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2. Октябрь\2510\1\"/>
    </mc:Choice>
  </mc:AlternateContent>
  <workbookProtection workbookAlgorithmName="SHA-512" workbookHashValue="0FlJv1zGpV9vbo8nqH/D8MsNO0jKma4Vqg0X8VN1DrOS1YI+9joSN2zGXjy3+r/1l7Oe798T9kppKfR7TOiXHg==" workbookSaltValue="/j+eiEZi7MCLUcjea3S1uQ==" workbookSpinCount="100000" lockStructure="1"/>
  <bookViews>
    <workbookView xWindow="0" yWindow="0" windowWidth="28770" windowHeight="12300"/>
  </bookViews>
  <sheets>
    <sheet name="Обществознание №1" sheetId="1" r:id="rId1"/>
  </sheets>
  <definedNames>
    <definedName name="_xlnm._FilterDatabase" localSheetId="0" hidden="1">'Обществознание №1'!$A$5:$FS$5</definedName>
  </definedNames>
  <calcPr calcId="191029"/>
</workbook>
</file>

<file path=xl/calcChain.xml><?xml version="1.0" encoding="utf-8"?>
<calcChain xmlns="http://schemas.openxmlformats.org/spreadsheetml/2006/main">
  <c r="Q238" i="1" l="1"/>
  <c r="S238" i="1" s="1"/>
  <c r="Q297" i="1"/>
  <c r="S297" i="1" s="1"/>
  <c r="Q306" i="1"/>
  <c r="S306" i="1" s="1"/>
  <c r="Q440" i="1"/>
  <c r="S440" i="1" s="1"/>
  <c r="Q650" i="1"/>
  <c r="S650" i="1" s="1"/>
  <c r="Q670" i="1"/>
  <c r="S670" i="1" s="1"/>
  <c r="Q753" i="1"/>
  <c r="S753" i="1" s="1"/>
  <c r="Q749" i="1"/>
  <c r="S749" i="1" s="1"/>
  <c r="Q925" i="1"/>
  <c r="S925" i="1" s="1"/>
  <c r="Q1131" i="1"/>
  <c r="S1131" i="1" s="1"/>
  <c r="Q1428" i="1"/>
  <c r="S1428" i="1" s="1"/>
  <c r="Q1431" i="1"/>
  <c r="S1431" i="1" s="1"/>
  <c r="Q1545" i="1"/>
  <c r="S1545" i="1" s="1"/>
  <c r="Q1617" i="1"/>
  <c r="S1617" i="1" s="1"/>
  <c r="Q1655" i="1"/>
  <c r="S1655" i="1" s="1"/>
  <c r="Q1689" i="1"/>
  <c r="S1689" i="1" s="1"/>
  <c r="Q1725" i="1"/>
  <c r="S1725" i="1" s="1"/>
  <c r="Q1751" i="1"/>
  <c r="S1751" i="1" s="1"/>
  <c r="Q2202" i="1"/>
  <c r="S2202" i="1" s="1"/>
  <c r="Q2376" i="1"/>
  <c r="S2376" i="1" s="1"/>
  <c r="Q2378" i="1"/>
  <c r="S2378" i="1" s="1"/>
  <c r="Q3275" i="1"/>
  <c r="S3275" i="1" s="1"/>
  <c r="Q3306" i="1"/>
  <c r="S3306" i="1" s="1"/>
  <c r="Q3334" i="1"/>
  <c r="S3334" i="1" s="1"/>
  <c r="Q3801" i="1"/>
  <c r="S3801" i="1" s="1"/>
  <c r="Q3999" i="1"/>
  <c r="S3999" i="1" s="1"/>
  <c r="Q291" i="1"/>
  <c r="S291" i="1" s="1"/>
  <c r="Q422" i="1"/>
  <c r="S422" i="1" s="1"/>
  <c r="Q430" i="1"/>
  <c r="S430" i="1" s="1"/>
  <c r="Q461" i="1"/>
  <c r="S461" i="1" s="1"/>
  <c r="Q655" i="1"/>
  <c r="S655" i="1" s="1"/>
  <c r="Q829" i="1"/>
  <c r="S829" i="1" s="1"/>
  <c r="Q902" i="1"/>
  <c r="S902" i="1" s="1"/>
  <c r="Q1036" i="1"/>
  <c r="S1036" i="1" s="1"/>
  <c r="Q1135" i="1"/>
  <c r="S1135" i="1" s="1"/>
  <c r="Q1152" i="1"/>
  <c r="S1152" i="1" s="1"/>
  <c r="Q1433" i="1"/>
  <c r="S1433" i="1" s="1"/>
  <c r="Q1542" i="1"/>
  <c r="S1542" i="1" s="1"/>
  <c r="Q1547" i="1"/>
  <c r="S1547" i="1" s="1"/>
  <c r="Q1784" i="1"/>
  <c r="S1784" i="1" s="1"/>
  <c r="Q1944" i="1"/>
  <c r="S1944" i="1" s="1"/>
  <c r="Q2005" i="1"/>
  <c r="S2005" i="1" s="1"/>
  <c r="Q2062" i="1"/>
  <c r="S2062" i="1" s="1"/>
  <c r="Q2261" i="1"/>
  <c r="S2261" i="1" s="1"/>
  <c r="Q2399" i="1"/>
  <c r="S2399" i="1" s="1"/>
  <c r="Q2439" i="1"/>
  <c r="S2439" i="1" s="1"/>
  <c r="Q2583" i="1"/>
  <c r="S2583" i="1" s="1"/>
  <c r="Q2734" i="1"/>
  <c r="S2734" i="1" s="1"/>
  <c r="Q2782" i="1"/>
  <c r="S2782" i="1" s="1"/>
  <c r="Q2887" i="1"/>
  <c r="S2887" i="1" s="1"/>
  <c r="Q3313" i="1"/>
  <c r="S3313" i="1" s="1"/>
  <c r="Q3438" i="1"/>
  <c r="S3438" i="1" s="1"/>
  <c r="Q3600" i="1"/>
  <c r="S3600" i="1" s="1"/>
  <c r="Q3865" i="1"/>
  <c r="S3865" i="1" s="1"/>
  <c r="Q627" i="1"/>
  <c r="S627" i="1" s="1"/>
  <c r="Q626" i="1"/>
  <c r="S626" i="1" s="1"/>
  <c r="Q636" i="1"/>
  <c r="S636" i="1" s="1"/>
  <c r="Q641" i="1"/>
  <c r="S641" i="1" s="1"/>
  <c r="Q660" i="1"/>
  <c r="S660" i="1" s="1"/>
  <c r="Q668" i="1"/>
  <c r="S668" i="1" s="1"/>
  <c r="Q682" i="1"/>
  <c r="S682" i="1" s="1"/>
  <c r="Q687" i="1"/>
  <c r="S687" i="1" s="1"/>
  <c r="Q696" i="1"/>
  <c r="S696" i="1" s="1"/>
  <c r="Q720" i="1"/>
  <c r="S720" i="1" s="1"/>
  <c r="Q745" i="1"/>
  <c r="S745" i="1" s="1"/>
  <c r="Q762" i="1"/>
  <c r="S762" i="1" s="1"/>
  <c r="Q795" i="1"/>
  <c r="S795" i="1" s="1"/>
  <c r="Q791" i="1"/>
  <c r="S791" i="1" s="1"/>
  <c r="Q786" i="1"/>
  <c r="S786" i="1" s="1"/>
  <c r="Q798" i="1"/>
  <c r="S798" i="1" s="1"/>
  <c r="Q844" i="1"/>
  <c r="S844" i="1" s="1"/>
  <c r="Q843" i="1"/>
  <c r="S843" i="1" s="1"/>
  <c r="Q842" i="1"/>
  <c r="S842" i="1" s="1"/>
  <c r="Q839" i="1"/>
  <c r="S839" i="1" s="1"/>
  <c r="Q877" i="1"/>
  <c r="S877" i="1" s="1"/>
  <c r="Q903" i="1"/>
  <c r="S903" i="1" s="1"/>
  <c r="Q897" i="1"/>
  <c r="S897" i="1" s="1"/>
  <c r="Q912" i="1"/>
  <c r="S912" i="1" s="1"/>
  <c r="Q972" i="1"/>
  <c r="S972" i="1" s="1"/>
  <c r="Q982" i="1"/>
  <c r="S982" i="1" s="1"/>
  <c r="Q975" i="1"/>
  <c r="S975" i="1" s="1"/>
  <c r="Q1057" i="1"/>
  <c r="S1057" i="1" s="1"/>
  <c r="Q1107" i="1"/>
  <c r="S1107" i="1" s="1"/>
  <c r="Q1117" i="1"/>
  <c r="S1117" i="1" s="1"/>
  <c r="Q1401" i="1"/>
  <c r="S1401" i="1" s="1"/>
  <c r="Q1462" i="1"/>
  <c r="S1462" i="1" s="1"/>
  <c r="Q1472" i="1"/>
  <c r="S1472" i="1" s="1"/>
  <c r="Q1479" i="1"/>
  <c r="S1479" i="1" s="1"/>
  <c r="Q1489" i="1"/>
  <c r="S1489" i="1" s="1"/>
  <c r="Q1492" i="1"/>
  <c r="S1492" i="1" s="1"/>
  <c r="Q1525" i="1"/>
  <c r="S1525" i="1" s="1"/>
  <c r="Q1526" i="1"/>
  <c r="S1526" i="1" s="1"/>
  <c r="Q1531" i="1"/>
  <c r="S1531" i="1" s="1"/>
  <c r="Q1550" i="1"/>
  <c r="S1550" i="1" s="1"/>
  <c r="Q1556" i="1"/>
  <c r="S1556" i="1" s="1"/>
  <c r="Q1495" i="1"/>
  <c r="S1495" i="1" s="1"/>
  <c r="Q1591" i="1"/>
  <c r="S1591" i="1" s="1"/>
  <c r="Q1592" i="1"/>
  <c r="S1592" i="1" s="1"/>
  <c r="Q1606" i="1"/>
  <c r="S1606" i="1" s="1"/>
  <c r="Q1629" i="1"/>
  <c r="S1629" i="1" s="1"/>
  <c r="Q1650" i="1"/>
  <c r="S1650" i="1" s="1"/>
  <c r="Q1656" i="1"/>
  <c r="S1656" i="1" s="1"/>
  <c r="Q1678" i="1"/>
  <c r="S1678" i="1" s="1"/>
  <c r="Q1696" i="1"/>
  <c r="S1696" i="1" s="1"/>
  <c r="Q1704" i="1"/>
  <c r="S1704" i="1" s="1"/>
  <c r="Q1720" i="1"/>
  <c r="S1720" i="1" s="1"/>
  <c r="Q1722" i="1"/>
  <c r="S1722" i="1" s="1"/>
  <c r="Q1799" i="1"/>
  <c r="S1799" i="1" s="1"/>
  <c r="Q1834" i="1"/>
  <c r="S1834" i="1" s="1"/>
  <c r="Q1852" i="1"/>
  <c r="S1852" i="1" s="1"/>
  <c r="Q1856" i="1"/>
  <c r="S1856" i="1" s="1"/>
  <c r="Q1857" i="1"/>
  <c r="S1857" i="1" s="1"/>
  <c r="Q1870" i="1"/>
  <c r="S1870" i="1" s="1"/>
  <c r="Q1908" i="1"/>
  <c r="S1908" i="1" s="1"/>
  <c r="Q1946" i="1"/>
  <c r="S1946" i="1" s="1"/>
  <c r="Q1968" i="1"/>
  <c r="S1968" i="1" s="1"/>
  <c r="Q2019" i="1"/>
  <c r="S2019" i="1" s="1"/>
  <c r="Q2060" i="1"/>
  <c r="S2060" i="1" s="1"/>
  <c r="Q2064" i="1"/>
  <c r="S2064" i="1" s="1"/>
  <c r="Q2117" i="1"/>
  <c r="S2117" i="1" s="1"/>
  <c r="Q2177" i="1"/>
  <c r="S2177" i="1" s="1"/>
  <c r="Q2208" i="1"/>
  <c r="S2208" i="1" s="1"/>
  <c r="Q2397" i="1"/>
  <c r="S2397" i="1" s="1"/>
  <c r="Q2412" i="1"/>
  <c r="S2412" i="1" s="1"/>
  <c r="Q2442" i="1"/>
  <c r="S2442" i="1" s="1"/>
  <c r="Q2443" i="1"/>
  <c r="S2443" i="1" s="1"/>
  <c r="Q2445" i="1"/>
  <c r="S2445" i="1" s="1"/>
  <c r="Q2452" i="1"/>
  <c r="S2452" i="1" s="1"/>
  <c r="Q2521" i="1"/>
  <c r="S2521" i="1" s="1"/>
  <c r="Q2540" i="1"/>
  <c r="S2540" i="1" s="1"/>
  <c r="Q2544" i="1"/>
  <c r="S2544" i="1" s="1"/>
  <c r="Q2563" i="1"/>
  <c r="S2563" i="1" s="1"/>
  <c r="Q2596" i="1"/>
  <c r="S2596" i="1" s="1"/>
  <c r="Q2607" i="1"/>
  <c r="S2607" i="1" s="1"/>
  <c r="Q2614" i="1"/>
  <c r="S2614" i="1" s="1"/>
  <c r="Q2459" i="1"/>
  <c r="S2459" i="1" s="1"/>
  <c r="Q2639" i="1"/>
  <c r="S2639" i="1" s="1"/>
  <c r="Q2676" i="1"/>
  <c r="S2676" i="1" s="1"/>
  <c r="Q2682" i="1"/>
  <c r="S2682" i="1" s="1"/>
  <c r="Q2697" i="1"/>
  <c r="S2697" i="1" s="1"/>
  <c r="Q2460" i="1"/>
  <c r="S2460" i="1" s="1"/>
  <c r="Q2737" i="1"/>
  <c r="S2737" i="1" s="1"/>
  <c r="Q2745" i="1"/>
  <c r="S2745" i="1" s="1"/>
  <c r="Q2754" i="1"/>
  <c r="S2754" i="1" s="1"/>
  <c r="Q2764" i="1"/>
  <c r="S2764" i="1" s="1"/>
  <c r="Q2787" i="1"/>
  <c r="S2787" i="1" s="1"/>
  <c r="Q2814" i="1"/>
  <c r="S2814" i="1" s="1"/>
  <c r="Q2821" i="1"/>
  <c r="S2821" i="1" s="1"/>
  <c r="Q2833" i="1"/>
  <c r="S2833" i="1" s="1"/>
  <c r="Q2889" i="1"/>
  <c r="S2889" i="1" s="1"/>
  <c r="Q2893" i="1"/>
  <c r="S2893" i="1" s="1"/>
  <c r="Q2900" i="1"/>
  <c r="S2900" i="1" s="1"/>
  <c r="Q2969" i="1"/>
  <c r="S2969" i="1" s="1"/>
  <c r="Q2973" i="1"/>
  <c r="S2973" i="1" s="1"/>
  <c r="Q2983" i="1"/>
  <c r="S2983" i="1" s="1"/>
  <c r="Q3062" i="1"/>
  <c r="S3062" i="1" s="1"/>
  <c r="Q3069" i="1"/>
  <c r="S3069" i="1" s="1"/>
  <c r="Q3097" i="1"/>
  <c r="S3097" i="1" s="1"/>
  <c r="Q3114" i="1"/>
  <c r="S3114" i="1" s="1"/>
  <c r="Q3162" i="1"/>
  <c r="S3162" i="1" s="1"/>
  <c r="Q3272" i="1"/>
  <c r="S3272" i="1" s="1"/>
  <c r="Q3274" i="1"/>
  <c r="S3274" i="1" s="1"/>
  <c r="Q3280" i="1"/>
  <c r="S3280" i="1" s="1"/>
  <c r="Q3286" i="1"/>
  <c r="S3286" i="1" s="1"/>
  <c r="Q3296" i="1"/>
  <c r="S3296" i="1" s="1"/>
  <c r="Q3308" i="1"/>
  <c r="S3308" i="1" s="1"/>
  <c r="Q3315" i="1"/>
  <c r="S3315" i="1" s="1"/>
  <c r="Q3317" i="1"/>
  <c r="S3317" i="1" s="1"/>
  <c r="Q3357" i="1"/>
  <c r="S3357" i="1" s="1"/>
  <c r="Q3360" i="1"/>
  <c r="S3360" i="1" s="1"/>
  <c r="Q3365" i="1"/>
  <c r="S3365" i="1" s="1"/>
  <c r="Q3375" i="1"/>
  <c r="S3375" i="1" s="1"/>
  <c r="Q3378" i="1"/>
  <c r="S3378" i="1" s="1"/>
  <c r="Q3394" i="1"/>
  <c r="S3394" i="1" s="1"/>
  <c r="Q3414" i="1"/>
  <c r="S3414" i="1" s="1"/>
  <c r="Q3428" i="1"/>
  <c r="S3428" i="1" s="1"/>
  <c r="Q3431" i="1"/>
  <c r="S3431" i="1" s="1"/>
  <c r="Q3439" i="1"/>
  <c r="S3439" i="1" s="1"/>
  <c r="Q3446" i="1"/>
  <c r="S3446" i="1" s="1"/>
  <c r="Q3476" i="1"/>
  <c r="S3476" i="1" s="1"/>
  <c r="Q3648" i="1"/>
  <c r="S3648" i="1" s="1"/>
  <c r="Q3798" i="1"/>
  <c r="S3798" i="1" s="1"/>
  <c r="Q3800" i="1"/>
  <c r="S3800" i="1" s="1"/>
  <c r="Q3802" i="1"/>
  <c r="S3802" i="1" s="1"/>
  <c r="Q3821" i="1"/>
  <c r="S3821" i="1" s="1"/>
  <c r="Q3857" i="1"/>
  <c r="S3857" i="1" s="1"/>
  <c r="Q4008" i="1"/>
  <c r="S4008" i="1" s="1"/>
  <c r="Q4066" i="1"/>
  <c r="S4066" i="1" s="1"/>
  <c r="Q4177" i="1"/>
  <c r="S4177" i="1" s="1"/>
  <c r="Q244" i="1"/>
  <c r="S244" i="1" s="1"/>
  <c r="Q264" i="1"/>
  <c r="S264" i="1" s="1"/>
  <c r="Q266" i="1"/>
  <c r="S266" i="1" s="1"/>
  <c r="Q448" i="1"/>
  <c r="S448" i="1" s="1"/>
  <c r="Q501" i="1"/>
  <c r="S501" i="1" s="1"/>
  <c r="Q507" i="1"/>
  <c r="S507" i="1" s="1"/>
  <c r="Q540" i="1"/>
  <c r="S540" i="1" s="1"/>
  <c r="Q539" i="1"/>
  <c r="S539" i="1" s="1"/>
  <c r="Q553" i="1"/>
  <c r="S553" i="1" s="1"/>
  <c r="Q564" i="1"/>
  <c r="S564" i="1" s="1"/>
  <c r="Q562" i="1"/>
  <c r="S562" i="1" s="1"/>
  <c r="Q568" i="1"/>
  <c r="S568" i="1" s="1"/>
  <c r="Q730" i="1"/>
  <c r="S730" i="1" s="1"/>
  <c r="Q866" i="1"/>
  <c r="S866" i="1" s="1"/>
  <c r="Q958" i="1"/>
  <c r="S958" i="1" s="1"/>
  <c r="Q1010" i="1"/>
  <c r="S1010" i="1" s="1"/>
  <c r="Q1113" i="1"/>
  <c r="S1113" i="1" s="1"/>
  <c r="Q1106" i="1"/>
  <c r="S1106" i="1" s="1"/>
  <c r="Q1096" i="1"/>
  <c r="S1096" i="1" s="1"/>
  <c r="Q1246" i="1"/>
  <c r="S1246" i="1" s="1"/>
  <c r="Q1371" i="1"/>
  <c r="S1371" i="1" s="1"/>
  <c r="Q1360" i="1"/>
  <c r="S1360" i="1" s="1"/>
  <c r="Q1519" i="1"/>
  <c r="S1519" i="1" s="1"/>
  <c r="Q1574" i="1"/>
  <c r="S1574" i="1" s="1"/>
  <c r="Q1642" i="1"/>
  <c r="S1642" i="1" s="1"/>
  <c r="Q1686" i="1"/>
  <c r="S1686" i="1" s="1"/>
  <c r="Q1841" i="1"/>
  <c r="S1841" i="1" s="1"/>
  <c r="Q1914" i="1"/>
  <c r="S1914" i="1" s="1"/>
  <c r="Q1927" i="1"/>
  <c r="S1927" i="1" s="1"/>
  <c r="Q1949" i="1"/>
  <c r="S1949" i="1" s="1"/>
  <c r="Q1967" i="1"/>
  <c r="S1967" i="1" s="1"/>
  <c r="Q2012" i="1"/>
  <c r="S2012" i="1" s="1"/>
  <c r="Q2038" i="1"/>
  <c r="S2038" i="1" s="1"/>
  <c r="Q2100" i="1"/>
  <c r="S2100" i="1" s="1"/>
  <c r="Q2104" i="1"/>
  <c r="S2104" i="1" s="1"/>
  <c r="Q2205" i="1"/>
  <c r="S2205" i="1" s="1"/>
  <c r="Q2215" i="1"/>
  <c r="S2215" i="1" s="1"/>
  <c r="Q2228" i="1"/>
  <c r="S2228" i="1" s="1"/>
  <c r="Q2311" i="1"/>
  <c r="S2311" i="1" s="1"/>
  <c r="Q2432" i="1"/>
  <c r="S2432" i="1" s="1"/>
  <c r="Q2437" i="1"/>
  <c r="S2437" i="1" s="1"/>
  <c r="Q2454" i="1"/>
  <c r="S2454" i="1" s="1"/>
  <c r="Q2541" i="1"/>
  <c r="S2541" i="1" s="1"/>
  <c r="Q2573" i="1"/>
  <c r="S2573" i="1" s="1"/>
  <c r="Q2593" i="1"/>
  <c r="S2593" i="1" s="1"/>
  <c r="Q2730" i="1"/>
  <c r="S2730" i="1" s="1"/>
  <c r="Q2763" i="1"/>
  <c r="S2763" i="1" s="1"/>
  <c r="Q2811" i="1"/>
  <c r="S2811" i="1" s="1"/>
  <c r="Q2835" i="1"/>
  <c r="S2835" i="1" s="1"/>
  <c r="Q2870" i="1"/>
  <c r="S2870" i="1" s="1"/>
  <c r="Q2909" i="1"/>
  <c r="S2909" i="1" s="1"/>
  <c r="Q3011" i="1"/>
  <c r="S3011" i="1" s="1"/>
  <c r="Q3037" i="1"/>
  <c r="S3037" i="1" s="1"/>
  <c r="Q3071" i="1"/>
  <c r="S3071" i="1" s="1"/>
  <c r="Q3107" i="1"/>
  <c r="S3107" i="1" s="1"/>
  <c r="Q3134" i="1"/>
  <c r="S3134" i="1" s="1"/>
  <c r="Q3593" i="1"/>
  <c r="S3593" i="1" s="1"/>
  <c r="Q3633" i="1"/>
  <c r="S3633" i="1" s="1"/>
  <c r="Q4121" i="1"/>
  <c r="S4121" i="1" s="1"/>
  <c r="Q4153" i="1"/>
  <c r="S4153" i="1" s="1"/>
  <c r="Q4180" i="1"/>
  <c r="S4180" i="1" s="1"/>
  <c r="Q4185" i="1"/>
  <c r="S4185" i="1" s="1"/>
  <c r="Q4237" i="1"/>
  <c r="S4237" i="1" s="1"/>
  <c r="Q4273" i="1"/>
  <c r="S4273" i="1" s="1"/>
  <c r="Q4282" i="1"/>
  <c r="S4282" i="1" s="1"/>
  <c r="Q4289" i="1"/>
  <c r="S4289" i="1" s="1"/>
  <c r="Q4294" i="1"/>
  <c r="S4294" i="1" s="1"/>
  <c r="Q4299" i="1"/>
  <c r="S4299" i="1" s="1"/>
  <c r="Q4301" i="1"/>
  <c r="S4301" i="1" s="1"/>
  <c r="Q251" i="1"/>
  <c r="S251" i="1" s="1"/>
  <c r="Q259" i="1"/>
  <c r="S259" i="1" s="1"/>
  <c r="Q267" i="1"/>
  <c r="S267" i="1" s="1"/>
  <c r="Q272" i="1"/>
  <c r="S272" i="1" s="1"/>
  <c r="Q340" i="1"/>
  <c r="S340" i="1" s="1"/>
  <c r="Q366" i="1"/>
  <c r="S366" i="1" s="1"/>
  <c r="Q363" i="1"/>
  <c r="S363" i="1" s="1"/>
  <c r="Q371" i="1"/>
  <c r="S371" i="1" s="1"/>
  <c r="Q369" i="1"/>
  <c r="S369" i="1" s="1"/>
  <c r="Q397" i="1"/>
  <c r="S397" i="1" s="1"/>
  <c r="Q393" i="1"/>
  <c r="S393" i="1" s="1"/>
  <c r="Q389" i="1"/>
  <c r="S389" i="1" s="1"/>
  <c r="Q406" i="1"/>
  <c r="S406" i="1" s="1"/>
  <c r="Q417" i="1"/>
  <c r="S417" i="1" s="1"/>
  <c r="Q467" i="1"/>
  <c r="S467" i="1" s="1"/>
  <c r="Q491" i="1"/>
  <c r="S491" i="1" s="1"/>
  <c r="Q511" i="1"/>
  <c r="S511" i="1" s="1"/>
  <c r="Q508" i="1"/>
  <c r="S508" i="1" s="1"/>
  <c r="Q518" i="1"/>
  <c r="S518" i="1" s="1"/>
  <c r="Q548" i="1"/>
  <c r="S548" i="1" s="1"/>
  <c r="Q547" i="1"/>
  <c r="S547" i="1" s="1"/>
  <c r="Q551" i="1"/>
  <c r="S551" i="1" s="1"/>
  <c r="Q556" i="1"/>
  <c r="S556" i="1" s="1"/>
  <c r="Q563" i="1"/>
  <c r="S563" i="1" s="1"/>
  <c r="Q569" i="1"/>
  <c r="S569" i="1" s="1"/>
  <c r="Q566" i="1"/>
  <c r="S566" i="1" s="1"/>
  <c r="Q565" i="1"/>
  <c r="S565" i="1" s="1"/>
  <c r="Q586" i="1"/>
  <c r="S586" i="1" s="1"/>
  <c r="Q595" i="1"/>
  <c r="S595" i="1" s="1"/>
  <c r="Q599" i="1"/>
  <c r="S599" i="1" s="1"/>
  <c r="Q601" i="1"/>
  <c r="S601" i="1" s="1"/>
  <c r="Q624" i="1"/>
  <c r="S624" i="1" s="1"/>
  <c r="Q663" i="1"/>
  <c r="S663" i="1" s="1"/>
  <c r="Q680" i="1"/>
  <c r="S680" i="1" s="1"/>
  <c r="Q683" i="1"/>
  <c r="S683" i="1" s="1"/>
  <c r="Q732" i="1"/>
  <c r="S732" i="1" s="1"/>
  <c r="Q757" i="1"/>
  <c r="S757" i="1" s="1"/>
  <c r="Q771" i="1"/>
  <c r="S771" i="1" s="1"/>
  <c r="Q889" i="1"/>
  <c r="S889" i="1" s="1"/>
  <c r="Q885" i="1"/>
  <c r="S885" i="1" s="1"/>
  <c r="Q948" i="1"/>
  <c r="S948" i="1" s="1"/>
  <c r="Q967" i="1"/>
  <c r="S967" i="1" s="1"/>
  <c r="Q1028" i="1"/>
  <c r="S1028" i="1" s="1"/>
  <c r="Q1027" i="1"/>
  <c r="S1027" i="1" s="1"/>
  <c r="Q1026" i="1"/>
  <c r="S1026" i="1" s="1"/>
  <c r="Q1055" i="1"/>
  <c r="S1055" i="1" s="1"/>
  <c r="Q1052" i="1"/>
  <c r="S1052" i="1" s="1"/>
  <c r="Q1050" i="1"/>
  <c r="S1050" i="1" s="1"/>
  <c r="Q1035" i="1"/>
  <c r="S1035" i="1" s="1"/>
  <c r="Q1061" i="1"/>
  <c r="S1061" i="1" s="1"/>
  <c r="Q1090" i="1"/>
  <c r="S1090" i="1" s="1"/>
  <c r="Q1137" i="1"/>
  <c r="S1137" i="1" s="1"/>
  <c r="Q1126" i="1"/>
  <c r="S1126" i="1" s="1"/>
  <c r="Q1165" i="1"/>
  <c r="S1165" i="1" s="1"/>
  <c r="Q1151" i="1"/>
  <c r="S1151" i="1" s="1"/>
  <c r="Q1149" i="1"/>
  <c r="S1149" i="1" s="1"/>
  <c r="Q1186" i="1"/>
  <c r="S1186" i="1" s="1"/>
  <c r="Q1179" i="1"/>
  <c r="S1179" i="1" s="1"/>
  <c r="Q1257" i="1"/>
  <c r="S1257" i="1" s="1"/>
  <c r="Q1254" i="1"/>
  <c r="S1254" i="1" s="1"/>
  <c r="Q1279" i="1"/>
  <c r="S1279" i="1" s="1"/>
  <c r="Q1275" i="1"/>
  <c r="S1275" i="1" s="1"/>
  <c r="Q1295" i="1"/>
  <c r="S1295" i="1" s="1"/>
  <c r="Q1306" i="1"/>
  <c r="S1306" i="1" s="1"/>
  <c r="Q1333" i="1"/>
  <c r="S1333" i="1" s="1"/>
  <c r="Q1348" i="1"/>
  <c r="S1348" i="1" s="1"/>
  <c r="Q1347" i="1"/>
  <c r="S1347" i="1" s="1"/>
  <c r="Q1366" i="1"/>
  <c r="S1366" i="1" s="1"/>
  <c r="Q1393" i="1"/>
  <c r="S1393" i="1" s="1"/>
  <c r="Q1404" i="1"/>
  <c r="S1404" i="1" s="1"/>
  <c r="Q1419" i="1"/>
  <c r="S1419" i="1" s="1"/>
  <c r="Q1417" i="1"/>
  <c r="S1417" i="1" s="1"/>
  <c r="Q1434" i="1"/>
  <c r="S1434" i="1" s="1"/>
  <c r="Q1435" i="1"/>
  <c r="S1435" i="1" s="1"/>
  <c r="Q1442" i="1"/>
  <c r="S1442" i="1" s="1"/>
  <c r="Q1453" i="1"/>
  <c r="S1453" i="1" s="1"/>
  <c r="Q1468" i="1"/>
  <c r="S1468" i="1" s="1"/>
  <c r="Q1469" i="1"/>
  <c r="S1469" i="1" s="1"/>
  <c r="Q1483" i="1"/>
  <c r="S1483" i="1" s="1"/>
  <c r="Q1548" i="1"/>
  <c r="S1548" i="1" s="1"/>
  <c r="Q1563" i="1"/>
  <c r="S1563" i="1" s="1"/>
  <c r="Q1564" i="1"/>
  <c r="S1564" i="1" s="1"/>
  <c r="Q1589" i="1"/>
  <c r="S1589" i="1" s="1"/>
  <c r="Q1497" i="1"/>
  <c r="S1497" i="1" s="1"/>
  <c r="Q1630" i="1"/>
  <c r="S1630" i="1" s="1"/>
  <c r="Q1640" i="1"/>
  <c r="S1640" i="1" s="1"/>
  <c r="Q1681" i="1"/>
  <c r="S1681" i="1" s="1"/>
  <c r="Q1730" i="1"/>
  <c r="S1730" i="1" s="1"/>
  <c r="Q1810" i="1"/>
  <c r="S1810" i="1" s="1"/>
  <c r="Q1889" i="1"/>
  <c r="S1889" i="1" s="1"/>
  <c r="Q1918" i="1"/>
  <c r="S1918" i="1" s="1"/>
  <c r="Q1953" i="1"/>
  <c r="S1953" i="1" s="1"/>
  <c r="Q1972" i="1"/>
  <c r="S1972" i="1" s="1"/>
  <c r="Q1993" i="1"/>
  <c r="S1993" i="1" s="1"/>
  <c r="Q2014" i="1"/>
  <c r="S2014" i="1" s="1"/>
  <c r="Q2015" i="1"/>
  <c r="S2015" i="1" s="1"/>
  <c r="Q2054" i="1"/>
  <c r="S2054" i="1" s="1"/>
  <c r="Q2084" i="1"/>
  <c r="S2084" i="1" s="1"/>
  <c r="Q2113" i="1"/>
  <c r="S2113" i="1" s="1"/>
  <c r="Q2116" i="1"/>
  <c r="S2116" i="1" s="1"/>
  <c r="Q2170" i="1"/>
  <c r="S2170" i="1" s="1"/>
  <c r="Q2171" i="1"/>
  <c r="S2171" i="1" s="1"/>
  <c r="Q2175" i="1"/>
  <c r="S2175" i="1" s="1"/>
  <c r="Q2180" i="1"/>
  <c r="S2180" i="1" s="1"/>
  <c r="Q2221" i="1"/>
  <c r="S2221" i="1" s="1"/>
  <c r="Q2229" i="1"/>
  <c r="S2229" i="1" s="1"/>
  <c r="Q2247" i="1"/>
  <c r="S2247" i="1" s="1"/>
  <c r="Q2301" i="1"/>
  <c r="S2301" i="1" s="1"/>
  <c r="Q2317" i="1"/>
  <c r="S2317" i="1" s="1"/>
  <c r="Q2324" i="1"/>
  <c r="S2324" i="1" s="1"/>
  <c r="Q2357" i="1"/>
  <c r="S2357" i="1" s="1"/>
  <c r="Q2365" i="1"/>
  <c r="S2365" i="1" s="1"/>
  <c r="Q2389" i="1"/>
  <c r="S2389" i="1" s="1"/>
  <c r="Q2411" i="1"/>
  <c r="S2411" i="1" s="1"/>
  <c r="Q2419" i="1"/>
  <c r="S2419" i="1" s="1"/>
  <c r="Q2428" i="1"/>
  <c r="S2428" i="1" s="1"/>
  <c r="Q2486" i="1"/>
  <c r="S2486" i="1" s="1"/>
  <c r="Q2494" i="1"/>
  <c r="S2494" i="1" s="1"/>
  <c r="Q2497" i="1"/>
  <c r="S2497" i="1" s="1"/>
  <c r="Q2504" i="1"/>
  <c r="S2504" i="1" s="1"/>
  <c r="Q2515" i="1"/>
  <c r="S2515" i="1" s="1"/>
  <c r="Q2527" i="1"/>
  <c r="S2527" i="1" s="1"/>
  <c r="Q2555" i="1"/>
  <c r="S2555" i="1" s="1"/>
  <c r="Q2558" i="1"/>
  <c r="S2558" i="1" s="1"/>
  <c r="Q2585" i="1"/>
  <c r="S2585" i="1" s="1"/>
  <c r="Q2586" i="1"/>
  <c r="S2586" i="1" s="1"/>
  <c r="Q2588" i="1"/>
  <c r="S2588" i="1" s="1"/>
  <c r="Q2590" i="1"/>
  <c r="S2590" i="1" s="1"/>
  <c r="Q2603" i="1"/>
  <c r="S2603" i="1" s="1"/>
  <c r="Q2625" i="1"/>
  <c r="S2625" i="1" s="1"/>
  <c r="Q2635" i="1"/>
  <c r="S2635" i="1" s="1"/>
  <c r="Q2638" i="1"/>
  <c r="S2638" i="1" s="1"/>
  <c r="Q2644" i="1"/>
  <c r="S2644" i="1" s="1"/>
  <c r="Q2668" i="1"/>
  <c r="S2668" i="1" s="1"/>
  <c r="Q2675" i="1"/>
  <c r="S2675" i="1" s="1"/>
  <c r="Q2688" i="1"/>
  <c r="S2688" i="1" s="1"/>
  <c r="Q2731" i="1"/>
  <c r="S2731" i="1" s="1"/>
  <c r="Q2769" i="1"/>
  <c r="S2769" i="1" s="1"/>
  <c r="Q2780" i="1"/>
  <c r="S2780" i="1" s="1"/>
  <c r="Q2832" i="1"/>
  <c r="S2832" i="1" s="1"/>
  <c r="Q2837" i="1"/>
  <c r="S2837" i="1" s="1"/>
  <c r="Q2847" i="1"/>
  <c r="S2847" i="1" s="1"/>
  <c r="Q2869" i="1"/>
  <c r="S2869" i="1" s="1"/>
  <c r="Q2875" i="1"/>
  <c r="S2875" i="1" s="1"/>
  <c r="Q2877" i="1"/>
  <c r="S2877" i="1" s="1"/>
  <c r="Q2883" i="1"/>
  <c r="S2883" i="1" s="1"/>
  <c r="Q2907" i="1"/>
  <c r="S2907" i="1" s="1"/>
  <c r="Q2914" i="1"/>
  <c r="S2914" i="1" s="1"/>
  <c r="Q2918" i="1"/>
  <c r="S2918" i="1" s="1"/>
  <c r="Q2928" i="1"/>
  <c r="S2928" i="1" s="1"/>
  <c r="Q2977" i="1"/>
  <c r="S2977" i="1" s="1"/>
  <c r="Q2987" i="1"/>
  <c r="S2987" i="1" s="1"/>
  <c r="Q2995" i="1"/>
  <c r="S2995" i="1" s="1"/>
  <c r="Q2996" i="1"/>
  <c r="S2996" i="1" s="1"/>
  <c r="Q3017" i="1"/>
  <c r="S3017" i="1" s="1"/>
  <c r="Q3058" i="1"/>
  <c r="S3058" i="1" s="1"/>
  <c r="Q3111" i="1"/>
  <c r="S3111" i="1" s="1"/>
  <c r="Q3165" i="1"/>
  <c r="S3165" i="1" s="1"/>
  <c r="Q3182" i="1"/>
  <c r="S3182" i="1" s="1"/>
  <c r="Q3188" i="1"/>
  <c r="S3188" i="1" s="1"/>
  <c r="Q3227" i="1"/>
  <c r="S3227" i="1" s="1"/>
  <c r="Q3232" i="1"/>
  <c r="S3232" i="1" s="1"/>
  <c r="Q3290" i="1"/>
  <c r="S3290" i="1" s="1"/>
  <c r="Q3297" i="1"/>
  <c r="S3297" i="1" s="1"/>
  <c r="Q3298" i="1"/>
  <c r="S3298" i="1" s="1"/>
  <c r="Q3316" i="1"/>
  <c r="S3316" i="1" s="1"/>
  <c r="Q3340" i="1"/>
  <c r="S3340" i="1" s="1"/>
  <c r="Q3344" i="1"/>
  <c r="S3344" i="1" s="1"/>
  <c r="Q3376" i="1"/>
  <c r="S3376" i="1" s="1"/>
  <c r="Q3404" i="1"/>
  <c r="S3404" i="1" s="1"/>
  <c r="Q3406" i="1"/>
  <c r="S3406" i="1" s="1"/>
  <c r="Q3407" i="1"/>
  <c r="S3407" i="1" s="1"/>
  <c r="Q3409" i="1"/>
  <c r="S3409" i="1" s="1"/>
  <c r="Q3419" i="1"/>
  <c r="S3419" i="1" s="1"/>
  <c r="Q3445" i="1"/>
  <c r="S3445" i="1" s="1"/>
  <c r="Q3449" i="1"/>
  <c r="S3449" i="1" s="1"/>
  <c r="Q3453" i="1"/>
  <c r="S3453" i="1" s="1"/>
  <c r="Q3466" i="1"/>
  <c r="S3466" i="1" s="1"/>
  <c r="Q3473" i="1"/>
  <c r="S3473" i="1" s="1"/>
  <c r="Q3478" i="1"/>
  <c r="S3478" i="1" s="1"/>
  <c r="Q3480" i="1"/>
  <c r="S3480" i="1" s="1"/>
  <c r="Q3494" i="1"/>
  <c r="S3494" i="1" s="1"/>
  <c r="Q3519" i="1"/>
  <c r="S3519" i="1" s="1"/>
  <c r="Q3524" i="1"/>
  <c r="S3524" i="1" s="1"/>
  <c r="Q3548" i="1"/>
  <c r="S3548" i="1" s="1"/>
  <c r="Q3649" i="1"/>
  <c r="S3649" i="1" s="1"/>
  <c r="Q3658" i="1"/>
  <c r="S3658" i="1" s="1"/>
  <c r="Q3663" i="1"/>
  <c r="S3663" i="1" s="1"/>
  <c r="Q3689" i="1"/>
  <c r="S3689" i="1" s="1"/>
  <c r="Q3697" i="1"/>
  <c r="S3697" i="1" s="1"/>
  <c r="Q3750" i="1"/>
  <c r="S3750" i="1" s="1"/>
  <c r="Q3803" i="1"/>
  <c r="S3803" i="1" s="1"/>
  <c r="Q3805" i="1"/>
  <c r="S3805" i="1" s="1"/>
  <c r="Q3807" i="1"/>
  <c r="S3807" i="1" s="1"/>
  <c r="Q3808" i="1"/>
  <c r="S3808" i="1" s="1"/>
  <c r="Q3809" i="1"/>
  <c r="S3809" i="1" s="1"/>
  <c r="Q3828" i="1"/>
  <c r="S3828" i="1" s="1"/>
  <c r="Q3830" i="1"/>
  <c r="S3830" i="1" s="1"/>
  <c r="Q3832" i="1"/>
  <c r="S3832" i="1" s="1"/>
  <c r="Q3836" i="1"/>
  <c r="S3836" i="1" s="1"/>
  <c r="Q3843" i="1"/>
  <c r="S3843" i="1" s="1"/>
  <c r="Q3848" i="1"/>
  <c r="S3848" i="1" s="1"/>
  <c r="Q3894" i="1"/>
  <c r="S3894" i="1" s="1"/>
  <c r="Q3902" i="1"/>
  <c r="S3902" i="1" s="1"/>
  <c r="Q3907" i="1"/>
  <c r="S3907" i="1" s="1"/>
  <c r="Q3909" i="1"/>
  <c r="S3909" i="1" s="1"/>
  <c r="Q3920" i="1"/>
  <c r="S3920" i="1" s="1"/>
  <c r="Q3928" i="1"/>
  <c r="S3928" i="1" s="1"/>
  <c r="Q3932" i="1"/>
  <c r="S3932" i="1" s="1"/>
  <c r="Q3943" i="1"/>
  <c r="S3943" i="1" s="1"/>
  <c r="Q3952" i="1"/>
  <c r="S3952" i="1" s="1"/>
  <c r="Q3955" i="1"/>
  <c r="S3955" i="1" s="1"/>
  <c r="Q3964" i="1"/>
  <c r="S3964" i="1" s="1"/>
  <c r="Q3968" i="1"/>
  <c r="S3968" i="1" s="1"/>
  <c r="Q3969" i="1"/>
  <c r="S3969" i="1" s="1"/>
  <c r="Q3996" i="1"/>
  <c r="S3996" i="1" s="1"/>
  <c r="Q4015" i="1"/>
  <c r="S4015" i="1" s="1"/>
  <c r="Q4021" i="1"/>
  <c r="S4021" i="1" s="1"/>
  <c r="Q4036" i="1"/>
  <c r="S4036" i="1" s="1"/>
  <c r="Q4045" i="1"/>
  <c r="S4045" i="1" s="1"/>
  <c r="Q4047" i="1"/>
  <c r="S4047" i="1" s="1"/>
  <c r="Q4060" i="1"/>
  <c r="S4060" i="1" s="1"/>
  <c r="Q4167" i="1"/>
  <c r="S4167" i="1" s="1"/>
  <c r="Q4196" i="1"/>
  <c r="S4196" i="1" s="1"/>
  <c r="Q4231" i="1"/>
  <c r="S4231" i="1" s="1"/>
  <c r="Q4277" i="1"/>
  <c r="S4277" i="1" s="1"/>
  <c r="Q4284" i="1"/>
  <c r="S4284" i="1" s="1"/>
  <c r="Q4295" i="1"/>
  <c r="S4295" i="1" s="1"/>
  <c r="Q4305" i="1"/>
  <c r="S4305" i="1" s="1"/>
  <c r="Q349" i="1"/>
  <c r="S349" i="1" s="1"/>
  <c r="Q390" i="1"/>
  <c r="S390" i="1" s="1"/>
  <c r="Q481" i="1"/>
  <c r="S481" i="1" s="1"/>
  <c r="Q620" i="1"/>
  <c r="S620" i="1" s="1"/>
  <c r="Q634" i="1"/>
  <c r="S634" i="1" s="1"/>
  <c r="Q635" i="1"/>
  <c r="S635" i="1" s="1"/>
  <c r="Q725" i="1"/>
  <c r="S725" i="1" s="1"/>
  <c r="Q734" i="1"/>
  <c r="S734" i="1" s="1"/>
  <c r="Q741" i="1"/>
  <c r="S741" i="1" s="1"/>
  <c r="Q820" i="1"/>
  <c r="S820" i="1" s="1"/>
  <c r="Q893" i="1"/>
  <c r="S893" i="1" s="1"/>
  <c r="Q884" i="1"/>
  <c r="S884" i="1" s="1"/>
  <c r="Q918" i="1"/>
  <c r="S918" i="1" s="1"/>
  <c r="Q930" i="1"/>
  <c r="S930" i="1" s="1"/>
  <c r="Q927" i="1"/>
  <c r="S927" i="1" s="1"/>
  <c r="Q960" i="1"/>
  <c r="S960" i="1" s="1"/>
  <c r="Q964" i="1"/>
  <c r="S964" i="1" s="1"/>
  <c r="Q1022" i="1"/>
  <c r="S1022" i="1" s="1"/>
  <c r="Q1038" i="1"/>
  <c r="S1038" i="1" s="1"/>
  <c r="Q1099" i="1"/>
  <c r="S1099" i="1" s="1"/>
  <c r="Q1093" i="1"/>
  <c r="S1093" i="1" s="1"/>
  <c r="Q1133" i="1"/>
  <c r="S1133" i="1" s="1"/>
  <c r="Q1130" i="1"/>
  <c r="S1130" i="1" s="1"/>
  <c r="Q1173" i="1"/>
  <c r="S1173" i="1" s="1"/>
  <c r="Q1171" i="1"/>
  <c r="S1171" i="1" s="1"/>
  <c r="Q1195" i="1"/>
  <c r="S1195" i="1" s="1"/>
  <c r="Q1183" i="1"/>
  <c r="S1183" i="1" s="1"/>
  <c r="Q1185" i="1"/>
  <c r="S1185" i="1" s="1"/>
  <c r="Q1199" i="1"/>
  <c r="S1199" i="1" s="1"/>
  <c r="Q1244" i="1"/>
  <c r="S1244" i="1" s="1"/>
  <c r="Q1253" i="1"/>
  <c r="S1253" i="1" s="1"/>
  <c r="Q1292" i="1"/>
  <c r="S1292" i="1" s="1"/>
  <c r="Q1291" i="1"/>
  <c r="S1291" i="1" s="1"/>
  <c r="Q1340" i="1"/>
  <c r="S1340" i="1" s="1"/>
  <c r="Q1346" i="1"/>
  <c r="S1346" i="1" s="1"/>
  <c r="Q1392" i="1"/>
  <c r="S1392" i="1" s="1"/>
  <c r="Q1397" i="1"/>
  <c r="S1397" i="1" s="1"/>
  <c r="Q1406" i="1"/>
  <c r="S1406" i="1" s="1"/>
  <c r="Q1455" i="1"/>
  <c r="S1455" i="1" s="1"/>
  <c r="Q1480" i="1"/>
  <c r="S1480" i="1" s="1"/>
  <c r="Q1612" i="1"/>
  <c r="S1612" i="1" s="1"/>
  <c r="Q1663" i="1"/>
  <c r="S1663" i="1" s="1"/>
  <c r="Q1761" i="1"/>
  <c r="S1761" i="1" s="1"/>
  <c r="Q1773" i="1"/>
  <c r="S1773" i="1" s="1"/>
  <c r="Q1770" i="1"/>
  <c r="S1770" i="1" s="1"/>
  <c r="Q1788" i="1"/>
  <c r="S1788" i="1" s="1"/>
  <c r="Q1795" i="1"/>
  <c r="S1795" i="1" s="1"/>
  <c r="Q1805" i="1"/>
  <c r="S1805" i="1" s="1"/>
  <c r="Q1786" i="1"/>
  <c r="S1786" i="1" s="1"/>
  <c r="Q1821" i="1"/>
  <c r="S1821" i="1" s="1"/>
  <c r="Q1853" i="1"/>
  <c r="S1853" i="1" s="1"/>
  <c r="Q1847" i="1"/>
  <c r="S1847" i="1" s="1"/>
  <c r="Q1878" i="1"/>
  <c r="S1878" i="1" s="1"/>
  <c r="Q1887" i="1"/>
  <c r="S1887" i="1" s="1"/>
  <c r="Q2000" i="1"/>
  <c r="S2000" i="1" s="1"/>
  <c r="Q2039" i="1"/>
  <c r="S2039" i="1" s="1"/>
  <c r="Q2040" i="1"/>
  <c r="S2040" i="1" s="1"/>
  <c r="Q2028" i="1"/>
  <c r="S2028" i="1" s="1"/>
  <c r="Q2063" i="1"/>
  <c r="S2063" i="1" s="1"/>
  <c r="Q2030" i="1"/>
  <c r="S2030" i="1" s="1"/>
  <c r="Q2077" i="1"/>
  <c r="S2077" i="1" s="1"/>
  <c r="Q2086" i="1"/>
  <c r="S2086" i="1" s="1"/>
  <c r="Q2122" i="1"/>
  <c r="S2122" i="1" s="1"/>
  <c r="Q2124" i="1"/>
  <c r="S2124" i="1" s="1"/>
  <c r="Q2118" i="1"/>
  <c r="S2118" i="1" s="1"/>
  <c r="Q2129" i="1"/>
  <c r="S2129" i="1" s="1"/>
  <c r="Q2183" i="1"/>
  <c r="S2183" i="1" s="1"/>
  <c r="Q2218" i="1"/>
  <c r="S2218" i="1" s="1"/>
  <c r="Q2213" i="1"/>
  <c r="S2213" i="1" s="1"/>
  <c r="Q2265" i="1"/>
  <c r="S2265" i="1" s="1"/>
  <c r="Q2277" i="1"/>
  <c r="S2277" i="1" s="1"/>
  <c r="Q2268" i="1"/>
  <c r="S2268" i="1" s="1"/>
  <c r="Q2282" i="1"/>
  <c r="S2282" i="1" s="1"/>
  <c r="Q2313" i="1"/>
  <c r="S2313" i="1" s="1"/>
  <c r="Q2332" i="1"/>
  <c r="S2332" i="1" s="1"/>
  <c r="Q2406" i="1"/>
  <c r="S2406" i="1" s="1"/>
  <c r="Q2421" i="1"/>
  <c r="S2421" i="1" s="1"/>
  <c r="Q2514" i="1"/>
  <c r="S2514" i="1" s="1"/>
  <c r="Q2615" i="1"/>
  <c r="S2615" i="1" s="1"/>
  <c r="Q2681" i="1"/>
  <c r="S2681" i="1" s="1"/>
  <c r="Q2739" i="1"/>
  <c r="S2739" i="1" s="1"/>
  <c r="Q2755" i="1"/>
  <c r="S2755" i="1" s="1"/>
  <c r="Q2783" i="1"/>
  <c r="S2783" i="1" s="1"/>
  <c r="Q2929" i="1"/>
  <c r="S2929" i="1" s="1"/>
  <c r="Q2980" i="1"/>
  <c r="S2980" i="1" s="1"/>
  <c r="Q3029" i="1"/>
  <c r="S3029" i="1" s="1"/>
  <c r="Q3110" i="1"/>
  <c r="S3110" i="1" s="1"/>
  <c r="Q3121" i="1"/>
  <c r="S3121" i="1" s="1"/>
  <c r="Q3150" i="1"/>
  <c r="S3150" i="1" s="1"/>
  <c r="Q3158" i="1"/>
  <c r="S3158" i="1" s="1"/>
  <c r="Q3279" i="1"/>
  <c r="S3279" i="1" s="1"/>
  <c r="Q3303" i="1"/>
  <c r="S3303" i="1" s="1"/>
  <c r="Q3312" i="1"/>
  <c r="S3312" i="1" s="1"/>
  <c r="Q3336" i="1"/>
  <c r="S3336" i="1" s="1"/>
  <c r="Q3349" i="1"/>
  <c r="S3349" i="1" s="1"/>
  <c r="Q3463" i="1"/>
  <c r="S3463" i="1" s="1"/>
  <c r="Q3493" i="1"/>
  <c r="S3493" i="1" s="1"/>
  <c r="Q3585" i="1"/>
  <c r="S3585" i="1" s="1"/>
  <c r="Q3767" i="1"/>
  <c r="S3767" i="1" s="1"/>
  <c r="Q3811" i="1"/>
  <c r="S3811" i="1" s="1"/>
  <c r="Q3822" i="1"/>
  <c r="S3822" i="1" s="1"/>
  <c r="Q3831" i="1"/>
  <c r="S3831" i="1" s="1"/>
  <c r="Q3834" i="1"/>
  <c r="S3834" i="1" s="1"/>
  <c r="Q3847" i="1"/>
  <c r="S3847" i="1" s="1"/>
  <c r="Q3856" i="1"/>
  <c r="S3856" i="1" s="1"/>
  <c r="Q3854" i="1"/>
  <c r="S3854" i="1" s="1"/>
  <c r="Q3906" i="1"/>
  <c r="S3906" i="1" s="1"/>
  <c r="Q3917" i="1"/>
  <c r="S3917" i="1" s="1"/>
  <c r="Q3918" i="1"/>
  <c r="S3918" i="1" s="1"/>
  <c r="Q3927" i="1"/>
  <c r="S3927" i="1" s="1"/>
  <c r="Q4026" i="1"/>
  <c r="S4026" i="1" s="1"/>
  <c r="Q4145" i="1"/>
  <c r="S4145" i="1" s="1"/>
  <c r="Q4232" i="1"/>
  <c r="S4232" i="1" s="1"/>
  <c r="Q17" i="1"/>
  <c r="S17" i="1" s="1"/>
  <c r="Q72" i="1"/>
  <c r="S72" i="1" s="1"/>
  <c r="Q79" i="1"/>
  <c r="S79" i="1" s="1"/>
  <c r="Q214" i="1"/>
  <c r="S214" i="1" s="1"/>
  <c r="Q280" i="1"/>
  <c r="S280" i="1" s="1"/>
  <c r="Q288" i="1"/>
  <c r="S288" i="1" s="1"/>
  <c r="Q305" i="1"/>
  <c r="S305" i="1" s="1"/>
  <c r="Q310" i="1"/>
  <c r="S310" i="1" s="1"/>
  <c r="Q315" i="1"/>
  <c r="S315" i="1" s="1"/>
  <c r="Q319" i="1"/>
  <c r="S319" i="1" s="1"/>
  <c r="Q320" i="1"/>
  <c r="S320" i="1" s="1"/>
  <c r="Q330" i="1"/>
  <c r="S330" i="1" s="1"/>
  <c r="Q335" i="1"/>
  <c r="S335" i="1" s="1"/>
  <c r="Q338" i="1"/>
  <c r="S338" i="1" s="1"/>
  <c r="Q348" i="1"/>
  <c r="S348" i="1" s="1"/>
  <c r="Q375" i="1"/>
  <c r="S375" i="1" s="1"/>
  <c r="Q434" i="1"/>
  <c r="S434" i="1" s="1"/>
  <c r="Q444" i="1"/>
  <c r="S444" i="1" s="1"/>
  <c r="Q457" i="1"/>
  <c r="S457" i="1" s="1"/>
  <c r="Q469" i="1"/>
  <c r="S469" i="1" s="1"/>
  <c r="Q483" i="1"/>
  <c r="S483" i="1" s="1"/>
  <c r="Q574" i="1"/>
  <c r="S574" i="1" s="1"/>
  <c r="Q584" i="1"/>
  <c r="S584" i="1" s="1"/>
  <c r="Q585" i="1"/>
  <c r="S585" i="1" s="1"/>
  <c r="Q617" i="1"/>
  <c r="S617" i="1" s="1"/>
  <c r="Q619" i="1"/>
  <c r="S619" i="1" s="1"/>
  <c r="Q648" i="1"/>
  <c r="S648" i="1" s="1"/>
  <c r="Q657" i="1"/>
  <c r="S657" i="1" s="1"/>
  <c r="Q716" i="1"/>
  <c r="S716" i="1" s="1"/>
  <c r="Q735" i="1"/>
  <c r="S735" i="1" s="1"/>
  <c r="Q764" i="1"/>
  <c r="S764" i="1" s="1"/>
  <c r="Q772" i="1"/>
  <c r="S772" i="1" s="1"/>
  <c r="Q794" i="1"/>
  <c r="S794" i="1" s="1"/>
  <c r="Q818" i="1"/>
  <c r="S818" i="1" s="1"/>
  <c r="Q817" i="1"/>
  <c r="S817" i="1" s="1"/>
  <c r="Q804" i="1"/>
  <c r="S804" i="1" s="1"/>
  <c r="Q836" i="1"/>
  <c r="S836" i="1" s="1"/>
  <c r="Q917" i="1"/>
  <c r="S917" i="1" s="1"/>
  <c r="Q933" i="1"/>
  <c r="S933" i="1" s="1"/>
  <c r="Q936" i="1"/>
  <c r="S936" i="1" s="1"/>
  <c r="Q941" i="1"/>
  <c r="S941" i="1" s="1"/>
  <c r="Q954" i="1"/>
  <c r="S954" i="1" s="1"/>
  <c r="Q986" i="1"/>
  <c r="S986" i="1" s="1"/>
  <c r="Q1077" i="1"/>
  <c r="S1077" i="1" s="1"/>
  <c r="Q1067" i="1"/>
  <c r="S1067" i="1" s="1"/>
  <c r="Q1180" i="1"/>
  <c r="S1180" i="1" s="1"/>
  <c r="Q1236" i="1"/>
  <c r="S1236" i="1" s="1"/>
  <c r="Q1234" i="1"/>
  <c r="S1234" i="1" s="1"/>
  <c r="Q1298" i="1"/>
  <c r="S1298" i="1" s="1"/>
  <c r="Q1402" i="1"/>
  <c r="S1402" i="1" s="1"/>
  <c r="Q1412" i="1"/>
  <c r="S1412" i="1" s="1"/>
  <c r="Q1457" i="1"/>
  <c r="S1457" i="1" s="1"/>
  <c r="Q1450" i="1"/>
  <c r="S1450" i="1" s="1"/>
  <c r="Q1521" i="1"/>
  <c r="S1521" i="1" s="1"/>
  <c r="Q1538" i="1"/>
  <c r="S1538" i="1" s="1"/>
  <c r="Q1561" i="1"/>
  <c r="S1561" i="1" s="1"/>
  <c r="Q1568" i="1"/>
  <c r="S1568" i="1" s="1"/>
  <c r="Q1605" i="1"/>
  <c r="S1605" i="1" s="1"/>
  <c r="Q1627" i="1"/>
  <c r="S1627" i="1" s="1"/>
  <c r="Q1664" i="1"/>
  <c r="S1664" i="1" s="1"/>
  <c r="Q1687" i="1"/>
  <c r="S1687" i="1" s="1"/>
  <c r="Q1700" i="1"/>
  <c r="S1700" i="1" s="1"/>
  <c r="Q1712" i="1"/>
  <c r="S1712" i="1" s="1"/>
  <c r="Q1717" i="1"/>
  <c r="S1717" i="1" s="1"/>
  <c r="Q1736" i="1"/>
  <c r="S1736" i="1" s="1"/>
  <c r="Q1743" i="1"/>
  <c r="S1743" i="1" s="1"/>
  <c r="Q1752" i="1"/>
  <c r="S1752" i="1" s="1"/>
  <c r="Q1775" i="1"/>
  <c r="S1775" i="1" s="1"/>
  <c r="Q1783" i="1"/>
  <c r="S1783" i="1" s="1"/>
  <c r="Q1819" i="1"/>
  <c r="S1819" i="1" s="1"/>
  <c r="Q1835" i="1"/>
  <c r="S1835" i="1" s="1"/>
  <c r="Q1851" i="1"/>
  <c r="S1851" i="1" s="1"/>
  <c r="Q1909" i="1"/>
  <c r="S1909" i="1" s="1"/>
  <c r="Q2057" i="1"/>
  <c r="S2057" i="1" s="1"/>
  <c r="Q2043" i="1"/>
  <c r="S2043" i="1" s="1"/>
  <c r="Q2179" i="1"/>
  <c r="S2179" i="1" s="1"/>
  <c r="Q2198" i="1"/>
  <c r="S2198" i="1" s="1"/>
  <c r="Q2246" i="1"/>
  <c r="S2246" i="1" s="1"/>
  <c r="Q2320" i="1"/>
  <c r="S2320" i="1" s="1"/>
  <c r="Q2341" i="1"/>
  <c r="S2341" i="1" s="1"/>
  <c r="Q2366" i="1"/>
  <c r="S2366" i="1" s="1"/>
  <c r="Q2386" i="1"/>
  <c r="S2386" i="1" s="1"/>
  <c r="Q2485" i="1"/>
  <c r="S2485" i="1" s="1"/>
  <c r="Q2488" i="1"/>
  <c r="S2488" i="1" s="1"/>
  <c r="Q2502" i="1"/>
  <c r="S2502" i="1" s="1"/>
  <c r="Q2496" i="1"/>
  <c r="S2496" i="1" s="1"/>
  <c r="Q2505" i="1"/>
  <c r="S2505" i="1" s="1"/>
  <c r="Q2526" i="1"/>
  <c r="S2526" i="1" s="1"/>
  <c r="Q2543" i="1"/>
  <c r="S2543" i="1" s="1"/>
  <c r="Q2547" i="1"/>
  <c r="S2547" i="1" s="1"/>
  <c r="Q2564" i="1"/>
  <c r="S2564" i="1" s="1"/>
  <c r="Q2599" i="1"/>
  <c r="S2599" i="1" s="1"/>
  <c r="Q2605" i="1"/>
  <c r="S2605" i="1" s="1"/>
  <c r="Q2642" i="1"/>
  <c r="S2642" i="1" s="1"/>
  <c r="Q2643" i="1"/>
  <c r="S2643" i="1" s="1"/>
  <c r="Q2649" i="1"/>
  <c r="S2649" i="1" s="1"/>
  <c r="Q2687" i="1"/>
  <c r="S2687" i="1" s="1"/>
  <c r="Q2690" i="1"/>
  <c r="S2690" i="1" s="1"/>
  <c r="Q2686" i="1"/>
  <c r="S2686" i="1" s="1"/>
  <c r="Q2699" i="1"/>
  <c r="S2699" i="1" s="1"/>
  <c r="Q2702" i="1"/>
  <c r="S2702" i="1" s="1"/>
  <c r="Q2718" i="1"/>
  <c r="S2718" i="1" s="1"/>
  <c r="Q2724" i="1"/>
  <c r="S2724" i="1" s="1"/>
  <c r="Q2770" i="1"/>
  <c r="S2770" i="1" s="1"/>
  <c r="Q2776" i="1"/>
  <c r="S2776" i="1" s="1"/>
  <c r="Q2788" i="1"/>
  <c r="S2788" i="1" s="1"/>
  <c r="Q2818" i="1"/>
  <c r="S2818" i="1" s="1"/>
  <c r="Q2824" i="1"/>
  <c r="S2824" i="1" s="1"/>
  <c r="Q2842" i="1"/>
  <c r="S2842" i="1" s="1"/>
  <c r="Q2892" i="1"/>
  <c r="S2892" i="1" s="1"/>
  <c r="Q2978" i="1"/>
  <c r="S2978" i="1" s="1"/>
  <c r="Q3138" i="1"/>
  <c r="S3138" i="1" s="1"/>
  <c r="Q3224" i="1"/>
  <c r="S3224" i="1" s="1"/>
  <c r="Q3314" i="1"/>
  <c r="S3314" i="1" s="1"/>
  <c r="Q3350" i="1"/>
  <c r="S3350" i="1" s="1"/>
  <c r="Q3354" i="1"/>
  <c r="S3354" i="1" s="1"/>
  <c r="Q3374" i="1"/>
  <c r="S3374" i="1" s="1"/>
  <c r="Q3426" i="1"/>
  <c r="S3426" i="1" s="1"/>
  <c r="Q3432" i="1"/>
  <c r="S3432" i="1" s="1"/>
  <c r="Q3433" i="1"/>
  <c r="S3433" i="1" s="1"/>
  <c r="Q3472" i="1"/>
  <c r="S3472" i="1" s="1"/>
  <c r="Q3484" i="1"/>
  <c r="S3484" i="1" s="1"/>
  <c r="Q3495" i="1"/>
  <c r="S3495" i="1" s="1"/>
  <c r="Q3531" i="1"/>
  <c r="S3531" i="1" s="1"/>
  <c r="Q3541" i="1"/>
  <c r="S3541" i="1" s="1"/>
  <c r="Q3592" i="1"/>
  <c r="S3592" i="1" s="1"/>
  <c r="Q3617" i="1"/>
  <c r="S3617" i="1" s="1"/>
  <c r="Q3621" i="1"/>
  <c r="S3621" i="1" s="1"/>
  <c r="Q3319" i="1"/>
  <c r="S3319" i="1" s="1"/>
  <c r="Q3691" i="1"/>
  <c r="S3691" i="1" s="1"/>
  <c r="Q3716" i="1"/>
  <c r="S3716" i="1" s="1"/>
  <c r="Q3829" i="1"/>
  <c r="S3829" i="1" s="1"/>
  <c r="Q3900" i="1"/>
  <c r="S3900" i="1" s="1"/>
  <c r="Q3951" i="1"/>
  <c r="S3951" i="1" s="1"/>
  <c r="Q3960" i="1"/>
  <c r="S3960" i="1" s="1"/>
  <c r="Q3993" i="1"/>
  <c r="S3993" i="1" s="1"/>
  <c r="Q3870" i="1"/>
  <c r="S3870" i="1" s="1"/>
  <c r="Q4007" i="1"/>
  <c r="S4007" i="1" s="1"/>
  <c r="Q4011" i="1"/>
  <c r="S4011" i="1" s="1"/>
  <c r="Q4013" i="1"/>
  <c r="S4013" i="1" s="1"/>
  <c r="Q4092" i="1"/>
  <c r="S4092" i="1" s="1"/>
  <c r="Q4093" i="1"/>
  <c r="S4093" i="1" s="1"/>
  <c r="Q4122" i="1"/>
  <c r="S4122" i="1" s="1"/>
  <c r="Q4186" i="1"/>
  <c r="S4186" i="1" s="1"/>
  <c r="Q4236" i="1"/>
  <c r="S4236" i="1" s="1"/>
  <c r="Q13" i="1"/>
  <c r="S13" i="1" s="1"/>
  <c r="Q18" i="1"/>
  <c r="S18" i="1" s="1"/>
  <c r="Q45" i="1"/>
  <c r="S45" i="1" s="1"/>
  <c r="Q48" i="1"/>
  <c r="S48" i="1" s="1"/>
  <c r="Q69" i="1"/>
  <c r="S69" i="1" s="1"/>
  <c r="Q70" i="1"/>
  <c r="S70" i="1" s="1"/>
  <c r="Q81" i="1"/>
  <c r="S81" i="1" s="1"/>
  <c r="Q84" i="1"/>
  <c r="S84" i="1" s="1"/>
  <c r="Q85" i="1"/>
  <c r="S85" i="1" s="1"/>
  <c r="Q80" i="1"/>
  <c r="S80" i="1" s="1"/>
  <c r="Q88" i="1"/>
  <c r="S88" i="1" s="1"/>
  <c r="Q94" i="1"/>
  <c r="S94" i="1" s="1"/>
  <c r="Q102" i="1"/>
  <c r="S102" i="1" s="1"/>
  <c r="Q127" i="1"/>
  <c r="S127" i="1" s="1"/>
  <c r="Q134" i="1"/>
  <c r="S134" i="1" s="1"/>
  <c r="Q149" i="1"/>
  <c r="S149" i="1" s="1"/>
  <c r="Q143" i="1"/>
  <c r="S143" i="1" s="1"/>
  <c r="Q148" i="1"/>
  <c r="S148" i="1" s="1"/>
  <c r="Q157" i="1"/>
  <c r="S157" i="1" s="1"/>
  <c r="Q171" i="1"/>
  <c r="S171" i="1" s="1"/>
  <c r="Q165" i="1"/>
  <c r="S165" i="1" s="1"/>
  <c r="Q180" i="1"/>
  <c r="S180" i="1" s="1"/>
  <c r="Q228" i="1"/>
  <c r="S228" i="1" s="1"/>
  <c r="Q231" i="1"/>
  <c r="S231" i="1" s="1"/>
  <c r="Q237" i="1"/>
  <c r="S237" i="1" s="1"/>
  <c r="Q249" i="1"/>
  <c r="S249" i="1" s="1"/>
  <c r="Q257" i="1"/>
  <c r="S257" i="1" s="1"/>
  <c r="Q263" i="1"/>
  <c r="S263" i="1" s="1"/>
  <c r="Q270" i="1"/>
  <c r="S270" i="1" s="1"/>
  <c r="Q269" i="1"/>
  <c r="S269" i="1" s="1"/>
  <c r="Q271" i="1"/>
  <c r="S271" i="1" s="1"/>
  <c r="Q276" i="1"/>
  <c r="S276" i="1" s="1"/>
  <c r="Q282" i="1"/>
  <c r="S282" i="1" s="1"/>
  <c r="Q285" i="1"/>
  <c r="S285" i="1" s="1"/>
  <c r="Q290" i="1"/>
  <c r="S290" i="1" s="1"/>
  <c r="Q299" i="1"/>
  <c r="S299" i="1" s="1"/>
  <c r="Q325" i="1"/>
  <c r="S325" i="1" s="1"/>
  <c r="Q344" i="1"/>
  <c r="S344" i="1" s="1"/>
  <c r="Q342" i="1"/>
  <c r="S342" i="1" s="1"/>
  <c r="Q341" i="1"/>
  <c r="S341" i="1" s="1"/>
  <c r="Q364" i="1"/>
  <c r="S364" i="1" s="1"/>
  <c r="Q361" i="1"/>
  <c r="S361" i="1" s="1"/>
  <c r="Q374" i="1"/>
  <c r="S374" i="1" s="1"/>
  <c r="Q414" i="1"/>
  <c r="S414" i="1" s="1"/>
  <c r="Q412" i="1"/>
  <c r="S412" i="1" s="1"/>
  <c r="Q423" i="1"/>
  <c r="S423" i="1" s="1"/>
  <c r="Q420" i="1"/>
  <c r="S420" i="1" s="1"/>
  <c r="Q438" i="1"/>
  <c r="S438" i="1" s="1"/>
  <c r="Q436" i="1"/>
  <c r="S436" i="1" s="1"/>
  <c r="Q435" i="1"/>
  <c r="S435" i="1" s="1"/>
  <c r="Q433" i="1"/>
  <c r="S433" i="1" s="1"/>
  <c r="Q450" i="1"/>
  <c r="S450" i="1" s="1"/>
  <c r="Q464" i="1"/>
  <c r="S464" i="1" s="1"/>
  <c r="Q488" i="1"/>
  <c r="S488" i="1" s="1"/>
  <c r="Q504" i="1"/>
  <c r="S504" i="1" s="1"/>
  <c r="Q513" i="1"/>
  <c r="S513" i="1" s="1"/>
  <c r="Q512" i="1"/>
  <c r="S512" i="1" s="1"/>
  <c r="Q528" i="1"/>
  <c r="S528" i="1" s="1"/>
  <c r="Q525" i="1"/>
  <c r="S525" i="1" s="1"/>
  <c r="Q529" i="1"/>
  <c r="S529" i="1" s="1"/>
  <c r="Q538" i="1"/>
  <c r="S538" i="1" s="1"/>
  <c r="Q542" i="1"/>
  <c r="S542" i="1" s="1"/>
  <c r="Q607" i="1"/>
  <c r="S607" i="1" s="1"/>
  <c r="Q618" i="1"/>
  <c r="S618" i="1" s="1"/>
  <c r="Q630" i="1"/>
  <c r="S630" i="1" s="1"/>
  <c r="Q632" i="1"/>
  <c r="S632" i="1" s="1"/>
  <c r="Q637" i="1"/>
  <c r="S637" i="1" s="1"/>
  <c r="Q678" i="1"/>
  <c r="S678" i="1" s="1"/>
  <c r="Q699" i="1"/>
  <c r="S699" i="1" s="1"/>
  <c r="Q706" i="1"/>
  <c r="S706" i="1" s="1"/>
  <c r="Q703" i="1"/>
  <c r="S703" i="1" s="1"/>
  <c r="Q718" i="1"/>
  <c r="S718" i="1" s="1"/>
  <c r="Q717" i="1"/>
  <c r="S717" i="1" s="1"/>
  <c r="Q746" i="1"/>
  <c r="S746" i="1" s="1"/>
  <c r="Q779" i="1"/>
  <c r="S779" i="1" s="1"/>
  <c r="Q770" i="1"/>
  <c r="S770" i="1" s="1"/>
  <c r="Q809" i="1"/>
  <c r="S809" i="1" s="1"/>
  <c r="Q810" i="1"/>
  <c r="S810" i="1" s="1"/>
  <c r="Q822" i="1"/>
  <c r="S822" i="1" s="1"/>
  <c r="Q848" i="1"/>
  <c r="S848" i="1" s="1"/>
  <c r="Q865" i="1"/>
  <c r="S865" i="1" s="1"/>
  <c r="Q878" i="1"/>
  <c r="S878" i="1" s="1"/>
  <c r="Q907" i="1"/>
  <c r="S907" i="1" s="1"/>
  <c r="Q971" i="1"/>
  <c r="S971" i="1" s="1"/>
  <c r="Q970" i="1"/>
  <c r="S970" i="1" s="1"/>
  <c r="Q980" i="1"/>
  <c r="S980" i="1" s="1"/>
  <c r="Q1004" i="1"/>
  <c r="S1004" i="1" s="1"/>
  <c r="Q1112" i="1"/>
  <c r="S1112" i="1" s="1"/>
  <c r="Q1105" i="1"/>
  <c r="S1105" i="1" s="1"/>
  <c r="Q1101" i="1"/>
  <c r="S1101" i="1" s="1"/>
  <c r="Q1174" i="1"/>
  <c r="S1174" i="1" s="1"/>
  <c r="Q1170" i="1"/>
  <c r="S1170" i="1" s="1"/>
  <c r="Q1213" i="1"/>
  <c r="S1213" i="1" s="1"/>
  <c r="Q1205" i="1"/>
  <c r="S1205" i="1" s="1"/>
  <c r="Q1286" i="1"/>
  <c r="S1286" i="1" s="1"/>
  <c r="Q1290" i="1"/>
  <c r="S1290" i="1" s="1"/>
  <c r="Q1316" i="1"/>
  <c r="S1316" i="1" s="1"/>
  <c r="Q1307" i="1"/>
  <c r="S1307" i="1" s="1"/>
  <c r="Q1357" i="1"/>
  <c r="S1357" i="1" s="1"/>
  <c r="Q1349" i="1"/>
  <c r="S1349" i="1" s="1"/>
  <c r="Q1380" i="1"/>
  <c r="S1380" i="1" s="1"/>
  <c r="Q1374" i="1"/>
  <c r="S1374" i="1" s="1"/>
  <c r="Q1399" i="1"/>
  <c r="S1399" i="1" s="1"/>
  <c r="Q1424" i="1"/>
  <c r="S1424" i="1" s="1"/>
  <c r="Q1430" i="1"/>
  <c r="S1430" i="1" s="1"/>
  <c r="Q1432" i="1"/>
  <c r="S1432" i="1" s="1"/>
  <c r="Q1438" i="1"/>
  <c r="S1438" i="1" s="1"/>
  <c r="Q1445" i="1"/>
  <c r="S1445" i="1" s="1"/>
  <c r="Q1448" i="1"/>
  <c r="S1448" i="1" s="1"/>
  <c r="Q1460" i="1"/>
  <c r="S1460" i="1" s="1"/>
  <c r="Q1465" i="1"/>
  <c r="S1465" i="1" s="1"/>
  <c r="Q1470" i="1"/>
  <c r="S1470" i="1" s="1"/>
  <c r="Q1552" i="1"/>
  <c r="S1552" i="1" s="1"/>
  <c r="Q1577" i="1"/>
  <c r="S1577" i="1" s="1"/>
  <c r="Q1576" i="1"/>
  <c r="S1576" i="1" s="1"/>
  <c r="Q1588" i="1"/>
  <c r="S1588" i="1" s="1"/>
  <c r="Q1597" i="1"/>
  <c r="S1597" i="1" s="1"/>
  <c r="Q1622" i="1"/>
  <c r="S1622" i="1" s="1"/>
  <c r="Q1623" i="1"/>
  <c r="S1623" i="1" s="1"/>
  <c r="Q1634" i="1"/>
  <c r="S1634" i="1" s="1"/>
  <c r="Q1638" i="1"/>
  <c r="S1638" i="1" s="1"/>
  <c r="Q1648" i="1"/>
  <c r="S1648" i="1" s="1"/>
  <c r="Q1667" i="1"/>
  <c r="S1667" i="1" s="1"/>
  <c r="Q1676" i="1"/>
  <c r="S1676" i="1" s="1"/>
  <c r="Q1684" i="1"/>
  <c r="S1684" i="1" s="1"/>
  <c r="Q1688" i="1"/>
  <c r="S1688" i="1" s="1"/>
  <c r="Q1692" i="1"/>
  <c r="S1692" i="1" s="1"/>
  <c r="Q1697" i="1"/>
  <c r="S1697" i="1" s="1"/>
  <c r="Q1710" i="1"/>
  <c r="S1710" i="1" s="1"/>
  <c r="Q1744" i="1"/>
  <c r="S1744" i="1" s="1"/>
  <c r="Q1771" i="1"/>
  <c r="S1771" i="1" s="1"/>
  <c r="Q1776" i="1"/>
  <c r="S1776" i="1" s="1"/>
  <c r="Q1785" i="1"/>
  <c r="S1785" i="1" s="1"/>
  <c r="Q1826" i="1"/>
  <c r="S1826" i="1" s="1"/>
  <c r="Q1829" i="1"/>
  <c r="S1829" i="1" s="1"/>
  <c r="Q1838" i="1"/>
  <c r="S1838" i="1" s="1"/>
  <c r="Q1861" i="1"/>
  <c r="S1861" i="1" s="1"/>
  <c r="Q1866" i="1"/>
  <c r="S1866" i="1" s="1"/>
  <c r="Q1868" i="1"/>
  <c r="S1868" i="1" s="1"/>
  <c r="Q1894" i="1"/>
  <c r="S1894" i="1" s="1"/>
  <c r="Q1923" i="1"/>
  <c r="S1923" i="1" s="1"/>
  <c r="Q1925" i="1"/>
  <c r="S1925" i="1" s="1"/>
  <c r="Q1929" i="1"/>
  <c r="S1929" i="1" s="1"/>
  <c r="Q1930" i="1"/>
  <c r="S1930" i="1" s="1"/>
  <c r="Q1940" i="1"/>
  <c r="S1940" i="1" s="1"/>
  <c r="Q1955" i="1"/>
  <c r="S1955" i="1" s="1"/>
  <c r="Q1988" i="1"/>
  <c r="S1988" i="1" s="1"/>
  <c r="Q1996" i="1"/>
  <c r="S1996" i="1" s="1"/>
  <c r="Q2010" i="1"/>
  <c r="S2010" i="1" s="1"/>
  <c r="Q2024" i="1"/>
  <c r="S2024" i="1" s="1"/>
  <c r="Q2031" i="1"/>
  <c r="S2031" i="1" s="1"/>
  <c r="Q2052" i="1"/>
  <c r="S2052" i="1" s="1"/>
  <c r="Q2070" i="1"/>
  <c r="S2070" i="1" s="1"/>
  <c r="Q2071" i="1"/>
  <c r="S2071" i="1" s="1"/>
  <c r="Q2094" i="1"/>
  <c r="S2094" i="1" s="1"/>
  <c r="Q2102" i="1"/>
  <c r="S2102" i="1" s="1"/>
  <c r="Q2112" i="1"/>
  <c r="S2112" i="1" s="1"/>
  <c r="Q2127" i="1"/>
  <c r="S2127" i="1" s="1"/>
  <c r="Q2190" i="1"/>
  <c r="S2190" i="1" s="1"/>
  <c r="Q2207" i="1"/>
  <c r="S2207" i="1" s="1"/>
  <c r="Q2217" i="1"/>
  <c r="S2217" i="1" s="1"/>
  <c r="Q2224" i="1"/>
  <c r="S2224" i="1" s="1"/>
  <c r="Q2231" i="1"/>
  <c r="S2231" i="1" s="1"/>
  <c r="Q2259" i="1"/>
  <c r="S2259" i="1" s="1"/>
  <c r="Q2299" i="1"/>
  <c r="S2299" i="1" s="1"/>
  <c r="Q2329" i="1"/>
  <c r="S2329" i="1" s="1"/>
  <c r="Q2348" i="1"/>
  <c r="S2348" i="1" s="1"/>
  <c r="Q2377" i="1"/>
  <c r="S2377" i="1" s="1"/>
  <c r="Q2384" i="1"/>
  <c r="S2384" i="1" s="1"/>
  <c r="Q2394" i="1"/>
  <c r="S2394" i="1" s="1"/>
  <c r="Q2426" i="1"/>
  <c r="S2426" i="1" s="1"/>
  <c r="Q2441" i="1"/>
  <c r="S2441" i="1" s="1"/>
  <c r="Q2572" i="1"/>
  <c r="S2572" i="1" s="1"/>
  <c r="Q2579" i="1"/>
  <c r="S2579" i="1" s="1"/>
  <c r="Q2604" i="1"/>
  <c r="S2604" i="1" s="1"/>
  <c r="Q2616" i="1"/>
  <c r="S2616" i="1" s="1"/>
  <c r="Q2618" i="1"/>
  <c r="S2618" i="1" s="1"/>
  <c r="Q2628" i="1"/>
  <c r="S2628" i="1" s="1"/>
  <c r="Q2630" i="1"/>
  <c r="S2630" i="1" s="1"/>
  <c r="Q2633" i="1"/>
  <c r="S2633" i="1" s="1"/>
  <c r="Q2654" i="1"/>
  <c r="S2654" i="1" s="1"/>
  <c r="Q2670" i="1"/>
  <c r="S2670" i="1" s="1"/>
  <c r="Q2689" i="1"/>
  <c r="S2689" i="1" s="1"/>
  <c r="Q2691" i="1"/>
  <c r="S2691" i="1" s="1"/>
  <c r="Q2704" i="1"/>
  <c r="S2704" i="1" s="1"/>
  <c r="Q2725" i="1"/>
  <c r="S2725" i="1" s="1"/>
  <c r="Q2738" i="1"/>
  <c r="S2738" i="1" s="1"/>
  <c r="Q2757" i="1"/>
  <c r="S2757" i="1" s="1"/>
  <c r="Q2760" i="1"/>
  <c r="S2760" i="1" s="1"/>
  <c r="Q2767" i="1"/>
  <c r="S2767" i="1" s="1"/>
  <c r="Q2791" i="1"/>
  <c r="S2791" i="1" s="1"/>
  <c r="Q2834" i="1"/>
  <c r="S2834" i="1" s="1"/>
  <c r="Q2825" i="1"/>
  <c r="S2825" i="1" s="1"/>
  <c r="Q2841" i="1"/>
  <c r="S2841" i="1" s="1"/>
  <c r="Q2862" i="1"/>
  <c r="S2862" i="1" s="1"/>
  <c r="Q2903" i="1"/>
  <c r="S2903" i="1" s="1"/>
  <c r="Q2922" i="1"/>
  <c r="S2922" i="1" s="1"/>
  <c r="Q2935" i="1"/>
  <c r="S2935" i="1" s="1"/>
  <c r="Q2940" i="1"/>
  <c r="S2940" i="1" s="1"/>
  <c r="Q2947" i="1"/>
  <c r="S2947" i="1" s="1"/>
  <c r="Q2971" i="1"/>
  <c r="S2971" i="1" s="1"/>
  <c r="Q2974" i="1"/>
  <c r="S2974" i="1" s="1"/>
  <c r="Q2990" i="1"/>
  <c r="S2990" i="1" s="1"/>
  <c r="Q2992" i="1"/>
  <c r="S2992" i="1" s="1"/>
  <c r="Q2999" i="1"/>
  <c r="S2999" i="1" s="1"/>
  <c r="Q3010" i="1"/>
  <c r="S3010" i="1" s="1"/>
  <c r="Q3013" i="1"/>
  <c r="S3013" i="1" s="1"/>
  <c r="Q3041" i="1"/>
  <c r="S3041" i="1" s="1"/>
  <c r="Q3049" i="1"/>
  <c r="S3049" i="1" s="1"/>
  <c r="Q3055" i="1"/>
  <c r="S3055" i="1" s="1"/>
  <c r="Q3067" i="1"/>
  <c r="S3067" i="1" s="1"/>
  <c r="Q3122" i="1"/>
  <c r="S3122" i="1" s="1"/>
  <c r="Q3142" i="1"/>
  <c r="S3142" i="1" s="1"/>
  <c r="Q3155" i="1"/>
  <c r="S3155" i="1" s="1"/>
  <c r="Q3163" i="1"/>
  <c r="S3163" i="1" s="1"/>
  <c r="Q3219" i="1"/>
  <c r="S3219" i="1" s="1"/>
  <c r="Q3292" i="1"/>
  <c r="S3292" i="1" s="1"/>
  <c r="Q3295" i="1"/>
  <c r="S3295" i="1" s="1"/>
  <c r="Q3326" i="1"/>
  <c r="S3326" i="1" s="1"/>
  <c r="Q3327" i="1"/>
  <c r="S3327" i="1" s="1"/>
  <c r="Q3329" i="1"/>
  <c r="S3329" i="1" s="1"/>
  <c r="Q3330" i="1"/>
  <c r="S3330" i="1" s="1"/>
  <c r="Q3335" i="1"/>
  <c r="S3335" i="1" s="1"/>
  <c r="Q3337" i="1"/>
  <c r="S3337" i="1" s="1"/>
  <c r="Q3338" i="1"/>
  <c r="S3338" i="1" s="1"/>
  <c r="Q3339" i="1"/>
  <c r="S3339" i="1" s="1"/>
  <c r="Q3342" i="1"/>
  <c r="S3342" i="1" s="1"/>
  <c r="Q3343" i="1"/>
  <c r="S3343" i="1" s="1"/>
  <c r="Q3347" i="1"/>
  <c r="S3347" i="1" s="1"/>
  <c r="Q3348" i="1"/>
  <c r="S3348" i="1" s="1"/>
  <c r="Q3364" i="1"/>
  <c r="S3364" i="1" s="1"/>
  <c r="Q3366" i="1"/>
  <c r="S3366" i="1" s="1"/>
  <c r="Q3367" i="1"/>
  <c r="S3367" i="1" s="1"/>
  <c r="Q3371" i="1"/>
  <c r="S3371" i="1" s="1"/>
  <c r="Q3379" i="1"/>
  <c r="S3379" i="1" s="1"/>
  <c r="Q3380" i="1"/>
  <c r="S3380" i="1" s="1"/>
  <c r="Q3383" i="1"/>
  <c r="S3383" i="1" s="1"/>
  <c r="Q3384" i="1"/>
  <c r="S3384" i="1" s="1"/>
  <c r="Q3385" i="1"/>
  <c r="S3385" i="1" s="1"/>
  <c r="Q3390" i="1"/>
  <c r="S3390" i="1" s="1"/>
  <c r="Q3427" i="1"/>
  <c r="S3427" i="1" s="1"/>
  <c r="Q3435" i="1"/>
  <c r="S3435" i="1" s="1"/>
  <c r="Q3436" i="1"/>
  <c r="S3436" i="1" s="1"/>
  <c r="Q3444" i="1"/>
  <c r="S3444" i="1" s="1"/>
  <c r="Q3501" i="1"/>
  <c r="S3501" i="1" s="1"/>
  <c r="Q3508" i="1"/>
  <c r="S3508" i="1" s="1"/>
  <c r="Q3509" i="1"/>
  <c r="S3509" i="1" s="1"/>
  <c r="Q3514" i="1"/>
  <c r="S3514" i="1" s="1"/>
  <c r="Q3515" i="1"/>
  <c r="S3515" i="1" s="1"/>
  <c r="Q3546" i="1"/>
  <c r="S3546" i="1" s="1"/>
  <c r="Q3566" i="1"/>
  <c r="S3566" i="1" s="1"/>
  <c r="Q3572" i="1"/>
  <c r="S3572" i="1" s="1"/>
  <c r="Q3596" i="1"/>
  <c r="S3596" i="1" s="1"/>
  <c r="Q3618" i="1"/>
  <c r="S3618" i="1" s="1"/>
  <c r="Q3702" i="1"/>
  <c r="S3702" i="1" s="1"/>
  <c r="Q3724" i="1"/>
  <c r="S3724" i="1" s="1"/>
  <c r="Q3730" i="1"/>
  <c r="S3730" i="1" s="1"/>
  <c r="Q3838" i="1"/>
  <c r="S3838" i="1" s="1"/>
  <c r="Q3844" i="1"/>
  <c r="S3844" i="1" s="1"/>
  <c r="Q3852" i="1"/>
  <c r="S3852" i="1" s="1"/>
  <c r="Q3898" i="1"/>
  <c r="S3898" i="1" s="1"/>
  <c r="Q3899" i="1"/>
  <c r="S3899" i="1" s="1"/>
  <c r="Q3931" i="1"/>
  <c r="S3931" i="1" s="1"/>
  <c r="Q3953" i="1"/>
  <c r="S3953" i="1" s="1"/>
  <c r="Q4041" i="1"/>
  <c r="S4041" i="1" s="1"/>
  <c r="Q4097" i="1"/>
  <c r="S4097" i="1" s="1"/>
  <c r="Q4154" i="1"/>
  <c r="S4154" i="1" s="1"/>
  <c r="Q1610" i="1"/>
  <c r="S1610" i="1" s="1"/>
  <c r="Q1757" i="1"/>
  <c r="S1757" i="1" s="1"/>
  <c r="Q1932" i="1"/>
  <c r="S1932" i="1" s="1"/>
  <c r="Q2085" i="1"/>
  <c r="S2085" i="1" s="1"/>
  <c r="Q2105" i="1"/>
  <c r="S2105" i="1" s="1"/>
  <c r="Q2193" i="1"/>
  <c r="S2193" i="1" s="1"/>
  <c r="Q2242" i="1"/>
  <c r="S2242" i="1" s="1"/>
  <c r="Q2578" i="1"/>
  <c r="S2578" i="1" s="1"/>
  <c r="Q2598" i="1"/>
  <c r="S2598" i="1" s="1"/>
  <c r="Q2606" i="1"/>
  <c r="S2606" i="1" s="1"/>
  <c r="Q2711" i="1"/>
  <c r="S2711" i="1" s="1"/>
  <c r="Q4057" i="1"/>
  <c r="S4057" i="1" s="1"/>
  <c r="Q4099" i="1"/>
  <c r="S4099" i="1" s="1"/>
  <c r="Q4112" i="1"/>
  <c r="S4112" i="1" s="1"/>
  <c r="Q4140" i="1"/>
  <c r="S4140" i="1" s="1"/>
  <c r="Q4149" i="1"/>
  <c r="S4149" i="1" s="1"/>
  <c r="Q4156" i="1"/>
  <c r="S4156" i="1" s="1"/>
  <c r="Q4176" i="1"/>
  <c r="S4176" i="1" s="1"/>
  <c r="Q4184" i="1"/>
  <c r="S4184" i="1" s="1"/>
  <c r="Q4225" i="1"/>
  <c r="S4225" i="1" s="1"/>
  <c r="Q710" i="1"/>
  <c r="S710" i="1" s="1"/>
  <c r="Q708" i="1"/>
  <c r="S708" i="1" s="1"/>
  <c r="Q919" i="1"/>
  <c r="S919" i="1" s="1"/>
  <c r="Q974" i="1"/>
  <c r="S974" i="1" s="1"/>
  <c r="Q1146" i="1"/>
  <c r="S1146" i="1" s="1"/>
  <c r="Q1337" i="1"/>
  <c r="S1337" i="1" s="1"/>
  <c r="Q1626" i="1"/>
  <c r="S1626" i="1" s="1"/>
  <c r="Q1635" i="1"/>
  <c r="S1635" i="1" s="1"/>
  <c r="Q1647" i="1"/>
  <c r="S1647" i="1" s="1"/>
  <c r="Q1679" i="1"/>
  <c r="S1679" i="1" s="1"/>
  <c r="Q1680" i="1"/>
  <c r="S1680" i="1" s="1"/>
  <c r="Q1780" i="1"/>
  <c r="S1780" i="1" s="1"/>
  <c r="Q1792" i="1"/>
  <c r="S1792" i="1" s="1"/>
  <c r="Q1797" i="1"/>
  <c r="S1797" i="1" s="1"/>
  <c r="Q1830" i="1"/>
  <c r="S1830" i="1" s="1"/>
  <c r="Q1863" i="1"/>
  <c r="S1863" i="1" s="1"/>
  <c r="Q1883" i="1"/>
  <c r="S1883" i="1" s="1"/>
  <c r="Q1884" i="1"/>
  <c r="S1884" i="1" s="1"/>
  <c r="Q1957" i="1"/>
  <c r="S1957" i="1" s="1"/>
  <c r="Q2009" i="1"/>
  <c r="S2009" i="1" s="1"/>
  <c r="Q2055" i="1"/>
  <c r="S2055" i="1" s="1"/>
  <c r="Q2081" i="1"/>
  <c r="S2081" i="1" s="1"/>
  <c r="Q2147" i="1"/>
  <c r="S2147" i="1" s="1"/>
  <c r="Q2148" i="1"/>
  <c r="S2148" i="1" s="1"/>
  <c r="Q2187" i="1"/>
  <c r="S2187" i="1" s="1"/>
  <c r="Q2257" i="1"/>
  <c r="S2257" i="1" s="1"/>
  <c r="Q2289" i="1"/>
  <c r="S2289" i="1" s="1"/>
  <c r="Q2333" i="1"/>
  <c r="S2333" i="1" s="1"/>
  <c r="Q2354" i="1"/>
  <c r="S2354" i="1" s="1"/>
  <c r="Q2364" i="1"/>
  <c r="S2364" i="1" s="1"/>
  <c r="Q2369" i="1"/>
  <c r="S2369" i="1" s="1"/>
  <c r="Q2383" i="1"/>
  <c r="S2383" i="1" s="1"/>
  <c r="Q2385" i="1"/>
  <c r="S2385" i="1" s="1"/>
  <c r="Q2390" i="1"/>
  <c r="S2390" i="1" s="1"/>
  <c r="Q2401" i="1"/>
  <c r="S2401" i="1" s="1"/>
  <c r="Q2405" i="1"/>
  <c r="S2405" i="1" s="1"/>
  <c r="Q2482" i="1"/>
  <c r="S2482" i="1" s="1"/>
  <c r="Q2576" i="1"/>
  <c r="S2576" i="1" s="1"/>
  <c r="Q2602" i="1"/>
  <c r="S2602" i="1" s="1"/>
  <c r="Q2608" i="1"/>
  <c r="S2608" i="1" s="1"/>
  <c r="Q2631" i="1"/>
  <c r="S2631" i="1" s="1"/>
  <c r="Q2656" i="1"/>
  <c r="S2656" i="1" s="1"/>
  <c r="Q2657" i="1"/>
  <c r="S2657" i="1" s="1"/>
  <c r="Q2669" i="1"/>
  <c r="S2669" i="1" s="1"/>
  <c r="Q2672" i="1"/>
  <c r="S2672" i="1" s="1"/>
  <c r="Q2694" i="1"/>
  <c r="S2694" i="1" s="1"/>
  <c r="Q2717" i="1"/>
  <c r="S2717" i="1" s="1"/>
  <c r="Q2748" i="1"/>
  <c r="S2748" i="1" s="1"/>
  <c r="Q2751" i="1"/>
  <c r="S2751" i="1" s="1"/>
  <c r="Q2838" i="1"/>
  <c r="S2838" i="1" s="1"/>
  <c r="Q2894" i="1"/>
  <c r="S2894" i="1" s="1"/>
  <c r="Q2898" i="1"/>
  <c r="S2898" i="1" s="1"/>
  <c r="Q2915" i="1"/>
  <c r="S2915" i="1" s="1"/>
  <c r="Q2917" i="1"/>
  <c r="S2917" i="1" s="1"/>
  <c r="Q2950" i="1"/>
  <c r="S2950" i="1" s="1"/>
  <c r="Q2993" i="1"/>
  <c r="S2993" i="1" s="1"/>
  <c r="Q3054" i="1"/>
  <c r="S3054" i="1" s="1"/>
  <c r="Q3075" i="1"/>
  <c r="S3075" i="1" s="1"/>
  <c r="Q3212" i="1"/>
  <c r="S3212" i="1" s="1"/>
  <c r="Q3240" i="1"/>
  <c r="S3240" i="1" s="1"/>
  <c r="Q3254" i="1"/>
  <c r="S3254" i="1" s="1"/>
  <c r="Q3256" i="1"/>
  <c r="S3256" i="1" s="1"/>
  <c r="Q3271" i="1"/>
  <c r="S3271" i="1" s="1"/>
  <c r="Q3278" i="1"/>
  <c r="S3278" i="1" s="1"/>
  <c r="Q3351" i="1"/>
  <c r="S3351" i="1" s="1"/>
  <c r="Q3377" i="1"/>
  <c r="S3377" i="1" s="1"/>
  <c r="Q3387" i="1"/>
  <c r="S3387" i="1" s="1"/>
  <c r="Q3456" i="1"/>
  <c r="S3456" i="1" s="1"/>
  <c r="Q3512" i="1"/>
  <c r="S3512" i="1" s="1"/>
  <c r="Q3557" i="1"/>
  <c r="S3557" i="1" s="1"/>
  <c r="Q3561" i="1"/>
  <c r="S3561" i="1" s="1"/>
  <c r="Q3619" i="1"/>
  <c r="S3619" i="1" s="1"/>
  <c r="Q3626" i="1"/>
  <c r="S3626" i="1" s="1"/>
  <c r="Q3631" i="1"/>
  <c r="S3631" i="1" s="1"/>
  <c r="Q3719" i="1"/>
  <c r="S3719" i="1" s="1"/>
  <c r="Q3728" i="1"/>
  <c r="S3728" i="1" s="1"/>
  <c r="Q3756" i="1"/>
  <c r="S3756" i="1" s="1"/>
  <c r="Q3814" i="1"/>
  <c r="S3814" i="1" s="1"/>
  <c r="Q3817" i="1"/>
  <c r="S3817" i="1" s="1"/>
  <c r="Q3818" i="1"/>
  <c r="S3818" i="1" s="1"/>
  <c r="Q3823" i="1"/>
  <c r="S3823" i="1" s="1"/>
  <c r="Q3837" i="1"/>
  <c r="S3837" i="1" s="1"/>
  <c r="Q3842" i="1"/>
  <c r="S3842" i="1" s="1"/>
  <c r="Q3846" i="1"/>
  <c r="S3846" i="1" s="1"/>
  <c r="Q4049" i="1"/>
  <c r="S4049" i="1" s="1"/>
  <c r="Q4102" i="1"/>
  <c r="S4102" i="1" s="1"/>
  <c r="Q4120" i="1"/>
  <c r="S4120" i="1" s="1"/>
  <c r="Q4125" i="1"/>
  <c r="S4125" i="1" s="1"/>
  <c r="Q4134" i="1"/>
  <c r="S4134" i="1" s="1"/>
  <c r="Q4150" i="1"/>
  <c r="S4150" i="1" s="1"/>
  <c r="Q4169" i="1"/>
  <c r="S4169" i="1" s="1"/>
  <c r="Q4181" i="1"/>
  <c r="S4181" i="1" s="1"/>
  <c r="Q4188" i="1"/>
  <c r="S4188" i="1" s="1"/>
  <c r="Q4221" i="1"/>
  <c r="S4221" i="1" s="1"/>
  <c r="Q4250" i="1"/>
  <c r="S4250" i="1" s="1"/>
  <c r="Q4279" i="1"/>
  <c r="S4279" i="1" s="1"/>
  <c r="Q15" i="1"/>
  <c r="S15" i="1" s="1"/>
  <c r="Q14" i="1"/>
  <c r="S14" i="1" s="1"/>
  <c r="Q12" i="1"/>
  <c r="S12" i="1" s="1"/>
  <c r="Q11" i="1"/>
  <c r="S11" i="1" s="1"/>
  <c r="Q8" i="1"/>
  <c r="S8" i="1" s="1"/>
  <c r="Q7" i="1"/>
  <c r="S7" i="1" s="1"/>
  <c r="Q31" i="1"/>
  <c r="S31" i="1" s="1"/>
  <c r="Q26" i="1"/>
  <c r="S26" i="1" s="1"/>
  <c r="Q23" i="1"/>
  <c r="S23" i="1" s="1"/>
  <c r="Q22" i="1"/>
  <c r="S22" i="1" s="1"/>
  <c r="Q20" i="1"/>
  <c r="S20" i="1" s="1"/>
  <c r="Q19" i="1"/>
  <c r="S19" i="1" s="1"/>
  <c r="Q43" i="1"/>
  <c r="S43" i="1" s="1"/>
  <c r="Q42" i="1"/>
  <c r="S42" i="1" s="1"/>
  <c r="Q41" i="1"/>
  <c r="S41" i="1" s="1"/>
  <c r="Q35" i="1"/>
  <c r="S35" i="1" s="1"/>
  <c r="Q64" i="1"/>
  <c r="S64" i="1" s="1"/>
  <c r="Q61" i="1"/>
  <c r="S61" i="1" s="1"/>
  <c r="Q60" i="1"/>
  <c r="S60" i="1" s="1"/>
  <c r="Q59" i="1"/>
  <c r="S59" i="1" s="1"/>
  <c r="Q57" i="1"/>
  <c r="S57" i="1" s="1"/>
  <c r="Q55" i="1"/>
  <c r="S55" i="1" s="1"/>
  <c r="Q77" i="1"/>
  <c r="S77" i="1" s="1"/>
  <c r="Q74" i="1"/>
  <c r="S74" i="1" s="1"/>
  <c r="Q71" i="1"/>
  <c r="S71" i="1" s="1"/>
  <c r="Q68" i="1"/>
  <c r="S68" i="1" s="1"/>
  <c r="Q105" i="1"/>
  <c r="S105" i="1" s="1"/>
  <c r="Q125" i="1"/>
  <c r="S125" i="1" s="1"/>
  <c r="Q117" i="1"/>
  <c r="S117" i="1" s="1"/>
  <c r="Q146" i="1"/>
  <c r="S146" i="1" s="1"/>
  <c r="Q172" i="1"/>
  <c r="S172" i="1" s="1"/>
  <c r="Q21" i="1"/>
  <c r="S21" i="1" s="1"/>
  <c r="Q34" i="1"/>
  <c r="S34" i="1" s="1"/>
  <c r="Q112" i="1"/>
  <c r="S112" i="1" s="1"/>
  <c r="Q141" i="1"/>
  <c r="S141" i="1" s="1"/>
  <c r="Q135" i="1"/>
  <c r="S135" i="1" s="1"/>
  <c r="Q204" i="1"/>
  <c r="S204" i="1" s="1"/>
  <c r="Q239" i="1"/>
  <c r="S239" i="1" s="1"/>
  <c r="Q254" i="1"/>
  <c r="S254" i="1" s="1"/>
  <c r="Q261" i="1"/>
  <c r="S261" i="1" s="1"/>
  <c r="Q265" i="1"/>
  <c r="S265" i="1" s="1"/>
  <c r="Q277" i="1"/>
  <c r="S277" i="1" s="1"/>
  <c r="Q281" i="1"/>
  <c r="S281" i="1" s="1"/>
  <c r="Q289" i="1"/>
  <c r="S289" i="1" s="1"/>
  <c r="Q294" i="1"/>
  <c r="S294" i="1" s="1"/>
  <c r="Q303" i="1"/>
  <c r="S303" i="1" s="1"/>
  <c r="Q311" i="1"/>
  <c r="S311" i="1" s="1"/>
  <c r="Q317" i="1"/>
  <c r="S317" i="1" s="1"/>
  <c r="Q324" i="1"/>
  <c r="S324" i="1" s="1"/>
  <c r="Q373" i="1"/>
  <c r="S373" i="1" s="1"/>
  <c r="Q400" i="1"/>
  <c r="S400" i="1" s="1"/>
  <c r="Q413" i="1"/>
  <c r="S413" i="1" s="1"/>
  <c r="Q427" i="1"/>
  <c r="S427" i="1" s="1"/>
  <c r="Q432" i="1"/>
  <c r="S432" i="1" s="1"/>
  <c r="Q452" i="1"/>
  <c r="S452" i="1" s="1"/>
  <c r="Q459" i="1"/>
  <c r="S459" i="1" s="1"/>
  <c r="Q478" i="1"/>
  <c r="S478" i="1" s="1"/>
  <c r="Q524" i="1"/>
  <c r="S524" i="1" s="1"/>
  <c r="Q567" i="1"/>
  <c r="S567" i="1" s="1"/>
  <c r="Q615" i="1"/>
  <c r="S615" i="1" s="1"/>
  <c r="Q631" i="1"/>
  <c r="S631" i="1" s="1"/>
  <c r="Q647" i="1"/>
  <c r="S647" i="1" s="1"/>
  <c r="Q662" i="1"/>
  <c r="S662" i="1" s="1"/>
  <c r="Q661" i="1"/>
  <c r="S661" i="1" s="1"/>
  <c r="Q666" i="1"/>
  <c r="S666" i="1" s="1"/>
  <c r="Q677" i="1"/>
  <c r="S677" i="1" s="1"/>
  <c r="Q685" i="1"/>
  <c r="S685" i="1" s="1"/>
  <c r="Q694" i="1"/>
  <c r="S694" i="1" s="1"/>
  <c r="Q707" i="1"/>
  <c r="S707" i="1" s="1"/>
  <c r="Q743" i="1"/>
  <c r="S743" i="1" s="1"/>
  <c r="Q755" i="1"/>
  <c r="S755" i="1" s="1"/>
  <c r="Q756" i="1"/>
  <c r="S756" i="1" s="1"/>
  <c r="Q780" i="1"/>
  <c r="S780" i="1" s="1"/>
  <c r="Q784" i="1"/>
  <c r="S784" i="1" s="1"/>
  <c r="Q806" i="1"/>
  <c r="S806" i="1" s="1"/>
  <c r="Q800" i="1"/>
  <c r="S800" i="1" s="1"/>
  <c r="Q833" i="1"/>
  <c r="S833" i="1" s="1"/>
  <c r="Q854" i="1"/>
  <c r="S854" i="1" s="1"/>
  <c r="Q850" i="1"/>
  <c r="S850" i="1" s="1"/>
  <c r="Q837" i="1"/>
  <c r="S837" i="1" s="1"/>
  <c r="Q862" i="1"/>
  <c r="S862" i="1" s="1"/>
  <c r="Q856" i="1"/>
  <c r="S856" i="1" s="1"/>
  <c r="Q873" i="1"/>
  <c r="S873" i="1" s="1"/>
  <c r="Q870" i="1"/>
  <c r="S870" i="1" s="1"/>
  <c r="Q906" i="1"/>
  <c r="S906" i="1" s="1"/>
  <c r="Q945" i="1"/>
  <c r="S945" i="1" s="1"/>
  <c r="Q942" i="1"/>
  <c r="S942" i="1" s="1"/>
  <c r="Q957" i="1"/>
  <c r="S957" i="1" s="1"/>
  <c r="Q953" i="1"/>
  <c r="S953" i="1" s="1"/>
  <c r="Q995" i="1"/>
  <c r="S995" i="1" s="1"/>
  <c r="Q1014" i="1"/>
  <c r="S1014" i="1" s="1"/>
  <c r="Q1062" i="1"/>
  <c r="S1062" i="1" s="1"/>
  <c r="Q1116" i="1"/>
  <c r="S1116" i="1" s="1"/>
  <c r="Q1148" i="1"/>
  <c r="S1148" i="1" s="1"/>
  <c r="Q1176" i="1"/>
  <c r="S1176" i="1" s="1"/>
  <c r="Q1169" i="1"/>
  <c r="S1169" i="1" s="1"/>
  <c r="Q1216" i="1"/>
  <c r="S1216" i="1" s="1"/>
  <c r="Q1237" i="1"/>
  <c r="S1237" i="1" s="1"/>
  <c r="Q1372" i="1"/>
  <c r="S1372" i="1" s="1"/>
  <c r="Q1388" i="1"/>
  <c r="S1388" i="1" s="1"/>
  <c r="Q1427" i="1"/>
  <c r="S1427" i="1" s="1"/>
  <c r="Q1544" i="1"/>
  <c r="S1544" i="1" s="1"/>
  <c r="Q1816" i="1"/>
  <c r="S1816" i="1" s="1"/>
  <c r="Q1833" i="1"/>
  <c r="S1833" i="1" s="1"/>
  <c r="Q1839" i="1"/>
  <c r="S1839" i="1" s="1"/>
  <c r="Q1928" i="1"/>
  <c r="S1928" i="1" s="1"/>
  <c r="Q1975" i="1"/>
  <c r="S1975" i="1" s="1"/>
  <c r="Q1997" i="1"/>
  <c r="S1997" i="1" s="1"/>
  <c r="Q2066" i="1"/>
  <c r="S2066" i="1" s="1"/>
  <c r="Q2097" i="1"/>
  <c r="S2097" i="1" s="1"/>
  <c r="Q2110" i="1"/>
  <c r="S2110" i="1" s="1"/>
  <c r="Q2166" i="1"/>
  <c r="S2166" i="1" s="1"/>
  <c r="Q2210" i="1"/>
  <c r="S2210" i="1" s="1"/>
  <c r="Q2235" i="1"/>
  <c r="S2235" i="1" s="1"/>
  <c r="Q2414" i="1"/>
  <c r="S2414" i="1" s="1"/>
  <c r="Q2522" i="1"/>
  <c r="S2522" i="1" s="1"/>
  <c r="Q2562" i="1"/>
  <c r="S2562" i="1" s="1"/>
  <c r="Q2647" i="1"/>
  <c r="S2647" i="1" s="1"/>
  <c r="Q2648" i="1"/>
  <c r="S2648" i="1" s="1"/>
  <c r="Q2728" i="1"/>
  <c r="S2728" i="1" s="1"/>
  <c r="Q2861" i="1"/>
  <c r="S2861" i="1" s="1"/>
  <c r="Q2897" i="1"/>
  <c r="S2897" i="1" s="1"/>
  <c r="Q2932" i="1"/>
  <c r="S2932" i="1" s="1"/>
  <c r="Q2953" i="1"/>
  <c r="S2953" i="1" s="1"/>
  <c r="Q2994" i="1"/>
  <c r="S2994" i="1" s="1"/>
  <c r="Q3045" i="1"/>
  <c r="S3045" i="1" s="1"/>
  <c r="Q3198" i="1"/>
  <c r="S3198" i="1" s="1"/>
  <c r="Q3213" i="1"/>
  <c r="S3213" i="1" s="1"/>
  <c r="Q3230" i="1"/>
  <c r="S3230" i="1" s="1"/>
  <c r="Q3318" i="1"/>
  <c r="S3318" i="1" s="1"/>
  <c r="Q3411" i="1"/>
  <c r="S3411" i="1" s="1"/>
  <c r="Q3482" i="1"/>
  <c r="S3482" i="1" s="1"/>
  <c r="Q3562" i="1"/>
  <c r="S3562" i="1" s="1"/>
  <c r="Q3589" i="1"/>
  <c r="S3589" i="1" s="1"/>
  <c r="Q3637" i="1"/>
  <c r="S3637" i="1" s="1"/>
  <c r="Q3652" i="1"/>
  <c r="S3652" i="1" s="1"/>
  <c r="Q3682" i="1"/>
  <c r="S3682" i="1" s="1"/>
  <c r="Q3839" i="1"/>
  <c r="S3839" i="1" s="1"/>
  <c r="Q3853" i="1"/>
  <c r="S3853" i="1" s="1"/>
  <c r="Q3868" i="1"/>
  <c r="S3868" i="1" s="1"/>
  <c r="Q3905" i="1"/>
  <c r="S3905" i="1" s="1"/>
  <c r="Q3913" i="1"/>
  <c r="S3913" i="1" s="1"/>
  <c r="Q3916" i="1"/>
  <c r="S3916" i="1" s="1"/>
  <c r="Q3940" i="1"/>
  <c r="S3940" i="1" s="1"/>
  <c r="Q3988" i="1"/>
  <c r="S3988" i="1" s="1"/>
  <c r="Q4079" i="1"/>
  <c r="S4079" i="1" s="1"/>
  <c r="Q4080" i="1"/>
  <c r="S4080" i="1" s="1"/>
  <c r="Q4209" i="1"/>
  <c r="S4209" i="1" s="1"/>
  <c r="Q4212" i="1"/>
  <c r="S4212" i="1" s="1"/>
  <c r="Q241" i="1"/>
  <c r="S241" i="1" s="1"/>
  <c r="Q246" i="1"/>
  <c r="S246" i="1" s="1"/>
  <c r="Q318" i="1"/>
  <c r="S318" i="1" s="1"/>
  <c r="Q353" i="1"/>
  <c r="S353" i="1" s="1"/>
  <c r="Q365" i="1"/>
  <c r="S365" i="1" s="1"/>
  <c r="Q379" i="1"/>
  <c r="S379" i="1" s="1"/>
  <c r="Q424" i="1"/>
  <c r="S424" i="1" s="1"/>
  <c r="Q428" i="1"/>
  <c r="S428" i="1" s="1"/>
  <c r="Q437" i="1"/>
  <c r="S437" i="1" s="1"/>
  <c r="Q431" i="1"/>
  <c r="S431" i="1" s="1"/>
  <c r="Q517" i="1"/>
  <c r="S517" i="1" s="1"/>
  <c r="Q550" i="1"/>
  <c r="S550" i="1" s="1"/>
  <c r="Q571" i="1"/>
  <c r="S571" i="1" s="1"/>
  <c r="Q573" i="1"/>
  <c r="S573" i="1" s="1"/>
  <c r="Q681" i="1"/>
  <c r="S681" i="1" s="1"/>
  <c r="Q690" i="1"/>
  <c r="S690" i="1" s="1"/>
  <c r="Q827" i="1"/>
  <c r="S827" i="1" s="1"/>
  <c r="Q845" i="1"/>
  <c r="S845" i="1" s="1"/>
  <c r="Q861" i="1"/>
  <c r="S861" i="1" s="1"/>
  <c r="Q908" i="1"/>
  <c r="S908" i="1" s="1"/>
  <c r="Q956" i="1"/>
  <c r="S956" i="1" s="1"/>
  <c r="Q1124" i="1"/>
  <c r="S1124" i="1" s="1"/>
  <c r="Q1261" i="1"/>
  <c r="S1261" i="1" s="1"/>
  <c r="Q1276" i="1"/>
  <c r="S1276" i="1" s="1"/>
  <c r="Q1311" i="1"/>
  <c r="S1311" i="1" s="1"/>
  <c r="Q1437" i="1"/>
  <c r="S1437" i="1" s="1"/>
  <c r="Q1481" i="1"/>
  <c r="S1481" i="1" s="1"/>
  <c r="Q1520" i="1"/>
  <c r="S1520" i="1" s="1"/>
  <c r="Q1533" i="1"/>
  <c r="S1533" i="1" s="1"/>
  <c r="Q1549" i="1"/>
  <c r="S1549" i="1" s="1"/>
  <c r="Q1578" i="1"/>
  <c r="S1578" i="1" s="1"/>
  <c r="Q1585" i="1"/>
  <c r="S1585" i="1" s="1"/>
  <c r="Q1620" i="1"/>
  <c r="S1620" i="1" s="1"/>
  <c r="Q1625" i="1"/>
  <c r="S1625" i="1" s="1"/>
  <c r="Q1632" i="1"/>
  <c r="S1632" i="1" s="1"/>
  <c r="Q1639" i="1"/>
  <c r="S1639" i="1" s="1"/>
  <c r="Q1659" i="1"/>
  <c r="S1659" i="1" s="1"/>
  <c r="Q1665" i="1"/>
  <c r="S1665" i="1" s="1"/>
  <c r="Q1677" i="1"/>
  <c r="S1677" i="1" s="1"/>
  <c r="Q1698" i="1"/>
  <c r="S1698" i="1" s="1"/>
  <c r="Q1723" i="1"/>
  <c r="S1723" i="1" s="1"/>
  <c r="Q1777" i="1"/>
  <c r="S1777" i="1" s="1"/>
  <c r="Q1874" i="1"/>
  <c r="S1874" i="1" s="1"/>
  <c r="Q1910" i="1"/>
  <c r="S1910" i="1" s="1"/>
  <c r="Q1937" i="1"/>
  <c r="S1937" i="1" s="1"/>
  <c r="Q1966" i="1"/>
  <c r="S1966" i="1" s="1"/>
  <c r="Q1999" i="1"/>
  <c r="S1999" i="1" s="1"/>
  <c r="Q2056" i="1"/>
  <c r="S2056" i="1" s="1"/>
  <c r="Q2392" i="1"/>
  <c r="S2392" i="1" s="1"/>
  <c r="Q2420" i="1"/>
  <c r="S2420" i="1" s="1"/>
  <c r="Q2430" i="1"/>
  <c r="S2430" i="1" s="1"/>
  <c r="Q2637" i="1"/>
  <c r="S2637" i="1" s="1"/>
  <c r="Q2641" i="1"/>
  <c r="S2641" i="1" s="1"/>
  <c r="Q2655" i="1"/>
  <c r="S2655" i="1" s="1"/>
  <c r="Q2808" i="1"/>
  <c r="S2808" i="1" s="1"/>
  <c r="Q2831" i="1"/>
  <c r="S2831" i="1" s="1"/>
  <c r="Q2844" i="1"/>
  <c r="S2844" i="1" s="1"/>
  <c r="Q2850" i="1"/>
  <c r="S2850" i="1" s="1"/>
  <c r="Q2851" i="1"/>
  <c r="S2851" i="1" s="1"/>
  <c r="Q2855" i="1"/>
  <c r="S2855" i="1" s="1"/>
  <c r="Q2868" i="1"/>
  <c r="S2868" i="1" s="1"/>
  <c r="Q2885" i="1"/>
  <c r="S2885" i="1" s="1"/>
  <c r="Q2912" i="1"/>
  <c r="S2912" i="1" s="1"/>
  <c r="Q2979" i="1"/>
  <c r="S2979" i="1" s="1"/>
  <c r="Q3076" i="1"/>
  <c r="S3076" i="1" s="1"/>
  <c r="Q3085" i="1"/>
  <c r="S3085" i="1" s="1"/>
  <c r="Q3094" i="1"/>
  <c r="S3094" i="1" s="1"/>
  <c r="Q3147" i="1"/>
  <c r="S3147" i="1" s="1"/>
  <c r="Q3358" i="1"/>
  <c r="S3358" i="1" s="1"/>
  <c r="Q3412" i="1"/>
  <c r="S3412" i="1" s="1"/>
  <c r="Q3483" i="1"/>
  <c r="S3483" i="1" s="1"/>
  <c r="Q3491" i="1"/>
  <c r="S3491" i="1" s="1"/>
  <c r="Q3497" i="1"/>
  <c r="S3497" i="1" s="1"/>
  <c r="Q3518" i="1"/>
  <c r="S3518" i="1" s="1"/>
  <c r="Q3542" i="1"/>
  <c r="S3542" i="1" s="1"/>
  <c r="Q3544" i="1"/>
  <c r="S3544" i="1" s="1"/>
  <c r="Q3547" i="1"/>
  <c r="S3547" i="1" s="1"/>
  <c r="Q3594" i="1"/>
  <c r="S3594" i="1" s="1"/>
  <c r="Q3607" i="1"/>
  <c r="S3607" i="1" s="1"/>
  <c r="Q3613" i="1"/>
  <c r="S3613" i="1" s="1"/>
  <c r="Q3639" i="1"/>
  <c r="S3639" i="1" s="1"/>
  <c r="Q3643" i="1"/>
  <c r="S3643" i="1" s="1"/>
  <c r="Q3653" i="1"/>
  <c r="S3653" i="1" s="1"/>
  <c r="Q3655" i="1"/>
  <c r="S3655" i="1" s="1"/>
  <c r="Q3662" i="1"/>
  <c r="S3662" i="1" s="1"/>
  <c r="Q3686" i="1"/>
  <c r="S3686" i="1" s="1"/>
  <c r="Q3690" i="1"/>
  <c r="S3690" i="1" s="1"/>
  <c r="Q3699" i="1"/>
  <c r="S3699" i="1" s="1"/>
  <c r="Q3722" i="1"/>
  <c r="S3722" i="1" s="1"/>
  <c r="Q3729" i="1"/>
  <c r="S3729" i="1" s="1"/>
  <c r="Q3741" i="1"/>
  <c r="S3741" i="1" s="1"/>
  <c r="Q3748" i="1"/>
  <c r="S3748" i="1" s="1"/>
  <c r="Q3754" i="1"/>
  <c r="S3754" i="1" s="1"/>
  <c r="Q3826" i="1"/>
  <c r="S3826" i="1" s="1"/>
  <c r="Q3904" i="1"/>
  <c r="S3904" i="1" s="1"/>
  <c r="Q3923" i="1"/>
  <c r="S3923" i="1" s="1"/>
  <c r="Q3930" i="1"/>
  <c r="S3930" i="1" s="1"/>
  <c r="Q3979" i="1"/>
  <c r="S3979" i="1" s="1"/>
  <c r="Q3980" i="1"/>
  <c r="S3980" i="1" s="1"/>
  <c r="Q3981" i="1"/>
  <c r="S3981" i="1" s="1"/>
  <c r="Q4014" i="1"/>
  <c r="S4014" i="1" s="1"/>
  <c r="Q4022" i="1"/>
  <c r="S4022" i="1" s="1"/>
  <c r="Q4055" i="1"/>
  <c r="S4055" i="1" s="1"/>
  <c r="Q4117" i="1"/>
  <c r="S4117" i="1" s="1"/>
  <c r="Q4183" i="1"/>
  <c r="S4183" i="1" s="1"/>
  <c r="Q4193" i="1"/>
  <c r="S4193" i="1" s="1"/>
  <c r="Q4194" i="1"/>
  <c r="S4194" i="1" s="1"/>
  <c r="Q9" i="1"/>
  <c r="S9" i="1" s="1"/>
  <c r="Q92" i="1"/>
  <c r="S92" i="1" s="1"/>
  <c r="Q86" i="1"/>
  <c r="S86" i="1" s="1"/>
  <c r="Q222" i="1"/>
  <c r="S222" i="1" s="1"/>
  <c r="Q230" i="1"/>
  <c r="S230" i="1" s="1"/>
  <c r="Q258" i="1"/>
  <c r="S258" i="1" s="1"/>
  <c r="Q275" i="1"/>
  <c r="S275" i="1" s="1"/>
  <c r="Q286" i="1"/>
  <c r="S286" i="1" s="1"/>
  <c r="Q322" i="1"/>
  <c r="S322" i="1" s="1"/>
  <c r="Q329" i="1"/>
  <c r="S329" i="1" s="1"/>
  <c r="Q345" i="1"/>
  <c r="S345" i="1" s="1"/>
  <c r="Q382" i="1"/>
  <c r="S382" i="1" s="1"/>
  <c r="Q391" i="1"/>
  <c r="S391" i="1" s="1"/>
  <c r="Q476" i="1"/>
  <c r="S476" i="1" s="1"/>
  <c r="Q494" i="1"/>
  <c r="S494" i="1" s="1"/>
  <c r="Q560" i="1"/>
  <c r="S560" i="1" s="1"/>
  <c r="Q623" i="1"/>
  <c r="S623" i="1" s="1"/>
  <c r="Q665" i="1"/>
  <c r="S665" i="1" s="1"/>
  <c r="Q698" i="1"/>
  <c r="S698" i="1" s="1"/>
  <c r="Q709" i="1"/>
  <c r="S709" i="1" s="1"/>
  <c r="Q728" i="1"/>
  <c r="S728" i="1" s="1"/>
  <c r="Q727" i="1"/>
  <c r="S727" i="1" s="1"/>
  <c r="Q783" i="1"/>
  <c r="S783" i="1" s="1"/>
  <c r="Q802" i="1"/>
  <c r="S802" i="1" s="1"/>
  <c r="Q801" i="1"/>
  <c r="S801" i="1" s="1"/>
  <c r="Q832" i="1"/>
  <c r="S832" i="1" s="1"/>
  <c r="Q821" i="1"/>
  <c r="S821" i="1" s="1"/>
  <c r="Q849" i="1"/>
  <c r="S849" i="1" s="1"/>
  <c r="Q863" i="1"/>
  <c r="S863" i="1" s="1"/>
  <c r="Q857" i="1"/>
  <c r="S857" i="1" s="1"/>
  <c r="Q892" i="1"/>
  <c r="S892" i="1" s="1"/>
  <c r="Q887" i="1"/>
  <c r="S887" i="1" s="1"/>
  <c r="Q1002" i="1"/>
  <c r="S1002" i="1" s="1"/>
  <c r="Q1042" i="1"/>
  <c r="S1042" i="1" s="1"/>
  <c r="Q1041" i="1"/>
  <c r="S1041" i="1" s="1"/>
  <c r="Q1059" i="1"/>
  <c r="S1059" i="1" s="1"/>
  <c r="Q1111" i="1"/>
  <c r="S1111" i="1" s="1"/>
  <c r="Q1100" i="1"/>
  <c r="S1100" i="1" s="1"/>
  <c r="Q1125" i="1"/>
  <c r="S1125" i="1" s="1"/>
  <c r="Q1172" i="1"/>
  <c r="S1172" i="1" s="1"/>
  <c r="Q1167" i="1"/>
  <c r="S1167" i="1" s="1"/>
  <c r="Q1258" i="1"/>
  <c r="S1258" i="1" s="1"/>
  <c r="Q1252" i="1"/>
  <c r="S1252" i="1" s="1"/>
  <c r="Q1249" i="1"/>
  <c r="S1249" i="1" s="1"/>
  <c r="Q1446" i="1"/>
  <c r="S1446" i="1" s="1"/>
  <c r="Q1447" i="1"/>
  <c r="S1447" i="1" s="1"/>
  <c r="Q1493" i="1"/>
  <c r="S1493" i="1" s="1"/>
  <c r="Q1527" i="1"/>
  <c r="S1527" i="1" s="1"/>
  <c r="Q1539" i="1"/>
  <c r="S1539" i="1" s="1"/>
  <c r="Q1540" i="1"/>
  <c r="S1540" i="1" s="1"/>
  <c r="Q1543" i="1"/>
  <c r="S1543" i="1" s="1"/>
  <c r="Q1571" i="1"/>
  <c r="S1571" i="1" s="1"/>
  <c r="Q1572" i="1"/>
  <c r="S1572" i="1" s="1"/>
  <c r="Q1582" i="1"/>
  <c r="S1582" i="1" s="1"/>
  <c r="Q1613" i="1"/>
  <c r="S1613" i="1" s="1"/>
  <c r="Q1616" i="1"/>
  <c r="S1616" i="1" s="1"/>
  <c r="Q1499" i="1"/>
  <c r="S1499" i="1" s="1"/>
  <c r="Q1673" i="1"/>
  <c r="S1673" i="1" s="1"/>
  <c r="Q1702" i="1"/>
  <c r="S1702" i="1" s="1"/>
  <c r="Q1715" i="1"/>
  <c r="S1715" i="1" s="1"/>
  <c r="Q1718" i="1"/>
  <c r="S1718" i="1" s="1"/>
  <c r="Q1764" i="1"/>
  <c r="S1764" i="1" s="1"/>
  <c r="Q1807" i="1"/>
  <c r="S1807" i="1" s="1"/>
  <c r="Q1811" i="1"/>
  <c r="S1811" i="1" s="1"/>
  <c r="Q1815" i="1"/>
  <c r="S1815" i="1" s="1"/>
  <c r="Q1820" i="1"/>
  <c r="S1820" i="1" s="1"/>
  <c r="Q1832" i="1"/>
  <c r="S1832" i="1" s="1"/>
  <c r="Q1880" i="1"/>
  <c r="S1880" i="1" s="1"/>
  <c r="Q1888" i="1"/>
  <c r="S1888" i="1" s="1"/>
  <c r="Q1934" i="1"/>
  <c r="S1934" i="1" s="1"/>
  <c r="Q1963" i="1"/>
  <c r="S1963" i="1" s="1"/>
  <c r="Q2013" i="1"/>
  <c r="S2013" i="1" s="1"/>
  <c r="Q2018" i="1"/>
  <c r="S2018" i="1" s="1"/>
  <c r="Q2020" i="1"/>
  <c r="S2020" i="1" s="1"/>
  <c r="Q2047" i="1"/>
  <c r="S2047" i="1" s="1"/>
  <c r="Q2051" i="1"/>
  <c r="S2051" i="1" s="1"/>
  <c r="Q2089" i="1"/>
  <c r="S2089" i="1" s="1"/>
  <c r="Q2114" i="1"/>
  <c r="S2114" i="1" s="1"/>
  <c r="Q2143" i="1"/>
  <c r="S2143" i="1" s="1"/>
  <c r="Q2150" i="1"/>
  <c r="S2150" i="1" s="1"/>
  <c r="Q2174" i="1"/>
  <c r="S2174" i="1" s="1"/>
  <c r="Q2176" i="1"/>
  <c r="S2176" i="1" s="1"/>
  <c r="Q2209" i="1"/>
  <c r="S2209" i="1" s="1"/>
  <c r="Q2214" i="1"/>
  <c r="S2214" i="1" s="1"/>
  <c r="Q2240" i="1"/>
  <c r="S2240" i="1" s="1"/>
  <c r="Q2254" i="1"/>
  <c r="S2254" i="1" s="1"/>
  <c r="Q2271" i="1"/>
  <c r="S2271" i="1" s="1"/>
  <c r="Q2293" i="1"/>
  <c r="S2293" i="1" s="1"/>
  <c r="Q2302" i="1"/>
  <c r="S2302" i="1" s="1"/>
  <c r="Q2379" i="1"/>
  <c r="S2379" i="1" s="1"/>
  <c r="Q2381" i="1"/>
  <c r="S2381" i="1" s="1"/>
  <c r="Q2410" i="1"/>
  <c r="S2410" i="1" s="1"/>
  <c r="Q2413" i="1"/>
  <c r="S2413" i="1" s="1"/>
  <c r="Q2415" i="1"/>
  <c r="S2415" i="1" s="1"/>
  <c r="Q2424" i="1"/>
  <c r="S2424" i="1" s="1"/>
  <c r="Q2425" i="1"/>
  <c r="S2425" i="1" s="1"/>
  <c r="Q2444" i="1"/>
  <c r="S2444" i="1" s="1"/>
  <c r="Q2450" i="1"/>
  <c r="S2450" i="1" s="1"/>
  <c r="Q2455" i="1"/>
  <c r="S2455" i="1" s="1"/>
  <c r="Q2493" i="1"/>
  <c r="S2493" i="1" s="1"/>
  <c r="Q2510" i="1"/>
  <c r="S2510" i="1" s="1"/>
  <c r="Q2524" i="1"/>
  <c r="S2524" i="1" s="1"/>
  <c r="Q2570" i="1"/>
  <c r="S2570" i="1" s="1"/>
  <c r="Q2575" i="1"/>
  <c r="S2575" i="1" s="1"/>
  <c r="Q2601" i="1"/>
  <c r="S2601" i="1" s="1"/>
  <c r="Q2661" i="1"/>
  <c r="S2661" i="1" s="1"/>
  <c r="Q2679" i="1"/>
  <c r="S2679" i="1" s="1"/>
  <c r="Q2684" i="1"/>
  <c r="S2684" i="1" s="1"/>
  <c r="Q2736" i="1"/>
  <c r="S2736" i="1" s="1"/>
  <c r="Q2740" i="1"/>
  <c r="S2740" i="1" s="1"/>
  <c r="Q2790" i="1"/>
  <c r="S2790" i="1" s="1"/>
  <c r="Q2805" i="1"/>
  <c r="S2805" i="1" s="1"/>
  <c r="Q2806" i="1"/>
  <c r="S2806" i="1" s="1"/>
  <c r="Q2826" i="1"/>
  <c r="S2826" i="1" s="1"/>
  <c r="Q2863" i="1"/>
  <c r="S2863" i="1" s="1"/>
  <c r="Q2925" i="1"/>
  <c r="S2925" i="1" s="1"/>
  <c r="Q2964" i="1"/>
  <c r="S2964" i="1" s="1"/>
  <c r="Q3217" i="1"/>
  <c r="S3217" i="1" s="1"/>
  <c r="Q3355" i="1"/>
  <c r="S3355" i="1" s="1"/>
  <c r="Q3362" i="1"/>
  <c r="S3362" i="1" s="1"/>
  <c r="Q3393" i="1"/>
  <c r="S3393" i="1" s="1"/>
  <c r="Q3399" i="1"/>
  <c r="S3399" i="1" s="1"/>
  <c r="Q3408" i="1"/>
  <c r="S3408" i="1" s="1"/>
  <c r="Q3417" i="1"/>
  <c r="S3417" i="1" s="1"/>
  <c r="Q3418" i="1"/>
  <c r="S3418" i="1" s="1"/>
  <c r="Q3421" i="1"/>
  <c r="S3421" i="1" s="1"/>
  <c r="Q3422" i="1"/>
  <c r="S3422" i="1" s="1"/>
  <c r="Q3448" i="1"/>
  <c r="S3448" i="1" s="1"/>
  <c r="Q3459" i="1"/>
  <c r="S3459" i="1" s="1"/>
  <c r="Q3460" i="1"/>
  <c r="S3460" i="1" s="1"/>
  <c r="Q3469" i="1"/>
  <c r="S3469" i="1" s="1"/>
  <c r="Q3504" i="1"/>
  <c r="S3504" i="1" s="1"/>
  <c r="Q3525" i="1"/>
  <c r="S3525" i="1" s="1"/>
  <c r="Q3529" i="1"/>
  <c r="S3529" i="1" s="1"/>
  <c r="Q3533" i="1"/>
  <c r="S3533" i="1" s="1"/>
  <c r="Q3554" i="1"/>
  <c r="S3554" i="1" s="1"/>
  <c r="Q3563" i="1"/>
  <c r="S3563" i="1" s="1"/>
  <c r="Q3568" i="1"/>
  <c r="S3568" i="1" s="1"/>
  <c r="Q3576" i="1"/>
  <c r="S3576" i="1" s="1"/>
  <c r="Q3616" i="1"/>
  <c r="S3616" i="1" s="1"/>
  <c r="Q3625" i="1"/>
  <c r="S3625" i="1" s="1"/>
  <c r="Q3632" i="1"/>
  <c r="S3632" i="1" s="1"/>
  <c r="Q3636" i="1"/>
  <c r="S3636" i="1" s="1"/>
  <c r="Q3640" i="1"/>
  <c r="S3640" i="1" s="1"/>
  <c r="Q3654" i="1"/>
  <c r="S3654" i="1" s="1"/>
  <c r="Q3667" i="1"/>
  <c r="S3667" i="1" s="1"/>
  <c r="Q3670" i="1"/>
  <c r="S3670" i="1" s="1"/>
  <c r="Q3675" i="1"/>
  <c r="S3675" i="1" s="1"/>
  <c r="Q3677" i="1"/>
  <c r="S3677" i="1" s="1"/>
  <c r="Q3703" i="1"/>
  <c r="S3703" i="1" s="1"/>
  <c r="Q3705" i="1"/>
  <c r="S3705" i="1" s="1"/>
  <c r="Q3718" i="1"/>
  <c r="S3718" i="1" s="1"/>
  <c r="Q3731" i="1"/>
  <c r="S3731" i="1" s="1"/>
  <c r="Q3782" i="1"/>
  <c r="S3782" i="1" s="1"/>
  <c r="Q3810" i="1"/>
  <c r="S3810" i="1" s="1"/>
  <c r="Q3813" i="1"/>
  <c r="S3813" i="1" s="1"/>
  <c r="Q3851" i="1"/>
  <c r="S3851" i="1" s="1"/>
  <c r="Q3869" i="1"/>
  <c r="S3869" i="1" s="1"/>
  <c r="Q3925" i="1"/>
  <c r="S3925" i="1" s="1"/>
  <c r="Q3926" i="1"/>
  <c r="S3926" i="1" s="1"/>
  <c r="Q3945" i="1"/>
  <c r="S3945" i="1" s="1"/>
  <c r="Q3949" i="1"/>
  <c r="S3949" i="1" s="1"/>
  <c r="Q3961" i="1"/>
  <c r="S3961" i="1" s="1"/>
  <c r="Q3978" i="1"/>
  <c r="S3978" i="1" s="1"/>
  <c r="Q4016" i="1"/>
  <c r="S4016" i="1" s="1"/>
  <c r="Q4035" i="1"/>
  <c r="S4035" i="1" s="1"/>
  <c r="Q4048" i="1"/>
  <c r="S4048" i="1" s="1"/>
  <c r="Q4056" i="1"/>
  <c r="S4056" i="1" s="1"/>
  <c r="Q4062" i="1"/>
  <c r="S4062" i="1" s="1"/>
  <c r="Q4071" i="1"/>
  <c r="S4071" i="1" s="1"/>
  <c r="Q4076" i="1"/>
  <c r="S4076" i="1" s="1"/>
  <c r="Q4098" i="1"/>
  <c r="S4098" i="1" s="1"/>
  <c r="Q4104" i="1"/>
  <c r="S4104" i="1" s="1"/>
  <c r="Q4105" i="1"/>
  <c r="S4105" i="1" s="1"/>
  <c r="Q4132" i="1"/>
  <c r="S4132" i="1" s="1"/>
  <c r="Q4135" i="1"/>
  <c r="S4135" i="1" s="1"/>
  <c r="Q4158" i="1"/>
  <c r="S4158" i="1" s="1"/>
  <c r="Q4161" i="1"/>
  <c r="S4161" i="1" s="1"/>
  <c r="Q4174" i="1"/>
  <c r="S4174" i="1" s="1"/>
  <c r="Q4178" i="1"/>
  <c r="S4178" i="1" s="1"/>
  <c r="Q4189" i="1"/>
  <c r="S4189" i="1" s="1"/>
  <c r="Q4256" i="1"/>
  <c r="S4256" i="1" s="1"/>
  <c r="Q4261" i="1"/>
  <c r="S4261" i="1" s="1"/>
  <c r="Q4262" i="1"/>
  <c r="S4262" i="1" s="1"/>
  <c r="Q4268" i="1"/>
  <c r="S4268" i="1" s="1"/>
  <c r="Q4298" i="1"/>
  <c r="S4298" i="1" s="1"/>
  <c r="Q232" i="1"/>
  <c r="S232" i="1" s="1"/>
  <c r="Q355" i="1"/>
  <c r="S355" i="1" s="1"/>
  <c r="Q499" i="1"/>
  <c r="S499" i="1" s="1"/>
  <c r="Q815" i="1"/>
  <c r="S815" i="1" s="1"/>
  <c r="Q803" i="1"/>
  <c r="S803" i="1" s="1"/>
  <c r="Q834" i="1"/>
  <c r="S834" i="1" s="1"/>
  <c r="Q825" i="1"/>
  <c r="S825" i="1" s="1"/>
  <c r="Q841" i="1"/>
  <c r="S841" i="1" s="1"/>
  <c r="Q905" i="1"/>
  <c r="S905" i="1" s="1"/>
  <c r="Q959" i="1"/>
  <c r="S959" i="1" s="1"/>
  <c r="Q998" i="1"/>
  <c r="S998" i="1" s="1"/>
  <c r="Q996" i="1"/>
  <c r="S996" i="1" s="1"/>
  <c r="Q1065" i="1"/>
  <c r="S1065" i="1" s="1"/>
  <c r="Q1089" i="1"/>
  <c r="S1089" i="1" s="1"/>
  <c r="Q1153" i="1"/>
  <c r="S1153" i="1" s="1"/>
  <c r="Q1282" i="1"/>
  <c r="S1282" i="1" s="1"/>
  <c r="Q1474" i="1"/>
  <c r="S1474" i="1" s="1"/>
  <c r="Q1482" i="1"/>
  <c r="S1482" i="1" s="1"/>
  <c r="Q1490" i="1"/>
  <c r="S1490" i="1" s="1"/>
  <c r="Q1532" i="1"/>
  <c r="S1532" i="1" s="1"/>
  <c r="Q1535" i="1"/>
  <c r="S1535" i="1" s="1"/>
  <c r="Q1537" i="1"/>
  <c r="S1537" i="1" s="1"/>
  <c r="Q1566" i="1"/>
  <c r="S1566" i="1" s="1"/>
  <c r="Q1628" i="1"/>
  <c r="S1628" i="1" s="1"/>
  <c r="Q1658" i="1"/>
  <c r="S1658" i="1" s="1"/>
  <c r="Q1707" i="1"/>
  <c r="S1707" i="1" s="1"/>
  <c r="Q1714" i="1"/>
  <c r="S1714" i="1" s="1"/>
  <c r="Q1719" i="1"/>
  <c r="S1719" i="1" s="1"/>
  <c r="Q1735" i="1"/>
  <c r="S1735" i="1" s="1"/>
  <c r="Q1740" i="1"/>
  <c r="S1740" i="1" s="1"/>
  <c r="Q1789" i="1"/>
  <c r="S1789" i="1" s="1"/>
  <c r="Q1859" i="1"/>
  <c r="S1859" i="1" s="1"/>
  <c r="Q1943" i="1"/>
  <c r="S1943" i="1" s="1"/>
  <c r="Q1971" i="1"/>
  <c r="S1971" i="1" s="1"/>
  <c r="Q1986" i="1"/>
  <c r="S1986" i="1" s="1"/>
  <c r="Q2144" i="1"/>
  <c r="S2144" i="1" s="1"/>
  <c r="Q2248" i="1"/>
  <c r="S2248" i="1" s="1"/>
  <c r="Q2260" i="1"/>
  <c r="S2260" i="1" s="1"/>
  <c r="Q2312" i="1"/>
  <c r="S2312" i="1" s="1"/>
  <c r="Q2438" i="1"/>
  <c r="S2438" i="1" s="1"/>
  <c r="Q2457" i="1"/>
  <c r="S2457" i="1" s="1"/>
  <c r="Q2513" i="1"/>
  <c r="S2513" i="1" s="1"/>
  <c r="Q2560" i="1"/>
  <c r="S2560" i="1" s="1"/>
  <c r="Q2663" i="1"/>
  <c r="S2663" i="1" s="1"/>
  <c r="Q2695" i="1"/>
  <c r="S2695" i="1" s="1"/>
  <c r="Q2698" i="1"/>
  <c r="S2698" i="1" s="1"/>
  <c r="Q2773" i="1"/>
  <c r="S2773" i="1" s="1"/>
  <c r="Q2781" i="1"/>
  <c r="S2781" i="1" s="1"/>
  <c r="Q2913" i="1"/>
  <c r="S2913" i="1" s="1"/>
  <c r="Q2954" i="1"/>
  <c r="S2954" i="1" s="1"/>
  <c r="Q2963" i="1"/>
  <c r="S2963" i="1" s="1"/>
  <c r="Q3156" i="1"/>
  <c r="S3156" i="1" s="1"/>
  <c r="Q3423" i="1"/>
  <c r="S3423" i="1" s="1"/>
  <c r="Q3447" i="1"/>
  <c r="S3447" i="1" s="1"/>
  <c r="Q3474" i="1"/>
  <c r="S3474" i="1" s="1"/>
  <c r="Q3486" i="1"/>
  <c r="S3486" i="1" s="1"/>
  <c r="Q3538" i="1"/>
  <c r="S3538" i="1" s="1"/>
  <c r="Q3638" i="1"/>
  <c r="S3638" i="1" s="1"/>
  <c r="Q3672" i="1"/>
  <c r="S3672" i="1" s="1"/>
  <c r="Q3903" i="1"/>
  <c r="S3903" i="1" s="1"/>
  <c r="Q3933" i="1"/>
  <c r="S3933" i="1" s="1"/>
  <c r="Q3935" i="1"/>
  <c r="S3935" i="1" s="1"/>
  <c r="Q3938" i="1"/>
  <c r="S3938" i="1" s="1"/>
  <c r="Q3957" i="1"/>
  <c r="S3957" i="1" s="1"/>
  <c r="Q3974" i="1"/>
  <c r="S3974" i="1" s="1"/>
  <c r="Q4042" i="1"/>
  <c r="S4042" i="1" s="1"/>
  <c r="Q4050" i="1"/>
  <c r="S4050" i="1" s="1"/>
  <c r="Q4070" i="1"/>
  <c r="S4070" i="1" s="1"/>
  <c r="Q4115" i="1"/>
  <c r="S4115" i="1" s="1"/>
  <c r="Q4172" i="1"/>
  <c r="S4172" i="1" s="1"/>
  <c r="Q4247" i="1"/>
  <c r="S4247" i="1" s="1"/>
  <c r="Q40" i="1"/>
  <c r="S40" i="1" s="1"/>
  <c r="Q44" i="1"/>
  <c r="S44" i="1" s="1"/>
  <c r="Q58" i="1"/>
  <c r="S58" i="1" s="1"/>
  <c r="Q100" i="1"/>
  <c r="S100" i="1" s="1"/>
  <c r="Q109" i="1"/>
  <c r="S109" i="1" s="1"/>
  <c r="Q128" i="1"/>
  <c r="S128" i="1" s="1"/>
  <c r="Q114" i="1"/>
  <c r="S114" i="1" s="1"/>
  <c r="Q119" i="1"/>
  <c r="S119" i="1" s="1"/>
  <c r="Q131" i="1"/>
  <c r="S131" i="1" s="1"/>
  <c r="Q160" i="1"/>
  <c r="S160" i="1" s="1"/>
  <c r="Q162" i="1"/>
  <c r="S162" i="1" s="1"/>
  <c r="Q164" i="1"/>
  <c r="S164" i="1" s="1"/>
  <c r="Q175" i="1"/>
  <c r="S175" i="1" s="1"/>
  <c r="Q179" i="1"/>
  <c r="S179" i="1" s="1"/>
  <c r="Q178" i="1"/>
  <c r="S178" i="1" s="1"/>
  <c r="Q224" i="1"/>
  <c r="S224" i="1" s="1"/>
  <c r="Q227" i="1"/>
  <c r="S227" i="1" s="1"/>
  <c r="Q234" i="1"/>
  <c r="S234" i="1" s="1"/>
  <c r="Q235" i="1"/>
  <c r="S235" i="1" s="1"/>
  <c r="Q300" i="1"/>
  <c r="S300" i="1" s="1"/>
  <c r="Q535" i="1"/>
  <c r="S535" i="1" s="1"/>
  <c r="Q602" i="1"/>
  <c r="S602" i="1" s="1"/>
  <c r="Q851" i="1"/>
  <c r="S851" i="1" s="1"/>
  <c r="Q859" i="1"/>
  <c r="S859" i="1" s="1"/>
  <c r="Q951" i="1"/>
  <c r="S951" i="1" s="1"/>
  <c r="Q1003" i="1"/>
  <c r="S1003" i="1" s="1"/>
  <c r="Q1097" i="1"/>
  <c r="S1097" i="1" s="1"/>
  <c r="Q1212" i="1"/>
  <c r="S1212" i="1" s="1"/>
  <c r="Q1255" i="1"/>
  <c r="S1255" i="1" s="1"/>
  <c r="Q1308" i="1"/>
  <c r="S1308" i="1" s="1"/>
  <c r="Q1379" i="1"/>
  <c r="S1379" i="1" s="1"/>
  <c r="Q1436" i="1"/>
  <c r="S1436" i="1" s="1"/>
  <c r="Q1471" i="1"/>
  <c r="S1471" i="1" s="1"/>
  <c r="Q1529" i="1"/>
  <c r="S1529" i="1" s="1"/>
  <c r="Q1534" i="1"/>
  <c r="S1534" i="1" s="1"/>
  <c r="Q1651" i="1"/>
  <c r="S1651" i="1" s="1"/>
  <c r="Q1803" i="1"/>
  <c r="S1803" i="1" s="1"/>
  <c r="Q2026" i="1"/>
  <c r="S2026" i="1" s="1"/>
  <c r="Q2422" i="1"/>
  <c r="S2422" i="1" s="1"/>
  <c r="Q2427" i="1"/>
  <c r="S2427" i="1" s="1"/>
  <c r="Q2545" i="1"/>
  <c r="S2545" i="1" s="1"/>
  <c r="Q2568" i="1"/>
  <c r="S2568" i="1" s="1"/>
  <c r="Q2667" i="1"/>
  <c r="S2667" i="1" s="1"/>
  <c r="Q2693" i="1"/>
  <c r="S2693" i="1" s="1"/>
  <c r="Q2829" i="1"/>
  <c r="S2829" i="1" s="1"/>
  <c r="Q2919" i="1"/>
  <c r="S2919" i="1" s="1"/>
  <c r="Q198" i="1"/>
  <c r="S198" i="1" s="1"/>
  <c r="Q197" i="1"/>
  <c r="S197" i="1" s="1"/>
  <c r="Q196" i="1"/>
  <c r="S196" i="1" s="1"/>
  <c r="Q195" i="1"/>
  <c r="S195" i="1" s="1"/>
  <c r="Q194" i="1"/>
  <c r="S194" i="1" s="1"/>
  <c r="Q193" i="1"/>
  <c r="S193" i="1" s="1"/>
  <c r="Q192" i="1"/>
  <c r="S192" i="1" s="1"/>
  <c r="Q203" i="1"/>
  <c r="S203" i="1" s="1"/>
  <c r="Q202" i="1"/>
  <c r="S202" i="1" s="1"/>
  <c r="Q200" i="1"/>
  <c r="S200" i="1" s="1"/>
  <c r="Q199" i="1"/>
  <c r="S199" i="1" s="1"/>
  <c r="Q207" i="1"/>
  <c r="S207" i="1" s="1"/>
  <c r="Q210" i="1"/>
  <c r="S210" i="1" s="1"/>
  <c r="Q274" i="1"/>
  <c r="S274" i="1" s="1"/>
  <c r="Q283" i="1"/>
  <c r="S283" i="1" s="1"/>
  <c r="Q676" i="1"/>
  <c r="S676" i="1" s="1"/>
  <c r="Q701" i="1"/>
  <c r="S701" i="1" s="1"/>
  <c r="Q729" i="1"/>
  <c r="S729" i="1" s="1"/>
  <c r="Q748" i="1"/>
  <c r="S748" i="1" s="1"/>
  <c r="Q826" i="1"/>
  <c r="S826" i="1" s="1"/>
  <c r="Q968" i="1"/>
  <c r="S968" i="1" s="1"/>
  <c r="Q965" i="1"/>
  <c r="S965" i="1" s="1"/>
  <c r="Q994" i="1"/>
  <c r="S994" i="1" s="1"/>
  <c r="Q1031" i="1"/>
  <c r="S1031" i="1" s="1"/>
  <c r="Q1053" i="1"/>
  <c r="S1053" i="1" s="1"/>
  <c r="Q1051" i="1"/>
  <c r="S1051" i="1" s="1"/>
  <c r="Q1069" i="1"/>
  <c r="S1069" i="1" s="1"/>
  <c r="Q1108" i="1"/>
  <c r="S1108" i="1" s="1"/>
  <c r="Q1141" i="1"/>
  <c r="S1141" i="1" s="1"/>
  <c r="Q1157" i="1"/>
  <c r="S1157" i="1" s="1"/>
  <c r="Q1155" i="1"/>
  <c r="S1155" i="1" s="1"/>
  <c r="Q1147" i="1"/>
  <c r="S1147" i="1" s="1"/>
  <c r="Q1145" i="1"/>
  <c r="S1145" i="1" s="1"/>
  <c r="Q1181" i="1"/>
  <c r="S1181" i="1" s="1"/>
  <c r="Q1226" i="1"/>
  <c r="S1226" i="1" s="1"/>
  <c r="Q1229" i="1"/>
  <c r="S1229" i="1" s="1"/>
  <c r="Q1228" i="1"/>
  <c r="S1228" i="1" s="1"/>
  <c r="Q1273" i="1"/>
  <c r="S1273" i="1" s="1"/>
  <c r="Q1269" i="1"/>
  <c r="S1269" i="1" s="1"/>
  <c r="Q1266" i="1"/>
  <c r="S1266" i="1" s="1"/>
  <c r="Q1262" i="1"/>
  <c r="S1262" i="1" s="1"/>
  <c r="Q1289" i="1"/>
  <c r="S1289" i="1" s="1"/>
  <c r="Q1317" i="1"/>
  <c r="S1317" i="1" s="1"/>
  <c r="Q1314" i="1"/>
  <c r="S1314" i="1" s="1"/>
  <c r="Q1312" i="1"/>
  <c r="S1312" i="1" s="1"/>
  <c r="Q1335" i="1"/>
  <c r="S1335" i="1" s="1"/>
  <c r="Q1383" i="1"/>
  <c r="S1383" i="1" s="1"/>
  <c r="Q1390" i="1"/>
  <c r="S1390" i="1" s="1"/>
  <c r="Q1405" i="1"/>
  <c r="S1405" i="1" s="1"/>
  <c r="Q1407" i="1"/>
  <c r="S1407" i="1" s="1"/>
  <c r="Q1637" i="1"/>
  <c r="S1637" i="1" s="1"/>
  <c r="Q1693" i="1"/>
  <c r="S1693" i="1" s="1"/>
  <c r="Q1721" i="1"/>
  <c r="S1721" i="1" s="1"/>
  <c r="Q1708" i="1"/>
  <c r="S1708" i="1" s="1"/>
  <c r="Q1709" i="1"/>
  <c r="S1709" i="1" s="1"/>
  <c r="Q1713" i="1"/>
  <c r="S1713" i="1" s="1"/>
  <c r="Q1745" i="1"/>
  <c r="S1745" i="1" s="1"/>
  <c r="Q1732" i="1"/>
  <c r="S1732" i="1" s="1"/>
  <c r="Q1774" i="1"/>
  <c r="S1774" i="1" s="1"/>
  <c r="Q1769" i="1"/>
  <c r="S1769" i="1" s="1"/>
  <c r="Q1812" i="1"/>
  <c r="S1812" i="1" s="1"/>
  <c r="Q1793" i="1"/>
  <c r="S1793" i="1" s="1"/>
  <c r="Q1825" i="1"/>
  <c r="S1825" i="1" s="1"/>
  <c r="Q1818" i="1"/>
  <c r="S1818" i="1" s="1"/>
  <c r="Q1858" i="1"/>
  <c r="S1858" i="1" s="1"/>
  <c r="Q1900" i="1"/>
  <c r="S1900" i="1" s="1"/>
  <c r="Q1952" i="1"/>
  <c r="S1952" i="1" s="1"/>
  <c r="Q1941" i="1"/>
  <c r="S1941" i="1" s="1"/>
  <c r="Q1942" i="1"/>
  <c r="S1942" i="1" s="1"/>
  <c r="Q1954" i="1"/>
  <c r="S1954" i="1" s="1"/>
  <c r="Q1959" i="1"/>
  <c r="S1959" i="1" s="1"/>
  <c r="Q1962" i="1"/>
  <c r="S1962" i="1" s="1"/>
  <c r="Q1995" i="1"/>
  <c r="S1995" i="1" s="1"/>
  <c r="Q2025" i="1"/>
  <c r="S2025" i="1" s="1"/>
  <c r="Q2027" i="1"/>
  <c r="S2027" i="1" s="1"/>
  <c r="Q2032" i="1"/>
  <c r="S2032" i="1" s="1"/>
  <c r="Q2036" i="1"/>
  <c r="S2036" i="1" s="1"/>
  <c r="Q2037" i="1"/>
  <c r="S2037" i="1" s="1"/>
  <c r="Q2046" i="1"/>
  <c r="S2046" i="1" s="1"/>
  <c r="Q2087" i="1"/>
  <c r="S2087" i="1" s="1"/>
  <c r="Q2068" i="1"/>
  <c r="S2068" i="1" s="1"/>
  <c r="Q2108" i="1"/>
  <c r="S2108" i="1" s="1"/>
  <c r="Q2093" i="1"/>
  <c r="S2093" i="1" s="1"/>
  <c r="Q2096" i="1"/>
  <c r="S2096" i="1" s="1"/>
  <c r="Q2098" i="1"/>
  <c r="S2098" i="1" s="1"/>
  <c r="Q2136" i="1"/>
  <c r="S2136" i="1" s="1"/>
  <c r="Q2130" i="1"/>
  <c r="S2130" i="1" s="1"/>
  <c r="Q2131" i="1"/>
  <c r="S2131" i="1" s="1"/>
  <c r="Q2172" i="1"/>
  <c r="S2172" i="1" s="1"/>
  <c r="Q2165" i="1"/>
  <c r="S2165" i="1" s="1"/>
  <c r="Q2167" i="1"/>
  <c r="S2167" i="1" s="1"/>
  <c r="Q2188" i="1"/>
  <c r="S2188" i="1" s="1"/>
  <c r="Q2173" i="1"/>
  <c r="S2173" i="1" s="1"/>
  <c r="Q2178" i="1"/>
  <c r="S2178" i="1" s="1"/>
  <c r="Q2212" i="1"/>
  <c r="S2212" i="1" s="1"/>
  <c r="Q2223" i="1"/>
  <c r="S2223" i="1" s="1"/>
  <c r="Q2255" i="1"/>
  <c r="S2255" i="1" s="1"/>
  <c r="Q2249" i="1"/>
  <c r="S2249" i="1" s="1"/>
  <c r="Q2263" i="1"/>
  <c r="S2263" i="1" s="1"/>
  <c r="Q2275" i="1"/>
  <c r="S2275" i="1" s="1"/>
  <c r="Q2288" i="1"/>
  <c r="S2288" i="1" s="1"/>
  <c r="Q2327" i="1"/>
  <c r="S2327" i="1" s="1"/>
  <c r="Q2337" i="1"/>
  <c r="S2337" i="1" s="1"/>
  <c r="Q2350" i="1"/>
  <c r="S2350" i="1" s="1"/>
  <c r="Q2347" i="1"/>
  <c r="S2347" i="1" s="1"/>
  <c r="Q2370" i="1"/>
  <c r="S2370" i="1" s="1"/>
  <c r="Q2367" i="1"/>
  <c r="S2367" i="1" s="1"/>
  <c r="Q2658" i="1"/>
  <c r="S2658" i="1" s="1"/>
  <c r="Q2665" i="1"/>
  <c r="S2665" i="1" s="1"/>
  <c r="Q2840" i="1"/>
  <c r="S2840" i="1" s="1"/>
  <c r="Q2923" i="1"/>
  <c r="S2923" i="1" s="1"/>
  <c r="Q2972" i="1"/>
  <c r="S2972" i="1" s="1"/>
  <c r="Q2991" i="1"/>
  <c r="S2991" i="1" s="1"/>
  <c r="Q2997" i="1"/>
  <c r="S2997" i="1" s="1"/>
  <c r="Q3000" i="1"/>
  <c r="S3000" i="1" s="1"/>
  <c r="Q3059" i="1"/>
  <c r="S3059" i="1" s="1"/>
  <c r="Q3072" i="1"/>
  <c r="S3072" i="1" s="1"/>
  <c r="Q3082" i="1"/>
  <c r="S3082" i="1" s="1"/>
  <c r="Q3088" i="1"/>
  <c r="S3088" i="1" s="1"/>
  <c r="Q3092" i="1"/>
  <c r="S3092" i="1" s="1"/>
  <c r="Q3123" i="1"/>
  <c r="S3123" i="1" s="1"/>
  <c r="Q3131" i="1"/>
  <c r="S3131" i="1" s="1"/>
  <c r="Q3178" i="1"/>
  <c r="S3178" i="1" s="1"/>
  <c r="Q3281" i="1"/>
  <c r="S3281" i="1" s="1"/>
  <c r="Q3291" i="1"/>
  <c r="S3291" i="1" s="1"/>
  <c r="Q3368" i="1"/>
  <c r="S3368" i="1" s="1"/>
  <c r="Q3382" i="1"/>
  <c r="S3382" i="1" s="1"/>
  <c r="Q3396" i="1"/>
  <c r="S3396" i="1" s="1"/>
  <c r="Q3454" i="1"/>
  <c r="S3454" i="1" s="1"/>
  <c r="Q3481" i="1"/>
  <c r="S3481" i="1" s="1"/>
  <c r="Q3506" i="1"/>
  <c r="S3506" i="1" s="1"/>
  <c r="Q3536" i="1"/>
  <c r="S3536" i="1" s="1"/>
  <c r="Q3559" i="1"/>
  <c r="S3559" i="1" s="1"/>
  <c r="Q3575" i="1"/>
  <c r="S3575" i="1" s="1"/>
  <c r="Q3590" i="1"/>
  <c r="S3590" i="1" s="1"/>
  <c r="Q3665" i="1"/>
  <c r="S3665" i="1" s="1"/>
  <c r="Q3683" i="1"/>
  <c r="S3683" i="1" s="1"/>
  <c r="Q3737" i="1"/>
  <c r="S3737" i="1" s="1"/>
  <c r="Q3758" i="1"/>
  <c r="S3758" i="1" s="1"/>
  <c r="Q3762" i="1"/>
  <c r="S3762" i="1" s="1"/>
  <c r="Q3780" i="1"/>
  <c r="S3780" i="1" s="1"/>
  <c r="Q3784" i="1"/>
  <c r="S3784" i="1" s="1"/>
  <c r="Q3792" i="1"/>
  <c r="S3792" i="1" s="1"/>
  <c r="Q3794" i="1"/>
  <c r="S3794" i="1" s="1"/>
  <c r="Q3796" i="1"/>
  <c r="S3796" i="1" s="1"/>
  <c r="Q3820" i="1"/>
  <c r="S3820" i="1" s="1"/>
  <c r="Q3850" i="1"/>
  <c r="S3850" i="1" s="1"/>
  <c r="Q4148" i="1"/>
  <c r="S4148" i="1" s="1"/>
  <c r="Q4160" i="1"/>
  <c r="S4160" i="1" s="1"/>
  <c r="Q4217" i="1"/>
  <c r="S4217" i="1" s="1"/>
  <c r="Q4223" i="1"/>
  <c r="S4223" i="1" s="1"/>
  <c r="Q4224" i="1"/>
  <c r="S4224" i="1" s="1"/>
  <c r="Q4229" i="1"/>
  <c r="S4229" i="1" s="1"/>
  <c r="Q4270" i="1"/>
  <c r="S4270" i="1" s="1"/>
  <c r="Q4274" i="1"/>
  <c r="S4274" i="1" s="1"/>
  <c r="Q4281" i="1"/>
  <c r="S4281" i="1" s="1"/>
  <c r="Q4286" i="1"/>
  <c r="S4286" i="1" s="1"/>
  <c r="Q4287" i="1"/>
  <c r="S4287" i="1" s="1"/>
  <c r="Q4290" i="1"/>
  <c r="S4290" i="1" s="1"/>
  <c r="Q4291" i="1"/>
  <c r="S4291" i="1" s="1"/>
  <c r="Q4304" i="1"/>
  <c r="S4304" i="1" s="1"/>
  <c r="Q515" i="1"/>
  <c r="S515" i="1" s="1"/>
  <c r="Q731" i="1"/>
  <c r="S731" i="1" s="1"/>
  <c r="Q744" i="1"/>
  <c r="S744" i="1" s="1"/>
  <c r="Q875" i="1"/>
  <c r="S875" i="1" s="1"/>
  <c r="Q890" i="1"/>
  <c r="S890" i="1" s="1"/>
  <c r="Q947" i="1"/>
  <c r="S947" i="1" s="1"/>
  <c r="Q1001" i="1"/>
  <c r="S1001" i="1" s="1"/>
  <c r="Q1081" i="1"/>
  <c r="S1081" i="1" s="1"/>
  <c r="Q1079" i="1"/>
  <c r="S1079" i="1" s="1"/>
  <c r="Q1128" i="1"/>
  <c r="S1128" i="1" s="1"/>
  <c r="Q1162" i="1"/>
  <c r="S1162" i="1" s="1"/>
  <c r="Q1175" i="1"/>
  <c r="S1175" i="1" s="1"/>
  <c r="Q1166" i="1"/>
  <c r="S1166" i="1" s="1"/>
  <c r="Q1277" i="1"/>
  <c r="S1277" i="1" s="1"/>
  <c r="Q1334" i="1"/>
  <c r="S1334" i="1" s="1"/>
  <c r="Q1343" i="1"/>
  <c r="S1343" i="1" s="1"/>
  <c r="Q1456" i="1"/>
  <c r="S1456" i="1" s="1"/>
  <c r="Q1643" i="1"/>
  <c r="S1643" i="1" s="1"/>
  <c r="Q1737" i="1"/>
  <c r="S1737" i="1" s="1"/>
  <c r="Q1759" i="1"/>
  <c r="S1759" i="1" s="1"/>
  <c r="Q1798" i="1"/>
  <c r="S1798" i="1" s="1"/>
  <c r="Q1854" i="1"/>
  <c r="S1854" i="1" s="1"/>
  <c r="Q1964" i="1"/>
  <c r="S1964" i="1" s="1"/>
  <c r="Q1970" i="1"/>
  <c r="S1970" i="1" s="1"/>
  <c r="Q2078" i="1"/>
  <c r="S2078" i="1" s="1"/>
  <c r="Q2106" i="1"/>
  <c r="S2106" i="1" s="1"/>
  <c r="Q2305" i="1"/>
  <c r="S2305" i="1" s="1"/>
  <c r="Q2319" i="1"/>
  <c r="S2319" i="1" s="1"/>
  <c r="Q2328" i="1"/>
  <c r="S2328" i="1" s="1"/>
  <c r="Q2345" i="1"/>
  <c r="S2345" i="1" s="1"/>
  <c r="Q2372" i="1"/>
  <c r="S2372" i="1" s="1"/>
  <c r="Q3115" i="1"/>
  <c r="S3115" i="1" s="1"/>
  <c r="Q3169" i="1"/>
  <c r="S3169" i="1" s="1"/>
  <c r="Q3237" i="1"/>
  <c r="S3237" i="1" s="1"/>
  <c r="Q3706" i="1"/>
  <c r="S3706" i="1" s="1"/>
  <c r="Q3710" i="1"/>
  <c r="S3710" i="1" s="1"/>
  <c r="Q3747" i="1"/>
  <c r="S3747" i="1" s="1"/>
  <c r="Q3861" i="1"/>
  <c r="S3861" i="1" s="1"/>
  <c r="Q308" i="1"/>
  <c r="S308" i="1" s="1"/>
  <c r="Q555" i="1"/>
  <c r="S555" i="1" s="1"/>
  <c r="Q570" i="1"/>
  <c r="S570" i="1" s="1"/>
  <c r="Q582" i="1"/>
  <c r="S582" i="1" s="1"/>
  <c r="Q587" i="1"/>
  <c r="S587" i="1" s="1"/>
  <c r="Q591" i="1"/>
  <c r="S591" i="1" s="1"/>
  <c r="Q603" i="1"/>
  <c r="S603" i="1" s="1"/>
  <c r="Q1668" i="1"/>
  <c r="S1668" i="1" s="1"/>
  <c r="Q2343" i="1"/>
  <c r="S2343" i="1" s="1"/>
  <c r="Q2436" i="1"/>
  <c r="S2436" i="1" s="1"/>
  <c r="Q2609" i="1"/>
  <c r="S2609" i="1" s="1"/>
  <c r="Q2949" i="1"/>
  <c r="S2949" i="1" s="1"/>
  <c r="Q3002" i="1"/>
  <c r="S3002" i="1" s="1"/>
  <c r="Q3191" i="1"/>
  <c r="S3191" i="1" s="1"/>
  <c r="Q3249" i="1"/>
  <c r="S3249" i="1" s="1"/>
  <c r="Q3307" i="1"/>
  <c r="S3307" i="1" s="1"/>
  <c r="Q3392" i="1"/>
  <c r="S3392" i="1" s="1"/>
  <c r="Q3402" i="1"/>
  <c r="S3402" i="1" s="1"/>
  <c r="Q3840" i="1"/>
  <c r="S3840" i="1" s="1"/>
  <c r="Q4101" i="1"/>
  <c r="S4101" i="1" s="1"/>
  <c r="Q99" i="1"/>
  <c r="S99" i="1" s="1"/>
  <c r="Q103" i="1"/>
  <c r="S103" i="1" s="1"/>
  <c r="Q187" i="1"/>
  <c r="S187" i="1" s="1"/>
  <c r="Q611" i="1"/>
  <c r="S611" i="1" s="1"/>
  <c r="Q739" i="1"/>
  <c r="S739" i="1" s="1"/>
  <c r="Q835" i="1"/>
  <c r="S835" i="1" s="1"/>
  <c r="Q914" i="1"/>
  <c r="S914" i="1" s="1"/>
  <c r="Q931" i="1"/>
  <c r="S931" i="1" s="1"/>
  <c r="Q988" i="1"/>
  <c r="S988" i="1" s="1"/>
  <c r="Q1110" i="1"/>
  <c r="S1110" i="1" s="1"/>
  <c r="Q1104" i="1"/>
  <c r="S1104" i="1" s="1"/>
  <c r="Q1164" i="1"/>
  <c r="S1164" i="1" s="1"/>
  <c r="Q1197" i="1"/>
  <c r="S1197" i="1" s="1"/>
  <c r="Q1330" i="1"/>
  <c r="S1330" i="1" s="1"/>
  <c r="Q1365" i="1"/>
  <c r="S1365" i="1" s="1"/>
  <c r="Q1359" i="1"/>
  <c r="S1359" i="1" s="1"/>
  <c r="Q1711" i="1"/>
  <c r="S1711" i="1" s="1"/>
  <c r="Q1741" i="1"/>
  <c r="S1741" i="1" s="1"/>
  <c r="Q1742" i="1"/>
  <c r="S1742" i="1" s="1"/>
  <c r="Q1849" i="1"/>
  <c r="S1849" i="1" s="1"/>
  <c r="Q1872" i="1"/>
  <c r="S1872" i="1" s="1"/>
  <c r="Q1891" i="1"/>
  <c r="S1891" i="1" s="1"/>
  <c r="Q1898" i="1"/>
  <c r="S1898" i="1" s="1"/>
  <c r="Q1969" i="1"/>
  <c r="S1969" i="1" s="1"/>
  <c r="Q1976" i="1"/>
  <c r="S1976" i="1" s="1"/>
  <c r="Q2022" i="1"/>
  <c r="S2022" i="1" s="1"/>
  <c r="Q2044" i="1"/>
  <c r="S2044" i="1" s="1"/>
  <c r="Q2048" i="1"/>
  <c r="S2048" i="1" s="1"/>
  <c r="Q2059" i="1"/>
  <c r="S2059" i="1" s="1"/>
  <c r="Q2074" i="1"/>
  <c r="S2074" i="1" s="1"/>
  <c r="Q2146" i="1"/>
  <c r="S2146" i="1" s="1"/>
  <c r="Q2149" i="1"/>
  <c r="S2149" i="1" s="1"/>
  <c r="Q2164" i="1"/>
  <c r="S2164" i="1" s="1"/>
  <c r="Q2241" i="1"/>
  <c r="S2241" i="1" s="1"/>
  <c r="Q2250" i="1"/>
  <c r="S2250" i="1" s="1"/>
  <c r="Q2266" i="1"/>
  <c r="S2266" i="1" s="1"/>
  <c r="Q2270" i="1"/>
  <c r="S2270" i="1" s="1"/>
  <c r="Q2297" i="1"/>
  <c r="S2297" i="1" s="1"/>
  <c r="Q2591" i="1"/>
  <c r="S2591" i="1" s="1"/>
  <c r="Q2891" i="1"/>
  <c r="S2891" i="1" s="1"/>
  <c r="Q2937" i="1"/>
  <c r="S2937" i="1" s="1"/>
  <c r="Q2967" i="1"/>
  <c r="S2967" i="1" s="1"/>
  <c r="Q3065" i="1"/>
  <c r="S3065" i="1" s="1"/>
  <c r="Q3073" i="1"/>
  <c r="S3073" i="1" s="1"/>
  <c r="Q3101" i="1"/>
  <c r="S3101" i="1" s="1"/>
  <c r="Q3106" i="1"/>
  <c r="S3106" i="1" s="1"/>
  <c r="Q3196" i="1"/>
  <c r="S3196" i="1" s="1"/>
  <c r="Q3205" i="1"/>
  <c r="S3205" i="1" s="1"/>
  <c r="Q3238" i="1"/>
  <c r="S3238" i="1" s="1"/>
  <c r="Q3467" i="1"/>
  <c r="S3467" i="1" s="1"/>
  <c r="Q3567" i="1"/>
  <c r="S3567" i="1" s="1"/>
  <c r="Q3570" i="1"/>
  <c r="S3570" i="1" s="1"/>
  <c r="Q3574" i="1"/>
  <c r="S3574" i="1" s="1"/>
  <c r="Q3623" i="1"/>
  <c r="S3623" i="1" s="1"/>
  <c r="Q3657" i="1"/>
  <c r="S3657" i="1" s="1"/>
  <c r="Q3678" i="1"/>
  <c r="S3678" i="1" s="1"/>
  <c r="Q3739" i="1"/>
  <c r="S3739" i="1" s="1"/>
  <c r="Q3745" i="1"/>
  <c r="S3745" i="1" s="1"/>
  <c r="Q4078" i="1"/>
  <c r="S4078" i="1" s="1"/>
  <c r="Q4157" i="1"/>
  <c r="S4157" i="1" s="1"/>
  <c r="Q4182" i="1"/>
  <c r="S4182" i="1" s="1"/>
  <c r="Q4195" i="1"/>
  <c r="S4195" i="1" s="1"/>
  <c r="Q4243" i="1"/>
  <c r="S4243" i="1" s="1"/>
  <c r="Q4252" i="1"/>
  <c r="S4252" i="1" s="1"/>
  <c r="Q4258" i="1"/>
  <c r="S4258" i="1" s="1"/>
  <c r="Q4271" i="1"/>
  <c r="S4271" i="1" s="1"/>
  <c r="Q4300" i="1"/>
  <c r="S4300" i="1" s="1"/>
  <c r="Q846" i="1"/>
  <c r="S846" i="1" s="1"/>
  <c r="Q1256" i="1"/>
  <c r="S1256" i="1" s="1"/>
  <c r="Q1831" i="1"/>
  <c r="S1831" i="1" s="1"/>
  <c r="Q2079" i="1"/>
  <c r="S2079" i="1" s="1"/>
  <c r="Q2140" i="1"/>
  <c r="S2140" i="1" s="1"/>
  <c r="Q2197" i="1"/>
  <c r="S2197" i="1" s="1"/>
  <c r="Q2273" i="1"/>
  <c r="S2273" i="1" s="1"/>
  <c r="Q2287" i="1"/>
  <c r="S2287" i="1" s="1"/>
  <c r="Q2314" i="1"/>
  <c r="S2314" i="1" s="1"/>
  <c r="Q2335" i="1"/>
  <c r="S2335" i="1" s="1"/>
  <c r="Q2359" i="1"/>
  <c r="S2359" i="1" s="1"/>
  <c r="Q2363" i="1"/>
  <c r="S2363" i="1" s="1"/>
  <c r="Q2528" i="1"/>
  <c r="S2528" i="1" s="1"/>
  <c r="Q2752" i="1"/>
  <c r="S2752" i="1" s="1"/>
  <c r="Q2798" i="1"/>
  <c r="S2798" i="1" s="1"/>
  <c r="Q2866" i="1"/>
  <c r="S2866" i="1" s="1"/>
  <c r="Q3215" i="1"/>
  <c r="S3215" i="1" s="1"/>
  <c r="Q3517" i="1"/>
  <c r="S3517" i="1" s="1"/>
  <c r="Q3591" i="1"/>
  <c r="S3591" i="1" s="1"/>
  <c r="Q3763" i="1"/>
  <c r="S3763" i="1" s="1"/>
  <c r="Q3793" i="1"/>
  <c r="S3793" i="1" s="1"/>
  <c r="Q4113" i="1"/>
  <c r="S4113" i="1" s="1"/>
  <c r="Q4202" i="1"/>
  <c r="S4202" i="1" s="1"/>
  <c r="Q4251" i="1"/>
  <c r="S4251" i="1" s="1"/>
  <c r="Q4292" i="1"/>
  <c r="S4292" i="1" s="1"/>
  <c r="Q333" i="1"/>
  <c r="S333" i="1" s="1"/>
  <c r="Q404" i="1"/>
  <c r="S404" i="1" s="1"/>
  <c r="Q442" i="1"/>
  <c r="S442" i="1" s="1"/>
  <c r="Q614" i="1"/>
  <c r="S614" i="1" s="1"/>
  <c r="Q628" i="1"/>
  <c r="S628" i="1" s="1"/>
  <c r="Q928" i="1"/>
  <c r="S928" i="1" s="1"/>
  <c r="Q1083" i="1"/>
  <c r="S1083" i="1" s="1"/>
  <c r="Q1121" i="1"/>
  <c r="S1121" i="1" s="1"/>
  <c r="Q1207" i="1"/>
  <c r="S1207" i="1" s="1"/>
  <c r="Q1222" i="1"/>
  <c r="S1222" i="1" s="1"/>
  <c r="Q1241" i="1"/>
  <c r="S1241" i="1" s="1"/>
  <c r="Q1247" i="1"/>
  <c r="S1247" i="1" s="1"/>
  <c r="Q1559" i="1"/>
  <c r="S1559" i="1" s="1"/>
  <c r="Q2200" i="1"/>
  <c r="S2200" i="1" s="1"/>
  <c r="Q2557" i="1"/>
  <c r="S2557" i="1" s="1"/>
  <c r="Q2666" i="1"/>
  <c r="S2666" i="1" s="1"/>
  <c r="Q2678" i="1"/>
  <c r="S2678" i="1" s="1"/>
  <c r="Q2696" i="1"/>
  <c r="S2696" i="1" s="1"/>
  <c r="Q2714" i="1"/>
  <c r="S2714" i="1" s="1"/>
  <c r="Q2729" i="1"/>
  <c r="S2729" i="1" s="1"/>
  <c r="Q2785" i="1"/>
  <c r="S2785" i="1" s="1"/>
  <c r="Q2799" i="1"/>
  <c r="S2799" i="1" s="1"/>
  <c r="Q2796" i="1"/>
  <c r="S2796" i="1" s="1"/>
  <c r="Q2858" i="1"/>
  <c r="S2858" i="1" s="1"/>
  <c r="Q2927" i="1"/>
  <c r="S2927" i="1" s="1"/>
  <c r="Q3028" i="1"/>
  <c r="S3028" i="1" s="1"/>
  <c r="Q3048" i="1"/>
  <c r="S3048" i="1" s="1"/>
  <c r="Q3070" i="1"/>
  <c r="S3070" i="1" s="1"/>
  <c r="Q3083" i="1"/>
  <c r="S3083" i="1" s="1"/>
  <c r="Q3113" i="1"/>
  <c r="S3113" i="1" s="1"/>
  <c r="Q3202" i="1"/>
  <c r="S3202" i="1" s="1"/>
  <c r="Q3287" i="1"/>
  <c r="S3287" i="1" s="1"/>
  <c r="Q3361" i="1"/>
  <c r="S3361" i="1" s="1"/>
  <c r="Q3492" i="1"/>
  <c r="S3492" i="1" s="1"/>
  <c r="Q3521" i="1"/>
  <c r="S3521" i="1" s="1"/>
  <c r="Q3895" i="1"/>
  <c r="S3895" i="1" s="1"/>
  <c r="Q3970" i="1"/>
  <c r="S3970" i="1" s="1"/>
  <c r="Q3975" i="1"/>
  <c r="S3975" i="1" s="1"/>
  <c r="Q3991" i="1"/>
  <c r="S3991" i="1" s="1"/>
  <c r="Q4155" i="1"/>
  <c r="S4155" i="1" s="1"/>
  <c r="Q4147" i="1"/>
  <c r="S4147" i="1" s="1"/>
  <c r="Q4213" i="1"/>
  <c r="S4213" i="1" s="1"/>
  <c r="Q505" i="1"/>
  <c r="S505" i="1" s="1"/>
  <c r="Q612" i="1"/>
  <c r="S612" i="1" s="1"/>
  <c r="Q645" i="1"/>
  <c r="S645" i="1" s="1"/>
  <c r="Q644" i="1"/>
  <c r="S644" i="1" s="1"/>
  <c r="Q653" i="1"/>
  <c r="S653" i="1" s="1"/>
  <c r="Q712" i="1"/>
  <c r="S712" i="1" s="1"/>
  <c r="Q763" i="1"/>
  <c r="S763" i="1" s="1"/>
  <c r="Q1225" i="1"/>
  <c r="S1225" i="1" s="1"/>
  <c r="Q1315" i="1"/>
  <c r="S1315" i="1" s="1"/>
  <c r="Q1355" i="1"/>
  <c r="S1355" i="1" s="1"/>
  <c r="Q1396" i="1"/>
  <c r="S1396" i="1" s="1"/>
  <c r="Q2375" i="1"/>
  <c r="S2375" i="1" s="1"/>
  <c r="Q2409" i="1"/>
  <c r="S2409" i="1" s="1"/>
  <c r="Q2715" i="1"/>
  <c r="S2715" i="1" s="1"/>
  <c r="Q2772" i="1"/>
  <c r="S2772" i="1" s="1"/>
  <c r="Q3022" i="1"/>
  <c r="S3022" i="1" s="1"/>
  <c r="Q3116" i="1"/>
  <c r="S3116" i="1" s="1"/>
  <c r="Q3194" i="1"/>
  <c r="S3194" i="1" s="1"/>
  <c r="Q3276" i="1"/>
  <c r="S3276" i="1" s="1"/>
  <c r="Q3277" i="1"/>
  <c r="S3277" i="1" s="1"/>
  <c r="Q3331" i="1"/>
  <c r="S3331" i="1" s="1"/>
  <c r="Q3328" i="1"/>
  <c r="S3328" i="1" s="1"/>
  <c r="Q3373" i="1"/>
  <c r="S3373" i="1" s="1"/>
  <c r="Q3676" i="1"/>
  <c r="S3676" i="1" s="1"/>
  <c r="Q3701" i="1"/>
  <c r="S3701" i="1" s="1"/>
  <c r="Q3711" i="1"/>
  <c r="S3711" i="1" s="1"/>
  <c r="Q3746" i="1"/>
  <c r="S3746" i="1" s="1"/>
  <c r="Q3775" i="1"/>
  <c r="S3775" i="1" s="1"/>
  <c r="Q3786" i="1"/>
  <c r="S3786" i="1" s="1"/>
  <c r="Q3806" i="1"/>
  <c r="S3806" i="1" s="1"/>
  <c r="Q3812" i="1"/>
  <c r="S3812" i="1" s="1"/>
  <c r="Q4171" i="1"/>
  <c r="S4171" i="1" s="1"/>
  <c r="Q4210" i="1"/>
  <c r="S4210" i="1" s="1"/>
  <c r="Q16" i="1"/>
  <c r="S16" i="1" s="1"/>
  <c r="Q10" i="1"/>
  <c r="S10" i="1" s="1"/>
  <c r="Q30" i="1"/>
  <c r="S30" i="1" s="1"/>
  <c r="Q28" i="1"/>
  <c r="S28" i="1" s="1"/>
  <c r="Q27" i="1"/>
  <c r="S27" i="1" s="1"/>
  <c r="Q25" i="1"/>
  <c r="S25" i="1" s="1"/>
  <c r="Q38" i="1"/>
  <c r="S38" i="1" s="1"/>
  <c r="Q37" i="1"/>
  <c r="S37" i="1" s="1"/>
  <c r="Q33" i="1"/>
  <c r="S33" i="1" s="1"/>
  <c r="Q32" i="1"/>
  <c r="S32" i="1" s="1"/>
  <c r="Q63" i="1"/>
  <c r="S63" i="1" s="1"/>
  <c r="Q62" i="1"/>
  <c r="S62" i="1" s="1"/>
  <c r="Q56" i="1"/>
  <c r="S56" i="1" s="1"/>
  <c r="Q54" i="1"/>
  <c r="S54" i="1" s="1"/>
  <c r="Q52" i="1"/>
  <c r="S52" i="1" s="1"/>
  <c r="Q50" i="1"/>
  <c r="S50" i="1" s="1"/>
  <c r="Q75" i="1"/>
  <c r="S75" i="1" s="1"/>
  <c r="Q83" i="1"/>
  <c r="S83" i="1" s="1"/>
  <c r="Q93" i="1"/>
  <c r="S93" i="1" s="1"/>
  <c r="Q90" i="1"/>
  <c r="S90" i="1" s="1"/>
  <c r="Q110" i="1"/>
  <c r="S110" i="1" s="1"/>
  <c r="Q101" i="1"/>
  <c r="S101" i="1" s="1"/>
  <c r="Q124" i="1"/>
  <c r="S124" i="1" s="1"/>
  <c r="Q122" i="1"/>
  <c r="S122" i="1" s="1"/>
  <c r="Q120" i="1"/>
  <c r="S120" i="1" s="1"/>
  <c r="Q113" i="1"/>
  <c r="S113" i="1" s="1"/>
  <c r="Q111" i="1"/>
  <c r="S111" i="1" s="1"/>
  <c r="Q118" i="1"/>
  <c r="S118" i="1" s="1"/>
  <c r="Q137" i="1"/>
  <c r="S137" i="1" s="1"/>
  <c r="Q136" i="1"/>
  <c r="S136" i="1" s="1"/>
  <c r="Q132" i="1"/>
  <c r="S132" i="1" s="1"/>
  <c r="Q147" i="1"/>
  <c r="S147" i="1" s="1"/>
  <c r="Q158" i="1"/>
  <c r="S158" i="1" s="1"/>
  <c r="Q156" i="1"/>
  <c r="S156" i="1" s="1"/>
  <c r="Q170" i="1"/>
  <c r="S170" i="1" s="1"/>
  <c r="Q169" i="1"/>
  <c r="S169" i="1" s="1"/>
  <c r="Q177" i="1"/>
  <c r="S177" i="1" s="1"/>
  <c r="Q176" i="1"/>
  <c r="S176" i="1" s="1"/>
  <c r="Q173" i="1"/>
  <c r="S173" i="1" s="1"/>
  <c r="Q185" i="1"/>
  <c r="S185" i="1" s="1"/>
  <c r="Q182" i="1"/>
  <c r="S182" i="1" s="1"/>
  <c r="Q191" i="1"/>
  <c r="S191" i="1" s="1"/>
  <c r="Q190" i="1"/>
  <c r="S190" i="1" s="1"/>
  <c r="Q201" i="1"/>
  <c r="S201" i="1" s="1"/>
  <c r="Q209" i="1"/>
  <c r="S209" i="1" s="1"/>
  <c r="Q208" i="1"/>
  <c r="S208" i="1" s="1"/>
  <c r="Q211" i="1"/>
  <c r="S211" i="1" s="1"/>
  <c r="Q212" i="1"/>
  <c r="S212" i="1" s="1"/>
  <c r="Q215" i="1"/>
  <c r="S215" i="1" s="1"/>
  <c r="Q824" i="1"/>
  <c r="S824" i="1" s="1"/>
  <c r="Q1139" i="1"/>
  <c r="S1139" i="1" s="1"/>
  <c r="Q1387" i="1"/>
  <c r="S1387" i="1" s="1"/>
  <c r="Q1441" i="1"/>
  <c r="S1441" i="1" s="1"/>
  <c r="Q1562" i="1"/>
  <c r="S1562" i="1" s="1"/>
  <c r="Q1652" i="1"/>
  <c r="S1652" i="1" s="1"/>
  <c r="Q1653" i="1"/>
  <c r="S1653" i="1" s="1"/>
  <c r="Q1674" i="1"/>
  <c r="S1674" i="1" s="1"/>
  <c r="Q1739" i="1"/>
  <c r="S1739" i="1" s="1"/>
  <c r="Q1756" i="1"/>
  <c r="S1756" i="1" s="1"/>
  <c r="Q1791" i="1"/>
  <c r="S1791" i="1" s="1"/>
  <c r="Q1802" i="1"/>
  <c r="S1802" i="1" s="1"/>
  <c r="Q1814" i="1"/>
  <c r="S1814" i="1" s="1"/>
  <c r="Q1885" i="1"/>
  <c r="S1885" i="1" s="1"/>
  <c r="Q1901" i="1"/>
  <c r="S1901" i="1" s="1"/>
  <c r="Q2300" i="1"/>
  <c r="S2300" i="1" s="1"/>
  <c r="Q2435" i="1"/>
  <c r="S2435" i="1" s="1"/>
  <c r="Q2612" i="1"/>
  <c r="S2612" i="1" s="1"/>
  <c r="Q2626" i="1"/>
  <c r="S2626" i="1" s="1"/>
  <c r="Q2710" i="1"/>
  <c r="S2710" i="1" s="1"/>
  <c r="Q2753" i="1"/>
  <c r="S2753" i="1" s="1"/>
  <c r="Q2957" i="1"/>
  <c r="S2957" i="1" s="1"/>
  <c r="Q3139" i="1"/>
  <c r="S3139" i="1" s="1"/>
  <c r="Q3199" i="1"/>
  <c r="S3199" i="1" s="1"/>
  <c r="Q3815" i="1"/>
  <c r="S3815" i="1" s="1"/>
  <c r="Q3824" i="1"/>
  <c r="S3824" i="1" s="1"/>
  <c r="Q3914" i="1"/>
  <c r="S3914" i="1" s="1"/>
  <c r="Q3946" i="1"/>
  <c r="S3946" i="1" s="1"/>
  <c r="Q3972" i="1"/>
  <c r="S3972" i="1" s="1"/>
  <c r="Q3971" i="1"/>
  <c r="S3971" i="1" s="1"/>
  <c r="Q3990" i="1"/>
  <c r="S3990" i="1" s="1"/>
  <c r="Q4020" i="1"/>
  <c r="S4020" i="1" s="1"/>
  <c r="Q4046" i="1"/>
  <c r="S4046" i="1" s="1"/>
  <c r="Q4069" i="1"/>
  <c r="S4069" i="1" s="1"/>
  <c r="Q4086" i="1"/>
  <c r="S4086" i="1" s="1"/>
  <c r="Q4100" i="1"/>
  <c r="S4100" i="1" s="1"/>
  <c r="Q4128" i="1"/>
  <c r="S4128" i="1" s="1"/>
  <c r="Q4207" i="1"/>
  <c r="S4207" i="1" s="1"/>
  <c r="Q4214" i="1"/>
  <c r="S4214" i="1" s="1"/>
  <c r="Q4272" i="1"/>
  <c r="S4272" i="1" s="1"/>
  <c r="Q549" i="1"/>
  <c r="S549" i="1" s="1"/>
  <c r="Q864" i="1"/>
  <c r="S864" i="1" s="1"/>
  <c r="Q943" i="1"/>
  <c r="S943" i="1" s="1"/>
  <c r="Q963" i="1"/>
  <c r="S963" i="1" s="1"/>
  <c r="Q1086" i="1"/>
  <c r="S1086" i="1" s="1"/>
  <c r="Q1109" i="1"/>
  <c r="S1109" i="1" s="1"/>
  <c r="Q1211" i="1"/>
  <c r="S1211" i="1" s="1"/>
  <c r="Q1248" i="1"/>
  <c r="S1248" i="1" s="1"/>
  <c r="Q1240" i="1"/>
  <c r="S1240" i="1" s="1"/>
  <c r="Q1278" i="1"/>
  <c r="S1278" i="1" s="1"/>
  <c r="Q1271" i="1"/>
  <c r="S1271" i="1" s="1"/>
  <c r="Q1318" i="1"/>
  <c r="S1318" i="1" s="1"/>
  <c r="Q1336" i="1"/>
  <c r="S1336" i="1" s="1"/>
  <c r="Q1329" i="1"/>
  <c r="S1329" i="1" s="1"/>
  <c r="Q1391" i="1"/>
  <c r="S1391" i="1" s="1"/>
  <c r="Q1554" i="1"/>
  <c r="S1554" i="1" s="1"/>
  <c r="Q1573" i="1"/>
  <c r="S1573" i="1" s="1"/>
  <c r="Q1602" i="1"/>
  <c r="S1602" i="1" s="1"/>
  <c r="Q1604" i="1"/>
  <c r="S1604" i="1" s="1"/>
  <c r="Q1621" i="1"/>
  <c r="S1621" i="1" s="1"/>
  <c r="Q1669" i="1"/>
  <c r="S1669" i="1" s="1"/>
  <c r="Q1871" i="1"/>
  <c r="S1871" i="1" s="1"/>
  <c r="Q1977" i="1"/>
  <c r="S1977" i="1" s="1"/>
  <c r="Q2065" i="1"/>
  <c r="S2065" i="1" s="1"/>
  <c r="Q2111" i="1"/>
  <c r="S2111" i="1" s="1"/>
  <c r="Q2222" i="1"/>
  <c r="S2222" i="1" s="1"/>
  <c r="Q2323" i="1"/>
  <c r="S2323" i="1" s="1"/>
  <c r="Q2339" i="1"/>
  <c r="S2339" i="1" s="1"/>
  <c r="Q2351" i="1"/>
  <c r="S2351" i="1" s="1"/>
  <c r="Q2360" i="1"/>
  <c r="S2360" i="1" s="1"/>
  <c r="Q2549" i="1"/>
  <c r="S2549" i="1" s="1"/>
  <c r="Q2554" i="1"/>
  <c r="S2554" i="1" s="1"/>
  <c r="Q2595" i="1"/>
  <c r="S2595" i="1" s="1"/>
  <c r="Q2617" i="1"/>
  <c r="S2617" i="1" s="1"/>
  <c r="Q2671" i="1"/>
  <c r="S2671" i="1" s="1"/>
  <c r="Q2789" i="1"/>
  <c r="S2789" i="1" s="1"/>
  <c r="Q2856" i="1"/>
  <c r="S2856" i="1" s="1"/>
  <c r="Q2910" i="1"/>
  <c r="S2910" i="1" s="1"/>
  <c r="Q3038" i="1"/>
  <c r="S3038" i="1" s="1"/>
  <c r="Q3166" i="1"/>
  <c r="S3166" i="1" s="1"/>
  <c r="Q3352" i="1"/>
  <c r="S3352" i="1" s="1"/>
  <c r="Q3457" i="1"/>
  <c r="S3457" i="1" s="1"/>
  <c r="Q3470" i="1"/>
  <c r="S3470" i="1" s="1"/>
  <c r="Q3485" i="1"/>
  <c r="S3485" i="1" s="1"/>
  <c r="Q3498" i="1"/>
  <c r="S3498" i="1" s="1"/>
  <c r="Q3537" i="1"/>
  <c r="S3537" i="1" s="1"/>
  <c r="Q3666" i="1"/>
  <c r="S3666" i="1" s="1"/>
  <c r="Q3726" i="1"/>
  <c r="S3726" i="1" s="1"/>
  <c r="Q3732" i="1"/>
  <c r="S3732" i="1" s="1"/>
  <c r="Q3740" i="1"/>
  <c r="S3740" i="1" s="1"/>
  <c r="Q3768" i="1"/>
  <c r="S3768" i="1" s="1"/>
  <c r="Q3778" i="1"/>
  <c r="S3778" i="1" s="1"/>
  <c r="Q3781" i="1"/>
  <c r="S3781" i="1" s="1"/>
  <c r="Q3941" i="1"/>
  <c r="S3941" i="1" s="1"/>
  <c r="Q4044" i="1"/>
  <c r="S4044" i="1" s="1"/>
  <c r="Q4199" i="1"/>
  <c r="S4199" i="1" s="1"/>
  <c r="Q814" i="1"/>
  <c r="S814" i="1" s="1"/>
  <c r="Q1037" i="1"/>
  <c r="S1037" i="1" s="1"/>
  <c r="Q1265" i="1"/>
  <c r="S1265" i="1" s="1"/>
  <c r="Q1422" i="1"/>
  <c r="S1422" i="1" s="1"/>
  <c r="Q1429" i="1"/>
  <c r="S1429" i="1" s="1"/>
  <c r="Q1463" i="1"/>
  <c r="S1463" i="1" s="1"/>
  <c r="Q1487" i="1"/>
  <c r="S1487" i="1" s="1"/>
  <c r="Q1557" i="1"/>
  <c r="S1557" i="1" s="1"/>
  <c r="Q1553" i="1"/>
  <c r="S1553" i="1" s="1"/>
  <c r="Q1565" i="1"/>
  <c r="S1565" i="1" s="1"/>
  <c r="Q1569" i="1"/>
  <c r="S1569" i="1" s="1"/>
  <c r="Q1583" i="1"/>
  <c r="S1583" i="1" s="1"/>
  <c r="Q1579" i="1"/>
  <c r="S1579" i="1" s="1"/>
  <c r="Q1603" i="1"/>
  <c r="S1603" i="1" s="1"/>
  <c r="Q1614" i="1"/>
  <c r="S1614" i="1" s="1"/>
  <c r="Q1611" i="1"/>
  <c r="S1611" i="1" s="1"/>
  <c r="Q1672" i="1"/>
  <c r="S1672" i="1" s="1"/>
  <c r="Q1670" i="1"/>
  <c r="S1670" i="1" s="1"/>
  <c r="Q1675" i="1"/>
  <c r="S1675" i="1" s="1"/>
  <c r="Q1749" i="1"/>
  <c r="S1749" i="1" s="1"/>
  <c r="Q1779" i="1"/>
  <c r="S1779" i="1" s="1"/>
  <c r="Q1790" i="1"/>
  <c r="S1790" i="1" s="1"/>
  <c r="Q1813" i="1"/>
  <c r="S1813" i="1" s="1"/>
  <c r="Q1855" i="1"/>
  <c r="S1855" i="1" s="1"/>
  <c r="Q1912" i="1"/>
  <c r="S1912" i="1" s="1"/>
  <c r="Q1933" i="1"/>
  <c r="S1933" i="1" s="1"/>
  <c r="Q1948" i="1"/>
  <c r="S1948" i="1" s="1"/>
  <c r="Q1961" i="1"/>
  <c r="S1961" i="1" s="1"/>
  <c r="Q2011" i="1"/>
  <c r="S2011" i="1" s="1"/>
  <c r="Q2029" i="1"/>
  <c r="S2029" i="1" s="1"/>
  <c r="Q2076" i="1"/>
  <c r="S2076" i="1" s="1"/>
  <c r="Q2128" i="1"/>
  <c r="S2128" i="1" s="1"/>
  <c r="Q2169" i="1"/>
  <c r="S2169" i="1" s="1"/>
  <c r="Q2154" i="1"/>
  <c r="S2154" i="1" s="1"/>
  <c r="Q2256" i="1"/>
  <c r="S2256" i="1" s="1"/>
  <c r="Q2321" i="1"/>
  <c r="S2321" i="1" s="1"/>
  <c r="Q2556" i="1"/>
  <c r="S2556" i="1" s="1"/>
  <c r="Q2742" i="1"/>
  <c r="S2742" i="1" s="1"/>
  <c r="Q2828" i="1"/>
  <c r="S2828" i="1" s="1"/>
  <c r="Q3099" i="1"/>
  <c r="S3099" i="1" s="1"/>
  <c r="Q3086" i="1"/>
  <c r="S3086" i="1" s="1"/>
  <c r="Q3236" i="1"/>
  <c r="S3236" i="1" s="1"/>
  <c r="Q3262" i="1"/>
  <c r="S3262" i="1" s="1"/>
  <c r="Q3270" i="1"/>
  <c r="S3270" i="1" s="1"/>
  <c r="Q3505" i="1"/>
  <c r="S3505" i="1" s="1"/>
  <c r="Q3532" i="1"/>
  <c r="S3532" i="1" s="1"/>
  <c r="Q3659" i="1"/>
  <c r="S3659" i="1" s="1"/>
  <c r="Q3671" i="1"/>
  <c r="S3671" i="1" s="1"/>
  <c r="Q3759" i="1"/>
  <c r="S3759" i="1" s="1"/>
  <c r="Q3766" i="1"/>
  <c r="S3766" i="1" s="1"/>
  <c r="Q3827" i="1"/>
  <c r="S3827" i="1" s="1"/>
  <c r="Q4012" i="1"/>
  <c r="S4012" i="1" s="1"/>
  <c r="Q4002" i="1"/>
  <c r="S4002" i="1" s="1"/>
  <c r="Q4028" i="1"/>
  <c r="S4028" i="1" s="1"/>
  <c r="Q4033" i="1"/>
  <c r="S4033" i="1" s="1"/>
  <c r="Q4043" i="1"/>
  <c r="S4043" i="1" s="1"/>
  <c r="Q4063" i="1"/>
  <c r="S4063" i="1" s="1"/>
  <c r="Q4072" i="1"/>
  <c r="S4072" i="1" s="1"/>
  <c r="Q4110" i="1"/>
  <c r="S4110" i="1" s="1"/>
  <c r="Q4152" i="1"/>
  <c r="S4152" i="1" s="1"/>
  <c r="Q4165" i="1"/>
  <c r="S4165" i="1" s="1"/>
  <c r="Q4234" i="1"/>
  <c r="S4234" i="1" s="1"/>
  <c r="Q4244" i="1"/>
  <c r="S4244" i="1" s="1"/>
  <c r="Q4293" i="1"/>
  <c r="S4293" i="1" s="1"/>
  <c r="Q733" i="1"/>
  <c r="S733" i="1" s="1"/>
  <c r="Q1219" i="1"/>
  <c r="S1219" i="1" s="1"/>
  <c r="Q1305" i="1"/>
  <c r="S1305" i="1" s="1"/>
  <c r="Q1459" i="1"/>
  <c r="S1459" i="1" s="1"/>
  <c r="Q1478" i="1"/>
  <c r="S1478" i="1" s="1"/>
  <c r="Q2152" i="1"/>
  <c r="S2152" i="1" s="1"/>
  <c r="Q2160" i="1"/>
  <c r="S2160" i="1" s="1"/>
  <c r="Q2195" i="1"/>
  <c r="S2195" i="1" s="1"/>
  <c r="Q2382" i="1"/>
  <c r="S2382" i="1" s="1"/>
  <c r="Q2404" i="1"/>
  <c r="S2404" i="1" s="1"/>
  <c r="Q2407" i="1"/>
  <c r="S2407" i="1" s="1"/>
  <c r="Q2520" i="1"/>
  <c r="S2520" i="1" s="1"/>
  <c r="Q2589" i="1"/>
  <c r="S2589" i="1" s="1"/>
  <c r="Q2800" i="1"/>
  <c r="S2800" i="1" s="1"/>
  <c r="Q2902" i="1"/>
  <c r="S2902" i="1" s="1"/>
  <c r="Q2941" i="1"/>
  <c r="S2941" i="1" s="1"/>
  <c r="Q2956" i="1"/>
  <c r="S2956" i="1" s="1"/>
  <c r="Q3288" i="1"/>
  <c r="S3288" i="1" s="1"/>
  <c r="Q3289" i="1"/>
  <c r="S3289" i="1" s="1"/>
  <c r="Q3302" i="1"/>
  <c r="S3302" i="1" s="1"/>
  <c r="Q3477" i="1"/>
  <c r="S3477" i="1" s="1"/>
  <c r="Q3849" i="1"/>
  <c r="S3849" i="1" s="1"/>
  <c r="Q3896" i="1"/>
  <c r="S3896" i="1" s="1"/>
  <c r="Q4029" i="1"/>
  <c r="S4029" i="1" s="1"/>
  <c r="Q4203" i="1"/>
  <c r="S4203" i="1" s="1"/>
  <c r="Q4241" i="1"/>
  <c r="S4241" i="1" s="1"/>
  <c r="Q255" i="1"/>
  <c r="S255" i="1" s="1"/>
  <c r="Q1129" i="1"/>
  <c r="S1129" i="1" s="1"/>
  <c r="Q1263" i="1"/>
  <c r="S1263" i="1" s="1"/>
  <c r="Q1916" i="1"/>
  <c r="S1916" i="1" s="1"/>
  <c r="Q1983" i="1"/>
  <c r="S1983" i="1" s="1"/>
  <c r="Q2126" i="1"/>
  <c r="S2126" i="1" s="1"/>
  <c r="Q2159" i="1"/>
  <c r="S2159" i="1" s="1"/>
  <c r="Q2181" i="1"/>
  <c r="S2181" i="1" s="1"/>
  <c r="Q2362" i="1"/>
  <c r="S2362" i="1" s="1"/>
  <c r="Q2374" i="1"/>
  <c r="S2374" i="1" s="1"/>
  <c r="Q2525" i="1"/>
  <c r="S2525" i="1" s="1"/>
  <c r="Q2530" i="1"/>
  <c r="S2530" i="1" s="1"/>
  <c r="Q2582" i="1"/>
  <c r="S2582" i="1" s="1"/>
  <c r="Q2720" i="1"/>
  <c r="S2720" i="1" s="1"/>
  <c r="Q2759" i="1"/>
  <c r="S2759" i="1" s="1"/>
  <c r="Q2836" i="1"/>
  <c r="S2836" i="1" s="1"/>
  <c r="Q2888" i="1"/>
  <c r="S2888" i="1" s="1"/>
  <c r="Q2906" i="1"/>
  <c r="S2906" i="1" s="1"/>
  <c r="Q2921" i="1"/>
  <c r="S2921" i="1" s="1"/>
  <c r="Q2961" i="1"/>
  <c r="S2961" i="1" s="1"/>
  <c r="Q3001" i="1"/>
  <c r="S3001" i="1" s="1"/>
  <c r="Q3034" i="1"/>
  <c r="S3034" i="1" s="1"/>
  <c r="Q3133" i="1"/>
  <c r="S3133" i="1" s="1"/>
  <c r="Q3128" i="1"/>
  <c r="S3128" i="1" s="1"/>
  <c r="Q3135" i="1"/>
  <c r="S3135" i="1" s="1"/>
  <c r="Q3154" i="1"/>
  <c r="S3154" i="1" s="1"/>
  <c r="Q3168" i="1"/>
  <c r="S3168" i="1" s="1"/>
  <c r="Q3204" i="1"/>
  <c r="S3204" i="1" s="1"/>
  <c r="Q3214" i="1"/>
  <c r="S3214" i="1" s="1"/>
  <c r="Q3231" i="1"/>
  <c r="S3231" i="1" s="1"/>
  <c r="Q3247" i="1"/>
  <c r="S3247" i="1" s="1"/>
  <c r="Q3257" i="1"/>
  <c r="S3257" i="1" s="1"/>
  <c r="Q3259" i="1"/>
  <c r="S3259" i="1" s="1"/>
  <c r="Q3269" i="1"/>
  <c r="S3269" i="1" s="1"/>
  <c r="Q3595" i="1"/>
  <c r="S3595" i="1" s="1"/>
  <c r="Q3934" i="1"/>
  <c r="S3934" i="1" s="1"/>
  <c r="Q3942" i="1"/>
  <c r="S3942" i="1" s="1"/>
  <c r="Q4003" i="1"/>
  <c r="S4003" i="1" s="1"/>
  <c r="Q4130" i="1"/>
  <c r="S4130" i="1" s="1"/>
  <c r="Q4170" i="1"/>
  <c r="S4170" i="1" s="1"/>
  <c r="Q4162" i="1"/>
  <c r="S4162" i="1" s="1"/>
  <c r="Q4226" i="1"/>
  <c r="S4226" i="1" s="1"/>
  <c r="Q4227" i="1"/>
  <c r="S4227" i="1" s="1"/>
  <c r="Q4242" i="1"/>
  <c r="S4242" i="1" s="1"/>
  <c r="Q4254" i="1"/>
  <c r="S4254" i="1" s="1"/>
  <c r="Q4269" i="1"/>
  <c r="S4269" i="1" s="1"/>
  <c r="Q4264" i="1"/>
  <c r="S4264" i="1" s="1"/>
  <c r="Q654" i="1"/>
  <c r="S654" i="1" s="1"/>
  <c r="Q777" i="1"/>
  <c r="S777" i="1" s="1"/>
  <c r="Q797" i="1"/>
  <c r="S797" i="1" s="1"/>
  <c r="Q805" i="1"/>
  <c r="S805" i="1" s="1"/>
  <c r="Q2453" i="1"/>
  <c r="S2453" i="1" s="1"/>
  <c r="Q2538" i="1"/>
  <c r="S2538" i="1" s="1"/>
  <c r="Q2677" i="1"/>
  <c r="S2677" i="1" s="1"/>
  <c r="Q2705" i="1"/>
  <c r="S2705" i="1" s="1"/>
  <c r="Q2756" i="1"/>
  <c r="S2756" i="1" s="1"/>
  <c r="Q3698" i="1"/>
  <c r="S3698" i="1" s="1"/>
  <c r="Q3835" i="1"/>
  <c r="S3835" i="1" s="1"/>
  <c r="Q3862" i="1"/>
  <c r="S3862" i="1" s="1"/>
  <c r="Q3950" i="1"/>
  <c r="S3950" i="1" s="1"/>
  <c r="Q4257" i="1"/>
  <c r="S4257" i="1" s="1"/>
  <c r="Q314" i="1"/>
  <c r="S314" i="1" s="1"/>
  <c r="Q337" i="1"/>
  <c r="S337" i="1" s="1"/>
  <c r="Q362" i="1"/>
  <c r="S362" i="1" s="1"/>
  <c r="Q370" i="1"/>
  <c r="S370" i="1" s="1"/>
  <c r="Q443" i="1"/>
  <c r="S443" i="1" s="1"/>
  <c r="Q449" i="1"/>
  <c r="S449" i="1" s="1"/>
  <c r="Q455" i="1"/>
  <c r="S455" i="1" s="1"/>
  <c r="Q465" i="1"/>
  <c r="S465" i="1" s="1"/>
  <c r="Q604" i="1"/>
  <c r="S604" i="1" s="1"/>
  <c r="Q726" i="1"/>
  <c r="S726" i="1" s="1"/>
  <c r="Q765" i="1"/>
  <c r="S765" i="1" s="1"/>
  <c r="Q761" i="1"/>
  <c r="S761" i="1" s="1"/>
  <c r="Q781" i="1"/>
  <c r="S781" i="1" s="1"/>
  <c r="Q1029" i="1"/>
  <c r="S1029" i="1" s="1"/>
  <c r="Q1056" i="1"/>
  <c r="S1056" i="1" s="1"/>
  <c r="Q1118" i="1"/>
  <c r="S1118" i="1" s="1"/>
  <c r="Q1161" i="1"/>
  <c r="S1161" i="1" s="1"/>
  <c r="Q1190" i="1"/>
  <c r="S1190" i="1" s="1"/>
  <c r="Q1150" i="1"/>
  <c r="S1150" i="1" s="1"/>
  <c r="Q1184" i="1"/>
  <c r="S1184" i="1" s="1"/>
  <c r="Q1287" i="1"/>
  <c r="S1287" i="1" s="1"/>
  <c r="Q1848" i="1"/>
  <c r="S1848" i="1" s="1"/>
  <c r="Q1864" i="1"/>
  <c r="S1864" i="1" s="1"/>
  <c r="Q1919" i="1"/>
  <c r="S1919" i="1" s="1"/>
  <c r="Q1938" i="1"/>
  <c r="S1938" i="1" s="1"/>
  <c r="Q1924" i="1"/>
  <c r="S1924" i="1" s="1"/>
  <c r="Q2021" i="1"/>
  <c r="S2021" i="1" s="1"/>
  <c r="Q1998" i="1"/>
  <c r="S1998" i="1" s="1"/>
  <c r="Q2095" i="1"/>
  <c r="S2095" i="1" s="1"/>
  <c r="Q2168" i="1"/>
  <c r="S2168" i="1" s="1"/>
  <c r="Q2258" i="1"/>
  <c r="S2258" i="1" s="1"/>
  <c r="Q2267" i="1"/>
  <c r="S2267" i="1" s="1"/>
  <c r="Q2274" i="1"/>
  <c r="S2274" i="1" s="1"/>
  <c r="Q2292" i="1"/>
  <c r="S2292" i="1" s="1"/>
  <c r="Q2355" i="1"/>
  <c r="S2355" i="1" s="1"/>
  <c r="Q2368" i="1"/>
  <c r="S2368" i="1" s="1"/>
  <c r="Q2483" i="1"/>
  <c r="S2483" i="1" s="1"/>
  <c r="Q2565" i="1"/>
  <c r="S2565" i="1" s="1"/>
  <c r="Q2613" i="1"/>
  <c r="S2613" i="1" s="1"/>
  <c r="Q2777" i="1"/>
  <c r="S2777" i="1" s="1"/>
  <c r="Q2819" i="1"/>
  <c r="S2819" i="1" s="1"/>
  <c r="Q2794" i="1"/>
  <c r="S2794" i="1" s="1"/>
  <c r="Q2816" i="1"/>
  <c r="S2816" i="1" s="1"/>
  <c r="Q2784" i="1"/>
  <c r="S2784" i="1" s="1"/>
  <c r="Q2812" i="1"/>
  <c r="S2812" i="1" s="1"/>
  <c r="Q2880" i="1"/>
  <c r="S2880" i="1" s="1"/>
  <c r="Q2899" i="1"/>
  <c r="S2899" i="1" s="1"/>
  <c r="Q2955" i="1"/>
  <c r="S2955" i="1" s="1"/>
  <c r="Q3021" i="1"/>
  <c r="S3021" i="1" s="1"/>
  <c r="Q4163" i="1"/>
  <c r="S4163" i="1" s="1"/>
  <c r="Q4179" i="1"/>
  <c r="S4179" i="1" s="1"/>
  <c r="Q664" i="1"/>
  <c r="S664" i="1" s="1"/>
  <c r="Q768" i="1"/>
  <c r="S768" i="1" s="1"/>
  <c r="Q754" i="1"/>
  <c r="S754" i="1" s="1"/>
  <c r="Q812" i="1"/>
  <c r="S812" i="1" s="1"/>
  <c r="Q888" i="1"/>
  <c r="S888" i="1" s="1"/>
  <c r="Q904" i="1"/>
  <c r="S904" i="1" s="1"/>
  <c r="Q899" i="1"/>
  <c r="S899" i="1" s="1"/>
  <c r="Q1024" i="1"/>
  <c r="S1024" i="1" s="1"/>
  <c r="Q1049" i="1"/>
  <c r="S1049" i="1" s="1"/>
  <c r="Q1046" i="1"/>
  <c r="S1046" i="1" s="1"/>
  <c r="Q1546" i="1"/>
  <c r="S1546" i="1" s="1"/>
  <c r="Q1586" i="1"/>
  <c r="S1586" i="1" s="1"/>
  <c r="Q1599" i="1"/>
  <c r="S1599" i="1" s="1"/>
  <c r="Q2336" i="1"/>
  <c r="S2336" i="1" s="1"/>
  <c r="Q2501" i="1"/>
  <c r="S2501" i="1" s="1"/>
  <c r="Q2458" i="1"/>
  <c r="S2458" i="1" s="1"/>
  <c r="Q2713" i="1"/>
  <c r="S2713" i="1" s="1"/>
  <c r="Q2762" i="1"/>
  <c r="S2762" i="1" s="1"/>
  <c r="Q2872" i="1"/>
  <c r="S2872" i="1" s="1"/>
  <c r="Q2938" i="1"/>
  <c r="S2938" i="1" s="1"/>
  <c r="Q3170" i="1"/>
  <c r="S3170" i="1" s="1"/>
  <c r="Q3210" i="1"/>
  <c r="S3210" i="1" s="1"/>
  <c r="Q3284" i="1"/>
  <c r="S3284" i="1" s="1"/>
  <c r="Q3346" i="1"/>
  <c r="S3346" i="1" s="1"/>
  <c r="Q3359" i="1"/>
  <c r="S3359" i="1" s="1"/>
  <c r="Q3381" i="1"/>
  <c r="S3381" i="1" s="1"/>
  <c r="Q3400" i="1"/>
  <c r="S3400" i="1" s="1"/>
  <c r="Q3451" i="1"/>
  <c r="S3451" i="1" s="1"/>
  <c r="Q3452" i="1"/>
  <c r="S3452" i="1" s="1"/>
  <c r="Q3462" i="1"/>
  <c r="S3462" i="1" s="1"/>
  <c r="Q3502" i="1"/>
  <c r="S3502" i="1" s="1"/>
  <c r="Q3571" i="1"/>
  <c r="S3571" i="1" s="1"/>
  <c r="Q3799" i="1"/>
  <c r="S3799" i="1" s="1"/>
  <c r="Q343" i="1"/>
  <c r="S343" i="1" s="1"/>
  <c r="Q399" i="1"/>
  <c r="S399" i="1" s="1"/>
  <c r="Q456" i="1"/>
  <c r="S456" i="1" s="1"/>
  <c r="Q480" i="1"/>
  <c r="S480" i="1" s="1"/>
  <c r="Q485" i="1"/>
  <c r="S485" i="1" s="1"/>
  <c r="Q642" i="1"/>
  <c r="S642" i="1" s="1"/>
  <c r="Q672" i="1"/>
  <c r="S672" i="1" s="1"/>
  <c r="Q695" i="1"/>
  <c r="S695" i="1" s="1"/>
  <c r="Q692" i="1"/>
  <c r="S692" i="1" s="1"/>
  <c r="Q723" i="1"/>
  <c r="S723" i="1" s="1"/>
  <c r="Q722" i="1"/>
  <c r="S722" i="1" s="1"/>
  <c r="Q775" i="1"/>
  <c r="S775" i="1" s="1"/>
  <c r="Q782" i="1"/>
  <c r="S782" i="1" s="1"/>
  <c r="Q853" i="1"/>
  <c r="S853" i="1" s="1"/>
  <c r="Q879" i="1"/>
  <c r="S879" i="1" s="1"/>
  <c r="Q926" i="1"/>
  <c r="S926" i="1" s="1"/>
  <c r="Q913" i="1"/>
  <c r="S913" i="1" s="1"/>
  <c r="Q949" i="1"/>
  <c r="S949" i="1" s="1"/>
  <c r="Q992" i="1"/>
  <c r="S992" i="1" s="1"/>
  <c r="Q989" i="1"/>
  <c r="S989" i="1" s="1"/>
  <c r="Q985" i="1"/>
  <c r="S985" i="1" s="1"/>
  <c r="Q973" i="1"/>
  <c r="S973" i="1" s="1"/>
  <c r="Q1019" i="1"/>
  <c r="S1019" i="1" s="1"/>
  <c r="Q1017" i="1"/>
  <c r="S1017" i="1" s="1"/>
  <c r="Q1015" i="1"/>
  <c r="S1015" i="1" s="1"/>
  <c r="Q1047" i="1"/>
  <c r="S1047" i="1" s="1"/>
  <c r="Q1034" i="1"/>
  <c r="S1034" i="1" s="1"/>
  <c r="Q1073" i="1"/>
  <c r="S1073" i="1" s="1"/>
  <c r="Q1072" i="1"/>
  <c r="S1072" i="1" s="1"/>
  <c r="Q1071" i="1"/>
  <c r="S1071" i="1" s="1"/>
  <c r="Q1103" i="1"/>
  <c r="S1103" i="1" s="1"/>
  <c r="Q1095" i="1"/>
  <c r="S1095" i="1" s="1"/>
  <c r="Q1092" i="1"/>
  <c r="S1092" i="1" s="1"/>
  <c r="Q1120" i="1"/>
  <c r="S1120" i="1" s="1"/>
  <c r="Q1194" i="1"/>
  <c r="S1194" i="1" s="1"/>
  <c r="Q1200" i="1"/>
  <c r="S1200" i="1" s="1"/>
  <c r="Q1285" i="1"/>
  <c r="S1285" i="1" s="1"/>
  <c r="Q1281" i="1"/>
  <c r="S1281" i="1" s="1"/>
  <c r="Q1328" i="1"/>
  <c r="S1328" i="1" s="1"/>
  <c r="Q1327" i="1"/>
  <c r="S1327" i="1" s="1"/>
  <c r="Q1370" i="1"/>
  <c r="S1370" i="1" s="1"/>
  <c r="Q1381" i="1"/>
  <c r="S1381" i="1" s="1"/>
  <c r="Q1410" i="1"/>
  <c r="S1410" i="1" s="1"/>
  <c r="Q1486" i="1"/>
  <c r="S1486" i="1" s="1"/>
  <c r="Q1491" i="1"/>
  <c r="S1491" i="1" s="1"/>
  <c r="Q1560" i="1"/>
  <c r="S1560" i="1" s="1"/>
  <c r="Q1636" i="1"/>
  <c r="S1636" i="1" s="1"/>
  <c r="Q1644" i="1"/>
  <c r="S1644" i="1" s="1"/>
  <c r="Q1695" i="1"/>
  <c r="S1695" i="1" s="1"/>
  <c r="Q1705" i="1"/>
  <c r="S1705" i="1" s="1"/>
  <c r="Q1733" i="1"/>
  <c r="S1733" i="1" s="1"/>
  <c r="Q1763" i="1"/>
  <c r="S1763" i="1" s="1"/>
  <c r="Q1772" i="1"/>
  <c r="S1772" i="1" s="1"/>
  <c r="Q1836" i="1"/>
  <c r="S1836" i="1" s="1"/>
  <c r="Q1882" i="1"/>
  <c r="S1882" i="1" s="1"/>
  <c r="Q1890" i="1"/>
  <c r="S1890" i="1" s="1"/>
  <c r="Q1895" i="1"/>
  <c r="S1895" i="1" s="1"/>
  <c r="Q1903" i="1"/>
  <c r="S1903" i="1" s="1"/>
  <c r="Q1911" i="1"/>
  <c r="S1911" i="1" s="1"/>
  <c r="Q1931" i="1"/>
  <c r="S1931" i="1" s="1"/>
  <c r="Q1945" i="1"/>
  <c r="S1945" i="1" s="1"/>
  <c r="Q1989" i="1"/>
  <c r="S1989" i="1" s="1"/>
  <c r="Q2121" i="1"/>
  <c r="S2121" i="1" s="1"/>
  <c r="Q2134" i="1"/>
  <c r="S2134" i="1" s="1"/>
  <c r="Q2185" i="1"/>
  <c r="S2185" i="1" s="1"/>
  <c r="Q2194" i="1"/>
  <c r="S2194" i="1" s="1"/>
  <c r="Q2220" i="1"/>
  <c r="S2220" i="1" s="1"/>
  <c r="Q2226" i="1"/>
  <c r="S2226" i="1" s="1"/>
  <c r="Q2233" i="1"/>
  <c r="S2233" i="1" s="1"/>
  <c r="Q2269" i="1"/>
  <c r="S2269" i="1" s="1"/>
  <c r="Q2285" i="1"/>
  <c r="S2285" i="1" s="1"/>
  <c r="Q2308" i="1"/>
  <c r="S2308" i="1" s="1"/>
  <c r="Q2331" i="1"/>
  <c r="S2331" i="1" s="1"/>
  <c r="Q2511" i="1"/>
  <c r="S2511" i="1" s="1"/>
  <c r="Q2721" i="1"/>
  <c r="S2721" i="1" s="1"/>
  <c r="Q2882" i="1"/>
  <c r="S2882" i="1" s="1"/>
  <c r="Q2896" i="1"/>
  <c r="S2896" i="1" s="1"/>
  <c r="Q2911" i="1"/>
  <c r="S2911" i="1" s="1"/>
  <c r="Q2934" i="1"/>
  <c r="S2934" i="1" s="1"/>
  <c r="Q2942" i="1"/>
  <c r="S2942" i="1" s="1"/>
  <c r="Q2960" i="1"/>
  <c r="S2960" i="1" s="1"/>
  <c r="Q2970" i="1"/>
  <c r="S2970" i="1" s="1"/>
  <c r="Q2998" i="1"/>
  <c r="S2998" i="1" s="1"/>
  <c r="Q3012" i="1"/>
  <c r="S3012" i="1" s="1"/>
  <c r="Q3027" i="1"/>
  <c r="S3027" i="1" s="1"/>
  <c r="Q3047" i="1"/>
  <c r="S3047" i="1" s="1"/>
  <c r="Q3051" i="1"/>
  <c r="S3051" i="1" s="1"/>
  <c r="Q3057" i="1"/>
  <c r="S3057" i="1" s="1"/>
  <c r="Q3078" i="1"/>
  <c r="S3078" i="1" s="1"/>
  <c r="Q3091" i="1"/>
  <c r="S3091" i="1" s="1"/>
  <c r="Q3118" i="1"/>
  <c r="S3118" i="1" s="1"/>
  <c r="Q3125" i="1"/>
  <c r="S3125" i="1" s="1"/>
  <c r="Q3129" i="1"/>
  <c r="S3129" i="1" s="1"/>
  <c r="Q3146" i="1"/>
  <c r="S3146" i="1" s="1"/>
  <c r="Q3149" i="1"/>
  <c r="S3149" i="1" s="1"/>
  <c r="Q3189" i="1"/>
  <c r="S3189" i="1" s="1"/>
  <c r="Q3200" i="1"/>
  <c r="S3200" i="1" s="1"/>
  <c r="Q3233" i="1"/>
  <c r="S3233" i="1" s="1"/>
  <c r="Q3234" i="1"/>
  <c r="S3234" i="1" s="1"/>
  <c r="Q3239" i="1"/>
  <c r="S3239" i="1" s="1"/>
  <c r="Q3251" i="1"/>
  <c r="S3251" i="1" s="1"/>
  <c r="Q3252" i="1"/>
  <c r="S3252" i="1" s="1"/>
  <c r="Q3255" i="1"/>
  <c r="S3255" i="1" s="1"/>
  <c r="Q3258" i="1"/>
  <c r="S3258" i="1" s="1"/>
  <c r="Q3267" i="1"/>
  <c r="S3267" i="1" s="1"/>
  <c r="Q3345" i="1"/>
  <c r="S3345" i="1" s="1"/>
  <c r="Q3356" i="1"/>
  <c r="S3356" i="1" s="1"/>
  <c r="Q3530" i="1"/>
  <c r="S3530" i="1" s="1"/>
  <c r="Q3583" i="1"/>
  <c r="S3583" i="1" s="1"/>
  <c r="Q3696" i="1"/>
  <c r="S3696" i="1" s="1"/>
  <c r="Q3735" i="1"/>
  <c r="S3735" i="1" s="1"/>
  <c r="Q3755" i="1"/>
  <c r="S3755" i="1" s="1"/>
  <c r="Q3757" i="1"/>
  <c r="S3757" i="1" s="1"/>
  <c r="Q3773" i="1"/>
  <c r="S3773" i="1" s="1"/>
  <c r="Q3779" i="1"/>
  <c r="S3779" i="1" s="1"/>
  <c r="Q3789" i="1"/>
  <c r="S3789" i="1" s="1"/>
  <c r="Q3921" i="1"/>
  <c r="S3921" i="1" s="1"/>
  <c r="Q3947" i="1"/>
  <c r="S3947" i="1" s="1"/>
  <c r="Q3983" i="1"/>
  <c r="S3983" i="1" s="1"/>
  <c r="Q4009" i="1"/>
  <c r="S4009" i="1" s="1"/>
  <c r="Q4058" i="1"/>
  <c r="S4058" i="1" s="1"/>
  <c r="Q4091" i="1"/>
  <c r="S4091" i="1" s="1"/>
  <c r="Q4116" i="1"/>
  <c r="S4116" i="1" s="1"/>
  <c r="Q4143" i="1"/>
  <c r="S4143" i="1" s="1"/>
  <c r="Q4263" i="1"/>
  <c r="S4263" i="1" s="1"/>
  <c r="Q4267" i="1"/>
  <c r="S4267" i="1" s="1"/>
  <c r="Q4276" i="1"/>
  <c r="S4276" i="1" s="1"/>
  <c r="Q4297" i="1"/>
  <c r="S4297" i="1" s="1"/>
  <c r="Q247" i="1"/>
  <c r="S247" i="1" s="1"/>
  <c r="Q1473" i="1"/>
  <c r="S1473" i="1" s="1"/>
  <c r="Q1496" i="1"/>
  <c r="S1496" i="1" s="1"/>
  <c r="Q3528" i="1"/>
  <c r="S3528" i="1" s="1"/>
  <c r="Q3695" i="1"/>
  <c r="S3695" i="1" s="1"/>
  <c r="Q4109" i="1"/>
  <c r="S4109" i="1" s="1"/>
  <c r="Q4164" i="1"/>
  <c r="S4164" i="1" s="1"/>
  <c r="Q4168" i="1"/>
  <c r="S4168" i="1" s="1"/>
  <c r="Q4201" i="1"/>
  <c r="S4201" i="1" s="1"/>
  <c r="Q4206" i="1"/>
  <c r="S4206" i="1" s="1"/>
  <c r="Q559" i="1"/>
  <c r="S559" i="1" s="1"/>
  <c r="Q575" i="1"/>
  <c r="S575" i="1" s="1"/>
  <c r="Q609" i="1"/>
  <c r="S609" i="1" s="1"/>
  <c r="Q613" i="1"/>
  <c r="S613" i="1" s="1"/>
  <c r="Q847" i="1"/>
  <c r="S847" i="1" s="1"/>
  <c r="Q858" i="1"/>
  <c r="S858" i="1" s="1"/>
  <c r="Q923" i="1"/>
  <c r="S923" i="1" s="1"/>
  <c r="Q1025" i="1"/>
  <c r="S1025" i="1" s="1"/>
  <c r="Q1087" i="1"/>
  <c r="S1087" i="1" s="1"/>
  <c r="Q1144" i="1"/>
  <c r="S1144" i="1" s="1"/>
  <c r="Q1177" i="1"/>
  <c r="S1177" i="1" s="1"/>
  <c r="Q1227" i="1"/>
  <c r="S1227" i="1" s="1"/>
  <c r="Q1233" i="1"/>
  <c r="S1233" i="1" s="1"/>
  <c r="Q1332" i="1"/>
  <c r="S1332" i="1" s="1"/>
  <c r="Q1322" i="1"/>
  <c r="S1322" i="1" s="1"/>
  <c r="Q1342" i="1"/>
  <c r="S1342" i="1" s="1"/>
  <c r="Q1361" i="1"/>
  <c r="S1361" i="1" s="1"/>
  <c r="Q1358" i="1"/>
  <c r="S1358" i="1" s="1"/>
  <c r="Q1362" i="1"/>
  <c r="S1362" i="1" s="1"/>
  <c r="Q1382" i="1"/>
  <c r="S1382" i="1" s="1"/>
  <c r="Q1373" i="1"/>
  <c r="S1373" i="1" s="1"/>
  <c r="Q1386" i="1"/>
  <c r="S1386" i="1" s="1"/>
  <c r="Q1400" i="1"/>
  <c r="S1400" i="1" s="1"/>
  <c r="Q1408" i="1"/>
  <c r="S1408" i="1" s="1"/>
  <c r="Q1413" i="1"/>
  <c r="S1413" i="1" s="1"/>
  <c r="Q1411" i="1"/>
  <c r="S1411" i="1" s="1"/>
  <c r="Q1415" i="1"/>
  <c r="S1415" i="1" s="1"/>
  <c r="Q1421" i="1"/>
  <c r="S1421" i="1" s="1"/>
  <c r="Q1443" i="1"/>
  <c r="S1443" i="1" s="1"/>
  <c r="Q1690" i="1"/>
  <c r="S1690" i="1" s="1"/>
  <c r="Q1703" i="1"/>
  <c r="S1703" i="1" s="1"/>
  <c r="Q1729" i="1"/>
  <c r="S1729" i="1" s="1"/>
  <c r="Q1716" i="1"/>
  <c r="S1716" i="1" s="1"/>
  <c r="Q1794" i="1"/>
  <c r="S1794" i="1" s="1"/>
  <c r="Q1886" i="1"/>
  <c r="S1886" i="1" s="1"/>
  <c r="Q1896" i="1"/>
  <c r="S1896" i="1" s="1"/>
  <c r="Q1958" i="1"/>
  <c r="S1958" i="1" s="1"/>
  <c r="Q1951" i="1"/>
  <c r="S1951" i="1" s="1"/>
  <c r="Q2002" i="1"/>
  <c r="S2002" i="1" s="1"/>
  <c r="Q2061" i="1"/>
  <c r="S2061" i="1" s="1"/>
  <c r="Q2035" i="1"/>
  <c r="S2035" i="1" s="1"/>
  <c r="Q2058" i="1"/>
  <c r="S2058" i="1" s="1"/>
  <c r="Q2049" i="1"/>
  <c r="S2049" i="1" s="1"/>
  <c r="Q2073" i="1"/>
  <c r="S2073" i="1" s="1"/>
  <c r="Q2115" i="1"/>
  <c r="S2115" i="1" s="1"/>
  <c r="Q2135" i="1"/>
  <c r="S2135" i="1" s="1"/>
  <c r="Q2157" i="1"/>
  <c r="S2157" i="1" s="1"/>
  <c r="Q2184" i="1"/>
  <c r="S2184" i="1" s="1"/>
  <c r="Q2232" i="1"/>
  <c r="S2232" i="1" s="1"/>
  <c r="Q2298" i="1"/>
  <c r="S2298" i="1" s="1"/>
  <c r="Q2304" i="1"/>
  <c r="S2304" i="1" s="1"/>
  <c r="Q2340" i="1"/>
  <c r="S2340" i="1" s="1"/>
  <c r="Q2344" i="1"/>
  <c r="S2344" i="1" s="1"/>
  <c r="Q2349" i="1"/>
  <c r="S2349" i="1" s="1"/>
  <c r="Q2403" i="1"/>
  <c r="S2403" i="1" s="1"/>
  <c r="Q2571" i="1"/>
  <c r="S2571" i="1" s="1"/>
  <c r="Q2581" i="1"/>
  <c r="S2581" i="1" s="1"/>
  <c r="Q2623" i="1"/>
  <c r="S2623" i="1" s="1"/>
  <c r="Q2768" i="1"/>
  <c r="S2768" i="1" s="1"/>
  <c r="Q2879" i="1"/>
  <c r="S2879" i="1" s="1"/>
  <c r="Q2881" i="1"/>
  <c r="S2881" i="1" s="1"/>
  <c r="Q3039" i="1"/>
  <c r="S3039" i="1" s="1"/>
  <c r="Q3020" i="1"/>
  <c r="S3020" i="1" s="1"/>
  <c r="Q3056" i="1"/>
  <c r="S3056" i="1" s="1"/>
  <c r="Q3052" i="1"/>
  <c r="S3052" i="1" s="1"/>
  <c r="Q3090" i="1"/>
  <c r="S3090" i="1" s="1"/>
  <c r="Q3108" i="1"/>
  <c r="S3108" i="1" s="1"/>
  <c r="Q3102" i="1"/>
  <c r="S3102" i="1" s="1"/>
  <c r="Q3100" i="1"/>
  <c r="S3100" i="1" s="1"/>
  <c r="Q3136" i="1"/>
  <c r="S3136" i="1" s="1"/>
  <c r="Q3143" i="1"/>
  <c r="S3143" i="1" s="1"/>
  <c r="Q3206" i="1"/>
  <c r="S3206" i="1" s="1"/>
  <c r="Q3207" i="1"/>
  <c r="S3207" i="1" s="1"/>
  <c r="Q3220" i="1"/>
  <c r="S3220" i="1" s="1"/>
  <c r="Q3229" i="1"/>
  <c r="S3229" i="1" s="1"/>
  <c r="Q3241" i="1"/>
  <c r="S3241" i="1" s="1"/>
  <c r="Q3243" i="1"/>
  <c r="S3243" i="1" s="1"/>
  <c r="Q3246" i="1"/>
  <c r="S3246" i="1" s="1"/>
  <c r="Q3253" i="1"/>
  <c r="S3253" i="1" s="1"/>
  <c r="Q3260" i="1"/>
  <c r="S3260" i="1" s="1"/>
  <c r="Q3513" i="1"/>
  <c r="S3513" i="1" s="1"/>
  <c r="Q3580" i="1"/>
  <c r="S3580" i="1" s="1"/>
  <c r="Q3624" i="1"/>
  <c r="S3624" i="1" s="1"/>
  <c r="Q3708" i="1"/>
  <c r="S3708" i="1" s="1"/>
  <c r="Q3864" i="1"/>
  <c r="S3864" i="1" s="1"/>
  <c r="Q3908" i="1"/>
  <c r="S3908" i="1" s="1"/>
  <c r="Q3944" i="1"/>
  <c r="S3944" i="1" s="1"/>
  <c r="Q3948" i="1"/>
  <c r="S3948" i="1" s="1"/>
  <c r="Q3962" i="1"/>
  <c r="S3962" i="1" s="1"/>
  <c r="Q3992" i="1"/>
  <c r="S3992" i="1" s="1"/>
  <c r="Q3984" i="1"/>
  <c r="S3984" i="1" s="1"/>
  <c r="Q4023" i="1"/>
  <c r="S4023" i="1" s="1"/>
  <c r="Q4018" i="1"/>
  <c r="S4018" i="1" s="1"/>
  <c r="Q4025" i="1"/>
  <c r="S4025" i="1" s="1"/>
  <c r="Q4027" i="1"/>
  <c r="S4027" i="1" s="1"/>
  <c r="Q4037" i="1"/>
  <c r="S4037" i="1" s="1"/>
  <c r="Q4059" i="1"/>
  <c r="S4059" i="1" s="1"/>
  <c r="Q4052" i="1"/>
  <c r="S4052" i="1" s="1"/>
  <c r="Q4064" i="1"/>
  <c r="S4064" i="1" s="1"/>
  <c r="Q4073" i="1"/>
  <c r="S4073" i="1" s="1"/>
  <c r="Q4114" i="1"/>
  <c r="S4114" i="1" s="1"/>
  <c r="Q4119" i="1"/>
  <c r="S4119" i="1" s="1"/>
  <c r="Q4139" i="1"/>
  <c r="S4139" i="1" s="1"/>
  <c r="Q4205" i="1"/>
  <c r="S4205" i="1" s="1"/>
  <c r="Q4204" i="1"/>
  <c r="S4204" i="1" s="1"/>
  <c r="Q4228" i="1"/>
  <c r="S4228" i="1" s="1"/>
  <c r="Q4253" i="1"/>
  <c r="S4253" i="1" s="1"/>
  <c r="Q4259" i="1"/>
  <c r="S4259" i="1" s="1"/>
  <c r="Q4260" i="1"/>
  <c r="S4260" i="1" s="1"/>
  <c r="Q385" i="1"/>
  <c r="S385" i="1" s="1"/>
  <c r="Q482" i="1"/>
  <c r="S482" i="1" s="1"/>
  <c r="Q544" i="1"/>
  <c r="S544" i="1" s="1"/>
  <c r="Q572" i="1"/>
  <c r="S572" i="1" s="1"/>
  <c r="Q589" i="1"/>
  <c r="S589" i="1" s="1"/>
  <c r="Q593" i="1"/>
  <c r="S593" i="1" s="1"/>
  <c r="Q596" i="1"/>
  <c r="S596" i="1" s="1"/>
  <c r="Q598" i="1"/>
  <c r="S598" i="1" s="1"/>
  <c r="Q597" i="1"/>
  <c r="S597" i="1" s="1"/>
  <c r="Q621" i="1"/>
  <c r="S621" i="1" s="1"/>
  <c r="Q940" i="1"/>
  <c r="S940" i="1" s="1"/>
  <c r="Q1154" i="1"/>
  <c r="S1154" i="1" s="1"/>
  <c r="Q1188" i="1"/>
  <c r="S1188" i="1" s="1"/>
  <c r="Q1224" i="1"/>
  <c r="S1224" i="1" s="1"/>
  <c r="Q1204" i="1"/>
  <c r="S1204" i="1" s="1"/>
  <c r="Q1242" i="1"/>
  <c r="S1242" i="1" s="1"/>
  <c r="Q1264" i="1"/>
  <c r="S1264" i="1" s="1"/>
  <c r="Q1302" i="1"/>
  <c r="S1302" i="1" s="1"/>
  <c r="Q1297" i="1"/>
  <c r="S1297" i="1" s="1"/>
  <c r="Q1352" i="1"/>
  <c r="S1352" i="1" s="1"/>
  <c r="Q2393" i="1"/>
  <c r="S2393" i="1" s="1"/>
  <c r="Q2846" i="1"/>
  <c r="S2846" i="1" s="1"/>
  <c r="Q2874" i="1"/>
  <c r="S2874" i="1" s="1"/>
  <c r="Q3004" i="1"/>
  <c r="S3004" i="1" s="1"/>
  <c r="Q3019" i="1"/>
  <c r="S3019" i="1" s="1"/>
  <c r="Q3042" i="1"/>
  <c r="S3042" i="1" s="1"/>
  <c r="Q3046" i="1"/>
  <c r="S3046" i="1" s="1"/>
  <c r="Q3161" i="1"/>
  <c r="S3161" i="1" s="1"/>
  <c r="Q3244" i="1"/>
  <c r="S3244" i="1" s="1"/>
  <c r="Q3614" i="1"/>
  <c r="S3614" i="1" s="1"/>
  <c r="Q328" i="1"/>
  <c r="S328" i="1" s="1"/>
  <c r="Q351" i="1"/>
  <c r="S351" i="1" s="1"/>
  <c r="Q367" i="1"/>
  <c r="S367" i="1" s="1"/>
  <c r="Q475" i="1"/>
  <c r="S475" i="1" s="1"/>
  <c r="Q533" i="1"/>
  <c r="S533" i="1" s="1"/>
  <c r="Q543" i="1"/>
  <c r="S543" i="1" s="1"/>
  <c r="Q546" i="1"/>
  <c r="S546" i="1" s="1"/>
  <c r="Q883" i="1"/>
  <c r="S883" i="1" s="1"/>
  <c r="Q939" i="1"/>
  <c r="S939" i="1" s="1"/>
  <c r="Q1218" i="1"/>
  <c r="S1218" i="1" s="1"/>
  <c r="Q1304" i="1"/>
  <c r="S1304" i="1" s="1"/>
  <c r="Q1364" i="1"/>
  <c r="S1364" i="1" s="1"/>
  <c r="Q1654" i="1"/>
  <c r="S1654" i="1" s="1"/>
  <c r="Q1661" i="1"/>
  <c r="S1661" i="1" s="1"/>
  <c r="Q1844" i="1"/>
  <c r="S1844" i="1" s="1"/>
  <c r="Q1960" i="1"/>
  <c r="S1960" i="1" s="1"/>
  <c r="Q2003" i="1"/>
  <c r="S2003" i="1" s="1"/>
  <c r="Q2092" i="1"/>
  <c r="S2092" i="1" s="1"/>
  <c r="Q2272" i="1"/>
  <c r="S2272" i="1" s="1"/>
  <c r="Q2296" i="1"/>
  <c r="S2296" i="1" s="1"/>
  <c r="Q2559" i="1"/>
  <c r="S2559" i="1" s="1"/>
  <c r="Q2650" i="1"/>
  <c r="S2650" i="1" s="1"/>
  <c r="Q2673" i="1"/>
  <c r="S2673" i="1" s="1"/>
  <c r="Q2905" i="1"/>
  <c r="S2905" i="1" s="1"/>
  <c r="Q2931" i="1"/>
  <c r="S2931" i="1" s="1"/>
  <c r="Q2976" i="1"/>
  <c r="S2976" i="1" s="1"/>
  <c r="Q2984" i="1"/>
  <c r="S2984" i="1" s="1"/>
  <c r="Q2965" i="1"/>
  <c r="S2965" i="1" s="1"/>
  <c r="Q3066" i="1"/>
  <c r="S3066" i="1" s="1"/>
  <c r="Q3079" i="1"/>
  <c r="S3079" i="1" s="1"/>
  <c r="Q3084" i="1"/>
  <c r="S3084" i="1" s="1"/>
  <c r="Q3119" i="1"/>
  <c r="S3119" i="1" s="1"/>
  <c r="Q3180" i="1"/>
  <c r="S3180" i="1" s="1"/>
  <c r="Q3179" i="1"/>
  <c r="S3179" i="1" s="1"/>
  <c r="Q3208" i="1"/>
  <c r="S3208" i="1" s="1"/>
  <c r="Q3211" i="1"/>
  <c r="S3211" i="1" s="1"/>
  <c r="Q3222" i="1"/>
  <c r="S3222" i="1" s="1"/>
  <c r="Q3223" i="1"/>
  <c r="S3223" i="1" s="1"/>
  <c r="Q3225" i="1"/>
  <c r="S3225" i="1" s="1"/>
  <c r="Q3248" i="1"/>
  <c r="S3248" i="1" s="1"/>
  <c r="Q3261" i="1"/>
  <c r="S3261" i="1" s="1"/>
  <c r="Q3266" i="1"/>
  <c r="S3266" i="1" s="1"/>
  <c r="Q3268" i="1"/>
  <c r="S3268" i="1" s="1"/>
  <c r="Q3511" i="1"/>
  <c r="S3511" i="1" s="1"/>
  <c r="Q3645" i="1"/>
  <c r="S3645" i="1" s="1"/>
  <c r="Q3673" i="1"/>
  <c r="S3673" i="1" s="1"/>
  <c r="Q3744" i="1"/>
  <c r="S3744" i="1" s="1"/>
  <c r="Q3769" i="1"/>
  <c r="S3769" i="1" s="1"/>
  <c r="Q3791" i="1"/>
  <c r="S3791" i="1" s="1"/>
  <c r="Q3790" i="1"/>
  <c r="S3790" i="1" s="1"/>
  <c r="Q3797" i="1"/>
  <c r="S3797" i="1" s="1"/>
  <c r="Q4191" i="1"/>
  <c r="S4191" i="1" s="1"/>
  <c r="Q4280" i="1"/>
  <c r="S4280" i="1" s="1"/>
  <c r="Q4275" i="1"/>
  <c r="S4275" i="1" s="1"/>
  <c r="Q4303" i="1"/>
  <c r="S4303" i="1" s="1"/>
  <c r="Q4302" i="1"/>
  <c r="S4302" i="1" s="1"/>
  <c r="Q321" i="1"/>
  <c r="S321" i="1" s="1"/>
  <c r="Q326" i="1"/>
  <c r="S326" i="1" s="1"/>
  <c r="Q383" i="1"/>
  <c r="S383" i="1" s="1"/>
  <c r="Q495" i="1"/>
  <c r="S495" i="1" s="1"/>
  <c r="Q673" i="1"/>
  <c r="S673" i="1" s="1"/>
  <c r="Q713" i="1"/>
  <c r="S713" i="1" s="1"/>
  <c r="Q808" i="1"/>
  <c r="S808" i="1" s="1"/>
  <c r="Q852" i="1"/>
  <c r="S852" i="1" s="1"/>
  <c r="Q1032" i="1"/>
  <c r="S1032" i="1" s="1"/>
  <c r="Q1114" i="1"/>
  <c r="S1114" i="1" s="1"/>
  <c r="Q2326" i="1"/>
  <c r="S2326" i="1" s="1"/>
  <c r="Q2387" i="1"/>
  <c r="S2387" i="1" s="1"/>
  <c r="Q2535" i="1"/>
  <c r="S2535" i="1" s="1"/>
  <c r="Q2619" i="1"/>
  <c r="S2619" i="1" s="1"/>
  <c r="Q2680" i="1"/>
  <c r="S2680" i="1" s="1"/>
  <c r="Q2807" i="1"/>
  <c r="S2807" i="1" s="1"/>
  <c r="Q2876" i="1"/>
  <c r="S2876" i="1" s="1"/>
  <c r="Q2890" i="1"/>
  <c r="S2890" i="1" s="1"/>
  <c r="Q2908" i="1"/>
  <c r="S2908" i="1" s="1"/>
  <c r="Q3036" i="1"/>
  <c r="S3036" i="1" s="1"/>
  <c r="Q3112" i="1"/>
  <c r="S3112" i="1" s="1"/>
  <c r="Q3105" i="1"/>
  <c r="S3105" i="1" s="1"/>
  <c r="Q3127" i="1"/>
  <c r="S3127" i="1" s="1"/>
  <c r="Q3175" i="1"/>
  <c r="S3175" i="1" s="1"/>
  <c r="Q3715" i="1"/>
  <c r="S3715" i="1" s="1"/>
  <c r="Q3720" i="1"/>
  <c r="S3720" i="1" s="1"/>
  <c r="Q3738" i="1"/>
  <c r="S3738" i="1" s="1"/>
  <c r="Q3742" i="1"/>
  <c r="S3742" i="1" s="1"/>
  <c r="Q3752" i="1"/>
  <c r="S3752" i="1" s="1"/>
  <c r="Q3749" i="1"/>
  <c r="S3749" i="1" s="1"/>
  <c r="Q3760" i="1"/>
  <c r="S3760" i="1" s="1"/>
  <c r="Q3770" i="1"/>
  <c r="S3770" i="1" s="1"/>
  <c r="Q3772" i="1"/>
  <c r="S3772" i="1" s="1"/>
  <c r="Q3783" i="1"/>
  <c r="S3783" i="1" s="1"/>
  <c r="Q3863" i="1"/>
  <c r="S3863" i="1" s="1"/>
  <c r="Q4019" i="1"/>
  <c r="S4019" i="1" s="1"/>
  <c r="Q4075" i="1"/>
  <c r="S4075" i="1" s="1"/>
  <c r="Q4111" i="1"/>
  <c r="S4111" i="1" s="1"/>
  <c r="Q4138" i="1"/>
  <c r="S4138" i="1" s="1"/>
  <c r="Q4142" i="1"/>
  <c r="S4142" i="1" s="1"/>
  <c r="Q4146" i="1"/>
  <c r="S4146" i="1" s="1"/>
  <c r="Q4197" i="1"/>
  <c r="S4197" i="1" s="1"/>
  <c r="Q4255" i="1"/>
  <c r="S4255" i="1" s="1"/>
  <c r="Q4278" i="1"/>
  <c r="S4278" i="1" s="1"/>
  <c r="Q217" i="1"/>
  <c r="S217" i="1" s="1"/>
  <c r="Q245" i="1"/>
  <c r="S245" i="1" s="1"/>
  <c r="Q250" i="1"/>
  <c r="S250" i="1" s="1"/>
  <c r="Q253" i="1"/>
  <c r="S253" i="1" s="1"/>
  <c r="Q268" i="1"/>
  <c r="S268" i="1" s="1"/>
  <c r="Q273" i="1"/>
  <c r="S273" i="1" s="1"/>
  <c r="Q278" i="1"/>
  <c r="S278" i="1" s="1"/>
  <c r="Q295" i="1"/>
  <c r="S295" i="1" s="1"/>
  <c r="Q307" i="1"/>
  <c r="S307" i="1" s="1"/>
  <c r="Q376" i="1"/>
  <c r="S376" i="1" s="1"/>
  <c r="Q384" i="1"/>
  <c r="S384" i="1" s="1"/>
  <c r="Q381" i="1"/>
  <c r="S381" i="1" s="1"/>
  <c r="Q395" i="1"/>
  <c r="S395" i="1" s="1"/>
  <c r="Q401" i="1"/>
  <c r="S401" i="1" s="1"/>
  <c r="Q410" i="1"/>
  <c r="S410" i="1" s="1"/>
  <c r="Q415" i="1"/>
  <c r="S415" i="1" s="1"/>
  <c r="Q473" i="1"/>
  <c r="S473" i="1" s="1"/>
  <c r="Q516" i="1"/>
  <c r="S516" i="1" s="1"/>
  <c r="Q554" i="1"/>
  <c r="S554" i="1" s="1"/>
  <c r="Q583" i="1"/>
  <c r="S583" i="1" s="1"/>
  <c r="Q592" i="1"/>
  <c r="S592" i="1" s="1"/>
  <c r="Q622" i="1"/>
  <c r="S622" i="1" s="1"/>
  <c r="Q625" i="1"/>
  <c r="S625" i="1" s="1"/>
  <c r="Q911" i="1"/>
  <c r="S911" i="1" s="1"/>
  <c r="Q895" i="1"/>
  <c r="S895" i="1" s="1"/>
  <c r="Q934" i="1"/>
  <c r="S934" i="1" s="1"/>
  <c r="Q946" i="1"/>
  <c r="S946" i="1" s="1"/>
  <c r="Q1013" i="1"/>
  <c r="S1013" i="1" s="1"/>
  <c r="Q1011" i="1"/>
  <c r="S1011" i="1" s="1"/>
  <c r="Q1030" i="1"/>
  <c r="S1030" i="1" s="1"/>
  <c r="Q1021" i="1"/>
  <c r="S1021" i="1" s="1"/>
  <c r="Q1043" i="1"/>
  <c r="S1043" i="1" s="1"/>
  <c r="Q1074" i="1"/>
  <c r="S1074" i="1" s="1"/>
  <c r="Q1068" i="1"/>
  <c r="S1068" i="1" s="1"/>
  <c r="Q1098" i="1"/>
  <c r="S1098" i="1" s="1"/>
  <c r="Q1091" i="1"/>
  <c r="S1091" i="1" s="1"/>
  <c r="Q1143" i="1"/>
  <c r="S1143" i="1" s="1"/>
  <c r="Q1251" i="1"/>
  <c r="S1251" i="1" s="1"/>
  <c r="Q1272" i="1"/>
  <c r="S1272" i="1" s="1"/>
  <c r="Q1296" i="1"/>
  <c r="S1296" i="1" s="1"/>
  <c r="Q1416" i="1"/>
  <c r="S1416" i="1" s="1"/>
  <c r="Q1541" i="1"/>
  <c r="S1541" i="1" s="1"/>
  <c r="Q1551" i="1"/>
  <c r="S1551" i="1" s="1"/>
  <c r="Q1575" i="1"/>
  <c r="S1575" i="1" s="1"/>
  <c r="Q1601" i="1"/>
  <c r="S1601" i="1" s="1"/>
  <c r="Q1633" i="1"/>
  <c r="S1633" i="1" s="1"/>
  <c r="Q1840" i="1"/>
  <c r="S1840" i="1" s="1"/>
  <c r="Q2196" i="1"/>
  <c r="S2196" i="1" s="1"/>
  <c r="Q2310" i="1"/>
  <c r="S2310" i="1" s="1"/>
  <c r="Q2391" i="1"/>
  <c r="S2391" i="1" s="1"/>
  <c r="Q2456" i="1"/>
  <c r="S2456" i="1" s="1"/>
  <c r="Q2716" i="1"/>
  <c r="S2716" i="1" s="1"/>
  <c r="Q2743" i="1"/>
  <c r="S2743" i="1" s="1"/>
  <c r="Q3003" i="1"/>
  <c r="S3003" i="1" s="1"/>
  <c r="Q3429" i="1"/>
  <c r="S3429" i="1" s="1"/>
  <c r="Q3468" i="1"/>
  <c r="S3468" i="1" s="1"/>
  <c r="Q3523" i="1"/>
  <c r="S3523" i="1" s="1"/>
  <c r="Q3526" i="1"/>
  <c r="S3526" i="1" s="1"/>
  <c r="Q3609" i="1"/>
  <c r="S3609" i="1" s="1"/>
  <c r="Q3669" i="1"/>
  <c r="S3669" i="1" s="1"/>
  <c r="Q3736" i="1"/>
  <c r="S3736" i="1" s="1"/>
  <c r="Q3734" i="1"/>
  <c r="S3734" i="1" s="1"/>
  <c r="Q3753" i="1"/>
  <c r="S3753" i="1" s="1"/>
  <c r="Q3774" i="1"/>
  <c r="S3774" i="1" s="1"/>
  <c r="Q3841" i="1"/>
  <c r="S3841" i="1" s="1"/>
  <c r="Q3858" i="1"/>
  <c r="S3858" i="1" s="1"/>
  <c r="Q3901" i="1"/>
  <c r="S3901" i="1" s="1"/>
  <c r="Q3922" i="1"/>
  <c r="S3922" i="1" s="1"/>
  <c r="Q3967" i="1"/>
  <c r="S3967" i="1" s="1"/>
  <c r="Q4034" i="1"/>
  <c r="S4034" i="1" s="1"/>
  <c r="Q223" i="1"/>
  <c r="S223" i="1" s="1"/>
  <c r="Q638" i="1"/>
  <c r="S638" i="1" s="1"/>
  <c r="Q671" i="1"/>
  <c r="S671" i="1" s="1"/>
  <c r="Q830" i="1"/>
  <c r="S830" i="1" s="1"/>
  <c r="Q937" i="1"/>
  <c r="S937" i="1" s="1"/>
  <c r="Q1331" i="1"/>
  <c r="S1331" i="1" s="1"/>
  <c r="Q1454" i="1"/>
  <c r="S1454" i="1" s="1"/>
  <c r="Q1876" i="1"/>
  <c r="S1876" i="1" s="1"/>
  <c r="Q1904" i="1"/>
  <c r="S1904" i="1" s="1"/>
  <c r="Q1935" i="1"/>
  <c r="S1935" i="1" s="1"/>
  <c r="Q2290" i="1"/>
  <c r="S2290" i="1" s="1"/>
  <c r="Q2356" i="1"/>
  <c r="S2356" i="1" s="1"/>
  <c r="Q2548" i="1"/>
  <c r="S2548" i="1" s="1"/>
  <c r="Q2552" i="1"/>
  <c r="S2552" i="1" s="1"/>
  <c r="Q2674" i="1"/>
  <c r="S2674" i="1" s="1"/>
  <c r="Q3063" i="1"/>
  <c r="S3063" i="1" s="1"/>
  <c r="Q3301" i="1"/>
  <c r="S3301" i="1" s="1"/>
  <c r="Q3598" i="1"/>
  <c r="S3598" i="1" s="1"/>
  <c r="Q3634" i="1"/>
  <c r="S3634" i="1" s="1"/>
  <c r="Q3646" i="1"/>
  <c r="S3646" i="1" s="1"/>
  <c r="Q3656" i="1"/>
  <c r="S3656" i="1" s="1"/>
  <c r="Q4218" i="1"/>
  <c r="S4218" i="1" s="1"/>
  <c r="Q4220" i="1"/>
  <c r="S4220" i="1" s="1"/>
  <c r="Q6" i="1"/>
  <c r="S6" i="1" s="1"/>
  <c r="Q142" i="1"/>
  <c r="S142" i="1" s="1"/>
  <c r="Q155" i="1"/>
  <c r="S155" i="1" s="1"/>
  <c r="Q153" i="1"/>
  <c r="S153" i="1" s="1"/>
  <c r="Q205" i="1"/>
  <c r="S205" i="1" s="1"/>
  <c r="Q221" i="1"/>
  <c r="S221" i="1" s="1"/>
  <c r="Q233" i="1"/>
  <c r="S233" i="1" s="1"/>
  <c r="Q248" i="1"/>
  <c r="S248" i="1" s="1"/>
  <c r="Q262" i="1"/>
  <c r="S262" i="1" s="1"/>
  <c r="Q468" i="1"/>
  <c r="S468" i="1" s="1"/>
  <c r="Q487" i="1"/>
  <c r="S487" i="1" s="1"/>
  <c r="Q497" i="1"/>
  <c r="S497" i="1" s="1"/>
  <c r="Q608" i="1"/>
  <c r="S608" i="1" s="1"/>
  <c r="Q669" i="1"/>
  <c r="S669" i="1" s="1"/>
  <c r="Q688" i="1"/>
  <c r="S688" i="1" s="1"/>
  <c r="Q758" i="1"/>
  <c r="S758" i="1" s="1"/>
  <c r="Q793" i="1"/>
  <c r="S793" i="1" s="1"/>
  <c r="Q1136" i="1"/>
  <c r="S1136" i="1" s="1"/>
  <c r="Q1235" i="1"/>
  <c r="S1235" i="1" s="1"/>
  <c r="Q1326" i="1"/>
  <c r="S1326" i="1" s="1"/>
  <c r="Q1324" i="1"/>
  <c r="S1324" i="1" s="1"/>
  <c r="Q1378" i="1"/>
  <c r="S1378" i="1" s="1"/>
  <c r="Q1403" i="1"/>
  <c r="S1403" i="1" s="1"/>
  <c r="Q1765" i="1"/>
  <c r="S1765" i="1" s="1"/>
  <c r="Q1766" i="1"/>
  <c r="S1766" i="1" s="1"/>
  <c r="Q1974" i="1"/>
  <c r="S1974" i="1" s="1"/>
  <c r="Q2006" i="1"/>
  <c r="S2006" i="1" s="1"/>
  <c r="Q2007" i="1"/>
  <c r="S2007" i="1" s="1"/>
  <c r="Q2082" i="1"/>
  <c r="S2082" i="1" s="1"/>
  <c r="Q2151" i="1"/>
  <c r="S2151" i="1" s="1"/>
  <c r="Q2161" i="1"/>
  <c r="S2161" i="1" s="1"/>
  <c r="Q2189" i="1"/>
  <c r="S2189" i="1" s="1"/>
  <c r="Q2192" i="1"/>
  <c r="S2192" i="1" s="1"/>
  <c r="Q2251" i="1"/>
  <c r="S2251" i="1" s="1"/>
  <c r="Q2281" i="1"/>
  <c r="S2281" i="1" s="1"/>
  <c r="Q2346" i="1"/>
  <c r="S2346" i="1" s="1"/>
  <c r="Q2417" i="1"/>
  <c r="S2417" i="1" s="1"/>
  <c r="Q2610" i="1"/>
  <c r="S2610" i="1" s="1"/>
  <c r="Q2624" i="1"/>
  <c r="S2624" i="1" s="1"/>
  <c r="Q2627" i="1"/>
  <c r="S2627" i="1" s="1"/>
  <c r="Q2749" i="1"/>
  <c r="S2749" i="1" s="1"/>
  <c r="Q2765" i="1"/>
  <c r="S2765" i="1" s="1"/>
  <c r="Q2817" i="1"/>
  <c r="S2817" i="1" s="1"/>
  <c r="Q2930" i="1"/>
  <c r="S2930" i="1" s="1"/>
  <c r="Q2962" i="1"/>
  <c r="S2962" i="1" s="1"/>
  <c r="Q3023" i="1"/>
  <c r="S3023" i="1" s="1"/>
  <c r="Q3033" i="1"/>
  <c r="S3033" i="1" s="1"/>
  <c r="Q3050" i="1"/>
  <c r="S3050" i="1" s="1"/>
  <c r="Q3080" i="1"/>
  <c r="S3080" i="1" s="1"/>
  <c r="Q3109" i="1"/>
  <c r="S3109" i="1" s="1"/>
  <c r="Q3126" i="1"/>
  <c r="S3126" i="1" s="1"/>
  <c r="Q3171" i="1"/>
  <c r="S3171" i="1" s="1"/>
  <c r="Q3197" i="1"/>
  <c r="S3197" i="1" s="1"/>
  <c r="Q3372" i="1"/>
  <c r="S3372" i="1" s="1"/>
  <c r="Q3540" i="1"/>
  <c r="S3540" i="1" s="1"/>
  <c r="Q3551" i="1"/>
  <c r="S3551" i="1" s="1"/>
  <c r="Q3569" i="1"/>
  <c r="S3569" i="1" s="1"/>
  <c r="Q3603" i="1"/>
  <c r="S3603" i="1" s="1"/>
  <c r="Q3647" i="1"/>
  <c r="S3647" i="1" s="1"/>
  <c r="Q3641" i="1"/>
  <c r="S3641" i="1" s="1"/>
  <c r="Q3642" i="1"/>
  <c r="S3642" i="1" s="1"/>
  <c r="Q4096" i="1"/>
  <c r="S4096" i="1" s="1"/>
  <c r="Q4106" i="1"/>
  <c r="S4106" i="1" s="1"/>
  <c r="Q220" i="1"/>
  <c r="S220" i="1" s="1"/>
  <c r="Q225" i="1"/>
  <c r="S225" i="1" s="1"/>
  <c r="Q229" i="1"/>
  <c r="S229" i="1" s="1"/>
  <c r="Q236" i="1"/>
  <c r="S236" i="1" s="1"/>
  <c r="Q1426" i="1"/>
  <c r="S1426" i="1" s="1"/>
  <c r="Q1466" i="1"/>
  <c r="S1466" i="1" s="1"/>
  <c r="Q1528" i="1"/>
  <c r="S1528" i="1" s="1"/>
  <c r="Q1728" i="1"/>
  <c r="S1728" i="1" s="1"/>
  <c r="Q1750" i="1"/>
  <c r="S1750" i="1" s="1"/>
  <c r="Q1865" i="1"/>
  <c r="S1865" i="1" s="1"/>
  <c r="Q1917" i="1"/>
  <c r="S1917" i="1" s="1"/>
  <c r="Q2107" i="1"/>
  <c r="S2107" i="1" s="1"/>
  <c r="Q2182" i="1"/>
  <c r="S2182" i="1" s="1"/>
  <c r="Q2431" i="1"/>
  <c r="S2431" i="1" s="1"/>
  <c r="Q2446" i="1"/>
  <c r="S2446" i="1" s="1"/>
  <c r="Q2632" i="1"/>
  <c r="S2632" i="1" s="1"/>
  <c r="Q2640" i="1"/>
  <c r="S2640" i="1" s="1"/>
  <c r="Q2813" i="1"/>
  <c r="S2813" i="1" s="1"/>
  <c r="Q3032" i="1"/>
  <c r="S3032" i="1" s="1"/>
  <c r="Q3285" i="1"/>
  <c r="S3285" i="1" s="1"/>
  <c r="Q3395" i="1"/>
  <c r="S3395" i="1" s="1"/>
  <c r="Q3398" i="1"/>
  <c r="S3398" i="1" s="1"/>
  <c r="Q3471" i="1"/>
  <c r="S3471" i="1" s="1"/>
  <c r="Q3479" i="1"/>
  <c r="S3479" i="1" s="1"/>
  <c r="Q24" i="1"/>
  <c r="S24" i="1" s="1"/>
  <c r="Q47" i="1"/>
  <c r="S47" i="1" s="1"/>
  <c r="Q73" i="1"/>
  <c r="S73" i="1" s="1"/>
  <c r="Q97" i="1"/>
  <c r="S97" i="1" s="1"/>
  <c r="Q95" i="1"/>
  <c r="S95" i="1" s="1"/>
  <c r="Q89" i="1"/>
  <c r="S89" i="1" s="1"/>
  <c r="Q133" i="1"/>
  <c r="S133" i="1" s="1"/>
  <c r="Q144" i="1"/>
  <c r="S144" i="1" s="1"/>
  <c r="Q154" i="1"/>
  <c r="S154" i="1" s="1"/>
  <c r="Q159" i="1"/>
  <c r="S159" i="1" s="1"/>
  <c r="Q186" i="1"/>
  <c r="S186" i="1" s="1"/>
  <c r="Q181" i="1"/>
  <c r="S181" i="1" s="1"/>
  <c r="Q219" i="1"/>
  <c r="S219" i="1" s="1"/>
  <c r="Q226" i="1"/>
  <c r="S226" i="1" s="1"/>
  <c r="Q243" i="1"/>
  <c r="S243" i="1" s="1"/>
  <c r="Q304" i="1"/>
  <c r="S304" i="1" s="1"/>
  <c r="Q302" i="1"/>
  <c r="S302" i="1" s="1"/>
  <c r="Q309" i="1"/>
  <c r="S309" i="1" s="1"/>
  <c r="Q323" i="1"/>
  <c r="S323" i="1" s="1"/>
  <c r="Q327" i="1"/>
  <c r="S327" i="1" s="1"/>
  <c r="Q411" i="1"/>
  <c r="S411" i="1" s="1"/>
  <c r="Q408" i="1"/>
  <c r="S408" i="1" s="1"/>
  <c r="Q446" i="1"/>
  <c r="S446" i="1" s="1"/>
  <c r="Q453" i="1"/>
  <c r="S453" i="1" s="1"/>
  <c r="Q462" i="1"/>
  <c r="S462" i="1" s="1"/>
  <c r="Q479" i="1"/>
  <c r="S479" i="1" s="1"/>
  <c r="Q492" i="1"/>
  <c r="S492" i="1" s="1"/>
  <c r="Q489" i="1"/>
  <c r="S489" i="1" s="1"/>
  <c r="Q502" i="1"/>
  <c r="S502" i="1" s="1"/>
  <c r="Q498" i="1"/>
  <c r="S498" i="1" s="1"/>
  <c r="Q520" i="1"/>
  <c r="S520" i="1" s="1"/>
  <c r="Q519" i="1"/>
  <c r="S519" i="1" s="1"/>
  <c r="Q532" i="1"/>
  <c r="S532" i="1" s="1"/>
  <c r="Q557" i="1"/>
  <c r="S557" i="1" s="1"/>
  <c r="Q577" i="1"/>
  <c r="S577" i="1" s="1"/>
  <c r="Q590" i="1"/>
  <c r="S590" i="1" s="1"/>
  <c r="Q605" i="1"/>
  <c r="S605" i="1" s="1"/>
  <c r="Q674" i="1"/>
  <c r="S674" i="1" s="1"/>
  <c r="Q667" i="1"/>
  <c r="S667" i="1" s="1"/>
  <c r="Q736" i="1"/>
  <c r="S736" i="1" s="1"/>
  <c r="Q796" i="1"/>
  <c r="S796" i="1" s="1"/>
  <c r="Q831" i="1"/>
  <c r="S831" i="1" s="1"/>
  <c r="Q881" i="1"/>
  <c r="S881" i="1" s="1"/>
  <c r="Q891" i="1"/>
  <c r="S891" i="1" s="1"/>
  <c r="Q886" i="1"/>
  <c r="S886" i="1" s="1"/>
  <c r="Q932" i="1"/>
  <c r="S932" i="1" s="1"/>
  <c r="Q944" i="1"/>
  <c r="S944" i="1" s="1"/>
  <c r="Q1054" i="1"/>
  <c r="S1054" i="1" s="1"/>
  <c r="Q1045" i="1"/>
  <c r="S1045" i="1" s="1"/>
  <c r="Q1140" i="1"/>
  <c r="S1140" i="1" s="1"/>
  <c r="Q1122" i="1"/>
  <c r="S1122" i="1" s="1"/>
  <c r="Q1215" i="1"/>
  <c r="S1215" i="1" s="1"/>
  <c r="Q1208" i="1"/>
  <c r="S1208" i="1" s="1"/>
  <c r="Q1230" i="1"/>
  <c r="S1230" i="1" s="1"/>
  <c r="Q1270" i="1"/>
  <c r="S1270" i="1" s="1"/>
  <c r="Q1319" i="1"/>
  <c r="S1319" i="1" s="1"/>
  <c r="Q1398" i="1"/>
  <c r="S1398" i="1" s="1"/>
  <c r="Q1581" i="1"/>
  <c r="S1581" i="1" s="1"/>
  <c r="Q1609" i="1"/>
  <c r="S1609" i="1" s="1"/>
  <c r="Q1726" i="1"/>
  <c r="S1726" i="1" s="1"/>
  <c r="Q1738" i="1"/>
  <c r="S1738" i="1" s="1"/>
  <c r="Q1762" i="1"/>
  <c r="S1762" i="1" s="1"/>
  <c r="Q1782" i="1"/>
  <c r="S1782" i="1" s="1"/>
  <c r="Q1875" i="1"/>
  <c r="S1875" i="1" s="1"/>
  <c r="Q1905" i="1"/>
  <c r="S1905" i="1" s="1"/>
  <c r="Q1939" i="1"/>
  <c r="S1939" i="1" s="1"/>
  <c r="Q1956" i="1"/>
  <c r="S1956" i="1" s="1"/>
  <c r="Q1973" i="1"/>
  <c r="S1973" i="1" s="1"/>
  <c r="Q1978" i="1"/>
  <c r="S1978" i="1" s="1"/>
  <c r="Q2103" i="1"/>
  <c r="S2103" i="1" s="1"/>
  <c r="Q2155" i="1"/>
  <c r="S2155" i="1" s="1"/>
  <c r="Q2162" i="1"/>
  <c r="S2162" i="1" s="1"/>
  <c r="Q2186" i="1"/>
  <c r="S2186" i="1" s="1"/>
  <c r="Q2191" i="1"/>
  <c r="S2191" i="1" s="1"/>
  <c r="Q2203" i="1"/>
  <c r="S2203" i="1" s="1"/>
  <c r="Q2206" i="1"/>
  <c r="S2206" i="1" s="1"/>
  <c r="Q2219" i="1"/>
  <c r="S2219" i="1" s="1"/>
  <c r="Q2230" i="1"/>
  <c r="S2230" i="1" s="1"/>
  <c r="Q2276" i="1"/>
  <c r="S2276" i="1" s="1"/>
  <c r="Q2291" i="1"/>
  <c r="S2291" i="1" s="1"/>
  <c r="Q2294" i="1"/>
  <c r="S2294" i="1" s="1"/>
  <c r="Q2309" i="1"/>
  <c r="S2309" i="1" s="1"/>
  <c r="Q2330" i="1"/>
  <c r="S2330" i="1" s="1"/>
  <c r="Q2423" i="1"/>
  <c r="S2423" i="1" s="1"/>
  <c r="Q2448" i="1"/>
  <c r="S2448" i="1" s="1"/>
  <c r="Q2491" i="1"/>
  <c r="S2491" i="1" s="1"/>
  <c r="Q2509" i="1"/>
  <c r="S2509" i="1" s="1"/>
  <c r="Q2537" i="1"/>
  <c r="S2537" i="1" s="1"/>
  <c r="Q2539" i="1"/>
  <c r="S2539" i="1" s="1"/>
  <c r="Q2621" i="1"/>
  <c r="S2621" i="1" s="1"/>
  <c r="Q2645" i="1"/>
  <c r="S2645" i="1" s="1"/>
  <c r="Q2652" i="1"/>
  <c r="S2652" i="1" s="1"/>
  <c r="Q2701" i="1"/>
  <c r="S2701" i="1" s="1"/>
  <c r="Q2712" i="1"/>
  <c r="S2712" i="1" s="1"/>
  <c r="Q2735" i="1"/>
  <c r="S2735" i="1" s="1"/>
  <c r="Q2750" i="1"/>
  <c r="S2750" i="1" s="1"/>
  <c r="Q2801" i="1"/>
  <c r="S2801" i="1" s="1"/>
  <c r="Q2849" i="1"/>
  <c r="S2849" i="1" s="1"/>
  <c r="Q2884" i="1"/>
  <c r="S2884" i="1" s="1"/>
  <c r="Q2904" i="1"/>
  <c r="S2904" i="1" s="1"/>
  <c r="Q2939" i="1"/>
  <c r="S2939" i="1" s="1"/>
  <c r="Q2948" i="1"/>
  <c r="S2948" i="1" s="1"/>
  <c r="Q2966" i="1"/>
  <c r="S2966" i="1" s="1"/>
  <c r="Q3015" i="1"/>
  <c r="S3015" i="1" s="1"/>
  <c r="Q3016" i="1"/>
  <c r="S3016" i="1" s="1"/>
  <c r="Q3043" i="1"/>
  <c r="S3043" i="1" s="1"/>
  <c r="Q3053" i="1"/>
  <c r="S3053" i="1" s="1"/>
  <c r="Q3061" i="1"/>
  <c r="S3061" i="1" s="1"/>
  <c r="Q3096" i="1"/>
  <c r="S3096" i="1" s="1"/>
  <c r="Q3151" i="1"/>
  <c r="S3151" i="1" s="1"/>
  <c r="Q3183" i="1"/>
  <c r="S3183" i="1" s="1"/>
  <c r="Q3273" i="1"/>
  <c r="S3273" i="1" s="1"/>
  <c r="Q3309" i="1"/>
  <c r="S3309" i="1" s="1"/>
  <c r="Q3310" i="1"/>
  <c r="S3310" i="1" s="1"/>
  <c r="Q3405" i="1"/>
  <c r="S3405" i="1" s="1"/>
  <c r="Q3455" i="1"/>
  <c r="S3455" i="1" s="1"/>
  <c r="Q3487" i="1"/>
  <c r="S3487" i="1" s="1"/>
  <c r="Q3488" i="1"/>
  <c r="S3488" i="1" s="1"/>
  <c r="Q3552" i="1"/>
  <c r="S3552" i="1" s="1"/>
  <c r="Q3558" i="1"/>
  <c r="S3558" i="1" s="1"/>
  <c r="Q3578" i="1"/>
  <c r="S3578" i="1" s="1"/>
  <c r="Q3804" i="1"/>
  <c r="S3804" i="1" s="1"/>
  <c r="Q3819" i="1"/>
  <c r="S3819" i="1" s="1"/>
  <c r="Q3939" i="1"/>
  <c r="S3939" i="1" s="1"/>
  <c r="Q3973" i="1"/>
  <c r="S3973" i="1" s="1"/>
  <c r="Q4000" i="1"/>
  <c r="S4000" i="1" s="1"/>
  <c r="Q4010" i="1"/>
  <c r="S4010" i="1" s="1"/>
  <c r="Q4024" i="1"/>
  <c r="S4024" i="1" s="1"/>
  <c r="Q4088" i="1"/>
  <c r="S4088" i="1" s="1"/>
  <c r="Q4124" i="1"/>
  <c r="S4124" i="1" s="1"/>
  <c r="Q4239" i="1"/>
  <c r="S4239" i="1" s="1"/>
  <c r="Q4248" i="1"/>
  <c r="S4248" i="1" s="1"/>
  <c r="Q140" i="1"/>
  <c r="S140" i="1" s="1"/>
  <c r="Q161" i="1"/>
  <c r="S161" i="1" s="1"/>
  <c r="Q287" i="1"/>
  <c r="S287" i="1" s="1"/>
  <c r="Q312" i="1"/>
  <c r="S312" i="1" s="1"/>
  <c r="Q332" i="1"/>
  <c r="S332" i="1" s="1"/>
  <c r="Q350" i="1"/>
  <c r="S350" i="1" s="1"/>
  <c r="Q396" i="1"/>
  <c r="S396" i="1" s="1"/>
  <c r="Q405" i="1"/>
  <c r="S405" i="1" s="1"/>
  <c r="Q493" i="1"/>
  <c r="S493" i="1" s="1"/>
  <c r="Q536" i="1"/>
  <c r="S536" i="1" s="1"/>
  <c r="Q561" i="1"/>
  <c r="S561" i="1" s="1"/>
  <c r="Q576" i="1"/>
  <c r="S576" i="1" s="1"/>
  <c r="Q606" i="1"/>
  <c r="S606" i="1" s="1"/>
  <c r="Q646" i="1"/>
  <c r="S646" i="1" s="1"/>
  <c r="Q691" i="1"/>
  <c r="S691" i="1" s="1"/>
  <c r="Q705" i="1"/>
  <c r="S705" i="1" s="1"/>
  <c r="Q719" i="1"/>
  <c r="S719" i="1" s="1"/>
  <c r="Q751" i="1"/>
  <c r="S751" i="1" s="1"/>
  <c r="Q737" i="1"/>
  <c r="S737" i="1" s="1"/>
  <c r="Q900" i="1"/>
  <c r="S900" i="1" s="1"/>
  <c r="Q916" i="1"/>
  <c r="S916" i="1" s="1"/>
  <c r="Q938" i="1"/>
  <c r="S938" i="1" s="1"/>
  <c r="Q929" i="1"/>
  <c r="S929" i="1" s="1"/>
  <c r="Q952" i="1"/>
  <c r="S952" i="1" s="1"/>
  <c r="Q966" i="1"/>
  <c r="S966" i="1" s="1"/>
  <c r="Q962" i="1"/>
  <c r="S962" i="1" s="1"/>
  <c r="Q1033" i="1"/>
  <c r="S1033" i="1" s="1"/>
  <c r="Q1082" i="1"/>
  <c r="S1082" i="1" s="1"/>
  <c r="Q1178" i="1"/>
  <c r="S1178" i="1" s="1"/>
  <c r="Q1206" i="1"/>
  <c r="S1206" i="1" s="1"/>
  <c r="Q1243" i="1"/>
  <c r="S1243" i="1" s="1"/>
  <c r="Q1353" i="1"/>
  <c r="S1353" i="1" s="1"/>
  <c r="Q1395" i="1"/>
  <c r="S1395" i="1" s="1"/>
  <c r="Q1418" i="1"/>
  <c r="S1418" i="1" s="1"/>
  <c r="Q1444" i="1"/>
  <c r="S1444" i="1" s="1"/>
  <c r="Q1452" i="1"/>
  <c r="S1452" i="1" s="1"/>
  <c r="Q1464" i="1"/>
  <c r="S1464" i="1" s="1"/>
  <c r="Q1475" i="1"/>
  <c r="S1475" i="1" s="1"/>
  <c r="Q1477" i="1"/>
  <c r="S1477" i="1" s="1"/>
  <c r="Q1524" i="1"/>
  <c r="S1524" i="1" s="1"/>
  <c r="Q1536" i="1"/>
  <c r="S1536" i="1" s="1"/>
  <c r="Q1494" i="1"/>
  <c r="S1494" i="1" s="1"/>
  <c r="Q1567" i="1"/>
  <c r="S1567" i="1" s="1"/>
  <c r="Q1584" i="1"/>
  <c r="S1584" i="1" s="1"/>
  <c r="Q1587" i="1"/>
  <c r="S1587" i="1" s="1"/>
  <c r="Q1608" i="1"/>
  <c r="S1608" i="1" s="1"/>
  <c r="Q1624" i="1"/>
  <c r="S1624" i="1" s="1"/>
  <c r="Q1747" i="1"/>
  <c r="S1747" i="1" s="1"/>
  <c r="Q1758" i="1"/>
  <c r="S1758" i="1" s="1"/>
  <c r="Q1778" i="1"/>
  <c r="S1778" i="1" s="1"/>
  <c r="Q1827" i="1"/>
  <c r="S1827" i="1" s="1"/>
  <c r="Q1992" i="1"/>
  <c r="S1992" i="1" s="1"/>
  <c r="Q2004" i="1"/>
  <c r="S2004" i="1" s="1"/>
  <c r="Q2053" i="1"/>
  <c r="S2053" i="1" s="1"/>
  <c r="Q2067" i="1"/>
  <c r="S2067" i="1" s="1"/>
  <c r="Q2083" i="1"/>
  <c r="S2083" i="1" s="1"/>
  <c r="Q2088" i="1"/>
  <c r="S2088" i="1" s="1"/>
  <c r="Q2145" i="1"/>
  <c r="S2145" i="1" s="1"/>
  <c r="Q2243" i="1"/>
  <c r="S2243" i="1" s="1"/>
  <c r="Q2262" i="1"/>
  <c r="S2262" i="1" s="1"/>
  <c r="Q2338" i="1"/>
  <c r="S2338" i="1" s="1"/>
  <c r="Q2388" i="1"/>
  <c r="S2388" i="1" s="1"/>
  <c r="Q2400" i="1"/>
  <c r="S2400" i="1" s="1"/>
  <c r="Q2402" i="1"/>
  <c r="S2402" i="1" s="1"/>
  <c r="Q2418" i="1"/>
  <c r="S2418" i="1" s="1"/>
  <c r="Q2451" i="1"/>
  <c r="S2451" i="1" s="1"/>
  <c r="Q2487" i="1"/>
  <c r="S2487" i="1" s="1"/>
  <c r="Q2498" i="1"/>
  <c r="S2498" i="1" s="1"/>
  <c r="Q2499" i="1"/>
  <c r="S2499" i="1" s="1"/>
  <c r="Q2533" i="1"/>
  <c r="S2533" i="1" s="1"/>
  <c r="Q2534" i="1"/>
  <c r="S2534" i="1" s="1"/>
  <c r="Q2542" i="1"/>
  <c r="S2542" i="1" s="1"/>
  <c r="Q2561" i="1"/>
  <c r="S2561" i="1" s="1"/>
  <c r="Q2659" i="1"/>
  <c r="S2659" i="1" s="1"/>
  <c r="Q2660" i="1"/>
  <c r="S2660" i="1" s="1"/>
  <c r="Q2683" i="1"/>
  <c r="S2683" i="1" s="1"/>
  <c r="Q2685" i="1"/>
  <c r="S2685" i="1" s="1"/>
  <c r="Q2723" i="1"/>
  <c r="S2723" i="1" s="1"/>
  <c r="Q2726" i="1"/>
  <c r="S2726" i="1" s="1"/>
  <c r="Q2766" i="1"/>
  <c r="S2766" i="1" s="1"/>
  <c r="Q2786" i="1"/>
  <c r="S2786" i="1" s="1"/>
  <c r="Q2793" i="1"/>
  <c r="S2793" i="1" s="1"/>
  <c r="Q2795" i="1"/>
  <c r="S2795" i="1" s="1"/>
  <c r="Q2804" i="1"/>
  <c r="S2804" i="1" s="1"/>
  <c r="Q2823" i="1"/>
  <c r="S2823" i="1" s="1"/>
  <c r="Q2848" i="1"/>
  <c r="S2848" i="1" s="1"/>
  <c r="Q2852" i="1"/>
  <c r="S2852" i="1" s="1"/>
  <c r="Q2857" i="1"/>
  <c r="S2857" i="1" s="1"/>
  <c r="Q2878" i="1"/>
  <c r="S2878" i="1" s="1"/>
  <c r="Q2926" i="1"/>
  <c r="S2926" i="1" s="1"/>
  <c r="Q2944" i="1"/>
  <c r="S2944" i="1" s="1"/>
  <c r="Q2986" i="1"/>
  <c r="S2986" i="1" s="1"/>
  <c r="Q3008" i="1"/>
  <c r="S3008" i="1" s="1"/>
  <c r="Q3014" i="1"/>
  <c r="S3014" i="1" s="1"/>
  <c r="Q3018" i="1"/>
  <c r="S3018" i="1" s="1"/>
  <c r="Q3025" i="1"/>
  <c r="S3025" i="1" s="1"/>
  <c r="Q3030" i="1"/>
  <c r="S3030" i="1" s="1"/>
  <c r="Q3040" i="1"/>
  <c r="S3040" i="1" s="1"/>
  <c r="Q3093" i="1"/>
  <c r="S3093" i="1" s="1"/>
  <c r="Q3141" i="1"/>
  <c r="S3141" i="1" s="1"/>
  <c r="Q3172" i="1"/>
  <c r="S3172" i="1" s="1"/>
  <c r="Q3181" i="1"/>
  <c r="S3181" i="1" s="1"/>
  <c r="Q3192" i="1"/>
  <c r="S3192" i="1" s="1"/>
  <c r="Q3216" i="1"/>
  <c r="S3216" i="1" s="1"/>
  <c r="Q3218" i="1"/>
  <c r="S3218" i="1" s="1"/>
  <c r="Q3353" i="1"/>
  <c r="S3353" i="1" s="1"/>
  <c r="Q3413" i="1"/>
  <c r="S3413" i="1" s="1"/>
  <c r="Q3442" i="1"/>
  <c r="S3442" i="1" s="1"/>
  <c r="Q3458" i="1"/>
  <c r="S3458" i="1" s="1"/>
  <c r="Q3465" i="1"/>
  <c r="S3465" i="1" s="1"/>
  <c r="Q3503" i="1"/>
  <c r="S3503" i="1" s="1"/>
  <c r="Q3516" i="1"/>
  <c r="S3516" i="1" s="1"/>
  <c r="Q3520" i="1"/>
  <c r="S3520" i="1" s="1"/>
  <c r="Q3550" i="1"/>
  <c r="S3550" i="1" s="1"/>
  <c r="Q3553" i="1"/>
  <c r="S3553" i="1" s="1"/>
  <c r="Q3564" i="1"/>
  <c r="S3564" i="1" s="1"/>
  <c r="Q3565" i="1"/>
  <c r="S3565" i="1" s="1"/>
  <c r="Q3581" i="1"/>
  <c r="S3581" i="1" s="1"/>
  <c r="Q3582" i="1"/>
  <c r="S3582" i="1" s="1"/>
  <c r="Q3606" i="1"/>
  <c r="S3606" i="1" s="1"/>
  <c r="Q3610" i="1"/>
  <c r="S3610" i="1" s="1"/>
  <c r="Q3629" i="1"/>
  <c r="S3629" i="1" s="1"/>
  <c r="Q3660" i="1"/>
  <c r="S3660" i="1" s="1"/>
  <c r="Q3681" i="1"/>
  <c r="S3681" i="1" s="1"/>
  <c r="Q3712" i="1"/>
  <c r="S3712" i="1" s="1"/>
  <c r="Q3717" i="1"/>
  <c r="S3717" i="1" s="1"/>
  <c r="Q3723" i="1"/>
  <c r="S3723" i="1" s="1"/>
  <c r="Q3725" i="1"/>
  <c r="S3725" i="1" s="1"/>
  <c r="Q3733" i="1"/>
  <c r="S3733" i="1" s="1"/>
  <c r="Q3765" i="1"/>
  <c r="S3765" i="1" s="1"/>
  <c r="Q3771" i="1"/>
  <c r="S3771" i="1" s="1"/>
  <c r="Q3777" i="1"/>
  <c r="S3777" i="1" s="1"/>
  <c r="Q3833" i="1"/>
  <c r="S3833" i="1" s="1"/>
  <c r="Q3845" i="1"/>
  <c r="S3845" i="1" s="1"/>
  <c r="Q3855" i="1"/>
  <c r="S3855" i="1" s="1"/>
  <c r="Q3958" i="1"/>
  <c r="S3958" i="1" s="1"/>
  <c r="Q4005" i="1"/>
  <c r="S4005" i="1" s="1"/>
  <c r="Q4006" i="1"/>
  <c r="S4006" i="1" s="1"/>
  <c r="Q4038" i="1"/>
  <c r="S4038" i="1" s="1"/>
  <c r="Q4068" i="1"/>
  <c r="S4068" i="1" s="1"/>
  <c r="Q4081" i="1"/>
  <c r="S4081" i="1" s="1"/>
  <c r="Q4083" i="1"/>
  <c r="S4083" i="1" s="1"/>
  <c r="Q4084" i="1"/>
  <c r="S4084" i="1" s="1"/>
  <c r="Q4131" i="1"/>
  <c r="S4131" i="1" s="1"/>
  <c r="Q4136" i="1"/>
  <c r="S4136" i="1" s="1"/>
  <c r="Q4141" i="1"/>
  <c r="S4141" i="1" s="1"/>
  <c r="Q4175" i="1"/>
  <c r="S4175" i="1" s="1"/>
  <c r="Q4190" i="1"/>
  <c r="S4190" i="1" s="1"/>
  <c r="Q4192" i="1"/>
  <c r="S4192" i="1" s="1"/>
  <c r="Q4215" i="1"/>
  <c r="S4215" i="1" s="1"/>
  <c r="Q4230" i="1"/>
  <c r="S4230" i="1" s="1"/>
  <c r="Q4245" i="1"/>
  <c r="S4245" i="1" s="1"/>
  <c r="Q4249" i="1"/>
  <c r="S4249" i="1" s="1"/>
  <c r="Q4266" i="1"/>
  <c r="S4266" i="1" s="1"/>
  <c r="Q4283" i="1"/>
  <c r="S4283" i="1" s="1"/>
  <c r="Q372" i="1"/>
  <c r="S372" i="1" s="1"/>
  <c r="Q484" i="1"/>
  <c r="S484" i="1" s="1"/>
  <c r="Q531" i="1"/>
  <c r="S531" i="1" s="1"/>
  <c r="Q649" i="1"/>
  <c r="S649" i="1" s="1"/>
  <c r="Q643" i="1"/>
  <c r="S643" i="1" s="1"/>
  <c r="Q640" i="1"/>
  <c r="S640" i="1" s="1"/>
  <c r="Q651" i="1"/>
  <c r="S651" i="1" s="1"/>
  <c r="Q714" i="1"/>
  <c r="S714" i="1" s="1"/>
  <c r="Q704" i="1"/>
  <c r="S704" i="1" s="1"/>
  <c r="Q767" i="1"/>
  <c r="S767" i="1" s="1"/>
  <c r="Q766" i="1"/>
  <c r="S766" i="1" s="1"/>
  <c r="Q760" i="1"/>
  <c r="S760" i="1" s="1"/>
  <c r="Q759" i="1"/>
  <c r="S759" i="1" s="1"/>
  <c r="Q778" i="1"/>
  <c r="S778" i="1" s="1"/>
  <c r="Q769" i="1"/>
  <c r="S769" i="1" s="1"/>
  <c r="Q788" i="1"/>
  <c r="S788" i="1" s="1"/>
  <c r="Q823" i="1"/>
  <c r="S823" i="1" s="1"/>
  <c r="Q880" i="1"/>
  <c r="S880" i="1" s="1"/>
  <c r="Q869" i="1"/>
  <c r="S869" i="1" s="1"/>
  <c r="Q882" i="1"/>
  <c r="S882" i="1" s="1"/>
  <c r="Q910" i="1"/>
  <c r="S910" i="1" s="1"/>
  <c r="Q909" i="1"/>
  <c r="S909" i="1" s="1"/>
  <c r="Q901" i="1"/>
  <c r="S901" i="1" s="1"/>
  <c r="Q921" i="1"/>
  <c r="S921" i="1" s="1"/>
  <c r="Q935" i="1"/>
  <c r="S935" i="1" s="1"/>
  <c r="Q955" i="1"/>
  <c r="S955" i="1" s="1"/>
  <c r="Q984" i="1"/>
  <c r="S984" i="1" s="1"/>
  <c r="Q979" i="1"/>
  <c r="S979" i="1" s="1"/>
  <c r="Q1012" i="1"/>
  <c r="S1012" i="1" s="1"/>
  <c r="Q1006" i="1"/>
  <c r="S1006" i="1" s="1"/>
  <c r="Q999" i="1"/>
  <c r="S999" i="1" s="1"/>
  <c r="Q1023" i="1"/>
  <c r="S1023" i="1" s="1"/>
  <c r="Q1048" i="1"/>
  <c r="S1048" i="1" s="1"/>
  <c r="Q1085" i="1"/>
  <c r="S1085" i="1" s="1"/>
  <c r="Q1078" i="1"/>
  <c r="S1078" i="1" s="1"/>
  <c r="Q1076" i="1"/>
  <c r="S1076" i="1" s="1"/>
  <c r="Q1070" i="1"/>
  <c r="S1070" i="1" s="1"/>
  <c r="Q1064" i="1"/>
  <c r="S1064" i="1" s="1"/>
  <c r="Q1058" i="1"/>
  <c r="S1058" i="1" s="1"/>
  <c r="Q1115" i="1"/>
  <c r="S1115" i="1" s="1"/>
  <c r="Q1119" i="1"/>
  <c r="S1119" i="1" s="1"/>
  <c r="Q1159" i="1"/>
  <c r="S1159" i="1" s="1"/>
  <c r="Q1156" i="1"/>
  <c r="S1156" i="1" s="1"/>
  <c r="Q1142" i="1"/>
  <c r="S1142" i="1" s="1"/>
  <c r="Q1223" i="1"/>
  <c r="S1223" i="1" s="1"/>
  <c r="Q1210" i="1"/>
  <c r="S1210" i="1" s="1"/>
  <c r="Q1238" i="1"/>
  <c r="S1238" i="1" s="1"/>
  <c r="Q1231" i="1"/>
  <c r="S1231" i="1" s="1"/>
  <c r="Q1301" i="1"/>
  <c r="S1301" i="1" s="1"/>
  <c r="Q1300" i="1"/>
  <c r="S1300" i="1" s="1"/>
  <c r="Q1299" i="1"/>
  <c r="S1299" i="1" s="1"/>
  <c r="Q1293" i="1"/>
  <c r="S1293" i="1" s="1"/>
  <c r="Q1313" i="1"/>
  <c r="S1313" i="1" s="1"/>
  <c r="Q1339" i="1"/>
  <c r="S1339" i="1" s="1"/>
  <c r="Q1325" i="1"/>
  <c r="S1325" i="1" s="1"/>
  <c r="Q1323" i="1"/>
  <c r="S1323" i="1" s="1"/>
  <c r="Q1369" i="1"/>
  <c r="S1369" i="1" s="1"/>
  <c r="Q1389" i="1"/>
  <c r="S1389" i="1" s="1"/>
  <c r="Q1425" i="1"/>
  <c r="S1425" i="1" s="1"/>
  <c r="Q1423" i="1"/>
  <c r="S1423" i="1" s="1"/>
  <c r="Q1461" i="1"/>
  <c r="S1461" i="1" s="1"/>
  <c r="Q1467" i="1"/>
  <c r="S1467" i="1" s="1"/>
  <c r="Q1596" i="1"/>
  <c r="S1596" i="1" s="1"/>
  <c r="Q1598" i="1"/>
  <c r="S1598" i="1" s="1"/>
  <c r="Q1500" i="1"/>
  <c r="S1500" i="1" s="1"/>
  <c r="Q1682" i="1"/>
  <c r="S1682" i="1" s="1"/>
  <c r="Q1694" i="1"/>
  <c r="S1694" i="1" s="1"/>
  <c r="Q1734" i="1"/>
  <c r="S1734" i="1" s="1"/>
  <c r="Q1746" i="1"/>
  <c r="S1746" i="1" s="1"/>
  <c r="Q1753" i="1"/>
  <c r="S1753" i="1" s="1"/>
  <c r="Q1800" i="1"/>
  <c r="S1800" i="1" s="1"/>
  <c r="Q1801" i="1"/>
  <c r="S1801" i="1" s="1"/>
  <c r="Q1804" i="1"/>
  <c r="S1804" i="1" s="1"/>
  <c r="Q1808" i="1"/>
  <c r="S1808" i="1" s="1"/>
  <c r="Q1822" i="1"/>
  <c r="S1822" i="1" s="1"/>
  <c r="Q1823" i="1"/>
  <c r="S1823" i="1" s="1"/>
  <c r="Q1828" i="1"/>
  <c r="S1828" i="1" s="1"/>
  <c r="Q1842" i="1"/>
  <c r="S1842" i="1" s="1"/>
  <c r="Q1843" i="1"/>
  <c r="S1843" i="1" s="1"/>
  <c r="Q1867" i="1"/>
  <c r="S1867" i="1" s="1"/>
  <c r="Q1877" i="1"/>
  <c r="S1877" i="1" s="1"/>
  <c r="Q1881" i="1"/>
  <c r="S1881" i="1" s="1"/>
  <c r="Q1899" i="1"/>
  <c r="S1899" i="1" s="1"/>
  <c r="Q1921" i="1"/>
  <c r="S1921" i="1" s="1"/>
  <c r="Q1947" i="1"/>
  <c r="S1947" i="1" s="1"/>
  <c r="Q1984" i="1"/>
  <c r="S1984" i="1" s="1"/>
  <c r="Q1991" i="1"/>
  <c r="S1991" i="1" s="1"/>
  <c r="Q2001" i="1"/>
  <c r="S2001" i="1" s="1"/>
  <c r="Q2016" i="1"/>
  <c r="S2016" i="1" s="1"/>
  <c r="Q2041" i="1"/>
  <c r="S2041" i="1" s="1"/>
  <c r="Q2042" i="1"/>
  <c r="S2042" i="1" s="1"/>
  <c r="Q2045" i="1"/>
  <c r="S2045" i="1" s="1"/>
  <c r="Q2099" i="1"/>
  <c r="S2099" i="1" s="1"/>
  <c r="Q2101" i="1"/>
  <c r="S2101" i="1" s="1"/>
  <c r="Q2109" i="1"/>
  <c r="S2109" i="1" s="1"/>
  <c r="Q2120" i="1"/>
  <c r="S2120" i="1" s="1"/>
  <c r="Q2125" i="1"/>
  <c r="S2125" i="1" s="1"/>
  <c r="Q2132" i="1"/>
  <c r="S2132" i="1" s="1"/>
  <c r="Q2137" i="1"/>
  <c r="S2137" i="1" s="1"/>
  <c r="Q2141" i="1"/>
  <c r="S2141" i="1" s="1"/>
  <c r="Q2142" i="1"/>
  <c r="S2142" i="1" s="1"/>
  <c r="Q2156" i="1"/>
  <c r="S2156" i="1" s="1"/>
  <c r="Q2201" i="1"/>
  <c r="S2201" i="1" s="1"/>
  <c r="Q2211" i="1"/>
  <c r="S2211" i="1" s="1"/>
  <c r="Q2225" i="1"/>
  <c r="S2225" i="1" s="1"/>
  <c r="Q2236" i="1"/>
  <c r="S2236" i="1" s="1"/>
  <c r="Q2238" i="1"/>
  <c r="S2238" i="1" s="1"/>
  <c r="Q2264" i="1"/>
  <c r="S2264" i="1" s="1"/>
  <c r="Q2283" i="1"/>
  <c r="S2283" i="1" s="1"/>
  <c r="Q2306" i="1"/>
  <c r="S2306" i="1" s="1"/>
  <c r="Q2315" i="1"/>
  <c r="S2315" i="1" s="1"/>
  <c r="Q2334" i="1"/>
  <c r="S2334" i="1" s="1"/>
  <c r="Q2352" i="1"/>
  <c r="S2352" i="1" s="1"/>
  <c r="Q2371" i="1"/>
  <c r="S2371" i="1" s="1"/>
  <c r="Q2373" i="1"/>
  <c r="S2373" i="1" s="1"/>
  <c r="Q2440" i="1"/>
  <c r="S2440" i="1" s="1"/>
  <c r="Q2546" i="1"/>
  <c r="S2546" i="1" s="1"/>
  <c r="Q2551" i="1"/>
  <c r="S2551" i="1" s="1"/>
  <c r="Q2566" i="1"/>
  <c r="S2566" i="1" s="1"/>
  <c r="Q2592" i="1"/>
  <c r="S2592" i="1" s="1"/>
  <c r="Q2634" i="1"/>
  <c r="S2634" i="1" s="1"/>
  <c r="Q2636" i="1"/>
  <c r="S2636" i="1" s="1"/>
  <c r="Q2662" i="1"/>
  <c r="S2662" i="1" s="1"/>
  <c r="Q2664" i="1"/>
  <c r="S2664" i="1" s="1"/>
  <c r="Q2703" i="1"/>
  <c r="S2703" i="1" s="1"/>
  <c r="Q2722" i="1"/>
  <c r="S2722" i="1" s="1"/>
  <c r="Q2747" i="1"/>
  <c r="S2747" i="1" s="1"/>
  <c r="Q2761" i="1"/>
  <c r="S2761" i="1" s="1"/>
  <c r="Q2774" i="1"/>
  <c r="S2774" i="1" s="1"/>
  <c r="Q2778" i="1"/>
  <c r="S2778" i="1" s="1"/>
  <c r="Q2797" i="1"/>
  <c r="S2797" i="1" s="1"/>
  <c r="Q2822" i="1"/>
  <c r="S2822" i="1" s="1"/>
  <c r="Q2830" i="1"/>
  <c r="S2830" i="1" s="1"/>
  <c r="Q2845" i="1"/>
  <c r="S2845" i="1" s="1"/>
  <c r="Q2853" i="1"/>
  <c r="S2853" i="1" s="1"/>
  <c r="Q2854" i="1"/>
  <c r="S2854" i="1" s="1"/>
  <c r="Q2859" i="1"/>
  <c r="S2859" i="1" s="1"/>
  <c r="Q2860" i="1"/>
  <c r="S2860" i="1" s="1"/>
  <c r="Q2871" i="1"/>
  <c r="S2871" i="1" s="1"/>
  <c r="Q2901" i="1"/>
  <c r="S2901" i="1" s="1"/>
  <c r="Q2916" i="1"/>
  <c r="S2916" i="1" s="1"/>
  <c r="Q2945" i="1"/>
  <c r="S2945" i="1" s="1"/>
  <c r="Q2946" i="1"/>
  <c r="S2946" i="1" s="1"/>
  <c r="Q2952" i="1"/>
  <c r="S2952" i="1" s="1"/>
  <c r="Q2981" i="1"/>
  <c r="S2981" i="1" s="1"/>
  <c r="Q2985" i="1"/>
  <c r="S2985" i="1" s="1"/>
  <c r="Q2988" i="1"/>
  <c r="S2988" i="1" s="1"/>
  <c r="Q3006" i="1"/>
  <c r="S3006" i="1" s="1"/>
  <c r="Q3007" i="1"/>
  <c r="S3007" i="1" s="1"/>
  <c r="Q3024" i="1"/>
  <c r="S3024" i="1" s="1"/>
  <c r="Q3031" i="1"/>
  <c r="S3031" i="1" s="1"/>
  <c r="Q3035" i="1"/>
  <c r="S3035" i="1" s="1"/>
  <c r="Q3060" i="1"/>
  <c r="S3060" i="1" s="1"/>
  <c r="Q3064" i="1"/>
  <c r="S3064" i="1" s="1"/>
  <c r="Q3068" i="1"/>
  <c r="S3068" i="1" s="1"/>
  <c r="Q3077" i="1"/>
  <c r="S3077" i="1" s="1"/>
  <c r="Q3081" i="1"/>
  <c r="S3081" i="1" s="1"/>
  <c r="Q3089" i="1"/>
  <c r="S3089" i="1" s="1"/>
  <c r="Q3095" i="1"/>
  <c r="S3095" i="1" s="1"/>
  <c r="Q3104" i="1"/>
  <c r="S3104" i="1" s="1"/>
  <c r="Q3117" i="1"/>
  <c r="S3117" i="1" s="1"/>
  <c r="Q3124" i="1"/>
  <c r="S3124" i="1" s="1"/>
  <c r="Q3132" i="1"/>
  <c r="S3132" i="1" s="1"/>
  <c r="Q3140" i="1"/>
  <c r="S3140" i="1" s="1"/>
  <c r="Q3145" i="1"/>
  <c r="S3145" i="1" s="1"/>
  <c r="Q3148" i="1"/>
  <c r="S3148" i="1" s="1"/>
  <c r="Q3152" i="1"/>
  <c r="S3152" i="1" s="1"/>
  <c r="Q3159" i="1"/>
  <c r="S3159" i="1" s="1"/>
  <c r="Q3164" i="1"/>
  <c r="S3164" i="1" s="1"/>
  <c r="Q3177" i="1"/>
  <c r="S3177" i="1" s="1"/>
  <c r="Q3187" i="1"/>
  <c r="S3187" i="1" s="1"/>
  <c r="Q3190" i="1"/>
  <c r="S3190" i="1" s="1"/>
  <c r="Q3193" i="1"/>
  <c r="S3193" i="1" s="1"/>
  <c r="Q3195" i="1"/>
  <c r="S3195" i="1" s="1"/>
  <c r="Q3201" i="1"/>
  <c r="S3201" i="1" s="1"/>
  <c r="Q3203" i="1"/>
  <c r="S3203" i="1" s="1"/>
  <c r="Q3209" i="1"/>
  <c r="S3209" i="1" s="1"/>
  <c r="Q3221" i="1"/>
  <c r="S3221" i="1" s="1"/>
  <c r="Q3228" i="1"/>
  <c r="S3228" i="1" s="1"/>
  <c r="Q3250" i="1"/>
  <c r="S3250" i="1" s="1"/>
  <c r="Q3304" i="1"/>
  <c r="S3304" i="1" s="1"/>
  <c r="Q3369" i="1"/>
  <c r="S3369" i="1" s="1"/>
  <c r="Q3420" i="1"/>
  <c r="S3420" i="1" s="1"/>
  <c r="Q3440" i="1"/>
  <c r="S3440" i="1" s="1"/>
  <c r="Q3450" i="1"/>
  <c r="S3450" i="1" s="1"/>
  <c r="Q3522" i="1"/>
  <c r="S3522" i="1" s="1"/>
  <c r="Q3555" i="1"/>
  <c r="S3555" i="1" s="1"/>
  <c r="Q3577" i="1"/>
  <c r="S3577" i="1" s="1"/>
  <c r="Q3584" i="1"/>
  <c r="S3584" i="1" s="1"/>
  <c r="Q3586" i="1"/>
  <c r="S3586" i="1" s="1"/>
  <c r="Q3601" i="1"/>
  <c r="S3601" i="1" s="1"/>
  <c r="Q3602" i="1"/>
  <c r="S3602" i="1" s="1"/>
  <c r="Q3604" i="1"/>
  <c r="S3604" i="1" s="1"/>
  <c r="Q3605" i="1"/>
  <c r="S3605" i="1" s="1"/>
  <c r="Q3611" i="1"/>
  <c r="S3611" i="1" s="1"/>
  <c r="Q3630" i="1"/>
  <c r="S3630" i="1" s="1"/>
  <c r="Q3635" i="1"/>
  <c r="S3635" i="1" s="1"/>
  <c r="Q3644" i="1"/>
  <c r="S3644" i="1" s="1"/>
  <c r="Q3679" i="1"/>
  <c r="S3679" i="1" s="1"/>
  <c r="Q3704" i="1"/>
  <c r="S3704" i="1" s="1"/>
  <c r="Q3707" i="1"/>
  <c r="S3707" i="1" s="1"/>
  <c r="Q3713" i="1"/>
  <c r="S3713" i="1" s="1"/>
  <c r="Q3776" i="1"/>
  <c r="S3776" i="1" s="1"/>
  <c r="Q3785" i="1"/>
  <c r="S3785" i="1" s="1"/>
  <c r="Q3795" i="1"/>
  <c r="S3795" i="1" s="1"/>
  <c r="Q3859" i="1"/>
  <c r="S3859" i="1" s="1"/>
  <c r="Q3867" i="1"/>
  <c r="S3867" i="1" s="1"/>
  <c r="Q3937" i="1"/>
  <c r="S3937" i="1" s="1"/>
  <c r="Q4001" i="1"/>
  <c r="S4001" i="1" s="1"/>
  <c r="Q4061" i="1"/>
  <c r="S4061" i="1" s="1"/>
  <c r="Q4065" i="1"/>
  <c r="S4065" i="1" s="1"/>
  <c r="Q4085" i="1"/>
  <c r="S4085" i="1" s="1"/>
  <c r="Q4087" i="1"/>
  <c r="S4087" i="1" s="1"/>
  <c r="Q4107" i="1"/>
  <c r="S4107" i="1" s="1"/>
  <c r="Q4123" i="1"/>
  <c r="S4123" i="1" s="1"/>
  <c r="Q4126" i="1"/>
  <c r="S4126" i="1" s="1"/>
  <c r="Q4144" i="1"/>
  <c r="S4144" i="1" s="1"/>
  <c r="Q4166" i="1"/>
  <c r="S4166" i="1" s="1"/>
  <c r="Q4173" i="1"/>
  <c r="S4173" i="1" s="1"/>
  <c r="Q4198" i="1"/>
  <c r="S4198" i="1" s="1"/>
  <c r="Q4238" i="1"/>
  <c r="S4238" i="1" s="1"/>
  <c r="Q4240" i="1"/>
  <c r="S4240" i="1" s="1"/>
  <c r="Q4246" i="1"/>
  <c r="S4246" i="1" s="1"/>
  <c r="Q4265" i="1"/>
  <c r="S4265" i="1" s="1"/>
  <c r="Q4296" i="1"/>
  <c r="S4296" i="1" s="1"/>
  <c r="Q53" i="1"/>
  <c r="S53" i="1" s="1"/>
  <c r="Q51" i="1"/>
  <c r="S51" i="1" s="1"/>
  <c r="Q78" i="1"/>
  <c r="S78" i="1" s="1"/>
  <c r="Q67" i="1"/>
  <c r="S67" i="1" s="1"/>
  <c r="Q98" i="1"/>
  <c r="S98" i="1" s="1"/>
  <c r="Q96" i="1"/>
  <c r="S96" i="1" s="1"/>
  <c r="Q87" i="1"/>
  <c r="S87" i="1" s="1"/>
  <c r="Q123" i="1"/>
  <c r="S123" i="1" s="1"/>
  <c r="Q139" i="1"/>
  <c r="S139" i="1" s="1"/>
  <c r="Q167" i="1"/>
  <c r="S167" i="1" s="1"/>
  <c r="Q166" i="1"/>
  <c r="S166" i="1" s="1"/>
  <c r="Q163" i="1"/>
  <c r="S163" i="1" s="1"/>
  <c r="Q183" i="1"/>
  <c r="S183" i="1" s="1"/>
  <c r="Q188" i="1"/>
  <c r="S188" i="1" s="1"/>
  <c r="Q213" i="1"/>
  <c r="S213" i="1" s="1"/>
  <c r="Q458" i="1"/>
  <c r="S458" i="1" s="1"/>
  <c r="Q537" i="1"/>
  <c r="S537" i="1" s="1"/>
  <c r="Q711" i="1"/>
  <c r="S711" i="1" s="1"/>
  <c r="Q742" i="1"/>
  <c r="S742" i="1" s="1"/>
  <c r="Q790" i="1"/>
  <c r="S790" i="1" s="1"/>
  <c r="Q785" i="1"/>
  <c r="S785" i="1" s="1"/>
  <c r="Q838" i="1"/>
  <c r="S838" i="1" s="1"/>
  <c r="Q983" i="1"/>
  <c r="S983" i="1" s="1"/>
  <c r="Q1044" i="1"/>
  <c r="S1044" i="1" s="1"/>
  <c r="Q1132" i="1"/>
  <c r="S1132" i="1" s="1"/>
  <c r="Q1217" i="1"/>
  <c r="S1217" i="1" s="1"/>
  <c r="Q1198" i="1"/>
  <c r="S1198" i="1" s="1"/>
  <c r="Q1303" i="1"/>
  <c r="S1303" i="1" s="1"/>
  <c r="Q1356" i="1"/>
  <c r="S1356" i="1" s="1"/>
  <c r="Q1350" i="1"/>
  <c r="S1350" i="1" s="1"/>
  <c r="Q1368" i="1"/>
  <c r="S1368" i="1" s="1"/>
  <c r="Q1649" i="1"/>
  <c r="S1649" i="1" s="1"/>
  <c r="Q1926" i="1"/>
  <c r="S1926" i="1" s="1"/>
  <c r="Q2244" i="1"/>
  <c r="S2244" i="1" s="1"/>
  <c r="Q2416" i="1"/>
  <c r="S2416" i="1" s="1"/>
  <c r="Q2507" i="1"/>
  <c r="S2507" i="1" s="1"/>
  <c r="Q2517" i="1"/>
  <c r="S2517" i="1" s="1"/>
  <c r="Q2518" i="1"/>
  <c r="S2518" i="1" s="1"/>
  <c r="Q2532" i="1"/>
  <c r="S2532" i="1" s="1"/>
  <c r="Q2569" i="1"/>
  <c r="S2569" i="1" s="1"/>
  <c r="Q2594" i="1"/>
  <c r="S2594" i="1" s="1"/>
  <c r="Q2692" i="1"/>
  <c r="S2692" i="1" s="1"/>
  <c r="Q2708" i="1"/>
  <c r="S2708" i="1" s="1"/>
  <c r="Q2827" i="1"/>
  <c r="S2827" i="1" s="1"/>
  <c r="Q2933" i="1"/>
  <c r="S2933" i="1" s="1"/>
  <c r="Q2959" i="1"/>
  <c r="S2959" i="1" s="1"/>
  <c r="Q3137" i="1"/>
  <c r="S3137" i="1" s="1"/>
  <c r="Q3363" i="1"/>
  <c r="S3363" i="1" s="1"/>
  <c r="Q3388" i="1"/>
  <c r="S3388" i="1" s="1"/>
  <c r="Q3430" i="1"/>
  <c r="S3430" i="1" s="1"/>
  <c r="Q3475" i="1"/>
  <c r="S3475" i="1" s="1"/>
  <c r="Q3496" i="1"/>
  <c r="S3496" i="1" s="1"/>
  <c r="Q3499" i="1"/>
  <c r="S3499" i="1" s="1"/>
  <c r="Q3500" i="1"/>
  <c r="S3500" i="1" s="1"/>
  <c r="Q3510" i="1"/>
  <c r="S3510" i="1" s="1"/>
  <c r="Q3543" i="1"/>
  <c r="S3543" i="1" s="1"/>
  <c r="Q3545" i="1"/>
  <c r="S3545" i="1" s="1"/>
  <c r="Q3599" i="1"/>
  <c r="S3599" i="1" s="1"/>
  <c r="Q3661" i="1"/>
  <c r="S3661" i="1" s="1"/>
  <c r="Q3664" i="1"/>
  <c r="S3664" i="1" s="1"/>
  <c r="Q3668" i="1"/>
  <c r="S3668" i="1" s="1"/>
  <c r="Q3674" i="1"/>
  <c r="S3674" i="1" s="1"/>
  <c r="Q3684" i="1"/>
  <c r="S3684" i="1" s="1"/>
  <c r="Q3687" i="1"/>
  <c r="S3687" i="1" s="1"/>
  <c r="Q3694" i="1"/>
  <c r="S3694" i="1" s="1"/>
  <c r="Q3714" i="1"/>
  <c r="S3714" i="1" s="1"/>
  <c r="Q3727" i="1"/>
  <c r="S3727" i="1" s="1"/>
  <c r="Q3743" i="1"/>
  <c r="S3743" i="1" s="1"/>
  <c r="Q3866" i="1"/>
  <c r="S3866" i="1" s="1"/>
  <c r="Q3911" i="1"/>
  <c r="S3911" i="1" s="1"/>
  <c r="Q3963" i="1"/>
  <c r="S3963" i="1" s="1"/>
  <c r="Q3965" i="1"/>
  <c r="S3965" i="1" s="1"/>
  <c r="Q3966" i="1"/>
  <c r="S3966" i="1" s="1"/>
  <c r="Q3976" i="1"/>
  <c r="S3976" i="1" s="1"/>
  <c r="Q3987" i="1"/>
  <c r="S3987" i="1" s="1"/>
  <c r="Q4017" i="1"/>
  <c r="S4017" i="1" s="1"/>
  <c r="Q4030" i="1"/>
  <c r="S4030" i="1" s="1"/>
  <c r="Q4040" i="1"/>
  <c r="S4040" i="1" s="1"/>
  <c r="Q4051" i="1"/>
  <c r="S4051" i="1" s="1"/>
  <c r="Q4089" i="1"/>
  <c r="S4089" i="1" s="1"/>
  <c r="Q4090" i="1"/>
  <c r="S4090" i="1" s="1"/>
  <c r="Q4129" i="1"/>
  <c r="S4129" i="1" s="1"/>
  <c r="Q4159" i="1"/>
  <c r="S4159" i="1" s="1"/>
  <c r="Q4187" i="1"/>
  <c r="S4187" i="1" s="1"/>
  <c r="Q4216" i="1"/>
  <c r="S4216" i="1" s="1"/>
  <c r="Q4222" i="1"/>
  <c r="S4222" i="1" s="1"/>
  <c r="Q4235" i="1"/>
  <c r="S4235" i="1" s="1"/>
  <c r="Q3871" i="1"/>
  <c r="S3871" i="1" s="1"/>
  <c r="Q4288" i="1"/>
  <c r="S4288" i="1" s="1"/>
  <c r="Q46" i="1"/>
  <c r="S46" i="1" s="1"/>
  <c r="Q66" i="1"/>
  <c r="S66" i="1" s="1"/>
  <c r="Q107" i="1"/>
  <c r="S107" i="1" s="1"/>
  <c r="Q106" i="1"/>
  <c r="S106" i="1" s="1"/>
  <c r="Q145" i="1"/>
  <c r="S145" i="1" s="1"/>
  <c r="Q216" i="1"/>
  <c r="S216" i="1" s="1"/>
  <c r="Q377" i="1"/>
  <c r="S377" i="1" s="1"/>
  <c r="Q419" i="1"/>
  <c r="S419" i="1" s="1"/>
  <c r="Q466" i="1"/>
  <c r="S466" i="1" s="1"/>
  <c r="Q477" i="1"/>
  <c r="S477" i="1" s="1"/>
  <c r="Q471" i="1"/>
  <c r="S471" i="1" s="1"/>
  <c r="Q500" i="1"/>
  <c r="S500" i="1" s="1"/>
  <c r="Q514" i="1"/>
  <c r="S514" i="1" s="1"/>
  <c r="Q530" i="1"/>
  <c r="S530" i="1" s="1"/>
  <c r="Q541" i="1"/>
  <c r="S541" i="1" s="1"/>
  <c r="Q558" i="1"/>
  <c r="S558" i="1" s="1"/>
  <c r="Q580" i="1"/>
  <c r="S580" i="1" s="1"/>
  <c r="Q594" i="1"/>
  <c r="S594" i="1" s="1"/>
  <c r="Q610" i="1"/>
  <c r="S610" i="1" s="1"/>
  <c r="Q807" i="1"/>
  <c r="S807" i="1" s="1"/>
  <c r="Q855" i="1"/>
  <c r="S855" i="1" s="1"/>
  <c r="Q860" i="1"/>
  <c r="S860" i="1" s="1"/>
  <c r="Q867" i="1"/>
  <c r="S867" i="1" s="1"/>
  <c r="Q874" i="1"/>
  <c r="S874" i="1" s="1"/>
  <c r="Q894" i="1"/>
  <c r="S894" i="1" s="1"/>
  <c r="Q961" i="1"/>
  <c r="S961" i="1" s="1"/>
  <c r="Q987" i="1"/>
  <c r="S987" i="1" s="1"/>
  <c r="Q990" i="1"/>
  <c r="S990" i="1" s="1"/>
  <c r="Q1007" i="1"/>
  <c r="S1007" i="1" s="1"/>
  <c r="Q1018" i="1"/>
  <c r="S1018" i="1" s="1"/>
  <c r="Q1039" i="1"/>
  <c r="S1039" i="1" s="1"/>
  <c r="Q1075" i="1"/>
  <c r="S1075" i="1" s="1"/>
  <c r="Q1063" i="1"/>
  <c r="S1063" i="1" s="1"/>
  <c r="Q1094" i="1"/>
  <c r="S1094" i="1" s="1"/>
  <c r="Q1088" i="1"/>
  <c r="S1088" i="1" s="1"/>
  <c r="Q1138" i="1"/>
  <c r="S1138" i="1" s="1"/>
  <c r="Q1123" i="1"/>
  <c r="S1123" i="1" s="1"/>
  <c r="Q1158" i="1"/>
  <c r="S1158" i="1" s="1"/>
  <c r="Q1163" i="1"/>
  <c r="S1163" i="1" s="1"/>
  <c r="Q1192" i="1"/>
  <c r="S1192" i="1" s="1"/>
  <c r="Q1187" i="1"/>
  <c r="S1187" i="1" s="1"/>
  <c r="Q1189" i="1"/>
  <c r="S1189" i="1" s="1"/>
  <c r="Q1209" i="1"/>
  <c r="S1209" i="1" s="1"/>
  <c r="Q1201" i="1"/>
  <c r="S1201" i="1" s="1"/>
  <c r="Q1203" i="1"/>
  <c r="S1203" i="1" s="1"/>
  <c r="Q1220" i="1"/>
  <c r="S1220" i="1" s="1"/>
  <c r="Q1202" i="1"/>
  <c r="S1202" i="1" s="1"/>
  <c r="Q1239" i="1"/>
  <c r="S1239" i="1" s="1"/>
  <c r="Q1250" i="1"/>
  <c r="S1250" i="1" s="1"/>
  <c r="Q1259" i="1"/>
  <c r="S1259" i="1" s="1"/>
  <c r="Q1274" i="1"/>
  <c r="S1274" i="1" s="1"/>
  <c r="Q1288" i="1"/>
  <c r="S1288" i="1" s="1"/>
  <c r="Q1310" i="1"/>
  <c r="S1310" i="1" s="1"/>
  <c r="Q1309" i="1"/>
  <c r="S1309" i="1" s="1"/>
  <c r="Q1321" i="1"/>
  <c r="S1321" i="1" s="1"/>
  <c r="Q1341" i="1"/>
  <c r="S1341" i="1" s="1"/>
  <c r="Q1351" i="1"/>
  <c r="S1351" i="1" s="1"/>
  <c r="Q1377" i="1"/>
  <c r="S1377" i="1" s="1"/>
  <c r="Q1376" i="1"/>
  <c r="S1376" i="1" s="1"/>
  <c r="Q1385" i="1"/>
  <c r="S1385" i="1" s="1"/>
  <c r="Q1414" i="1"/>
  <c r="S1414" i="1" s="1"/>
  <c r="Q1420" i="1"/>
  <c r="S1420" i="1" s="1"/>
  <c r="Q1439" i="1"/>
  <c r="S1439" i="1" s="1"/>
  <c r="Q1458" i="1"/>
  <c r="S1458" i="1" s="1"/>
  <c r="Q1485" i="1"/>
  <c r="S1485" i="1" s="1"/>
  <c r="Q1530" i="1"/>
  <c r="S1530" i="1" s="1"/>
  <c r="Q1660" i="1"/>
  <c r="S1660" i="1" s="1"/>
  <c r="Q1666" i="1"/>
  <c r="S1666" i="1" s="1"/>
  <c r="Q1699" i="1"/>
  <c r="S1699" i="1" s="1"/>
  <c r="Q1701" i="1"/>
  <c r="S1701" i="1" s="1"/>
  <c r="Q1706" i="1"/>
  <c r="S1706" i="1" s="1"/>
  <c r="Q1748" i="1"/>
  <c r="S1748" i="1" s="1"/>
  <c r="Q1781" i="1"/>
  <c r="S1781" i="1" s="1"/>
  <c r="Q1845" i="1"/>
  <c r="S1845" i="1" s="1"/>
  <c r="Q1879" i="1"/>
  <c r="S1879" i="1" s="1"/>
  <c r="Q1893" i="1"/>
  <c r="S1893" i="1" s="1"/>
  <c r="Q1907" i="1"/>
  <c r="S1907" i="1" s="1"/>
  <c r="Q1897" i="1"/>
  <c r="S1897" i="1" s="1"/>
  <c r="Q2017" i="1"/>
  <c r="S2017" i="1" s="1"/>
  <c r="Q2072" i="1"/>
  <c r="S2072" i="1" s="1"/>
  <c r="Q2069" i="1"/>
  <c r="S2069" i="1" s="1"/>
  <c r="Q2091" i="1"/>
  <c r="S2091" i="1" s="1"/>
  <c r="Q2123" i="1"/>
  <c r="S2123" i="1" s="1"/>
  <c r="Q2234" i="1"/>
  <c r="S2234" i="1" s="1"/>
  <c r="Q2239" i="1"/>
  <c r="S2239" i="1" s="1"/>
  <c r="Q2252" i="1"/>
  <c r="S2252" i="1" s="1"/>
  <c r="Q2245" i="1"/>
  <c r="S2245" i="1" s="1"/>
  <c r="Q2307" i="1"/>
  <c r="S2307" i="1" s="1"/>
  <c r="Q2318" i="1"/>
  <c r="S2318" i="1" s="1"/>
  <c r="Q2325" i="1"/>
  <c r="S2325" i="1" s="1"/>
  <c r="Q2342" i="1"/>
  <c r="S2342" i="1" s="1"/>
  <c r="Q2519" i="1"/>
  <c r="S2519" i="1" s="1"/>
  <c r="Q2531" i="1"/>
  <c r="S2531" i="1" s="1"/>
  <c r="Q2536" i="1"/>
  <c r="S2536" i="1" s="1"/>
  <c r="Q2792" i="1"/>
  <c r="S2792" i="1" s="1"/>
  <c r="Q3005" i="1"/>
  <c r="S3005" i="1" s="1"/>
  <c r="Q3153" i="1"/>
  <c r="S3153" i="1" s="1"/>
  <c r="Q3282" i="1"/>
  <c r="S3282" i="1" s="1"/>
  <c r="Q3300" i="1"/>
  <c r="S3300" i="1" s="1"/>
  <c r="Q3294" i="1"/>
  <c r="S3294" i="1" s="1"/>
  <c r="Q3305" i="1"/>
  <c r="S3305" i="1" s="1"/>
  <c r="Q3311" i="1"/>
  <c r="S3311" i="1" s="1"/>
  <c r="Q3333" i="1"/>
  <c r="S3333" i="1" s="1"/>
  <c r="Q3397" i="1"/>
  <c r="S3397" i="1" s="1"/>
  <c r="Q3410" i="1"/>
  <c r="S3410" i="1" s="1"/>
  <c r="Q3424" i="1"/>
  <c r="S3424" i="1" s="1"/>
  <c r="Q3490" i="1"/>
  <c r="S3490" i="1" s="1"/>
  <c r="Q3507" i="1"/>
  <c r="S3507" i="1" s="1"/>
  <c r="Q3527" i="1"/>
  <c r="S3527" i="1" s="1"/>
  <c r="Q3597" i="1"/>
  <c r="S3597" i="1" s="1"/>
  <c r="Q3627" i="1"/>
  <c r="S3627" i="1" s="1"/>
  <c r="Q65" i="1"/>
  <c r="S65" i="1" s="1"/>
  <c r="Q115" i="1"/>
  <c r="S115" i="1" s="1"/>
  <c r="Q152" i="1"/>
  <c r="S152" i="1" s="1"/>
  <c r="Q256" i="1"/>
  <c r="S256" i="1" s="1"/>
  <c r="Q439" i="1"/>
  <c r="S439" i="1" s="1"/>
  <c r="Q472" i="1"/>
  <c r="S472" i="1" s="1"/>
  <c r="Q656" i="1"/>
  <c r="S656" i="1" s="1"/>
  <c r="Q697" i="1"/>
  <c r="S697" i="1" s="1"/>
  <c r="Q950" i="1"/>
  <c r="S950" i="1" s="1"/>
  <c r="Q969" i="1"/>
  <c r="S969" i="1" s="1"/>
  <c r="Q993" i="1"/>
  <c r="S993" i="1" s="1"/>
  <c r="Q991" i="1"/>
  <c r="S991" i="1" s="1"/>
  <c r="Q981" i="1"/>
  <c r="S981" i="1" s="1"/>
  <c r="Q978" i="1"/>
  <c r="S978" i="1" s="1"/>
  <c r="Q1008" i="1"/>
  <c r="S1008" i="1" s="1"/>
  <c r="Q1005" i="1"/>
  <c r="S1005" i="1" s="1"/>
  <c r="Q1000" i="1"/>
  <c r="S1000" i="1" s="1"/>
  <c r="Q1196" i="1"/>
  <c r="S1196" i="1" s="1"/>
  <c r="Q1260" i="1"/>
  <c r="S1260" i="1" s="1"/>
  <c r="Q1283" i="1"/>
  <c r="S1283" i="1" s="1"/>
  <c r="Q1268" i="1"/>
  <c r="S1268" i="1" s="1"/>
  <c r="Q1354" i="1"/>
  <c r="S1354" i="1" s="1"/>
  <c r="Q1523" i="1"/>
  <c r="S1523" i="1" s="1"/>
  <c r="Q1594" i="1"/>
  <c r="S1594" i="1" s="1"/>
  <c r="Q1595" i="1"/>
  <c r="S1595" i="1" s="1"/>
  <c r="Q1724" i="1"/>
  <c r="S1724" i="1" s="1"/>
  <c r="Q1731" i="1"/>
  <c r="S1731" i="1" s="1"/>
  <c r="Q1817" i="1"/>
  <c r="S1817" i="1" s="1"/>
  <c r="Q1850" i="1"/>
  <c r="S1850" i="1" s="1"/>
  <c r="Q1860" i="1"/>
  <c r="S1860" i="1" s="1"/>
  <c r="Q1869" i="1"/>
  <c r="S1869" i="1" s="1"/>
  <c r="Q1892" i="1"/>
  <c r="S1892" i="1" s="1"/>
  <c r="Q1920" i="1"/>
  <c r="S1920" i="1" s="1"/>
  <c r="Q1922" i="1"/>
  <c r="S1922" i="1" s="1"/>
  <c r="Q1950" i="1"/>
  <c r="S1950" i="1" s="1"/>
  <c r="Q1979" i="1"/>
  <c r="S1979" i="1" s="1"/>
  <c r="Q1987" i="1"/>
  <c r="S1987" i="1" s="1"/>
  <c r="Q2204" i="1"/>
  <c r="S2204" i="1" s="1"/>
  <c r="Q2286" i="1"/>
  <c r="S2286" i="1" s="1"/>
  <c r="Q2322" i="1"/>
  <c r="S2322" i="1" s="1"/>
  <c r="Q2600" i="1"/>
  <c r="S2600" i="1" s="1"/>
  <c r="Q2611" i="1"/>
  <c r="S2611" i="1" s="1"/>
  <c r="Q2706" i="1"/>
  <c r="S2706" i="1" s="1"/>
  <c r="Q2727" i="1"/>
  <c r="S2727" i="1" s="1"/>
  <c r="Q2746" i="1"/>
  <c r="S2746" i="1" s="1"/>
  <c r="Q2802" i="1"/>
  <c r="S2802" i="1" s="1"/>
  <c r="Q2809" i="1"/>
  <c r="S2809" i="1" s="1"/>
  <c r="Q2810" i="1"/>
  <c r="S2810" i="1" s="1"/>
  <c r="Q2815" i="1"/>
  <c r="S2815" i="1" s="1"/>
  <c r="Q2864" i="1"/>
  <c r="S2864" i="1" s="1"/>
  <c r="Q2873" i="1"/>
  <c r="S2873" i="1" s="1"/>
  <c r="Q2943" i="1"/>
  <c r="S2943" i="1" s="1"/>
  <c r="Q3026" i="1"/>
  <c r="S3026" i="1" s="1"/>
  <c r="Q3130" i="1"/>
  <c r="S3130" i="1" s="1"/>
  <c r="Q3293" i="1"/>
  <c r="S3293" i="1" s="1"/>
  <c r="Q3299" i="1"/>
  <c r="S3299" i="1" s="1"/>
  <c r="Q3403" i="1"/>
  <c r="S3403" i="1" s="1"/>
  <c r="Q3441" i="1"/>
  <c r="S3441" i="1" s="1"/>
  <c r="Q3464" i="1"/>
  <c r="S3464" i="1" s="1"/>
  <c r="Q3535" i="1"/>
  <c r="S3535" i="1" s="1"/>
  <c r="Q3573" i="1"/>
  <c r="S3573" i="1" s="1"/>
  <c r="Q3692" i="1"/>
  <c r="S3692" i="1" s="1"/>
  <c r="Q3816" i="1"/>
  <c r="S3816" i="1" s="1"/>
  <c r="Q3825" i="1"/>
  <c r="S3825" i="1" s="1"/>
  <c r="Q3860" i="1"/>
  <c r="S3860" i="1" s="1"/>
  <c r="Q3995" i="1"/>
  <c r="S3995" i="1" s="1"/>
  <c r="Q4004" i="1"/>
  <c r="S4004" i="1" s="1"/>
  <c r="Q4031" i="1"/>
  <c r="S4031" i="1" s="1"/>
  <c r="Q4053" i="1"/>
  <c r="S4053" i="1" s="1"/>
  <c r="Q4054" i="1"/>
  <c r="S4054" i="1" s="1"/>
  <c r="Q4219" i="1"/>
  <c r="S4219" i="1" s="1"/>
  <c r="Q39" i="1"/>
  <c r="S39" i="1" s="1"/>
  <c r="Q91" i="1"/>
  <c r="S91" i="1" s="1"/>
  <c r="Q292" i="1"/>
  <c r="S292" i="1" s="1"/>
  <c r="Q334" i="1"/>
  <c r="S334" i="1" s="1"/>
  <c r="Q357" i="1"/>
  <c r="S357" i="1" s="1"/>
  <c r="Q392" i="1"/>
  <c r="S392" i="1" s="1"/>
  <c r="Q388" i="1"/>
  <c r="S388" i="1" s="1"/>
  <c r="Q418" i="1"/>
  <c r="S418" i="1" s="1"/>
  <c r="Q503" i="1"/>
  <c r="S503" i="1" s="1"/>
  <c r="Q521" i="1"/>
  <c r="S521" i="1" s="1"/>
  <c r="Q527" i="1"/>
  <c r="S527" i="1" s="1"/>
  <c r="Q534" i="1"/>
  <c r="S534" i="1" s="1"/>
  <c r="Q552" i="1"/>
  <c r="S552" i="1" s="1"/>
  <c r="Q578" i="1"/>
  <c r="S578" i="1" s="1"/>
  <c r="Q702" i="1"/>
  <c r="S702" i="1" s="1"/>
  <c r="Q700" i="1"/>
  <c r="S700" i="1" s="1"/>
  <c r="Q816" i="1"/>
  <c r="S816" i="1" s="1"/>
  <c r="Q868" i="1"/>
  <c r="S868" i="1" s="1"/>
  <c r="Q898" i="1"/>
  <c r="S898" i="1" s="1"/>
  <c r="Q924" i="1"/>
  <c r="S924" i="1" s="1"/>
  <c r="Q920" i="1"/>
  <c r="S920" i="1" s="1"/>
  <c r="Q976" i="1"/>
  <c r="S976" i="1" s="1"/>
  <c r="Q1214" i="1"/>
  <c r="S1214" i="1" s="1"/>
  <c r="Q1284" i="1"/>
  <c r="S1284" i="1" s="1"/>
  <c r="Q1280" i="1"/>
  <c r="S1280" i="1" s="1"/>
  <c r="Q1267" i="1"/>
  <c r="S1267" i="1" s="1"/>
  <c r="Q1320" i="1"/>
  <c r="S1320" i="1" s="1"/>
  <c r="Q1338" i="1"/>
  <c r="S1338" i="1" s="1"/>
  <c r="Q1363" i="1"/>
  <c r="S1363" i="1" s="1"/>
  <c r="Q1375" i="1"/>
  <c r="S1375" i="1" s="1"/>
  <c r="Q1384" i="1"/>
  <c r="S1384" i="1" s="1"/>
  <c r="Q1409" i="1"/>
  <c r="S1409" i="1" s="1"/>
  <c r="Q1662" i="1"/>
  <c r="S1662" i="1" s="1"/>
  <c r="Q1683" i="1"/>
  <c r="S1683" i="1" s="1"/>
  <c r="Q1768" i="1"/>
  <c r="S1768" i="1" s="1"/>
  <c r="Q1824" i="1"/>
  <c r="S1824" i="1" s="1"/>
  <c r="Q1846" i="1"/>
  <c r="S1846" i="1" s="1"/>
  <c r="Q1936" i="1"/>
  <c r="S1936" i="1" s="1"/>
  <c r="Q2008" i="1"/>
  <c r="S2008" i="1" s="1"/>
  <c r="Q2033" i="1"/>
  <c r="S2033" i="1" s="1"/>
  <c r="Q2050" i="1"/>
  <c r="S2050" i="1" s="1"/>
  <c r="Q2075" i="1"/>
  <c r="S2075" i="1" s="1"/>
  <c r="Q2119" i="1"/>
  <c r="S2119" i="1" s="1"/>
  <c r="Q2279" i="1"/>
  <c r="S2279" i="1" s="1"/>
  <c r="Q2447" i="1"/>
  <c r="S2447" i="1" s="1"/>
  <c r="Q2577" i="1"/>
  <c r="S2577" i="1" s="1"/>
  <c r="Q2646" i="1"/>
  <c r="S2646" i="1" s="1"/>
  <c r="Q2741" i="1"/>
  <c r="S2741" i="1" s="1"/>
  <c r="Q2744" i="1"/>
  <c r="S2744" i="1" s="1"/>
  <c r="Q2779" i="1"/>
  <c r="S2779" i="1" s="1"/>
  <c r="Q2867" i="1"/>
  <c r="S2867" i="1" s="1"/>
  <c r="Q2982" i="1"/>
  <c r="S2982" i="1" s="1"/>
  <c r="Q3173" i="1"/>
  <c r="S3173" i="1" s="1"/>
  <c r="Q3226" i="1"/>
  <c r="S3226" i="1" s="1"/>
  <c r="Q3235" i="1"/>
  <c r="S3235" i="1" s="1"/>
  <c r="Q3579" i="1"/>
  <c r="S3579" i="1" s="1"/>
  <c r="Q3615" i="1"/>
  <c r="S3615" i="1" s="1"/>
  <c r="Q3622" i="1"/>
  <c r="S3622" i="1" s="1"/>
  <c r="Q3650" i="1"/>
  <c r="S3650" i="1" s="1"/>
  <c r="Q3651" i="1"/>
  <c r="S3651" i="1" s="1"/>
  <c r="Q3680" i="1"/>
  <c r="S3680" i="1" s="1"/>
  <c r="Q3688" i="1"/>
  <c r="S3688" i="1" s="1"/>
  <c r="Q3721" i="1"/>
  <c r="S3721" i="1" s="1"/>
  <c r="Q3751" i="1"/>
  <c r="S3751" i="1" s="1"/>
  <c r="Q3910" i="1"/>
  <c r="S3910" i="1" s="1"/>
  <c r="Q3912" i="1"/>
  <c r="S3912" i="1" s="1"/>
  <c r="Q3915" i="1"/>
  <c r="S3915" i="1" s="1"/>
  <c r="Q3919" i="1"/>
  <c r="S3919" i="1" s="1"/>
  <c r="Q3929" i="1"/>
  <c r="S3929" i="1" s="1"/>
  <c r="Q3985" i="1"/>
  <c r="S3985" i="1" s="1"/>
  <c r="Q3986" i="1"/>
  <c r="S3986" i="1" s="1"/>
  <c r="Q4032" i="1"/>
  <c r="S4032" i="1" s="1"/>
  <c r="Q4094" i="1"/>
  <c r="S4094" i="1" s="1"/>
  <c r="Q4095" i="1"/>
  <c r="S4095" i="1" s="1"/>
  <c r="Q4103" i="1"/>
  <c r="S4103" i="1" s="1"/>
  <c r="Q4108" i="1"/>
  <c r="S4108" i="1" s="1"/>
  <c r="Q4127" i="1"/>
  <c r="S4127" i="1" s="1"/>
  <c r="Q4133" i="1"/>
  <c r="S4133" i="1" s="1"/>
  <c r="Q4151" i="1"/>
  <c r="S4151" i="1" s="1"/>
  <c r="Q4208" i="1"/>
  <c r="S4208" i="1" s="1"/>
  <c r="Q4211" i="1"/>
  <c r="S4211" i="1" s="1"/>
  <c r="Q600" i="1"/>
  <c r="S600" i="1" s="1"/>
  <c r="Q715" i="1"/>
  <c r="S715" i="1" s="1"/>
  <c r="Q776" i="1"/>
  <c r="S776" i="1" s="1"/>
  <c r="Q799" i="1"/>
  <c r="S799" i="1" s="1"/>
  <c r="Q922" i="1"/>
  <c r="S922" i="1" s="1"/>
  <c r="Q1193" i="1"/>
  <c r="S1193" i="1" s="1"/>
  <c r="Q1245" i="1"/>
  <c r="S1245" i="1" s="1"/>
  <c r="Q1394" i="1"/>
  <c r="S1394" i="1" s="1"/>
  <c r="Q1580" i="1"/>
  <c r="S1580" i="1" s="1"/>
  <c r="Q1915" i="1"/>
  <c r="S1915" i="1" s="1"/>
  <c r="Q2629" i="1"/>
  <c r="S2629" i="1" s="1"/>
  <c r="Q2771" i="1"/>
  <c r="S2771" i="1" s="1"/>
  <c r="Q2865" i="1"/>
  <c r="S2865" i="1" s="1"/>
  <c r="Q2895" i="1"/>
  <c r="S2895" i="1" s="1"/>
  <c r="Q2975" i="1"/>
  <c r="S2975" i="1" s="1"/>
  <c r="Q2989" i="1"/>
  <c r="S2989" i="1" s="1"/>
  <c r="Q3009" i="1"/>
  <c r="S3009" i="1" s="1"/>
  <c r="Q3157" i="1"/>
  <c r="S3157" i="1" s="1"/>
  <c r="Q3184" i="1"/>
  <c r="S3184" i="1" s="1"/>
  <c r="Q3185" i="1"/>
  <c r="S3185" i="1" s="1"/>
  <c r="Q3332" i="1"/>
  <c r="S3332" i="1" s="1"/>
  <c r="Q3370" i="1"/>
  <c r="S3370" i="1" s="1"/>
  <c r="Q3386" i="1"/>
  <c r="S3386" i="1" s="1"/>
  <c r="Q3389" i="1"/>
  <c r="S3389" i="1" s="1"/>
  <c r="Q3415" i="1"/>
  <c r="S3415" i="1" s="1"/>
  <c r="Q3416" i="1"/>
  <c r="S3416" i="1" s="1"/>
  <c r="Q3434" i="1"/>
  <c r="S3434" i="1" s="1"/>
  <c r="Q3461" i="1"/>
  <c r="S3461" i="1" s="1"/>
  <c r="Q3489" i="1"/>
  <c r="S3489" i="1" s="1"/>
  <c r="Q3534" i="1"/>
  <c r="S3534" i="1" s="1"/>
  <c r="Q3588" i="1"/>
  <c r="S3588" i="1" s="1"/>
  <c r="Q3612" i="1"/>
  <c r="S3612" i="1" s="1"/>
  <c r="Q3628" i="1"/>
  <c r="S3628" i="1" s="1"/>
  <c r="Q3936" i="1"/>
  <c r="S3936" i="1" s="1"/>
  <c r="Q3956" i="1"/>
  <c r="S3956" i="1" s="1"/>
  <c r="Q3959" i="1"/>
  <c r="S3959" i="1" s="1"/>
  <c r="Q3977" i="1"/>
  <c r="S3977" i="1" s="1"/>
  <c r="Q3982" i="1"/>
  <c r="S3982" i="1" s="1"/>
  <c r="Q3989" i="1"/>
  <c r="S3989" i="1" s="1"/>
  <c r="Q3994" i="1"/>
  <c r="S3994" i="1" s="1"/>
  <c r="Q4039" i="1"/>
  <c r="S4039" i="1" s="1"/>
  <c r="Q4082" i="1"/>
  <c r="S4082" i="1" s="1"/>
  <c r="Q4233" i="1"/>
  <c r="S4233" i="1" s="1"/>
  <c r="Q2429" i="1"/>
  <c r="S2429" i="1" s="1"/>
  <c r="Q2803" i="1"/>
  <c r="S2803" i="1" s="1"/>
  <c r="Q3044" i="1"/>
  <c r="S3044" i="1" s="1"/>
  <c r="Q3074" i="1"/>
  <c r="S3074" i="1" s="1"/>
  <c r="Q3242" i="1"/>
  <c r="S3242" i="1" s="1"/>
  <c r="Q3437" i="1"/>
  <c r="S3437" i="1" s="1"/>
  <c r="Q3443" i="1"/>
  <c r="S3443" i="1" s="1"/>
  <c r="Q3693" i="1"/>
  <c r="S3693" i="1" s="1"/>
  <c r="Q3997" i="1"/>
  <c r="S3997" i="1" s="1"/>
  <c r="Q104" i="1"/>
  <c r="S104" i="1" s="1"/>
  <c r="Q126" i="1"/>
  <c r="S126" i="1" s="1"/>
  <c r="Q130" i="1"/>
  <c r="S130" i="1" s="1"/>
  <c r="Q168" i="1"/>
  <c r="S168" i="1" s="1"/>
  <c r="Q174" i="1"/>
  <c r="S174" i="1" s="1"/>
  <c r="Q184" i="1"/>
  <c r="S184" i="1" s="1"/>
  <c r="Q189" i="1"/>
  <c r="S189" i="1" s="1"/>
  <c r="Q206" i="1"/>
  <c r="S206" i="1" s="1"/>
  <c r="Q240" i="1"/>
  <c r="S240" i="1" s="1"/>
  <c r="Q242" i="1"/>
  <c r="S242" i="1" s="1"/>
  <c r="Q252" i="1"/>
  <c r="S252" i="1" s="1"/>
  <c r="Q260" i="1"/>
  <c r="S260" i="1" s="1"/>
  <c r="Q359" i="1"/>
  <c r="S359" i="1" s="1"/>
  <c r="Q470" i="1"/>
  <c r="S470" i="1" s="1"/>
  <c r="Q509" i="1"/>
  <c r="S509" i="1" s="1"/>
  <c r="Q581" i="1"/>
  <c r="S581" i="1" s="1"/>
  <c r="Q588" i="1"/>
  <c r="S588" i="1" s="1"/>
  <c r="Q792" i="1"/>
  <c r="S792" i="1" s="1"/>
  <c r="Q1020" i="1"/>
  <c r="S1020" i="1" s="1"/>
  <c r="Q1040" i="1"/>
  <c r="S1040" i="1" s="1"/>
  <c r="Q1084" i="1"/>
  <c r="S1084" i="1" s="1"/>
  <c r="Q1060" i="1"/>
  <c r="S1060" i="1" s="1"/>
  <c r="Q1102" i="1"/>
  <c r="S1102" i="1" s="1"/>
  <c r="Q1182" i="1"/>
  <c r="S1182" i="1" s="1"/>
  <c r="Q1168" i="1"/>
  <c r="S1168" i="1" s="1"/>
  <c r="Q1221" i="1"/>
  <c r="S1221" i="1" s="1"/>
  <c r="Q1232" i="1"/>
  <c r="S1232" i="1" s="1"/>
  <c r="Q1345" i="1"/>
  <c r="S1345" i="1" s="1"/>
  <c r="Q1344" i="1"/>
  <c r="S1344" i="1" s="1"/>
  <c r="Q1367" i="1"/>
  <c r="S1367" i="1" s="1"/>
  <c r="Q1787" i="1"/>
  <c r="S1787" i="1" s="1"/>
  <c r="Q1837" i="1"/>
  <c r="S1837" i="1" s="1"/>
  <c r="Q1862" i="1"/>
  <c r="S1862" i="1" s="1"/>
  <c r="Q1906" i="1"/>
  <c r="S1906" i="1" s="1"/>
  <c r="Q1902" i="1"/>
  <c r="S1902" i="1" s="1"/>
  <c r="Q1965" i="1"/>
  <c r="S1965" i="1" s="1"/>
  <c r="Q1980" i="1"/>
  <c r="S1980" i="1" s="1"/>
  <c r="Q1982" i="1"/>
  <c r="S1982" i="1" s="1"/>
  <c r="Q1990" i="1"/>
  <c r="S1990" i="1" s="1"/>
  <c r="Q2023" i="1"/>
  <c r="S2023" i="1" s="1"/>
  <c r="Q2080" i="1"/>
  <c r="S2080" i="1" s="1"/>
  <c r="Q2153" i="1"/>
  <c r="S2153" i="1" s="1"/>
  <c r="Q2139" i="1"/>
  <c r="S2139" i="1" s="1"/>
  <c r="Q2163" i="1"/>
  <c r="S2163" i="1" s="1"/>
  <c r="Q2158" i="1"/>
  <c r="S2158" i="1" s="1"/>
  <c r="Q2199" i="1"/>
  <c r="S2199" i="1" s="1"/>
  <c r="Q2227" i="1"/>
  <c r="S2227" i="1" s="1"/>
  <c r="Q2253" i="1"/>
  <c r="S2253" i="1" s="1"/>
  <c r="Q2284" i="1"/>
  <c r="S2284" i="1" s="1"/>
  <c r="Q2280" i="1"/>
  <c r="S2280" i="1" s="1"/>
  <c r="Q2278" i="1"/>
  <c r="S2278" i="1" s="1"/>
  <c r="Q2295" i="1"/>
  <c r="S2295" i="1" s="1"/>
  <c r="Q2316" i="1"/>
  <c r="S2316" i="1" s="1"/>
  <c r="Q2353" i="1"/>
  <c r="S2353" i="1" s="1"/>
  <c r="Q2358" i="1"/>
  <c r="S2358" i="1" s="1"/>
  <c r="Q2361" i="1"/>
  <c r="S2361" i="1" s="1"/>
  <c r="Q2920" i="1"/>
  <c r="S2920" i="1" s="1"/>
  <c r="Q3120" i="1"/>
  <c r="S3120" i="1" s="1"/>
  <c r="Q3391" i="1"/>
  <c r="S3391" i="1" s="1"/>
  <c r="Q3401" i="1"/>
  <c r="S3401" i="1" s="1"/>
  <c r="Q3539" i="1"/>
  <c r="S3539" i="1" s="1"/>
  <c r="Q3549" i="1"/>
  <c r="S3549" i="1" s="1"/>
  <c r="Q3556" i="1"/>
  <c r="S3556" i="1" s="1"/>
  <c r="Q3587" i="1"/>
  <c r="S3587" i="1" s="1"/>
  <c r="Q3608" i="1"/>
  <c r="S3608" i="1" s="1"/>
  <c r="Q3685" i="1"/>
  <c r="S3685" i="1" s="1"/>
  <c r="Q3709" i="1"/>
  <c r="S3709" i="1" s="1"/>
  <c r="Q3700" i="1"/>
  <c r="S3700" i="1" s="1"/>
  <c r="Q3924" i="1"/>
  <c r="S3924" i="1" s="1"/>
  <c r="Q3954" i="1"/>
  <c r="S3954" i="1" s="1"/>
  <c r="Q4077" i="1"/>
  <c r="S4077" i="1" s="1"/>
  <c r="Q4074" i="1"/>
  <c r="S4074" i="1" s="1"/>
  <c r="Q4200" i="1"/>
  <c r="S4200" i="1" s="1"/>
  <c r="Q4285" i="1"/>
  <c r="S4285" i="1" s="1"/>
  <c r="Q29" i="1"/>
  <c r="S29" i="1" s="1"/>
  <c r="Q36" i="1"/>
  <c r="S36" i="1" s="1"/>
  <c r="Q49" i="1"/>
  <c r="S49" i="1" s="1"/>
  <c r="Q76" i="1"/>
  <c r="S76" i="1" s="1"/>
  <c r="Q82" i="1"/>
  <c r="S82" i="1" s="1"/>
  <c r="Q108" i="1"/>
  <c r="S108" i="1" s="1"/>
  <c r="Q121" i="1"/>
  <c r="S121" i="1" s="1"/>
  <c r="Q116" i="1"/>
  <c r="S116" i="1" s="1"/>
  <c r="Q138" i="1"/>
  <c r="S138" i="1" s="1"/>
  <c r="Q129" i="1"/>
  <c r="S129" i="1" s="1"/>
  <c r="Q151" i="1"/>
  <c r="S151" i="1" s="1"/>
  <c r="Q150" i="1"/>
  <c r="S150" i="1" s="1"/>
  <c r="Q871" i="1"/>
  <c r="S871" i="1" s="1"/>
  <c r="Q876" i="1"/>
  <c r="S876" i="1" s="1"/>
  <c r="Q1590" i="1"/>
  <c r="S1590" i="1" s="1"/>
  <c r="Q1593" i="1"/>
  <c r="S1593" i="1" s="1"/>
  <c r="Q1618" i="1"/>
  <c r="S1618" i="1" s="1"/>
  <c r="Q1760" i="1"/>
  <c r="S1760" i="1" s="1"/>
  <c r="Q1796" i="1"/>
  <c r="S1796" i="1" s="1"/>
  <c r="Q1873" i="1"/>
  <c r="S1873" i="1" s="1"/>
  <c r="Q1981" i="1"/>
  <c r="S1981" i="1" s="1"/>
  <c r="Q2034" i="1"/>
  <c r="S2034" i="1" s="1"/>
  <c r="Q2090" i="1"/>
  <c r="S2090" i="1" s="1"/>
  <c r="Q2138" i="1"/>
  <c r="S2138" i="1" s="1"/>
  <c r="Q2216" i="1"/>
  <c r="S2216" i="1" s="1"/>
  <c r="Q2237" i="1"/>
  <c r="S2237" i="1" s="1"/>
  <c r="Q2303" i="1"/>
  <c r="S2303" i="1" s="1"/>
  <c r="Q2398" i="1"/>
  <c r="S2398" i="1" s="1"/>
  <c r="Q2408" i="1"/>
  <c r="S2408" i="1" s="1"/>
  <c r="Q2495" i="1"/>
  <c r="S2495" i="1" s="1"/>
  <c r="Q2516" i="1"/>
  <c r="S2516" i="1" s="1"/>
  <c r="Q2567" i="1"/>
  <c r="S2567" i="1" s="1"/>
  <c r="Q2574" i="1"/>
  <c r="S2574" i="1" s="1"/>
  <c r="Q2924" i="1"/>
  <c r="S2924" i="1" s="1"/>
  <c r="Q2958" i="1"/>
  <c r="S2958" i="1" s="1"/>
  <c r="Q2968" i="1"/>
  <c r="S2968" i="1" s="1"/>
  <c r="Q3098" i="1"/>
  <c r="S3098" i="1" s="1"/>
  <c r="Q3087" i="1"/>
  <c r="S3087" i="1" s="1"/>
  <c r="Q3103" i="1"/>
  <c r="S3103" i="1" s="1"/>
  <c r="Q3144" i="1"/>
  <c r="S3144" i="1" s="1"/>
  <c r="Q3160" i="1"/>
  <c r="S3160" i="1" s="1"/>
  <c r="Q3174" i="1"/>
  <c r="S3174" i="1" s="1"/>
  <c r="Q3167" i="1"/>
  <c r="S3167" i="1" s="1"/>
  <c r="Q3186" i="1"/>
  <c r="S3186" i="1" s="1"/>
  <c r="Q3245" i="1"/>
  <c r="S3245" i="1" s="1"/>
  <c r="Q3265" i="1"/>
  <c r="S3265" i="1" s="1"/>
  <c r="Q3263" i="1"/>
  <c r="S3263" i="1" s="1"/>
  <c r="Q3560" i="1"/>
  <c r="S3560" i="1" s="1"/>
  <c r="Q3761" i="1"/>
  <c r="S3761" i="1" s="1"/>
  <c r="Q3764" i="1"/>
  <c r="S3764" i="1" s="1"/>
  <c r="Q3787" i="1"/>
  <c r="S3787" i="1" s="1"/>
  <c r="Q3788" i="1"/>
  <c r="S3788" i="1" s="1"/>
  <c r="Q4137" i="1"/>
  <c r="S4137" i="1" s="1"/>
  <c r="Q293" i="1"/>
  <c r="S293" i="1" s="1"/>
  <c r="Q360" i="1"/>
  <c r="S360" i="1" s="1"/>
  <c r="Q356" i="1"/>
  <c r="S356" i="1" s="1"/>
  <c r="Q402" i="1"/>
  <c r="S402" i="1" s="1"/>
  <c r="Q425" i="1"/>
  <c r="S425" i="1" s="1"/>
  <c r="Q454" i="1"/>
  <c r="S454" i="1" s="1"/>
  <c r="Q460" i="1"/>
  <c r="S460" i="1" s="1"/>
  <c r="Q523" i="1"/>
  <c r="S523" i="1" s="1"/>
  <c r="Q579" i="1"/>
  <c r="S579" i="1" s="1"/>
  <c r="Q658" i="1"/>
  <c r="S658" i="1" s="1"/>
  <c r="Q659" i="1"/>
  <c r="S659" i="1" s="1"/>
  <c r="Q693" i="1"/>
  <c r="S693" i="1" s="1"/>
  <c r="Q774" i="1"/>
  <c r="S774" i="1" s="1"/>
  <c r="Q977" i="1"/>
  <c r="S977" i="1" s="1"/>
  <c r="Q1009" i="1"/>
  <c r="S1009" i="1" s="1"/>
  <c r="Q1191" i="1"/>
  <c r="S1191" i="1" s="1"/>
  <c r="Q1615" i="1"/>
  <c r="S1615" i="1" s="1"/>
  <c r="Q1641" i="1"/>
  <c r="S1641" i="1" s="1"/>
  <c r="Q1646" i="1"/>
  <c r="S1646" i="1" s="1"/>
  <c r="Q1671" i="1"/>
  <c r="S1671" i="1" s="1"/>
  <c r="Q1691" i="1"/>
  <c r="S1691" i="1" s="1"/>
  <c r="Q1754" i="1"/>
  <c r="S1754" i="1" s="1"/>
  <c r="Q1755" i="1"/>
  <c r="S1755" i="1" s="1"/>
  <c r="Q1806" i="1"/>
  <c r="S1806" i="1" s="1"/>
  <c r="Q1809" i="1"/>
  <c r="S1809" i="1" s="1"/>
  <c r="Q2133" i="1"/>
  <c r="S2133" i="1" s="1"/>
  <c r="Q2380" i="1"/>
  <c r="S2380" i="1" s="1"/>
  <c r="Q2506" i="1"/>
  <c r="S2506" i="1" s="1"/>
  <c r="Q2553" i="1"/>
  <c r="S2553" i="1" s="1"/>
  <c r="Q2587" i="1"/>
  <c r="S2587" i="1" s="1"/>
  <c r="Q2709" i="1"/>
  <c r="S2709" i="1" s="1"/>
  <c r="Q2719" i="1"/>
  <c r="S2719" i="1" s="1"/>
  <c r="Q2732" i="1"/>
  <c r="S2732" i="1" s="1"/>
  <c r="Q2951" i="1"/>
  <c r="S2951" i="1" s="1"/>
  <c r="Q3176" i="1"/>
  <c r="S3176" i="1" s="1"/>
  <c r="Q3283" i="1"/>
  <c r="S3283" i="1" s="1"/>
  <c r="Q3341" i="1"/>
  <c r="S3341" i="1" s="1"/>
  <c r="Q3425" i="1"/>
  <c r="S3425" i="1" s="1"/>
  <c r="Q3620" i="1"/>
  <c r="S3620" i="1" s="1"/>
  <c r="Q3897" i="1"/>
  <c r="S3897" i="1" s="1"/>
  <c r="Q3998" i="1"/>
  <c r="S3998" i="1" s="1"/>
  <c r="Q4067" i="1"/>
  <c r="S4067" i="1" s="1"/>
  <c r="Q4118" i="1"/>
  <c r="S4118" i="1" s="1"/>
  <c r="Q279" i="1"/>
  <c r="S279" i="1" s="1"/>
  <c r="Q284" i="1"/>
  <c r="S284" i="1" s="1"/>
  <c r="Q296" i="1"/>
  <c r="S296" i="1" s="1"/>
  <c r="Q301" i="1"/>
  <c r="S301" i="1" s="1"/>
  <c r="Q298" i="1"/>
  <c r="S298" i="1" s="1"/>
  <c r="Q316" i="1"/>
  <c r="S316" i="1" s="1"/>
  <c r="Q313" i="1"/>
  <c r="S313" i="1" s="1"/>
  <c r="Q331" i="1"/>
  <c r="S331" i="1" s="1"/>
  <c r="Q339" i="1"/>
  <c r="S339" i="1" s="1"/>
  <c r="Q336" i="1"/>
  <c r="S336" i="1" s="1"/>
  <c r="Q346" i="1"/>
  <c r="S346" i="1" s="1"/>
  <c r="Q352" i="1"/>
  <c r="S352" i="1" s="1"/>
  <c r="Q347" i="1"/>
  <c r="S347" i="1" s="1"/>
  <c r="Q358" i="1"/>
  <c r="S358" i="1" s="1"/>
  <c r="Q354" i="1"/>
  <c r="S354" i="1" s="1"/>
  <c r="Q368" i="1"/>
  <c r="S368" i="1" s="1"/>
  <c r="Q378" i="1"/>
  <c r="S378" i="1" s="1"/>
  <c r="Q387" i="1"/>
  <c r="S387" i="1" s="1"/>
  <c r="Q386" i="1"/>
  <c r="S386" i="1" s="1"/>
  <c r="Q380" i="1"/>
  <c r="S380" i="1" s="1"/>
  <c r="Q394" i="1"/>
  <c r="S394" i="1" s="1"/>
  <c r="Q398" i="1"/>
  <c r="S398" i="1" s="1"/>
  <c r="Q409" i="1"/>
  <c r="S409" i="1" s="1"/>
  <c r="Q407" i="1"/>
  <c r="S407" i="1" s="1"/>
  <c r="Q403" i="1"/>
  <c r="S403" i="1" s="1"/>
  <c r="Q421" i="1"/>
  <c r="S421" i="1" s="1"/>
  <c r="Q416" i="1"/>
  <c r="S416" i="1" s="1"/>
  <c r="Q429" i="1"/>
  <c r="S429" i="1" s="1"/>
  <c r="Q426" i="1"/>
  <c r="S426" i="1" s="1"/>
  <c r="Q447" i="1"/>
  <c r="S447" i="1" s="1"/>
  <c r="Q445" i="1"/>
  <c r="S445" i="1" s="1"/>
  <c r="Q441" i="1"/>
  <c r="S441" i="1" s="1"/>
  <c r="Q451" i="1"/>
  <c r="S451" i="1" s="1"/>
  <c r="Q463" i="1"/>
  <c r="S463" i="1" s="1"/>
  <c r="Q474" i="1"/>
  <c r="S474" i="1" s="1"/>
  <c r="Q490" i="1"/>
  <c r="S490" i="1" s="1"/>
  <c r="Q486" i="1"/>
  <c r="S486" i="1" s="1"/>
  <c r="Q496" i="1"/>
  <c r="S496" i="1" s="1"/>
  <c r="Q510" i="1"/>
  <c r="S510" i="1" s="1"/>
  <c r="Q506" i="1"/>
  <c r="S506" i="1" s="1"/>
  <c r="Q522" i="1"/>
  <c r="S522" i="1" s="1"/>
  <c r="Q526" i="1"/>
  <c r="S526" i="1" s="1"/>
  <c r="Q545" i="1"/>
  <c r="S545" i="1" s="1"/>
  <c r="Q616" i="1"/>
  <c r="S616" i="1" s="1"/>
  <c r="Q629" i="1"/>
  <c r="S629" i="1" s="1"/>
  <c r="Q633" i="1"/>
  <c r="S633" i="1" s="1"/>
  <c r="Q639" i="1"/>
  <c r="S639" i="1" s="1"/>
  <c r="Q652" i="1"/>
  <c r="S652" i="1" s="1"/>
  <c r="Q675" i="1"/>
  <c r="S675" i="1" s="1"/>
  <c r="Q679" i="1"/>
  <c r="S679" i="1" s="1"/>
  <c r="Q689" i="1"/>
  <c r="S689" i="1" s="1"/>
  <c r="Q686" i="1"/>
  <c r="S686" i="1" s="1"/>
  <c r="Q684" i="1"/>
  <c r="S684" i="1" s="1"/>
  <c r="Q724" i="1"/>
  <c r="S724" i="1" s="1"/>
  <c r="Q721" i="1"/>
  <c r="S721" i="1" s="1"/>
  <c r="Q752" i="1"/>
  <c r="S752" i="1" s="1"/>
  <c r="Q750" i="1"/>
  <c r="S750" i="1" s="1"/>
  <c r="Q747" i="1"/>
  <c r="S747" i="1" s="1"/>
  <c r="Q740" i="1"/>
  <c r="S740" i="1" s="1"/>
  <c r="Q738" i="1"/>
  <c r="S738" i="1" s="1"/>
  <c r="Q773" i="1"/>
  <c r="S773" i="1" s="1"/>
  <c r="Q789" i="1"/>
  <c r="S789" i="1" s="1"/>
  <c r="Q787" i="1"/>
  <c r="S787" i="1" s="1"/>
  <c r="Q819" i="1"/>
  <c r="S819" i="1" s="1"/>
  <c r="Q813" i="1"/>
  <c r="S813" i="1" s="1"/>
  <c r="Q811" i="1"/>
  <c r="S811" i="1" s="1"/>
  <c r="Q828" i="1"/>
  <c r="S828" i="1" s="1"/>
  <c r="Q840" i="1"/>
  <c r="S840" i="1" s="1"/>
  <c r="Q872" i="1"/>
  <c r="S872" i="1" s="1"/>
  <c r="Q896" i="1"/>
  <c r="S896" i="1" s="1"/>
  <c r="Q915" i="1"/>
  <c r="S915" i="1" s="1"/>
  <c r="Q997" i="1"/>
  <c r="S997" i="1" s="1"/>
  <c r="Q1016" i="1"/>
  <c r="S1016" i="1" s="1"/>
  <c r="Q1080" i="1"/>
  <c r="S1080" i="1" s="1"/>
  <c r="Q1066" i="1"/>
  <c r="S1066" i="1" s="1"/>
  <c r="Q1134" i="1"/>
  <c r="S1134" i="1" s="1"/>
  <c r="Q1127" i="1"/>
  <c r="S1127" i="1" s="1"/>
  <c r="Q1160" i="1"/>
  <c r="S1160" i="1" s="1"/>
  <c r="Q1294" i="1"/>
  <c r="S1294" i="1" s="1"/>
  <c r="Q1440" i="1"/>
  <c r="S1440" i="1" s="1"/>
  <c r="Q1449" i="1"/>
  <c r="S1449" i="1" s="1"/>
  <c r="Q1451" i="1"/>
  <c r="S1451" i="1" s="1"/>
  <c r="Q1476" i="1"/>
  <c r="S1476" i="1" s="1"/>
  <c r="Q1484" i="1"/>
  <c r="S1484" i="1" s="1"/>
  <c r="Q1488" i="1"/>
  <c r="S1488" i="1" s="1"/>
  <c r="Q1522" i="1"/>
  <c r="S1522" i="1" s="1"/>
  <c r="Q1555" i="1"/>
  <c r="S1555" i="1" s="1"/>
  <c r="Q1558" i="1"/>
  <c r="S1558" i="1" s="1"/>
  <c r="Q1570" i="1"/>
  <c r="S1570" i="1" s="1"/>
  <c r="Q1600" i="1"/>
  <c r="S1600" i="1" s="1"/>
  <c r="Q1607" i="1"/>
  <c r="S1607" i="1" s="1"/>
  <c r="Q1619" i="1"/>
  <c r="S1619" i="1" s="1"/>
  <c r="Q1631" i="1"/>
  <c r="S1631" i="1" s="1"/>
  <c r="Q1498" i="1"/>
  <c r="S1498" i="1" s="1"/>
  <c r="Q1645" i="1"/>
  <c r="S1645" i="1" s="1"/>
  <c r="Q1657" i="1"/>
  <c r="S1657" i="1" s="1"/>
  <c r="Q1685" i="1"/>
  <c r="S1685" i="1" s="1"/>
  <c r="Q1727" i="1"/>
  <c r="S1727" i="1" s="1"/>
  <c r="Q1767" i="1"/>
  <c r="S1767" i="1" s="1"/>
  <c r="Q1913" i="1"/>
  <c r="S1913" i="1" s="1"/>
  <c r="Q1985" i="1"/>
  <c r="S1985" i="1" s="1"/>
  <c r="Q1994" i="1"/>
  <c r="S1994" i="1" s="1"/>
  <c r="Q2395" i="1"/>
  <c r="S2395" i="1" s="1"/>
  <c r="Q2396" i="1"/>
  <c r="S2396" i="1" s="1"/>
  <c r="Q2433" i="1"/>
  <c r="S2433" i="1" s="1"/>
  <c r="Q2434" i="1"/>
  <c r="S2434" i="1" s="1"/>
  <c r="Q2449" i="1"/>
  <c r="S2449" i="1" s="1"/>
  <c r="Q2484" i="1"/>
  <c r="S2484" i="1" s="1"/>
  <c r="Q2489" i="1"/>
  <c r="S2489" i="1" s="1"/>
  <c r="Q2490" i="1"/>
  <c r="S2490" i="1" s="1"/>
  <c r="Q2492" i="1"/>
  <c r="S2492" i="1" s="1"/>
  <c r="Q2500" i="1"/>
  <c r="S2500" i="1" s="1"/>
  <c r="Q2503" i="1"/>
  <c r="S2503" i="1" s="1"/>
  <c r="Q2508" i="1"/>
  <c r="S2508" i="1" s="1"/>
  <c r="Q2512" i="1"/>
  <c r="S2512" i="1" s="1"/>
  <c r="Q2523" i="1"/>
  <c r="S2523" i="1" s="1"/>
  <c r="Q2529" i="1"/>
  <c r="S2529" i="1" s="1"/>
  <c r="Q2550" i="1"/>
  <c r="S2550" i="1" s="1"/>
  <c r="Q2580" i="1"/>
  <c r="S2580" i="1" s="1"/>
  <c r="Q2584" i="1"/>
  <c r="S2584" i="1" s="1"/>
  <c r="Q2597" i="1"/>
  <c r="S2597" i="1" s="1"/>
  <c r="Q2620" i="1"/>
  <c r="S2620" i="1" s="1"/>
  <c r="Q2622" i="1"/>
  <c r="S2622" i="1" s="1"/>
  <c r="Q2651" i="1"/>
  <c r="S2651" i="1" s="1"/>
  <c r="Q2653" i="1"/>
  <c r="S2653" i="1" s="1"/>
  <c r="Q2700" i="1"/>
  <c r="S2700" i="1" s="1"/>
  <c r="Q2707" i="1"/>
  <c r="S2707" i="1" s="1"/>
  <c r="Q2733" i="1"/>
  <c r="S2733" i="1" s="1"/>
  <c r="Q2758" i="1"/>
  <c r="S2758" i="1" s="1"/>
  <c r="Q2775" i="1"/>
  <c r="S2775" i="1" s="1"/>
  <c r="Q2820" i="1"/>
  <c r="S2820" i="1" s="1"/>
  <c r="Q2839" i="1"/>
  <c r="S2839" i="1" s="1"/>
  <c r="Q2843" i="1"/>
  <c r="S2843" i="1" s="1"/>
  <c r="Q2886" i="1"/>
  <c r="S2886" i="1" s="1"/>
  <c r="Q2936" i="1"/>
  <c r="S2936" i="1" s="1"/>
  <c r="Q3264" i="1"/>
  <c r="S3264" i="1" s="1"/>
  <c r="Q218" i="1" l="1"/>
  <c r="S218" i="1" s="1"/>
</calcChain>
</file>

<file path=xl/sharedStrings.xml><?xml version="1.0" encoding="utf-8"?>
<sst xmlns="http://schemas.openxmlformats.org/spreadsheetml/2006/main" count="40188" uniqueCount="7111">
  <si>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</si>
  <si>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</si>
  <si>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</si>
  <si>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</si>
  <si>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</si>
  <si>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</si>
  <si>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</si>
  <si>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</si>
  <si>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</si>
  <si>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</si>
  <si>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</si>
  <si>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</si>
  <si>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</si>
  <si>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Фамилия педагога</t>
  </si>
  <si>
    <t>Имя педагога</t>
  </si>
  <si>
    <t>Отчество педагога</t>
  </si>
  <si>
    <t>О-05-01</t>
  </si>
  <si>
    <t>Степанищев</t>
  </si>
  <si>
    <t>Дмитрий</t>
  </si>
  <si>
    <t>Александрович</t>
  </si>
  <si>
    <t>Вальдман</t>
  </si>
  <si>
    <t>Даниил</t>
  </si>
  <si>
    <t>О-05-03</t>
  </si>
  <si>
    <t>Дайнека</t>
  </si>
  <si>
    <t>Ольга</t>
  </si>
  <si>
    <t>Фёдоровна</t>
  </si>
  <si>
    <t>Быков</t>
  </si>
  <si>
    <t>Юрий</t>
  </si>
  <si>
    <t>Владимирович</t>
  </si>
  <si>
    <t>О-05-02</t>
  </si>
  <si>
    <t>Дубицкий</t>
  </si>
  <si>
    <t>Данила</t>
  </si>
  <si>
    <t>Алексеевич</t>
  </si>
  <si>
    <t>О-06-01</t>
  </si>
  <si>
    <t>Трухачёва</t>
  </si>
  <si>
    <t>Екатерина </t>
  </si>
  <si>
    <t>Вячеславовна</t>
  </si>
  <si>
    <t>Тищенко</t>
  </si>
  <si>
    <t>Лидия</t>
  </si>
  <si>
    <t>Ивановна</t>
  </si>
  <si>
    <t>О-06-24</t>
  </si>
  <si>
    <t>Типсина</t>
  </si>
  <si>
    <t>Софья</t>
  </si>
  <si>
    <t>Анатольевна</t>
  </si>
  <si>
    <t>О-06-16</t>
  </si>
  <si>
    <t>Порядин</t>
  </si>
  <si>
    <t>Потап</t>
  </si>
  <si>
    <t>Никитич</t>
  </si>
  <si>
    <t>О-06-28</t>
  </si>
  <si>
    <t>Федорчак</t>
  </si>
  <si>
    <t>Константин</t>
  </si>
  <si>
    <t>Игоревич</t>
  </si>
  <si>
    <t>Лидия </t>
  </si>
  <si>
    <t>О-06-25</t>
  </si>
  <si>
    <t>Мальсагова</t>
  </si>
  <si>
    <t>Малита</t>
  </si>
  <si>
    <t>Рамзановна</t>
  </si>
  <si>
    <t>О-06-20</t>
  </si>
  <si>
    <t>Худяков</t>
  </si>
  <si>
    <t>Архип</t>
  </si>
  <si>
    <t>Андреевич</t>
  </si>
  <si>
    <t>О-06-21</t>
  </si>
  <si>
    <t>Винник</t>
  </si>
  <si>
    <t>София</t>
  </si>
  <si>
    <t>Валерьевна</t>
  </si>
  <si>
    <t>О-06-12</t>
  </si>
  <si>
    <t>Кузнецова</t>
  </si>
  <si>
    <t>Валерия</t>
  </si>
  <si>
    <t>Владимировна</t>
  </si>
  <si>
    <t>Тищенко </t>
  </si>
  <si>
    <t>О-06-13</t>
  </si>
  <si>
    <t>Хоменко</t>
  </si>
  <si>
    <t>Анна</t>
  </si>
  <si>
    <t>О-06-19</t>
  </si>
  <si>
    <t>Лебеденко</t>
  </si>
  <si>
    <t>Андрей</t>
  </si>
  <si>
    <t>О-06-14</t>
  </si>
  <si>
    <t>Фёдорова</t>
  </si>
  <si>
    <t>Наталья</t>
  </si>
  <si>
    <t>Витальевна</t>
  </si>
  <si>
    <t>О-06-11</t>
  </si>
  <si>
    <t>Абросимова</t>
  </si>
  <si>
    <t>Серафима</t>
  </si>
  <si>
    <t>Сергеевна</t>
  </si>
  <si>
    <t>О-06-10</t>
  </si>
  <si>
    <t>Быкова</t>
  </si>
  <si>
    <t>Арина</t>
  </si>
  <si>
    <t>Олеговна</t>
  </si>
  <si>
    <t>О-06-04</t>
  </si>
  <si>
    <t>Вайткус</t>
  </si>
  <si>
    <t>Ролан</t>
  </si>
  <si>
    <t>Роландо</t>
  </si>
  <si>
    <t>О-06-05</t>
  </si>
  <si>
    <t>Мирошник</t>
  </si>
  <si>
    <t>Лев</t>
  </si>
  <si>
    <t>Германович</t>
  </si>
  <si>
    <t>О-06-17</t>
  </si>
  <si>
    <t>Писарь</t>
  </si>
  <si>
    <t>Елизавета</t>
  </si>
  <si>
    <t>Игоревна</t>
  </si>
  <si>
    <t>О-06-06</t>
  </si>
  <si>
    <t>Зиновьев</t>
  </si>
  <si>
    <t>Владимир</t>
  </si>
  <si>
    <t>О-06-26</t>
  </si>
  <si>
    <t>Руткевич</t>
  </si>
  <si>
    <t>Яновна</t>
  </si>
  <si>
    <t>О-06-09</t>
  </si>
  <si>
    <t>Подчаши</t>
  </si>
  <si>
    <t>Иван</t>
  </si>
  <si>
    <t>Дмитриевич</t>
  </si>
  <si>
    <t>О-06-07</t>
  </si>
  <si>
    <t>Пиансицкий </t>
  </si>
  <si>
    <t>Кирилл</t>
  </si>
  <si>
    <t>Олегович</t>
  </si>
  <si>
    <t>О-06-02</t>
  </si>
  <si>
    <t>Влахович</t>
  </si>
  <si>
    <t>Яна</t>
  </si>
  <si>
    <t>Стефановна</t>
  </si>
  <si>
    <t>О-06-22</t>
  </si>
  <si>
    <t>Антипова</t>
  </si>
  <si>
    <t>Вера</t>
  </si>
  <si>
    <t>Павловна</t>
  </si>
  <si>
    <t>О-06-23</t>
  </si>
  <si>
    <t>Сафаргалиева</t>
  </si>
  <si>
    <t>Ева</t>
  </si>
  <si>
    <t>Николаевна</t>
  </si>
  <si>
    <t>О-06-03</t>
  </si>
  <si>
    <t>Артемий</t>
  </si>
  <si>
    <t>Вадимович</t>
  </si>
  <si>
    <t>О-06-15</t>
  </si>
  <si>
    <t>Жилинскайте</t>
  </si>
  <si>
    <t>Ульяна</t>
  </si>
  <si>
    <t>Григорьевна</t>
  </si>
  <si>
    <t>О-06-08</t>
  </si>
  <si>
    <t>Лопатин</t>
  </si>
  <si>
    <t>Виктор</t>
  </si>
  <si>
    <t>О-06-18</t>
  </si>
  <si>
    <t>Гурьев</t>
  </si>
  <si>
    <t>Матвей</t>
  </si>
  <si>
    <t>О-06-27</t>
  </si>
  <si>
    <t>Степанян</t>
  </si>
  <si>
    <t>Эриковна</t>
  </si>
  <si>
    <t>О-07-07</t>
  </si>
  <si>
    <t>Харько </t>
  </si>
  <si>
    <t>Маргарита</t>
  </si>
  <si>
    <t>Максимовна</t>
  </si>
  <si>
    <t>О-07-17</t>
  </si>
  <si>
    <t>Нейман</t>
  </si>
  <si>
    <t>Патриция</t>
  </si>
  <si>
    <t>Евгеньевна</t>
  </si>
  <si>
    <t>О-07-04</t>
  </si>
  <si>
    <t>Ковалева</t>
  </si>
  <si>
    <t>Варвара</t>
  </si>
  <si>
    <t>Юрьевна</t>
  </si>
  <si>
    <t>О-07-20</t>
  </si>
  <si>
    <t>Теренина</t>
  </si>
  <si>
    <t>Дальяна</t>
  </si>
  <si>
    <t>О-07-24</t>
  </si>
  <si>
    <t>Кудрявцева</t>
  </si>
  <si>
    <t>Дарья</t>
  </si>
  <si>
    <t>Андреевна</t>
  </si>
  <si>
    <t>О-07-09</t>
  </si>
  <si>
    <t>Старостин</t>
  </si>
  <si>
    <t>Леонидович</t>
  </si>
  <si>
    <t>О-07-10</t>
  </si>
  <si>
    <t>Панченко</t>
  </si>
  <si>
    <t>О-07-29</t>
  </si>
  <si>
    <t>Коновалова</t>
  </si>
  <si>
    <t>Милана</t>
  </si>
  <si>
    <t>Алексеевна</t>
  </si>
  <si>
    <t>Мягкова</t>
  </si>
  <si>
    <t>Петровна</t>
  </si>
  <si>
    <t>О-07-23</t>
  </si>
  <si>
    <t>Сиволапова</t>
  </si>
  <si>
    <t>О-07-22</t>
  </si>
  <si>
    <t>Ермилова</t>
  </si>
  <si>
    <t>Диана</t>
  </si>
  <si>
    <t>Александровна</t>
  </si>
  <si>
    <t>О-07-05</t>
  </si>
  <si>
    <t>Бродская </t>
  </si>
  <si>
    <t>О-07-11</t>
  </si>
  <si>
    <t>Князькина</t>
  </si>
  <si>
    <t>Анастасия</t>
  </si>
  <si>
    <t>О-07-36</t>
  </si>
  <si>
    <t>Коршунова</t>
  </si>
  <si>
    <t>Федоровна</t>
  </si>
  <si>
    <t>О-07-37</t>
  </si>
  <si>
    <t>Кроули</t>
  </si>
  <si>
    <t>Виктория</t>
  </si>
  <si>
    <t>Эндрю</t>
  </si>
  <si>
    <t>О-07-18</t>
  </si>
  <si>
    <t>Гирш</t>
  </si>
  <si>
    <t>О-07-35</t>
  </si>
  <si>
    <t>Киевский</t>
  </si>
  <si>
    <t>Мирослав</t>
  </si>
  <si>
    <t>О-07-26</t>
  </si>
  <si>
    <t>Максимов</t>
  </si>
  <si>
    <t>Глеб</t>
  </si>
  <si>
    <t>О-07-33</t>
  </si>
  <si>
    <t>Ханджян</t>
  </si>
  <si>
    <t>Левон</t>
  </si>
  <si>
    <t>Артурович</t>
  </si>
  <si>
    <t>О-07-28</t>
  </si>
  <si>
    <t>Чернуха</t>
  </si>
  <si>
    <t>О-07-41</t>
  </si>
  <si>
    <t>Якименко</t>
  </si>
  <si>
    <t>О-07-06</t>
  </si>
  <si>
    <t>Бондаренко </t>
  </si>
  <si>
    <t>О-07-34</t>
  </si>
  <si>
    <t>Зайцев</t>
  </si>
  <si>
    <t>Елисей</t>
  </si>
  <si>
    <t>О-07-32</t>
  </si>
  <si>
    <t>Авраменко</t>
  </si>
  <si>
    <t>Мария</t>
  </si>
  <si>
    <t>О-07-15</t>
  </si>
  <si>
    <t>Самышкина</t>
  </si>
  <si>
    <t>Полина</t>
  </si>
  <si>
    <t>О-07-38</t>
  </si>
  <si>
    <t>Сидаш</t>
  </si>
  <si>
    <t>Дарина</t>
  </si>
  <si>
    <t>О-07-08</t>
  </si>
  <si>
    <t>Дубровин </t>
  </si>
  <si>
    <t>Даниил </t>
  </si>
  <si>
    <t>О-07-39</t>
  </si>
  <si>
    <t>Кутявина</t>
  </si>
  <si>
    <t>Екатерина</t>
  </si>
  <si>
    <t>Константиновна</t>
  </si>
  <si>
    <t>О-07-31</t>
  </si>
  <si>
    <t>Васько</t>
  </si>
  <si>
    <t>Элеонора</t>
  </si>
  <si>
    <t>Михайловна</t>
  </si>
  <si>
    <t>О-07-30</t>
  </si>
  <si>
    <t>Габаева</t>
  </si>
  <si>
    <t>Альбертовна</t>
  </si>
  <si>
    <t>О-07-12</t>
  </si>
  <si>
    <t>Бочкова</t>
  </si>
  <si>
    <t>Аглая</t>
  </si>
  <si>
    <t>О-07-01</t>
  </si>
  <si>
    <t>Егоров</t>
  </si>
  <si>
    <t>Савелий</t>
  </si>
  <si>
    <t>Денисович</t>
  </si>
  <si>
    <t>О-07-27</t>
  </si>
  <si>
    <t>Морозов</t>
  </si>
  <si>
    <t>Сергей</t>
  </si>
  <si>
    <t>Сергеевич</t>
  </si>
  <si>
    <t>О-07-40</t>
  </si>
  <si>
    <t>Фалеев</t>
  </si>
  <si>
    <t>Алексей</t>
  </si>
  <si>
    <t>Витальевич</t>
  </si>
  <si>
    <t>О-07-03</t>
  </si>
  <si>
    <t>Крот</t>
  </si>
  <si>
    <t>О-07-13</t>
  </si>
  <si>
    <t>Лужкова</t>
  </si>
  <si>
    <t>О-07-21</t>
  </si>
  <si>
    <t>Магамадов</t>
  </si>
  <si>
    <t>Вахит</t>
  </si>
  <si>
    <t>Ахмет-Беширович</t>
  </si>
  <si>
    <t>О-07-14</t>
  </si>
  <si>
    <t>Величко</t>
  </si>
  <si>
    <t>Злата</t>
  </si>
  <si>
    <t>О-07-02</t>
  </si>
  <si>
    <t>Куруц </t>
  </si>
  <si>
    <t>О-07-19</t>
  </si>
  <si>
    <t>Голышева</t>
  </si>
  <si>
    <t>О-07-16</t>
  </si>
  <si>
    <t>Радион</t>
  </si>
  <si>
    <t>О-07-25</t>
  </si>
  <si>
    <t>Яковчикова</t>
  </si>
  <si>
    <t>Леонидовна</t>
  </si>
  <si>
    <t>О-08-23</t>
  </si>
  <si>
    <t>Бойко</t>
  </si>
  <si>
    <t>Юрий </t>
  </si>
  <si>
    <t>О-08-24</t>
  </si>
  <si>
    <t>Михайличенко</t>
  </si>
  <si>
    <t>Эдуард</t>
  </si>
  <si>
    <t>Кириллович</t>
  </si>
  <si>
    <t>О-08-27</t>
  </si>
  <si>
    <t>Грешилова</t>
  </si>
  <si>
    <t>О-08-16</t>
  </si>
  <si>
    <t>Либина</t>
  </si>
  <si>
    <t>О-08-22</t>
  </si>
  <si>
    <t>Шитиков</t>
  </si>
  <si>
    <t>Юрьевич</t>
  </si>
  <si>
    <t>О-08-26</t>
  </si>
  <si>
    <t>Анненкова</t>
  </si>
  <si>
    <t>Алена</t>
  </si>
  <si>
    <t>О-08-33</t>
  </si>
  <si>
    <t>Гонда</t>
  </si>
  <si>
    <t>Михаил </t>
  </si>
  <si>
    <t>О-08-18</t>
  </si>
  <si>
    <t>Сименс</t>
  </si>
  <si>
    <t>О-08-17</t>
  </si>
  <si>
    <t>Казачинская</t>
  </si>
  <si>
    <t>Анастасия </t>
  </si>
  <si>
    <t>О-08-34</t>
  </si>
  <si>
    <t>Кузьмин</t>
  </si>
  <si>
    <t>Степан </t>
  </si>
  <si>
    <t>Николаевич</t>
  </si>
  <si>
    <t>О-08-32</t>
  </si>
  <si>
    <t>Путинцев</t>
  </si>
  <si>
    <t>Илья</t>
  </si>
  <si>
    <t>Тарасович</t>
  </si>
  <si>
    <t>О-08-38</t>
  </si>
  <si>
    <t>Агульник</t>
  </si>
  <si>
    <t>Марта</t>
  </si>
  <si>
    <t>Романовна</t>
  </si>
  <si>
    <t>О-08-21</t>
  </si>
  <si>
    <t>Олег </t>
  </si>
  <si>
    <t>Евгеньевич</t>
  </si>
  <si>
    <t>О-08-07</t>
  </si>
  <si>
    <t>Марцайцайтис</t>
  </si>
  <si>
    <t>Видманто</t>
  </si>
  <si>
    <t>О-08-28</t>
  </si>
  <si>
    <t>Гвоздева</t>
  </si>
  <si>
    <t>Лилия</t>
  </si>
  <si>
    <t>Денисовна</t>
  </si>
  <si>
    <t>О-08-03</t>
  </si>
  <si>
    <t>Червяцова</t>
  </si>
  <si>
    <t>О-08-15</t>
  </si>
  <si>
    <t>Федорова</t>
  </si>
  <si>
    <t>О-08-37</t>
  </si>
  <si>
    <t>Головкин</t>
  </si>
  <si>
    <t>Макар</t>
  </si>
  <si>
    <t>Артемович</t>
  </si>
  <si>
    <t>О-08-13</t>
  </si>
  <si>
    <t>Вуккерт</t>
  </si>
  <si>
    <t>Александра </t>
  </si>
  <si>
    <t>О-08-39</t>
  </si>
  <si>
    <t>Орлова</t>
  </si>
  <si>
    <t>Ксения</t>
  </si>
  <si>
    <t>О-08-25</t>
  </si>
  <si>
    <t>Баскова</t>
  </si>
  <si>
    <t>Кристина </t>
  </si>
  <si>
    <t>О-08-36</t>
  </si>
  <si>
    <t>Шанин</t>
  </si>
  <si>
    <t>Владислав</t>
  </si>
  <si>
    <t>Павлович</t>
  </si>
  <si>
    <t>О-08-09</t>
  </si>
  <si>
    <t>Обухов</t>
  </si>
  <si>
    <t>Захар </t>
  </si>
  <si>
    <t>О-08-35</t>
  </si>
  <si>
    <t>Пухов</t>
  </si>
  <si>
    <t>Русланович</t>
  </si>
  <si>
    <t>О-08-14</t>
  </si>
  <si>
    <t>Савченкова</t>
  </si>
  <si>
    <t>О-08-20</t>
  </si>
  <si>
    <t>Улитичев</t>
  </si>
  <si>
    <t>Егор</t>
  </si>
  <si>
    <t>О-08-01</t>
  </si>
  <si>
    <t>Тиховнина </t>
  </si>
  <si>
    <t>Алиса</t>
  </si>
  <si>
    <t>О-08-02</t>
  </si>
  <si>
    <t>Цховребова</t>
  </si>
  <si>
    <t>Зарина </t>
  </si>
  <si>
    <t>Эдуардовна</t>
  </si>
  <si>
    <t>О-08-12</t>
  </si>
  <si>
    <t>Ташков</t>
  </si>
  <si>
    <t>О-08-31</t>
  </si>
  <si>
    <t>Федоренко</t>
  </si>
  <si>
    <t>Максим</t>
  </si>
  <si>
    <t>О-08-04</t>
  </si>
  <si>
    <t>Бирюкова </t>
  </si>
  <si>
    <t>О-08-10</t>
  </si>
  <si>
    <t>Камская</t>
  </si>
  <si>
    <t>Дмитриевна</t>
  </si>
  <si>
    <t>О-08-29</t>
  </si>
  <si>
    <t>Емельянчик</t>
  </si>
  <si>
    <t>Романович</t>
  </si>
  <si>
    <t>О-08-06</t>
  </si>
  <si>
    <t>Николаева</t>
  </si>
  <si>
    <t>О-08-40</t>
  </si>
  <si>
    <t>Загораева</t>
  </si>
  <si>
    <t>Милана </t>
  </si>
  <si>
    <t>Артемовна</t>
  </si>
  <si>
    <t>О-08-19</t>
  </si>
  <si>
    <t>Низельник</t>
  </si>
  <si>
    <t>Матвей </t>
  </si>
  <si>
    <t>Ильич</t>
  </si>
  <si>
    <t>О-08-05</t>
  </si>
  <si>
    <t>Скворцова</t>
  </si>
  <si>
    <t>О-08-30</t>
  </si>
  <si>
    <t>Борнякова</t>
  </si>
  <si>
    <t>О-08-08</t>
  </si>
  <si>
    <t>Пахунов</t>
  </si>
  <si>
    <t>О-08-11</t>
  </si>
  <si>
    <t>Лю-Юнди</t>
  </si>
  <si>
    <t>Лия</t>
  </si>
  <si>
    <t>О-09-01</t>
  </si>
  <si>
    <t>Фатьянов</t>
  </si>
  <si>
    <t>Михаил</t>
  </si>
  <si>
    <t>Владиславович</t>
  </si>
  <si>
    <t>О-09-02</t>
  </si>
  <si>
    <t>Голяшов</t>
  </si>
  <si>
    <t>Артём</t>
  </si>
  <si>
    <t>Андревич</t>
  </si>
  <si>
    <t>О-09-03</t>
  </si>
  <si>
    <t>Карпова</t>
  </si>
  <si>
    <t>Алина</t>
  </si>
  <si>
    <t>О-09-43</t>
  </si>
  <si>
    <t>Новоян</t>
  </si>
  <si>
    <t>О-09-16</t>
  </si>
  <si>
    <t>О-09-04</t>
  </si>
  <si>
    <t>Токмакова</t>
  </si>
  <si>
    <t>О-09-37</t>
  </si>
  <si>
    <t>Кострикин</t>
  </si>
  <si>
    <t>О-09-30</t>
  </si>
  <si>
    <t>Аликова</t>
  </si>
  <si>
    <t>Луиза</t>
  </si>
  <si>
    <t>О-09-32</t>
  </si>
  <si>
    <t>Тарасова</t>
  </si>
  <si>
    <t>Анжелика</t>
  </si>
  <si>
    <t>О-09-09</t>
  </si>
  <si>
    <t>Алимова</t>
  </si>
  <si>
    <t>О-09-17</t>
  </si>
  <si>
    <t>Кац</t>
  </si>
  <si>
    <t>Ефим</t>
  </si>
  <si>
    <t>Станиславович</t>
  </si>
  <si>
    <t>О-09-42</t>
  </si>
  <si>
    <t>Миньковский</t>
  </si>
  <si>
    <t>Александр</t>
  </si>
  <si>
    <t>О-09-06</t>
  </si>
  <si>
    <t>Некрасова</t>
  </si>
  <si>
    <t>О-09-11</t>
  </si>
  <si>
    <t>Нечепуренко</t>
  </si>
  <si>
    <t>Евдокия</t>
  </si>
  <si>
    <t>О-09-38</t>
  </si>
  <si>
    <t>Попов</t>
  </si>
  <si>
    <t>Ярослав</t>
  </si>
  <si>
    <t>О-09-05</t>
  </si>
  <si>
    <t>Савинцева</t>
  </si>
  <si>
    <t>Ирина</t>
  </si>
  <si>
    <t>О-09-08</t>
  </si>
  <si>
    <t>Засухин</t>
  </si>
  <si>
    <t>О-09-41</t>
  </si>
  <si>
    <t>Сальцев</t>
  </si>
  <si>
    <t>О-09-47</t>
  </si>
  <si>
    <t>Горчанюк</t>
  </si>
  <si>
    <t>Сабина</t>
  </si>
  <si>
    <t>О-09-27</t>
  </si>
  <si>
    <t>Еремина</t>
  </si>
  <si>
    <t>О-09-10</t>
  </si>
  <si>
    <t>Лозовецкая</t>
  </si>
  <si>
    <t>мария</t>
  </si>
  <si>
    <t>О-09-21</t>
  </si>
  <si>
    <t>Тихонова</t>
  </si>
  <si>
    <t>О-09-39</t>
  </si>
  <si>
    <t>Васильева</t>
  </si>
  <si>
    <t>О-09-40</t>
  </si>
  <si>
    <t>Лебедев</t>
  </si>
  <si>
    <t>Никита</t>
  </si>
  <si>
    <t>О-09-29</t>
  </si>
  <si>
    <t>Зарудная</t>
  </si>
  <si>
    <t>О-09-18</t>
  </si>
  <si>
    <t>Зубова</t>
  </si>
  <si>
    <t>Николь</t>
  </si>
  <si>
    <t>О-09-22</t>
  </si>
  <si>
    <t>Суркова</t>
  </si>
  <si>
    <t>О-09-19</t>
  </si>
  <si>
    <t>Василюк</t>
  </si>
  <si>
    <t>Василиса</t>
  </si>
  <si>
    <t>О-09-26</t>
  </si>
  <si>
    <t>Корышева</t>
  </si>
  <si>
    <t>кристина</t>
  </si>
  <si>
    <t>Антоновна</t>
  </si>
  <si>
    <t>О-09-31</t>
  </si>
  <si>
    <t>Трусов</t>
  </si>
  <si>
    <t>Вячеслав</t>
  </si>
  <si>
    <t>О-09-28</t>
  </si>
  <si>
    <t>Прудникова</t>
  </si>
  <si>
    <t>О-09-15</t>
  </si>
  <si>
    <t>Шумилова</t>
  </si>
  <si>
    <t>Васильевна</t>
  </si>
  <si>
    <t>О-09-33</t>
  </si>
  <si>
    <t>Агафонова</t>
  </si>
  <si>
    <t>Александровна            </t>
  </si>
  <si>
    <t>О-09-14</t>
  </si>
  <si>
    <t>Колокольчев</t>
  </si>
  <si>
    <t>О-09-44</t>
  </si>
  <si>
    <t>Енин</t>
  </si>
  <si>
    <t>Иванович</t>
  </si>
  <si>
    <t>О-09-07</t>
  </si>
  <si>
    <t>Сундеев</t>
  </si>
  <si>
    <t>Арсений</t>
  </si>
  <si>
    <t>О-09-36</t>
  </si>
  <si>
    <t>Азимова</t>
  </si>
  <si>
    <t>Александра</t>
  </si>
  <si>
    <t>О-09-49</t>
  </si>
  <si>
    <t>Луференко</t>
  </si>
  <si>
    <t>Борисовна</t>
  </si>
  <si>
    <t>О-09-35</t>
  </si>
  <si>
    <t>Клевакина</t>
  </si>
  <si>
    <t>О-09-34</t>
  </si>
  <si>
    <t>Полосина</t>
  </si>
  <si>
    <t>О-09-13</t>
  </si>
  <si>
    <t>О-09-24</t>
  </si>
  <si>
    <t>Белов</t>
  </si>
  <si>
    <t>О-09-12</t>
  </si>
  <si>
    <t>Бондаренко</t>
  </si>
  <si>
    <t>О-09-45</t>
  </si>
  <si>
    <t>Широв</t>
  </si>
  <si>
    <t>О-09-48</t>
  </si>
  <si>
    <t>О-09-25</t>
  </si>
  <si>
    <t>Сабиров</t>
  </si>
  <si>
    <t>О-09-50</t>
  </si>
  <si>
    <t>Бисерова</t>
  </si>
  <si>
    <t>О-09-20</t>
  </si>
  <si>
    <t>Лысикова</t>
  </si>
  <si>
    <t>О-09-23</t>
  </si>
  <si>
    <t>Имаева</t>
  </si>
  <si>
    <t>Флюровна</t>
  </si>
  <si>
    <t>О-09-46</t>
  </si>
  <si>
    <t>Элькина</t>
  </si>
  <si>
    <t>О-10-27</t>
  </si>
  <si>
    <t>Потапов</t>
  </si>
  <si>
    <t>Николай</t>
  </si>
  <si>
    <t>Валентинович</t>
  </si>
  <si>
    <t>О-10-18</t>
  </si>
  <si>
    <t>Лазарева</t>
  </si>
  <si>
    <t>О-10-14</t>
  </si>
  <si>
    <t>Луканова</t>
  </si>
  <si>
    <t>О-10-17</t>
  </si>
  <si>
    <t>Стародубова</t>
  </si>
  <si>
    <t>О-10-04</t>
  </si>
  <si>
    <t>Альтовский</t>
  </si>
  <si>
    <t>О-10-19</t>
  </si>
  <si>
    <t>Казакова</t>
  </si>
  <si>
    <t>О-10-16</t>
  </si>
  <si>
    <t>Пономаренко</t>
  </si>
  <si>
    <t>О-10-03</t>
  </si>
  <si>
    <t>Багиров</t>
  </si>
  <si>
    <t>Давид</t>
  </si>
  <si>
    <t>Эльденизович</t>
  </si>
  <si>
    <t>О-10-01</t>
  </si>
  <si>
    <t>Лосев</t>
  </si>
  <si>
    <t>О-10-23</t>
  </si>
  <si>
    <t>Назарова</t>
  </si>
  <si>
    <t>Наталья </t>
  </si>
  <si>
    <t>О-10-08</t>
  </si>
  <si>
    <t>Устинов</t>
  </si>
  <si>
    <t>Василий</t>
  </si>
  <si>
    <t>О-10-28</t>
  </si>
  <si>
    <t>Собитнюк</t>
  </si>
  <si>
    <t>О-10-13</t>
  </si>
  <si>
    <t>Армянинов</t>
  </si>
  <si>
    <t>О-10-10</t>
  </si>
  <si>
    <t>Заболотная</t>
  </si>
  <si>
    <t>Ариана</t>
  </si>
  <si>
    <t>О-10-05</t>
  </si>
  <si>
    <t>Максимова</t>
  </si>
  <si>
    <t>О-10-11</t>
  </si>
  <si>
    <t>Головин</t>
  </si>
  <si>
    <t>О-10-15</t>
  </si>
  <si>
    <t>Тронягин</t>
  </si>
  <si>
    <t>Денис</t>
  </si>
  <si>
    <t>Константинович</t>
  </si>
  <si>
    <t>О-10-22</t>
  </si>
  <si>
    <t>Боталов</t>
  </si>
  <si>
    <t>О-10-26</t>
  </si>
  <si>
    <t>Варлаков</t>
  </si>
  <si>
    <t>Артем</t>
  </si>
  <si>
    <t>О-10-12</t>
  </si>
  <si>
    <t>Теуважуков</t>
  </si>
  <si>
    <t>Рустам</t>
  </si>
  <si>
    <t>Муратович</t>
  </si>
  <si>
    <t>О-10-07</t>
  </si>
  <si>
    <t>Рылькова</t>
  </si>
  <si>
    <t>О-10-06</t>
  </si>
  <si>
    <t>Цыганкова</t>
  </si>
  <si>
    <t>Ангелина</t>
  </si>
  <si>
    <t>О-10-29</t>
  </si>
  <si>
    <t>Пухова</t>
  </si>
  <si>
    <t>Татьяна</t>
  </si>
  <si>
    <t>Руслановна</t>
  </si>
  <si>
    <t>О-10-09</t>
  </si>
  <si>
    <t>Логинова</t>
  </si>
  <si>
    <t>О-10-02</t>
  </si>
  <si>
    <t>Гузев</t>
  </si>
  <si>
    <t>О-10-25</t>
  </si>
  <si>
    <t>Петрова</t>
  </si>
  <si>
    <t>О-10-20</t>
  </si>
  <si>
    <t>Черняк</t>
  </si>
  <si>
    <t>Антонович</t>
  </si>
  <si>
    <t>О-10-21</t>
  </si>
  <si>
    <t>О-10-24</t>
  </si>
  <si>
    <t>Телегин</t>
  </si>
  <si>
    <t>Степан</t>
  </si>
  <si>
    <t>О-11-22</t>
  </si>
  <si>
    <t>Филонова</t>
  </si>
  <si>
    <t>Светлана</t>
  </si>
  <si>
    <t>О-11-19</t>
  </si>
  <si>
    <t>Ковалев</t>
  </si>
  <si>
    <t>Пётр</t>
  </si>
  <si>
    <t>О-11-01</t>
  </si>
  <si>
    <t>Никитина</t>
  </si>
  <si>
    <t>О-11-13</t>
  </si>
  <si>
    <t>Бокша</t>
  </si>
  <si>
    <t>Денис </t>
  </si>
  <si>
    <t>О-11-26</t>
  </si>
  <si>
    <t>Дзядович</t>
  </si>
  <si>
    <t>О-11-25</t>
  </si>
  <si>
    <t>Морорзова</t>
  </si>
  <si>
    <t>О-11-20</t>
  </si>
  <si>
    <t>Мокин</t>
  </si>
  <si>
    <t>Ярославович</t>
  </si>
  <si>
    <t>О-11-08</t>
  </si>
  <si>
    <t>Козаченко</t>
  </si>
  <si>
    <t>Мария </t>
  </si>
  <si>
    <t>О-11-24</t>
  </si>
  <si>
    <t>Моисеев</t>
  </si>
  <si>
    <t>О-11-07</t>
  </si>
  <si>
    <t>Федоров</t>
  </si>
  <si>
    <t>Георгий </t>
  </si>
  <si>
    <t>О-11-32</t>
  </si>
  <si>
    <t>Лантарева</t>
  </si>
  <si>
    <t>О-11-28</t>
  </si>
  <si>
    <t>Васильев</t>
  </si>
  <si>
    <t>О-11-23</t>
  </si>
  <si>
    <t>Филипповский</t>
  </si>
  <si>
    <t>О-11-09</t>
  </si>
  <si>
    <t>Кондратюк</t>
  </si>
  <si>
    <t>О-11-30</t>
  </si>
  <si>
    <t>Филиппова</t>
  </si>
  <si>
    <t>Святославовна</t>
  </si>
  <si>
    <t>О-11-27</t>
  </si>
  <si>
    <t>Геронтьева </t>
  </si>
  <si>
    <t>О-11-21</t>
  </si>
  <si>
    <t>О-11-04</t>
  </si>
  <si>
    <t>Хаустова</t>
  </si>
  <si>
    <t>О-11-16</t>
  </si>
  <si>
    <t>Аким </t>
  </si>
  <si>
    <t>О-11-06</t>
  </si>
  <si>
    <t>Кравцев</t>
  </si>
  <si>
    <t>Вадим</t>
  </si>
  <si>
    <t>О-11-14</t>
  </si>
  <si>
    <t>Заключенкова</t>
  </si>
  <si>
    <t>О-11-05</t>
  </si>
  <si>
    <t>Артемова </t>
  </si>
  <si>
    <t>О-11-29</t>
  </si>
  <si>
    <t>Исаева</t>
  </si>
  <si>
    <t>Алишеровна</t>
  </si>
  <si>
    <t>О-11-03</t>
  </si>
  <si>
    <t>Котелевскаая</t>
  </si>
  <si>
    <t>О-11-15</t>
  </si>
  <si>
    <t>Крутько</t>
  </si>
  <si>
    <t>О-11-18</t>
  </si>
  <si>
    <t>Кирюхина</t>
  </si>
  <si>
    <t>Арин</t>
  </si>
  <si>
    <t>О-11-11</t>
  </si>
  <si>
    <t>Трофимов</t>
  </si>
  <si>
    <t>О-11-31</t>
  </si>
  <si>
    <t>Шарафутдинов</t>
  </si>
  <si>
    <t>Михайлович</t>
  </si>
  <si>
    <t>О-11-34</t>
  </si>
  <si>
    <t>Семенова</t>
  </si>
  <si>
    <t>Потапов </t>
  </si>
  <si>
    <t>О-11-10</t>
  </si>
  <si>
    <t>Акимова</t>
  </si>
  <si>
    <t>О-11-02</t>
  </si>
  <si>
    <t>Подлипалина</t>
  </si>
  <si>
    <t>О-11-12</t>
  </si>
  <si>
    <t>Бродский </t>
  </si>
  <si>
    <t>Девид</t>
  </si>
  <si>
    <t>Юльевич</t>
  </si>
  <si>
    <t>О-11-33</t>
  </si>
  <si>
    <t>Касатова</t>
  </si>
  <si>
    <t>О-11-17</t>
  </si>
  <si>
    <t>Таранов</t>
  </si>
  <si>
    <t>О-11-36</t>
  </si>
  <si>
    <t>Колуканова</t>
  </si>
  <si>
    <t>О-11-38</t>
  </si>
  <si>
    <t>Марченко</t>
  </si>
  <si>
    <t>О-11-35</t>
  </si>
  <si>
    <t>Третьяков </t>
  </si>
  <si>
    <t>Ричард</t>
  </si>
  <si>
    <t>О-11-37</t>
  </si>
  <si>
    <t>Пасторов</t>
  </si>
  <si>
    <t>О601</t>
  </si>
  <si>
    <t>Сомиков</t>
  </si>
  <si>
    <t>Никита </t>
  </si>
  <si>
    <t>МАОУ СОШ № 2</t>
  </si>
  <si>
    <t>Дворниченко</t>
  </si>
  <si>
    <t>О709</t>
  </si>
  <si>
    <t>Карецкая</t>
  </si>
  <si>
    <t>Кристина</t>
  </si>
  <si>
    <t>Чертакова</t>
  </si>
  <si>
    <t>О701</t>
  </si>
  <si>
    <t>Жулин</t>
  </si>
  <si>
    <t>Роман</t>
  </si>
  <si>
    <t>Матяшова</t>
  </si>
  <si>
    <t>О703</t>
  </si>
  <si>
    <t>Литвиненко</t>
  </si>
  <si>
    <t>Ян</t>
  </si>
  <si>
    <t>О710</t>
  </si>
  <si>
    <t>Алексенцева</t>
  </si>
  <si>
    <t>О707</t>
  </si>
  <si>
    <t>Баландин </t>
  </si>
  <si>
    <t>Захар</t>
  </si>
  <si>
    <t>О708</t>
  </si>
  <si>
    <t>Лантрат</t>
  </si>
  <si>
    <t>Валерия </t>
  </si>
  <si>
    <t>О706</t>
  </si>
  <si>
    <t>Баланчук</t>
  </si>
  <si>
    <t>О702</t>
  </si>
  <si>
    <t>Дьячков</t>
  </si>
  <si>
    <t>О704</t>
  </si>
  <si>
    <t>Баяницкая</t>
  </si>
  <si>
    <t>О705</t>
  </si>
  <si>
    <t>Баташова</t>
  </si>
  <si>
    <t>Раяна</t>
  </si>
  <si>
    <t>Магомедовна</t>
  </si>
  <si>
    <t>О902</t>
  </si>
  <si>
    <t>Куликова</t>
  </si>
  <si>
    <t>О905</t>
  </si>
  <si>
    <t>Абрамович</t>
  </si>
  <si>
    <t>О903</t>
  </si>
  <si>
    <t>Немешаева</t>
  </si>
  <si>
    <t>Лаура</t>
  </si>
  <si>
    <t>Ильинична</t>
  </si>
  <si>
    <t>О907</t>
  </si>
  <si>
    <t>Макеева</t>
  </si>
  <si>
    <t>О904</t>
  </si>
  <si>
    <t>Ивлев</t>
  </si>
  <si>
    <t>О901</t>
  </si>
  <si>
    <t>Яцкевич </t>
  </si>
  <si>
    <t>Арианна</t>
  </si>
  <si>
    <t>О906</t>
  </si>
  <si>
    <t>Шайфутдинова</t>
  </si>
  <si>
    <t>О1005</t>
  </si>
  <si>
    <t>Коростиева</t>
  </si>
  <si>
    <t>Владислава</t>
  </si>
  <si>
    <t>О1007</t>
  </si>
  <si>
    <t>Соломонова</t>
  </si>
  <si>
    <t>О1002</t>
  </si>
  <si>
    <t>Старостачев</t>
  </si>
  <si>
    <t>О1004</t>
  </si>
  <si>
    <t>Захарова</t>
  </si>
  <si>
    <t>О1001</t>
  </si>
  <si>
    <t>Куницкий</t>
  </si>
  <si>
    <t>О1003</t>
  </si>
  <si>
    <t>Созинова</t>
  </si>
  <si>
    <t>О1009</t>
  </si>
  <si>
    <t>Долгова</t>
  </si>
  <si>
    <t>Юлия</t>
  </si>
  <si>
    <t>Руденцова</t>
  </si>
  <si>
    <t>О1011</t>
  </si>
  <si>
    <t>Александрова</t>
  </si>
  <si>
    <t>О1010</t>
  </si>
  <si>
    <t>Ивлицкая</t>
  </si>
  <si>
    <t>Вероника</t>
  </si>
  <si>
    <t>О1006</t>
  </si>
  <si>
    <t>Блинов</t>
  </si>
  <si>
    <t>О1008</t>
  </si>
  <si>
    <t>Вишинская</t>
  </si>
  <si>
    <t>О1104</t>
  </si>
  <si>
    <t>Мухина</t>
  </si>
  <si>
    <t>О1103</t>
  </si>
  <si>
    <t>Мосолова</t>
  </si>
  <si>
    <t>О1101</t>
  </si>
  <si>
    <t>Долгих</t>
  </si>
  <si>
    <t>О1102</t>
  </si>
  <si>
    <t>Бессарабова</t>
  </si>
  <si>
    <t>6-13</t>
  </si>
  <si>
    <t>Марцуль</t>
  </si>
  <si>
    <t>Викторовна</t>
  </si>
  <si>
    <t>МАОУ СОШ № 4</t>
  </si>
  <si>
    <t> </t>
  </si>
  <si>
    <t>Иванов</t>
  </si>
  <si>
    <t>Анатольевич</t>
  </si>
  <si>
    <t>6-18</t>
  </si>
  <si>
    <t>Косарева</t>
  </si>
  <si>
    <t>6-21</t>
  </si>
  <si>
    <t>Зернова</t>
  </si>
  <si>
    <t>Таисия</t>
  </si>
  <si>
    <t>6-25</t>
  </si>
  <si>
    <t>Любимцева</t>
  </si>
  <si>
    <t>6-28</t>
  </si>
  <si>
    <t>Кашуба</t>
  </si>
  <si>
    <t>6-38</t>
  </si>
  <si>
    <t>Шоймер</t>
  </si>
  <si>
    <t>6-42</t>
  </si>
  <si>
    <t>Ти</t>
  </si>
  <si>
    <t>Альбина</t>
  </si>
  <si>
    <t>7-3</t>
  </si>
  <si>
    <t>Илимович</t>
  </si>
  <si>
    <t>7-7</t>
  </si>
  <si>
    <t>Ткачева</t>
  </si>
  <si>
    <t>Вадимовна</t>
  </si>
  <si>
    <t>7-18</t>
  </si>
  <si>
    <t>Явкина</t>
  </si>
  <si>
    <t>Аделина</t>
  </si>
  <si>
    <t>7-25</t>
  </si>
  <si>
    <t>Чистяков</t>
  </si>
  <si>
    <t>7-28</t>
  </si>
  <si>
    <t>Гусева</t>
  </si>
  <si>
    <t>8-5</t>
  </si>
  <si>
    <t>Григорьев</t>
  </si>
  <si>
    <t>Аксенова </t>
  </si>
  <si>
    <t>8-8</t>
  </si>
  <si>
    <t>8-9</t>
  </si>
  <si>
    <t>Макня</t>
  </si>
  <si>
    <t>8-10</t>
  </si>
  <si>
    <t>Семёнов</t>
  </si>
  <si>
    <t>Петрович</t>
  </si>
  <si>
    <t>8-17</t>
  </si>
  <si>
    <t>Завальнюк</t>
  </si>
  <si>
    <t>Антонина</t>
  </si>
  <si>
    <t>8-21</t>
  </si>
  <si>
    <t>Глазачева</t>
  </si>
  <si>
    <t>8-27</t>
  </si>
  <si>
    <t>Голиненко</t>
  </si>
  <si>
    <t>8-29</t>
  </si>
  <si>
    <t>Сахаров</t>
  </si>
  <si>
    <t>9-3</t>
  </si>
  <si>
    <t>Уманская</t>
  </si>
  <si>
    <t>9-4</t>
  </si>
  <si>
    <t>Панфилова</t>
  </si>
  <si>
    <t>9-5</t>
  </si>
  <si>
    <t>Дук</t>
  </si>
  <si>
    <t>9-6</t>
  </si>
  <si>
    <t>Щекина</t>
  </si>
  <si>
    <t>9-7</t>
  </si>
  <si>
    <t>Надточиева</t>
  </si>
  <si>
    <t>9-8</t>
  </si>
  <si>
    <t>Запольский</t>
  </si>
  <si>
    <t>Леонид</t>
  </si>
  <si>
    <t>9-10</t>
  </si>
  <si>
    <t>Тезиков</t>
  </si>
  <si>
    <t>9-12</t>
  </si>
  <si>
    <t>Филимонов</t>
  </si>
  <si>
    <t>9-13</t>
  </si>
  <si>
    <t>Бешкенадзе</t>
  </si>
  <si>
    <t>Тимур</t>
  </si>
  <si>
    <t>Георгиевич</t>
  </si>
  <si>
    <t>9-15</t>
  </si>
  <si>
    <t>Китайгород</t>
  </si>
  <si>
    <t>9-18</t>
  </si>
  <si>
    <t>Путран</t>
  </si>
  <si>
    <t>Артур</t>
  </si>
  <si>
    <t>Сагарович</t>
  </si>
  <si>
    <t>9-23</t>
  </si>
  <si>
    <t>Назаров</t>
  </si>
  <si>
    <t>9-24</t>
  </si>
  <si>
    <t>Богачева</t>
  </si>
  <si>
    <t>Матвеевна</t>
  </si>
  <si>
    <t>9-27</t>
  </si>
  <si>
    <t>Гутников</t>
  </si>
  <si>
    <t>Данил</t>
  </si>
  <si>
    <t>9-29</t>
  </si>
  <si>
    <t>Рудык</t>
  </si>
  <si>
    <t>9-30</t>
  </si>
  <si>
    <t>Бабицкая</t>
  </si>
  <si>
    <t>Лиана</t>
  </si>
  <si>
    <t>Артуровна</t>
  </si>
  <si>
    <t>9-31</t>
  </si>
  <si>
    <t>Бессолова</t>
  </si>
  <si>
    <t>9-33</t>
  </si>
  <si>
    <t>Степанова</t>
  </si>
  <si>
    <t>9-36</t>
  </si>
  <si>
    <t>Радионова</t>
  </si>
  <si>
    <t>9-37</t>
  </si>
  <si>
    <t>Михайлов</t>
  </si>
  <si>
    <t>9-39</t>
  </si>
  <si>
    <t>Варданян</t>
  </si>
  <si>
    <t>Арам</t>
  </si>
  <si>
    <t>9-41</t>
  </si>
  <si>
    <t>Горбатенко</t>
  </si>
  <si>
    <t>9-45</t>
  </si>
  <si>
    <t>Павлов</t>
  </si>
  <si>
    <t>Руслан</t>
  </si>
  <si>
    <t>Максимович</t>
  </si>
  <si>
    <t>10-1</t>
  </si>
  <si>
    <t>10-4</t>
  </si>
  <si>
    <t>Серов</t>
  </si>
  <si>
    <t>Васильевич</t>
  </si>
  <si>
    <t>10-5</t>
  </si>
  <si>
    <t>Абдурахманова</t>
  </si>
  <si>
    <t>Анваровна</t>
  </si>
  <si>
    <t>10-8</t>
  </si>
  <si>
    <t>Горбачева</t>
  </si>
  <si>
    <t>10-13</t>
  </si>
  <si>
    <t>Макаев</t>
  </si>
  <si>
    <t>10-14</t>
  </si>
  <si>
    <t>Веселов</t>
  </si>
  <si>
    <t>10-18</t>
  </si>
  <si>
    <t>Иванова</t>
  </si>
  <si>
    <t>10-22</t>
  </si>
  <si>
    <t>Рыковскаяа</t>
  </si>
  <si>
    <t>11-1</t>
  </si>
  <si>
    <t>Байбак</t>
  </si>
  <si>
    <t>Станиславовна</t>
  </si>
  <si>
    <t>11-5</t>
  </si>
  <si>
    <t>Понизенко</t>
  </si>
  <si>
    <t>11-13</t>
  </si>
  <si>
    <t>Советкин</t>
  </si>
  <si>
    <t>11-15</t>
  </si>
  <si>
    <t>Дудочкина</t>
  </si>
  <si>
    <t>11-22</t>
  </si>
  <si>
    <t>Полянская</t>
  </si>
  <si>
    <t>Марина</t>
  </si>
  <si>
    <t>О-5-03</t>
  </si>
  <si>
    <t>МАОУ СОШ № 5</t>
  </si>
  <si>
    <t>Жирков</t>
  </si>
  <si>
    <t>Семён</t>
  </si>
  <si>
    <t>Семёнович</t>
  </si>
  <si>
    <t>О-5-02</t>
  </si>
  <si>
    <t>Курынова</t>
  </si>
  <si>
    <t>О-5-01</t>
  </si>
  <si>
    <t>Зоммер </t>
  </si>
  <si>
    <t>О-5-04</t>
  </si>
  <si>
    <t>Малькова</t>
  </si>
  <si>
    <t>О-8-04</t>
  </si>
  <si>
    <t>Миронов</t>
  </si>
  <si>
    <t>Ламанова</t>
  </si>
  <si>
    <t>О-8-09</t>
  </si>
  <si>
    <t>Ткачук</t>
  </si>
  <si>
    <t>О-8-03</t>
  </si>
  <si>
    <t>Алексеенко</t>
  </si>
  <si>
    <t>О-8-01</t>
  </si>
  <si>
    <t>Хомич</t>
  </si>
  <si>
    <t>О-8-05</t>
  </si>
  <si>
    <t>Ситникова</t>
  </si>
  <si>
    <t>Кира</t>
  </si>
  <si>
    <t>Алыевна</t>
  </si>
  <si>
    <t>О-8-08</t>
  </si>
  <si>
    <t>Бирюкова</t>
  </si>
  <si>
    <t>О-8-06</t>
  </si>
  <si>
    <t>Бахриев</t>
  </si>
  <si>
    <t>Умар</t>
  </si>
  <si>
    <t>Умиджонович</t>
  </si>
  <si>
    <t>О-8-02</t>
  </si>
  <si>
    <t>Нестеров</t>
  </si>
  <si>
    <t>О-8-07</t>
  </si>
  <si>
    <t>Колосова</t>
  </si>
  <si>
    <t>О-9-01</t>
  </si>
  <si>
    <t>Белова</t>
  </si>
  <si>
    <t>Ярослава</t>
  </si>
  <si>
    <t>Чайка</t>
  </si>
  <si>
    <t>О-9-03</t>
  </si>
  <si>
    <t>Карабанов</t>
  </si>
  <si>
    <t>Антон</t>
  </si>
  <si>
    <t>Григорьевич</t>
  </si>
  <si>
    <t>О-9-02</t>
  </si>
  <si>
    <t>Берестовая</t>
  </si>
  <si>
    <t>О-9-04</t>
  </si>
  <si>
    <t>Кляпнева</t>
  </si>
  <si>
    <t>Карина</t>
  </si>
  <si>
    <t>О-9-06</t>
  </si>
  <si>
    <t>Стасив</t>
  </si>
  <si>
    <t>Ярославовна</t>
  </si>
  <si>
    <t>О-9-05</t>
  </si>
  <si>
    <t>Савельева</t>
  </si>
  <si>
    <t>Камилла</t>
  </si>
  <si>
    <t>Тарасевич</t>
  </si>
  <si>
    <t>Шуховцов</t>
  </si>
  <si>
    <t>Платон</t>
  </si>
  <si>
    <t>Дмитриева</t>
  </si>
  <si>
    <t>Моисеева</t>
  </si>
  <si>
    <t>Брызгалов</t>
  </si>
  <si>
    <t>О-41</t>
  </si>
  <si>
    <t>Хихля</t>
  </si>
  <si>
    <t>Надежда</t>
  </si>
  <si>
    <t>МАОУ СОШ № 6 с УИОП</t>
  </si>
  <si>
    <t>Дорохова</t>
  </si>
  <si>
    <t>Валентина</t>
  </si>
  <si>
    <t>О-42</t>
  </si>
  <si>
    <t>Роткина</t>
  </si>
  <si>
    <t>Селицкая</t>
  </si>
  <si>
    <t>О-43</t>
  </si>
  <si>
    <t>Чукина</t>
  </si>
  <si>
    <t>Сергеевна </t>
  </si>
  <si>
    <t>Ляшенко</t>
  </si>
  <si>
    <t>О-51</t>
  </si>
  <si>
    <t>Лагун</t>
  </si>
  <si>
    <t>Пиксайкина</t>
  </si>
  <si>
    <t>Инна</t>
  </si>
  <si>
    <t>О-62</t>
  </si>
  <si>
    <t>Фатеева</t>
  </si>
  <si>
    <t>О-61</t>
  </si>
  <si>
    <t>Очеретько</t>
  </si>
  <si>
    <t>О-714</t>
  </si>
  <si>
    <t>Дулова</t>
  </si>
  <si>
    <t>Упартас</t>
  </si>
  <si>
    <t>Владович</t>
  </si>
  <si>
    <t>О-711</t>
  </si>
  <si>
    <t>Житенев</t>
  </si>
  <si>
    <t>Владиславович </t>
  </si>
  <si>
    <t>О-75</t>
  </si>
  <si>
    <t>Деревянченко</t>
  </si>
  <si>
    <t>О-712</t>
  </si>
  <si>
    <t>Башков</t>
  </si>
  <si>
    <t>Олег</t>
  </si>
  <si>
    <t>О-78</t>
  </si>
  <si>
    <t>Бельчикова</t>
  </si>
  <si>
    <t>Ильинична </t>
  </si>
  <si>
    <t>О-79</t>
  </si>
  <si>
    <t>Блошко</t>
  </si>
  <si>
    <t>О-72</t>
  </si>
  <si>
    <t>Лебедева</t>
  </si>
  <si>
    <t>Яковлевна</t>
  </si>
  <si>
    <t>О-715</t>
  </si>
  <si>
    <t>Охотникова </t>
  </si>
  <si>
    <t>Алиса </t>
  </si>
  <si>
    <t>Александровна </t>
  </si>
  <si>
    <t>О-710</t>
  </si>
  <si>
    <t>Карачов</t>
  </si>
  <si>
    <t>О-77</t>
  </si>
  <si>
    <t>Лакс</t>
  </si>
  <si>
    <t>О-76</t>
  </si>
  <si>
    <t>Фадина</t>
  </si>
  <si>
    <t>О-716</t>
  </si>
  <si>
    <t>Авласко </t>
  </si>
  <si>
    <t>Карина </t>
  </si>
  <si>
    <t>Игоревна </t>
  </si>
  <si>
    <t>О-73</t>
  </si>
  <si>
    <t>Бигожина</t>
  </si>
  <si>
    <t>Алёна</t>
  </si>
  <si>
    <t>О-74</t>
  </si>
  <si>
    <t>Башкова </t>
  </si>
  <si>
    <t>Полина </t>
  </si>
  <si>
    <t>Евгеньевна </t>
  </si>
  <si>
    <t>О-713</t>
  </si>
  <si>
    <t>Курзанов</t>
  </si>
  <si>
    <t>О-71</t>
  </si>
  <si>
    <t>Безгодова</t>
  </si>
  <si>
    <t>Артёмовна</t>
  </si>
  <si>
    <t>О-88</t>
  </si>
  <si>
    <t>Задоя</t>
  </si>
  <si>
    <t>Варвара </t>
  </si>
  <si>
    <t>Дмитриевна </t>
  </si>
  <si>
    <t>О-816</t>
  </si>
  <si>
    <t>Кондаков </t>
  </si>
  <si>
    <t>Андрей </t>
  </si>
  <si>
    <t>Александрович </t>
  </si>
  <si>
    <t>О-814</t>
  </si>
  <si>
    <t>Коржавин</t>
  </si>
  <si>
    <t>Анарович</t>
  </si>
  <si>
    <t>О-811</t>
  </si>
  <si>
    <t>Сарайкин </t>
  </si>
  <si>
    <t>Артём </t>
  </si>
  <si>
    <t>Дмитриевич </t>
  </si>
  <si>
    <t>О-83</t>
  </si>
  <si>
    <t>Аксёнов</t>
  </si>
  <si>
    <t>О-81</t>
  </si>
  <si>
    <t>О-810</t>
  </si>
  <si>
    <t>О-812</t>
  </si>
  <si>
    <t>Якунина </t>
  </si>
  <si>
    <t>Константиновна </t>
  </si>
  <si>
    <t>О-815</t>
  </si>
  <si>
    <t>Елизавета </t>
  </si>
  <si>
    <t>О-86</t>
  </si>
  <si>
    <t>Денисевич</t>
  </si>
  <si>
    <t>О-84</t>
  </si>
  <si>
    <t>Глушкова </t>
  </si>
  <si>
    <t>Алина </t>
  </si>
  <si>
    <t>Юрьевна </t>
  </si>
  <si>
    <t>О-87</t>
  </si>
  <si>
    <t>Григорян</t>
  </si>
  <si>
    <t>Арменовна</t>
  </si>
  <si>
    <t>О-817</t>
  </si>
  <si>
    <t>Лукина</t>
  </si>
  <si>
    <t>О-818</t>
  </si>
  <si>
    <t>О-89</t>
  </si>
  <si>
    <t>Саковский</t>
  </si>
  <si>
    <t>О-813</t>
  </si>
  <si>
    <t>Колесник </t>
  </si>
  <si>
    <t>Романовна </t>
  </si>
  <si>
    <t>О-85</t>
  </si>
  <si>
    <t>Родыгин</t>
  </si>
  <si>
    <t>О-82</t>
  </si>
  <si>
    <t>Бавтот</t>
  </si>
  <si>
    <t>О-94</t>
  </si>
  <si>
    <t>Воронько </t>
  </si>
  <si>
    <t>Маргарита </t>
  </si>
  <si>
    <t>Георгиевна </t>
  </si>
  <si>
    <t>Курмашева</t>
  </si>
  <si>
    <t>Ришатовна</t>
  </si>
  <si>
    <t>О-95</t>
  </si>
  <si>
    <t>Рукшин</t>
  </si>
  <si>
    <t>О-92</t>
  </si>
  <si>
    <t>Евчеренко</t>
  </si>
  <si>
    <t>О-910</t>
  </si>
  <si>
    <t>Шемякин </t>
  </si>
  <si>
    <t>Викторович </t>
  </si>
  <si>
    <t>О-93</t>
  </si>
  <si>
    <t>Алексеенко </t>
  </si>
  <si>
    <t>О-97</t>
  </si>
  <si>
    <t>Макаренкова</t>
  </si>
  <si>
    <t>О-911</t>
  </si>
  <si>
    <t>Полтавец</t>
  </si>
  <si>
    <t>Евгеньевич </t>
  </si>
  <si>
    <t>О-914</t>
  </si>
  <si>
    <t>Романова</t>
  </si>
  <si>
    <t>О-98</t>
  </si>
  <si>
    <t>Тручек</t>
  </si>
  <si>
    <t>О-99</t>
  </si>
  <si>
    <t>Морозова</t>
  </si>
  <si>
    <t>О-912</t>
  </si>
  <si>
    <t>Ульянова</t>
  </si>
  <si>
    <t>Элина</t>
  </si>
  <si>
    <t>О-91</t>
  </si>
  <si>
    <t>Жищенко </t>
  </si>
  <si>
    <t>О-96</t>
  </si>
  <si>
    <t>Крохолева</t>
  </si>
  <si>
    <t>О-913</t>
  </si>
  <si>
    <t>Нагиева</t>
  </si>
  <si>
    <t>Тимуровна </t>
  </si>
  <si>
    <t>О-103</t>
  </si>
  <si>
    <t>Старостенко </t>
  </si>
  <si>
    <t>О-105</t>
  </si>
  <si>
    <t>Ревков</t>
  </si>
  <si>
    <t>О-102</t>
  </si>
  <si>
    <t>Шикалова</t>
  </si>
  <si>
    <t>О-108</t>
  </si>
  <si>
    <t>Дядя</t>
  </si>
  <si>
    <t>О-107</t>
  </si>
  <si>
    <t>Борисова</t>
  </si>
  <si>
    <t>О-101</t>
  </si>
  <si>
    <t>Лялькова</t>
  </si>
  <si>
    <t>О-106</t>
  </si>
  <si>
    <t>Баранова </t>
  </si>
  <si>
    <t>Влада</t>
  </si>
  <si>
    <t>О104</t>
  </si>
  <si>
    <t>Василий </t>
  </si>
  <si>
    <t>О-113</t>
  </si>
  <si>
    <t>Сливкина</t>
  </si>
  <si>
    <t>Лесовая</t>
  </si>
  <si>
    <t>Елена</t>
  </si>
  <si>
    <t>О-112</t>
  </si>
  <si>
    <t>Полозова</t>
  </si>
  <si>
    <t>О-119</t>
  </si>
  <si>
    <t>Галицкий</t>
  </si>
  <si>
    <t>Александр </t>
  </si>
  <si>
    <t>О-117</t>
  </si>
  <si>
    <t>Кириллова</t>
  </si>
  <si>
    <t>О-115</t>
  </si>
  <si>
    <t>Кузнецова </t>
  </si>
  <si>
    <t>Ксения </t>
  </si>
  <si>
    <t>Геннадьевна</t>
  </si>
  <si>
    <t>О-116</t>
  </si>
  <si>
    <t>Кочеткова </t>
  </si>
  <si>
    <t>Владимировна </t>
  </si>
  <si>
    <t>О-118</t>
  </si>
  <si>
    <t>Коржова</t>
  </si>
  <si>
    <t>О-114</t>
  </si>
  <si>
    <t>Костанян</t>
  </si>
  <si>
    <t>Мане</t>
  </si>
  <si>
    <t>О-111</t>
  </si>
  <si>
    <t>Сибиченкова</t>
  </si>
  <si>
    <t>О-4-2</t>
  </si>
  <si>
    <t>Копыл </t>
  </si>
  <si>
    <t>МАОУ СОШ № 7</t>
  </si>
  <si>
    <t>Скиба</t>
  </si>
  <si>
    <t>О-4-1</t>
  </si>
  <si>
    <t>Нагучев</t>
  </si>
  <si>
    <t>Анзаур</t>
  </si>
  <si>
    <t>Саидович</t>
  </si>
  <si>
    <t>о-6-1</t>
  </si>
  <si>
    <t>Романовская  </t>
  </si>
  <si>
    <t>МАОУ СОШ № 7 </t>
  </si>
  <si>
    <t>Горелик</t>
  </si>
  <si>
    <t>Надежда </t>
  </si>
  <si>
    <t>0-6-5</t>
  </si>
  <si>
    <t>Ильина  </t>
  </si>
  <si>
    <t>0-6-8</t>
  </si>
  <si>
    <t>Касперавичус</t>
  </si>
  <si>
    <t>0-6-4</t>
  </si>
  <si>
    <t>Печкова</t>
  </si>
  <si>
    <t>0-6-3</t>
  </si>
  <si>
    <t>Черная </t>
  </si>
  <si>
    <t> Алексеевна</t>
  </si>
  <si>
    <t>0-6-2</t>
  </si>
  <si>
    <t>Стрекалов</t>
  </si>
  <si>
    <t> Дмитрий </t>
  </si>
  <si>
    <t>Валерьевич</t>
  </si>
  <si>
    <t>0-6-10</t>
  </si>
  <si>
    <t>Бариновский</t>
  </si>
  <si>
    <t>0-6-6</t>
  </si>
  <si>
    <t>Вешнякова </t>
  </si>
  <si>
    <t>Елена </t>
  </si>
  <si>
    <t>0-6-12</t>
  </si>
  <si>
    <t>Кудайбергенева</t>
  </si>
  <si>
    <t>0-6-9</t>
  </si>
  <si>
    <t>Колесников </t>
  </si>
  <si>
    <t>0-6-11</t>
  </si>
  <si>
    <t>Искаков</t>
  </si>
  <si>
    <t>Асет</t>
  </si>
  <si>
    <t>Тимурович</t>
  </si>
  <si>
    <t>0-6-7</t>
  </si>
  <si>
    <t>Боровик</t>
  </si>
  <si>
    <t>0-7-10</t>
  </si>
  <si>
    <t>Алехин</t>
  </si>
  <si>
    <t>0-7-14</t>
  </si>
  <si>
    <t>Анциферова</t>
  </si>
  <si>
    <t>0-7-13</t>
  </si>
  <si>
    <t>Еленцова</t>
  </si>
  <si>
    <t>0-7-6</t>
  </si>
  <si>
    <t>Шилов</t>
  </si>
  <si>
    <t>0-7-3</t>
  </si>
  <si>
    <t>Сысоева</t>
  </si>
  <si>
    <t>0-7-16</t>
  </si>
  <si>
    <t>Боос</t>
  </si>
  <si>
    <t>0-7-12</t>
  </si>
  <si>
    <t>Зенкова</t>
  </si>
  <si>
    <t>Василиса </t>
  </si>
  <si>
    <t>0-7-1</t>
  </si>
  <si>
    <t>Селиверстова</t>
  </si>
  <si>
    <t>0-7-8</t>
  </si>
  <si>
    <t>Зизевских</t>
  </si>
  <si>
    <t>Олеся</t>
  </si>
  <si>
    <t>0-7-11</t>
  </si>
  <si>
    <t>Барбарина </t>
  </si>
  <si>
    <t>Аксиния </t>
  </si>
  <si>
    <t>0-7-17</t>
  </si>
  <si>
    <t>Бочарова</t>
  </si>
  <si>
    <t>София </t>
  </si>
  <si>
    <t>Борисовна </t>
  </si>
  <si>
    <t>0-7-5</t>
  </si>
  <si>
    <t>Либерман</t>
  </si>
  <si>
    <t>0-7-9</t>
  </si>
  <si>
    <t>Абашина </t>
  </si>
  <si>
    <t>Викторовна </t>
  </si>
  <si>
    <t>0-7-15</t>
  </si>
  <si>
    <t>Баранова</t>
  </si>
  <si>
    <t>0-7-18</t>
  </si>
  <si>
    <t>Лебёдкин</t>
  </si>
  <si>
    <t>Святогор</t>
  </si>
  <si>
    <t>0-7-4</t>
  </si>
  <si>
    <t>Чугунов</t>
  </si>
  <si>
    <t>0-7-2</t>
  </si>
  <si>
    <t>Салиева</t>
  </si>
  <si>
    <t>0-7-7</t>
  </si>
  <si>
    <t>Лихачёв</t>
  </si>
  <si>
    <t>0-8-11</t>
  </si>
  <si>
    <t>Иззатова </t>
  </si>
  <si>
    <t>Рианна</t>
  </si>
  <si>
    <t>Парвиз кызы</t>
  </si>
  <si>
    <t>Парайко</t>
  </si>
  <si>
    <t>0-8-5</t>
  </si>
  <si>
    <t>Лавриненкова</t>
  </si>
  <si>
    <t>0-8-3</t>
  </si>
  <si>
    <t>Литвинская</t>
  </si>
  <si>
    <t>0-8-7</t>
  </si>
  <si>
    <t>Ковалевская </t>
  </si>
  <si>
    <t>Вера </t>
  </si>
  <si>
    <t>0-8-2</t>
  </si>
  <si>
    <t>Корсун </t>
  </si>
  <si>
    <t>0-8-6</t>
  </si>
  <si>
    <t>Сметанина</t>
  </si>
  <si>
    <t>0-8-4</t>
  </si>
  <si>
    <t>Кушманцева </t>
  </si>
  <si>
    <t>0-8-12</t>
  </si>
  <si>
    <t>Власьева</t>
  </si>
  <si>
    <t>0-8-1</t>
  </si>
  <si>
    <t>Пашковский </t>
  </si>
  <si>
    <t>0-8-10</t>
  </si>
  <si>
    <t>Козлова</t>
  </si>
  <si>
    <t>Олеся </t>
  </si>
  <si>
    <t>0-8-8</t>
  </si>
  <si>
    <t>Бичан</t>
  </si>
  <si>
    <t>Валерьевна </t>
  </si>
  <si>
    <t>0-8-9</t>
  </si>
  <si>
    <t>0-9-1</t>
  </si>
  <si>
    <t>Кизимова</t>
  </si>
  <si>
    <t>Лисовский </t>
  </si>
  <si>
    <t>0-9-7</t>
  </si>
  <si>
    <t>Кирилова</t>
  </si>
  <si>
    <t>0-9-8</t>
  </si>
  <si>
    <t>Николайчук</t>
  </si>
  <si>
    <t>0-9-4</t>
  </si>
  <si>
    <t>Сизова</t>
  </si>
  <si>
    <t>0-9-2</t>
  </si>
  <si>
    <t>Шорохова </t>
  </si>
  <si>
    <t>0-9-6</t>
  </si>
  <si>
    <t>Стёпина</t>
  </si>
  <si>
    <t>0-9-11</t>
  </si>
  <si>
    <t>0-9-10</t>
  </si>
  <si>
    <t>Ланин</t>
  </si>
  <si>
    <t>0-9-3</t>
  </si>
  <si>
    <t>Котова</t>
  </si>
  <si>
    <t>0-9-5</t>
  </si>
  <si>
    <t>Ильин</t>
  </si>
  <si>
    <t>0-9-9</t>
  </si>
  <si>
    <t>Губанова</t>
  </si>
  <si>
    <t>0-10-7</t>
  </si>
  <si>
    <t>Плотникова</t>
  </si>
  <si>
    <t>0-10-1</t>
  </si>
  <si>
    <t>Марчук</t>
  </si>
  <si>
    <t>0-10-2</t>
  </si>
  <si>
    <t>Шпунтова </t>
  </si>
  <si>
    <t>Камила</t>
  </si>
  <si>
    <t>0-10-4</t>
  </si>
  <si>
    <t>Малыхина</t>
  </si>
  <si>
    <t>Василина </t>
  </si>
  <si>
    <t>0-10-9</t>
  </si>
  <si>
    <t>Рутенко</t>
  </si>
  <si>
    <t>0-10-5</t>
  </si>
  <si>
    <t>Волынская</t>
  </si>
  <si>
    <t>0-10-3</t>
  </si>
  <si>
    <t>Чабаненко </t>
  </si>
  <si>
    <t>0-10-6</t>
  </si>
  <si>
    <t>Огородникова </t>
  </si>
  <si>
    <t>0-10-8</t>
  </si>
  <si>
    <t>Украинский</t>
  </si>
  <si>
    <t>0-11-9</t>
  </si>
  <si>
    <t>Цыбина </t>
  </si>
  <si>
    <t>Виногорова</t>
  </si>
  <si>
    <t>0-11-14</t>
  </si>
  <si>
    <t>Мазанко</t>
  </si>
  <si>
    <t>Олеговна </t>
  </si>
  <si>
    <t>0-11-6</t>
  </si>
  <si>
    <t>Андриенко </t>
  </si>
  <si>
    <t>Вилена </t>
  </si>
  <si>
    <t>0-11-8</t>
  </si>
  <si>
    <t>Шуневич </t>
  </si>
  <si>
    <t>Павел</t>
  </si>
  <si>
    <t>0-11-16</t>
  </si>
  <si>
    <t>Пугач</t>
  </si>
  <si>
    <t>0-11-11</t>
  </si>
  <si>
    <t>Морозова </t>
  </si>
  <si>
    <t>Юлия </t>
  </si>
  <si>
    <t>0-11-15</t>
  </si>
  <si>
    <t>Петров </t>
  </si>
  <si>
    <t>0-11-7</t>
  </si>
  <si>
    <t>Калерия </t>
  </si>
  <si>
    <t>Андреевна </t>
  </si>
  <si>
    <t>0-11-1</t>
  </si>
  <si>
    <t>Агарвал </t>
  </si>
  <si>
    <t>Арджун</t>
  </si>
  <si>
    <t>Раджешевич</t>
  </si>
  <si>
    <t>0-11-10</t>
  </si>
  <si>
    <t>Аралова</t>
  </si>
  <si>
    <t>0-11-3</t>
  </si>
  <si>
    <t>Пивоваров </t>
  </si>
  <si>
    <t>0-11-12</t>
  </si>
  <si>
    <t>Демьянко</t>
  </si>
  <si>
    <t>0-11-17</t>
  </si>
  <si>
    <t>Капица</t>
  </si>
  <si>
    <t>0-11-2</t>
  </si>
  <si>
    <t>Петухов </t>
  </si>
  <si>
    <t>Юрьевич </t>
  </si>
  <si>
    <t>0-11-4</t>
  </si>
  <si>
    <t>Николаенко</t>
  </si>
  <si>
    <t>0-11-13</t>
  </si>
  <si>
    <t>Маратканова</t>
  </si>
  <si>
    <t>Степановна</t>
  </si>
  <si>
    <t>0-11-5</t>
  </si>
  <si>
    <t>Киселев</t>
  </si>
  <si>
    <t>Матьянова</t>
  </si>
  <si>
    <t>МАОУ СОШ № 8</t>
  </si>
  <si>
    <t>Попова</t>
  </si>
  <si>
    <t>Балуян</t>
  </si>
  <si>
    <t>Власова</t>
  </si>
  <si>
    <t>Эвелина</t>
  </si>
  <si>
    <t>Захаров</t>
  </si>
  <si>
    <t>Климкина</t>
  </si>
  <si>
    <t>Ковалкина</t>
  </si>
  <si>
    <t>Георгиевна</t>
  </si>
  <si>
    <t>Шмаков</t>
  </si>
  <si>
    <t>Радислав</t>
  </si>
  <si>
    <t>Шпентенкова</t>
  </si>
  <si>
    <t>Малкина</t>
  </si>
  <si>
    <t>Зимина</t>
  </si>
  <si>
    <t>Чердаков</t>
  </si>
  <si>
    <t>Гаук</t>
  </si>
  <si>
    <t>Зиновьева</t>
  </si>
  <si>
    <t>Ильюхина</t>
  </si>
  <si>
    <t>Козловская</t>
  </si>
  <si>
    <t>Лёгенькая</t>
  </si>
  <si>
    <t>Даниловна</t>
  </si>
  <si>
    <t>Мулик</t>
  </si>
  <si>
    <t>Попроцкая</t>
  </si>
  <si>
    <t>Андреева</t>
  </si>
  <si>
    <t>Румянцева</t>
  </si>
  <si>
    <t>Смирнова</t>
  </si>
  <si>
    <t>Устав</t>
  </si>
  <si>
    <t>Барсукова</t>
  </si>
  <si>
    <t>Черняй</t>
  </si>
  <si>
    <t>Великосельская</t>
  </si>
  <si>
    <t>Власюк</t>
  </si>
  <si>
    <t>Джатиева</t>
  </si>
  <si>
    <t>Дьякова</t>
  </si>
  <si>
    <t>Кучинская</t>
  </si>
  <si>
    <t>Леонова</t>
  </si>
  <si>
    <t>Аюна</t>
  </si>
  <si>
    <t>Мирзоян</t>
  </si>
  <si>
    <t>Милада</t>
  </si>
  <si>
    <t>Мирзаевна</t>
  </si>
  <si>
    <t>Пасько</t>
  </si>
  <si>
    <t>Петросян</t>
  </si>
  <si>
    <t>Дариевна</t>
  </si>
  <si>
    <t>Снарская</t>
  </si>
  <si>
    <t>Холкина</t>
  </si>
  <si>
    <t>Эрика</t>
  </si>
  <si>
    <t>Джевага</t>
  </si>
  <si>
    <t>Долгачева</t>
  </si>
  <si>
    <t>Дюкарева</t>
  </si>
  <si>
    <t>Кольцов</t>
  </si>
  <si>
    <t>Корнилова</t>
  </si>
  <si>
    <t>Любимова</t>
  </si>
  <si>
    <t>Скробот</t>
  </si>
  <si>
    <t>Ташлинцева</t>
  </si>
  <si>
    <t>Галина</t>
  </si>
  <si>
    <t>Тюнин</t>
  </si>
  <si>
    <t>Ширванов</t>
  </si>
  <si>
    <t>Афиг</t>
  </si>
  <si>
    <t>Фахраддин оглы</t>
  </si>
  <si>
    <t>об-9-01</t>
  </si>
  <si>
    <t>Сластиненко</t>
  </si>
  <si>
    <t>МАОУ СОШ № 9 им. Дьякова П.М.</t>
  </si>
  <si>
    <t>Тарасенко</t>
  </si>
  <si>
    <t>об--9-03</t>
  </si>
  <si>
    <t>Малахатка</t>
  </si>
  <si>
    <t>об-9-04</t>
  </si>
  <si>
    <t>Денисовец</t>
  </si>
  <si>
    <t>об-9-05</t>
  </si>
  <si>
    <t>Король</t>
  </si>
  <si>
    <t>об-9-02</t>
  </si>
  <si>
    <t>Шакирова</t>
  </si>
  <si>
    <t>Маратовна</t>
  </si>
  <si>
    <t>об-10-01</t>
  </si>
  <si>
    <t>Белинская</t>
  </si>
  <si>
    <t>Воробей</t>
  </si>
  <si>
    <t>об-10-03</t>
  </si>
  <si>
    <t>Сёмочкина </t>
  </si>
  <si>
    <t>об-10-02</t>
  </si>
  <si>
    <t>Карцева</t>
  </si>
  <si>
    <t>об-11-01</t>
  </si>
  <si>
    <t>Кучинская </t>
  </si>
  <si>
    <t>О-04-12</t>
  </si>
  <si>
    <t>МАОУ СОШ № 10</t>
  </si>
  <si>
    <t>О-04-04</t>
  </si>
  <si>
    <t>Гладких</t>
  </si>
  <si>
    <t>О-04-06</t>
  </si>
  <si>
    <t>Мирон</t>
  </si>
  <si>
    <t>Свергеевич</t>
  </si>
  <si>
    <t>Ефремова</t>
  </si>
  <si>
    <t>О-04-11</t>
  </si>
  <si>
    <t>Кичкина</t>
  </si>
  <si>
    <t>О-04-09</t>
  </si>
  <si>
    <t>Костромитина</t>
  </si>
  <si>
    <t>О-04-08</t>
  </si>
  <si>
    <t>Сторожев</t>
  </si>
  <si>
    <t>Григорий</t>
  </si>
  <si>
    <t>О-04-03</t>
  </si>
  <si>
    <t>Холин</t>
  </si>
  <si>
    <t>О-04-02</t>
  </si>
  <si>
    <t>Москвин</t>
  </si>
  <si>
    <t>О-04-05</t>
  </si>
  <si>
    <t>Новикова</t>
  </si>
  <si>
    <t>О-04-10</t>
  </si>
  <si>
    <t>Туманов</t>
  </si>
  <si>
    <t>О-04-07</t>
  </si>
  <si>
    <t>Эрстенюк</t>
  </si>
  <si>
    <t>Ревеко</t>
  </si>
  <si>
    <t>О-04-01</t>
  </si>
  <si>
    <t>Сериков</t>
  </si>
  <si>
    <t>О-04-13</t>
  </si>
  <si>
    <t>Пушкарёва</t>
  </si>
  <si>
    <t>О-6-01</t>
  </si>
  <si>
    <t>Лаврентьев</t>
  </si>
  <si>
    <t>Горольчук</t>
  </si>
  <si>
    <t>О-6-02</t>
  </si>
  <si>
    <t>Панфилов</t>
  </si>
  <si>
    <t>Богдан</t>
  </si>
  <si>
    <t>Комиссарова</t>
  </si>
  <si>
    <t>Табешадзе</t>
  </si>
  <si>
    <t>Никитична</t>
  </si>
  <si>
    <t>Писарева</t>
  </si>
  <si>
    <t>Ибрагимова</t>
  </si>
  <si>
    <t>Рабия</t>
  </si>
  <si>
    <t>Забитовна</t>
  </si>
  <si>
    <t>Бибрих</t>
  </si>
  <si>
    <t>Дмитров</t>
  </si>
  <si>
    <t>Амандина</t>
  </si>
  <si>
    <t>о-07-35</t>
  </si>
  <si>
    <t>Артюкова</t>
  </si>
  <si>
    <t>о-07-32</t>
  </si>
  <si>
    <t>Ильина</t>
  </si>
  <si>
    <t>о-07-29</t>
  </si>
  <si>
    <t>о-07-04</t>
  </si>
  <si>
    <t>Рогочий</t>
  </si>
  <si>
    <t>о-07-16</t>
  </si>
  <si>
    <t>Колесников</t>
  </si>
  <si>
    <t>о-07-07</t>
  </si>
  <si>
    <t>Амельянович</t>
  </si>
  <si>
    <t> о-07-31</t>
  </si>
  <si>
    <t>о-07-20</t>
  </si>
  <si>
    <t>Муротбеков</t>
  </si>
  <si>
    <t>Бадахшон</t>
  </si>
  <si>
    <t>Азимханович</t>
  </si>
  <si>
    <t>о-07-25</t>
  </si>
  <si>
    <t>Сосновская</t>
  </si>
  <si>
    <t>о-07-30</t>
  </si>
  <si>
    <t>Трофимова</t>
  </si>
  <si>
    <t>о-07-27</t>
  </si>
  <si>
    <t>Кривачева</t>
  </si>
  <si>
    <t>о-07-33</t>
  </si>
  <si>
    <t>Андреев</t>
  </si>
  <si>
    <t>о-07-12</t>
  </si>
  <si>
    <t>Трефилова</t>
  </si>
  <si>
    <t>о-07-26</t>
  </si>
  <si>
    <t>Эйсена</t>
  </si>
  <si>
    <t>о-07-19</t>
  </si>
  <si>
    <t>Журавлев</t>
  </si>
  <si>
    <t>Георгий</t>
  </si>
  <si>
    <t>о-07-28</t>
  </si>
  <si>
    <t>Кривоногов</t>
  </si>
  <si>
    <t>Викторович</t>
  </si>
  <si>
    <t>о-07-22</t>
  </si>
  <si>
    <t>Пунтус</t>
  </si>
  <si>
    <t>о-07-11</t>
  </si>
  <si>
    <t>Яцкова</t>
  </si>
  <si>
    <t>о-07-15</t>
  </si>
  <si>
    <t>Фешков</t>
  </si>
  <si>
    <t>о-07-02</t>
  </si>
  <si>
    <t>Бутузова</t>
  </si>
  <si>
    <t>о-07-34</t>
  </si>
  <si>
    <t>Катрущенко</t>
  </si>
  <si>
    <t>Любовь</t>
  </si>
  <si>
    <t>о-07-09</t>
  </si>
  <si>
    <t>о-07-17</t>
  </si>
  <si>
    <t>Иосипенко</t>
  </si>
  <si>
    <t>о-07-08</t>
  </si>
  <si>
    <t>Трегубова</t>
  </si>
  <si>
    <t>о-07-13</t>
  </si>
  <si>
    <t>Тихненко</t>
  </si>
  <si>
    <t>о-07-06</t>
  </si>
  <si>
    <t>Алехина</t>
  </si>
  <si>
    <t>о-07-14</t>
  </si>
  <si>
    <t>Слободина</t>
  </si>
  <si>
    <t>Эмилия</t>
  </si>
  <si>
    <t>о-08-01</t>
  </si>
  <si>
    <t>Беспамятнов</t>
  </si>
  <si>
    <t>Макарова</t>
  </si>
  <si>
    <t>Наталия</t>
  </si>
  <si>
    <t>Гречкин</t>
  </si>
  <si>
    <t>о-08-02</t>
  </si>
  <si>
    <t>Пастухова</t>
  </si>
  <si>
    <t>Вотчал</t>
  </si>
  <si>
    <t>о-08-12</t>
  </si>
  <si>
    <t>Гарри</t>
  </si>
  <si>
    <t>о-08-07</t>
  </si>
  <si>
    <t>Ильяшова</t>
  </si>
  <si>
    <t>о-08-11</t>
  </si>
  <si>
    <t>Левданская</t>
  </si>
  <si>
    <t>Алафьев</t>
  </si>
  <si>
    <t>О-08-56</t>
  </si>
  <si>
    <t>Екптерина</t>
  </si>
  <si>
    <t>о-08-18</t>
  </si>
  <si>
    <t>Лузин</t>
  </si>
  <si>
    <t>о-08-27</t>
  </si>
  <si>
    <t>Хайдин</t>
  </si>
  <si>
    <t>Влад</t>
  </si>
  <si>
    <t>о-08-51</t>
  </si>
  <si>
    <t>Данилин</t>
  </si>
  <si>
    <t>О-08-41</t>
  </si>
  <si>
    <t>Марутян</t>
  </si>
  <si>
    <t>Нане</t>
  </si>
  <si>
    <t>Кареновна</t>
  </si>
  <si>
    <t>Богачев</t>
  </si>
  <si>
    <t>о-08-16</t>
  </si>
  <si>
    <t>Филяев</t>
  </si>
  <si>
    <t>о-08-17</t>
  </si>
  <si>
    <t>Кулакин</t>
  </si>
  <si>
    <t>о-08-09</t>
  </si>
  <si>
    <t>Мелихов</t>
  </si>
  <si>
    <t>Фёдор</t>
  </si>
  <si>
    <t>о-08-42</t>
  </si>
  <si>
    <t>Васянович</t>
  </si>
  <si>
    <t>Гивель</t>
  </si>
  <si>
    <t>о-08-55</t>
  </si>
  <si>
    <t>Павленко</t>
  </si>
  <si>
    <t>о-08-45</t>
  </si>
  <si>
    <t>Поляков</t>
  </si>
  <si>
    <t>Игнатьевич</t>
  </si>
  <si>
    <t>о-08-06</t>
  </si>
  <si>
    <t>Солодкий</t>
  </si>
  <si>
    <t>о-08-47</t>
  </si>
  <si>
    <t>Шулятьева</t>
  </si>
  <si>
    <t>о-08-20</t>
  </si>
  <si>
    <t>Ястребов</t>
  </si>
  <si>
    <t>о-08-21</t>
  </si>
  <si>
    <t>Безруков</t>
  </si>
  <si>
    <t>Аристарх</t>
  </si>
  <si>
    <t>о-08-43</t>
  </si>
  <si>
    <t>Верц</t>
  </si>
  <si>
    <t>Доминик</t>
  </si>
  <si>
    <t>Эдуардович</t>
  </si>
  <si>
    <t>о-08-49</t>
  </si>
  <si>
    <t>Дробенин</t>
  </si>
  <si>
    <t>о-08-23</t>
  </si>
  <si>
    <t>Жадан</t>
  </si>
  <si>
    <t>о-08-24</t>
  </si>
  <si>
    <t>Макаров</t>
  </si>
  <si>
    <t>О-08-54</t>
  </si>
  <si>
    <t>Юрченко</t>
  </si>
  <si>
    <t>Барыбин</t>
  </si>
  <si>
    <t>Сапелкина</t>
  </si>
  <si>
    <t>о-08-15</t>
  </si>
  <si>
    <t>Веремейчиков</t>
  </si>
  <si>
    <t>о-08-34</t>
  </si>
  <si>
    <t>Хатира</t>
  </si>
  <si>
    <t>Астаф кызы</t>
  </si>
  <si>
    <t>о-08-19</t>
  </si>
  <si>
    <t>Кириллов</t>
  </si>
  <si>
    <t>о-08-25</t>
  </si>
  <si>
    <t>Хамракулов</t>
  </si>
  <si>
    <t>Мухамед</t>
  </si>
  <si>
    <t>Илшатович</t>
  </si>
  <si>
    <t>о-08-50</t>
  </si>
  <si>
    <t>Мишаков</t>
  </si>
  <si>
    <t>Тимофей</t>
  </si>
  <si>
    <t>О-08-61</t>
  </si>
  <si>
    <t>Русимова</t>
  </si>
  <si>
    <t>о-08-40</t>
  </si>
  <si>
    <t>Цветкова</t>
  </si>
  <si>
    <t>о-08-36</t>
  </si>
  <si>
    <t>Рожкова</t>
  </si>
  <si>
    <t>Сенюта</t>
  </si>
  <si>
    <t>о-08-37</t>
  </si>
  <si>
    <t>Суконченко</t>
  </si>
  <si>
    <t>о-08-46</t>
  </si>
  <si>
    <t>Баладурина</t>
  </si>
  <si>
    <t>Милена</t>
  </si>
  <si>
    <t>Ашотовна</t>
  </si>
  <si>
    <t>о-08-10</t>
  </si>
  <si>
    <t>Потапова</t>
  </si>
  <si>
    <t>о-08-52</t>
  </si>
  <si>
    <t>Милованова </t>
  </si>
  <si>
    <t>о-08-35</t>
  </si>
  <si>
    <t>Карамышев</t>
  </si>
  <si>
    <t>о-08-44</t>
  </si>
  <si>
    <t>Федотенко</t>
  </si>
  <si>
    <t>о-08-26</t>
  </si>
  <si>
    <t>Фоменок</t>
  </si>
  <si>
    <t>о-08-48</t>
  </si>
  <si>
    <t>Сиволапов</t>
  </si>
  <si>
    <t>Филиппович</t>
  </si>
  <si>
    <t>о-08-22</t>
  </si>
  <si>
    <t>Богатикова</t>
  </si>
  <si>
    <t>Плющев</t>
  </si>
  <si>
    <t>Баскалов</t>
  </si>
  <si>
    <t>Игорь</t>
  </si>
  <si>
    <t>Конончук</t>
  </si>
  <si>
    <t>Торянник</t>
  </si>
  <si>
    <t>Соловьёва </t>
  </si>
  <si>
    <t>Кремзукова</t>
  </si>
  <si>
    <t>Гусейнова</t>
  </si>
  <si>
    <t>Исмаиловна</t>
  </si>
  <si>
    <t>Демьянов</t>
  </si>
  <si>
    <t>Франц</t>
  </si>
  <si>
    <t>Василенко</t>
  </si>
  <si>
    <t>Кожемякин</t>
  </si>
  <si>
    <t>Щепилов</t>
  </si>
  <si>
    <t>Ивахненко</t>
  </si>
  <si>
    <t>Фартышев</t>
  </si>
  <si>
    <t>Новиков </t>
  </si>
  <si>
    <t>Долгушина</t>
  </si>
  <si>
    <t>Титов</t>
  </si>
  <si>
    <t>Смирнова </t>
  </si>
  <si>
    <t>Дарья </t>
  </si>
  <si>
    <t>Ханумиди</t>
  </si>
  <si>
    <t>Бажанова</t>
  </si>
  <si>
    <t>Чупраков</t>
  </si>
  <si>
    <t>Ермолаева</t>
  </si>
  <si>
    <t>Беликова</t>
  </si>
  <si>
    <t>Москалюк</t>
  </si>
  <si>
    <t>Даниела</t>
  </si>
  <si>
    <t>Глазунова</t>
  </si>
  <si>
    <t>Румянцев</t>
  </si>
  <si>
    <t>Суренян</t>
  </si>
  <si>
    <t>Марьям</t>
  </si>
  <si>
    <t>Волчева</t>
  </si>
  <si>
    <t>Герасимов</t>
  </si>
  <si>
    <t>Тяпкина</t>
  </si>
  <si>
    <t>Пирский</t>
  </si>
  <si>
    <t>Сайгаков</t>
  </si>
  <si>
    <t>Каушелис</t>
  </si>
  <si>
    <t>Часовитин</t>
  </si>
  <si>
    <t>Федотова</t>
  </si>
  <si>
    <t>Виолетта</t>
  </si>
  <si>
    <t>Бойченко</t>
  </si>
  <si>
    <t>Матюхина</t>
  </si>
  <si>
    <t>Чирко</t>
  </si>
  <si>
    <t>Ващенко</t>
  </si>
  <si>
    <t>Герасимова</t>
  </si>
  <si>
    <t>Медвецкий</t>
  </si>
  <si>
    <t>Тимонина</t>
  </si>
  <si>
    <t>Носаченко</t>
  </si>
  <si>
    <t>Магомедова</t>
  </si>
  <si>
    <t>Амина</t>
  </si>
  <si>
    <t>Маркевич</t>
  </si>
  <si>
    <t>Селезнева</t>
  </si>
  <si>
    <t>Яхшибаев</t>
  </si>
  <si>
    <t>Самандар</t>
  </si>
  <si>
    <t>Фарид угли</t>
  </si>
  <si>
    <t>Данченкова</t>
  </si>
  <si>
    <t>Воскобойникова</t>
  </si>
  <si>
    <t>Владиславовна</t>
  </si>
  <si>
    <t>Нелюбина</t>
  </si>
  <si>
    <t>Трибанова</t>
  </si>
  <si>
    <t>Всеволодовна</t>
  </si>
  <si>
    <t>Гамидов</t>
  </si>
  <si>
    <t>Давуд оглы</t>
  </si>
  <si>
    <t>Тимонин</t>
  </si>
  <si>
    <t>Власенко</t>
  </si>
  <si>
    <t>МАОУ СОШ № 11</t>
  </si>
  <si>
    <t>Константинова </t>
  </si>
  <si>
    <t>О-7-13</t>
  </si>
  <si>
    <t>Лапина</t>
  </si>
  <si>
    <t>Голенкова </t>
  </si>
  <si>
    <t>О-7-12</t>
  </si>
  <si>
    <t>Ланина</t>
  </si>
  <si>
    <t>О-7-18</t>
  </si>
  <si>
    <t>Пурикова </t>
  </si>
  <si>
    <t>О-7-10</t>
  </si>
  <si>
    <t>Ковальчук</t>
  </si>
  <si>
    <t>О-7-08</t>
  </si>
  <si>
    <t>Жевлакова</t>
  </si>
  <si>
    <t>Таисса </t>
  </si>
  <si>
    <t>О-7-20</t>
  </si>
  <si>
    <t>Салтыков</t>
  </si>
  <si>
    <t>О-7-05</t>
  </si>
  <si>
    <t>Демидова </t>
  </si>
  <si>
    <t>О-7-09</t>
  </si>
  <si>
    <t>О-7-07</t>
  </si>
  <si>
    <t>Ермоленко</t>
  </si>
  <si>
    <t>О-7-03</t>
  </si>
  <si>
    <t>О-7-15</t>
  </si>
  <si>
    <t>Мулл</t>
  </si>
  <si>
    <t>О-7-25</t>
  </si>
  <si>
    <t>Холодулин</t>
  </si>
  <si>
    <t>О-7-04</t>
  </si>
  <si>
    <t>Головина</t>
  </si>
  <si>
    <t>О-7-11</t>
  </si>
  <si>
    <t>Ковердяева</t>
  </si>
  <si>
    <t>О-7-24</t>
  </si>
  <si>
    <t>Фокина</t>
  </si>
  <si>
    <t>О-8-23</t>
  </si>
  <si>
    <t>Рыченко</t>
  </si>
  <si>
    <t>Валентиновна</t>
  </si>
  <si>
    <t>О-8-25</t>
  </si>
  <si>
    <t>Сахарова</t>
  </si>
  <si>
    <t>Елкина</t>
  </si>
  <si>
    <t>Корнейчик</t>
  </si>
  <si>
    <t>О-8-16</t>
  </si>
  <si>
    <t>Лукомская</t>
  </si>
  <si>
    <t>О-8-24</t>
  </si>
  <si>
    <t>Сафиулова</t>
  </si>
  <si>
    <t>Эмильевна</t>
  </si>
  <si>
    <t>О-8-28</t>
  </si>
  <si>
    <t>Спицына</t>
  </si>
  <si>
    <t>Евгения</t>
  </si>
  <si>
    <t>О-8-15</t>
  </si>
  <si>
    <t>Кухарчук</t>
  </si>
  <si>
    <t>О-8-18</t>
  </si>
  <si>
    <t>Михайлова</t>
  </si>
  <si>
    <t>О-8-26</t>
  </si>
  <si>
    <t>Свириденко </t>
  </si>
  <si>
    <t>О-8-10</t>
  </si>
  <si>
    <t>Юртаева</t>
  </si>
  <si>
    <t>Тимофеевна</t>
  </si>
  <si>
    <t>О-8-21</t>
  </si>
  <si>
    <t>Зимко</t>
  </si>
  <si>
    <t>О-9-25</t>
  </si>
  <si>
    <t>Яурова</t>
  </si>
  <si>
    <t>О-9-11</t>
  </si>
  <si>
    <t>Золова</t>
  </si>
  <si>
    <t>Татьяна </t>
  </si>
  <si>
    <t>О-9-10</t>
  </si>
  <si>
    <t>Дмитириевна</t>
  </si>
  <si>
    <t>Стоцкая</t>
  </si>
  <si>
    <t>Рональдовна</t>
  </si>
  <si>
    <t>Кудрова</t>
  </si>
  <si>
    <t>0-06-07</t>
  </si>
  <si>
    <t>Барилко</t>
  </si>
  <si>
    <t>МАОУ СОШ № 12</t>
  </si>
  <si>
    <t>Кошелева</t>
  </si>
  <si>
    <t>0-06-02</t>
  </si>
  <si>
    <t>Фролова</t>
  </si>
  <si>
    <t>0-06-05</t>
  </si>
  <si>
    <t>Мельников</t>
  </si>
  <si>
    <t>0-06-06</t>
  </si>
  <si>
    <t>Паремузян</t>
  </si>
  <si>
    <t>Тамара</t>
  </si>
  <si>
    <t>0-06-01</t>
  </si>
  <si>
    <t>Корчевская</t>
  </si>
  <si>
    <t>Моника</t>
  </si>
  <si>
    <t>0-06-04</t>
  </si>
  <si>
    <t>Доменко</t>
  </si>
  <si>
    <t>0-06-03</t>
  </si>
  <si>
    <t>Конотопчик</t>
  </si>
  <si>
    <t>0-08-01</t>
  </si>
  <si>
    <t>Левен</t>
  </si>
  <si>
    <t>0-08-02</t>
  </si>
  <si>
    <t>Молчанова</t>
  </si>
  <si>
    <t>0-09-02</t>
  </si>
  <si>
    <t>Тимофеева</t>
  </si>
  <si>
    <t>0-09-04</t>
  </si>
  <si>
    <t>Мишина</t>
  </si>
  <si>
    <t>0-09-03</t>
  </si>
  <si>
    <t>Мельникова</t>
  </si>
  <si>
    <t>0-09-06</t>
  </si>
  <si>
    <t>Кулешов</t>
  </si>
  <si>
    <t>0-09-05</t>
  </si>
  <si>
    <t>0-10-03</t>
  </si>
  <si>
    <t>Шенкель</t>
  </si>
  <si>
    <t>0-10-02</t>
  </si>
  <si>
    <t>Скорнякова</t>
  </si>
  <si>
    <t>0-10-01</t>
  </si>
  <si>
    <t>Скороходов</t>
  </si>
  <si>
    <t>Герман</t>
  </si>
  <si>
    <t>0-11-02</t>
  </si>
  <si>
    <t>Бузилова</t>
  </si>
  <si>
    <t>0-11-01</t>
  </si>
  <si>
    <t>Михайлин</t>
  </si>
  <si>
    <t>Фувадович</t>
  </si>
  <si>
    <t>о-04-06</t>
  </si>
  <si>
    <t>Силицкая</t>
  </si>
  <si>
    <t>МАОУ СОШ  № 13</t>
  </si>
  <si>
    <t>Швайцер</t>
  </si>
  <si>
    <t>о-04-08</t>
  </si>
  <si>
    <t>Жуковская</t>
  </si>
  <si>
    <t>о-04-04</t>
  </si>
  <si>
    <t>Хустик</t>
  </si>
  <si>
    <t>о-04-01</t>
  </si>
  <si>
    <t>о-04-05</t>
  </si>
  <si>
    <t>Садовников</t>
  </si>
  <si>
    <t>о-04-03</t>
  </si>
  <si>
    <t>Резничеснко</t>
  </si>
  <si>
    <t>Артёмович</t>
  </si>
  <si>
    <t>о-04-02</t>
  </si>
  <si>
    <t>Иванишина</t>
  </si>
  <si>
    <t>о-04-07</t>
  </si>
  <si>
    <t>Бутучел</t>
  </si>
  <si>
    <t>Фёдорович</t>
  </si>
  <si>
    <t>о-05-02</t>
  </si>
  <si>
    <t>Тихомирова</t>
  </si>
  <si>
    <t>Кашникова</t>
  </si>
  <si>
    <t>Людмила</t>
  </si>
  <si>
    <t>о-05-01</t>
  </si>
  <si>
    <t>Кривсун</t>
  </si>
  <si>
    <t>о-05-04</t>
  </si>
  <si>
    <t>Петкун</t>
  </si>
  <si>
    <t>о-05-03</t>
  </si>
  <si>
    <t>Подрез</t>
  </si>
  <si>
    <t>о-06-04</t>
  </si>
  <si>
    <t>Вайчулис</t>
  </si>
  <si>
    <t>Виталий</t>
  </si>
  <si>
    <t>о-06-02</t>
  </si>
  <si>
    <t>Семирикова</t>
  </si>
  <si>
    <t>о-06-03</t>
  </si>
  <si>
    <t>Калиниченко</t>
  </si>
  <si>
    <t>о-06-05</t>
  </si>
  <si>
    <t>Калимченко</t>
  </si>
  <si>
    <t>о-06-01</t>
  </si>
  <si>
    <t>Кондакова</t>
  </si>
  <si>
    <t>о-07-03</t>
  </si>
  <si>
    <t>Демченкова</t>
  </si>
  <si>
    <t>Сачкова</t>
  </si>
  <si>
    <t>Симакин</t>
  </si>
  <si>
    <t>Грамма</t>
  </si>
  <si>
    <t>Шмидт</t>
  </si>
  <si>
    <t>о-07-01</t>
  </si>
  <si>
    <t>Миранович</t>
  </si>
  <si>
    <t>о-07-10</t>
  </si>
  <si>
    <t>Ким</t>
  </si>
  <si>
    <t>Жёнг-Сёбовна</t>
  </si>
  <si>
    <t>Трапезникова</t>
  </si>
  <si>
    <t>Бутенко</t>
  </si>
  <si>
    <t>Захарович</t>
  </si>
  <si>
    <t>о-07-05</t>
  </si>
  <si>
    <t>Соколов</t>
  </si>
  <si>
    <t>Захаровна</t>
  </si>
  <si>
    <t>Назаренко</t>
  </si>
  <si>
    <t>Саакян</t>
  </si>
  <si>
    <t>Масис</t>
  </si>
  <si>
    <t>Гайкович</t>
  </si>
  <si>
    <t>Вашуткин</t>
  </si>
  <si>
    <t>Товпик</t>
  </si>
  <si>
    <t>Шлыкова</t>
  </si>
  <si>
    <t>Адамова</t>
  </si>
  <si>
    <t>о-08-14</t>
  </si>
  <si>
    <t>Новак</t>
  </si>
  <si>
    <t>о-08-13</t>
  </si>
  <si>
    <t>Фаталиева</t>
  </si>
  <si>
    <t>Гатамовна</t>
  </si>
  <si>
    <t>Коваленко</t>
  </si>
  <si>
    <t>о-08-04</t>
  </si>
  <si>
    <t>Лёвочкина</t>
  </si>
  <si>
    <t>Фоменко</t>
  </si>
  <si>
    <t>о-08-03</t>
  </si>
  <si>
    <t>Худыко</t>
  </si>
  <si>
    <t>Марков</t>
  </si>
  <si>
    <t>о-08-05</t>
  </si>
  <si>
    <t>Клочко</t>
  </si>
  <si>
    <t>Егоровна</t>
  </si>
  <si>
    <t>Маленков</t>
  </si>
  <si>
    <t>о-08-08</t>
  </si>
  <si>
    <t>Георгиева</t>
  </si>
  <si>
    <t>Матвеев</t>
  </si>
  <si>
    <t>Иннокентьевич</t>
  </si>
  <si>
    <t>Кривошеина</t>
  </si>
  <si>
    <t>Мигачева</t>
  </si>
  <si>
    <t>Аксентьева</t>
  </si>
  <si>
    <t>Ганьков</t>
  </si>
  <si>
    <t>Пряхина</t>
  </si>
  <si>
    <t>Филиппов</t>
  </si>
  <si>
    <t>Сергеева</t>
  </si>
  <si>
    <t>Летников</t>
  </si>
  <si>
    <t>о-09-02</t>
  </si>
  <si>
    <t>Волков</t>
  </si>
  <si>
    <t>о-09-01</t>
  </si>
  <si>
    <t>Богуславский</t>
  </si>
  <si>
    <t>о-10-10</t>
  </si>
  <si>
    <t>Поляк</t>
  </si>
  <si>
    <t>о-10-05</t>
  </si>
  <si>
    <t>Прищеп</t>
  </si>
  <si>
    <t>о-10-04</t>
  </si>
  <si>
    <t>Гаптулина</t>
  </si>
  <si>
    <t>о-10-07</t>
  </si>
  <si>
    <t>Руденко</t>
  </si>
  <si>
    <t>о-10-03</t>
  </si>
  <si>
    <t>о-10-09</t>
  </si>
  <si>
    <t>Базылева</t>
  </si>
  <si>
    <t>о-10-01</t>
  </si>
  <si>
    <t>Скобцова</t>
  </si>
  <si>
    <t>о-10-02</t>
  </si>
  <si>
    <t>Святкина</t>
  </si>
  <si>
    <t>Рполина</t>
  </si>
  <si>
    <t>о-10-08</t>
  </si>
  <si>
    <t>Святская</t>
  </si>
  <si>
    <t>о-10-06</t>
  </si>
  <si>
    <t>Гладкова</t>
  </si>
  <si>
    <t>о-11-03</t>
  </si>
  <si>
    <t>Супрыгина</t>
  </si>
  <si>
    <t>о-11-04</t>
  </si>
  <si>
    <t>Гаврилова</t>
  </si>
  <si>
    <t>о-11-01</t>
  </si>
  <si>
    <t>Скороспелкин</t>
  </si>
  <si>
    <t>Сргеевич</t>
  </si>
  <si>
    <t>о-11-05</t>
  </si>
  <si>
    <t>Власов</t>
  </si>
  <si>
    <t>о-11-02</t>
  </si>
  <si>
    <t>Савватеева</t>
  </si>
  <si>
    <t>о-11-06</t>
  </si>
  <si>
    <t>Мачиева</t>
  </si>
  <si>
    <t>Эльмира</t>
  </si>
  <si>
    <t>Алибулатовна</t>
  </si>
  <si>
    <t>О-4-01</t>
  </si>
  <si>
    <t>Гоколенко</t>
  </si>
  <si>
    <t>МАОУ СОШ № 14</t>
  </si>
  <si>
    <t>Молостова</t>
  </si>
  <si>
    <t>О-4-03</t>
  </si>
  <si>
    <t>Сухоносова</t>
  </si>
  <si>
    <t>О-4-02</t>
  </si>
  <si>
    <t>Соловьёва</t>
  </si>
  <si>
    <t>Акишева</t>
  </si>
  <si>
    <t>Тынысбековна</t>
  </si>
  <si>
    <t>Драгунова </t>
  </si>
  <si>
    <t>Барышева </t>
  </si>
  <si>
    <t>Проценкова</t>
  </si>
  <si>
    <t>Максимовна </t>
  </si>
  <si>
    <t>Манохина</t>
  </si>
  <si>
    <t>Голубова</t>
  </si>
  <si>
    <t>Пирожкова</t>
  </si>
  <si>
    <t>Михеев</t>
  </si>
  <si>
    <t>О-7-02</t>
  </si>
  <si>
    <t>Игнатьева </t>
  </si>
  <si>
    <t>О-7-06</t>
  </si>
  <si>
    <t>О-7-01</t>
  </si>
  <si>
    <t>Янцен</t>
  </si>
  <si>
    <t>Мачехин</t>
  </si>
  <si>
    <t>Данилова</t>
  </si>
  <si>
    <t>Тереньтьева</t>
  </si>
  <si>
    <t>Джавадов</t>
  </si>
  <si>
    <t>Юсиф</t>
  </si>
  <si>
    <t>Сураджович</t>
  </si>
  <si>
    <t>О-8-12</t>
  </si>
  <si>
    <t>Кириченко</t>
  </si>
  <si>
    <t>Назар</t>
  </si>
  <si>
    <t>Олегович </t>
  </si>
  <si>
    <t>Кормачков</t>
  </si>
  <si>
    <t>Валерий</t>
  </si>
  <si>
    <t>Нешлюбенко</t>
  </si>
  <si>
    <t>О-8-14</t>
  </si>
  <si>
    <t>Козицина</t>
  </si>
  <si>
    <t>Гопанюк</t>
  </si>
  <si>
    <t>Азикин</t>
  </si>
  <si>
    <t>Анатолий</t>
  </si>
  <si>
    <t>Гринько</t>
  </si>
  <si>
    <t>Геннадьевич</t>
  </si>
  <si>
    <t> Вячеславовна</t>
  </si>
  <si>
    <t>Ляхова</t>
  </si>
  <si>
    <t>О-8-20</t>
  </si>
  <si>
    <t>Нежинская</t>
  </si>
  <si>
    <t>Сушко</t>
  </si>
  <si>
    <t>О-8-11</t>
  </si>
  <si>
    <t>Даниленко</t>
  </si>
  <si>
    <t>Ахмедовна</t>
  </si>
  <si>
    <t>Дёльштедт</t>
  </si>
  <si>
    <t>Плотникова </t>
  </si>
  <si>
    <t>Авдеенко</t>
  </si>
  <si>
    <t>О-8-13</t>
  </si>
  <si>
    <t>Козеева</t>
  </si>
  <si>
    <t>Буланков</t>
  </si>
  <si>
    <t>О-8-19</t>
  </si>
  <si>
    <t>Дегтярева</t>
  </si>
  <si>
    <t>О-9-14</t>
  </si>
  <si>
    <t>Столяренко</t>
  </si>
  <si>
    <t>Насонова</t>
  </si>
  <si>
    <t>О-9-15</t>
  </si>
  <si>
    <t>Шавырин</t>
  </si>
  <si>
    <t>Яковлевич </t>
  </si>
  <si>
    <t>Гоколенко </t>
  </si>
  <si>
    <t>О-9-08</t>
  </si>
  <si>
    <t>Королев</t>
  </si>
  <si>
    <t>Ляпин</t>
  </si>
  <si>
    <t>Болтаев</t>
  </si>
  <si>
    <t>Мухаммад</t>
  </si>
  <si>
    <t>Баходурхонович</t>
  </si>
  <si>
    <t>О-9-12</t>
  </si>
  <si>
    <t>Рошаль</t>
  </si>
  <si>
    <t>Филипп</t>
  </si>
  <si>
    <t>О-9-09</t>
  </si>
  <si>
    <t>Кулбасов</t>
  </si>
  <si>
    <t>Савелий </t>
  </si>
  <si>
    <t>Деньгина</t>
  </si>
  <si>
    <t>Семянников </t>
  </si>
  <si>
    <t>Асабеков</t>
  </si>
  <si>
    <t>Арменович</t>
  </si>
  <si>
    <t>Болтаева</t>
  </si>
  <si>
    <t>Фирузахон</t>
  </si>
  <si>
    <t>Баходурхоновна </t>
  </si>
  <si>
    <t>Богулевская </t>
  </si>
  <si>
    <t>Аргандеева</t>
  </si>
  <si>
    <t>Хмелева</t>
  </si>
  <si>
    <t>Синкевич </t>
  </si>
  <si>
    <t>Илья </t>
  </si>
  <si>
    <t>Бенгард </t>
  </si>
  <si>
    <t>Снегирева</t>
  </si>
  <si>
    <t>Силич</t>
  </si>
  <si>
    <t>Дюскина</t>
  </si>
  <si>
    <t>Гаранина</t>
  </si>
  <si>
    <t>Матвеева</t>
  </si>
  <si>
    <t>Мартынова </t>
  </si>
  <si>
    <t>Башин </t>
  </si>
  <si>
    <t>Сергеевич </t>
  </si>
  <si>
    <t>Спиров</t>
  </si>
  <si>
    <t>Эдуард </t>
  </si>
  <si>
    <t>О-4-05</t>
  </si>
  <si>
    <t>Керкина</t>
  </si>
  <si>
    <t>МАОУ ООШ № 15</t>
  </si>
  <si>
    <t>Субатович</t>
  </si>
  <si>
    <t>О-4-12</t>
  </si>
  <si>
    <t>Гладкая</t>
  </si>
  <si>
    <t>Болтенкова </t>
  </si>
  <si>
    <t>Каплич</t>
  </si>
  <si>
    <t>Аксиния</t>
  </si>
  <si>
    <t>О-4-13</t>
  </si>
  <si>
    <t>Амангазиева</t>
  </si>
  <si>
    <t>Эльвира</t>
  </si>
  <si>
    <t>Равилевна</t>
  </si>
  <si>
    <t>О-4-09</t>
  </si>
  <si>
    <t>Заирова</t>
  </si>
  <si>
    <t>Фируза</t>
  </si>
  <si>
    <t>Фарходовна</t>
  </si>
  <si>
    <t>О-4-04</t>
  </si>
  <si>
    <t>Аветян</t>
  </si>
  <si>
    <t>Мартиросович</t>
  </si>
  <si>
    <t>О-4-11</t>
  </si>
  <si>
    <t>Фартышева</t>
  </si>
  <si>
    <t>О-4-14</t>
  </si>
  <si>
    <t>Ойцев</t>
  </si>
  <si>
    <t>Дмитрий </t>
  </si>
  <si>
    <t>О-4-08</t>
  </si>
  <si>
    <t>Нелли</t>
  </si>
  <si>
    <t>О-4-06</t>
  </si>
  <si>
    <t>Кель</t>
  </si>
  <si>
    <t>О-4-07</t>
  </si>
  <si>
    <t>Беляева </t>
  </si>
  <si>
    <t>О-4-15</t>
  </si>
  <si>
    <t>Резниченко</t>
  </si>
  <si>
    <t>Рузанов</t>
  </si>
  <si>
    <t>Веников</t>
  </si>
  <si>
    <t>О-4-10</t>
  </si>
  <si>
    <t>Даниленко </t>
  </si>
  <si>
    <t>Артюновна</t>
  </si>
  <si>
    <t>Мардамшина</t>
  </si>
  <si>
    <t>Оксана</t>
  </si>
  <si>
    <t>Панков</t>
  </si>
  <si>
    <t>Пономарёв</t>
  </si>
  <si>
    <t>Яковенко</t>
  </si>
  <si>
    <t>О-6-03</t>
  </si>
  <si>
    <t>Рыльская</t>
  </si>
  <si>
    <t>Киевская</t>
  </si>
  <si>
    <t>Георгевна</t>
  </si>
  <si>
    <t>Сурду</t>
  </si>
  <si>
    <t>Виореловна</t>
  </si>
  <si>
    <t>Манжурина</t>
  </si>
  <si>
    <t>0-7-01</t>
  </si>
  <si>
    <t>Колбасюк</t>
  </si>
  <si>
    <t>Руфьева</t>
  </si>
  <si>
    <t>0-7-02</t>
  </si>
  <si>
    <t>Петрищенко</t>
  </si>
  <si>
    <t>0-7-05</t>
  </si>
  <si>
    <t>Гулий</t>
  </si>
  <si>
    <t>Ашотович</t>
  </si>
  <si>
    <t>0-7-04</t>
  </si>
  <si>
    <t>Мехов</t>
  </si>
  <si>
    <t>0-7-06</t>
  </si>
  <si>
    <t>0-7-08</t>
  </si>
  <si>
    <t>Князькин</t>
  </si>
  <si>
    <t>Евгений</t>
  </si>
  <si>
    <t>0-7-09</t>
  </si>
  <si>
    <t>Войтюлевич</t>
  </si>
  <si>
    <t>0-7-03</t>
  </si>
  <si>
    <t>Регей</t>
  </si>
  <si>
    <t>0-7-07</t>
  </si>
  <si>
    <t>Джанунц</t>
  </si>
  <si>
    <t>0-8-01</t>
  </si>
  <si>
    <t>Обополова</t>
  </si>
  <si>
    <t>Арабянц</t>
  </si>
  <si>
    <t>0-8-07</t>
  </si>
  <si>
    <t>Гацко</t>
  </si>
  <si>
    <t>0-8-06</t>
  </si>
  <si>
    <t>Емельянова</t>
  </si>
  <si>
    <t>0-8-05</t>
  </si>
  <si>
    <t>Литау</t>
  </si>
  <si>
    <t>0-8-02</t>
  </si>
  <si>
    <t>Марущак</t>
  </si>
  <si>
    <t>0-8-03</t>
  </si>
  <si>
    <t>Резникова</t>
  </si>
  <si>
    <t>0-8-04</t>
  </si>
  <si>
    <t>Балабан</t>
  </si>
  <si>
    <t>0-9-06</t>
  </si>
  <si>
    <t>Гурова</t>
  </si>
  <si>
    <t>0-9-07</t>
  </si>
  <si>
    <t>Москаленко</t>
  </si>
  <si>
    <t>0-9-04</t>
  </si>
  <si>
    <t>0-9-05</t>
  </si>
  <si>
    <t>Якубовский</t>
  </si>
  <si>
    <t>0-9-08</t>
  </si>
  <si>
    <t>Стрельцова</t>
  </si>
  <si>
    <t>0-9-02</t>
  </si>
  <si>
    <t>Неведомский</t>
  </si>
  <si>
    <t>0-9-01</t>
  </si>
  <si>
    <t>0-9-03</t>
  </si>
  <si>
    <t>Блонарь</t>
  </si>
  <si>
    <t>Визирякина </t>
  </si>
  <si>
    <t>МАОУ СОШ № 16</t>
  </si>
  <si>
    <t>Киреев</t>
  </si>
  <si>
    <t>Дуняк </t>
  </si>
  <si>
    <t>Лисова</t>
  </si>
  <si>
    <t>Ренатовна</t>
  </si>
  <si>
    <t>Куллиев</t>
  </si>
  <si>
    <t>Рахматилло</t>
  </si>
  <si>
    <t>Нормуротович</t>
  </si>
  <si>
    <t>0-9-14</t>
  </si>
  <si>
    <t>Нестерова</t>
  </si>
  <si>
    <t>0-9-15</t>
  </si>
  <si>
    <t>Поротников</t>
  </si>
  <si>
    <t>Годовников</t>
  </si>
  <si>
    <t>0-10-06</t>
  </si>
  <si>
    <t>0-10-09</t>
  </si>
  <si>
    <t>Малыхин</t>
  </si>
  <si>
    <t>0-10-10</t>
  </si>
  <si>
    <t>Нагаев</t>
  </si>
  <si>
    <t>Альхимович</t>
  </si>
  <si>
    <t>Луцик</t>
  </si>
  <si>
    <t>Болдырева</t>
  </si>
  <si>
    <t>Запара</t>
  </si>
  <si>
    <t>Ломакова</t>
  </si>
  <si>
    <t>Мансуров</t>
  </si>
  <si>
    <t>Маталиев</t>
  </si>
  <si>
    <t>Насим</t>
  </si>
  <si>
    <t>Назырович</t>
  </si>
  <si>
    <t>Сидоренко</t>
  </si>
  <si>
    <t>Саргсян</t>
  </si>
  <si>
    <t>Карен</t>
  </si>
  <si>
    <t>Самвелович</t>
  </si>
  <si>
    <t>Эргашбоев</t>
  </si>
  <si>
    <t>Амирхон</t>
  </si>
  <si>
    <t>Улугбекович</t>
  </si>
  <si>
    <t>Кушнарева</t>
  </si>
  <si>
    <t>Лузганова</t>
  </si>
  <si>
    <t>Тихов</t>
  </si>
  <si>
    <t>Филичев</t>
  </si>
  <si>
    <t>Олейник</t>
  </si>
  <si>
    <t>общ4-01</t>
  </si>
  <si>
    <t>Телевич</t>
  </si>
  <si>
    <t>МАОУ лицей № 17</t>
  </si>
  <si>
    <t>Соколова</t>
  </si>
  <si>
    <t>общ4-03</t>
  </si>
  <si>
    <t>Осокин</t>
  </si>
  <si>
    <t>Нефедова</t>
  </si>
  <si>
    <t>0бщ4-05</t>
  </si>
  <si>
    <t>Шишленкова</t>
  </si>
  <si>
    <t>общ4-06</t>
  </si>
  <si>
    <t>Бражникова</t>
  </si>
  <si>
    <t>общ4-04</t>
  </si>
  <si>
    <t>общ4-02</t>
  </si>
  <si>
    <t>Краев</t>
  </si>
  <si>
    <t>Клим</t>
  </si>
  <si>
    <t>общ5-01</t>
  </si>
  <si>
    <t>Федюкин </t>
  </si>
  <si>
    <t>общ-5-02</t>
  </si>
  <si>
    <t>Гусаров</t>
  </si>
  <si>
    <t>общ5-03</t>
  </si>
  <si>
    <t>Бушманов</t>
  </si>
  <si>
    <t>общ5-04</t>
  </si>
  <si>
    <t>Мелкумян</t>
  </si>
  <si>
    <t>Арсен</t>
  </si>
  <si>
    <t>общ6-04</t>
  </si>
  <si>
    <t>Смульская</t>
  </si>
  <si>
    <t>общ6-13</t>
  </si>
  <si>
    <t>Артемьева</t>
  </si>
  <si>
    <t>общ6-09</t>
  </si>
  <si>
    <t>Голуб</t>
  </si>
  <si>
    <t>общ6-18</t>
  </si>
  <si>
    <t>общ6-10</t>
  </si>
  <si>
    <t>общ6-15</t>
  </si>
  <si>
    <t>Зарубин</t>
  </si>
  <si>
    <t>общ6-12</t>
  </si>
  <si>
    <t>Виленский</t>
  </si>
  <si>
    <t>общ6-17</t>
  </si>
  <si>
    <t>Бекметьев</t>
  </si>
  <si>
    <t>общ6-11</t>
  </si>
  <si>
    <t>Якубова</t>
  </si>
  <si>
    <t>общ6-01</t>
  </si>
  <si>
    <t>общ6-16</t>
  </si>
  <si>
    <t>общ6-08</t>
  </si>
  <si>
    <t>Прокопьева</t>
  </si>
  <si>
    <t>общ6-05</t>
  </si>
  <si>
    <t>общ6-07</t>
  </si>
  <si>
    <t>общ6-06</t>
  </si>
  <si>
    <t>Файфер</t>
  </si>
  <si>
    <t>общ6-14</t>
  </si>
  <si>
    <t>Клименко</t>
  </si>
  <si>
    <t>общ6-02</t>
  </si>
  <si>
    <t>Чориев</t>
  </si>
  <si>
    <t>Рустамович</t>
  </si>
  <si>
    <t>общ6-03</t>
  </si>
  <si>
    <t>Рузметов</t>
  </si>
  <si>
    <t>общ7-10</t>
  </si>
  <si>
    <t>общ7-12</t>
  </si>
  <si>
    <t>Барышева</t>
  </si>
  <si>
    <t>общ7-11</t>
  </si>
  <si>
    <t>Винтер</t>
  </si>
  <si>
    <t>общ7-23</t>
  </si>
  <si>
    <t>Старыгина</t>
  </si>
  <si>
    <t>общ7-33</t>
  </si>
  <si>
    <t>Яковлев</t>
  </si>
  <si>
    <t>общ7-30</t>
  </si>
  <si>
    <t>Шишленков</t>
  </si>
  <si>
    <t>общ7-04</t>
  </si>
  <si>
    <t>Калашникова</t>
  </si>
  <si>
    <t>общ7-20</t>
  </si>
  <si>
    <t>Мялик</t>
  </si>
  <si>
    <t>общ7-08</t>
  </si>
  <si>
    <t>Копелева</t>
  </si>
  <si>
    <t>общ7-07</t>
  </si>
  <si>
    <t>Лупанова</t>
  </si>
  <si>
    <t>общ7-27</t>
  </si>
  <si>
    <t>Михеева</t>
  </si>
  <si>
    <t>общ7-32</t>
  </si>
  <si>
    <t>Шкурин</t>
  </si>
  <si>
    <t>общ7-18</t>
  </si>
  <si>
    <t>Кирилловна</t>
  </si>
  <si>
    <t>общ7-14</t>
  </si>
  <si>
    <t>Белозерских</t>
  </si>
  <si>
    <t>общ7-35</t>
  </si>
  <si>
    <t>Хорава</t>
  </si>
  <si>
    <t>общ7-26</t>
  </si>
  <si>
    <t>Лада</t>
  </si>
  <si>
    <t>общ7-34</t>
  </si>
  <si>
    <t>Шкляренко</t>
  </si>
  <si>
    <t>общ7-09</t>
  </si>
  <si>
    <t>Дыхне</t>
  </si>
  <si>
    <t>общ7-15</t>
  </si>
  <si>
    <t>Дмитриев</t>
  </si>
  <si>
    <t>общ7-01</t>
  </si>
  <si>
    <t>Кругленко</t>
  </si>
  <si>
    <t>общ7-29</t>
  </si>
  <si>
    <t>Янковский</t>
  </si>
  <si>
    <t>общ7-06</t>
  </si>
  <si>
    <t>общ7-31</t>
  </si>
  <si>
    <t>общ7-21</t>
  </si>
  <si>
    <t>общ7-41</t>
  </si>
  <si>
    <t>Шадаева</t>
  </si>
  <si>
    <t>общ7-05</t>
  </si>
  <si>
    <t>Люлякна</t>
  </si>
  <si>
    <t>общ7-02</t>
  </si>
  <si>
    <t>общ7-16</t>
  </si>
  <si>
    <t>Толкачёва</t>
  </si>
  <si>
    <t>общ7-24</t>
  </si>
  <si>
    <t>Скоморохова</t>
  </si>
  <si>
    <t>Мирослава</t>
  </si>
  <si>
    <t>общ7-28</t>
  </si>
  <si>
    <t>Шведов</t>
  </si>
  <si>
    <t>общ7-13</t>
  </si>
  <si>
    <t>Алёхина</t>
  </si>
  <si>
    <t>общ7-39</t>
  </si>
  <si>
    <t>Адоньева</t>
  </si>
  <si>
    <t>общ7-36</t>
  </si>
  <si>
    <t>Чалабова</t>
  </si>
  <si>
    <t>Кеарина</t>
  </si>
  <si>
    <t>общ7-17</t>
  </si>
  <si>
    <t>Фомичёва</t>
  </si>
  <si>
    <t>общ7-19</t>
  </si>
  <si>
    <t>Солуянова</t>
  </si>
  <si>
    <t>общ7-03</t>
  </si>
  <si>
    <t>Марухин</t>
  </si>
  <si>
    <t>общ7-22</t>
  </si>
  <si>
    <t>Стародубцева</t>
  </si>
  <si>
    <t>общ7-40</t>
  </si>
  <si>
    <t>Дост-Мухамедова</t>
  </si>
  <si>
    <t>Салима</t>
  </si>
  <si>
    <t>Шухратовна</t>
  </si>
  <si>
    <t>общ7-25</t>
  </si>
  <si>
    <t>Негалюк</t>
  </si>
  <si>
    <t>общ7-37</t>
  </si>
  <si>
    <t>Янисов</t>
  </si>
  <si>
    <t>общ7-38</t>
  </si>
  <si>
    <t>Головатая</t>
  </si>
  <si>
    <t>общ8-04</t>
  </si>
  <si>
    <t>Бадалов</t>
  </si>
  <si>
    <t>Тикунова</t>
  </si>
  <si>
    <t>общ8-13</t>
  </si>
  <si>
    <t>Дудукалов </t>
  </si>
  <si>
    <t>общ8-12</t>
  </si>
  <si>
    <t>Бирюк</t>
  </si>
  <si>
    <t>общ8-02</t>
  </si>
  <si>
    <t>Трубицын</t>
  </si>
  <si>
    <t>общ8-07</t>
  </si>
  <si>
    <t>Белименко</t>
  </si>
  <si>
    <t>общ8-11</t>
  </si>
  <si>
    <t>Максютенко</t>
  </si>
  <si>
    <t>общ8-14</t>
  </si>
  <si>
    <t>Горчакова</t>
  </si>
  <si>
    <t>общ8-09</t>
  </si>
  <si>
    <t>Безрукова</t>
  </si>
  <si>
    <t>общ8-05</t>
  </si>
  <si>
    <t>Щербаченя </t>
  </si>
  <si>
    <t>общ8-10</t>
  </si>
  <si>
    <t>Кадацкая</t>
  </si>
  <si>
    <t>общ8-03</t>
  </si>
  <si>
    <t>Славгородская </t>
  </si>
  <si>
    <t>общ8-06</t>
  </si>
  <si>
    <t>общ8-01</t>
  </si>
  <si>
    <t>общ8-08</t>
  </si>
  <si>
    <t>Савицкая</t>
  </si>
  <si>
    <t>общ9-01</t>
  </si>
  <si>
    <t>Львов</t>
  </si>
  <si>
    <t>Федорович</t>
  </si>
  <si>
    <t>общ9-02</t>
  </si>
  <si>
    <t>Киселева </t>
  </si>
  <si>
    <t>Вадимовна </t>
  </si>
  <si>
    <t>общ9-03</t>
  </si>
  <si>
    <t>Скворцов</t>
  </si>
  <si>
    <t>общ9-04</t>
  </si>
  <si>
    <t>Новиков</t>
  </si>
  <si>
    <t>общ9-05</t>
  </si>
  <si>
    <t>Ошурко</t>
  </si>
  <si>
    <t>общ9-06</t>
  </si>
  <si>
    <t>Бредихин</t>
  </si>
  <si>
    <t>общ9-07</t>
  </si>
  <si>
    <t>Левкович</t>
  </si>
  <si>
    <t>общ9-08</t>
  </si>
  <si>
    <t>Смирнов</t>
  </si>
  <si>
    <t>Аркадьевич</t>
  </si>
  <si>
    <t>общ9-09</t>
  </si>
  <si>
    <t>общ9-10</t>
  </si>
  <si>
    <t>Раков</t>
  </si>
  <si>
    <t>общ9-11</t>
  </si>
  <si>
    <t>Шнуров</t>
  </si>
  <si>
    <t>общ9-12</t>
  </si>
  <si>
    <t>Дерешев </t>
  </si>
  <si>
    <t>общ9-13</t>
  </si>
  <si>
    <t>Жукляева</t>
  </si>
  <si>
    <t>общ9-14</t>
  </si>
  <si>
    <t>Козлов</t>
  </si>
  <si>
    <t>общ9-15</t>
  </si>
  <si>
    <t>Цирульников</t>
  </si>
  <si>
    <t>общ10-01</t>
  </si>
  <si>
    <t>Ивашкина</t>
  </si>
  <si>
    <t>общ10-02</t>
  </si>
  <si>
    <t>Башлаев</t>
  </si>
  <si>
    <t>общ10-03</t>
  </si>
  <si>
    <t>Давтян</t>
  </si>
  <si>
    <t>Гарегиновна</t>
  </si>
  <si>
    <t>общ10-04</t>
  </si>
  <si>
    <t>Земцова</t>
  </si>
  <si>
    <t>общ10-05</t>
  </si>
  <si>
    <t>Гарбуз</t>
  </si>
  <si>
    <t>общ10-06</t>
  </si>
  <si>
    <t>Ситова</t>
  </si>
  <si>
    <t>общ10-07</t>
  </si>
  <si>
    <t>Самохина</t>
  </si>
  <si>
    <t>общ10-08</t>
  </si>
  <si>
    <t>Новицких</t>
  </si>
  <si>
    <t>общ11-01</t>
  </si>
  <si>
    <t>Бокова</t>
  </si>
  <si>
    <t>общ11-04</t>
  </si>
  <si>
    <t>Сушкевич</t>
  </si>
  <si>
    <t>общ11-05</t>
  </si>
  <si>
    <t>Седов</t>
  </si>
  <si>
    <t>общ11-02</t>
  </si>
  <si>
    <t>общ11-08</t>
  </si>
  <si>
    <t>Саркисян</t>
  </si>
  <si>
    <t>общ11-12</t>
  </si>
  <si>
    <t>Кальницкий</t>
  </si>
  <si>
    <t>общ11-09</t>
  </si>
  <si>
    <t>общ11-07</t>
  </si>
  <si>
    <t>Терновая</t>
  </si>
  <si>
    <t>Аркадьевна</t>
  </si>
  <si>
    <t>общ11-03</t>
  </si>
  <si>
    <t>Швечихина</t>
  </si>
  <si>
    <t>Эллина</t>
  </si>
  <si>
    <t>общ11-11</t>
  </si>
  <si>
    <t>Шкред</t>
  </si>
  <si>
    <t>общ11-06</t>
  </si>
  <si>
    <t>общ11-10</t>
  </si>
  <si>
    <t>Киселёв</t>
  </si>
  <si>
    <t>Никишин</t>
  </si>
  <si>
    <t>МАОУ лицей № 18</t>
  </si>
  <si>
    <t>Пальчик</t>
  </si>
  <si>
    <t>Шеховцов</t>
  </si>
  <si>
    <t>О-6-10</t>
  </si>
  <si>
    <t>Белкина</t>
  </si>
  <si>
    <t>Куц</t>
  </si>
  <si>
    <t>О-6-06</t>
  </si>
  <si>
    <t>Суховерикова</t>
  </si>
  <si>
    <t>Ювченко</t>
  </si>
  <si>
    <t>Семен</t>
  </si>
  <si>
    <t>О-6-05</t>
  </si>
  <si>
    <t>Дробыш</t>
  </si>
  <si>
    <t>О-6-07</t>
  </si>
  <si>
    <t>О-6-04</t>
  </si>
  <si>
    <t>Афанасьева</t>
  </si>
  <si>
    <t>О-6-08</t>
  </si>
  <si>
    <t>Филин</t>
  </si>
  <si>
    <t>Сиднев</t>
  </si>
  <si>
    <t>О-6-09</t>
  </si>
  <si>
    <t>Гасанов</t>
  </si>
  <si>
    <t>Мехманович</t>
  </si>
  <si>
    <t>О-6-11</t>
  </si>
  <si>
    <t>О-6-12</t>
  </si>
  <si>
    <t>Бреженко</t>
  </si>
  <si>
    <t>Камоцкий</t>
  </si>
  <si>
    <t>Вячеславович</t>
  </si>
  <si>
    <t>Лосец</t>
  </si>
  <si>
    <t>Беляева</t>
  </si>
  <si>
    <t>Партем</t>
  </si>
  <si>
    <t>Тимуровна</t>
  </si>
  <si>
    <t>Осташов</t>
  </si>
  <si>
    <t>Крюкова</t>
  </si>
  <si>
    <t>Зубко</t>
  </si>
  <si>
    <t>Столярик</t>
  </si>
  <si>
    <t>Логвиненко</t>
  </si>
  <si>
    <t>Данявичуте</t>
  </si>
  <si>
    <t>Стела</t>
  </si>
  <si>
    <t>Парфенов</t>
  </si>
  <si>
    <t>Львович</t>
  </si>
  <si>
    <t>О-8-22</t>
  </si>
  <si>
    <t>Пух</t>
  </si>
  <si>
    <t>Кондратьев</t>
  </si>
  <si>
    <t>Бабахин</t>
  </si>
  <si>
    <t>Сафинов</t>
  </si>
  <si>
    <t>Белоусова</t>
  </si>
  <si>
    <t>Синкина</t>
  </si>
  <si>
    <t>О-8-17</t>
  </si>
  <si>
    <t>Маринина</t>
  </si>
  <si>
    <t>Эрнестовна</t>
  </si>
  <si>
    <t>Бадилов</t>
  </si>
  <si>
    <t>Аброр</t>
  </si>
  <si>
    <t>Рабодзей</t>
  </si>
  <si>
    <t>Сапожников</t>
  </si>
  <si>
    <t>Сапун</t>
  </si>
  <si>
    <t>Недвига</t>
  </si>
  <si>
    <t>Саблина</t>
  </si>
  <si>
    <t>Хорева</t>
  </si>
  <si>
    <t>Владыкин</t>
  </si>
  <si>
    <t>Скрылев</t>
  </si>
  <si>
    <t>Скоблик</t>
  </si>
  <si>
    <t>Мамонтова</t>
  </si>
  <si>
    <t>Кирпичева</t>
  </si>
  <si>
    <t>Баринова</t>
  </si>
  <si>
    <t>О-9-20</t>
  </si>
  <si>
    <t>Гуменюк</t>
  </si>
  <si>
    <t>О-9-13</t>
  </si>
  <si>
    <t>Гарченко</t>
  </si>
  <si>
    <t>Романо</t>
  </si>
  <si>
    <t>Никулина</t>
  </si>
  <si>
    <t>Будурацкий</t>
  </si>
  <si>
    <t>Пахомова</t>
  </si>
  <si>
    <t>Щербаков</t>
  </si>
  <si>
    <t>О-9-16</t>
  </si>
  <si>
    <t>Джабаури</t>
  </si>
  <si>
    <t>Прокофьев</t>
  </si>
  <si>
    <t>Ли</t>
  </si>
  <si>
    <t>О-9-07</t>
  </si>
  <si>
    <t>Савчук</t>
  </si>
  <si>
    <t>О-9-17</t>
  </si>
  <si>
    <t>Копокпоева</t>
  </si>
  <si>
    <t>Глебовна</t>
  </si>
  <si>
    <t>Милованов</t>
  </si>
  <si>
    <t>О-9-19</t>
  </si>
  <si>
    <t>Буденная</t>
  </si>
  <si>
    <t>Россеина</t>
  </si>
  <si>
    <t>О-9-18</t>
  </si>
  <si>
    <t>Клюге</t>
  </si>
  <si>
    <t>Стефания</t>
  </si>
  <si>
    <t>Лавров</t>
  </si>
  <si>
    <t>Близниченко</t>
  </si>
  <si>
    <t>Жуковский</t>
  </si>
  <si>
    <t>Лолита</t>
  </si>
  <si>
    <t>Бакутина</t>
  </si>
  <si>
    <t>Приймак</t>
  </si>
  <si>
    <t>Юлианна</t>
  </si>
  <si>
    <t>Комлева</t>
  </si>
  <si>
    <t>Пронькин</t>
  </si>
  <si>
    <t>Марк</t>
  </si>
  <si>
    <t>Павлец</t>
  </si>
  <si>
    <t>Себейкина</t>
  </si>
  <si>
    <t>Бефус</t>
  </si>
  <si>
    <t>Йоханновна</t>
  </si>
  <si>
    <t>Шевченко</t>
  </si>
  <si>
    <t>Долганов</t>
  </si>
  <si>
    <t>Стрельцов</t>
  </si>
  <si>
    <t>Уланова</t>
  </si>
  <si>
    <t>Перевозчикова</t>
  </si>
  <si>
    <t>Семикина</t>
  </si>
  <si>
    <t>Шипиль</t>
  </si>
  <si>
    <t>Волкова</t>
  </si>
  <si>
    <t>Соловьянчик</t>
  </si>
  <si>
    <t>Зарахович</t>
  </si>
  <si>
    <t>Койнова</t>
  </si>
  <si>
    <t>Абашина</t>
  </si>
  <si>
    <t>Севастьянова</t>
  </si>
  <si>
    <t>Петракова</t>
  </si>
  <si>
    <t>Стома</t>
  </si>
  <si>
    <t>Пчелинцева</t>
  </si>
  <si>
    <t>Сорокожердьева</t>
  </si>
  <si>
    <t>Донец</t>
  </si>
  <si>
    <t>Хлопина</t>
  </si>
  <si>
    <t>Кочелаев</t>
  </si>
  <si>
    <t>Никта</t>
  </si>
  <si>
    <t>Родионова</t>
  </si>
  <si>
    <t>Дариусовна</t>
  </si>
  <si>
    <t>Горбунова</t>
  </si>
  <si>
    <t>Гришкевич</t>
  </si>
  <si>
    <t>Житиневич</t>
  </si>
  <si>
    <t>О-602</t>
  </si>
  <si>
    <t>Молошникова</t>
  </si>
  <si>
    <t>Крысанова </t>
  </si>
  <si>
    <t>О-601</t>
  </si>
  <si>
    <t>О-603</t>
  </si>
  <si>
    <t>Сластенова</t>
  </si>
  <si>
    <t>О-708</t>
  </si>
  <si>
    <t>Камоцкая</t>
  </si>
  <si>
    <t>Канаева</t>
  </si>
  <si>
    <t>О-709</t>
  </si>
  <si>
    <t>Голозубов</t>
  </si>
  <si>
    <t>О-701</t>
  </si>
  <si>
    <t>О-707</t>
  </si>
  <si>
    <t>Гуметова</t>
  </si>
  <si>
    <t>Айсель</t>
  </si>
  <si>
    <t>Вагиф Казы</t>
  </si>
  <si>
    <t>О-703</t>
  </si>
  <si>
    <t>О-705</t>
  </si>
  <si>
    <t>О-706</t>
  </si>
  <si>
    <t>О-702</t>
  </si>
  <si>
    <t>Локтионова</t>
  </si>
  <si>
    <t>О-704</t>
  </si>
  <si>
    <t>Ишкова </t>
  </si>
  <si>
    <t>О-802</t>
  </si>
  <si>
    <t>Селютин</t>
  </si>
  <si>
    <t>О-801</t>
  </si>
  <si>
    <t>Денисова</t>
  </si>
  <si>
    <t>Миронова </t>
  </si>
  <si>
    <t>О-906</t>
  </si>
  <si>
    <t>О-905</t>
  </si>
  <si>
    <t>О-915</t>
  </si>
  <si>
    <t>Паксюткина</t>
  </si>
  <si>
    <t>О-909</t>
  </si>
  <si>
    <t>Могилевская</t>
  </si>
  <si>
    <t>Эдуардован</t>
  </si>
  <si>
    <t>Галушко</t>
  </si>
  <si>
    <t>О-916</t>
  </si>
  <si>
    <t>Левашова</t>
  </si>
  <si>
    <t>О-917</t>
  </si>
  <si>
    <t>Кнырквич</t>
  </si>
  <si>
    <t>О-904</t>
  </si>
  <si>
    <t>Кострик</t>
  </si>
  <si>
    <t>О-908</t>
  </si>
  <si>
    <t>Кучерявая</t>
  </si>
  <si>
    <t>Витальевна </t>
  </si>
  <si>
    <t>О-903</t>
  </si>
  <si>
    <t>Майорова</t>
  </si>
  <si>
    <t>О-902</t>
  </si>
  <si>
    <t>Зальник</t>
  </si>
  <si>
    <t>Цубербиллер</t>
  </si>
  <si>
    <t>0-907</t>
  </si>
  <si>
    <t>Хакана</t>
  </si>
  <si>
    <t>О-901</t>
  </si>
  <si>
    <t>Наливайка</t>
  </si>
  <si>
    <t>О-104</t>
  </si>
  <si>
    <t>Бородай</t>
  </si>
  <si>
    <t>Барновицкая</t>
  </si>
  <si>
    <t>Синюков</t>
  </si>
  <si>
    <t>Станислав</t>
  </si>
  <si>
    <t>Саурмилих</t>
  </si>
  <si>
    <t>Вениамин</t>
  </si>
  <si>
    <t>0-117</t>
  </si>
  <si>
    <t>0-115</t>
  </si>
  <si>
    <t>0-116</t>
  </si>
  <si>
    <t>Булгакова</t>
  </si>
  <si>
    <t>0-114</t>
  </si>
  <si>
    <t>Чуравцов</t>
  </si>
  <si>
    <t>0-111</t>
  </si>
  <si>
    <t>Сафиулина</t>
  </si>
  <si>
    <t>0-113</t>
  </si>
  <si>
    <t>0-112</t>
  </si>
  <si>
    <t>Комарова</t>
  </si>
  <si>
    <t>общ-11-02</t>
  </si>
  <si>
    <t>Конопелько</t>
  </si>
  <si>
    <t>МАОУ СОШ № 21</t>
  </si>
  <si>
    <t>Протасова</t>
  </si>
  <si>
    <t>общ-11-01</t>
  </si>
  <si>
    <t>Козленкова</t>
  </si>
  <si>
    <t>общ-11-10</t>
  </si>
  <si>
    <t>Чулков</t>
  </si>
  <si>
    <t>общ-11-09</t>
  </si>
  <si>
    <t>Черепанов</t>
  </si>
  <si>
    <t>общ-11-08</t>
  </si>
  <si>
    <t>Федосеев</t>
  </si>
  <si>
    <t>общ-11-07</t>
  </si>
  <si>
    <t>Сироткина</t>
  </si>
  <si>
    <t>общ-11-05</t>
  </si>
  <si>
    <t>Лазаренко</t>
  </si>
  <si>
    <t>общ-11-06</t>
  </si>
  <si>
    <t>Минибаева</t>
  </si>
  <si>
    <t>Рафаэлевна</t>
  </si>
  <si>
    <t>общ-11-04</t>
  </si>
  <si>
    <t>Кулаева</t>
  </si>
  <si>
    <t>общ-11-03</t>
  </si>
  <si>
    <t>Королёв</t>
  </si>
  <si>
    <t>общ-10-04</t>
  </si>
  <si>
    <t>Семашка</t>
  </si>
  <si>
    <t>общ-10-03</t>
  </si>
  <si>
    <t>Мыколенко</t>
  </si>
  <si>
    <t>общ-10-06</t>
  </si>
  <si>
    <t>общ-10-05</t>
  </si>
  <si>
    <t>Степанов</t>
  </si>
  <si>
    <t>общ-10-02</t>
  </si>
  <si>
    <t>Кафтан</t>
  </si>
  <si>
    <t>общ-10-01</t>
  </si>
  <si>
    <t>Борисевич</t>
  </si>
  <si>
    <t>общ-9-08</t>
  </si>
  <si>
    <t>Полх</t>
  </si>
  <si>
    <t>Гриценко</t>
  </si>
  <si>
    <t>общ-9-05</t>
  </si>
  <si>
    <t>общ-9-01</t>
  </si>
  <si>
    <t>Сапрыкина</t>
  </si>
  <si>
    <t>общ-9-06</t>
  </si>
  <si>
    <t>Кочулин</t>
  </si>
  <si>
    <t>общ-9-02</t>
  </si>
  <si>
    <t>общ-9-03</t>
  </si>
  <si>
    <t>Шаталова</t>
  </si>
  <si>
    <t>общ-9-07</t>
  </si>
  <si>
    <t>Паненкова</t>
  </si>
  <si>
    <t>общ-9-04</t>
  </si>
  <si>
    <t>общ-8-02</t>
  </si>
  <si>
    <t>Гончаров</t>
  </si>
  <si>
    <t>Зелёная</t>
  </si>
  <si>
    <t>общ-8-03</t>
  </si>
  <si>
    <t>Вельмякина</t>
  </si>
  <si>
    <t>Флорина</t>
  </si>
  <si>
    <t>Давидовна</t>
  </si>
  <si>
    <t>общ-8-09</t>
  </si>
  <si>
    <t>Нагель</t>
  </si>
  <si>
    <t>общ-8-04</t>
  </si>
  <si>
    <t>Сапронова</t>
  </si>
  <si>
    <t>Ирма</t>
  </si>
  <si>
    <t>общ-8-08</t>
  </si>
  <si>
    <t>общ-8-07</t>
  </si>
  <si>
    <t>Ивлиев</t>
  </si>
  <si>
    <t>общ-8-10</t>
  </si>
  <si>
    <t>Галкина</t>
  </si>
  <si>
    <t>общ-8-06</t>
  </si>
  <si>
    <t>Гончар</t>
  </si>
  <si>
    <t>общ-8-12</t>
  </si>
  <si>
    <t>Осипова</t>
  </si>
  <si>
    <t>общ-8-11</t>
  </si>
  <si>
    <t>Ястребова</t>
  </si>
  <si>
    <t>общ-8-01</t>
  </si>
  <si>
    <t>Алескерова</t>
  </si>
  <si>
    <t>Аида </t>
  </si>
  <si>
    <t>Вугаровна</t>
  </si>
  <si>
    <t>общ-8-05</t>
  </si>
  <si>
    <t>Левченко</t>
  </si>
  <si>
    <t>Екаерина</t>
  </si>
  <si>
    <t>общ-8-13</t>
  </si>
  <si>
    <t>Комаров</t>
  </si>
  <si>
    <t>Трофим</t>
  </si>
  <si>
    <t>общ-7-03</t>
  </si>
  <si>
    <t>Рогачёва</t>
  </si>
  <si>
    <t>общ-7-01</t>
  </si>
  <si>
    <t>Бессмертная</t>
  </si>
  <si>
    <t>общ-7-02</t>
  </si>
  <si>
    <t>Кускова</t>
  </si>
  <si>
    <t>общ-4-24</t>
  </si>
  <si>
    <t>Булайцева</t>
  </si>
  <si>
    <t>Инна </t>
  </si>
  <si>
    <t>общ-4-20</t>
  </si>
  <si>
    <t>Морозкин</t>
  </si>
  <si>
    <t>Трусь</t>
  </si>
  <si>
    <t>общ-4-18</t>
  </si>
  <si>
    <t>Беньковская</t>
  </si>
  <si>
    <t>общ-4-30</t>
  </si>
  <si>
    <t>Запеклый</t>
  </si>
  <si>
    <t>общ-4-04</t>
  </si>
  <si>
    <t>Кихай</t>
  </si>
  <si>
    <t>Ника</t>
  </si>
  <si>
    <t>Черний</t>
  </si>
  <si>
    <t>общ-4-19</t>
  </si>
  <si>
    <t>Мальцева</t>
  </si>
  <si>
    <t>общ-4-34</t>
  </si>
  <si>
    <t>Кошкин</t>
  </si>
  <si>
    <t>общ-4-10</t>
  </si>
  <si>
    <t>Кухар</t>
  </si>
  <si>
    <t>общ-4-02</t>
  </si>
  <si>
    <t>Рунцис</t>
  </si>
  <si>
    <t>общ-4-06</t>
  </si>
  <si>
    <t>Шушакова</t>
  </si>
  <si>
    <t>общ-4-23</t>
  </si>
  <si>
    <t>Булавин</t>
  </si>
  <si>
    <t>общ-4-14</t>
  </si>
  <si>
    <t>Веровкин</t>
  </si>
  <si>
    <t>Фитискина</t>
  </si>
  <si>
    <t>общ-4-01</t>
  </si>
  <si>
    <t>общ-4-08</t>
  </si>
  <si>
    <t>Пахтеева</t>
  </si>
  <si>
    <t>общ-4-45</t>
  </si>
  <si>
    <t>Скрипко</t>
  </si>
  <si>
    <t>общ-4-22</t>
  </si>
  <si>
    <t>Томашук</t>
  </si>
  <si>
    <t>общ-4-05</t>
  </si>
  <si>
    <t>Воеводина</t>
  </si>
  <si>
    <t>общ-4-31</t>
  </si>
  <si>
    <t>общ-4-21</t>
  </si>
  <si>
    <t>Лукьянов</t>
  </si>
  <si>
    <t>общ-4-42</t>
  </si>
  <si>
    <t>Пискунова</t>
  </si>
  <si>
    <t>общ-4-29</t>
  </si>
  <si>
    <t>Журавлёва</t>
  </si>
  <si>
    <t>общ-4-11</t>
  </si>
  <si>
    <t>Чернецкая </t>
  </si>
  <si>
    <t>Илона</t>
  </si>
  <si>
    <t>общ-4-12</t>
  </si>
  <si>
    <t>Коловская</t>
  </si>
  <si>
    <t>общ-4-07</t>
  </si>
  <si>
    <t>Липнин</t>
  </si>
  <si>
    <t>общ-4-38</t>
  </si>
  <si>
    <t>Мирсалимова</t>
  </si>
  <si>
    <t>Мухсимовна</t>
  </si>
  <si>
    <t>общ-4-17</t>
  </si>
  <si>
    <t>общ-4-15</t>
  </si>
  <si>
    <t>Шкуратов</t>
  </si>
  <si>
    <t>общ-4-09</t>
  </si>
  <si>
    <t>Мизгирёв</t>
  </si>
  <si>
    <t>общ-4-37</t>
  </si>
  <si>
    <t>Милюков</t>
  </si>
  <si>
    <t>Сильвестр</t>
  </si>
  <si>
    <t>общ-4-13</t>
  </si>
  <si>
    <t>Петренко</t>
  </si>
  <si>
    <t>общ-4-03</t>
  </si>
  <si>
    <t>общ-4-36</t>
  </si>
  <si>
    <t>Курова</t>
  </si>
  <si>
    <t>Альвина</t>
  </si>
  <si>
    <t>общ-4-32</t>
  </si>
  <si>
    <t>общ-4-41</t>
  </si>
  <si>
    <t>Нагиев</t>
  </si>
  <si>
    <t>Аслан</t>
  </si>
  <si>
    <t>общ-4-25</t>
  </si>
  <si>
    <t>Глушкова</t>
  </si>
  <si>
    <t>общ-4-27</t>
  </si>
  <si>
    <t>Дворак</t>
  </si>
  <si>
    <t>общ-4-33</t>
  </si>
  <si>
    <t>Коваль</t>
  </si>
  <si>
    <t>общ-4-35</t>
  </si>
  <si>
    <t>Кошкина</t>
  </si>
  <si>
    <t>общ-4-46</t>
  </si>
  <si>
    <t>общ-4-43</t>
  </si>
  <si>
    <t>Рева</t>
  </si>
  <si>
    <t>общ-4-47</t>
  </si>
  <si>
    <t>общ-4-48</t>
  </si>
  <si>
    <t>Чулкова</t>
  </si>
  <si>
    <t>общ-4-49</t>
  </si>
  <si>
    <t>общ-4-44</t>
  </si>
  <si>
    <t>Сафина</t>
  </si>
  <si>
    <t>общ-4-28</t>
  </si>
  <si>
    <t>Дзгоев</t>
  </si>
  <si>
    <t>Таймуразович</t>
  </si>
  <si>
    <t>общ-4-39</t>
  </si>
  <si>
    <t>Могилевцева</t>
  </si>
  <si>
    <t>общ-4-16</t>
  </si>
  <si>
    <t>Дементьев</t>
  </si>
  <si>
    <t>общ-4-40</t>
  </si>
  <si>
    <t>общ-4-26</t>
  </si>
  <si>
    <t>Городницкий</t>
  </si>
  <si>
    <t>Пахолков</t>
  </si>
  <si>
    <t>МАОУ лицей № 23</t>
  </si>
  <si>
    <t>Самоподготовка</t>
  </si>
  <si>
    <t>Молебный</t>
  </si>
  <si>
    <t>Нечаева</t>
  </si>
  <si>
    <t>Зильберман</t>
  </si>
  <si>
    <t>Путлина</t>
  </si>
  <si>
    <t>Борисов</t>
  </si>
  <si>
    <t>Диденко</t>
  </si>
  <si>
    <t>Лариса</t>
  </si>
  <si>
    <t>Леонтьева</t>
  </si>
  <si>
    <t>Ельфина</t>
  </si>
  <si>
    <t>Германовна</t>
  </si>
  <si>
    <t>Евдокимов</t>
  </si>
  <si>
    <t>Навагина</t>
  </si>
  <si>
    <t>Федотов</t>
  </si>
  <si>
    <t>Лукьянец</t>
  </si>
  <si>
    <t>Телепов</t>
  </si>
  <si>
    <t>Асонкова</t>
  </si>
  <si>
    <t>Вторушин</t>
  </si>
  <si>
    <t>О-7-26</t>
  </si>
  <si>
    <t>Голыбина</t>
  </si>
  <si>
    <t>Глухов</t>
  </si>
  <si>
    <t>Тригузова</t>
  </si>
  <si>
    <t>Вериногов</t>
  </si>
  <si>
    <t>О-7-22</t>
  </si>
  <si>
    <t>Чумакина</t>
  </si>
  <si>
    <t>Зоя</t>
  </si>
  <si>
    <t>О-7-14</t>
  </si>
  <si>
    <t>Щеколдина</t>
  </si>
  <si>
    <t>О-7-19</t>
  </si>
  <si>
    <t>Шастина</t>
  </si>
  <si>
    <t>Шестакова</t>
  </si>
  <si>
    <t>Дюшакова</t>
  </si>
  <si>
    <t>O-7-24</t>
  </si>
  <si>
    <t>Фирсукова</t>
  </si>
  <si>
    <t>Култышева</t>
  </si>
  <si>
    <t>Кокунов</t>
  </si>
  <si>
    <t>Черкасова</t>
  </si>
  <si>
    <t>О-7-27</t>
  </si>
  <si>
    <t>Голубых</t>
  </si>
  <si>
    <t>Потоцкая</t>
  </si>
  <si>
    <t>Растворова</t>
  </si>
  <si>
    <t>О-7-28</t>
  </si>
  <si>
    <t>Ромашова</t>
  </si>
  <si>
    <t>О-7-23</t>
  </si>
  <si>
    <t>Штанько</t>
  </si>
  <si>
    <t>Загуменная</t>
  </si>
  <si>
    <t>О-7-16</t>
  </si>
  <si>
    <t>Надобенко</t>
  </si>
  <si>
    <t>О-7-21</t>
  </si>
  <si>
    <t>Левина</t>
  </si>
  <si>
    <t>Богдана</t>
  </si>
  <si>
    <t>Осадчук</t>
  </si>
  <si>
    <t>О-7-17</t>
  </si>
  <si>
    <t>Халатян</t>
  </si>
  <si>
    <t>Глухова</t>
  </si>
  <si>
    <t>Ершова</t>
  </si>
  <si>
    <t>Баров</t>
  </si>
  <si>
    <t>О-8-35</t>
  </si>
  <si>
    <t>Бодров</t>
  </si>
  <si>
    <t>О-8-45</t>
  </si>
  <si>
    <t>Свика</t>
  </si>
  <si>
    <t>О-8-44</t>
  </si>
  <si>
    <t>Семенихин</t>
  </si>
  <si>
    <t>О-8-43</t>
  </si>
  <si>
    <t>Окунев </t>
  </si>
  <si>
    <t>О-8-41</t>
  </si>
  <si>
    <t>Паланский</t>
  </si>
  <si>
    <t>Дроздова</t>
  </si>
  <si>
    <t>Степанок</t>
  </si>
  <si>
    <t>О-8-42</t>
  </si>
  <si>
    <t>Шендерюк-Жидкова</t>
  </si>
  <si>
    <t>Агния</t>
  </si>
  <si>
    <t>Гарбар</t>
  </si>
  <si>
    <t>Пиннекер</t>
  </si>
  <si>
    <t>О-8-40</t>
  </si>
  <si>
    <t>Мукатова</t>
  </si>
  <si>
    <t>Майя</t>
  </si>
  <si>
    <t>Ваняткина</t>
  </si>
  <si>
    <t>Петухова</t>
  </si>
  <si>
    <t>Соцкова</t>
  </si>
  <si>
    <t>Коровиков</t>
  </si>
  <si>
    <t>Родион</t>
  </si>
  <si>
    <t>Мадиссон</t>
  </si>
  <si>
    <t>Картель</t>
  </si>
  <si>
    <t>Тучин</t>
  </si>
  <si>
    <t>О-8-31</t>
  </si>
  <si>
    <t>Седова</t>
  </si>
  <si>
    <t>О-8-36</t>
  </si>
  <si>
    <t>О-8-38</t>
  </si>
  <si>
    <t>О-8-37</t>
  </si>
  <si>
    <t>Солонович</t>
  </si>
  <si>
    <t>Суслин</t>
  </si>
  <si>
    <t>Троицкая</t>
  </si>
  <si>
    <t>Анфиса</t>
  </si>
  <si>
    <t>О-8-29</t>
  </si>
  <si>
    <t>Мелихова</t>
  </si>
  <si>
    <t>Бибко</t>
  </si>
  <si>
    <t>Томашевский</t>
  </si>
  <si>
    <t>О-8-32</t>
  </si>
  <si>
    <t>Боровикова</t>
  </si>
  <si>
    <t>Елисевич</t>
  </si>
  <si>
    <t>Балаховский</t>
  </si>
  <si>
    <t>О-8-27</t>
  </si>
  <si>
    <t>О-8-34</t>
  </si>
  <si>
    <t>Одинцова</t>
  </si>
  <si>
    <t>О-8-30</t>
  </si>
  <si>
    <t>Салтыкова</t>
  </si>
  <si>
    <t>О-8-33</t>
  </si>
  <si>
    <t>Шульман</t>
  </si>
  <si>
    <t>Доминика</t>
  </si>
  <si>
    <t>О-8-39</t>
  </si>
  <si>
    <t>Магденко</t>
  </si>
  <si>
    <t>Шароян</t>
  </si>
  <si>
    <t>Расулова</t>
  </si>
  <si>
    <t>Мансуржоновна</t>
  </si>
  <si>
    <t>Рябчиков</t>
  </si>
  <si>
    <t>Сафаров</t>
  </si>
  <si>
    <t>Белькович</t>
  </si>
  <si>
    <t>О-9-28</t>
  </si>
  <si>
    <t>Димаков</t>
  </si>
  <si>
    <t>О-9-23</t>
  </si>
  <si>
    <t>Нисневич</t>
  </si>
  <si>
    <t>О-9-27</t>
  </si>
  <si>
    <t>Загуменный</t>
  </si>
  <si>
    <t>Карасева</t>
  </si>
  <si>
    <t>Гришин</t>
  </si>
  <si>
    <t>О-9-24</t>
  </si>
  <si>
    <t>Монченко</t>
  </si>
  <si>
    <t>О-9-29</t>
  </si>
  <si>
    <t>Фирумян</t>
  </si>
  <si>
    <t>Арсеновна</t>
  </si>
  <si>
    <t>Пожидаева</t>
  </si>
  <si>
    <t>Кисилева</t>
  </si>
  <si>
    <t>Мартьева</t>
  </si>
  <si>
    <t>Бородин</t>
  </si>
  <si>
    <t>Добровольский</t>
  </si>
  <si>
    <t>Фрол</t>
  </si>
  <si>
    <t>Городенский</t>
  </si>
  <si>
    <t>Борисович</t>
  </si>
  <si>
    <t>Мануйлов</t>
  </si>
  <si>
    <t>Голубева</t>
  </si>
  <si>
    <t>Кожевникова</t>
  </si>
  <si>
    <t>Рекушина</t>
  </si>
  <si>
    <t>Бурилина</t>
  </si>
  <si>
    <t>Минаков</t>
  </si>
  <si>
    <t>О-9-22</t>
  </si>
  <si>
    <t>Миролюбова</t>
  </si>
  <si>
    <t>О-9-21</t>
  </si>
  <si>
    <t>Молотова</t>
  </si>
  <si>
    <t>О-9-26</t>
  </si>
  <si>
    <t>Елова</t>
  </si>
  <si>
    <t>Борзов</t>
  </si>
  <si>
    <t>Гасанова</t>
  </si>
  <si>
    <t>Мардан-кызы</t>
  </si>
  <si>
    <t>Кисилёва</t>
  </si>
  <si>
    <t>Варфоломеева</t>
  </si>
  <si>
    <t>Ткаченко</t>
  </si>
  <si>
    <t>Штукель</t>
  </si>
  <si>
    <t>Кристя</t>
  </si>
  <si>
    <t>Савонов</t>
  </si>
  <si>
    <t>Кошель</t>
  </si>
  <si>
    <t>Молчанова-Великая</t>
  </si>
  <si>
    <t>Марьяна</t>
  </si>
  <si>
    <t>Спичак</t>
  </si>
  <si>
    <t>О-10-31</t>
  </si>
  <si>
    <t>Титовец</t>
  </si>
  <si>
    <t>О-10-33</t>
  </si>
  <si>
    <t>Квачко</t>
  </si>
  <si>
    <t>Мазин</t>
  </si>
  <si>
    <t>О-10-32</t>
  </si>
  <si>
    <t>Карельская</t>
  </si>
  <si>
    <t>Кузнецов</t>
  </si>
  <si>
    <t>О-10-36</t>
  </si>
  <si>
    <t>Зюликова</t>
  </si>
  <si>
    <t>Ишин</t>
  </si>
  <si>
    <t>О-10-30</t>
  </si>
  <si>
    <t>Калинина</t>
  </si>
  <si>
    <t>Мукатов</t>
  </si>
  <si>
    <t>Алдар</t>
  </si>
  <si>
    <t>Голикова</t>
  </si>
  <si>
    <t>Сазонов</t>
  </si>
  <si>
    <t>Троменшлегер</t>
  </si>
  <si>
    <t>Яковых </t>
  </si>
  <si>
    <t>О-10-34</t>
  </si>
  <si>
    <t>Русак</t>
  </si>
  <si>
    <t>О-10-35</t>
  </si>
  <si>
    <t>Улюкаев</t>
  </si>
  <si>
    <t>Ярослав </t>
  </si>
  <si>
    <t>Ринатович</t>
  </si>
  <si>
    <t>Колногорова</t>
  </si>
  <si>
    <t>Юльевна</t>
  </si>
  <si>
    <t>Егорова</t>
  </si>
  <si>
    <t>Зуенок</t>
  </si>
  <si>
    <t>Солнцев</t>
  </si>
  <si>
    <t>Пономарева</t>
  </si>
  <si>
    <t>Бородуля</t>
  </si>
  <si>
    <t>Вертель</t>
  </si>
  <si>
    <t>Торгашина</t>
  </si>
  <si>
    <t>Кравчук</t>
  </si>
  <si>
    <t>Светозар</t>
  </si>
  <si>
    <t>Коробкова</t>
  </si>
  <si>
    <t>Боровец</t>
  </si>
  <si>
    <t>Крылова</t>
  </si>
  <si>
    <t>Баландина</t>
  </si>
  <si>
    <t>Синицына</t>
  </si>
  <si>
    <t>Амуровна</t>
  </si>
  <si>
    <t>Рожков</t>
  </si>
  <si>
    <t>Яцына</t>
  </si>
  <si>
    <t>Ожогов</t>
  </si>
  <si>
    <t>Бабкин</t>
  </si>
  <si>
    <t>Стецюк</t>
  </si>
  <si>
    <t>Удалова</t>
  </si>
  <si>
    <t>Малиновская</t>
  </si>
  <si>
    <t>Симонов</t>
  </si>
  <si>
    <t>Плетнева</t>
  </si>
  <si>
    <t>Вишня</t>
  </si>
  <si>
    <t>Хажиева</t>
  </si>
  <si>
    <t>Антюхина</t>
  </si>
  <si>
    <t>Пашкуляк</t>
  </si>
  <si>
    <t>Десятова</t>
  </si>
  <si>
    <t>О-6-1</t>
  </si>
  <si>
    <t>Зингер</t>
  </si>
  <si>
    <t>МАОУ СОШ № 24</t>
  </si>
  <si>
    <t>Чернавина</t>
  </si>
  <si>
    <t>О-7-5</t>
  </si>
  <si>
    <t>Касперова</t>
  </si>
  <si>
    <t>Лилиана</t>
  </si>
  <si>
    <t>Мельникова </t>
  </si>
  <si>
    <t>О-7-6</t>
  </si>
  <si>
    <t>Токарева</t>
  </si>
  <si>
    <t>О-7-2</t>
  </si>
  <si>
    <t>Байтемирова</t>
  </si>
  <si>
    <t>Калинин</t>
  </si>
  <si>
    <t>О-7-9</t>
  </si>
  <si>
    <t>Кравченко</t>
  </si>
  <si>
    <t>Анна </t>
  </si>
  <si>
    <t>О-7-4</t>
  </si>
  <si>
    <t>Маркарян</t>
  </si>
  <si>
    <t>О-7-8</t>
  </si>
  <si>
    <t>Бурцева</t>
  </si>
  <si>
    <t>Васильевна </t>
  </si>
  <si>
    <t>О-7-1</t>
  </si>
  <si>
    <t>Каракчиев</t>
  </si>
  <si>
    <t>О-7-7</t>
  </si>
  <si>
    <t>Бровко </t>
  </si>
  <si>
    <t>Николаевна </t>
  </si>
  <si>
    <t>О-7-3</t>
  </si>
  <si>
    <t>Белая</t>
  </si>
  <si>
    <t>Плаксина</t>
  </si>
  <si>
    <t>Меньшенина</t>
  </si>
  <si>
    <t>О-8-1</t>
  </si>
  <si>
    <t>Литвин</t>
  </si>
  <si>
    <t>О-8-5</t>
  </si>
  <si>
    <t>Дисковская </t>
  </si>
  <si>
    <t>Арина </t>
  </si>
  <si>
    <t>О-8-8</t>
  </si>
  <si>
    <t>Созонова </t>
  </si>
  <si>
    <t>Стрединина</t>
  </si>
  <si>
    <t>О-8-4</t>
  </si>
  <si>
    <t>Валеева </t>
  </si>
  <si>
    <t>Кира </t>
  </si>
  <si>
    <t>Мадаминжонов</t>
  </si>
  <si>
    <t>Мухаммед</t>
  </si>
  <si>
    <t>Адилбекович</t>
  </si>
  <si>
    <t>О-8-6</t>
  </si>
  <si>
    <t>Ким </t>
  </si>
  <si>
    <t>Ефимов</t>
  </si>
  <si>
    <t>О-8-2</t>
  </si>
  <si>
    <t>Шорохова</t>
  </si>
  <si>
    <t>Виталина</t>
  </si>
  <si>
    <t>О-8-3</t>
  </si>
  <si>
    <t>Зарубин </t>
  </si>
  <si>
    <t>Максим </t>
  </si>
  <si>
    <t>О-8-9</t>
  </si>
  <si>
    <t>Расулов</t>
  </si>
  <si>
    <t>Алишерович</t>
  </si>
  <si>
    <t>О-8-7</t>
  </si>
  <si>
    <t>Кулагина </t>
  </si>
  <si>
    <t>Шишенкова</t>
  </si>
  <si>
    <t>Береснева</t>
  </si>
  <si>
    <t>О-9-7</t>
  </si>
  <si>
    <t>Ермоленков</t>
  </si>
  <si>
    <t>О-9-4</t>
  </si>
  <si>
    <t>Федорук</t>
  </si>
  <si>
    <t>О-9-6</t>
  </si>
  <si>
    <t>Белоусов</t>
  </si>
  <si>
    <t>О-9-9</t>
  </si>
  <si>
    <t>Шрейдер</t>
  </si>
  <si>
    <t>О-9-5</t>
  </si>
  <si>
    <t>Бурда</t>
  </si>
  <si>
    <t>О-9-8</t>
  </si>
  <si>
    <t>Квашук</t>
  </si>
  <si>
    <t>О-9-1</t>
  </si>
  <si>
    <t>О-9-3</t>
  </si>
  <si>
    <t>Цаканян</t>
  </si>
  <si>
    <t>Вардуи</t>
  </si>
  <si>
    <t>Оганесовна</t>
  </si>
  <si>
    <t>О-9-2</t>
  </si>
  <si>
    <t>Татаринова</t>
  </si>
  <si>
    <t>О-10-1</t>
  </si>
  <si>
    <t>Косолапов</t>
  </si>
  <si>
    <t>Потоцкая </t>
  </si>
  <si>
    <t>О-10-4</t>
  </si>
  <si>
    <t>Королёва</t>
  </si>
  <si>
    <t>О-10-9</t>
  </si>
  <si>
    <t>Луговой</t>
  </si>
  <si>
    <t>О-10-3</t>
  </si>
  <si>
    <t>Громова</t>
  </si>
  <si>
    <t>Свердлик</t>
  </si>
  <si>
    <t>О-10-5</t>
  </si>
  <si>
    <t>Цагараева</t>
  </si>
  <si>
    <t>О-10-2</t>
  </si>
  <si>
    <t>Хмуренко</t>
  </si>
  <si>
    <t>О-10-6</t>
  </si>
  <si>
    <t>Коннова</t>
  </si>
  <si>
    <t>О-10-7</t>
  </si>
  <si>
    <t>Гусев </t>
  </si>
  <si>
    <t>Клименко </t>
  </si>
  <si>
    <t>О-10-8</t>
  </si>
  <si>
    <t>Боричев </t>
  </si>
  <si>
    <t>О-11-1</t>
  </si>
  <si>
    <t>Фарзалиева</t>
  </si>
  <si>
    <t>Рустамовна</t>
  </si>
  <si>
    <t>О-11-2</t>
  </si>
  <si>
    <t>Пилипенко</t>
  </si>
  <si>
    <t>О-11-3</t>
  </si>
  <si>
    <t>Королёв </t>
  </si>
  <si>
    <t>МАОУ СОШ № 25 с УИОП</t>
  </si>
  <si>
    <t>Суслова</t>
  </si>
  <si>
    <t>Устинович</t>
  </si>
  <si>
    <t>Казанцев</t>
  </si>
  <si>
    <t>Сиводед</t>
  </si>
  <si>
    <t>Руковицын</t>
  </si>
  <si>
    <t>Подуст </t>
  </si>
  <si>
    <t>Кучкин</t>
  </si>
  <si>
    <t>Платонова</t>
  </si>
  <si>
    <t>Кахановская</t>
  </si>
  <si>
    <t>Спасов</t>
  </si>
  <si>
    <t>Никитенко</t>
  </si>
  <si>
    <t>Иван </t>
  </si>
  <si>
    <t>Коптелов</t>
  </si>
  <si>
    <t>Павелок</t>
  </si>
  <si>
    <t>Понюхова</t>
  </si>
  <si>
    <t>Панова</t>
  </si>
  <si>
    <t>Тяпушкина</t>
  </si>
  <si>
    <t>Головченко</t>
  </si>
  <si>
    <t>Ростиславовна</t>
  </si>
  <si>
    <t>Шпеко</t>
  </si>
  <si>
    <t>Селиванова</t>
  </si>
  <si>
    <t>Пашковская</t>
  </si>
  <si>
    <t>Кот</t>
  </si>
  <si>
    <t>Семенихина</t>
  </si>
  <si>
    <t>Метёлкин</t>
  </si>
  <si>
    <t>Болдарева</t>
  </si>
  <si>
    <t>Креч</t>
  </si>
  <si>
    <t>Мартынов</t>
  </si>
  <si>
    <t>Федор </t>
  </si>
  <si>
    <t>Смолина</t>
  </si>
  <si>
    <t>Назметдинова</t>
  </si>
  <si>
    <t>Фаридовна</t>
  </si>
  <si>
    <t>Адмаева</t>
  </si>
  <si>
    <t>Сосовская</t>
  </si>
  <si>
    <t>Беликов</t>
  </si>
  <si>
    <t>Шустарёва</t>
  </si>
  <si>
    <t>Жлукто</t>
  </si>
  <si>
    <t>Зверева</t>
  </si>
  <si>
    <t>Нестеренко</t>
  </si>
  <si>
    <t>Дмитриева </t>
  </si>
  <si>
    <t>Коренева</t>
  </si>
  <si>
    <t>Клещина</t>
  </si>
  <si>
    <t>Осипов</t>
  </si>
  <si>
    <t>Арутюнян</t>
  </si>
  <si>
    <t>Эрик</t>
  </si>
  <si>
    <t>Исраелович</t>
  </si>
  <si>
    <t>Чайковский</t>
  </si>
  <si>
    <t>Коноплицкая</t>
  </si>
  <si>
    <t>Белинская </t>
  </si>
  <si>
    <t>Онищенко</t>
  </si>
  <si>
    <t>Невежина</t>
  </si>
  <si>
    <t>Банникова</t>
  </si>
  <si>
    <t>Бадалова</t>
  </si>
  <si>
    <t>Дружкина</t>
  </si>
  <si>
    <t>Онюховская</t>
  </si>
  <si>
    <t>Шумская</t>
  </si>
  <si>
    <t>Ладин</t>
  </si>
  <si>
    <t>Атрошкина</t>
  </si>
  <si>
    <t>7-01</t>
  </si>
  <si>
    <t>МАОУ СОШ № 26</t>
  </si>
  <si>
    <t>Бодрова</t>
  </si>
  <si>
    <t>7-03</t>
  </si>
  <si>
    <t>Гордиевич</t>
  </si>
  <si>
    <t>Элла</t>
  </si>
  <si>
    <t>Данииловна</t>
  </si>
  <si>
    <t>7-02</t>
  </si>
  <si>
    <t>Царегородцева</t>
  </si>
  <si>
    <t>8-04</t>
  </si>
  <si>
    <t>Лалакин</t>
  </si>
  <si>
    <t>Филимонович</t>
  </si>
  <si>
    <t>8-03</t>
  </si>
  <si>
    <t>Саевская</t>
  </si>
  <si>
    <t>8-05</t>
  </si>
  <si>
    <t>Кириенко</t>
  </si>
  <si>
    <t>8-01</t>
  </si>
  <si>
    <t>8-02</t>
  </si>
  <si>
    <t>Биейка</t>
  </si>
  <si>
    <t>Нереевна</t>
  </si>
  <si>
    <t>9-03</t>
  </si>
  <si>
    <t>Абулгасанова</t>
  </si>
  <si>
    <t>9-04</t>
  </si>
  <si>
    <t>Середохин</t>
  </si>
  <si>
    <t>9-02</t>
  </si>
  <si>
    <t>Суворова</t>
  </si>
  <si>
    <t>9-06</t>
  </si>
  <si>
    <t>Белорусова</t>
  </si>
  <si>
    <t>9-05</t>
  </si>
  <si>
    <t>Рученькина</t>
  </si>
  <si>
    <t>9-07</t>
  </si>
  <si>
    <t>Ломовцев</t>
  </si>
  <si>
    <t>9-08</t>
  </si>
  <si>
    <t>Адомница</t>
  </si>
  <si>
    <t>9-01</t>
  </si>
  <si>
    <t>Барыкина</t>
  </si>
  <si>
    <t>9-09</t>
  </si>
  <si>
    <t>Турчак</t>
  </si>
  <si>
    <t>10-04</t>
  </si>
  <si>
    <t>Ржевская</t>
  </si>
  <si>
    <t>10-01</t>
  </si>
  <si>
    <t>Сирык</t>
  </si>
  <si>
    <t>10-02</t>
  </si>
  <si>
    <t>Чичина</t>
  </si>
  <si>
    <t>10-03</t>
  </si>
  <si>
    <t>Белозерова</t>
  </si>
  <si>
    <t>11-02</t>
  </si>
  <si>
    <t>Верташонок</t>
  </si>
  <si>
    <t>11-03</t>
  </si>
  <si>
    <t>Осадчая</t>
  </si>
  <si>
    <t>11-05</t>
  </si>
  <si>
    <t>Журавлевич</t>
  </si>
  <si>
    <t>11-04</t>
  </si>
  <si>
    <t>Шалаева</t>
  </si>
  <si>
    <t>11-01</t>
  </si>
  <si>
    <t>О-44-7-ЕКА</t>
  </si>
  <si>
    <t>Епифанова</t>
  </si>
  <si>
    <t>О-44-7-ХАМ</t>
  </si>
  <si>
    <t>Хакимовна</t>
  </si>
  <si>
    <t>О-44-5-АМА</t>
  </si>
  <si>
    <t>Андреева </t>
  </si>
  <si>
    <t>О-49-8-КЕВ</t>
  </si>
  <si>
    <t>Сиротки </t>
  </si>
  <si>
    <t>О-49-8-КАВ</t>
  </si>
  <si>
    <t>О-49-8-ААС</t>
  </si>
  <si>
    <t>О-49-8-ТДС</t>
  </si>
  <si>
    <t>Толмачев </t>
  </si>
  <si>
    <t>О-49-8-ЛИЮ</t>
  </si>
  <si>
    <t>Лягаев</t>
  </si>
  <si>
    <t>О-49-8-МАА</t>
  </si>
  <si>
    <t>Мокроусов</t>
  </si>
  <si>
    <t>Сиротки</t>
  </si>
  <si>
    <t>О-49-8-КЕА</t>
  </si>
  <si>
    <t>Кислица</t>
  </si>
  <si>
    <t>Сироткин</t>
  </si>
  <si>
    <t>О-48-9-ИБР</t>
  </si>
  <si>
    <t>О-46-9-ЖДВ</t>
  </si>
  <si>
    <t>Жидких</t>
  </si>
  <si>
    <t>Долгушин</t>
  </si>
  <si>
    <t>Викентий</t>
  </si>
  <si>
    <t>О-48-9-ЧКС</t>
  </si>
  <si>
    <t>Черемислва</t>
  </si>
  <si>
    <t>О-48-9-НКС</t>
  </si>
  <si>
    <t>О-48-9-БАА</t>
  </si>
  <si>
    <t>Белых </t>
  </si>
  <si>
    <t>О-48-9-КМВ</t>
  </si>
  <si>
    <t>О-48-9-ГВЕ</t>
  </si>
  <si>
    <t>Глущенко</t>
  </si>
  <si>
    <t>О-48-9-ШЕВ</t>
  </si>
  <si>
    <t>Шугаева</t>
  </si>
  <si>
    <t>О-48-9-КАЮ</t>
  </si>
  <si>
    <t>Кривец</t>
  </si>
  <si>
    <t>О-48-9-ДНВ</t>
  </si>
  <si>
    <t>Дилбарян</t>
  </si>
  <si>
    <t>О-48-9-ИЛА</t>
  </si>
  <si>
    <t>О-48-9-СПЕ</t>
  </si>
  <si>
    <t>Смагина</t>
  </si>
  <si>
    <t>О-48-9-ПАД</t>
  </si>
  <si>
    <t>Прядко-Канынбекова</t>
  </si>
  <si>
    <t>Асия</t>
  </si>
  <si>
    <t>Дамировна</t>
  </si>
  <si>
    <t>О-48-9-МАИ</t>
  </si>
  <si>
    <t>Меншиков</t>
  </si>
  <si>
    <t>О-48-9-МКР</t>
  </si>
  <si>
    <t>Мазурн</t>
  </si>
  <si>
    <t>О-48-9-КЕА</t>
  </si>
  <si>
    <t>О-47-9-МЕМ</t>
  </si>
  <si>
    <t>Машкина</t>
  </si>
  <si>
    <t>О-47-9-ССС</t>
  </si>
  <si>
    <t>Сайфулина</t>
  </si>
  <si>
    <t>О-47-9-МНР</t>
  </si>
  <si>
    <t>Мильшин</t>
  </si>
  <si>
    <t>О-47-9-ГДЕ</t>
  </si>
  <si>
    <t>Герасименко</t>
  </si>
  <si>
    <t>О-47-9-ПАВ</t>
  </si>
  <si>
    <t>Протасов</t>
  </si>
  <si>
    <t>О-47-9-ААС</t>
  </si>
  <si>
    <t>Абрашкина</t>
  </si>
  <si>
    <t>О-47-9-МЕА</t>
  </si>
  <si>
    <t>О-47-9-ГЕС</t>
  </si>
  <si>
    <t>Гришина</t>
  </si>
  <si>
    <t>О-45-11-ШДС</t>
  </si>
  <si>
    <t>Шипицин</t>
  </si>
  <si>
    <t>О-45-11-ЦЕС</t>
  </si>
  <si>
    <t>О-45-11-БГМ</t>
  </si>
  <si>
    <t>Беляев</t>
  </si>
  <si>
    <t>О-45-11-КАА</t>
  </si>
  <si>
    <t>Кубрак</t>
  </si>
  <si>
    <t>О-45-11-ДАВ</t>
  </si>
  <si>
    <t>Деменетьева</t>
  </si>
  <si>
    <t>О-5-11-СДО</t>
  </si>
  <si>
    <t>Смайлийчук</t>
  </si>
  <si>
    <t>О-45-11-ПАМ</t>
  </si>
  <si>
    <t>Подвигалкина</t>
  </si>
  <si>
    <t>О-45-11-АСА</t>
  </si>
  <si>
    <t>Алабин</t>
  </si>
  <si>
    <t>О-45-11-РНН</t>
  </si>
  <si>
    <t>Рассадкина</t>
  </si>
  <si>
    <t>О-45-11-БАА</t>
  </si>
  <si>
    <t>Безе</t>
  </si>
  <si>
    <t>О-45-11-ААА</t>
  </si>
  <si>
    <t>О-45-11-КНА</t>
  </si>
  <si>
    <t>Краснова</t>
  </si>
  <si>
    <t>О-46-10-ТПВ</t>
  </si>
  <si>
    <t>Тимохин</t>
  </si>
  <si>
    <t>00701</t>
  </si>
  <si>
    <t>Сурина</t>
  </si>
  <si>
    <t>Анфея</t>
  </si>
  <si>
    <t>МАОУ СОШ № 29</t>
  </si>
  <si>
    <t>Яковлева</t>
  </si>
  <si>
    <t>00702</t>
  </si>
  <si>
    <t>Водопьянова </t>
  </si>
  <si>
    <t>00703</t>
  </si>
  <si>
    <t>Гмырина</t>
  </si>
  <si>
    <t>00704</t>
  </si>
  <si>
    <t>Силаева</t>
  </si>
  <si>
    <t>00904</t>
  </si>
  <si>
    <t>Лысенко</t>
  </si>
  <si>
    <t>00902</t>
  </si>
  <si>
    <t>Жарких </t>
  </si>
  <si>
    <t>00901</t>
  </si>
  <si>
    <t>Гарбузова</t>
  </si>
  <si>
    <t>00903</t>
  </si>
  <si>
    <t>00905</t>
  </si>
  <si>
    <t>Крайнюченко</t>
  </si>
  <si>
    <t>01001</t>
  </si>
  <si>
    <t>Переслегина</t>
  </si>
  <si>
    <t>01104</t>
  </si>
  <si>
    <t>Гульченко</t>
  </si>
  <si>
    <t>01101</t>
  </si>
  <si>
    <t>Любченко</t>
  </si>
  <si>
    <t>01102</t>
  </si>
  <si>
    <t>01103</t>
  </si>
  <si>
    <t>Короткова</t>
  </si>
  <si>
    <t>Каратаев</t>
  </si>
  <si>
    <t>МАОУ СОШ № 31</t>
  </si>
  <si>
    <t>Апарин</t>
  </si>
  <si>
    <t>Егор </t>
  </si>
  <si>
    <t>Шматенко</t>
  </si>
  <si>
    <t>Кудряшова</t>
  </si>
  <si>
    <t>Степок</t>
  </si>
  <si>
    <t>Кирилл </t>
  </si>
  <si>
    <t>Мохначёва</t>
  </si>
  <si>
    <t>Мерк</t>
  </si>
  <si>
    <t>Муртазин</t>
  </si>
  <si>
    <t>Понятова</t>
  </si>
  <si>
    <t>Кулимесова</t>
  </si>
  <si>
    <t>Якушев</t>
  </si>
  <si>
    <t>Поршкевич</t>
  </si>
  <si>
    <t>Долгополова</t>
  </si>
  <si>
    <t>Леонгардт </t>
  </si>
  <si>
    <t>Шамина</t>
  </si>
  <si>
    <t>Трамбовицкий</t>
  </si>
  <si>
    <t>Шпот</t>
  </si>
  <si>
    <t>Амалия</t>
  </si>
  <si>
    <t>Зюрикова</t>
  </si>
  <si>
    <t>Антонов</t>
  </si>
  <si>
    <t>Оржеховский </t>
  </si>
  <si>
    <t>Победина </t>
  </si>
  <si>
    <t>Львовна</t>
  </si>
  <si>
    <t>Смагин</t>
  </si>
  <si>
    <t>Сазонова</t>
  </si>
  <si>
    <t>Пестова</t>
  </si>
  <si>
    <t>Кириленко</t>
  </si>
  <si>
    <t>Комова </t>
  </si>
  <si>
    <t>Федосов</t>
  </si>
  <si>
    <t>Кононова</t>
  </si>
  <si>
    <t>Балашев</t>
  </si>
  <si>
    <t>0-4-01</t>
  </si>
  <si>
    <t>Базилевич</t>
  </si>
  <si>
    <t>МАОУ гимназия № 32</t>
  </si>
  <si>
    <t>Кочкина </t>
  </si>
  <si>
    <t>0-4-04</t>
  </si>
  <si>
    <t>0-4-07</t>
  </si>
  <si>
    <t>Ярулин </t>
  </si>
  <si>
    <t>Азарова</t>
  </si>
  <si>
    <t>0-4-05</t>
  </si>
  <si>
    <t>Чекашкин </t>
  </si>
  <si>
    <t>Семён </t>
  </si>
  <si>
    <t>Коробейников </t>
  </si>
  <si>
    <t>Пустовая</t>
  </si>
  <si>
    <t>Виктория </t>
  </si>
  <si>
    <t>0-6-105</t>
  </si>
  <si>
    <t> Романович</t>
  </si>
  <si>
    <t>Кравец</t>
  </si>
  <si>
    <t>0-6-110</t>
  </si>
  <si>
    <t>Позигун</t>
  </si>
  <si>
    <t>0-6-104</t>
  </si>
  <si>
    <t>Липунов</t>
  </si>
  <si>
    <t>0-6-102</t>
  </si>
  <si>
    <t>Шиленко</t>
  </si>
  <si>
    <t>0-6-108</t>
  </si>
  <si>
    <t>Тюрин</t>
  </si>
  <si>
    <t>0-6-106</t>
  </si>
  <si>
    <t>Василевицкая</t>
  </si>
  <si>
    <t>Алексеева</t>
  </si>
  <si>
    <t>0-6-101</t>
  </si>
  <si>
    <t>Бурлака</t>
  </si>
  <si>
    <t>Павлюченков</t>
  </si>
  <si>
    <t>Арсений </t>
  </si>
  <si>
    <t>0-6-107</t>
  </si>
  <si>
    <t>Палилова</t>
  </si>
  <si>
    <t>Есения</t>
  </si>
  <si>
    <t>0-6-113</t>
  </si>
  <si>
    <t>Конопленко</t>
  </si>
  <si>
    <t>Гертер</t>
  </si>
  <si>
    <t>0-6-103</t>
  </si>
  <si>
    <t>Колодкина</t>
  </si>
  <si>
    <t>Янус</t>
  </si>
  <si>
    <t>0-6-111</t>
  </si>
  <si>
    <t>0-6-109</t>
  </si>
  <si>
    <t>Патык</t>
  </si>
  <si>
    <t>Кунаковский </t>
  </si>
  <si>
    <t>Кочнов</t>
  </si>
  <si>
    <t>0-6-112</t>
  </si>
  <si>
    <t>Кандинашвили</t>
  </si>
  <si>
    <t>Мелано</t>
  </si>
  <si>
    <t>О-7-31</t>
  </si>
  <si>
    <t>Романов </t>
  </si>
  <si>
    <t>0-7-103</t>
  </si>
  <si>
    <t>Велавичюте </t>
  </si>
  <si>
    <t>Береговская</t>
  </si>
  <si>
    <t>0-7-112</t>
  </si>
  <si>
    <t>0-7-104</t>
  </si>
  <si>
    <t>Шаровский</t>
  </si>
  <si>
    <t>0-7-109</t>
  </si>
  <si>
    <t>Витчас</t>
  </si>
  <si>
    <t>Герда</t>
  </si>
  <si>
    <t>Ричардовна</t>
  </si>
  <si>
    <t>0-7-101</t>
  </si>
  <si>
    <t>0-7-107</t>
  </si>
  <si>
    <t>Осадча</t>
  </si>
  <si>
    <t>0-7-105</t>
  </si>
  <si>
    <t>Мэри</t>
  </si>
  <si>
    <t>Гегамовна</t>
  </si>
  <si>
    <t>Вербич</t>
  </si>
  <si>
    <t>Алексеевна </t>
  </si>
  <si>
    <t>0-7-110</t>
  </si>
  <si>
    <t>0-7-102</t>
  </si>
  <si>
    <t>Байдук</t>
  </si>
  <si>
    <t>Медведев </t>
  </si>
  <si>
    <t>Кривдина</t>
  </si>
  <si>
    <t>0-7-106</t>
  </si>
  <si>
    <t>Замотаева</t>
  </si>
  <si>
    <t>0-7-115</t>
  </si>
  <si>
    <t>Трухин</t>
  </si>
  <si>
    <t>О-7-35</t>
  </si>
  <si>
    <t>Фадеев </t>
  </si>
  <si>
    <t>Дыханов</t>
  </si>
  <si>
    <t>О-7-34</t>
  </si>
  <si>
    <t>Словохотова </t>
  </si>
  <si>
    <t>Тимофеевна </t>
  </si>
  <si>
    <t>Кувырталов </t>
  </si>
  <si>
    <t>Палий</t>
  </si>
  <si>
    <t>О-7-33</t>
  </si>
  <si>
    <t>Сапанюк</t>
  </si>
  <si>
    <t>Крыштафович</t>
  </si>
  <si>
    <t>Егорович</t>
  </si>
  <si>
    <t>Кондаурова </t>
  </si>
  <si>
    <t>Софья </t>
  </si>
  <si>
    <t>Маратович </t>
  </si>
  <si>
    <t>0-8-37</t>
  </si>
  <si>
    <t>Станулевич</t>
  </si>
  <si>
    <t>Вацлавович</t>
  </si>
  <si>
    <t>Астапович</t>
  </si>
  <si>
    <t>0-8-109</t>
  </si>
  <si>
    <t>Золотухин</t>
  </si>
  <si>
    <t>Аркадий</t>
  </si>
  <si>
    <t>0-8-47</t>
  </si>
  <si>
    <t>Шуляк</t>
  </si>
  <si>
    <t>Ангелина </t>
  </si>
  <si>
    <t>0-8-108</t>
  </si>
  <si>
    <t>Львова</t>
  </si>
  <si>
    <t>0-8-46</t>
  </si>
  <si>
    <t>Шляхтин </t>
  </si>
  <si>
    <t>Якоб</t>
  </si>
  <si>
    <t>0-8-35</t>
  </si>
  <si>
    <t>Сивухо</t>
  </si>
  <si>
    <t>Константин </t>
  </si>
  <si>
    <t>0-8-42</t>
  </si>
  <si>
    <t>Фомичев</t>
  </si>
  <si>
    <t>Всеволод</t>
  </si>
  <si>
    <t>0-8-107</t>
  </si>
  <si>
    <t>Крестоверова</t>
  </si>
  <si>
    <t>елизавета</t>
  </si>
  <si>
    <t>0-8-110</t>
  </si>
  <si>
    <t>Кирина</t>
  </si>
  <si>
    <t>0-8-105</t>
  </si>
  <si>
    <t>Проулочнова</t>
  </si>
  <si>
    <t>0-8-29</t>
  </si>
  <si>
    <t>Пошивай</t>
  </si>
  <si>
    <t>0-8-16</t>
  </si>
  <si>
    <t>0-8-23</t>
  </si>
  <si>
    <t>Крестникова</t>
  </si>
  <si>
    <t>0-8-08</t>
  </si>
  <si>
    <t>Павлович </t>
  </si>
  <si>
    <t>0-8-21</t>
  </si>
  <si>
    <t>Коробейников</t>
  </si>
  <si>
    <t>0-8-38</t>
  </si>
  <si>
    <t>0-8-28</t>
  </si>
  <si>
    <t>Пирматов </t>
  </si>
  <si>
    <t>Руслан </t>
  </si>
  <si>
    <t>Авдеева</t>
  </si>
  <si>
    <t>0-8-09</t>
  </si>
  <si>
    <t>Васина</t>
  </si>
  <si>
    <t>Отчество</t>
  </si>
  <si>
    <t>0-8-45</t>
  </si>
  <si>
    <t>Чистякова </t>
  </si>
  <si>
    <t>Вероника </t>
  </si>
  <si>
    <t>0-8-104</t>
  </si>
  <si>
    <t>Опанасенко</t>
  </si>
  <si>
    <t>0-8-30</t>
  </si>
  <si>
    <t>Ремесло</t>
  </si>
  <si>
    <t>0-8-103</t>
  </si>
  <si>
    <t>0-8-106</t>
  </si>
  <si>
    <t>Конева</t>
  </si>
  <si>
    <t>0-8-18</t>
  </si>
  <si>
    <t>Игишева </t>
  </si>
  <si>
    <t>Денисовна </t>
  </si>
  <si>
    <t>0-8-101</t>
  </si>
  <si>
    <t>Дударева</t>
  </si>
  <si>
    <t>Аветисян</t>
  </si>
  <si>
    <t>Агата</t>
  </si>
  <si>
    <t>Гнелевна</t>
  </si>
  <si>
    <t>0-8-102</t>
  </si>
  <si>
    <t>Грэтта</t>
  </si>
  <si>
    <t>0-9-26</t>
  </si>
  <si>
    <t>Орешев</t>
  </si>
  <si>
    <t>0-9-106</t>
  </si>
  <si>
    <t>Зобнина</t>
  </si>
  <si>
    <t>Прасковья</t>
  </si>
  <si>
    <t>0-9-103</t>
  </si>
  <si>
    <t>Серова</t>
  </si>
  <si>
    <t>Клавдия</t>
  </si>
  <si>
    <t>0-9-107</t>
  </si>
  <si>
    <t>Кокина</t>
  </si>
  <si>
    <t>0-9-101</t>
  </si>
  <si>
    <t>Бабаш</t>
  </si>
  <si>
    <t>0-9-32</t>
  </si>
  <si>
    <t>0-9-28</t>
  </si>
  <si>
    <t>Петрущенко</t>
  </si>
  <si>
    <t>0-9-36</t>
  </si>
  <si>
    <t>Чернова</t>
  </si>
  <si>
    <t>0-9-114</t>
  </si>
  <si>
    <t>Тумаева</t>
  </si>
  <si>
    <t>0-9-105</t>
  </si>
  <si>
    <t>0-9-18</t>
  </si>
  <si>
    <t>Кострин</t>
  </si>
  <si>
    <t>0-9-20</t>
  </si>
  <si>
    <t>Кушин</t>
  </si>
  <si>
    <t>0-9-29</t>
  </si>
  <si>
    <t>Попелхов</t>
  </si>
  <si>
    <t>Антонович </t>
  </si>
  <si>
    <t>0-9-21</t>
  </si>
  <si>
    <t>Лапухин</t>
  </si>
  <si>
    <t>0-9-104</t>
  </si>
  <si>
    <t>Мамкина</t>
  </si>
  <si>
    <t>0-9-108</t>
  </si>
  <si>
    <t>0-9-111</t>
  </si>
  <si>
    <t>Романко </t>
  </si>
  <si>
    <t>0-9-113</t>
  </si>
  <si>
    <t>Таранова</t>
  </si>
  <si>
    <t>0-9-30</t>
  </si>
  <si>
    <t>0-9-112</t>
  </si>
  <si>
    <t>Тадевосян</t>
  </si>
  <si>
    <t>Аида</t>
  </si>
  <si>
    <t>Нартуновна</t>
  </si>
  <si>
    <t>0-9-12</t>
  </si>
  <si>
    <t>Киналь</t>
  </si>
  <si>
    <t>0-9-110</t>
  </si>
  <si>
    <t>Разумовская</t>
  </si>
  <si>
    <t>Борисенкова</t>
  </si>
  <si>
    <t>0-9-35</t>
  </si>
  <si>
    <t>Хрипкова</t>
  </si>
  <si>
    <t>Ева </t>
  </si>
  <si>
    <t>Агафонов</t>
  </si>
  <si>
    <t>0-9-25</t>
  </si>
  <si>
    <t>Морозов </t>
  </si>
  <si>
    <t>0-9-38</t>
  </si>
  <si>
    <t>Колосов</t>
  </si>
  <si>
    <t>Кожанова</t>
  </si>
  <si>
    <t>0-9-109</t>
  </si>
  <si>
    <t>Огуречникова</t>
  </si>
  <si>
    <t>0-9-115</t>
  </si>
  <si>
    <t>Хромова</t>
  </si>
  <si>
    <t>0-10-22</t>
  </si>
  <si>
    <t>Петров</t>
  </si>
  <si>
    <t>0-10-08</t>
  </si>
  <si>
    <t>Дорошенко</t>
  </si>
  <si>
    <t>0-10-19</t>
  </si>
  <si>
    <t>Молчанов</t>
  </si>
  <si>
    <t>Ростислав</t>
  </si>
  <si>
    <t>0-10-29</t>
  </si>
  <si>
    <t>Цвелёва</t>
  </si>
  <si>
    <t>0-10-04</t>
  </si>
  <si>
    <t>Вербицкая </t>
  </si>
  <si>
    <t>0-10-17</t>
  </si>
  <si>
    <t>Литовченко</t>
  </si>
  <si>
    <t>0-10-18</t>
  </si>
  <si>
    <t>Макаров </t>
  </si>
  <si>
    <t>Николай </t>
  </si>
  <si>
    <t>0-10-24</t>
  </si>
  <si>
    <t>Слиба</t>
  </si>
  <si>
    <t>Ипатов</t>
  </si>
  <si>
    <t>Альдякова </t>
  </si>
  <si>
    <t>Анатольевна </t>
  </si>
  <si>
    <t>0-10-13</t>
  </si>
  <si>
    <t>Кисарь</t>
  </si>
  <si>
    <t>0-10-12</t>
  </si>
  <si>
    <t>Кершуков</t>
  </si>
  <si>
    <t>Григорьевич </t>
  </si>
  <si>
    <t>0-10-15</t>
  </si>
  <si>
    <t>Кузнецов-Свинцов</t>
  </si>
  <si>
    <t>0-10-21</t>
  </si>
  <si>
    <t>Нартова</t>
  </si>
  <si>
    <t>0-10-25</t>
  </si>
  <si>
    <t>0-10-26</t>
  </si>
  <si>
    <t>Гарт</t>
  </si>
  <si>
    <t>0-11-09</t>
  </si>
  <si>
    <t>Корбут </t>
  </si>
  <si>
    <t>Проценко</t>
  </si>
  <si>
    <t>0-11-07</t>
  </si>
  <si>
    <t>Жугалев</t>
  </si>
  <si>
    <t>0-11-19</t>
  </si>
  <si>
    <t>0-11-24</t>
  </si>
  <si>
    <t>Шляхов</t>
  </si>
  <si>
    <t>Косс</t>
  </si>
  <si>
    <t>Людмила </t>
  </si>
  <si>
    <t>Науменко </t>
  </si>
  <si>
    <t>0-11-20</t>
  </si>
  <si>
    <t>Чика</t>
  </si>
  <si>
    <t>0-11-04</t>
  </si>
  <si>
    <t>Гончаренко</t>
  </si>
  <si>
    <t>0-11-21</t>
  </si>
  <si>
    <t>Чудиновских </t>
  </si>
  <si>
    <t>0-11-25</t>
  </si>
  <si>
    <t>Шумилина</t>
  </si>
  <si>
    <t>Ирина </t>
  </si>
  <si>
    <t>Базарова </t>
  </si>
  <si>
    <t>Вячеславовна </t>
  </si>
  <si>
    <t>0-11-08</t>
  </si>
  <si>
    <t>Иванов </t>
  </si>
  <si>
    <t>0-11-06</t>
  </si>
  <si>
    <t>Данилова </t>
  </si>
  <si>
    <t>Нохрин</t>
  </si>
  <si>
    <t>МАОУ СОШ № 33</t>
  </si>
  <si>
    <t>Малых</t>
  </si>
  <si>
    <t>Сердюкова</t>
  </si>
  <si>
    <t>Афиногенова</t>
  </si>
  <si>
    <t>Золотарь</t>
  </si>
  <si>
    <t>Мельничук</t>
  </si>
  <si>
    <t>Аброськина</t>
  </si>
  <si>
    <t>Самвеловна</t>
  </si>
  <si>
    <t>Ковтун</t>
  </si>
  <si>
    <t>Юхнайтис</t>
  </si>
  <si>
    <t>Доля</t>
  </si>
  <si>
    <t>Калугин</t>
  </si>
  <si>
    <t>Арчакова</t>
  </si>
  <si>
    <t>Дуненкова</t>
  </si>
  <si>
    <t>Березюк</t>
  </si>
  <si>
    <t>Вагизова</t>
  </si>
  <si>
    <t>Зубак</t>
  </si>
  <si>
    <t>Шумкова</t>
  </si>
  <si>
    <t>Сипаев</t>
  </si>
  <si>
    <t>Ходоровская</t>
  </si>
  <si>
    <t>Чегодаев</t>
  </si>
  <si>
    <t>Могонина</t>
  </si>
  <si>
    <t>Хватова</t>
  </si>
  <si>
    <t>Лютая</t>
  </si>
  <si>
    <t>Маттерн</t>
  </si>
  <si>
    <t>Ясмина Элизабет</t>
  </si>
  <si>
    <t>Менюк</t>
  </si>
  <si>
    <t>Ефимович</t>
  </si>
  <si>
    <t>Салеева</t>
  </si>
  <si>
    <t>Чумак</t>
  </si>
  <si>
    <t>Астахова</t>
  </si>
  <si>
    <t>Сергиенко</t>
  </si>
  <si>
    <t>Боброва</t>
  </si>
  <si>
    <t>Барсигян</t>
  </si>
  <si>
    <t>Гагик</t>
  </si>
  <si>
    <t>Эдгарович</t>
  </si>
  <si>
    <t>Киселева</t>
  </si>
  <si>
    <t>Судакова</t>
  </si>
  <si>
    <t>Папу</t>
  </si>
  <si>
    <t>Судакова </t>
  </si>
  <si>
    <t>Титова</t>
  </si>
  <si>
    <t>Агаджанян</t>
  </si>
  <si>
    <t>Шиц</t>
  </si>
  <si>
    <t>Кребс</t>
  </si>
  <si>
    <t>Черняева</t>
  </si>
  <si>
    <t>Асташонок-Коробова</t>
  </si>
  <si>
    <t>Землякова</t>
  </si>
  <si>
    <t>Мусалаева</t>
  </si>
  <si>
    <t>Самира</t>
  </si>
  <si>
    <t>Уллумбиевна</t>
  </si>
  <si>
    <t>Швайко</t>
  </si>
  <si>
    <t>Царева</t>
  </si>
  <si>
    <t>Моторин</t>
  </si>
  <si>
    <t>Стабровский</t>
  </si>
  <si>
    <t>Одинцов</t>
  </si>
  <si>
    <t>Жилко</t>
  </si>
  <si>
    <t>Травкина</t>
  </si>
  <si>
    <t>Бушуев</t>
  </si>
  <si>
    <t>Фисенко</t>
  </si>
  <si>
    <t>Савельевна</t>
  </si>
  <si>
    <t>Пережогин</t>
  </si>
  <si>
    <t>Басаргина</t>
  </si>
  <si>
    <t>Агеева</t>
  </si>
  <si>
    <t>Лукьянова</t>
  </si>
  <si>
    <t>Кудин</t>
  </si>
  <si>
    <t>Михалкович</t>
  </si>
  <si>
    <t>Чебышев</t>
  </si>
  <si>
    <t>Прохоренко</t>
  </si>
  <si>
    <t>Самохвалов</t>
  </si>
  <si>
    <t>Дилшодович</t>
  </si>
  <si>
    <t>Кисенко</t>
  </si>
  <si>
    <t>Рязанов</t>
  </si>
  <si>
    <t>Савченко</t>
  </si>
  <si>
    <t>Гаврилов</t>
  </si>
  <si>
    <t>Дъяконова</t>
  </si>
  <si>
    <t>Харчикова</t>
  </si>
  <si>
    <t>Бережная</t>
  </si>
  <si>
    <t>Лютый</t>
  </si>
  <si>
    <t>Оськина</t>
  </si>
  <si>
    <t>Надырова</t>
  </si>
  <si>
    <t>Тея</t>
  </si>
  <si>
    <t>Белоглазова</t>
  </si>
  <si>
    <t>Молодецкая</t>
  </si>
  <si>
    <t>Казанцева</t>
  </si>
  <si>
    <t>Иириевна</t>
  </si>
  <si>
    <t>Непомнящая</t>
  </si>
  <si>
    <t>Калюжный</t>
  </si>
  <si>
    <t>Богданов</t>
  </si>
  <si>
    <t>Федор</t>
  </si>
  <si>
    <t>Митрофанова</t>
  </si>
  <si>
    <t>Семидетная</t>
  </si>
  <si>
    <t>Панько</t>
  </si>
  <si>
    <t>Рыбаков</t>
  </si>
  <si>
    <t>Вилкова</t>
  </si>
  <si>
    <t>Лукив</t>
  </si>
  <si>
    <t>Мухарямова</t>
  </si>
  <si>
    <t>Киричёк</t>
  </si>
  <si>
    <t>Темненкова</t>
  </si>
  <si>
    <t>Абрамова</t>
  </si>
  <si>
    <t>Аршавир</t>
  </si>
  <si>
    <t>Гаевский</t>
  </si>
  <si>
    <t>Садовая</t>
  </si>
  <si>
    <t>Медведева</t>
  </si>
  <si>
    <t>Золотарева</t>
  </si>
  <si>
    <t>Свирилина</t>
  </si>
  <si>
    <t>Филатов</t>
  </si>
  <si>
    <t>Торопова</t>
  </si>
  <si>
    <t>Носачев</t>
  </si>
  <si>
    <t>Фигурин</t>
  </si>
  <si>
    <t>Посесор</t>
  </si>
  <si>
    <t>Заболотов</t>
  </si>
  <si>
    <t>Моргун</t>
  </si>
  <si>
    <t>Зайцева</t>
  </si>
  <si>
    <t>Гарсия Кала</t>
  </si>
  <si>
    <t>Даниэль</t>
  </si>
  <si>
    <t>Экторович</t>
  </si>
  <si>
    <t>о-4-10</t>
  </si>
  <si>
    <t>Быкасова</t>
  </si>
  <si>
    <t>МАОУ лицей 35 им. Буткова В.В.</t>
  </si>
  <si>
    <t>Харитонова</t>
  </si>
  <si>
    <t>о-4-09</t>
  </si>
  <si>
    <t>Зрелых</t>
  </si>
  <si>
    <t>о-4-06</t>
  </si>
  <si>
    <t>Крикауска</t>
  </si>
  <si>
    <t>о-4-03</t>
  </si>
  <si>
    <t>Фомченкова</t>
  </si>
  <si>
    <t>о-4-07</t>
  </si>
  <si>
    <t>Попкова</t>
  </si>
  <si>
    <t>о-4-08</t>
  </si>
  <si>
    <t>Рябухин</t>
  </si>
  <si>
    <t>о-4-11</t>
  </si>
  <si>
    <t>Ананьев</t>
  </si>
  <si>
    <t>о-4-22</t>
  </si>
  <si>
    <t>Малушина</t>
  </si>
  <si>
    <t>Маргорита</t>
  </si>
  <si>
    <t>о-4-25</t>
  </si>
  <si>
    <t>Мусин</t>
  </si>
  <si>
    <t>о-4-27</t>
  </si>
  <si>
    <t>Страту</t>
  </si>
  <si>
    <t>Любовь </t>
  </si>
  <si>
    <t>о-4-30</t>
  </si>
  <si>
    <t>Шатских </t>
  </si>
  <si>
    <t>о-4-29</t>
  </si>
  <si>
    <t>Щиловец</t>
  </si>
  <si>
    <t>о-4-17</t>
  </si>
  <si>
    <t>Дампилова</t>
  </si>
  <si>
    <t>Саянова</t>
  </si>
  <si>
    <t>о-4-16</t>
  </si>
  <si>
    <t>Дружиненская</t>
  </si>
  <si>
    <t>о-4-19</t>
  </si>
  <si>
    <t>Жерш</t>
  </si>
  <si>
    <t>о-4-24</t>
  </si>
  <si>
    <t>Мсрян</t>
  </si>
  <si>
    <t>Мелания</t>
  </si>
  <si>
    <t>Каленова</t>
  </si>
  <si>
    <t>о-4-12</t>
  </si>
  <si>
    <t>Филипповна</t>
  </si>
  <si>
    <t>о-4-14</t>
  </si>
  <si>
    <t>Володащек</t>
  </si>
  <si>
    <t>о-4-13</t>
  </si>
  <si>
    <t>Ворогушина</t>
  </si>
  <si>
    <t>Евангилина</t>
  </si>
  <si>
    <t>о-4-18</t>
  </si>
  <si>
    <t>Дзагоева</t>
  </si>
  <si>
    <t>о-4-21</t>
  </si>
  <si>
    <t>Кистанова</t>
  </si>
  <si>
    <t>о-4-26</t>
  </si>
  <si>
    <t>Никуличев</t>
  </si>
  <si>
    <t>Савва</t>
  </si>
  <si>
    <t>о-4-02</t>
  </si>
  <si>
    <t>о-4-15</t>
  </si>
  <si>
    <t>Гуленко</t>
  </si>
  <si>
    <t>о-4-23</t>
  </si>
  <si>
    <t>Мандрик</t>
  </si>
  <si>
    <t>о-4-01</t>
  </si>
  <si>
    <t>о-4-04</t>
  </si>
  <si>
    <t>о-4-20</t>
  </si>
  <si>
    <t>Колганов</t>
  </si>
  <si>
    <t>о-4-05</t>
  </si>
  <si>
    <t>Пименов</t>
  </si>
  <si>
    <t>о-4-31</t>
  </si>
  <si>
    <t>Моторская</t>
  </si>
  <si>
    <t>о-4-28</t>
  </si>
  <si>
    <t>Тихонов</t>
  </si>
  <si>
    <t>Капранов</t>
  </si>
  <si>
    <t>Сборнова</t>
  </si>
  <si>
    <t>Лещенко</t>
  </si>
  <si>
    <t>Круглова</t>
  </si>
  <si>
    <t>Хитров </t>
  </si>
  <si>
    <t>Серафим</t>
  </si>
  <si>
    <t>Сурикова</t>
  </si>
  <si>
    <t>Бархатова</t>
  </si>
  <si>
    <t>Конышев</t>
  </si>
  <si>
    <t>Чайко</t>
  </si>
  <si>
    <t>Тукало</t>
  </si>
  <si>
    <t>Богданова</t>
  </si>
  <si>
    <t>Хучаева</t>
  </si>
  <si>
    <t>Алиевна</t>
  </si>
  <si>
    <t>Григорьева</t>
  </si>
  <si>
    <t>Ласковая</t>
  </si>
  <si>
    <t>Серафима </t>
  </si>
  <si>
    <t>Сафуанова</t>
  </si>
  <si>
    <t>Аджитарова</t>
  </si>
  <si>
    <t>Челях</t>
  </si>
  <si>
    <t>Чухломин</t>
  </si>
  <si>
    <t>Пеньков</t>
  </si>
  <si>
    <t>Ледовских</t>
  </si>
  <si>
    <t>Сивакова</t>
  </si>
  <si>
    <t>Дашиева </t>
  </si>
  <si>
    <t>Элиза</t>
  </si>
  <si>
    <t>Радиковна</t>
  </si>
  <si>
    <t>Стеблинский</t>
  </si>
  <si>
    <t>Никифорова </t>
  </si>
  <si>
    <t>Соловьева</t>
  </si>
  <si>
    <t>Тымбур</t>
  </si>
  <si>
    <t>Полуян</t>
  </si>
  <si>
    <t>Зарина</t>
  </si>
  <si>
    <t>Родиончик</t>
  </si>
  <si>
    <t>Лапшина</t>
  </si>
  <si>
    <t>Аверина</t>
  </si>
  <si>
    <t>Рада</t>
  </si>
  <si>
    <t>Мочалова</t>
  </si>
  <si>
    <t>Свириденков</t>
  </si>
  <si>
    <t>Слепокуров</t>
  </si>
  <si>
    <t>Игнатов</t>
  </si>
  <si>
    <t>Михалев</t>
  </si>
  <si>
    <t>Березин</t>
  </si>
  <si>
    <t>Дженуарди</t>
  </si>
  <si>
    <t>Альберто</t>
  </si>
  <si>
    <t>Черленюк</t>
  </si>
  <si>
    <t>Тарасовна</t>
  </si>
  <si>
    <t>Штукина</t>
  </si>
  <si>
    <t>Несват</t>
  </si>
  <si>
    <t>Подгорная</t>
  </si>
  <si>
    <t>Гилек</t>
  </si>
  <si>
    <t>Красильникова</t>
  </si>
  <si>
    <t>Пацера </t>
  </si>
  <si>
    <t>Владленович</t>
  </si>
  <si>
    <t>Фомченков</t>
  </si>
  <si>
    <t>Глеб </t>
  </si>
  <si>
    <t>Угрюмова</t>
  </si>
  <si>
    <t>Аверлингите</t>
  </si>
  <si>
    <t>Габриэлла</t>
  </si>
  <si>
    <t>Перец</t>
  </si>
  <si>
    <t>Шкляр</t>
  </si>
  <si>
    <t>Павлова</t>
  </si>
  <si>
    <t>Хузина</t>
  </si>
  <si>
    <t>Кормачев</t>
  </si>
  <si>
    <t>Карышкова</t>
  </si>
  <si>
    <t>Кондратьева</t>
  </si>
  <si>
    <t>Телесникова</t>
  </si>
  <si>
    <t>Мальнова</t>
  </si>
  <si>
    <t>Пилявский</t>
  </si>
  <si>
    <t>Голушко</t>
  </si>
  <si>
    <t>Мильчаков</t>
  </si>
  <si>
    <t>Ерько</t>
  </si>
  <si>
    <t>Пастухов</t>
  </si>
  <si>
    <t>Вадимирович</t>
  </si>
  <si>
    <t>Грачева</t>
  </si>
  <si>
    <t>Лукашенко</t>
  </si>
  <si>
    <t>Дудник</t>
  </si>
  <si>
    <t>Агмадян</t>
  </si>
  <si>
    <t>Ишханович</t>
  </si>
  <si>
    <t>Ушакова</t>
  </si>
  <si>
    <t>Макей</t>
  </si>
  <si>
    <t>Десятов</t>
  </si>
  <si>
    <t>Гордиевский</t>
  </si>
  <si>
    <t>Устич</t>
  </si>
  <si>
    <t>участник</t>
  </si>
  <si>
    <t>Бычкова</t>
  </si>
  <si>
    <t>Никитенкова</t>
  </si>
  <si>
    <t>Халатов</t>
  </si>
  <si>
    <t>Арсенович</t>
  </si>
  <si>
    <t>Еременко</t>
  </si>
  <si>
    <t>Юдакова</t>
  </si>
  <si>
    <t>Анастасиия</t>
  </si>
  <si>
    <t>Мкртчян</t>
  </si>
  <si>
    <t>Гагиковна</t>
  </si>
  <si>
    <t>Гулидова</t>
  </si>
  <si>
    <t>Джавахов</t>
  </si>
  <si>
    <t>Пименова</t>
  </si>
  <si>
    <t>Алимарданова</t>
  </si>
  <si>
    <t>Мамин</t>
  </si>
  <si>
    <t>Русланович </t>
  </si>
  <si>
    <t>о-5-1</t>
  </si>
  <si>
    <t>Метелёв </t>
  </si>
  <si>
    <t>Яков </t>
  </si>
  <si>
    <t>МАОУ СОШ № 36</t>
  </si>
  <si>
    <t>Василенок</t>
  </si>
  <si>
    <t>о-8-2</t>
  </si>
  <si>
    <t>Колотушкин</t>
  </si>
  <si>
    <t>Манкевич</t>
  </si>
  <si>
    <t>Камчиева</t>
  </si>
  <si>
    <t>Виолета</t>
  </si>
  <si>
    <t>Дамияровна</t>
  </si>
  <si>
    <t>василенок</t>
  </si>
  <si>
    <t>Ус</t>
  </si>
  <si>
    <t>Доморадова</t>
  </si>
  <si>
    <t>Афонин</t>
  </si>
  <si>
    <t>о-11-3</t>
  </si>
  <si>
    <t>Головачева</t>
  </si>
  <si>
    <t>Сеченова</t>
  </si>
  <si>
    <t>Зелинская</t>
  </si>
  <si>
    <t>6004</t>
  </si>
  <si>
    <t>Куличенко</t>
  </si>
  <si>
    <t>МАОУ СОШ № 38</t>
  </si>
  <si>
    <t>Масель</t>
  </si>
  <si>
    <t>6001</t>
  </si>
  <si>
    <t>Коляда</t>
  </si>
  <si>
    <t>6003</t>
  </si>
  <si>
    <t>Сергей </t>
  </si>
  <si>
    <t>7012</t>
  </si>
  <si>
    <t>Фимина</t>
  </si>
  <si>
    <t>7030</t>
  </si>
  <si>
    <t>Щербакова</t>
  </si>
  <si>
    <t>7002</t>
  </si>
  <si>
    <t>Сижук</t>
  </si>
  <si>
    <t>7019</t>
  </si>
  <si>
    <t>Вишнева</t>
  </si>
  <si>
    <t>7023</t>
  </si>
  <si>
    <t>Гуль</t>
  </si>
  <si>
    <t>7018</t>
  </si>
  <si>
    <t>Мальченко</t>
  </si>
  <si>
    <t>7014</t>
  </si>
  <si>
    <t>7004</t>
  </si>
  <si>
    <t>7026</t>
  </si>
  <si>
    <t>Авилова</t>
  </si>
  <si>
    <t>7001</t>
  </si>
  <si>
    <t>Крячко</t>
  </si>
  <si>
    <t>7003</t>
  </si>
  <si>
    <t>Шашина</t>
  </si>
  <si>
    <t>7008</t>
  </si>
  <si>
    <t>Штро</t>
  </si>
  <si>
    <t>7015</t>
  </si>
  <si>
    <t>Щербинин</t>
  </si>
  <si>
    <t>Тагир</t>
  </si>
  <si>
    <t>7006</t>
  </si>
  <si>
    <t>Яремко</t>
  </si>
  <si>
    <t>7033</t>
  </si>
  <si>
    <t>Манукян</t>
  </si>
  <si>
    <t>Ерёменко</t>
  </si>
  <si>
    <t>7013</t>
  </si>
  <si>
    <t>Сарайчук</t>
  </si>
  <si>
    <t>7041</t>
  </si>
  <si>
    <t>Маркова</t>
  </si>
  <si>
    <t>7032</t>
  </si>
  <si>
    <t>Фадейкин</t>
  </si>
  <si>
    <t>7007</t>
  </si>
  <si>
    <t>Лейли</t>
  </si>
  <si>
    <t>7040</t>
  </si>
  <si>
    <t>Кушнерова</t>
  </si>
  <si>
    <t>7024</t>
  </si>
  <si>
    <t>Бочковская</t>
  </si>
  <si>
    <t>7022</t>
  </si>
  <si>
    <t>Стельмах</t>
  </si>
  <si>
    <t>7045</t>
  </si>
  <si>
    <t>7020</t>
  </si>
  <si>
    <t>Лешкевич</t>
  </si>
  <si>
    <t>8002</t>
  </si>
  <si>
    <t>Зарочинцев</t>
  </si>
  <si>
    <t>Гавриленко</t>
  </si>
  <si>
    <t>8011</t>
  </si>
  <si>
    <t>Башлыкова</t>
  </si>
  <si>
    <t>8021</t>
  </si>
  <si>
    <t>Тарасов</t>
  </si>
  <si>
    <t>8013</t>
  </si>
  <si>
    <t>Чадин</t>
  </si>
  <si>
    <t>8026</t>
  </si>
  <si>
    <t>Костина</t>
  </si>
  <si>
    <t>8019</t>
  </si>
  <si>
    <t>Кончугов</t>
  </si>
  <si>
    <t>8045</t>
  </si>
  <si>
    <t>Буркова</t>
  </si>
  <si>
    <t>8046</t>
  </si>
  <si>
    <t>Илющенко</t>
  </si>
  <si>
    <t>8015</t>
  </si>
  <si>
    <t>8041</t>
  </si>
  <si>
    <t>Ляшок</t>
  </si>
  <si>
    <t>8031</t>
  </si>
  <si>
    <t>Демура</t>
  </si>
  <si>
    <t>8001</t>
  </si>
  <si>
    <t>Чернов</t>
  </si>
  <si>
    <t>8012</t>
  </si>
  <si>
    <t>Дмитричева</t>
  </si>
  <si>
    <t>8034</t>
  </si>
  <si>
    <t>Суменова</t>
  </si>
  <si>
    <t>8044</t>
  </si>
  <si>
    <t>Нигматуллин</t>
  </si>
  <si>
    <t>Данияр</t>
  </si>
  <si>
    <t>8010</t>
  </si>
  <si>
    <t>Квинт</t>
  </si>
  <si>
    <t>8016</t>
  </si>
  <si>
    <t>Цепцура</t>
  </si>
  <si>
    <t>8047</t>
  </si>
  <si>
    <t>Хабаров</t>
  </si>
  <si>
    <t>8027</t>
  </si>
  <si>
    <t>Маймистова</t>
  </si>
  <si>
    <t>8035</t>
  </si>
  <si>
    <t>8025</t>
  </si>
  <si>
    <t>Рассохин</t>
  </si>
  <si>
    <t>8032</t>
  </si>
  <si>
    <t>Жилайтис</t>
  </si>
  <si>
    <t>8042</t>
  </si>
  <si>
    <t>Савич</t>
  </si>
  <si>
    <t>8036</t>
  </si>
  <si>
    <t>8038</t>
  </si>
  <si>
    <t>Писарев</t>
  </si>
  <si>
    <t>8039</t>
  </si>
  <si>
    <t>Кучумов</t>
  </si>
  <si>
    <t>9036</t>
  </si>
  <si>
    <t>Мовко</t>
  </si>
  <si>
    <t>9039</t>
  </si>
  <si>
    <t>9065</t>
  </si>
  <si>
    <t>Лютова</t>
  </si>
  <si>
    <t>МИлена</t>
  </si>
  <si>
    <t>9064</t>
  </si>
  <si>
    <t>Мирный</t>
  </si>
  <si>
    <t>9063</t>
  </si>
  <si>
    <t>9055</t>
  </si>
  <si>
    <t>Базолева</t>
  </si>
  <si>
    <t>Радда</t>
  </si>
  <si>
    <t>9062</t>
  </si>
  <si>
    <t>Гнатенко</t>
  </si>
  <si>
    <t>9041</t>
  </si>
  <si>
    <t>Шеремет</t>
  </si>
  <si>
    <t>9009</t>
  </si>
  <si>
    <t>Дуева</t>
  </si>
  <si>
    <t>9010</t>
  </si>
  <si>
    <t>Удовенко</t>
  </si>
  <si>
    <t>9029</t>
  </si>
  <si>
    <t>Садикова</t>
  </si>
  <si>
    <t>9013</t>
  </si>
  <si>
    <t>Луценко</t>
  </si>
  <si>
    <t>9011</t>
  </si>
  <si>
    <t>Прокаев</t>
  </si>
  <si>
    <t>9046</t>
  </si>
  <si>
    <t>Гаращук</t>
  </si>
  <si>
    <t>9003</t>
  </si>
  <si>
    <t>Атясов</t>
  </si>
  <si>
    <t>9035</t>
  </si>
  <si>
    <t>Дергач</t>
  </si>
  <si>
    <t>9052</t>
  </si>
  <si>
    <t>Байдек</t>
  </si>
  <si>
    <t>9050</t>
  </si>
  <si>
    <t>Сидоров</t>
  </si>
  <si>
    <t>9043</t>
  </si>
  <si>
    <t>9053</t>
  </si>
  <si>
    <t>Маркайтис</t>
  </si>
  <si>
    <t>9006</t>
  </si>
  <si>
    <t>Матяшов</t>
  </si>
  <si>
    <t>9005</t>
  </si>
  <si>
    <t>Тимощук</t>
  </si>
  <si>
    <t>Адреевна</t>
  </si>
  <si>
    <t>9004</t>
  </si>
  <si>
    <t>Шимичев</t>
  </si>
  <si>
    <t>Адреевич</t>
  </si>
  <si>
    <t>9008</t>
  </si>
  <si>
    <t>Кохан</t>
  </si>
  <si>
    <t>9059</t>
  </si>
  <si>
    <t>Мстоян</t>
  </si>
  <si>
    <t>Эмма</t>
  </si>
  <si>
    <t>Тайоевна</t>
  </si>
  <si>
    <t>9017</t>
  </si>
  <si>
    <t>Забора</t>
  </si>
  <si>
    <t>10015</t>
  </si>
  <si>
    <t>Демиденко</t>
  </si>
  <si>
    <t>10011</t>
  </si>
  <si>
    <t>Сафонов</t>
  </si>
  <si>
    <t>10009</t>
  </si>
  <si>
    <t>Большаков</t>
  </si>
  <si>
    <t>10010</t>
  </si>
  <si>
    <t>11002</t>
  </si>
  <si>
    <t>Сим</t>
  </si>
  <si>
    <t>Виссарионовна</t>
  </si>
  <si>
    <t>11029</t>
  </si>
  <si>
    <t>Кайрис</t>
  </si>
  <si>
    <t>11027</t>
  </si>
  <si>
    <t>Черниговцев</t>
  </si>
  <si>
    <t>11039</t>
  </si>
  <si>
    <t>Ходосова</t>
  </si>
  <si>
    <t>11006</t>
  </si>
  <si>
    <t>Шкреба</t>
  </si>
  <si>
    <t>11028</t>
  </si>
  <si>
    <t>Ильичева</t>
  </si>
  <si>
    <t>11041</t>
  </si>
  <si>
    <t>Чертанова</t>
  </si>
  <si>
    <t>11031</t>
  </si>
  <si>
    <t>11019</t>
  </si>
  <si>
    <t>11014</t>
  </si>
  <si>
    <t>Аникеева</t>
  </si>
  <si>
    <t>11038</t>
  </si>
  <si>
    <t>Арельская</t>
  </si>
  <si>
    <t>11046</t>
  </si>
  <si>
    <t>Остапенко</t>
  </si>
  <si>
    <t>11047</t>
  </si>
  <si>
    <t>Каплун</t>
  </si>
  <si>
    <t>11016</t>
  </si>
  <si>
    <t>Зарудняя </t>
  </si>
  <si>
    <t>11043</t>
  </si>
  <si>
    <t>Батраков</t>
  </si>
  <si>
    <t>11023</t>
  </si>
  <si>
    <t>Надеждина</t>
  </si>
  <si>
    <t>11015</t>
  </si>
  <si>
    <t>Филатова</t>
  </si>
  <si>
    <t>11007</t>
  </si>
  <si>
    <t>Корнеева</t>
  </si>
  <si>
    <t>11044</t>
  </si>
  <si>
    <t>Долматов</t>
  </si>
  <si>
    <t>11020</t>
  </si>
  <si>
    <t>Аверьянов </t>
  </si>
  <si>
    <t>11033</t>
  </si>
  <si>
    <t>Рудков</t>
  </si>
  <si>
    <t>11062</t>
  </si>
  <si>
    <t>Островерхова</t>
  </si>
  <si>
    <t>11035</t>
  </si>
  <si>
    <t>Секач</t>
  </si>
  <si>
    <t>Павлович  </t>
  </si>
  <si>
    <t>11004</t>
  </si>
  <si>
    <t>Сидлик</t>
  </si>
  <si>
    <t>603</t>
  </si>
  <si>
    <t>Марианна</t>
  </si>
  <si>
    <t>МАОУ СОШ № 39</t>
  </si>
  <si>
    <t>Обернихина</t>
  </si>
  <si>
    <t>Каролина</t>
  </si>
  <si>
    <t>608</t>
  </si>
  <si>
    <t>Синельников</t>
  </si>
  <si>
    <t>604</t>
  </si>
  <si>
    <t>Горелов</t>
  </si>
  <si>
    <t>605</t>
  </si>
  <si>
    <t>Цыба</t>
  </si>
  <si>
    <t>609</t>
  </si>
  <si>
    <t>601</t>
  </si>
  <si>
    <t>Винокурова</t>
  </si>
  <si>
    <t>607</t>
  </si>
  <si>
    <t>Артемова</t>
  </si>
  <si>
    <t>602</t>
  </si>
  <si>
    <t>Воронова</t>
  </si>
  <si>
    <t>703</t>
  </si>
  <si>
    <t>Меланя</t>
  </si>
  <si>
    <t>Багратовна</t>
  </si>
  <si>
    <t>706</t>
  </si>
  <si>
    <t>Шолохова</t>
  </si>
  <si>
    <t>704</t>
  </si>
  <si>
    <t>Гофрат</t>
  </si>
  <si>
    <t>701</t>
  </si>
  <si>
    <t>Пашкевич</t>
  </si>
  <si>
    <t>709</t>
  </si>
  <si>
    <t>Батаева</t>
  </si>
  <si>
    <t>Сумая</t>
  </si>
  <si>
    <t>Эркиновна</t>
  </si>
  <si>
    <t>705</t>
  </si>
  <si>
    <t>702</t>
  </si>
  <si>
    <t>Логвенкина</t>
  </si>
  <si>
    <t>707</t>
  </si>
  <si>
    <t>Федоренкова</t>
  </si>
  <si>
    <t>710</t>
  </si>
  <si>
    <t>Алфимова</t>
  </si>
  <si>
    <t>708</t>
  </si>
  <si>
    <t>Левшенкова</t>
  </si>
  <si>
    <t>711</t>
  </si>
  <si>
    <t>Калканова</t>
  </si>
  <si>
    <t>Наильевна</t>
  </si>
  <si>
    <t>905</t>
  </si>
  <si>
    <t>Катутис</t>
  </si>
  <si>
    <t>907</t>
  </si>
  <si>
    <t>Сержанская</t>
  </si>
  <si>
    <t>904</t>
  </si>
  <si>
    <t>Шеболдин</t>
  </si>
  <si>
    <t>906</t>
  </si>
  <si>
    <t>Муляр</t>
  </si>
  <si>
    <t>902</t>
  </si>
  <si>
    <t>Дудович</t>
  </si>
  <si>
    <t>901</t>
  </si>
  <si>
    <t>909</t>
  </si>
  <si>
    <t>Драчук</t>
  </si>
  <si>
    <t>908</t>
  </si>
  <si>
    <t>Мицкус</t>
  </si>
  <si>
    <t>Албинович</t>
  </si>
  <si>
    <t>903</t>
  </si>
  <si>
    <t>Горская</t>
  </si>
  <si>
    <t>101</t>
  </si>
  <si>
    <t>Бобылева</t>
  </si>
  <si>
    <t>МАОУ гимназия № 40 им. Ю.А. Гагарина</t>
  </si>
  <si>
    <t>Мышляева</t>
  </si>
  <si>
    <t>Давыдовна</t>
  </si>
  <si>
    <t>О-4-21</t>
  </si>
  <si>
    <t>Яйли</t>
  </si>
  <si>
    <t>Плиско</t>
  </si>
  <si>
    <t>Галунова</t>
  </si>
  <si>
    <t>Фалалеева</t>
  </si>
  <si>
    <t>Хлебников</t>
  </si>
  <si>
    <t>Никитин</t>
  </si>
  <si>
    <t>Котельникова</t>
  </si>
  <si>
    <t>Миначев</t>
  </si>
  <si>
    <t>Эмилевич</t>
  </si>
  <si>
    <t>Трифонова</t>
  </si>
  <si>
    <t>Шейдорова</t>
  </si>
  <si>
    <t>Василевская</t>
  </si>
  <si>
    <t>Шуст</t>
  </si>
  <si>
    <t>Просин</t>
  </si>
  <si>
    <t>Греф</t>
  </si>
  <si>
    <t>О-4-19</t>
  </si>
  <si>
    <t>Виноградова</t>
  </si>
  <si>
    <t>О-4-22</t>
  </si>
  <si>
    <t>Тонкопий</t>
  </si>
  <si>
    <t>Мартин</t>
  </si>
  <si>
    <t>О-4-20</t>
  </si>
  <si>
    <t>Борис</t>
  </si>
  <si>
    <t>Остапович</t>
  </si>
  <si>
    <t>Беспятова</t>
  </si>
  <si>
    <t>О-4-16</t>
  </si>
  <si>
    <t>Шевейко</t>
  </si>
  <si>
    <t>О-4-18</t>
  </si>
  <si>
    <t>Егошин</t>
  </si>
  <si>
    <t>О-4-17</t>
  </si>
  <si>
    <t>Вишняков</t>
  </si>
  <si>
    <t>Разгулина</t>
  </si>
  <si>
    <t>О-5-1</t>
  </si>
  <si>
    <t>Ломакина</t>
  </si>
  <si>
    <t>Колесник</t>
  </si>
  <si>
    <t>О-5-2</t>
  </si>
  <si>
    <t>Медведьков </t>
  </si>
  <si>
    <t>О-5-9</t>
  </si>
  <si>
    <t>Большова </t>
  </si>
  <si>
    <t>Панин</t>
  </si>
  <si>
    <t>О-5-7</t>
  </si>
  <si>
    <t>Евграфов </t>
  </si>
  <si>
    <t>Гаврил</t>
  </si>
  <si>
    <t>Семенович </t>
  </si>
  <si>
    <t>О-5-4</t>
  </si>
  <si>
    <t>Коласков </t>
  </si>
  <si>
    <t>Николаевич </t>
  </si>
  <si>
    <t>О-5-3</t>
  </si>
  <si>
    <t>Дудник </t>
  </si>
  <si>
    <t>О-5-5</t>
  </si>
  <si>
    <t>Игнатенко </t>
  </si>
  <si>
    <t>О-5-6</t>
  </si>
  <si>
    <t>Карасев </t>
  </si>
  <si>
    <t>О-5-8</t>
  </si>
  <si>
    <t>Хохлов </t>
  </si>
  <si>
    <t>Алексеевич </t>
  </si>
  <si>
    <t>О-6-4</t>
  </si>
  <si>
    <t>О-6-19</t>
  </si>
  <si>
    <t>Сагнеева</t>
  </si>
  <si>
    <t>О-6-32</t>
  </si>
  <si>
    <t>Савенкова</t>
  </si>
  <si>
    <t>Чеховская</t>
  </si>
  <si>
    <t>О-6-3</t>
  </si>
  <si>
    <t>Пальчевский</t>
  </si>
  <si>
    <t>О-6-20</t>
  </si>
  <si>
    <t>Самарина</t>
  </si>
  <si>
    <t>О-6-21</t>
  </si>
  <si>
    <t>Тумилович</t>
  </si>
  <si>
    <t>О-6-5</t>
  </si>
  <si>
    <t>Краснобородько</t>
  </si>
  <si>
    <t>О-6-7</t>
  </si>
  <si>
    <t>Парамонова</t>
  </si>
  <si>
    <t>Стальмакова</t>
  </si>
  <si>
    <t>О-6-6</t>
  </si>
  <si>
    <t>Пупченко</t>
  </si>
  <si>
    <t>О-6-31</t>
  </si>
  <si>
    <t>Толстых</t>
  </si>
  <si>
    <t>О-6-30</t>
  </si>
  <si>
    <t>Попович</t>
  </si>
  <si>
    <t>Агаева</t>
  </si>
  <si>
    <t>Сарвановна</t>
  </si>
  <si>
    <t>О-6-18</t>
  </si>
  <si>
    <t>Благодаров</t>
  </si>
  <si>
    <t>О-6-14</t>
  </si>
  <si>
    <t>Дробышевская</t>
  </si>
  <si>
    <t>О-6-23</t>
  </si>
  <si>
    <t>Мусийченко</t>
  </si>
  <si>
    <t>О-6-17</t>
  </si>
  <si>
    <t>Афанасьев</t>
  </si>
  <si>
    <t>О-6-25</t>
  </si>
  <si>
    <t>Габриелян</t>
  </si>
  <si>
    <t>Глебова</t>
  </si>
  <si>
    <t>О-6-9</t>
  </si>
  <si>
    <t>Пак</t>
  </si>
  <si>
    <t>О-6-2</t>
  </si>
  <si>
    <t>Володин</t>
  </si>
  <si>
    <t>О-6-16</t>
  </si>
  <si>
    <t>Каверин</t>
  </si>
  <si>
    <t>О-6-15</t>
  </si>
  <si>
    <t>Дудукин</t>
  </si>
  <si>
    <t>Гордей</t>
  </si>
  <si>
    <t>О-6-13</t>
  </si>
  <si>
    <t>Азарян</t>
  </si>
  <si>
    <t>О-6-29</t>
  </si>
  <si>
    <t>О-6-28</t>
  </si>
  <si>
    <t>Поджидаев</t>
  </si>
  <si>
    <t>Тарас</t>
  </si>
  <si>
    <t>Дрозд</t>
  </si>
  <si>
    <t>О-6-8</t>
  </si>
  <si>
    <t>Рассихина</t>
  </si>
  <si>
    <t>Аксинья</t>
  </si>
  <si>
    <t>О-6-26</t>
  </si>
  <si>
    <t>Третьякова</t>
  </si>
  <si>
    <t>О-6-27</t>
  </si>
  <si>
    <t>Маслова</t>
  </si>
  <si>
    <t>О-6-24</t>
  </si>
  <si>
    <t>О-6-22</t>
  </si>
  <si>
    <t>Терещенко</t>
  </si>
  <si>
    <t>Галанин </t>
  </si>
  <si>
    <t>Кунц </t>
  </si>
  <si>
    <t>О-7-41</t>
  </si>
  <si>
    <t>Ивановна </t>
  </si>
  <si>
    <t>Кикас </t>
  </si>
  <si>
    <t>Ольга </t>
  </si>
  <si>
    <t>О-7-40 </t>
  </si>
  <si>
    <t>Шустикова </t>
  </si>
  <si>
    <t>Мирончик </t>
  </si>
  <si>
    <t>Жук </t>
  </si>
  <si>
    <t>Богдан </t>
  </si>
  <si>
    <t>Романович </t>
  </si>
  <si>
    <t>Вышенский </t>
  </si>
  <si>
    <t>Николаенко </t>
  </si>
  <si>
    <t>Диана </t>
  </si>
  <si>
    <t>Сухарева </t>
  </si>
  <si>
    <t>Рената </t>
  </si>
  <si>
    <t>Сиротина </t>
  </si>
  <si>
    <t>Светлана </t>
  </si>
  <si>
    <t>О-7-38</t>
  </si>
  <si>
    <t>Хвостенко </t>
  </si>
  <si>
    <t>Куцн </t>
  </si>
  <si>
    <t>О-7-36</t>
  </si>
  <si>
    <t>Ковалёва</t>
  </si>
  <si>
    <t>Макаровский </t>
  </si>
  <si>
    <t>Анатольевич </t>
  </si>
  <si>
    <t>Назарова </t>
  </si>
  <si>
    <t>На******</t>
  </si>
  <si>
    <t>К*****</t>
  </si>
  <si>
    <t>А******</t>
  </si>
  <si>
    <t>О-7-30</t>
  </si>
  <si>
    <t>Филипченко</t>
  </si>
  <si>
    <t>О-7-39</t>
  </si>
  <si>
    <t>Драгатов </t>
  </si>
  <si>
    <t>Андреевич </t>
  </si>
  <si>
    <t>Кикас</t>
  </si>
  <si>
    <t>Камышина </t>
  </si>
  <si>
    <t>Коваленко </t>
  </si>
  <si>
    <t>Милена </t>
  </si>
  <si>
    <t>Алексеев </t>
  </si>
  <si>
    <t>Бабич</t>
  </si>
  <si>
    <t>Липьская </t>
  </si>
  <si>
    <t>О-7-37</t>
  </si>
  <si>
    <t>Литвинович </t>
  </si>
  <si>
    <t>Амелия </t>
  </si>
  <si>
    <t>Ирини </t>
  </si>
  <si>
    <t>Малиновская </t>
  </si>
  <si>
    <t>Громова </t>
  </si>
  <si>
    <t>О-7-32</t>
  </si>
  <si>
    <t>Кроль </t>
  </si>
  <si>
    <t>Мышева </t>
  </si>
  <si>
    <t>Нант </t>
  </si>
  <si>
    <t>Дина </t>
  </si>
  <si>
    <t>Павловна </t>
  </si>
  <si>
    <t>Преутяса</t>
  </si>
  <si>
    <t>Ильина </t>
  </si>
  <si>
    <t>Михайловна </t>
  </si>
  <si>
    <t>Павленко </t>
  </si>
  <si>
    <t>Агатова </t>
  </si>
  <si>
    <t>Яковлевна </t>
  </si>
  <si>
    <t>Семннович </t>
  </si>
  <si>
    <t>Анёва </t>
  </si>
  <si>
    <t>Ветров </t>
  </si>
  <si>
    <t>Владимирович </t>
  </si>
  <si>
    <t>Рыженко </t>
  </si>
  <si>
    <t>Яна </t>
  </si>
  <si>
    <t>Эдуардовна </t>
  </si>
  <si>
    <t>Демитрашвили </t>
  </si>
  <si>
    <t>Давид </t>
  </si>
  <si>
    <t>Гурамиевич </t>
  </si>
  <si>
    <t>О-7-29</t>
  </si>
  <si>
    <t>Шишкова </t>
  </si>
  <si>
    <t>Миничева </t>
  </si>
  <si>
    <t>Бадасюк </t>
  </si>
  <si>
    <t>Москаленко </t>
  </si>
  <si>
    <t>Рыжко </t>
  </si>
  <si>
    <t>Полатовский</t>
  </si>
  <si>
    <t>Язвинская</t>
  </si>
  <si>
    <t>О-8-62</t>
  </si>
  <si>
    <t>Земит</t>
  </si>
  <si>
    <t>Титова </t>
  </si>
  <si>
    <t>Ащева</t>
  </si>
  <si>
    <t>О-8-63</t>
  </si>
  <si>
    <t>Мадина </t>
  </si>
  <si>
    <t>Кравченко </t>
  </si>
  <si>
    <t>Шелякин</t>
  </si>
  <si>
    <t>Кочкова</t>
  </si>
  <si>
    <t>Джемела</t>
  </si>
  <si>
    <t>Цоколова</t>
  </si>
  <si>
    <t>Донцул </t>
  </si>
  <si>
    <t>Кухарская </t>
  </si>
  <si>
    <t>О-8-49</t>
  </si>
  <si>
    <t>Пырёва</t>
  </si>
  <si>
    <t>Алёна </t>
  </si>
  <si>
    <t>Юзюк</t>
  </si>
  <si>
    <t>О-8-57</t>
  </si>
  <si>
    <t>О-8-55</t>
  </si>
  <si>
    <t>Даховник</t>
  </si>
  <si>
    <t>Миловидова</t>
  </si>
  <si>
    <t>О-8-48</t>
  </si>
  <si>
    <t>Пучкин</t>
  </si>
  <si>
    <t>О-8-58</t>
  </si>
  <si>
    <t>Большова</t>
  </si>
  <si>
    <t>Масленников</t>
  </si>
  <si>
    <t>О-8-50</t>
  </si>
  <si>
    <t>Саберуллина</t>
  </si>
  <si>
    <t>О-8-56</t>
  </si>
  <si>
    <t>Адиатулина</t>
  </si>
  <si>
    <t>Яценко</t>
  </si>
  <si>
    <t>Ильдарович</t>
  </si>
  <si>
    <t>О-8-54</t>
  </si>
  <si>
    <t>Демина</t>
  </si>
  <si>
    <t>Железнов</t>
  </si>
  <si>
    <t>Добровольская</t>
  </si>
  <si>
    <t>О-8-61</t>
  </si>
  <si>
    <t>О-8-46</t>
  </si>
  <si>
    <t>Медведенко</t>
  </si>
  <si>
    <t>Новолокина </t>
  </si>
  <si>
    <t>Чебанов</t>
  </si>
  <si>
    <t>О-8-60</t>
  </si>
  <si>
    <t>Палецкая</t>
  </si>
  <si>
    <t>Ступкина</t>
  </si>
  <si>
    <t>О-8-59</t>
  </si>
  <si>
    <t>Григоровна</t>
  </si>
  <si>
    <t>Шайтанова</t>
  </si>
  <si>
    <t>дарья</t>
  </si>
  <si>
    <t>Кирсановна</t>
  </si>
  <si>
    <t>Васькович</t>
  </si>
  <si>
    <t>Ралко</t>
  </si>
  <si>
    <t>Звягинцева</t>
  </si>
  <si>
    <t>Даудов </t>
  </si>
  <si>
    <t>Айнди</t>
  </si>
  <si>
    <t>Лысоконь</t>
  </si>
  <si>
    <t>О-8-51</t>
  </si>
  <si>
    <t>Левченков</t>
  </si>
  <si>
    <t>Ханмирзоева</t>
  </si>
  <si>
    <t>Лукинов</t>
  </si>
  <si>
    <t>Чайковская</t>
  </si>
  <si>
    <t>О-8-53</t>
  </si>
  <si>
    <t>О-8-47</t>
  </si>
  <si>
    <t>Персиянов</t>
  </si>
  <si>
    <t>Пляцек</t>
  </si>
  <si>
    <t>О-8-52</t>
  </si>
  <si>
    <t>Козловский</t>
  </si>
  <si>
    <t>Кляйн</t>
  </si>
  <si>
    <t>Данилюк</t>
  </si>
  <si>
    <t>Упорова</t>
  </si>
  <si>
    <t>0-9-34</t>
  </si>
  <si>
    <t>Ищенко</t>
  </si>
  <si>
    <t>Григорьевна </t>
  </si>
  <si>
    <t>0-9-013</t>
  </si>
  <si>
    <t>Невзорова </t>
  </si>
  <si>
    <t>0-9-23</t>
  </si>
  <si>
    <t>Брезицкая </t>
  </si>
  <si>
    <t> Дмитриевна</t>
  </si>
  <si>
    <t>Вирко</t>
  </si>
  <si>
    <t>0-9-37</t>
  </si>
  <si>
    <t>0-9-43</t>
  </si>
  <si>
    <t>Малике</t>
  </si>
  <si>
    <t>Абакумова </t>
  </si>
  <si>
    <t>0-9-31</t>
  </si>
  <si>
    <t>Булавка</t>
  </si>
  <si>
    <t>0-9-012</t>
  </si>
  <si>
    <t>Татьянина </t>
  </si>
  <si>
    <t>Елизабета </t>
  </si>
  <si>
    <t>0-9-09</t>
  </si>
  <si>
    <t>Витальевич </t>
  </si>
  <si>
    <t>0-9-24</t>
  </si>
  <si>
    <t>Вавленко </t>
  </si>
  <si>
    <t>Барбашина </t>
  </si>
  <si>
    <t>Ширяева </t>
  </si>
  <si>
    <t>0-9-42</t>
  </si>
  <si>
    <t>Мазуряк</t>
  </si>
  <si>
    <t>0-9-39</t>
  </si>
  <si>
    <t>Арменовна </t>
  </si>
  <si>
    <t>Ходырев </t>
  </si>
  <si>
    <t>Погудина </t>
  </si>
  <si>
    <t>Макаренко </t>
  </si>
  <si>
    <t>0-9-010</t>
  </si>
  <si>
    <t>0-9-45</t>
  </si>
  <si>
    <t>Гаврюсива</t>
  </si>
  <si>
    <t>0-9-41</t>
  </si>
  <si>
    <t>0-9-46</t>
  </si>
  <si>
    <t>Акберова </t>
  </si>
  <si>
    <t>Динара</t>
  </si>
  <si>
    <t>Ильдаровна </t>
  </si>
  <si>
    <t>0-9-40</t>
  </si>
  <si>
    <t>Мельников </t>
  </si>
  <si>
    <t>0-9-22</t>
  </si>
  <si>
    <t>Буданова </t>
  </si>
  <si>
    <t>Валериевна</t>
  </si>
  <si>
    <t>Гольтяпин </t>
  </si>
  <si>
    <t>Артем </t>
  </si>
  <si>
    <t>0-9-011</t>
  </si>
  <si>
    <t>Семёнова </t>
  </si>
  <si>
    <t>Барщенцева </t>
  </si>
  <si>
    <t>0-9-47</t>
  </si>
  <si>
    <t>Гапанович</t>
  </si>
  <si>
    <t>0-9-48</t>
  </si>
  <si>
    <t>Заболотный </t>
  </si>
  <si>
    <t>Федорова </t>
  </si>
  <si>
    <t>Ченцова </t>
  </si>
  <si>
    <t>Засадская </t>
  </si>
  <si>
    <t>0-9-16</t>
  </si>
  <si>
    <t>Синюк </t>
  </si>
  <si>
    <t>Шкода </t>
  </si>
  <si>
    <t>0-9-33</t>
  </si>
  <si>
    <t>Мнацаканян</t>
  </si>
  <si>
    <t>0-9-014</t>
  </si>
  <si>
    <t>Тихонов </t>
  </si>
  <si>
    <t>0-9-44</t>
  </si>
  <si>
    <t>Ерёменко </t>
  </si>
  <si>
    <t>0-9-49</t>
  </si>
  <si>
    <t>Гречуха</t>
  </si>
  <si>
    <t>Трущенков </t>
  </si>
  <si>
    <t>0-9-27</t>
  </si>
  <si>
    <t>Адамович</t>
  </si>
  <si>
    <t>Влада </t>
  </si>
  <si>
    <t>0-9-17</t>
  </si>
  <si>
    <t>Петрова </t>
  </si>
  <si>
    <t>0-9-19</t>
  </si>
  <si>
    <t>Краснобородин</t>
  </si>
  <si>
    <t>Липськая</t>
  </si>
  <si>
    <t>Завгородняя</t>
  </si>
  <si>
    <t>О-10-38</t>
  </si>
  <si>
    <t>Кутищева</t>
  </si>
  <si>
    <t>Неровная</t>
  </si>
  <si>
    <t>Плугатырь</t>
  </si>
  <si>
    <t>О-10-37</t>
  </si>
  <si>
    <t>Кечина</t>
  </si>
  <si>
    <t>О-10-40</t>
  </si>
  <si>
    <t>Воробьева</t>
  </si>
  <si>
    <t>Ивлева</t>
  </si>
  <si>
    <t>Делия</t>
  </si>
  <si>
    <t>Спиридонова</t>
  </si>
  <si>
    <t>Трошина </t>
  </si>
  <si>
    <t>Едемская</t>
  </si>
  <si>
    <t>Остапчик</t>
  </si>
  <si>
    <t>Хилютич</t>
  </si>
  <si>
    <t>Хасанова</t>
  </si>
  <si>
    <t>Шамильевна</t>
  </si>
  <si>
    <t>Цирит</t>
  </si>
  <si>
    <t>Искандерова</t>
  </si>
  <si>
    <t>Канунова</t>
  </si>
  <si>
    <t>Карпеченкова</t>
  </si>
  <si>
    <t>О-10-41</t>
  </si>
  <si>
    <t>Суслова </t>
  </si>
  <si>
    <t>Шаршавых</t>
  </si>
  <si>
    <t>Койко</t>
  </si>
  <si>
    <t>Шегеда </t>
  </si>
  <si>
    <t>Анджелина</t>
  </si>
  <si>
    <t>Кроль</t>
  </si>
  <si>
    <t>Курикова</t>
  </si>
  <si>
    <t>О-10-39</t>
  </si>
  <si>
    <t>Барабанов</t>
  </si>
  <si>
    <t>Худокормова</t>
  </si>
  <si>
    <t>Игнатьева</t>
  </si>
  <si>
    <t>Кидло</t>
  </si>
  <si>
    <t>Децик</t>
  </si>
  <si>
    <t>Распопова</t>
  </si>
  <si>
    <t>Киселёва</t>
  </si>
  <si>
    <t>Панина</t>
  </si>
  <si>
    <t>Тронина</t>
  </si>
  <si>
    <t>Озимкова</t>
  </si>
  <si>
    <t>Карташова</t>
  </si>
  <si>
    <t>Ревякин</t>
  </si>
  <si>
    <t>6об-3</t>
  </si>
  <si>
    <t>МАОУ СОШ № 43</t>
  </si>
  <si>
    <t>6об-4</t>
  </si>
  <si>
    <t>6об-1</t>
  </si>
  <si>
    <t>6об-2</t>
  </si>
  <si>
    <t>7об-5</t>
  </si>
  <si>
    <t>Войкина</t>
  </si>
  <si>
    <t>Еуст</t>
  </si>
  <si>
    <t>7об-4</t>
  </si>
  <si>
    <t>Асеева</t>
  </si>
  <si>
    <t>7об-1</t>
  </si>
  <si>
    <t>Пеньчыковски</t>
  </si>
  <si>
    <t>Роберт</t>
  </si>
  <si>
    <t>7об-3</t>
  </si>
  <si>
    <t>Ковалевская</t>
  </si>
  <si>
    <t>7об-2</t>
  </si>
  <si>
    <t>Шустик</t>
  </si>
  <si>
    <t>7об-6</t>
  </si>
  <si>
    <t>Аюпова</t>
  </si>
  <si>
    <t>8об-1</t>
  </si>
  <si>
    <t>Гаврикова</t>
  </si>
  <si>
    <t>9об-2</t>
  </si>
  <si>
    <t>9об-4</t>
  </si>
  <si>
    <t>Богатова</t>
  </si>
  <si>
    <t>9об-12</t>
  </si>
  <si>
    <t>Денискин</t>
  </si>
  <si>
    <t>9об-3</t>
  </si>
  <si>
    <t>Горина</t>
  </si>
  <si>
    <t>9об-6</t>
  </si>
  <si>
    <t>Нарожний</t>
  </si>
  <si>
    <t>9об-5</t>
  </si>
  <si>
    <t>Янсон</t>
  </si>
  <si>
    <t>9об-1</t>
  </si>
  <si>
    <t>Мурушкина</t>
  </si>
  <si>
    <t>9об-11</t>
  </si>
  <si>
    <t>9об-8</t>
  </si>
  <si>
    <t>Снеткова</t>
  </si>
  <si>
    <t>9об-7</t>
  </si>
  <si>
    <t>Хайбулаев</t>
  </si>
  <si>
    <t>Амир</t>
  </si>
  <si>
    <t>Мухтарович</t>
  </si>
  <si>
    <t>9об-10</t>
  </si>
  <si>
    <t>Локатун</t>
  </si>
  <si>
    <t>9об-13</t>
  </si>
  <si>
    <t>Лисниченко</t>
  </si>
  <si>
    <t>9об-9</t>
  </si>
  <si>
    <t>Леонов</t>
  </si>
  <si>
    <t>10об-4</t>
  </si>
  <si>
    <t>Зуева</t>
  </si>
  <si>
    <t>Курманбаева</t>
  </si>
  <si>
    <t>10об-8</t>
  </si>
  <si>
    <t>Мосюковский</t>
  </si>
  <si>
    <t>Данил </t>
  </si>
  <si>
    <t>10об-2</t>
  </si>
  <si>
    <t>10об-5</t>
  </si>
  <si>
    <t>Тупицын</t>
  </si>
  <si>
    <t>10об-3</t>
  </si>
  <si>
    <t>Чапаева</t>
  </si>
  <si>
    <t>10об-6</t>
  </si>
  <si>
    <t>10об-1</t>
  </si>
  <si>
    <t>Першина </t>
  </si>
  <si>
    <t>10об-9</t>
  </si>
  <si>
    <t>Малая</t>
  </si>
  <si>
    <t>10 об 10</t>
  </si>
  <si>
    <t>Поленок</t>
  </si>
  <si>
    <t>Вктория</t>
  </si>
  <si>
    <t>10об-7</t>
  </si>
  <si>
    <t>Силакова</t>
  </si>
  <si>
    <t>11об-4</t>
  </si>
  <si>
    <t>Рузанова</t>
  </si>
  <si>
    <t>11об-8</t>
  </si>
  <si>
    <t>Володя</t>
  </si>
  <si>
    <t>11об-2</t>
  </si>
  <si>
    <t>Озорчук</t>
  </si>
  <si>
    <t>11об-1</t>
  </si>
  <si>
    <t>Крылов</t>
  </si>
  <si>
    <t>11об-9</t>
  </si>
  <si>
    <t>Калиничева</t>
  </si>
  <si>
    <t>11об-7</t>
  </si>
  <si>
    <t>Бызина</t>
  </si>
  <si>
    <t>11об-10</t>
  </si>
  <si>
    <t>Крашенин</t>
  </si>
  <si>
    <t>11об-3</t>
  </si>
  <si>
    <t>Корешкова</t>
  </si>
  <si>
    <t>11об-5</t>
  </si>
  <si>
    <t>Чистякова</t>
  </si>
  <si>
    <t>11об-6</t>
  </si>
  <si>
    <t>Лукашкова</t>
  </si>
  <si>
    <t>4-об-07</t>
  </si>
  <si>
    <t>Говорко</t>
  </si>
  <si>
    <t>МБОУ СОШ № 44</t>
  </si>
  <si>
    <t>4-об-012</t>
  </si>
  <si>
    <t>Латнак</t>
  </si>
  <si>
    <t>Генсицкая</t>
  </si>
  <si>
    <t>4-об-03</t>
  </si>
  <si>
    <t>4-об-01</t>
  </si>
  <si>
    <t>4-об-13</t>
  </si>
  <si>
    <t>Плюснин</t>
  </si>
  <si>
    <t>Теодор</t>
  </si>
  <si>
    <t>4-об-08</t>
  </si>
  <si>
    <t>Каулкин</t>
  </si>
  <si>
    <t>4-об-14</t>
  </si>
  <si>
    <t>Мелтников</t>
  </si>
  <si>
    <t>4-об-09</t>
  </si>
  <si>
    <t>Пузиков</t>
  </si>
  <si>
    <t>Радимир</t>
  </si>
  <si>
    <t>4-об-02</t>
  </si>
  <si>
    <t>Лапченко</t>
  </si>
  <si>
    <t>4-об-15</t>
  </si>
  <si>
    <t>Цой</t>
  </si>
  <si>
    <t>4-об-05</t>
  </si>
  <si>
    <t>Аброскин</t>
  </si>
  <si>
    <t>4-об-10</t>
  </si>
  <si>
    <t>Алексейков</t>
  </si>
  <si>
    <t>об7-1</t>
  </si>
  <si>
    <t>Дьяков</t>
  </si>
  <si>
    <t>об-7-3</t>
  </si>
  <si>
    <t>Пигин</t>
  </si>
  <si>
    <t>8-12</t>
  </si>
  <si>
    <t>Веретиеская</t>
  </si>
  <si>
    <t>Митарджян</t>
  </si>
  <si>
    <t>Бабкен</t>
  </si>
  <si>
    <t>8-22</t>
  </si>
  <si>
    <t>Каменских</t>
  </si>
  <si>
    <t>Савенко</t>
  </si>
  <si>
    <t>Жиганова</t>
  </si>
  <si>
    <t>Анжелина</t>
  </si>
  <si>
    <t>8-16</t>
  </si>
  <si>
    <t>Лисун</t>
  </si>
  <si>
    <t>Курсакин</t>
  </si>
  <si>
    <t>Эльдар</t>
  </si>
  <si>
    <t>8-13</t>
  </si>
  <si>
    <t>Воронина</t>
  </si>
  <si>
    <t>Аброськин</t>
  </si>
  <si>
    <t>8-24</t>
  </si>
  <si>
    <t>Томалах</t>
  </si>
  <si>
    <t>8-23</t>
  </si>
  <si>
    <t>Соболев</t>
  </si>
  <si>
    <t>Романовский</t>
  </si>
  <si>
    <t>об-9-16</t>
  </si>
  <si>
    <t>Баходирова</t>
  </si>
  <si>
    <t>Заррина</t>
  </si>
  <si>
    <t>Шамуллоевна</t>
  </si>
  <si>
    <t>об-9-14</t>
  </si>
  <si>
    <t>Шадиева</t>
  </si>
  <si>
    <t>рустамовна</t>
  </si>
  <si>
    <t>Антонова</t>
  </si>
  <si>
    <t>об-9-10</t>
  </si>
  <si>
    <t>Джулан</t>
  </si>
  <si>
    <t>об-9-07</t>
  </si>
  <si>
    <t>Тюкавин</t>
  </si>
  <si>
    <t>об-09-29</t>
  </si>
  <si>
    <t>Шумейно</t>
  </si>
  <si>
    <t>0б-9-18</t>
  </si>
  <si>
    <t>Дружинин</t>
  </si>
  <si>
    <t>об-9-03</t>
  </si>
  <si>
    <t>Щепкина</t>
  </si>
  <si>
    <t>об-9-17</t>
  </si>
  <si>
    <t>об--9-22</t>
  </si>
  <si>
    <t>Цупин</t>
  </si>
  <si>
    <t>об-9-19</t>
  </si>
  <si>
    <t>об-9-09</t>
  </si>
  <si>
    <t>Горбач</t>
  </si>
  <si>
    <t>об-9-08</t>
  </si>
  <si>
    <t>Беккер</t>
  </si>
  <si>
    <t>об-9-15</t>
  </si>
  <si>
    <t>Леничева</t>
  </si>
  <si>
    <t>об-9-12</t>
  </si>
  <si>
    <t>Ланг</t>
  </si>
  <si>
    <t>Вакалов</t>
  </si>
  <si>
    <t>об-9-11</t>
  </si>
  <si>
    <t>Краморенко</t>
  </si>
  <si>
    <t>об-9-06</t>
  </si>
  <si>
    <t>об-9-13</t>
  </si>
  <si>
    <t>Плющева-Рудская</t>
  </si>
  <si>
    <t>Светислава</t>
  </si>
  <si>
    <t>Дзик</t>
  </si>
  <si>
    <t>Ченцова</t>
  </si>
  <si>
    <t>об-10-07</t>
  </si>
  <si>
    <t>Трунова</t>
  </si>
  <si>
    <t>Павловский </t>
  </si>
  <si>
    <t>об-10-06</t>
  </si>
  <si>
    <t>Руколь</t>
  </si>
  <si>
    <t>Вишневский</t>
  </si>
  <si>
    <t>МАОУ СОШ № 46 с УИОП</t>
  </si>
  <si>
    <t>Камзолова</t>
  </si>
  <si>
    <t>Бородихин</t>
  </si>
  <si>
    <t>О-5-05</t>
  </si>
  <si>
    <t>Данчев</t>
  </si>
  <si>
    <t>Рачкаускайте</t>
  </si>
  <si>
    <t>Регина</t>
  </si>
  <si>
    <t>Магомедов</t>
  </si>
  <si>
    <t>Хуснулин </t>
  </si>
  <si>
    <t>Халимович</t>
  </si>
  <si>
    <t>Овчаров</t>
  </si>
  <si>
    <t>Дорофеев</t>
  </si>
  <si>
    <t>Гридунова</t>
  </si>
  <si>
    <t>Глафира</t>
  </si>
  <si>
    <t>Савина</t>
  </si>
  <si>
    <t>Китаева </t>
  </si>
  <si>
    <t>Кирнос</t>
  </si>
  <si>
    <t>Арсения</t>
  </si>
  <si>
    <t>Дец</t>
  </si>
  <si>
    <t>Якимова</t>
  </si>
  <si>
    <t>Моор</t>
  </si>
  <si>
    <t>Столярова</t>
  </si>
  <si>
    <t>Бондарева</t>
  </si>
  <si>
    <t>Микша</t>
  </si>
  <si>
    <t>Гражданцев</t>
  </si>
  <si>
    <t>Ковалев </t>
  </si>
  <si>
    <t>Роман </t>
  </si>
  <si>
    <t>Серафимофич</t>
  </si>
  <si>
    <t>Игоревич </t>
  </si>
  <si>
    <t>Акимова </t>
  </si>
  <si>
    <t>Храмова</t>
  </si>
  <si>
    <t>Королев </t>
  </si>
  <si>
    <t>Кернасовский</t>
  </si>
  <si>
    <t>Петр</t>
  </si>
  <si>
    <t>Бадретдинов </t>
  </si>
  <si>
    <t>Рамиль</t>
  </si>
  <si>
    <t>Аликович</t>
  </si>
  <si>
    <t>Денисенко </t>
  </si>
  <si>
    <t>Волобуева </t>
  </si>
  <si>
    <t>Ирина  </t>
  </si>
  <si>
    <t>Птюшкина </t>
  </si>
  <si>
    <t>Кривощапов </t>
  </si>
  <si>
    <t>Валентин </t>
  </si>
  <si>
    <t>Скляров </t>
  </si>
  <si>
    <t>Плескевич </t>
  </si>
  <si>
    <t>Данила </t>
  </si>
  <si>
    <t>Шевчик</t>
  </si>
  <si>
    <t>Халецкая </t>
  </si>
  <si>
    <t>Гурова </t>
  </si>
  <si>
    <t>Маршант </t>
  </si>
  <si>
    <t>Зиновьев </t>
  </si>
  <si>
    <t>Михайлович </t>
  </si>
  <si>
    <t>Меньшенина </t>
  </si>
  <si>
    <t>Лебедев </t>
  </si>
  <si>
    <t>Девяткин</t>
  </si>
  <si>
    <t>Артур </t>
  </si>
  <si>
    <t>Рональдосович</t>
  </si>
  <si>
    <t>Зиндер </t>
  </si>
  <si>
    <t>Емельянов </t>
  </si>
  <si>
    <t>Денисович </t>
  </si>
  <si>
    <t>Рогожкин</t>
  </si>
  <si>
    <t>Судиловская </t>
  </si>
  <si>
    <t>Буша </t>
  </si>
  <si>
    <t>Петровна </t>
  </si>
  <si>
    <t>Близниченко </t>
  </si>
  <si>
    <t>Яворский </t>
  </si>
  <si>
    <t>Артемий </t>
  </si>
  <si>
    <t>Левоник</t>
  </si>
  <si>
    <t>Дильмухамедов</t>
  </si>
  <si>
    <t>Чуйкова</t>
  </si>
  <si>
    <t>Чирков</t>
  </si>
  <si>
    <t>Кутанова</t>
  </si>
  <si>
    <t>Зацепина</t>
  </si>
  <si>
    <t>Евдокимова </t>
  </si>
  <si>
    <t>Генералова</t>
  </si>
  <si>
    <t>Хайруллин</t>
  </si>
  <si>
    <t>Скумина </t>
  </si>
  <si>
    <t>О-10_01</t>
  </si>
  <si>
    <t>Зайцева </t>
  </si>
  <si>
    <t>Релицкий </t>
  </si>
  <si>
    <t>Муллаева</t>
  </si>
  <si>
    <t>Мархабо</t>
  </si>
  <si>
    <t>Икромджоновна</t>
  </si>
  <si>
    <t>Шипилов </t>
  </si>
  <si>
    <t>Ледовский  </t>
  </si>
  <si>
    <t>Уткина </t>
  </si>
  <si>
    <t>Рыскин </t>
  </si>
  <si>
    <t>Неткова</t>
  </si>
  <si>
    <t>Талалаева</t>
  </si>
  <si>
    <t>Красницкая</t>
  </si>
  <si>
    <t>Жеребцова</t>
  </si>
  <si>
    <t>Куценко</t>
  </si>
  <si>
    <t>Ходжер</t>
  </si>
  <si>
    <t>Первухина</t>
  </si>
  <si>
    <t>Савраева</t>
  </si>
  <si>
    <t>Соннова</t>
  </si>
  <si>
    <t>Кляровская</t>
  </si>
  <si>
    <t>Войнова</t>
  </si>
  <si>
    <t>Геннадиевна</t>
  </si>
  <si>
    <t>Бурхан</t>
  </si>
  <si>
    <t>Бусел</t>
  </si>
  <si>
    <t>Филимонова</t>
  </si>
  <si>
    <t>Василевский</t>
  </si>
  <si>
    <t>Рухлевич</t>
  </si>
  <si>
    <t>Юлиана</t>
  </si>
  <si>
    <t>Черей</t>
  </si>
  <si>
    <t>Царёв</t>
  </si>
  <si>
    <t>ОБ-402</t>
  </si>
  <si>
    <t>МАОУ СОШ № 48</t>
  </si>
  <si>
    <t>Межевикина</t>
  </si>
  <si>
    <t>ОБ-401</t>
  </si>
  <si>
    <t>Бабарыкина </t>
  </si>
  <si>
    <t>ОБ-405</t>
  </si>
  <si>
    <t>ОБ-404</t>
  </si>
  <si>
    <t>Хмелевский</t>
  </si>
  <si>
    <t> Васильевич</t>
  </si>
  <si>
    <t>ОБ-403</t>
  </si>
  <si>
    <t>Федосова</t>
  </si>
  <si>
    <t>Камилевна</t>
  </si>
  <si>
    <t>ОБ-502</t>
  </si>
  <si>
    <t>Зузлов</t>
  </si>
  <si>
    <t>Гусарова</t>
  </si>
  <si>
    <t>ОБ-501</t>
  </si>
  <si>
    <t>Боркова</t>
  </si>
  <si>
    <t>ОБ-503</t>
  </si>
  <si>
    <t>Кирилина</t>
  </si>
  <si>
    <t>ОБ-505</t>
  </si>
  <si>
    <t>Суслов</t>
  </si>
  <si>
    <t>ОБ-605</t>
  </si>
  <si>
    <t>Аблямитова</t>
  </si>
  <si>
    <t>ОБ-607</t>
  </si>
  <si>
    <t>Кузьменко</t>
  </si>
  <si>
    <t>ОБ-601</t>
  </si>
  <si>
    <t>Аксененко</t>
  </si>
  <si>
    <t>ОБ-606</t>
  </si>
  <si>
    <t>Жижимова</t>
  </si>
  <si>
    <t>ОБ-713</t>
  </si>
  <si>
    <t>Карпенко </t>
  </si>
  <si>
    <t>ОБ-709</t>
  </si>
  <si>
    <t>Гурвич</t>
  </si>
  <si>
    <t>ОБ-707</t>
  </si>
  <si>
    <t>Сосулина</t>
  </si>
  <si>
    <t>ОБ-702</t>
  </si>
  <si>
    <t>Гумерова</t>
  </si>
  <si>
    <t>ОБ-701</t>
  </si>
  <si>
    <t>Буракова  </t>
  </si>
  <si>
    <t>ОБ-714</t>
  </si>
  <si>
    <t>ОБ-703</t>
  </si>
  <si>
    <t>ОБ-710</t>
  </si>
  <si>
    <t>Харионовская </t>
  </si>
  <si>
    <t>ОБ-712</t>
  </si>
  <si>
    <t>Коляго </t>
  </si>
  <si>
    <t>ОБ-706</t>
  </si>
  <si>
    <t>Еганян</t>
  </si>
  <si>
    <t>Софи</t>
  </si>
  <si>
    <t>Араиковна</t>
  </si>
  <si>
    <t>ОБ-803</t>
  </si>
  <si>
    <t>Корнилович</t>
  </si>
  <si>
    <t>Красноруцкая</t>
  </si>
  <si>
    <t>ОБ-807</t>
  </si>
  <si>
    <t>ОБ-802</t>
  </si>
  <si>
    <t>Говорова</t>
  </si>
  <si>
    <t>ОБ-815</t>
  </si>
  <si>
    <t>ОБ-808</t>
  </si>
  <si>
    <t>Кондраткова </t>
  </si>
  <si>
    <t>ОБ-804</t>
  </si>
  <si>
    <t>Приставко</t>
  </si>
  <si>
    <t>ОБ-814</t>
  </si>
  <si>
    <t>Загоруйко</t>
  </si>
  <si>
    <t>ОБ-805</t>
  </si>
  <si>
    <t>Начученко</t>
  </si>
  <si>
    <t>ОБ-813</t>
  </si>
  <si>
    <t>Феоктистова</t>
  </si>
  <si>
    <t>ОБ-801</t>
  </si>
  <si>
    <t>Бабарыкин</t>
  </si>
  <si>
    <t>ОБ-810</t>
  </si>
  <si>
    <t>Красавская</t>
  </si>
  <si>
    <t>ОБ-809</t>
  </si>
  <si>
    <t>ОБ-806</t>
  </si>
  <si>
    <t>Шишкова</t>
  </si>
  <si>
    <t>ОБ-902</t>
  </si>
  <si>
    <t>Дутикова</t>
  </si>
  <si>
    <t>ОБ-903</t>
  </si>
  <si>
    <t>Продан</t>
  </si>
  <si>
    <t>ОБ-904</t>
  </si>
  <si>
    <t>Полес </t>
  </si>
  <si>
    <t>ОБ-908</t>
  </si>
  <si>
    <t>Светашов</t>
  </si>
  <si>
    <t>ОБ-901</t>
  </si>
  <si>
    <t>Дулетова</t>
  </si>
  <si>
    <t>ОБ-914</t>
  </si>
  <si>
    <t>Волков </t>
  </si>
  <si>
    <t>ОБ-916</t>
  </si>
  <si>
    <t>Хлюстова</t>
  </si>
  <si>
    <t>ОБ-905</t>
  </si>
  <si>
    <t>Малявко</t>
  </si>
  <si>
    <t>ОБ-913</t>
  </si>
  <si>
    <t>Березовиков</t>
  </si>
  <si>
    <t>ОБ-909</t>
  </si>
  <si>
    <t>Кокоша</t>
  </si>
  <si>
    <t>ОБ-911</t>
  </si>
  <si>
    <t>Садов</t>
  </si>
  <si>
    <t>ОБ-917</t>
  </si>
  <si>
    <t>Монаршенко</t>
  </si>
  <si>
    <t>ОБ-918</t>
  </si>
  <si>
    <t>Пыжов</t>
  </si>
  <si>
    <t>ОБ-906</t>
  </si>
  <si>
    <t>Сафронов</t>
  </si>
  <si>
    <t>ОБ-915</t>
  </si>
  <si>
    <t>Заливаха</t>
  </si>
  <si>
    <t>ОБ-907</t>
  </si>
  <si>
    <t>Кадола</t>
  </si>
  <si>
    <t>Об-919</t>
  </si>
  <si>
    <t>Грязнов</t>
  </si>
  <si>
    <t>ОБ-105</t>
  </si>
  <si>
    <t>ОБ-103</t>
  </si>
  <si>
    <t>Дергунова</t>
  </si>
  <si>
    <t>ОБ-107</t>
  </si>
  <si>
    <t>Айдарова</t>
  </si>
  <si>
    <t>ОБ-102</t>
  </si>
  <si>
    <t>Седа</t>
  </si>
  <si>
    <t>ОБ-104</t>
  </si>
  <si>
    <t>Кочарян</t>
  </si>
  <si>
    <t>ОБ-101</t>
  </si>
  <si>
    <t>Андроник</t>
  </si>
  <si>
    <t>ОБ-106</t>
  </si>
  <si>
    <t>Нина</t>
  </si>
  <si>
    <t>ОБ-110</t>
  </si>
  <si>
    <t>Гафаров</t>
  </si>
  <si>
    <t>Эмин</t>
  </si>
  <si>
    <t>Зия оглы</t>
  </si>
  <si>
    <t>ОБ-112</t>
  </si>
  <si>
    <t>Драпалюк</t>
  </si>
  <si>
    <t>ОБ-111</t>
  </si>
  <si>
    <t>Вингертер </t>
  </si>
  <si>
    <t>0-25-5-1</t>
  </si>
  <si>
    <t>Ерисов</t>
  </si>
  <si>
    <t>МАОУ лицей № 49</t>
  </si>
  <si>
    <t>Грекова</t>
  </si>
  <si>
    <t>0-26-6-9</t>
  </si>
  <si>
    <t>Минякова</t>
  </si>
  <si>
    <t>0-26-6-4</t>
  </si>
  <si>
    <t>Надточей</t>
  </si>
  <si>
    <t>0--26-7-07</t>
  </si>
  <si>
    <t>Семёнова</t>
  </si>
  <si>
    <t>0-24-7-15</t>
  </si>
  <si>
    <t>0-26-7-05</t>
  </si>
  <si>
    <t>Давыдова</t>
  </si>
  <si>
    <t>Радзивилюк</t>
  </si>
  <si>
    <t>0-24-7-12</t>
  </si>
  <si>
    <t>0-24-7-10</t>
  </si>
  <si>
    <t>Сорокина </t>
  </si>
  <si>
    <t>0-26-7-10</t>
  </si>
  <si>
    <t>Мажарова</t>
  </si>
  <si>
    <t>0-24-7-2</t>
  </si>
  <si>
    <t>0-24-7-7</t>
  </si>
  <si>
    <t>Шиманская</t>
  </si>
  <si>
    <t>0-24-7-4</t>
  </si>
  <si>
    <t>0-24-7-3</t>
  </si>
  <si>
    <t>Тараканова</t>
  </si>
  <si>
    <t>0-24-7-11</t>
  </si>
  <si>
    <t>Якимовач</t>
  </si>
  <si>
    <t>0-24-7-5</t>
  </si>
  <si>
    <t>0-26-7-6</t>
  </si>
  <si>
    <t>Беличенко</t>
  </si>
  <si>
    <t>О-7-8-03</t>
  </si>
  <si>
    <t>О-6-8-02</t>
  </si>
  <si>
    <t>Бакина</t>
  </si>
  <si>
    <t>О-7-8-16</t>
  </si>
  <si>
    <t>О-26-8-11</t>
  </si>
  <si>
    <t>Хорольская</t>
  </si>
  <si>
    <t>О-7-8-07</t>
  </si>
  <si>
    <t>О-7-8-10</t>
  </si>
  <si>
    <t>Хрупало</t>
  </si>
  <si>
    <t>О-7-8-14</t>
  </si>
  <si>
    <t>Мыльников</t>
  </si>
  <si>
    <t>О-7-8-05</t>
  </si>
  <si>
    <t>Милюшина</t>
  </si>
  <si>
    <t>О-7-8-12</t>
  </si>
  <si>
    <t>Эпштейн</t>
  </si>
  <si>
    <t>О-6-8-15</t>
  </si>
  <si>
    <t>Верчагин</t>
  </si>
  <si>
    <t>О-6-8-03</t>
  </si>
  <si>
    <t>Ионкина</t>
  </si>
  <si>
    <t>Лина</t>
  </si>
  <si>
    <t>О-7-8-02</t>
  </si>
  <si>
    <t>Напреенко</t>
  </si>
  <si>
    <t>О-6-8-08</t>
  </si>
  <si>
    <t>Большакова</t>
  </si>
  <si>
    <t>О-6-8-11</t>
  </si>
  <si>
    <t>Карелин</t>
  </si>
  <si>
    <t>О-6-8-06</t>
  </si>
  <si>
    <t>Гамидова</t>
  </si>
  <si>
    <t>Эльвина</t>
  </si>
  <si>
    <t>Зияд кызы</t>
  </si>
  <si>
    <t>О-6-8-10</t>
  </si>
  <si>
    <t>Холдина</t>
  </si>
  <si>
    <t>О-6-8-09</t>
  </si>
  <si>
    <t>Дементьева</t>
  </si>
  <si>
    <t>Аантоновна</t>
  </si>
  <si>
    <t>О-6-8-16</t>
  </si>
  <si>
    <t>Байда</t>
  </si>
  <si>
    <t>О-7-8-01</t>
  </si>
  <si>
    <t>О-6-8-07</t>
  </si>
  <si>
    <t>Варламова</t>
  </si>
  <si>
    <t>О-6-8-14</t>
  </si>
  <si>
    <t>Капитан</t>
  </si>
  <si>
    <t>О-7-8-17</t>
  </si>
  <si>
    <t>О-6-8-04</t>
  </si>
  <si>
    <t>Беспалов</t>
  </si>
  <si>
    <t>0-7-9-9</t>
  </si>
  <si>
    <t>Хачиньян</t>
  </si>
  <si>
    <t>0-7-9-11</t>
  </si>
  <si>
    <t>Саввина</t>
  </si>
  <si>
    <t>0-6-9-13</t>
  </si>
  <si>
    <t>0-6-9-17</t>
  </si>
  <si>
    <t>Ожигова</t>
  </si>
  <si>
    <t>0-7-9-13</t>
  </si>
  <si>
    <t>Прохорова</t>
  </si>
  <si>
    <t>0-6-9-18</t>
  </si>
  <si>
    <t>Плахова</t>
  </si>
  <si>
    <t>0-6-9-9</t>
  </si>
  <si>
    <t>Миронова</t>
  </si>
  <si>
    <t>0-7-9-6</t>
  </si>
  <si>
    <t>Трухачева</t>
  </si>
  <si>
    <t>0-7-9-4</t>
  </si>
  <si>
    <t>Самодурова</t>
  </si>
  <si>
    <t>0-7-9-15</t>
  </si>
  <si>
    <t>Рябкова</t>
  </si>
  <si>
    <t>0-6-9-5</t>
  </si>
  <si>
    <t>0-6-9-4</t>
  </si>
  <si>
    <t>Буйлова</t>
  </si>
  <si>
    <t>0-24-10-14</t>
  </si>
  <si>
    <t>Арсаева</t>
  </si>
  <si>
    <t>Хасановна</t>
  </si>
  <si>
    <t>0-24-10-1</t>
  </si>
  <si>
    <t>0-26-10-3</t>
  </si>
  <si>
    <t>Четыркина</t>
  </si>
  <si>
    <t>0-24-10-10</t>
  </si>
  <si>
    <t>Мингелайте</t>
  </si>
  <si>
    <t>Милания</t>
  </si>
  <si>
    <t>0-26-10-1</t>
  </si>
  <si>
    <t>Сидарович</t>
  </si>
  <si>
    <t>0-26-10-2</t>
  </si>
  <si>
    <t>Терлецкая</t>
  </si>
  <si>
    <t>0-24-10-11</t>
  </si>
  <si>
    <t>Куприянов</t>
  </si>
  <si>
    <t>0-25-11-11</t>
  </si>
  <si>
    <t>0-25-11-8</t>
  </si>
  <si>
    <t>0-25-11-1</t>
  </si>
  <si>
    <t>Бобков</t>
  </si>
  <si>
    <t>0-25-11-2</t>
  </si>
  <si>
    <t>Зубков</t>
  </si>
  <si>
    <t>0-25-11-9</t>
  </si>
  <si>
    <t>Максимец</t>
  </si>
  <si>
    <t>0-25-11-5</t>
  </si>
  <si>
    <t>Шрамченко</t>
  </si>
  <si>
    <t>0-25-11-7</t>
  </si>
  <si>
    <t>Лоцман</t>
  </si>
  <si>
    <t>Алижонович</t>
  </si>
  <si>
    <t>0-25-11-6</t>
  </si>
  <si>
    <t>0-25-11-3</t>
  </si>
  <si>
    <t>Суражевская</t>
  </si>
  <si>
    <t>Ингрид-Натали</t>
  </si>
  <si>
    <t>0-25-11-4</t>
  </si>
  <si>
    <t>0-25-11-10</t>
  </si>
  <si>
    <t>Мотолыцкая </t>
  </si>
  <si>
    <t>МАОУ СОШ № 50</t>
  </si>
  <si>
    <t>Ваньчева </t>
  </si>
  <si>
    <t>Дударева </t>
  </si>
  <si>
    <t>Кабанова </t>
  </si>
  <si>
    <t>Алимпиева</t>
  </si>
  <si>
    <t>Позираев </t>
  </si>
  <si>
    <t>Сапорыхина </t>
  </si>
  <si>
    <t>Рошка </t>
  </si>
  <si>
    <t>Телюк </t>
  </si>
  <si>
    <t>Кененбаев </t>
  </si>
  <si>
    <t>Арслан </t>
  </si>
  <si>
    <t>Марленович</t>
  </si>
  <si>
    <t>Зернов </t>
  </si>
  <si>
    <t>Федотовский </t>
  </si>
  <si>
    <t>Михаил   </t>
  </si>
  <si>
    <t>Лемажихина</t>
  </si>
  <si>
    <t>Козинская</t>
  </si>
  <si>
    <t>Бойков</t>
  </si>
  <si>
    <t>Степаненко</t>
  </si>
  <si>
    <t>0-6-16</t>
  </si>
  <si>
    <t>Галашевский </t>
  </si>
  <si>
    <t>0-6-13</t>
  </si>
  <si>
    <t>Ворошилов</t>
  </si>
  <si>
    <t>Кулицкий</t>
  </si>
  <si>
    <t>0-6-04</t>
  </si>
  <si>
    <t>0-6-01</t>
  </si>
  <si>
    <t>Зульфугарова</t>
  </si>
  <si>
    <t>Амелия</t>
  </si>
  <si>
    <t>Габил кызы</t>
  </si>
  <si>
    <t>Исаев</t>
  </si>
  <si>
    <t>Плугатарева</t>
  </si>
  <si>
    <t>6-0-02</t>
  </si>
  <si>
    <t>Кофнер</t>
  </si>
  <si>
    <t>Марковна</t>
  </si>
  <si>
    <t>0-6-17</t>
  </si>
  <si>
    <t>Зябко</t>
  </si>
  <si>
    <t>Бережной </t>
  </si>
  <si>
    <t>Гопп</t>
  </si>
  <si>
    <t>0-6-03</t>
  </si>
  <si>
    <t>Вольф</t>
  </si>
  <si>
    <t>Разин</t>
  </si>
  <si>
    <t>0-6-09</t>
  </si>
  <si>
    <t>Пахольский</t>
  </si>
  <si>
    <t>0-6-05</t>
  </si>
  <si>
    <t>Перевозчиков</t>
  </si>
  <si>
    <t>0-6-21</t>
  </si>
  <si>
    <t>Паздырева</t>
  </si>
  <si>
    <t>0-6-18</t>
  </si>
  <si>
    <t>Вакась</t>
  </si>
  <si>
    <t>Демченко</t>
  </si>
  <si>
    <t>Песчанко</t>
  </si>
  <si>
    <t>Багалин</t>
  </si>
  <si>
    <t>Сережин</t>
  </si>
  <si>
    <t>Репина</t>
  </si>
  <si>
    <t>Артюшкина</t>
  </si>
  <si>
    <t>Брагатчук</t>
  </si>
  <si>
    <t>Казаков</t>
  </si>
  <si>
    <t>Рябов</t>
  </si>
  <si>
    <t>Заурович</t>
  </si>
  <si>
    <t>Аиша</t>
  </si>
  <si>
    <t>Подгорнов</t>
  </si>
  <si>
    <t>Горбань</t>
  </si>
  <si>
    <t>Палагин</t>
  </si>
  <si>
    <t>Данимир</t>
  </si>
  <si>
    <t>Ахмад</t>
  </si>
  <si>
    <t>Халил</t>
  </si>
  <si>
    <t>Мельниченко</t>
  </si>
  <si>
    <t>Таиров</t>
  </si>
  <si>
    <t>Фируз</t>
  </si>
  <si>
    <t>Ахмадович</t>
  </si>
  <si>
    <t>Закирова</t>
  </si>
  <si>
    <t>Зафаровна</t>
  </si>
  <si>
    <t>Трацевская</t>
  </si>
  <si>
    <t>Коростынская </t>
  </si>
  <si>
    <t>Азатян</t>
  </si>
  <si>
    <t>Армановна</t>
  </si>
  <si>
    <t>Рымарь</t>
  </si>
  <si>
    <t>Наумов</t>
  </si>
  <si>
    <t>Бичкуте</t>
  </si>
  <si>
    <t>0-8-26</t>
  </si>
  <si>
    <t>Трегуб</t>
  </si>
  <si>
    <t>Таиров </t>
  </si>
  <si>
    <t>0-8-20</t>
  </si>
  <si>
    <t>Дабашинскайте</t>
  </si>
  <si>
    <t>Загоровский</t>
  </si>
  <si>
    <t>0-8-13</t>
  </si>
  <si>
    <t>Щербина</t>
  </si>
  <si>
    <t>Ольгин</t>
  </si>
  <si>
    <t>0-8-19</t>
  </si>
  <si>
    <t>Никогосян </t>
  </si>
  <si>
    <t>Рита</t>
  </si>
  <si>
    <t>Атомовна</t>
  </si>
  <si>
    <t>0-8-24</t>
  </si>
  <si>
    <t>Холмовка</t>
  </si>
  <si>
    <t>Пахомов</t>
  </si>
  <si>
    <t>Семенович</t>
  </si>
  <si>
    <t>0-8-25</t>
  </si>
  <si>
    <t>Бахтиёров</t>
  </si>
  <si>
    <t>Азизбек</t>
  </si>
  <si>
    <t>Карим угли</t>
  </si>
  <si>
    <t>0-8-22</t>
  </si>
  <si>
    <t>Ефимова</t>
  </si>
  <si>
    <t>Мамедов</t>
  </si>
  <si>
    <t>Руслан оглы</t>
  </si>
  <si>
    <t>Чернобылова</t>
  </si>
  <si>
    <t>0-8-17</t>
  </si>
  <si>
    <t>Кирющенко</t>
  </si>
  <si>
    <t>Логинов</t>
  </si>
  <si>
    <t>Абдукадырова</t>
  </si>
  <si>
    <t>Захрохон</t>
  </si>
  <si>
    <t>Дилшадовна</t>
  </si>
  <si>
    <t>Обухова </t>
  </si>
  <si>
    <t>Чернова </t>
  </si>
  <si>
    <t>Харитоник</t>
  </si>
  <si>
    <t>Васенина</t>
  </si>
  <si>
    <t>0-8-15</t>
  </si>
  <si>
    <t>Шило</t>
  </si>
  <si>
    <t>0-8-14</t>
  </si>
  <si>
    <t>Мурадян</t>
  </si>
  <si>
    <t>Дударев</t>
  </si>
  <si>
    <t>Колосницина</t>
  </si>
  <si>
    <t>Ильяшенко</t>
  </si>
  <si>
    <t>Дубинский</t>
  </si>
  <si>
    <t>Жуков</t>
  </si>
  <si>
    <t>Маркелов</t>
  </si>
  <si>
    <t>Степанович</t>
  </si>
  <si>
    <t>Малышева</t>
  </si>
  <si>
    <t>Фильчаков</t>
  </si>
  <si>
    <t>Сирота</t>
  </si>
  <si>
    <t>Кривенцова</t>
  </si>
  <si>
    <t>Мирзоева</t>
  </si>
  <si>
    <t>Мансума</t>
  </si>
  <si>
    <t>Вусал кызы</t>
  </si>
  <si>
    <t>Шапорева</t>
  </si>
  <si>
    <t>Колягина</t>
  </si>
  <si>
    <t>Вдовиченко</t>
  </si>
  <si>
    <t>О- 9-16</t>
  </si>
  <si>
    <t>Багрий</t>
  </si>
  <si>
    <t>Мамердзаев</t>
  </si>
  <si>
    <t>Раминович</t>
  </si>
  <si>
    <t>Балакин</t>
  </si>
  <si>
    <t>О- 9-01</t>
  </si>
  <si>
    <t>Богушевич </t>
  </si>
  <si>
    <t>О- 9-14</t>
  </si>
  <si>
    <t>Головкова </t>
  </si>
  <si>
    <t>Самчинский</t>
  </si>
  <si>
    <t>Бакирова</t>
  </si>
  <si>
    <t>Уржумов</t>
  </si>
  <si>
    <t>Горячкина</t>
  </si>
  <si>
    <t>Аленовна</t>
  </si>
  <si>
    <t>Борозна</t>
  </si>
  <si>
    <t>Далинчук</t>
  </si>
  <si>
    <t>Денисова </t>
  </si>
  <si>
    <t>Владлена</t>
  </si>
  <si>
    <t>Венник</t>
  </si>
  <si>
    <t>Пелипас</t>
  </si>
  <si>
    <t>Муратова</t>
  </si>
  <si>
    <t>Борзова</t>
  </si>
  <si>
    <t>Сорокин</t>
  </si>
  <si>
    <t>Петрушкова</t>
  </si>
  <si>
    <t>Черевашенко</t>
  </si>
  <si>
    <t>Канивец</t>
  </si>
  <si>
    <t>Шмагленко</t>
  </si>
  <si>
    <t>Уварова</t>
  </si>
  <si>
    <t>Митько</t>
  </si>
  <si>
    <t>Голубович</t>
  </si>
  <si>
    <t>Крейдер</t>
  </si>
  <si>
    <t>Сиянчук</t>
  </si>
  <si>
    <t>Богдановна</t>
  </si>
  <si>
    <t>Ефремов</t>
  </si>
  <si>
    <t>МАОУ СОШ № 56</t>
  </si>
  <si>
    <t>Малышкина </t>
  </si>
  <si>
    <t>Вотановский</t>
  </si>
  <si>
    <t>Климов</t>
  </si>
  <si>
    <t>Буслаева</t>
  </si>
  <si>
    <t>Чуваева</t>
  </si>
  <si>
    <t>Косых</t>
  </si>
  <si>
    <t>Журавлева</t>
  </si>
  <si>
    <t>Коструб</t>
  </si>
  <si>
    <t>Усманова</t>
  </si>
  <si>
    <t>Давроаджоновна</t>
  </si>
  <si>
    <t>Курбатова </t>
  </si>
  <si>
    <t>Шолохова </t>
  </si>
  <si>
    <t>Жеребцов</t>
  </si>
  <si>
    <t>Каргина</t>
  </si>
  <si>
    <t>Шматков </t>
  </si>
  <si>
    <t>Жестков </t>
  </si>
  <si>
    <t>Прохорова </t>
  </si>
  <si>
    <t>Риянов </t>
  </si>
  <si>
    <t>Рустемович</t>
  </si>
  <si>
    <t>Поршнева </t>
  </si>
  <si>
    <t>Давидович</t>
  </si>
  <si>
    <t>Шипулина </t>
  </si>
  <si>
    <t>Соплина</t>
  </si>
  <si>
    <t>Штука</t>
  </si>
  <si>
    <t>Моркель</t>
  </si>
  <si>
    <t>Горбылева </t>
  </si>
  <si>
    <t>Ожогин </t>
  </si>
  <si>
    <t>Горохов </t>
  </si>
  <si>
    <t>Джаббаров</t>
  </si>
  <si>
    <t>Халлович</t>
  </si>
  <si>
    <t>Кузьминых </t>
  </si>
  <si>
    <t>Чудинова</t>
  </si>
  <si>
    <t>Даценко </t>
  </si>
  <si>
    <t>Мананко </t>
  </si>
  <si>
    <t>Новикова </t>
  </si>
  <si>
    <t>Лобзов </t>
  </si>
  <si>
    <t>Тигран</t>
  </si>
  <si>
    <t>Мгерович</t>
  </si>
  <si>
    <t>Самидинова </t>
  </si>
  <si>
    <t>Кожина </t>
  </si>
  <si>
    <t>Базанова</t>
  </si>
  <si>
    <t>Котелевец </t>
  </si>
  <si>
    <t>Сомина</t>
  </si>
  <si>
    <t>Рыбинцев</t>
  </si>
  <si>
    <t>Базанов </t>
  </si>
  <si>
    <t>Кононенко </t>
  </si>
  <si>
    <t>Радутный </t>
  </si>
  <si>
    <t>Шелудько </t>
  </si>
  <si>
    <t>Рыбаков </t>
  </si>
  <si>
    <t>Черноусов </t>
  </si>
  <si>
    <t>Березина </t>
  </si>
  <si>
    <t>Ильин </t>
  </si>
  <si>
    <t>Мекле</t>
  </si>
  <si>
    <t>Делюкова</t>
  </si>
  <si>
    <t>Топал </t>
  </si>
  <si>
    <t>Плюснина </t>
  </si>
  <si>
    <t>Чукавин </t>
  </si>
  <si>
    <t>Загвоздин </t>
  </si>
  <si>
    <t>Рытьков </t>
  </si>
  <si>
    <t>Алетурович </t>
  </si>
  <si>
    <t>Слепченко</t>
  </si>
  <si>
    <t>Суляева</t>
  </si>
  <si>
    <t>Якушева</t>
  </si>
  <si>
    <t>Гладченко</t>
  </si>
  <si>
    <t>Вдовина</t>
  </si>
  <si>
    <t>Эвилина</t>
  </si>
  <si>
    <t>Терехов </t>
  </si>
  <si>
    <t>Шапошников</t>
  </si>
  <si>
    <t>Березкина</t>
  </si>
  <si>
    <t>Рычапов</t>
  </si>
  <si>
    <t>Запорина</t>
  </si>
  <si>
    <t>О-9-33</t>
  </si>
  <si>
    <t>Затулин</t>
  </si>
  <si>
    <t>Кузьмина</t>
  </si>
  <si>
    <t>Курильчик</t>
  </si>
  <si>
    <t>Нидзельский</t>
  </si>
  <si>
    <t>Траханович</t>
  </si>
  <si>
    <t>Лобзова</t>
  </si>
  <si>
    <t>Синетар</t>
  </si>
  <si>
    <t>О-9-36</t>
  </si>
  <si>
    <t>Коробанова</t>
  </si>
  <si>
    <t>Зернов</t>
  </si>
  <si>
    <t>О-9-39</t>
  </si>
  <si>
    <t>Чурмакова</t>
  </si>
  <si>
    <t>О-9-44</t>
  </si>
  <si>
    <t>О-9-34</t>
  </si>
  <si>
    <t>О-9-43</t>
  </si>
  <si>
    <t>Ермалаева</t>
  </si>
  <si>
    <t>Жестков</t>
  </si>
  <si>
    <t>Медведкова</t>
  </si>
  <si>
    <t>Щукина</t>
  </si>
  <si>
    <t>Васюкевич</t>
  </si>
  <si>
    <t>Камнева</t>
  </si>
  <si>
    <t>Назаркина</t>
  </si>
  <si>
    <t>Рожин</t>
  </si>
  <si>
    <t>О-9-38</t>
  </si>
  <si>
    <t>О-9-37</t>
  </si>
  <si>
    <t>Коротяев</t>
  </si>
  <si>
    <t>О-9-30</t>
  </si>
  <si>
    <t>Наталич</t>
  </si>
  <si>
    <t>О-9-42</t>
  </si>
  <si>
    <t>Шилак</t>
  </si>
  <si>
    <t>Пархоц</t>
  </si>
  <si>
    <t>О-9-31</t>
  </si>
  <si>
    <t>Слободчиков</t>
  </si>
  <si>
    <t>Яковлевич</t>
  </si>
  <si>
    <t>Князев</t>
  </si>
  <si>
    <t>О-9-32</t>
  </si>
  <si>
    <t>Аверьянова</t>
  </si>
  <si>
    <t>О-9-41</t>
  </si>
  <si>
    <t>О-9-40</t>
  </si>
  <si>
    <t>Толмачева</t>
  </si>
  <si>
    <t>О-9-35</t>
  </si>
  <si>
    <t>Рог</t>
  </si>
  <si>
    <t>Карасев</t>
  </si>
  <si>
    <t>Королева</t>
  </si>
  <si>
    <t>Савкин</t>
  </si>
  <si>
    <t>Шелудько</t>
  </si>
  <si>
    <t>Заблоцкий</t>
  </si>
  <si>
    <t>Семичев</t>
  </si>
  <si>
    <t>Осмонов</t>
  </si>
  <si>
    <t>Эмир</t>
  </si>
  <si>
    <t>Жомартович</t>
  </si>
  <si>
    <t>Харусь</t>
  </si>
  <si>
    <t>Емельянов</t>
  </si>
  <si>
    <t>Коноплев </t>
  </si>
  <si>
    <t>Вертий</t>
  </si>
  <si>
    <t>Хакимова</t>
  </si>
  <si>
    <t>Катилевская</t>
  </si>
  <si>
    <t>Мингазова</t>
  </si>
  <si>
    <t>Малышко</t>
  </si>
  <si>
    <t>Перепилица </t>
  </si>
  <si>
    <t>Пыльцова</t>
  </si>
  <si>
    <t>Лагонда </t>
  </si>
  <si>
    <t>Виталина </t>
  </si>
  <si>
    <t>Горбунова </t>
  </si>
  <si>
    <t>Андреев </t>
  </si>
  <si>
    <t>Дубровин</t>
  </si>
  <si>
    <t>Зусан </t>
  </si>
  <si>
    <t>Янисовна</t>
  </si>
  <si>
    <t>О-11-8</t>
  </si>
  <si>
    <t>Медведева </t>
  </si>
  <si>
    <t>Валерьевана</t>
  </si>
  <si>
    <t>Авхачева</t>
  </si>
  <si>
    <t>О-11-5</t>
  </si>
  <si>
    <t>Поздняков</t>
  </si>
  <si>
    <t>Пулин </t>
  </si>
  <si>
    <t>О-11-9</t>
  </si>
  <si>
    <t>Гапонова</t>
  </si>
  <si>
    <t>О-11-7</t>
  </si>
  <si>
    <t>Максуль </t>
  </si>
  <si>
    <t>Силкаускайте</t>
  </si>
  <si>
    <t>Маланина </t>
  </si>
  <si>
    <t>О-11-4</t>
  </si>
  <si>
    <t>Шубадеев </t>
  </si>
  <si>
    <t>Евгений </t>
  </si>
  <si>
    <t>О-11-6</t>
  </si>
  <si>
    <t>Кочарян </t>
  </si>
  <si>
    <t>Магакелян </t>
  </si>
  <si>
    <t> Александр </t>
  </si>
  <si>
    <t>МАОУ СОШ № 57</t>
  </si>
  <si>
    <t>Занин</t>
  </si>
  <si>
    <t>Митканова</t>
  </si>
  <si>
    <t>Талгатовна</t>
  </si>
  <si>
    <t>Качанов</t>
  </si>
  <si>
    <t>Бекасова</t>
  </si>
  <si>
    <t>Омельченко</t>
  </si>
  <si>
    <t>Минченкова</t>
  </si>
  <si>
    <t>Саламатин</t>
  </si>
  <si>
    <t>Полилов</t>
  </si>
  <si>
    <t>Агудалина</t>
  </si>
  <si>
    <t>О-07-48</t>
  </si>
  <si>
    <t>Серафимова</t>
  </si>
  <si>
    <t>О-07-51</t>
  </si>
  <si>
    <t>Артамонова</t>
  </si>
  <si>
    <t>О-07-52</t>
  </si>
  <si>
    <t>Вирясова</t>
  </si>
  <si>
    <t>Сидоровская</t>
  </si>
  <si>
    <t>Карпачёва</t>
  </si>
  <si>
    <t>Скидан</t>
  </si>
  <si>
    <t>О-07-53</t>
  </si>
  <si>
    <t>Гайдученок</t>
  </si>
  <si>
    <t>О-07-58</t>
  </si>
  <si>
    <t>Толпаева</t>
  </si>
  <si>
    <t>О-07-45</t>
  </si>
  <si>
    <t>Пермяков</t>
  </si>
  <si>
    <t>О-07-47</t>
  </si>
  <si>
    <t>Вахтина</t>
  </si>
  <si>
    <t>Якулова</t>
  </si>
  <si>
    <t>Бакшина</t>
  </si>
  <si>
    <t>Вараксина</t>
  </si>
  <si>
    <t>О-07-65</t>
  </si>
  <si>
    <t>Зейбель</t>
  </si>
  <si>
    <t>Инесса</t>
  </si>
  <si>
    <t>О-07-61</t>
  </si>
  <si>
    <t>Кононенко</t>
  </si>
  <si>
    <t>О-07-59</t>
  </si>
  <si>
    <t>Устенко</t>
  </si>
  <si>
    <t>О-07-56</t>
  </si>
  <si>
    <t>Матаганова</t>
  </si>
  <si>
    <t>Волконская</t>
  </si>
  <si>
    <t>О-07-62</t>
  </si>
  <si>
    <t>Коржов</t>
  </si>
  <si>
    <t>Чебаник</t>
  </si>
  <si>
    <t>О-07-57</t>
  </si>
  <si>
    <t>О-07-64</t>
  </si>
  <si>
    <t>Мирзаев</t>
  </si>
  <si>
    <t>Рамазан</t>
  </si>
  <si>
    <t>Ханахмедович</t>
  </si>
  <si>
    <t>Герцен</t>
  </si>
  <si>
    <t>Корнейчук</t>
  </si>
  <si>
    <t>О-07-63</t>
  </si>
  <si>
    <t>Кошельков</t>
  </si>
  <si>
    <t>Потапенкова</t>
  </si>
  <si>
    <t>Тоноян</t>
  </si>
  <si>
    <t>Юстус</t>
  </si>
  <si>
    <t>Акопян</t>
  </si>
  <si>
    <t>О-07-49</t>
  </si>
  <si>
    <t>Снегурова</t>
  </si>
  <si>
    <t>О-07-54</t>
  </si>
  <si>
    <t>О-07-55</t>
  </si>
  <si>
    <t>Штепа</t>
  </si>
  <si>
    <t>Бегларян</t>
  </si>
  <si>
    <t>Давит</t>
  </si>
  <si>
    <t>Крохин</t>
  </si>
  <si>
    <t>О-07-43</t>
  </si>
  <si>
    <t>О-07-50</t>
  </si>
  <si>
    <t>Столберева</t>
  </si>
  <si>
    <t>Грицанова</t>
  </si>
  <si>
    <t>Кощеева</t>
  </si>
  <si>
    <t>О-07-44</t>
  </si>
  <si>
    <t>Окатенко</t>
  </si>
  <si>
    <t>Кондрацкая</t>
  </si>
  <si>
    <t>Базылеева</t>
  </si>
  <si>
    <t>Тулупова</t>
  </si>
  <si>
    <t>О-07-60</t>
  </si>
  <si>
    <t>Бедрин</t>
  </si>
  <si>
    <t>Амашев</t>
  </si>
  <si>
    <t>Бардина</t>
  </si>
  <si>
    <t>Муханова</t>
  </si>
  <si>
    <t>Булатовна</t>
  </si>
  <si>
    <t>Селюкова</t>
  </si>
  <si>
    <t>Шабанова</t>
  </si>
  <si>
    <t>О-08-67</t>
  </si>
  <si>
    <t>Костючик</t>
  </si>
  <si>
    <t>О-08-44</t>
  </si>
  <si>
    <t>Кошненко</t>
  </si>
  <si>
    <t>Шабетник</t>
  </si>
  <si>
    <t>Гончарова</t>
  </si>
  <si>
    <t>Зейвальд</t>
  </si>
  <si>
    <t>Лемешев</t>
  </si>
  <si>
    <t>Штепо</t>
  </si>
  <si>
    <t>О-08-52</t>
  </si>
  <si>
    <t>Мелкишева</t>
  </si>
  <si>
    <t>Рохман</t>
  </si>
  <si>
    <t>Тыщенко</t>
  </si>
  <si>
    <t>Задорожная</t>
  </si>
  <si>
    <t>Кирдяшкина</t>
  </si>
  <si>
    <t>Рыбак</t>
  </si>
  <si>
    <t>О-08-62</t>
  </si>
  <si>
    <t>Выскирко</t>
  </si>
  <si>
    <t>Репикова</t>
  </si>
  <si>
    <t>О-08-57</t>
  </si>
  <si>
    <t>Тупий</t>
  </si>
  <si>
    <t>Кузменко</t>
  </si>
  <si>
    <t>Голубкина</t>
  </si>
  <si>
    <t>О-08-69</t>
  </si>
  <si>
    <t>Кайгородова</t>
  </si>
  <si>
    <t>Прилепская</t>
  </si>
  <si>
    <t>О-08-53</t>
  </si>
  <si>
    <t>Мирошниченко</t>
  </si>
  <si>
    <t>О-08-59</t>
  </si>
  <si>
    <t>Грищенко</t>
  </si>
  <si>
    <t>Степанец</t>
  </si>
  <si>
    <t>Киникеева</t>
  </si>
  <si>
    <t>О-08-46</t>
  </si>
  <si>
    <t>О-08-42</t>
  </si>
  <si>
    <t>Книтель</t>
  </si>
  <si>
    <t>О-08-45</t>
  </si>
  <si>
    <t>Синичина</t>
  </si>
  <si>
    <t>Бостаника</t>
  </si>
  <si>
    <t>Тальма</t>
  </si>
  <si>
    <t>О-08-60</t>
  </si>
  <si>
    <t>Ануфриева</t>
  </si>
  <si>
    <t>Басуева</t>
  </si>
  <si>
    <t>Лямина</t>
  </si>
  <si>
    <t>Дунаев</t>
  </si>
  <si>
    <t>О-08-50</t>
  </si>
  <si>
    <t>Лотырева</t>
  </si>
  <si>
    <t>О-08-64</t>
  </si>
  <si>
    <t>Аурика</t>
  </si>
  <si>
    <t>О-08-68</t>
  </si>
  <si>
    <t>Бакиров</t>
  </si>
  <si>
    <t>Алим</t>
  </si>
  <si>
    <t>Серикович</t>
  </si>
  <si>
    <t>Лосева</t>
  </si>
  <si>
    <t>Даниэлла</t>
  </si>
  <si>
    <t>О-08-51</t>
  </si>
  <si>
    <t>Сотников</t>
  </si>
  <si>
    <t>О-08-49</t>
  </si>
  <si>
    <t>Паламарчук</t>
  </si>
  <si>
    <t>О-08-58</t>
  </si>
  <si>
    <t>Фальков</t>
  </si>
  <si>
    <t>О-08-65</t>
  </si>
  <si>
    <t>О-08-48</t>
  </si>
  <si>
    <t>Дёмина</t>
  </si>
  <si>
    <t>О-08-43</t>
  </si>
  <si>
    <t>Берестова</t>
  </si>
  <si>
    <t>Лукашевич</t>
  </si>
  <si>
    <t>О-09-67</t>
  </si>
  <si>
    <t>Богоносцев</t>
  </si>
  <si>
    <t>Игнатий</t>
  </si>
  <si>
    <t>О-09-71</t>
  </si>
  <si>
    <t>Шепелько</t>
  </si>
  <si>
    <t>О-09-51</t>
  </si>
  <si>
    <t>Волгина</t>
  </si>
  <si>
    <t>О-09-53</t>
  </si>
  <si>
    <t>Гришанова</t>
  </si>
  <si>
    <t>Нохрина</t>
  </si>
  <si>
    <t>Савостиков</t>
  </si>
  <si>
    <t>Сексенбаева</t>
  </si>
  <si>
    <t>Эльдияровна</t>
  </si>
  <si>
    <t>Волгин-Баймлер</t>
  </si>
  <si>
    <t>Острянина</t>
  </si>
  <si>
    <t>Солютенко</t>
  </si>
  <si>
    <t>О-09-59</t>
  </si>
  <si>
    <t>Короева</t>
  </si>
  <si>
    <t>Катрин</t>
  </si>
  <si>
    <t>Бирюков</t>
  </si>
  <si>
    <t>Сагитова</t>
  </si>
  <si>
    <t>Раилевна</t>
  </si>
  <si>
    <t>Винарский</t>
  </si>
  <si>
    <t>О-09-54</t>
  </si>
  <si>
    <t>Грошева</t>
  </si>
  <si>
    <t>Крупач</t>
  </si>
  <si>
    <t>О-09-60</t>
  </si>
  <si>
    <t>Кучина</t>
  </si>
  <si>
    <t>Яцухно</t>
  </si>
  <si>
    <t>О-09-56</t>
  </si>
  <si>
    <t>Килейникова</t>
  </si>
  <si>
    <t>О-09-57</t>
  </si>
  <si>
    <t>Радченко</t>
  </si>
  <si>
    <t>О-09-69</t>
  </si>
  <si>
    <t>О-09-66</t>
  </si>
  <si>
    <t>Рапота</t>
  </si>
  <si>
    <t>Родичева</t>
  </si>
  <si>
    <t>О-09-58</t>
  </si>
  <si>
    <t>Кондратова</t>
  </si>
  <si>
    <t>О-09-64</t>
  </si>
  <si>
    <t>Арлаускас</t>
  </si>
  <si>
    <t>О-09-52</t>
  </si>
  <si>
    <t>Геворкян</t>
  </si>
  <si>
    <t>О-09-70</t>
  </si>
  <si>
    <t>Томашова</t>
  </si>
  <si>
    <t>О-09-68</t>
  </si>
  <si>
    <t>О-09-55</t>
  </si>
  <si>
    <t>Бальчюнас</t>
  </si>
  <si>
    <t>Снежана</t>
  </si>
  <si>
    <t>Дубовцева</t>
  </si>
  <si>
    <t>Цыбина</t>
  </si>
  <si>
    <t>Дунаева</t>
  </si>
  <si>
    <t>Минеева</t>
  </si>
  <si>
    <t>Фай</t>
  </si>
  <si>
    <t>Истомина</t>
  </si>
  <si>
    <t>О-09-63</t>
  </si>
  <si>
    <t>Пономарёва</t>
  </si>
  <si>
    <t>Васелина</t>
  </si>
  <si>
    <t>О-09-62</t>
  </si>
  <si>
    <t>Папушина</t>
  </si>
  <si>
    <t>Кратович</t>
  </si>
  <si>
    <t>Антоненкова</t>
  </si>
  <si>
    <t>Канцеров</t>
  </si>
  <si>
    <t>О-09-61</t>
  </si>
  <si>
    <t>Нечет</t>
  </si>
  <si>
    <t>Алиев</t>
  </si>
  <si>
    <t>Женишевич</t>
  </si>
  <si>
    <t>О-09-65</t>
  </si>
  <si>
    <t>Пуюклиди</t>
  </si>
  <si>
    <t>Шахрай</t>
  </si>
  <si>
    <t>Закараускайте</t>
  </si>
  <si>
    <t>Лика</t>
  </si>
  <si>
    <t>Древич</t>
  </si>
  <si>
    <t>Камола</t>
  </si>
  <si>
    <t>Симонян</t>
  </si>
  <si>
    <t>Вардановна</t>
  </si>
  <si>
    <t>Семенюк</t>
  </si>
  <si>
    <t>Кайзерова</t>
  </si>
  <si>
    <t>Кондратович</t>
  </si>
  <si>
    <t>Трегубов</t>
  </si>
  <si>
    <t>Эхтирамович</t>
  </si>
  <si>
    <t>Коломеец</t>
  </si>
  <si>
    <t>Котенев</t>
  </si>
  <si>
    <t>Ларина</t>
  </si>
  <si>
    <t>Живолуп</t>
  </si>
  <si>
    <t>Садкова</t>
  </si>
  <si>
    <t>Юмаева</t>
  </si>
  <si>
    <t>Салаватовна</t>
  </si>
  <si>
    <t>Каравацкая</t>
  </si>
  <si>
    <t>Ноздрюхин</t>
  </si>
  <si>
    <t>Гасанбекова</t>
  </si>
  <si>
    <t>Саният</t>
  </si>
  <si>
    <t>Рамазановна</t>
  </si>
  <si>
    <t>Генкель</t>
  </si>
  <si>
    <t>Щиплецова</t>
  </si>
  <si>
    <t>Белоглазов</t>
  </si>
  <si>
    <t>Заргарян</t>
  </si>
  <si>
    <t>Кадетова</t>
  </si>
  <si>
    <t>Бавтрук</t>
  </si>
  <si>
    <t>Муханов</t>
  </si>
  <si>
    <t>Адиль</t>
  </si>
  <si>
    <t>Булатович</t>
  </si>
  <si>
    <t>Ивченко</t>
  </si>
  <si>
    <t>Ликутин</t>
  </si>
  <si>
    <t>Гвоздкова</t>
  </si>
  <si>
    <t>Букарева</t>
  </si>
  <si>
    <t>Ерошкина</t>
  </si>
  <si>
    <t>Белый</t>
  </si>
  <si>
    <t>Кудряшов</t>
  </si>
  <si>
    <t>Мисявичюте</t>
  </si>
  <si>
    <t>Напалков</t>
  </si>
  <si>
    <t>Донова</t>
  </si>
  <si>
    <t>Шкелева</t>
  </si>
  <si>
    <t>ОБЩ-403</t>
  </si>
  <si>
    <t>МАОУ СОШ № 58</t>
  </si>
  <si>
    <t>Коба </t>
  </si>
  <si>
    <t>ОБЩ-408</t>
  </si>
  <si>
    <t>Тарачева</t>
  </si>
  <si>
    <t>Пеканова</t>
  </si>
  <si>
    <t>Дина</t>
  </si>
  <si>
    <t>ОБЩ-401</t>
  </si>
  <si>
    <t>ОБЩ-411</t>
  </si>
  <si>
    <t>Соколова </t>
  </si>
  <si>
    <t>ОБЩ-404</t>
  </si>
  <si>
    <t>Закатеев</t>
  </si>
  <si>
    <t>ОБЩ-409</t>
  </si>
  <si>
    <t>Катаева</t>
  </si>
  <si>
    <t>ОБЩ-410</t>
  </si>
  <si>
    <t>Рогова</t>
  </si>
  <si>
    <t>Деркач</t>
  </si>
  <si>
    <t>ОБЩ-301</t>
  </si>
  <si>
    <t>Курбатов</t>
  </si>
  <si>
    <t>Михайлович (3)</t>
  </si>
  <si>
    <t>Башкина</t>
  </si>
  <si>
    <t>Мироновна</t>
  </si>
  <si>
    <t>ОБЩ-402</t>
  </si>
  <si>
    <t>Железовская</t>
  </si>
  <si>
    <t>ОБЩ-303</t>
  </si>
  <si>
    <t>Витальевич (3)</t>
  </si>
  <si>
    <t>ОБЩ-406</t>
  </si>
  <si>
    <t>Пушина</t>
  </si>
  <si>
    <t>ОБЩ-304</t>
  </si>
  <si>
    <t>Янушкевич</t>
  </si>
  <si>
    <t>Андреевна (3)</t>
  </si>
  <si>
    <t>ОБЩ-407</t>
  </si>
  <si>
    <t>Тарасенков</t>
  </si>
  <si>
    <t>ОБЩ-405</t>
  </si>
  <si>
    <t>Колесова</t>
  </si>
  <si>
    <t>ОБЩ-302</t>
  </si>
  <si>
    <t>Лесников</t>
  </si>
  <si>
    <t>Алексеевич (3)</t>
  </si>
  <si>
    <t>ОБЩ-603</t>
  </si>
  <si>
    <t>Чернокуренко</t>
  </si>
  <si>
    <t>Титаренко</t>
  </si>
  <si>
    <t>ОБЩ-601</t>
  </si>
  <si>
    <t>Белай</t>
  </si>
  <si>
    <t>Дариана</t>
  </si>
  <si>
    <t>общ_7-12</t>
  </si>
  <si>
    <t>Камышенко</t>
  </si>
  <si>
    <t>Музипова</t>
  </si>
  <si>
    <t>общ_7-16</t>
  </si>
  <si>
    <t>Павлюк</t>
  </si>
  <si>
    <t>общ_7-15</t>
  </si>
  <si>
    <t>Николенко</t>
  </si>
  <si>
    <t>общ_7-18</t>
  </si>
  <si>
    <t>Фрундин</t>
  </si>
  <si>
    <t>общ_7-20</t>
  </si>
  <si>
    <t>Швыряева</t>
  </si>
  <si>
    <t>общ_7-13</t>
  </si>
  <si>
    <t>Кислюк</t>
  </si>
  <si>
    <t>общ_7-17</t>
  </si>
  <si>
    <t>Пасечник </t>
  </si>
  <si>
    <t>Срегеевна</t>
  </si>
  <si>
    <t>общ_7-07</t>
  </si>
  <si>
    <t>Демидов </t>
  </si>
  <si>
    <t>общ_7-09</t>
  </si>
  <si>
    <t>Долганов </t>
  </si>
  <si>
    <t>общ_7-19</t>
  </si>
  <si>
    <t>Хуторянская </t>
  </si>
  <si>
    <t>общ_7-21</t>
  </si>
  <si>
    <t>общ_7-01</t>
  </si>
  <si>
    <t>Апсатарова</t>
  </si>
  <si>
    <t>общ_7-14</t>
  </si>
  <si>
    <t>общ_7-02</t>
  </si>
  <si>
    <t>Бороненков</t>
  </si>
  <si>
    <t>общ_8-05</t>
  </si>
  <si>
    <t>Игнатенко</t>
  </si>
  <si>
    <t>Сухоцкая </t>
  </si>
  <si>
    <t>общ_8-02</t>
  </si>
  <si>
    <t>Гапковская</t>
  </si>
  <si>
    <t>ОБЩ-912</t>
  </si>
  <si>
    <t>Чебатурин</t>
  </si>
  <si>
    <t>ОБЩ-904</t>
  </si>
  <si>
    <t>Гарина</t>
  </si>
  <si>
    <t>ОБЩ-909</t>
  </si>
  <si>
    <t>ОБЩ-913</t>
  </si>
  <si>
    <t>Ясевич</t>
  </si>
  <si>
    <t>ОБЩ-907</t>
  </si>
  <si>
    <t>Мрозовская</t>
  </si>
  <si>
    <t>ОБЩ-902</t>
  </si>
  <si>
    <t>Базанов</t>
  </si>
  <si>
    <t>ОБЩ-910</t>
  </si>
  <si>
    <t>Алевтина</t>
  </si>
  <si>
    <t>общ_8-06</t>
  </si>
  <si>
    <t>Игоревна(8)</t>
  </si>
  <si>
    <t>ОБЩ-905</t>
  </si>
  <si>
    <t>ОБЩ-901</t>
  </si>
  <si>
    <t>Арушанова</t>
  </si>
  <si>
    <t>Суреновна</t>
  </si>
  <si>
    <t>ОБЩ-908</t>
  </si>
  <si>
    <t>ОБЩ-903</t>
  </si>
  <si>
    <t>Балюк</t>
  </si>
  <si>
    <t>ОБЩ-906</t>
  </si>
  <si>
    <t>Костромина</t>
  </si>
  <si>
    <t>Общ_10-09</t>
  </si>
  <si>
    <t>Гросс</t>
  </si>
  <si>
    <t>Адександровна</t>
  </si>
  <si>
    <t>Общ_10-17</t>
  </si>
  <si>
    <t>Мандр </t>
  </si>
  <si>
    <t>Общ_10-14</t>
  </si>
  <si>
    <t>Карнаухова </t>
  </si>
  <si>
    <t>Общ_10-36</t>
  </si>
  <si>
    <t>Юреченко</t>
  </si>
  <si>
    <t>Общ_10-01</t>
  </si>
  <si>
    <t>Общ_10-10</t>
  </si>
  <si>
    <t>Жестовский </t>
  </si>
  <si>
    <t>Общ_10-11</t>
  </si>
  <si>
    <t>Заярина</t>
  </si>
  <si>
    <t>Общ_10-02</t>
  </si>
  <si>
    <t>Багина</t>
  </si>
  <si>
    <t>Общ_10-19</t>
  </si>
  <si>
    <t>Общ_10-22</t>
  </si>
  <si>
    <t>Носова</t>
  </si>
  <si>
    <t>Общ_10-15</t>
  </si>
  <si>
    <t>Рагибовна</t>
  </si>
  <si>
    <t>Общ_10-18</t>
  </si>
  <si>
    <t>Мартышевская</t>
  </si>
  <si>
    <t>Агнесса</t>
  </si>
  <si>
    <t>Никифоровна</t>
  </si>
  <si>
    <t>Общ_10-27</t>
  </si>
  <si>
    <t>Скорикова</t>
  </si>
  <si>
    <t>Общ_10-03</t>
  </si>
  <si>
    <t>Белякова</t>
  </si>
  <si>
    <t>Общ_10-25</t>
  </si>
  <si>
    <t>Плиева</t>
  </si>
  <si>
    <t>Мадина</t>
  </si>
  <si>
    <t>общ_10-21</t>
  </si>
  <si>
    <t>Салон</t>
  </si>
  <si>
    <t>Общ_10-31</t>
  </si>
  <si>
    <t>Урбанович</t>
  </si>
  <si>
    <t>общ_10-23</t>
  </si>
  <si>
    <t>общ_10-06</t>
  </si>
  <si>
    <t>Общ_10-34</t>
  </si>
  <si>
    <t>Шевчук</t>
  </si>
  <si>
    <t>Общ_10-33</t>
  </si>
  <si>
    <t>Хуторянская</t>
  </si>
  <si>
    <t>Общ_11-01</t>
  </si>
  <si>
    <t>Общ_ 11-29</t>
  </si>
  <si>
    <t>Шурманов</t>
  </si>
  <si>
    <t>Общ_11-27</t>
  </si>
  <si>
    <t>Хряпченко</t>
  </si>
  <si>
    <t>Общ_11-07</t>
  </si>
  <si>
    <t>Голубцова</t>
  </si>
  <si>
    <t>Римма</t>
  </si>
  <si>
    <t>ОбЩ-11-03</t>
  </si>
  <si>
    <t>Граница</t>
  </si>
  <si>
    <t>Общ_11-04</t>
  </si>
  <si>
    <t>Зонина</t>
  </si>
  <si>
    <t>Общ_11-21</t>
  </si>
  <si>
    <t>Райцис</t>
  </si>
  <si>
    <t>Общ_11-11</t>
  </si>
  <si>
    <t>Корчагина</t>
  </si>
  <si>
    <t>Общ_11-06</t>
  </si>
  <si>
    <t>Иващенко</t>
  </si>
  <si>
    <t>Общ-11-13</t>
  </si>
  <si>
    <t>Кутилина</t>
  </si>
  <si>
    <t>Общ_11-05</t>
  </si>
  <si>
    <t>Натан</t>
  </si>
  <si>
    <t>Общ_11-15</t>
  </si>
  <si>
    <t>Можайцева</t>
  </si>
  <si>
    <t>Общ_11-20</t>
  </si>
  <si>
    <t>Овчаренко</t>
  </si>
  <si>
    <t>Общ_11-10</t>
  </si>
  <si>
    <t>Констатнтинов</t>
  </si>
  <si>
    <t>Общ_11-25</t>
  </si>
  <si>
    <t>Суппес</t>
  </si>
  <si>
    <t>Общ_11-16</t>
  </si>
  <si>
    <t>Неведюк</t>
  </si>
  <si>
    <t>Общ_11-02</t>
  </si>
  <si>
    <t>Муталипов</t>
  </si>
  <si>
    <t>давид</t>
  </si>
  <si>
    <t>Рамзанович</t>
  </si>
  <si>
    <t>Общ_11-09</t>
  </si>
  <si>
    <t>Общ_11-30</t>
  </si>
  <si>
    <t>Эндреева</t>
  </si>
  <si>
    <t>Алия</t>
  </si>
  <si>
    <t>Махмудиновна</t>
  </si>
  <si>
    <t>Общ_11-24</t>
  </si>
  <si>
    <t>Общ_11-08</t>
  </si>
  <si>
    <t>Челапко</t>
  </si>
  <si>
    <t>общ_6-02</t>
  </si>
  <si>
    <t>Лобков</t>
  </si>
  <si>
    <t>Андреевич (6)</t>
  </si>
  <si>
    <t>общ4-1</t>
  </si>
  <si>
    <t>Ерощенкова </t>
  </si>
  <si>
    <t>общ4-4</t>
  </si>
  <si>
    <t>общ4-3</t>
  </si>
  <si>
    <t>Носова </t>
  </si>
  <si>
    <t>общ4-5</t>
  </si>
  <si>
    <t>Осетинская</t>
  </si>
  <si>
    <t>Константинона</t>
  </si>
  <si>
    <t>Лашковская</t>
  </si>
  <si>
    <t>общ4-2</t>
  </si>
  <si>
    <t>Султанбекова</t>
  </si>
  <si>
    <t>Сабрина</t>
  </si>
  <si>
    <t>Санжарбекова</t>
  </si>
  <si>
    <t>Общ5-1</t>
  </si>
  <si>
    <t>Волченко  </t>
  </si>
  <si>
    <t>Максимилиан</t>
  </si>
  <si>
    <t>Лихачева</t>
  </si>
  <si>
    <t>Общ6-1</t>
  </si>
  <si>
    <t>Кустов</t>
  </si>
  <si>
    <t>Егошина </t>
  </si>
  <si>
    <t>Общ6-2</t>
  </si>
  <si>
    <t>Межебицкий</t>
  </si>
  <si>
    <t>Общ6-3</t>
  </si>
  <si>
    <t>Селедков</t>
  </si>
  <si>
    <t>Общ6-4</t>
  </si>
  <si>
    <t>Порошина</t>
  </si>
  <si>
    <t>Общ6-5</t>
  </si>
  <si>
    <t>Мусаева</t>
  </si>
  <si>
    <t>Дениз</t>
  </si>
  <si>
    <t>Магеадкизье</t>
  </si>
  <si>
    <t>Общ6-6</t>
  </si>
  <si>
    <t>Василенков</t>
  </si>
  <si>
    <t>Кирилович</t>
  </si>
  <si>
    <t>Общ6-7</t>
  </si>
  <si>
    <t>Сорокина</t>
  </si>
  <si>
    <t>Общ6-8</t>
  </si>
  <si>
    <t>Леваков</t>
  </si>
  <si>
    <t>Общ6-9</t>
  </si>
  <si>
    <t>Лешуновская</t>
  </si>
  <si>
    <t>Общ6-10</t>
  </si>
  <si>
    <t>Общ6-11</t>
  </si>
  <si>
    <t>Арутюнян </t>
  </si>
  <si>
    <t>Хагатуровна</t>
  </si>
  <si>
    <t>Общ6-12</t>
  </si>
  <si>
    <t>Лашминцев</t>
  </si>
  <si>
    <t>Общ6-13</t>
  </si>
  <si>
    <t>Привалова</t>
  </si>
  <si>
    <t>7-1</t>
  </si>
  <si>
    <t>Кошкаров</t>
  </si>
  <si>
    <t>Альберт</t>
  </si>
  <si>
    <t>Егошина</t>
  </si>
  <si>
    <t>7-2</t>
  </si>
  <si>
    <t>Божко</t>
  </si>
  <si>
    <t>Тимошков</t>
  </si>
  <si>
    <t>Ландо</t>
  </si>
  <si>
    <t>7-4</t>
  </si>
  <si>
    <t>Муравьева</t>
  </si>
  <si>
    <t>7-5</t>
  </si>
  <si>
    <t>Баулин</t>
  </si>
  <si>
    <t>7-6</t>
  </si>
  <si>
    <t>Гусельникова</t>
  </si>
  <si>
    <t>Искрина</t>
  </si>
  <si>
    <t>7-8</t>
  </si>
  <si>
    <t>Скляренко</t>
  </si>
  <si>
    <t>7-9</t>
  </si>
  <si>
    <t>Савукова</t>
  </si>
  <si>
    <t>7-10</t>
  </si>
  <si>
    <t>Соколинская</t>
  </si>
  <si>
    <t>7-11</t>
  </si>
  <si>
    <t>Потколина</t>
  </si>
  <si>
    <t>7-12</t>
  </si>
  <si>
    <t>Жалипновской </t>
  </si>
  <si>
    <t>Елизаветы</t>
  </si>
  <si>
    <t>Дмитриевны</t>
  </si>
  <si>
    <t>7-13</t>
  </si>
  <si>
    <t>Колоколова</t>
  </si>
  <si>
    <t>7-14</t>
  </si>
  <si>
    <t>Булойчик</t>
  </si>
  <si>
    <t>Робертович</t>
  </si>
  <si>
    <t>7-15</t>
  </si>
  <si>
    <t>Курач</t>
  </si>
  <si>
    <t>7-16</t>
  </si>
  <si>
    <t>Янбухтин</t>
  </si>
  <si>
    <t>Маратович</t>
  </si>
  <si>
    <t>7-17</t>
  </si>
  <si>
    <t>Груганов</t>
  </si>
  <si>
    <t>Новоселов</t>
  </si>
  <si>
    <t>7-19</t>
  </si>
  <si>
    <t>Данилевская</t>
  </si>
  <si>
    <t>7-20</t>
  </si>
  <si>
    <t>Голованов</t>
  </si>
  <si>
    <t>7-21</t>
  </si>
  <si>
    <t>Байпенов</t>
  </si>
  <si>
    <t>7-22</t>
  </si>
  <si>
    <t>Буняев</t>
  </si>
  <si>
    <t>7-23</t>
  </si>
  <si>
    <t>Ривкин</t>
  </si>
  <si>
    <t>7-24</t>
  </si>
  <si>
    <t>Потоловский </t>
  </si>
  <si>
    <t>7-26</t>
  </si>
  <si>
    <t>Кочуа </t>
  </si>
  <si>
    <t>7-27</t>
  </si>
  <si>
    <t>Антоненок</t>
  </si>
  <si>
    <t>7-29</t>
  </si>
  <si>
    <t>Кречкевич</t>
  </si>
  <si>
    <t>7-30</t>
  </si>
  <si>
    <t>Бабулина</t>
  </si>
  <si>
    <t>7-31</t>
  </si>
  <si>
    <t>Яровая </t>
  </si>
  <si>
    <t>7-32</t>
  </si>
  <si>
    <t>7-33</t>
  </si>
  <si>
    <t>Биженко</t>
  </si>
  <si>
    <t>7-34</t>
  </si>
  <si>
    <t>Пиляне</t>
  </si>
  <si>
    <t>Яншовна</t>
  </si>
  <si>
    <t>7-35</t>
  </si>
  <si>
    <t>Мартынович</t>
  </si>
  <si>
    <t>7-36</t>
  </si>
  <si>
    <t>Ясиновая</t>
  </si>
  <si>
    <t>7-37</t>
  </si>
  <si>
    <t>Карцева </t>
  </si>
  <si>
    <t>7-38</t>
  </si>
  <si>
    <t>Брюхова</t>
  </si>
  <si>
    <t>7-39</t>
  </si>
  <si>
    <t>Мелешко</t>
  </si>
  <si>
    <t>7-40</t>
  </si>
  <si>
    <t>Лахтик</t>
  </si>
  <si>
    <t>7-41</t>
  </si>
  <si>
    <t>7-42</t>
  </si>
  <si>
    <t>Савилова</t>
  </si>
  <si>
    <t>7-43</t>
  </si>
  <si>
    <t>общ.8-1</t>
  </si>
  <si>
    <t>Раевская </t>
  </si>
  <si>
    <t>общ8-2</t>
  </si>
  <si>
    <t>Красовский</t>
  </si>
  <si>
    <t>общ.8-36</t>
  </si>
  <si>
    <t>Золотова</t>
  </si>
  <si>
    <t>общ.8-4</t>
  </si>
  <si>
    <t>Гераськина</t>
  </si>
  <si>
    <t>общ.8-5</t>
  </si>
  <si>
    <t>общ.8-6</t>
  </si>
  <si>
    <t>Евстигнеева</t>
  </si>
  <si>
    <t>общ.8-7</t>
  </si>
  <si>
    <t>Картынник</t>
  </si>
  <si>
    <t>общ.8-8</t>
  </si>
  <si>
    <t>Шаларь </t>
  </si>
  <si>
    <t>общ.8-9</t>
  </si>
  <si>
    <t>общ.8-10</t>
  </si>
  <si>
    <t>общ.8-11</t>
  </si>
  <si>
    <t>Воропаева</t>
  </si>
  <si>
    <t>общ.8-12</t>
  </si>
  <si>
    <t>общ.8-13</t>
  </si>
  <si>
    <t>Алтушкина</t>
  </si>
  <si>
    <t>общ.8-14</t>
  </si>
  <si>
    <t>общ.8-15</t>
  </si>
  <si>
    <t>Красных</t>
  </si>
  <si>
    <t>общ.-16</t>
  </si>
  <si>
    <t>общ.8-17</t>
  </si>
  <si>
    <t>Стычкевич</t>
  </si>
  <si>
    <t>общ.8-18</t>
  </si>
  <si>
    <t>общ.8-19</t>
  </si>
  <si>
    <t>общ.8-20</t>
  </si>
  <si>
    <t>Ирзина</t>
  </si>
  <si>
    <t>общ.8-21</t>
  </si>
  <si>
    <t>Рыженко</t>
  </si>
  <si>
    <t>общ.8-22</t>
  </si>
  <si>
    <t>Рыбалко</t>
  </si>
  <si>
    <t>общ8-23</t>
  </si>
  <si>
    <t>общ.8-24</t>
  </si>
  <si>
    <t>общ.8-25</t>
  </si>
  <si>
    <t>общ.8-26</t>
  </si>
  <si>
    <t>Солдатов </t>
  </si>
  <si>
    <t>общ.8-27</t>
  </si>
  <si>
    <t>общ.8-28</t>
  </si>
  <si>
    <t>общ.8-29</t>
  </si>
  <si>
    <t>ОБЩ9-1</t>
  </si>
  <si>
    <t>Шарапова</t>
  </si>
  <si>
    <t>Тимошков </t>
  </si>
  <si>
    <t>ОБЩ9-2</t>
  </si>
  <si>
    <t>Першева</t>
  </si>
  <si>
    <t>ОБЩ9-4</t>
  </si>
  <si>
    <t>Гойман</t>
  </si>
  <si>
    <t>ОБЩ9-6</t>
  </si>
  <si>
    <t>Войнилович</t>
  </si>
  <si>
    <t>ОБЩ9-3</t>
  </si>
  <si>
    <t>Матвеев </t>
  </si>
  <si>
    <t>ОБЩ9-5</t>
  </si>
  <si>
    <t>Алеханова</t>
  </si>
  <si>
    <t>ОБЩ10-11</t>
  </si>
  <si>
    <t>Гурбанова</t>
  </si>
  <si>
    <t>Зейнаб</t>
  </si>
  <si>
    <t>Мурсал кызы</t>
  </si>
  <si>
    <t>ОБЩ10-5</t>
  </si>
  <si>
    <t>ОБЩ10-6</t>
  </si>
  <si>
    <t>ОБЩ10-12</t>
  </si>
  <si>
    <t>Пошталян</t>
  </si>
  <si>
    <t>ОБЩ10-1</t>
  </si>
  <si>
    <t>Романченко</t>
  </si>
  <si>
    <t>ОБЩ10-10</t>
  </si>
  <si>
    <t>ОБЩ10-3</t>
  </si>
  <si>
    <t>Ярош </t>
  </si>
  <si>
    <t>ОБЩ10-2</t>
  </si>
  <si>
    <t>Бурковский</t>
  </si>
  <si>
    <t>ОБЩ10-4</t>
  </si>
  <si>
    <t>ОБЩ10-14</t>
  </si>
  <si>
    <t>ОБЩ10-9</t>
  </si>
  <si>
    <t>ОБЩ10-7</t>
  </si>
  <si>
    <t>Соловьев</t>
  </si>
  <si>
    <t>ОБЩ10-8</t>
  </si>
  <si>
    <t>Гречин</t>
  </si>
  <si>
    <t>ОБЩ10-13</t>
  </si>
  <si>
    <t>Боричевская</t>
  </si>
  <si>
    <t>О-05-04</t>
  </si>
  <si>
    <t>Мазикин</t>
  </si>
  <si>
    <t>Пантилеев</t>
  </si>
  <si>
    <t>Головачёв</t>
  </si>
  <si>
    <t>Князева</t>
  </si>
  <si>
    <t>Вяльдин</t>
  </si>
  <si>
    <t>Нарскин</t>
  </si>
  <si>
    <t>Гецман</t>
  </si>
  <si>
    <t>Лапшин</t>
  </si>
  <si>
    <t>Компаниец</t>
  </si>
  <si>
    <t>Аверченков </t>
  </si>
  <si>
    <t>Дьяченко </t>
  </si>
  <si>
    <t>Михайлюта</t>
  </si>
  <si>
    <t>Лежнева</t>
  </si>
  <si>
    <t>Ваганов</t>
  </si>
  <si>
    <t>Гоцман</t>
  </si>
  <si>
    <t>Евгеньвич</t>
  </si>
  <si>
    <t>Кривошеев </t>
  </si>
  <si>
    <t>Балашов</t>
  </si>
  <si>
    <t>Миренцов</t>
  </si>
  <si>
    <t>Дягилев</t>
  </si>
  <si>
    <t>Вердян</t>
  </si>
  <si>
    <t>Вазген</t>
  </si>
  <si>
    <t>Джонович</t>
  </si>
  <si>
    <t>Чаусов</t>
  </si>
  <si>
    <t>Вадим </t>
  </si>
  <si>
    <t>Логвинов</t>
  </si>
  <si>
    <t>Левкин</t>
  </si>
  <si>
    <t>Хохлов</t>
  </si>
  <si>
    <t>Мясоедов</t>
  </si>
  <si>
    <t>Животовский</t>
  </si>
  <si>
    <t>Конев</t>
  </si>
  <si>
    <t>Атём</t>
  </si>
  <si>
    <t>Маминов</t>
  </si>
  <si>
    <t>Лемешкин</t>
  </si>
  <si>
    <t>Слышов</t>
  </si>
  <si>
    <t>Мощенков</t>
  </si>
  <si>
    <t>Балухин</t>
  </si>
  <si>
    <t>Дьяконов</t>
  </si>
  <si>
    <t>Турбин</t>
  </si>
  <si>
    <t>Степанченко</t>
  </si>
  <si>
    <t>Лабыка</t>
  </si>
  <si>
    <t>Тсилиггиридис</t>
  </si>
  <si>
    <t>Иоаннис</t>
  </si>
  <si>
    <t>Константинос</t>
  </si>
  <si>
    <t>Баландин</t>
  </si>
  <si>
    <t>Геннадий</t>
  </si>
  <si>
    <t>Савинов</t>
  </si>
  <si>
    <t>Коротких</t>
  </si>
  <si>
    <t>Снигирев</t>
  </si>
  <si>
    <t>Ужга</t>
  </si>
  <si>
    <t>Ромальдо</t>
  </si>
  <si>
    <t>Иваницкий </t>
  </si>
  <si>
    <t>Обыночный</t>
  </si>
  <si>
    <t>Васьянин</t>
  </si>
  <si>
    <t>Новичков</t>
  </si>
  <si>
    <t>Петрушков </t>
  </si>
  <si>
    <t>Густов</t>
  </si>
  <si>
    <t>Андриянович</t>
  </si>
  <si>
    <t>Дарий</t>
  </si>
  <si>
    <t>Бородин </t>
  </si>
  <si>
    <t>Матвеевич</t>
  </si>
  <si>
    <t>Галиев</t>
  </si>
  <si>
    <t>Бебко</t>
  </si>
  <si>
    <t>Завьялов</t>
  </si>
  <si>
    <t>Плишко</t>
  </si>
  <si>
    <t>0-5-01</t>
  </si>
  <si>
    <t>Балина</t>
  </si>
  <si>
    <t>Масленникова</t>
  </si>
  <si>
    <t>0-5-02</t>
  </si>
  <si>
    <t>Чеверда</t>
  </si>
  <si>
    <t>Земский</t>
  </si>
  <si>
    <t>0-6-02</t>
  </si>
  <si>
    <t>Теслин</t>
  </si>
  <si>
    <t>Базылев</t>
  </si>
  <si>
    <t>Балин</t>
  </si>
  <si>
    <t>Завалишин</t>
  </si>
  <si>
    <t>Инадворская</t>
  </si>
  <si>
    <t>Аринина</t>
  </si>
  <si>
    <t>Рогозин</t>
  </si>
  <si>
    <t>Карамышева</t>
  </si>
  <si>
    <t>нелли</t>
  </si>
  <si>
    <t>Сницар</t>
  </si>
  <si>
    <t>Стержанова</t>
  </si>
  <si>
    <t>Юмкус</t>
  </si>
  <si>
    <t>Свинаренко</t>
  </si>
  <si>
    <t>Зубаирова</t>
  </si>
  <si>
    <t>Стешич</t>
  </si>
  <si>
    <t>Арнольдовна</t>
  </si>
  <si>
    <t>МАОУ КМЛ</t>
  </si>
  <si>
    <t>Горобец</t>
  </si>
  <si>
    <t>Егунова</t>
  </si>
  <si>
    <t>Онучин</t>
  </si>
  <si>
    <t>Ульянов</t>
  </si>
  <si>
    <t>Маркович</t>
  </si>
  <si>
    <t>Базунов</t>
  </si>
  <si>
    <t>Ковалевскис</t>
  </si>
  <si>
    <t>Кононов</t>
  </si>
  <si>
    <t>Кульбицкий</t>
  </si>
  <si>
    <t>Кривенчук</t>
  </si>
  <si>
    <t>Ларенов</t>
  </si>
  <si>
    <t>Холина</t>
  </si>
  <si>
    <t>Мицинская</t>
  </si>
  <si>
    <t>Сердюк</t>
  </si>
  <si>
    <t>Поташев</t>
  </si>
  <si>
    <t>Мелехова</t>
  </si>
  <si>
    <t>Фролов </t>
  </si>
  <si>
    <t>Иванович </t>
  </si>
  <si>
    <t>филиал НВМУ в г. Калининграде</t>
  </si>
  <si>
    <t>Корнилов</t>
  </si>
  <si>
    <t>О-6-37</t>
  </si>
  <si>
    <t>Овчаренко </t>
  </si>
  <si>
    <t>О-6-40</t>
  </si>
  <si>
    <t>Левкевич</t>
  </si>
  <si>
    <t>Нафеев </t>
  </si>
  <si>
    <t>Хоминич</t>
  </si>
  <si>
    <t>Зулин</t>
  </si>
  <si>
    <t>О-6-39</t>
  </si>
  <si>
    <t>О-6-43</t>
  </si>
  <si>
    <t>Беженарь</t>
  </si>
  <si>
    <t>Зорин</t>
  </si>
  <si>
    <t>Чупин</t>
  </si>
  <si>
    <t>Готовский</t>
  </si>
  <si>
    <t>О-6-36</t>
  </si>
  <si>
    <t>Житник</t>
  </si>
  <si>
    <t>О-6-33</t>
  </si>
  <si>
    <t>Плотников</t>
  </si>
  <si>
    <t>О-6-38</t>
  </si>
  <si>
    <t>Гузняков</t>
  </si>
  <si>
    <t>Овчинников</t>
  </si>
  <si>
    <t>О-6-34</t>
  </si>
  <si>
    <t>Ботвинник</t>
  </si>
  <si>
    <t>О-6-35</t>
  </si>
  <si>
    <t>Мартынов </t>
  </si>
  <si>
    <t>Билаш</t>
  </si>
  <si>
    <t>Скрипченко</t>
  </si>
  <si>
    <t>Валерьевич </t>
  </si>
  <si>
    <t>О-6-41</t>
  </si>
  <si>
    <t>Зубцов </t>
  </si>
  <si>
    <t>Коптев</t>
  </si>
  <si>
    <t>Тимур </t>
  </si>
  <si>
    <t>О-6-42</t>
  </si>
  <si>
    <t>Мосийчук</t>
  </si>
  <si>
    <t>Шишканов</t>
  </si>
  <si>
    <t>Еганов</t>
  </si>
  <si>
    <t>Багдатович</t>
  </si>
  <si>
    <t>Тимошенко</t>
  </si>
  <si>
    <t>Гущеня</t>
  </si>
  <si>
    <t>Ковальский</t>
  </si>
  <si>
    <t>Строенков</t>
  </si>
  <si>
    <t>Корнев </t>
  </si>
  <si>
    <t>Владислав </t>
  </si>
  <si>
    <t>Мацак</t>
  </si>
  <si>
    <t>Гамма</t>
  </si>
  <si>
    <t>Логачев</t>
  </si>
  <si>
    <t>Клетт </t>
  </si>
  <si>
    <t>Вшивков</t>
  </si>
  <si>
    <t>Башмаченков</t>
  </si>
  <si>
    <t>Лило</t>
  </si>
  <si>
    <t>Александров</t>
  </si>
  <si>
    <t>Жиров</t>
  </si>
  <si>
    <t>Авдыш</t>
  </si>
  <si>
    <t>Иосиф</t>
  </si>
  <si>
    <t>Давидович </t>
  </si>
  <si>
    <t>Бобровский </t>
  </si>
  <si>
    <t>Нефедьев</t>
  </si>
  <si>
    <t>Шихов</t>
  </si>
  <si>
    <t>Вальков</t>
  </si>
  <si>
    <t>Мелешкин</t>
  </si>
  <si>
    <t>Габов</t>
  </si>
  <si>
    <t>Соболь</t>
  </si>
  <si>
    <t>Быковец</t>
  </si>
  <si>
    <t>Колчин</t>
  </si>
  <si>
    <t>Божуков</t>
  </si>
  <si>
    <t>Добров </t>
  </si>
  <si>
    <t>Исмаилов</t>
  </si>
  <si>
    <t>Шамиль</t>
  </si>
  <si>
    <t>Исмаилович</t>
  </si>
  <si>
    <t>Сметанин</t>
  </si>
  <si>
    <t>Манкус</t>
  </si>
  <si>
    <t>Савинков</t>
  </si>
  <si>
    <t>Боженюк</t>
  </si>
  <si>
    <t>Краснов</t>
  </si>
  <si>
    <t>Маматов</t>
  </si>
  <si>
    <t>Рамильевич</t>
  </si>
  <si>
    <t>Надцонов</t>
  </si>
  <si>
    <t>Уваров</t>
  </si>
  <si>
    <t>Виктор </t>
  </si>
  <si>
    <t>Керим</t>
  </si>
  <si>
    <t>Мякин</t>
  </si>
  <si>
    <t>Шкатов</t>
  </si>
  <si>
    <t>Цветков</t>
  </si>
  <si>
    <t>Стрелец </t>
  </si>
  <si>
    <t>Ефременко</t>
  </si>
  <si>
    <t>Федотов </t>
  </si>
  <si>
    <t>Колюцкий </t>
  </si>
  <si>
    <t>БаландинаЖиров</t>
  </si>
  <si>
    <t>ЕленаАнтон</t>
  </si>
  <si>
    <t>ЭдуардовнаАнатольевич</t>
  </si>
  <si>
    <t>Яськов</t>
  </si>
  <si>
    <t>Евмененко</t>
  </si>
  <si>
    <t>Гавеман</t>
  </si>
  <si>
    <t>Лукин</t>
  </si>
  <si>
    <t>Нарметов</t>
  </si>
  <si>
    <t>Закир</t>
  </si>
  <si>
    <t>Азатович</t>
  </si>
  <si>
    <t>Шайсултанов</t>
  </si>
  <si>
    <t>Риналь</t>
  </si>
  <si>
    <t>Недогода </t>
  </si>
  <si>
    <t>Шалёв</t>
  </si>
  <si>
    <t>Хозов</t>
  </si>
  <si>
    <t>Сажин</t>
  </si>
  <si>
    <t>Помогалов</t>
  </si>
  <si>
    <t>Баранов</t>
  </si>
  <si>
    <t>Шестаков</t>
  </si>
  <si>
    <t>Мордвинов</t>
  </si>
  <si>
    <t>Урванов</t>
  </si>
  <si>
    <t>Ленцов</t>
  </si>
  <si>
    <t>Хабибулин</t>
  </si>
  <si>
    <t>Равиль</t>
  </si>
  <si>
    <t>Ильфатович</t>
  </si>
  <si>
    <t>Шереметьев</t>
  </si>
  <si>
    <t>Борисов </t>
  </si>
  <si>
    <t>Заец</t>
  </si>
  <si>
    <t>Згибнев</t>
  </si>
  <si>
    <t>Лиль</t>
  </si>
  <si>
    <t>Андроников</t>
  </si>
  <si>
    <t>Розенбергер</t>
  </si>
  <si>
    <t>Бубенин</t>
  </si>
  <si>
    <t>Мгебров</t>
  </si>
  <si>
    <t>Севастьян</t>
  </si>
  <si>
    <t>Абросимов</t>
  </si>
  <si>
    <t>Никулин</t>
  </si>
  <si>
    <t>Лапин</t>
  </si>
  <si>
    <t>Каргин</t>
  </si>
  <si>
    <t>Щенников</t>
  </si>
  <si>
    <t>Лысиков</t>
  </si>
  <si>
    <t>Рафаэль</t>
  </si>
  <si>
    <t>Мурашов</t>
  </si>
  <si>
    <t>Хлипоченко</t>
  </si>
  <si>
    <t>Катков</t>
  </si>
  <si>
    <t>Марсель</t>
  </si>
  <si>
    <t>Робетович</t>
  </si>
  <si>
    <t>Меркулов</t>
  </si>
  <si>
    <t>Сикорский</t>
  </si>
  <si>
    <t>Сергеев</t>
  </si>
  <si>
    <t>Заика</t>
  </si>
  <si>
    <t>Мардамшин</t>
  </si>
  <si>
    <t>Пецух</t>
  </si>
  <si>
    <t>Краснослободцев</t>
  </si>
  <si>
    <t>Никогосян</t>
  </si>
  <si>
    <t>Чумаков</t>
  </si>
  <si>
    <t>Матьянов</t>
  </si>
  <si>
    <t>Пачковский</t>
  </si>
  <si>
    <t>о-6-04</t>
  </si>
  <si>
    <t>Пуш</t>
  </si>
  <si>
    <t>Православная гимназия</t>
  </si>
  <si>
    <t>Моргунова </t>
  </si>
  <si>
    <t>о-6-01</t>
  </si>
  <si>
    <t>Артюшкевич </t>
  </si>
  <si>
    <t>о-6-08</t>
  </si>
  <si>
    <t>Куклева </t>
  </si>
  <si>
    <t>о-6-06</t>
  </si>
  <si>
    <t>Алейникова</t>
  </si>
  <si>
    <t>о-6-07</t>
  </si>
  <si>
    <t>Анкенман </t>
  </si>
  <si>
    <t>о-6-02</t>
  </si>
  <si>
    <t>о-6-03</t>
  </si>
  <si>
    <t>Павлий</t>
  </si>
  <si>
    <t>о-6-09</t>
  </si>
  <si>
    <t>Шукюрова </t>
  </si>
  <si>
    <t>Камилла </t>
  </si>
  <si>
    <t>Агашамиловна</t>
  </si>
  <si>
    <t>о-6-05</t>
  </si>
  <si>
    <t>Толкачев</t>
  </si>
  <si>
    <t>о-7-07</t>
  </si>
  <si>
    <t>Бугаева</t>
  </si>
  <si>
    <t>Улисский</t>
  </si>
  <si>
    <t>о-7-05</t>
  </si>
  <si>
    <t>Холопова </t>
  </si>
  <si>
    <t>о-7-03</t>
  </si>
  <si>
    <t>Лучкова </t>
  </si>
  <si>
    <t>о-7-08</t>
  </si>
  <si>
    <t>Кузьмичев</t>
  </si>
  <si>
    <t>о-7-04</t>
  </si>
  <si>
    <t>Приходько</t>
  </si>
  <si>
    <t>о-7-02</t>
  </si>
  <si>
    <t>Камбалина </t>
  </si>
  <si>
    <t>о-7-01</t>
  </si>
  <si>
    <t>Бугакова </t>
  </si>
  <si>
    <t>о-8-10</t>
  </si>
  <si>
    <t>Петриченко</t>
  </si>
  <si>
    <t>о-8-01</t>
  </si>
  <si>
    <t>Мицкович </t>
  </si>
  <si>
    <t>о-8-03</t>
  </si>
  <si>
    <t>Бельская </t>
  </si>
  <si>
    <t>о-8-05</t>
  </si>
  <si>
    <t>Неплохо </t>
  </si>
  <si>
    <t>Рихардович</t>
  </si>
  <si>
    <t>о-8-04</t>
  </si>
  <si>
    <t>Вилутис</t>
  </si>
  <si>
    <t>Римантович</t>
  </si>
  <si>
    <t>о-8-02</t>
  </si>
  <si>
    <t>Булычева </t>
  </si>
  <si>
    <t>о-8-08</t>
  </si>
  <si>
    <t>о-8-06</t>
  </si>
  <si>
    <t>Смолина </t>
  </si>
  <si>
    <t>о-8-09</t>
  </si>
  <si>
    <t>о-8-07</t>
  </si>
  <si>
    <t>Тишин </t>
  </si>
  <si>
    <t>о-9-03</t>
  </si>
  <si>
    <t>о-9-01</t>
  </si>
  <si>
    <t>Буряк</t>
  </si>
  <si>
    <t>Тихон</t>
  </si>
  <si>
    <t>о-9-09</t>
  </si>
  <si>
    <t>Гиб </t>
  </si>
  <si>
    <t>Алена </t>
  </si>
  <si>
    <t>Рудольфовна</t>
  </si>
  <si>
    <t>о-9-08</t>
  </si>
  <si>
    <t>Плещенкова </t>
  </si>
  <si>
    <t>Зоя </t>
  </si>
  <si>
    <t>о-9-02</t>
  </si>
  <si>
    <t>о-9-05</t>
  </si>
  <si>
    <t>Потехина</t>
  </si>
  <si>
    <t>о-9-07</t>
  </si>
  <si>
    <t>Зотеева </t>
  </si>
  <si>
    <t>о-9-06</t>
  </si>
  <si>
    <t>Пуник</t>
  </si>
  <si>
    <t>о-9-04</t>
  </si>
  <si>
    <t>Диваков </t>
  </si>
  <si>
    <t>Бендинскайте</t>
  </si>
  <si>
    <t>Сосковец </t>
  </si>
  <si>
    <t>Парфилов </t>
  </si>
  <si>
    <t>Перегонцев </t>
  </si>
  <si>
    <t>Трусова </t>
  </si>
  <si>
    <t>И-6-2</t>
  </si>
  <si>
    <t>Усиков</t>
  </si>
  <si>
    <t>И-6-1</t>
  </si>
  <si>
    <t>Колин</t>
  </si>
  <si>
    <t>И-6-3</t>
  </si>
  <si>
    <t>Вихлянцева </t>
  </si>
  <si>
    <t>Макаровна</t>
  </si>
  <si>
    <t>И-6-4</t>
  </si>
  <si>
    <t>Мехова</t>
  </si>
  <si>
    <t>И-7-6</t>
  </si>
  <si>
    <t>Посохова </t>
  </si>
  <si>
    <t>И-7-3</t>
  </si>
  <si>
    <t>Митусова</t>
  </si>
  <si>
    <t>И-7-5</t>
  </si>
  <si>
    <t>Полунин</t>
  </si>
  <si>
    <t>И-7-1</t>
  </si>
  <si>
    <t>Трушина</t>
  </si>
  <si>
    <t>И-7-4</t>
  </si>
  <si>
    <t>Войцеховская</t>
  </si>
  <si>
    <t>И-7-2</t>
  </si>
  <si>
    <t>Решняк</t>
  </si>
  <si>
    <t>И-8-8</t>
  </si>
  <si>
    <t>Куницын </t>
  </si>
  <si>
    <t>И-8-2</t>
  </si>
  <si>
    <t>Долинина</t>
  </si>
  <si>
    <t>И-8-5</t>
  </si>
  <si>
    <t>Пуршев</t>
  </si>
  <si>
    <t>И-8-4</t>
  </si>
  <si>
    <t>Андрейчикова </t>
  </si>
  <si>
    <t>И-8-7</t>
  </si>
  <si>
    <t>Евченко</t>
  </si>
  <si>
    <t>И-8-1</t>
  </si>
  <si>
    <t>Зеленков</t>
  </si>
  <si>
    <t>И-8-6</t>
  </si>
  <si>
    <t>Чуваков </t>
  </si>
  <si>
    <t>И-8-3</t>
  </si>
  <si>
    <t>Славецкая </t>
  </si>
  <si>
    <t>И-9-3</t>
  </si>
  <si>
    <t>Лобачёв</t>
  </si>
  <si>
    <t>И-9-6</t>
  </si>
  <si>
    <t>Асанова</t>
  </si>
  <si>
    <t>Малика</t>
  </si>
  <si>
    <t>Вахаевна</t>
  </si>
  <si>
    <t>И-9-1</t>
  </si>
  <si>
    <t>Мирам</t>
  </si>
  <si>
    <t>И-9-5</t>
  </si>
  <si>
    <t>И-9-2</t>
  </si>
  <si>
    <t>Шупарский </t>
  </si>
  <si>
    <t>И-9-4</t>
  </si>
  <si>
    <t>Махмаханов</t>
  </si>
  <si>
    <t>Майрбек</t>
  </si>
  <si>
    <t>Хыжмутдинович</t>
  </si>
  <si>
    <t>И-10-2</t>
  </si>
  <si>
    <t>Луполовская </t>
  </si>
  <si>
    <t>Элиза </t>
  </si>
  <si>
    <t>И-10-3</t>
  </si>
  <si>
    <t>Валеева</t>
  </si>
  <si>
    <t>Янина</t>
  </si>
  <si>
    <t>Робертовна</t>
  </si>
  <si>
    <t>И-10-1</t>
  </si>
  <si>
    <t>Воронов</t>
  </si>
  <si>
    <t>И-11-1</t>
  </si>
  <si>
    <t>Тостановский</t>
  </si>
  <si>
    <t>7 - 11</t>
  </si>
  <si>
    <t>Добош</t>
  </si>
  <si>
    <t>ГАУ КО ОО ШИЛИ</t>
  </si>
  <si>
    <t>Ступакова</t>
  </si>
  <si>
    <t>7 - 16</t>
  </si>
  <si>
    <t>Козленкова </t>
  </si>
  <si>
    <t>7 - 19</t>
  </si>
  <si>
    <t>7 - 29</t>
  </si>
  <si>
    <t>Погорелов</t>
  </si>
  <si>
    <t>7 - 15</t>
  </si>
  <si>
    <t>Бургандинова</t>
  </si>
  <si>
    <t>7 - 20</t>
  </si>
  <si>
    <t>7 - 10</t>
  </si>
  <si>
    <t>Бухвалов</t>
  </si>
  <si>
    <t>7 - 18</t>
  </si>
  <si>
    <t>Декасова </t>
  </si>
  <si>
    <t>7 - 13</t>
  </si>
  <si>
    <t>Кайнова</t>
  </si>
  <si>
    <t>7 - 24</t>
  </si>
  <si>
    <t>Минакова</t>
  </si>
  <si>
    <t>7 - 28</t>
  </si>
  <si>
    <t>Кульбачный </t>
  </si>
  <si>
    <t>7 - 26</t>
  </si>
  <si>
    <t>7 - 17</t>
  </si>
  <si>
    <t>Василина</t>
  </si>
  <si>
    <t>7 - 14</t>
  </si>
  <si>
    <t>Крючков</t>
  </si>
  <si>
    <t>7 - 08</t>
  </si>
  <si>
    <t>Синельников </t>
  </si>
  <si>
    <t>7 - 04</t>
  </si>
  <si>
    <t>Щербич</t>
  </si>
  <si>
    <t>Ввсильевич</t>
  </si>
  <si>
    <t>7 - 25</t>
  </si>
  <si>
    <t>Прокудина</t>
  </si>
  <si>
    <t>7 - 23</t>
  </si>
  <si>
    <t>Рубаник </t>
  </si>
  <si>
    <t>7 - 07</t>
  </si>
  <si>
    <t>7 - 06</t>
  </si>
  <si>
    <t>Шарафутдинова</t>
  </si>
  <si>
    <t>Эльдаровна</t>
  </si>
  <si>
    <t>7 - 27</t>
  </si>
  <si>
    <t>Ландышев</t>
  </si>
  <si>
    <t>Ведмедовская</t>
  </si>
  <si>
    <t>7 - 03</t>
  </si>
  <si>
    <t>Ткачёв </t>
  </si>
  <si>
    <t>7 - 02</t>
  </si>
  <si>
    <t>Степаненко </t>
  </si>
  <si>
    <t>7 - 12</t>
  </si>
  <si>
    <t>Абрамов</t>
  </si>
  <si>
    <t>7 - 22</t>
  </si>
  <si>
    <t>Куровская</t>
  </si>
  <si>
    <t>7 - 01</t>
  </si>
  <si>
    <t>Илана</t>
  </si>
  <si>
    <t>7-09</t>
  </si>
  <si>
    <t>Яровая</t>
  </si>
  <si>
    <t>7 - 21</t>
  </si>
  <si>
    <t>Консова</t>
  </si>
  <si>
    <t>7 - 05</t>
  </si>
  <si>
    <t>Стринеус</t>
  </si>
  <si>
    <t>Майлычко</t>
  </si>
  <si>
    <t>Пересецкая</t>
  </si>
  <si>
    <t>8-31</t>
  </si>
  <si>
    <t>Козубова</t>
  </si>
  <si>
    <t>8-33</t>
  </si>
  <si>
    <t>Гавриш</t>
  </si>
  <si>
    <t>Харьков</t>
  </si>
  <si>
    <t>8-28</t>
  </si>
  <si>
    <t>Осипенко</t>
  </si>
  <si>
    <t>8-08</t>
  </si>
  <si>
    <t>Татаринов</t>
  </si>
  <si>
    <t>8-14</t>
  </si>
  <si>
    <t>Бондарчук</t>
  </si>
  <si>
    <t>Макеенкова</t>
  </si>
  <si>
    <t>Левицкая</t>
  </si>
  <si>
    <t>8-19</t>
  </si>
  <si>
    <t>Маринова</t>
  </si>
  <si>
    <t>8-15</t>
  </si>
  <si>
    <t>Горохов</t>
  </si>
  <si>
    <t>Гугенгеймер</t>
  </si>
  <si>
    <t>8-09</t>
  </si>
  <si>
    <t>Черкунов</t>
  </si>
  <si>
    <t>8-26</t>
  </si>
  <si>
    <t>Мороз</t>
  </si>
  <si>
    <t>8-07</t>
  </si>
  <si>
    <t>Лыновский</t>
  </si>
  <si>
    <t>Чепурная</t>
  </si>
  <si>
    <t>Алеся</t>
  </si>
  <si>
    <t>8-37</t>
  </si>
  <si>
    <t>Логунова</t>
  </si>
  <si>
    <t>Тихонович</t>
  </si>
  <si>
    <t>8-35</t>
  </si>
  <si>
    <t>8-20</t>
  </si>
  <si>
    <t>Помыткина </t>
  </si>
  <si>
    <t>8-32</t>
  </si>
  <si>
    <t>Чигирёва</t>
  </si>
  <si>
    <t>8-30</t>
  </si>
  <si>
    <t>Парфененкова</t>
  </si>
  <si>
    <t>Таскаев</t>
  </si>
  <si>
    <t>8-06</t>
  </si>
  <si>
    <t>Фетисов</t>
  </si>
  <si>
    <t>8-36</t>
  </si>
  <si>
    <t>Пономарев</t>
  </si>
  <si>
    <t>8-34</t>
  </si>
  <si>
    <t>Игошина</t>
  </si>
  <si>
    <t>8-11</t>
  </si>
  <si>
    <t>Чуркова</t>
  </si>
  <si>
    <t>Тимшенко</t>
  </si>
  <si>
    <t>Тимофеев</t>
  </si>
  <si>
    <t>Шатилов</t>
  </si>
  <si>
    <t>8-18</t>
  </si>
  <si>
    <t>Ганцевич</t>
  </si>
  <si>
    <t>8-25</t>
  </si>
  <si>
    <t>Назимова</t>
  </si>
  <si>
    <t>Чугунова</t>
  </si>
  <si>
    <t>9-14</t>
  </si>
  <si>
    <t>Гоцева</t>
  </si>
  <si>
    <t>9-19</t>
  </si>
  <si>
    <t>Виноградов</t>
  </si>
  <si>
    <t>Прокопец</t>
  </si>
  <si>
    <t>9-16</t>
  </si>
  <si>
    <t>Вассер</t>
  </si>
  <si>
    <t>9-28</t>
  </si>
  <si>
    <t>Печенина</t>
  </si>
  <si>
    <t>9-38</t>
  </si>
  <si>
    <t>Стародубченко</t>
  </si>
  <si>
    <t>Фетисова</t>
  </si>
  <si>
    <t>Лептина </t>
  </si>
  <si>
    <t>Чеботарев</t>
  </si>
  <si>
    <t>Кисель</t>
  </si>
  <si>
    <t>9-32</t>
  </si>
  <si>
    <t>9-26</t>
  </si>
  <si>
    <t>Дерина</t>
  </si>
  <si>
    <t>Панькив</t>
  </si>
  <si>
    <t>9-35</t>
  </si>
  <si>
    <t>9-22</t>
  </si>
  <si>
    <t>Персиянцева </t>
  </si>
  <si>
    <t>9-34</t>
  </si>
  <si>
    <t>Эйдинтайте</t>
  </si>
  <si>
    <t>9-17</t>
  </si>
  <si>
    <t>Козырева</t>
  </si>
  <si>
    <t>9-11</t>
  </si>
  <si>
    <t>Валишин</t>
  </si>
  <si>
    <t>Ринат</t>
  </si>
  <si>
    <t>Субботина</t>
  </si>
  <si>
    <t>Шагинова</t>
  </si>
  <si>
    <t>Деньгин</t>
  </si>
  <si>
    <t>9-25</t>
  </si>
  <si>
    <t>Моргачева</t>
  </si>
  <si>
    <t>Павлюченко</t>
  </si>
  <si>
    <t>9-21</t>
  </si>
  <si>
    <t>Волох</t>
  </si>
  <si>
    <t>Алла</t>
  </si>
  <si>
    <t>Дроворуб</t>
  </si>
  <si>
    <t>Лапа</t>
  </si>
  <si>
    <t>9-20</t>
  </si>
  <si>
    <t>Буженик</t>
  </si>
  <si>
    <t>Шагинян</t>
  </si>
  <si>
    <t>Мишович</t>
  </si>
  <si>
    <t>Орел</t>
  </si>
  <si>
    <t>Кузьминична</t>
  </si>
  <si>
    <t>10-08</t>
  </si>
  <si>
    <t>Дорогих</t>
  </si>
  <si>
    <t>10-07</t>
  </si>
  <si>
    <t>Дидковская</t>
  </si>
  <si>
    <t>10-21</t>
  </si>
  <si>
    <t>Ткач</t>
  </si>
  <si>
    <t>10-20</t>
  </si>
  <si>
    <t>Коновалов </t>
  </si>
  <si>
    <t>Бусленко </t>
  </si>
  <si>
    <t>10-17</t>
  </si>
  <si>
    <t>Саенко</t>
  </si>
  <si>
    <t>10-12</t>
  </si>
  <si>
    <t>Хуснуллин</t>
  </si>
  <si>
    <t>Линар</t>
  </si>
  <si>
    <t>Халишович</t>
  </si>
  <si>
    <t>10-09</t>
  </si>
  <si>
    <t>Мышанскийй</t>
  </si>
  <si>
    <t>Барабаш</t>
  </si>
  <si>
    <t>10-15</t>
  </si>
  <si>
    <t>10-06</t>
  </si>
  <si>
    <t>Мосеева</t>
  </si>
  <si>
    <t>10-19</t>
  </si>
  <si>
    <t>10-16</t>
  </si>
  <si>
    <t>Черемискин</t>
  </si>
  <si>
    <t>10-11</t>
  </si>
  <si>
    <t>Вальдек</t>
  </si>
  <si>
    <t>Ромео</t>
  </si>
  <si>
    <t>Линус Рафаэль</t>
  </si>
  <si>
    <t>10-10</t>
  </si>
  <si>
    <t>Горлач</t>
  </si>
  <si>
    <t>Кочкин</t>
  </si>
  <si>
    <t>Берзина</t>
  </si>
  <si>
    <t>10-05</t>
  </si>
  <si>
    <t>Антошина</t>
  </si>
  <si>
    <t>Лефтер</t>
  </si>
  <si>
    <t>11 - 08</t>
  </si>
  <si>
    <t>Аверин</t>
  </si>
  <si>
    <t>11 - 02</t>
  </si>
  <si>
    <t>Данцев</t>
  </si>
  <si>
    <t>11 - 04</t>
  </si>
  <si>
    <t>Сальников</t>
  </si>
  <si>
    <t>11 - 07</t>
  </si>
  <si>
    <t>Гапонов</t>
  </si>
  <si>
    <t>11 - 05</t>
  </si>
  <si>
    <t>Судиян</t>
  </si>
  <si>
    <t>11 - 06</t>
  </si>
  <si>
    <t>Пузик </t>
  </si>
  <si>
    <t>Тимофей </t>
  </si>
  <si>
    <t>11 - 03</t>
  </si>
  <si>
    <t>Ниёзова</t>
  </si>
  <si>
    <t>Сулаймоновна</t>
  </si>
  <si>
    <t>Северина</t>
  </si>
  <si>
    <t>Орлов </t>
  </si>
  <si>
    <t>МАОУ гимназия № 22</t>
  </si>
  <si>
    <t>Альтергот </t>
  </si>
  <si>
    <t>Фурсова </t>
  </si>
  <si>
    <t>Заикина </t>
  </si>
  <si>
    <t>Акчурина </t>
  </si>
  <si>
    <t>Евгения </t>
  </si>
  <si>
    <t>0-7-20</t>
  </si>
  <si>
    <t>Энкин </t>
  </si>
  <si>
    <t>Борис </t>
  </si>
  <si>
    <t>0-7-27</t>
  </si>
  <si>
    <t>Маш </t>
  </si>
  <si>
    <t>Баринова </t>
  </si>
  <si>
    <t>0-7-22</t>
  </si>
  <si>
    <t>Зайцев </t>
  </si>
  <si>
    <t>Поливода</t>
  </si>
  <si>
    <t>Сарапульцева </t>
  </si>
  <si>
    <t>0-7-32</t>
  </si>
  <si>
    <t>Шевкин </t>
  </si>
  <si>
    <t>0-7-21</t>
  </si>
  <si>
    <t>0-7-30</t>
  </si>
  <si>
    <t>Сугралимова </t>
  </si>
  <si>
    <t>Аскаровна</t>
  </si>
  <si>
    <t>0-7-35</t>
  </si>
  <si>
    <t>Лопарев </t>
  </si>
  <si>
    <t>Дмитириевич</t>
  </si>
  <si>
    <t>Никульшин </t>
  </si>
  <si>
    <t>Янковская </t>
  </si>
  <si>
    <t>Лиф </t>
  </si>
  <si>
    <t>0-7-34</t>
  </si>
  <si>
    <t>Евдокимов </t>
  </si>
  <si>
    <t>0-7-28</t>
  </si>
  <si>
    <t>Панферов </t>
  </si>
  <si>
    <t>0-7-23</t>
  </si>
  <si>
    <t>Скрипникова </t>
  </si>
  <si>
    <t>Ульяна </t>
  </si>
  <si>
    <t>0-7-31</t>
  </si>
  <si>
    <t>0-7-33</t>
  </si>
  <si>
    <t>Танско </t>
  </si>
  <si>
    <t>0-7-19</t>
  </si>
  <si>
    <t>Делюкова </t>
  </si>
  <si>
    <t>0-7-26</t>
  </si>
  <si>
    <t>Егунов</t>
  </si>
  <si>
    <t>Олейник </t>
  </si>
  <si>
    <t>Элиана</t>
  </si>
  <si>
    <t>Писаревская </t>
  </si>
  <si>
    <t>Алборова </t>
  </si>
  <si>
    <t>Аслановна</t>
  </si>
  <si>
    <t>Жулев </t>
  </si>
  <si>
    <t>Алексей </t>
  </si>
  <si>
    <t>0-7-24</t>
  </si>
  <si>
    <t>Едчик </t>
  </si>
  <si>
    <t>Фисун </t>
  </si>
  <si>
    <t>Копкова</t>
  </si>
  <si>
    <t>Гаврикова </t>
  </si>
  <si>
    <t>Оскерко </t>
  </si>
  <si>
    <t>0-7-25</t>
  </si>
  <si>
    <t>Рудокас </t>
  </si>
  <si>
    <t>0-7-29</t>
  </si>
  <si>
    <t>Анев </t>
  </si>
  <si>
    <t>Мартынович </t>
  </si>
  <si>
    <t>Матюкс </t>
  </si>
  <si>
    <t>Арсланов</t>
  </si>
  <si>
    <t>Окоемова </t>
  </si>
  <si>
    <t>Амина </t>
  </si>
  <si>
    <t>Крапивина </t>
  </si>
  <si>
    <t>0-8-33</t>
  </si>
  <si>
    <t>Лакс </t>
  </si>
  <si>
    <t>Килина </t>
  </si>
  <si>
    <t>Владимир </t>
  </si>
  <si>
    <t>Нагорный </t>
  </si>
  <si>
    <t>Матюшевская </t>
  </si>
  <si>
    <t>Викнянская </t>
  </si>
  <si>
    <t>Костин </t>
  </si>
  <si>
    <t>Семененко </t>
  </si>
  <si>
    <t>Герман </t>
  </si>
  <si>
    <t>Буракова</t>
  </si>
  <si>
    <t>Жигалкина </t>
  </si>
  <si>
    <t>Рябичко </t>
  </si>
  <si>
    <t>Лукьянова </t>
  </si>
  <si>
    <t>Рудко </t>
  </si>
  <si>
    <t>Вдовина </t>
  </si>
  <si>
    <t>Елизавыета</t>
  </si>
  <si>
    <t>0-8-36</t>
  </si>
  <si>
    <t>Горбовский</t>
  </si>
  <si>
    <t>Захарец </t>
  </si>
  <si>
    <t>Зимина </t>
  </si>
  <si>
    <t>Белоножкина </t>
  </si>
  <si>
    <t>Чукин </t>
  </si>
  <si>
    <t>0-8-27</t>
  </si>
  <si>
    <t>Кузьмин </t>
  </si>
  <si>
    <t>Шкиль</t>
  </si>
  <si>
    <t>Семен </t>
  </si>
  <si>
    <t>Вяльшина </t>
  </si>
  <si>
    <t>0-8-31</t>
  </si>
  <si>
    <t>Бараускайте</t>
  </si>
  <si>
    <t>0-8-32</t>
  </si>
  <si>
    <t>Миначева </t>
  </si>
  <si>
    <t>Лопаева </t>
  </si>
  <si>
    <t>Юдина </t>
  </si>
  <si>
    <t>Прокопенко </t>
  </si>
  <si>
    <t>Божко </t>
  </si>
  <si>
    <t>Шитиков </t>
  </si>
  <si>
    <t>Антон </t>
  </si>
  <si>
    <t>Вяславовна</t>
  </si>
  <si>
    <t>Крепак </t>
  </si>
  <si>
    <t>0-8-34</t>
  </si>
  <si>
    <t>Дудакова </t>
  </si>
  <si>
    <t>Пчелина </t>
  </si>
  <si>
    <t>Чибисова</t>
  </si>
  <si>
    <t>Гумбатов</t>
  </si>
  <si>
    <t>Маликович</t>
  </si>
  <si>
    <t>Поздняк</t>
  </si>
  <si>
    <t>0-9-13</t>
  </si>
  <si>
    <t>Корнеева </t>
  </si>
  <si>
    <t>Сергушина</t>
  </si>
  <si>
    <t>Бондарчук </t>
  </si>
  <si>
    <t>Рубцова</t>
  </si>
  <si>
    <t>Зимушко</t>
  </si>
  <si>
    <t>Ли </t>
  </si>
  <si>
    <t>0-10-07</t>
  </si>
  <si>
    <t>Дудкина</t>
  </si>
  <si>
    <t>Дарьяна</t>
  </si>
  <si>
    <t>Минаева</t>
  </si>
  <si>
    <t>Шушпанова</t>
  </si>
  <si>
    <t>Бойдаченко</t>
  </si>
  <si>
    <t>Татаренко</t>
  </si>
  <si>
    <t>Хмелев</t>
  </si>
  <si>
    <t>0-10-05</t>
  </si>
  <si>
    <t>Барыкин</t>
  </si>
  <si>
    <t>Исаченко</t>
  </si>
  <si>
    <t>Григоричева</t>
  </si>
  <si>
    <t>0-11-03</t>
  </si>
  <si>
    <t>Синюшкина</t>
  </si>
  <si>
    <t>Наринян </t>
  </si>
  <si>
    <t>Роберт </t>
  </si>
  <si>
    <t>Арамович</t>
  </si>
  <si>
    <t>Кисилёв</t>
  </si>
  <si>
    <t>Ключникова</t>
  </si>
  <si>
    <t>0-11-05</t>
  </si>
  <si>
    <t>Шкилева</t>
  </si>
  <si>
    <t>Коншин</t>
  </si>
  <si>
    <t>Шепелев</t>
  </si>
  <si>
    <t>Борзых</t>
  </si>
  <si>
    <t>МАОУ СОШ № 3</t>
  </si>
  <si>
    <t>Игнатова</t>
  </si>
  <si>
    <t xml:space="preserve">Елена </t>
  </si>
  <si>
    <t>Грачёва</t>
  </si>
  <si>
    <t>Овакимян</t>
  </si>
  <si>
    <t>Корюнович</t>
  </si>
  <si>
    <t>Федорченко</t>
  </si>
  <si>
    <t>Фихтер</t>
  </si>
  <si>
    <t xml:space="preserve">Андрей </t>
  </si>
  <si>
    <t>Габалис</t>
  </si>
  <si>
    <t>Виргиниевич</t>
  </si>
  <si>
    <t>Письняева</t>
  </si>
  <si>
    <t>Бочарникова</t>
  </si>
  <si>
    <t>Бойцанюк</t>
  </si>
  <si>
    <t>Вишневская</t>
  </si>
  <si>
    <t>Буткевич</t>
  </si>
  <si>
    <t>Газизов</t>
  </si>
  <si>
    <t>Альфридович</t>
  </si>
  <si>
    <t>Шумихина</t>
  </si>
  <si>
    <t>Громыко</t>
  </si>
  <si>
    <t>Сбитнев</t>
  </si>
  <si>
    <t>Анурова</t>
  </si>
  <si>
    <t>Арцукевич</t>
  </si>
  <si>
    <t>Гиль</t>
  </si>
  <si>
    <t>Еремова</t>
  </si>
  <si>
    <t>Смаль</t>
  </si>
  <si>
    <t>Габурова</t>
  </si>
  <si>
    <t>Золотоарев</t>
  </si>
  <si>
    <t>Крайнов</t>
  </si>
  <si>
    <t>Белоконина</t>
  </si>
  <si>
    <t>Ермашова</t>
  </si>
  <si>
    <t>Смельсторис</t>
  </si>
  <si>
    <t>Витаутовна</t>
  </si>
  <si>
    <t>Брюханов</t>
  </si>
  <si>
    <t>Иванцив</t>
  </si>
  <si>
    <t>Колунин</t>
  </si>
  <si>
    <t>Цитко</t>
  </si>
  <si>
    <t>Анджеевич</t>
  </si>
  <si>
    <t>Ведерникова</t>
  </si>
  <si>
    <t>Еськова</t>
  </si>
  <si>
    <t>Ходоренко</t>
  </si>
  <si>
    <t>Фомина</t>
  </si>
  <si>
    <t>Сердобинцев</t>
  </si>
  <si>
    <t>Тороков</t>
  </si>
  <si>
    <t>Смолякова</t>
  </si>
  <si>
    <t>Астахов</t>
  </si>
  <si>
    <t>Семенов</t>
  </si>
  <si>
    <t>Иванников</t>
  </si>
  <si>
    <t>Соломицкий</t>
  </si>
  <si>
    <t>Анищук</t>
  </si>
  <si>
    <t>егор</t>
  </si>
  <si>
    <t>7-006</t>
  </si>
  <si>
    <t>7-004</t>
  </si>
  <si>
    <t>7-005</t>
  </si>
  <si>
    <t>7-003</t>
  </si>
  <si>
    <t>7-002</t>
  </si>
  <si>
    <t>7-001</t>
  </si>
  <si>
    <t>7-007</t>
  </si>
  <si>
    <t>7-009</t>
  </si>
  <si>
    <t>7-010</t>
  </si>
  <si>
    <t>8-004</t>
  </si>
  <si>
    <t>8-002</t>
  </si>
  <si>
    <t>8-001</t>
  </si>
  <si>
    <t>8-003</t>
  </si>
  <si>
    <t>9-007</t>
  </si>
  <si>
    <t>9-002</t>
  </si>
  <si>
    <t>9-004</t>
  </si>
  <si>
    <t>9-006</t>
  </si>
  <si>
    <t>9-003</t>
  </si>
  <si>
    <t>9-005</t>
  </si>
  <si>
    <t>9-001</t>
  </si>
  <si>
    <t>9-008</t>
  </si>
  <si>
    <t>10-003</t>
  </si>
  <si>
    <t>10-001</t>
  </si>
  <si>
    <t>10-008</t>
  </si>
  <si>
    <t>10-006</t>
  </si>
  <si>
    <t>10-002</t>
  </si>
  <si>
    <t>10-007</t>
  </si>
  <si>
    <t>10-004</t>
  </si>
  <si>
    <t>10-009</t>
  </si>
  <si>
    <t>10-005</t>
  </si>
  <si>
    <t>10-010</t>
  </si>
  <si>
    <t>11-001</t>
  </si>
  <si>
    <t>Тимофеевич</t>
  </si>
  <si>
    <t>Дмитриеевна</t>
  </si>
  <si>
    <t>Геннадиевич</t>
  </si>
  <si>
    <t>Ильдаровна</t>
  </si>
  <si>
    <t>МАОУ СОШ № 19</t>
  </si>
  <si>
    <t>МАОУ СОШ № 28</t>
  </si>
  <si>
    <t>МАОУ СОШ № 47</t>
  </si>
  <si>
    <t>МАОУ СОШ № 59</t>
  </si>
  <si>
    <t>КолесникИщенко</t>
  </si>
  <si>
    <t>НатальяМария</t>
  </si>
  <si>
    <t>АнатольевнаГригорьевна</t>
  </si>
  <si>
    <t>Шандавский</t>
  </si>
  <si>
    <t>призер</t>
  </si>
  <si>
    <t>победитель</t>
  </si>
  <si>
    <t>допуск к муниципальному этапу</t>
  </si>
  <si>
    <t>Самообразование</t>
  </si>
  <si>
    <t>АНО Лицей "Ганзейская ладья"</t>
  </si>
  <si>
    <t>АНО СОШ "Росток"</t>
  </si>
  <si>
    <t>ГБОУ КО КШИ "АПКМК"</t>
  </si>
  <si>
    <t>МАОУ гимназия № 1</t>
  </si>
  <si>
    <t>допущен к муниципальному этапу</t>
  </si>
  <si>
    <t>Иулиания</t>
  </si>
  <si>
    <t>Буткус</t>
  </si>
  <si>
    <t>Адам</t>
  </si>
  <si>
    <t>Романов</t>
  </si>
  <si>
    <t>Галий</t>
  </si>
  <si>
    <t>Шувалов</t>
  </si>
  <si>
    <t>Гуряков</t>
  </si>
  <si>
    <t>Кольчикова</t>
  </si>
  <si>
    <t>Лагунов</t>
  </si>
  <si>
    <t>Феликс</t>
  </si>
  <si>
    <t>Прибор</t>
  </si>
  <si>
    <t>Докучаев</t>
  </si>
  <si>
    <t>Калинникова</t>
  </si>
  <si>
    <t>Руадовна</t>
  </si>
  <si>
    <t>Чагина</t>
  </si>
  <si>
    <t>Калиновская</t>
  </si>
  <si>
    <t>Сивков</t>
  </si>
  <si>
    <t>Полтинин</t>
  </si>
  <si>
    <t>Потёмкин</t>
  </si>
  <si>
    <t>Красикова</t>
  </si>
  <si>
    <t>Рогозина</t>
  </si>
  <si>
    <t>Сапунова</t>
  </si>
  <si>
    <t>Виговская</t>
  </si>
  <si>
    <t>Бовина</t>
  </si>
  <si>
    <t>Орлов</t>
  </si>
  <si>
    <t>Пинигин</t>
  </si>
  <si>
    <t>Хайдуров</t>
  </si>
  <si>
    <t>Арютина</t>
  </si>
  <si>
    <t>Угадчикова</t>
  </si>
  <si>
    <t>Фуголь</t>
  </si>
  <si>
    <t>Бабенко</t>
  </si>
  <si>
    <t>Гусев</t>
  </si>
  <si>
    <t>Чаплыгина</t>
  </si>
  <si>
    <t>Скрынников</t>
  </si>
  <si>
    <t>Каргаполов</t>
  </si>
  <si>
    <t>Наиль</t>
  </si>
  <si>
    <t>Захарец</t>
  </si>
  <si>
    <t>Стренадько</t>
  </si>
  <si>
    <t>Валентин</t>
  </si>
  <si>
    <t>Катбетдинова</t>
  </si>
  <si>
    <t>Качанович</t>
  </si>
  <si>
    <t>Лукашук</t>
  </si>
  <si>
    <t>Щедрина</t>
  </si>
  <si>
    <t>Юткин</t>
  </si>
  <si>
    <t>Черняховский</t>
  </si>
  <si>
    <t>Вишнивецкая</t>
  </si>
  <si>
    <t>Базай</t>
  </si>
  <si>
    <t>Бенцель</t>
  </si>
  <si>
    <t>Скраковская</t>
  </si>
  <si>
    <t>МАОУ гимназия № 40 им.Ю.А.Гагарина</t>
  </si>
  <si>
    <t>победитель МЭ 2021-2022 уч.г.</t>
  </si>
  <si>
    <t>призер МЭ 2021-2022 уч.г.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</si>
  <si>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обществознанию</t>
    </r>
    <r>
      <rPr>
        <sz val="18"/>
        <color theme="1"/>
        <rFont val="Times New Roman"/>
        <family val="1"/>
        <charset val="204"/>
      </rPr>
      <t xml:space="preserve"> (2022 - 2023 уч.г.)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</si>
</sst>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scheme val="minor"/>
    </font>
    <font>
      <sz val="11"/>
      <color rgb="FF9C6500"/>
      <name val="Calibri"/>
      <scheme val="minor"/>
    </font>
    <font>
      <sz val="14"/>
      <color theme="1"/>
      <name val="Times New Roman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2" borderId="0" applyNumberFormat="0" applyBorder="0" applyProtection="0"/>
  </cellStyleXfs>
  <cellXfs count="13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4" fillId="0" borderId="0" xfId="1" applyFont="1" applyFill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2" borderId="0" xfId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0" xfId="0" applyFont="1" applyBorder="1"/>
    <xf numFmtId="0" fontId="2" fillId="0" borderId="0" xfId="0" applyFont="1" applyFill="1" applyBorder="1"/>
    <xf numFmtId="0" fontId="2" fillId="0" borderId="11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10" fontId="7" fillId="0" borderId="8" xfId="1" applyNumberFormat="1" applyFont="1" applyFill="1" applyBorder="1" applyAlignment="1">
      <alignment horizontal="center" vertical="center"/>
    </xf>
    <xf numFmtId="1" fontId="6" fillId="0" borderId="8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0" fontId="7" fillId="0" borderId="0" xfId="0" applyFont="1" applyFill="1" applyBorder="1"/>
    <xf numFmtId="0" fontId="7" fillId="0" borderId="1" xfId="0" applyFont="1" applyFill="1" applyBorder="1"/>
    <xf numFmtId="1" fontId="6" fillId="0" borderId="8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>
      <alignment horizontal="left" wrapText="1"/>
    </xf>
    <xf numFmtId="0" fontId="6" fillId="0" borderId="8" xfId="0" applyFont="1" applyFill="1" applyBorder="1" applyAlignment="1">
      <alignment horizontal="left"/>
    </xf>
    <xf numFmtId="49" fontId="8" fillId="0" borderId="8" xfId="0" applyNumberFormat="1" applyFont="1" applyFill="1" applyBorder="1" applyAlignment="1">
      <alignment horizontal="left" vertical="center"/>
    </xf>
    <xf numFmtId="1" fontId="8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/>
    </xf>
    <xf numFmtId="1" fontId="8" fillId="0" borderId="8" xfId="0" applyNumberFormat="1" applyFont="1" applyFill="1" applyBorder="1" applyAlignment="1">
      <alignment horizontal="right"/>
    </xf>
    <xf numFmtId="0" fontId="6" fillId="0" borderId="8" xfId="0" applyFont="1" applyFill="1" applyBorder="1" applyAlignment="1">
      <alignment horizontal="left" wrapText="1"/>
    </xf>
    <xf numFmtId="0" fontId="6" fillId="0" borderId="8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center"/>
    </xf>
    <xf numFmtId="0" fontId="7" fillId="0" borderId="0" xfId="0" applyFont="1" applyFill="1"/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49" fontId="6" fillId="0" borderId="8" xfId="0" applyNumberFormat="1" applyFont="1" applyFill="1" applyBorder="1" applyAlignment="1">
      <alignment horizontal="left" vertical="center" wrapText="1"/>
    </xf>
    <xf numFmtId="1" fontId="6" fillId="0" borderId="8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wrapText="1"/>
    </xf>
    <xf numFmtId="49" fontId="6" fillId="0" borderId="8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center" wrapText="1"/>
    </xf>
    <xf numFmtId="49" fontId="6" fillId="3" borderId="8" xfId="0" applyNumberFormat="1" applyFont="1" applyFill="1" applyBorder="1" applyAlignment="1">
      <alignment horizontal="left" vertical="center"/>
    </xf>
    <xf numFmtId="1" fontId="6" fillId="3" borderId="8" xfId="0" applyNumberFormat="1" applyFont="1" applyFill="1" applyBorder="1" applyAlignment="1">
      <alignment horizontal="center" vertical="center"/>
    </xf>
    <xf numFmtId="1" fontId="7" fillId="3" borderId="8" xfId="0" applyNumberFormat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/>
    </xf>
    <xf numFmtId="10" fontId="7" fillId="3" borderId="8" xfId="1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0" fontId="7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left"/>
    </xf>
    <xf numFmtId="49" fontId="8" fillId="3" borderId="8" xfId="0" applyNumberFormat="1" applyFont="1" applyFill="1" applyBorder="1" applyAlignment="1">
      <alignment horizontal="left" vertical="center"/>
    </xf>
    <xf numFmtId="1" fontId="8" fillId="3" borderId="8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left" wrapText="1"/>
    </xf>
    <xf numFmtId="0" fontId="6" fillId="3" borderId="8" xfId="0" applyFont="1" applyFill="1" applyBorder="1" applyAlignment="1">
      <alignment horizontal="left" vertical="center" wrapText="1"/>
    </xf>
    <xf numFmtId="49" fontId="6" fillId="3" borderId="8" xfId="0" applyNumberFormat="1" applyFont="1" applyFill="1" applyBorder="1" applyAlignment="1">
      <alignment horizontal="left"/>
    </xf>
    <xf numFmtId="0" fontId="6" fillId="3" borderId="8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3" fillId="3" borderId="8" xfId="1" applyFont="1" applyFill="1" applyBorder="1" applyAlignment="1">
      <alignment horizontal="center" vertical="center"/>
    </xf>
    <xf numFmtId="1" fontId="3" fillId="3" borderId="8" xfId="0" applyNumberFormat="1" applyFont="1" applyFill="1" applyBorder="1" applyAlignment="1">
      <alignment horizontal="center" vertical="center"/>
    </xf>
    <xf numFmtId="10" fontId="3" fillId="3" borderId="8" xfId="1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left" vertical="center"/>
    </xf>
    <xf numFmtId="49" fontId="10" fillId="3" borderId="8" xfId="0" applyNumberFormat="1" applyFont="1" applyFill="1" applyBorder="1" applyAlignment="1">
      <alignment horizontal="left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8" xfId="1" applyFont="1" applyFill="1" applyBorder="1" applyAlignment="1">
      <alignment horizontal="center" vertical="center"/>
    </xf>
    <xf numFmtId="1" fontId="10" fillId="3" borderId="8" xfId="0" applyNumberFormat="1" applyFont="1" applyFill="1" applyBorder="1" applyAlignment="1">
      <alignment horizontal="center" vertical="center"/>
    </xf>
    <xf numFmtId="10" fontId="10" fillId="3" borderId="8" xfId="1" applyNumberFormat="1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left" vertical="center"/>
    </xf>
    <xf numFmtId="0" fontId="12" fillId="3" borderId="8" xfId="0" applyFont="1" applyFill="1" applyBorder="1"/>
    <xf numFmtId="0" fontId="11" fillId="0" borderId="8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/>
    </xf>
    <xf numFmtId="0" fontId="7" fillId="0" borderId="0" xfId="0" applyFont="1" applyBorder="1"/>
    <xf numFmtId="0" fontId="7" fillId="0" borderId="0" xfId="0" applyFont="1"/>
    <xf numFmtId="0" fontId="7" fillId="0" borderId="12" xfId="0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0" fontId="7" fillId="0" borderId="0" xfId="0" applyFont="1" applyAlignment="1">
      <alignment vertical="top"/>
    </xf>
    <xf numFmtId="1" fontId="13" fillId="0" borderId="0" xfId="0" applyNumberFormat="1" applyFont="1" applyFill="1" applyAlignment="1">
      <alignment horizontal="center" vertical="center"/>
    </xf>
    <xf numFmtId="10" fontId="13" fillId="0" borderId="0" xfId="0" applyNumberFormat="1" applyFont="1"/>
    <xf numFmtId="0" fontId="13" fillId="0" borderId="0" xfId="0" applyFont="1" applyFill="1"/>
    <xf numFmtId="0" fontId="13" fillId="0" borderId="0" xfId="0" applyFont="1" applyFill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2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2" xfId="0" applyNumberFormat="1" applyFont="1" applyFill="1" applyBorder="1" applyAlignment="1">
      <alignment horizontal="center" vertical="center" wrapText="1"/>
    </xf>
    <xf numFmtId="10" fontId="7" fillId="0" borderId="4" xfId="1" applyNumberFormat="1" applyFont="1" applyFill="1" applyBorder="1" applyAlignment="1">
      <alignment horizontal="center" vertical="center" wrapText="1"/>
    </xf>
    <xf numFmtId="10" fontId="7" fillId="0" borderId="7" xfId="1" applyNumberFormat="1" applyFont="1" applyFill="1" applyBorder="1" applyAlignment="1">
      <alignment horizontal="center" vertical="center" wrapText="1"/>
    </xf>
    <xf numFmtId="10" fontId="7" fillId="0" borderId="10" xfId="1" applyNumberFormat="1" applyFont="1" applyFill="1" applyBorder="1" applyAlignment="1">
      <alignment horizontal="center" vertical="center" wrapText="1"/>
    </xf>
    <xf numFmtId="1" fontId="7" fillId="0" borderId="5" xfId="0" applyNumberFormat="1" applyFont="1" applyFill="1" applyBorder="1" applyAlignment="1">
      <alignment horizontal="center" vertical="center" wrapText="1"/>
    </xf>
    <xf numFmtId="1" fontId="7" fillId="0" borderId="14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/>
    <xf numFmtId="0" fontId="7" fillId="0" borderId="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S9240"/>
  <sheetViews>
    <sheetView tabSelected="1" zoomScale="75" zoomScaleNormal="75" workbookViewId="0">
      <selection activeCell="W12" sqref="W12"/>
    </sheetView>
  </sheetViews>
  <sheetFormatPr defaultRowHeight="18.75" x14ac:dyDescent="0.3"/>
  <cols>
    <col min="1" max="1" width="12.28515625" style="6" customWidth="1"/>
    <col min="2" max="7" width="4.7109375" style="2" customWidth="1"/>
    <col min="8" max="16" width="4.7109375" style="2" hidden="1" customWidth="1"/>
    <col min="17" max="17" width="12.28515625" style="10" customWidth="1"/>
    <col min="18" max="18" width="7.7109375" style="5" customWidth="1"/>
    <col min="19" max="19" width="11.7109375" style="11" customWidth="1"/>
    <col min="20" max="20" width="8" style="3" customWidth="1"/>
    <col min="21" max="21" width="12.5703125" style="7" customWidth="1"/>
    <col min="22" max="22" width="19.7109375" style="12" customWidth="1"/>
    <col min="23" max="23" width="16.28515625" style="12" customWidth="1"/>
    <col min="24" max="24" width="19.28515625" style="12" customWidth="1"/>
    <col min="25" max="25" width="42.7109375" style="12" customWidth="1"/>
    <col min="26" max="26" width="7" style="4" customWidth="1"/>
    <col min="27" max="27" width="18.85546875" style="12" customWidth="1"/>
    <col min="28" max="28" width="14.85546875" style="12" customWidth="1"/>
    <col min="29" max="29" width="25.7109375" style="13" customWidth="1"/>
    <col min="30" max="30" width="38" style="1" customWidth="1"/>
    <col min="31" max="175" width="9.140625" style="14"/>
    <col min="176" max="16384" width="9.140625" style="1"/>
  </cols>
  <sheetData>
    <row r="1" spans="1:175" ht="23.25" x14ac:dyDescent="0.35">
      <c r="Q1" s="9"/>
      <c r="R1" s="102"/>
      <c r="S1" s="103"/>
      <c r="T1" s="102"/>
      <c r="U1" s="104"/>
      <c r="V1" s="105" t="s">
        <v>0</v>
      </c>
      <c r="W1" s="105"/>
      <c r="X1" s="105"/>
    </row>
    <row r="2" spans="1:175" ht="23.25" x14ac:dyDescent="0.3">
      <c r="G2" s="126" t="s">
        <v>7110</v>
      </c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175" s="98" customFormat="1" ht="18.75" customHeight="1" x14ac:dyDescent="0.25">
      <c r="A3" s="106" t="s">
        <v>1</v>
      </c>
      <c r="B3" s="108" t="s">
        <v>2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9" t="s">
        <v>3</v>
      </c>
      <c r="R3" s="111" t="s">
        <v>4</v>
      </c>
      <c r="S3" s="113" t="s">
        <v>5</v>
      </c>
      <c r="T3" s="116" t="s">
        <v>6</v>
      </c>
      <c r="U3" s="118" t="s">
        <v>7</v>
      </c>
      <c r="V3" s="120" t="s">
        <v>8</v>
      </c>
      <c r="W3" s="123" t="s">
        <v>9</v>
      </c>
      <c r="X3" s="123" t="s">
        <v>10</v>
      </c>
      <c r="Y3" s="128" t="s">
        <v>11</v>
      </c>
      <c r="Z3" s="118" t="s">
        <v>12</v>
      </c>
      <c r="AA3" s="128" t="s">
        <v>13</v>
      </c>
      <c r="AB3" s="128" t="s">
        <v>14</v>
      </c>
      <c r="AC3" s="128" t="s">
        <v>15</v>
      </c>
      <c r="AD3" s="128" t="s">
        <v>7051</v>
      </c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</row>
    <row r="4" spans="1:175" s="98" customFormat="1" ht="15.75" x14ac:dyDescent="0.25">
      <c r="A4" s="106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9"/>
      <c r="R4" s="111"/>
      <c r="S4" s="114"/>
      <c r="T4" s="116"/>
      <c r="U4" s="118"/>
      <c r="V4" s="121"/>
      <c r="W4" s="124"/>
      <c r="X4" s="124"/>
      <c r="Y4" s="128"/>
      <c r="Z4" s="118"/>
      <c r="AA4" s="128"/>
      <c r="AB4" s="128"/>
      <c r="AC4" s="128"/>
      <c r="AD4" s="128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</row>
    <row r="5" spans="1:175" s="101" customFormat="1" ht="33" customHeight="1" x14ac:dyDescent="0.25">
      <c r="A5" s="107"/>
      <c r="B5" s="99">
        <v>1</v>
      </c>
      <c r="C5" s="99">
        <v>2</v>
      </c>
      <c r="D5" s="99">
        <v>3</v>
      </c>
      <c r="E5" s="99">
        <v>4</v>
      </c>
      <c r="F5" s="99">
        <v>5</v>
      </c>
      <c r="G5" s="99">
        <v>6</v>
      </c>
      <c r="H5" s="99">
        <v>7</v>
      </c>
      <c r="I5" s="99">
        <v>8</v>
      </c>
      <c r="J5" s="99">
        <v>9</v>
      </c>
      <c r="K5" s="99">
        <v>10</v>
      </c>
      <c r="L5" s="99">
        <v>11</v>
      </c>
      <c r="M5" s="99">
        <v>12</v>
      </c>
      <c r="N5" s="99">
        <v>13</v>
      </c>
      <c r="O5" s="99">
        <v>14</v>
      </c>
      <c r="P5" s="99">
        <v>15</v>
      </c>
      <c r="Q5" s="110"/>
      <c r="R5" s="112"/>
      <c r="S5" s="115"/>
      <c r="T5" s="117"/>
      <c r="U5" s="119"/>
      <c r="V5" s="122"/>
      <c r="W5" s="125"/>
      <c r="X5" s="125"/>
      <c r="Y5" s="129"/>
      <c r="Z5" s="119"/>
      <c r="AA5" s="129"/>
      <c r="AB5" s="129"/>
      <c r="AC5" s="129"/>
      <c r="AD5" s="129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</row>
    <row r="6" spans="1:175" s="36" customFormat="1" ht="15.75" x14ac:dyDescent="0.25">
      <c r="A6" s="26" t="s">
        <v>4945</v>
      </c>
      <c r="B6" s="27">
        <v>5</v>
      </c>
      <c r="C6" s="27">
        <v>6</v>
      </c>
      <c r="D6" s="27">
        <v>5</v>
      </c>
      <c r="E6" s="27">
        <v>8</v>
      </c>
      <c r="F6" s="27">
        <v>3</v>
      </c>
      <c r="G6" s="27">
        <v>3</v>
      </c>
      <c r="H6" s="28"/>
      <c r="I6" s="28"/>
      <c r="J6" s="28"/>
      <c r="K6" s="28"/>
      <c r="L6" s="28"/>
      <c r="M6" s="28"/>
      <c r="N6" s="28"/>
      <c r="O6" s="28"/>
      <c r="P6" s="28"/>
      <c r="Q6" s="29">
        <f t="shared" ref="Q6:Q69" si="0">SUM(B6:P6)</f>
        <v>30</v>
      </c>
      <c r="R6" s="30">
        <v>30</v>
      </c>
      <c r="S6" s="31">
        <f t="shared" ref="S6:S69" si="1">Q6/R6</f>
        <v>1</v>
      </c>
      <c r="T6" s="32">
        <v>1</v>
      </c>
      <c r="U6" s="27" t="s">
        <v>7050</v>
      </c>
      <c r="V6" s="39" t="s">
        <v>3027</v>
      </c>
      <c r="W6" s="39" t="s">
        <v>824</v>
      </c>
      <c r="X6" s="39" t="s">
        <v>60</v>
      </c>
      <c r="Y6" s="39" t="s">
        <v>4946</v>
      </c>
      <c r="Z6" s="27">
        <v>4</v>
      </c>
      <c r="AA6" s="33" t="s">
        <v>4947</v>
      </c>
      <c r="AB6" s="33" t="s">
        <v>1839</v>
      </c>
      <c r="AC6" s="33" t="s">
        <v>471</v>
      </c>
      <c r="AD6" s="34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</row>
    <row r="7" spans="1:175" s="36" customFormat="1" ht="15.75" x14ac:dyDescent="0.25">
      <c r="A7" s="26" t="s">
        <v>3813</v>
      </c>
      <c r="B7" s="27">
        <v>5</v>
      </c>
      <c r="C7" s="27">
        <v>6</v>
      </c>
      <c r="D7" s="27">
        <v>5</v>
      </c>
      <c r="E7" s="27">
        <v>8</v>
      </c>
      <c r="F7" s="27">
        <v>3</v>
      </c>
      <c r="G7" s="27">
        <v>3</v>
      </c>
      <c r="H7" s="28"/>
      <c r="I7" s="28"/>
      <c r="J7" s="28"/>
      <c r="K7" s="28"/>
      <c r="L7" s="28"/>
      <c r="M7" s="28"/>
      <c r="N7" s="28"/>
      <c r="O7" s="28"/>
      <c r="P7" s="28"/>
      <c r="Q7" s="29">
        <f t="shared" si="0"/>
        <v>30</v>
      </c>
      <c r="R7" s="30">
        <v>30</v>
      </c>
      <c r="S7" s="31">
        <f t="shared" si="1"/>
        <v>1</v>
      </c>
      <c r="T7" s="32">
        <v>1</v>
      </c>
      <c r="U7" s="27" t="s">
        <v>7050</v>
      </c>
      <c r="V7" s="33" t="s">
        <v>3814</v>
      </c>
      <c r="W7" s="33" t="s">
        <v>1433</v>
      </c>
      <c r="X7" s="33" t="s">
        <v>32</v>
      </c>
      <c r="Y7" s="33" t="s">
        <v>3803</v>
      </c>
      <c r="Z7" s="27">
        <v>4</v>
      </c>
      <c r="AA7" s="33" t="s">
        <v>3804</v>
      </c>
      <c r="AB7" s="33" t="s">
        <v>742</v>
      </c>
      <c r="AC7" s="33" t="s">
        <v>25</v>
      </c>
      <c r="AD7" s="34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</row>
    <row r="8" spans="1:175" s="36" customFormat="1" ht="15.75" x14ac:dyDescent="0.25">
      <c r="A8" s="26" t="s">
        <v>3811</v>
      </c>
      <c r="B8" s="27">
        <v>5</v>
      </c>
      <c r="C8" s="27">
        <v>6</v>
      </c>
      <c r="D8" s="27">
        <v>5</v>
      </c>
      <c r="E8" s="27">
        <v>8</v>
      </c>
      <c r="F8" s="27">
        <v>3</v>
      </c>
      <c r="G8" s="27">
        <v>3</v>
      </c>
      <c r="H8" s="28"/>
      <c r="I8" s="28"/>
      <c r="J8" s="28"/>
      <c r="K8" s="28"/>
      <c r="L8" s="28"/>
      <c r="M8" s="28"/>
      <c r="N8" s="28"/>
      <c r="O8" s="28"/>
      <c r="P8" s="28"/>
      <c r="Q8" s="29">
        <f t="shared" si="0"/>
        <v>30</v>
      </c>
      <c r="R8" s="30">
        <v>30</v>
      </c>
      <c r="S8" s="31">
        <f t="shared" si="1"/>
        <v>1</v>
      </c>
      <c r="T8" s="32">
        <v>1</v>
      </c>
      <c r="U8" s="27" t="s">
        <v>7050</v>
      </c>
      <c r="V8" s="33" t="s">
        <v>3812</v>
      </c>
      <c r="W8" s="33" t="s">
        <v>568</v>
      </c>
      <c r="X8" s="33" t="s">
        <v>463</v>
      </c>
      <c r="Y8" s="33" t="s">
        <v>3803</v>
      </c>
      <c r="Z8" s="27">
        <v>4</v>
      </c>
      <c r="AA8" s="33" t="s">
        <v>3804</v>
      </c>
      <c r="AB8" s="33" t="s">
        <v>742</v>
      </c>
      <c r="AC8" s="33" t="s">
        <v>25</v>
      </c>
      <c r="AD8" s="34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</row>
    <row r="9" spans="1:175" s="36" customFormat="1" ht="15.75" x14ac:dyDescent="0.25">
      <c r="A9" s="26" t="s">
        <v>1949</v>
      </c>
      <c r="B9" s="32">
        <v>5</v>
      </c>
      <c r="C9" s="32">
        <v>6</v>
      </c>
      <c r="D9" s="32">
        <v>5</v>
      </c>
      <c r="E9" s="32">
        <v>8</v>
      </c>
      <c r="F9" s="32">
        <v>3</v>
      </c>
      <c r="G9" s="32">
        <v>3</v>
      </c>
      <c r="H9" s="30"/>
      <c r="I9" s="30"/>
      <c r="J9" s="30"/>
      <c r="K9" s="30"/>
      <c r="L9" s="30"/>
      <c r="M9" s="30"/>
      <c r="N9" s="30"/>
      <c r="O9" s="30"/>
      <c r="P9" s="30"/>
      <c r="Q9" s="29">
        <f t="shared" si="0"/>
        <v>30</v>
      </c>
      <c r="R9" s="30">
        <v>30</v>
      </c>
      <c r="S9" s="31">
        <f t="shared" si="1"/>
        <v>1</v>
      </c>
      <c r="T9" s="32">
        <v>1</v>
      </c>
      <c r="U9" s="27" t="s">
        <v>7050</v>
      </c>
      <c r="V9" s="33" t="s">
        <v>2812</v>
      </c>
      <c r="W9" s="33" t="s">
        <v>393</v>
      </c>
      <c r="X9" s="33" t="s">
        <v>19</v>
      </c>
      <c r="Y9" s="33" t="s">
        <v>2813</v>
      </c>
      <c r="Z9" s="27">
        <v>4</v>
      </c>
      <c r="AA9" s="33" t="s">
        <v>2814</v>
      </c>
      <c r="AB9" s="33" t="s">
        <v>765</v>
      </c>
      <c r="AC9" s="33" t="s">
        <v>765</v>
      </c>
      <c r="AD9" s="34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</row>
    <row r="10" spans="1:175" s="36" customFormat="1" ht="15.75" x14ac:dyDescent="0.25">
      <c r="A10" s="26" t="s">
        <v>2715</v>
      </c>
      <c r="B10" s="32">
        <v>5</v>
      </c>
      <c r="C10" s="32">
        <v>6</v>
      </c>
      <c r="D10" s="32">
        <v>5</v>
      </c>
      <c r="E10" s="32">
        <v>8</v>
      </c>
      <c r="F10" s="32">
        <v>3</v>
      </c>
      <c r="G10" s="32">
        <v>3</v>
      </c>
      <c r="H10" s="30"/>
      <c r="I10" s="30"/>
      <c r="J10" s="30"/>
      <c r="K10" s="30"/>
      <c r="L10" s="30"/>
      <c r="M10" s="30"/>
      <c r="N10" s="30"/>
      <c r="O10" s="30"/>
      <c r="P10" s="30"/>
      <c r="Q10" s="29">
        <f t="shared" si="0"/>
        <v>30</v>
      </c>
      <c r="R10" s="30">
        <v>30</v>
      </c>
      <c r="S10" s="31">
        <f t="shared" si="1"/>
        <v>1</v>
      </c>
      <c r="T10" s="32">
        <v>1</v>
      </c>
      <c r="U10" s="27" t="s">
        <v>7050</v>
      </c>
      <c r="V10" s="33" t="s">
        <v>2716</v>
      </c>
      <c r="W10" s="33" t="s">
        <v>1504</v>
      </c>
      <c r="X10" s="33" t="s">
        <v>248</v>
      </c>
      <c r="Y10" s="33" t="s">
        <v>2627</v>
      </c>
      <c r="Z10" s="27">
        <v>4</v>
      </c>
      <c r="AA10" s="33" t="s">
        <v>2717</v>
      </c>
      <c r="AB10" s="33" t="s">
        <v>430</v>
      </c>
      <c r="AC10" s="33" t="s">
        <v>125</v>
      </c>
      <c r="AD10" s="34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</row>
    <row r="11" spans="1:175" s="36" customFormat="1" ht="15.75" x14ac:dyDescent="0.25">
      <c r="A11" s="26" t="s">
        <v>3809</v>
      </c>
      <c r="B11" s="27">
        <v>5</v>
      </c>
      <c r="C11" s="27">
        <v>6</v>
      </c>
      <c r="D11" s="27">
        <v>5</v>
      </c>
      <c r="E11" s="27">
        <v>8</v>
      </c>
      <c r="F11" s="27">
        <v>3</v>
      </c>
      <c r="G11" s="27">
        <v>3</v>
      </c>
      <c r="H11" s="28"/>
      <c r="I11" s="28"/>
      <c r="J11" s="28"/>
      <c r="K11" s="28"/>
      <c r="L11" s="28"/>
      <c r="M11" s="28"/>
      <c r="N11" s="28"/>
      <c r="O11" s="28"/>
      <c r="P11" s="28"/>
      <c r="Q11" s="29">
        <f t="shared" si="0"/>
        <v>30</v>
      </c>
      <c r="R11" s="30">
        <v>30</v>
      </c>
      <c r="S11" s="31">
        <f t="shared" si="1"/>
        <v>1</v>
      </c>
      <c r="T11" s="32">
        <v>1</v>
      </c>
      <c r="U11" s="27" t="s">
        <v>7050</v>
      </c>
      <c r="V11" s="33" t="s">
        <v>1756</v>
      </c>
      <c r="W11" s="33" t="s">
        <v>397</v>
      </c>
      <c r="X11" s="33" t="s">
        <v>572</v>
      </c>
      <c r="Y11" s="33" t="s">
        <v>3803</v>
      </c>
      <c r="Z11" s="27">
        <v>4</v>
      </c>
      <c r="AA11" s="33" t="s">
        <v>3810</v>
      </c>
      <c r="AB11" s="33" t="s">
        <v>225</v>
      </c>
      <c r="AC11" s="33" t="s">
        <v>125</v>
      </c>
      <c r="AD11" s="34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</row>
    <row r="12" spans="1:175" s="36" customFormat="1" ht="15.75" x14ac:dyDescent="0.25">
      <c r="A12" s="26" t="s">
        <v>3807</v>
      </c>
      <c r="B12" s="27">
        <v>5</v>
      </c>
      <c r="C12" s="27">
        <v>6</v>
      </c>
      <c r="D12" s="27">
        <v>5</v>
      </c>
      <c r="E12" s="27">
        <v>8</v>
      </c>
      <c r="F12" s="27">
        <v>3</v>
      </c>
      <c r="G12" s="27">
        <v>3</v>
      </c>
      <c r="H12" s="28"/>
      <c r="I12" s="28"/>
      <c r="J12" s="28"/>
      <c r="K12" s="28"/>
      <c r="L12" s="28"/>
      <c r="M12" s="28"/>
      <c r="N12" s="28"/>
      <c r="O12" s="28"/>
      <c r="P12" s="28"/>
      <c r="Q12" s="29">
        <f t="shared" si="0"/>
        <v>30</v>
      </c>
      <c r="R12" s="30">
        <v>30</v>
      </c>
      <c r="S12" s="31">
        <f t="shared" si="1"/>
        <v>1</v>
      </c>
      <c r="T12" s="32">
        <v>1</v>
      </c>
      <c r="U12" s="27" t="s">
        <v>7050</v>
      </c>
      <c r="V12" s="33" t="s">
        <v>3808</v>
      </c>
      <c r="W12" s="33" t="s">
        <v>2512</v>
      </c>
      <c r="X12" s="33" t="s">
        <v>105</v>
      </c>
      <c r="Y12" s="33" t="s">
        <v>3803</v>
      </c>
      <c r="Z12" s="27">
        <v>4</v>
      </c>
      <c r="AA12" s="33" t="s">
        <v>3804</v>
      </c>
      <c r="AB12" s="33" t="s">
        <v>742</v>
      </c>
      <c r="AC12" s="33" t="s">
        <v>25</v>
      </c>
      <c r="AD12" s="34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</row>
    <row r="13" spans="1:175" s="36" customFormat="1" ht="15.75" x14ac:dyDescent="0.25">
      <c r="A13" s="26" t="s">
        <v>2059</v>
      </c>
      <c r="B13" s="27">
        <v>5</v>
      </c>
      <c r="C13" s="27">
        <v>6</v>
      </c>
      <c r="D13" s="27">
        <v>5</v>
      </c>
      <c r="E13" s="27">
        <v>8</v>
      </c>
      <c r="F13" s="27">
        <v>3</v>
      </c>
      <c r="G13" s="27">
        <v>3</v>
      </c>
      <c r="H13" s="28"/>
      <c r="I13" s="28"/>
      <c r="J13" s="28"/>
      <c r="K13" s="28"/>
      <c r="L13" s="28"/>
      <c r="M13" s="28"/>
      <c r="N13" s="28"/>
      <c r="O13" s="28"/>
      <c r="P13" s="28"/>
      <c r="Q13" s="29">
        <f t="shared" si="0"/>
        <v>30</v>
      </c>
      <c r="R13" s="30">
        <v>30</v>
      </c>
      <c r="S13" s="31">
        <f t="shared" si="1"/>
        <v>1</v>
      </c>
      <c r="T13" s="32">
        <v>1</v>
      </c>
      <c r="U13" s="27" t="s">
        <v>7050</v>
      </c>
      <c r="V13" s="33" t="s">
        <v>1415</v>
      </c>
      <c r="W13" s="33" t="s">
        <v>72</v>
      </c>
      <c r="X13" s="33" t="s">
        <v>79</v>
      </c>
      <c r="Y13" s="33" t="s">
        <v>4267</v>
      </c>
      <c r="Z13" s="27">
        <v>4</v>
      </c>
      <c r="AA13" s="33" t="s">
        <v>4268</v>
      </c>
      <c r="AB13" s="33" t="s">
        <v>78</v>
      </c>
      <c r="AC13" s="33" t="s">
        <v>4269</v>
      </c>
      <c r="AD13" s="34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</row>
    <row r="14" spans="1:175" s="36" customFormat="1" ht="15.75" x14ac:dyDescent="0.25">
      <c r="A14" s="26" t="s">
        <v>3805</v>
      </c>
      <c r="B14" s="27">
        <v>5</v>
      </c>
      <c r="C14" s="27">
        <v>6</v>
      </c>
      <c r="D14" s="27">
        <v>5</v>
      </c>
      <c r="E14" s="27">
        <v>8</v>
      </c>
      <c r="F14" s="27">
        <v>3</v>
      </c>
      <c r="G14" s="27">
        <v>3</v>
      </c>
      <c r="H14" s="28"/>
      <c r="I14" s="28"/>
      <c r="J14" s="28"/>
      <c r="K14" s="28"/>
      <c r="L14" s="28"/>
      <c r="M14" s="28"/>
      <c r="N14" s="28"/>
      <c r="O14" s="28"/>
      <c r="P14" s="28"/>
      <c r="Q14" s="29">
        <f t="shared" si="0"/>
        <v>30</v>
      </c>
      <c r="R14" s="30">
        <v>30</v>
      </c>
      <c r="S14" s="31">
        <f t="shared" si="1"/>
        <v>1</v>
      </c>
      <c r="T14" s="32">
        <v>1</v>
      </c>
      <c r="U14" s="27" t="s">
        <v>7050</v>
      </c>
      <c r="V14" s="33" t="s">
        <v>3806</v>
      </c>
      <c r="W14" s="33" t="s">
        <v>210</v>
      </c>
      <c r="X14" s="33" t="s">
        <v>342</v>
      </c>
      <c r="Y14" s="33" t="s">
        <v>3803</v>
      </c>
      <c r="Z14" s="27">
        <v>4</v>
      </c>
      <c r="AA14" s="33" t="s">
        <v>3804</v>
      </c>
      <c r="AB14" s="33" t="s">
        <v>742</v>
      </c>
      <c r="AC14" s="33" t="s">
        <v>25</v>
      </c>
      <c r="AD14" s="34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</row>
    <row r="15" spans="1:175" s="36" customFormat="1" ht="15.75" x14ac:dyDescent="0.25">
      <c r="A15" s="26" t="s">
        <v>3801</v>
      </c>
      <c r="B15" s="27">
        <v>5</v>
      </c>
      <c r="C15" s="27">
        <v>6</v>
      </c>
      <c r="D15" s="27">
        <v>5</v>
      </c>
      <c r="E15" s="27">
        <v>8</v>
      </c>
      <c r="F15" s="27">
        <v>3</v>
      </c>
      <c r="G15" s="27">
        <v>3</v>
      </c>
      <c r="H15" s="28"/>
      <c r="I15" s="28"/>
      <c r="J15" s="28"/>
      <c r="K15" s="28"/>
      <c r="L15" s="28"/>
      <c r="M15" s="28"/>
      <c r="N15" s="28"/>
      <c r="O15" s="28"/>
      <c r="P15" s="28"/>
      <c r="Q15" s="29">
        <f t="shared" si="0"/>
        <v>30</v>
      </c>
      <c r="R15" s="30">
        <v>30</v>
      </c>
      <c r="S15" s="31">
        <f t="shared" si="1"/>
        <v>1</v>
      </c>
      <c r="T15" s="32">
        <v>1</v>
      </c>
      <c r="U15" s="27" t="s">
        <v>7050</v>
      </c>
      <c r="V15" s="33" t="s">
        <v>3802</v>
      </c>
      <c r="W15" s="33" t="s">
        <v>329</v>
      </c>
      <c r="X15" s="33" t="s">
        <v>364</v>
      </c>
      <c r="Y15" s="33" t="s">
        <v>3803</v>
      </c>
      <c r="Z15" s="27">
        <v>4</v>
      </c>
      <c r="AA15" s="33" t="s">
        <v>3804</v>
      </c>
      <c r="AB15" s="33" t="s">
        <v>742</v>
      </c>
      <c r="AC15" s="33" t="s">
        <v>25</v>
      </c>
      <c r="AD15" s="34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</row>
    <row r="16" spans="1:175" s="36" customFormat="1" ht="15.75" x14ac:dyDescent="0.25">
      <c r="A16" s="26" t="s">
        <v>2712</v>
      </c>
      <c r="B16" s="32">
        <v>5</v>
      </c>
      <c r="C16" s="32">
        <v>6</v>
      </c>
      <c r="D16" s="32">
        <v>5</v>
      </c>
      <c r="E16" s="32">
        <v>8</v>
      </c>
      <c r="F16" s="32">
        <v>3</v>
      </c>
      <c r="G16" s="32">
        <v>3</v>
      </c>
      <c r="H16" s="30"/>
      <c r="I16" s="30"/>
      <c r="J16" s="30"/>
      <c r="K16" s="30"/>
      <c r="L16" s="30"/>
      <c r="M16" s="30"/>
      <c r="N16" s="30"/>
      <c r="O16" s="30"/>
      <c r="P16" s="30"/>
      <c r="Q16" s="29">
        <f t="shared" si="0"/>
        <v>30</v>
      </c>
      <c r="R16" s="30">
        <v>30</v>
      </c>
      <c r="S16" s="31">
        <f t="shared" si="1"/>
        <v>1</v>
      </c>
      <c r="T16" s="32">
        <v>1</v>
      </c>
      <c r="U16" s="27" t="s">
        <v>7050</v>
      </c>
      <c r="V16" s="33" t="s">
        <v>2713</v>
      </c>
      <c r="W16" s="33" t="s">
        <v>182</v>
      </c>
      <c r="X16" s="33" t="s">
        <v>315</v>
      </c>
      <c r="Y16" s="33" t="s">
        <v>2627</v>
      </c>
      <c r="Z16" s="27">
        <v>4</v>
      </c>
      <c r="AA16" s="33" t="s">
        <v>1998</v>
      </c>
      <c r="AB16" s="33" t="s">
        <v>2714</v>
      </c>
      <c r="AC16" s="33" t="s">
        <v>763</v>
      </c>
      <c r="AD16" s="34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</row>
    <row r="17" spans="1:175" s="36" customFormat="1" ht="15.75" x14ac:dyDescent="0.25">
      <c r="A17" s="26" t="s">
        <v>3408</v>
      </c>
      <c r="B17" s="27">
        <v>5</v>
      </c>
      <c r="C17" s="27">
        <v>6</v>
      </c>
      <c r="D17" s="27">
        <v>5</v>
      </c>
      <c r="E17" s="27">
        <v>8</v>
      </c>
      <c r="F17" s="27">
        <v>3</v>
      </c>
      <c r="G17" s="27">
        <v>3</v>
      </c>
      <c r="H17" s="28"/>
      <c r="I17" s="28"/>
      <c r="J17" s="28"/>
      <c r="K17" s="28"/>
      <c r="L17" s="28"/>
      <c r="M17" s="28"/>
      <c r="N17" s="28"/>
      <c r="O17" s="28"/>
      <c r="P17" s="28"/>
      <c r="Q17" s="29">
        <f t="shared" si="0"/>
        <v>30</v>
      </c>
      <c r="R17" s="30">
        <v>30</v>
      </c>
      <c r="S17" s="31">
        <f t="shared" si="1"/>
        <v>1</v>
      </c>
      <c r="T17" s="32">
        <v>1</v>
      </c>
      <c r="U17" s="27" t="s">
        <v>7050</v>
      </c>
      <c r="V17" s="39" t="s">
        <v>3409</v>
      </c>
      <c r="W17" s="39" t="s">
        <v>72</v>
      </c>
      <c r="X17" s="39" t="s">
        <v>2268</v>
      </c>
      <c r="Y17" s="33" t="s">
        <v>3410</v>
      </c>
      <c r="Z17" s="27">
        <v>4</v>
      </c>
      <c r="AA17" s="33" t="s">
        <v>3411</v>
      </c>
      <c r="AB17" s="33" t="s">
        <v>571</v>
      </c>
      <c r="AC17" s="33" t="s">
        <v>68</v>
      </c>
      <c r="AD17" s="34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</row>
    <row r="18" spans="1:175" s="36" customFormat="1" ht="15.75" x14ac:dyDescent="0.25">
      <c r="A18" s="26" t="s">
        <v>4270</v>
      </c>
      <c r="B18" s="27">
        <v>4</v>
      </c>
      <c r="C18" s="27">
        <v>6</v>
      </c>
      <c r="D18" s="27">
        <v>5</v>
      </c>
      <c r="E18" s="27">
        <v>8</v>
      </c>
      <c r="F18" s="27">
        <v>3</v>
      </c>
      <c r="G18" s="27">
        <v>3</v>
      </c>
      <c r="H18" s="28"/>
      <c r="I18" s="28"/>
      <c r="J18" s="28"/>
      <c r="K18" s="28"/>
      <c r="L18" s="28"/>
      <c r="M18" s="28"/>
      <c r="N18" s="28"/>
      <c r="O18" s="28"/>
      <c r="P18" s="28"/>
      <c r="Q18" s="29">
        <f t="shared" si="0"/>
        <v>29</v>
      </c>
      <c r="R18" s="30">
        <v>30</v>
      </c>
      <c r="S18" s="31">
        <f t="shared" si="1"/>
        <v>0.96666666666666667</v>
      </c>
      <c r="T18" s="32">
        <v>2</v>
      </c>
      <c r="U18" s="27" t="s">
        <v>7049</v>
      </c>
      <c r="V18" s="33" t="s">
        <v>4271</v>
      </c>
      <c r="W18" s="33" t="s">
        <v>2113</v>
      </c>
      <c r="X18" s="33" t="s">
        <v>19</v>
      </c>
      <c r="Y18" s="33" t="s">
        <v>4267</v>
      </c>
      <c r="Z18" s="27">
        <v>4</v>
      </c>
      <c r="AA18" s="33" t="s">
        <v>4272</v>
      </c>
      <c r="AB18" s="33" t="s">
        <v>588</v>
      </c>
      <c r="AC18" s="33" t="s">
        <v>83</v>
      </c>
      <c r="AD18" s="34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</row>
    <row r="19" spans="1:175" s="36" customFormat="1" ht="15.75" x14ac:dyDescent="0.25">
      <c r="A19" s="26" t="s">
        <v>3827</v>
      </c>
      <c r="B19" s="27">
        <v>4</v>
      </c>
      <c r="C19" s="27">
        <v>6</v>
      </c>
      <c r="D19" s="27">
        <v>5</v>
      </c>
      <c r="E19" s="27">
        <v>8</v>
      </c>
      <c r="F19" s="27">
        <v>3</v>
      </c>
      <c r="G19" s="27">
        <v>3</v>
      </c>
      <c r="H19" s="28"/>
      <c r="I19" s="28"/>
      <c r="J19" s="28"/>
      <c r="K19" s="28"/>
      <c r="L19" s="28"/>
      <c r="M19" s="28"/>
      <c r="N19" s="28"/>
      <c r="O19" s="28"/>
      <c r="P19" s="28"/>
      <c r="Q19" s="29">
        <f t="shared" si="0"/>
        <v>29</v>
      </c>
      <c r="R19" s="30">
        <v>30</v>
      </c>
      <c r="S19" s="31">
        <f t="shared" si="1"/>
        <v>0.96666666666666667</v>
      </c>
      <c r="T19" s="32">
        <v>2</v>
      </c>
      <c r="U19" s="27" t="s">
        <v>7049</v>
      </c>
      <c r="V19" s="33" t="s">
        <v>3828</v>
      </c>
      <c r="W19" s="33" t="s">
        <v>138</v>
      </c>
      <c r="X19" s="33" t="s">
        <v>282</v>
      </c>
      <c r="Y19" s="33" t="s">
        <v>3803</v>
      </c>
      <c r="Z19" s="27">
        <v>4</v>
      </c>
      <c r="AA19" s="33" t="s">
        <v>884</v>
      </c>
      <c r="AB19" s="33" t="s">
        <v>571</v>
      </c>
      <c r="AC19" s="33" t="s">
        <v>884</v>
      </c>
      <c r="AD19" s="34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</row>
    <row r="20" spans="1:175" s="36" customFormat="1" ht="15.75" x14ac:dyDescent="0.25">
      <c r="A20" s="26" t="s">
        <v>3825</v>
      </c>
      <c r="B20" s="27">
        <v>4</v>
      </c>
      <c r="C20" s="27">
        <v>6</v>
      </c>
      <c r="D20" s="27">
        <v>5</v>
      </c>
      <c r="E20" s="27">
        <v>8</v>
      </c>
      <c r="F20" s="27">
        <v>3</v>
      </c>
      <c r="G20" s="27">
        <v>3</v>
      </c>
      <c r="H20" s="28"/>
      <c r="I20" s="28"/>
      <c r="J20" s="28"/>
      <c r="K20" s="28"/>
      <c r="L20" s="28"/>
      <c r="M20" s="28"/>
      <c r="N20" s="28"/>
      <c r="O20" s="28"/>
      <c r="P20" s="28"/>
      <c r="Q20" s="29">
        <f t="shared" si="0"/>
        <v>29</v>
      </c>
      <c r="R20" s="30">
        <v>30</v>
      </c>
      <c r="S20" s="31">
        <f t="shared" si="1"/>
        <v>0.96666666666666667</v>
      </c>
      <c r="T20" s="32">
        <v>2</v>
      </c>
      <c r="U20" s="27" t="s">
        <v>7049</v>
      </c>
      <c r="V20" s="33" t="s">
        <v>3826</v>
      </c>
      <c r="W20" s="33" t="s">
        <v>2890</v>
      </c>
      <c r="X20" s="33" t="s">
        <v>177</v>
      </c>
      <c r="Y20" s="33" t="s">
        <v>3803</v>
      </c>
      <c r="Z20" s="27">
        <v>4</v>
      </c>
      <c r="AA20" s="33" t="s">
        <v>884</v>
      </c>
      <c r="AB20" s="33" t="s">
        <v>571</v>
      </c>
      <c r="AC20" s="33" t="s">
        <v>884</v>
      </c>
      <c r="AD20" s="34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</row>
    <row r="21" spans="1:175" s="36" customFormat="1" ht="15.75" x14ac:dyDescent="0.25">
      <c r="A21" s="26" t="s">
        <v>2189</v>
      </c>
      <c r="B21" s="32">
        <v>4</v>
      </c>
      <c r="C21" s="32">
        <v>6</v>
      </c>
      <c r="D21" s="32">
        <v>5</v>
      </c>
      <c r="E21" s="32">
        <v>8</v>
      </c>
      <c r="F21" s="32">
        <v>3</v>
      </c>
      <c r="G21" s="32">
        <v>3</v>
      </c>
      <c r="H21" s="30"/>
      <c r="I21" s="30"/>
      <c r="J21" s="30"/>
      <c r="K21" s="30"/>
      <c r="L21" s="30"/>
      <c r="M21" s="30"/>
      <c r="N21" s="30"/>
      <c r="O21" s="30"/>
      <c r="P21" s="30"/>
      <c r="Q21" s="29">
        <f t="shared" si="0"/>
        <v>29</v>
      </c>
      <c r="R21" s="30">
        <v>30</v>
      </c>
      <c r="S21" s="31">
        <f t="shared" si="1"/>
        <v>0.96666666666666667</v>
      </c>
      <c r="T21" s="32">
        <v>1</v>
      </c>
      <c r="U21" s="27" t="s">
        <v>7050</v>
      </c>
      <c r="V21" s="33" t="s">
        <v>2190</v>
      </c>
      <c r="W21" s="33" t="s">
        <v>427</v>
      </c>
      <c r="X21" s="33" t="s">
        <v>323</v>
      </c>
      <c r="Y21" s="33" t="s">
        <v>2191</v>
      </c>
      <c r="Z21" s="27">
        <v>4</v>
      </c>
      <c r="AA21" s="33" t="s">
        <v>2192</v>
      </c>
      <c r="AB21" s="33" t="s">
        <v>571</v>
      </c>
      <c r="AC21" s="33" t="s">
        <v>1344</v>
      </c>
      <c r="AD21" s="34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</row>
    <row r="22" spans="1:175" s="36" customFormat="1" ht="15.75" x14ac:dyDescent="0.25">
      <c r="A22" s="26" t="s">
        <v>3822</v>
      </c>
      <c r="B22" s="27">
        <v>4</v>
      </c>
      <c r="C22" s="27">
        <v>6</v>
      </c>
      <c r="D22" s="27">
        <v>5</v>
      </c>
      <c r="E22" s="27">
        <v>8</v>
      </c>
      <c r="F22" s="27">
        <v>3</v>
      </c>
      <c r="G22" s="27">
        <v>3</v>
      </c>
      <c r="H22" s="28"/>
      <c r="I22" s="28"/>
      <c r="J22" s="28"/>
      <c r="K22" s="28"/>
      <c r="L22" s="28"/>
      <c r="M22" s="28"/>
      <c r="N22" s="28"/>
      <c r="O22" s="28"/>
      <c r="P22" s="28"/>
      <c r="Q22" s="29">
        <f t="shared" si="0"/>
        <v>29</v>
      </c>
      <c r="R22" s="30">
        <v>30</v>
      </c>
      <c r="S22" s="31">
        <f t="shared" si="1"/>
        <v>0.96666666666666667</v>
      </c>
      <c r="T22" s="32">
        <v>2</v>
      </c>
      <c r="U22" s="27" t="s">
        <v>7049</v>
      </c>
      <c r="V22" s="33" t="s">
        <v>3823</v>
      </c>
      <c r="W22" s="33" t="s">
        <v>3824</v>
      </c>
      <c r="X22" s="33" t="s">
        <v>160</v>
      </c>
      <c r="Y22" s="33" t="s">
        <v>3803</v>
      </c>
      <c r="Z22" s="27">
        <v>4</v>
      </c>
      <c r="AA22" s="33" t="s">
        <v>884</v>
      </c>
      <c r="AB22" s="33" t="s">
        <v>571</v>
      </c>
      <c r="AC22" s="33" t="s">
        <v>884</v>
      </c>
      <c r="AD22" s="34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</row>
    <row r="23" spans="1:175" s="36" customFormat="1" ht="15.75" x14ac:dyDescent="0.25">
      <c r="A23" s="26" t="s">
        <v>3820</v>
      </c>
      <c r="B23" s="27">
        <v>4</v>
      </c>
      <c r="C23" s="27">
        <v>6</v>
      </c>
      <c r="D23" s="27">
        <v>5</v>
      </c>
      <c r="E23" s="27">
        <v>8</v>
      </c>
      <c r="F23" s="27">
        <v>3</v>
      </c>
      <c r="G23" s="27">
        <v>3</v>
      </c>
      <c r="H23" s="28"/>
      <c r="I23" s="28"/>
      <c r="J23" s="28"/>
      <c r="K23" s="28"/>
      <c r="L23" s="28"/>
      <c r="M23" s="28"/>
      <c r="N23" s="28"/>
      <c r="O23" s="28"/>
      <c r="P23" s="28"/>
      <c r="Q23" s="29">
        <f t="shared" si="0"/>
        <v>29</v>
      </c>
      <c r="R23" s="30">
        <v>30</v>
      </c>
      <c r="S23" s="31">
        <f t="shared" si="1"/>
        <v>0.96666666666666667</v>
      </c>
      <c r="T23" s="32">
        <v>2</v>
      </c>
      <c r="U23" s="27" t="s">
        <v>7049</v>
      </c>
      <c r="V23" s="33" t="s">
        <v>3821</v>
      </c>
      <c r="W23" s="33" t="s">
        <v>393</v>
      </c>
      <c r="X23" s="33" t="s">
        <v>163</v>
      </c>
      <c r="Y23" s="33" t="s">
        <v>3803</v>
      </c>
      <c r="Z23" s="27">
        <v>4</v>
      </c>
      <c r="AA23" s="33" t="s">
        <v>884</v>
      </c>
      <c r="AB23" s="33" t="s">
        <v>571</v>
      </c>
      <c r="AC23" s="33" t="s">
        <v>884</v>
      </c>
      <c r="AD23" s="34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</row>
    <row r="24" spans="1:175" s="36" customFormat="1" ht="15.75" x14ac:dyDescent="0.25">
      <c r="A24" s="26" t="s">
        <v>2079</v>
      </c>
      <c r="B24" s="27">
        <v>4</v>
      </c>
      <c r="C24" s="27">
        <v>6</v>
      </c>
      <c r="D24" s="27">
        <v>5</v>
      </c>
      <c r="E24" s="27">
        <v>8</v>
      </c>
      <c r="F24" s="27">
        <v>3</v>
      </c>
      <c r="G24" s="27">
        <v>3</v>
      </c>
      <c r="H24" s="28"/>
      <c r="I24" s="28"/>
      <c r="J24" s="28"/>
      <c r="K24" s="28"/>
      <c r="L24" s="28"/>
      <c r="M24" s="28"/>
      <c r="N24" s="28"/>
      <c r="O24" s="28"/>
      <c r="P24" s="28"/>
      <c r="Q24" s="29">
        <f t="shared" si="0"/>
        <v>29</v>
      </c>
      <c r="R24" s="30">
        <v>30</v>
      </c>
      <c r="S24" s="31">
        <f t="shared" si="1"/>
        <v>0.96666666666666667</v>
      </c>
      <c r="T24" s="32">
        <v>1</v>
      </c>
      <c r="U24" s="27" t="s">
        <v>7050</v>
      </c>
      <c r="V24" s="33" t="s">
        <v>5204</v>
      </c>
      <c r="W24" s="33" t="s">
        <v>35</v>
      </c>
      <c r="X24" s="33" t="s">
        <v>177</v>
      </c>
      <c r="Y24" s="33" t="s">
        <v>5205</v>
      </c>
      <c r="Z24" s="27">
        <v>4</v>
      </c>
      <c r="AA24" s="33" t="s">
        <v>3930</v>
      </c>
      <c r="AB24" s="33" t="s">
        <v>898</v>
      </c>
      <c r="AC24" s="33" t="s">
        <v>177</v>
      </c>
      <c r="AD24" s="34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</row>
    <row r="25" spans="1:175" s="36" customFormat="1" ht="15.75" x14ac:dyDescent="0.25">
      <c r="A25" s="26" t="s">
        <v>2726</v>
      </c>
      <c r="B25" s="32">
        <v>4</v>
      </c>
      <c r="C25" s="32">
        <v>6</v>
      </c>
      <c r="D25" s="32">
        <v>5</v>
      </c>
      <c r="E25" s="32">
        <v>8</v>
      </c>
      <c r="F25" s="32">
        <v>3</v>
      </c>
      <c r="G25" s="32">
        <v>3</v>
      </c>
      <c r="H25" s="30"/>
      <c r="I25" s="30"/>
      <c r="J25" s="30"/>
      <c r="K25" s="30"/>
      <c r="L25" s="30"/>
      <c r="M25" s="30"/>
      <c r="N25" s="30"/>
      <c r="O25" s="30"/>
      <c r="P25" s="30"/>
      <c r="Q25" s="29">
        <f t="shared" si="0"/>
        <v>29</v>
      </c>
      <c r="R25" s="30">
        <v>30</v>
      </c>
      <c r="S25" s="31">
        <f t="shared" si="1"/>
        <v>0.96666666666666667</v>
      </c>
      <c r="T25" s="32">
        <v>2</v>
      </c>
      <c r="U25" s="27" t="s">
        <v>7049</v>
      </c>
      <c r="V25" s="33" t="s">
        <v>2727</v>
      </c>
      <c r="W25" s="33" t="s">
        <v>454</v>
      </c>
      <c r="X25" s="33" t="s">
        <v>765</v>
      </c>
      <c r="Y25" s="33" t="s">
        <v>2627</v>
      </c>
      <c r="Z25" s="27">
        <v>4</v>
      </c>
      <c r="AA25" s="33" t="s">
        <v>2717</v>
      </c>
      <c r="AB25" s="33" t="s">
        <v>430</v>
      </c>
      <c r="AC25" s="33" t="s">
        <v>125</v>
      </c>
      <c r="AD25" s="34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</row>
    <row r="26" spans="1:175" s="36" customFormat="1" ht="15.75" x14ac:dyDescent="0.25">
      <c r="A26" s="26" t="s">
        <v>3817</v>
      </c>
      <c r="B26" s="27">
        <v>4</v>
      </c>
      <c r="C26" s="27">
        <v>6</v>
      </c>
      <c r="D26" s="27">
        <v>5</v>
      </c>
      <c r="E26" s="27">
        <v>8</v>
      </c>
      <c r="F26" s="27">
        <v>3</v>
      </c>
      <c r="G26" s="27">
        <v>3</v>
      </c>
      <c r="H26" s="28"/>
      <c r="I26" s="28"/>
      <c r="J26" s="28"/>
      <c r="K26" s="28"/>
      <c r="L26" s="28"/>
      <c r="M26" s="28"/>
      <c r="N26" s="28"/>
      <c r="O26" s="28"/>
      <c r="P26" s="28"/>
      <c r="Q26" s="29">
        <f t="shared" si="0"/>
        <v>29</v>
      </c>
      <c r="R26" s="30">
        <v>30</v>
      </c>
      <c r="S26" s="31">
        <f t="shared" si="1"/>
        <v>0.96666666666666667</v>
      </c>
      <c r="T26" s="32">
        <v>2</v>
      </c>
      <c r="U26" s="27" t="s">
        <v>7049</v>
      </c>
      <c r="V26" s="33" t="s">
        <v>3818</v>
      </c>
      <c r="W26" s="33" t="s">
        <v>3819</v>
      </c>
      <c r="X26" s="33" t="s">
        <v>177</v>
      </c>
      <c r="Y26" s="33" t="s">
        <v>3803</v>
      </c>
      <c r="Z26" s="27">
        <v>4</v>
      </c>
      <c r="AA26" s="33" t="s">
        <v>884</v>
      </c>
      <c r="AB26" s="33" t="s">
        <v>571</v>
      </c>
      <c r="AC26" s="33" t="s">
        <v>884</v>
      </c>
      <c r="AD26" s="34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</row>
    <row r="27" spans="1:175" s="36" customFormat="1" ht="15.75" x14ac:dyDescent="0.25">
      <c r="A27" s="26" t="s">
        <v>2722</v>
      </c>
      <c r="B27" s="32">
        <v>4</v>
      </c>
      <c r="C27" s="32">
        <v>6</v>
      </c>
      <c r="D27" s="32">
        <v>5</v>
      </c>
      <c r="E27" s="32">
        <v>8</v>
      </c>
      <c r="F27" s="32">
        <v>3</v>
      </c>
      <c r="G27" s="32">
        <v>3</v>
      </c>
      <c r="H27" s="30"/>
      <c r="I27" s="30"/>
      <c r="J27" s="30"/>
      <c r="K27" s="30"/>
      <c r="L27" s="30"/>
      <c r="M27" s="30"/>
      <c r="N27" s="30"/>
      <c r="O27" s="30"/>
      <c r="P27" s="30"/>
      <c r="Q27" s="29">
        <f t="shared" si="0"/>
        <v>29</v>
      </c>
      <c r="R27" s="30">
        <v>30</v>
      </c>
      <c r="S27" s="31">
        <f t="shared" si="1"/>
        <v>0.96666666666666667</v>
      </c>
      <c r="T27" s="32">
        <v>2</v>
      </c>
      <c r="U27" s="27" t="s">
        <v>7049</v>
      </c>
      <c r="V27" s="33" t="s">
        <v>2723</v>
      </c>
      <c r="W27" s="33" t="s">
        <v>2724</v>
      </c>
      <c r="X27" s="33" t="s">
        <v>471</v>
      </c>
      <c r="Y27" s="33" t="s">
        <v>2627</v>
      </c>
      <c r="Z27" s="27">
        <v>4</v>
      </c>
      <c r="AA27" s="33" t="s">
        <v>2725</v>
      </c>
      <c r="AB27" s="33" t="s">
        <v>571</v>
      </c>
      <c r="AC27" s="33" t="s">
        <v>177</v>
      </c>
      <c r="AD27" s="34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</row>
    <row r="28" spans="1:175" s="36" customFormat="1" ht="15.75" x14ac:dyDescent="0.25">
      <c r="A28" s="26" t="s">
        <v>2720</v>
      </c>
      <c r="B28" s="32">
        <v>5</v>
      </c>
      <c r="C28" s="32">
        <v>6</v>
      </c>
      <c r="D28" s="32">
        <v>4</v>
      </c>
      <c r="E28" s="32">
        <v>8</v>
      </c>
      <c r="F28" s="32">
        <v>3</v>
      </c>
      <c r="G28" s="32">
        <v>3</v>
      </c>
      <c r="H28" s="30"/>
      <c r="I28" s="30"/>
      <c r="J28" s="30"/>
      <c r="K28" s="30"/>
      <c r="L28" s="30"/>
      <c r="M28" s="30"/>
      <c r="N28" s="30"/>
      <c r="O28" s="30"/>
      <c r="P28" s="30"/>
      <c r="Q28" s="29">
        <f t="shared" si="0"/>
        <v>29</v>
      </c>
      <c r="R28" s="30">
        <v>30</v>
      </c>
      <c r="S28" s="31">
        <f t="shared" si="1"/>
        <v>0.96666666666666667</v>
      </c>
      <c r="T28" s="32">
        <v>2</v>
      </c>
      <c r="U28" s="27" t="s">
        <v>7049</v>
      </c>
      <c r="V28" s="33" t="s">
        <v>2721</v>
      </c>
      <c r="W28" s="33" t="s">
        <v>18</v>
      </c>
      <c r="X28" s="33" t="s">
        <v>19</v>
      </c>
      <c r="Y28" s="33" t="s">
        <v>2627</v>
      </c>
      <c r="Z28" s="27">
        <v>4</v>
      </c>
      <c r="AA28" s="33" t="s">
        <v>1998</v>
      </c>
      <c r="AB28" s="33" t="s">
        <v>2714</v>
      </c>
      <c r="AC28" s="33" t="s">
        <v>763</v>
      </c>
      <c r="AD28" s="34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</row>
    <row r="29" spans="1:175" s="36" customFormat="1" ht="15.75" x14ac:dyDescent="0.25">
      <c r="A29" s="26" t="s">
        <v>4742</v>
      </c>
      <c r="B29" s="27">
        <v>4</v>
      </c>
      <c r="C29" s="27">
        <v>6</v>
      </c>
      <c r="D29" s="27">
        <v>5</v>
      </c>
      <c r="E29" s="27">
        <v>8</v>
      </c>
      <c r="F29" s="27">
        <v>3</v>
      </c>
      <c r="G29" s="27">
        <v>3</v>
      </c>
      <c r="H29" s="28"/>
      <c r="I29" s="28"/>
      <c r="J29" s="28"/>
      <c r="K29" s="28"/>
      <c r="L29" s="28"/>
      <c r="M29" s="28"/>
      <c r="N29" s="28"/>
      <c r="O29" s="28"/>
      <c r="P29" s="28"/>
      <c r="Q29" s="29">
        <f t="shared" si="0"/>
        <v>29</v>
      </c>
      <c r="R29" s="30">
        <v>30</v>
      </c>
      <c r="S29" s="31">
        <f t="shared" si="1"/>
        <v>0.96666666666666667</v>
      </c>
      <c r="T29" s="32">
        <v>1</v>
      </c>
      <c r="U29" s="27" t="s">
        <v>7050</v>
      </c>
      <c r="V29" s="33" t="s">
        <v>4743</v>
      </c>
      <c r="W29" s="33" t="s">
        <v>216</v>
      </c>
      <c r="X29" s="33" t="s">
        <v>177</v>
      </c>
      <c r="Y29" s="33" t="s">
        <v>4744</v>
      </c>
      <c r="Z29" s="27">
        <v>4</v>
      </c>
      <c r="AA29" s="33" t="s">
        <v>2530</v>
      </c>
      <c r="AB29" s="33" t="s">
        <v>225</v>
      </c>
      <c r="AC29" s="33" t="s">
        <v>763</v>
      </c>
      <c r="AD29" s="34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</row>
    <row r="30" spans="1:175" s="36" customFormat="1" ht="15.75" x14ac:dyDescent="0.25">
      <c r="A30" s="26" t="s">
        <v>2718</v>
      </c>
      <c r="B30" s="32">
        <v>4</v>
      </c>
      <c r="C30" s="32">
        <v>6</v>
      </c>
      <c r="D30" s="32">
        <v>5</v>
      </c>
      <c r="E30" s="32">
        <v>8</v>
      </c>
      <c r="F30" s="32">
        <v>3</v>
      </c>
      <c r="G30" s="32">
        <v>3</v>
      </c>
      <c r="H30" s="30"/>
      <c r="I30" s="30"/>
      <c r="J30" s="30"/>
      <c r="K30" s="30"/>
      <c r="L30" s="30"/>
      <c r="M30" s="30"/>
      <c r="N30" s="30"/>
      <c r="O30" s="30"/>
      <c r="P30" s="30"/>
      <c r="Q30" s="29">
        <f t="shared" si="0"/>
        <v>29</v>
      </c>
      <c r="R30" s="30">
        <v>30</v>
      </c>
      <c r="S30" s="31">
        <f t="shared" si="1"/>
        <v>0.96666666666666667</v>
      </c>
      <c r="T30" s="32">
        <v>2</v>
      </c>
      <c r="U30" s="27" t="s">
        <v>7049</v>
      </c>
      <c r="V30" s="33" t="s">
        <v>2719</v>
      </c>
      <c r="W30" s="33" t="s">
        <v>159</v>
      </c>
      <c r="X30" s="33" t="s">
        <v>68</v>
      </c>
      <c r="Y30" s="33" t="s">
        <v>2627</v>
      </c>
      <c r="Z30" s="27">
        <v>4</v>
      </c>
      <c r="AA30" s="33" t="s">
        <v>2717</v>
      </c>
      <c r="AB30" s="33" t="s">
        <v>430</v>
      </c>
      <c r="AC30" s="33" t="s">
        <v>125</v>
      </c>
      <c r="AD30" s="34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</row>
    <row r="31" spans="1:175" s="36" customFormat="1" ht="15.75" x14ac:dyDescent="0.25">
      <c r="A31" s="26" t="s">
        <v>3815</v>
      </c>
      <c r="B31" s="27">
        <v>5</v>
      </c>
      <c r="C31" s="27">
        <v>6</v>
      </c>
      <c r="D31" s="27">
        <v>4</v>
      </c>
      <c r="E31" s="27">
        <v>8</v>
      </c>
      <c r="F31" s="27">
        <v>3</v>
      </c>
      <c r="G31" s="27">
        <v>3</v>
      </c>
      <c r="H31" s="28"/>
      <c r="I31" s="28"/>
      <c r="J31" s="28"/>
      <c r="K31" s="28"/>
      <c r="L31" s="28"/>
      <c r="M31" s="28"/>
      <c r="N31" s="28"/>
      <c r="O31" s="28"/>
      <c r="P31" s="28"/>
      <c r="Q31" s="29">
        <f t="shared" si="0"/>
        <v>29</v>
      </c>
      <c r="R31" s="30">
        <v>30</v>
      </c>
      <c r="S31" s="31">
        <f t="shared" si="1"/>
        <v>0.96666666666666667</v>
      </c>
      <c r="T31" s="32">
        <v>2</v>
      </c>
      <c r="U31" s="27" t="s">
        <v>7049</v>
      </c>
      <c r="V31" s="33" t="s">
        <v>3816</v>
      </c>
      <c r="W31" s="33" t="s">
        <v>50</v>
      </c>
      <c r="X31" s="33" t="s">
        <v>32</v>
      </c>
      <c r="Y31" s="33" t="s">
        <v>3803</v>
      </c>
      <c r="Z31" s="27">
        <v>4</v>
      </c>
      <c r="AA31" s="33" t="s">
        <v>884</v>
      </c>
      <c r="AB31" s="33" t="s">
        <v>571</v>
      </c>
      <c r="AC31" s="33" t="s">
        <v>884</v>
      </c>
      <c r="AD31" s="34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</row>
    <row r="32" spans="1:175" s="36" customFormat="1" ht="15.75" x14ac:dyDescent="0.25">
      <c r="A32" s="26" t="s">
        <v>2734</v>
      </c>
      <c r="B32" s="32">
        <v>4</v>
      </c>
      <c r="C32" s="32">
        <v>6</v>
      </c>
      <c r="D32" s="32">
        <v>4</v>
      </c>
      <c r="E32" s="32">
        <v>8</v>
      </c>
      <c r="F32" s="32">
        <v>3</v>
      </c>
      <c r="G32" s="32">
        <v>3</v>
      </c>
      <c r="H32" s="30"/>
      <c r="I32" s="30"/>
      <c r="J32" s="30"/>
      <c r="K32" s="30"/>
      <c r="L32" s="30"/>
      <c r="M32" s="30"/>
      <c r="N32" s="30"/>
      <c r="O32" s="30"/>
      <c r="P32" s="30"/>
      <c r="Q32" s="29">
        <f t="shared" si="0"/>
        <v>28</v>
      </c>
      <c r="R32" s="30">
        <v>30</v>
      </c>
      <c r="S32" s="31">
        <f t="shared" si="1"/>
        <v>0.93333333333333335</v>
      </c>
      <c r="T32" s="32">
        <v>3</v>
      </c>
      <c r="U32" s="27" t="s">
        <v>7049</v>
      </c>
      <c r="V32" s="33" t="s">
        <v>2735</v>
      </c>
      <c r="W32" s="33" t="s">
        <v>742</v>
      </c>
      <c r="X32" s="33" t="s">
        <v>79</v>
      </c>
      <c r="Y32" s="33" t="s">
        <v>2627</v>
      </c>
      <c r="Z32" s="27">
        <v>4</v>
      </c>
      <c r="AA32" s="33" t="s">
        <v>2725</v>
      </c>
      <c r="AB32" s="33" t="s">
        <v>571</v>
      </c>
      <c r="AC32" s="33" t="s">
        <v>177</v>
      </c>
      <c r="AD32" s="34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</row>
    <row r="33" spans="1:175" s="36" customFormat="1" ht="15.75" x14ac:dyDescent="0.25">
      <c r="A33" s="26" t="s">
        <v>2732</v>
      </c>
      <c r="B33" s="32">
        <v>4</v>
      </c>
      <c r="C33" s="32">
        <v>6</v>
      </c>
      <c r="D33" s="32">
        <v>4</v>
      </c>
      <c r="E33" s="32">
        <v>8</v>
      </c>
      <c r="F33" s="32">
        <v>3</v>
      </c>
      <c r="G33" s="32">
        <v>3</v>
      </c>
      <c r="H33" s="30"/>
      <c r="I33" s="30"/>
      <c r="J33" s="30"/>
      <c r="K33" s="30"/>
      <c r="L33" s="30"/>
      <c r="M33" s="30"/>
      <c r="N33" s="30"/>
      <c r="O33" s="30"/>
      <c r="P33" s="30"/>
      <c r="Q33" s="29">
        <f t="shared" si="0"/>
        <v>28</v>
      </c>
      <c r="R33" s="30">
        <v>30</v>
      </c>
      <c r="S33" s="31">
        <f t="shared" si="1"/>
        <v>0.93333333333333335</v>
      </c>
      <c r="T33" s="32">
        <v>3</v>
      </c>
      <c r="U33" s="27" t="s">
        <v>7049</v>
      </c>
      <c r="V33" s="33" t="s">
        <v>2733</v>
      </c>
      <c r="W33" s="33" t="s">
        <v>124</v>
      </c>
      <c r="X33" s="33" t="s">
        <v>354</v>
      </c>
      <c r="Y33" s="33" t="s">
        <v>2627</v>
      </c>
      <c r="Z33" s="27">
        <v>4</v>
      </c>
      <c r="AA33" s="33" t="s">
        <v>2725</v>
      </c>
      <c r="AB33" s="33" t="s">
        <v>571</v>
      </c>
      <c r="AC33" s="33" t="s">
        <v>177</v>
      </c>
      <c r="AD33" s="34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</row>
    <row r="34" spans="1:175" s="36" customFormat="1" ht="15.75" x14ac:dyDescent="0.25">
      <c r="A34" s="26" t="s">
        <v>2193</v>
      </c>
      <c r="B34" s="32">
        <v>3</v>
      </c>
      <c r="C34" s="32">
        <v>6</v>
      </c>
      <c r="D34" s="32">
        <v>5</v>
      </c>
      <c r="E34" s="32">
        <v>8</v>
      </c>
      <c r="F34" s="32">
        <v>3</v>
      </c>
      <c r="G34" s="32">
        <v>3</v>
      </c>
      <c r="H34" s="30"/>
      <c r="I34" s="30"/>
      <c r="J34" s="30"/>
      <c r="K34" s="30"/>
      <c r="L34" s="30"/>
      <c r="M34" s="30"/>
      <c r="N34" s="30"/>
      <c r="O34" s="30"/>
      <c r="P34" s="30"/>
      <c r="Q34" s="29">
        <f t="shared" si="0"/>
        <v>28</v>
      </c>
      <c r="R34" s="30">
        <v>30</v>
      </c>
      <c r="S34" s="31">
        <f t="shared" si="1"/>
        <v>0.93333333333333335</v>
      </c>
      <c r="T34" s="32">
        <v>2</v>
      </c>
      <c r="U34" s="27" t="s">
        <v>7049</v>
      </c>
      <c r="V34" s="33" t="s">
        <v>2194</v>
      </c>
      <c r="W34" s="33" t="s">
        <v>359</v>
      </c>
      <c r="X34" s="33" t="s">
        <v>297</v>
      </c>
      <c r="Y34" s="33" t="s">
        <v>2191</v>
      </c>
      <c r="Z34" s="27">
        <v>4</v>
      </c>
      <c r="AA34" s="33" t="s">
        <v>2195</v>
      </c>
      <c r="AB34" s="33" t="s">
        <v>588</v>
      </c>
      <c r="AC34" s="33" t="s">
        <v>125</v>
      </c>
      <c r="AD34" s="34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</row>
    <row r="35" spans="1:175" s="36" customFormat="1" ht="15.75" x14ac:dyDescent="0.25">
      <c r="A35" s="26" t="s">
        <v>3836</v>
      </c>
      <c r="B35" s="27">
        <v>3</v>
      </c>
      <c r="C35" s="27">
        <v>6</v>
      </c>
      <c r="D35" s="27">
        <v>5</v>
      </c>
      <c r="E35" s="27">
        <v>8</v>
      </c>
      <c r="F35" s="27">
        <v>3</v>
      </c>
      <c r="G35" s="27">
        <v>3</v>
      </c>
      <c r="H35" s="28"/>
      <c r="I35" s="28"/>
      <c r="J35" s="28"/>
      <c r="K35" s="28"/>
      <c r="L35" s="28"/>
      <c r="M35" s="28"/>
      <c r="N35" s="28"/>
      <c r="O35" s="28"/>
      <c r="P35" s="28"/>
      <c r="Q35" s="29">
        <f t="shared" si="0"/>
        <v>28</v>
      </c>
      <c r="R35" s="30">
        <v>30</v>
      </c>
      <c r="S35" s="31">
        <f t="shared" si="1"/>
        <v>0.93333333333333335</v>
      </c>
      <c r="T35" s="32">
        <v>3</v>
      </c>
      <c r="U35" s="27" t="s">
        <v>7049</v>
      </c>
      <c r="V35" s="33" t="s">
        <v>3837</v>
      </c>
      <c r="W35" s="33" t="s">
        <v>3838</v>
      </c>
      <c r="X35" s="33" t="s">
        <v>3839</v>
      </c>
      <c r="Y35" s="33" t="s">
        <v>3803</v>
      </c>
      <c r="Z35" s="27">
        <v>4</v>
      </c>
      <c r="AA35" s="33" t="s">
        <v>884</v>
      </c>
      <c r="AB35" s="33" t="s">
        <v>571</v>
      </c>
      <c r="AC35" s="33" t="s">
        <v>884</v>
      </c>
      <c r="AD35" s="34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</row>
    <row r="36" spans="1:175" s="36" customFormat="1" ht="15.75" x14ac:dyDescent="0.25">
      <c r="A36" s="26" t="s">
        <v>4745</v>
      </c>
      <c r="B36" s="27">
        <v>5</v>
      </c>
      <c r="C36" s="27">
        <v>4</v>
      </c>
      <c r="D36" s="27">
        <v>5</v>
      </c>
      <c r="E36" s="27">
        <v>8</v>
      </c>
      <c r="F36" s="27">
        <v>3</v>
      </c>
      <c r="G36" s="27">
        <v>3</v>
      </c>
      <c r="H36" s="28"/>
      <c r="I36" s="28"/>
      <c r="J36" s="28"/>
      <c r="K36" s="28"/>
      <c r="L36" s="28"/>
      <c r="M36" s="28"/>
      <c r="N36" s="28"/>
      <c r="O36" s="28"/>
      <c r="P36" s="28"/>
      <c r="Q36" s="29">
        <f t="shared" si="0"/>
        <v>28</v>
      </c>
      <c r="R36" s="30">
        <v>30</v>
      </c>
      <c r="S36" s="31">
        <f t="shared" si="1"/>
        <v>0.93333333333333335</v>
      </c>
      <c r="T36" s="32">
        <v>2</v>
      </c>
      <c r="U36" s="27" t="s">
        <v>7049</v>
      </c>
      <c r="V36" s="33" t="s">
        <v>4746</v>
      </c>
      <c r="W36" s="33" t="s">
        <v>329</v>
      </c>
      <c r="X36" s="33" t="s">
        <v>177</v>
      </c>
      <c r="Y36" s="33" t="s">
        <v>4744</v>
      </c>
      <c r="Z36" s="27">
        <v>4</v>
      </c>
      <c r="AA36" s="33" t="s">
        <v>4747</v>
      </c>
      <c r="AB36" s="33" t="s">
        <v>683</v>
      </c>
      <c r="AC36" s="33" t="s">
        <v>268</v>
      </c>
      <c r="AD36" s="34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</row>
    <row r="37" spans="1:175" s="36" customFormat="1" ht="15.75" x14ac:dyDescent="0.25">
      <c r="A37" s="26" t="s">
        <v>2730</v>
      </c>
      <c r="B37" s="32">
        <v>5</v>
      </c>
      <c r="C37" s="32">
        <v>4</v>
      </c>
      <c r="D37" s="32">
        <v>5</v>
      </c>
      <c r="E37" s="32">
        <v>8</v>
      </c>
      <c r="F37" s="32">
        <v>3</v>
      </c>
      <c r="G37" s="32">
        <v>3</v>
      </c>
      <c r="H37" s="30"/>
      <c r="I37" s="30"/>
      <c r="J37" s="30"/>
      <c r="K37" s="30"/>
      <c r="L37" s="30"/>
      <c r="M37" s="30"/>
      <c r="N37" s="30"/>
      <c r="O37" s="30"/>
      <c r="P37" s="30"/>
      <c r="Q37" s="29">
        <f t="shared" si="0"/>
        <v>28</v>
      </c>
      <c r="R37" s="30">
        <v>30</v>
      </c>
      <c r="S37" s="31">
        <f t="shared" si="1"/>
        <v>0.93333333333333335</v>
      </c>
      <c r="T37" s="32">
        <v>3</v>
      </c>
      <c r="U37" s="27" t="s">
        <v>7049</v>
      </c>
      <c r="V37" s="33" t="s">
        <v>2731</v>
      </c>
      <c r="W37" s="33" t="s">
        <v>322</v>
      </c>
      <c r="X37" s="33" t="s">
        <v>244</v>
      </c>
      <c r="Y37" s="33" t="s">
        <v>2627</v>
      </c>
      <c r="Z37" s="27">
        <v>4</v>
      </c>
      <c r="AA37" s="33" t="s">
        <v>2725</v>
      </c>
      <c r="AB37" s="33" t="s">
        <v>571</v>
      </c>
      <c r="AC37" s="33" t="s">
        <v>177</v>
      </c>
      <c r="AD37" s="34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</row>
    <row r="38" spans="1:175" s="36" customFormat="1" ht="15.75" x14ac:dyDescent="0.25">
      <c r="A38" s="26" t="s">
        <v>2728</v>
      </c>
      <c r="B38" s="32">
        <v>3</v>
      </c>
      <c r="C38" s="32">
        <v>6</v>
      </c>
      <c r="D38" s="32">
        <v>5</v>
      </c>
      <c r="E38" s="32">
        <v>8</v>
      </c>
      <c r="F38" s="32">
        <v>3</v>
      </c>
      <c r="G38" s="32">
        <v>3</v>
      </c>
      <c r="H38" s="30"/>
      <c r="I38" s="30"/>
      <c r="J38" s="30"/>
      <c r="K38" s="30"/>
      <c r="L38" s="30"/>
      <c r="M38" s="30"/>
      <c r="N38" s="30"/>
      <c r="O38" s="30"/>
      <c r="P38" s="30"/>
      <c r="Q38" s="29">
        <f t="shared" si="0"/>
        <v>28</v>
      </c>
      <c r="R38" s="30">
        <v>30</v>
      </c>
      <c r="S38" s="31">
        <f t="shared" si="1"/>
        <v>0.93333333333333335</v>
      </c>
      <c r="T38" s="32">
        <v>3</v>
      </c>
      <c r="U38" s="27" t="s">
        <v>7049</v>
      </c>
      <c r="V38" s="39" t="s">
        <v>2729</v>
      </c>
      <c r="W38" s="39" t="s">
        <v>102</v>
      </c>
      <c r="X38" s="39" t="s">
        <v>244</v>
      </c>
      <c r="Y38" s="33" t="s">
        <v>2627</v>
      </c>
      <c r="Z38" s="27">
        <v>4</v>
      </c>
      <c r="AA38" s="33" t="s">
        <v>1998</v>
      </c>
      <c r="AB38" s="33" t="s">
        <v>2714</v>
      </c>
      <c r="AC38" s="33" t="s">
        <v>763</v>
      </c>
      <c r="AD38" s="34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</row>
    <row r="39" spans="1:175" s="36" customFormat="1" ht="15.75" x14ac:dyDescent="0.25">
      <c r="A39" s="26" t="s">
        <v>1148</v>
      </c>
      <c r="B39" s="32">
        <v>5</v>
      </c>
      <c r="C39" s="32">
        <v>4</v>
      </c>
      <c r="D39" s="32">
        <v>5</v>
      </c>
      <c r="E39" s="32">
        <v>8</v>
      </c>
      <c r="F39" s="32">
        <v>3</v>
      </c>
      <c r="G39" s="32">
        <v>3</v>
      </c>
      <c r="H39" s="30"/>
      <c r="I39" s="30"/>
      <c r="J39" s="30"/>
      <c r="K39" s="30"/>
      <c r="L39" s="30"/>
      <c r="M39" s="30"/>
      <c r="N39" s="30"/>
      <c r="O39" s="30"/>
      <c r="P39" s="30"/>
      <c r="Q39" s="29">
        <f t="shared" si="0"/>
        <v>28</v>
      </c>
      <c r="R39" s="30">
        <v>30</v>
      </c>
      <c r="S39" s="31">
        <f t="shared" si="1"/>
        <v>0.93333333333333335</v>
      </c>
      <c r="T39" s="32">
        <v>1</v>
      </c>
      <c r="U39" s="27" t="s">
        <v>7050</v>
      </c>
      <c r="V39" s="33" t="s">
        <v>1149</v>
      </c>
      <c r="W39" s="33" t="s">
        <v>449</v>
      </c>
      <c r="X39" s="33" t="s">
        <v>244</v>
      </c>
      <c r="Y39" s="33" t="s">
        <v>1150</v>
      </c>
      <c r="Z39" s="27">
        <v>4</v>
      </c>
      <c r="AA39" s="33" t="s">
        <v>1151</v>
      </c>
      <c r="AB39" s="33" t="s">
        <v>898</v>
      </c>
      <c r="AC39" s="33" t="s">
        <v>177</v>
      </c>
      <c r="AD39" s="34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</row>
    <row r="40" spans="1:175" s="36" customFormat="1" ht="15.75" x14ac:dyDescent="0.25">
      <c r="A40" s="26" t="s">
        <v>2050</v>
      </c>
      <c r="B40" s="32">
        <v>5</v>
      </c>
      <c r="C40" s="32">
        <v>4</v>
      </c>
      <c r="D40" s="32">
        <v>5</v>
      </c>
      <c r="E40" s="32">
        <v>8</v>
      </c>
      <c r="F40" s="32">
        <v>3</v>
      </c>
      <c r="G40" s="32">
        <v>3</v>
      </c>
      <c r="H40" s="30"/>
      <c r="I40" s="30"/>
      <c r="J40" s="30"/>
      <c r="K40" s="30"/>
      <c r="L40" s="30"/>
      <c r="M40" s="30"/>
      <c r="N40" s="30"/>
      <c r="O40" s="30"/>
      <c r="P40" s="30"/>
      <c r="Q40" s="29">
        <f t="shared" si="0"/>
        <v>28</v>
      </c>
      <c r="R40" s="30">
        <v>30</v>
      </c>
      <c r="S40" s="31">
        <f t="shared" si="1"/>
        <v>0.93333333333333335</v>
      </c>
      <c r="T40" s="32">
        <v>1</v>
      </c>
      <c r="U40" s="27" t="s">
        <v>7050</v>
      </c>
      <c r="V40" s="33" t="s">
        <v>2051</v>
      </c>
      <c r="W40" s="33" t="s">
        <v>159</v>
      </c>
      <c r="X40" s="33" t="s">
        <v>230</v>
      </c>
      <c r="Y40" s="33" t="s">
        <v>2052</v>
      </c>
      <c r="Z40" s="27">
        <v>4</v>
      </c>
      <c r="AA40" s="33" t="s">
        <v>2053</v>
      </c>
      <c r="AB40" s="33" t="s">
        <v>24</v>
      </c>
      <c r="AC40" s="33" t="s">
        <v>79</v>
      </c>
      <c r="AD40" s="34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</row>
    <row r="41" spans="1:175" s="36" customFormat="1" ht="15.75" x14ac:dyDescent="0.25">
      <c r="A41" s="26" t="s">
        <v>3834</v>
      </c>
      <c r="B41" s="27">
        <v>3</v>
      </c>
      <c r="C41" s="27">
        <v>6</v>
      </c>
      <c r="D41" s="27">
        <v>5</v>
      </c>
      <c r="E41" s="27">
        <v>8</v>
      </c>
      <c r="F41" s="27">
        <v>3</v>
      </c>
      <c r="G41" s="27">
        <v>3</v>
      </c>
      <c r="H41" s="28"/>
      <c r="I41" s="28"/>
      <c r="J41" s="28"/>
      <c r="K41" s="28"/>
      <c r="L41" s="28"/>
      <c r="M41" s="28"/>
      <c r="N41" s="28"/>
      <c r="O41" s="28"/>
      <c r="P41" s="28"/>
      <c r="Q41" s="29">
        <f t="shared" si="0"/>
        <v>28</v>
      </c>
      <c r="R41" s="30">
        <v>30</v>
      </c>
      <c r="S41" s="31">
        <f t="shared" si="1"/>
        <v>0.93333333333333335</v>
      </c>
      <c r="T41" s="32">
        <v>3</v>
      </c>
      <c r="U41" s="27" t="s">
        <v>7049</v>
      </c>
      <c r="V41" s="33" t="s">
        <v>3835</v>
      </c>
      <c r="W41" s="33" t="s">
        <v>182</v>
      </c>
      <c r="X41" s="33" t="s">
        <v>177</v>
      </c>
      <c r="Y41" s="33" t="s">
        <v>3803</v>
      </c>
      <c r="Z41" s="27">
        <v>4</v>
      </c>
      <c r="AA41" s="33" t="s">
        <v>884</v>
      </c>
      <c r="AB41" s="33" t="s">
        <v>571</v>
      </c>
      <c r="AC41" s="33" t="s">
        <v>884</v>
      </c>
      <c r="AD41" s="34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</row>
    <row r="42" spans="1:175" s="36" customFormat="1" ht="15.75" x14ac:dyDescent="0.25">
      <c r="A42" s="26" t="s">
        <v>3832</v>
      </c>
      <c r="B42" s="27">
        <v>3</v>
      </c>
      <c r="C42" s="27">
        <v>6</v>
      </c>
      <c r="D42" s="27">
        <v>5</v>
      </c>
      <c r="E42" s="27">
        <v>8</v>
      </c>
      <c r="F42" s="27">
        <v>3</v>
      </c>
      <c r="G42" s="27">
        <v>3</v>
      </c>
      <c r="H42" s="28"/>
      <c r="I42" s="28"/>
      <c r="J42" s="28"/>
      <c r="K42" s="28"/>
      <c r="L42" s="28"/>
      <c r="M42" s="28"/>
      <c r="N42" s="28"/>
      <c r="O42" s="28"/>
      <c r="P42" s="28"/>
      <c r="Q42" s="29">
        <f t="shared" si="0"/>
        <v>28</v>
      </c>
      <c r="R42" s="30">
        <v>30</v>
      </c>
      <c r="S42" s="31">
        <f t="shared" si="1"/>
        <v>0.93333333333333335</v>
      </c>
      <c r="T42" s="32">
        <v>3</v>
      </c>
      <c r="U42" s="27" t="s">
        <v>7049</v>
      </c>
      <c r="V42" s="33" t="s">
        <v>3833</v>
      </c>
      <c r="W42" s="33" t="s">
        <v>2864</v>
      </c>
      <c r="X42" s="33" t="s">
        <v>160</v>
      </c>
      <c r="Y42" s="33" t="s">
        <v>3803</v>
      </c>
      <c r="Z42" s="27">
        <v>4</v>
      </c>
      <c r="AA42" s="33" t="s">
        <v>884</v>
      </c>
      <c r="AB42" s="33" t="s">
        <v>571</v>
      </c>
      <c r="AC42" s="33" t="s">
        <v>884</v>
      </c>
      <c r="AD42" s="34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</row>
    <row r="43" spans="1:175" s="36" customFormat="1" ht="15.75" x14ac:dyDescent="0.25">
      <c r="A43" s="26" t="s">
        <v>3829</v>
      </c>
      <c r="B43" s="27">
        <v>3</v>
      </c>
      <c r="C43" s="27">
        <v>6</v>
      </c>
      <c r="D43" s="27">
        <v>5</v>
      </c>
      <c r="E43" s="27">
        <v>8</v>
      </c>
      <c r="F43" s="27">
        <v>3</v>
      </c>
      <c r="G43" s="27">
        <v>3</v>
      </c>
      <c r="H43" s="28"/>
      <c r="I43" s="28"/>
      <c r="J43" s="28"/>
      <c r="K43" s="28"/>
      <c r="L43" s="28"/>
      <c r="M43" s="28"/>
      <c r="N43" s="28"/>
      <c r="O43" s="28"/>
      <c r="P43" s="28"/>
      <c r="Q43" s="29">
        <f t="shared" si="0"/>
        <v>28</v>
      </c>
      <c r="R43" s="30">
        <v>30</v>
      </c>
      <c r="S43" s="31">
        <f t="shared" si="1"/>
        <v>0.93333333333333335</v>
      </c>
      <c r="T43" s="32">
        <v>3</v>
      </c>
      <c r="U43" s="27" t="s">
        <v>7049</v>
      </c>
      <c r="V43" s="33" t="s">
        <v>3830</v>
      </c>
      <c r="W43" s="33" t="s">
        <v>131</v>
      </c>
      <c r="X43" s="33" t="s">
        <v>3831</v>
      </c>
      <c r="Y43" s="33" t="s">
        <v>3803</v>
      </c>
      <c r="Z43" s="27">
        <v>4</v>
      </c>
      <c r="AA43" s="33" t="s">
        <v>884</v>
      </c>
      <c r="AB43" s="33" t="s">
        <v>571</v>
      </c>
      <c r="AC43" s="33" t="s">
        <v>884</v>
      </c>
      <c r="AD43" s="34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</row>
    <row r="44" spans="1:175" s="36" customFormat="1" ht="15.75" x14ac:dyDescent="0.25">
      <c r="A44" s="26" t="s">
        <v>2054</v>
      </c>
      <c r="B44" s="32">
        <v>3</v>
      </c>
      <c r="C44" s="32">
        <v>6</v>
      </c>
      <c r="D44" s="32">
        <v>5</v>
      </c>
      <c r="E44" s="32">
        <v>8</v>
      </c>
      <c r="F44" s="32">
        <v>3</v>
      </c>
      <c r="G44" s="32">
        <v>3</v>
      </c>
      <c r="H44" s="30"/>
      <c r="I44" s="30"/>
      <c r="J44" s="30"/>
      <c r="K44" s="30"/>
      <c r="L44" s="30"/>
      <c r="M44" s="30"/>
      <c r="N44" s="30"/>
      <c r="O44" s="30"/>
      <c r="P44" s="30"/>
      <c r="Q44" s="29">
        <f t="shared" si="0"/>
        <v>28</v>
      </c>
      <c r="R44" s="30">
        <v>30</v>
      </c>
      <c r="S44" s="31">
        <f t="shared" si="1"/>
        <v>0.93333333333333335</v>
      </c>
      <c r="T44" s="32">
        <v>1</v>
      </c>
      <c r="U44" s="27" t="s">
        <v>7050</v>
      </c>
      <c r="V44" s="33" t="s">
        <v>2055</v>
      </c>
      <c r="W44" s="33" t="s">
        <v>86</v>
      </c>
      <c r="X44" s="33" t="s">
        <v>87</v>
      </c>
      <c r="Y44" s="33" t="s">
        <v>2052</v>
      </c>
      <c r="Z44" s="27">
        <v>4</v>
      </c>
      <c r="AA44" s="33" t="s">
        <v>2056</v>
      </c>
      <c r="AB44" s="33" t="s">
        <v>588</v>
      </c>
      <c r="AC44" s="33" t="s">
        <v>125</v>
      </c>
      <c r="AD44" s="34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</row>
    <row r="45" spans="1:175" s="36" customFormat="1" ht="15.75" x14ac:dyDescent="0.25">
      <c r="A45" s="26" t="s">
        <v>2067</v>
      </c>
      <c r="B45" s="27">
        <v>5</v>
      </c>
      <c r="C45" s="27">
        <v>6</v>
      </c>
      <c r="D45" s="27">
        <v>5</v>
      </c>
      <c r="E45" s="27">
        <v>6</v>
      </c>
      <c r="F45" s="27">
        <v>3</v>
      </c>
      <c r="G45" s="27">
        <v>3</v>
      </c>
      <c r="H45" s="28"/>
      <c r="I45" s="28"/>
      <c r="J45" s="28"/>
      <c r="K45" s="28"/>
      <c r="L45" s="28"/>
      <c r="M45" s="28"/>
      <c r="N45" s="28"/>
      <c r="O45" s="28"/>
      <c r="P45" s="28"/>
      <c r="Q45" s="29">
        <f t="shared" si="0"/>
        <v>28</v>
      </c>
      <c r="R45" s="30">
        <v>30</v>
      </c>
      <c r="S45" s="31">
        <f t="shared" si="1"/>
        <v>0.93333333333333335</v>
      </c>
      <c r="T45" s="32">
        <v>3</v>
      </c>
      <c r="U45" s="27" t="s">
        <v>7049</v>
      </c>
      <c r="V45" s="33" t="s">
        <v>4273</v>
      </c>
      <c r="W45" s="33" t="s">
        <v>86</v>
      </c>
      <c r="X45" s="33" t="s">
        <v>177</v>
      </c>
      <c r="Y45" s="33" t="s">
        <v>4267</v>
      </c>
      <c r="Z45" s="27">
        <v>4</v>
      </c>
      <c r="AA45" s="33" t="s">
        <v>4274</v>
      </c>
      <c r="AB45" s="33" t="s">
        <v>1752</v>
      </c>
      <c r="AC45" s="33" t="s">
        <v>39</v>
      </c>
      <c r="AD45" s="34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</row>
    <row r="46" spans="1:175" s="36" customFormat="1" ht="15.75" x14ac:dyDescent="0.25">
      <c r="A46" s="26" t="s">
        <v>5988</v>
      </c>
      <c r="B46" s="27">
        <v>3</v>
      </c>
      <c r="C46" s="27">
        <v>6</v>
      </c>
      <c r="D46" s="27">
        <v>5</v>
      </c>
      <c r="E46" s="27">
        <v>8</v>
      </c>
      <c r="F46" s="27">
        <v>3</v>
      </c>
      <c r="G46" s="27">
        <v>3</v>
      </c>
      <c r="H46" s="28"/>
      <c r="I46" s="28"/>
      <c r="J46" s="28"/>
      <c r="K46" s="28"/>
      <c r="L46" s="28"/>
      <c r="M46" s="28"/>
      <c r="N46" s="28"/>
      <c r="O46" s="28"/>
      <c r="P46" s="28"/>
      <c r="Q46" s="29">
        <f t="shared" si="0"/>
        <v>28</v>
      </c>
      <c r="R46" s="30">
        <v>30</v>
      </c>
      <c r="S46" s="31">
        <f t="shared" si="1"/>
        <v>0.93333333333333335</v>
      </c>
      <c r="T46" s="30">
        <v>1</v>
      </c>
      <c r="U46" s="27" t="s">
        <v>7050</v>
      </c>
      <c r="V46" s="33" t="s">
        <v>5691</v>
      </c>
      <c r="W46" s="33" t="s">
        <v>159</v>
      </c>
      <c r="X46" s="33" t="s">
        <v>83</v>
      </c>
      <c r="Y46" s="33" t="s">
        <v>7044</v>
      </c>
      <c r="Z46" s="27">
        <v>4</v>
      </c>
      <c r="AA46" s="33" t="s">
        <v>5989</v>
      </c>
      <c r="AB46" s="33" t="s">
        <v>571</v>
      </c>
      <c r="AC46" s="33" t="s">
        <v>25</v>
      </c>
      <c r="AD46" s="34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</row>
    <row r="47" spans="1:175" s="36" customFormat="1" ht="15.75" x14ac:dyDescent="0.25">
      <c r="A47" s="26" t="s">
        <v>2063</v>
      </c>
      <c r="B47" s="27">
        <v>5</v>
      </c>
      <c r="C47" s="27">
        <v>6</v>
      </c>
      <c r="D47" s="27">
        <v>5</v>
      </c>
      <c r="E47" s="27">
        <v>6</v>
      </c>
      <c r="F47" s="27">
        <v>3</v>
      </c>
      <c r="G47" s="27">
        <v>3</v>
      </c>
      <c r="H47" s="28"/>
      <c r="I47" s="28"/>
      <c r="J47" s="28"/>
      <c r="K47" s="28"/>
      <c r="L47" s="28"/>
      <c r="M47" s="28"/>
      <c r="N47" s="28"/>
      <c r="O47" s="28"/>
      <c r="P47" s="28"/>
      <c r="Q47" s="29">
        <f t="shared" si="0"/>
        <v>28</v>
      </c>
      <c r="R47" s="30">
        <v>30</v>
      </c>
      <c r="S47" s="31">
        <f t="shared" si="1"/>
        <v>0.93333333333333335</v>
      </c>
      <c r="T47" s="32">
        <v>2</v>
      </c>
      <c r="U47" s="27" t="s">
        <v>7049</v>
      </c>
      <c r="V47" s="33" t="s">
        <v>5206</v>
      </c>
      <c r="W47" s="33" t="s">
        <v>3049</v>
      </c>
      <c r="X47" s="33" t="s">
        <v>160</v>
      </c>
      <c r="Y47" s="33" t="s">
        <v>5205</v>
      </c>
      <c r="Z47" s="27">
        <v>4</v>
      </c>
      <c r="AA47" s="33" t="s">
        <v>2579</v>
      </c>
      <c r="AB47" s="33" t="s">
        <v>1126</v>
      </c>
      <c r="AC47" s="33" t="s">
        <v>68</v>
      </c>
      <c r="AD47" s="34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</row>
    <row r="48" spans="1:175" s="36" customFormat="1" ht="15.75" x14ac:dyDescent="0.25">
      <c r="A48" s="26" t="s">
        <v>2072</v>
      </c>
      <c r="B48" s="27">
        <v>4</v>
      </c>
      <c r="C48" s="27">
        <v>4</v>
      </c>
      <c r="D48" s="27">
        <v>5</v>
      </c>
      <c r="E48" s="27">
        <v>8</v>
      </c>
      <c r="F48" s="27">
        <v>3</v>
      </c>
      <c r="G48" s="27">
        <v>3</v>
      </c>
      <c r="H48" s="28"/>
      <c r="I48" s="28"/>
      <c r="J48" s="28"/>
      <c r="K48" s="28"/>
      <c r="L48" s="28"/>
      <c r="M48" s="28"/>
      <c r="N48" s="28"/>
      <c r="O48" s="28"/>
      <c r="P48" s="28"/>
      <c r="Q48" s="29">
        <f t="shared" si="0"/>
        <v>27</v>
      </c>
      <c r="R48" s="30">
        <v>30</v>
      </c>
      <c r="S48" s="31">
        <f t="shared" si="1"/>
        <v>0.9</v>
      </c>
      <c r="T48" s="32">
        <v>4</v>
      </c>
      <c r="U48" s="27" t="s">
        <v>7049</v>
      </c>
      <c r="V48" s="33" t="s">
        <v>4275</v>
      </c>
      <c r="W48" s="33" t="s">
        <v>347</v>
      </c>
      <c r="X48" s="33" t="s">
        <v>336</v>
      </c>
      <c r="Y48" s="33" t="s">
        <v>4267</v>
      </c>
      <c r="Z48" s="27">
        <v>4</v>
      </c>
      <c r="AA48" s="33" t="s">
        <v>4268</v>
      </c>
      <c r="AB48" s="33" t="s">
        <v>78</v>
      </c>
      <c r="AC48" s="33" t="s">
        <v>4269</v>
      </c>
      <c r="AD48" s="34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</row>
    <row r="49" spans="1:175" s="36" customFormat="1" ht="15.75" x14ac:dyDescent="0.25">
      <c r="A49" s="26" t="s">
        <v>4748</v>
      </c>
      <c r="B49" s="27">
        <v>4</v>
      </c>
      <c r="C49" s="27">
        <v>6</v>
      </c>
      <c r="D49" s="27">
        <v>5</v>
      </c>
      <c r="E49" s="27">
        <v>6</v>
      </c>
      <c r="F49" s="27">
        <v>3</v>
      </c>
      <c r="G49" s="27">
        <v>3</v>
      </c>
      <c r="H49" s="28"/>
      <c r="I49" s="28"/>
      <c r="J49" s="28"/>
      <c r="K49" s="28"/>
      <c r="L49" s="28"/>
      <c r="M49" s="28"/>
      <c r="N49" s="28"/>
      <c r="O49" s="28"/>
      <c r="P49" s="28"/>
      <c r="Q49" s="29">
        <f t="shared" si="0"/>
        <v>27</v>
      </c>
      <c r="R49" s="30">
        <v>30</v>
      </c>
      <c r="S49" s="31">
        <f t="shared" si="1"/>
        <v>0.9</v>
      </c>
      <c r="T49" s="32">
        <v>3</v>
      </c>
      <c r="U49" s="27" t="s">
        <v>7049</v>
      </c>
      <c r="V49" s="33" t="s">
        <v>1779</v>
      </c>
      <c r="W49" s="33" t="s">
        <v>216</v>
      </c>
      <c r="X49" s="33" t="s">
        <v>83</v>
      </c>
      <c r="Y49" s="33" t="s">
        <v>4744</v>
      </c>
      <c r="Z49" s="27">
        <v>4</v>
      </c>
      <c r="AA49" s="33" t="s">
        <v>1278</v>
      </c>
      <c r="AB49" s="33" t="s">
        <v>571</v>
      </c>
      <c r="AC49" s="33" t="s">
        <v>68</v>
      </c>
      <c r="AD49" s="34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</row>
    <row r="50" spans="1:175" s="36" customFormat="1" ht="15.75" x14ac:dyDescent="0.25">
      <c r="A50" s="26" t="s">
        <v>2746</v>
      </c>
      <c r="B50" s="32">
        <v>3</v>
      </c>
      <c r="C50" s="32">
        <v>6</v>
      </c>
      <c r="D50" s="32">
        <v>4</v>
      </c>
      <c r="E50" s="32">
        <v>8</v>
      </c>
      <c r="F50" s="32">
        <v>3</v>
      </c>
      <c r="G50" s="32">
        <v>3</v>
      </c>
      <c r="H50" s="30"/>
      <c r="I50" s="30"/>
      <c r="J50" s="30"/>
      <c r="K50" s="30"/>
      <c r="L50" s="30"/>
      <c r="M50" s="30"/>
      <c r="N50" s="30"/>
      <c r="O50" s="30"/>
      <c r="P50" s="30"/>
      <c r="Q50" s="29">
        <f t="shared" si="0"/>
        <v>27</v>
      </c>
      <c r="R50" s="30">
        <v>30</v>
      </c>
      <c r="S50" s="31">
        <f t="shared" si="1"/>
        <v>0.9</v>
      </c>
      <c r="T50" s="32">
        <v>4</v>
      </c>
      <c r="U50" s="27" t="s">
        <v>7049</v>
      </c>
      <c r="V50" s="33" t="s">
        <v>2747</v>
      </c>
      <c r="W50" s="33" t="s">
        <v>2023</v>
      </c>
      <c r="X50" s="33" t="s">
        <v>113</v>
      </c>
      <c r="Y50" s="33" t="s">
        <v>2627</v>
      </c>
      <c r="Z50" s="27">
        <v>4</v>
      </c>
      <c r="AA50" s="33" t="s">
        <v>2717</v>
      </c>
      <c r="AB50" s="33" t="s">
        <v>430</v>
      </c>
      <c r="AC50" s="33" t="s">
        <v>125</v>
      </c>
      <c r="AD50" s="34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</row>
    <row r="51" spans="1:175" s="36" customFormat="1" ht="15.75" x14ac:dyDescent="0.25">
      <c r="A51" s="26" t="s">
        <v>5801</v>
      </c>
      <c r="B51" s="27">
        <v>4</v>
      </c>
      <c r="C51" s="27">
        <v>6</v>
      </c>
      <c r="D51" s="27">
        <v>5</v>
      </c>
      <c r="E51" s="27">
        <v>6</v>
      </c>
      <c r="F51" s="27">
        <v>3</v>
      </c>
      <c r="G51" s="27">
        <v>3</v>
      </c>
      <c r="H51" s="28"/>
      <c r="I51" s="28"/>
      <c r="J51" s="28"/>
      <c r="K51" s="28"/>
      <c r="L51" s="28"/>
      <c r="M51" s="28"/>
      <c r="N51" s="28"/>
      <c r="O51" s="28"/>
      <c r="P51" s="28"/>
      <c r="Q51" s="29">
        <f t="shared" si="0"/>
        <v>27</v>
      </c>
      <c r="R51" s="30">
        <v>30</v>
      </c>
      <c r="S51" s="31">
        <f t="shared" si="1"/>
        <v>0.9</v>
      </c>
      <c r="T51" s="32">
        <v>1</v>
      </c>
      <c r="U51" s="27" t="s">
        <v>7050</v>
      </c>
      <c r="V51" s="33" t="s">
        <v>5802</v>
      </c>
      <c r="W51" s="33" t="s">
        <v>606</v>
      </c>
      <c r="X51" s="33" t="s">
        <v>1698</v>
      </c>
      <c r="Y51" s="33" t="s">
        <v>5799</v>
      </c>
      <c r="Z51" s="27">
        <v>4</v>
      </c>
      <c r="AA51" s="33" t="s">
        <v>5803</v>
      </c>
      <c r="AB51" s="33" t="s">
        <v>5804</v>
      </c>
      <c r="AC51" s="33" t="s">
        <v>99</v>
      </c>
      <c r="AD51" s="34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</row>
    <row r="52" spans="1:175" s="36" customFormat="1" ht="15.75" x14ac:dyDescent="0.25">
      <c r="A52" s="26" t="s">
        <v>2744</v>
      </c>
      <c r="B52" s="32">
        <v>5</v>
      </c>
      <c r="C52" s="32">
        <v>4</v>
      </c>
      <c r="D52" s="32">
        <v>4</v>
      </c>
      <c r="E52" s="32">
        <v>8</v>
      </c>
      <c r="F52" s="32">
        <v>3</v>
      </c>
      <c r="G52" s="32">
        <v>3</v>
      </c>
      <c r="H52" s="30"/>
      <c r="I52" s="30"/>
      <c r="J52" s="30"/>
      <c r="K52" s="30"/>
      <c r="L52" s="30"/>
      <c r="M52" s="30"/>
      <c r="N52" s="30"/>
      <c r="O52" s="30"/>
      <c r="P52" s="30"/>
      <c r="Q52" s="29">
        <f t="shared" si="0"/>
        <v>27</v>
      </c>
      <c r="R52" s="30">
        <v>30</v>
      </c>
      <c r="S52" s="31">
        <f t="shared" si="1"/>
        <v>0.9</v>
      </c>
      <c r="T52" s="32">
        <v>4</v>
      </c>
      <c r="U52" s="27" t="s">
        <v>7049</v>
      </c>
      <c r="V52" s="33" t="s">
        <v>2745</v>
      </c>
      <c r="W52" s="33" t="s">
        <v>591</v>
      </c>
      <c r="X52" s="33" t="s">
        <v>336</v>
      </c>
      <c r="Y52" s="33" t="s">
        <v>2627</v>
      </c>
      <c r="Z52" s="27">
        <v>4</v>
      </c>
      <c r="AA52" s="33" t="s">
        <v>1998</v>
      </c>
      <c r="AB52" s="33" t="s">
        <v>2714</v>
      </c>
      <c r="AC52" s="33" t="s">
        <v>763</v>
      </c>
      <c r="AD52" s="34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</row>
    <row r="53" spans="1:175" s="36" customFormat="1" ht="15.75" x14ac:dyDescent="0.25">
      <c r="A53" s="26" t="s">
        <v>5798</v>
      </c>
      <c r="B53" s="27">
        <v>3</v>
      </c>
      <c r="C53" s="27">
        <v>6</v>
      </c>
      <c r="D53" s="27">
        <v>5</v>
      </c>
      <c r="E53" s="27">
        <v>7</v>
      </c>
      <c r="F53" s="27">
        <v>3</v>
      </c>
      <c r="G53" s="27">
        <v>3</v>
      </c>
      <c r="H53" s="28"/>
      <c r="I53" s="28"/>
      <c r="J53" s="28"/>
      <c r="K53" s="28"/>
      <c r="L53" s="28"/>
      <c r="M53" s="28"/>
      <c r="N53" s="28"/>
      <c r="O53" s="28"/>
      <c r="P53" s="28"/>
      <c r="Q53" s="29">
        <f t="shared" si="0"/>
        <v>27</v>
      </c>
      <c r="R53" s="30">
        <v>30</v>
      </c>
      <c r="S53" s="31">
        <f t="shared" si="1"/>
        <v>0.9</v>
      </c>
      <c r="T53" s="32">
        <v>1</v>
      </c>
      <c r="U53" s="27" t="s">
        <v>7050</v>
      </c>
      <c r="V53" s="33" t="s">
        <v>3777</v>
      </c>
      <c r="W53" s="33" t="s">
        <v>1433</v>
      </c>
      <c r="X53" s="33" t="s">
        <v>308</v>
      </c>
      <c r="Y53" s="33" t="s">
        <v>5799</v>
      </c>
      <c r="Z53" s="27">
        <v>4</v>
      </c>
      <c r="AA53" s="33" t="s">
        <v>5800</v>
      </c>
      <c r="AB53" s="33" t="s">
        <v>1160</v>
      </c>
      <c r="AC53" s="33" t="s">
        <v>121</v>
      </c>
      <c r="AD53" s="34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</row>
    <row r="54" spans="1:175" s="36" customFormat="1" ht="15.75" x14ac:dyDescent="0.25">
      <c r="A54" s="26" t="s">
        <v>2742</v>
      </c>
      <c r="B54" s="32">
        <v>5</v>
      </c>
      <c r="C54" s="32">
        <v>6</v>
      </c>
      <c r="D54" s="32">
        <v>5</v>
      </c>
      <c r="E54" s="32">
        <v>8</v>
      </c>
      <c r="F54" s="32">
        <v>0</v>
      </c>
      <c r="G54" s="32">
        <v>3</v>
      </c>
      <c r="H54" s="30"/>
      <c r="I54" s="30"/>
      <c r="J54" s="30"/>
      <c r="K54" s="30"/>
      <c r="L54" s="30"/>
      <c r="M54" s="30"/>
      <c r="N54" s="30"/>
      <c r="O54" s="30"/>
      <c r="P54" s="30"/>
      <c r="Q54" s="29">
        <f t="shared" si="0"/>
        <v>27</v>
      </c>
      <c r="R54" s="30">
        <v>30</v>
      </c>
      <c r="S54" s="31">
        <f t="shared" si="1"/>
        <v>0.9</v>
      </c>
      <c r="T54" s="32">
        <v>4</v>
      </c>
      <c r="U54" s="27" t="s">
        <v>7049</v>
      </c>
      <c r="V54" s="33" t="s">
        <v>2743</v>
      </c>
      <c r="W54" s="33" t="s">
        <v>152</v>
      </c>
      <c r="X54" s="33" t="s">
        <v>315</v>
      </c>
      <c r="Y54" s="33" t="s">
        <v>2627</v>
      </c>
      <c r="Z54" s="27">
        <v>4</v>
      </c>
      <c r="AA54" s="33" t="s">
        <v>2725</v>
      </c>
      <c r="AB54" s="33" t="s">
        <v>571</v>
      </c>
      <c r="AC54" s="33" t="s">
        <v>177</v>
      </c>
      <c r="AD54" s="34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</row>
    <row r="55" spans="1:175" s="36" customFormat="1" ht="15.75" x14ac:dyDescent="0.25">
      <c r="A55" s="26" t="s">
        <v>3851</v>
      </c>
      <c r="B55" s="27">
        <v>3</v>
      </c>
      <c r="C55" s="27">
        <v>6</v>
      </c>
      <c r="D55" s="27">
        <v>4</v>
      </c>
      <c r="E55" s="27">
        <v>8</v>
      </c>
      <c r="F55" s="27">
        <v>3</v>
      </c>
      <c r="G55" s="27">
        <v>3</v>
      </c>
      <c r="H55" s="28"/>
      <c r="I55" s="28"/>
      <c r="J55" s="28"/>
      <c r="K55" s="28"/>
      <c r="L55" s="28"/>
      <c r="M55" s="28"/>
      <c r="N55" s="28"/>
      <c r="O55" s="28"/>
      <c r="P55" s="28"/>
      <c r="Q55" s="29">
        <f t="shared" si="0"/>
        <v>27</v>
      </c>
      <c r="R55" s="30">
        <v>30</v>
      </c>
      <c r="S55" s="31">
        <f t="shared" si="1"/>
        <v>0.9</v>
      </c>
      <c r="T55" s="32">
        <v>4</v>
      </c>
      <c r="U55" s="27" t="s">
        <v>3953</v>
      </c>
      <c r="V55" s="33" t="s">
        <v>3852</v>
      </c>
      <c r="W55" s="33" t="s">
        <v>3853</v>
      </c>
      <c r="X55" s="33" t="s">
        <v>275</v>
      </c>
      <c r="Y55" s="33" t="s">
        <v>3803</v>
      </c>
      <c r="Z55" s="27">
        <v>4</v>
      </c>
      <c r="AA55" s="33" t="s">
        <v>884</v>
      </c>
      <c r="AB55" s="33" t="s">
        <v>571</v>
      </c>
      <c r="AC55" s="33" t="s">
        <v>884</v>
      </c>
      <c r="AD55" s="34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</row>
    <row r="56" spans="1:175" s="36" customFormat="1" ht="15.75" x14ac:dyDescent="0.25">
      <c r="A56" s="26" t="s">
        <v>2741</v>
      </c>
      <c r="B56" s="32">
        <v>4</v>
      </c>
      <c r="C56" s="32">
        <v>6</v>
      </c>
      <c r="D56" s="32">
        <v>3</v>
      </c>
      <c r="E56" s="32">
        <v>8</v>
      </c>
      <c r="F56" s="32">
        <v>3</v>
      </c>
      <c r="G56" s="32">
        <v>3</v>
      </c>
      <c r="H56" s="30"/>
      <c r="I56" s="30"/>
      <c r="J56" s="30"/>
      <c r="K56" s="30"/>
      <c r="L56" s="30"/>
      <c r="M56" s="30"/>
      <c r="N56" s="30"/>
      <c r="O56" s="30"/>
      <c r="P56" s="30"/>
      <c r="Q56" s="29">
        <f t="shared" si="0"/>
        <v>27</v>
      </c>
      <c r="R56" s="30">
        <v>30</v>
      </c>
      <c r="S56" s="31">
        <f t="shared" si="1"/>
        <v>0.9</v>
      </c>
      <c r="T56" s="32">
        <v>4</v>
      </c>
      <c r="U56" s="27" t="s">
        <v>7049</v>
      </c>
      <c r="V56" s="33" t="s">
        <v>1255</v>
      </c>
      <c r="W56" s="33" t="s">
        <v>350</v>
      </c>
      <c r="X56" s="33" t="s">
        <v>2268</v>
      </c>
      <c r="Y56" s="33" t="s">
        <v>2627</v>
      </c>
      <c r="Z56" s="27">
        <v>4</v>
      </c>
      <c r="AA56" s="33" t="s">
        <v>2725</v>
      </c>
      <c r="AB56" s="33" t="s">
        <v>571</v>
      </c>
      <c r="AC56" s="33" t="s">
        <v>177</v>
      </c>
      <c r="AD56" s="34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</row>
    <row r="57" spans="1:175" s="36" customFormat="1" ht="15.75" x14ac:dyDescent="0.25">
      <c r="A57" s="26" t="s">
        <v>3849</v>
      </c>
      <c r="B57" s="27">
        <v>2</v>
      </c>
      <c r="C57" s="27">
        <v>6</v>
      </c>
      <c r="D57" s="27">
        <v>5</v>
      </c>
      <c r="E57" s="27">
        <v>8</v>
      </c>
      <c r="F57" s="27">
        <v>3</v>
      </c>
      <c r="G57" s="27">
        <v>3</v>
      </c>
      <c r="H57" s="28"/>
      <c r="I57" s="28"/>
      <c r="J57" s="28"/>
      <c r="K57" s="28"/>
      <c r="L57" s="28"/>
      <c r="M57" s="28"/>
      <c r="N57" s="28"/>
      <c r="O57" s="28"/>
      <c r="P57" s="28"/>
      <c r="Q57" s="29">
        <f t="shared" si="0"/>
        <v>27</v>
      </c>
      <c r="R57" s="30">
        <v>30</v>
      </c>
      <c r="S57" s="31">
        <f t="shared" si="1"/>
        <v>0.9</v>
      </c>
      <c r="T57" s="32">
        <v>4</v>
      </c>
      <c r="U57" s="27" t="s">
        <v>3953</v>
      </c>
      <c r="V57" s="33" t="s">
        <v>3850</v>
      </c>
      <c r="W57" s="33" t="s">
        <v>67</v>
      </c>
      <c r="X57" s="33" t="s">
        <v>177</v>
      </c>
      <c r="Y57" s="33" t="s">
        <v>3803</v>
      </c>
      <c r="Z57" s="27">
        <v>4</v>
      </c>
      <c r="AA57" s="33" t="s">
        <v>884</v>
      </c>
      <c r="AB57" s="33" t="s">
        <v>571</v>
      </c>
      <c r="AC57" s="33" t="s">
        <v>884</v>
      </c>
      <c r="AD57" s="34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</row>
    <row r="58" spans="1:175" s="36" customFormat="1" ht="15.75" x14ac:dyDescent="0.25">
      <c r="A58" s="26" t="s">
        <v>1955</v>
      </c>
      <c r="B58" s="32">
        <v>4</v>
      </c>
      <c r="C58" s="32">
        <v>6</v>
      </c>
      <c r="D58" s="32">
        <v>5</v>
      </c>
      <c r="E58" s="32">
        <v>6</v>
      </c>
      <c r="F58" s="32">
        <v>3</v>
      </c>
      <c r="G58" s="32">
        <v>3</v>
      </c>
      <c r="H58" s="30"/>
      <c r="I58" s="30"/>
      <c r="J58" s="30"/>
      <c r="K58" s="30"/>
      <c r="L58" s="30"/>
      <c r="M58" s="30"/>
      <c r="N58" s="30"/>
      <c r="O58" s="30"/>
      <c r="P58" s="30"/>
      <c r="Q58" s="29">
        <f t="shared" si="0"/>
        <v>27</v>
      </c>
      <c r="R58" s="30">
        <v>30</v>
      </c>
      <c r="S58" s="31">
        <f t="shared" si="1"/>
        <v>0.9</v>
      </c>
      <c r="T58" s="32">
        <v>2</v>
      </c>
      <c r="U58" s="27" t="s">
        <v>7049</v>
      </c>
      <c r="V58" s="33" t="s">
        <v>2057</v>
      </c>
      <c r="W58" s="33" t="s">
        <v>2058</v>
      </c>
      <c r="X58" s="33" t="s">
        <v>83</v>
      </c>
      <c r="Y58" s="33" t="s">
        <v>2052</v>
      </c>
      <c r="Z58" s="27">
        <v>4</v>
      </c>
      <c r="AA58" s="33" t="s">
        <v>2053</v>
      </c>
      <c r="AB58" s="33" t="s">
        <v>24</v>
      </c>
      <c r="AC58" s="33" t="s">
        <v>79</v>
      </c>
      <c r="AD58" s="34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</row>
    <row r="59" spans="1:175" s="36" customFormat="1" ht="15.75" x14ac:dyDescent="0.25">
      <c r="A59" s="26" t="s">
        <v>3847</v>
      </c>
      <c r="B59" s="27">
        <v>3</v>
      </c>
      <c r="C59" s="27">
        <v>6</v>
      </c>
      <c r="D59" s="27">
        <v>4</v>
      </c>
      <c r="E59" s="27">
        <v>8</v>
      </c>
      <c r="F59" s="27">
        <v>3</v>
      </c>
      <c r="G59" s="27">
        <v>3</v>
      </c>
      <c r="H59" s="28"/>
      <c r="I59" s="28"/>
      <c r="J59" s="28"/>
      <c r="K59" s="28"/>
      <c r="L59" s="28"/>
      <c r="M59" s="28"/>
      <c r="N59" s="28"/>
      <c r="O59" s="28"/>
      <c r="P59" s="28"/>
      <c r="Q59" s="29">
        <f t="shared" si="0"/>
        <v>27</v>
      </c>
      <c r="R59" s="30">
        <v>30</v>
      </c>
      <c r="S59" s="31">
        <f t="shared" si="1"/>
        <v>0.9</v>
      </c>
      <c r="T59" s="32">
        <v>4</v>
      </c>
      <c r="U59" s="27" t="s">
        <v>3953</v>
      </c>
      <c r="V59" s="33" t="s">
        <v>3848</v>
      </c>
      <c r="W59" s="33" t="s">
        <v>72</v>
      </c>
      <c r="X59" s="33" t="s">
        <v>160</v>
      </c>
      <c r="Y59" s="33" t="s">
        <v>3803</v>
      </c>
      <c r="Z59" s="27">
        <v>4</v>
      </c>
      <c r="AA59" s="33" t="s">
        <v>884</v>
      </c>
      <c r="AB59" s="33" t="s">
        <v>571</v>
      </c>
      <c r="AC59" s="33" t="s">
        <v>884</v>
      </c>
      <c r="AD59" s="34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</row>
    <row r="60" spans="1:175" s="36" customFormat="1" ht="15.75" x14ac:dyDescent="0.25">
      <c r="A60" s="26" t="s">
        <v>3844</v>
      </c>
      <c r="B60" s="27">
        <v>4</v>
      </c>
      <c r="C60" s="27">
        <v>6</v>
      </c>
      <c r="D60" s="27">
        <v>5</v>
      </c>
      <c r="E60" s="27">
        <v>6</v>
      </c>
      <c r="F60" s="27">
        <v>3</v>
      </c>
      <c r="G60" s="27">
        <v>3</v>
      </c>
      <c r="H60" s="28"/>
      <c r="I60" s="28"/>
      <c r="J60" s="28"/>
      <c r="K60" s="28"/>
      <c r="L60" s="28"/>
      <c r="M60" s="28"/>
      <c r="N60" s="28"/>
      <c r="O60" s="28"/>
      <c r="P60" s="28"/>
      <c r="Q60" s="29">
        <f t="shared" si="0"/>
        <v>27</v>
      </c>
      <c r="R60" s="30">
        <v>30</v>
      </c>
      <c r="S60" s="31">
        <f t="shared" si="1"/>
        <v>0.9</v>
      </c>
      <c r="T60" s="32">
        <v>4</v>
      </c>
      <c r="U60" s="27" t="s">
        <v>3953</v>
      </c>
      <c r="V60" s="33" t="s">
        <v>3845</v>
      </c>
      <c r="W60" s="33" t="s">
        <v>3846</v>
      </c>
      <c r="X60" s="33" t="s">
        <v>364</v>
      </c>
      <c r="Y60" s="33" t="s">
        <v>3803</v>
      </c>
      <c r="Z60" s="27">
        <v>4</v>
      </c>
      <c r="AA60" s="33" t="s">
        <v>884</v>
      </c>
      <c r="AB60" s="33" t="s">
        <v>571</v>
      </c>
      <c r="AC60" s="33" t="s">
        <v>884</v>
      </c>
      <c r="AD60" s="34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</row>
    <row r="61" spans="1:175" s="36" customFormat="1" ht="15.75" x14ac:dyDescent="0.25">
      <c r="A61" s="26" t="s">
        <v>3842</v>
      </c>
      <c r="B61" s="27">
        <v>3</v>
      </c>
      <c r="C61" s="27">
        <v>6</v>
      </c>
      <c r="D61" s="27">
        <v>4</v>
      </c>
      <c r="E61" s="27">
        <v>8</v>
      </c>
      <c r="F61" s="27">
        <v>3</v>
      </c>
      <c r="G61" s="27">
        <v>3</v>
      </c>
      <c r="H61" s="28"/>
      <c r="I61" s="28"/>
      <c r="J61" s="28"/>
      <c r="K61" s="28"/>
      <c r="L61" s="28"/>
      <c r="M61" s="28"/>
      <c r="N61" s="28"/>
      <c r="O61" s="28"/>
      <c r="P61" s="28"/>
      <c r="Q61" s="29">
        <f t="shared" si="0"/>
        <v>27</v>
      </c>
      <c r="R61" s="30">
        <v>30</v>
      </c>
      <c r="S61" s="31">
        <f t="shared" si="1"/>
        <v>0.9</v>
      </c>
      <c r="T61" s="32">
        <v>4</v>
      </c>
      <c r="U61" s="27" t="s">
        <v>3953</v>
      </c>
      <c r="V61" s="33" t="s">
        <v>3843</v>
      </c>
      <c r="W61" s="33" t="s">
        <v>213</v>
      </c>
      <c r="X61" s="33" t="s">
        <v>87</v>
      </c>
      <c r="Y61" s="33" t="s">
        <v>3803</v>
      </c>
      <c r="Z61" s="27">
        <v>4</v>
      </c>
      <c r="AA61" s="33" t="s">
        <v>884</v>
      </c>
      <c r="AB61" s="33" t="s">
        <v>571</v>
      </c>
      <c r="AC61" s="33" t="s">
        <v>884</v>
      </c>
      <c r="AD61" s="34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</row>
    <row r="62" spans="1:175" s="36" customFormat="1" ht="15.75" x14ac:dyDescent="0.25">
      <c r="A62" s="26" t="s">
        <v>2738</v>
      </c>
      <c r="B62" s="32">
        <v>4</v>
      </c>
      <c r="C62" s="32">
        <v>4</v>
      </c>
      <c r="D62" s="32">
        <v>5</v>
      </c>
      <c r="E62" s="32">
        <v>8</v>
      </c>
      <c r="F62" s="32">
        <v>3</v>
      </c>
      <c r="G62" s="32">
        <v>3</v>
      </c>
      <c r="H62" s="30"/>
      <c r="I62" s="30"/>
      <c r="J62" s="30"/>
      <c r="K62" s="30"/>
      <c r="L62" s="30"/>
      <c r="M62" s="30"/>
      <c r="N62" s="30"/>
      <c r="O62" s="30"/>
      <c r="P62" s="30"/>
      <c r="Q62" s="29">
        <f t="shared" si="0"/>
        <v>27</v>
      </c>
      <c r="R62" s="30">
        <v>30</v>
      </c>
      <c r="S62" s="31">
        <f t="shared" si="1"/>
        <v>0.9</v>
      </c>
      <c r="T62" s="32">
        <v>4</v>
      </c>
      <c r="U62" s="27" t="s">
        <v>7049</v>
      </c>
      <c r="V62" s="33" t="s">
        <v>2739</v>
      </c>
      <c r="W62" s="33" t="s">
        <v>831</v>
      </c>
      <c r="X62" s="33" t="s">
        <v>767</v>
      </c>
      <c r="Y62" s="33" t="s">
        <v>2627</v>
      </c>
      <c r="Z62" s="27">
        <v>4</v>
      </c>
      <c r="AA62" s="33" t="s">
        <v>2740</v>
      </c>
      <c r="AB62" s="33" t="s">
        <v>1126</v>
      </c>
      <c r="AC62" s="33" t="s">
        <v>268</v>
      </c>
      <c r="AD62" s="34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</row>
    <row r="63" spans="1:175" s="36" customFormat="1" ht="15.75" x14ac:dyDescent="0.25">
      <c r="A63" s="26" t="s">
        <v>2736</v>
      </c>
      <c r="B63" s="53">
        <v>5</v>
      </c>
      <c r="C63" s="53">
        <v>6</v>
      </c>
      <c r="D63" s="53">
        <v>5</v>
      </c>
      <c r="E63" s="53">
        <v>8</v>
      </c>
      <c r="F63" s="53">
        <v>3</v>
      </c>
      <c r="G63" s="53">
        <v>0</v>
      </c>
      <c r="H63" s="30"/>
      <c r="I63" s="30"/>
      <c r="J63" s="30"/>
      <c r="K63" s="30"/>
      <c r="L63" s="30"/>
      <c r="M63" s="30"/>
      <c r="N63" s="30"/>
      <c r="O63" s="30"/>
      <c r="P63" s="30"/>
      <c r="Q63" s="29">
        <f t="shared" si="0"/>
        <v>27</v>
      </c>
      <c r="R63" s="30">
        <v>30</v>
      </c>
      <c r="S63" s="31">
        <f t="shared" si="1"/>
        <v>0.9</v>
      </c>
      <c r="T63" s="32">
        <v>4</v>
      </c>
      <c r="U63" s="27" t="s">
        <v>7049</v>
      </c>
      <c r="V63" s="33" t="s">
        <v>2737</v>
      </c>
      <c r="W63" s="39" t="s">
        <v>419</v>
      </c>
      <c r="X63" s="33" t="s">
        <v>19</v>
      </c>
      <c r="Y63" s="33" t="s">
        <v>2627</v>
      </c>
      <c r="Z63" s="27">
        <v>4</v>
      </c>
      <c r="AA63" s="33" t="s">
        <v>1998</v>
      </c>
      <c r="AB63" s="33" t="s">
        <v>2714</v>
      </c>
      <c r="AC63" s="33" t="s">
        <v>763</v>
      </c>
      <c r="AD63" s="34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</row>
    <row r="64" spans="1:175" s="36" customFormat="1" ht="15.75" x14ac:dyDescent="0.25">
      <c r="A64" s="26" t="s">
        <v>3840</v>
      </c>
      <c r="B64" s="27">
        <v>3</v>
      </c>
      <c r="C64" s="27">
        <v>6</v>
      </c>
      <c r="D64" s="27">
        <v>4</v>
      </c>
      <c r="E64" s="27">
        <v>8</v>
      </c>
      <c r="F64" s="27">
        <v>3</v>
      </c>
      <c r="G64" s="27">
        <v>3</v>
      </c>
      <c r="H64" s="28"/>
      <c r="I64" s="28"/>
      <c r="J64" s="28"/>
      <c r="K64" s="28"/>
      <c r="L64" s="28"/>
      <c r="M64" s="28"/>
      <c r="N64" s="28"/>
      <c r="O64" s="28"/>
      <c r="P64" s="28"/>
      <c r="Q64" s="29">
        <f t="shared" si="0"/>
        <v>27</v>
      </c>
      <c r="R64" s="30">
        <v>30</v>
      </c>
      <c r="S64" s="31">
        <f t="shared" si="1"/>
        <v>0.9</v>
      </c>
      <c r="T64" s="32">
        <v>4</v>
      </c>
      <c r="U64" s="27" t="s">
        <v>3953</v>
      </c>
      <c r="V64" s="33" t="s">
        <v>2469</v>
      </c>
      <c r="W64" s="33" t="s">
        <v>459</v>
      </c>
      <c r="X64" s="33" t="s">
        <v>3841</v>
      </c>
      <c r="Y64" s="33" t="s">
        <v>3803</v>
      </c>
      <c r="Z64" s="27">
        <v>4</v>
      </c>
      <c r="AA64" s="33" t="s">
        <v>884</v>
      </c>
      <c r="AB64" s="33" t="s">
        <v>571</v>
      </c>
      <c r="AC64" s="33" t="s">
        <v>884</v>
      </c>
      <c r="AD64" s="34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</row>
    <row r="65" spans="1:175" s="36" customFormat="1" ht="15.75" x14ac:dyDescent="0.25">
      <c r="A65" s="26" t="s">
        <v>958</v>
      </c>
      <c r="B65" s="32">
        <v>3</v>
      </c>
      <c r="C65" s="32">
        <v>4</v>
      </c>
      <c r="D65" s="32">
        <v>5</v>
      </c>
      <c r="E65" s="32">
        <v>8</v>
      </c>
      <c r="F65" s="32">
        <v>3</v>
      </c>
      <c r="G65" s="32">
        <v>3</v>
      </c>
      <c r="H65" s="30"/>
      <c r="I65" s="30"/>
      <c r="J65" s="30"/>
      <c r="K65" s="30"/>
      <c r="L65" s="30"/>
      <c r="M65" s="30"/>
      <c r="N65" s="30"/>
      <c r="O65" s="30"/>
      <c r="P65" s="30"/>
      <c r="Q65" s="29">
        <f t="shared" si="0"/>
        <v>26</v>
      </c>
      <c r="R65" s="30">
        <v>30</v>
      </c>
      <c r="S65" s="31">
        <f t="shared" si="1"/>
        <v>0.8666666666666667</v>
      </c>
      <c r="T65" s="32">
        <v>1</v>
      </c>
      <c r="U65" s="27" t="s">
        <v>7050</v>
      </c>
      <c r="V65" s="39" t="s">
        <v>959</v>
      </c>
      <c r="W65" s="39" t="s">
        <v>960</v>
      </c>
      <c r="X65" s="39" t="s">
        <v>39</v>
      </c>
      <c r="Y65" s="33" t="s">
        <v>961</v>
      </c>
      <c r="Z65" s="27">
        <v>4</v>
      </c>
      <c r="AA65" s="33" t="s">
        <v>962</v>
      </c>
      <c r="AB65" s="33" t="s">
        <v>963</v>
      </c>
      <c r="AC65" s="33" t="s">
        <v>471</v>
      </c>
      <c r="AD65" s="34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</row>
    <row r="66" spans="1:175" s="36" customFormat="1" ht="15.75" x14ac:dyDescent="0.25">
      <c r="A66" s="26" t="s">
        <v>5990</v>
      </c>
      <c r="B66" s="27">
        <v>4</v>
      </c>
      <c r="C66" s="27">
        <v>6</v>
      </c>
      <c r="D66" s="27">
        <v>5</v>
      </c>
      <c r="E66" s="27">
        <v>5</v>
      </c>
      <c r="F66" s="27">
        <v>3</v>
      </c>
      <c r="G66" s="27">
        <v>3</v>
      </c>
      <c r="H66" s="28"/>
      <c r="I66" s="28"/>
      <c r="J66" s="28"/>
      <c r="K66" s="28"/>
      <c r="L66" s="28"/>
      <c r="M66" s="28"/>
      <c r="N66" s="28"/>
      <c r="O66" s="28"/>
      <c r="P66" s="28"/>
      <c r="Q66" s="29">
        <f t="shared" si="0"/>
        <v>26</v>
      </c>
      <c r="R66" s="30">
        <v>30</v>
      </c>
      <c r="S66" s="31">
        <f t="shared" si="1"/>
        <v>0.8666666666666667</v>
      </c>
      <c r="T66" s="30">
        <v>2</v>
      </c>
      <c r="U66" s="27" t="s">
        <v>7049</v>
      </c>
      <c r="V66" s="33" t="s">
        <v>37</v>
      </c>
      <c r="W66" s="33" t="s">
        <v>359</v>
      </c>
      <c r="X66" s="33" t="s">
        <v>28</v>
      </c>
      <c r="Y66" s="33" t="s">
        <v>7044</v>
      </c>
      <c r="Z66" s="27">
        <v>4</v>
      </c>
      <c r="AA66" s="33" t="s">
        <v>5989</v>
      </c>
      <c r="AB66" s="33" t="s">
        <v>571</v>
      </c>
      <c r="AC66" s="33" t="s">
        <v>25</v>
      </c>
      <c r="AD66" s="34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</row>
    <row r="67" spans="1:175" s="36" customFormat="1" ht="15.75" x14ac:dyDescent="0.25">
      <c r="A67" s="26" t="s">
        <v>5806</v>
      </c>
      <c r="B67" s="27">
        <v>5</v>
      </c>
      <c r="C67" s="27">
        <v>4</v>
      </c>
      <c r="D67" s="27">
        <v>5</v>
      </c>
      <c r="E67" s="27">
        <v>6</v>
      </c>
      <c r="F67" s="27">
        <v>3</v>
      </c>
      <c r="G67" s="27">
        <v>3</v>
      </c>
      <c r="H67" s="28"/>
      <c r="I67" s="28"/>
      <c r="J67" s="28"/>
      <c r="K67" s="28"/>
      <c r="L67" s="28"/>
      <c r="M67" s="28"/>
      <c r="N67" s="28"/>
      <c r="O67" s="28"/>
      <c r="P67" s="28"/>
      <c r="Q67" s="29">
        <f t="shared" si="0"/>
        <v>26</v>
      </c>
      <c r="R67" s="30">
        <v>30</v>
      </c>
      <c r="S67" s="31">
        <f t="shared" si="1"/>
        <v>0.8666666666666667</v>
      </c>
      <c r="T67" s="32">
        <v>2</v>
      </c>
      <c r="U67" s="27" t="s">
        <v>7049</v>
      </c>
      <c r="V67" s="33" t="s">
        <v>5807</v>
      </c>
      <c r="W67" s="33" t="s">
        <v>64</v>
      </c>
      <c r="X67" s="33" t="s">
        <v>43</v>
      </c>
      <c r="Y67" s="33" t="s">
        <v>5799</v>
      </c>
      <c r="Z67" s="27">
        <v>4</v>
      </c>
      <c r="AA67" s="33" t="s">
        <v>5803</v>
      </c>
      <c r="AB67" s="33" t="s">
        <v>5804</v>
      </c>
      <c r="AC67" s="33" t="s">
        <v>99</v>
      </c>
      <c r="AD67" s="34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</row>
    <row r="68" spans="1:175" s="36" customFormat="1" ht="15.75" x14ac:dyDescent="0.25">
      <c r="A68" s="26" t="s">
        <v>3859</v>
      </c>
      <c r="B68" s="27">
        <v>5</v>
      </c>
      <c r="C68" s="27">
        <v>4</v>
      </c>
      <c r="D68" s="27">
        <v>3</v>
      </c>
      <c r="E68" s="27">
        <v>8</v>
      </c>
      <c r="F68" s="27">
        <v>3</v>
      </c>
      <c r="G68" s="27">
        <v>3</v>
      </c>
      <c r="H68" s="28"/>
      <c r="I68" s="28"/>
      <c r="J68" s="28"/>
      <c r="K68" s="28"/>
      <c r="L68" s="28"/>
      <c r="M68" s="28"/>
      <c r="N68" s="28"/>
      <c r="O68" s="28"/>
      <c r="P68" s="28"/>
      <c r="Q68" s="29">
        <f t="shared" si="0"/>
        <v>26</v>
      </c>
      <c r="R68" s="30">
        <v>30</v>
      </c>
      <c r="S68" s="31">
        <f t="shared" si="1"/>
        <v>0.8666666666666667</v>
      </c>
      <c r="T68" s="32">
        <v>5</v>
      </c>
      <c r="U68" s="27" t="s">
        <v>3953</v>
      </c>
      <c r="V68" s="33" t="s">
        <v>578</v>
      </c>
      <c r="W68" s="33" t="s">
        <v>213</v>
      </c>
      <c r="X68" s="33" t="s">
        <v>177</v>
      </c>
      <c r="Y68" s="33" t="s">
        <v>3803</v>
      </c>
      <c r="Z68" s="27">
        <v>4</v>
      </c>
      <c r="AA68" s="33" t="s">
        <v>3810</v>
      </c>
      <c r="AB68" s="33" t="s">
        <v>225</v>
      </c>
      <c r="AC68" s="33" t="s">
        <v>125</v>
      </c>
      <c r="AD68" s="34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</row>
    <row r="69" spans="1:175" s="36" customFormat="1" ht="15.75" x14ac:dyDescent="0.25">
      <c r="A69" s="26" t="s">
        <v>2085</v>
      </c>
      <c r="B69" s="27">
        <v>5</v>
      </c>
      <c r="C69" s="27">
        <v>4</v>
      </c>
      <c r="D69" s="27">
        <v>5</v>
      </c>
      <c r="E69" s="27">
        <v>6</v>
      </c>
      <c r="F69" s="27">
        <v>3</v>
      </c>
      <c r="G69" s="27">
        <v>3</v>
      </c>
      <c r="H69" s="28"/>
      <c r="I69" s="28"/>
      <c r="J69" s="28"/>
      <c r="K69" s="28"/>
      <c r="L69" s="28"/>
      <c r="M69" s="28"/>
      <c r="N69" s="28"/>
      <c r="O69" s="28"/>
      <c r="P69" s="28"/>
      <c r="Q69" s="29">
        <f t="shared" si="0"/>
        <v>26</v>
      </c>
      <c r="R69" s="30">
        <v>30</v>
      </c>
      <c r="S69" s="31">
        <f t="shared" si="1"/>
        <v>0.8666666666666667</v>
      </c>
      <c r="T69" s="32">
        <v>5</v>
      </c>
      <c r="U69" s="27" t="s">
        <v>7049</v>
      </c>
      <c r="V69" s="33" t="s">
        <v>4276</v>
      </c>
      <c r="W69" s="33" t="s">
        <v>75</v>
      </c>
      <c r="X69" s="33" t="s">
        <v>1830</v>
      </c>
      <c r="Y69" s="33" t="s">
        <v>4267</v>
      </c>
      <c r="Z69" s="27">
        <v>4</v>
      </c>
      <c r="AA69" s="33" t="s">
        <v>4277</v>
      </c>
      <c r="AB69" s="33" t="s">
        <v>1126</v>
      </c>
      <c r="AC69" s="33" t="s">
        <v>43</v>
      </c>
      <c r="AD69" s="34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</row>
    <row r="70" spans="1:175" s="36" customFormat="1" ht="15.75" x14ac:dyDescent="0.25">
      <c r="A70" s="26" t="s">
        <v>2054</v>
      </c>
      <c r="B70" s="27">
        <v>5</v>
      </c>
      <c r="C70" s="27">
        <v>6</v>
      </c>
      <c r="D70" s="27">
        <v>3</v>
      </c>
      <c r="E70" s="27">
        <v>6</v>
      </c>
      <c r="F70" s="27">
        <v>3</v>
      </c>
      <c r="G70" s="27">
        <v>3</v>
      </c>
      <c r="H70" s="28"/>
      <c r="I70" s="28"/>
      <c r="J70" s="28"/>
      <c r="K70" s="28"/>
      <c r="L70" s="28"/>
      <c r="M70" s="28"/>
      <c r="N70" s="28"/>
      <c r="O70" s="28"/>
      <c r="P70" s="28"/>
      <c r="Q70" s="29">
        <f t="shared" ref="Q70:Q133" si="2">SUM(B70:P70)</f>
        <v>26</v>
      </c>
      <c r="R70" s="30">
        <v>30</v>
      </c>
      <c r="S70" s="31">
        <f t="shared" ref="S70:S133" si="3">Q70/R70</f>
        <v>0.8666666666666667</v>
      </c>
      <c r="T70" s="32">
        <v>5</v>
      </c>
      <c r="U70" s="27" t="s">
        <v>7049</v>
      </c>
      <c r="V70" s="33" t="s">
        <v>4278</v>
      </c>
      <c r="W70" s="33" t="s">
        <v>300</v>
      </c>
      <c r="X70" s="33" t="s">
        <v>4279</v>
      </c>
      <c r="Y70" s="33" t="s">
        <v>4267</v>
      </c>
      <c r="Z70" s="27">
        <v>4</v>
      </c>
      <c r="AA70" s="33" t="s">
        <v>884</v>
      </c>
      <c r="AB70" s="33" t="s">
        <v>960</v>
      </c>
      <c r="AC70" s="33" t="s">
        <v>230</v>
      </c>
      <c r="AD70" s="34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</row>
    <row r="71" spans="1:175" s="36" customFormat="1" ht="15.75" x14ac:dyDescent="0.25">
      <c r="A71" s="26" t="s">
        <v>3857</v>
      </c>
      <c r="B71" s="27">
        <v>4</v>
      </c>
      <c r="C71" s="27">
        <v>6</v>
      </c>
      <c r="D71" s="27">
        <v>4</v>
      </c>
      <c r="E71" s="27">
        <v>6</v>
      </c>
      <c r="F71" s="27">
        <v>3</v>
      </c>
      <c r="G71" s="27">
        <v>3</v>
      </c>
      <c r="H71" s="28"/>
      <c r="I71" s="28"/>
      <c r="J71" s="28"/>
      <c r="K71" s="28"/>
      <c r="L71" s="28"/>
      <c r="M71" s="28"/>
      <c r="N71" s="28"/>
      <c r="O71" s="28"/>
      <c r="P71" s="28"/>
      <c r="Q71" s="29">
        <f t="shared" si="2"/>
        <v>26</v>
      </c>
      <c r="R71" s="30">
        <v>30</v>
      </c>
      <c r="S71" s="31">
        <f t="shared" si="3"/>
        <v>0.8666666666666667</v>
      </c>
      <c r="T71" s="32">
        <v>5</v>
      </c>
      <c r="U71" s="27" t="s">
        <v>3953</v>
      </c>
      <c r="V71" s="33" t="s">
        <v>3858</v>
      </c>
      <c r="W71" s="33" t="s">
        <v>921</v>
      </c>
      <c r="X71" s="33" t="s">
        <v>83</v>
      </c>
      <c r="Y71" s="33" t="s">
        <v>3803</v>
      </c>
      <c r="Z71" s="27">
        <v>4</v>
      </c>
      <c r="AA71" s="33" t="s">
        <v>884</v>
      </c>
      <c r="AB71" s="33" t="s">
        <v>571</v>
      </c>
      <c r="AC71" s="33" t="s">
        <v>884</v>
      </c>
      <c r="AD71" s="34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</row>
    <row r="72" spans="1:175" s="36" customFormat="1" ht="15.75" x14ac:dyDescent="0.25">
      <c r="A72" s="26" t="s">
        <v>3412</v>
      </c>
      <c r="B72" s="27">
        <v>4</v>
      </c>
      <c r="C72" s="27">
        <v>6</v>
      </c>
      <c r="D72" s="27">
        <v>5</v>
      </c>
      <c r="E72" s="27">
        <v>5</v>
      </c>
      <c r="F72" s="27">
        <v>3</v>
      </c>
      <c r="G72" s="27">
        <v>3</v>
      </c>
      <c r="H72" s="28"/>
      <c r="I72" s="28"/>
      <c r="J72" s="28"/>
      <c r="K72" s="28"/>
      <c r="L72" s="28"/>
      <c r="M72" s="28"/>
      <c r="N72" s="28"/>
      <c r="O72" s="28"/>
      <c r="P72" s="28"/>
      <c r="Q72" s="29">
        <f t="shared" si="2"/>
        <v>26</v>
      </c>
      <c r="R72" s="30">
        <v>30</v>
      </c>
      <c r="S72" s="31">
        <f t="shared" si="3"/>
        <v>0.8666666666666667</v>
      </c>
      <c r="T72" s="32">
        <v>2</v>
      </c>
      <c r="U72" s="27" t="s">
        <v>7049</v>
      </c>
      <c r="V72" s="39" t="s">
        <v>2599</v>
      </c>
      <c r="W72" s="39" t="s">
        <v>182</v>
      </c>
      <c r="X72" s="39" t="s">
        <v>463</v>
      </c>
      <c r="Y72" s="33" t="s">
        <v>3410</v>
      </c>
      <c r="Z72" s="27">
        <v>4</v>
      </c>
      <c r="AA72" s="33" t="s">
        <v>3411</v>
      </c>
      <c r="AB72" s="33" t="s">
        <v>571</v>
      </c>
      <c r="AC72" s="33" t="s">
        <v>68</v>
      </c>
      <c r="AD72" s="34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</row>
    <row r="73" spans="1:175" s="36" customFormat="1" ht="15.75" x14ac:dyDescent="0.25">
      <c r="A73" s="26" t="s">
        <v>2077</v>
      </c>
      <c r="B73" s="27">
        <v>5</v>
      </c>
      <c r="C73" s="27">
        <v>4</v>
      </c>
      <c r="D73" s="27">
        <v>3</v>
      </c>
      <c r="E73" s="27">
        <v>8</v>
      </c>
      <c r="F73" s="27">
        <v>3</v>
      </c>
      <c r="G73" s="27">
        <v>3</v>
      </c>
      <c r="H73" s="28"/>
      <c r="I73" s="28"/>
      <c r="J73" s="28"/>
      <c r="K73" s="28"/>
      <c r="L73" s="28"/>
      <c r="M73" s="28"/>
      <c r="N73" s="28"/>
      <c r="O73" s="28"/>
      <c r="P73" s="28"/>
      <c r="Q73" s="29">
        <f t="shared" si="2"/>
        <v>26</v>
      </c>
      <c r="R73" s="30">
        <v>30</v>
      </c>
      <c r="S73" s="31">
        <f t="shared" si="3"/>
        <v>0.8666666666666667</v>
      </c>
      <c r="T73" s="32">
        <v>3</v>
      </c>
      <c r="U73" s="27" t="s">
        <v>7049</v>
      </c>
      <c r="V73" s="33" t="s">
        <v>5207</v>
      </c>
      <c r="W73" s="33" t="s">
        <v>1136</v>
      </c>
      <c r="X73" s="33" t="s">
        <v>36</v>
      </c>
      <c r="Y73" s="33" t="s">
        <v>5205</v>
      </c>
      <c r="Z73" s="27">
        <v>4</v>
      </c>
      <c r="AA73" s="33" t="s">
        <v>2579</v>
      </c>
      <c r="AB73" s="33" t="s">
        <v>1126</v>
      </c>
      <c r="AC73" s="33" t="s">
        <v>68</v>
      </c>
      <c r="AD73" s="34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</row>
    <row r="74" spans="1:175" s="36" customFormat="1" ht="15.75" x14ac:dyDescent="0.25">
      <c r="A74" s="26" t="s">
        <v>3855</v>
      </c>
      <c r="B74" s="27">
        <v>2</v>
      </c>
      <c r="C74" s="27">
        <v>6</v>
      </c>
      <c r="D74" s="27">
        <v>5</v>
      </c>
      <c r="E74" s="27">
        <v>7</v>
      </c>
      <c r="F74" s="27">
        <v>3</v>
      </c>
      <c r="G74" s="27">
        <v>3</v>
      </c>
      <c r="H74" s="28"/>
      <c r="I74" s="28"/>
      <c r="J74" s="28"/>
      <c r="K74" s="28"/>
      <c r="L74" s="28"/>
      <c r="M74" s="28"/>
      <c r="N74" s="28"/>
      <c r="O74" s="28"/>
      <c r="P74" s="28"/>
      <c r="Q74" s="29">
        <f t="shared" si="2"/>
        <v>26</v>
      </c>
      <c r="R74" s="30">
        <v>30</v>
      </c>
      <c r="S74" s="31">
        <f t="shared" si="3"/>
        <v>0.8666666666666667</v>
      </c>
      <c r="T74" s="32">
        <v>5</v>
      </c>
      <c r="U74" s="27" t="s">
        <v>3953</v>
      </c>
      <c r="V74" s="33" t="s">
        <v>3856</v>
      </c>
      <c r="W74" s="33" t="s">
        <v>350</v>
      </c>
      <c r="X74" s="33" t="s">
        <v>177</v>
      </c>
      <c r="Y74" s="33" t="s">
        <v>3803</v>
      </c>
      <c r="Z74" s="27">
        <v>4</v>
      </c>
      <c r="AA74" s="33" t="s">
        <v>884</v>
      </c>
      <c r="AB74" s="33" t="s">
        <v>571</v>
      </c>
      <c r="AC74" s="33" t="s">
        <v>884</v>
      </c>
      <c r="AD74" s="34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</row>
    <row r="75" spans="1:175" s="36" customFormat="1" ht="15.75" x14ac:dyDescent="0.25">
      <c r="A75" s="26" t="s">
        <v>2748</v>
      </c>
      <c r="B75" s="32">
        <v>3</v>
      </c>
      <c r="C75" s="32">
        <v>6</v>
      </c>
      <c r="D75" s="32">
        <v>5</v>
      </c>
      <c r="E75" s="32">
        <v>6</v>
      </c>
      <c r="F75" s="32">
        <v>3</v>
      </c>
      <c r="G75" s="32">
        <v>3</v>
      </c>
      <c r="H75" s="30"/>
      <c r="I75" s="30"/>
      <c r="J75" s="30"/>
      <c r="K75" s="30"/>
      <c r="L75" s="30"/>
      <c r="M75" s="30"/>
      <c r="N75" s="30"/>
      <c r="O75" s="30"/>
      <c r="P75" s="30"/>
      <c r="Q75" s="29">
        <f t="shared" si="2"/>
        <v>26</v>
      </c>
      <c r="R75" s="30">
        <v>30</v>
      </c>
      <c r="S75" s="31">
        <f t="shared" si="3"/>
        <v>0.8666666666666667</v>
      </c>
      <c r="T75" s="32">
        <v>5</v>
      </c>
      <c r="U75" s="27" t="s">
        <v>3953</v>
      </c>
      <c r="V75" s="33" t="s">
        <v>2749</v>
      </c>
      <c r="W75" s="33" t="s">
        <v>213</v>
      </c>
      <c r="X75" s="33" t="s">
        <v>87</v>
      </c>
      <c r="Y75" s="33" t="s">
        <v>2627</v>
      </c>
      <c r="Z75" s="27">
        <v>4</v>
      </c>
      <c r="AA75" s="33" t="s">
        <v>2725</v>
      </c>
      <c r="AB75" s="33" t="s">
        <v>571</v>
      </c>
      <c r="AC75" s="33" t="s">
        <v>177</v>
      </c>
      <c r="AD75" s="34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</row>
    <row r="76" spans="1:175" s="36" customFormat="1" ht="15.75" x14ac:dyDescent="0.25">
      <c r="A76" s="26" t="s">
        <v>4749</v>
      </c>
      <c r="B76" s="27">
        <v>4</v>
      </c>
      <c r="C76" s="27">
        <v>6</v>
      </c>
      <c r="D76" s="27">
        <v>2</v>
      </c>
      <c r="E76" s="27">
        <v>8</v>
      </c>
      <c r="F76" s="27">
        <v>3</v>
      </c>
      <c r="G76" s="27">
        <v>3</v>
      </c>
      <c r="H76" s="28"/>
      <c r="I76" s="28"/>
      <c r="J76" s="28"/>
      <c r="K76" s="28"/>
      <c r="L76" s="28"/>
      <c r="M76" s="28"/>
      <c r="N76" s="28"/>
      <c r="O76" s="28"/>
      <c r="P76" s="28"/>
      <c r="Q76" s="29">
        <f t="shared" si="2"/>
        <v>26</v>
      </c>
      <c r="R76" s="30">
        <v>30</v>
      </c>
      <c r="S76" s="31">
        <f t="shared" si="3"/>
        <v>0.8666666666666667</v>
      </c>
      <c r="T76" s="32">
        <v>4</v>
      </c>
      <c r="U76" s="27" t="s">
        <v>7049</v>
      </c>
      <c r="V76" s="33" t="s">
        <v>2819</v>
      </c>
      <c r="W76" s="33" t="s">
        <v>1433</v>
      </c>
      <c r="X76" s="33" t="s">
        <v>479</v>
      </c>
      <c r="Y76" s="33" t="s">
        <v>4744</v>
      </c>
      <c r="Z76" s="27">
        <v>4</v>
      </c>
      <c r="AA76" s="33" t="s">
        <v>1278</v>
      </c>
      <c r="AB76" s="33" t="s">
        <v>571</v>
      </c>
      <c r="AC76" s="33" t="s">
        <v>68</v>
      </c>
      <c r="AD76" s="34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</row>
    <row r="77" spans="1:175" s="36" customFormat="1" ht="15.75" x14ac:dyDescent="0.25">
      <c r="A77" s="26" t="s">
        <v>3854</v>
      </c>
      <c r="B77" s="27">
        <v>4</v>
      </c>
      <c r="C77" s="27">
        <v>4</v>
      </c>
      <c r="D77" s="27">
        <v>4</v>
      </c>
      <c r="E77" s="27">
        <v>8</v>
      </c>
      <c r="F77" s="27">
        <v>3</v>
      </c>
      <c r="G77" s="27">
        <v>3</v>
      </c>
      <c r="H77" s="28"/>
      <c r="I77" s="28"/>
      <c r="J77" s="28"/>
      <c r="K77" s="28"/>
      <c r="L77" s="28"/>
      <c r="M77" s="28"/>
      <c r="N77" s="28"/>
      <c r="O77" s="28"/>
      <c r="P77" s="28"/>
      <c r="Q77" s="29">
        <f t="shared" si="2"/>
        <v>26</v>
      </c>
      <c r="R77" s="30">
        <v>30</v>
      </c>
      <c r="S77" s="31">
        <f t="shared" si="3"/>
        <v>0.8666666666666667</v>
      </c>
      <c r="T77" s="32">
        <v>5</v>
      </c>
      <c r="U77" s="27" t="s">
        <v>3953</v>
      </c>
      <c r="V77" s="33" t="s">
        <v>497</v>
      </c>
      <c r="W77" s="33" t="s">
        <v>427</v>
      </c>
      <c r="X77" s="33" t="s">
        <v>60</v>
      </c>
      <c r="Y77" s="33" t="s">
        <v>3803</v>
      </c>
      <c r="Z77" s="27">
        <v>4</v>
      </c>
      <c r="AA77" s="33" t="s">
        <v>3810</v>
      </c>
      <c r="AB77" s="33" t="s">
        <v>225</v>
      </c>
      <c r="AC77" s="33" t="s">
        <v>125</v>
      </c>
      <c r="AD77" s="34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</row>
    <row r="78" spans="1:175" s="36" customFormat="1" ht="15.75" x14ac:dyDescent="0.25">
      <c r="A78" s="26" t="s">
        <v>5805</v>
      </c>
      <c r="B78" s="27">
        <v>5</v>
      </c>
      <c r="C78" s="27">
        <v>4</v>
      </c>
      <c r="D78" s="27">
        <v>5</v>
      </c>
      <c r="E78" s="27">
        <v>6</v>
      </c>
      <c r="F78" s="27">
        <v>3</v>
      </c>
      <c r="G78" s="27">
        <v>3</v>
      </c>
      <c r="H78" s="28"/>
      <c r="I78" s="28"/>
      <c r="J78" s="28"/>
      <c r="K78" s="28"/>
      <c r="L78" s="28"/>
      <c r="M78" s="28"/>
      <c r="N78" s="28"/>
      <c r="O78" s="28"/>
      <c r="P78" s="28"/>
      <c r="Q78" s="29">
        <f t="shared" si="2"/>
        <v>26</v>
      </c>
      <c r="R78" s="30">
        <v>30</v>
      </c>
      <c r="S78" s="31">
        <f t="shared" si="3"/>
        <v>0.8666666666666667</v>
      </c>
      <c r="T78" s="32">
        <v>2</v>
      </c>
      <c r="U78" s="27" t="s">
        <v>7049</v>
      </c>
      <c r="V78" s="33" t="s">
        <v>3435</v>
      </c>
      <c r="W78" s="33" t="s">
        <v>182</v>
      </c>
      <c r="X78" s="33" t="s">
        <v>121</v>
      </c>
      <c r="Y78" s="33" t="s">
        <v>5799</v>
      </c>
      <c r="Z78" s="27">
        <v>4</v>
      </c>
      <c r="AA78" s="33" t="s">
        <v>446</v>
      </c>
      <c r="AB78" s="33" t="s">
        <v>536</v>
      </c>
      <c r="AC78" s="33" t="s">
        <v>763</v>
      </c>
      <c r="AD78" s="34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</row>
    <row r="79" spans="1:175" s="36" customFormat="1" ht="15.75" x14ac:dyDescent="0.25">
      <c r="A79" s="26" t="s">
        <v>3413</v>
      </c>
      <c r="B79" s="27">
        <v>4</v>
      </c>
      <c r="C79" s="27">
        <v>6</v>
      </c>
      <c r="D79" s="27">
        <v>5</v>
      </c>
      <c r="E79" s="27">
        <v>4</v>
      </c>
      <c r="F79" s="27">
        <v>3</v>
      </c>
      <c r="G79" s="27">
        <v>3</v>
      </c>
      <c r="H79" s="28"/>
      <c r="I79" s="28"/>
      <c r="J79" s="28"/>
      <c r="K79" s="28"/>
      <c r="L79" s="28"/>
      <c r="M79" s="28"/>
      <c r="N79" s="28"/>
      <c r="O79" s="28"/>
      <c r="P79" s="28"/>
      <c r="Q79" s="29">
        <f t="shared" si="2"/>
        <v>25</v>
      </c>
      <c r="R79" s="30">
        <v>30</v>
      </c>
      <c r="S79" s="31">
        <f t="shared" si="3"/>
        <v>0.83333333333333337</v>
      </c>
      <c r="T79" s="32">
        <v>3</v>
      </c>
      <c r="U79" s="27" t="s">
        <v>3953</v>
      </c>
      <c r="V79" s="39" t="s">
        <v>3414</v>
      </c>
      <c r="W79" s="39" t="s">
        <v>449</v>
      </c>
      <c r="X79" s="39" t="s">
        <v>581</v>
      </c>
      <c r="Y79" s="33" t="s">
        <v>3410</v>
      </c>
      <c r="Z79" s="27">
        <v>4</v>
      </c>
      <c r="AA79" s="33" t="s">
        <v>3415</v>
      </c>
      <c r="AB79" s="33" t="s">
        <v>571</v>
      </c>
      <c r="AC79" s="33" t="s">
        <v>177</v>
      </c>
      <c r="AD79" s="34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</row>
    <row r="80" spans="1:175" s="36" customFormat="1" ht="15.75" x14ac:dyDescent="0.25">
      <c r="A80" s="26" t="s">
        <v>2081</v>
      </c>
      <c r="B80" s="27">
        <v>4</v>
      </c>
      <c r="C80" s="27">
        <v>2</v>
      </c>
      <c r="D80" s="27">
        <v>5</v>
      </c>
      <c r="E80" s="27">
        <v>8</v>
      </c>
      <c r="F80" s="27">
        <v>3</v>
      </c>
      <c r="G80" s="27">
        <v>3</v>
      </c>
      <c r="H80" s="28"/>
      <c r="I80" s="28"/>
      <c r="J80" s="28"/>
      <c r="K80" s="28"/>
      <c r="L80" s="28"/>
      <c r="M80" s="28"/>
      <c r="N80" s="28"/>
      <c r="O80" s="28"/>
      <c r="P80" s="28"/>
      <c r="Q80" s="29">
        <f t="shared" si="2"/>
        <v>25</v>
      </c>
      <c r="R80" s="30">
        <v>30</v>
      </c>
      <c r="S80" s="31">
        <f t="shared" si="3"/>
        <v>0.83333333333333337</v>
      </c>
      <c r="T80" s="32">
        <v>6</v>
      </c>
      <c r="U80" s="27" t="s">
        <v>7049</v>
      </c>
      <c r="V80" s="33" t="s">
        <v>4283</v>
      </c>
      <c r="W80" s="33" t="s">
        <v>389</v>
      </c>
      <c r="X80" s="33" t="s">
        <v>113</v>
      </c>
      <c r="Y80" s="33" t="s">
        <v>4267</v>
      </c>
      <c r="Z80" s="27">
        <v>4</v>
      </c>
      <c r="AA80" s="33" t="s">
        <v>4268</v>
      </c>
      <c r="AB80" s="33" t="s">
        <v>78</v>
      </c>
      <c r="AC80" s="33" t="s">
        <v>4269</v>
      </c>
      <c r="AD80" s="34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</row>
    <row r="81" spans="1:175" s="36" customFormat="1" ht="15.75" x14ac:dyDescent="0.25">
      <c r="A81" s="26" t="s">
        <v>1955</v>
      </c>
      <c r="B81" s="27">
        <v>3</v>
      </c>
      <c r="C81" s="27">
        <v>6</v>
      </c>
      <c r="D81" s="27">
        <v>5</v>
      </c>
      <c r="E81" s="27">
        <v>6</v>
      </c>
      <c r="F81" s="27">
        <v>3</v>
      </c>
      <c r="G81" s="27">
        <v>2</v>
      </c>
      <c r="H81" s="28"/>
      <c r="I81" s="28"/>
      <c r="J81" s="28"/>
      <c r="K81" s="28"/>
      <c r="L81" s="28"/>
      <c r="M81" s="28"/>
      <c r="N81" s="28"/>
      <c r="O81" s="28"/>
      <c r="P81" s="28"/>
      <c r="Q81" s="29">
        <f t="shared" si="2"/>
        <v>25</v>
      </c>
      <c r="R81" s="30">
        <v>30</v>
      </c>
      <c r="S81" s="31">
        <f t="shared" si="3"/>
        <v>0.83333333333333337</v>
      </c>
      <c r="T81" s="32">
        <v>6</v>
      </c>
      <c r="U81" s="27" t="s">
        <v>7049</v>
      </c>
      <c r="V81" s="33" t="s">
        <v>4280</v>
      </c>
      <c r="W81" s="33" t="s">
        <v>2297</v>
      </c>
      <c r="X81" s="33" t="s">
        <v>145</v>
      </c>
      <c r="Y81" s="33" t="s">
        <v>4267</v>
      </c>
      <c r="Z81" s="27">
        <v>4</v>
      </c>
      <c r="AA81" s="33" t="s">
        <v>4281</v>
      </c>
      <c r="AB81" s="33" t="s">
        <v>2821</v>
      </c>
      <c r="AC81" s="33" t="s">
        <v>1740</v>
      </c>
      <c r="AD81" s="34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</row>
    <row r="82" spans="1:175" s="36" customFormat="1" ht="15.75" x14ac:dyDescent="0.25">
      <c r="A82" s="26" t="s">
        <v>4750</v>
      </c>
      <c r="B82" s="27">
        <v>4</v>
      </c>
      <c r="C82" s="27">
        <v>6</v>
      </c>
      <c r="D82" s="27">
        <v>3</v>
      </c>
      <c r="E82" s="27">
        <v>6</v>
      </c>
      <c r="F82" s="27">
        <v>3</v>
      </c>
      <c r="G82" s="27">
        <v>3</v>
      </c>
      <c r="H82" s="28"/>
      <c r="I82" s="28"/>
      <c r="J82" s="28"/>
      <c r="K82" s="28"/>
      <c r="L82" s="28"/>
      <c r="M82" s="28"/>
      <c r="N82" s="28"/>
      <c r="O82" s="28"/>
      <c r="P82" s="28"/>
      <c r="Q82" s="29">
        <f t="shared" si="2"/>
        <v>25</v>
      </c>
      <c r="R82" s="30">
        <v>30</v>
      </c>
      <c r="S82" s="31">
        <f t="shared" si="3"/>
        <v>0.83333333333333337</v>
      </c>
      <c r="T82" s="32">
        <v>5</v>
      </c>
      <c r="U82" s="27" t="s">
        <v>3953</v>
      </c>
      <c r="V82" s="33" t="s">
        <v>4751</v>
      </c>
      <c r="W82" s="33" t="s">
        <v>4752</v>
      </c>
      <c r="X82" s="33" t="s">
        <v>19</v>
      </c>
      <c r="Y82" s="33" t="s">
        <v>4744</v>
      </c>
      <c r="Z82" s="27">
        <v>4</v>
      </c>
      <c r="AA82" s="33" t="s">
        <v>4747</v>
      </c>
      <c r="AB82" s="33" t="s">
        <v>683</v>
      </c>
      <c r="AC82" s="33" t="s">
        <v>268</v>
      </c>
      <c r="AD82" s="34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</row>
    <row r="83" spans="1:175" s="36" customFormat="1" ht="15.75" x14ac:dyDescent="0.25">
      <c r="A83" s="26" t="s">
        <v>2750</v>
      </c>
      <c r="B83" s="32">
        <v>3</v>
      </c>
      <c r="C83" s="32">
        <v>4</v>
      </c>
      <c r="D83" s="32">
        <v>5</v>
      </c>
      <c r="E83" s="32">
        <v>7</v>
      </c>
      <c r="F83" s="32">
        <v>3</v>
      </c>
      <c r="G83" s="32">
        <v>3</v>
      </c>
      <c r="H83" s="30"/>
      <c r="I83" s="30"/>
      <c r="J83" s="30"/>
      <c r="K83" s="30"/>
      <c r="L83" s="30"/>
      <c r="M83" s="30"/>
      <c r="N83" s="30"/>
      <c r="O83" s="30"/>
      <c r="P83" s="30"/>
      <c r="Q83" s="29">
        <f t="shared" si="2"/>
        <v>25</v>
      </c>
      <c r="R83" s="30">
        <v>30</v>
      </c>
      <c r="S83" s="31">
        <f t="shared" si="3"/>
        <v>0.83333333333333337</v>
      </c>
      <c r="T83" s="32">
        <v>6</v>
      </c>
      <c r="U83" s="27" t="s">
        <v>3953</v>
      </c>
      <c r="V83" s="33" t="s">
        <v>884</v>
      </c>
      <c r="W83" s="33" t="s">
        <v>124</v>
      </c>
      <c r="X83" s="33" t="s">
        <v>68</v>
      </c>
      <c r="Y83" s="33" t="s">
        <v>2627</v>
      </c>
      <c r="Z83" s="27">
        <v>4</v>
      </c>
      <c r="AA83" s="33" t="s">
        <v>1998</v>
      </c>
      <c r="AB83" s="33" t="s">
        <v>2714</v>
      </c>
      <c r="AC83" s="33" t="s">
        <v>763</v>
      </c>
      <c r="AD83" s="34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</row>
    <row r="84" spans="1:175" s="36" customFormat="1" ht="15.75" x14ac:dyDescent="0.25">
      <c r="A84" s="26" t="s">
        <v>1953</v>
      </c>
      <c r="B84" s="27">
        <v>5</v>
      </c>
      <c r="C84" s="27">
        <v>4</v>
      </c>
      <c r="D84" s="27">
        <v>5</v>
      </c>
      <c r="E84" s="27">
        <v>8</v>
      </c>
      <c r="F84" s="27">
        <v>3</v>
      </c>
      <c r="G84" s="27">
        <v>0</v>
      </c>
      <c r="H84" s="28"/>
      <c r="I84" s="28"/>
      <c r="J84" s="28"/>
      <c r="K84" s="28"/>
      <c r="L84" s="28"/>
      <c r="M84" s="28"/>
      <c r="N84" s="28"/>
      <c r="O84" s="28"/>
      <c r="P84" s="28"/>
      <c r="Q84" s="29">
        <f t="shared" si="2"/>
        <v>25</v>
      </c>
      <c r="R84" s="30">
        <v>30</v>
      </c>
      <c r="S84" s="31">
        <f t="shared" si="3"/>
        <v>0.83333333333333337</v>
      </c>
      <c r="T84" s="32">
        <v>6</v>
      </c>
      <c r="U84" s="27" t="s">
        <v>7049</v>
      </c>
      <c r="V84" s="33" t="s">
        <v>766</v>
      </c>
      <c r="W84" s="33" t="s">
        <v>75</v>
      </c>
      <c r="X84" s="33" t="s">
        <v>1173</v>
      </c>
      <c r="Y84" s="33" t="s">
        <v>4267</v>
      </c>
      <c r="Z84" s="27">
        <v>4</v>
      </c>
      <c r="AA84" s="33" t="s">
        <v>4281</v>
      </c>
      <c r="AB84" s="33" t="s">
        <v>2821</v>
      </c>
      <c r="AC84" s="33" t="s">
        <v>1740</v>
      </c>
      <c r="AD84" s="34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</row>
    <row r="85" spans="1:175" s="36" customFormat="1" ht="15.75" x14ac:dyDescent="0.25">
      <c r="A85" s="26" t="s">
        <v>2079</v>
      </c>
      <c r="B85" s="27">
        <v>4</v>
      </c>
      <c r="C85" s="27">
        <v>2</v>
      </c>
      <c r="D85" s="27">
        <v>5</v>
      </c>
      <c r="E85" s="27">
        <v>8</v>
      </c>
      <c r="F85" s="27">
        <v>3</v>
      </c>
      <c r="G85" s="27">
        <v>3</v>
      </c>
      <c r="H85" s="28"/>
      <c r="I85" s="28"/>
      <c r="J85" s="28"/>
      <c r="K85" s="28"/>
      <c r="L85" s="28"/>
      <c r="M85" s="28"/>
      <c r="N85" s="28"/>
      <c r="O85" s="28"/>
      <c r="P85" s="28"/>
      <c r="Q85" s="29">
        <f t="shared" si="2"/>
        <v>25</v>
      </c>
      <c r="R85" s="30">
        <v>30</v>
      </c>
      <c r="S85" s="31">
        <f t="shared" si="3"/>
        <v>0.83333333333333337</v>
      </c>
      <c r="T85" s="32">
        <v>6</v>
      </c>
      <c r="U85" s="27" t="s">
        <v>7049</v>
      </c>
      <c r="V85" s="33" t="s">
        <v>4282</v>
      </c>
      <c r="W85" s="33" t="s">
        <v>188</v>
      </c>
      <c r="X85" s="33" t="s">
        <v>169</v>
      </c>
      <c r="Y85" s="33" t="s">
        <v>4267</v>
      </c>
      <c r="Z85" s="27">
        <v>4</v>
      </c>
      <c r="AA85" s="33" t="s">
        <v>4277</v>
      </c>
      <c r="AB85" s="33" t="s">
        <v>1126</v>
      </c>
      <c r="AC85" s="33" t="s">
        <v>43</v>
      </c>
      <c r="AD85" s="34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</row>
    <row r="86" spans="1:175" s="36" customFormat="1" ht="15.75" x14ac:dyDescent="0.25">
      <c r="A86" s="26" t="s">
        <v>1955</v>
      </c>
      <c r="B86" s="32">
        <v>2</v>
      </c>
      <c r="C86" s="32">
        <v>6</v>
      </c>
      <c r="D86" s="32">
        <v>5</v>
      </c>
      <c r="E86" s="32">
        <v>8</v>
      </c>
      <c r="F86" s="32">
        <v>3</v>
      </c>
      <c r="G86" s="32">
        <v>0</v>
      </c>
      <c r="H86" s="30"/>
      <c r="I86" s="30"/>
      <c r="J86" s="30"/>
      <c r="K86" s="30"/>
      <c r="L86" s="30"/>
      <c r="M86" s="30"/>
      <c r="N86" s="30"/>
      <c r="O86" s="30"/>
      <c r="P86" s="30"/>
      <c r="Q86" s="29">
        <f t="shared" si="2"/>
        <v>24</v>
      </c>
      <c r="R86" s="30">
        <v>30</v>
      </c>
      <c r="S86" s="31">
        <f t="shared" si="3"/>
        <v>0.8</v>
      </c>
      <c r="T86" s="32">
        <v>2</v>
      </c>
      <c r="U86" s="27" t="s">
        <v>7049</v>
      </c>
      <c r="V86" s="33" t="s">
        <v>2092</v>
      </c>
      <c r="W86" s="33" t="s">
        <v>683</v>
      </c>
      <c r="X86" s="33" t="s">
        <v>230</v>
      </c>
      <c r="Y86" s="33" t="s">
        <v>2813</v>
      </c>
      <c r="Z86" s="27">
        <v>4</v>
      </c>
      <c r="AA86" s="33" t="s">
        <v>2814</v>
      </c>
      <c r="AB86" s="33" t="s">
        <v>765</v>
      </c>
      <c r="AC86" s="33" t="s">
        <v>765</v>
      </c>
      <c r="AD86" s="34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</row>
    <row r="87" spans="1:175" s="36" customFormat="1" ht="15.75" x14ac:dyDescent="0.25">
      <c r="A87" s="26" t="s">
        <v>5812</v>
      </c>
      <c r="B87" s="27">
        <v>3</v>
      </c>
      <c r="C87" s="27">
        <v>4</v>
      </c>
      <c r="D87" s="27">
        <v>5</v>
      </c>
      <c r="E87" s="27">
        <v>6</v>
      </c>
      <c r="F87" s="27">
        <v>3</v>
      </c>
      <c r="G87" s="27">
        <v>3</v>
      </c>
      <c r="H87" s="28"/>
      <c r="I87" s="28"/>
      <c r="J87" s="28"/>
      <c r="K87" s="28"/>
      <c r="L87" s="28"/>
      <c r="M87" s="28"/>
      <c r="N87" s="28"/>
      <c r="O87" s="28"/>
      <c r="P87" s="28"/>
      <c r="Q87" s="29">
        <f t="shared" si="2"/>
        <v>24</v>
      </c>
      <c r="R87" s="30">
        <v>30</v>
      </c>
      <c r="S87" s="31">
        <f t="shared" si="3"/>
        <v>0.8</v>
      </c>
      <c r="T87" s="32">
        <v>3</v>
      </c>
      <c r="U87" s="27" t="s">
        <v>7049</v>
      </c>
      <c r="V87" s="33" t="s">
        <v>5813</v>
      </c>
      <c r="W87" s="33" t="s">
        <v>42</v>
      </c>
      <c r="X87" s="33" t="s">
        <v>160</v>
      </c>
      <c r="Y87" s="33" t="s">
        <v>5799</v>
      </c>
      <c r="Z87" s="27">
        <v>4</v>
      </c>
      <c r="AA87" s="33" t="s">
        <v>5814</v>
      </c>
      <c r="AB87" s="33" t="s">
        <v>742</v>
      </c>
      <c r="AC87" s="33" t="s">
        <v>64</v>
      </c>
      <c r="AD87" s="34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</row>
    <row r="88" spans="1:175" s="36" customFormat="1" ht="15.75" x14ac:dyDescent="0.25">
      <c r="A88" s="26" t="s">
        <v>1949</v>
      </c>
      <c r="B88" s="27">
        <v>4</v>
      </c>
      <c r="C88" s="27">
        <v>4</v>
      </c>
      <c r="D88" s="27">
        <v>5</v>
      </c>
      <c r="E88" s="27">
        <v>8</v>
      </c>
      <c r="F88" s="27">
        <v>3</v>
      </c>
      <c r="G88" s="27">
        <v>0</v>
      </c>
      <c r="H88" s="28"/>
      <c r="I88" s="28"/>
      <c r="J88" s="28"/>
      <c r="K88" s="28"/>
      <c r="L88" s="28"/>
      <c r="M88" s="28"/>
      <c r="N88" s="28"/>
      <c r="O88" s="28"/>
      <c r="P88" s="28"/>
      <c r="Q88" s="29">
        <f t="shared" si="2"/>
        <v>24</v>
      </c>
      <c r="R88" s="30">
        <v>30</v>
      </c>
      <c r="S88" s="31">
        <f t="shared" si="3"/>
        <v>0.8</v>
      </c>
      <c r="T88" s="32">
        <v>7</v>
      </c>
      <c r="U88" s="27" t="s">
        <v>3953</v>
      </c>
      <c r="V88" s="33" t="s">
        <v>4284</v>
      </c>
      <c r="W88" s="33" t="s">
        <v>138</v>
      </c>
      <c r="X88" s="33" t="s">
        <v>336</v>
      </c>
      <c r="Y88" s="33" t="s">
        <v>4267</v>
      </c>
      <c r="Z88" s="27">
        <v>4</v>
      </c>
      <c r="AA88" s="33" t="s">
        <v>4285</v>
      </c>
      <c r="AB88" s="33" t="s">
        <v>24</v>
      </c>
      <c r="AC88" s="33" t="s">
        <v>763</v>
      </c>
      <c r="AD88" s="34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</row>
    <row r="89" spans="1:175" s="36" customFormat="1" ht="15.75" x14ac:dyDescent="0.25">
      <c r="A89" s="26" t="s">
        <v>2067</v>
      </c>
      <c r="B89" s="27">
        <v>5</v>
      </c>
      <c r="C89" s="27">
        <v>4</v>
      </c>
      <c r="D89" s="27">
        <v>4</v>
      </c>
      <c r="E89" s="27">
        <v>5</v>
      </c>
      <c r="F89" s="27">
        <v>3</v>
      </c>
      <c r="G89" s="27">
        <v>3</v>
      </c>
      <c r="H89" s="28"/>
      <c r="I89" s="28"/>
      <c r="J89" s="28"/>
      <c r="K89" s="28"/>
      <c r="L89" s="28"/>
      <c r="M89" s="28"/>
      <c r="N89" s="28"/>
      <c r="O89" s="28"/>
      <c r="P89" s="28"/>
      <c r="Q89" s="29">
        <f t="shared" si="2"/>
        <v>24</v>
      </c>
      <c r="R89" s="30">
        <v>30</v>
      </c>
      <c r="S89" s="31">
        <f t="shared" si="3"/>
        <v>0.8</v>
      </c>
      <c r="T89" s="32">
        <v>4</v>
      </c>
      <c r="U89" s="27" t="s">
        <v>7049</v>
      </c>
      <c r="V89" s="33" t="s">
        <v>5210</v>
      </c>
      <c r="W89" s="33" t="s">
        <v>1031</v>
      </c>
      <c r="X89" s="33" t="s">
        <v>367</v>
      </c>
      <c r="Y89" s="33" t="s">
        <v>5205</v>
      </c>
      <c r="Z89" s="27">
        <v>4</v>
      </c>
      <c r="AA89" s="33" t="s">
        <v>3930</v>
      </c>
      <c r="AB89" s="33" t="s">
        <v>898</v>
      </c>
      <c r="AC89" s="33" t="s">
        <v>177</v>
      </c>
      <c r="AD89" s="34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</row>
    <row r="90" spans="1:175" s="36" customFormat="1" ht="15.75" x14ac:dyDescent="0.25">
      <c r="A90" s="26" t="s">
        <v>2753</v>
      </c>
      <c r="B90" s="32">
        <v>4</v>
      </c>
      <c r="C90" s="32">
        <v>4</v>
      </c>
      <c r="D90" s="32">
        <v>5</v>
      </c>
      <c r="E90" s="32">
        <v>8</v>
      </c>
      <c r="F90" s="32">
        <v>3</v>
      </c>
      <c r="G90" s="32">
        <v>0</v>
      </c>
      <c r="H90" s="30"/>
      <c r="I90" s="30"/>
      <c r="J90" s="30"/>
      <c r="K90" s="30"/>
      <c r="L90" s="30"/>
      <c r="M90" s="30"/>
      <c r="N90" s="30"/>
      <c r="O90" s="30"/>
      <c r="P90" s="30"/>
      <c r="Q90" s="29">
        <f t="shared" si="2"/>
        <v>24</v>
      </c>
      <c r="R90" s="30">
        <v>30</v>
      </c>
      <c r="S90" s="31">
        <f t="shared" si="3"/>
        <v>0.8</v>
      </c>
      <c r="T90" s="32">
        <v>7</v>
      </c>
      <c r="U90" s="27" t="s">
        <v>3953</v>
      </c>
      <c r="V90" s="33" t="s">
        <v>2754</v>
      </c>
      <c r="W90" s="33" t="s">
        <v>159</v>
      </c>
      <c r="X90" s="33" t="s">
        <v>36</v>
      </c>
      <c r="Y90" s="33" t="s">
        <v>2627</v>
      </c>
      <c r="Z90" s="27">
        <v>4</v>
      </c>
      <c r="AA90" s="33" t="s">
        <v>1998</v>
      </c>
      <c r="AB90" s="33" t="s">
        <v>2714</v>
      </c>
      <c r="AC90" s="33" t="s">
        <v>763</v>
      </c>
      <c r="AD90" s="34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</row>
    <row r="91" spans="1:175" s="36" customFormat="1" ht="15.75" x14ac:dyDescent="0.25">
      <c r="A91" s="26" t="s">
        <v>1152</v>
      </c>
      <c r="B91" s="32">
        <v>4</v>
      </c>
      <c r="C91" s="32">
        <v>4</v>
      </c>
      <c r="D91" s="32">
        <v>4</v>
      </c>
      <c r="E91" s="32">
        <v>6</v>
      </c>
      <c r="F91" s="32">
        <v>3</v>
      </c>
      <c r="G91" s="32">
        <v>3</v>
      </c>
      <c r="H91" s="30"/>
      <c r="I91" s="30"/>
      <c r="J91" s="30"/>
      <c r="K91" s="30"/>
      <c r="L91" s="30"/>
      <c r="M91" s="30"/>
      <c r="N91" s="30"/>
      <c r="O91" s="30"/>
      <c r="P91" s="30"/>
      <c r="Q91" s="29">
        <f t="shared" si="2"/>
        <v>24</v>
      </c>
      <c r="R91" s="30">
        <v>30</v>
      </c>
      <c r="S91" s="31">
        <f t="shared" si="3"/>
        <v>0.8</v>
      </c>
      <c r="T91" s="32">
        <v>2</v>
      </c>
      <c r="U91" s="27" t="s">
        <v>7049</v>
      </c>
      <c r="V91" s="33" t="s">
        <v>1153</v>
      </c>
      <c r="W91" s="33" t="s">
        <v>1154</v>
      </c>
      <c r="X91" s="33" t="s">
        <v>1155</v>
      </c>
      <c r="Y91" s="33" t="s">
        <v>1150</v>
      </c>
      <c r="Z91" s="27">
        <v>4</v>
      </c>
      <c r="AA91" s="33" t="s">
        <v>1151</v>
      </c>
      <c r="AB91" s="33" t="s">
        <v>898</v>
      </c>
      <c r="AC91" s="33" t="s">
        <v>177</v>
      </c>
      <c r="AD91" s="34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</row>
    <row r="92" spans="1:175" s="36" customFormat="1" ht="15.75" x14ac:dyDescent="0.25">
      <c r="A92" s="26" t="s">
        <v>1953</v>
      </c>
      <c r="B92" s="32">
        <v>5</v>
      </c>
      <c r="C92" s="32">
        <v>6</v>
      </c>
      <c r="D92" s="32">
        <v>5</v>
      </c>
      <c r="E92" s="32">
        <v>5</v>
      </c>
      <c r="F92" s="32">
        <v>3</v>
      </c>
      <c r="G92" s="32">
        <v>0</v>
      </c>
      <c r="H92" s="30"/>
      <c r="I92" s="30"/>
      <c r="J92" s="30"/>
      <c r="K92" s="30"/>
      <c r="L92" s="30"/>
      <c r="M92" s="30"/>
      <c r="N92" s="30"/>
      <c r="O92" s="30"/>
      <c r="P92" s="30"/>
      <c r="Q92" s="29">
        <f t="shared" si="2"/>
        <v>24</v>
      </c>
      <c r="R92" s="30">
        <v>30</v>
      </c>
      <c r="S92" s="31">
        <f t="shared" si="3"/>
        <v>0.8</v>
      </c>
      <c r="T92" s="32">
        <v>2</v>
      </c>
      <c r="U92" s="27" t="s">
        <v>7049</v>
      </c>
      <c r="V92" s="33" t="s">
        <v>2815</v>
      </c>
      <c r="W92" s="33" t="s">
        <v>389</v>
      </c>
      <c r="X92" s="33" t="s">
        <v>109</v>
      </c>
      <c r="Y92" s="33" t="s">
        <v>2813</v>
      </c>
      <c r="Z92" s="27">
        <v>4</v>
      </c>
      <c r="AA92" s="33" t="s">
        <v>2814</v>
      </c>
      <c r="AB92" s="33" t="s">
        <v>765</v>
      </c>
      <c r="AC92" s="33" t="s">
        <v>765</v>
      </c>
      <c r="AD92" s="34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</row>
    <row r="93" spans="1:175" s="36" customFormat="1" ht="15.75" x14ac:dyDescent="0.25">
      <c r="A93" s="26" t="s">
        <v>2751</v>
      </c>
      <c r="B93" s="32">
        <v>3</v>
      </c>
      <c r="C93" s="32">
        <v>6</v>
      </c>
      <c r="D93" s="32">
        <v>4</v>
      </c>
      <c r="E93" s="32">
        <v>5</v>
      </c>
      <c r="F93" s="32">
        <v>3</v>
      </c>
      <c r="G93" s="32">
        <v>3</v>
      </c>
      <c r="H93" s="30"/>
      <c r="I93" s="30"/>
      <c r="J93" s="30"/>
      <c r="K93" s="30"/>
      <c r="L93" s="30"/>
      <c r="M93" s="30"/>
      <c r="N93" s="30"/>
      <c r="O93" s="30"/>
      <c r="P93" s="30"/>
      <c r="Q93" s="29">
        <f t="shared" si="2"/>
        <v>24</v>
      </c>
      <c r="R93" s="30">
        <v>30</v>
      </c>
      <c r="S93" s="31">
        <f t="shared" si="3"/>
        <v>0.8</v>
      </c>
      <c r="T93" s="32">
        <v>7</v>
      </c>
      <c r="U93" s="27" t="s">
        <v>3953</v>
      </c>
      <c r="V93" s="33" t="s">
        <v>2752</v>
      </c>
      <c r="W93" s="33" t="s">
        <v>427</v>
      </c>
      <c r="X93" s="33" t="s">
        <v>19</v>
      </c>
      <c r="Y93" s="33" t="s">
        <v>2627</v>
      </c>
      <c r="Z93" s="27">
        <v>4</v>
      </c>
      <c r="AA93" s="33" t="s">
        <v>2717</v>
      </c>
      <c r="AB93" s="33" t="s">
        <v>430</v>
      </c>
      <c r="AC93" s="33" t="s">
        <v>125</v>
      </c>
      <c r="AD93" s="34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</row>
    <row r="94" spans="1:175" s="36" customFormat="1" ht="15.75" x14ac:dyDescent="0.25">
      <c r="A94" s="26" t="s">
        <v>4286</v>
      </c>
      <c r="B94" s="27">
        <v>2</v>
      </c>
      <c r="C94" s="27">
        <v>4</v>
      </c>
      <c r="D94" s="27">
        <v>5</v>
      </c>
      <c r="E94" s="27">
        <v>8</v>
      </c>
      <c r="F94" s="27">
        <v>3</v>
      </c>
      <c r="G94" s="27">
        <v>2</v>
      </c>
      <c r="H94" s="28"/>
      <c r="I94" s="28"/>
      <c r="J94" s="28"/>
      <c r="K94" s="28"/>
      <c r="L94" s="28"/>
      <c r="M94" s="28"/>
      <c r="N94" s="28"/>
      <c r="O94" s="28"/>
      <c r="P94" s="28"/>
      <c r="Q94" s="29">
        <f t="shared" si="2"/>
        <v>24</v>
      </c>
      <c r="R94" s="30">
        <v>30</v>
      </c>
      <c r="S94" s="31">
        <f t="shared" si="3"/>
        <v>0.8</v>
      </c>
      <c r="T94" s="32">
        <v>7</v>
      </c>
      <c r="U94" s="27" t="s">
        <v>3953</v>
      </c>
      <c r="V94" s="33" t="s">
        <v>1217</v>
      </c>
      <c r="W94" s="33" t="s">
        <v>112</v>
      </c>
      <c r="X94" s="33" t="s">
        <v>554</v>
      </c>
      <c r="Y94" s="33" t="s">
        <v>4267</v>
      </c>
      <c r="Z94" s="27">
        <v>4</v>
      </c>
      <c r="AA94" s="33" t="s">
        <v>4287</v>
      </c>
      <c r="AB94" s="33" t="s">
        <v>78</v>
      </c>
      <c r="AC94" s="33" t="s">
        <v>125</v>
      </c>
      <c r="AD94" s="34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</row>
    <row r="95" spans="1:175" s="36" customFormat="1" ht="15.75" x14ac:dyDescent="0.25">
      <c r="A95" s="26" t="s">
        <v>2070</v>
      </c>
      <c r="B95" s="27">
        <v>4</v>
      </c>
      <c r="C95" s="27">
        <v>4</v>
      </c>
      <c r="D95" s="27">
        <v>3</v>
      </c>
      <c r="E95" s="27">
        <v>7</v>
      </c>
      <c r="F95" s="27">
        <v>3</v>
      </c>
      <c r="G95" s="27">
        <v>3</v>
      </c>
      <c r="H95" s="28"/>
      <c r="I95" s="28"/>
      <c r="J95" s="28"/>
      <c r="K95" s="28"/>
      <c r="L95" s="28"/>
      <c r="M95" s="28"/>
      <c r="N95" s="28"/>
      <c r="O95" s="28"/>
      <c r="P95" s="28"/>
      <c r="Q95" s="29">
        <f t="shared" si="2"/>
        <v>24</v>
      </c>
      <c r="R95" s="30">
        <v>30</v>
      </c>
      <c r="S95" s="31">
        <f t="shared" si="3"/>
        <v>0.8</v>
      </c>
      <c r="T95" s="32">
        <v>4</v>
      </c>
      <c r="U95" s="27" t="s">
        <v>7049</v>
      </c>
      <c r="V95" s="33" t="s">
        <v>1135</v>
      </c>
      <c r="W95" s="33" t="s">
        <v>1203</v>
      </c>
      <c r="X95" s="33" t="s">
        <v>99</v>
      </c>
      <c r="Y95" s="33" t="s">
        <v>5205</v>
      </c>
      <c r="Z95" s="27">
        <v>4</v>
      </c>
      <c r="AA95" s="33" t="s">
        <v>5209</v>
      </c>
      <c r="AB95" s="33" t="s">
        <v>430</v>
      </c>
      <c r="AC95" s="33" t="s">
        <v>177</v>
      </c>
      <c r="AD95" s="34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</row>
    <row r="96" spans="1:175" s="36" customFormat="1" ht="15.75" x14ac:dyDescent="0.25">
      <c r="A96" s="26" t="s">
        <v>5810</v>
      </c>
      <c r="B96" s="27">
        <v>3</v>
      </c>
      <c r="C96" s="27">
        <v>4</v>
      </c>
      <c r="D96" s="27">
        <v>5</v>
      </c>
      <c r="E96" s="27">
        <v>6</v>
      </c>
      <c r="F96" s="27">
        <v>3</v>
      </c>
      <c r="G96" s="27">
        <v>3</v>
      </c>
      <c r="H96" s="28"/>
      <c r="I96" s="28"/>
      <c r="J96" s="28"/>
      <c r="K96" s="28"/>
      <c r="L96" s="28"/>
      <c r="M96" s="28"/>
      <c r="N96" s="28"/>
      <c r="O96" s="28"/>
      <c r="P96" s="28"/>
      <c r="Q96" s="29">
        <f t="shared" si="2"/>
        <v>24</v>
      </c>
      <c r="R96" s="30">
        <v>30</v>
      </c>
      <c r="S96" s="31">
        <f t="shared" si="3"/>
        <v>0.8</v>
      </c>
      <c r="T96" s="32">
        <v>3</v>
      </c>
      <c r="U96" s="27" t="s">
        <v>7049</v>
      </c>
      <c r="V96" s="33" t="s">
        <v>5811</v>
      </c>
      <c r="W96" s="33" t="s">
        <v>898</v>
      </c>
      <c r="X96" s="33" t="s">
        <v>177</v>
      </c>
      <c r="Y96" s="33" t="s">
        <v>5799</v>
      </c>
      <c r="Z96" s="27">
        <v>4</v>
      </c>
      <c r="AA96" s="33" t="s">
        <v>5803</v>
      </c>
      <c r="AB96" s="33" t="s">
        <v>5804</v>
      </c>
      <c r="AC96" s="33" t="s">
        <v>99</v>
      </c>
      <c r="AD96" s="34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</row>
    <row r="97" spans="1:175" s="36" customFormat="1" ht="15.75" x14ac:dyDescent="0.25">
      <c r="A97" s="26" t="s">
        <v>2054</v>
      </c>
      <c r="B97" s="27">
        <v>5</v>
      </c>
      <c r="C97" s="27">
        <v>6</v>
      </c>
      <c r="D97" s="27">
        <v>5</v>
      </c>
      <c r="E97" s="27">
        <v>5</v>
      </c>
      <c r="F97" s="27">
        <v>3</v>
      </c>
      <c r="G97" s="27">
        <v>0</v>
      </c>
      <c r="H97" s="28"/>
      <c r="I97" s="28"/>
      <c r="J97" s="28"/>
      <c r="K97" s="28"/>
      <c r="L97" s="28"/>
      <c r="M97" s="28"/>
      <c r="N97" s="28"/>
      <c r="O97" s="28"/>
      <c r="P97" s="28"/>
      <c r="Q97" s="29">
        <f t="shared" si="2"/>
        <v>24</v>
      </c>
      <c r="R97" s="30">
        <v>30</v>
      </c>
      <c r="S97" s="31">
        <f t="shared" si="3"/>
        <v>0.8</v>
      </c>
      <c r="T97" s="32">
        <v>4</v>
      </c>
      <c r="U97" s="27" t="s">
        <v>7049</v>
      </c>
      <c r="V97" s="33" t="s">
        <v>5208</v>
      </c>
      <c r="W97" s="33" t="s">
        <v>3614</v>
      </c>
      <c r="X97" s="33" t="s">
        <v>169</v>
      </c>
      <c r="Y97" s="33" t="s">
        <v>5205</v>
      </c>
      <c r="Z97" s="27">
        <v>4</v>
      </c>
      <c r="AA97" s="33" t="s">
        <v>5209</v>
      </c>
      <c r="AB97" s="33" t="s">
        <v>430</v>
      </c>
      <c r="AC97" s="33" t="s">
        <v>177</v>
      </c>
      <c r="AD97" s="34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</row>
    <row r="98" spans="1:175" s="36" customFormat="1" ht="15.75" x14ac:dyDescent="0.25">
      <c r="A98" s="26" t="s">
        <v>5808</v>
      </c>
      <c r="B98" s="27">
        <v>5</v>
      </c>
      <c r="C98" s="27">
        <v>4</v>
      </c>
      <c r="D98" s="27">
        <v>4</v>
      </c>
      <c r="E98" s="27">
        <v>5</v>
      </c>
      <c r="F98" s="27">
        <v>3</v>
      </c>
      <c r="G98" s="27">
        <v>3</v>
      </c>
      <c r="H98" s="28"/>
      <c r="I98" s="28"/>
      <c r="J98" s="28"/>
      <c r="K98" s="28"/>
      <c r="L98" s="28"/>
      <c r="M98" s="28"/>
      <c r="N98" s="28"/>
      <c r="O98" s="28"/>
      <c r="P98" s="28"/>
      <c r="Q98" s="29">
        <f t="shared" si="2"/>
        <v>24</v>
      </c>
      <c r="R98" s="30">
        <v>30</v>
      </c>
      <c r="S98" s="31">
        <f t="shared" si="3"/>
        <v>0.8</v>
      </c>
      <c r="T98" s="32">
        <v>3</v>
      </c>
      <c r="U98" s="27" t="s">
        <v>7049</v>
      </c>
      <c r="V98" s="33" t="s">
        <v>5809</v>
      </c>
      <c r="W98" s="33" t="s">
        <v>449</v>
      </c>
      <c r="X98" s="33" t="s">
        <v>869</v>
      </c>
      <c r="Y98" s="33" t="s">
        <v>5799</v>
      </c>
      <c r="Z98" s="27">
        <v>4</v>
      </c>
      <c r="AA98" s="33" t="s">
        <v>5803</v>
      </c>
      <c r="AB98" s="33" t="s">
        <v>5804</v>
      </c>
      <c r="AC98" s="33" t="s">
        <v>99</v>
      </c>
      <c r="AD98" s="34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</row>
    <row r="99" spans="1:175" s="36" customFormat="1" ht="15.75" x14ac:dyDescent="0.25">
      <c r="A99" s="52" t="s">
        <v>1949</v>
      </c>
      <c r="B99" s="32">
        <v>4</v>
      </c>
      <c r="C99" s="32">
        <v>4</v>
      </c>
      <c r="D99" s="32">
        <v>5</v>
      </c>
      <c r="E99" s="32">
        <v>8</v>
      </c>
      <c r="F99" s="32">
        <v>3</v>
      </c>
      <c r="G99" s="32">
        <v>0</v>
      </c>
      <c r="H99" s="30"/>
      <c r="I99" s="30"/>
      <c r="J99" s="30"/>
      <c r="K99" s="30"/>
      <c r="L99" s="30"/>
      <c r="M99" s="30"/>
      <c r="N99" s="30"/>
      <c r="O99" s="30"/>
      <c r="P99" s="30"/>
      <c r="Q99" s="29">
        <f t="shared" si="2"/>
        <v>24</v>
      </c>
      <c r="R99" s="30">
        <v>30</v>
      </c>
      <c r="S99" s="31">
        <f t="shared" si="3"/>
        <v>0.8</v>
      </c>
      <c r="T99" s="32">
        <v>1</v>
      </c>
      <c r="U99" s="27" t="s">
        <v>7050</v>
      </c>
      <c r="V99" s="33" t="s">
        <v>1950</v>
      </c>
      <c r="W99" s="33" t="s">
        <v>553</v>
      </c>
      <c r="X99" s="33" t="s">
        <v>297</v>
      </c>
      <c r="Y99" s="33" t="s">
        <v>1951</v>
      </c>
      <c r="Z99" s="27">
        <v>4</v>
      </c>
      <c r="AA99" s="33" t="s">
        <v>1952</v>
      </c>
      <c r="AB99" s="33" t="s">
        <v>588</v>
      </c>
      <c r="AC99" s="33" t="s">
        <v>87</v>
      </c>
      <c r="AD99" s="34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</row>
    <row r="100" spans="1:175" s="36" customFormat="1" ht="15.75" x14ac:dyDescent="0.25">
      <c r="A100" s="26" t="s">
        <v>2059</v>
      </c>
      <c r="B100" s="32">
        <v>4</v>
      </c>
      <c r="C100" s="32">
        <v>4</v>
      </c>
      <c r="D100" s="32">
        <v>5</v>
      </c>
      <c r="E100" s="32">
        <v>8</v>
      </c>
      <c r="F100" s="32">
        <v>3</v>
      </c>
      <c r="G100" s="32">
        <v>0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29">
        <f t="shared" si="2"/>
        <v>24</v>
      </c>
      <c r="R100" s="30">
        <v>30</v>
      </c>
      <c r="S100" s="31">
        <f t="shared" si="3"/>
        <v>0.8</v>
      </c>
      <c r="T100" s="32">
        <v>3</v>
      </c>
      <c r="U100" s="27" t="s">
        <v>7049</v>
      </c>
      <c r="V100" s="33" t="s">
        <v>2060</v>
      </c>
      <c r="W100" s="33" t="s">
        <v>2061</v>
      </c>
      <c r="X100" s="33" t="s">
        <v>2062</v>
      </c>
      <c r="Y100" s="33" t="s">
        <v>2052</v>
      </c>
      <c r="Z100" s="27">
        <v>4</v>
      </c>
      <c r="AA100" s="33" t="s">
        <v>2056</v>
      </c>
      <c r="AB100" s="33" t="s">
        <v>588</v>
      </c>
      <c r="AC100" s="33" t="s">
        <v>125</v>
      </c>
      <c r="AD100" s="34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</row>
    <row r="101" spans="1:175" s="36" customFormat="1" ht="15.75" x14ac:dyDescent="0.25">
      <c r="A101" s="26" t="s">
        <v>2757</v>
      </c>
      <c r="B101" s="32">
        <v>3</v>
      </c>
      <c r="C101" s="32">
        <v>4</v>
      </c>
      <c r="D101" s="32">
        <v>5</v>
      </c>
      <c r="E101" s="32">
        <v>8</v>
      </c>
      <c r="F101" s="32">
        <v>0</v>
      </c>
      <c r="G101" s="32">
        <v>3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29">
        <f t="shared" si="2"/>
        <v>23</v>
      </c>
      <c r="R101" s="30">
        <v>30</v>
      </c>
      <c r="S101" s="31">
        <f t="shared" si="3"/>
        <v>0.76666666666666672</v>
      </c>
      <c r="T101" s="32">
        <v>8</v>
      </c>
      <c r="U101" s="27" t="s">
        <v>3953</v>
      </c>
      <c r="V101" s="33" t="s">
        <v>2758</v>
      </c>
      <c r="W101" s="33" t="s">
        <v>2759</v>
      </c>
      <c r="X101" s="33" t="s">
        <v>145</v>
      </c>
      <c r="Y101" s="33" t="s">
        <v>2627</v>
      </c>
      <c r="Z101" s="27">
        <v>4</v>
      </c>
      <c r="AA101" s="33" t="s">
        <v>2740</v>
      </c>
      <c r="AB101" s="33" t="s">
        <v>1126</v>
      </c>
      <c r="AC101" s="33" t="s">
        <v>268</v>
      </c>
      <c r="AD101" s="34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</row>
    <row r="102" spans="1:175" s="36" customFormat="1" ht="15.75" x14ac:dyDescent="0.25">
      <c r="A102" s="26" t="s">
        <v>4288</v>
      </c>
      <c r="B102" s="27">
        <v>5</v>
      </c>
      <c r="C102" s="27">
        <v>6</v>
      </c>
      <c r="D102" s="27">
        <v>5</v>
      </c>
      <c r="E102" s="27">
        <v>4</v>
      </c>
      <c r="F102" s="27">
        <v>3</v>
      </c>
      <c r="G102" s="27">
        <v>0</v>
      </c>
      <c r="H102" s="28"/>
      <c r="I102" s="28"/>
      <c r="J102" s="28"/>
      <c r="K102" s="28"/>
      <c r="L102" s="28"/>
      <c r="M102" s="28"/>
      <c r="N102" s="28"/>
      <c r="O102" s="28"/>
      <c r="P102" s="28"/>
      <c r="Q102" s="29">
        <f t="shared" si="2"/>
        <v>23</v>
      </c>
      <c r="R102" s="30">
        <v>30</v>
      </c>
      <c r="S102" s="31">
        <f t="shared" si="3"/>
        <v>0.76666666666666672</v>
      </c>
      <c r="T102" s="32">
        <v>8</v>
      </c>
      <c r="U102" s="27" t="s">
        <v>3953</v>
      </c>
      <c r="V102" s="33" t="s">
        <v>4289</v>
      </c>
      <c r="W102" s="33" t="s">
        <v>350</v>
      </c>
      <c r="X102" s="33" t="s">
        <v>43</v>
      </c>
      <c r="Y102" s="33" t="s">
        <v>4267</v>
      </c>
      <c r="Z102" s="27">
        <v>4</v>
      </c>
      <c r="AA102" s="33" t="s">
        <v>4281</v>
      </c>
      <c r="AB102" s="33" t="s">
        <v>2821</v>
      </c>
      <c r="AC102" s="33" t="s">
        <v>1740</v>
      </c>
      <c r="AD102" s="34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</row>
    <row r="103" spans="1:175" s="36" customFormat="1" ht="15.75" x14ac:dyDescent="0.25">
      <c r="A103" s="52" t="s">
        <v>1953</v>
      </c>
      <c r="B103" s="32">
        <v>5</v>
      </c>
      <c r="C103" s="32">
        <v>6</v>
      </c>
      <c r="D103" s="32">
        <v>5</v>
      </c>
      <c r="E103" s="32">
        <v>4</v>
      </c>
      <c r="F103" s="32">
        <v>3</v>
      </c>
      <c r="G103" s="32">
        <v>0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29">
        <f t="shared" si="2"/>
        <v>23</v>
      </c>
      <c r="R103" s="30">
        <v>30</v>
      </c>
      <c r="S103" s="31">
        <f t="shared" si="3"/>
        <v>0.76666666666666672</v>
      </c>
      <c r="T103" s="32">
        <v>2</v>
      </c>
      <c r="U103" s="27" t="s">
        <v>7049</v>
      </c>
      <c r="V103" s="33" t="s">
        <v>1954</v>
      </c>
      <c r="W103" s="33" t="s">
        <v>42</v>
      </c>
      <c r="X103" s="33" t="s">
        <v>177</v>
      </c>
      <c r="Y103" s="33" t="s">
        <v>1951</v>
      </c>
      <c r="Z103" s="27">
        <v>4</v>
      </c>
      <c r="AA103" s="33" t="s">
        <v>1952</v>
      </c>
      <c r="AB103" s="33" t="s">
        <v>588</v>
      </c>
      <c r="AC103" s="33" t="s">
        <v>87</v>
      </c>
      <c r="AD103" s="34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</row>
    <row r="104" spans="1:175" s="36" customFormat="1" ht="15.75" x14ac:dyDescent="0.25">
      <c r="A104" s="26" t="s">
        <v>1817</v>
      </c>
      <c r="B104" s="32">
        <v>5</v>
      </c>
      <c r="C104" s="32">
        <v>4</v>
      </c>
      <c r="D104" s="32">
        <v>4</v>
      </c>
      <c r="E104" s="32">
        <v>4</v>
      </c>
      <c r="F104" s="32">
        <v>3</v>
      </c>
      <c r="G104" s="32">
        <v>3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29">
        <f t="shared" si="2"/>
        <v>23</v>
      </c>
      <c r="R104" s="30">
        <v>30</v>
      </c>
      <c r="S104" s="31">
        <f t="shared" si="3"/>
        <v>0.76666666666666672</v>
      </c>
      <c r="T104" s="32">
        <v>1</v>
      </c>
      <c r="U104" s="27" t="s">
        <v>7050</v>
      </c>
      <c r="V104" s="33" t="s">
        <v>1818</v>
      </c>
      <c r="W104" s="33" t="s">
        <v>419</v>
      </c>
      <c r="X104" s="33" t="s">
        <v>19</v>
      </c>
      <c r="Y104" s="33" t="s">
        <v>1819</v>
      </c>
      <c r="Z104" s="27">
        <v>4</v>
      </c>
      <c r="AA104" s="33" t="s">
        <v>1820</v>
      </c>
      <c r="AB104" s="33" t="s">
        <v>1126</v>
      </c>
      <c r="AC104" s="33" t="s">
        <v>763</v>
      </c>
      <c r="AD104" s="34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</row>
    <row r="105" spans="1:175" s="36" customFormat="1" ht="15.75" x14ac:dyDescent="0.25">
      <c r="A105" s="26" t="s">
        <v>3860</v>
      </c>
      <c r="B105" s="27">
        <v>5</v>
      </c>
      <c r="C105" s="27">
        <v>4</v>
      </c>
      <c r="D105" s="27">
        <v>4</v>
      </c>
      <c r="E105" s="27">
        <v>4</v>
      </c>
      <c r="F105" s="27">
        <v>3</v>
      </c>
      <c r="G105" s="27">
        <v>3</v>
      </c>
      <c r="H105" s="28"/>
      <c r="I105" s="28"/>
      <c r="J105" s="28"/>
      <c r="K105" s="28"/>
      <c r="L105" s="28"/>
      <c r="M105" s="28"/>
      <c r="N105" s="28"/>
      <c r="O105" s="28"/>
      <c r="P105" s="28"/>
      <c r="Q105" s="29">
        <f t="shared" si="2"/>
        <v>23</v>
      </c>
      <c r="R105" s="30">
        <v>30</v>
      </c>
      <c r="S105" s="31">
        <f t="shared" si="3"/>
        <v>0.76666666666666672</v>
      </c>
      <c r="T105" s="32">
        <v>6</v>
      </c>
      <c r="U105" s="27" t="s">
        <v>3953</v>
      </c>
      <c r="V105" s="33" t="s">
        <v>578</v>
      </c>
      <c r="W105" s="33" t="s">
        <v>772</v>
      </c>
      <c r="X105" s="33" t="s">
        <v>364</v>
      </c>
      <c r="Y105" s="33" t="s">
        <v>3803</v>
      </c>
      <c r="Z105" s="27">
        <v>4</v>
      </c>
      <c r="AA105" s="33" t="s">
        <v>3810</v>
      </c>
      <c r="AB105" s="33" t="s">
        <v>225</v>
      </c>
      <c r="AC105" s="33" t="s">
        <v>125</v>
      </c>
      <c r="AD105" s="34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</row>
    <row r="106" spans="1:175" s="36" customFormat="1" ht="15.75" x14ac:dyDescent="0.25">
      <c r="A106" s="26" t="s">
        <v>5993</v>
      </c>
      <c r="B106" s="27">
        <v>3</v>
      </c>
      <c r="C106" s="27">
        <v>4</v>
      </c>
      <c r="D106" s="27">
        <v>5</v>
      </c>
      <c r="E106" s="27">
        <v>8</v>
      </c>
      <c r="F106" s="27">
        <v>3</v>
      </c>
      <c r="G106" s="27">
        <v>0</v>
      </c>
      <c r="H106" s="28"/>
      <c r="I106" s="28"/>
      <c r="J106" s="28"/>
      <c r="K106" s="28"/>
      <c r="L106" s="28"/>
      <c r="M106" s="28"/>
      <c r="N106" s="28"/>
      <c r="O106" s="28"/>
      <c r="P106" s="28"/>
      <c r="Q106" s="29">
        <f t="shared" si="2"/>
        <v>23</v>
      </c>
      <c r="R106" s="30">
        <v>30</v>
      </c>
      <c r="S106" s="31">
        <f t="shared" si="3"/>
        <v>0.76666666666666672</v>
      </c>
      <c r="T106" s="30">
        <v>3</v>
      </c>
      <c r="U106" s="27" t="s">
        <v>3953</v>
      </c>
      <c r="V106" s="33" t="s">
        <v>5994</v>
      </c>
      <c r="W106" s="33" t="s">
        <v>188</v>
      </c>
      <c r="X106" s="33" t="s">
        <v>5995</v>
      </c>
      <c r="Y106" s="33" t="s">
        <v>7044</v>
      </c>
      <c r="Z106" s="27">
        <v>4</v>
      </c>
      <c r="AA106" s="33" t="s">
        <v>5996</v>
      </c>
      <c r="AB106" s="33" t="s">
        <v>571</v>
      </c>
      <c r="AC106" s="33" t="s">
        <v>153</v>
      </c>
      <c r="AD106" s="34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</row>
    <row r="107" spans="1:175" s="36" customFormat="1" ht="15.75" x14ac:dyDescent="0.25">
      <c r="A107" s="26" t="s">
        <v>5991</v>
      </c>
      <c r="B107" s="27">
        <v>3</v>
      </c>
      <c r="C107" s="27">
        <v>4</v>
      </c>
      <c r="D107" s="27">
        <v>5</v>
      </c>
      <c r="E107" s="27">
        <v>5</v>
      </c>
      <c r="F107" s="27">
        <v>3</v>
      </c>
      <c r="G107" s="27">
        <v>3</v>
      </c>
      <c r="H107" s="28"/>
      <c r="I107" s="28"/>
      <c r="J107" s="28"/>
      <c r="K107" s="28"/>
      <c r="L107" s="28"/>
      <c r="M107" s="28"/>
      <c r="N107" s="28"/>
      <c r="O107" s="28"/>
      <c r="P107" s="28"/>
      <c r="Q107" s="29">
        <f t="shared" si="2"/>
        <v>23</v>
      </c>
      <c r="R107" s="30">
        <v>30</v>
      </c>
      <c r="S107" s="31">
        <f t="shared" si="3"/>
        <v>0.76666666666666672</v>
      </c>
      <c r="T107" s="30">
        <v>3</v>
      </c>
      <c r="U107" s="27" t="s">
        <v>3953</v>
      </c>
      <c r="V107" s="33" t="s">
        <v>5992</v>
      </c>
      <c r="W107" s="33" t="s">
        <v>188</v>
      </c>
      <c r="X107" s="33" t="s">
        <v>1466</v>
      </c>
      <c r="Y107" s="33" t="s">
        <v>7044</v>
      </c>
      <c r="Z107" s="27">
        <v>4</v>
      </c>
      <c r="AA107" s="33" t="s">
        <v>5989</v>
      </c>
      <c r="AB107" s="33" t="s">
        <v>571</v>
      </c>
      <c r="AC107" s="33" t="s">
        <v>25</v>
      </c>
      <c r="AD107" s="34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</row>
    <row r="108" spans="1:175" s="36" customFormat="1" ht="15.75" x14ac:dyDescent="0.25">
      <c r="A108" s="26" t="s">
        <v>4753</v>
      </c>
      <c r="B108" s="27">
        <v>3</v>
      </c>
      <c r="C108" s="27">
        <v>2</v>
      </c>
      <c r="D108" s="27">
        <v>4</v>
      </c>
      <c r="E108" s="27">
        <v>8</v>
      </c>
      <c r="F108" s="27">
        <v>3</v>
      </c>
      <c r="G108" s="27">
        <v>3</v>
      </c>
      <c r="H108" s="28"/>
      <c r="I108" s="28"/>
      <c r="J108" s="28"/>
      <c r="K108" s="28"/>
      <c r="L108" s="28"/>
      <c r="M108" s="28"/>
      <c r="N108" s="28"/>
      <c r="O108" s="28"/>
      <c r="P108" s="28"/>
      <c r="Q108" s="29">
        <f t="shared" si="2"/>
        <v>23</v>
      </c>
      <c r="R108" s="30">
        <v>30</v>
      </c>
      <c r="S108" s="31">
        <f t="shared" si="3"/>
        <v>0.76666666666666672</v>
      </c>
      <c r="T108" s="32">
        <v>6</v>
      </c>
      <c r="U108" s="27" t="s">
        <v>3953</v>
      </c>
      <c r="V108" s="33" t="s">
        <v>4754</v>
      </c>
      <c r="W108" s="33" t="s">
        <v>239</v>
      </c>
      <c r="X108" s="33" t="s">
        <v>19</v>
      </c>
      <c r="Y108" s="33" t="s">
        <v>4744</v>
      </c>
      <c r="Z108" s="27">
        <v>4</v>
      </c>
      <c r="AA108" s="33" t="s">
        <v>2530</v>
      </c>
      <c r="AB108" s="33" t="s">
        <v>225</v>
      </c>
      <c r="AC108" s="33" t="s">
        <v>763</v>
      </c>
      <c r="AD108" s="34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</row>
    <row r="109" spans="1:175" s="36" customFormat="1" ht="15.75" x14ac:dyDescent="0.25">
      <c r="A109" s="26" t="s">
        <v>2063</v>
      </c>
      <c r="B109" s="32">
        <v>3</v>
      </c>
      <c r="C109" s="32">
        <v>4</v>
      </c>
      <c r="D109" s="32">
        <v>2</v>
      </c>
      <c r="E109" s="32">
        <v>8</v>
      </c>
      <c r="F109" s="32">
        <v>3</v>
      </c>
      <c r="G109" s="32">
        <v>3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29">
        <f t="shared" si="2"/>
        <v>23</v>
      </c>
      <c r="R109" s="30">
        <v>30</v>
      </c>
      <c r="S109" s="31">
        <f t="shared" si="3"/>
        <v>0.76666666666666672</v>
      </c>
      <c r="T109" s="32">
        <v>4</v>
      </c>
      <c r="U109" s="27" t="s">
        <v>7049</v>
      </c>
      <c r="V109" s="33" t="s">
        <v>2064</v>
      </c>
      <c r="W109" s="33" t="s">
        <v>2065</v>
      </c>
      <c r="X109" s="33" t="s">
        <v>2066</v>
      </c>
      <c r="Y109" s="33" t="s">
        <v>2052</v>
      </c>
      <c r="Z109" s="27">
        <v>4</v>
      </c>
      <c r="AA109" s="33" t="s">
        <v>2053</v>
      </c>
      <c r="AB109" s="33" t="s">
        <v>24</v>
      </c>
      <c r="AC109" s="33" t="s">
        <v>79</v>
      </c>
      <c r="AD109" s="34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</row>
    <row r="110" spans="1:175" s="36" customFormat="1" ht="15.75" x14ac:dyDescent="0.25">
      <c r="A110" s="26" t="s">
        <v>2755</v>
      </c>
      <c r="B110" s="53">
        <v>5</v>
      </c>
      <c r="C110" s="53">
        <v>6</v>
      </c>
      <c r="D110" s="53">
        <v>4</v>
      </c>
      <c r="E110" s="53">
        <v>5</v>
      </c>
      <c r="F110" s="53">
        <v>0</v>
      </c>
      <c r="G110" s="53">
        <v>3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29">
        <f t="shared" si="2"/>
        <v>23</v>
      </c>
      <c r="R110" s="30">
        <v>30</v>
      </c>
      <c r="S110" s="31">
        <f t="shared" si="3"/>
        <v>0.76666666666666672</v>
      </c>
      <c r="T110" s="32">
        <v>8</v>
      </c>
      <c r="U110" s="27" t="s">
        <v>3953</v>
      </c>
      <c r="V110" s="39" t="s">
        <v>2756</v>
      </c>
      <c r="W110" s="39" t="s">
        <v>182</v>
      </c>
      <c r="X110" s="39" t="s">
        <v>83</v>
      </c>
      <c r="Y110" s="33" t="s">
        <v>2627</v>
      </c>
      <c r="Z110" s="27">
        <v>4</v>
      </c>
      <c r="AA110" s="33" t="s">
        <v>1998</v>
      </c>
      <c r="AB110" s="33" t="s">
        <v>2714</v>
      </c>
      <c r="AC110" s="33" t="s">
        <v>763</v>
      </c>
      <c r="AD110" s="34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</row>
    <row r="111" spans="1:175" s="36" customFormat="1" ht="15.75" x14ac:dyDescent="0.25">
      <c r="A111" s="26" t="s">
        <v>2768</v>
      </c>
      <c r="B111" s="32">
        <v>2</v>
      </c>
      <c r="C111" s="32">
        <v>4</v>
      </c>
      <c r="D111" s="32">
        <v>5</v>
      </c>
      <c r="E111" s="32">
        <v>8</v>
      </c>
      <c r="F111" s="32">
        <v>0</v>
      </c>
      <c r="G111" s="32">
        <v>3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29">
        <f t="shared" si="2"/>
        <v>22</v>
      </c>
      <c r="R111" s="30">
        <v>30</v>
      </c>
      <c r="S111" s="31">
        <f t="shared" si="3"/>
        <v>0.73333333333333328</v>
      </c>
      <c r="T111" s="32">
        <v>9</v>
      </c>
      <c r="U111" s="27" t="s">
        <v>3953</v>
      </c>
      <c r="V111" s="33" t="s">
        <v>2769</v>
      </c>
      <c r="W111" s="33" t="s">
        <v>359</v>
      </c>
      <c r="X111" s="33" t="s">
        <v>19</v>
      </c>
      <c r="Y111" s="33" t="s">
        <v>2627</v>
      </c>
      <c r="Z111" s="27">
        <v>4</v>
      </c>
      <c r="AA111" s="33" t="s">
        <v>2740</v>
      </c>
      <c r="AB111" s="33" t="s">
        <v>1126</v>
      </c>
      <c r="AC111" s="33" t="s">
        <v>268</v>
      </c>
      <c r="AD111" s="34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</row>
    <row r="112" spans="1:175" s="36" customFormat="1" ht="15.75" x14ac:dyDescent="0.25">
      <c r="A112" s="26" t="s">
        <v>2196</v>
      </c>
      <c r="B112" s="32">
        <v>5</v>
      </c>
      <c r="C112" s="32">
        <v>2</v>
      </c>
      <c r="D112" s="32">
        <v>5</v>
      </c>
      <c r="E112" s="32">
        <v>4</v>
      </c>
      <c r="F112" s="32">
        <v>3</v>
      </c>
      <c r="G112" s="32">
        <v>3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29">
        <f t="shared" si="2"/>
        <v>22</v>
      </c>
      <c r="R112" s="30">
        <v>30</v>
      </c>
      <c r="S112" s="31">
        <f t="shared" si="3"/>
        <v>0.73333333333333328</v>
      </c>
      <c r="T112" s="32">
        <v>3</v>
      </c>
      <c r="U112" s="27" t="s">
        <v>7049</v>
      </c>
      <c r="V112" s="33" t="s">
        <v>2197</v>
      </c>
      <c r="W112" s="33" t="s">
        <v>152</v>
      </c>
      <c r="X112" s="33" t="s">
        <v>121</v>
      </c>
      <c r="Y112" s="33" t="s">
        <v>2191</v>
      </c>
      <c r="Z112" s="27">
        <v>4</v>
      </c>
      <c r="AA112" s="33" t="s">
        <v>2192</v>
      </c>
      <c r="AB112" s="33" t="s">
        <v>571</v>
      </c>
      <c r="AC112" s="33" t="s">
        <v>1344</v>
      </c>
      <c r="AD112" s="34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</row>
    <row r="113" spans="1:175" s="36" customFormat="1" ht="15.75" x14ac:dyDescent="0.25">
      <c r="A113" s="26" t="s">
        <v>2767</v>
      </c>
      <c r="B113" s="32">
        <v>4</v>
      </c>
      <c r="C113" s="32">
        <v>4</v>
      </c>
      <c r="D113" s="32">
        <v>4</v>
      </c>
      <c r="E113" s="32">
        <v>4</v>
      </c>
      <c r="F113" s="32">
        <v>3</v>
      </c>
      <c r="G113" s="32">
        <v>3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29">
        <f t="shared" si="2"/>
        <v>22</v>
      </c>
      <c r="R113" s="30">
        <v>30</v>
      </c>
      <c r="S113" s="31">
        <f t="shared" si="3"/>
        <v>0.73333333333333328</v>
      </c>
      <c r="T113" s="32">
        <v>9</v>
      </c>
      <c r="U113" s="27" t="s">
        <v>3953</v>
      </c>
      <c r="V113" s="33" t="s">
        <v>1907</v>
      </c>
      <c r="W113" s="33" t="s">
        <v>347</v>
      </c>
      <c r="X113" s="33" t="s">
        <v>109</v>
      </c>
      <c r="Y113" s="33" t="s">
        <v>2627</v>
      </c>
      <c r="Z113" s="27">
        <v>4</v>
      </c>
      <c r="AA113" s="33" t="s">
        <v>2740</v>
      </c>
      <c r="AB113" s="33" t="s">
        <v>1126</v>
      </c>
      <c r="AC113" s="33" t="s">
        <v>268</v>
      </c>
      <c r="AD113" s="34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</row>
    <row r="114" spans="1:175" s="36" customFormat="1" ht="15.75" x14ac:dyDescent="0.25">
      <c r="A114" s="26" t="s">
        <v>2070</v>
      </c>
      <c r="B114" s="32">
        <v>3</v>
      </c>
      <c r="C114" s="32">
        <v>6</v>
      </c>
      <c r="D114" s="32">
        <v>5</v>
      </c>
      <c r="E114" s="32">
        <v>5</v>
      </c>
      <c r="F114" s="32">
        <v>3</v>
      </c>
      <c r="G114" s="32">
        <v>0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29">
        <f t="shared" si="2"/>
        <v>22</v>
      </c>
      <c r="R114" s="30">
        <v>30</v>
      </c>
      <c r="S114" s="31">
        <f t="shared" si="3"/>
        <v>0.73333333333333328</v>
      </c>
      <c r="T114" s="32">
        <v>5</v>
      </c>
      <c r="U114" s="27" t="s">
        <v>7049</v>
      </c>
      <c r="V114" s="33" t="s">
        <v>2071</v>
      </c>
      <c r="W114" s="33" t="s">
        <v>63</v>
      </c>
      <c r="X114" s="33" t="s">
        <v>68</v>
      </c>
      <c r="Y114" s="33" t="s">
        <v>2052</v>
      </c>
      <c r="Z114" s="27">
        <v>4</v>
      </c>
      <c r="AA114" s="33" t="s">
        <v>2056</v>
      </c>
      <c r="AB114" s="33" t="s">
        <v>588</v>
      </c>
      <c r="AC114" s="33" t="s">
        <v>125</v>
      </c>
      <c r="AD114" s="34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</row>
    <row r="115" spans="1:175" s="36" customFormat="1" ht="15.75" x14ac:dyDescent="0.25">
      <c r="A115" s="26" t="s">
        <v>964</v>
      </c>
      <c r="B115" s="32">
        <v>3</v>
      </c>
      <c r="C115" s="32">
        <v>2</v>
      </c>
      <c r="D115" s="32">
        <v>3</v>
      </c>
      <c r="E115" s="32">
        <v>8</v>
      </c>
      <c r="F115" s="32">
        <v>3</v>
      </c>
      <c r="G115" s="32">
        <v>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29">
        <f t="shared" si="2"/>
        <v>22</v>
      </c>
      <c r="R115" s="30">
        <v>30</v>
      </c>
      <c r="S115" s="31">
        <f t="shared" si="3"/>
        <v>0.73333333333333328</v>
      </c>
      <c r="T115" s="32">
        <v>2</v>
      </c>
      <c r="U115" s="27" t="s">
        <v>7049</v>
      </c>
      <c r="V115" s="39" t="s">
        <v>965</v>
      </c>
      <c r="W115" s="39" t="s">
        <v>35</v>
      </c>
      <c r="X115" s="39" t="s">
        <v>83</v>
      </c>
      <c r="Y115" s="33" t="s">
        <v>961</v>
      </c>
      <c r="Z115" s="27">
        <v>4</v>
      </c>
      <c r="AA115" s="33" t="s">
        <v>966</v>
      </c>
      <c r="AB115" s="33" t="s">
        <v>314</v>
      </c>
      <c r="AC115" s="33" t="s">
        <v>43</v>
      </c>
      <c r="AD115" s="34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</row>
    <row r="116" spans="1:175" s="36" customFormat="1" ht="15.75" x14ac:dyDescent="0.25">
      <c r="A116" s="26" t="s">
        <v>4757</v>
      </c>
      <c r="B116" s="27">
        <v>3</v>
      </c>
      <c r="C116" s="27">
        <v>2</v>
      </c>
      <c r="D116" s="27">
        <v>5</v>
      </c>
      <c r="E116" s="27">
        <v>6</v>
      </c>
      <c r="F116" s="27">
        <v>3</v>
      </c>
      <c r="G116" s="27">
        <v>3</v>
      </c>
      <c r="H116" s="28"/>
      <c r="I116" s="28"/>
      <c r="J116" s="28"/>
      <c r="K116" s="28"/>
      <c r="L116" s="28"/>
      <c r="M116" s="28"/>
      <c r="N116" s="28"/>
      <c r="O116" s="28"/>
      <c r="P116" s="28"/>
      <c r="Q116" s="29">
        <f t="shared" si="2"/>
        <v>22</v>
      </c>
      <c r="R116" s="30">
        <v>30</v>
      </c>
      <c r="S116" s="31">
        <f t="shared" si="3"/>
        <v>0.73333333333333328</v>
      </c>
      <c r="T116" s="32">
        <v>7</v>
      </c>
      <c r="U116" s="27" t="s">
        <v>3953</v>
      </c>
      <c r="V116" s="33" t="s">
        <v>4758</v>
      </c>
      <c r="W116" s="33" t="s">
        <v>4759</v>
      </c>
      <c r="X116" s="33" t="s">
        <v>240</v>
      </c>
      <c r="Y116" s="33" t="s">
        <v>4744</v>
      </c>
      <c r="Z116" s="27">
        <v>4</v>
      </c>
      <c r="AA116" s="33" t="s">
        <v>4747</v>
      </c>
      <c r="AB116" s="33" t="s">
        <v>683</v>
      </c>
      <c r="AC116" s="33" t="s">
        <v>268</v>
      </c>
      <c r="AD116" s="34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</row>
    <row r="117" spans="1:175" s="36" customFormat="1" ht="15.75" x14ac:dyDescent="0.25">
      <c r="A117" s="26" t="s">
        <v>3863</v>
      </c>
      <c r="B117" s="27">
        <v>3</v>
      </c>
      <c r="C117" s="27">
        <v>2</v>
      </c>
      <c r="D117" s="27">
        <v>5</v>
      </c>
      <c r="E117" s="27">
        <v>6</v>
      </c>
      <c r="F117" s="27">
        <v>3</v>
      </c>
      <c r="G117" s="27">
        <v>3</v>
      </c>
      <c r="H117" s="28"/>
      <c r="I117" s="28"/>
      <c r="J117" s="28"/>
      <c r="K117" s="28"/>
      <c r="L117" s="28"/>
      <c r="M117" s="28"/>
      <c r="N117" s="28"/>
      <c r="O117" s="28"/>
      <c r="P117" s="28"/>
      <c r="Q117" s="29">
        <f t="shared" si="2"/>
        <v>22</v>
      </c>
      <c r="R117" s="30">
        <v>30</v>
      </c>
      <c r="S117" s="31">
        <f t="shared" si="3"/>
        <v>0.73333333333333328</v>
      </c>
      <c r="T117" s="32">
        <v>7</v>
      </c>
      <c r="U117" s="27" t="s">
        <v>3953</v>
      </c>
      <c r="V117" s="33" t="s">
        <v>3864</v>
      </c>
      <c r="W117" s="33" t="s">
        <v>18</v>
      </c>
      <c r="X117" s="33" t="s">
        <v>1587</v>
      </c>
      <c r="Y117" s="33" t="s">
        <v>3803</v>
      </c>
      <c r="Z117" s="27">
        <v>4</v>
      </c>
      <c r="AA117" s="33" t="s">
        <v>3810</v>
      </c>
      <c r="AB117" s="33" t="s">
        <v>225</v>
      </c>
      <c r="AC117" s="33" t="s">
        <v>125</v>
      </c>
      <c r="AD117" s="34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</row>
    <row r="118" spans="1:175" s="36" customFormat="1" ht="15.75" x14ac:dyDescent="0.25">
      <c r="A118" s="26" t="s">
        <v>2775</v>
      </c>
      <c r="B118" s="25">
        <v>3</v>
      </c>
      <c r="C118" s="25">
        <v>2</v>
      </c>
      <c r="D118" s="25">
        <v>5</v>
      </c>
      <c r="E118" s="25">
        <v>6</v>
      </c>
      <c r="F118" s="25">
        <v>3</v>
      </c>
      <c r="G118" s="25">
        <v>3</v>
      </c>
      <c r="H118" s="30"/>
      <c r="I118" s="30"/>
      <c r="J118" s="30"/>
      <c r="K118" s="30"/>
      <c r="L118" s="30"/>
      <c r="M118" s="30"/>
      <c r="N118" s="30"/>
      <c r="O118" s="30"/>
      <c r="P118" s="30"/>
      <c r="Q118" s="29">
        <f t="shared" si="2"/>
        <v>22</v>
      </c>
      <c r="R118" s="30">
        <v>30</v>
      </c>
      <c r="S118" s="31">
        <f t="shared" si="3"/>
        <v>0.73333333333333328</v>
      </c>
      <c r="T118" s="32">
        <v>10</v>
      </c>
      <c r="U118" s="27" t="s">
        <v>3953</v>
      </c>
      <c r="V118" s="33" t="s">
        <v>2776</v>
      </c>
      <c r="W118" s="33" t="s">
        <v>135</v>
      </c>
      <c r="X118" s="33" t="s">
        <v>32</v>
      </c>
      <c r="Y118" s="33" t="s">
        <v>2627</v>
      </c>
      <c r="Z118" s="27">
        <v>4</v>
      </c>
      <c r="AA118" s="33" t="s">
        <v>2740</v>
      </c>
      <c r="AB118" s="33" t="s">
        <v>1126</v>
      </c>
      <c r="AC118" s="33" t="s">
        <v>268</v>
      </c>
      <c r="AD118" s="34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</row>
    <row r="119" spans="1:175" s="36" customFormat="1" ht="15.75" x14ac:dyDescent="0.25">
      <c r="A119" s="26" t="s">
        <v>2072</v>
      </c>
      <c r="B119" s="32">
        <v>3</v>
      </c>
      <c r="C119" s="32">
        <v>4</v>
      </c>
      <c r="D119" s="32">
        <v>5</v>
      </c>
      <c r="E119" s="32">
        <v>7</v>
      </c>
      <c r="F119" s="32">
        <v>3</v>
      </c>
      <c r="G119" s="32">
        <v>0</v>
      </c>
      <c r="H119" s="30"/>
      <c r="I119" s="30"/>
      <c r="J119" s="30"/>
      <c r="K119" s="30"/>
      <c r="L119" s="30"/>
      <c r="M119" s="30"/>
      <c r="N119" s="30"/>
      <c r="O119" s="30"/>
      <c r="P119" s="30"/>
      <c r="Q119" s="29">
        <f t="shared" si="2"/>
        <v>22</v>
      </c>
      <c r="R119" s="30">
        <v>30</v>
      </c>
      <c r="S119" s="31">
        <f t="shared" si="3"/>
        <v>0.73333333333333328</v>
      </c>
      <c r="T119" s="32">
        <v>5</v>
      </c>
      <c r="U119" s="27" t="s">
        <v>7049</v>
      </c>
      <c r="V119" s="33" t="s">
        <v>2073</v>
      </c>
      <c r="W119" s="33" t="s">
        <v>2074</v>
      </c>
      <c r="X119" s="33" t="s">
        <v>240</v>
      </c>
      <c r="Y119" s="33" t="s">
        <v>2052</v>
      </c>
      <c r="Z119" s="27">
        <v>4</v>
      </c>
      <c r="AA119" s="33" t="s">
        <v>2056</v>
      </c>
      <c r="AB119" s="33" t="s">
        <v>588</v>
      </c>
      <c r="AC119" s="33" t="s">
        <v>125</v>
      </c>
      <c r="AD119" s="34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</row>
    <row r="120" spans="1:175" s="36" customFormat="1" ht="15.75" x14ac:dyDescent="0.25">
      <c r="A120" s="26" t="s">
        <v>2764</v>
      </c>
      <c r="B120" s="32">
        <v>4</v>
      </c>
      <c r="C120" s="32">
        <v>2</v>
      </c>
      <c r="D120" s="32">
        <v>5</v>
      </c>
      <c r="E120" s="32">
        <v>8</v>
      </c>
      <c r="F120" s="32">
        <v>3</v>
      </c>
      <c r="G120" s="32">
        <v>0</v>
      </c>
      <c r="H120" s="30"/>
      <c r="I120" s="30"/>
      <c r="J120" s="30"/>
      <c r="K120" s="30"/>
      <c r="L120" s="30"/>
      <c r="M120" s="30"/>
      <c r="N120" s="30"/>
      <c r="O120" s="30"/>
      <c r="P120" s="30"/>
      <c r="Q120" s="29">
        <f t="shared" si="2"/>
        <v>22</v>
      </c>
      <c r="R120" s="30">
        <v>30</v>
      </c>
      <c r="S120" s="31">
        <f t="shared" si="3"/>
        <v>0.73333333333333328</v>
      </c>
      <c r="T120" s="32">
        <v>9</v>
      </c>
      <c r="U120" s="27" t="s">
        <v>3953</v>
      </c>
      <c r="V120" s="39" t="s">
        <v>2765</v>
      </c>
      <c r="W120" s="39" t="s">
        <v>42</v>
      </c>
      <c r="X120" s="39" t="s">
        <v>2766</v>
      </c>
      <c r="Y120" s="33" t="s">
        <v>2627</v>
      </c>
      <c r="Z120" s="27">
        <v>4</v>
      </c>
      <c r="AA120" s="33" t="s">
        <v>1998</v>
      </c>
      <c r="AB120" s="33" t="s">
        <v>2714</v>
      </c>
      <c r="AC120" s="33" t="s">
        <v>763</v>
      </c>
      <c r="AD120" s="34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</row>
    <row r="121" spans="1:175" s="36" customFormat="1" ht="15.75" x14ac:dyDescent="0.25">
      <c r="A121" s="26" t="s">
        <v>4755</v>
      </c>
      <c r="B121" s="27">
        <v>3</v>
      </c>
      <c r="C121" s="27">
        <v>2</v>
      </c>
      <c r="D121" s="27">
        <v>5</v>
      </c>
      <c r="E121" s="27">
        <v>6</v>
      </c>
      <c r="F121" s="27">
        <v>3</v>
      </c>
      <c r="G121" s="27">
        <v>3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9">
        <f t="shared" si="2"/>
        <v>22</v>
      </c>
      <c r="R121" s="30">
        <v>30</v>
      </c>
      <c r="S121" s="31">
        <f t="shared" si="3"/>
        <v>0.73333333333333328</v>
      </c>
      <c r="T121" s="32">
        <v>7</v>
      </c>
      <c r="U121" s="27" t="s">
        <v>3953</v>
      </c>
      <c r="V121" s="33" t="s">
        <v>4756</v>
      </c>
      <c r="W121" s="33" t="s">
        <v>1611</v>
      </c>
      <c r="X121" s="33" t="s">
        <v>109</v>
      </c>
      <c r="Y121" s="33" t="s">
        <v>4744</v>
      </c>
      <c r="Z121" s="27">
        <v>4</v>
      </c>
      <c r="AA121" s="33" t="s">
        <v>2530</v>
      </c>
      <c r="AB121" s="33" t="s">
        <v>225</v>
      </c>
      <c r="AC121" s="33" t="s">
        <v>763</v>
      </c>
      <c r="AD121" s="34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</row>
    <row r="122" spans="1:175" s="36" customFormat="1" ht="15.75" x14ac:dyDescent="0.25">
      <c r="A122" s="26" t="s">
        <v>2762</v>
      </c>
      <c r="B122" s="32">
        <v>4</v>
      </c>
      <c r="C122" s="32">
        <v>4</v>
      </c>
      <c r="D122" s="32">
        <v>5</v>
      </c>
      <c r="E122" s="32">
        <v>6</v>
      </c>
      <c r="F122" s="32">
        <v>0</v>
      </c>
      <c r="G122" s="32">
        <v>3</v>
      </c>
      <c r="H122" s="30"/>
      <c r="I122" s="30"/>
      <c r="J122" s="30"/>
      <c r="K122" s="30"/>
      <c r="L122" s="30"/>
      <c r="M122" s="30"/>
      <c r="N122" s="30"/>
      <c r="O122" s="30"/>
      <c r="P122" s="30"/>
      <c r="Q122" s="29">
        <f t="shared" si="2"/>
        <v>22</v>
      </c>
      <c r="R122" s="30">
        <v>30</v>
      </c>
      <c r="S122" s="31">
        <f t="shared" si="3"/>
        <v>0.73333333333333328</v>
      </c>
      <c r="T122" s="32">
        <v>9</v>
      </c>
      <c r="U122" s="27" t="s">
        <v>3953</v>
      </c>
      <c r="V122" s="33" t="s">
        <v>2763</v>
      </c>
      <c r="W122" s="33" t="s">
        <v>21</v>
      </c>
      <c r="X122" s="33" t="s">
        <v>240</v>
      </c>
      <c r="Y122" s="33" t="s">
        <v>2627</v>
      </c>
      <c r="Z122" s="27">
        <v>4</v>
      </c>
      <c r="AA122" s="33" t="s">
        <v>2725</v>
      </c>
      <c r="AB122" s="33" t="s">
        <v>571</v>
      </c>
      <c r="AC122" s="33" t="s">
        <v>177</v>
      </c>
      <c r="AD122" s="34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</row>
    <row r="123" spans="1:175" s="36" customFormat="1" ht="15.75" x14ac:dyDescent="0.25">
      <c r="A123" s="26" t="s">
        <v>5815</v>
      </c>
      <c r="B123" s="27">
        <v>4</v>
      </c>
      <c r="C123" s="27">
        <v>4</v>
      </c>
      <c r="D123" s="27">
        <v>3</v>
      </c>
      <c r="E123" s="27">
        <v>5</v>
      </c>
      <c r="F123" s="27">
        <v>3</v>
      </c>
      <c r="G123" s="27">
        <v>3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9">
        <f t="shared" si="2"/>
        <v>22</v>
      </c>
      <c r="R123" s="30">
        <v>30</v>
      </c>
      <c r="S123" s="31">
        <f t="shared" si="3"/>
        <v>0.73333333333333328</v>
      </c>
      <c r="T123" s="32">
        <v>4</v>
      </c>
      <c r="U123" s="27" t="s">
        <v>3953</v>
      </c>
      <c r="V123" s="33" t="s">
        <v>5816</v>
      </c>
      <c r="W123" s="33" t="s">
        <v>21</v>
      </c>
      <c r="X123" s="33" t="s">
        <v>5817</v>
      </c>
      <c r="Y123" s="33" t="s">
        <v>5799</v>
      </c>
      <c r="Z123" s="27">
        <v>4</v>
      </c>
      <c r="AA123" s="33" t="s">
        <v>5818</v>
      </c>
      <c r="AB123" s="33" t="s">
        <v>2089</v>
      </c>
      <c r="AC123" s="33" t="s">
        <v>5819</v>
      </c>
      <c r="AD123" s="34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</row>
    <row r="124" spans="1:175" s="36" customFormat="1" ht="15.75" x14ac:dyDescent="0.25">
      <c r="A124" s="26" t="s">
        <v>2760</v>
      </c>
      <c r="B124" s="32">
        <v>4</v>
      </c>
      <c r="C124" s="32">
        <v>4</v>
      </c>
      <c r="D124" s="32">
        <v>4</v>
      </c>
      <c r="E124" s="32">
        <v>4</v>
      </c>
      <c r="F124" s="32">
        <v>3</v>
      </c>
      <c r="G124" s="32">
        <v>3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29">
        <f t="shared" si="2"/>
        <v>22</v>
      </c>
      <c r="R124" s="30">
        <v>30</v>
      </c>
      <c r="S124" s="31">
        <f t="shared" si="3"/>
        <v>0.73333333333333328</v>
      </c>
      <c r="T124" s="32">
        <v>9</v>
      </c>
      <c r="U124" s="27" t="s">
        <v>3953</v>
      </c>
      <c r="V124" s="33" t="s">
        <v>2761</v>
      </c>
      <c r="W124" s="33" t="s">
        <v>42</v>
      </c>
      <c r="X124" s="33" t="s">
        <v>83</v>
      </c>
      <c r="Y124" s="33" t="s">
        <v>2627</v>
      </c>
      <c r="Z124" s="27">
        <v>4</v>
      </c>
      <c r="AA124" s="33" t="s">
        <v>2740</v>
      </c>
      <c r="AB124" s="33" t="s">
        <v>1126</v>
      </c>
      <c r="AC124" s="33" t="s">
        <v>268</v>
      </c>
      <c r="AD124" s="34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</row>
    <row r="125" spans="1:175" s="36" customFormat="1" ht="15.75" x14ac:dyDescent="0.25">
      <c r="A125" s="26" t="s">
        <v>3861</v>
      </c>
      <c r="B125" s="27">
        <v>3</v>
      </c>
      <c r="C125" s="27">
        <v>2</v>
      </c>
      <c r="D125" s="27">
        <v>5</v>
      </c>
      <c r="E125" s="27">
        <v>6</v>
      </c>
      <c r="F125" s="27">
        <v>3</v>
      </c>
      <c r="G125" s="27">
        <v>3</v>
      </c>
      <c r="H125" s="28"/>
      <c r="I125" s="28"/>
      <c r="J125" s="28"/>
      <c r="K125" s="28"/>
      <c r="L125" s="28"/>
      <c r="M125" s="28"/>
      <c r="N125" s="28"/>
      <c r="O125" s="28"/>
      <c r="P125" s="28"/>
      <c r="Q125" s="29">
        <f t="shared" si="2"/>
        <v>22</v>
      </c>
      <c r="R125" s="30">
        <v>30</v>
      </c>
      <c r="S125" s="31">
        <f t="shared" si="3"/>
        <v>0.73333333333333328</v>
      </c>
      <c r="T125" s="32">
        <v>7</v>
      </c>
      <c r="U125" s="27" t="s">
        <v>3953</v>
      </c>
      <c r="V125" s="33" t="s">
        <v>3862</v>
      </c>
      <c r="W125" s="33" t="s">
        <v>359</v>
      </c>
      <c r="X125" s="33" t="s">
        <v>51</v>
      </c>
      <c r="Y125" s="33" t="s">
        <v>3803</v>
      </c>
      <c r="Z125" s="27">
        <v>4</v>
      </c>
      <c r="AA125" s="33" t="s">
        <v>884</v>
      </c>
      <c r="AB125" s="33" t="s">
        <v>571</v>
      </c>
      <c r="AC125" s="33" t="s">
        <v>884</v>
      </c>
      <c r="AD125" s="34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</row>
    <row r="126" spans="1:175" s="36" customFormat="1" ht="15.75" x14ac:dyDescent="0.25">
      <c r="A126" s="26" t="s">
        <v>1821</v>
      </c>
      <c r="B126" s="32">
        <v>4</v>
      </c>
      <c r="C126" s="32">
        <v>4</v>
      </c>
      <c r="D126" s="32">
        <v>5</v>
      </c>
      <c r="E126" s="32">
        <v>6</v>
      </c>
      <c r="F126" s="32">
        <v>3</v>
      </c>
      <c r="G126" s="32">
        <v>0</v>
      </c>
      <c r="H126" s="30"/>
      <c r="I126" s="30"/>
      <c r="J126" s="30"/>
      <c r="K126" s="30"/>
      <c r="L126" s="30"/>
      <c r="M126" s="30"/>
      <c r="N126" s="30"/>
      <c r="O126" s="30"/>
      <c r="P126" s="30"/>
      <c r="Q126" s="29">
        <f t="shared" si="2"/>
        <v>22</v>
      </c>
      <c r="R126" s="30">
        <v>30</v>
      </c>
      <c r="S126" s="31">
        <f t="shared" si="3"/>
        <v>0.73333333333333328</v>
      </c>
      <c r="T126" s="32">
        <v>2</v>
      </c>
      <c r="U126" s="27" t="s">
        <v>7049</v>
      </c>
      <c r="V126" s="33" t="s">
        <v>1822</v>
      </c>
      <c r="W126" s="33" t="s">
        <v>898</v>
      </c>
      <c r="X126" s="33" t="s">
        <v>125</v>
      </c>
      <c r="Y126" s="33" t="s">
        <v>1819</v>
      </c>
      <c r="Z126" s="27">
        <v>4</v>
      </c>
      <c r="AA126" s="33" t="s">
        <v>1820</v>
      </c>
      <c r="AB126" s="33" t="s">
        <v>1126</v>
      </c>
      <c r="AC126" s="33" t="s">
        <v>763</v>
      </c>
      <c r="AD126" s="34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</row>
    <row r="127" spans="1:175" s="36" customFormat="1" ht="15.75" x14ac:dyDescent="0.25">
      <c r="A127" s="26" t="s">
        <v>2063</v>
      </c>
      <c r="B127" s="27">
        <v>4</v>
      </c>
      <c r="C127" s="27">
        <v>4</v>
      </c>
      <c r="D127" s="27">
        <v>5</v>
      </c>
      <c r="E127" s="27">
        <v>3</v>
      </c>
      <c r="F127" s="27">
        <v>3</v>
      </c>
      <c r="G127" s="27">
        <v>3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9">
        <f t="shared" si="2"/>
        <v>22</v>
      </c>
      <c r="R127" s="30">
        <v>30</v>
      </c>
      <c r="S127" s="31">
        <f t="shared" si="3"/>
        <v>0.73333333333333328</v>
      </c>
      <c r="T127" s="32">
        <v>9</v>
      </c>
      <c r="U127" s="27" t="s">
        <v>3953</v>
      </c>
      <c r="V127" s="33" t="s">
        <v>795</v>
      </c>
      <c r="W127" s="33" t="s">
        <v>4290</v>
      </c>
      <c r="X127" s="33" t="s">
        <v>336</v>
      </c>
      <c r="Y127" s="33" t="s">
        <v>4267</v>
      </c>
      <c r="Z127" s="27">
        <v>4</v>
      </c>
      <c r="AA127" s="33" t="s">
        <v>4277</v>
      </c>
      <c r="AB127" s="33" t="s">
        <v>1126</v>
      </c>
      <c r="AC127" s="33" t="s">
        <v>43</v>
      </c>
      <c r="AD127" s="34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</row>
    <row r="128" spans="1:175" s="36" customFormat="1" ht="15.75" x14ac:dyDescent="0.25">
      <c r="A128" s="26" t="s">
        <v>2067</v>
      </c>
      <c r="B128" s="32">
        <v>4</v>
      </c>
      <c r="C128" s="32">
        <v>4</v>
      </c>
      <c r="D128" s="32">
        <v>5</v>
      </c>
      <c r="E128" s="32">
        <v>3</v>
      </c>
      <c r="F128" s="32">
        <v>3</v>
      </c>
      <c r="G128" s="32">
        <v>3</v>
      </c>
      <c r="H128" s="30"/>
      <c r="I128" s="30"/>
      <c r="J128" s="30"/>
      <c r="K128" s="30"/>
      <c r="L128" s="30"/>
      <c r="M128" s="30"/>
      <c r="N128" s="30"/>
      <c r="O128" s="30"/>
      <c r="P128" s="30"/>
      <c r="Q128" s="29">
        <f t="shared" si="2"/>
        <v>22</v>
      </c>
      <c r="R128" s="30">
        <v>30</v>
      </c>
      <c r="S128" s="31">
        <f t="shared" si="3"/>
        <v>0.73333333333333328</v>
      </c>
      <c r="T128" s="32">
        <v>5</v>
      </c>
      <c r="U128" s="27" t="s">
        <v>7049</v>
      </c>
      <c r="V128" s="33" t="s">
        <v>2068</v>
      </c>
      <c r="W128" s="33" t="s">
        <v>75</v>
      </c>
      <c r="X128" s="33" t="s">
        <v>2069</v>
      </c>
      <c r="Y128" s="33" t="s">
        <v>2052</v>
      </c>
      <c r="Z128" s="27">
        <v>4</v>
      </c>
      <c r="AA128" s="33" t="s">
        <v>2053</v>
      </c>
      <c r="AB128" s="33" t="s">
        <v>24</v>
      </c>
      <c r="AC128" s="33" t="s">
        <v>79</v>
      </c>
      <c r="AD128" s="34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</row>
    <row r="129" spans="1:175" s="36" customFormat="1" ht="15.75" x14ac:dyDescent="0.25">
      <c r="A129" s="26" t="s">
        <v>4762</v>
      </c>
      <c r="B129" s="27">
        <v>3</v>
      </c>
      <c r="C129" s="27">
        <v>2</v>
      </c>
      <c r="D129" s="27">
        <v>5</v>
      </c>
      <c r="E129" s="27">
        <v>8</v>
      </c>
      <c r="F129" s="27">
        <v>3</v>
      </c>
      <c r="G129" s="27">
        <v>0</v>
      </c>
      <c r="H129" s="28"/>
      <c r="I129" s="28"/>
      <c r="J129" s="28"/>
      <c r="K129" s="28"/>
      <c r="L129" s="28"/>
      <c r="M129" s="28"/>
      <c r="N129" s="28"/>
      <c r="O129" s="28"/>
      <c r="P129" s="28"/>
      <c r="Q129" s="29">
        <f t="shared" si="2"/>
        <v>21</v>
      </c>
      <c r="R129" s="30">
        <v>30</v>
      </c>
      <c r="S129" s="31">
        <f t="shared" si="3"/>
        <v>0.7</v>
      </c>
      <c r="T129" s="32">
        <v>8</v>
      </c>
      <c r="U129" s="27" t="s">
        <v>3953</v>
      </c>
      <c r="V129" s="33" t="s">
        <v>4763</v>
      </c>
      <c r="W129" s="33" t="s">
        <v>2724</v>
      </c>
      <c r="X129" s="33" t="s">
        <v>68</v>
      </c>
      <c r="Y129" s="33" t="s">
        <v>4744</v>
      </c>
      <c r="Z129" s="27">
        <v>4</v>
      </c>
      <c r="AA129" s="33" t="s">
        <v>4747</v>
      </c>
      <c r="AB129" s="33" t="s">
        <v>683</v>
      </c>
      <c r="AC129" s="33" t="s">
        <v>268</v>
      </c>
      <c r="AD129" s="34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</row>
    <row r="130" spans="1:175" s="36" customFormat="1" ht="15.75" x14ac:dyDescent="0.25">
      <c r="A130" s="26" t="s">
        <v>1823</v>
      </c>
      <c r="B130" s="32">
        <v>4</v>
      </c>
      <c r="C130" s="32">
        <v>6</v>
      </c>
      <c r="D130" s="32">
        <v>5</v>
      </c>
      <c r="E130" s="32">
        <v>3</v>
      </c>
      <c r="F130" s="32">
        <v>3</v>
      </c>
      <c r="G130" s="32">
        <v>0</v>
      </c>
      <c r="H130" s="30"/>
      <c r="I130" s="30"/>
      <c r="J130" s="30"/>
      <c r="K130" s="30"/>
      <c r="L130" s="30"/>
      <c r="M130" s="30"/>
      <c r="N130" s="30"/>
      <c r="O130" s="30"/>
      <c r="P130" s="30"/>
      <c r="Q130" s="29">
        <f t="shared" si="2"/>
        <v>21</v>
      </c>
      <c r="R130" s="30">
        <v>30</v>
      </c>
      <c r="S130" s="31">
        <f t="shared" si="3"/>
        <v>0.7</v>
      </c>
      <c r="T130" s="32">
        <v>2</v>
      </c>
      <c r="U130" s="27" t="s">
        <v>7049</v>
      </c>
      <c r="V130" s="33" t="s">
        <v>1824</v>
      </c>
      <c r="W130" s="33" t="s">
        <v>135</v>
      </c>
      <c r="X130" s="33" t="s">
        <v>416</v>
      </c>
      <c r="Y130" s="33" t="s">
        <v>1819</v>
      </c>
      <c r="Z130" s="27">
        <v>4</v>
      </c>
      <c r="AA130" s="33" t="s">
        <v>1820</v>
      </c>
      <c r="AB130" s="33" t="s">
        <v>1126</v>
      </c>
      <c r="AC130" s="33" t="s">
        <v>763</v>
      </c>
      <c r="AD130" s="34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</row>
    <row r="131" spans="1:175" s="36" customFormat="1" ht="15.75" x14ac:dyDescent="0.25">
      <c r="A131" s="26" t="s">
        <v>2075</v>
      </c>
      <c r="B131" s="32">
        <v>3</v>
      </c>
      <c r="C131" s="32">
        <v>4</v>
      </c>
      <c r="D131" s="32">
        <v>3</v>
      </c>
      <c r="E131" s="32">
        <v>8</v>
      </c>
      <c r="F131" s="32">
        <v>3</v>
      </c>
      <c r="G131" s="32">
        <v>0</v>
      </c>
      <c r="H131" s="30"/>
      <c r="I131" s="30"/>
      <c r="J131" s="30"/>
      <c r="K131" s="30"/>
      <c r="L131" s="30"/>
      <c r="M131" s="30"/>
      <c r="N131" s="30"/>
      <c r="O131" s="30"/>
      <c r="P131" s="30"/>
      <c r="Q131" s="29">
        <f t="shared" si="2"/>
        <v>21</v>
      </c>
      <c r="R131" s="30">
        <v>30</v>
      </c>
      <c r="S131" s="31">
        <f t="shared" si="3"/>
        <v>0.7</v>
      </c>
      <c r="T131" s="32">
        <v>6</v>
      </c>
      <c r="U131" s="27" t="s">
        <v>3953</v>
      </c>
      <c r="V131" s="33" t="s">
        <v>856</v>
      </c>
      <c r="W131" s="33" t="s">
        <v>2076</v>
      </c>
      <c r="X131" s="33" t="s">
        <v>83</v>
      </c>
      <c r="Y131" s="33" t="s">
        <v>2052</v>
      </c>
      <c r="Z131" s="27">
        <v>4</v>
      </c>
      <c r="AA131" s="33" t="s">
        <v>2053</v>
      </c>
      <c r="AB131" s="33" t="s">
        <v>24</v>
      </c>
      <c r="AC131" s="33" t="s">
        <v>79</v>
      </c>
      <c r="AD131" s="34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</row>
    <row r="132" spans="1:175" s="36" customFormat="1" ht="15.75" x14ac:dyDescent="0.25">
      <c r="A132" s="26" t="s">
        <v>2777</v>
      </c>
      <c r="B132" s="32">
        <v>5</v>
      </c>
      <c r="C132" s="32">
        <v>0</v>
      </c>
      <c r="D132" s="32">
        <v>5</v>
      </c>
      <c r="E132" s="32">
        <v>5</v>
      </c>
      <c r="F132" s="32">
        <v>3</v>
      </c>
      <c r="G132" s="32">
        <v>3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29">
        <f t="shared" si="2"/>
        <v>21</v>
      </c>
      <c r="R132" s="30">
        <v>30</v>
      </c>
      <c r="S132" s="31">
        <f t="shared" si="3"/>
        <v>0.7</v>
      </c>
      <c r="T132" s="32">
        <v>10</v>
      </c>
      <c r="U132" s="27" t="s">
        <v>3953</v>
      </c>
      <c r="V132" s="33" t="s">
        <v>1872</v>
      </c>
      <c r="W132" s="33" t="s">
        <v>389</v>
      </c>
      <c r="X132" s="33" t="s">
        <v>19</v>
      </c>
      <c r="Y132" s="33" t="s">
        <v>2627</v>
      </c>
      <c r="Z132" s="27">
        <v>4</v>
      </c>
      <c r="AA132" s="33" t="s">
        <v>2725</v>
      </c>
      <c r="AB132" s="33" t="s">
        <v>571</v>
      </c>
      <c r="AC132" s="33" t="s">
        <v>177</v>
      </c>
      <c r="AD132" s="34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</row>
    <row r="133" spans="1:175" s="36" customFormat="1" ht="15.75" x14ac:dyDescent="0.25">
      <c r="A133" s="26" t="s">
        <v>1953</v>
      </c>
      <c r="B133" s="27">
        <v>3</v>
      </c>
      <c r="C133" s="27">
        <v>4</v>
      </c>
      <c r="D133" s="27">
        <v>5</v>
      </c>
      <c r="E133" s="27">
        <v>4</v>
      </c>
      <c r="F133" s="27">
        <v>3</v>
      </c>
      <c r="G133" s="27">
        <v>2</v>
      </c>
      <c r="H133" s="28"/>
      <c r="I133" s="28"/>
      <c r="J133" s="28"/>
      <c r="K133" s="28"/>
      <c r="L133" s="28"/>
      <c r="M133" s="28"/>
      <c r="N133" s="28"/>
      <c r="O133" s="28"/>
      <c r="P133" s="28"/>
      <c r="Q133" s="29">
        <f t="shared" si="2"/>
        <v>21</v>
      </c>
      <c r="R133" s="30">
        <v>30</v>
      </c>
      <c r="S133" s="31">
        <f t="shared" si="3"/>
        <v>0.7</v>
      </c>
      <c r="T133" s="32">
        <v>5</v>
      </c>
      <c r="U133" s="27" t="s">
        <v>3953</v>
      </c>
      <c r="V133" s="33" t="s">
        <v>5211</v>
      </c>
      <c r="W133" s="33" t="s">
        <v>293</v>
      </c>
      <c r="X133" s="33" t="s">
        <v>145</v>
      </c>
      <c r="Y133" s="33" t="s">
        <v>5205</v>
      </c>
      <c r="Z133" s="27">
        <v>4</v>
      </c>
      <c r="AA133" s="33" t="s">
        <v>3930</v>
      </c>
      <c r="AB133" s="33" t="s">
        <v>898</v>
      </c>
      <c r="AC133" s="33" t="s">
        <v>177</v>
      </c>
      <c r="AD133" s="34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</row>
    <row r="134" spans="1:175" s="36" customFormat="1" ht="15.75" x14ac:dyDescent="0.25">
      <c r="A134" s="26" t="s">
        <v>4291</v>
      </c>
      <c r="B134" s="27">
        <v>4</v>
      </c>
      <c r="C134" s="27">
        <v>6</v>
      </c>
      <c r="D134" s="27">
        <v>2</v>
      </c>
      <c r="E134" s="27">
        <v>4</v>
      </c>
      <c r="F134" s="27">
        <v>3</v>
      </c>
      <c r="G134" s="27">
        <v>2</v>
      </c>
      <c r="H134" s="28"/>
      <c r="I134" s="28"/>
      <c r="J134" s="28"/>
      <c r="K134" s="28"/>
      <c r="L134" s="28"/>
      <c r="M134" s="28"/>
      <c r="N134" s="28"/>
      <c r="O134" s="28"/>
      <c r="P134" s="28"/>
      <c r="Q134" s="29">
        <f t="shared" ref="Q134:Q197" si="4">SUM(B134:P134)</f>
        <v>21</v>
      </c>
      <c r="R134" s="30">
        <v>30</v>
      </c>
      <c r="S134" s="31">
        <f t="shared" ref="S134:S197" si="5">Q134/R134</f>
        <v>0.7</v>
      </c>
      <c r="T134" s="32">
        <v>10</v>
      </c>
      <c r="U134" s="27" t="s">
        <v>3953</v>
      </c>
      <c r="V134" s="33" t="s">
        <v>2138</v>
      </c>
      <c r="W134" s="33" t="s">
        <v>4292</v>
      </c>
      <c r="X134" s="33" t="s">
        <v>4293</v>
      </c>
      <c r="Y134" s="33" t="s">
        <v>4267</v>
      </c>
      <c r="Z134" s="27">
        <v>4</v>
      </c>
      <c r="AA134" s="33" t="s">
        <v>4272</v>
      </c>
      <c r="AB134" s="33" t="s">
        <v>588</v>
      </c>
      <c r="AC134" s="33" t="s">
        <v>83</v>
      </c>
      <c r="AD134" s="34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</row>
    <row r="135" spans="1:175" s="36" customFormat="1" ht="15.75" x14ac:dyDescent="0.25">
      <c r="A135" s="26" t="s">
        <v>2200</v>
      </c>
      <c r="B135" s="32">
        <v>4</v>
      </c>
      <c r="C135" s="32">
        <v>4</v>
      </c>
      <c r="D135" s="32">
        <v>5</v>
      </c>
      <c r="E135" s="32">
        <v>5</v>
      </c>
      <c r="F135" s="32">
        <v>3</v>
      </c>
      <c r="G135" s="32">
        <v>0</v>
      </c>
      <c r="H135" s="30"/>
      <c r="I135" s="30"/>
      <c r="J135" s="30"/>
      <c r="K135" s="30"/>
      <c r="L135" s="30"/>
      <c r="M135" s="30"/>
      <c r="N135" s="30"/>
      <c r="O135" s="30"/>
      <c r="P135" s="30"/>
      <c r="Q135" s="29">
        <f t="shared" si="4"/>
        <v>21</v>
      </c>
      <c r="R135" s="30">
        <v>30</v>
      </c>
      <c r="S135" s="31">
        <f t="shared" si="5"/>
        <v>0.7</v>
      </c>
      <c r="T135" s="32">
        <v>4</v>
      </c>
      <c r="U135" s="27" t="s">
        <v>3953</v>
      </c>
      <c r="V135" s="33" t="s">
        <v>1756</v>
      </c>
      <c r="W135" s="33" t="s">
        <v>120</v>
      </c>
      <c r="X135" s="33" t="s">
        <v>763</v>
      </c>
      <c r="Y135" s="33" t="s">
        <v>2191</v>
      </c>
      <c r="Z135" s="27">
        <v>4</v>
      </c>
      <c r="AA135" s="33" t="s">
        <v>2195</v>
      </c>
      <c r="AB135" s="33" t="s">
        <v>588</v>
      </c>
      <c r="AC135" s="33" t="s">
        <v>125</v>
      </c>
      <c r="AD135" s="34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</row>
    <row r="136" spans="1:175" s="36" customFormat="1" ht="15.75" x14ac:dyDescent="0.25">
      <c r="A136" s="26" t="s">
        <v>2772</v>
      </c>
      <c r="B136" s="32">
        <v>3</v>
      </c>
      <c r="C136" s="32">
        <v>6</v>
      </c>
      <c r="D136" s="32">
        <v>5</v>
      </c>
      <c r="E136" s="32">
        <v>4</v>
      </c>
      <c r="F136" s="32">
        <v>0</v>
      </c>
      <c r="G136" s="32">
        <v>3</v>
      </c>
      <c r="H136" s="30"/>
      <c r="I136" s="30"/>
      <c r="J136" s="30"/>
      <c r="K136" s="30"/>
      <c r="L136" s="30"/>
      <c r="M136" s="30"/>
      <c r="N136" s="30"/>
      <c r="O136" s="30"/>
      <c r="P136" s="30"/>
      <c r="Q136" s="29">
        <f t="shared" si="4"/>
        <v>21</v>
      </c>
      <c r="R136" s="30">
        <v>30</v>
      </c>
      <c r="S136" s="31">
        <f t="shared" si="5"/>
        <v>0.7</v>
      </c>
      <c r="T136" s="32">
        <v>10</v>
      </c>
      <c r="U136" s="27" t="s">
        <v>3953</v>
      </c>
      <c r="V136" s="39" t="s">
        <v>2773</v>
      </c>
      <c r="W136" s="39" t="s">
        <v>2774</v>
      </c>
      <c r="X136" s="39" t="s">
        <v>60</v>
      </c>
      <c r="Y136" s="33" t="s">
        <v>2627</v>
      </c>
      <c r="Z136" s="27">
        <v>4</v>
      </c>
      <c r="AA136" s="33" t="s">
        <v>1998</v>
      </c>
      <c r="AB136" s="33" t="s">
        <v>2714</v>
      </c>
      <c r="AC136" s="33" t="s">
        <v>763</v>
      </c>
      <c r="AD136" s="34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</row>
    <row r="137" spans="1:175" s="36" customFormat="1" ht="15.75" x14ac:dyDescent="0.25">
      <c r="A137" s="26" t="s">
        <v>2770</v>
      </c>
      <c r="B137" s="32">
        <v>4</v>
      </c>
      <c r="C137" s="32">
        <v>4</v>
      </c>
      <c r="D137" s="32">
        <v>4</v>
      </c>
      <c r="E137" s="32">
        <v>6</v>
      </c>
      <c r="F137" s="32">
        <v>0</v>
      </c>
      <c r="G137" s="32">
        <v>3</v>
      </c>
      <c r="H137" s="30"/>
      <c r="I137" s="30"/>
      <c r="J137" s="30"/>
      <c r="K137" s="30"/>
      <c r="L137" s="30"/>
      <c r="M137" s="30"/>
      <c r="N137" s="30"/>
      <c r="O137" s="30"/>
      <c r="P137" s="30"/>
      <c r="Q137" s="29">
        <f t="shared" si="4"/>
        <v>21</v>
      </c>
      <c r="R137" s="30">
        <v>30</v>
      </c>
      <c r="S137" s="31">
        <f t="shared" si="5"/>
        <v>0.7</v>
      </c>
      <c r="T137" s="32">
        <v>10</v>
      </c>
      <c r="U137" s="27" t="s">
        <v>3953</v>
      </c>
      <c r="V137" s="33" t="s">
        <v>2771</v>
      </c>
      <c r="W137" s="33" t="s">
        <v>389</v>
      </c>
      <c r="X137" s="33" t="s">
        <v>60</v>
      </c>
      <c r="Y137" s="33" t="s">
        <v>2627</v>
      </c>
      <c r="Z137" s="27">
        <v>4</v>
      </c>
      <c r="AA137" s="33" t="s">
        <v>2725</v>
      </c>
      <c r="AB137" s="33" t="s">
        <v>571</v>
      </c>
      <c r="AC137" s="33" t="s">
        <v>177</v>
      </c>
      <c r="AD137" s="34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</row>
    <row r="138" spans="1:175" s="36" customFormat="1" ht="15.75" x14ac:dyDescent="0.25">
      <c r="A138" s="26" t="s">
        <v>4760</v>
      </c>
      <c r="B138" s="27">
        <v>2</v>
      </c>
      <c r="C138" s="27">
        <v>6</v>
      </c>
      <c r="D138" s="27">
        <v>5</v>
      </c>
      <c r="E138" s="27">
        <v>5</v>
      </c>
      <c r="F138" s="27">
        <v>3</v>
      </c>
      <c r="G138" s="27">
        <v>0</v>
      </c>
      <c r="H138" s="28"/>
      <c r="I138" s="28"/>
      <c r="J138" s="28"/>
      <c r="K138" s="28"/>
      <c r="L138" s="28"/>
      <c r="M138" s="28"/>
      <c r="N138" s="28"/>
      <c r="O138" s="28"/>
      <c r="P138" s="28"/>
      <c r="Q138" s="29">
        <f t="shared" si="4"/>
        <v>21</v>
      </c>
      <c r="R138" s="30">
        <v>30</v>
      </c>
      <c r="S138" s="31">
        <f t="shared" si="5"/>
        <v>0.7</v>
      </c>
      <c r="T138" s="32">
        <v>8</v>
      </c>
      <c r="U138" s="27" t="s">
        <v>3953</v>
      </c>
      <c r="V138" s="33" t="s">
        <v>4761</v>
      </c>
      <c r="W138" s="33" t="s">
        <v>94</v>
      </c>
      <c r="X138" s="33" t="s">
        <v>109</v>
      </c>
      <c r="Y138" s="33" t="s">
        <v>4744</v>
      </c>
      <c r="Z138" s="27">
        <v>4</v>
      </c>
      <c r="AA138" s="33" t="s">
        <v>1278</v>
      </c>
      <c r="AB138" s="33" t="s">
        <v>571</v>
      </c>
      <c r="AC138" s="33" t="s">
        <v>68</v>
      </c>
      <c r="AD138" s="34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</row>
    <row r="139" spans="1:175" s="36" customFormat="1" ht="15.75" x14ac:dyDescent="0.25">
      <c r="A139" s="26" t="s">
        <v>5820</v>
      </c>
      <c r="B139" s="27">
        <v>3</v>
      </c>
      <c r="C139" s="27">
        <v>4</v>
      </c>
      <c r="D139" s="27">
        <v>3</v>
      </c>
      <c r="E139" s="27">
        <v>8</v>
      </c>
      <c r="F139" s="27">
        <v>0</v>
      </c>
      <c r="G139" s="27">
        <v>3</v>
      </c>
      <c r="H139" s="28"/>
      <c r="I139" s="28"/>
      <c r="J139" s="28"/>
      <c r="K139" s="28"/>
      <c r="L139" s="28"/>
      <c r="M139" s="28"/>
      <c r="N139" s="28"/>
      <c r="O139" s="28"/>
      <c r="P139" s="28"/>
      <c r="Q139" s="29">
        <f t="shared" si="4"/>
        <v>21</v>
      </c>
      <c r="R139" s="30">
        <v>30</v>
      </c>
      <c r="S139" s="31">
        <f t="shared" si="5"/>
        <v>0.7</v>
      </c>
      <c r="T139" s="32">
        <v>5</v>
      </c>
      <c r="U139" s="27" t="s">
        <v>3953</v>
      </c>
      <c r="V139" s="39" t="s">
        <v>5821</v>
      </c>
      <c r="W139" s="39" t="s">
        <v>2759</v>
      </c>
      <c r="X139" s="39" t="s">
        <v>177</v>
      </c>
      <c r="Y139" s="33" t="s">
        <v>5799</v>
      </c>
      <c r="Z139" s="48">
        <v>4</v>
      </c>
      <c r="AA139" s="33" t="s">
        <v>5800</v>
      </c>
      <c r="AB139" s="33" t="s">
        <v>1160</v>
      </c>
      <c r="AC139" s="33" t="s">
        <v>121</v>
      </c>
      <c r="AD139" s="34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</row>
    <row r="140" spans="1:175" s="36" customFormat="1" ht="15.75" x14ac:dyDescent="0.25">
      <c r="A140" s="26" t="s">
        <v>1148</v>
      </c>
      <c r="B140" s="27">
        <v>4</v>
      </c>
      <c r="C140" s="27">
        <v>2</v>
      </c>
      <c r="D140" s="27">
        <v>5</v>
      </c>
      <c r="E140" s="27">
        <v>4</v>
      </c>
      <c r="F140" s="27">
        <v>3</v>
      </c>
      <c r="G140" s="27">
        <v>3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9">
        <f t="shared" si="4"/>
        <v>21</v>
      </c>
      <c r="R140" s="30">
        <v>30</v>
      </c>
      <c r="S140" s="31">
        <f t="shared" si="5"/>
        <v>0.7</v>
      </c>
      <c r="T140" s="32">
        <v>1</v>
      </c>
      <c r="U140" s="27" t="s">
        <v>7050</v>
      </c>
      <c r="V140" s="33" t="s">
        <v>5374</v>
      </c>
      <c r="W140" s="33" t="s">
        <v>18</v>
      </c>
      <c r="X140" s="33" t="s">
        <v>60</v>
      </c>
      <c r="Y140" s="33" t="s">
        <v>5375</v>
      </c>
      <c r="Z140" s="27">
        <v>4</v>
      </c>
      <c r="AA140" s="33" t="s">
        <v>5376</v>
      </c>
      <c r="AB140" s="33" t="s">
        <v>1126</v>
      </c>
      <c r="AC140" s="33" t="s">
        <v>230</v>
      </c>
      <c r="AD140" s="34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</row>
    <row r="141" spans="1:175" s="36" customFormat="1" ht="15.75" x14ac:dyDescent="0.25">
      <c r="A141" s="26" t="s">
        <v>2198</v>
      </c>
      <c r="B141" s="32">
        <v>2</v>
      </c>
      <c r="C141" s="32">
        <v>2</v>
      </c>
      <c r="D141" s="32">
        <v>3</v>
      </c>
      <c r="E141" s="32">
        <v>8</v>
      </c>
      <c r="F141" s="32">
        <v>3</v>
      </c>
      <c r="G141" s="32">
        <v>3</v>
      </c>
      <c r="H141" s="30"/>
      <c r="I141" s="30"/>
      <c r="J141" s="30"/>
      <c r="K141" s="30"/>
      <c r="L141" s="30"/>
      <c r="M141" s="30"/>
      <c r="N141" s="30"/>
      <c r="O141" s="30"/>
      <c r="P141" s="30"/>
      <c r="Q141" s="29">
        <f t="shared" si="4"/>
        <v>21</v>
      </c>
      <c r="R141" s="30">
        <v>30</v>
      </c>
      <c r="S141" s="31">
        <f t="shared" si="5"/>
        <v>0.7</v>
      </c>
      <c r="T141" s="32">
        <v>4</v>
      </c>
      <c r="U141" s="27" t="s">
        <v>3953</v>
      </c>
      <c r="V141" s="33" t="s">
        <v>2199</v>
      </c>
      <c r="W141" s="33" t="s">
        <v>152</v>
      </c>
      <c r="X141" s="33" t="s">
        <v>169</v>
      </c>
      <c r="Y141" s="33" t="s">
        <v>2191</v>
      </c>
      <c r="Z141" s="27">
        <v>4</v>
      </c>
      <c r="AA141" s="33" t="s">
        <v>2192</v>
      </c>
      <c r="AB141" s="33" t="s">
        <v>571</v>
      </c>
      <c r="AC141" s="33" t="s">
        <v>1344</v>
      </c>
      <c r="AD141" s="34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</row>
    <row r="142" spans="1:175" s="36" customFormat="1" ht="15.75" x14ac:dyDescent="0.25">
      <c r="A142" s="26" t="s">
        <v>4948</v>
      </c>
      <c r="B142" s="27">
        <v>4</v>
      </c>
      <c r="C142" s="27">
        <v>2</v>
      </c>
      <c r="D142" s="27">
        <v>4</v>
      </c>
      <c r="E142" s="27">
        <v>8</v>
      </c>
      <c r="F142" s="27">
        <v>0</v>
      </c>
      <c r="G142" s="27">
        <v>3</v>
      </c>
      <c r="H142" s="28"/>
      <c r="I142" s="28"/>
      <c r="J142" s="28"/>
      <c r="K142" s="28"/>
      <c r="L142" s="28"/>
      <c r="M142" s="28"/>
      <c r="N142" s="28"/>
      <c r="O142" s="28"/>
      <c r="P142" s="28"/>
      <c r="Q142" s="29">
        <f t="shared" si="4"/>
        <v>21</v>
      </c>
      <c r="R142" s="30">
        <v>30</v>
      </c>
      <c r="S142" s="31">
        <f t="shared" si="5"/>
        <v>0.7</v>
      </c>
      <c r="T142" s="32">
        <v>2</v>
      </c>
      <c r="U142" s="27" t="s">
        <v>7049</v>
      </c>
      <c r="V142" s="39" t="s">
        <v>4949</v>
      </c>
      <c r="W142" s="39" t="s">
        <v>742</v>
      </c>
      <c r="X142" s="39" t="s">
        <v>153</v>
      </c>
      <c r="Y142" s="39" t="s">
        <v>4946</v>
      </c>
      <c r="Z142" s="27">
        <v>4</v>
      </c>
      <c r="AA142" s="33" t="s">
        <v>4947</v>
      </c>
      <c r="AB142" s="33" t="s">
        <v>1839</v>
      </c>
      <c r="AC142" s="33" t="s">
        <v>471</v>
      </c>
      <c r="AD142" s="34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</row>
    <row r="143" spans="1:175" s="36" customFormat="1" ht="15.75" x14ac:dyDescent="0.25">
      <c r="A143" s="26" t="s">
        <v>4295</v>
      </c>
      <c r="B143" s="27">
        <v>4</v>
      </c>
      <c r="C143" s="27">
        <v>2</v>
      </c>
      <c r="D143" s="27">
        <v>0</v>
      </c>
      <c r="E143" s="27">
        <v>8</v>
      </c>
      <c r="F143" s="27">
        <v>3</v>
      </c>
      <c r="G143" s="27">
        <v>3</v>
      </c>
      <c r="H143" s="28"/>
      <c r="I143" s="28"/>
      <c r="J143" s="28"/>
      <c r="K143" s="28"/>
      <c r="L143" s="28"/>
      <c r="M143" s="28"/>
      <c r="N143" s="28"/>
      <c r="O143" s="28"/>
      <c r="P143" s="28"/>
      <c r="Q143" s="29">
        <f t="shared" si="4"/>
        <v>20</v>
      </c>
      <c r="R143" s="30">
        <v>30</v>
      </c>
      <c r="S143" s="31">
        <f t="shared" si="5"/>
        <v>0.66666666666666663</v>
      </c>
      <c r="T143" s="32">
        <v>11</v>
      </c>
      <c r="U143" s="27" t="s">
        <v>3953</v>
      </c>
      <c r="V143" s="33" t="s">
        <v>4296</v>
      </c>
      <c r="W143" s="33" t="s">
        <v>393</v>
      </c>
      <c r="X143" s="33" t="s">
        <v>554</v>
      </c>
      <c r="Y143" s="33" t="s">
        <v>4267</v>
      </c>
      <c r="Z143" s="27">
        <v>4</v>
      </c>
      <c r="AA143" s="33" t="s">
        <v>4268</v>
      </c>
      <c r="AB143" s="33" t="s">
        <v>78</v>
      </c>
      <c r="AC143" s="33" t="s">
        <v>4269</v>
      </c>
      <c r="AD143" s="34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</row>
    <row r="144" spans="1:175" s="36" customFormat="1" ht="15.75" x14ac:dyDescent="0.25">
      <c r="A144" s="26" t="s">
        <v>1955</v>
      </c>
      <c r="B144" s="27">
        <v>3</v>
      </c>
      <c r="C144" s="27">
        <v>4</v>
      </c>
      <c r="D144" s="27">
        <v>2</v>
      </c>
      <c r="E144" s="27">
        <v>8</v>
      </c>
      <c r="F144" s="27">
        <v>3</v>
      </c>
      <c r="G144" s="27">
        <v>0</v>
      </c>
      <c r="H144" s="28"/>
      <c r="I144" s="28"/>
      <c r="J144" s="28"/>
      <c r="K144" s="28"/>
      <c r="L144" s="28"/>
      <c r="M144" s="28"/>
      <c r="N144" s="28"/>
      <c r="O144" s="28"/>
      <c r="P144" s="28"/>
      <c r="Q144" s="29">
        <f t="shared" si="4"/>
        <v>20</v>
      </c>
      <c r="R144" s="30">
        <v>30</v>
      </c>
      <c r="S144" s="31">
        <f t="shared" si="5"/>
        <v>0.66666666666666663</v>
      </c>
      <c r="T144" s="32">
        <v>5</v>
      </c>
      <c r="U144" s="27" t="s">
        <v>3953</v>
      </c>
      <c r="V144" s="33" t="s">
        <v>5213</v>
      </c>
      <c r="W144" s="33" t="s">
        <v>1660</v>
      </c>
      <c r="X144" s="33" t="s">
        <v>364</v>
      </c>
      <c r="Y144" s="33" t="s">
        <v>5205</v>
      </c>
      <c r="Z144" s="27">
        <v>4</v>
      </c>
      <c r="AA144" s="33" t="s">
        <v>5209</v>
      </c>
      <c r="AB144" s="33" t="s">
        <v>430</v>
      </c>
      <c r="AC144" s="33" t="s">
        <v>177</v>
      </c>
      <c r="AD144" s="34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</row>
    <row r="145" spans="1:175" s="36" customFormat="1" ht="15.75" x14ac:dyDescent="0.25">
      <c r="A145" s="26" t="s">
        <v>5997</v>
      </c>
      <c r="B145" s="27">
        <v>3</v>
      </c>
      <c r="C145" s="27">
        <v>4</v>
      </c>
      <c r="D145" s="27">
        <v>4</v>
      </c>
      <c r="E145" s="27">
        <v>3</v>
      </c>
      <c r="F145" s="27">
        <v>3</v>
      </c>
      <c r="G145" s="27">
        <v>3</v>
      </c>
      <c r="H145" s="28"/>
      <c r="I145" s="28"/>
      <c r="J145" s="28"/>
      <c r="K145" s="28"/>
      <c r="L145" s="28"/>
      <c r="M145" s="28"/>
      <c r="N145" s="28"/>
      <c r="O145" s="28"/>
      <c r="P145" s="28"/>
      <c r="Q145" s="29">
        <f t="shared" si="4"/>
        <v>20</v>
      </c>
      <c r="R145" s="30">
        <v>30</v>
      </c>
      <c r="S145" s="31">
        <f t="shared" si="5"/>
        <v>0.66666666666666663</v>
      </c>
      <c r="T145" s="30">
        <v>4</v>
      </c>
      <c r="U145" s="27" t="s">
        <v>3953</v>
      </c>
      <c r="V145" s="33" t="s">
        <v>5998</v>
      </c>
      <c r="W145" s="33" t="s">
        <v>5999</v>
      </c>
      <c r="X145" s="33" t="s">
        <v>6000</v>
      </c>
      <c r="Y145" s="33" t="s">
        <v>7044</v>
      </c>
      <c r="Z145" s="27">
        <v>4</v>
      </c>
      <c r="AA145" s="33" t="s">
        <v>5989</v>
      </c>
      <c r="AB145" s="33" t="s">
        <v>571</v>
      </c>
      <c r="AC145" s="33" t="s">
        <v>25</v>
      </c>
      <c r="AD145" s="34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</row>
    <row r="146" spans="1:175" s="36" customFormat="1" ht="15.75" x14ac:dyDescent="0.25">
      <c r="A146" s="26" t="s">
        <v>3865</v>
      </c>
      <c r="B146" s="27">
        <v>2</v>
      </c>
      <c r="C146" s="27">
        <v>6</v>
      </c>
      <c r="D146" s="27">
        <v>4</v>
      </c>
      <c r="E146" s="27">
        <v>5</v>
      </c>
      <c r="F146" s="27">
        <v>0</v>
      </c>
      <c r="G146" s="27">
        <v>3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9">
        <f t="shared" si="4"/>
        <v>20</v>
      </c>
      <c r="R146" s="30">
        <v>30</v>
      </c>
      <c r="S146" s="31">
        <f t="shared" si="5"/>
        <v>0.66666666666666663</v>
      </c>
      <c r="T146" s="32">
        <v>8</v>
      </c>
      <c r="U146" s="27" t="s">
        <v>3953</v>
      </c>
      <c r="V146" s="33" t="s">
        <v>3866</v>
      </c>
      <c r="W146" s="33" t="s">
        <v>772</v>
      </c>
      <c r="X146" s="33" t="s">
        <v>763</v>
      </c>
      <c r="Y146" s="33" t="s">
        <v>3803</v>
      </c>
      <c r="Z146" s="27">
        <v>4</v>
      </c>
      <c r="AA146" s="33" t="s">
        <v>884</v>
      </c>
      <c r="AB146" s="33" t="s">
        <v>571</v>
      </c>
      <c r="AC146" s="33" t="s">
        <v>884</v>
      </c>
      <c r="AD146" s="34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</row>
    <row r="147" spans="1:175" s="36" customFormat="1" ht="15.75" x14ac:dyDescent="0.25">
      <c r="A147" s="26" t="s">
        <v>2778</v>
      </c>
      <c r="B147" s="32">
        <v>4</v>
      </c>
      <c r="C147" s="32">
        <v>2</v>
      </c>
      <c r="D147" s="32">
        <v>3</v>
      </c>
      <c r="E147" s="32">
        <v>8</v>
      </c>
      <c r="F147" s="32">
        <v>3</v>
      </c>
      <c r="G147" s="32">
        <v>0</v>
      </c>
      <c r="H147" s="30"/>
      <c r="I147" s="30"/>
      <c r="J147" s="30"/>
      <c r="K147" s="30"/>
      <c r="L147" s="30"/>
      <c r="M147" s="30"/>
      <c r="N147" s="30"/>
      <c r="O147" s="30"/>
      <c r="P147" s="30"/>
      <c r="Q147" s="29">
        <f t="shared" si="4"/>
        <v>20</v>
      </c>
      <c r="R147" s="30">
        <v>30</v>
      </c>
      <c r="S147" s="31">
        <f t="shared" si="5"/>
        <v>0.66666666666666663</v>
      </c>
      <c r="T147" s="32">
        <v>11</v>
      </c>
      <c r="U147" s="27" t="s">
        <v>3953</v>
      </c>
      <c r="V147" s="39" t="s">
        <v>2779</v>
      </c>
      <c r="W147" s="39" t="s">
        <v>2780</v>
      </c>
      <c r="X147" s="39" t="s">
        <v>2268</v>
      </c>
      <c r="Y147" s="33" t="s">
        <v>2627</v>
      </c>
      <c r="Z147" s="27">
        <v>4</v>
      </c>
      <c r="AA147" s="33" t="s">
        <v>1998</v>
      </c>
      <c r="AB147" s="33" t="s">
        <v>2714</v>
      </c>
      <c r="AC147" s="33" t="s">
        <v>763</v>
      </c>
      <c r="AD147" s="34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</row>
    <row r="148" spans="1:175" s="36" customFormat="1" ht="15.75" x14ac:dyDescent="0.25">
      <c r="A148" s="26" t="s">
        <v>4297</v>
      </c>
      <c r="B148" s="27">
        <v>3</v>
      </c>
      <c r="C148" s="27">
        <v>6</v>
      </c>
      <c r="D148" s="27">
        <v>4</v>
      </c>
      <c r="E148" s="27">
        <v>4</v>
      </c>
      <c r="F148" s="27">
        <v>3</v>
      </c>
      <c r="G148" s="27">
        <v>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9">
        <f t="shared" si="4"/>
        <v>20</v>
      </c>
      <c r="R148" s="30">
        <v>30</v>
      </c>
      <c r="S148" s="31">
        <f t="shared" si="5"/>
        <v>0.66666666666666663</v>
      </c>
      <c r="T148" s="32">
        <v>11</v>
      </c>
      <c r="U148" s="27" t="s">
        <v>3953</v>
      </c>
      <c r="V148" s="33" t="s">
        <v>4298</v>
      </c>
      <c r="W148" s="33" t="s">
        <v>585</v>
      </c>
      <c r="X148" s="33" t="s">
        <v>275</v>
      </c>
      <c r="Y148" s="33" t="s">
        <v>4267</v>
      </c>
      <c r="Z148" s="27">
        <v>4</v>
      </c>
      <c r="AA148" s="33" t="s">
        <v>4287</v>
      </c>
      <c r="AB148" s="33" t="s">
        <v>78</v>
      </c>
      <c r="AC148" s="33" t="s">
        <v>125</v>
      </c>
      <c r="AD148" s="34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</row>
    <row r="149" spans="1:175" s="36" customFormat="1" ht="15.75" x14ac:dyDescent="0.25">
      <c r="A149" s="26" t="s">
        <v>2077</v>
      </c>
      <c r="B149" s="27">
        <v>4</v>
      </c>
      <c r="C149" s="27">
        <v>4</v>
      </c>
      <c r="D149" s="27">
        <v>4</v>
      </c>
      <c r="E149" s="27">
        <v>5</v>
      </c>
      <c r="F149" s="27">
        <v>3</v>
      </c>
      <c r="G149" s="27">
        <v>0</v>
      </c>
      <c r="H149" s="28"/>
      <c r="I149" s="28"/>
      <c r="J149" s="28"/>
      <c r="K149" s="28"/>
      <c r="L149" s="28"/>
      <c r="M149" s="28"/>
      <c r="N149" s="28"/>
      <c r="O149" s="28"/>
      <c r="P149" s="28"/>
      <c r="Q149" s="29">
        <f t="shared" si="4"/>
        <v>20</v>
      </c>
      <c r="R149" s="30">
        <v>30</v>
      </c>
      <c r="S149" s="31">
        <f t="shared" si="5"/>
        <v>0.66666666666666663</v>
      </c>
      <c r="T149" s="32">
        <v>11</v>
      </c>
      <c r="U149" s="27" t="s">
        <v>3953</v>
      </c>
      <c r="V149" s="33" t="s">
        <v>4294</v>
      </c>
      <c r="W149" s="33" t="s">
        <v>213</v>
      </c>
      <c r="X149" s="33" t="s">
        <v>177</v>
      </c>
      <c r="Y149" s="33" t="s">
        <v>4267</v>
      </c>
      <c r="Z149" s="27">
        <v>4</v>
      </c>
      <c r="AA149" s="33" t="s">
        <v>4277</v>
      </c>
      <c r="AB149" s="33" t="s">
        <v>1126</v>
      </c>
      <c r="AC149" s="33" t="s">
        <v>43</v>
      </c>
      <c r="AD149" s="34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</row>
    <row r="150" spans="1:175" s="36" customFormat="1" ht="15.75" x14ac:dyDescent="0.25">
      <c r="A150" s="26" t="s">
        <v>4766</v>
      </c>
      <c r="B150" s="27">
        <v>4</v>
      </c>
      <c r="C150" s="27">
        <v>2</v>
      </c>
      <c r="D150" s="27">
        <v>5</v>
      </c>
      <c r="E150" s="27">
        <v>6</v>
      </c>
      <c r="F150" s="27">
        <v>3</v>
      </c>
      <c r="G150" s="27">
        <v>0</v>
      </c>
      <c r="H150" s="28"/>
      <c r="I150" s="28"/>
      <c r="J150" s="28"/>
      <c r="K150" s="28"/>
      <c r="L150" s="28"/>
      <c r="M150" s="28"/>
      <c r="N150" s="28"/>
      <c r="O150" s="28"/>
      <c r="P150" s="28"/>
      <c r="Q150" s="29">
        <f t="shared" si="4"/>
        <v>20</v>
      </c>
      <c r="R150" s="30">
        <v>30</v>
      </c>
      <c r="S150" s="31">
        <f t="shared" si="5"/>
        <v>0.66666666666666663</v>
      </c>
      <c r="T150" s="32">
        <v>9</v>
      </c>
      <c r="U150" s="27" t="s">
        <v>3953</v>
      </c>
      <c r="V150" s="33" t="s">
        <v>4767</v>
      </c>
      <c r="W150" s="33" t="s">
        <v>1566</v>
      </c>
      <c r="X150" s="33" t="s">
        <v>128</v>
      </c>
      <c r="Y150" s="33" t="s">
        <v>4744</v>
      </c>
      <c r="Z150" s="27">
        <v>4</v>
      </c>
      <c r="AA150" s="33" t="s">
        <v>4747</v>
      </c>
      <c r="AB150" s="33" t="s">
        <v>683</v>
      </c>
      <c r="AC150" s="33" t="s">
        <v>268</v>
      </c>
      <c r="AD150" s="34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</row>
    <row r="151" spans="1:175" s="36" customFormat="1" ht="15.75" x14ac:dyDescent="0.25">
      <c r="A151" s="26" t="s">
        <v>4764</v>
      </c>
      <c r="B151" s="27">
        <v>4</v>
      </c>
      <c r="C151" s="27">
        <v>4</v>
      </c>
      <c r="D151" s="27">
        <v>4</v>
      </c>
      <c r="E151" s="27">
        <v>5</v>
      </c>
      <c r="F151" s="27">
        <v>3</v>
      </c>
      <c r="G151" s="27">
        <v>0</v>
      </c>
      <c r="H151" s="28"/>
      <c r="I151" s="28"/>
      <c r="J151" s="28"/>
      <c r="K151" s="28"/>
      <c r="L151" s="28"/>
      <c r="M151" s="28"/>
      <c r="N151" s="28"/>
      <c r="O151" s="28"/>
      <c r="P151" s="28"/>
      <c r="Q151" s="29">
        <f t="shared" si="4"/>
        <v>20</v>
      </c>
      <c r="R151" s="30">
        <v>30</v>
      </c>
      <c r="S151" s="31">
        <f t="shared" si="5"/>
        <v>0.66666666666666663</v>
      </c>
      <c r="T151" s="32">
        <v>9</v>
      </c>
      <c r="U151" s="27" t="s">
        <v>3953</v>
      </c>
      <c r="V151" s="33" t="s">
        <v>4765</v>
      </c>
      <c r="W151" s="33" t="s">
        <v>427</v>
      </c>
      <c r="X151" s="33" t="s">
        <v>240</v>
      </c>
      <c r="Y151" s="33" t="s">
        <v>4744</v>
      </c>
      <c r="Z151" s="27">
        <v>4</v>
      </c>
      <c r="AA151" s="33" t="s">
        <v>2530</v>
      </c>
      <c r="AB151" s="33" t="s">
        <v>225</v>
      </c>
      <c r="AC151" s="33" t="s">
        <v>763</v>
      </c>
      <c r="AD151" s="34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</row>
    <row r="152" spans="1:175" s="36" customFormat="1" ht="15.75" x14ac:dyDescent="0.25">
      <c r="A152" s="26" t="s">
        <v>967</v>
      </c>
      <c r="B152" s="32">
        <v>1</v>
      </c>
      <c r="C152" s="32">
        <v>4</v>
      </c>
      <c r="D152" s="32">
        <v>5</v>
      </c>
      <c r="E152" s="32">
        <v>6</v>
      </c>
      <c r="F152" s="32">
        <v>0</v>
      </c>
      <c r="G152" s="32">
        <v>3</v>
      </c>
      <c r="H152" s="30"/>
      <c r="I152" s="30"/>
      <c r="J152" s="30"/>
      <c r="K152" s="30"/>
      <c r="L152" s="30"/>
      <c r="M152" s="30"/>
      <c r="N152" s="30"/>
      <c r="O152" s="30"/>
      <c r="P152" s="30"/>
      <c r="Q152" s="29">
        <f t="shared" si="4"/>
        <v>19</v>
      </c>
      <c r="R152" s="30">
        <v>30</v>
      </c>
      <c r="S152" s="31">
        <f t="shared" si="5"/>
        <v>0.6333333333333333</v>
      </c>
      <c r="T152" s="32">
        <v>3</v>
      </c>
      <c r="U152" s="27" t="s">
        <v>3953</v>
      </c>
      <c r="V152" s="39" t="s">
        <v>968</v>
      </c>
      <c r="W152" s="39" t="s">
        <v>168</v>
      </c>
      <c r="X152" s="39" t="s">
        <v>969</v>
      </c>
      <c r="Y152" s="33" t="s">
        <v>961</v>
      </c>
      <c r="Z152" s="27">
        <v>4</v>
      </c>
      <c r="AA152" s="33" t="s">
        <v>970</v>
      </c>
      <c r="AB152" s="33" t="s">
        <v>78</v>
      </c>
      <c r="AC152" s="33" t="s">
        <v>763</v>
      </c>
      <c r="AD152" s="34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</row>
    <row r="153" spans="1:175" s="36" customFormat="1" ht="15.75" x14ac:dyDescent="0.25">
      <c r="A153" s="26" t="s">
        <v>4951</v>
      </c>
      <c r="B153" s="27">
        <v>5</v>
      </c>
      <c r="C153" s="27">
        <v>4</v>
      </c>
      <c r="D153" s="27">
        <v>4</v>
      </c>
      <c r="E153" s="27">
        <v>3</v>
      </c>
      <c r="F153" s="27">
        <v>3</v>
      </c>
      <c r="G153" s="27">
        <v>0</v>
      </c>
      <c r="H153" s="28"/>
      <c r="I153" s="28"/>
      <c r="J153" s="28"/>
      <c r="K153" s="28"/>
      <c r="L153" s="28"/>
      <c r="M153" s="28"/>
      <c r="N153" s="28"/>
      <c r="O153" s="28"/>
      <c r="P153" s="28"/>
      <c r="Q153" s="29">
        <f t="shared" si="4"/>
        <v>19</v>
      </c>
      <c r="R153" s="30">
        <v>30</v>
      </c>
      <c r="S153" s="31">
        <f t="shared" si="5"/>
        <v>0.6333333333333333</v>
      </c>
      <c r="T153" s="32">
        <v>3</v>
      </c>
      <c r="U153" s="27" t="s">
        <v>3953</v>
      </c>
      <c r="V153" s="39" t="s">
        <v>4952</v>
      </c>
      <c r="W153" s="39" t="s">
        <v>393</v>
      </c>
      <c r="X153" s="39" t="s">
        <v>4953</v>
      </c>
      <c r="Y153" s="39" t="s">
        <v>4946</v>
      </c>
      <c r="Z153" s="27">
        <v>4</v>
      </c>
      <c r="AA153" s="33" t="s">
        <v>4947</v>
      </c>
      <c r="AB153" s="33" t="s">
        <v>1839</v>
      </c>
      <c r="AC153" s="33" t="s">
        <v>471</v>
      </c>
      <c r="AD153" s="34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</row>
    <row r="154" spans="1:175" s="36" customFormat="1" ht="15.75" x14ac:dyDescent="0.25">
      <c r="A154" s="26" t="s">
        <v>1949</v>
      </c>
      <c r="B154" s="25">
        <v>3</v>
      </c>
      <c r="C154" s="25">
        <v>2</v>
      </c>
      <c r="D154" s="25">
        <v>5</v>
      </c>
      <c r="E154" s="25">
        <v>6</v>
      </c>
      <c r="F154" s="25">
        <v>3</v>
      </c>
      <c r="G154" s="25">
        <v>0</v>
      </c>
      <c r="H154" s="28"/>
      <c r="I154" s="28"/>
      <c r="J154" s="28"/>
      <c r="K154" s="28"/>
      <c r="L154" s="28"/>
      <c r="M154" s="28"/>
      <c r="N154" s="28"/>
      <c r="O154" s="28"/>
      <c r="P154" s="28"/>
      <c r="Q154" s="29">
        <f t="shared" si="4"/>
        <v>19</v>
      </c>
      <c r="R154" s="30">
        <v>30</v>
      </c>
      <c r="S154" s="31">
        <f t="shared" si="5"/>
        <v>0.6333333333333333</v>
      </c>
      <c r="T154" s="32">
        <v>5</v>
      </c>
      <c r="U154" s="27" t="s">
        <v>3953</v>
      </c>
      <c r="V154" s="33" t="s">
        <v>5212</v>
      </c>
      <c r="W154" s="33" t="s">
        <v>271</v>
      </c>
      <c r="X154" s="33" t="s">
        <v>128</v>
      </c>
      <c r="Y154" s="33" t="s">
        <v>5205</v>
      </c>
      <c r="Z154" s="27">
        <v>4</v>
      </c>
      <c r="AA154" s="33" t="s">
        <v>3930</v>
      </c>
      <c r="AB154" s="33" t="s">
        <v>898</v>
      </c>
      <c r="AC154" s="33" t="s">
        <v>177</v>
      </c>
      <c r="AD154" s="34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</row>
    <row r="155" spans="1:175" s="36" customFormat="1" ht="15.75" x14ac:dyDescent="0.25">
      <c r="A155" s="26" t="s">
        <v>4950</v>
      </c>
      <c r="B155" s="27">
        <v>4</v>
      </c>
      <c r="C155" s="27">
        <v>2</v>
      </c>
      <c r="D155" s="27">
        <v>5</v>
      </c>
      <c r="E155" s="27">
        <v>5</v>
      </c>
      <c r="F155" s="27">
        <v>3</v>
      </c>
      <c r="G155" s="27">
        <v>0</v>
      </c>
      <c r="H155" s="28"/>
      <c r="I155" s="28"/>
      <c r="J155" s="28"/>
      <c r="K155" s="28"/>
      <c r="L155" s="28"/>
      <c r="M155" s="28"/>
      <c r="N155" s="28"/>
      <c r="O155" s="28"/>
      <c r="P155" s="28"/>
      <c r="Q155" s="29">
        <f t="shared" si="4"/>
        <v>19</v>
      </c>
      <c r="R155" s="30">
        <v>30</v>
      </c>
      <c r="S155" s="31">
        <f t="shared" si="5"/>
        <v>0.6333333333333333</v>
      </c>
      <c r="T155" s="32">
        <v>3</v>
      </c>
      <c r="U155" s="27" t="s">
        <v>3953</v>
      </c>
      <c r="V155" s="39" t="s">
        <v>4276</v>
      </c>
      <c r="W155" s="39" t="s">
        <v>112</v>
      </c>
      <c r="X155" s="39" t="s">
        <v>19</v>
      </c>
      <c r="Y155" s="39" t="s">
        <v>4946</v>
      </c>
      <c r="Z155" s="27">
        <v>4</v>
      </c>
      <c r="AA155" s="33" t="s">
        <v>1716</v>
      </c>
      <c r="AB155" s="33" t="s">
        <v>2714</v>
      </c>
      <c r="AC155" s="33" t="s">
        <v>488</v>
      </c>
      <c r="AD155" s="34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</row>
    <row r="156" spans="1:175" s="36" customFormat="1" ht="15.75" x14ac:dyDescent="0.25">
      <c r="A156" s="26" t="s">
        <v>2782</v>
      </c>
      <c r="B156" s="32">
        <v>4</v>
      </c>
      <c r="C156" s="32">
        <v>6</v>
      </c>
      <c r="D156" s="32">
        <v>4</v>
      </c>
      <c r="E156" s="32">
        <v>5</v>
      </c>
      <c r="F156" s="32">
        <v>0</v>
      </c>
      <c r="G156" s="32">
        <v>0</v>
      </c>
      <c r="H156" s="30"/>
      <c r="I156" s="30"/>
      <c r="J156" s="30"/>
      <c r="K156" s="30"/>
      <c r="L156" s="30"/>
      <c r="M156" s="30"/>
      <c r="N156" s="30"/>
      <c r="O156" s="30"/>
      <c r="P156" s="30"/>
      <c r="Q156" s="29">
        <f t="shared" si="4"/>
        <v>19</v>
      </c>
      <c r="R156" s="30">
        <v>30</v>
      </c>
      <c r="S156" s="31">
        <f t="shared" si="5"/>
        <v>0.6333333333333333</v>
      </c>
      <c r="T156" s="32">
        <v>12</v>
      </c>
      <c r="U156" s="27" t="s">
        <v>3953</v>
      </c>
      <c r="V156" s="33" t="s">
        <v>2783</v>
      </c>
      <c r="W156" s="33" t="s">
        <v>2784</v>
      </c>
      <c r="X156" s="33" t="s">
        <v>1035</v>
      </c>
      <c r="Y156" s="33" t="s">
        <v>2627</v>
      </c>
      <c r="Z156" s="27">
        <v>4</v>
      </c>
      <c r="AA156" s="33" t="s">
        <v>1998</v>
      </c>
      <c r="AB156" s="33" t="s">
        <v>2714</v>
      </c>
      <c r="AC156" s="33" t="s">
        <v>763</v>
      </c>
      <c r="AD156" s="34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</row>
    <row r="157" spans="1:175" s="36" customFormat="1" ht="15.75" x14ac:dyDescent="0.25">
      <c r="A157" s="26" t="s">
        <v>4299</v>
      </c>
      <c r="B157" s="27">
        <v>2</v>
      </c>
      <c r="C157" s="27">
        <v>6</v>
      </c>
      <c r="D157" s="27">
        <v>5</v>
      </c>
      <c r="E157" s="27">
        <v>6</v>
      </c>
      <c r="F157" s="27">
        <v>0</v>
      </c>
      <c r="G157" s="27">
        <v>0</v>
      </c>
      <c r="H157" s="28"/>
      <c r="I157" s="28"/>
      <c r="J157" s="28"/>
      <c r="K157" s="28"/>
      <c r="L157" s="28"/>
      <c r="M157" s="28"/>
      <c r="N157" s="28"/>
      <c r="O157" s="28"/>
      <c r="P157" s="28"/>
      <c r="Q157" s="29">
        <f t="shared" si="4"/>
        <v>19</v>
      </c>
      <c r="R157" s="30">
        <v>30</v>
      </c>
      <c r="S157" s="31">
        <f t="shared" si="5"/>
        <v>0.6333333333333333</v>
      </c>
      <c r="T157" s="32">
        <v>12</v>
      </c>
      <c r="U157" s="27" t="s">
        <v>3953</v>
      </c>
      <c r="V157" s="33" t="s">
        <v>1781</v>
      </c>
      <c r="W157" s="33" t="s">
        <v>21</v>
      </c>
      <c r="X157" s="33" t="s">
        <v>244</v>
      </c>
      <c r="Y157" s="33" t="s">
        <v>4267</v>
      </c>
      <c r="Z157" s="27">
        <v>4</v>
      </c>
      <c r="AA157" s="33" t="s">
        <v>4268</v>
      </c>
      <c r="AB157" s="33" t="s">
        <v>78</v>
      </c>
      <c r="AC157" s="33" t="s">
        <v>4269</v>
      </c>
      <c r="AD157" s="34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</row>
    <row r="158" spans="1:175" s="36" customFormat="1" ht="15.75" x14ac:dyDescent="0.25">
      <c r="A158" s="26" t="s">
        <v>2781</v>
      </c>
      <c r="B158" s="32">
        <v>3</v>
      </c>
      <c r="C158" s="32">
        <v>4</v>
      </c>
      <c r="D158" s="32">
        <v>4</v>
      </c>
      <c r="E158" s="32">
        <v>8</v>
      </c>
      <c r="F158" s="32">
        <v>0</v>
      </c>
      <c r="G158" s="32">
        <v>0</v>
      </c>
      <c r="H158" s="30"/>
      <c r="I158" s="30"/>
      <c r="J158" s="30"/>
      <c r="K158" s="30"/>
      <c r="L158" s="30"/>
      <c r="M158" s="30"/>
      <c r="N158" s="30"/>
      <c r="O158" s="30"/>
      <c r="P158" s="30"/>
      <c r="Q158" s="29">
        <f t="shared" si="4"/>
        <v>19</v>
      </c>
      <c r="R158" s="30">
        <v>30</v>
      </c>
      <c r="S158" s="31">
        <f t="shared" si="5"/>
        <v>0.6333333333333333</v>
      </c>
      <c r="T158" s="32">
        <v>12</v>
      </c>
      <c r="U158" s="27" t="s">
        <v>3953</v>
      </c>
      <c r="V158" s="33" t="s">
        <v>2511</v>
      </c>
      <c r="W158" s="33" t="s">
        <v>98</v>
      </c>
      <c r="X158" s="33" t="s">
        <v>364</v>
      </c>
      <c r="Y158" s="33" t="s">
        <v>2627</v>
      </c>
      <c r="Z158" s="27">
        <v>4</v>
      </c>
      <c r="AA158" s="33" t="s">
        <v>1998</v>
      </c>
      <c r="AB158" s="33" t="s">
        <v>2714</v>
      </c>
      <c r="AC158" s="33" t="s">
        <v>763</v>
      </c>
      <c r="AD158" s="34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</row>
    <row r="159" spans="1:175" s="36" customFormat="1" ht="15.75" x14ac:dyDescent="0.25">
      <c r="A159" s="26" t="s">
        <v>2075</v>
      </c>
      <c r="B159" s="27">
        <v>4</v>
      </c>
      <c r="C159" s="27">
        <v>4</v>
      </c>
      <c r="D159" s="27">
        <v>5</v>
      </c>
      <c r="E159" s="27">
        <v>3</v>
      </c>
      <c r="F159" s="27">
        <v>3</v>
      </c>
      <c r="G159" s="27">
        <v>0</v>
      </c>
      <c r="H159" s="28"/>
      <c r="I159" s="28"/>
      <c r="J159" s="28"/>
      <c r="K159" s="28"/>
      <c r="L159" s="28"/>
      <c r="M159" s="28"/>
      <c r="N159" s="28"/>
      <c r="O159" s="28"/>
      <c r="P159" s="28"/>
      <c r="Q159" s="29">
        <f t="shared" si="4"/>
        <v>19</v>
      </c>
      <c r="R159" s="30">
        <v>30</v>
      </c>
      <c r="S159" s="31">
        <f t="shared" si="5"/>
        <v>0.6333333333333333</v>
      </c>
      <c r="T159" s="32">
        <v>6</v>
      </c>
      <c r="U159" s="27" t="s">
        <v>3953</v>
      </c>
      <c r="V159" s="33" t="s">
        <v>5214</v>
      </c>
      <c r="W159" s="33" t="s">
        <v>5215</v>
      </c>
      <c r="X159" s="33" t="s">
        <v>5216</v>
      </c>
      <c r="Y159" s="33" t="s">
        <v>5205</v>
      </c>
      <c r="Z159" s="27">
        <v>4</v>
      </c>
      <c r="AA159" s="33" t="s">
        <v>3930</v>
      </c>
      <c r="AB159" s="33" t="s">
        <v>898</v>
      </c>
      <c r="AC159" s="33" t="s">
        <v>177</v>
      </c>
      <c r="AD159" s="34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</row>
    <row r="160" spans="1:175" s="36" customFormat="1" ht="15.75" x14ac:dyDescent="0.25">
      <c r="A160" s="26" t="s">
        <v>2077</v>
      </c>
      <c r="B160" s="32">
        <v>1</v>
      </c>
      <c r="C160" s="32">
        <v>4</v>
      </c>
      <c r="D160" s="32">
        <v>4</v>
      </c>
      <c r="E160" s="32">
        <v>4</v>
      </c>
      <c r="F160" s="32">
        <v>3</v>
      </c>
      <c r="G160" s="32">
        <v>3</v>
      </c>
      <c r="H160" s="30"/>
      <c r="I160" s="30"/>
      <c r="J160" s="30"/>
      <c r="K160" s="30"/>
      <c r="L160" s="30"/>
      <c r="M160" s="30"/>
      <c r="N160" s="30"/>
      <c r="O160" s="30"/>
      <c r="P160" s="30"/>
      <c r="Q160" s="29">
        <f t="shared" si="4"/>
        <v>19</v>
      </c>
      <c r="R160" s="30">
        <v>30</v>
      </c>
      <c r="S160" s="31">
        <f t="shared" si="5"/>
        <v>0.6333333333333333</v>
      </c>
      <c r="T160" s="32">
        <v>7</v>
      </c>
      <c r="U160" s="27" t="s">
        <v>3953</v>
      </c>
      <c r="V160" s="33" t="s">
        <v>2078</v>
      </c>
      <c r="W160" s="33" t="s">
        <v>131</v>
      </c>
      <c r="X160" s="33" t="s">
        <v>763</v>
      </c>
      <c r="Y160" s="33" t="s">
        <v>2052</v>
      </c>
      <c r="Z160" s="27">
        <v>4</v>
      </c>
      <c r="AA160" s="33" t="s">
        <v>2053</v>
      </c>
      <c r="AB160" s="33" t="s">
        <v>24</v>
      </c>
      <c r="AC160" s="33" t="s">
        <v>79</v>
      </c>
      <c r="AD160" s="34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</row>
    <row r="161" spans="1:175" s="36" customFormat="1" ht="15.75" x14ac:dyDescent="0.25">
      <c r="A161" s="26" t="s">
        <v>1152</v>
      </c>
      <c r="B161" s="27">
        <v>4</v>
      </c>
      <c r="C161" s="27">
        <v>2</v>
      </c>
      <c r="D161" s="27">
        <v>5</v>
      </c>
      <c r="E161" s="27">
        <v>5</v>
      </c>
      <c r="F161" s="27">
        <v>3</v>
      </c>
      <c r="G161" s="27">
        <v>0</v>
      </c>
      <c r="H161" s="28"/>
      <c r="I161" s="28"/>
      <c r="J161" s="28"/>
      <c r="K161" s="28"/>
      <c r="L161" s="28"/>
      <c r="M161" s="28"/>
      <c r="N161" s="28"/>
      <c r="O161" s="28"/>
      <c r="P161" s="28"/>
      <c r="Q161" s="29">
        <f t="shared" si="4"/>
        <v>19</v>
      </c>
      <c r="R161" s="30">
        <v>30</v>
      </c>
      <c r="S161" s="31">
        <f t="shared" si="5"/>
        <v>0.6333333333333333</v>
      </c>
      <c r="T161" s="32">
        <v>2</v>
      </c>
      <c r="U161" s="27" t="s">
        <v>7049</v>
      </c>
      <c r="V161" s="33" t="s">
        <v>5377</v>
      </c>
      <c r="W161" s="33" t="s">
        <v>112</v>
      </c>
      <c r="X161" s="33" t="s">
        <v>240</v>
      </c>
      <c r="Y161" s="33" t="s">
        <v>5375</v>
      </c>
      <c r="Z161" s="27">
        <v>4</v>
      </c>
      <c r="AA161" s="33" t="s">
        <v>5376</v>
      </c>
      <c r="AB161" s="33" t="s">
        <v>1126</v>
      </c>
      <c r="AC161" s="33" t="s">
        <v>230</v>
      </c>
      <c r="AD161" s="34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</row>
    <row r="162" spans="1:175" s="36" customFormat="1" ht="15.75" x14ac:dyDescent="0.25">
      <c r="A162" s="26" t="s">
        <v>2079</v>
      </c>
      <c r="B162" s="32">
        <v>3</v>
      </c>
      <c r="C162" s="32">
        <v>2</v>
      </c>
      <c r="D162" s="32">
        <v>5</v>
      </c>
      <c r="E162" s="32">
        <v>6</v>
      </c>
      <c r="F162" s="32">
        <v>0</v>
      </c>
      <c r="G162" s="32">
        <v>3</v>
      </c>
      <c r="H162" s="30"/>
      <c r="I162" s="30"/>
      <c r="J162" s="30"/>
      <c r="K162" s="30"/>
      <c r="L162" s="30"/>
      <c r="M162" s="30"/>
      <c r="N162" s="30"/>
      <c r="O162" s="30"/>
      <c r="P162" s="30"/>
      <c r="Q162" s="29">
        <f t="shared" si="4"/>
        <v>19</v>
      </c>
      <c r="R162" s="30">
        <v>30</v>
      </c>
      <c r="S162" s="31">
        <f t="shared" si="5"/>
        <v>0.6333333333333333</v>
      </c>
      <c r="T162" s="32">
        <v>7</v>
      </c>
      <c r="U162" s="27" t="s">
        <v>3953</v>
      </c>
      <c r="V162" s="33" t="s">
        <v>2080</v>
      </c>
      <c r="W162" s="33" t="s">
        <v>350</v>
      </c>
      <c r="X162" s="33" t="s">
        <v>177</v>
      </c>
      <c r="Y162" s="33" t="s">
        <v>2052</v>
      </c>
      <c r="Z162" s="27">
        <v>4</v>
      </c>
      <c r="AA162" s="33" t="s">
        <v>2053</v>
      </c>
      <c r="AB162" s="33" t="s">
        <v>24</v>
      </c>
      <c r="AC162" s="33" t="s">
        <v>79</v>
      </c>
      <c r="AD162" s="34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</row>
    <row r="163" spans="1:175" s="36" customFormat="1" ht="15.75" x14ac:dyDescent="0.25">
      <c r="A163" s="26" t="s">
        <v>5826</v>
      </c>
      <c r="B163" s="27">
        <v>3</v>
      </c>
      <c r="C163" s="27">
        <v>4</v>
      </c>
      <c r="D163" s="27">
        <v>5</v>
      </c>
      <c r="E163" s="27">
        <v>0</v>
      </c>
      <c r="F163" s="27">
        <v>3</v>
      </c>
      <c r="G163" s="27">
        <v>3</v>
      </c>
      <c r="H163" s="28"/>
      <c r="I163" s="28"/>
      <c r="J163" s="28"/>
      <c r="K163" s="28"/>
      <c r="L163" s="28"/>
      <c r="M163" s="28"/>
      <c r="N163" s="28"/>
      <c r="O163" s="28"/>
      <c r="P163" s="28"/>
      <c r="Q163" s="29">
        <f t="shared" si="4"/>
        <v>18</v>
      </c>
      <c r="R163" s="30">
        <v>30</v>
      </c>
      <c r="S163" s="31">
        <f t="shared" si="5"/>
        <v>0.6</v>
      </c>
      <c r="T163" s="32">
        <v>6</v>
      </c>
      <c r="U163" s="27" t="s">
        <v>3953</v>
      </c>
      <c r="V163" s="33" t="s">
        <v>5827</v>
      </c>
      <c r="W163" s="33" t="s">
        <v>606</v>
      </c>
      <c r="X163" s="33" t="s">
        <v>5828</v>
      </c>
      <c r="Y163" s="33" t="s">
        <v>5799</v>
      </c>
      <c r="Z163" s="27">
        <v>4</v>
      </c>
      <c r="AA163" s="33" t="s">
        <v>5818</v>
      </c>
      <c r="AB163" s="33" t="s">
        <v>2089</v>
      </c>
      <c r="AC163" s="33" t="s">
        <v>5819</v>
      </c>
      <c r="AD163" s="34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</row>
    <row r="164" spans="1:175" s="36" customFormat="1" ht="15.75" x14ac:dyDescent="0.25">
      <c r="A164" s="26" t="s">
        <v>2081</v>
      </c>
      <c r="B164" s="32">
        <v>4</v>
      </c>
      <c r="C164" s="32">
        <v>4</v>
      </c>
      <c r="D164" s="32">
        <v>5</v>
      </c>
      <c r="E164" s="32">
        <v>5</v>
      </c>
      <c r="F164" s="32">
        <v>0</v>
      </c>
      <c r="G164" s="32">
        <v>0</v>
      </c>
      <c r="H164" s="30"/>
      <c r="I164" s="30"/>
      <c r="J164" s="30"/>
      <c r="K164" s="30"/>
      <c r="L164" s="30"/>
      <c r="M164" s="30"/>
      <c r="N164" s="30"/>
      <c r="O164" s="30"/>
      <c r="P164" s="30"/>
      <c r="Q164" s="29">
        <f t="shared" si="4"/>
        <v>18</v>
      </c>
      <c r="R164" s="30">
        <v>30</v>
      </c>
      <c r="S164" s="31">
        <f t="shared" si="5"/>
        <v>0.6</v>
      </c>
      <c r="T164" s="32">
        <v>8</v>
      </c>
      <c r="U164" s="27" t="s">
        <v>3953</v>
      </c>
      <c r="V164" s="33" t="s">
        <v>2082</v>
      </c>
      <c r="W164" s="33" t="s">
        <v>2074</v>
      </c>
      <c r="X164" s="33" t="s">
        <v>51</v>
      </c>
      <c r="Y164" s="33" t="s">
        <v>2052</v>
      </c>
      <c r="Z164" s="27">
        <v>4</v>
      </c>
      <c r="AA164" s="33" t="s">
        <v>2056</v>
      </c>
      <c r="AB164" s="33" t="s">
        <v>588</v>
      </c>
      <c r="AC164" s="33" t="s">
        <v>125</v>
      </c>
      <c r="AD164" s="34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50"/>
      <c r="EB164" s="50"/>
      <c r="EC164" s="50"/>
      <c r="ED164" s="50"/>
      <c r="EE164" s="50"/>
      <c r="EF164" s="50"/>
      <c r="EG164" s="50"/>
      <c r="EH164" s="50"/>
      <c r="EI164" s="50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</row>
    <row r="165" spans="1:175" s="36" customFormat="1" ht="15.75" x14ac:dyDescent="0.25">
      <c r="A165" s="26" t="s">
        <v>2070</v>
      </c>
      <c r="B165" s="27">
        <v>3</v>
      </c>
      <c r="C165" s="27">
        <v>4</v>
      </c>
      <c r="D165" s="27">
        <v>5</v>
      </c>
      <c r="E165" s="27">
        <v>3</v>
      </c>
      <c r="F165" s="27">
        <v>3</v>
      </c>
      <c r="G165" s="27">
        <v>0</v>
      </c>
      <c r="H165" s="28"/>
      <c r="I165" s="28"/>
      <c r="J165" s="28"/>
      <c r="K165" s="28"/>
      <c r="L165" s="28"/>
      <c r="M165" s="28"/>
      <c r="N165" s="28"/>
      <c r="O165" s="28"/>
      <c r="P165" s="28"/>
      <c r="Q165" s="29">
        <f t="shared" si="4"/>
        <v>18</v>
      </c>
      <c r="R165" s="30">
        <v>30</v>
      </c>
      <c r="S165" s="31">
        <f t="shared" si="5"/>
        <v>0.6</v>
      </c>
      <c r="T165" s="32">
        <v>14</v>
      </c>
      <c r="U165" s="27" t="s">
        <v>3953</v>
      </c>
      <c r="V165" s="33" t="s">
        <v>4301</v>
      </c>
      <c r="W165" s="33" t="s">
        <v>144</v>
      </c>
      <c r="X165" s="33" t="s">
        <v>471</v>
      </c>
      <c r="Y165" s="33" t="s">
        <v>4267</v>
      </c>
      <c r="Z165" s="27">
        <v>4</v>
      </c>
      <c r="AA165" s="33" t="s">
        <v>4277</v>
      </c>
      <c r="AB165" s="33" t="s">
        <v>1126</v>
      </c>
      <c r="AC165" s="33" t="s">
        <v>43</v>
      </c>
      <c r="AD165" s="34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</row>
    <row r="166" spans="1:175" s="36" customFormat="1" ht="15.75" x14ac:dyDescent="0.25">
      <c r="A166" s="26" t="s">
        <v>5824</v>
      </c>
      <c r="B166" s="27">
        <v>3</v>
      </c>
      <c r="C166" s="27">
        <v>2</v>
      </c>
      <c r="D166" s="27">
        <v>5</v>
      </c>
      <c r="E166" s="27">
        <v>5</v>
      </c>
      <c r="F166" s="27">
        <v>3</v>
      </c>
      <c r="G166" s="27">
        <v>0</v>
      </c>
      <c r="H166" s="28"/>
      <c r="I166" s="28"/>
      <c r="J166" s="28"/>
      <c r="K166" s="28"/>
      <c r="L166" s="28"/>
      <c r="M166" s="28"/>
      <c r="N166" s="28"/>
      <c r="O166" s="28"/>
      <c r="P166" s="28"/>
      <c r="Q166" s="29">
        <f t="shared" si="4"/>
        <v>18</v>
      </c>
      <c r="R166" s="30">
        <v>30</v>
      </c>
      <c r="S166" s="31">
        <f t="shared" si="5"/>
        <v>0.6</v>
      </c>
      <c r="T166" s="32">
        <v>6</v>
      </c>
      <c r="U166" s="27" t="s">
        <v>3953</v>
      </c>
      <c r="V166" s="33" t="s">
        <v>5825</v>
      </c>
      <c r="W166" s="33" t="s">
        <v>159</v>
      </c>
      <c r="X166" s="33" t="s">
        <v>177</v>
      </c>
      <c r="Y166" s="33" t="s">
        <v>5799</v>
      </c>
      <c r="Z166" s="27">
        <v>4</v>
      </c>
      <c r="AA166" s="33" t="s">
        <v>5803</v>
      </c>
      <c r="AB166" s="33" t="s">
        <v>5804</v>
      </c>
      <c r="AC166" s="33" t="s">
        <v>99</v>
      </c>
      <c r="AD166" s="34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</row>
    <row r="167" spans="1:175" s="36" customFormat="1" ht="15.75" x14ac:dyDescent="0.25">
      <c r="A167" s="26" t="s">
        <v>5822</v>
      </c>
      <c r="B167" s="27">
        <v>3</v>
      </c>
      <c r="C167" s="27">
        <v>4</v>
      </c>
      <c r="D167" s="27">
        <v>4</v>
      </c>
      <c r="E167" s="27">
        <v>4</v>
      </c>
      <c r="F167" s="27">
        <v>0</v>
      </c>
      <c r="G167" s="27">
        <v>3</v>
      </c>
      <c r="H167" s="28"/>
      <c r="I167" s="28"/>
      <c r="J167" s="28"/>
      <c r="K167" s="28"/>
      <c r="L167" s="28"/>
      <c r="M167" s="28"/>
      <c r="N167" s="28"/>
      <c r="O167" s="28"/>
      <c r="P167" s="28"/>
      <c r="Q167" s="29">
        <f t="shared" si="4"/>
        <v>18</v>
      </c>
      <c r="R167" s="30">
        <v>30</v>
      </c>
      <c r="S167" s="31">
        <f t="shared" si="5"/>
        <v>0.6</v>
      </c>
      <c r="T167" s="32">
        <v>6</v>
      </c>
      <c r="U167" s="27" t="s">
        <v>3953</v>
      </c>
      <c r="V167" s="33" t="s">
        <v>2188</v>
      </c>
      <c r="W167" s="33" t="s">
        <v>243</v>
      </c>
      <c r="X167" s="33" t="s">
        <v>5823</v>
      </c>
      <c r="Y167" s="33" t="s">
        <v>5799</v>
      </c>
      <c r="Z167" s="27">
        <v>4</v>
      </c>
      <c r="AA167" s="33" t="s">
        <v>5818</v>
      </c>
      <c r="AB167" s="33" t="s">
        <v>2089</v>
      </c>
      <c r="AC167" s="33" t="s">
        <v>5819</v>
      </c>
      <c r="AD167" s="34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</row>
    <row r="168" spans="1:175" s="36" customFormat="1" ht="15.75" x14ac:dyDescent="0.25">
      <c r="A168" s="26" t="s">
        <v>1825</v>
      </c>
      <c r="B168" s="32">
        <v>4</v>
      </c>
      <c r="C168" s="32">
        <v>4</v>
      </c>
      <c r="D168" s="32">
        <v>5</v>
      </c>
      <c r="E168" s="32">
        <v>5</v>
      </c>
      <c r="F168" s="32">
        <v>0</v>
      </c>
      <c r="G168" s="32">
        <v>0</v>
      </c>
      <c r="H168" s="30"/>
      <c r="I168" s="30"/>
      <c r="J168" s="30"/>
      <c r="K168" s="30"/>
      <c r="L168" s="30"/>
      <c r="M168" s="30"/>
      <c r="N168" s="30"/>
      <c r="O168" s="30"/>
      <c r="P168" s="30"/>
      <c r="Q168" s="29">
        <f t="shared" si="4"/>
        <v>18</v>
      </c>
      <c r="R168" s="30">
        <v>30</v>
      </c>
      <c r="S168" s="31">
        <f t="shared" si="5"/>
        <v>0.6</v>
      </c>
      <c r="T168" s="32">
        <v>3</v>
      </c>
      <c r="U168" s="27" t="s">
        <v>3953</v>
      </c>
      <c r="V168" s="33" t="s">
        <v>735</v>
      </c>
      <c r="W168" s="33" t="s">
        <v>459</v>
      </c>
      <c r="X168" s="33" t="s">
        <v>1024</v>
      </c>
      <c r="Y168" s="33" t="s">
        <v>1819</v>
      </c>
      <c r="Z168" s="27">
        <v>4</v>
      </c>
      <c r="AA168" s="33" t="s">
        <v>1820</v>
      </c>
      <c r="AB168" s="33" t="s">
        <v>1126</v>
      </c>
      <c r="AC168" s="33" t="s">
        <v>763</v>
      </c>
      <c r="AD168" s="34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</row>
    <row r="169" spans="1:175" s="36" customFormat="1" ht="15.75" x14ac:dyDescent="0.25">
      <c r="A169" s="26" t="s">
        <v>2787</v>
      </c>
      <c r="B169" s="32">
        <v>2</v>
      </c>
      <c r="C169" s="32">
        <v>4</v>
      </c>
      <c r="D169" s="32">
        <v>4</v>
      </c>
      <c r="E169" s="32">
        <v>5</v>
      </c>
      <c r="F169" s="32">
        <v>3</v>
      </c>
      <c r="G169" s="32">
        <v>0</v>
      </c>
      <c r="H169" s="30"/>
      <c r="I169" s="30"/>
      <c r="J169" s="30"/>
      <c r="K169" s="30"/>
      <c r="L169" s="30"/>
      <c r="M169" s="30"/>
      <c r="N169" s="30"/>
      <c r="O169" s="30"/>
      <c r="P169" s="30"/>
      <c r="Q169" s="29">
        <f t="shared" si="4"/>
        <v>18</v>
      </c>
      <c r="R169" s="30">
        <v>30</v>
      </c>
      <c r="S169" s="31">
        <f t="shared" si="5"/>
        <v>0.6</v>
      </c>
      <c r="T169" s="32">
        <v>13</v>
      </c>
      <c r="U169" s="27" t="s">
        <v>3953</v>
      </c>
      <c r="V169" s="33" t="s">
        <v>2788</v>
      </c>
      <c r="W169" s="33" t="s">
        <v>687</v>
      </c>
      <c r="X169" s="33" t="s">
        <v>873</v>
      </c>
      <c r="Y169" s="33" t="s">
        <v>2627</v>
      </c>
      <c r="Z169" s="27">
        <v>4</v>
      </c>
      <c r="AA169" s="33" t="s">
        <v>1998</v>
      </c>
      <c r="AB169" s="33" t="s">
        <v>2714</v>
      </c>
      <c r="AC169" s="33" t="s">
        <v>763</v>
      </c>
      <c r="AD169" s="34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</row>
    <row r="170" spans="1:175" s="36" customFormat="1" ht="15.75" x14ac:dyDescent="0.25">
      <c r="A170" s="26" t="s">
        <v>2785</v>
      </c>
      <c r="B170" s="32">
        <v>4</v>
      </c>
      <c r="C170" s="32">
        <v>2</v>
      </c>
      <c r="D170" s="32">
        <v>5</v>
      </c>
      <c r="E170" s="32">
        <v>4</v>
      </c>
      <c r="F170" s="32">
        <v>0</v>
      </c>
      <c r="G170" s="32">
        <v>3</v>
      </c>
      <c r="H170" s="30"/>
      <c r="I170" s="30"/>
      <c r="J170" s="30"/>
      <c r="K170" s="30"/>
      <c r="L170" s="30"/>
      <c r="M170" s="30"/>
      <c r="N170" s="30"/>
      <c r="O170" s="30"/>
      <c r="P170" s="30"/>
      <c r="Q170" s="29">
        <f t="shared" si="4"/>
        <v>18</v>
      </c>
      <c r="R170" s="30">
        <v>30</v>
      </c>
      <c r="S170" s="31">
        <f t="shared" si="5"/>
        <v>0.6</v>
      </c>
      <c r="T170" s="32">
        <v>13</v>
      </c>
      <c r="U170" s="27" t="s">
        <v>3953</v>
      </c>
      <c r="V170" s="33" t="s">
        <v>2786</v>
      </c>
      <c r="W170" s="33" t="s">
        <v>748</v>
      </c>
      <c r="X170" s="33" t="s">
        <v>177</v>
      </c>
      <c r="Y170" s="33" t="s">
        <v>2627</v>
      </c>
      <c r="Z170" s="27">
        <v>4</v>
      </c>
      <c r="AA170" s="33" t="s">
        <v>1998</v>
      </c>
      <c r="AB170" s="33" t="s">
        <v>2714</v>
      </c>
      <c r="AC170" s="33" t="s">
        <v>763</v>
      </c>
      <c r="AD170" s="34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</row>
    <row r="171" spans="1:175" s="36" customFormat="1" ht="15.75" x14ac:dyDescent="0.25">
      <c r="A171" s="26" t="s">
        <v>2075</v>
      </c>
      <c r="B171" s="27">
        <v>3</v>
      </c>
      <c r="C171" s="27">
        <v>4</v>
      </c>
      <c r="D171" s="27">
        <v>5</v>
      </c>
      <c r="E171" s="27">
        <v>3</v>
      </c>
      <c r="F171" s="27">
        <v>3</v>
      </c>
      <c r="G171" s="27">
        <v>0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9">
        <f t="shared" si="4"/>
        <v>18</v>
      </c>
      <c r="R171" s="30">
        <v>30</v>
      </c>
      <c r="S171" s="31">
        <f t="shared" si="5"/>
        <v>0.6</v>
      </c>
      <c r="T171" s="32">
        <v>13</v>
      </c>
      <c r="U171" s="27" t="s">
        <v>3953</v>
      </c>
      <c r="V171" s="33" t="s">
        <v>4300</v>
      </c>
      <c r="W171" s="33" t="s">
        <v>300</v>
      </c>
      <c r="X171" s="33" t="s">
        <v>554</v>
      </c>
      <c r="Y171" s="33" t="s">
        <v>4267</v>
      </c>
      <c r="Z171" s="27">
        <v>4</v>
      </c>
      <c r="AA171" s="33" t="s">
        <v>4277</v>
      </c>
      <c r="AB171" s="33" t="s">
        <v>1126</v>
      </c>
      <c r="AC171" s="33" t="s">
        <v>43</v>
      </c>
      <c r="AD171" s="34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</row>
    <row r="172" spans="1:175" s="36" customFormat="1" ht="15.75" x14ac:dyDescent="0.25">
      <c r="A172" s="26" t="s">
        <v>3867</v>
      </c>
      <c r="B172" s="27">
        <v>3</v>
      </c>
      <c r="C172" s="27">
        <v>2</v>
      </c>
      <c r="D172" s="27">
        <v>4</v>
      </c>
      <c r="E172" s="27">
        <v>8</v>
      </c>
      <c r="F172" s="27">
        <v>0</v>
      </c>
      <c r="G172" s="27">
        <v>0</v>
      </c>
      <c r="H172" s="28"/>
      <c r="I172" s="28"/>
      <c r="J172" s="28"/>
      <c r="K172" s="28"/>
      <c r="L172" s="28"/>
      <c r="M172" s="28"/>
      <c r="N172" s="28"/>
      <c r="O172" s="28"/>
      <c r="P172" s="28"/>
      <c r="Q172" s="29">
        <f t="shared" si="4"/>
        <v>17</v>
      </c>
      <c r="R172" s="30">
        <v>30</v>
      </c>
      <c r="S172" s="31">
        <f t="shared" si="5"/>
        <v>0.56666666666666665</v>
      </c>
      <c r="T172" s="32">
        <v>9</v>
      </c>
      <c r="U172" s="27" t="s">
        <v>3953</v>
      </c>
      <c r="V172" s="33" t="s">
        <v>3868</v>
      </c>
      <c r="W172" s="33" t="s">
        <v>359</v>
      </c>
      <c r="X172" s="33" t="s">
        <v>109</v>
      </c>
      <c r="Y172" s="33" t="s">
        <v>3803</v>
      </c>
      <c r="Z172" s="27">
        <v>4</v>
      </c>
      <c r="AA172" s="33" t="s">
        <v>884</v>
      </c>
      <c r="AB172" s="33" t="s">
        <v>571</v>
      </c>
      <c r="AC172" s="33" t="s">
        <v>884</v>
      </c>
      <c r="AD172" s="34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</row>
    <row r="173" spans="1:175" s="36" customFormat="1" ht="15.75" x14ac:dyDescent="0.25">
      <c r="A173" s="26" t="s">
        <v>2793</v>
      </c>
      <c r="B173" s="32">
        <v>4</v>
      </c>
      <c r="C173" s="32">
        <v>4</v>
      </c>
      <c r="D173" s="32">
        <v>4</v>
      </c>
      <c r="E173" s="32">
        <v>5</v>
      </c>
      <c r="F173" s="32">
        <v>0</v>
      </c>
      <c r="G173" s="32">
        <v>0</v>
      </c>
      <c r="H173" s="30"/>
      <c r="I173" s="30"/>
      <c r="J173" s="30"/>
      <c r="K173" s="30"/>
      <c r="L173" s="30"/>
      <c r="M173" s="30"/>
      <c r="N173" s="30"/>
      <c r="O173" s="30"/>
      <c r="P173" s="30"/>
      <c r="Q173" s="29">
        <f t="shared" si="4"/>
        <v>17</v>
      </c>
      <c r="R173" s="30">
        <v>30</v>
      </c>
      <c r="S173" s="31">
        <f t="shared" si="5"/>
        <v>0.56666666666666665</v>
      </c>
      <c r="T173" s="32">
        <v>14</v>
      </c>
      <c r="U173" s="27" t="s">
        <v>3953</v>
      </c>
      <c r="V173" s="33" t="s">
        <v>1373</v>
      </c>
      <c r="W173" s="33" t="s">
        <v>466</v>
      </c>
      <c r="X173" s="33" t="s">
        <v>1173</v>
      </c>
      <c r="Y173" s="33" t="s">
        <v>2627</v>
      </c>
      <c r="Z173" s="27">
        <v>4</v>
      </c>
      <c r="AA173" s="33" t="s">
        <v>1998</v>
      </c>
      <c r="AB173" s="33" t="s">
        <v>2714</v>
      </c>
      <c r="AC173" s="33" t="s">
        <v>763</v>
      </c>
      <c r="AD173" s="34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</row>
    <row r="174" spans="1:175" s="36" customFormat="1" ht="15.75" x14ac:dyDescent="0.25">
      <c r="A174" s="26" t="s">
        <v>1826</v>
      </c>
      <c r="B174" s="32">
        <v>2</v>
      </c>
      <c r="C174" s="32">
        <v>2</v>
      </c>
      <c r="D174" s="32">
        <v>1</v>
      </c>
      <c r="E174" s="32">
        <v>6</v>
      </c>
      <c r="F174" s="32">
        <v>3</v>
      </c>
      <c r="G174" s="32">
        <v>3</v>
      </c>
      <c r="H174" s="30"/>
      <c r="I174" s="30"/>
      <c r="J174" s="30"/>
      <c r="K174" s="30"/>
      <c r="L174" s="30"/>
      <c r="M174" s="30"/>
      <c r="N174" s="30"/>
      <c r="O174" s="30"/>
      <c r="P174" s="30"/>
      <c r="Q174" s="29">
        <f t="shared" si="4"/>
        <v>17</v>
      </c>
      <c r="R174" s="30">
        <v>30</v>
      </c>
      <c r="S174" s="31">
        <f t="shared" si="5"/>
        <v>0.56666666666666665</v>
      </c>
      <c r="T174" s="32">
        <v>4</v>
      </c>
      <c r="U174" s="27" t="s">
        <v>3953</v>
      </c>
      <c r="V174" s="33" t="s">
        <v>1827</v>
      </c>
      <c r="W174" s="33" t="s">
        <v>539</v>
      </c>
      <c r="X174" s="33" t="s">
        <v>367</v>
      </c>
      <c r="Y174" s="33" t="s">
        <v>1819</v>
      </c>
      <c r="Z174" s="27">
        <v>4</v>
      </c>
      <c r="AA174" s="33" t="s">
        <v>1820</v>
      </c>
      <c r="AB174" s="33" t="s">
        <v>1126</v>
      </c>
      <c r="AC174" s="33" t="s">
        <v>763</v>
      </c>
      <c r="AD174" s="34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</row>
    <row r="175" spans="1:175" s="36" customFormat="1" ht="15.75" x14ac:dyDescent="0.25">
      <c r="A175" s="26" t="s">
        <v>1949</v>
      </c>
      <c r="B175" s="32">
        <v>2</v>
      </c>
      <c r="C175" s="32">
        <v>2</v>
      </c>
      <c r="D175" s="32">
        <v>4</v>
      </c>
      <c r="E175" s="32">
        <v>6</v>
      </c>
      <c r="F175" s="32">
        <v>0</v>
      </c>
      <c r="G175" s="32">
        <v>3</v>
      </c>
      <c r="H175" s="30"/>
      <c r="I175" s="30"/>
      <c r="J175" s="30"/>
      <c r="K175" s="30"/>
      <c r="L175" s="30"/>
      <c r="M175" s="30"/>
      <c r="N175" s="30"/>
      <c r="O175" s="30"/>
      <c r="P175" s="30"/>
      <c r="Q175" s="29">
        <f t="shared" si="4"/>
        <v>17</v>
      </c>
      <c r="R175" s="30">
        <v>30</v>
      </c>
      <c r="S175" s="31">
        <f t="shared" si="5"/>
        <v>0.56666666666666665</v>
      </c>
      <c r="T175" s="32">
        <v>9</v>
      </c>
      <c r="U175" s="27" t="s">
        <v>3953</v>
      </c>
      <c r="V175" s="33" t="s">
        <v>2083</v>
      </c>
      <c r="W175" s="33" t="s">
        <v>824</v>
      </c>
      <c r="X175" s="33" t="s">
        <v>32</v>
      </c>
      <c r="Y175" s="33" t="s">
        <v>2052</v>
      </c>
      <c r="Z175" s="27">
        <v>4</v>
      </c>
      <c r="AA175" s="33" t="s">
        <v>2053</v>
      </c>
      <c r="AB175" s="33" t="s">
        <v>24</v>
      </c>
      <c r="AC175" s="33" t="s">
        <v>79</v>
      </c>
      <c r="AD175" s="34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</row>
    <row r="176" spans="1:175" s="36" customFormat="1" ht="15.75" x14ac:dyDescent="0.25">
      <c r="A176" s="26" t="s">
        <v>2791</v>
      </c>
      <c r="B176" s="32">
        <v>2</v>
      </c>
      <c r="C176" s="32">
        <v>0</v>
      </c>
      <c r="D176" s="32">
        <v>4</v>
      </c>
      <c r="E176" s="32">
        <v>8</v>
      </c>
      <c r="F176" s="32">
        <v>0</v>
      </c>
      <c r="G176" s="32">
        <v>3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29">
        <f t="shared" si="4"/>
        <v>17</v>
      </c>
      <c r="R176" s="30">
        <v>30</v>
      </c>
      <c r="S176" s="31">
        <f t="shared" si="5"/>
        <v>0.56666666666666665</v>
      </c>
      <c r="T176" s="32">
        <v>14</v>
      </c>
      <c r="U176" s="27" t="s">
        <v>3953</v>
      </c>
      <c r="V176" s="39" t="s">
        <v>2792</v>
      </c>
      <c r="W176" s="39" t="s">
        <v>748</v>
      </c>
      <c r="X176" s="39" t="s">
        <v>83</v>
      </c>
      <c r="Y176" s="33" t="s">
        <v>2627</v>
      </c>
      <c r="Z176" s="27">
        <v>4</v>
      </c>
      <c r="AA176" s="33" t="s">
        <v>1998</v>
      </c>
      <c r="AB176" s="33" t="s">
        <v>2714</v>
      </c>
      <c r="AC176" s="33" t="s">
        <v>763</v>
      </c>
      <c r="AD176" s="34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</row>
    <row r="177" spans="1:175" s="36" customFormat="1" ht="15.75" x14ac:dyDescent="0.25">
      <c r="A177" s="26" t="s">
        <v>2789</v>
      </c>
      <c r="B177" s="32">
        <v>3</v>
      </c>
      <c r="C177" s="32">
        <v>6</v>
      </c>
      <c r="D177" s="32">
        <v>5</v>
      </c>
      <c r="E177" s="32">
        <v>3</v>
      </c>
      <c r="F177" s="32">
        <v>0</v>
      </c>
      <c r="G177" s="32">
        <v>0</v>
      </c>
      <c r="H177" s="30"/>
      <c r="I177" s="30"/>
      <c r="J177" s="30"/>
      <c r="K177" s="30"/>
      <c r="L177" s="30"/>
      <c r="M177" s="30"/>
      <c r="N177" s="30"/>
      <c r="O177" s="30"/>
      <c r="P177" s="30"/>
      <c r="Q177" s="29">
        <f t="shared" si="4"/>
        <v>17</v>
      </c>
      <c r="R177" s="30">
        <v>30</v>
      </c>
      <c r="S177" s="31">
        <f t="shared" si="5"/>
        <v>0.56666666666666665</v>
      </c>
      <c r="T177" s="32">
        <v>14</v>
      </c>
      <c r="U177" s="27" t="s">
        <v>3953</v>
      </c>
      <c r="V177" s="39" t="s">
        <v>2790</v>
      </c>
      <c r="W177" s="39" t="s">
        <v>197</v>
      </c>
      <c r="X177" s="39" t="s">
        <v>244</v>
      </c>
      <c r="Y177" s="33" t="s">
        <v>2627</v>
      </c>
      <c r="Z177" s="27">
        <v>4</v>
      </c>
      <c r="AA177" s="33" t="s">
        <v>1998</v>
      </c>
      <c r="AB177" s="33" t="s">
        <v>2714</v>
      </c>
      <c r="AC177" s="33" t="s">
        <v>763</v>
      </c>
      <c r="AD177" s="34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</row>
    <row r="178" spans="1:175" s="36" customFormat="1" ht="15.75" x14ac:dyDescent="0.25">
      <c r="A178" s="26" t="s">
        <v>2085</v>
      </c>
      <c r="B178" s="32">
        <v>5</v>
      </c>
      <c r="C178" s="32">
        <v>0</v>
      </c>
      <c r="D178" s="32">
        <v>4</v>
      </c>
      <c r="E178" s="32">
        <v>8</v>
      </c>
      <c r="F178" s="32">
        <v>0</v>
      </c>
      <c r="G178" s="32">
        <v>0</v>
      </c>
      <c r="H178" s="30"/>
      <c r="I178" s="30"/>
      <c r="J178" s="30"/>
      <c r="K178" s="30"/>
      <c r="L178" s="30"/>
      <c r="M178" s="30"/>
      <c r="N178" s="30"/>
      <c r="O178" s="30"/>
      <c r="P178" s="30"/>
      <c r="Q178" s="29">
        <f t="shared" si="4"/>
        <v>17</v>
      </c>
      <c r="R178" s="30">
        <v>30</v>
      </c>
      <c r="S178" s="31">
        <f t="shared" si="5"/>
        <v>0.56666666666666665</v>
      </c>
      <c r="T178" s="32">
        <v>9</v>
      </c>
      <c r="U178" s="27" t="s">
        <v>3953</v>
      </c>
      <c r="V178" s="33" t="s">
        <v>2086</v>
      </c>
      <c r="W178" s="33" t="s">
        <v>247</v>
      </c>
      <c r="X178" s="33" t="s">
        <v>282</v>
      </c>
      <c r="Y178" s="33" t="s">
        <v>2052</v>
      </c>
      <c r="Z178" s="27">
        <v>4</v>
      </c>
      <c r="AA178" s="33" t="s">
        <v>2056</v>
      </c>
      <c r="AB178" s="33" t="s">
        <v>588</v>
      </c>
      <c r="AC178" s="33" t="s">
        <v>125</v>
      </c>
      <c r="AD178" s="34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</row>
    <row r="179" spans="1:175" s="36" customFormat="1" ht="15.75" x14ac:dyDescent="0.25">
      <c r="A179" s="26" t="s">
        <v>1953</v>
      </c>
      <c r="B179" s="32">
        <v>2</v>
      </c>
      <c r="C179" s="32">
        <v>0</v>
      </c>
      <c r="D179" s="32">
        <v>1</v>
      </c>
      <c r="E179" s="32">
        <v>8</v>
      </c>
      <c r="F179" s="32">
        <v>3</v>
      </c>
      <c r="G179" s="32">
        <v>3</v>
      </c>
      <c r="H179" s="30"/>
      <c r="I179" s="30"/>
      <c r="J179" s="30"/>
      <c r="K179" s="30"/>
      <c r="L179" s="30"/>
      <c r="M179" s="30"/>
      <c r="N179" s="30"/>
      <c r="O179" s="30"/>
      <c r="P179" s="30"/>
      <c r="Q179" s="29">
        <f t="shared" si="4"/>
        <v>17</v>
      </c>
      <c r="R179" s="30">
        <v>30</v>
      </c>
      <c r="S179" s="31">
        <f t="shared" si="5"/>
        <v>0.56666666666666665</v>
      </c>
      <c r="T179" s="32">
        <v>9</v>
      </c>
      <c r="U179" s="27" t="s">
        <v>3953</v>
      </c>
      <c r="V179" s="33" t="s">
        <v>2084</v>
      </c>
      <c r="W179" s="33" t="s">
        <v>135</v>
      </c>
      <c r="X179" s="33" t="s">
        <v>308</v>
      </c>
      <c r="Y179" s="33" t="s">
        <v>2052</v>
      </c>
      <c r="Z179" s="27">
        <v>4</v>
      </c>
      <c r="AA179" s="33" t="s">
        <v>2053</v>
      </c>
      <c r="AB179" s="33" t="s">
        <v>24</v>
      </c>
      <c r="AC179" s="33" t="s">
        <v>79</v>
      </c>
      <c r="AD179" s="34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</row>
    <row r="180" spans="1:175" s="36" customFormat="1" ht="15.75" x14ac:dyDescent="0.25">
      <c r="A180" s="26" t="s">
        <v>2050</v>
      </c>
      <c r="B180" s="27">
        <v>4</v>
      </c>
      <c r="C180" s="27">
        <v>2</v>
      </c>
      <c r="D180" s="27">
        <v>3</v>
      </c>
      <c r="E180" s="27">
        <v>5</v>
      </c>
      <c r="F180" s="27">
        <v>3</v>
      </c>
      <c r="G180" s="27">
        <v>0</v>
      </c>
      <c r="H180" s="28"/>
      <c r="I180" s="28"/>
      <c r="J180" s="28"/>
      <c r="K180" s="28"/>
      <c r="L180" s="28"/>
      <c r="M180" s="28"/>
      <c r="N180" s="28"/>
      <c r="O180" s="28"/>
      <c r="P180" s="28"/>
      <c r="Q180" s="29">
        <f t="shared" si="4"/>
        <v>17</v>
      </c>
      <c r="R180" s="30">
        <v>30</v>
      </c>
      <c r="S180" s="31">
        <f t="shared" si="5"/>
        <v>0.56666666666666665</v>
      </c>
      <c r="T180" s="32">
        <v>15</v>
      </c>
      <c r="U180" s="27" t="s">
        <v>3953</v>
      </c>
      <c r="V180" s="33" t="s">
        <v>3783</v>
      </c>
      <c r="W180" s="33" t="s">
        <v>4208</v>
      </c>
      <c r="X180" s="33" t="s">
        <v>763</v>
      </c>
      <c r="Y180" s="33" t="s">
        <v>4267</v>
      </c>
      <c r="Z180" s="27">
        <v>4</v>
      </c>
      <c r="AA180" s="33" t="s">
        <v>4277</v>
      </c>
      <c r="AB180" s="33" t="s">
        <v>1126</v>
      </c>
      <c r="AC180" s="33" t="s">
        <v>43</v>
      </c>
      <c r="AD180" s="34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</row>
    <row r="181" spans="1:175" s="36" customFormat="1" ht="15.75" x14ac:dyDescent="0.25">
      <c r="A181" s="26" t="s">
        <v>2085</v>
      </c>
      <c r="B181" s="27">
        <v>4</v>
      </c>
      <c r="C181" s="27">
        <v>2</v>
      </c>
      <c r="D181" s="27">
        <v>4</v>
      </c>
      <c r="E181" s="27">
        <v>0</v>
      </c>
      <c r="F181" s="27">
        <v>3</v>
      </c>
      <c r="G181" s="27">
        <v>3</v>
      </c>
      <c r="H181" s="28"/>
      <c r="I181" s="28"/>
      <c r="J181" s="28"/>
      <c r="K181" s="28"/>
      <c r="L181" s="28"/>
      <c r="M181" s="28"/>
      <c r="N181" s="28"/>
      <c r="O181" s="28"/>
      <c r="P181" s="28"/>
      <c r="Q181" s="29">
        <f t="shared" si="4"/>
        <v>16</v>
      </c>
      <c r="R181" s="30">
        <v>30</v>
      </c>
      <c r="S181" s="31">
        <f t="shared" si="5"/>
        <v>0.53333333333333333</v>
      </c>
      <c r="T181" s="32">
        <v>8</v>
      </c>
      <c r="U181" s="27" t="s">
        <v>3953</v>
      </c>
      <c r="V181" s="33" t="s">
        <v>5218</v>
      </c>
      <c r="W181" s="33" t="s">
        <v>5219</v>
      </c>
      <c r="X181" s="33" t="s">
        <v>28</v>
      </c>
      <c r="Y181" s="33" t="s">
        <v>5205</v>
      </c>
      <c r="Z181" s="27">
        <v>4</v>
      </c>
      <c r="AA181" s="33" t="s">
        <v>2579</v>
      </c>
      <c r="AB181" s="33" t="s">
        <v>1126</v>
      </c>
      <c r="AC181" s="33" t="s">
        <v>68</v>
      </c>
      <c r="AD181" s="34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</row>
    <row r="182" spans="1:175" s="36" customFormat="1" ht="15.75" x14ac:dyDescent="0.25">
      <c r="A182" s="26" t="s">
        <v>2796</v>
      </c>
      <c r="B182" s="32">
        <v>4</v>
      </c>
      <c r="C182" s="32">
        <v>0</v>
      </c>
      <c r="D182" s="32">
        <v>5</v>
      </c>
      <c r="E182" s="32">
        <v>4</v>
      </c>
      <c r="F182" s="32">
        <v>3</v>
      </c>
      <c r="G182" s="32">
        <v>0</v>
      </c>
      <c r="H182" s="30"/>
      <c r="I182" s="30"/>
      <c r="J182" s="30"/>
      <c r="K182" s="30"/>
      <c r="L182" s="30"/>
      <c r="M182" s="30"/>
      <c r="N182" s="30"/>
      <c r="O182" s="30"/>
      <c r="P182" s="30"/>
      <c r="Q182" s="29">
        <f t="shared" si="4"/>
        <v>16</v>
      </c>
      <c r="R182" s="30">
        <v>30</v>
      </c>
      <c r="S182" s="31">
        <f t="shared" si="5"/>
        <v>0.53333333333333333</v>
      </c>
      <c r="T182" s="32">
        <v>15</v>
      </c>
      <c r="U182" s="27" t="s">
        <v>3953</v>
      </c>
      <c r="V182" s="33" t="s">
        <v>1658</v>
      </c>
      <c r="W182" s="33" t="s">
        <v>419</v>
      </c>
      <c r="X182" s="33" t="s">
        <v>651</v>
      </c>
      <c r="Y182" s="33" t="s">
        <v>2627</v>
      </c>
      <c r="Z182" s="27">
        <v>4</v>
      </c>
      <c r="AA182" s="33" t="s">
        <v>1998</v>
      </c>
      <c r="AB182" s="33" t="s">
        <v>2714</v>
      </c>
      <c r="AC182" s="33" t="s">
        <v>763</v>
      </c>
      <c r="AD182" s="34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</row>
    <row r="183" spans="1:175" s="36" customFormat="1" ht="15.75" x14ac:dyDescent="0.25">
      <c r="A183" s="26" t="s">
        <v>5829</v>
      </c>
      <c r="B183" s="27">
        <v>3</v>
      </c>
      <c r="C183" s="27">
        <v>2</v>
      </c>
      <c r="D183" s="27">
        <v>4</v>
      </c>
      <c r="E183" s="27">
        <v>4</v>
      </c>
      <c r="F183" s="27">
        <v>3</v>
      </c>
      <c r="G183" s="27">
        <v>0</v>
      </c>
      <c r="H183" s="28"/>
      <c r="I183" s="28"/>
      <c r="J183" s="28"/>
      <c r="K183" s="28"/>
      <c r="L183" s="28"/>
      <c r="M183" s="28"/>
      <c r="N183" s="28"/>
      <c r="O183" s="28"/>
      <c r="P183" s="28"/>
      <c r="Q183" s="29">
        <f t="shared" si="4"/>
        <v>16</v>
      </c>
      <c r="R183" s="30">
        <v>30</v>
      </c>
      <c r="S183" s="31">
        <f t="shared" si="5"/>
        <v>0.53333333333333333</v>
      </c>
      <c r="T183" s="32">
        <v>7</v>
      </c>
      <c r="U183" s="27" t="s">
        <v>3953</v>
      </c>
      <c r="V183" s="33" t="s">
        <v>5830</v>
      </c>
      <c r="W183" s="33" t="s">
        <v>108</v>
      </c>
      <c r="X183" s="33" t="s">
        <v>244</v>
      </c>
      <c r="Y183" s="33" t="s">
        <v>5799</v>
      </c>
      <c r="Z183" s="27">
        <v>4</v>
      </c>
      <c r="AA183" s="33" t="s">
        <v>5803</v>
      </c>
      <c r="AB183" s="33" t="s">
        <v>5804</v>
      </c>
      <c r="AC183" s="33" t="s">
        <v>99</v>
      </c>
      <c r="AD183" s="34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</row>
    <row r="184" spans="1:175" s="36" customFormat="1" ht="15.75" x14ac:dyDescent="0.25">
      <c r="A184" s="26" t="s">
        <v>1828</v>
      </c>
      <c r="B184" s="32">
        <v>4</v>
      </c>
      <c r="C184" s="32">
        <v>4</v>
      </c>
      <c r="D184" s="32">
        <v>4</v>
      </c>
      <c r="E184" s="32">
        <v>1</v>
      </c>
      <c r="F184" s="32">
        <v>3</v>
      </c>
      <c r="G184" s="32">
        <v>0</v>
      </c>
      <c r="H184" s="30"/>
      <c r="I184" s="30"/>
      <c r="J184" s="30"/>
      <c r="K184" s="30"/>
      <c r="L184" s="30"/>
      <c r="M184" s="30"/>
      <c r="N184" s="30"/>
      <c r="O184" s="30"/>
      <c r="P184" s="30"/>
      <c r="Q184" s="29">
        <f t="shared" si="4"/>
        <v>16</v>
      </c>
      <c r="R184" s="30">
        <v>30</v>
      </c>
      <c r="S184" s="31">
        <f t="shared" si="5"/>
        <v>0.53333333333333333</v>
      </c>
      <c r="T184" s="32">
        <v>5</v>
      </c>
      <c r="U184" s="27" t="s">
        <v>3953</v>
      </c>
      <c r="V184" s="33" t="s">
        <v>1829</v>
      </c>
      <c r="W184" s="33" t="s">
        <v>322</v>
      </c>
      <c r="X184" s="33" t="s">
        <v>1830</v>
      </c>
      <c r="Y184" s="33" t="s">
        <v>1819</v>
      </c>
      <c r="Z184" s="27">
        <v>4</v>
      </c>
      <c r="AA184" s="33" t="s">
        <v>1820</v>
      </c>
      <c r="AB184" s="33" t="s">
        <v>1126</v>
      </c>
      <c r="AC184" s="33" t="s">
        <v>763</v>
      </c>
      <c r="AD184" s="34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</row>
    <row r="185" spans="1:175" s="36" customFormat="1" ht="15.75" x14ac:dyDescent="0.25">
      <c r="A185" s="26" t="s">
        <v>2794</v>
      </c>
      <c r="B185" s="32">
        <v>1</v>
      </c>
      <c r="C185" s="32">
        <v>2</v>
      </c>
      <c r="D185" s="32">
        <v>5</v>
      </c>
      <c r="E185" s="32">
        <v>8</v>
      </c>
      <c r="F185" s="32">
        <v>0</v>
      </c>
      <c r="G185" s="32">
        <v>0</v>
      </c>
      <c r="H185" s="30"/>
      <c r="I185" s="30"/>
      <c r="J185" s="30"/>
      <c r="K185" s="30"/>
      <c r="L185" s="30"/>
      <c r="M185" s="30"/>
      <c r="N185" s="30"/>
      <c r="O185" s="30"/>
      <c r="P185" s="30"/>
      <c r="Q185" s="29">
        <f t="shared" si="4"/>
        <v>16</v>
      </c>
      <c r="R185" s="30">
        <v>30</v>
      </c>
      <c r="S185" s="31">
        <f t="shared" si="5"/>
        <v>0.53333333333333333</v>
      </c>
      <c r="T185" s="32">
        <v>15</v>
      </c>
      <c r="U185" s="27" t="s">
        <v>3953</v>
      </c>
      <c r="V185" s="33" t="s">
        <v>2795</v>
      </c>
      <c r="W185" s="33" t="s">
        <v>347</v>
      </c>
      <c r="X185" s="33" t="s">
        <v>109</v>
      </c>
      <c r="Y185" s="33" t="s">
        <v>2627</v>
      </c>
      <c r="Z185" s="27">
        <v>4</v>
      </c>
      <c r="AA185" s="33" t="s">
        <v>1998</v>
      </c>
      <c r="AB185" s="33" t="s">
        <v>2714</v>
      </c>
      <c r="AC185" s="33" t="s">
        <v>763</v>
      </c>
      <c r="AD185" s="34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</row>
    <row r="186" spans="1:175" s="36" customFormat="1" ht="15.75" x14ac:dyDescent="0.25">
      <c r="A186" s="26" t="s">
        <v>2050</v>
      </c>
      <c r="B186" s="25">
        <v>5</v>
      </c>
      <c r="C186" s="25">
        <v>2</v>
      </c>
      <c r="D186" s="25">
        <v>5</v>
      </c>
      <c r="E186" s="25">
        <v>1</v>
      </c>
      <c r="F186" s="25">
        <v>3</v>
      </c>
      <c r="G186" s="25">
        <v>0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9">
        <f t="shared" si="4"/>
        <v>16</v>
      </c>
      <c r="R186" s="30">
        <v>30</v>
      </c>
      <c r="S186" s="31">
        <f t="shared" si="5"/>
        <v>0.53333333333333333</v>
      </c>
      <c r="T186" s="32">
        <v>7</v>
      </c>
      <c r="U186" s="27" t="s">
        <v>3953</v>
      </c>
      <c r="V186" s="33" t="s">
        <v>5217</v>
      </c>
      <c r="W186" s="33" t="s">
        <v>2074</v>
      </c>
      <c r="X186" s="33" t="s">
        <v>244</v>
      </c>
      <c r="Y186" s="33" t="s">
        <v>5205</v>
      </c>
      <c r="Z186" s="27">
        <v>4</v>
      </c>
      <c r="AA186" s="33" t="s">
        <v>2579</v>
      </c>
      <c r="AB186" s="33" t="s">
        <v>1126</v>
      </c>
      <c r="AC186" s="33" t="s">
        <v>68</v>
      </c>
      <c r="AD186" s="34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</row>
    <row r="187" spans="1:175" s="36" customFormat="1" ht="15.75" x14ac:dyDescent="0.25">
      <c r="A187" s="52" t="s">
        <v>1955</v>
      </c>
      <c r="B187" s="32">
        <v>4</v>
      </c>
      <c r="C187" s="32">
        <v>4</v>
      </c>
      <c r="D187" s="32">
        <v>4</v>
      </c>
      <c r="E187" s="32">
        <v>0</v>
      </c>
      <c r="F187" s="32">
        <v>3</v>
      </c>
      <c r="G187" s="32">
        <v>0</v>
      </c>
      <c r="H187" s="30"/>
      <c r="I187" s="30"/>
      <c r="J187" s="30"/>
      <c r="K187" s="30"/>
      <c r="L187" s="30"/>
      <c r="M187" s="30"/>
      <c r="N187" s="30"/>
      <c r="O187" s="30"/>
      <c r="P187" s="30"/>
      <c r="Q187" s="29">
        <f t="shared" si="4"/>
        <v>15</v>
      </c>
      <c r="R187" s="30">
        <v>30</v>
      </c>
      <c r="S187" s="31">
        <f t="shared" si="5"/>
        <v>0.5</v>
      </c>
      <c r="T187" s="32">
        <v>3</v>
      </c>
      <c r="U187" s="27" t="s">
        <v>3953</v>
      </c>
      <c r="V187" s="33" t="s">
        <v>1956</v>
      </c>
      <c r="W187" s="33" t="s">
        <v>485</v>
      </c>
      <c r="X187" s="33" t="s">
        <v>83</v>
      </c>
      <c r="Y187" s="33" t="s">
        <v>1951</v>
      </c>
      <c r="Z187" s="27">
        <v>4</v>
      </c>
      <c r="AA187" s="33" t="s">
        <v>1957</v>
      </c>
      <c r="AB187" s="33" t="s">
        <v>571</v>
      </c>
      <c r="AC187" s="33" t="s">
        <v>1958</v>
      </c>
      <c r="AD187" s="34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</row>
    <row r="188" spans="1:175" s="36" customFormat="1" ht="15.75" x14ac:dyDescent="0.25">
      <c r="A188" s="26" t="s">
        <v>5831</v>
      </c>
      <c r="B188" s="27">
        <v>4</v>
      </c>
      <c r="C188" s="27">
        <v>0</v>
      </c>
      <c r="D188" s="27">
        <v>5</v>
      </c>
      <c r="E188" s="27">
        <v>3</v>
      </c>
      <c r="F188" s="27">
        <v>3</v>
      </c>
      <c r="G188" s="27">
        <v>0</v>
      </c>
      <c r="H188" s="28"/>
      <c r="I188" s="28"/>
      <c r="J188" s="28"/>
      <c r="K188" s="28"/>
      <c r="L188" s="28"/>
      <c r="M188" s="28"/>
      <c r="N188" s="28"/>
      <c r="O188" s="28"/>
      <c r="P188" s="28"/>
      <c r="Q188" s="29">
        <f t="shared" si="4"/>
        <v>15</v>
      </c>
      <c r="R188" s="30">
        <v>30</v>
      </c>
      <c r="S188" s="31">
        <f t="shared" si="5"/>
        <v>0.5</v>
      </c>
      <c r="T188" s="32">
        <v>8</v>
      </c>
      <c r="U188" s="27" t="s">
        <v>3953</v>
      </c>
      <c r="V188" s="33" t="s">
        <v>5832</v>
      </c>
      <c r="W188" s="33" t="s">
        <v>748</v>
      </c>
      <c r="X188" s="33" t="s">
        <v>79</v>
      </c>
      <c r="Y188" s="33" t="s">
        <v>5799</v>
      </c>
      <c r="Z188" s="27">
        <v>4</v>
      </c>
      <c r="AA188" s="33" t="s">
        <v>5803</v>
      </c>
      <c r="AB188" s="33" t="s">
        <v>5804</v>
      </c>
      <c r="AC188" s="33" t="s">
        <v>99</v>
      </c>
      <c r="AD188" s="34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</row>
    <row r="189" spans="1:175" s="36" customFormat="1" ht="15.75" x14ac:dyDescent="0.25">
      <c r="A189" s="26" t="s">
        <v>1831</v>
      </c>
      <c r="B189" s="32">
        <v>3</v>
      </c>
      <c r="C189" s="32">
        <v>6</v>
      </c>
      <c r="D189" s="32">
        <v>3</v>
      </c>
      <c r="E189" s="32">
        <v>0</v>
      </c>
      <c r="F189" s="32">
        <v>3</v>
      </c>
      <c r="G189" s="32">
        <v>0</v>
      </c>
      <c r="H189" s="30"/>
      <c r="I189" s="30"/>
      <c r="J189" s="30"/>
      <c r="K189" s="30"/>
      <c r="L189" s="30"/>
      <c r="M189" s="30"/>
      <c r="N189" s="30"/>
      <c r="O189" s="30"/>
      <c r="P189" s="30"/>
      <c r="Q189" s="29">
        <f t="shared" si="4"/>
        <v>15</v>
      </c>
      <c r="R189" s="30">
        <v>30</v>
      </c>
      <c r="S189" s="31">
        <f t="shared" si="5"/>
        <v>0.5</v>
      </c>
      <c r="T189" s="32">
        <v>6</v>
      </c>
      <c r="U189" s="27" t="s">
        <v>3953</v>
      </c>
      <c r="V189" s="33" t="s">
        <v>1832</v>
      </c>
      <c r="W189" s="33" t="s">
        <v>42</v>
      </c>
      <c r="X189" s="33" t="s">
        <v>364</v>
      </c>
      <c r="Y189" s="33" t="s">
        <v>1819</v>
      </c>
      <c r="Z189" s="27">
        <v>4</v>
      </c>
      <c r="AA189" s="33" t="s">
        <v>1820</v>
      </c>
      <c r="AB189" s="33" t="s">
        <v>1126</v>
      </c>
      <c r="AC189" s="33" t="s">
        <v>763</v>
      </c>
      <c r="AD189" s="34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</row>
    <row r="190" spans="1:175" s="36" customFormat="1" ht="15.75" x14ac:dyDescent="0.25">
      <c r="A190" s="26" t="s">
        <v>2799</v>
      </c>
      <c r="B190" s="32">
        <v>4</v>
      </c>
      <c r="C190" s="32">
        <v>2</v>
      </c>
      <c r="D190" s="32">
        <v>5</v>
      </c>
      <c r="E190" s="32">
        <v>3</v>
      </c>
      <c r="F190" s="32">
        <v>0</v>
      </c>
      <c r="G190" s="32">
        <v>0</v>
      </c>
      <c r="H190" s="30"/>
      <c r="I190" s="30"/>
      <c r="J190" s="30"/>
      <c r="K190" s="30"/>
      <c r="L190" s="30"/>
      <c r="M190" s="30"/>
      <c r="N190" s="30"/>
      <c r="O190" s="30"/>
      <c r="P190" s="30"/>
      <c r="Q190" s="29">
        <f t="shared" si="4"/>
        <v>14</v>
      </c>
      <c r="R190" s="30">
        <v>30</v>
      </c>
      <c r="S190" s="31">
        <f t="shared" si="5"/>
        <v>0.46666666666666667</v>
      </c>
      <c r="T190" s="32">
        <v>16</v>
      </c>
      <c r="U190" s="27" t="s">
        <v>3953</v>
      </c>
      <c r="V190" s="33" t="s">
        <v>2496</v>
      </c>
      <c r="W190" s="33" t="s">
        <v>108</v>
      </c>
      <c r="X190" s="33" t="s">
        <v>282</v>
      </c>
      <c r="Y190" s="33" t="s">
        <v>2627</v>
      </c>
      <c r="Z190" s="27">
        <v>4</v>
      </c>
      <c r="AA190" s="33" t="s">
        <v>1998</v>
      </c>
      <c r="AB190" s="33" t="s">
        <v>2714</v>
      </c>
      <c r="AC190" s="33" t="s">
        <v>763</v>
      </c>
      <c r="AD190" s="34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</row>
    <row r="191" spans="1:175" s="36" customFormat="1" ht="15.75" x14ac:dyDescent="0.25">
      <c r="A191" s="26" t="s">
        <v>2797</v>
      </c>
      <c r="B191" s="32">
        <v>2</v>
      </c>
      <c r="C191" s="32">
        <v>2</v>
      </c>
      <c r="D191" s="32">
        <v>5</v>
      </c>
      <c r="E191" s="32">
        <v>2</v>
      </c>
      <c r="F191" s="32">
        <v>3</v>
      </c>
      <c r="G191" s="32">
        <v>0</v>
      </c>
      <c r="H191" s="30"/>
      <c r="I191" s="30"/>
      <c r="J191" s="30"/>
      <c r="K191" s="30"/>
      <c r="L191" s="30"/>
      <c r="M191" s="30"/>
      <c r="N191" s="30"/>
      <c r="O191" s="30"/>
      <c r="P191" s="30"/>
      <c r="Q191" s="29">
        <f t="shared" si="4"/>
        <v>14</v>
      </c>
      <c r="R191" s="30">
        <v>30</v>
      </c>
      <c r="S191" s="31">
        <f t="shared" si="5"/>
        <v>0.46666666666666667</v>
      </c>
      <c r="T191" s="32">
        <v>16</v>
      </c>
      <c r="U191" s="27" t="s">
        <v>3953</v>
      </c>
      <c r="V191" s="33" t="s">
        <v>2798</v>
      </c>
      <c r="W191" s="33" t="s">
        <v>1518</v>
      </c>
      <c r="X191" s="33" t="s">
        <v>99</v>
      </c>
      <c r="Y191" s="33" t="s">
        <v>2627</v>
      </c>
      <c r="Z191" s="27">
        <v>4</v>
      </c>
      <c r="AA191" s="33" t="s">
        <v>1998</v>
      </c>
      <c r="AB191" s="33" t="s">
        <v>2714</v>
      </c>
      <c r="AC191" s="33" t="s">
        <v>763</v>
      </c>
      <c r="AD191" s="34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</row>
    <row r="192" spans="1:175" s="36" customFormat="1" ht="15.75" x14ac:dyDescent="0.25">
      <c r="A192" s="26" t="s">
        <v>1443</v>
      </c>
      <c r="B192" s="32">
        <v>3</v>
      </c>
      <c r="C192" s="32">
        <v>4</v>
      </c>
      <c r="D192" s="32">
        <v>2</v>
      </c>
      <c r="E192" s="32">
        <v>4</v>
      </c>
      <c r="F192" s="32">
        <v>1</v>
      </c>
      <c r="G192" s="32">
        <v>0</v>
      </c>
      <c r="H192" s="32" t="s">
        <v>765</v>
      </c>
      <c r="I192" s="32" t="s">
        <v>765</v>
      </c>
      <c r="J192" s="32" t="s">
        <v>765</v>
      </c>
      <c r="K192" s="32" t="s">
        <v>765</v>
      </c>
      <c r="L192" s="32" t="s">
        <v>765</v>
      </c>
      <c r="M192" s="32" t="s">
        <v>765</v>
      </c>
      <c r="N192" s="32" t="s">
        <v>765</v>
      </c>
      <c r="O192" s="32" t="s">
        <v>765</v>
      </c>
      <c r="P192" s="32" t="s">
        <v>765</v>
      </c>
      <c r="Q192" s="29">
        <f t="shared" si="4"/>
        <v>14</v>
      </c>
      <c r="R192" s="30">
        <v>30</v>
      </c>
      <c r="S192" s="31">
        <f t="shared" si="5"/>
        <v>0.46666666666666667</v>
      </c>
      <c r="T192" s="32">
        <v>1</v>
      </c>
      <c r="U192" s="27" t="s">
        <v>7049</v>
      </c>
      <c r="V192" s="33" t="s">
        <v>1444</v>
      </c>
      <c r="W192" s="33" t="s">
        <v>389</v>
      </c>
      <c r="X192" s="33" t="s">
        <v>308</v>
      </c>
      <c r="Y192" s="33" t="s">
        <v>1429</v>
      </c>
      <c r="Z192" s="27">
        <v>4</v>
      </c>
      <c r="AA192" s="33" t="s">
        <v>328</v>
      </c>
      <c r="AB192" s="33" t="s">
        <v>588</v>
      </c>
      <c r="AC192" s="33" t="s">
        <v>43</v>
      </c>
      <c r="AD192" s="34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</row>
    <row r="193" spans="1:175" s="36" customFormat="1" ht="15.75" x14ac:dyDescent="0.25">
      <c r="A193" s="26" t="s">
        <v>1440</v>
      </c>
      <c r="B193" s="32">
        <v>3</v>
      </c>
      <c r="C193" s="32">
        <v>2</v>
      </c>
      <c r="D193" s="32">
        <v>2</v>
      </c>
      <c r="E193" s="32">
        <v>4</v>
      </c>
      <c r="F193" s="32">
        <v>3</v>
      </c>
      <c r="G193" s="32">
        <v>0</v>
      </c>
      <c r="H193" s="32" t="s">
        <v>765</v>
      </c>
      <c r="I193" s="32" t="s">
        <v>765</v>
      </c>
      <c r="J193" s="32" t="s">
        <v>765</v>
      </c>
      <c r="K193" s="32" t="s">
        <v>765</v>
      </c>
      <c r="L193" s="32" t="s">
        <v>765</v>
      </c>
      <c r="M193" s="32" t="s">
        <v>765</v>
      </c>
      <c r="N193" s="32" t="s">
        <v>765</v>
      </c>
      <c r="O193" s="32" t="s">
        <v>765</v>
      </c>
      <c r="P193" s="32" t="s">
        <v>765</v>
      </c>
      <c r="Q193" s="29">
        <f t="shared" si="4"/>
        <v>14</v>
      </c>
      <c r="R193" s="30">
        <v>30</v>
      </c>
      <c r="S193" s="31">
        <f t="shared" si="5"/>
        <v>0.46666666666666667</v>
      </c>
      <c r="T193" s="32">
        <v>1</v>
      </c>
      <c r="U193" s="27" t="s">
        <v>7049</v>
      </c>
      <c r="V193" s="33" t="s">
        <v>1441</v>
      </c>
      <c r="W193" s="33" t="s">
        <v>1442</v>
      </c>
      <c r="X193" s="33" t="s">
        <v>651</v>
      </c>
      <c r="Y193" s="33" t="s">
        <v>1429</v>
      </c>
      <c r="Z193" s="27">
        <v>4</v>
      </c>
      <c r="AA193" s="33" t="s">
        <v>328</v>
      </c>
      <c r="AB193" s="33" t="s">
        <v>588</v>
      </c>
      <c r="AC193" s="33" t="s">
        <v>43</v>
      </c>
      <c r="AD193" s="34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50"/>
      <c r="BX193" s="50"/>
      <c r="BY193" s="50"/>
      <c r="BZ193" s="50"/>
      <c r="CA193" s="50"/>
      <c r="CB193" s="50"/>
      <c r="CC193" s="50"/>
      <c r="CD193" s="50"/>
      <c r="CE193" s="50"/>
      <c r="CF193" s="50"/>
      <c r="CG193" s="50"/>
      <c r="CH193" s="50"/>
      <c r="CI193" s="50"/>
      <c r="CJ193" s="50"/>
      <c r="CK193" s="50"/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/>
      <c r="CY193" s="50"/>
      <c r="CZ193" s="50"/>
      <c r="DA193" s="50"/>
      <c r="DB193" s="50"/>
      <c r="DC193" s="50"/>
      <c r="DD193" s="50"/>
      <c r="DE193" s="50"/>
      <c r="DF193" s="50"/>
      <c r="DG193" s="50"/>
      <c r="DH193" s="50"/>
      <c r="DI193" s="50"/>
      <c r="DJ193" s="50"/>
      <c r="DK193" s="50"/>
      <c r="DL193" s="50"/>
      <c r="DM193" s="50"/>
      <c r="DN193" s="50"/>
      <c r="DO193" s="50"/>
      <c r="DP193" s="50"/>
      <c r="DQ193" s="50"/>
      <c r="DR193" s="50"/>
      <c r="DS193" s="50"/>
      <c r="DT193" s="50"/>
      <c r="DU193" s="50"/>
      <c r="DV193" s="50"/>
      <c r="DW193" s="50"/>
      <c r="DX193" s="50"/>
      <c r="DY193" s="50"/>
      <c r="DZ193" s="50"/>
      <c r="EA193" s="50"/>
      <c r="EB193" s="50"/>
      <c r="EC193" s="50"/>
      <c r="ED193" s="50"/>
      <c r="EE193" s="50"/>
      <c r="EF193" s="50"/>
      <c r="EG193" s="50"/>
      <c r="EH193" s="50"/>
      <c r="EI193" s="50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</row>
    <row r="194" spans="1:175" s="36" customFormat="1" ht="15.75" x14ac:dyDescent="0.25">
      <c r="A194" s="26" t="s">
        <v>1438</v>
      </c>
      <c r="B194" s="32">
        <v>3</v>
      </c>
      <c r="C194" s="32">
        <v>4</v>
      </c>
      <c r="D194" s="32">
        <v>2</v>
      </c>
      <c r="E194" s="32">
        <v>2</v>
      </c>
      <c r="F194" s="32">
        <v>3</v>
      </c>
      <c r="G194" s="32">
        <v>0</v>
      </c>
      <c r="H194" s="32" t="s">
        <v>765</v>
      </c>
      <c r="I194" s="32" t="s">
        <v>765</v>
      </c>
      <c r="J194" s="32" t="s">
        <v>765</v>
      </c>
      <c r="K194" s="32" t="s">
        <v>765</v>
      </c>
      <c r="L194" s="32" t="s">
        <v>765</v>
      </c>
      <c r="M194" s="32" t="s">
        <v>765</v>
      </c>
      <c r="N194" s="32" t="s">
        <v>765</v>
      </c>
      <c r="O194" s="32" t="s">
        <v>765</v>
      </c>
      <c r="P194" s="32" t="s">
        <v>765</v>
      </c>
      <c r="Q194" s="29">
        <f t="shared" si="4"/>
        <v>14</v>
      </c>
      <c r="R194" s="30">
        <v>30</v>
      </c>
      <c r="S194" s="31">
        <f t="shared" si="5"/>
        <v>0.46666666666666667</v>
      </c>
      <c r="T194" s="32">
        <v>1</v>
      </c>
      <c r="U194" s="27" t="s">
        <v>7049</v>
      </c>
      <c r="V194" s="33" t="s">
        <v>1439</v>
      </c>
      <c r="W194" s="33" t="s">
        <v>168</v>
      </c>
      <c r="X194" s="33" t="s">
        <v>160</v>
      </c>
      <c r="Y194" s="33" t="s">
        <v>1429</v>
      </c>
      <c r="Z194" s="27">
        <v>4</v>
      </c>
      <c r="AA194" s="33" t="s">
        <v>328</v>
      </c>
      <c r="AB194" s="33" t="s">
        <v>588</v>
      </c>
      <c r="AC194" s="33" t="s">
        <v>43</v>
      </c>
      <c r="AD194" s="34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</row>
    <row r="195" spans="1:175" s="36" customFormat="1" ht="15.75" x14ac:dyDescent="0.25">
      <c r="A195" s="26" t="s">
        <v>1436</v>
      </c>
      <c r="B195" s="32">
        <v>3</v>
      </c>
      <c r="C195" s="32">
        <v>2</v>
      </c>
      <c r="D195" s="32">
        <v>2</v>
      </c>
      <c r="E195" s="32">
        <v>4</v>
      </c>
      <c r="F195" s="32">
        <v>3</v>
      </c>
      <c r="G195" s="32">
        <v>0</v>
      </c>
      <c r="H195" s="32" t="s">
        <v>765</v>
      </c>
      <c r="I195" s="32" t="s">
        <v>765</v>
      </c>
      <c r="J195" s="32" t="s">
        <v>765</v>
      </c>
      <c r="K195" s="32" t="s">
        <v>765</v>
      </c>
      <c r="L195" s="32" t="s">
        <v>765</v>
      </c>
      <c r="M195" s="32" t="s">
        <v>765</v>
      </c>
      <c r="N195" s="32" t="s">
        <v>765</v>
      </c>
      <c r="O195" s="32" t="s">
        <v>765</v>
      </c>
      <c r="P195" s="32" t="s">
        <v>765</v>
      </c>
      <c r="Q195" s="29">
        <f t="shared" si="4"/>
        <v>14</v>
      </c>
      <c r="R195" s="30">
        <v>30</v>
      </c>
      <c r="S195" s="31">
        <f t="shared" si="5"/>
        <v>0.46666666666666667</v>
      </c>
      <c r="T195" s="32">
        <v>1</v>
      </c>
      <c r="U195" s="27" t="s">
        <v>7049</v>
      </c>
      <c r="V195" s="33" t="s">
        <v>1437</v>
      </c>
      <c r="W195" s="33" t="s">
        <v>748</v>
      </c>
      <c r="X195" s="33" t="s">
        <v>153</v>
      </c>
      <c r="Y195" s="33" t="s">
        <v>1429</v>
      </c>
      <c r="Z195" s="27">
        <v>4</v>
      </c>
      <c r="AA195" s="33" t="s">
        <v>328</v>
      </c>
      <c r="AB195" s="33" t="s">
        <v>588</v>
      </c>
      <c r="AC195" s="33" t="s">
        <v>43</v>
      </c>
      <c r="AD195" s="34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</row>
    <row r="196" spans="1:175" s="36" customFormat="1" ht="18" customHeight="1" x14ac:dyDescent="0.25">
      <c r="A196" s="26" t="s">
        <v>1432</v>
      </c>
      <c r="B196" s="32">
        <v>3</v>
      </c>
      <c r="C196" s="32">
        <v>2</v>
      </c>
      <c r="D196" s="32">
        <v>2</v>
      </c>
      <c r="E196" s="32">
        <v>4</v>
      </c>
      <c r="F196" s="32">
        <v>3</v>
      </c>
      <c r="G196" s="32">
        <v>0</v>
      </c>
      <c r="H196" s="32" t="s">
        <v>765</v>
      </c>
      <c r="I196" s="32" t="s">
        <v>765</v>
      </c>
      <c r="J196" s="32" t="s">
        <v>765</v>
      </c>
      <c r="K196" s="32" t="s">
        <v>765</v>
      </c>
      <c r="L196" s="32" t="s">
        <v>765</v>
      </c>
      <c r="M196" s="32" t="s">
        <v>765</v>
      </c>
      <c r="N196" s="32" t="s">
        <v>765</v>
      </c>
      <c r="O196" s="32" t="s">
        <v>765</v>
      </c>
      <c r="P196" s="32" t="s">
        <v>765</v>
      </c>
      <c r="Q196" s="29">
        <f t="shared" si="4"/>
        <v>14</v>
      </c>
      <c r="R196" s="30">
        <v>30</v>
      </c>
      <c r="S196" s="31">
        <f t="shared" si="5"/>
        <v>0.46666666666666667</v>
      </c>
      <c r="T196" s="32">
        <v>1</v>
      </c>
      <c r="U196" s="27" t="s">
        <v>7049</v>
      </c>
      <c r="V196" s="33" t="s">
        <v>766</v>
      </c>
      <c r="W196" s="33" t="s">
        <v>1433</v>
      </c>
      <c r="X196" s="33" t="s">
        <v>1434</v>
      </c>
      <c r="Y196" s="33" t="s">
        <v>1429</v>
      </c>
      <c r="Z196" s="27">
        <v>4</v>
      </c>
      <c r="AA196" s="33" t="s">
        <v>1435</v>
      </c>
      <c r="AB196" s="33" t="s">
        <v>78</v>
      </c>
      <c r="AC196" s="33" t="s">
        <v>177</v>
      </c>
      <c r="AD196" s="34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  <c r="DG196" s="50"/>
      <c r="DH196" s="50"/>
      <c r="DI196" s="50"/>
      <c r="DJ196" s="50"/>
      <c r="DK196" s="50"/>
      <c r="DL196" s="50"/>
      <c r="DM196" s="50"/>
      <c r="DN196" s="50"/>
      <c r="DO196" s="50"/>
      <c r="DP196" s="50"/>
      <c r="DQ196" s="50"/>
      <c r="DR196" s="50"/>
      <c r="DS196" s="50"/>
      <c r="DT196" s="50"/>
      <c r="DU196" s="50"/>
      <c r="DV196" s="50"/>
      <c r="DW196" s="50"/>
      <c r="DX196" s="50"/>
      <c r="DY196" s="50"/>
      <c r="DZ196" s="50"/>
      <c r="EA196" s="50"/>
      <c r="EB196" s="50"/>
      <c r="EC196" s="50"/>
      <c r="ED196" s="50"/>
      <c r="EE196" s="50"/>
      <c r="EF196" s="50"/>
      <c r="EG196" s="50"/>
      <c r="EH196" s="50"/>
      <c r="EI196" s="50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</row>
    <row r="197" spans="1:175" s="36" customFormat="1" ht="18" customHeight="1" x14ac:dyDescent="0.25">
      <c r="A197" s="26" t="s">
        <v>1430</v>
      </c>
      <c r="B197" s="32">
        <v>3</v>
      </c>
      <c r="C197" s="32">
        <v>4</v>
      </c>
      <c r="D197" s="32">
        <v>2</v>
      </c>
      <c r="E197" s="32">
        <v>4</v>
      </c>
      <c r="F197" s="32">
        <v>1</v>
      </c>
      <c r="G197" s="32">
        <v>0</v>
      </c>
      <c r="H197" s="32" t="s">
        <v>765</v>
      </c>
      <c r="I197" s="32" t="s">
        <v>765</v>
      </c>
      <c r="J197" s="32" t="s">
        <v>765</v>
      </c>
      <c r="K197" s="32" t="s">
        <v>765</v>
      </c>
      <c r="L197" s="32" t="s">
        <v>765</v>
      </c>
      <c r="M197" s="32" t="s">
        <v>765</v>
      </c>
      <c r="N197" s="32" t="s">
        <v>765</v>
      </c>
      <c r="O197" s="32" t="s">
        <v>765</v>
      </c>
      <c r="P197" s="32" t="s">
        <v>765</v>
      </c>
      <c r="Q197" s="29">
        <f t="shared" si="4"/>
        <v>14</v>
      </c>
      <c r="R197" s="30">
        <v>30</v>
      </c>
      <c r="S197" s="31">
        <f t="shared" si="5"/>
        <v>0.46666666666666667</v>
      </c>
      <c r="T197" s="32">
        <v>1</v>
      </c>
      <c r="U197" s="27" t="s">
        <v>7049</v>
      </c>
      <c r="V197" s="33" t="s">
        <v>1431</v>
      </c>
      <c r="W197" s="33" t="s">
        <v>216</v>
      </c>
      <c r="X197" s="33" t="s">
        <v>83</v>
      </c>
      <c r="Y197" s="33" t="s">
        <v>1429</v>
      </c>
      <c r="Z197" s="27">
        <v>4</v>
      </c>
      <c r="AA197" s="33" t="s">
        <v>328</v>
      </c>
      <c r="AB197" s="33" t="s">
        <v>588</v>
      </c>
      <c r="AC197" s="33" t="s">
        <v>43</v>
      </c>
      <c r="AD197" s="34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</row>
    <row r="198" spans="1:175" s="36" customFormat="1" ht="18" customHeight="1" x14ac:dyDescent="0.25">
      <c r="A198" s="52" t="s">
        <v>1428</v>
      </c>
      <c r="B198" s="32">
        <v>3</v>
      </c>
      <c r="C198" s="32">
        <v>2</v>
      </c>
      <c r="D198" s="32">
        <v>2</v>
      </c>
      <c r="E198" s="32">
        <v>4</v>
      </c>
      <c r="F198" s="32">
        <v>3</v>
      </c>
      <c r="G198" s="32">
        <v>0</v>
      </c>
      <c r="H198" s="32" t="s">
        <v>765</v>
      </c>
      <c r="I198" s="32" t="s">
        <v>765</v>
      </c>
      <c r="J198" s="32" t="s">
        <v>765</v>
      </c>
      <c r="K198" s="32" t="s">
        <v>765</v>
      </c>
      <c r="L198" s="32" t="s">
        <v>765</v>
      </c>
      <c r="M198" s="32" t="s">
        <v>765</v>
      </c>
      <c r="N198" s="32" t="s">
        <v>765</v>
      </c>
      <c r="O198" s="32" t="s">
        <v>765</v>
      </c>
      <c r="P198" s="32" t="s">
        <v>765</v>
      </c>
      <c r="Q198" s="29">
        <f t="shared" ref="Q198:Q261" si="6">SUM(B198:P198)</f>
        <v>14</v>
      </c>
      <c r="R198" s="30">
        <v>30</v>
      </c>
      <c r="S198" s="31">
        <f t="shared" ref="S198:S261" si="7">Q198/R198</f>
        <v>0.46666666666666667</v>
      </c>
      <c r="T198" s="32">
        <v>1</v>
      </c>
      <c r="U198" s="27" t="s">
        <v>7049</v>
      </c>
      <c r="V198" s="33" t="s">
        <v>446</v>
      </c>
      <c r="W198" s="33" t="s">
        <v>168</v>
      </c>
      <c r="X198" s="33" t="s">
        <v>177</v>
      </c>
      <c r="Y198" s="33" t="s">
        <v>1429</v>
      </c>
      <c r="Z198" s="27">
        <v>4</v>
      </c>
      <c r="AA198" s="33" t="s">
        <v>328</v>
      </c>
      <c r="AB198" s="33" t="s">
        <v>588</v>
      </c>
      <c r="AC198" s="33" t="s">
        <v>43</v>
      </c>
      <c r="AD198" s="34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</row>
    <row r="199" spans="1:175" s="36" customFormat="1" ht="18" customHeight="1" x14ac:dyDescent="0.25">
      <c r="A199" s="26" t="s">
        <v>1451</v>
      </c>
      <c r="B199" s="32">
        <v>3</v>
      </c>
      <c r="C199" s="32">
        <v>4</v>
      </c>
      <c r="D199" s="32">
        <v>2</v>
      </c>
      <c r="E199" s="32">
        <v>4</v>
      </c>
      <c r="F199" s="32">
        <v>0</v>
      </c>
      <c r="G199" s="32">
        <v>0</v>
      </c>
      <c r="H199" s="32" t="s">
        <v>765</v>
      </c>
      <c r="I199" s="32" t="s">
        <v>765</v>
      </c>
      <c r="J199" s="32" t="s">
        <v>765</v>
      </c>
      <c r="K199" s="32" t="s">
        <v>765</v>
      </c>
      <c r="L199" s="32" t="s">
        <v>765</v>
      </c>
      <c r="M199" s="32" t="s">
        <v>765</v>
      </c>
      <c r="N199" s="32" t="s">
        <v>765</v>
      </c>
      <c r="O199" s="32" t="s">
        <v>765</v>
      </c>
      <c r="P199" s="32" t="s">
        <v>765</v>
      </c>
      <c r="Q199" s="29">
        <f t="shared" si="6"/>
        <v>13</v>
      </c>
      <c r="R199" s="30">
        <v>30</v>
      </c>
      <c r="S199" s="31">
        <f t="shared" si="7"/>
        <v>0.43333333333333335</v>
      </c>
      <c r="T199" s="32">
        <v>2</v>
      </c>
      <c r="U199" s="27" t="s">
        <v>3953</v>
      </c>
      <c r="V199" s="33" t="s">
        <v>1452</v>
      </c>
      <c r="W199" s="33" t="s">
        <v>188</v>
      </c>
      <c r="X199" s="33" t="s">
        <v>87</v>
      </c>
      <c r="Y199" s="33" t="s">
        <v>1429</v>
      </c>
      <c r="Z199" s="27">
        <v>4</v>
      </c>
      <c r="AA199" s="33" t="s">
        <v>1453</v>
      </c>
      <c r="AB199" s="33" t="s">
        <v>571</v>
      </c>
      <c r="AC199" s="33" t="s">
        <v>125</v>
      </c>
      <c r="AD199" s="34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  <c r="EH199" s="50"/>
      <c r="EI199" s="50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</row>
    <row r="200" spans="1:175" s="36" customFormat="1" ht="18" customHeight="1" x14ac:dyDescent="0.25">
      <c r="A200" s="26" t="s">
        <v>1449</v>
      </c>
      <c r="B200" s="32">
        <v>3</v>
      </c>
      <c r="C200" s="32">
        <v>2</v>
      </c>
      <c r="D200" s="32">
        <v>2</v>
      </c>
      <c r="E200" s="32">
        <v>3</v>
      </c>
      <c r="F200" s="32">
        <v>3</v>
      </c>
      <c r="G200" s="32">
        <v>0</v>
      </c>
      <c r="H200" s="32" t="s">
        <v>765</v>
      </c>
      <c r="I200" s="32" t="s">
        <v>765</v>
      </c>
      <c r="J200" s="32" t="s">
        <v>765</v>
      </c>
      <c r="K200" s="32" t="s">
        <v>765</v>
      </c>
      <c r="L200" s="32" t="s">
        <v>765</v>
      </c>
      <c r="M200" s="32" t="s">
        <v>765</v>
      </c>
      <c r="N200" s="32" t="s">
        <v>765</v>
      </c>
      <c r="O200" s="32" t="s">
        <v>765</v>
      </c>
      <c r="P200" s="32" t="s">
        <v>765</v>
      </c>
      <c r="Q200" s="29">
        <f t="shared" si="6"/>
        <v>13</v>
      </c>
      <c r="R200" s="30">
        <v>30</v>
      </c>
      <c r="S200" s="31">
        <f t="shared" si="7"/>
        <v>0.43333333333333335</v>
      </c>
      <c r="T200" s="32">
        <v>2</v>
      </c>
      <c r="U200" s="27" t="s">
        <v>3953</v>
      </c>
      <c r="V200" s="33" t="s">
        <v>1450</v>
      </c>
      <c r="W200" s="33" t="s">
        <v>75</v>
      </c>
      <c r="X200" s="33" t="s">
        <v>651</v>
      </c>
      <c r="Y200" s="33" t="s">
        <v>1429</v>
      </c>
      <c r="Z200" s="27">
        <v>4</v>
      </c>
      <c r="AA200" s="33" t="s">
        <v>328</v>
      </c>
      <c r="AB200" s="33" t="s">
        <v>588</v>
      </c>
      <c r="AC200" s="33" t="s">
        <v>43</v>
      </c>
      <c r="AD200" s="34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</row>
    <row r="201" spans="1:175" s="36" customFormat="1" ht="18" customHeight="1" x14ac:dyDescent="0.25">
      <c r="A201" s="26" t="s">
        <v>2800</v>
      </c>
      <c r="B201" s="32">
        <v>2</v>
      </c>
      <c r="C201" s="32">
        <v>2</v>
      </c>
      <c r="D201" s="32">
        <v>3</v>
      </c>
      <c r="E201" s="32">
        <v>6</v>
      </c>
      <c r="F201" s="32">
        <v>0</v>
      </c>
      <c r="G201" s="32">
        <v>0</v>
      </c>
      <c r="H201" s="30"/>
      <c r="I201" s="30"/>
      <c r="J201" s="30"/>
      <c r="K201" s="30"/>
      <c r="L201" s="30"/>
      <c r="M201" s="30"/>
      <c r="N201" s="30"/>
      <c r="O201" s="30"/>
      <c r="P201" s="30"/>
      <c r="Q201" s="29">
        <f t="shared" si="6"/>
        <v>13</v>
      </c>
      <c r="R201" s="30">
        <v>30</v>
      </c>
      <c r="S201" s="31">
        <f t="shared" si="7"/>
        <v>0.43333333333333335</v>
      </c>
      <c r="T201" s="32">
        <v>17</v>
      </c>
      <c r="U201" s="27" t="s">
        <v>3953</v>
      </c>
      <c r="V201" s="33" t="s">
        <v>2801</v>
      </c>
      <c r="W201" s="33" t="s">
        <v>72</v>
      </c>
      <c r="X201" s="33" t="s">
        <v>1418</v>
      </c>
      <c r="Y201" s="33" t="s">
        <v>2627</v>
      </c>
      <c r="Z201" s="27">
        <v>4</v>
      </c>
      <c r="AA201" s="33" t="s">
        <v>1998</v>
      </c>
      <c r="AB201" s="33" t="s">
        <v>2714</v>
      </c>
      <c r="AC201" s="33" t="s">
        <v>763</v>
      </c>
      <c r="AD201" s="34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</row>
    <row r="202" spans="1:175" s="36" customFormat="1" ht="18" customHeight="1" x14ac:dyDescent="0.25">
      <c r="A202" s="26" t="s">
        <v>1447</v>
      </c>
      <c r="B202" s="32">
        <v>3</v>
      </c>
      <c r="C202" s="32">
        <v>2</v>
      </c>
      <c r="D202" s="32">
        <v>2</v>
      </c>
      <c r="E202" s="32">
        <v>4</v>
      </c>
      <c r="F202" s="32">
        <v>2</v>
      </c>
      <c r="G202" s="32">
        <v>0</v>
      </c>
      <c r="H202" s="32" t="s">
        <v>765</v>
      </c>
      <c r="I202" s="32" t="s">
        <v>765</v>
      </c>
      <c r="J202" s="32" t="s">
        <v>765</v>
      </c>
      <c r="K202" s="32" t="s">
        <v>765</v>
      </c>
      <c r="L202" s="32" t="s">
        <v>765</v>
      </c>
      <c r="M202" s="32" t="s">
        <v>765</v>
      </c>
      <c r="N202" s="32" t="s">
        <v>765</v>
      </c>
      <c r="O202" s="32" t="s">
        <v>765</v>
      </c>
      <c r="P202" s="32" t="s">
        <v>765</v>
      </c>
      <c r="Q202" s="29">
        <f t="shared" si="6"/>
        <v>13</v>
      </c>
      <c r="R202" s="30">
        <v>30</v>
      </c>
      <c r="S202" s="31">
        <f t="shared" si="7"/>
        <v>0.43333333333333335</v>
      </c>
      <c r="T202" s="32">
        <v>2</v>
      </c>
      <c r="U202" s="27" t="s">
        <v>3953</v>
      </c>
      <c r="V202" s="33" t="s">
        <v>1448</v>
      </c>
      <c r="W202" s="33" t="s">
        <v>182</v>
      </c>
      <c r="X202" s="33" t="s">
        <v>149</v>
      </c>
      <c r="Y202" s="33" t="s">
        <v>1429</v>
      </c>
      <c r="Z202" s="27">
        <v>4</v>
      </c>
      <c r="AA202" s="33" t="s">
        <v>328</v>
      </c>
      <c r="AB202" s="33" t="s">
        <v>588</v>
      </c>
      <c r="AC202" s="33" t="s">
        <v>43</v>
      </c>
      <c r="AD202" s="34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  <c r="EH202" s="50"/>
      <c r="EI202" s="50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</row>
    <row r="203" spans="1:175" s="36" customFormat="1" ht="18" customHeight="1" x14ac:dyDescent="0.25">
      <c r="A203" s="26" t="s">
        <v>1445</v>
      </c>
      <c r="B203" s="32">
        <v>3</v>
      </c>
      <c r="C203" s="32">
        <v>4</v>
      </c>
      <c r="D203" s="32">
        <v>2</v>
      </c>
      <c r="E203" s="32">
        <v>4</v>
      </c>
      <c r="F203" s="32">
        <v>0</v>
      </c>
      <c r="G203" s="32">
        <v>0</v>
      </c>
      <c r="H203" s="32" t="s">
        <v>765</v>
      </c>
      <c r="I203" s="32" t="s">
        <v>765</v>
      </c>
      <c r="J203" s="32" t="s">
        <v>765</v>
      </c>
      <c r="K203" s="32" t="s">
        <v>765</v>
      </c>
      <c r="L203" s="32" t="s">
        <v>765</v>
      </c>
      <c r="M203" s="32" t="s">
        <v>765</v>
      </c>
      <c r="N203" s="32" t="s">
        <v>765</v>
      </c>
      <c r="O203" s="32" t="s">
        <v>765</v>
      </c>
      <c r="P203" s="32" t="s">
        <v>765</v>
      </c>
      <c r="Q203" s="29">
        <f t="shared" si="6"/>
        <v>13</v>
      </c>
      <c r="R203" s="30">
        <v>30</v>
      </c>
      <c r="S203" s="31">
        <f t="shared" si="7"/>
        <v>0.43333333333333335</v>
      </c>
      <c r="T203" s="32">
        <v>2</v>
      </c>
      <c r="U203" s="27" t="s">
        <v>3953</v>
      </c>
      <c r="V203" s="33" t="s">
        <v>1446</v>
      </c>
      <c r="W203" s="33" t="s">
        <v>393</v>
      </c>
      <c r="X203" s="33" t="s">
        <v>47</v>
      </c>
      <c r="Y203" s="33" t="s">
        <v>1429</v>
      </c>
      <c r="Z203" s="27">
        <v>4</v>
      </c>
      <c r="AA203" s="33" t="s">
        <v>328</v>
      </c>
      <c r="AB203" s="33" t="s">
        <v>588</v>
      </c>
      <c r="AC203" s="33" t="s">
        <v>43</v>
      </c>
      <c r="AD203" s="34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  <c r="EH203" s="50"/>
      <c r="EI203" s="50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</row>
    <row r="204" spans="1:175" s="36" customFormat="1" ht="18" customHeight="1" x14ac:dyDescent="0.25">
      <c r="A204" s="26" t="s">
        <v>2201</v>
      </c>
      <c r="B204" s="32">
        <v>4</v>
      </c>
      <c r="C204" s="32">
        <v>2</v>
      </c>
      <c r="D204" s="32">
        <v>2</v>
      </c>
      <c r="E204" s="32">
        <v>5</v>
      </c>
      <c r="F204" s="32">
        <v>0</v>
      </c>
      <c r="G204" s="32">
        <v>0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29">
        <f t="shared" si="6"/>
        <v>13</v>
      </c>
      <c r="R204" s="30">
        <v>30</v>
      </c>
      <c r="S204" s="31">
        <f t="shared" si="7"/>
        <v>0.43333333333333335</v>
      </c>
      <c r="T204" s="32">
        <v>5</v>
      </c>
      <c r="U204" s="27" t="s">
        <v>3953</v>
      </c>
      <c r="V204" s="33" t="s">
        <v>2202</v>
      </c>
      <c r="W204" s="33" t="s">
        <v>2203</v>
      </c>
      <c r="X204" s="33" t="s">
        <v>244</v>
      </c>
      <c r="Y204" s="33" t="s">
        <v>2191</v>
      </c>
      <c r="Z204" s="27">
        <v>4</v>
      </c>
      <c r="AA204" s="33" t="s">
        <v>2192</v>
      </c>
      <c r="AB204" s="33" t="s">
        <v>571</v>
      </c>
      <c r="AC204" s="33" t="s">
        <v>1344</v>
      </c>
      <c r="AD204" s="34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</row>
    <row r="205" spans="1:175" s="36" customFormat="1" ht="18" customHeight="1" x14ac:dyDescent="0.25">
      <c r="A205" s="26" t="s">
        <v>4954</v>
      </c>
      <c r="B205" s="27">
        <v>4</v>
      </c>
      <c r="C205" s="27">
        <v>2</v>
      </c>
      <c r="D205" s="27">
        <v>2</v>
      </c>
      <c r="E205" s="27">
        <v>4</v>
      </c>
      <c r="F205" s="27">
        <v>0</v>
      </c>
      <c r="G205" s="27">
        <v>0</v>
      </c>
      <c r="H205" s="28"/>
      <c r="I205" s="28"/>
      <c r="J205" s="28"/>
      <c r="K205" s="28"/>
      <c r="L205" s="28"/>
      <c r="M205" s="28"/>
      <c r="N205" s="28"/>
      <c r="O205" s="28"/>
      <c r="P205" s="28"/>
      <c r="Q205" s="29">
        <f t="shared" si="6"/>
        <v>12</v>
      </c>
      <c r="R205" s="30">
        <v>30</v>
      </c>
      <c r="S205" s="31">
        <f t="shared" si="7"/>
        <v>0.4</v>
      </c>
      <c r="T205" s="32">
        <v>4</v>
      </c>
      <c r="U205" s="27" t="s">
        <v>3953</v>
      </c>
      <c r="V205" s="39" t="s">
        <v>4955</v>
      </c>
      <c r="W205" s="39" t="s">
        <v>2907</v>
      </c>
      <c r="X205" s="39" t="s">
        <v>4956</v>
      </c>
      <c r="Y205" s="39" t="s">
        <v>4946</v>
      </c>
      <c r="Z205" s="27">
        <v>4</v>
      </c>
      <c r="AA205" s="33" t="s">
        <v>4947</v>
      </c>
      <c r="AB205" s="33" t="s">
        <v>1839</v>
      </c>
      <c r="AC205" s="33" t="s">
        <v>471</v>
      </c>
      <c r="AD205" s="34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</row>
    <row r="206" spans="1:175" s="36" customFormat="1" ht="18" customHeight="1" x14ac:dyDescent="0.25">
      <c r="A206" s="26" t="s">
        <v>1833</v>
      </c>
      <c r="B206" s="32">
        <v>2</v>
      </c>
      <c r="C206" s="32">
        <v>2</v>
      </c>
      <c r="D206" s="32">
        <v>5</v>
      </c>
      <c r="E206" s="32">
        <v>0</v>
      </c>
      <c r="F206" s="32">
        <v>3</v>
      </c>
      <c r="G206" s="32">
        <v>0</v>
      </c>
      <c r="H206" s="30"/>
      <c r="I206" s="30"/>
      <c r="J206" s="30"/>
      <c r="K206" s="30"/>
      <c r="L206" s="30"/>
      <c r="M206" s="30"/>
      <c r="N206" s="30"/>
      <c r="O206" s="30"/>
      <c r="P206" s="30"/>
      <c r="Q206" s="29">
        <f t="shared" si="6"/>
        <v>12</v>
      </c>
      <c r="R206" s="30">
        <v>30</v>
      </c>
      <c r="S206" s="31">
        <f t="shared" si="7"/>
        <v>0.4</v>
      </c>
      <c r="T206" s="32">
        <v>7</v>
      </c>
      <c r="U206" s="27" t="s">
        <v>3953</v>
      </c>
      <c r="V206" s="33" t="s">
        <v>1834</v>
      </c>
      <c r="W206" s="33" t="s">
        <v>1811</v>
      </c>
      <c r="X206" s="33" t="s">
        <v>1835</v>
      </c>
      <c r="Y206" s="33" t="s">
        <v>1819</v>
      </c>
      <c r="Z206" s="27">
        <v>4</v>
      </c>
      <c r="AA206" s="33" t="s">
        <v>1820</v>
      </c>
      <c r="AB206" s="33" t="s">
        <v>1126</v>
      </c>
      <c r="AC206" s="33" t="s">
        <v>763</v>
      </c>
      <c r="AD206" s="34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</row>
    <row r="207" spans="1:175" s="36" customFormat="1" ht="18" customHeight="1" x14ac:dyDescent="0.25">
      <c r="A207" s="26" t="s">
        <v>1454</v>
      </c>
      <c r="B207" s="32">
        <v>3</v>
      </c>
      <c r="C207" s="32">
        <v>2</v>
      </c>
      <c r="D207" s="32">
        <v>2</v>
      </c>
      <c r="E207" s="32">
        <v>1</v>
      </c>
      <c r="F207" s="32">
        <v>3</v>
      </c>
      <c r="G207" s="32">
        <v>0</v>
      </c>
      <c r="H207" s="32" t="s">
        <v>765</v>
      </c>
      <c r="I207" s="32" t="s">
        <v>765</v>
      </c>
      <c r="J207" s="32" t="s">
        <v>765</v>
      </c>
      <c r="K207" s="32" t="s">
        <v>765</v>
      </c>
      <c r="L207" s="32" t="s">
        <v>765</v>
      </c>
      <c r="M207" s="32" t="s">
        <v>765</v>
      </c>
      <c r="N207" s="32" t="s">
        <v>765</v>
      </c>
      <c r="O207" s="32" t="s">
        <v>765</v>
      </c>
      <c r="P207" s="32" t="s">
        <v>765</v>
      </c>
      <c r="Q207" s="29">
        <f t="shared" si="6"/>
        <v>11</v>
      </c>
      <c r="R207" s="30">
        <v>30</v>
      </c>
      <c r="S207" s="31">
        <f t="shared" si="7"/>
        <v>0.36666666666666664</v>
      </c>
      <c r="T207" s="32">
        <v>3</v>
      </c>
      <c r="U207" s="27" t="s">
        <v>3953</v>
      </c>
      <c r="V207" s="33" t="s">
        <v>1455</v>
      </c>
      <c r="W207" s="33" t="s">
        <v>75</v>
      </c>
      <c r="X207" s="33" t="s">
        <v>109</v>
      </c>
      <c r="Y207" s="33" t="s">
        <v>1429</v>
      </c>
      <c r="Z207" s="27">
        <v>4</v>
      </c>
      <c r="AA207" s="33" t="s">
        <v>328</v>
      </c>
      <c r="AB207" s="33" t="s">
        <v>588</v>
      </c>
      <c r="AC207" s="33" t="s">
        <v>43</v>
      </c>
      <c r="AD207" s="34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  <c r="DG207" s="50"/>
      <c r="DH207" s="50"/>
      <c r="DI207" s="50"/>
      <c r="DJ207" s="50"/>
      <c r="DK207" s="50"/>
      <c r="DL207" s="50"/>
      <c r="DM207" s="50"/>
      <c r="DN207" s="50"/>
      <c r="DO207" s="50"/>
      <c r="DP207" s="50"/>
      <c r="DQ207" s="50"/>
      <c r="DR207" s="50"/>
      <c r="DS207" s="50"/>
      <c r="DT207" s="50"/>
      <c r="DU207" s="50"/>
      <c r="DV207" s="50"/>
      <c r="DW207" s="50"/>
      <c r="DX207" s="50"/>
      <c r="DY207" s="50"/>
      <c r="DZ207" s="50"/>
      <c r="EA207" s="50"/>
      <c r="EB207" s="50"/>
      <c r="EC207" s="50"/>
      <c r="ED207" s="50"/>
      <c r="EE207" s="50"/>
      <c r="EF207" s="50"/>
      <c r="EG207" s="50"/>
      <c r="EH207" s="50"/>
      <c r="EI207" s="50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</row>
    <row r="208" spans="1:175" s="36" customFormat="1" ht="18" customHeight="1" x14ac:dyDescent="0.25">
      <c r="A208" s="26" t="s">
        <v>2805</v>
      </c>
      <c r="B208" s="32">
        <v>2</v>
      </c>
      <c r="C208" s="32">
        <v>0</v>
      </c>
      <c r="D208" s="32">
        <v>3</v>
      </c>
      <c r="E208" s="32">
        <v>6</v>
      </c>
      <c r="F208" s="32">
        <v>0</v>
      </c>
      <c r="G208" s="32">
        <v>0</v>
      </c>
      <c r="H208" s="30"/>
      <c r="I208" s="30"/>
      <c r="J208" s="30"/>
      <c r="K208" s="30"/>
      <c r="L208" s="30"/>
      <c r="M208" s="30"/>
      <c r="N208" s="30"/>
      <c r="O208" s="30"/>
      <c r="P208" s="30"/>
      <c r="Q208" s="29">
        <f t="shared" si="6"/>
        <v>11</v>
      </c>
      <c r="R208" s="30">
        <v>30</v>
      </c>
      <c r="S208" s="31">
        <f t="shared" si="7"/>
        <v>0.36666666666666664</v>
      </c>
      <c r="T208" s="32">
        <v>18</v>
      </c>
      <c r="U208" s="27" t="s">
        <v>3953</v>
      </c>
      <c r="V208" s="33" t="s">
        <v>2806</v>
      </c>
      <c r="W208" s="33" t="s">
        <v>159</v>
      </c>
      <c r="X208" s="33" t="s">
        <v>87</v>
      </c>
      <c r="Y208" s="33" t="s">
        <v>2627</v>
      </c>
      <c r="Z208" s="27">
        <v>4</v>
      </c>
      <c r="AA208" s="33" t="s">
        <v>1998</v>
      </c>
      <c r="AB208" s="33" t="s">
        <v>2714</v>
      </c>
      <c r="AC208" s="33" t="s">
        <v>763</v>
      </c>
      <c r="AD208" s="34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</row>
    <row r="209" spans="1:175" s="36" customFormat="1" ht="18" customHeight="1" x14ac:dyDescent="0.25">
      <c r="A209" s="26" t="s">
        <v>2802</v>
      </c>
      <c r="B209" s="53">
        <v>3</v>
      </c>
      <c r="C209" s="53">
        <v>2</v>
      </c>
      <c r="D209" s="53">
        <v>2</v>
      </c>
      <c r="E209" s="53">
        <v>4</v>
      </c>
      <c r="F209" s="53">
        <v>0</v>
      </c>
      <c r="G209" s="53">
        <v>0</v>
      </c>
      <c r="H209" s="30"/>
      <c r="I209" s="30"/>
      <c r="J209" s="30"/>
      <c r="K209" s="30"/>
      <c r="L209" s="30"/>
      <c r="M209" s="30"/>
      <c r="N209" s="30"/>
      <c r="O209" s="30"/>
      <c r="P209" s="30"/>
      <c r="Q209" s="29">
        <f t="shared" si="6"/>
        <v>11</v>
      </c>
      <c r="R209" s="30">
        <v>30</v>
      </c>
      <c r="S209" s="31">
        <f t="shared" si="7"/>
        <v>0.36666666666666664</v>
      </c>
      <c r="T209" s="32">
        <v>18</v>
      </c>
      <c r="U209" s="27" t="s">
        <v>3953</v>
      </c>
      <c r="V209" s="39" t="s">
        <v>2803</v>
      </c>
      <c r="W209" s="39" t="s">
        <v>94</v>
      </c>
      <c r="X209" s="39" t="s">
        <v>2804</v>
      </c>
      <c r="Y209" s="33" t="s">
        <v>2627</v>
      </c>
      <c r="Z209" s="27">
        <v>4</v>
      </c>
      <c r="AA209" s="33" t="s">
        <v>1998</v>
      </c>
      <c r="AB209" s="33" t="s">
        <v>2714</v>
      </c>
      <c r="AC209" s="33" t="s">
        <v>763</v>
      </c>
      <c r="AD209" s="34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</row>
    <row r="210" spans="1:175" s="36" customFormat="1" ht="18" customHeight="1" x14ac:dyDescent="0.25">
      <c r="A210" s="26" t="s">
        <v>1456</v>
      </c>
      <c r="B210" s="32">
        <v>3</v>
      </c>
      <c r="C210" s="32">
        <v>4</v>
      </c>
      <c r="D210" s="32">
        <v>0</v>
      </c>
      <c r="E210" s="32">
        <v>3</v>
      </c>
      <c r="F210" s="32">
        <v>0</v>
      </c>
      <c r="G210" s="32">
        <v>0</v>
      </c>
      <c r="H210" s="32" t="s">
        <v>765</v>
      </c>
      <c r="I210" s="32" t="s">
        <v>765</v>
      </c>
      <c r="J210" s="32" t="s">
        <v>765</v>
      </c>
      <c r="K210" s="32" t="s">
        <v>765</v>
      </c>
      <c r="L210" s="32" t="s">
        <v>765</v>
      </c>
      <c r="M210" s="32" t="s">
        <v>765</v>
      </c>
      <c r="N210" s="32" t="s">
        <v>765</v>
      </c>
      <c r="O210" s="32" t="s">
        <v>765</v>
      </c>
      <c r="P210" s="32" t="s">
        <v>765</v>
      </c>
      <c r="Q210" s="29">
        <f t="shared" si="6"/>
        <v>10</v>
      </c>
      <c r="R210" s="30">
        <v>30</v>
      </c>
      <c r="S210" s="31">
        <f t="shared" si="7"/>
        <v>0.33333333333333331</v>
      </c>
      <c r="T210" s="32">
        <v>3</v>
      </c>
      <c r="U210" s="27" t="s">
        <v>3953</v>
      </c>
      <c r="V210" s="33" t="s">
        <v>1457</v>
      </c>
      <c r="W210" s="33" t="s">
        <v>159</v>
      </c>
      <c r="X210" s="33" t="s">
        <v>160</v>
      </c>
      <c r="Y210" s="33" t="s">
        <v>1429</v>
      </c>
      <c r="Z210" s="27">
        <v>4</v>
      </c>
      <c r="AA210" s="33" t="s">
        <v>328</v>
      </c>
      <c r="AB210" s="33" t="s">
        <v>588</v>
      </c>
      <c r="AC210" s="33" t="s">
        <v>43</v>
      </c>
      <c r="AD210" s="34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  <c r="DG210" s="50"/>
      <c r="DH210" s="50"/>
      <c r="DI210" s="50"/>
      <c r="DJ210" s="50"/>
      <c r="DK210" s="50"/>
      <c r="DL210" s="50"/>
      <c r="DM210" s="50"/>
      <c r="DN210" s="50"/>
      <c r="DO210" s="50"/>
      <c r="DP210" s="50"/>
      <c r="DQ210" s="50"/>
      <c r="DR210" s="50"/>
      <c r="DS210" s="50"/>
      <c r="DT210" s="50"/>
      <c r="DU210" s="50"/>
      <c r="DV210" s="50"/>
      <c r="DW210" s="50"/>
      <c r="DX210" s="50"/>
      <c r="DY210" s="50"/>
      <c r="DZ210" s="50"/>
      <c r="EA210" s="50"/>
      <c r="EB210" s="50"/>
      <c r="EC210" s="50"/>
      <c r="ED210" s="50"/>
      <c r="EE210" s="50"/>
      <c r="EF210" s="50"/>
      <c r="EG210" s="50"/>
      <c r="EH210" s="50"/>
      <c r="EI210" s="50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</row>
    <row r="211" spans="1:175" s="36" customFormat="1" ht="18" customHeight="1" x14ac:dyDescent="0.25">
      <c r="A211" s="26" t="s">
        <v>2807</v>
      </c>
      <c r="B211" s="32">
        <v>3</v>
      </c>
      <c r="C211" s="32">
        <v>2</v>
      </c>
      <c r="D211" s="32">
        <v>2</v>
      </c>
      <c r="E211" s="32">
        <v>0</v>
      </c>
      <c r="F211" s="32">
        <v>3</v>
      </c>
      <c r="G211" s="32">
        <v>0</v>
      </c>
      <c r="H211" s="30"/>
      <c r="I211" s="30"/>
      <c r="J211" s="30"/>
      <c r="K211" s="30"/>
      <c r="L211" s="30"/>
      <c r="M211" s="30"/>
      <c r="N211" s="30"/>
      <c r="O211" s="30"/>
      <c r="P211" s="30"/>
      <c r="Q211" s="29">
        <f t="shared" si="6"/>
        <v>10</v>
      </c>
      <c r="R211" s="30">
        <v>30</v>
      </c>
      <c r="S211" s="31">
        <f t="shared" si="7"/>
        <v>0.33333333333333331</v>
      </c>
      <c r="T211" s="32">
        <v>19</v>
      </c>
      <c r="U211" s="27" t="s">
        <v>3953</v>
      </c>
      <c r="V211" s="33" t="s">
        <v>2808</v>
      </c>
      <c r="W211" s="33" t="s">
        <v>482</v>
      </c>
      <c r="X211" s="33" t="s">
        <v>19</v>
      </c>
      <c r="Y211" s="33" t="s">
        <v>2627</v>
      </c>
      <c r="Z211" s="27">
        <v>4</v>
      </c>
      <c r="AA211" s="33" t="s">
        <v>2740</v>
      </c>
      <c r="AB211" s="33" t="s">
        <v>1126</v>
      </c>
      <c r="AC211" s="33" t="s">
        <v>268</v>
      </c>
      <c r="AD211" s="34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</row>
    <row r="212" spans="1:175" s="36" customFormat="1" ht="18" customHeight="1" x14ac:dyDescent="0.25">
      <c r="A212" s="26" t="s">
        <v>2809</v>
      </c>
      <c r="B212" s="32">
        <v>2</v>
      </c>
      <c r="C212" s="32">
        <v>4</v>
      </c>
      <c r="D212" s="32">
        <v>2</v>
      </c>
      <c r="E212" s="32">
        <v>1</v>
      </c>
      <c r="F212" s="32">
        <v>0</v>
      </c>
      <c r="G212" s="32">
        <v>0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29">
        <f t="shared" si="6"/>
        <v>9</v>
      </c>
      <c r="R212" s="30">
        <v>30</v>
      </c>
      <c r="S212" s="31">
        <f t="shared" si="7"/>
        <v>0.3</v>
      </c>
      <c r="T212" s="32">
        <v>20</v>
      </c>
      <c r="U212" s="27" t="s">
        <v>3953</v>
      </c>
      <c r="V212" s="33" t="s">
        <v>2651</v>
      </c>
      <c r="W212" s="33" t="s">
        <v>393</v>
      </c>
      <c r="X212" s="33" t="s">
        <v>869</v>
      </c>
      <c r="Y212" s="33" t="s">
        <v>2627</v>
      </c>
      <c r="Z212" s="27">
        <v>4</v>
      </c>
      <c r="AA212" s="33" t="s">
        <v>1998</v>
      </c>
      <c r="AB212" s="33" t="s">
        <v>2714</v>
      </c>
      <c r="AC212" s="33" t="s">
        <v>763</v>
      </c>
      <c r="AD212" s="34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</row>
    <row r="213" spans="1:175" s="36" customFormat="1" ht="18" customHeight="1" x14ac:dyDescent="0.25">
      <c r="A213" s="26" t="s">
        <v>5833</v>
      </c>
      <c r="B213" s="27">
        <v>2</v>
      </c>
      <c r="C213" s="27">
        <v>2</v>
      </c>
      <c r="D213" s="27">
        <v>3</v>
      </c>
      <c r="E213" s="27">
        <v>0</v>
      </c>
      <c r="F213" s="27">
        <v>0</v>
      </c>
      <c r="G213" s="27">
        <v>0</v>
      </c>
      <c r="H213" s="28"/>
      <c r="I213" s="28"/>
      <c r="J213" s="28"/>
      <c r="K213" s="28"/>
      <c r="L213" s="28"/>
      <c r="M213" s="28"/>
      <c r="N213" s="28"/>
      <c r="O213" s="28"/>
      <c r="P213" s="28"/>
      <c r="Q213" s="29">
        <f t="shared" si="6"/>
        <v>7</v>
      </c>
      <c r="R213" s="30">
        <v>30</v>
      </c>
      <c r="S213" s="31">
        <f t="shared" si="7"/>
        <v>0.23333333333333334</v>
      </c>
      <c r="T213" s="32">
        <v>9</v>
      </c>
      <c r="U213" s="27" t="s">
        <v>3953</v>
      </c>
      <c r="V213" s="33" t="s">
        <v>5834</v>
      </c>
      <c r="W213" s="33" t="s">
        <v>696</v>
      </c>
      <c r="X213" s="33" t="s">
        <v>5835</v>
      </c>
      <c r="Y213" s="33" t="s">
        <v>5799</v>
      </c>
      <c r="Z213" s="27">
        <v>4</v>
      </c>
      <c r="AA213" s="33" t="s">
        <v>5818</v>
      </c>
      <c r="AB213" s="33" t="s">
        <v>2089</v>
      </c>
      <c r="AC213" s="33" t="s">
        <v>5819</v>
      </c>
      <c r="AD213" s="34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</row>
    <row r="214" spans="1:175" s="36" customFormat="1" ht="18" customHeight="1" x14ac:dyDescent="0.25">
      <c r="A214" s="26" t="s">
        <v>3416</v>
      </c>
      <c r="B214" s="27">
        <v>2</v>
      </c>
      <c r="C214" s="27">
        <v>4</v>
      </c>
      <c r="D214" s="27">
        <v>0</v>
      </c>
      <c r="E214" s="27">
        <v>0</v>
      </c>
      <c r="F214" s="27">
        <v>0</v>
      </c>
      <c r="G214" s="27">
        <v>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9">
        <f t="shared" si="6"/>
        <v>6</v>
      </c>
      <c r="R214" s="30">
        <v>30</v>
      </c>
      <c r="S214" s="31">
        <f t="shared" si="7"/>
        <v>0.2</v>
      </c>
      <c r="T214" s="32">
        <v>4</v>
      </c>
      <c r="U214" s="27" t="s">
        <v>3953</v>
      </c>
      <c r="V214" s="39" t="s">
        <v>3417</v>
      </c>
      <c r="W214" s="39" t="s">
        <v>3418</v>
      </c>
      <c r="X214" s="39" t="s">
        <v>940</v>
      </c>
      <c r="Y214" s="33" t="s">
        <v>3410</v>
      </c>
      <c r="Z214" s="27">
        <v>4</v>
      </c>
      <c r="AA214" s="33" t="s">
        <v>956</v>
      </c>
      <c r="AB214" s="33" t="s">
        <v>182</v>
      </c>
      <c r="AC214" s="33" t="s">
        <v>169</v>
      </c>
      <c r="AD214" s="34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</row>
    <row r="215" spans="1:175" s="36" customFormat="1" ht="18" customHeight="1" x14ac:dyDescent="0.25">
      <c r="A215" s="26" t="s">
        <v>2810</v>
      </c>
      <c r="B215" s="32">
        <v>3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0"/>
      <c r="I215" s="30"/>
      <c r="J215" s="30"/>
      <c r="K215" s="30"/>
      <c r="L215" s="30"/>
      <c r="M215" s="30"/>
      <c r="N215" s="30"/>
      <c r="O215" s="30"/>
      <c r="P215" s="30"/>
      <c r="Q215" s="29">
        <f t="shared" si="6"/>
        <v>3</v>
      </c>
      <c r="R215" s="30">
        <v>30</v>
      </c>
      <c r="S215" s="31">
        <f t="shared" si="7"/>
        <v>0.1</v>
      </c>
      <c r="T215" s="32">
        <v>21</v>
      </c>
      <c r="U215" s="27" t="s">
        <v>3953</v>
      </c>
      <c r="V215" s="33" t="s">
        <v>2811</v>
      </c>
      <c r="W215" s="33" t="s">
        <v>449</v>
      </c>
      <c r="X215" s="33" t="s">
        <v>308</v>
      </c>
      <c r="Y215" s="33" t="s">
        <v>2627</v>
      </c>
      <c r="Z215" s="27">
        <v>4</v>
      </c>
      <c r="AA215" s="33" t="s">
        <v>1998</v>
      </c>
      <c r="AB215" s="33" t="s">
        <v>2714</v>
      </c>
      <c r="AC215" s="33" t="s">
        <v>763</v>
      </c>
      <c r="AD215" s="34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</row>
    <row r="216" spans="1:175" s="36" customFormat="1" ht="18" customHeight="1" x14ac:dyDescent="0.25">
      <c r="A216" s="26" t="s">
        <v>6001</v>
      </c>
      <c r="B216" s="27">
        <v>12</v>
      </c>
      <c r="C216" s="27">
        <v>20</v>
      </c>
      <c r="D216" s="27">
        <v>15</v>
      </c>
      <c r="E216" s="27">
        <v>20</v>
      </c>
      <c r="F216" s="27">
        <v>20</v>
      </c>
      <c r="G216" s="27">
        <v>10</v>
      </c>
      <c r="H216" s="28"/>
      <c r="I216" s="28"/>
      <c r="J216" s="28"/>
      <c r="K216" s="28"/>
      <c r="L216" s="28"/>
      <c r="M216" s="28"/>
      <c r="N216" s="28"/>
      <c r="O216" s="28"/>
      <c r="P216" s="28"/>
      <c r="Q216" s="29">
        <f t="shared" si="6"/>
        <v>97</v>
      </c>
      <c r="R216" s="30">
        <v>100</v>
      </c>
      <c r="S216" s="31">
        <f t="shared" si="7"/>
        <v>0.97</v>
      </c>
      <c r="T216" s="30">
        <v>1</v>
      </c>
      <c r="U216" s="27" t="s">
        <v>7050</v>
      </c>
      <c r="V216" s="33" t="s">
        <v>6002</v>
      </c>
      <c r="W216" s="33" t="s">
        <v>6003</v>
      </c>
      <c r="X216" s="33" t="s">
        <v>51</v>
      </c>
      <c r="Y216" s="33" t="s">
        <v>7044</v>
      </c>
      <c r="Z216" s="27">
        <v>5</v>
      </c>
      <c r="AA216" s="33" t="s">
        <v>6004</v>
      </c>
      <c r="AB216" s="33" t="s">
        <v>72</v>
      </c>
      <c r="AC216" s="33" t="s">
        <v>169</v>
      </c>
      <c r="AD216" s="34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</row>
    <row r="217" spans="1:175" s="36" customFormat="1" ht="18" customHeight="1" x14ac:dyDescent="0.25">
      <c r="A217" s="26" t="s">
        <v>906</v>
      </c>
      <c r="B217" s="27">
        <v>6</v>
      </c>
      <c r="C217" s="27">
        <v>20</v>
      </c>
      <c r="D217" s="27">
        <v>9</v>
      </c>
      <c r="E217" s="27">
        <v>10</v>
      </c>
      <c r="F217" s="27">
        <v>20</v>
      </c>
      <c r="G217" s="27">
        <v>10</v>
      </c>
      <c r="H217" s="28"/>
      <c r="I217" s="28"/>
      <c r="J217" s="28"/>
      <c r="K217" s="28"/>
      <c r="L217" s="28"/>
      <c r="M217" s="28"/>
      <c r="N217" s="28"/>
      <c r="O217" s="28"/>
      <c r="P217" s="28"/>
      <c r="Q217" s="29">
        <f t="shared" si="6"/>
        <v>75</v>
      </c>
      <c r="R217" s="30">
        <v>100</v>
      </c>
      <c r="S217" s="31">
        <f t="shared" si="7"/>
        <v>0.75</v>
      </c>
      <c r="T217" s="32">
        <v>1</v>
      </c>
      <c r="U217" s="27" t="s">
        <v>7050</v>
      </c>
      <c r="V217" s="33" t="s">
        <v>766</v>
      </c>
      <c r="W217" s="33" t="s">
        <v>2895</v>
      </c>
      <c r="X217" s="33" t="s">
        <v>367</v>
      </c>
      <c r="Y217" s="33" t="s">
        <v>4838</v>
      </c>
      <c r="Z217" s="27">
        <v>5</v>
      </c>
      <c r="AA217" s="33" t="s">
        <v>4839</v>
      </c>
      <c r="AB217" s="33" t="s">
        <v>1126</v>
      </c>
      <c r="AC217" s="33" t="s">
        <v>354</v>
      </c>
      <c r="AD217" s="34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</row>
    <row r="218" spans="1:175" s="36" customFormat="1" ht="18" customHeight="1" x14ac:dyDescent="0.25">
      <c r="A218" s="26" t="s">
        <v>6269</v>
      </c>
      <c r="B218" s="27">
        <v>6</v>
      </c>
      <c r="C218" s="27">
        <v>20</v>
      </c>
      <c r="D218" s="27">
        <v>9</v>
      </c>
      <c r="E218" s="27">
        <v>2</v>
      </c>
      <c r="F218" s="27">
        <v>18</v>
      </c>
      <c r="G218" s="27">
        <v>10</v>
      </c>
      <c r="H218" s="28"/>
      <c r="I218" s="28"/>
      <c r="J218" s="28"/>
      <c r="K218" s="28"/>
      <c r="L218" s="28"/>
      <c r="M218" s="28"/>
      <c r="N218" s="28"/>
      <c r="O218" s="28"/>
      <c r="P218" s="28"/>
      <c r="Q218" s="29">
        <f t="shared" si="6"/>
        <v>65</v>
      </c>
      <c r="R218" s="30">
        <v>100</v>
      </c>
      <c r="S218" s="31">
        <f t="shared" si="7"/>
        <v>0.65</v>
      </c>
      <c r="T218" s="32">
        <v>1</v>
      </c>
      <c r="U218" s="27" t="s">
        <v>7050</v>
      </c>
      <c r="V218" s="33" t="s">
        <v>6270</v>
      </c>
      <c r="W218" s="33" t="s">
        <v>389</v>
      </c>
      <c r="X218" s="33" t="s">
        <v>19</v>
      </c>
      <c r="Y218" s="33" t="s">
        <v>7053</v>
      </c>
      <c r="Z218" s="27">
        <v>5</v>
      </c>
      <c r="AA218" s="33" t="s">
        <v>6268</v>
      </c>
      <c r="AB218" s="33" t="s">
        <v>1126</v>
      </c>
      <c r="AC218" s="33" t="s">
        <v>68</v>
      </c>
      <c r="AD218" s="34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</row>
    <row r="219" spans="1:175" s="36" customFormat="1" ht="18" customHeight="1" x14ac:dyDescent="0.25">
      <c r="A219" s="26" t="s">
        <v>906</v>
      </c>
      <c r="B219" s="27">
        <v>9</v>
      </c>
      <c r="C219" s="27">
        <v>10</v>
      </c>
      <c r="D219" s="27">
        <v>15</v>
      </c>
      <c r="E219" s="27">
        <v>2</v>
      </c>
      <c r="F219" s="27">
        <v>20</v>
      </c>
      <c r="G219" s="27">
        <v>8</v>
      </c>
      <c r="H219" s="28"/>
      <c r="I219" s="28"/>
      <c r="J219" s="28"/>
      <c r="K219" s="28"/>
      <c r="L219" s="28"/>
      <c r="M219" s="28"/>
      <c r="N219" s="28"/>
      <c r="O219" s="28"/>
      <c r="P219" s="28"/>
      <c r="Q219" s="29">
        <f t="shared" si="6"/>
        <v>64</v>
      </c>
      <c r="R219" s="30">
        <v>100</v>
      </c>
      <c r="S219" s="31">
        <f t="shared" si="7"/>
        <v>0.64</v>
      </c>
      <c r="T219" s="32">
        <v>1</v>
      </c>
      <c r="U219" s="27" t="s">
        <v>7050</v>
      </c>
      <c r="V219" s="33" t="s">
        <v>5220</v>
      </c>
      <c r="W219" s="33" t="s">
        <v>571</v>
      </c>
      <c r="X219" s="33" t="s">
        <v>169</v>
      </c>
      <c r="Y219" s="33" t="s">
        <v>5205</v>
      </c>
      <c r="Z219" s="27">
        <v>5</v>
      </c>
      <c r="AA219" s="33" t="s">
        <v>2216</v>
      </c>
      <c r="AB219" s="33" t="s">
        <v>5064</v>
      </c>
      <c r="AC219" s="33" t="s">
        <v>471</v>
      </c>
      <c r="AD219" s="34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</row>
    <row r="220" spans="1:175" s="36" customFormat="1" ht="18" customHeight="1" x14ac:dyDescent="0.25">
      <c r="A220" s="26" t="s">
        <v>899</v>
      </c>
      <c r="B220" s="25">
        <v>6</v>
      </c>
      <c r="C220" s="25">
        <v>5</v>
      </c>
      <c r="D220" s="25">
        <v>15</v>
      </c>
      <c r="E220" s="25">
        <v>6</v>
      </c>
      <c r="F220" s="25">
        <v>20</v>
      </c>
      <c r="G220" s="25">
        <v>6</v>
      </c>
      <c r="H220" s="30"/>
      <c r="I220" s="30"/>
      <c r="J220" s="30"/>
      <c r="K220" s="30"/>
      <c r="L220" s="30"/>
      <c r="M220" s="30"/>
      <c r="N220" s="30"/>
      <c r="O220" s="30"/>
      <c r="P220" s="30"/>
      <c r="Q220" s="29">
        <f t="shared" si="6"/>
        <v>58</v>
      </c>
      <c r="R220" s="30">
        <v>100</v>
      </c>
      <c r="S220" s="31">
        <f t="shared" si="7"/>
        <v>0.57999999999999996</v>
      </c>
      <c r="T220" s="32">
        <v>1</v>
      </c>
      <c r="U220" s="27" t="s">
        <v>7050</v>
      </c>
      <c r="V220" s="33" t="s">
        <v>766</v>
      </c>
      <c r="W220" s="33" t="s">
        <v>419</v>
      </c>
      <c r="X220" s="33" t="s">
        <v>244</v>
      </c>
      <c r="Y220" s="33" t="s">
        <v>900</v>
      </c>
      <c r="Z220" s="27">
        <v>5</v>
      </c>
      <c r="AA220" s="33" t="s">
        <v>901</v>
      </c>
      <c r="AB220" s="33" t="s">
        <v>902</v>
      </c>
      <c r="AC220" s="33" t="s">
        <v>903</v>
      </c>
      <c r="AD220" s="34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</row>
    <row r="221" spans="1:175" s="36" customFormat="1" ht="18" customHeight="1" x14ac:dyDescent="0.25">
      <c r="A221" s="26" t="s">
        <v>4957</v>
      </c>
      <c r="B221" s="27">
        <v>3</v>
      </c>
      <c r="C221" s="27">
        <v>20</v>
      </c>
      <c r="D221" s="27">
        <v>3</v>
      </c>
      <c r="E221" s="27">
        <v>20</v>
      </c>
      <c r="F221" s="27">
        <v>12</v>
      </c>
      <c r="G221" s="27">
        <v>0</v>
      </c>
      <c r="H221" s="28"/>
      <c r="I221" s="28"/>
      <c r="J221" s="28"/>
      <c r="K221" s="28"/>
      <c r="L221" s="28"/>
      <c r="M221" s="28"/>
      <c r="N221" s="28"/>
      <c r="O221" s="28"/>
      <c r="P221" s="28"/>
      <c r="Q221" s="29">
        <f t="shared" si="6"/>
        <v>58</v>
      </c>
      <c r="R221" s="30">
        <v>100</v>
      </c>
      <c r="S221" s="31">
        <f t="shared" si="7"/>
        <v>0.57999999999999996</v>
      </c>
      <c r="T221" s="32">
        <v>1</v>
      </c>
      <c r="U221" s="27" t="s">
        <v>7050</v>
      </c>
      <c r="V221" s="39" t="s">
        <v>4958</v>
      </c>
      <c r="W221" s="39" t="s">
        <v>449</v>
      </c>
      <c r="X221" s="39" t="s">
        <v>19</v>
      </c>
      <c r="Y221" s="39" t="s">
        <v>4946</v>
      </c>
      <c r="Z221" s="27">
        <v>5</v>
      </c>
      <c r="AA221" s="33" t="s">
        <v>4959</v>
      </c>
      <c r="AB221" s="33" t="s">
        <v>24</v>
      </c>
      <c r="AC221" s="33" t="s">
        <v>125</v>
      </c>
      <c r="AD221" s="34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</row>
    <row r="222" spans="1:175" s="36" customFormat="1" ht="18" customHeight="1" x14ac:dyDescent="0.25">
      <c r="A222" s="26" t="s">
        <v>906</v>
      </c>
      <c r="B222" s="32">
        <v>9</v>
      </c>
      <c r="C222" s="32">
        <v>0</v>
      </c>
      <c r="D222" s="32">
        <v>15</v>
      </c>
      <c r="E222" s="32">
        <v>10</v>
      </c>
      <c r="F222" s="32">
        <v>8</v>
      </c>
      <c r="G222" s="32">
        <v>10</v>
      </c>
      <c r="H222" s="30"/>
      <c r="I222" s="30"/>
      <c r="J222" s="30"/>
      <c r="K222" s="30"/>
      <c r="L222" s="30"/>
      <c r="M222" s="30"/>
      <c r="N222" s="30"/>
      <c r="O222" s="30"/>
      <c r="P222" s="30"/>
      <c r="Q222" s="29">
        <f t="shared" si="6"/>
        <v>52</v>
      </c>
      <c r="R222" s="30">
        <v>100</v>
      </c>
      <c r="S222" s="31">
        <f t="shared" si="7"/>
        <v>0.52</v>
      </c>
      <c r="T222" s="32">
        <v>1</v>
      </c>
      <c r="U222" s="27" t="s">
        <v>7050</v>
      </c>
      <c r="V222" s="33" t="s">
        <v>2816</v>
      </c>
      <c r="W222" s="33" t="s">
        <v>485</v>
      </c>
      <c r="X222" s="33" t="s">
        <v>305</v>
      </c>
      <c r="Y222" s="33" t="s">
        <v>2813</v>
      </c>
      <c r="Z222" s="27">
        <v>5</v>
      </c>
      <c r="AA222" s="33" t="s">
        <v>2814</v>
      </c>
      <c r="AB222" s="33" t="s">
        <v>765</v>
      </c>
      <c r="AC222" s="33" t="s">
        <v>765</v>
      </c>
      <c r="AD222" s="34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</row>
    <row r="223" spans="1:175" s="36" customFormat="1" ht="18" customHeight="1" x14ac:dyDescent="0.25">
      <c r="A223" s="26" t="s">
        <v>4302</v>
      </c>
      <c r="B223" s="27">
        <v>12</v>
      </c>
      <c r="C223" s="27">
        <v>0</v>
      </c>
      <c r="D223" s="27">
        <v>9</v>
      </c>
      <c r="E223" s="27">
        <v>0</v>
      </c>
      <c r="F223" s="27">
        <v>20</v>
      </c>
      <c r="G223" s="27">
        <v>10</v>
      </c>
      <c r="H223" s="28"/>
      <c r="I223" s="28"/>
      <c r="J223" s="28"/>
      <c r="K223" s="28"/>
      <c r="L223" s="28"/>
      <c r="M223" s="28"/>
      <c r="N223" s="28"/>
      <c r="O223" s="28"/>
      <c r="P223" s="28"/>
      <c r="Q223" s="29">
        <f t="shared" si="6"/>
        <v>51</v>
      </c>
      <c r="R223" s="30">
        <v>100</v>
      </c>
      <c r="S223" s="31">
        <f t="shared" si="7"/>
        <v>0.51</v>
      </c>
      <c r="T223" s="32">
        <v>1</v>
      </c>
      <c r="U223" s="27" t="s">
        <v>7050</v>
      </c>
      <c r="V223" s="33" t="s">
        <v>4927</v>
      </c>
      <c r="W223" s="33" t="s">
        <v>124</v>
      </c>
      <c r="X223" s="33" t="s">
        <v>233</v>
      </c>
      <c r="Y223" s="33" t="s">
        <v>7043</v>
      </c>
      <c r="Z223" s="27">
        <v>5</v>
      </c>
      <c r="AA223" s="33" t="s">
        <v>2814</v>
      </c>
      <c r="AB223" s="33"/>
      <c r="AC223" s="33"/>
      <c r="AD223" s="34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</row>
    <row r="224" spans="1:175" s="36" customFormat="1" ht="18" customHeight="1" x14ac:dyDescent="0.25">
      <c r="A224" s="26" t="s">
        <v>899</v>
      </c>
      <c r="B224" s="32">
        <v>3</v>
      </c>
      <c r="C224" s="32">
        <v>10</v>
      </c>
      <c r="D224" s="32">
        <v>6</v>
      </c>
      <c r="E224" s="32">
        <v>2</v>
      </c>
      <c r="F224" s="32">
        <v>20</v>
      </c>
      <c r="G224" s="32">
        <v>8</v>
      </c>
      <c r="H224" s="30"/>
      <c r="I224" s="30"/>
      <c r="J224" s="30"/>
      <c r="K224" s="30"/>
      <c r="L224" s="30"/>
      <c r="M224" s="30"/>
      <c r="N224" s="30"/>
      <c r="O224" s="30"/>
      <c r="P224" s="30"/>
      <c r="Q224" s="29">
        <f t="shared" si="6"/>
        <v>49</v>
      </c>
      <c r="R224" s="30">
        <v>100</v>
      </c>
      <c r="S224" s="31">
        <f t="shared" si="7"/>
        <v>0.49</v>
      </c>
      <c r="T224" s="32">
        <v>1</v>
      </c>
      <c r="U224" s="27" t="s">
        <v>7050</v>
      </c>
      <c r="V224" s="33" t="s">
        <v>1388</v>
      </c>
      <c r="W224" s="33" t="s">
        <v>42</v>
      </c>
      <c r="X224" s="33" t="s">
        <v>2087</v>
      </c>
      <c r="Y224" s="33" t="s">
        <v>2052</v>
      </c>
      <c r="Z224" s="27">
        <v>5</v>
      </c>
      <c r="AA224" s="33" t="s">
        <v>2088</v>
      </c>
      <c r="AB224" s="33" t="s">
        <v>2089</v>
      </c>
      <c r="AC224" s="33" t="s">
        <v>64</v>
      </c>
      <c r="AD224" s="34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</row>
    <row r="225" spans="1:175" s="36" customFormat="1" ht="18" customHeight="1" x14ac:dyDescent="0.25">
      <c r="A225" s="26" t="s">
        <v>904</v>
      </c>
      <c r="B225" s="25">
        <v>6</v>
      </c>
      <c r="C225" s="25">
        <v>0</v>
      </c>
      <c r="D225" s="25">
        <v>9</v>
      </c>
      <c r="E225" s="25">
        <v>20</v>
      </c>
      <c r="F225" s="25">
        <v>8</v>
      </c>
      <c r="G225" s="25">
        <v>6</v>
      </c>
      <c r="H225" s="30"/>
      <c r="I225" s="30"/>
      <c r="J225" s="30"/>
      <c r="K225" s="30"/>
      <c r="L225" s="30"/>
      <c r="M225" s="30"/>
      <c r="N225" s="30"/>
      <c r="O225" s="30"/>
      <c r="P225" s="30"/>
      <c r="Q225" s="29">
        <f t="shared" si="6"/>
        <v>49</v>
      </c>
      <c r="R225" s="30">
        <v>100</v>
      </c>
      <c r="S225" s="31">
        <f t="shared" si="7"/>
        <v>0.49</v>
      </c>
      <c r="T225" s="32">
        <v>2</v>
      </c>
      <c r="U225" s="27" t="s">
        <v>7049</v>
      </c>
      <c r="V225" s="33" t="s">
        <v>905</v>
      </c>
      <c r="W225" s="33" t="s">
        <v>168</v>
      </c>
      <c r="X225" s="33" t="s">
        <v>177</v>
      </c>
      <c r="Y225" s="33" t="s">
        <v>900</v>
      </c>
      <c r="Z225" s="27">
        <v>5</v>
      </c>
      <c r="AA225" s="33" t="s">
        <v>901</v>
      </c>
      <c r="AB225" s="33" t="s">
        <v>902</v>
      </c>
      <c r="AC225" s="33" t="s">
        <v>903</v>
      </c>
      <c r="AD225" s="34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</row>
    <row r="226" spans="1:175" s="36" customFormat="1" ht="18" customHeight="1" x14ac:dyDescent="0.25">
      <c r="A226" s="26" t="s">
        <v>904</v>
      </c>
      <c r="B226" s="27">
        <v>3</v>
      </c>
      <c r="C226" s="27">
        <v>10</v>
      </c>
      <c r="D226" s="27">
        <v>6</v>
      </c>
      <c r="E226" s="27">
        <v>8</v>
      </c>
      <c r="F226" s="27">
        <v>20</v>
      </c>
      <c r="G226" s="27">
        <v>2</v>
      </c>
      <c r="H226" s="28"/>
      <c r="I226" s="28"/>
      <c r="J226" s="28"/>
      <c r="K226" s="28"/>
      <c r="L226" s="28"/>
      <c r="M226" s="28"/>
      <c r="N226" s="28"/>
      <c r="O226" s="28"/>
      <c r="P226" s="28"/>
      <c r="Q226" s="29">
        <f t="shared" si="6"/>
        <v>49</v>
      </c>
      <c r="R226" s="30">
        <v>100</v>
      </c>
      <c r="S226" s="31">
        <f t="shared" si="7"/>
        <v>0.49</v>
      </c>
      <c r="T226" s="32">
        <v>2</v>
      </c>
      <c r="U226" s="27" t="s">
        <v>7049</v>
      </c>
      <c r="V226" s="33" t="s">
        <v>497</v>
      </c>
      <c r="W226" s="33" t="s">
        <v>108</v>
      </c>
      <c r="X226" s="33" t="s">
        <v>367</v>
      </c>
      <c r="Y226" s="33" t="s">
        <v>5205</v>
      </c>
      <c r="Z226" s="27">
        <v>5</v>
      </c>
      <c r="AA226" s="33" t="s">
        <v>2216</v>
      </c>
      <c r="AB226" s="33" t="s">
        <v>5064</v>
      </c>
      <c r="AC226" s="33" t="s">
        <v>471</v>
      </c>
      <c r="AD226" s="34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</row>
    <row r="227" spans="1:175" s="36" customFormat="1" ht="18" customHeight="1" x14ac:dyDescent="0.25">
      <c r="A227" s="26" t="s">
        <v>906</v>
      </c>
      <c r="B227" s="32">
        <v>6</v>
      </c>
      <c r="C227" s="32">
        <v>5</v>
      </c>
      <c r="D227" s="32">
        <v>3</v>
      </c>
      <c r="E227" s="32">
        <v>8</v>
      </c>
      <c r="F227" s="32">
        <v>12</v>
      </c>
      <c r="G227" s="32">
        <v>10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29">
        <f t="shared" si="6"/>
        <v>44</v>
      </c>
      <c r="R227" s="30">
        <v>100</v>
      </c>
      <c r="S227" s="31">
        <f t="shared" si="7"/>
        <v>0.44</v>
      </c>
      <c r="T227" s="32">
        <v>2</v>
      </c>
      <c r="U227" s="27" t="s">
        <v>7049</v>
      </c>
      <c r="V227" s="33" t="s">
        <v>2090</v>
      </c>
      <c r="W227" s="33" t="s">
        <v>18</v>
      </c>
      <c r="X227" s="33" t="s">
        <v>308</v>
      </c>
      <c r="Y227" s="33" t="s">
        <v>2052</v>
      </c>
      <c r="Z227" s="27">
        <v>5</v>
      </c>
      <c r="AA227" s="33" t="s">
        <v>2088</v>
      </c>
      <c r="AB227" s="33" t="s">
        <v>2089</v>
      </c>
      <c r="AC227" s="33" t="s">
        <v>64</v>
      </c>
      <c r="AD227" s="34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  <c r="DJ227" s="50"/>
      <c r="DK227" s="50"/>
      <c r="DL227" s="50"/>
      <c r="DM227" s="50"/>
      <c r="DN227" s="50"/>
      <c r="DO227" s="50"/>
      <c r="DP227" s="50"/>
      <c r="DQ227" s="50"/>
      <c r="DR227" s="50"/>
      <c r="DS227" s="50"/>
      <c r="DT227" s="50"/>
      <c r="DU227" s="50"/>
      <c r="DV227" s="50"/>
      <c r="DW227" s="50"/>
      <c r="DX227" s="50"/>
      <c r="DY227" s="50"/>
      <c r="DZ227" s="50"/>
      <c r="EA227" s="50"/>
      <c r="EB227" s="50"/>
      <c r="EC227" s="50"/>
      <c r="ED227" s="50"/>
      <c r="EE227" s="50"/>
      <c r="EF227" s="50"/>
      <c r="EG227" s="50"/>
      <c r="EH227" s="50"/>
      <c r="EI227" s="50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</row>
    <row r="228" spans="1:175" s="36" customFormat="1" ht="18" customHeight="1" x14ac:dyDescent="0.25">
      <c r="A228" s="26" t="s">
        <v>4302</v>
      </c>
      <c r="B228" s="27">
        <v>12</v>
      </c>
      <c r="C228" s="27">
        <v>5</v>
      </c>
      <c r="D228" s="27">
        <v>9</v>
      </c>
      <c r="E228" s="27">
        <v>0</v>
      </c>
      <c r="F228" s="27">
        <v>8</v>
      </c>
      <c r="G228" s="27">
        <v>10</v>
      </c>
      <c r="H228" s="28"/>
      <c r="I228" s="28"/>
      <c r="J228" s="28"/>
      <c r="K228" s="28"/>
      <c r="L228" s="28"/>
      <c r="M228" s="28"/>
      <c r="N228" s="28"/>
      <c r="O228" s="28"/>
      <c r="P228" s="28"/>
      <c r="Q228" s="29">
        <f t="shared" si="6"/>
        <v>44</v>
      </c>
      <c r="R228" s="30">
        <v>100</v>
      </c>
      <c r="S228" s="31">
        <f t="shared" si="7"/>
        <v>0.44</v>
      </c>
      <c r="T228" s="32">
        <v>1</v>
      </c>
      <c r="U228" s="27" t="s">
        <v>3953</v>
      </c>
      <c r="V228" s="33" t="s">
        <v>4303</v>
      </c>
      <c r="W228" s="33" t="s">
        <v>1018</v>
      </c>
      <c r="X228" s="33" t="s">
        <v>3558</v>
      </c>
      <c r="Y228" s="33" t="s">
        <v>4267</v>
      </c>
      <c r="Z228" s="27">
        <v>5</v>
      </c>
      <c r="AA228" s="33" t="s">
        <v>430</v>
      </c>
      <c r="AB228" s="33" t="s">
        <v>364</v>
      </c>
      <c r="AC228" s="33" t="s">
        <v>4304</v>
      </c>
      <c r="AD228" s="34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</row>
    <row r="229" spans="1:175" s="36" customFormat="1" ht="18" customHeight="1" x14ac:dyDescent="0.25">
      <c r="A229" s="26" t="s">
        <v>906</v>
      </c>
      <c r="B229" s="25">
        <v>6</v>
      </c>
      <c r="C229" s="25">
        <v>5</v>
      </c>
      <c r="D229" s="25">
        <v>9</v>
      </c>
      <c r="E229" s="25">
        <v>4</v>
      </c>
      <c r="F229" s="25">
        <v>20</v>
      </c>
      <c r="G229" s="25">
        <v>0</v>
      </c>
      <c r="H229" s="30"/>
      <c r="I229" s="30"/>
      <c r="J229" s="30"/>
      <c r="K229" s="30"/>
      <c r="L229" s="30"/>
      <c r="M229" s="30"/>
      <c r="N229" s="30"/>
      <c r="O229" s="30"/>
      <c r="P229" s="30"/>
      <c r="Q229" s="29">
        <f t="shared" si="6"/>
        <v>44</v>
      </c>
      <c r="R229" s="30">
        <v>100</v>
      </c>
      <c r="S229" s="31">
        <f t="shared" si="7"/>
        <v>0.44</v>
      </c>
      <c r="T229" s="32">
        <v>3</v>
      </c>
      <c r="U229" s="27" t="s">
        <v>3953</v>
      </c>
      <c r="V229" s="33" t="s">
        <v>907</v>
      </c>
      <c r="W229" s="33" t="s">
        <v>300</v>
      </c>
      <c r="X229" s="33" t="s">
        <v>19</v>
      </c>
      <c r="Y229" s="33" t="s">
        <v>900</v>
      </c>
      <c r="Z229" s="27">
        <v>5</v>
      </c>
      <c r="AA229" s="33" t="s">
        <v>901</v>
      </c>
      <c r="AB229" s="33" t="s">
        <v>902</v>
      </c>
      <c r="AC229" s="33" t="s">
        <v>903</v>
      </c>
      <c r="AD229" s="34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</row>
    <row r="230" spans="1:175" s="36" customFormat="1" ht="18" customHeight="1" x14ac:dyDescent="0.25">
      <c r="A230" s="26" t="s">
        <v>904</v>
      </c>
      <c r="B230" s="32">
        <v>6</v>
      </c>
      <c r="C230" s="32">
        <v>0</v>
      </c>
      <c r="D230" s="32">
        <v>12</v>
      </c>
      <c r="E230" s="32">
        <v>10</v>
      </c>
      <c r="F230" s="32">
        <v>12</v>
      </c>
      <c r="G230" s="32">
        <v>4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29">
        <f t="shared" si="6"/>
        <v>44</v>
      </c>
      <c r="R230" s="30">
        <v>100</v>
      </c>
      <c r="S230" s="31">
        <f t="shared" si="7"/>
        <v>0.44</v>
      </c>
      <c r="T230" s="32">
        <v>2</v>
      </c>
      <c r="U230" s="27" t="s">
        <v>7049</v>
      </c>
      <c r="V230" s="33" t="s">
        <v>2817</v>
      </c>
      <c r="W230" s="33" t="s">
        <v>67</v>
      </c>
      <c r="X230" s="33" t="s">
        <v>305</v>
      </c>
      <c r="Y230" s="33" t="s">
        <v>2813</v>
      </c>
      <c r="Z230" s="27">
        <v>5</v>
      </c>
      <c r="AA230" s="33" t="s">
        <v>2814</v>
      </c>
      <c r="AB230" s="33" t="s">
        <v>765</v>
      </c>
      <c r="AC230" s="33" t="s">
        <v>765</v>
      </c>
      <c r="AD230" s="34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</row>
    <row r="231" spans="1:175" s="36" customFormat="1" ht="18" customHeight="1" x14ac:dyDescent="0.25">
      <c r="A231" s="26" t="s">
        <v>4305</v>
      </c>
      <c r="B231" s="27">
        <v>9</v>
      </c>
      <c r="C231" s="27">
        <v>10</v>
      </c>
      <c r="D231" s="27">
        <v>6</v>
      </c>
      <c r="E231" s="27">
        <v>0</v>
      </c>
      <c r="F231" s="27">
        <v>8</v>
      </c>
      <c r="G231" s="27">
        <v>10</v>
      </c>
      <c r="H231" s="28"/>
      <c r="I231" s="28"/>
      <c r="J231" s="28"/>
      <c r="K231" s="28"/>
      <c r="L231" s="28"/>
      <c r="M231" s="28"/>
      <c r="N231" s="28"/>
      <c r="O231" s="28"/>
      <c r="P231" s="28"/>
      <c r="Q231" s="29">
        <f t="shared" si="6"/>
        <v>43</v>
      </c>
      <c r="R231" s="30">
        <v>100</v>
      </c>
      <c r="S231" s="31">
        <f t="shared" si="7"/>
        <v>0.43</v>
      </c>
      <c r="T231" s="32">
        <v>2</v>
      </c>
      <c r="U231" s="27" t="s">
        <v>3953</v>
      </c>
      <c r="V231" s="33" t="s">
        <v>4306</v>
      </c>
      <c r="W231" s="33" t="s">
        <v>3924</v>
      </c>
      <c r="X231" s="33" t="s">
        <v>3592</v>
      </c>
      <c r="Y231" s="33" t="s">
        <v>4267</v>
      </c>
      <c r="Z231" s="27">
        <v>5</v>
      </c>
      <c r="AA231" s="33" t="s">
        <v>430</v>
      </c>
      <c r="AB231" s="33" t="s">
        <v>364</v>
      </c>
      <c r="AC231" s="33" t="s">
        <v>4304</v>
      </c>
      <c r="AD231" s="34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</row>
    <row r="232" spans="1:175" s="36" customFormat="1" ht="18" customHeight="1" x14ac:dyDescent="0.25">
      <c r="A232" s="26" t="s">
        <v>5073</v>
      </c>
      <c r="B232" s="27">
        <v>6</v>
      </c>
      <c r="C232" s="27">
        <v>5</v>
      </c>
      <c r="D232" s="27">
        <v>6</v>
      </c>
      <c r="E232" s="27">
        <v>2</v>
      </c>
      <c r="F232" s="27">
        <v>18</v>
      </c>
      <c r="G232" s="27">
        <v>6</v>
      </c>
      <c r="H232" s="28"/>
      <c r="I232" s="28"/>
      <c r="J232" s="28"/>
      <c r="K232" s="28"/>
      <c r="L232" s="28"/>
      <c r="M232" s="28"/>
      <c r="N232" s="28"/>
      <c r="O232" s="28"/>
      <c r="P232" s="28"/>
      <c r="Q232" s="29">
        <f t="shared" si="6"/>
        <v>43</v>
      </c>
      <c r="R232" s="30">
        <v>100</v>
      </c>
      <c r="S232" s="31">
        <f t="shared" si="7"/>
        <v>0.43</v>
      </c>
      <c r="T232" s="32">
        <v>1</v>
      </c>
      <c r="U232" s="27" t="s">
        <v>7049</v>
      </c>
      <c r="V232" s="33" t="s">
        <v>5074</v>
      </c>
      <c r="W232" s="33" t="s">
        <v>247</v>
      </c>
      <c r="X232" s="33" t="s">
        <v>244</v>
      </c>
      <c r="Y232" s="33" t="s">
        <v>5075</v>
      </c>
      <c r="Z232" s="27">
        <v>5</v>
      </c>
      <c r="AA232" s="33" t="s">
        <v>5076</v>
      </c>
      <c r="AB232" s="33" t="s">
        <v>742</v>
      </c>
      <c r="AC232" s="33" t="s">
        <v>83</v>
      </c>
      <c r="AD232" s="34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</row>
    <row r="233" spans="1:175" s="36" customFormat="1" ht="18" customHeight="1" x14ac:dyDescent="0.25">
      <c r="A233" s="26" t="s">
        <v>4960</v>
      </c>
      <c r="B233" s="27">
        <v>9</v>
      </c>
      <c r="C233" s="27">
        <v>10</v>
      </c>
      <c r="D233" s="27">
        <v>6</v>
      </c>
      <c r="E233" s="27">
        <v>4</v>
      </c>
      <c r="F233" s="27">
        <v>12</v>
      </c>
      <c r="G233" s="27">
        <v>2</v>
      </c>
      <c r="H233" s="28"/>
      <c r="I233" s="28"/>
      <c r="J233" s="28"/>
      <c r="K233" s="28"/>
      <c r="L233" s="28"/>
      <c r="M233" s="28"/>
      <c r="N233" s="28"/>
      <c r="O233" s="28"/>
      <c r="P233" s="28"/>
      <c r="Q233" s="29">
        <f t="shared" si="6"/>
        <v>43</v>
      </c>
      <c r="R233" s="30">
        <v>100</v>
      </c>
      <c r="S233" s="31">
        <f t="shared" si="7"/>
        <v>0.43</v>
      </c>
      <c r="T233" s="32">
        <v>2</v>
      </c>
      <c r="U233" s="27" t="s">
        <v>7049</v>
      </c>
      <c r="V233" s="39" t="s">
        <v>4961</v>
      </c>
      <c r="W233" s="39" t="s">
        <v>213</v>
      </c>
      <c r="X233" s="39" t="s">
        <v>68</v>
      </c>
      <c r="Y233" s="39" t="s">
        <v>4946</v>
      </c>
      <c r="Z233" s="27">
        <v>5</v>
      </c>
      <c r="AA233" s="33" t="s">
        <v>4959</v>
      </c>
      <c r="AB233" s="33" t="s">
        <v>24</v>
      </c>
      <c r="AC233" s="33" t="s">
        <v>125</v>
      </c>
      <c r="AD233" s="34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</row>
    <row r="234" spans="1:175" s="36" customFormat="1" ht="18" customHeight="1" x14ac:dyDescent="0.25">
      <c r="A234" s="26" t="s">
        <v>904</v>
      </c>
      <c r="B234" s="32">
        <v>6</v>
      </c>
      <c r="C234" s="32">
        <v>5</v>
      </c>
      <c r="D234" s="32">
        <v>12</v>
      </c>
      <c r="E234" s="32">
        <v>0</v>
      </c>
      <c r="F234" s="32">
        <v>18</v>
      </c>
      <c r="G234" s="32">
        <v>0</v>
      </c>
      <c r="H234" s="30"/>
      <c r="I234" s="30"/>
      <c r="J234" s="30"/>
      <c r="K234" s="30"/>
      <c r="L234" s="30"/>
      <c r="M234" s="30"/>
      <c r="N234" s="30"/>
      <c r="O234" s="30"/>
      <c r="P234" s="30"/>
      <c r="Q234" s="29">
        <f t="shared" si="6"/>
        <v>41</v>
      </c>
      <c r="R234" s="30">
        <v>100</v>
      </c>
      <c r="S234" s="31">
        <f t="shared" si="7"/>
        <v>0.41</v>
      </c>
      <c r="T234" s="32">
        <v>3</v>
      </c>
      <c r="U234" s="27" t="s">
        <v>3953</v>
      </c>
      <c r="V234" s="33" t="s">
        <v>2091</v>
      </c>
      <c r="W234" s="33" t="s">
        <v>449</v>
      </c>
      <c r="X234" s="33" t="s">
        <v>308</v>
      </c>
      <c r="Y234" s="33" t="s">
        <v>2052</v>
      </c>
      <c r="Z234" s="27">
        <v>5</v>
      </c>
      <c r="AA234" s="33" t="s">
        <v>2088</v>
      </c>
      <c r="AB234" s="33" t="s">
        <v>2089</v>
      </c>
      <c r="AC234" s="33" t="s">
        <v>64</v>
      </c>
      <c r="AD234" s="34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</row>
    <row r="235" spans="1:175" s="36" customFormat="1" ht="18" customHeight="1" x14ac:dyDescent="0.25">
      <c r="A235" s="26" t="s">
        <v>908</v>
      </c>
      <c r="B235" s="25">
        <v>3</v>
      </c>
      <c r="C235" s="25">
        <v>5</v>
      </c>
      <c r="D235" s="25">
        <v>9</v>
      </c>
      <c r="E235" s="25">
        <v>0</v>
      </c>
      <c r="F235" s="25">
        <v>16</v>
      </c>
      <c r="G235" s="25">
        <v>6</v>
      </c>
      <c r="H235" s="30"/>
      <c r="I235" s="30"/>
      <c r="J235" s="30"/>
      <c r="K235" s="30"/>
      <c r="L235" s="30"/>
      <c r="M235" s="30"/>
      <c r="N235" s="30"/>
      <c r="O235" s="30"/>
      <c r="P235" s="30"/>
      <c r="Q235" s="29">
        <f t="shared" si="6"/>
        <v>39</v>
      </c>
      <c r="R235" s="30">
        <v>100</v>
      </c>
      <c r="S235" s="31">
        <f t="shared" si="7"/>
        <v>0.39</v>
      </c>
      <c r="T235" s="32">
        <v>4</v>
      </c>
      <c r="U235" s="27" t="s">
        <v>3953</v>
      </c>
      <c r="V235" s="33" t="s">
        <v>2092</v>
      </c>
      <c r="W235" s="33" t="s">
        <v>239</v>
      </c>
      <c r="X235" s="33" t="s">
        <v>342</v>
      </c>
      <c r="Y235" s="33" t="s">
        <v>2052</v>
      </c>
      <c r="Z235" s="27">
        <v>5</v>
      </c>
      <c r="AA235" s="33" t="s">
        <v>2088</v>
      </c>
      <c r="AB235" s="33" t="s">
        <v>2089</v>
      </c>
      <c r="AC235" s="33" t="s">
        <v>64</v>
      </c>
      <c r="AD235" s="34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</row>
    <row r="236" spans="1:175" s="36" customFormat="1" ht="15.75" x14ac:dyDescent="0.25">
      <c r="A236" s="26" t="s">
        <v>908</v>
      </c>
      <c r="B236" s="32">
        <v>3</v>
      </c>
      <c r="C236" s="32">
        <v>0</v>
      </c>
      <c r="D236" s="32">
        <v>3</v>
      </c>
      <c r="E236" s="32">
        <v>6</v>
      </c>
      <c r="F236" s="32">
        <v>20</v>
      </c>
      <c r="G236" s="32">
        <v>4</v>
      </c>
      <c r="H236" s="30"/>
      <c r="I236" s="30"/>
      <c r="J236" s="30"/>
      <c r="K236" s="30"/>
      <c r="L236" s="30"/>
      <c r="M236" s="30"/>
      <c r="N236" s="30"/>
      <c r="O236" s="30"/>
      <c r="P236" s="30"/>
      <c r="Q236" s="29">
        <f t="shared" si="6"/>
        <v>36</v>
      </c>
      <c r="R236" s="30">
        <v>100</v>
      </c>
      <c r="S236" s="31">
        <f t="shared" si="7"/>
        <v>0.36</v>
      </c>
      <c r="T236" s="32">
        <v>4</v>
      </c>
      <c r="U236" s="27" t="s">
        <v>3953</v>
      </c>
      <c r="V236" s="33" t="s">
        <v>909</v>
      </c>
      <c r="W236" s="33" t="s">
        <v>42</v>
      </c>
      <c r="X236" s="33" t="s">
        <v>99</v>
      </c>
      <c r="Y236" s="33" t="s">
        <v>900</v>
      </c>
      <c r="Z236" s="27">
        <v>5</v>
      </c>
      <c r="AA236" s="33" t="s">
        <v>901</v>
      </c>
      <c r="AB236" s="33" t="s">
        <v>902</v>
      </c>
      <c r="AC236" s="33" t="s">
        <v>903</v>
      </c>
      <c r="AD236" s="34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</row>
    <row r="237" spans="1:175" s="36" customFormat="1" ht="15.75" x14ac:dyDescent="0.25">
      <c r="A237" s="26" t="s">
        <v>4307</v>
      </c>
      <c r="B237" s="27">
        <v>6</v>
      </c>
      <c r="C237" s="27">
        <v>0</v>
      </c>
      <c r="D237" s="27">
        <v>12</v>
      </c>
      <c r="E237" s="27">
        <v>0</v>
      </c>
      <c r="F237" s="27">
        <v>8</v>
      </c>
      <c r="G237" s="27">
        <v>10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9">
        <f t="shared" si="6"/>
        <v>36</v>
      </c>
      <c r="R237" s="30">
        <v>100</v>
      </c>
      <c r="S237" s="31">
        <f t="shared" si="7"/>
        <v>0.36</v>
      </c>
      <c r="T237" s="32">
        <v>3</v>
      </c>
      <c r="U237" s="27" t="s">
        <v>3953</v>
      </c>
      <c r="V237" s="33" t="s">
        <v>4308</v>
      </c>
      <c r="W237" s="33" t="s">
        <v>729</v>
      </c>
      <c r="X237" s="33" t="s">
        <v>3476</v>
      </c>
      <c r="Y237" s="33" t="s">
        <v>4267</v>
      </c>
      <c r="Z237" s="27">
        <v>5</v>
      </c>
      <c r="AA237" s="33" t="s">
        <v>4309</v>
      </c>
      <c r="AB237" s="33" t="s">
        <v>243</v>
      </c>
      <c r="AC237" s="33" t="s">
        <v>113</v>
      </c>
      <c r="AD237" s="34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</row>
    <row r="238" spans="1:175" s="36" customFormat="1" ht="15.75" x14ac:dyDescent="0.25">
      <c r="A238" s="26" t="s">
        <v>6266</v>
      </c>
      <c r="B238" s="27">
        <v>3</v>
      </c>
      <c r="C238" s="27">
        <v>0</v>
      </c>
      <c r="D238" s="27">
        <v>3</v>
      </c>
      <c r="E238" s="27">
        <v>2</v>
      </c>
      <c r="F238" s="27">
        <v>18</v>
      </c>
      <c r="G238" s="27">
        <v>6</v>
      </c>
      <c r="H238" s="28"/>
      <c r="I238" s="28"/>
      <c r="J238" s="28"/>
      <c r="K238" s="28"/>
      <c r="L238" s="28"/>
      <c r="M238" s="28"/>
      <c r="N238" s="28"/>
      <c r="O238" s="28"/>
      <c r="P238" s="28"/>
      <c r="Q238" s="29">
        <f t="shared" si="6"/>
        <v>32</v>
      </c>
      <c r="R238" s="30">
        <v>100</v>
      </c>
      <c r="S238" s="31">
        <f t="shared" si="7"/>
        <v>0.32</v>
      </c>
      <c r="T238" s="32">
        <v>2</v>
      </c>
      <c r="U238" s="27" t="s">
        <v>3953</v>
      </c>
      <c r="V238" s="33" t="s">
        <v>6267</v>
      </c>
      <c r="W238" s="33" t="s">
        <v>4205</v>
      </c>
      <c r="X238" s="33" t="s">
        <v>121</v>
      </c>
      <c r="Y238" s="33" t="s">
        <v>7053</v>
      </c>
      <c r="Z238" s="27">
        <v>5</v>
      </c>
      <c r="AA238" s="33" t="s">
        <v>6268</v>
      </c>
      <c r="AB238" s="33" t="s">
        <v>1126</v>
      </c>
      <c r="AC238" s="33" t="s">
        <v>68</v>
      </c>
      <c r="AD238" s="34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</row>
    <row r="239" spans="1:175" s="36" customFormat="1" ht="15.75" x14ac:dyDescent="0.25">
      <c r="A239" s="26" t="s">
        <v>2204</v>
      </c>
      <c r="B239" s="32">
        <v>6</v>
      </c>
      <c r="C239" s="32">
        <v>5</v>
      </c>
      <c r="D239" s="32">
        <v>0</v>
      </c>
      <c r="E239" s="32">
        <v>0</v>
      </c>
      <c r="F239" s="32">
        <v>12</v>
      </c>
      <c r="G239" s="32">
        <v>8</v>
      </c>
      <c r="H239" s="30"/>
      <c r="I239" s="30"/>
      <c r="J239" s="30"/>
      <c r="K239" s="30"/>
      <c r="L239" s="30"/>
      <c r="M239" s="30"/>
      <c r="N239" s="30"/>
      <c r="O239" s="30"/>
      <c r="P239" s="30"/>
      <c r="Q239" s="29">
        <f t="shared" si="6"/>
        <v>31</v>
      </c>
      <c r="R239" s="30">
        <v>100</v>
      </c>
      <c r="S239" s="31">
        <f t="shared" si="7"/>
        <v>0.31</v>
      </c>
      <c r="T239" s="32">
        <v>1</v>
      </c>
      <c r="U239" s="27" t="s">
        <v>3953</v>
      </c>
      <c r="V239" s="33" t="s">
        <v>2205</v>
      </c>
      <c r="W239" s="33" t="s">
        <v>359</v>
      </c>
      <c r="X239" s="33" t="s">
        <v>19</v>
      </c>
      <c r="Y239" s="33" t="s">
        <v>2191</v>
      </c>
      <c r="Z239" s="27">
        <v>5</v>
      </c>
      <c r="AA239" s="33" t="s">
        <v>1448</v>
      </c>
      <c r="AB239" s="33" t="s">
        <v>1839</v>
      </c>
      <c r="AC239" s="33" t="s">
        <v>160</v>
      </c>
      <c r="AD239" s="34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</row>
    <row r="240" spans="1:175" s="36" customFormat="1" ht="15.75" x14ac:dyDescent="0.25">
      <c r="A240" s="26" t="s">
        <v>1836</v>
      </c>
      <c r="B240" s="32">
        <v>6</v>
      </c>
      <c r="C240" s="32">
        <v>5</v>
      </c>
      <c r="D240" s="32">
        <v>3</v>
      </c>
      <c r="E240" s="32">
        <v>0</v>
      </c>
      <c r="F240" s="32">
        <v>12</v>
      </c>
      <c r="G240" s="32">
        <v>4</v>
      </c>
      <c r="H240" s="30"/>
      <c r="I240" s="30"/>
      <c r="J240" s="30"/>
      <c r="K240" s="30"/>
      <c r="L240" s="30"/>
      <c r="M240" s="30"/>
      <c r="N240" s="30"/>
      <c r="O240" s="30"/>
      <c r="P240" s="30"/>
      <c r="Q240" s="29">
        <f t="shared" si="6"/>
        <v>30</v>
      </c>
      <c r="R240" s="30">
        <v>100</v>
      </c>
      <c r="S240" s="31">
        <f t="shared" si="7"/>
        <v>0.3</v>
      </c>
      <c r="T240" s="32">
        <v>1</v>
      </c>
      <c r="U240" s="27" t="s">
        <v>3953</v>
      </c>
      <c r="V240" s="33" t="s">
        <v>1837</v>
      </c>
      <c r="W240" s="33" t="s">
        <v>225</v>
      </c>
      <c r="X240" s="33" t="s">
        <v>87</v>
      </c>
      <c r="Y240" s="33" t="s">
        <v>1819</v>
      </c>
      <c r="Z240" s="27">
        <v>5</v>
      </c>
      <c r="AA240" s="33" t="s">
        <v>1838</v>
      </c>
      <c r="AB240" s="33" t="s">
        <v>1839</v>
      </c>
      <c r="AC240" s="33" t="s">
        <v>43</v>
      </c>
      <c r="AD240" s="34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</row>
    <row r="241" spans="1:175" s="36" customFormat="1" ht="15.75" x14ac:dyDescent="0.25">
      <c r="A241" s="26" t="s">
        <v>904</v>
      </c>
      <c r="B241" s="32">
        <v>6</v>
      </c>
      <c r="C241" s="32">
        <v>10</v>
      </c>
      <c r="D241" s="32">
        <v>9</v>
      </c>
      <c r="E241" s="32">
        <v>5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29">
        <f t="shared" si="6"/>
        <v>30</v>
      </c>
      <c r="R241" s="30">
        <v>100</v>
      </c>
      <c r="S241" s="31">
        <f t="shared" si="7"/>
        <v>0.3</v>
      </c>
      <c r="T241" s="32">
        <v>1</v>
      </c>
      <c r="U241" s="27" t="s">
        <v>3953</v>
      </c>
      <c r="V241" s="33" t="s">
        <v>2424</v>
      </c>
      <c r="W241" s="33" t="s">
        <v>449</v>
      </c>
      <c r="X241" s="33" t="s">
        <v>367</v>
      </c>
      <c r="Y241" s="33" t="s">
        <v>2425</v>
      </c>
      <c r="Z241" s="27">
        <v>5</v>
      </c>
      <c r="AA241" s="33" t="s">
        <v>2426</v>
      </c>
      <c r="AB241" s="33" t="s">
        <v>1642</v>
      </c>
      <c r="AC241" s="33" t="s">
        <v>940</v>
      </c>
      <c r="AD241" s="34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</row>
    <row r="242" spans="1:175" s="36" customFormat="1" ht="15.75" x14ac:dyDescent="0.25">
      <c r="A242" s="26" t="s">
        <v>1840</v>
      </c>
      <c r="B242" s="32">
        <v>3</v>
      </c>
      <c r="C242" s="32">
        <v>5</v>
      </c>
      <c r="D242" s="32">
        <v>6</v>
      </c>
      <c r="E242" s="32">
        <v>2</v>
      </c>
      <c r="F242" s="32">
        <v>8</v>
      </c>
      <c r="G242" s="32">
        <v>6</v>
      </c>
      <c r="H242" s="30"/>
      <c r="I242" s="30"/>
      <c r="J242" s="30"/>
      <c r="K242" s="30"/>
      <c r="L242" s="30"/>
      <c r="M242" s="30"/>
      <c r="N242" s="30"/>
      <c r="O242" s="30"/>
      <c r="P242" s="30"/>
      <c r="Q242" s="29">
        <f t="shared" si="6"/>
        <v>30</v>
      </c>
      <c r="R242" s="30">
        <v>100</v>
      </c>
      <c r="S242" s="31">
        <f t="shared" si="7"/>
        <v>0.3</v>
      </c>
      <c r="T242" s="32">
        <v>1</v>
      </c>
      <c r="U242" s="27" t="s">
        <v>3953</v>
      </c>
      <c r="V242" s="33" t="s">
        <v>1841</v>
      </c>
      <c r="W242" s="33" t="s">
        <v>1352</v>
      </c>
      <c r="X242" s="33" t="s">
        <v>177</v>
      </c>
      <c r="Y242" s="33" t="s">
        <v>1819</v>
      </c>
      <c r="Z242" s="27">
        <v>5</v>
      </c>
      <c r="AA242" s="33" t="s">
        <v>1838</v>
      </c>
      <c r="AB242" s="33" t="s">
        <v>1839</v>
      </c>
      <c r="AC242" s="33" t="s">
        <v>43</v>
      </c>
      <c r="AD242" s="34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</row>
    <row r="243" spans="1:175" s="36" customFormat="1" ht="15.75" x14ac:dyDescent="0.25">
      <c r="A243" s="26" t="s">
        <v>899</v>
      </c>
      <c r="B243" s="27">
        <v>12</v>
      </c>
      <c r="C243" s="27">
        <v>0</v>
      </c>
      <c r="D243" s="27">
        <v>6</v>
      </c>
      <c r="E243" s="27">
        <v>0</v>
      </c>
      <c r="F243" s="27">
        <v>8</v>
      </c>
      <c r="G243" s="27">
        <v>4</v>
      </c>
      <c r="H243" s="28"/>
      <c r="I243" s="28"/>
      <c r="J243" s="28"/>
      <c r="K243" s="28"/>
      <c r="L243" s="28"/>
      <c r="M243" s="28"/>
      <c r="N243" s="28"/>
      <c r="O243" s="28"/>
      <c r="P243" s="28"/>
      <c r="Q243" s="29">
        <f t="shared" si="6"/>
        <v>30</v>
      </c>
      <c r="R243" s="30">
        <v>100</v>
      </c>
      <c r="S243" s="31">
        <f t="shared" si="7"/>
        <v>0.3</v>
      </c>
      <c r="T243" s="32">
        <v>3</v>
      </c>
      <c r="U243" s="27" t="s">
        <v>3953</v>
      </c>
      <c r="V243" s="33" t="s">
        <v>5221</v>
      </c>
      <c r="W243" s="33" t="s">
        <v>748</v>
      </c>
      <c r="X243" s="33" t="s">
        <v>79</v>
      </c>
      <c r="Y243" s="33" t="s">
        <v>5205</v>
      </c>
      <c r="Z243" s="27">
        <v>5</v>
      </c>
      <c r="AA243" s="33" t="s">
        <v>2216</v>
      </c>
      <c r="AB243" s="33" t="s">
        <v>5064</v>
      </c>
      <c r="AC243" s="33" t="s">
        <v>471</v>
      </c>
      <c r="AD243" s="34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</row>
    <row r="244" spans="1:175" s="36" customFormat="1" ht="15.75" x14ac:dyDescent="0.25">
      <c r="A244" s="38" t="s">
        <v>6200</v>
      </c>
      <c r="B244" s="27">
        <v>3</v>
      </c>
      <c r="C244" s="27">
        <v>0</v>
      </c>
      <c r="D244" s="27">
        <v>6</v>
      </c>
      <c r="E244" s="27">
        <v>0</v>
      </c>
      <c r="F244" s="27">
        <v>20</v>
      </c>
      <c r="G244" s="27">
        <v>0</v>
      </c>
      <c r="H244" s="28"/>
      <c r="I244" s="28"/>
      <c r="J244" s="28"/>
      <c r="K244" s="28"/>
      <c r="L244" s="28"/>
      <c r="M244" s="28"/>
      <c r="N244" s="28"/>
      <c r="O244" s="28"/>
      <c r="P244" s="28"/>
      <c r="Q244" s="29">
        <f t="shared" si="6"/>
        <v>29</v>
      </c>
      <c r="R244" s="30">
        <v>100</v>
      </c>
      <c r="S244" s="31">
        <f t="shared" si="7"/>
        <v>0.28999999999999998</v>
      </c>
      <c r="T244" s="32">
        <v>1</v>
      </c>
      <c r="U244" s="27" t="s">
        <v>3953</v>
      </c>
      <c r="V244" s="39" t="s">
        <v>6201</v>
      </c>
      <c r="W244" s="39" t="s">
        <v>4666</v>
      </c>
      <c r="X244" s="39" t="s">
        <v>244</v>
      </c>
      <c r="Y244" s="33" t="s">
        <v>7055</v>
      </c>
      <c r="Z244" s="27">
        <v>5</v>
      </c>
      <c r="AA244" s="39" t="s">
        <v>3628</v>
      </c>
      <c r="AB244" s="39" t="s">
        <v>108</v>
      </c>
      <c r="AC244" s="39" t="s">
        <v>19</v>
      </c>
      <c r="AD244" s="34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</row>
    <row r="245" spans="1:175" s="36" customFormat="1" ht="15.75" x14ac:dyDescent="0.25">
      <c r="A245" s="26" t="s">
        <v>899</v>
      </c>
      <c r="B245" s="27">
        <v>9</v>
      </c>
      <c r="C245" s="27">
        <v>0</v>
      </c>
      <c r="D245" s="27">
        <v>0</v>
      </c>
      <c r="E245" s="27">
        <v>2</v>
      </c>
      <c r="F245" s="27">
        <v>18</v>
      </c>
      <c r="G245" s="27">
        <v>0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9">
        <f t="shared" si="6"/>
        <v>29</v>
      </c>
      <c r="R245" s="30">
        <v>100</v>
      </c>
      <c r="S245" s="31">
        <f t="shared" si="7"/>
        <v>0.28999999999999998</v>
      </c>
      <c r="T245" s="32">
        <v>2</v>
      </c>
      <c r="U245" s="27" t="s">
        <v>3953</v>
      </c>
      <c r="V245" s="33" t="s">
        <v>4840</v>
      </c>
      <c r="W245" s="33" t="s">
        <v>632</v>
      </c>
      <c r="X245" s="33" t="s">
        <v>109</v>
      </c>
      <c r="Y245" s="33" t="s">
        <v>4838</v>
      </c>
      <c r="Z245" s="27">
        <v>5</v>
      </c>
      <c r="AA245" s="33" t="s">
        <v>4839</v>
      </c>
      <c r="AB245" s="33" t="s">
        <v>1126</v>
      </c>
      <c r="AC245" s="33" t="s">
        <v>354</v>
      </c>
      <c r="AD245" s="34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</row>
    <row r="246" spans="1:175" s="36" customFormat="1" ht="15.75" x14ac:dyDescent="0.25">
      <c r="A246" s="26" t="s">
        <v>906</v>
      </c>
      <c r="B246" s="32">
        <v>3</v>
      </c>
      <c r="C246" s="32">
        <v>5</v>
      </c>
      <c r="D246" s="32">
        <v>3</v>
      </c>
      <c r="E246" s="32">
        <v>5</v>
      </c>
      <c r="F246" s="32">
        <v>12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29">
        <f t="shared" si="6"/>
        <v>28</v>
      </c>
      <c r="R246" s="30">
        <v>100</v>
      </c>
      <c r="S246" s="31">
        <f t="shared" si="7"/>
        <v>0.28000000000000003</v>
      </c>
      <c r="T246" s="32">
        <v>2</v>
      </c>
      <c r="U246" s="27" t="s">
        <v>3953</v>
      </c>
      <c r="V246" s="33" t="s">
        <v>2427</v>
      </c>
      <c r="W246" s="33" t="s">
        <v>18</v>
      </c>
      <c r="X246" s="33" t="s">
        <v>28</v>
      </c>
      <c r="Y246" s="33" t="s">
        <v>2425</v>
      </c>
      <c r="Z246" s="27">
        <v>5</v>
      </c>
      <c r="AA246" s="33" t="s">
        <v>2426</v>
      </c>
      <c r="AB246" s="33" t="s">
        <v>1642</v>
      </c>
      <c r="AC246" s="33" t="s">
        <v>940</v>
      </c>
      <c r="AD246" s="34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</row>
    <row r="247" spans="1:175" s="36" customFormat="1" ht="15.75" x14ac:dyDescent="0.25">
      <c r="A247" s="26" t="s">
        <v>3969</v>
      </c>
      <c r="B247" s="27">
        <v>6</v>
      </c>
      <c r="C247" s="27">
        <v>0</v>
      </c>
      <c r="D247" s="27">
        <v>9</v>
      </c>
      <c r="E247" s="27">
        <v>0</v>
      </c>
      <c r="F247" s="27">
        <v>12</v>
      </c>
      <c r="G247" s="27">
        <v>0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9">
        <f t="shared" si="6"/>
        <v>27</v>
      </c>
      <c r="R247" s="30">
        <v>100</v>
      </c>
      <c r="S247" s="31">
        <f t="shared" si="7"/>
        <v>0.27</v>
      </c>
      <c r="T247" s="32">
        <v>1</v>
      </c>
      <c r="U247" s="27" t="s">
        <v>3953</v>
      </c>
      <c r="V247" s="33" t="s">
        <v>3970</v>
      </c>
      <c r="W247" s="33" t="s">
        <v>3971</v>
      </c>
      <c r="X247" s="33" t="s">
        <v>581</v>
      </c>
      <c r="Y247" s="33" t="s">
        <v>3972</v>
      </c>
      <c r="Z247" s="27">
        <v>5</v>
      </c>
      <c r="AA247" s="33" t="s">
        <v>3973</v>
      </c>
      <c r="AB247" s="33" t="s">
        <v>188</v>
      </c>
      <c r="AC247" s="33" t="s">
        <v>68</v>
      </c>
      <c r="AD247" s="34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</row>
    <row r="248" spans="1:175" s="36" customFormat="1" ht="15.75" x14ac:dyDescent="0.25">
      <c r="A248" s="26" t="s">
        <v>4962</v>
      </c>
      <c r="B248" s="27">
        <v>3</v>
      </c>
      <c r="C248" s="27">
        <v>0</v>
      </c>
      <c r="D248" s="27">
        <v>0</v>
      </c>
      <c r="E248" s="27">
        <v>0</v>
      </c>
      <c r="F248" s="27">
        <v>18</v>
      </c>
      <c r="G248" s="27">
        <v>6</v>
      </c>
      <c r="H248" s="28"/>
      <c r="I248" s="28"/>
      <c r="J248" s="28"/>
      <c r="K248" s="28"/>
      <c r="L248" s="28"/>
      <c r="M248" s="28"/>
      <c r="N248" s="28"/>
      <c r="O248" s="28"/>
      <c r="P248" s="28"/>
      <c r="Q248" s="29">
        <f t="shared" si="6"/>
        <v>27</v>
      </c>
      <c r="R248" s="30">
        <v>100</v>
      </c>
      <c r="S248" s="31">
        <f t="shared" si="7"/>
        <v>0.27</v>
      </c>
      <c r="T248" s="32">
        <v>3</v>
      </c>
      <c r="U248" s="27" t="s">
        <v>3953</v>
      </c>
      <c r="V248" s="39" t="s">
        <v>4963</v>
      </c>
      <c r="W248" s="39" t="s">
        <v>72</v>
      </c>
      <c r="X248" s="39" t="s">
        <v>177</v>
      </c>
      <c r="Y248" s="39" t="s">
        <v>4946</v>
      </c>
      <c r="Z248" s="27">
        <v>5</v>
      </c>
      <c r="AA248" s="33" t="s">
        <v>4959</v>
      </c>
      <c r="AB248" s="33" t="s">
        <v>24</v>
      </c>
      <c r="AC248" s="33" t="s">
        <v>125</v>
      </c>
      <c r="AD248" s="34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</row>
    <row r="249" spans="1:175" s="36" customFormat="1" ht="15.75" x14ac:dyDescent="0.25">
      <c r="A249" s="26" t="s">
        <v>4310</v>
      </c>
      <c r="B249" s="27">
        <v>9</v>
      </c>
      <c r="C249" s="27">
        <v>0</v>
      </c>
      <c r="D249" s="27">
        <v>0</v>
      </c>
      <c r="E249" s="27">
        <v>0</v>
      </c>
      <c r="F249" s="27">
        <v>8</v>
      </c>
      <c r="G249" s="27">
        <v>10</v>
      </c>
      <c r="H249" s="28"/>
      <c r="I249" s="28"/>
      <c r="J249" s="28"/>
      <c r="K249" s="28"/>
      <c r="L249" s="28"/>
      <c r="M249" s="28"/>
      <c r="N249" s="28"/>
      <c r="O249" s="28"/>
      <c r="P249" s="28"/>
      <c r="Q249" s="29">
        <f t="shared" si="6"/>
        <v>27</v>
      </c>
      <c r="R249" s="30">
        <v>100</v>
      </c>
      <c r="S249" s="31">
        <f t="shared" si="7"/>
        <v>0.27</v>
      </c>
      <c r="T249" s="32">
        <v>4</v>
      </c>
      <c r="U249" s="27" t="s">
        <v>3953</v>
      </c>
      <c r="V249" s="33" t="s">
        <v>4311</v>
      </c>
      <c r="W249" s="33" t="s">
        <v>4312</v>
      </c>
      <c r="X249" s="33" t="s">
        <v>4313</v>
      </c>
      <c r="Y249" s="33" t="s">
        <v>4267</v>
      </c>
      <c r="Z249" s="27">
        <v>5</v>
      </c>
      <c r="AA249" s="33" t="s">
        <v>430</v>
      </c>
      <c r="AB249" s="33" t="s">
        <v>364</v>
      </c>
      <c r="AC249" s="33" t="s">
        <v>4304</v>
      </c>
      <c r="AD249" s="34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</row>
    <row r="250" spans="1:175" s="36" customFormat="1" ht="15.75" x14ac:dyDescent="0.25">
      <c r="A250" s="26" t="s">
        <v>4841</v>
      </c>
      <c r="B250" s="27">
        <v>9</v>
      </c>
      <c r="C250" s="27">
        <v>0</v>
      </c>
      <c r="D250" s="27">
        <v>0</v>
      </c>
      <c r="E250" s="27">
        <v>0</v>
      </c>
      <c r="F250" s="27">
        <v>18</v>
      </c>
      <c r="G250" s="27">
        <v>0</v>
      </c>
      <c r="H250" s="28"/>
      <c r="I250" s="28"/>
      <c r="J250" s="28"/>
      <c r="K250" s="28"/>
      <c r="L250" s="28"/>
      <c r="M250" s="28"/>
      <c r="N250" s="28"/>
      <c r="O250" s="28"/>
      <c r="P250" s="28"/>
      <c r="Q250" s="29">
        <f t="shared" si="6"/>
        <v>27</v>
      </c>
      <c r="R250" s="30">
        <v>100</v>
      </c>
      <c r="S250" s="31">
        <f t="shared" si="7"/>
        <v>0.27</v>
      </c>
      <c r="T250" s="32">
        <v>3</v>
      </c>
      <c r="U250" s="27" t="s">
        <v>3953</v>
      </c>
      <c r="V250" s="33" t="s">
        <v>4842</v>
      </c>
      <c r="W250" s="33" t="s">
        <v>18</v>
      </c>
      <c r="X250" s="33" t="s">
        <v>19</v>
      </c>
      <c r="Y250" s="33" t="s">
        <v>4838</v>
      </c>
      <c r="Z250" s="27">
        <v>5</v>
      </c>
      <c r="AA250" s="33" t="s">
        <v>4839</v>
      </c>
      <c r="AB250" s="33" t="s">
        <v>1126</v>
      </c>
      <c r="AC250" s="33" t="s">
        <v>354</v>
      </c>
      <c r="AD250" s="34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</row>
    <row r="251" spans="1:175" s="36" customFormat="1" ht="17.25" customHeight="1" x14ac:dyDescent="0.25">
      <c r="A251" s="40" t="s">
        <v>16</v>
      </c>
      <c r="B251" s="41">
        <v>6</v>
      </c>
      <c r="C251" s="41">
        <v>0</v>
      </c>
      <c r="D251" s="41">
        <v>6</v>
      </c>
      <c r="E251" s="41">
        <v>2</v>
      </c>
      <c r="F251" s="41">
        <v>8</v>
      </c>
      <c r="G251" s="41">
        <v>4</v>
      </c>
      <c r="H251" s="30"/>
      <c r="I251" s="30"/>
      <c r="J251" s="30"/>
      <c r="K251" s="30"/>
      <c r="L251" s="30"/>
      <c r="M251" s="30"/>
      <c r="N251" s="30"/>
      <c r="O251" s="30"/>
      <c r="P251" s="30"/>
      <c r="Q251" s="29">
        <f t="shared" si="6"/>
        <v>26</v>
      </c>
      <c r="R251" s="30">
        <v>100</v>
      </c>
      <c r="S251" s="31">
        <f t="shared" si="7"/>
        <v>0.26</v>
      </c>
      <c r="T251" s="41">
        <v>1</v>
      </c>
      <c r="U251" s="27" t="s">
        <v>3953</v>
      </c>
      <c r="V251" s="42" t="s">
        <v>17</v>
      </c>
      <c r="W251" s="42" t="s">
        <v>18</v>
      </c>
      <c r="X251" s="42" t="s">
        <v>19</v>
      </c>
      <c r="Y251" s="42" t="s">
        <v>7056</v>
      </c>
      <c r="Z251" s="43">
        <v>5</v>
      </c>
      <c r="AA251" s="42" t="s">
        <v>20</v>
      </c>
      <c r="AB251" s="42" t="s">
        <v>21</v>
      </c>
      <c r="AC251" s="42" t="s">
        <v>19</v>
      </c>
      <c r="AD251" s="34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</row>
    <row r="252" spans="1:175" s="36" customFormat="1" ht="17.25" customHeight="1" x14ac:dyDescent="0.25">
      <c r="A252" s="26" t="s">
        <v>1842</v>
      </c>
      <c r="B252" s="32">
        <v>3</v>
      </c>
      <c r="C252" s="32">
        <v>0</v>
      </c>
      <c r="D252" s="32">
        <v>0</v>
      </c>
      <c r="E252" s="32">
        <v>10</v>
      </c>
      <c r="F252" s="32">
        <v>12</v>
      </c>
      <c r="G252" s="32">
        <v>0</v>
      </c>
      <c r="H252" s="30"/>
      <c r="I252" s="30"/>
      <c r="J252" s="30"/>
      <c r="K252" s="30"/>
      <c r="L252" s="30"/>
      <c r="M252" s="30"/>
      <c r="N252" s="30"/>
      <c r="O252" s="30"/>
      <c r="P252" s="30"/>
      <c r="Q252" s="29">
        <f t="shared" si="6"/>
        <v>25</v>
      </c>
      <c r="R252" s="30">
        <v>100</v>
      </c>
      <c r="S252" s="31">
        <f t="shared" si="7"/>
        <v>0.25</v>
      </c>
      <c r="T252" s="32">
        <v>2</v>
      </c>
      <c r="U252" s="27" t="s">
        <v>3953</v>
      </c>
      <c r="V252" s="33" t="s">
        <v>1843</v>
      </c>
      <c r="W252" s="33" t="s">
        <v>748</v>
      </c>
      <c r="X252" s="33" t="s">
        <v>149</v>
      </c>
      <c r="Y252" s="33" t="s">
        <v>1819</v>
      </c>
      <c r="Z252" s="27">
        <v>5</v>
      </c>
      <c r="AA252" s="33" t="s">
        <v>1838</v>
      </c>
      <c r="AB252" s="33" t="s">
        <v>1839</v>
      </c>
      <c r="AC252" s="33" t="s">
        <v>43</v>
      </c>
      <c r="AD252" s="34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</row>
    <row r="253" spans="1:175" s="36" customFormat="1" ht="17.25" customHeight="1" x14ac:dyDescent="0.25">
      <c r="A253" s="26" t="s">
        <v>904</v>
      </c>
      <c r="B253" s="27">
        <v>0</v>
      </c>
      <c r="C253" s="27">
        <v>0</v>
      </c>
      <c r="D253" s="27">
        <v>6</v>
      </c>
      <c r="E253" s="27">
        <v>0</v>
      </c>
      <c r="F253" s="27">
        <v>10</v>
      </c>
      <c r="G253" s="27">
        <v>8</v>
      </c>
      <c r="H253" s="28"/>
      <c r="I253" s="28"/>
      <c r="J253" s="28"/>
      <c r="K253" s="28"/>
      <c r="L253" s="28"/>
      <c r="M253" s="28"/>
      <c r="N253" s="28"/>
      <c r="O253" s="28"/>
      <c r="P253" s="28"/>
      <c r="Q253" s="29">
        <f t="shared" si="6"/>
        <v>24</v>
      </c>
      <c r="R253" s="30">
        <v>100</v>
      </c>
      <c r="S253" s="31">
        <f t="shared" si="7"/>
        <v>0.24</v>
      </c>
      <c r="T253" s="32">
        <v>4</v>
      </c>
      <c r="U253" s="27" t="s">
        <v>3953</v>
      </c>
      <c r="V253" s="33" t="s">
        <v>2752</v>
      </c>
      <c r="W253" s="33" t="s">
        <v>197</v>
      </c>
      <c r="X253" s="33" t="s">
        <v>869</v>
      </c>
      <c r="Y253" s="33" t="s">
        <v>4838</v>
      </c>
      <c r="Z253" s="27">
        <v>5</v>
      </c>
      <c r="AA253" s="33" t="s">
        <v>4839</v>
      </c>
      <c r="AB253" s="33" t="s">
        <v>1126</v>
      </c>
      <c r="AC253" s="33" t="s">
        <v>354</v>
      </c>
      <c r="AD253" s="34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</row>
    <row r="254" spans="1:175" s="36" customFormat="1" ht="17.25" customHeight="1" x14ac:dyDescent="0.25">
      <c r="A254" s="26" t="s">
        <v>2206</v>
      </c>
      <c r="B254" s="32">
        <v>6</v>
      </c>
      <c r="C254" s="32">
        <v>0</v>
      </c>
      <c r="D254" s="32">
        <v>6</v>
      </c>
      <c r="E254" s="32">
        <v>0</v>
      </c>
      <c r="F254" s="32">
        <v>12</v>
      </c>
      <c r="G254" s="32">
        <v>0</v>
      </c>
      <c r="H254" s="30"/>
      <c r="I254" s="30"/>
      <c r="J254" s="30"/>
      <c r="K254" s="30"/>
      <c r="L254" s="30"/>
      <c r="M254" s="30"/>
      <c r="N254" s="30"/>
      <c r="O254" s="30"/>
      <c r="P254" s="30"/>
      <c r="Q254" s="29">
        <f t="shared" si="6"/>
        <v>24</v>
      </c>
      <c r="R254" s="30">
        <v>100</v>
      </c>
      <c r="S254" s="31">
        <f t="shared" si="7"/>
        <v>0.24</v>
      </c>
      <c r="T254" s="32">
        <v>2</v>
      </c>
      <c r="U254" s="27" t="s">
        <v>3953</v>
      </c>
      <c r="V254" s="33" t="s">
        <v>2207</v>
      </c>
      <c r="W254" s="33" t="s">
        <v>939</v>
      </c>
      <c r="X254" s="33" t="s">
        <v>651</v>
      </c>
      <c r="Y254" s="33" t="s">
        <v>2191</v>
      </c>
      <c r="Z254" s="27">
        <v>5</v>
      </c>
      <c r="AA254" s="33" t="s">
        <v>1448</v>
      </c>
      <c r="AB254" s="33" t="s">
        <v>1839</v>
      </c>
      <c r="AC254" s="33" t="s">
        <v>160</v>
      </c>
      <c r="AD254" s="34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</row>
    <row r="255" spans="1:175" s="36" customFormat="1" ht="17.25" customHeight="1" x14ac:dyDescent="0.25">
      <c r="A255" s="26" t="s">
        <v>3259</v>
      </c>
      <c r="B255" s="32">
        <v>0</v>
      </c>
      <c r="C255" s="32">
        <v>0</v>
      </c>
      <c r="D255" s="32">
        <v>0</v>
      </c>
      <c r="E255" s="32">
        <v>9</v>
      </c>
      <c r="F255" s="32">
        <v>8</v>
      </c>
      <c r="G255" s="32">
        <v>6</v>
      </c>
      <c r="H255" s="30"/>
      <c r="I255" s="30"/>
      <c r="J255" s="30"/>
      <c r="K255" s="30"/>
      <c r="L255" s="30"/>
      <c r="M255" s="30"/>
      <c r="N255" s="30"/>
      <c r="O255" s="30"/>
      <c r="P255" s="30"/>
      <c r="Q255" s="29">
        <f t="shared" si="6"/>
        <v>23</v>
      </c>
      <c r="R255" s="30">
        <v>100</v>
      </c>
      <c r="S255" s="31">
        <f t="shared" si="7"/>
        <v>0.23</v>
      </c>
      <c r="T255" s="32">
        <v>1</v>
      </c>
      <c r="U255" s="27" t="s">
        <v>3953</v>
      </c>
      <c r="V255" s="33" t="s">
        <v>3260</v>
      </c>
      <c r="W255" s="33" t="s">
        <v>144</v>
      </c>
      <c r="X255" s="33" t="s">
        <v>160</v>
      </c>
      <c r="Y255" s="33" t="s">
        <v>7042</v>
      </c>
      <c r="Z255" s="27">
        <v>5</v>
      </c>
      <c r="AA255" s="33" t="s">
        <v>1371</v>
      </c>
      <c r="AB255" s="33" t="s">
        <v>182</v>
      </c>
      <c r="AC255" s="33" t="s">
        <v>83</v>
      </c>
      <c r="AD255" s="34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</row>
    <row r="256" spans="1:175" s="36" customFormat="1" ht="17.25" customHeight="1" x14ac:dyDescent="0.25">
      <c r="A256" s="26" t="s">
        <v>971</v>
      </c>
      <c r="B256" s="32">
        <v>3</v>
      </c>
      <c r="C256" s="32">
        <v>0</v>
      </c>
      <c r="D256" s="32">
        <v>3</v>
      </c>
      <c r="E256" s="32">
        <v>0</v>
      </c>
      <c r="F256" s="32">
        <v>10</v>
      </c>
      <c r="G256" s="32">
        <v>6</v>
      </c>
      <c r="H256" s="30"/>
      <c r="I256" s="30"/>
      <c r="J256" s="30"/>
      <c r="K256" s="30"/>
      <c r="L256" s="30"/>
      <c r="M256" s="30"/>
      <c r="N256" s="30"/>
      <c r="O256" s="30"/>
      <c r="P256" s="30"/>
      <c r="Q256" s="29">
        <f t="shared" si="6"/>
        <v>22</v>
      </c>
      <c r="R256" s="30">
        <v>100</v>
      </c>
      <c r="S256" s="31">
        <f t="shared" si="7"/>
        <v>0.22</v>
      </c>
      <c r="T256" s="32">
        <v>1</v>
      </c>
      <c r="U256" s="27" t="s">
        <v>3953</v>
      </c>
      <c r="V256" s="39" t="s">
        <v>972</v>
      </c>
      <c r="W256" s="39" t="s">
        <v>138</v>
      </c>
      <c r="X256" s="39" t="s">
        <v>240</v>
      </c>
      <c r="Y256" s="33" t="s">
        <v>961</v>
      </c>
      <c r="Z256" s="48">
        <v>5</v>
      </c>
      <c r="AA256" s="33" t="s">
        <v>973</v>
      </c>
      <c r="AB256" s="33" t="s">
        <v>974</v>
      </c>
      <c r="AC256" s="33" t="s">
        <v>153</v>
      </c>
      <c r="AD256" s="34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</row>
    <row r="257" spans="1:175" s="36" customFormat="1" ht="17.25" customHeight="1" x14ac:dyDescent="0.25">
      <c r="A257" s="26" t="s">
        <v>4314</v>
      </c>
      <c r="B257" s="27">
        <v>0</v>
      </c>
      <c r="C257" s="27">
        <v>0</v>
      </c>
      <c r="D257" s="27">
        <v>0</v>
      </c>
      <c r="E257" s="27">
        <v>0</v>
      </c>
      <c r="F257" s="27">
        <v>12</v>
      </c>
      <c r="G257" s="27">
        <v>10</v>
      </c>
      <c r="H257" s="28"/>
      <c r="I257" s="28"/>
      <c r="J257" s="28"/>
      <c r="K257" s="28"/>
      <c r="L257" s="28"/>
      <c r="M257" s="28"/>
      <c r="N257" s="28"/>
      <c r="O257" s="28"/>
      <c r="P257" s="28"/>
      <c r="Q257" s="29">
        <f t="shared" si="6"/>
        <v>22</v>
      </c>
      <c r="R257" s="30">
        <v>100</v>
      </c>
      <c r="S257" s="31">
        <f t="shared" si="7"/>
        <v>0.22</v>
      </c>
      <c r="T257" s="32">
        <v>5</v>
      </c>
      <c r="U257" s="27" t="s">
        <v>3953</v>
      </c>
      <c r="V257" s="33" t="s">
        <v>4315</v>
      </c>
      <c r="W257" s="33" t="s">
        <v>393</v>
      </c>
      <c r="X257" s="33" t="s">
        <v>4316</v>
      </c>
      <c r="Y257" s="33" t="s">
        <v>4267</v>
      </c>
      <c r="Z257" s="27">
        <v>5</v>
      </c>
      <c r="AA257" s="33" t="s">
        <v>430</v>
      </c>
      <c r="AB257" s="33" t="s">
        <v>364</v>
      </c>
      <c r="AC257" s="33" t="s">
        <v>4304</v>
      </c>
      <c r="AD257" s="34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</row>
    <row r="258" spans="1:175" s="36" customFormat="1" ht="17.25" customHeight="1" x14ac:dyDescent="0.25">
      <c r="A258" s="26" t="s">
        <v>899</v>
      </c>
      <c r="B258" s="32">
        <v>9</v>
      </c>
      <c r="C258" s="32">
        <v>0</v>
      </c>
      <c r="D258" s="32">
        <v>0</v>
      </c>
      <c r="E258" s="32">
        <v>0</v>
      </c>
      <c r="F258" s="32">
        <v>8</v>
      </c>
      <c r="G258" s="32">
        <v>4</v>
      </c>
      <c r="H258" s="30"/>
      <c r="I258" s="30"/>
      <c r="J258" s="30"/>
      <c r="K258" s="30"/>
      <c r="L258" s="30"/>
      <c r="M258" s="30"/>
      <c r="N258" s="30"/>
      <c r="O258" s="30"/>
      <c r="P258" s="30"/>
      <c r="Q258" s="29">
        <f t="shared" si="6"/>
        <v>21</v>
      </c>
      <c r="R258" s="30">
        <v>100</v>
      </c>
      <c r="S258" s="31">
        <f t="shared" si="7"/>
        <v>0.21</v>
      </c>
      <c r="T258" s="32">
        <v>3</v>
      </c>
      <c r="U258" s="27" t="s">
        <v>3953</v>
      </c>
      <c r="V258" s="33" t="s">
        <v>2818</v>
      </c>
      <c r="W258" s="33" t="s">
        <v>748</v>
      </c>
      <c r="X258" s="33" t="s">
        <v>83</v>
      </c>
      <c r="Y258" s="33" t="s">
        <v>2813</v>
      </c>
      <c r="Z258" s="27">
        <v>5</v>
      </c>
      <c r="AA258" s="33" t="s">
        <v>2814</v>
      </c>
      <c r="AB258" s="33" t="s">
        <v>765</v>
      </c>
      <c r="AC258" s="33" t="s">
        <v>765</v>
      </c>
      <c r="AD258" s="34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</row>
    <row r="259" spans="1:175" s="36" customFormat="1" ht="17.25" customHeight="1" x14ac:dyDescent="0.25">
      <c r="A259" s="40" t="s">
        <v>22</v>
      </c>
      <c r="B259" s="41">
        <v>6</v>
      </c>
      <c r="C259" s="41">
        <v>0</v>
      </c>
      <c r="D259" s="41">
        <v>3</v>
      </c>
      <c r="E259" s="41">
        <v>2</v>
      </c>
      <c r="F259" s="41">
        <v>8</v>
      </c>
      <c r="G259" s="41">
        <v>0</v>
      </c>
      <c r="H259" s="30"/>
      <c r="I259" s="30"/>
      <c r="J259" s="30"/>
      <c r="K259" s="30"/>
      <c r="L259" s="30"/>
      <c r="M259" s="30"/>
      <c r="N259" s="30"/>
      <c r="O259" s="30"/>
      <c r="P259" s="30"/>
      <c r="Q259" s="29">
        <f t="shared" si="6"/>
        <v>19</v>
      </c>
      <c r="R259" s="30">
        <v>100</v>
      </c>
      <c r="S259" s="31">
        <f t="shared" si="7"/>
        <v>0.19</v>
      </c>
      <c r="T259" s="41">
        <v>3</v>
      </c>
      <c r="U259" s="27" t="s">
        <v>3953</v>
      </c>
      <c r="V259" s="42" t="s">
        <v>23</v>
      </c>
      <c r="W259" s="42" t="s">
        <v>24</v>
      </c>
      <c r="X259" s="42" t="s">
        <v>25</v>
      </c>
      <c r="Y259" s="42" t="s">
        <v>7056</v>
      </c>
      <c r="Z259" s="43">
        <v>5</v>
      </c>
      <c r="AA259" s="42" t="s">
        <v>26</v>
      </c>
      <c r="AB259" s="42" t="s">
        <v>27</v>
      </c>
      <c r="AC259" s="42" t="s">
        <v>28</v>
      </c>
      <c r="AD259" s="34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</row>
    <row r="260" spans="1:175" s="36" customFormat="1" ht="17.25" customHeight="1" x14ac:dyDescent="0.25">
      <c r="A260" s="26" t="s">
        <v>1844</v>
      </c>
      <c r="B260" s="32">
        <v>3</v>
      </c>
      <c r="C260" s="32">
        <v>0</v>
      </c>
      <c r="D260" s="32">
        <v>3</v>
      </c>
      <c r="E260" s="32">
        <v>0</v>
      </c>
      <c r="F260" s="32">
        <v>10</v>
      </c>
      <c r="G260" s="32">
        <v>0</v>
      </c>
      <c r="H260" s="30"/>
      <c r="I260" s="30"/>
      <c r="J260" s="30"/>
      <c r="K260" s="30"/>
      <c r="L260" s="30"/>
      <c r="M260" s="30"/>
      <c r="N260" s="30"/>
      <c r="O260" s="30"/>
      <c r="P260" s="30"/>
      <c r="Q260" s="29">
        <f t="shared" si="6"/>
        <v>16</v>
      </c>
      <c r="R260" s="30">
        <v>100</v>
      </c>
      <c r="S260" s="31">
        <f t="shared" si="7"/>
        <v>0.16</v>
      </c>
      <c r="T260" s="32">
        <v>3</v>
      </c>
      <c r="U260" s="27" t="s">
        <v>3953</v>
      </c>
      <c r="V260" s="33" t="s">
        <v>1845</v>
      </c>
      <c r="W260" s="33" t="s">
        <v>188</v>
      </c>
      <c r="X260" s="33" t="s">
        <v>305</v>
      </c>
      <c r="Y260" s="33" t="s">
        <v>1819</v>
      </c>
      <c r="Z260" s="27">
        <v>5</v>
      </c>
      <c r="AA260" s="33" t="s">
        <v>1838</v>
      </c>
      <c r="AB260" s="33" t="s">
        <v>1839</v>
      </c>
      <c r="AC260" s="33" t="s">
        <v>43</v>
      </c>
      <c r="AD260" s="34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</row>
    <row r="261" spans="1:175" s="36" customFormat="1" ht="17.25" customHeight="1" x14ac:dyDescent="0.25">
      <c r="A261" s="26" t="s">
        <v>2208</v>
      </c>
      <c r="B261" s="32">
        <v>3</v>
      </c>
      <c r="C261" s="32">
        <v>0</v>
      </c>
      <c r="D261" s="32">
        <v>6</v>
      </c>
      <c r="E261" s="32">
        <v>0</v>
      </c>
      <c r="F261" s="32">
        <v>6</v>
      </c>
      <c r="G261" s="32">
        <v>0</v>
      </c>
      <c r="H261" s="30"/>
      <c r="I261" s="30"/>
      <c r="J261" s="30"/>
      <c r="K261" s="30"/>
      <c r="L261" s="30"/>
      <c r="M261" s="30"/>
      <c r="N261" s="30"/>
      <c r="O261" s="30"/>
      <c r="P261" s="30"/>
      <c r="Q261" s="29">
        <f t="shared" si="6"/>
        <v>15</v>
      </c>
      <c r="R261" s="30">
        <v>100</v>
      </c>
      <c r="S261" s="31">
        <f t="shared" si="7"/>
        <v>0.15</v>
      </c>
      <c r="T261" s="32">
        <v>3</v>
      </c>
      <c r="U261" s="27" t="s">
        <v>3953</v>
      </c>
      <c r="V261" s="33" t="s">
        <v>2209</v>
      </c>
      <c r="W261" s="33" t="s">
        <v>687</v>
      </c>
      <c r="X261" s="33" t="s">
        <v>109</v>
      </c>
      <c r="Y261" s="33" t="s">
        <v>2191</v>
      </c>
      <c r="Z261" s="27">
        <v>5</v>
      </c>
      <c r="AA261" s="33" t="s">
        <v>1448</v>
      </c>
      <c r="AB261" s="33" t="s">
        <v>1839</v>
      </c>
      <c r="AC261" s="33" t="s">
        <v>160</v>
      </c>
      <c r="AD261" s="34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</row>
    <row r="262" spans="1:175" s="36" customFormat="1" ht="17.25" customHeight="1" x14ac:dyDescent="0.25">
      <c r="A262" s="26" t="s">
        <v>4964</v>
      </c>
      <c r="B262" s="27">
        <v>3</v>
      </c>
      <c r="C262" s="27">
        <v>0</v>
      </c>
      <c r="D262" s="27">
        <v>0</v>
      </c>
      <c r="E262" s="27">
        <v>2</v>
      </c>
      <c r="F262" s="27">
        <v>8</v>
      </c>
      <c r="G262" s="27">
        <v>0</v>
      </c>
      <c r="H262" s="28"/>
      <c r="I262" s="28"/>
      <c r="J262" s="28"/>
      <c r="K262" s="28"/>
      <c r="L262" s="28"/>
      <c r="M262" s="28"/>
      <c r="N262" s="28"/>
      <c r="O262" s="28"/>
      <c r="P262" s="28"/>
      <c r="Q262" s="29">
        <f t="shared" ref="Q262:Q325" si="8">SUM(B262:P262)</f>
        <v>13</v>
      </c>
      <c r="R262" s="30">
        <v>100</v>
      </c>
      <c r="S262" s="31">
        <f t="shared" ref="S262:S325" si="9">Q262/R262</f>
        <v>0.13</v>
      </c>
      <c r="T262" s="32">
        <v>4</v>
      </c>
      <c r="U262" s="27" t="s">
        <v>3953</v>
      </c>
      <c r="V262" s="39" t="s">
        <v>4965</v>
      </c>
      <c r="W262" s="39" t="s">
        <v>559</v>
      </c>
      <c r="X262" s="39" t="s">
        <v>19</v>
      </c>
      <c r="Y262" s="39" t="s">
        <v>4946</v>
      </c>
      <c r="Z262" s="27">
        <v>5</v>
      </c>
      <c r="AA262" s="33" t="s">
        <v>4959</v>
      </c>
      <c r="AB262" s="33" t="s">
        <v>24</v>
      </c>
      <c r="AC262" s="33" t="s">
        <v>125</v>
      </c>
      <c r="AD262" s="34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</row>
    <row r="263" spans="1:175" s="36" customFormat="1" ht="17.25" customHeight="1" x14ac:dyDescent="0.25">
      <c r="A263" s="26" t="s">
        <v>4317</v>
      </c>
      <c r="B263" s="25">
        <v>0</v>
      </c>
      <c r="C263" s="25">
        <v>0</v>
      </c>
      <c r="D263" s="25">
        <v>0</v>
      </c>
      <c r="E263" s="25">
        <v>0</v>
      </c>
      <c r="F263" s="25">
        <v>8</v>
      </c>
      <c r="G263" s="25">
        <v>4</v>
      </c>
      <c r="H263" s="28"/>
      <c r="I263" s="28"/>
      <c r="J263" s="28"/>
      <c r="K263" s="28"/>
      <c r="L263" s="28"/>
      <c r="M263" s="28"/>
      <c r="N263" s="28"/>
      <c r="O263" s="28"/>
      <c r="P263" s="28"/>
      <c r="Q263" s="29">
        <f t="shared" si="8"/>
        <v>12</v>
      </c>
      <c r="R263" s="30">
        <v>100</v>
      </c>
      <c r="S263" s="31">
        <f t="shared" si="9"/>
        <v>0.12</v>
      </c>
      <c r="T263" s="32">
        <v>6</v>
      </c>
      <c r="U263" s="27" t="s">
        <v>3953</v>
      </c>
      <c r="V263" s="33" t="s">
        <v>4318</v>
      </c>
      <c r="W263" s="33" t="s">
        <v>2026</v>
      </c>
      <c r="X263" s="33" t="s">
        <v>1039</v>
      </c>
      <c r="Y263" s="33" t="s">
        <v>4267</v>
      </c>
      <c r="Z263" s="27">
        <v>5</v>
      </c>
      <c r="AA263" s="33" t="s">
        <v>430</v>
      </c>
      <c r="AB263" s="33" t="s">
        <v>364</v>
      </c>
      <c r="AC263" s="33" t="s">
        <v>4304</v>
      </c>
      <c r="AD263" s="34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</row>
    <row r="264" spans="1:175" s="36" customFormat="1" ht="17.25" customHeight="1" x14ac:dyDescent="0.25">
      <c r="A264" s="38" t="s">
        <v>29</v>
      </c>
      <c r="B264" s="27">
        <v>3</v>
      </c>
      <c r="C264" s="27">
        <v>0</v>
      </c>
      <c r="D264" s="27">
        <v>0</v>
      </c>
      <c r="E264" s="27">
        <v>8</v>
      </c>
      <c r="F264" s="27">
        <v>0</v>
      </c>
      <c r="G264" s="27">
        <v>0</v>
      </c>
      <c r="H264" s="28"/>
      <c r="I264" s="28"/>
      <c r="J264" s="28"/>
      <c r="K264" s="28"/>
      <c r="L264" s="28"/>
      <c r="M264" s="28"/>
      <c r="N264" s="28"/>
      <c r="O264" s="28"/>
      <c r="P264" s="28"/>
      <c r="Q264" s="29">
        <f t="shared" si="8"/>
        <v>11</v>
      </c>
      <c r="R264" s="30">
        <v>100</v>
      </c>
      <c r="S264" s="31">
        <f t="shared" si="9"/>
        <v>0.11</v>
      </c>
      <c r="T264" s="32">
        <v>2</v>
      </c>
      <c r="U264" s="27" t="s">
        <v>3953</v>
      </c>
      <c r="V264" s="39" t="s">
        <v>3749</v>
      </c>
      <c r="W264" s="39" t="s">
        <v>449</v>
      </c>
      <c r="X264" s="39" t="s">
        <v>1507</v>
      </c>
      <c r="Y264" s="33" t="s">
        <v>7055</v>
      </c>
      <c r="Z264" s="27">
        <v>5</v>
      </c>
      <c r="AA264" s="39" t="s">
        <v>3628</v>
      </c>
      <c r="AB264" s="39" t="s">
        <v>108</v>
      </c>
      <c r="AC264" s="39" t="s">
        <v>19</v>
      </c>
      <c r="AD264" s="34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</row>
    <row r="265" spans="1:175" s="36" customFormat="1" ht="17.25" customHeight="1" x14ac:dyDescent="0.25">
      <c r="A265" s="26" t="s">
        <v>2210</v>
      </c>
      <c r="B265" s="32">
        <v>0</v>
      </c>
      <c r="C265" s="32">
        <v>0</v>
      </c>
      <c r="D265" s="32">
        <v>6</v>
      </c>
      <c r="E265" s="32">
        <v>0</v>
      </c>
      <c r="F265" s="32">
        <v>2</v>
      </c>
      <c r="G265" s="32">
        <v>2</v>
      </c>
      <c r="H265" s="30"/>
      <c r="I265" s="30"/>
      <c r="J265" s="30"/>
      <c r="K265" s="30"/>
      <c r="L265" s="30"/>
      <c r="M265" s="30"/>
      <c r="N265" s="30"/>
      <c r="O265" s="30"/>
      <c r="P265" s="30"/>
      <c r="Q265" s="29">
        <f t="shared" si="8"/>
        <v>10</v>
      </c>
      <c r="R265" s="30">
        <v>100</v>
      </c>
      <c r="S265" s="31">
        <f t="shared" si="9"/>
        <v>0.1</v>
      </c>
      <c r="T265" s="32">
        <v>4</v>
      </c>
      <c r="U265" s="27" t="s">
        <v>3953</v>
      </c>
      <c r="V265" s="33" t="s">
        <v>2211</v>
      </c>
      <c r="W265" s="33" t="s">
        <v>2212</v>
      </c>
      <c r="X265" s="33" t="s">
        <v>201</v>
      </c>
      <c r="Y265" s="33" t="s">
        <v>2191</v>
      </c>
      <c r="Z265" s="27">
        <v>5</v>
      </c>
      <c r="AA265" s="33" t="s">
        <v>2126</v>
      </c>
      <c r="AB265" s="33" t="s">
        <v>24</v>
      </c>
      <c r="AC265" s="33" t="s">
        <v>1137</v>
      </c>
      <c r="AD265" s="34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</row>
    <row r="266" spans="1:175" s="36" customFormat="1" ht="17.25" customHeight="1" x14ac:dyDescent="0.25">
      <c r="A266" s="38" t="s">
        <v>22</v>
      </c>
      <c r="B266" s="27">
        <v>9</v>
      </c>
      <c r="C266" s="27">
        <v>0</v>
      </c>
      <c r="D266" s="27">
        <v>0</v>
      </c>
      <c r="E266" s="27">
        <v>0</v>
      </c>
      <c r="F266" s="27">
        <v>0</v>
      </c>
      <c r="G266" s="27">
        <v>0</v>
      </c>
      <c r="H266" s="28"/>
      <c r="I266" s="28"/>
      <c r="J266" s="28"/>
      <c r="K266" s="28"/>
      <c r="L266" s="28"/>
      <c r="M266" s="28"/>
      <c r="N266" s="28"/>
      <c r="O266" s="28"/>
      <c r="P266" s="28"/>
      <c r="Q266" s="29">
        <f t="shared" si="8"/>
        <v>9</v>
      </c>
      <c r="R266" s="30">
        <v>100</v>
      </c>
      <c r="S266" s="31">
        <f t="shared" si="9"/>
        <v>0.09</v>
      </c>
      <c r="T266" s="32">
        <v>3</v>
      </c>
      <c r="U266" s="27" t="s">
        <v>3953</v>
      </c>
      <c r="V266" s="39" t="s">
        <v>6202</v>
      </c>
      <c r="W266" s="39" t="s">
        <v>585</v>
      </c>
      <c r="X266" s="39" t="s">
        <v>32</v>
      </c>
      <c r="Y266" s="33" t="s">
        <v>7055</v>
      </c>
      <c r="Z266" s="27">
        <v>5</v>
      </c>
      <c r="AA266" s="39" t="s">
        <v>3628</v>
      </c>
      <c r="AB266" s="39" t="s">
        <v>108</v>
      </c>
      <c r="AC266" s="39" t="s">
        <v>19</v>
      </c>
      <c r="AD266" s="34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</row>
    <row r="267" spans="1:175" s="36" customFormat="1" ht="17.25" customHeight="1" x14ac:dyDescent="0.25">
      <c r="A267" s="40" t="s">
        <v>29</v>
      </c>
      <c r="B267" s="41">
        <v>9</v>
      </c>
      <c r="C267" s="41">
        <v>0</v>
      </c>
      <c r="D267" s="41">
        <v>0</v>
      </c>
      <c r="E267" s="41">
        <v>0</v>
      </c>
      <c r="F267" s="41">
        <v>0</v>
      </c>
      <c r="G267" s="41">
        <v>0</v>
      </c>
      <c r="H267" s="30"/>
      <c r="I267" s="30"/>
      <c r="J267" s="30"/>
      <c r="K267" s="30"/>
      <c r="L267" s="30"/>
      <c r="M267" s="30"/>
      <c r="N267" s="30"/>
      <c r="O267" s="30"/>
      <c r="P267" s="30"/>
      <c r="Q267" s="29">
        <f t="shared" si="8"/>
        <v>9</v>
      </c>
      <c r="R267" s="30">
        <v>100</v>
      </c>
      <c r="S267" s="31">
        <f t="shared" si="9"/>
        <v>0.09</v>
      </c>
      <c r="T267" s="41">
        <v>2</v>
      </c>
      <c r="U267" s="27" t="s">
        <v>3953</v>
      </c>
      <c r="V267" s="42" t="s">
        <v>30</v>
      </c>
      <c r="W267" s="42" t="s">
        <v>31</v>
      </c>
      <c r="X267" s="42" t="s">
        <v>32</v>
      </c>
      <c r="Y267" s="42" t="s">
        <v>7056</v>
      </c>
      <c r="Z267" s="43">
        <v>5</v>
      </c>
      <c r="AA267" s="42" t="s">
        <v>26</v>
      </c>
      <c r="AB267" s="42" t="s">
        <v>27</v>
      </c>
      <c r="AC267" s="42" t="s">
        <v>28</v>
      </c>
      <c r="AD267" s="34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</row>
    <row r="268" spans="1:175" s="36" customFormat="1" ht="17.25" customHeight="1" x14ac:dyDescent="0.25">
      <c r="A268" s="26" t="s">
        <v>908</v>
      </c>
      <c r="B268" s="27">
        <v>6</v>
      </c>
      <c r="C268" s="27">
        <v>0</v>
      </c>
      <c r="D268" s="27">
        <v>0</v>
      </c>
      <c r="E268" s="27">
        <v>0</v>
      </c>
      <c r="F268" s="27">
        <v>0</v>
      </c>
      <c r="G268" s="27">
        <v>0</v>
      </c>
      <c r="H268" s="28"/>
      <c r="I268" s="28"/>
      <c r="J268" s="28"/>
      <c r="K268" s="28"/>
      <c r="L268" s="28"/>
      <c r="M268" s="28"/>
      <c r="N268" s="28"/>
      <c r="O268" s="28"/>
      <c r="P268" s="28"/>
      <c r="Q268" s="29">
        <f t="shared" si="8"/>
        <v>6</v>
      </c>
      <c r="R268" s="30">
        <v>100</v>
      </c>
      <c r="S268" s="31">
        <f t="shared" si="9"/>
        <v>0.06</v>
      </c>
      <c r="T268" s="32">
        <v>5</v>
      </c>
      <c r="U268" s="27" t="s">
        <v>3953</v>
      </c>
      <c r="V268" s="33" t="s">
        <v>4843</v>
      </c>
      <c r="W268" s="33" t="s">
        <v>4844</v>
      </c>
      <c r="X268" s="33" t="s">
        <v>83</v>
      </c>
      <c r="Y268" s="33" t="s">
        <v>4838</v>
      </c>
      <c r="Z268" s="27">
        <v>5</v>
      </c>
      <c r="AA268" s="33" t="s">
        <v>4839</v>
      </c>
      <c r="AB268" s="33" t="s">
        <v>1126</v>
      </c>
      <c r="AC268" s="33" t="s">
        <v>354</v>
      </c>
      <c r="AD268" s="34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</row>
    <row r="269" spans="1:175" s="36" customFormat="1" ht="17.25" customHeight="1" x14ac:dyDescent="0.25">
      <c r="A269" s="26" t="s">
        <v>4321</v>
      </c>
      <c r="B269" s="27">
        <v>0</v>
      </c>
      <c r="C269" s="27">
        <v>0</v>
      </c>
      <c r="D269" s="27">
        <v>0</v>
      </c>
      <c r="E269" s="27">
        <v>0</v>
      </c>
      <c r="F269" s="27">
        <v>0</v>
      </c>
      <c r="G269" s="27">
        <v>4</v>
      </c>
      <c r="H269" s="28"/>
      <c r="I269" s="28"/>
      <c r="J269" s="28"/>
      <c r="K269" s="28"/>
      <c r="L269" s="28"/>
      <c r="M269" s="28"/>
      <c r="N269" s="28"/>
      <c r="O269" s="28"/>
      <c r="P269" s="28"/>
      <c r="Q269" s="29">
        <f t="shared" si="8"/>
        <v>4</v>
      </c>
      <c r="R269" s="30">
        <v>100</v>
      </c>
      <c r="S269" s="31">
        <f t="shared" si="9"/>
        <v>0.04</v>
      </c>
      <c r="T269" s="32">
        <v>7</v>
      </c>
      <c r="U269" s="27" t="s">
        <v>3953</v>
      </c>
      <c r="V269" s="33" t="s">
        <v>4322</v>
      </c>
      <c r="W269" s="33" t="s">
        <v>3995</v>
      </c>
      <c r="X269" s="33" t="s">
        <v>1089</v>
      </c>
      <c r="Y269" s="33" t="s">
        <v>4267</v>
      </c>
      <c r="Z269" s="27">
        <v>5</v>
      </c>
      <c r="AA269" s="33" t="s">
        <v>430</v>
      </c>
      <c r="AB269" s="33" t="s">
        <v>364</v>
      </c>
      <c r="AC269" s="33" t="s">
        <v>4304</v>
      </c>
      <c r="AD269" s="34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</row>
    <row r="270" spans="1:175" s="36" customFormat="1" ht="17.25" customHeight="1" x14ac:dyDescent="0.25">
      <c r="A270" s="26" t="s">
        <v>4319</v>
      </c>
      <c r="B270" s="27">
        <v>0</v>
      </c>
      <c r="C270" s="27">
        <v>0</v>
      </c>
      <c r="D270" s="27">
        <v>0</v>
      </c>
      <c r="E270" s="27">
        <v>0</v>
      </c>
      <c r="F270" s="27">
        <v>0</v>
      </c>
      <c r="G270" s="27">
        <v>4</v>
      </c>
      <c r="H270" s="28"/>
      <c r="I270" s="28"/>
      <c r="J270" s="28"/>
      <c r="K270" s="28"/>
      <c r="L270" s="28"/>
      <c r="M270" s="28"/>
      <c r="N270" s="28"/>
      <c r="O270" s="28"/>
      <c r="P270" s="28"/>
      <c r="Q270" s="29">
        <f t="shared" si="8"/>
        <v>4</v>
      </c>
      <c r="R270" s="30">
        <v>100</v>
      </c>
      <c r="S270" s="31">
        <f t="shared" si="9"/>
        <v>0.04</v>
      </c>
      <c r="T270" s="32">
        <v>7</v>
      </c>
      <c r="U270" s="27" t="s">
        <v>3953</v>
      </c>
      <c r="V270" s="33" t="s">
        <v>4320</v>
      </c>
      <c r="W270" s="33" t="s">
        <v>3170</v>
      </c>
      <c r="X270" s="33" t="s">
        <v>3592</v>
      </c>
      <c r="Y270" s="33" t="s">
        <v>4267</v>
      </c>
      <c r="Z270" s="27">
        <v>5</v>
      </c>
      <c r="AA270" s="33" t="s">
        <v>430</v>
      </c>
      <c r="AB270" s="33" t="s">
        <v>364</v>
      </c>
      <c r="AC270" s="33" t="s">
        <v>4304</v>
      </c>
      <c r="AD270" s="34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</row>
    <row r="271" spans="1:175" s="36" customFormat="1" ht="17.25" customHeight="1" x14ac:dyDescent="0.25">
      <c r="A271" s="26" t="s">
        <v>4323</v>
      </c>
      <c r="B271" s="27">
        <v>0</v>
      </c>
      <c r="C271" s="27">
        <v>0</v>
      </c>
      <c r="D271" s="27">
        <v>0</v>
      </c>
      <c r="E271" s="27">
        <v>0</v>
      </c>
      <c r="F271" s="27">
        <v>0</v>
      </c>
      <c r="G271" s="27">
        <v>0</v>
      </c>
      <c r="H271" s="28"/>
      <c r="I271" s="28"/>
      <c r="J271" s="28"/>
      <c r="K271" s="28"/>
      <c r="L271" s="28"/>
      <c r="M271" s="28"/>
      <c r="N271" s="28"/>
      <c r="O271" s="28"/>
      <c r="P271" s="28"/>
      <c r="Q271" s="29">
        <f t="shared" si="8"/>
        <v>0</v>
      </c>
      <c r="R271" s="30">
        <v>100</v>
      </c>
      <c r="S271" s="31">
        <f t="shared" si="9"/>
        <v>0</v>
      </c>
      <c r="T271" s="32">
        <v>16</v>
      </c>
      <c r="U271" s="27" t="s">
        <v>3953</v>
      </c>
      <c r="V271" s="33" t="s">
        <v>4324</v>
      </c>
      <c r="W271" s="33" t="s">
        <v>632</v>
      </c>
      <c r="X271" s="33" t="s">
        <v>4325</v>
      </c>
      <c r="Y271" s="33" t="s">
        <v>4267</v>
      </c>
      <c r="Z271" s="27">
        <v>5</v>
      </c>
      <c r="AA271" s="33" t="s">
        <v>430</v>
      </c>
      <c r="AB271" s="33" t="s">
        <v>364</v>
      </c>
      <c r="AC271" s="33" t="s">
        <v>4304</v>
      </c>
      <c r="AD271" s="34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</row>
    <row r="272" spans="1:175" s="36" customFormat="1" ht="17.25" customHeight="1" x14ac:dyDescent="0.25">
      <c r="A272" s="40" t="s">
        <v>33</v>
      </c>
      <c r="B272" s="25">
        <v>12</v>
      </c>
      <c r="C272" s="25">
        <v>20</v>
      </c>
      <c r="D272" s="25">
        <v>15</v>
      </c>
      <c r="E272" s="25">
        <v>10</v>
      </c>
      <c r="F272" s="25">
        <v>20</v>
      </c>
      <c r="G272" s="25">
        <v>10</v>
      </c>
      <c r="H272" s="30"/>
      <c r="I272" s="30"/>
      <c r="J272" s="30"/>
      <c r="K272" s="30"/>
      <c r="L272" s="30"/>
      <c r="M272" s="30"/>
      <c r="N272" s="30"/>
      <c r="O272" s="30"/>
      <c r="P272" s="30"/>
      <c r="Q272" s="29">
        <f t="shared" si="8"/>
        <v>87</v>
      </c>
      <c r="R272" s="30">
        <v>100</v>
      </c>
      <c r="S272" s="31">
        <f t="shared" si="9"/>
        <v>0.87</v>
      </c>
      <c r="T272" s="41">
        <v>1</v>
      </c>
      <c r="U272" s="27" t="s">
        <v>7050</v>
      </c>
      <c r="V272" s="42" t="s">
        <v>34</v>
      </c>
      <c r="W272" s="42" t="s">
        <v>35</v>
      </c>
      <c r="X272" s="42" t="s">
        <v>36</v>
      </c>
      <c r="Y272" s="42" t="s">
        <v>7056</v>
      </c>
      <c r="Z272" s="43">
        <v>6</v>
      </c>
      <c r="AA272" s="42" t="s">
        <v>37</v>
      </c>
      <c r="AB272" s="42" t="s">
        <v>38</v>
      </c>
      <c r="AC272" s="42" t="s">
        <v>39</v>
      </c>
      <c r="AD272" s="34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</row>
    <row r="273" spans="1:175" s="36" customFormat="1" ht="17.25" customHeight="1" x14ac:dyDescent="0.25">
      <c r="A273" s="26" t="s">
        <v>2440</v>
      </c>
      <c r="B273" s="27">
        <v>9</v>
      </c>
      <c r="C273" s="27">
        <v>20</v>
      </c>
      <c r="D273" s="27">
        <v>15</v>
      </c>
      <c r="E273" s="27">
        <v>10</v>
      </c>
      <c r="F273" s="27">
        <v>20</v>
      </c>
      <c r="G273" s="27">
        <v>10</v>
      </c>
      <c r="H273" s="28"/>
      <c r="I273" s="28"/>
      <c r="J273" s="28"/>
      <c r="K273" s="28"/>
      <c r="L273" s="28"/>
      <c r="M273" s="28"/>
      <c r="N273" s="28"/>
      <c r="O273" s="28"/>
      <c r="P273" s="28"/>
      <c r="Q273" s="29">
        <f t="shared" si="8"/>
        <v>84</v>
      </c>
      <c r="R273" s="30">
        <v>100</v>
      </c>
      <c r="S273" s="31">
        <f t="shared" si="9"/>
        <v>0.84</v>
      </c>
      <c r="T273" s="32">
        <v>1</v>
      </c>
      <c r="U273" s="27" t="s">
        <v>7050</v>
      </c>
      <c r="V273" s="33" t="s">
        <v>4845</v>
      </c>
      <c r="W273" s="33" t="s">
        <v>4020</v>
      </c>
      <c r="X273" s="33" t="s">
        <v>563</v>
      </c>
      <c r="Y273" s="33" t="s">
        <v>4838</v>
      </c>
      <c r="Z273" s="27">
        <v>6</v>
      </c>
      <c r="AA273" s="33" t="s">
        <v>4839</v>
      </c>
      <c r="AB273" s="33" t="s">
        <v>1126</v>
      </c>
      <c r="AC273" s="33" t="s">
        <v>354</v>
      </c>
      <c r="AD273" s="34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</row>
    <row r="274" spans="1:175" s="36" customFormat="1" ht="17.25" customHeight="1" x14ac:dyDescent="0.25">
      <c r="A274" s="26" t="s">
        <v>1458</v>
      </c>
      <c r="B274" s="32">
        <v>9</v>
      </c>
      <c r="C274" s="32">
        <v>20</v>
      </c>
      <c r="D274" s="32">
        <v>15</v>
      </c>
      <c r="E274" s="32">
        <v>10</v>
      </c>
      <c r="F274" s="32">
        <v>20</v>
      </c>
      <c r="G274" s="32">
        <v>8</v>
      </c>
      <c r="H274" s="32" t="s">
        <v>765</v>
      </c>
      <c r="I274" s="32" t="s">
        <v>765</v>
      </c>
      <c r="J274" s="32" t="s">
        <v>765</v>
      </c>
      <c r="K274" s="32" t="s">
        <v>765</v>
      </c>
      <c r="L274" s="32" t="s">
        <v>765</v>
      </c>
      <c r="M274" s="32" t="s">
        <v>765</v>
      </c>
      <c r="N274" s="32" t="s">
        <v>765</v>
      </c>
      <c r="O274" s="32" t="s">
        <v>765</v>
      </c>
      <c r="P274" s="32" t="s">
        <v>765</v>
      </c>
      <c r="Q274" s="29">
        <f t="shared" si="8"/>
        <v>82</v>
      </c>
      <c r="R274" s="30">
        <v>100</v>
      </c>
      <c r="S274" s="31">
        <f t="shared" si="9"/>
        <v>0.82</v>
      </c>
      <c r="T274" s="32">
        <v>1</v>
      </c>
      <c r="U274" s="27" t="s">
        <v>7050</v>
      </c>
      <c r="V274" s="33" t="s">
        <v>1459</v>
      </c>
      <c r="W274" s="33" t="s">
        <v>389</v>
      </c>
      <c r="X274" s="33" t="s">
        <v>51</v>
      </c>
      <c r="Y274" s="33" t="s">
        <v>1429</v>
      </c>
      <c r="Z274" s="27">
        <v>6</v>
      </c>
      <c r="AA274" s="33" t="s">
        <v>1460</v>
      </c>
      <c r="AB274" s="33" t="s">
        <v>588</v>
      </c>
      <c r="AC274" s="33" t="s">
        <v>43</v>
      </c>
      <c r="AD274" s="34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</row>
    <row r="275" spans="1:175" s="36" customFormat="1" ht="17.25" customHeight="1" x14ac:dyDescent="0.25">
      <c r="A275" s="26" t="s">
        <v>2435</v>
      </c>
      <c r="B275" s="32">
        <v>15</v>
      </c>
      <c r="C275" s="32">
        <v>5</v>
      </c>
      <c r="D275" s="32">
        <v>15</v>
      </c>
      <c r="E275" s="32">
        <v>20</v>
      </c>
      <c r="F275" s="32">
        <v>16</v>
      </c>
      <c r="G275" s="32">
        <v>10</v>
      </c>
      <c r="H275" s="30"/>
      <c r="I275" s="30"/>
      <c r="J275" s="30"/>
      <c r="K275" s="30"/>
      <c r="L275" s="30"/>
      <c r="M275" s="30"/>
      <c r="N275" s="30"/>
      <c r="O275" s="30"/>
      <c r="P275" s="30"/>
      <c r="Q275" s="29">
        <f t="shared" si="8"/>
        <v>81</v>
      </c>
      <c r="R275" s="30">
        <v>100</v>
      </c>
      <c r="S275" s="31">
        <f t="shared" si="9"/>
        <v>0.81</v>
      </c>
      <c r="T275" s="32">
        <v>1</v>
      </c>
      <c r="U275" s="27" t="s">
        <v>7050</v>
      </c>
      <c r="V275" s="33" t="s">
        <v>2819</v>
      </c>
      <c r="W275" s="33" t="s">
        <v>687</v>
      </c>
      <c r="X275" s="33" t="s">
        <v>1587</v>
      </c>
      <c r="Y275" s="33" t="s">
        <v>2813</v>
      </c>
      <c r="Z275" s="27">
        <v>6</v>
      </c>
      <c r="AA275" s="33" t="s">
        <v>2820</v>
      </c>
      <c r="AB275" s="33" t="s">
        <v>2821</v>
      </c>
      <c r="AC275" s="33" t="s">
        <v>1137</v>
      </c>
      <c r="AD275" s="34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</row>
    <row r="276" spans="1:175" s="36" customFormat="1" ht="17.25" customHeight="1" x14ac:dyDescent="0.25">
      <c r="A276" s="26" t="s">
        <v>4326</v>
      </c>
      <c r="B276" s="27">
        <v>12</v>
      </c>
      <c r="C276" s="27">
        <v>5</v>
      </c>
      <c r="D276" s="27">
        <v>15</v>
      </c>
      <c r="E276" s="27">
        <v>20</v>
      </c>
      <c r="F276" s="27">
        <v>20</v>
      </c>
      <c r="G276" s="27">
        <v>8</v>
      </c>
      <c r="H276" s="28"/>
      <c r="I276" s="28"/>
      <c r="J276" s="28"/>
      <c r="K276" s="28"/>
      <c r="L276" s="28"/>
      <c r="M276" s="28"/>
      <c r="N276" s="28"/>
      <c r="O276" s="28"/>
      <c r="P276" s="28"/>
      <c r="Q276" s="29">
        <f t="shared" si="8"/>
        <v>80</v>
      </c>
      <c r="R276" s="30">
        <v>100</v>
      </c>
      <c r="S276" s="31">
        <f t="shared" si="9"/>
        <v>0.8</v>
      </c>
      <c r="T276" s="32">
        <v>1</v>
      </c>
      <c r="U276" s="27" t="s">
        <v>7050</v>
      </c>
      <c r="V276" s="33" t="s">
        <v>196</v>
      </c>
      <c r="W276" s="33" t="s">
        <v>75</v>
      </c>
      <c r="X276" s="33" t="s">
        <v>377</v>
      </c>
      <c r="Y276" s="33" t="s">
        <v>4267</v>
      </c>
      <c r="Z276" s="27">
        <v>6</v>
      </c>
      <c r="AA276" s="33" t="s">
        <v>3048</v>
      </c>
      <c r="AB276" s="33" t="s">
        <v>1126</v>
      </c>
      <c r="AC276" s="33" t="s">
        <v>39</v>
      </c>
      <c r="AD276" s="34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</row>
    <row r="277" spans="1:175" s="36" customFormat="1" ht="17.25" customHeight="1" x14ac:dyDescent="0.25">
      <c r="A277" s="26" t="s">
        <v>2213</v>
      </c>
      <c r="B277" s="32">
        <v>15</v>
      </c>
      <c r="C277" s="32">
        <v>10</v>
      </c>
      <c r="D277" s="32">
        <v>6</v>
      </c>
      <c r="E277" s="32">
        <v>20</v>
      </c>
      <c r="F277" s="32">
        <v>20</v>
      </c>
      <c r="G277" s="32">
        <v>8</v>
      </c>
      <c r="H277" s="30"/>
      <c r="I277" s="30"/>
      <c r="J277" s="30"/>
      <c r="K277" s="30"/>
      <c r="L277" s="30"/>
      <c r="M277" s="30"/>
      <c r="N277" s="30"/>
      <c r="O277" s="30"/>
      <c r="P277" s="30"/>
      <c r="Q277" s="29">
        <f t="shared" si="8"/>
        <v>79</v>
      </c>
      <c r="R277" s="30">
        <v>100</v>
      </c>
      <c r="S277" s="31">
        <f t="shared" si="9"/>
        <v>0.79</v>
      </c>
      <c r="T277" s="32">
        <v>1</v>
      </c>
      <c r="U277" s="27" t="s">
        <v>7050</v>
      </c>
      <c r="V277" s="33" t="s">
        <v>2214</v>
      </c>
      <c r="W277" s="33" t="s">
        <v>82</v>
      </c>
      <c r="X277" s="33" t="s">
        <v>226</v>
      </c>
      <c r="Y277" s="33" t="s">
        <v>2191</v>
      </c>
      <c r="Z277" s="27">
        <v>6</v>
      </c>
      <c r="AA277" s="33" t="s">
        <v>1448</v>
      </c>
      <c r="AB277" s="33" t="s">
        <v>1839</v>
      </c>
      <c r="AC277" s="33" t="s">
        <v>160</v>
      </c>
      <c r="AD277" s="34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</row>
    <row r="278" spans="1:175" s="36" customFormat="1" ht="17.25" customHeight="1" x14ac:dyDescent="0.25">
      <c r="A278" s="26" t="s">
        <v>2437</v>
      </c>
      <c r="B278" s="27">
        <v>9</v>
      </c>
      <c r="C278" s="27">
        <v>10</v>
      </c>
      <c r="D278" s="27">
        <v>12</v>
      </c>
      <c r="E278" s="27">
        <v>18</v>
      </c>
      <c r="F278" s="27">
        <v>18</v>
      </c>
      <c r="G278" s="27">
        <v>10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9">
        <f t="shared" si="8"/>
        <v>77</v>
      </c>
      <c r="R278" s="30">
        <v>100</v>
      </c>
      <c r="S278" s="31">
        <f t="shared" si="9"/>
        <v>0.77</v>
      </c>
      <c r="T278" s="32">
        <v>2</v>
      </c>
      <c r="U278" s="27" t="s">
        <v>7049</v>
      </c>
      <c r="V278" s="33" t="s">
        <v>4846</v>
      </c>
      <c r="W278" s="33" t="s">
        <v>4784</v>
      </c>
      <c r="X278" s="33" t="s">
        <v>4847</v>
      </c>
      <c r="Y278" s="33" t="s">
        <v>4838</v>
      </c>
      <c r="Z278" s="27">
        <v>6</v>
      </c>
      <c r="AA278" s="33" t="s">
        <v>4839</v>
      </c>
      <c r="AB278" s="33" t="s">
        <v>1126</v>
      </c>
      <c r="AC278" s="33" t="s">
        <v>354</v>
      </c>
      <c r="AD278" s="34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</row>
    <row r="279" spans="1:175" s="36" customFormat="1" ht="17.25" customHeight="1" x14ac:dyDescent="0.25">
      <c r="A279" s="26" t="s">
        <v>4381</v>
      </c>
      <c r="B279" s="27">
        <v>12</v>
      </c>
      <c r="C279" s="27">
        <v>0</v>
      </c>
      <c r="D279" s="27">
        <v>15</v>
      </c>
      <c r="E279" s="27">
        <v>20</v>
      </c>
      <c r="F279" s="27">
        <v>20</v>
      </c>
      <c r="G279" s="27">
        <v>10</v>
      </c>
      <c r="H279" s="28"/>
      <c r="I279" s="28"/>
      <c r="J279" s="28"/>
      <c r="K279" s="28"/>
      <c r="L279" s="28"/>
      <c r="M279" s="28"/>
      <c r="N279" s="28"/>
      <c r="O279" s="28"/>
      <c r="P279" s="28"/>
      <c r="Q279" s="29">
        <f t="shared" si="8"/>
        <v>77</v>
      </c>
      <c r="R279" s="30">
        <v>100</v>
      </c>
      <c r="S279" s="31">
        <f t="shared" si="9"/>
        <v>0.77</v>
      </c>
      <c r="T279" s="32">
        <v>1</v>
      </c>
      <c r="U279" s="27" t="s">
        <v>7050</v>
      </c>
      <c r="V279" s="33" t="s">
        <v>6306</v>
      </c>
      <c r="W279" s="33" t="s">
        <v>687</v>
      </c>
      <c r="X279" s="33" t="s">
        <v>6307</v>
      </c>
      <c r="Y279" s="33" t="s">
        <v>6308</v>
      </c>
      <c r="Z279" s="27">
        <v>6</v>
      </c>
      <c r="AA279" s="33" t="s">
        <v>6309</v>
      </c>
      <c r="AB279" s="33" t="s">
        <v>419</v>
      </c>
      <c r="AC279" s="33" t="s">
        <v>32</v>
      </c>
      <c r="AD279" s="34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</row>
    <row r="280" spans="1:175" s="36" customFormat="1" ht="17.25" customHeight="1" x14ac:dyDescent="0.25">
      <c r="A280" s="26" t="s">
        <v>2093</v>
      </c>
      <c r="B280" s="27">
        <v>9</v>
      </c>
      <c r="C280" s="27">
        <v>10</v>
      </c>
      <c r="D280" s="27">
        <v>9</v>
      </c>
      <c r="E280" s="27">
        <v>20</v>
      </c>
      <c r="F280" s="27">
        <v>18</v>
      </c>
      <c r="G280" s="27">
        <v>10</v>
      </c>
      <c r="H280" s="28"/>
      <c r="I280" s="28"/>
      <c r="J280" s="28"/>
      <c r="K280" s="28"/>
      <c r="L280" s="28"/>
      <c r="M280" s="28"/>
      <c r="N280" s="28"/>
      <c r="O280" s="28"/>
      <c r="P280" s="28"/>
      <c r="Q280" s="29">
        <f t="shared" si="8"/>
        <v>76</v>
      </c>
      <c r="R280" s="30">
        <v>100</v>
      </c>
      <c r="S280" s="31">
        <f t="shared" si="9"/>
        <v>0.76</v>
      </c>
      <c r="T280" s="32">
        <v>1</v>
      </c>
      <c r="U280" s="27" t="s">
        <v>7050</v>
      </c>
      <c r="V280" s="39" t="s">
        <v>3419</v>
      </c>
      <c r="W280" s="39" t="s">
        <v>197</v>
      </c>
      <c r="X280" s="39" t="s">
        <v>2047</v>
      </c>
      <c r="Y280" s="33" t="s">
        <v>3410</v>
      </c>
      <c r="Z280" s="27">
        <v>6</v>
      </c>
      <c r="AA280" s="33" t="s">
        <v>3420</v>
      </c>
      <c r="AB280" s="33" t="s">
        <v>3421</v>
      </c>
      <c r="AC280" s="33" t="s">
        <v>763</v>
      </c>
      <c r="AD280" s="34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</row>
    <row r="281" spans="1:175" s="36" customFormat="1" ht="17.25" customHeight="1" x14ac:dyDescent="0.25">
      <c r="A281" s="26" t="s">
        <v>2215</v>
      </c>
      <c r="B281" s="32">
        <v>6</v>
      </c>
      <c r="C281" s="32">
        <v>10</v>
      </c>
      <c r="D281" s="32">
        <v>12</v>
      </c>
      <c r="E281" s="32">
        <v>20</v>
      </c>
      <c r="F281" s="32">
        <v>20</v>
      </c>
      <c r="G281" s="32">
        <v>8</v>
      </c>
      <c r="H281" s="30"/>
      <c r="I281" s="30"/>
      <c r="J281" s="30"/>
      <c r="K281" s="30"/>
      <c r="L281" s="30"/>
      <c r="M281" s="30"/>
      <c r="N281" s="30"/>
      <c r="O281" s="30"/>
      <c r="P281" s="30"/>
      <c r="Q281" s="29">
        <f t="shared" si="8"/>
        <v>76</v>
      </c>
      <c r="R281" s="30">
        <v>100</v>
      </c>
      <c r="S281" s="31">
        <f t="shared" si="9"/>
        <v>0.76</v>
      </c>
      <c r="T281" s="32">
        <v>2</v>
      </c>
      <c r="U281" s="27" t="s">
        <v>7049</v>
      </c>
      <c r="V281" s="33" t="s">
        <v>2216</v>
      </c>
      <c r="W281" s="33" t="s">
        <v>124</v>
      </c>
      <c r="X281" s="33" t="s">
        <v>763</v>
      </c>
      <c r="Y281" s="33" t="s">
        <v>2191</v>
      </c>
      <c r="Z281" s="27">
        <v>6</v>
      </c>
      <c r="AA281" s="33" t="s">
        <v>1448</v>
      </c>
      <c r="AB281" s="33" t="s">
        <v>1839</v>
      </c>
      <c r="AC281" s="33" t="s">
        <v>160</v>
      </c>
      <c r="AD281" s="34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</row>
    <row r="282" spans="1:175" s="36" customFormat="1" ht="17.25" customHeight="1" x14ac:dyDescent="0.25">
      <c r="A282" s="26" t="s">
        <v>4327</v>
      </c>
      <c r="B282" s="27">
        <v>12</v>
      </c>
      <c r="C282" s="27">
        <v>10</v>
      </c>
      <c r="D282" s="27">
        <v>15</v>
      </c>
      <c r="E282" s="27">
        <v>7</v>
      </c>
      <c r="F282" s="27">
        <v>20</v>
      </c>
      <c r="G282" s="27">
        <v>10</v>
      </c>
      <c r="H282" s="28"/>
      <c r="I282" s="28"/>
      <c r="J282" s="28"/>
      <c r="K282" s="28"/>
      <c r="L282" s="28"/>
      <c r="M282" s="28"/>
      <c r="N282" s="28"/>
      <c r="O282" s="28"/>
      <c r="P282" s="28"/>
      <c r="Q282" s="29">
        <f t="shared" si="8"/>
        <v>74</v>
      </c>
      <c r="R282" s="30">
        <v>100</v>
      </c>
      <c r="S282" s="31">
        <f t="shared" si="9"/>
        <v>0.74</v>
      </c>
      <c r="T282" s="32">
        <v>2</v>
      </c>
      <c r="U282" s="27" t="s">
        <v>7049</v>
      </c>
      <c r="V282" s="33" t="s">
        <v>4328</v>
      </c>
      <c r="W282" s="33" t="s">
        <v>225</v>
      </c>
      <c r="X282" s="33" t="s">
        <v>717</v>
      </c>
      <c r="Y282" s="33" t="s">
        <v>4267</v>
      </c>
      <c r="Z282" s="27">
        <v>6</v>
      </c>
      <c r="AA282" s="33" t="s">
        <v>3048</v>
      </c>
      <c r="AB282" s="33" t="s">
        <v>1126</v>
      </c>
      <c r="AC282" s="33" t="s">
        <v>39</v>
      </c>
      <c r="AD282" s="34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</row>
    <row r="283" spans="1:175" s="36" customFormat="1" ht="17.25" customHeight="1" x14ac:dyDescent="0.25">
      <c r="A283" s="26" t="s">
        <v>1461</v>
      </c>
      <c r="B283" s="32">
        <v>12</v>
      </c>
      <c r="C283" s="32">
        <v>15</v>
      </c>
      <c r="D283" s="32">
        <v>15</v>
      </c>
      <c r="E283" s="32">
        <v>2</v>
      </c>
      <c r="F283" s="32">
        <v>20</v>
      </c>
      <c r="G283" s="32">
        <v>10</v>
      </c>
      <c r="H283" s="32" t="s">
        <v>765</v>
      </c>
      <c r="I283" s="32" t="s">
        <v>765</v>
      </c>
      <c r="J283" s="32" t="s">
        <v>765</v>
      </c>
      <c r="K283" s="32" t="s">
        <v>765</v>
      </c>
      <c r="L283" s="32" t="s">
        <v>765</v>
      </c>
      <c r="M283" s="32" t="s">
        <v>765</v>
      </c>
      <c r="N283" s="32" t="s">
        <v>765</v>
      </c>
      <c r="O283" s="32" t="s">
        <v>765</v>
      </c>
      <c r="P283" s="32" t="s">
        <v>765</v>
      </c>
      <c r="Q283" s="29">
        <f t="shared" si="8"/>
        <v>74</v>
      </c>
      <c r="R283" s="30">
        <v>100</v>
      </c>
      <c r="S283" s="31">
        <f t="shared" si="9"/>
        <v>0.74</v>
      </c>
      <c r="T283" s="32">
        <v>2</v>
      </c>
      <c r="U283" s="27" t="s">
        <v>7049</v>
      </c>
      <c r="V283" s="33" t="s">
        <v>1462</v>
      </c>
      <c r="W283" s="33" t="s">
        <v>1463</v>
      </c>
      <c r="X283" s="33" t="s">
        <v>244</v>
      </c>
      <c r="Y283" s="33" t="s">
        <v>1429</v>
      </c>
      <c r="Z283" s="27">
        <v>6</v>
      </c>
      <c r="AA283" s="33" t="s">
        <v>1460</v>
      </c>
      <c r="AB283" s="33" t="s">
        <v>588</v>
      </c>
      <c r="AC283" s="33" t="s">
        <v>43</v>
      </c>
      <c r="AD283" s="34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</row>
    <row r="284" spans="1:175" s="36" customFormat="1" ht="17.25" customHeight="1" x14ac:dyDescent="0.25">
      <c r="A284" s="26" t="s">
        <v>6310</v>
      </c>
      <c r="B284" s="25">
        <v>15</v>
      </c>
      <c r="C284" s="25">
        <v>5</v>
      </c>
      <c r="D284" s="25">
        <v>15</v>
      </c>
      <c r="E284" s="25">
        <v>16</v>
      </c>
      <c r="F284" s="25">
        <v>12</v>
      </c>
      <c r="G284" s="25">
        <v>10</v>
      </c>
      <c r="H284" s="28"/>
      <c r="I284" s="28"/>
      <c r="J284" s="28"/>
      <c r="K284" s="28"/>
      <c r="L284" s="28"/>
      <c r="M284" s="28"/>
      <c r="N284" s="28"/>
      <c r="O284" s="28"/>
      <c r="P284" s="28"/>
      <c r="Q284" s="29">
        <f t="shared" si="8"/>
        <v>73</v>
      </c>
      <c r="R284" s="30">
        <v>100</v>
      </c>
      <c r="S284" s="31">
        <f t="shared" si="9"/>
        <v>0.73</v>
      </c>
      <c r="T284" s="32">
        <v>2</v>
      </c>
      <c r="U284" s="27" t="s">
        <v>7049</v>
      </c>
      <c r="V284" s="33" t="s">
        <v>6311</v>
      </c>
      <c r="W284" s="33" t="s">
        <v>3086</v>
      </c>
      <c r="X284" s="33" t="s">
        <v>60</v>
      </c>
      <c r="Y284" s="33" t="s">
        <v>6308</v>
      </c>
      <c r="Z284" s="27">
        <v>6</v>
      </c>
      <c r="AA284" s="33" t="s">
        <v>6309</v>
      </c>
      <c r="AB284" s="33" t="s">
        <v>419</v>
      </c>
      <c r="AC284" s="33" t="s">
        <v>32</v>
      </c>
      <c r="AD284" s="34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</row>
    <row r="285" spans="1:175" s="36" customFormat="1" ht="17.25" customHeight="1" x14ac:dyDescent="0.25">
      <c r="A285" s="26" t="s">
        <v>4329</v>
      </c>
      <c r="B285" s="27">
        <v>9</v>
      </c>
      <c r="C285" s="27">
        <v>10</v>
      </c>
      <c r="D285" s="27">
        <v>15</v>
      </c>
      <c r="E285" s="27">
        <v>10</v>
      </c>
      <c r="F285" s="27">
        <v>20</v>
      </c>
      <c r="G285" s="27">
        <v>8</v>
      </c>
      <c r="H285" s="28"/>
      <c r="I285" s="28"/>
      <c r="J285" s="28"/>
      <c r="K285" s="28"/>
      <c r="L285" s="28"/>
      <c r="M285" s="28"/>
      <c r="N285" s="28"/>
      <c r="O285" s="28"/>
      <c r="P285" s="28"/>
      <c r="Q285" s="29">
        <f t="shared" si="8"/>
        <v>72</v>
      </c>
      <c r="R285" s="30">
        <v>100</v>
      </c>
      <c r="S285" s="31">
        <f t="shared" si="9"/>
        <v>0.72</v>
      </c>
      <c r="T285" s="32">
        <v>3</v>
      </c>
      <c r="U285" s="27" t="s">
        <v>7049</v>
      </c>
      <c r="V285" s="33" t="s">
        <v>4330</v>
      </c>
      <c r="W285" s="33" t="s">
        <v>216</v>
      </c>
      <c r="X285" s="33" t="s">
        <v>83</v>
      </c>
      <c r="Y285" s="33" t="s">
        <v>4267</v>
      </c>
      <c r="Z285" s="27">
        <v>6</v>
      </c>
      <c r="AA285" s="33" t="s">
        <v>4331</v>
      </c>
      <c r="AB285" s="33" t="s">
        <v>588</v>
      </c>
      <c r="AC285" s="33" t="s">
        <v>43</v>
      </c>
      <c r="AD285" s="34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</row>
    <row r="286" spans="1:175" s="36" customFormat="1" ht="17.25" customHeight="1" x14ac:dyDescent="0.25">
      <c r="A286" s="26" t="s">
        <v>1458</v>
      </c>
      <c r="B286" s="32">
        <v>12</v>
      </c>
      <c r="C286" s="32">
        <v>0</v>
      </c>
      <c r="D286" s="32">
        <v>12</v>
      </c>
      <c r="E286" s="32">
        <v>18</v>
      </c>
      <c r="F286" s="32">
        <v>20</v>
      </c>
      <c r="G286" s="32">
        <v>8</v>
      </c>
      <c r="H286" s="30"/>
      <c r="I286" s="30"/>
      <c r="J286" s="30"/>
      <c r="K286" s="30"/>
      <c r="L286" s="30"/>
      <c r="M286" s="30"/>
      <c r="N286" s="30"/>
      <c r="O286" s="30"/>
      <c r="P286" s="30"/>
      <c r="Q286" s="29">
        <f t="shared" si="8"/>
        <v>70</v>
      </c>
      <c r="R286" s="30">
        <v>100</v>
      </c>
      <c r="S286" s="31">
        <f t="shared" si="9"/>
        <v>0.7</v>
      </c>
      <c r="T286" s="32">
        <v>2</v>
      </c>
      <c r="U286" s="27" t="s">
        <v>7049</v>
      </c>
      <c r="V286" s="33" t="s">
        <v>2822</v>
      </c>
      <c r="W286" s="33" t="s">
        <v>225</v>
      </c>
      <c r="X286" s="33" t="s">
        <v>169</v>
      </c>
      <c r="Y286" s="33" t="s">
        <v>2813</v>
      </c>
      <c r="Z286" s="27">
        <v>6</v>
      </c>
      <c r="AA286" s="33" t="s">
        <v>2820</v>
      </c>
      <c r="AB286" s="33" t="s">
        <v>2821</v>
      </c>
      <c r="AC286" s="33" t="s">
        <v>1137</v>
      </c>
      <c r="AD286" s="34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</row>
    <row r="287" spans="1:175" s="36" customFormat="1" ht="17.25" customHeight="1" x14ac:dyDescent="0.25">
      <c r="A287" s="26" t="s">
        <v>3034</v>
      </c>
      <c r="B287" s="27">
        <v>12</v>
      </c>
      <c r="C287" s="27">
        <v>5</v>
      </c>
      <c r="D287" s="27">
        <v>15</v>
      </c>
      <c r="E287" s="27">
        <v>10</v>
      </c>
      <c r="F287" s="27">
        <v>18</v>
      </c>
      <c r="G287" s="27">
        <v>10</v>
      </c>
      <c r="H287" s="28"/>
      <c r="I287" s="28"/>
      <c r="J287" s="28"/>
      <c r="K287" s="28"/>
      <c r="L287" s="28"/>
      <c r="M287" s="28"/>
      <c r="N287" s="28"/>
      <c r="O287" s="28"/>
      <c r="P287" s="28"/>
      <c r="Q287" s="29">
        <f t="shared" si="8"/>
        <v>70</v>
      </c>
      <c r="R287" s="30">
        <v>100</v>
      </c>
      <c r="S287" s="31">
        <f t="shared" si="9"/>
        <v>0.7</v>
      </c>
      <c r="T287" s="32">
        <v>1</v>
      </c>
      <c r="U287" s="27" t="s">
        <v>7050</v>
      </c>
      <c r="V287" s="33" t="s">
        <v>5378</v>
      </c>
      <c r="W287" s="33" t="s">
        <v>559</v>
      </c>
      <c r="X287" s="33" t="s">
        <v>869</v>
      </c>
      <c r="Y287" s="33" t="s">
        <v>5375</v>
      </c>
      <c r="Z287" s="27">
        <v>6</v>
      </c>
      <c r="AA287" s="33" t="s">
        <v>1435</v>
      </c>
      <c r="AB287" s="33" t="s">
        <v>3667</v>
      </c>
      <c r="AC287" s="33" t="s">
        <v>1740</v>
      </c>
      <c r="AD287" s="34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</row>
    <row r="288" spans="1:175" s="36" customFormat="1" ht="17.25" customHeight="1" x14ac:dyDescent="0.25">
      <c r="A288" s="26" t="s">
        <v>3422</v>
      </c>
      <c r="B288" s="27">
        <v>6</v>
      </c>
      <c r="C288" s="27">
        <v>10</v>
      </c>
      <c r="D288" s="27">
        <v>15</v>
      </c>
      <c r="E288" s="27">
        <v>10</v>
      </c>
      <c r="F288" s="27">
        <v>20</v>
      </c>
      <c r="G288" s="27">
        <v>8</v>
      </c>
      <c r="H288" s="28"/>
      <c r="I288" s="28"/>
      <c r="J288" s="28"/>
      <c r="K288" s="28"/>
      <c r="L288" s="28"/>
      <c r="M288" s="28"/>
      <c r="N288" s="28"/>
      <c r="O288" s="28"/>
      <c r="P288" s="28"/>
      <c r="Q288" s="29">
        <f t="shared" si="8"/>
        <v>69</v>
      </c>
      <c r="R288" s="30">
        <v>100</v>
      </c>
      <c r="S288" s="31">
        <f t="shared" si="9"/>
        <v>0.69</v>
      </c>
      <c r="T288" s="32">
        <v>2</v>
      </c>
      <c r="U288" s="27" t="s">
        <v>7049</v>
      </c>
      <c r="V288" s="33" t="s">
        <v>608</v>
      </c>
      <c r="W288" s="33" t="s">
        <v>389</v>
      </c>
      <c r="X288" s="33" t="s">
        <v>3423</v>
      </c>
      <c r="Y288" s="33" t="s">
        <v>3410</v>
      </c>
      <c r="Z288" s="27">
        <v>6</v>
      </c>
      <c r="AA288" s="33" t="s">
        <v>3424</v>
      </c>
      <c r="AB288" s="33" t="s">
        <v>72</v>
      </c>
      <c r="AC288" s="33" t="s">
        <v>177</v>
      </c>
      <c r="AD288" s="34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</row>
    <row r="289" spans="1:175" s="36" customFormat="1" ht="17.25" customHeight="1" x14ac:dyDescent="0.25">
      <c r="A289" s="26" t="s">
        <v>2217</v>
      </c>
      <c r="B289" s="32">
        <v>12</v>
      </c>
      <c r="C289" s="32">
        <v>5</v>
      </c>
      <c r="D289" s="32">
        <v>15</v>
      </c>
      <c r="E289" s="32">
        <v>7</v>
      </c>
      <c r="F289" s="32">
        <v>20</v>
      </c>
      <c r="G289" s="32">
        <v>10</v>
      </c>
      <c r="H289" s="30"/>
      <c r="I289" s="30"/>
      <c r="J289" s="30"/>
      <c r="K289" s="30"/>
      <c r="L289" s="30"/>
      <c r="M289" s="30"/>
      <c r="N289" s="30"/>
      <c r="O289" s="30"/>
      <c r="P289" s="30"/>
      <c r="Q289" s="29">
        <f t="shared" si="8"/>
        <v>69</v>
      </c>
      <c r="R289" s="30">
        <v>100</v>
      </c>
      <c r="S289" s="31">
        <f t="shared" si="9"/>
        <v>0.69</v>
      </c>
      <c r="T289" s="32">
        <v>3</v>
      </c>
      <c r="U289" s="27" t="s">
        <v>7049</v>
      </c>
      <c r="V289" s="33" t="s">
        <v>2218</v>
      </c>
      <c r="W289" s="33" t="s">
        <v>72</v>
      </c>
      <c r="X289" s="33" t="s">
        <v>36</v>
      </c>
      <c r="Y289" s="33" t="s">
        <v>2191</v>
      </c>
      <c r="Z289" s="27">
        <v>6</v>
      </c>
      <c r="AA289" s="33" t="s">
        <v>1448</v>
      </c>
      <c r="AB289" s="33" t="s">
        <v>1839</v>
      </c>
      <c r="AC289" s="33" t="s">
        <v>160</v>
      </c>
      <c r="AD289" s="34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</row>
    <row r="290" spans="1:175" s="36" customFormat="1" ht="17.25" customHeight="1" x14ac:dyDescent="0.25">
      <c r="A290" s="26" t="s">
        <v>4332</v>
      </c>
      <c r="B290" s="25">
        <v>9</v>
      </c>
      <c r="C290" s="25">
        <v>0</v>
      </c>
      <c r="D290" s="25">
        <v>15</v>
      </c>
      <c r="E290" s="25">
        <v>13</v>
      </c>
      <c r="F290" s="25">
        <v>20</v>
      </c>
      <c r="G290" s="25">
        <v>10</v>
      </c>
      <c r="H290" s="28"/>
      <c r="I290" s="28"/>
      <c r="J290" s="28"/>
      <c r="K290" s="28"/>
      <c r="L290" s="28"/>
      <c r="M290" s="28"/>
      <c r="N290" s="28"/>
      <c r="O290" s="28"/>
      <c r="P290" s="28"/>
      <c r="Q290" s="29">
        <f t="shared" si="8"/>
        <v>67</v>
      </c>
      <c r="R290" s="30">
        <v>100</v>
      </c>
      <c r="S290" s="31">
        <f t="shared" si="9"/>
        <v>0.67</v>
      </c>
      <c r="T290" s="32">
        <v>4</v>
      </c>
      <c r="U290" s="27" t="s">
        <v>7049</v>
      </c>
      <c r="V290" s="33" t="s">
        <v>4333</v>
      </c>
      <c r="W290" s="33" t="s">
        <v>389</v>
      </c>
      <c r="X290" s="33" t="s">
        <v>109</v>
      </c>
      <c r="Y290" s="33" t="s">
        <v>4267</v>
      </c>
      <c r="Z290" s="27">
        <v>6</v>
      </c>
      <c r="AA290" s="33" t="s">
        <v>3048</v>
      </c>
      <c r="AB290" s="33" t="s">
        <v>1126</v>
      </c>
      <c r="AC290" s="33" t="s">
        <v>39</v>
      </c>
      <c r="AD290" s="34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</row>
    <row r="291" spans="1:175" s="36" customFormat="1" ht="17.25" customHeight="1" x14ac:dyDescent="0.25">
      <c r="A291" s="26" t="s">
        <v>6535</v>
      </c>
      <c r="B291" s="25">
        <v>15</v>
      </c>
      <c r="C291" s="25">
        <v>20</v>
      </c>
      <c r="D291" s="25">
        <v>3</v>
      </c>
      <c r="E291" s="25">
        <v>10</v>
      </c>
      <c r="F291" s="25">
        <v>8</v>
      </c>
      <c r="G291" s="25">
        <v>10</v>
      </c>
      <c r="H291" s="28"/>
      <c r="I291" s="28"/>
      <c r="J291" s="28"/>
      <c r="K291" s="28"/>
      <c r="L291" s="28"/>
      <c r="M291" s="28"/>
      <c r="N291" s="28"/>
      <c r="O291" s="28"/>
      <c r="P291" s="28"/>
      <c r="Q291" s="29">
        <f t="shared" si="8"/>
        <v>66</v>
      </c>
      <c r="R291" s="30">
        <v>100</v>
      </c>
      <c r="S291" s="31">
        <f t="shared" si="9"/>
        <v>0.66</v>
      </c>
      <c r="T291" s="32">
        <v>1</v>
      </c>
      <c r="U291" s="27" t="s">
        <v>7050</v>
      </c>
      <c r="V291" s="33" t="s">
        <v>6536</v>
      </c>
      <c r="W291" s="33" t="s">
        <v>300</v>
      </c>
      <c r="X291" s="33" t="s">
        <v>19</v>
      </c>
      <c r="Y291" s="33" t="s">
        <v>7054</v>
      </c>
      <c r="Z291" s="27">
        <v>6</v>
      </c>
      <c r="AA291" s="33" t="s">
        <v>3681</v>
      </c>
      <c r="AB291" s="33" t="s">
        <v>1031</v>
      </c>
      <c r="AC291" s="33" t="s">
        <v>19</v>
      </c>
      <c r="AD291" s="34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</row>
    <row r="292" spans="1:175" s="36" customFormat="1" ht="17.25" customHeight="1" x14ac:dyDescent="0.25">
      <c r="A292" s="55" t="s">
        <v>1156</v>
      </c>
      <c r="B292" s="32">
        <v>6</v>
      </c>
      <c r="C292" s="32">
        <v>5</v>
      </c>
      <c r="D292" s="32">
        <v>15</v>
      </c>
      <c r="E292" s="32">
        <v>12</v>
      </c>
      <c r="F292" s="32">
        <v>20</v>
      </c>
      <c r="G292" s="32">
        <v>8</v>
      </c>
      <c r="H292" s="30"/>
      <c r="I292" s="30"/>
      <c r="J292" s="30"/>
      <c r="K292" s="30"/>
      <c r="L292" s="30"/>
      <c r="M292" s="30"/>
      <c r="N292" s="30"/>
      <c r="O292" s="30"/>
      <c r="P292" s="30"/>
      <c r="Q292" s="29">
        <f t="shared" si="8"/>
        <v>66</v>
      </c>
      <c r="R292" s="30">
        <v>100</v>
      </c>
      <c r="S292" s="31">
        <f t="shared" si="9"/>
        <v>0.66</v>
      </c>
      <c r="T292" s="32">
        <v>1</v>
      </c>
      <c r="U292" s="27" t="s">
        <v>7050</v>
      </c>
      <c r="V292" s="39" t="s">
        <v>1157</v>
      </c>
      <c r="W292" s="39" t="s">
        <v>182</v>
      </c>
      <c r="X292" s="39" t="s">
        <v>169</v>
      </c>
      <c r="Y292" s="33" t="s">
        <v>1158</v>
      </c>
      <c r="Z292" s="48">
        <v>6</v>
      </c>
      <c r="AA292" s="33" t="s">
        <v>1159</v>
      </c>
      <c r="AB292" s="33" t="s">
        <v>1160</v>
      </c>
      <c r="AC292" s="33" t="s">
        <v>169</v>
      </c>
      <c r="AD292" s="34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</row>
    <row r="293" spans="1:175" s="36" customFormat="1" ht="17.25" customHeight="1" x14ac:dyDescent="0.25">
      <c r="A293" s="26" t="s">
        <v>6454</v>
      </c>
      <c r="B293" s="27">
        <v>12</v>
      </c>
      <c r="C293" s="27">
        <v>10</v>
      </c>
      <c r="D293" s="27">
        <v>9</v>
      </c>
      <c r="E293" s="27">
        <v>5</v>
      </c>
      <c r="F293" s="27">
        <v>20</v>
      </c>
      <c r="G293" s="27">
        <v>10</v>
      </c>
      <c r="H293" s="28"/>
      <c r="I293" s="28"/>
      <c r="J293" s="28"/>
      <c r="K293" s="28"/>
      <c r="L293" s="28"/>
      <c r="M293" s="28"/>
      <c r="N293" s="28"/>
      <c r="O293" s="28"/>
      <c r="P293" s="28"/>
      <c r="Q293" s="29">
        <f t="shared" si="8"/>
        <v>66</v>
      </c>
      <c r="R293" s="30">
        <v>100</v>
      </c>
      <c r="S293" s="31">
        <f t="shared" si="9"/>
        <v>0.66</v>
      </c>
      <c r="T293" s="32">
        <v>1</v>
      </c>
      <c r="U293" s="27" t="s">
        <v>7050</v>
      </c>
      <c r="V293" s="57" t="s">
        <v>6455</v>
      </c>
      <c r="W293" s="57" t="s">
        <v>831</v>
      </c>
      <c r="X293" s="57" t="s">
        <v>554</v>
      </c>
      <c r="Y293" s="33" t="s">
        <v>6456</v>
      </c>
      <c r="Z293" s="27">
        <v>6</v>
      </c>
      <c r="AA293" s="33" t="s">
        <v>6457</v>
      </c>
      <c r="AB293" s="33" t="s">
        <v>430</v>
      </c>
      <c r="AC293" s="33" t="s">
        <v>471</v>
      </c>
      <c r="AD293" s="34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</row>
    <row r="294" spans="1:175" s="36" customFormat="1" ht="17.25" customHeight="1" x14ac:dyDescent="0.25">
      <c r="A294" s="26" t="s">
        <v>2219</v>
      </c>
      <c r="B294" s="32">
        <v>6</v>
      </c>
      <c r="C294" s="32">
        <v>5</v>
      </c>
      <c r="D294" s="32">
        <v>9</v>
      </c>
      <c r="E294" s="32">
        <v>20</v>
      </c>
      <c r="F294" s="32">
        <v>20</v>
      </c>
      <c r="G294" s="32">
        <v>6</v>
      </c>
      <c r="H294" s="30"/>
      <c r="I294" s="30"/>
      <c r="J294" s="30"/>
      <c r="K294" s="30"/>
      <c r="L294" s="30"/>
      <c r="M294" s="30"/>
      <c r="N294" s="30"/>
      <c r="O294" s="30"/>
      <c r="P294" s="30"/>
      <c r="Q294" s="29">
        <f t="shared" si="8"/>
        <v>66</v>
      </c>
      <c r="R294" s="30">
        <v>100</v>
      </c>
      <c r="S294" s="31">
        <f t="shared" si="9"/>
        <v>0.66</v>
      </c>
      <c r="T294" s="32">
        <v>4</v>
      </c>
      <c r="U294" s="27" t="s">
        <v>7049</v>
      </c>
      <c r="V294" s="33" t="s">
        <v>2209</v>
      </c>
      <c r="W294" s="33" t="s">
        <v>687</v>
      </c>
      <c r="X294" s="33" t="s">
        <v>109</v>
      </c>
      <c r="Y294" s="33" t="s">
        <v>2191</v>
      </c>
      <c r="Z294" s="27">
        <v>6</v>
      </c>
      <c r="AA294" s="33" t="s">
        <v>1448</v>
      </c>
      <c r="AB294" s="33" t="s">
        <v>1839</v>
      </c>
      <c r="AC294" s="33" t="s">
        <v>160</v>
      </c>
      <c r="AD294" s="34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</row>
    <row r="295" spans="1:175" s="36" customFormat="1" ht="17.25" customHeight="1" x14ac:dyDescent="0.25">
      <c r="A295" s="26" t="s">
        <v>2438</v>
      </c>
      <c r="B295" s="27">
        <v>12</v>
      </c>
      <c r="C295" s="27">
        <v>10</v>
      </c>
      <c r="D295" s="27">
        <v>15</v>
      </c>
      <c r="E295" s="27">
        <v>2</v>
      </c>
      <c r="F295" s="27">
        <v>20</v>
      </c>
      <c r="G295" s="27">
        <v>6</v>
      </c>
      <c r="H295" s="28"/>
      <c r="I295" s="28"/>
      <c r="J295" s="28"/>
      <c r="K295" s="28"/>
      <c r="L295" s="28"/>
      <c r="M295" s="28"/>
      <c r="N295" s="28"/>
      <c r="O295" s="28"/>
      <c r="P295" s="28"/>
      <c r="Q295" s="29">
        <f t="shared" si="8"/>
        <v>65</v>
      </c>
      <c r="R295" s="30">
        <v>100</v>
      </c>
      <c r="S295" s="31">
        <f t="shared" si="9"/>
        <v>0.65</v>
      </c>
      <c r="T295" s="32">
        <v>3</v>
      </c>
      <c r="U295" s="27" t="s">
        <v>7049</v>
      </c>
      <c r="V295" s="33" t="s">
        <v>4848</v>
      </c>
      <c r="W295" s="33" t="s">
        <v>359</v>
      </c>
      <c r="X295" s="33" t="s">
        <v>19</v>
      </c>
      <c r="Y295" s="33" t="s">
        <v>4838</v>
      </c>
      <c r="Z295" s="27">
        <v>6</v>
      </c>
      <c r="AA295" s="33" t="s">
        <v>4839</v>
      </c>
      <c r="AB295" s="33" t="s">
        <v>1126</v>
      </c>
      <c r="AC295" s="33" t="s">
        <v>354</v>
      </c>
      <c r="AD295" s="34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</row>
    <row r="296" spans="1:175" s="36" customFormat="1" ht="17.25" customHeight="1" x14ac:dyDescent="0.25">
      <c r="A296" s="26" t="s">
        <v>6312</v>
      </c>
      <c r="B296" s="27">
        <v>12</v>
      </c>
      <c r="C296" s="27">
        <v>10</v>
      </c>
      <c r="D296" s="27">
        <v>15</v>
      </c>
      <c r="E296" s="27">
        <v>0</v>
      </c>
      <c r="F296" s="27">
        <v>18</v>
      </c>
      <c r="G296" s="27">
        <v>10</v>
      </c>
      <c r="H296" s="28"/>
      <c r="I296" s="28"/>
      <c r="J296" s="28"/>
      <c r="K296" s="28"/>
      <c r="L296" s="28"/>
      <c r="M296" s="28"/>
      <c r="N296" s="28"/>
      <c r="O296" s="28"/>
      <c r="P296" s="28"/>
      <c r="Q296" s="29">
        <f t="shared" si="8"/>
        <v>65</v>
      </c>
      <c r="R296" s="30">
        <v>100</v>
      </c>
      <c r="S296" s="31">
        <f t="shared" si="9"/>
        <v>0.65</v>
      </c>
      <c r="T296" s="32">
        <v>3</v>
      </c>
      <c r="U296" s="27" t="s">
        <v>7049</v>
      </c>
      <c r="V296" s="33" t="s">
        <v>6313</v>
      </c>
      <c r="W296" s="33" t="s">
        <v>18</v>
      </c>
      <c r="X296" s="33" t="s">
        <v>367</v>
      </c>
      <c r="Y296" s="33" t="s">
        <v>6308</v>
      </c>
      <c r="Z296" s="27">
        <v>6</v>
      </c>
      <c r="AA296" s="33" t="s">
        <v>6309</v>
      </c>
      <c r="AB296" s="33" t="s">
        <v>419</v>
      </c>
      <c r="AC296" s="33" t="s">
        <v>32</v>
      </c>
      <c r="AD296" s="34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</row>
    <row r="297" spans="1:175" s="36" customFormat="1" ht="17.25" customHeight="1" x14ac:dyDescent="0.25">
      <c r="A297" s="26" t="s">
        <v>5243</v>
      </c>
      <c r="B297" s="27">
        <v>15</v>
      </c>
      <c r="C297" s="27">
        <v>0</v>
      </c>
      <c r="D297" s="27">
        <v>12</v>
      </c>
      <c r="E297" s="27">
        <v>10</v>
      </c>
      <c r="F297" s="27">
        <v>20</v>
      </c>
      <c r="G297" s="27">
        <v>8</v>
      </c>
      <c r="H297" s="28"/>
      <c r="I297" s="28"/>
      <c r="J297" s="28"/>
      <c r="K297" s="28"/>
      <c r="L297" s="28"/>
      <c r="M297" s="28"/>
      <c r="N297" s="28"/>
      <c r="O297" s="28"/>
      <c r="P297" s="28"/>
      <c r="Q297" s="29">
        <f t="shared" si="8"/>
        <v>65</v>
      </c>
      <c r="R297" s="30">
        <v>100</v>
      </c>
      <c r="S297" s="31">
        <f t="shared" si="9"/>
        <v>0.65</v>
      </c>
      <c r="T297" s="32">
        <v>1</v>
      </c>
      <c r="U297" s="27" t="s">
        <v>7050</v>
      </c>
      <c r="V297" s="33" t="s">
        <v>711</v>
      </c>
      <c r="W297" s="33" t="s">
        <v>225</v>
      </c>
      <c r="X297" s="33" t="s">
        <v>185</v>
      </c>
      <c r="Y297" s="33" t="s">
        <v>7053</v>
      </c>
      <c r="Z297" s="27">
        <v>6</v>
      </c>
      <c r="AA297" s="33" t="s">
        <v>6268</v>
      </c>
      <c r="AB297" s="33" t="s">
        <v>1126</v>
      </c>
      <c r="AC297" s="33" t="s">
        <v>68</v>
      </c>
      <c r="AD297" s="34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</row>
    <row r="298" spans="1:175" s="36" customFormat="1" ht="17.25" customHeight="1" x14ac:dyDescent="0.25">
      <c r="A298" s="26" t="s">
        <v>2093</v>
      </c>
      <c r="B298" s="27">
        <v>9</v>
      </c>
      <c r="C298" s="27">
        <v>10</v>
      </c>
      <c r="D298" s="27">
        <v>15</v>
      </c>
      <c r="E298" s="27">
        <v>2</v>
      </c>
      <c r="F298" s="27">
        <v>18</v>
      </c>
      <c r="G298" s="27">
        <v>10</v>
      </c>
      <c r="H298" s="28"/>
      <c r="I298" s="28"/>
      <c r="J298" s="28"/>
      <c r="K298" s="28"/>
      <c r="L298" s="28"/>
      <c r="M298" s="28"/>
      <c r="N298" s="28"/>
      <c r="O298" s="28"/>
      <c r="P298" s="28"/>
      <c r="Q298" s="29">
        <f t="shared" si="8"/>
        <v>64</v>
      </c>
      <c r="R298" s="30">
        <v>100</v>
      </c>
      <c r="S298" s="31">
        <f t="shared" si="9"/>
        <v>0.64</v>
      </c>
      <c r="T298" s="32">
        <v>4</v>
      </c>
      <c r="U298" s="27" t="s">
        <v>7049</v>
      </c>
      <c r="V298" s="33" t="s">
        <v>6315</v>
      </c>
      <c r="W298" s="33" t="s">
        <v>18</v>
      </c>
      <c r="X298" s="33" t="s">
        <v>19</v>
      </c>
      <c r="Y298" s="33" t="s">
        <v>6308</v>
      </c>
      <c r="Z298" s="27">
        <v>6</v>
      </c>
      <c r="AA298" s="33" t="s">
        <v>6309</v>
      </c>
      <c r="AB298" s="33" t="s">
        <v>419</v>
      </c>
      <c r="AC298" s="33" t="s">
        <v>32</v>
      </c>
      <c r="AD298" s="34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</row>
    <row r="299" spans="1:175" s="36" customFormat="1" ht="17.25" customHeight="1" x14ac:dyDescent="0.25">
      <c r="A299" s="26" t="s">
        <v>4334</v>
      </c>
      <c r="B299" s="27">
        <v>12</v>
      </c>
      <c r="C299" s="27">
        <v>5</v>
      </c>
      <c r="D299" s="27">
        <v>15</v>
      </c>
      <c r="E299" s="27">
        <v>2</v>
      </c>
      <c r="F299" s="27">
        <v>20</v>
      </c>
      <c r="G299" s="27">
        <v>10</v>
      </c>
      <c r="H299" s="28"/>
      <c r="I299" s="28"/>
      <c r="J299" s="28"/>
      <c r="K299" s="28"/>
      <c r="L299" s="28"/>
      <c r="M299" s="28"/>
      <c r="N299" s="28"/>
      <c r="O299" s="28"/>
      <c r="P299" s="28"/>
      <c r="Q299" s="29">
        <f t="shared" si="8"/>
        <v>64</v>
      </c>
      <c r="R299" s="30">
        <v>100</v>
      </c>
      <c r="S299" s="31">
        <f t="shared" si="9"/>
        <v>0.64</v>
      </c>
      <c r="T299" s="32">
        <v>5</v>
      </c>
      <c r="U299" s="27" t="s">
        <v>7049</v>
      </c>
      <c r="V299" s="33" t="s">
        <v>4335</v>
      </c>
      <c r="W299" s="33" t="s">
        <v>42</v>
      </c>
      <c r="X299" s="33" t="s">
        <v>160</v>
      </c>
      <c r="Y299" s="33" t="s">
        <v>4267</v>
      </c>
      <c r="Z299" s="27">
        <v>6</v>
      </c>
      <c r="AA299" s="33" t="s">
        <v>4331</v>
      </c>
      <c r="AB299" s="33" t="s">
        <v>588</v>
      </c>
      <c r="AC299" s="33" t="s">
        <v>43</v>
      </c>
      <c r="AD299" s="34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</row>
    <row r="300" spans="1:175" s="36" customFormat="1" ht="17.25" customHeight="1" x14ac:dyDescent="0.25">
      <c r="A300" s="26" t="s">
        <v>2093</v>
      </c>
      <c r="B300" s="32">
        <v>12</v>
      </c>
      <c r="C300" s="32">
        <v>10</v>
      </c>
      <c r="D300" s="32">
        <v>12</v>
      </c>
      <c r="E300" s="32">
        <v>10</v>
      </c>
      <c r="F300" s="32">
        <v>20</v>
      </c>
      <c r="G300" s="32">
        <v>0</v>
      </c>
      <c r="H300" s="30"/>
      <c r="I300" s="30"/>
      <c r="J300" s="30"/>
      <c r="K300" s="30"/>
      <c r="L300" s="30"/>
      <c r="M300" s="30"/>
      <c r="N300" s="30"/>
      <c r="O300" s="30"/>
      <c r="P300" s="30"/>
      <c r="Q300" s="29">
        <f t="shared" si="8"/>
        <v>64</v>
      </c>
      <c r="R300" s="30">
        <v>100</v>
      </c>
      <c r="S300" s="31">
        <f t="shared" si="9"/>
        <v>0.64</v>
      </c>
      <c r="T300" s="32">
        <v>1</v>
      </c>
      <c r="U300" s="27" t="s">
        <v>7050</v>
      </c>
      <c r="V300" s="33" t="s">
        <v>2094</v>
      </c>
      <c r="W300" s="33" t="s">
        <v>225</v>
      </c>
      <c r="X300" s="33" t="s">
        <v>83</v>
      </c>
      <c r="Y300" s="33" t="s">
        <v>2052</v>
      </c>
      <c r="Z300" s="27">
        <v>6</v>
      </c>
      <c r="AA300" s="33" t="s">
        <v>2095</v>
      </c>
      <c r="AB300" s="33" t="s">
        <v>1126</v>
      </c>
      <c r="AC300" s="33" t="s">
        <v>2096</v>
      </c>
      <c r="AD300" s="34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</row>
    <row r="301" spans="1:175" s="36" customFormat="1" ht="17.25" customHeight="1" x14ac:dyDescent="0.25">
      <c r="A301" s="26" t="s">
        <v>4329</v>
      </c>
      <c r="B301" s="27">
        <v>12</v>
      </c>
      <c r="C301" s="27">
        <v>0</v>
      </c>
      <c r="D301" s="27">
        <v>12</v>
      </c>
      <c r="E301" s="27">
        <v>10</v>
      </c>
      <c r="F301" s="27">
        <v>20</v>
      </c>
      <c r="G301" s="27">
        <v>10</v>
      </c>
      <c r="H301" s="28"/>
      <c r="I301" s="28"/>
      <c r="J301" s="28"/>
      <c r="K301" s="28"/>
      <c r="L301" s="28"/>
      <c r="M301" s="28"/>
      <c r="N301" s="28"/>
      <c r="O301" s="28"/>
      <c r="P301" s="28"/>
      <c r="Q301" s="29">
        <f t="shared" si="8"/>
        <v>64</v>
      </c>
      <c r="R301" s="30">
        <v>100</v>
      </c>
      <c r="S301" s="31">
        <f t="shared" si="9"/>
        <v>0.64</v>
      </c>
      <c r="T301" s="32">
        <v>4</v>
      </c>
      <c r="U301" s="27" t="s">
        <v>7049</v>
      </c>
      <c r="V301" s="33" t="s">
        <v>6314</v>
      </c>
      <c r="W301" s="33" t="s">
        <v>243</v>
      </c>
      <c r="X301" s="33" t="s">
        <v>869</v>
      </c>
      <c r="Y301" s="33" t="s">
        <v>6308</v>
      </c>
      <c r="Z301" s="27">
        <v>6</v>
      </c>
      <c r="AA301" s="33" t="s">
        <v>6309</v>
      </c>
      <c r="AB301" s="33" t="s">
        <v>419</v>
      </c>
      <c r="AC301" s="33" t="s">
        <v>32</v>
      </c>
      <c r="AD301" s="34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</row>
    <row r="302" spans="1:175" s="36" customFormat="1" ht="17.25" customHeight="1" x14ac:dyDescent="0.25">
      <c r="A302" s="26" t="s">
        <v>5224</v>
      </c>
      <c r="B302" s="27">
        <v>9</v>
      </c>
      <c r="C302" s="27">
        <v>10</v>
      </c>
      <c r="D302" s="27">
        <v>15</v>
      </c>
      <c r="E302" s="27">
        <v>0</v>
      </c>
      <c r="F302" s="27">
        <v>20</v>
      </c>
      <c r="G302" s="27">
        <v>10</v>
      </c>
      <c r="H302" s="28"/>
      <c r="I302" s="28"/>
      <c r="J302" s="28"/>
      <c r="K302" s="28"/>
      <c r="L302" s="28"/>
      <c r="M302" s="28"/>
      <c r="N302" s="28"/>
      <c r="O302" s="28"/>
      <c r="P302" s="28"/>
      <c r="Q302" s="29">
        <f t="shared" si="8"/>
        <v>64</v>
      </c>
      <c r="R302" s="30">
        <v>100</v>
      </c>
      <c r="S302" s="31">
        <f t="shared" si="9"/>
        <v>0.64</v>
      </c>
      <c r="T302" s="32">
        <v>1</v>
      </c>
      <c r="U302" s="27" t="s">
        <v>7050</v>
      </c>
      <c r="V302" s="33" t="s">
        <v>170</v>
      </c>
      <c r="W302" s="33" t="s">
        <v>116</v>
      </c>
      <c r="X302" s="33" t="s">
        <v>160</v>
      </c>
      <c r="Y302" s="33" t="s">
        <v>5205</v>
      </c>
      <c r="Z302" s="27">
        <v>6</v>
      </c>
      <c r="AA302" s="33" t="s">
        <v>5225</v>
      </c>
      <c r="AB302" s="33" t="s">
        <v>939</v>
      </c>
      <c r="AC302" s="33" t="s">
        <v>244</v>
      </c>
      <c r="AD302" s="34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</row>
    <row r="303" spans="1:175" s="36" customFormat="1" ht="17.25" customHeight="1" x14ac:dyDescent="0.25">
      <c r="A303" s="26" t="s">
        <v>2220</v>
      </c>
      <c r="B303" s="32">
        <v>9</v>
      </c>
      <c r="C303" s="32">
        <v>15</v>
      </c>
      <c r="D303" s="32">
        <v>12</v>
      </c>
      <c r="E303" s="32">
        <v>8</v>
      </c>
      <c r="F303" s="32">
        <v>10</v>
      </c>
      <c r="G303" s="32">
        <v>10</v>
      </c>
      <c r="H303" s="30"/>
      <c r="I303" s="30"/>
      <c r="J303" s="30"/>
      <c r="K303" s="30"/>
      <c r="L303" s="30"/>
      <c r="M303" s="30"/>
      <c r="N303" s="30"/>
      <c r="O303" s="30"/>
      <c r="P303" s="30"/>
      <c r="Q303" s="29">
        <f t="shared" si="8"/>
        <v>64</v>
      </c>
      <c r="R303" s="30">
        <v>100</v>
      </c>
      <c r="S303" s="31">
        <f t="shared" si="9"/>
        <v>0.64</v>
      </c>
      <c r="T303" s="32">
        <v>5</v>
      </c>
      <c r="U303" s="27" t="s">
        <v>7049</v>
      </c>
      <c r="V303" s="33" t="s">
        <v>66</v>
      </c>
      <c r="W303" s="33" t="s">
        <v>159</v>
      </c>
      <c r="X303" s="33" t="s">
        <v>145</v>
      </c>
      <c r="Y303" s="33" t="s">
        <v>2191</v>
      </c>
      <c r="Z303" s="27">
        <v>6</v>
      </c>
      <c r="AA303" s="33" t="s">
        <v>1448</v>
      </c>
      <c r="AB303" s="33" t="s">
        <v>1839</v>
      </c>
      <c r="AC303" s="33" t="s">
        <v>160</v>
      </c>
      <c r="AD303" s="34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</row>
    <row r="304" spans="1:175" s="36" customFormat="1" ht="17.25" customHeight="1" x14ac:dyDescent="0.25">
      <c r="A304" s="26" t="s">
        <v>2437</v>
      </c>
      <c r="B304" s="27">
        <v>9</v>
      </c>
      <c r="C304" s="27">
        <v>5</v>
      </c>
      <c r="D304" s="27">
        <v>12</v>
      </c>
      <c r="E304" s="27">
        <v>10</v>
      </c>
      <c r="F304" s="27">
        <v>20</v>
      </c>
      <c r="G304" s="27">
        <v>8</v>
      </c>
      <c r="H304" s="28"/>
      <c r="I304" s="28"/>
      <c r="J304" s="28"/>
      <c r="K304" s="28"/>
      <c r="L304" s="28"/>
      <c r="M304" s="28"/>
      <c r="N304" s="28"/>
      <c r="O304" s="28"/>
      <c r="P304" s="28"/>
      <c r="Q304" s="29">
        <f t="shared" si="8"/>
        <v>64</v>
      </c>
      <c r="R304" s="30">
        <v>100</v>
      </c>
      <c r="S304" s="31">
        <f t="shared" si="9"/>
        <v>0.64</v>
      </c>
      <c r="T304" s="32">
        <v>1</v>
      </c>
      <c r="U304" s="27" t="s">
        <v>7050</v>
      </c>
      <c r="V304" s="33" t="s">
        <v>5222</v>
      </c>
      <c r="W304" s="33" t="s">
        <v>419</v>
      </c>
      <c r="X304" s="33" t="s">
        <v>244</v>
      </c>
      <c r="Y304" s="33" t="s">
        <v>5205</v>
      </c>
      <c r="Z304" s="27">
        <v>6</v>
      </c>
      <c r="AA304" s="33" t="s">
        <v>5223</v>
      </c>
      <c r="AB304" s="33" t="s">
        <v>24</v>
      </c>
      <c r="AC304" s="33" t="s">
        <v>354</v>
      </c>
      <c r="AD304" s="34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</row>
    <row r="305" spans="1:175" s="36" customFormat="1" ht="17.25" customHeight="1" x14ac:dyDescent="0.25">
      <c r="A305" s="26" t="s">
        <v>3425</v>
      </c>
      <c r="B305" s="25">
        <v>15</v>
      </c>
      <c r="C305" s="25">
        <v>0</v>
      </c>
      <c r="D305" s="25">
        <v>6</v>
      </c>
      <c r="E305" s="25">
        <v>12</v>
      </c>
      <c r="F305" s="25">
        <v>20</v>
      </c>
      <c r="G305" s="25">
        <v>10</v>
      </c>
      <c r="H305" s="28"/>
      <c r="I305" s="28"/>
      <c r="J305" s="28"/>
      <c r="K305" s="28"/>
      <c r="L305" s="28"/>
      <c r="M305" s="28"/>
      <c r="N305" s="28"/>
      <c r="O305" s="28"/>
      <c r="P305" s="28"/>
      <c r="Q305" s="29">
        <f t="shared" si="8"/>
        <v>63</v>
      </c>
      <c r="R305" s="30">
        <v>100</v>
      </c>
      <c r="S305" s="31">
        <f t="shared" si="9"/>
        <v>0.63</v>
      </c>
      <c r="T305" s="32">
        <v>3</v>
      </c>
      <c r="U305" s="27" t="s">
        <v>7049</v>
      </c>
      <c r="V305" s="33" t="s">
        <v>3426</v>
      </c>
      <c r="W305" s="33" t="s">
        <v>42</v>
      </c>
      <c r="X305" s="33" t="s">
        <v>230</v>
      </c>
      <c r="Y305" s="33" t="s">
        <v>3410</v>
      </c>
      <c r="Z305" s="27">
        <v>6</v>
      </c>
      <c r="AA305" s="33" t="s">
        <v>3424</v>
      </c>
      <c r="AB305" s="33" t="s">
        <v>72</v>
      </c>
      <c r="AC305" s="33" t="s">
        <v>177</v>
      </c>
      <c r="AD305" s="34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</row>
    <row r="306" spans="1:175" s="36" customFormat="1" ht="17.25" customHeight="1" x14ac:dyDescent="0.25">
      <c r="A306" s="26" t="s">
        <v>5230</v>
      </c>
      <c r="B306" s="27">
        <v>12</v>
      </c>
      <c r="C306" s="27">
        <v>0</v>
      </c>
      <c r="D306" s="27">
        <v>9</v>
      </c>
      <c r="E306" s="27">
        <v>20</v>
      </c>
      <c r="F306" s="27">
        <v>12</v>
      </c>
      <c r="G306" s="27">
        <v>10</v>
      </c>
      <c r="H306" s="28"/>
      <c r="I306" s="28"/>
      <c r="J306" s="28"/>
      <c r="K306" s="28"/>
      <c r="L306" s="28"/>
      <c r="M306" s="28"/>
      <c r="N306" s="28"/>
      <c r="O306" s="28"/>
      <c r="P306" s="28"/>
      <c r="Q306" s="29">
        <f t="shared" si="8"/>
        <v>63</v>
      </c>
      <c r="R306" s="30">
        <v>100</v>
      </c>
      <c r="S306" s="31">
        <f t="shared" si="9"/>
        <v>0.63</v>
      </c>
      <c r="T306" s="32">
        <v>2</v>
      </c>
      <c r="U306" s="27" t="s">
        <v>7049</v>
      </c>
      <c r="V306" s="33" t="s">
        <v>6271</v>
      </c>
      <c r="W306" s="33" t="s">
        <v>243</v>
      </c>
      <c r="X306" s="33" t="s">
        <v>581</v>
      </c>
      <c r="Y306" s="33" t="s">
        <v>7053</v>
      </c>
      <c r="Z306" s="27">
        <v>6</v>
      </c>
      <c r="AA306" s="33" t="s">
        <v>6268</v>
      </c>
      <c r="AB306" s="33" t="s">
        <v>1126</v>
      </c>
      <c r="AC306" s="33" t="s">
        <v>68</v>
      </c>
      <c r="AD306" s="34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</row>
    <row r="307" spans="1:175" s="36" customFormat="1" ht="17.25" customHeight="1" x14ac:dyDescent="0.25">
      <c r="A307" s="26" t="s">
        <v>2447</v>
      </c>
      <c r="B307" s="27">
        <v>6</v>
      </c>
      <c r="C307" s="27">
        <v>10</v>
      </c>
      <c r="D307" s="27">
        <v>9</v>
      </c>
      <c r="E307" s="27">
        <v>20</v>
      </c>
      <c r="F307" s="27">
        <v>10</v>
      </c>
      <c r="G307" s="27">
        <v>8</v>
      </c>
      <c r="H307" s="28"/>
      <c r="I307" s="28"/>
      <c r="J307" s="28"/>
      <c r="K307" s="28"/>
      <c r="L307" s="28"/>
      <c r="M307" s="28"/>
      <c r="N307" s="28"/>
      <c r="O307" s="28"/>
      <c r="P307" s="28"/>
      <c r="Q307" s="29">
        <f t="shared" si="8"/>
        <v>63</v>
      </c>
      <c r="R307" s="30">
        <v>100</v>
      </c>
      <c r="S307" s="31">
        <f t="shared" si="9"/>
        <v>0.63</v>
      </c>
      <c r="T307" s="32">
        <v>4</v>
      </c>
      <c r="U307" s="27" t="s">
        <v>7049</v>
      </c>
      <c r="V307" s="33" t="s">
        <v>4849</v>
      </c>
      <c r="W307" s="33" t="s">
        <v>1611</v>
      </c>
      <c r="X307" s="33" t="s">
        <v>19</v>
      </c>
      <c r="Y307" s="33" t="s">
        <v>4838</v>
      </c>
      <c r="Z307" s="27">
        <v>6</v>
      </c>
      <c r="AA307" s="33" t="s">
        <v>4839</v>
      </c>
      <c r="AB307" s="33" t="s">
        <v>1126</v>
      </c>
      <c r="AC307" s="33" t="s">
        <v>354</v>
      </c>
      <c r="AD307" s="34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</row>
    <row r="308" spans="1:175" s="36" customFormat="1" ht="17.25" customHeight="1" x14ac:dyDescent="0.25">
      <c r="A308" s="26" t="s">
        <v>1774</v>
      </c>
      <c r="B308" s="32">
        <v>9</v>
      </c>
      <c r="C308" s="32">
        <v>0</v>
      </c>
      <c r="D308" s="32">
        <v>15</v>
      </c>
      <c r="E308" s="32">
        <v>9</v>
      </c>
      <c r="F308" s="32">
        <v>20</v>
      </c>
      <c r="G308" s="32">
        <v>10</v>
      </c>
      <c r="H308" s="30"/>
      <c r="I308" s="30"/>
      <c r="J308" s="30"/>
      <c r="K308" s="30"/>
      <c r="L308" s="30"/>
      <c r="M308" s="30"/>
      <c r="N308" s="30"/>
      <c r="O308" s="30"/>
      <c r="P308" s="30"/>
      <c r="Q308" s="29">
        <f t="shared" si="8"/>
        <v>63</v>
      </c>
      <c r="R308" s="30">
        <v>100</v>
      </c>
      <c r="S308" s="31">
        <f t="shared" si="9"/>
        <v>0.63</v>
      </c>
      <c r="T308" s="32">
        <v>1</v>
      </c>
      <c r="U308" s="27" t="s">
        <v>7050</v>
      </c>
      <c r="V308" s="33" t="s">
        <v>1775</v>
      </c>
      <c r="W308" s="33" t="s">
        <v>485</v>
      </c>
      <c r="X308" s="33" t="s">
        <v>177</v>
      </c>
      <c r="Y308" s="33" t="s">
        <v>1776</v>
      </c>
      <c r="Z308" s="27">
        <v>6</v>
      </c>
      <c r="AA308" s="33" t="s">
        <v>1777</v>
      </c>
      <c r="AB308" s="33" t="s">
        <v>38</v>
      </c>
      <c r="AC308" s="33" t="s">
        <v>169</v>
      </c>
      <c r="AD308" s="34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</row>
    <row r="309" spans="1:175" s="36" customFormat="1" ht="17.25" customHeight="1" x14ac:dyDescent="0.25">
      <c r="A309" s="26" t="s">
        <v>4386</v>
      </c>
      <c r="B309" s="25">
        <v>9</v>
      </c>
      <c r="C309" s="25">
        <v>0</v>
      </c>
      <c r="D309" s="25">
        <v>9</v>
      </c>
      <c r="E309" s="25">
        <v>14</v>
      </c>
      <c r="F309" s="25">
        <v>20</v>
      </c>
      <c r="G309" s="25">
        <v>10</v>
      </c>
      <c r="H309" s="28"/>
      <c r="I309" s="28"/>
      <c r="J309" s="28"/>
      <c r="K309" s="28"/>
      <c r="L309" s="28"/>
      <c r="M309" s="28"/>
      <c r="N309" s="28"/>
      <c r="O309" s="28"/>
      <c r="P309" s="28"/>
      <c r="Q309" s="29">
        <f t="shared" si="8"/>
        <v>62</v>
      </c>
      <c r="R309" s="30">
        <v>100</v>
      </c>
      <c r="S309" s="31">
        <f t="shared" si="9"/>
        <v>0.62</v>
      </c>
      <c r="T309" s="32">
        <v>2</v>
      </c>
      <c r="U309" s="27" t="s">
        <v>7049</v>
      </c>
      <c r="V309" s="33" t="s">
        <v>527</v>
      </c>
      <c r="W309" s="33" t="s">
        <v>359</v>
      </c>
      <c r="X309" s="33" t="s">
        <v>416</v>
      </c>
      <c r="Y309" s="33" t="s">
        <v>5205</v>
      </c>
      <c r="Z309" s="27">
        <v>6</v>
      </c>
      <c r="AA309" s="33" t="s">
        <v>5223</v>
      </c>
      <c r="AB309" s="33" t="s">
        <v>24</v>
      </c>
      <c r="AC309" s="33" t="s">
        <v>354</v>
      </c>
      <c r="AD309" s="34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</row>
    <row r="310" spans="1:175" s="36" customFormat="1" ht="17.25" customHeight="1" x14ac:dyDescent="0.25">
      <c r="A310" s="26" t="s">
        <v>3427</v>
      </c>
      <c r="B310" s="25">
        <v>12</v>
      </c>
      <c r="C310" s="25">
        <v>0</v>
      </c>
      <c r="D310" s="25">
        <v>6</v>
      </c>
      <c r="E310" s="25">
        <v>14</v>
      </c>
      <c r="F310" s="25">
        <v>20</v>
      </c>
      <c r="G310" s="25">
        <v>10</v>
      </c>
      <c r="H310" s="28"/>
      <c r="I310" s="28"/>
      <c r="J310" s="28"/>
      <c r="K310" s="28"/>
      <c r="L310" s="28"/>
      <c r="M310" s="28"/>
      <c r="N310" s="28"/>
      <c r="O310" s="28"/>
      <c r="P310" s="28"/>
      <c r="Q310" s="29">
        <f t="shared" si="8"/>
        <v>62</v>
      </c>
      <c r="R310" s="30">
        <v>100</v>
      </c>
      <c r="S310" s="31">
        <f t="shared" si="9"/>
        <v>0.62</v>
      </c>
      <c r="T310" s="32">
        <v>4</v>
      </c>
      <c r="U310" s="27" t="s">
        <v>7049</v>
      </c>
      <c r="V310" s="33" t="s">
        <v>3428</v>
      </c>
      <c r="W310" s="33" t="s">
        <v>824</v>
      </c>
      <c r="X310" s="33" t="s">
        <v>651</v>
      </c>
      <c r="Y310" s="33" t="s">
        <v>3410</v>
      </c>
      <c r="Z310" s="27">
        <v>6</v>
      </c>
      <c r="AA310" s="33" t="s">
        <v>3424</v>
      </c>
      <c r="AB310" s="33" t="s">
        <v>72</v>
      </c>
      <c r="AC310" s="33" t="s">
        <v>177</v>
      </c>
      <c r="AD310" s="34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</row>
    <row r="311" spans="1:175" s="36" customFormat="1" ht="17.25" customHeight="1" x14ac:dyDescent="0.25">
      <c r="A311" s="26" t="s">
        <v>2221</v>
      </c>
      <c r="B311" s="32">
        <v>12</v>
      </c>
      <c r="C311" s="32">
        <v>0</v>
      </c>
      <c r="D311" s="32">
        <v>15</v>
      </c>
      <c r="E311" s="32">
        <v>5</v>
      </c>
      <c r="F311" s="32">
        <v>20</v>
      </c>
      <c r="G311" s="32">
        <v>10</v>
      </c>
      <c r="H311" s="30"/>
      <c r="I311" s="30"/>
      <c r="J311" s="30"/>
      <c r="K311" s="30"/>
      <c r="L311" s="30"/>
      <c r="M311" s="30"/>
      <c r="N311" s="30"/>
      <c r="O311" s="30"/>
      <c r="P311" s="30"/>
      <c r="Q311" s="29">
        <f t="shared" si="8"/>
        <v>62</v>
      </c>
      <c r="R311" s="30">
        <v>100</v>
      </c>
      <c r="S311" s="31">
        <f t="shared" si="9"/>
        <v>0.62</v>
      </c>
      <c r="T311" s="32">
        <v>6</v>
      </c>
      <c r="U311" s="27" t="s">
        <v>7049</v>
      </c>
      <c r="V311" s="33" t="s">
        <v>2222</v>
      </c>
      <c r="W311" s="33" t="s">
        <v>2113</v>
      </c>
      <c r="X311" s="33" t="s">
        <v>51</v>
      </c>
      <c r="Y311" s="33" t="s">
        <v>2191</v>
      </c>
      <c r="Z311" s="27">
        <v>6</v>
      </c>
      <c r="AA311" s="33" t="s">
        <v>1448</v>
      </c>
      <c r="AB311" s="33" t="s">
        <v>1839</v>
      </c>
      <c r="AC311" s="33" t="s">
        <v>160</v>
      </c>
      <c r="AD311" s="34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</row>
    <row r="312" spans="1:175" s="36" customFormat="1" ht="17.25" customHeight="1" x14ac:dyDescent="0.25">
      <c r="A312" s="26" t="s">
        <v>4364</v>
      </c>
      <c r="B312" s="27">
        <v>12</v>
      </c>
      <c r="C312" s="27">
        <v>0</v>
      </c>
      <c r="D312" s="27">
        <v>12</v>
      </c>
      <c r="E312" s="27">
        <v>10</v>
      </c>
      <c r="F312" s="27">
        <v>20</v>
      </c>
      <c r="G312" s="27">
        <v>8</v>
      </c>
      <c r="H312" s="28"/>
      <c r="I312" s="28"/>
      <c r="J312" s="28"/>
      <c r="K312" s="28"/>
      <c r="L312" s="28"/>
      <c r="M312" s="28"/>
      <c r="N312" s="28"/>
      <c r="O312" s="28"/>
      <c r="P312" s="28"/>
      <c r="Q312" s="29">
        <f t="shared" si="8"/>
        <v>62</v>
      </c>
      <c r="R312" s="30">
        <v>100</v>
      </c>
      <c r="S312" s="31">
        <f t="shared" si="9"/>
        <v>0.62</v>
      </c>
      <c r="T312" s="32">
        <v>2</v>
      </c>
      <c r="U312" s="27" t="s">
        <v>7049</v>
      </c>
      <c r="V312" s="33" t="s">
        <v>5379</v>
      </c>
      <c r="W312" s="33" t="s">
        <v>350</v>
      </c>
      <c r="X312" s="33" t="s">
        <v>149</v>
      </c>
      <c r="Y312" s="33" t="s">
        <v>5375</v>
      </c>
      <c r="Z312" s="27">
        <v>6</v>
      </c>
      <c r="AA312" s="33" t="s">
        <v>1435</v>
      </c>
      <c r="AB312" s="33" t="s">
        <v>3667</v>
      </c>
      <c r="AC312" s="33" t="s">
        <v>1740</v>
      </c>
      <c r="AD312" s="34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</row>
    <row r="313" spans="1:175" s="36" customFormat="1" ht="17.25" customHeight="1" x14ac:dyDescent="0.25">
      <c r="A313" s="26" t="s">
        <v>6317</v>
      </c>
      <c r="B313" s="27">
        <v>15</v>
      </c>
      <c r="C313" s="27">
        <v>0</v>
      </c>
      <c r="D313" s="27">
        <v>15</v>
      </c>
      <c r="E313" s="27">
        <v>5</v>
      </c>
      <c r="F313" s="27">
        <v>18</v>
      </c>
      <c r="G313" s="27">
        <v>8</v>
      </c>
      <c r="H313" s="28"/>
      <c r="I313" s="28"/>
      <c r="J313" s="28"/>
      <c r="K313" s="28"/>
      <c r="L313" s="28"/>
      <c r="M313" s="28"/>
      <c r="N313" s="28"/>
      <c r="O313" s="28"/>
      <c r="P313" s="28"/>
      <c r="Q313" s="29">
        <f t="shared" si="8"/>
        <v>61</v>
      </c>
      <c r="R313" s="30">
        <v>100</v>
      </c>
      <c r="S313" s="31">
        <f t="shared" si="9"/>
        <v>0.61</v>
      </c>
      <c r="T313" s="32">
        <v>5</v>
      </c>
      <c r="U313" s="27" t="s">
        <v>7049</v>
      </c>
      <c r="V313" s="33" t="s">
        <v>801</v>
      </c>
      <c r="W313" s="33" t="s">
        <v>138</v>
      </c>
      <c r="X313" s="33" t="s">
        <v>2952</v>
      </c>
      <c r="Y313" s="33" t="s">
        <v>6308</v>
      </c>
      <c r="Z313" s="27">
        <v>6</v>
      </c>
      <c r="AA313" s="33" t="s">
        <v>6309</v>
      </c>
      <c r="AB313" s="33" t="s">
        <v>419</v>
      </c>
      <c r="AC313" s="33" t="s">
        <v>32</v>
      </c>
      <c r="AD313" s="34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</row>
    <row r="314" spans="1:175" s="36" customFormat="1" ht="17.25" customHeight="1" x14ac:dyDescent="0.25">
      <c r="A314" s="44" t="s">
        <v>4378</v>
      </c>
      <c r="B314" s="25">
        <v>12</v>
      </c>
      <c r="C314" s="25">
        <v>0</v>
      </c>
      <c r="D314" s="25">
        <v>15</v>
      </c>
      <c r="E314" s="25">
        <v>4</v>
      </c>
      <c r="F314" s="25">
        <v>20</v>
      </c>
      <c r="G314" s="25">
        <v>10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9">
        <f t="shared" si="8"/>
        <v>61</v>
      </c>
      <c r="R314" s="30">
        <v>100</v>
      </c>
      <c r="S314" s="31">
        <f t="shared" si="9"/>
        <v>0.61</v>
      </c>
      <c r="T314" s="25">
        <v>1</v>
      </c>
      <c r="U314" s="27" t="s">
        <v>7050</v>
      </c>
      <c r="V314" s="44" t="s">
        <v>6965</v>
      </c>
      <c r="W314" s="44" t="s">
        <v>921</v>
      </c>
      <c r="X314" s="44" t="s">
        <v>83</v>
      </c>
      <c r="Y314" s="44" t="s">
        <v>6954</v>
      </c>
      <c r="Z314" s="25">
        <v>6</v>
      </c>
      <c r="AA314" s="44" t="s">
        <v>6955</v>
      </c>
      <c r="AB314" s="44" t="s">
        <v>6956</v>
      </c>
      <c r="AC314" s="44" t="s">
        <v>43</v>
      </c>
      <c r="AD314" s="34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</row>
    <row r="315" spans="1:175" s="36" customFormat="1" ht="17.25" customHeight="1" x14ac:dyDescent="0.25">
      <c r="A315" s="26" t="s">
        <v>3429</v>
      </c>
      <c r="B315" s="27">
        <v>12</v>
      </c>
      <c r="C315" s="27">
        <v>0</v>
      </c>
      <c r="D315" s="27">
        <v>15</v>
      </c>
      <c r="E315" s="27">
        <v>8</v>
      </c>
      <c r="F315" s="27">
        <v>18</v>
      </c>
      <c r="G315" s="27">
        <v>8</v>
      </c>
      <c r="H315" s="28"/>
      <c r="I315" s="28"/>
      <c r="J315" s="28"/>
      <c r="K315" s="28"/>
      <c r="L315" s="28"/>
      <c r="M315" s="28"/>
      <c r="N315" s="28"/>
      <c r="O315" s="28"/>
      <c r="P315" s="28"/>
      <c r="Q315" s="29">
        <f t="shared" si="8"/>
        <v>61</v>
      </c>
      <c r="R315" s="30">
        <v>100</v>
      </c>
      <c r="S315" s="31">
        <f t="shared" si="9"/>
        <v>0.61</v>
      </c>
      <c r="T315" s="32">
        <v>5</v>
      </c>
      <c r="U315" s="27" t="s">
        <v>7049</v>
      </c>
      <c r="V315" s="33" t="s">
        <v>1887</v>
      </c>
      <c r="W315" s="33" t="s">
        <v>182</v>
      </c>
      <c r="X315" s="33" t="s">
        <v>364</v>
      </c>
      <c r="Y315" s="33" t="s">
        <v>3410</v>
      </c>
      <c r="Z315" s="27">
        <v>6</v>
      </c>
      <c r="AA315" s="33" t="s">
        <v>3424</v>
      </c>
      <c r="AB315" s="33" t="s">
        <v>72</v>
      </c>
      <c r="AC315" s="33" t="s">
        <v>177</v>
      </c>
      <c r="AD315" s="34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</row>
    <row r="316" spans="1:175" s="36" customFormat="1" ht="17.25" customHeight="1" x14ac:dyDescent="0.25">
      <c r="A316" s="26" t="s">
        <v>4345</v>
      </c>
      <c r="B316" s="27">
        <v>15</v>
      </c>
      <c r="C316" s="27">
        <v>10</v>
      </c>
      <c r="D316" s="27">
        <v>6</v>
      </c>
      <c r="E316" s="27">
        <v>2</v>
      </c>
      <c r="F316" s="27">
        <v>20</v>
      </c>
      <c r="G316" s="27">
        <v>8</v>
      </c>
      <c r="H316" s="28"/>
      <c r="I316" s="28"/>
      <c r="J316" s="28"/>
      <c r="K316" s="28"/>
      <c r="L316" s="28"/>
      <c r="M316" s="28"/>
      <c r="N316" s="28"/>
      <c r="O316" s="28"/>
      <c r="P316" s="28"/>
      <c r="Q316" s="29">
        <f t="shared" si="8"/>
        <v>61</v>
      </c>
      <c r="R316" s="30">
        <v>100</v>
      </c>
      <c r="S316" s="31">
        <f t="shared" si="9"/>
        <v>0.61</v>
      </c>
      <c r="T316" s="32">
        <v>5</v>
      </c>
      <c r="U316" s="27" t="s">
        <v>7049</v>
      </c>
      <c r="V316" s="33" t="s">
        <v>6316</v>
      </c>
      <c r="W316" s="33" t="s">
        <v>482</v>
      </c>
      <c r="X316" s="33" t="s">
        <v>603</v>
      </c>
      <c r="Y316" s="33" t="s">
        <v>6308</v>
      </c>
      <c r="Z316" s="27">
        <v>6</v>
      </c>
      <c r="AA316" s="33" t="s">
        <v>6309</v>
      </c>
      <c r="AB316" s="33" t="s">
        <v>419</v>
      </c>
      <c r="AC316" s="33" t="s">
        <v>32</v>
      </c>
      <c r="AD316" s="34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</row>
    <row r="317" spans="1:175" s="36" customFormat="1" ht="17.25" customHeight="1" x14ac:dyDescent="0.25">
      <c r="A317" s="26" t="s">
        <v>2223</v>
      </c>
      <c r="B317" s="32">
        <v>12</v>
      </c>
      <c r="C317" s="32">
        <v>5</v>
      </c>
      <c r="D317" s="32">
        <v>12</v>
      </c>
      <c r="E317" s="32">
        <v>4</v>
      </c>
      <c r="F317" s="32">
        <v>20</v>
      </c>
      <c r="G317" s="32">
        <v>8</v>
      </c>
      <c r="H317" s="30"/>
      <c r="I317" s="30"/>
      <c r="J317" s="30"/>
      <c r="K317" s="30"/>
      <c r="L317" s="30"/>
      <c r="M317" s="30"/>
      <c r="N317" s="30"/>
      <c r="O317" s="30"/>
      <c r="P317" s="30"/>
      <c r="Q317" s="29">
        <f t="shared" si="8"/>
        <v>61</v>
      </c>
      <c r="R317" s="30">
        <v>100</v>
      </c>
      <c r="S317" s="31">
        <f t="shared" si="9"/>
        <v>0.61</v>
      </c>
      <c r="T317" s="32">
        <v>7</v>
      </c>
      <c r="U317" s="27" t="s">
        <v>3953</v>
      </c>
      <c r="V317" s="33" t="s">
        <v>2224</v>
      </c>
      <c r="W317" s="33" t="s">
        <v>2023</v>
      </c>
      <c r="X317" s="33" t="s">
        <v>377</v>
      </c>
      <c r="Y317" s="33" t="s">
        <v>2191</v>
      </c>
      <c r="Z317" s="27">
        <v>6</v>
      </c>
      <c r="AA317" s="33" t="s">
        <v>1448</v>
      </c>
      <c r="AB317" s="33" t="s">
        <v>1839</v>
      </c>
      <c r="AC317" s="33" t="s">
        <v>160</v>
      </c>
      <c r="AD317" s="34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</row>
    <row r="318" spans="1:175" s="36" customFormat="1" ht="17.25" customHeight="1" x14ac:dyDescent="0.25">
      <c r="A318" s="26" t="s">
        <v>2428</v>
      </c>
      <c r="B318" s="32">
        <v>9</v>
      </c>
      <c r="C318" s="32">
        <v>15</v>
      </c>
      <c r="D318" s="32">
        <v>15</v>
      </c>
      <c r="E318" s="32">
        <v>0</v>
      </c>
      <c r="F318" s="32">
        <v>12</v>
      </c>
      <c r="G318" s="32">
        <v>10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29">
        <f t="shared" si="8"/>
        <v>61</v>
      </c>
      <c r="R318" s="30">
        <v>100</v>
      </c>
      <c r="S318" s="31">
        <f t="shared" si="9"/>
        <v>0.61</v>
      </c>
      <c r="T318" s="32">
        <v>1</v>
      </c>
      <c r="U318" s="27" t="s">
        <v>7050</v>
      </c>
      <c r="V318" s="33" t="s">
        <v>2429</v>
      </c>
      <c r="W318" s="33" t="s">
        <v>188</v>
      </c>
      <c r="X318" s="33" t="s">
        <v>786</v>
      </c>
      <c r="Y318" s="33" t="s">
        <v>2425</v>
      </c>
      <c r="Z318" s="27">
        <v>6</v>
      </c>
      <c r="AA318" s="33" t="s">
        <v>2430</v>
      </c>
      <c r="AB318" s="33" t="s">
        <v>1839</v>
      </c>
      <c r="AC318" s="33" t="s">
        <v>471</v>
      </c>
      <c r="AD318" s="34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</row>
    <row r="319" spans="1:175" s="36" customFormat="1" ht="17.25" customHeight="1" x14ac:dyDescent="0.25">
      <c r="A319" s="26" t="s">
        <v>2443</v>
      </c>
      <c r="B319" s="27">
        <v>9</v>
      </c>
      <c r="C319" s="27">
        <v>10</v>
      </c>
      <c r="D319" s="27">
        <v>9</v>
      </c>
      <c r="E319" s="27">
        <v>4</v>
      </c>
      <c r="F319" s="27">
        <v>18</v>
      </c>
      <c r="G319" s="27">
        <v>10</v>
      </c>
      <c r="H319" s="28"/>
      <c r="I319" s="28"/>
      <c r="J319" s="28"/>
      <c r="K319" s="28"/>
      <c r="L319" s="28"/>
      <c r="M319" s="28"/>
      <c r="N319" s="28"/>
      <c r="O319" s="28"/>
      <c r="P319" s="28"/>
      <c r="Q319" s="29">
        <f t="shared" si="8"/>
        <v>60</v>
      </c>
      <c r="R319" s="30">
        <v>100</v>
      </c>
      <c r="S319" s="31">
        <f t="shared" si="9"/>
        <v>0.6</v>
      </c>
      <c r="T319" s="32">
        <v>6</v>
      </c>
      <c r="U319" s="27" t="s">
        <v>7049</v>
      </c>
      <c r="V319" s="39" t="s">
        <v>3430</v>
      </c>
      <c r="W319" s="39" t="s">
        <v>86</v>
      </c>
      <c r="X319" s="39" t="s">
        <v>121</v>
      </c>
      <c r="Y319" s="33" t="s">
        <v>3410</v>
      </c>
      <c r="Z319" s="27">
        <v>6</v>
      </c>
      <c r="AA319" s="33" t="s">
        <v>3420</v>
      </c>
      <c r="AB319" s="33" t="s">
        <v>3421</v>
      </c>
      <c r="AC319" s="33" t="s">
        <v>763</v>
      </c>
      <c r="AD319" s="34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</row>
    <row r="320" spans="1:175" s="36" customFormat="1" ht="17.25" customHeight="1" x14ac:dyDescent="0.25">
      <c r="A320" s="26" t="s">
        <v>3431</v>
      </c>
      <c r="B320" s="27">
        <v>9</v>
      </c>
      <c r="C320" s="27">
        <v>5</v>
      </c>
      <c r="D320" s="27">
        <v>12</v>
      </c>
      <c r="E320" s="27">
        <v>4</v>
      </c>
      <c r="F320" s="27">
        <v>20</v>
      </c>
      <c r="G320" s="27">
        <v>10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9">
        <f t="shared" si="8"/>
        <v>60</v>
      </c>
      <c r="R320" s="30">
        <v>100</v>
      </c>
      <c r="S320" s="31">
        <f t="shared" si="9"/>
        <v>0.6</v>
      </c>
      <c r="T320" s="32">
        <v>6</v>
      </c>
      <c r="U320" s="27" t="s">
        <v>7049</v>
      </c>
      <c r="V320" s="33" t="s">
        <v>3432</v>
      </c>
      <c r="W320" s="33" t="s">
        <v>18</v>
      </c>
      <c r="X320" s="33" t="s">
        <v>282</v>
      </c>
      <c r="Y320" s="33" t="s">
        <v>3410</v>
      </c>
      <c r="Z320" s="27">
        <v>6</v>
      </c>
      <c r="AA320" s="33" t="s">
        <v>3424</v>
      </c>
      <c r="AB320" s="33" t="s">
        <v>72</v>
      </c>
      <c r="AC320" s="33" t="s">
        <v>177</v>
      </c>
      <c r="AD320" s="34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</row>
    <row r="321" spans="1:175" s="36" customFormat="1" ht="17.25" customHeight="1" x14ac:dyDescent="0.25">
      <c r="A321" s="26" t="s">
        <v>4654</v>
      </c>
      <c r="B321" s="27">
        <v>9</v>
      </c>
      <c r="C321" s="27">
        <v>10</v>
      </c>
      <c r="D321" s="27">
        <v>15</v>
      </c>
      <c r="E321" s="27">
        <v>0</v>
      </c>
      <c r="F321" s="27">
        <v>18</v>
      </c>
      <c r="G321" s="27">
        <v>8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9">
        <f t="shared" si="8"/>
        <v>60</v>
      </c>
      <c r="R321" s="30">
        <v>100</v>
      </c>
      <c r="S321" s="31">
        <f t="shared" si="9"/>
        <v>0.6</v>
      </c>
      <c r="T321" s="32">
        <v>1</v>
      </c>
      <c r="U321" s="27" t="s">
        <v>7050</v>
      </c>
      <c r="V321" s="33" t="s">
        <v>4304</v>
      </c>
      <c r="W321" s="33" t="s">
        <v>397</v>
      </c>
      <c r="X321" s="33" t="s">
        <v>169</v>
      </c>
      <c r="Y321" s="33" t="s">
        <v>4655</v>
      </c>
      <c r="Z321" s="27">
        <v>6</v>
      </c>
      <c r="AA321" s="33" t="s">
        <v>1034</v>
      </c>
      <c r="AB321" s="33" t="s">
        <v>514</v>
      </c>
      <c r="AC321" s="33" t="s">
        <v>651</v>
      </c>
      <c r="AD321" s="34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</row>
    <row r="322" spans="1:175" s="36" customFormat="1" ht="17.25" customHeight="1" x14ac:dyDescent="0.25">
      <c r="A322" s="26" t="s">
        <v>1461</v>
      </c>
      <c r="B322" s="32">
        <v>15</v>
      </c>
      <c r="C322" s="32">
        <v>0</v>
      </c>
      <c r="D322" s="32">
        <v>15</v>
      </c>
      <c r="E322" s="32">
        <v>8</v>
      </c>
      <c r="F322" s="32">
        <v>12</v>
      </c>
      <c r="G322" s="32">
        <v>10</v>
      </c>
      <c r="H322" s="30"/>
      <c r="I322" s="30"/>
      <c r="J322" s="30"/>
      <c r="K322" s="30"/>
      <c r="L322" s="30"/>
      <c r="M322" s="30"/>
      <c r="N322" s="30"/>
      <c r="O322" s="30"/>
      <c r="P322" s="30"/>
      <c r="Q322" s="29">
        <f t="shared" si="8"/>
        <v>60</v>
      </c>
      <c r="R322" s="30">
        <v>100</v>
      </c>
      <c r="S322" s="31">
        <f t="shared" si="9"/>
        <v>0.6</v>
      </c>
      <c r="T322" s="32">
        <v>3</v>
      </c>
      <c r="U322" s="27" t="s">
        <v>7049</v>
      </c>
      <c r="V322" s="33" t="s">
        <v>2823</v>
      </c>
      <c r="W322" s="33" t="s">
        <v>259</v>
      </c>
      <c r="X322" s="33" t="s">
        <v>2824</v>
      </c>
      <c r="Y322" s="33" t="s">
        <v>2813</v>
      </c>
      <c r="Z322" s="27">
        <v>6</v>
      </c>
      <c r="AA322" s="33" t="s">
        <v>2820</v>
      </c>
      <c r="AB322" s="33" t="s">
        <v>2821</v>
      </c>
      <c r="AC322" s="33" t="s">
        <v>1137</v>
      </c>
      <c r="AD322" s="34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</row>
    <row r="323" spans="1:175" s="36" customFormat="1" ht="17.25" customHeight="1" x14ac:dyDescent="0.25">
      <c r="A323" s="26" t="s">
        <v>5226</v>
      </c>
      <c r="B323" s="27">
        <v>6</v>
      </c>
      <c r="C323" s="27">
        <v>15</v>
      </c>
      <c r="D323" s="27">
        <v>9</v>
      </c>
      <c r="E323" s="27">
        <v>0</v>
      </c>
      <c r="F323" s="27">
        <v>20</v>
      </c>
      <c r="G323" s="27">
        <v>10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9">
        <f t="shared" si="8"/>
        <v>60</v>
      </c>
      <c r="R323" s="30">
        <v>100</v>
      </c>
      <c r="S323" s="31">
        <f t="shared" si="9"/>
        <v>0.6</v>
      </c>
      <c r="T323" s="32">
        <v>3</v>
      </c>
      <c r="U323" s="27" t="s">
        <v>7049</v>
      </c>
      <c r="V323" s="33" t="s">
        <v>5227</v>
      </c>
      <c r="W323" s="33" t="s">
        <v>18</v>
      </c>
      <c r="X323" s="33" t="s">
        <v>60</v>
      </c>
      <c r="Y323" s="33" t="s">
        <v>5205</v>
      </c>
      <c r="Z323" s="27">
        <v>6</v>
      </c>
      <c r="AA323" s="33" t="s">
        <v>5225</v>
      </c>
      <c r="AB323" s="33" t="s">
        <v>939</v>
      </c>
      <c r="AC323" s="33" t="s">
        <v>244</v>
      </c>
      <c r="AD323" s="34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</row>
    <row r="324" spans="1:175" s="36" customFormat="1" ht="17.25" customHeight="1" x14ac:dyDescent="0.25">
      <c r="A324" s="26" t="s">
        <v>2225</v>
      </c>
      <c r="B324" s="25">
        <v>9</v>
      </c>
      <c r="C324" s="25">
        <v>0</v>
      </c>
      <c r="D324" s="25">
        <v>9</v>
      </c>
      <c r="E324" s="25">
        <v>16</v>
      </c>
      <c r="F324" s="25">
        <v>16</v>
      </c>
      <c r="G324" s="25">
        <v>10</v>
      </c>
      <c r="H324" s="30"/>
      <c r="I324" s="30"/>
      <c r="J324" s="30"/>
      <c r="K324" s="30"/>
      <c r="L324" s="30"/>
      <c r="M324" s="30"/>
      <c r="N324" s="30"/>
      <c r="O324" s="30"/>
      <c r="P324" s="30"/>
      <c r="Q324" s="29">
        <f t="shared" si="8"/>
        <v>60</v>
      </c>
      <c r="R324" s="30">
        <v>100</v>
      </c>
      <c r="S324" s="31">
        <f t="shared" si="9"/>
        <v>0.6</v>
      </c>
      <c r="T324" s="32">
        <v>8</v>
      </c>
      <c r="U324" s="27" t="s">
        <v>3953</v>
      </c>
      <c r="V324" s="33" t="s">
        <v>2226</v>
      </c>
      <c r="W324" s="33" t="s">
        <v>197</v>
      </c>
      <c r="X324" s="33" t="s">
        <v>19</v>
      </c>
      <c r="Y324" s="33" t="s">
        <v>2191</v>
      </c>
      <c r="Z324" s="27">
        <v>6</v>
      </c>
      <c r="AA324" s="33" t="s">
        <v>1448</v>
      </c>
      <c r="AB324" s="33" t="s">
        <v>1839</v>
      </c>
      <c r="AC324" s="33" t="s">
        <v>160</v>
      </c>
      <c r="AD324" s="34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</row>
    <row r="325" spans="1:175" s="36" customFormat="1" ht="17.25" customHeight="1" x14ac:dyDescent="0.25">
      <c r="A325" s="26" t="s">
        <v>4336</v>
      </c>
      <c r="B325" s="27">
        <v>9</v>
      </c>
      <c r="C325" s="27">
        <v>5</v>
      </c>
      <c r="D325" s="27">
        <v>9</v>
      </c>
      <c r="E325" s="27">
        <v>10</v>
      </c>
      <c r="F325" s="27">
        <v>18</v>
      </c>
      <c r="G325" s="27">
        <v>8</v>
      </c>
      <c r="H325" s="28"/>
      <c r="I325" s="28"/>
      <c r="J325" s="28"/>
      <c r="K325" s="28"/>
      <c r="L325" s="28"/>
      <c r="M325" s="28"/>
      <c r="N325" s="28"/>
      <c r="O325" s="28"/>
      <c r="P325" s="28"/>
      <c r="Q325" s="29">
        <f t="shared" si="8"/>
        <v>59</v>
      </c>
      <c r="R325" s="30">
        <v>100</v>
      </c>
      <c r="S325" s="31">
        <f t="shared" si="9"/>
        <v>0.59</v>
      </c>
      <c r="T325" s="32">
        <v>6</v>
      </c>
      <c r="U325" s="27" t="s">
        <v>7049</v>
      </c>
      <c r="V325" s="33" t="s">
        <v>4337</v>
      </c>
      <c r="W325" s="33" t="s">
        <v>152</v>
      </c>
      <c r="X325" s="33" t="s">
        <v>145</v>
      </c>
      <c r="Y325" s="33" t="s">
        <v>4267</v>
      </c>
      <c r="Z325" s="27">
        <v>6</v>
      </c>
      <c r="AA325" s="33" t="s">
        <v>3048</v>
      </c>
      <c r="AB325" s="33" t="s">
        <v>1126</v>
      </c>
      <c r="AC325" s="33" t="s">
        <v>39</v>
      </c>
      <c r="AD325" s="34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</row>
    <row r="326" spans="1:175" s="36" customFormat="1" ht="17.25" customHeight="1" x14ac:dyDescent="0.25">
      <c r="A326" s="26" t="s">
        <v>4656</v>
      </c>
      <c r="B326" s="27">
        <v>15</v>
      </c>
      <c r="C326" s="27">
        <v>0</v>
      </c>
      <c r="D326" s="27">
        <v>12</v>
      </c>
      <c r="E326" s="27">
        <v>10</v>
      </c>
      <c r="F326" s="27">
        <v>12</v>
      </c>
      <c r="G326" s="27">
        <v>10</v>
      </c>
      <c r="H326" s="28"/>
      <c r="I326" s="28"/>
      <c r="J326" s="28"/>
      <c r="K326" s="28"/>
      <c r="L326" s="28"/>
      <c r="M326" s="28"/>
      <c r="N326" s="28"/>
      <c r="O326" s="28"/>
      <c r="P326" s="28"/>
      <c r="Q326" s="29">
        <f t="shared" ref="Q326:Q389" si="10">SUM(B326:P326)</f>
        <v>59</v>
      </c>
      <c r="R326" s="30">
        <v>100</v>
      </c>
      <c r="S326" s="31">
        <f t="shared" ref="S326:S389" si="11">Q326/R326</f>
        <v>0.59</v>
      </c>
      <c r="T326" s="32">
        <v>2</v>
      </c>
      <c r="U326" s="27" t="s">
        <v>7049</v>
      </c>
      <c r="V326" s="33" t="s">
        <v>4382</v>
      </c>
      <c r="W326" s="33" t="s">
        <v>67</v>
      </c>
      <c r="X326" s="33" t="s">
        <v>364</v>
      </c>
      <c r="Y326" s="33" t="s">
        <v>4655</v>
      </c>
      <c r="Z326" s="27">
        <v>6</v>
      </c>
      <c r="AA326" s="33" t="s">
        <v>1034</v>
      </c>
      <c r="AB326" s="33" t="s">
        <v>514</v>
      </c>
      <c r="AC326" s="33" t="s">
        <v>651</v>
      </c>
      <c r="AD326" s="34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</row>
    <row r="327" spans="1:175" s="36" customFormat="1" ht="17.25" customHeight="1" x14ac:dyDescent="0.25">
      <c r="A327" s="26" t="s">
        <v>4327</v>
      </c>
      <c r="B327" s="27">
        <v>9</v>
      </c>
      <c r="C327" s="27">
        <v>10</v>
      </c>
      <c r="D327" s="27">
        <v>12</v>
      </c>
      <c r="E327" s="27">
        <v>10</v>
      </c>
      <c r="F327" s="27">
        <v>10</v>
      </c>
      <c r="G327" s="27">
        <v>8</v>
      </c>
      <c r="H327" s="28"/>
      <c r="I327" s="28"/>
      <c r="J327" s="28"/>
      <c r="K327" s="28"/>
      <c r="L327" s="28"/>
      <c r="M327" s="28"/>
      <c r="N327" s="28"/>
      <c r="O327" s="28"/>
      <c r="P327" s="28"/>
      <c r="Q327" s="29">
        <f t="shared" si="10"/>
        <v>59</v>
      </c>
      <c r="R327" s="30">
        <v>100</v>
      </c>
      <c r="S327" s="31">
        <f t="shared" si="11"/>
        <v>0.59</v>
      </c>
      <c r="T327" s="32">
        <v>4</v>
      </c>
      <c r="U327" s="27" t="s">
        <v>7049</v>
      </c>
      <c r="V327" s="33" t="s">
        <v>5228</v>
      </c>
      <c r="W327" s="33" t="s">
        <v>559</v>
      </c>
      <c r="X327" s="33" t="s">
        <v>109</v>
      </c>
      <c r="Y327" s="33" t="s">
        <v>5205</v>
      </c>
      <c r="Z327" s="27">
        <v>6</v>
      </c>
      <c r="AA327" s="33" t="s">
        <v>5223</v>
      </c>
      <c r="AB327" s="33" t="s">
        <v>24</v>
      </c>
      <c r="AC327" s="33" t="s">
        <v>354</v>
      </c>
      <c r="AD327" s="34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</row>
    <row r="328" spans="1:175" s="36" customFormat="1" ht="17.25" customHeight="1" x14ac:dyDescent="0.25">
      <c r="A328" s="26" t="s">
        <v>775</v>
      </c>
      <c r="B328" s="32">
        <v>9</v>
      </c>
      <c r="C328" s="32">
        <v>5</v>
      </c>
      <c r="D328" s="32">
        <v>15</v>
      </c>
      <c r="E328" s="32">
        <v>10</v>
      </c>
      <c r="F328" s="32">
        <v>10</v>
      </c>
      <c r="G328" s="32">
        <v>10</v>
      </c>
      <c r="H328" s="30"/>
      <c r="I328" s="30"/>
      <c r="J328" s="30"/>
      <c r="K328" s="30"/>
      <c r="L328" s="30"/>
      <c r="M328" s="30"/>
      <c r="N328" s="30"/>
      <c r="O328" s="30"/>
      <c r="P328" s="30"/>
      <c r="Q328" s="29">
        <f t="shared" si="10"/>
        <v>59</v>
      </c>
      <c r="R328" s="30">
        <v>100</v>
      </c>
      <c r="S328" s="31">
        <f t="shared" si="11"/>
        <v>0.59</v>
      </c>
      <c r="T328" s="32">
        <v>1</v>
      </c>
      <c r="U328" s="27" t="s">
        <v>7050</v>
      </c>
      <c r="V328" s="33" t="s">
        <v>776</v>
      </c>
      <c r="W328" s="33" t="s">
        <v>131</v>
      </c>
      <c r="X328" s="33" t="s">
        <v>177</v>
      </c>
      <c r="Y328" s="33" t="s">
        <v>764</v>
      </c>
      <c r="Z328" s="27">
        <v>6</v>
      </c>
      <c r="AA328" s="33" t="s">
        <v>766</v>
      </c>
      <c r="AB328" s="33" t="s">
        <v>419</v>
      </c>
      <c r="AC328" s="33" t="s">
        <v>767</v>
      </c>
      <c r="AD328" s="34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</row>
    <row r="329" spans="1:175" s="36" customFormat="1" ht="17.25" customHeight="1" x14ac:dyDescent="0.25">
      <c r="A329" s="26" t="s">
        <v>2438</v>
      </c>
      <c r="B329" s="32">
        <v>6</v>
      </c>
      <c r="C329" s="32">
        <v>10</v>
      </c>
      <c r="D329" s="32">
        <v>3</v>
      </c>
      <c r="E329" s="32">
        <v>16</v>
      </c>
      <c r="F329" s="32">
        <v>16</v>
      </c>
      <c r="G329" s="32">
        <v>8</v>
      </c>
      <c r="H329" s="30"/>
      <c r="I329" s="30"/>
      <c r="J329" s="30"/>
      <c r="K329" s="30"/>
      <c r="L329" s="30"/>
      <c r="M329" s="30"/>
      <c r="N329" s="30"/>
      <c r="O329" s="30"/>
      <c r="P329" s="30"/>
      <c r="Q329" s="29">
        <f t="shared" si="10"/>
        <v>59</v>
      </c>
      <c r="R329" s="30">
        <v>100</v>
      </c>
      <c r="S329" s="31">
        <f t="shared" si="11"/>
        <v>0.59</v>
      </c>
      <c r="T329" s="32">
        <v>4</v>
      </c>
      <c r="U329" s="27" t="s">
        <v>7049</v>
      </c>
      <c r="V329" s="33" t="s">
        <v>2825</v>
      </c>
      <c r="W329" s="33" t="s">
        <v>389</v>
      </c>
      <c r="X329" s="33" t="s">
        <v>554</v>
      </c>
      <c r="Y329" s="33" t="s">
        <v>2813</v>
      </c>
      <c r="Z329" s="27">
        <v>6</v>
      </c>
      <c r="AA329" s="33" t="s">
        <v>2820</v>
      </c>
      <c r="AB329" s="33" t="s">
        <v>2821</v>
      </c>
      <c r="AC329" s="33" t="s">
        <v>1137</v>
      </c>
      <c r="AD329" s="34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</row>
    <row r="330" spans="1:175" s="36" customFormat="1" ht="17.25" customHeight="1" x14ac:dyDescent="0.25">
      <c r="A330" s="26" t="s">
        <v>3433</v>
      </c>
      <c r="B330" s="27">
        <v>6</v>
      </c>
      <c r="C330" s="27">
        <v>10</v>
      </c>
      <c r="D330" s="27">
        <v>15</v>
      </c>
      <c r="E330" s="27">
        <v>0</v>
      </c>
      <c r="F330" s="27">
        <v>18</v>
      </c>
      <c r="G330" s="27">
        <v>10</v>
      </c>
      <c r="H330" s="28"/>
      <c r="I330" s="28"/>
      <c r="J330" s="28"/>
      <c r="K330" s="28"/>
      <c r="L330" s="28"/>
      <c r="M330" s="28"/>
      <c r="N330" s="28"/>
      <c r="O330" s="28"/>
      <c r="P330" s="28"/>
      <c r="Q330" s="29">
        <f t="shared" si="10"/>
        <v>59</v>
      </c>
      <c r="R330" s="30">
        <v>100</v>
      </c>
      <c r="S330" s="31">
        <f t="shared" si="11"/>
        <v>0.59</v>
      </c>
      <c r="T330" s="32">
        <v>7</v>
      </c>
      <c r="U330" s="27" t="s">
        <v>3953</v>
      </c>
      <c r="V330" s="33" t="s">
        <v>3434</v>
      </c>
      <c r="W330" s="33" t="s">
        <v>86</v>
      </c>
      <c r="X330" s="33" t="s">
        <v>149</v>
      </c>
      <c r="Y330" s="33" t="s">
        <v>3410</v>
      </c>
      <c r="Z330" s="27">
        <v>6</v>
      </c>
      <c r="AA330" s="33" t="s">
        <v>3424</v>
      </c>
      <c r="AB330" s="33" t="s">
        <v>72</v>
      </c>
      <c r="AC330" s="33" t="s">
        <v>177</v>
      </c>
      <c r="AD330" s="34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</row>
    <row r="331" spans="1:175" s="36" customFormat="1" ht="17.25" customHeight="1" x14ac:dyDescent="0.25">
      <c r="A331" s="26" t="s">
        <v>4374</v>
      </c>
      <c r="B331" s="25">
        <v>9</v>
      </c>
      <c r="C331" s="25">
        <v>10</v>
      </c>
      <c r="D331" s="25">
        <v>3</v>
      </c>
      <c r="E331" s="25">
        <v>16</v>
      </c>
      <c r="F331" s="25">
        <v>10</v>
      </c>
      <c r="G331" s="25">
        <v>10</v>
      </c>
      <c r="H331" s="28"/>
      <c r="I331" s="28"/>
      <c r="J331" s="28"/>
      <c r="K331" s="28"/>
      <c r="L331" s="28"/>
      <c r="M331" s="28"/>
      <c r="N331" s="28"/>
      <c r="O331" s="28"/>
      <c r="P331" s="28"/>
      <c r="Q331" s="29">
        <f t="shared" si="10"/>
        <v>58</v>
      </c>
      <c r="R331" s="30">
        <v>100</v>
      </c>
      <c r="S331" s="31">
        <f t="shared" si="11"/>
        <v>0.57999999999999996</v>
      </c>
      <c r="T331" s="32">
        <v>6</v>
      </c>
      <c r="U331" s="27" t="s">
        <v>7049</v>
      </c>
      <c r="V331" s="33" t="s">
        <v>6321</v>
      </c>
      <c r="W331" s="33" t="s">
        <v>288</v>
      </c>
      <c r="X331" s="33" t="s">
        <v>109</v>
      </c>
      <c r="Y331" s="33" t="s">
        <v>6308</v>
      </c>
      <c r="Z331" s="27">
        <v>6</v>
      </c>
      <c r="AA331" s="33" t="s">
        <v>6309</v>
      </c>
      <c r="AB331" s="33" t="s">
        <v>419</v>
      </c>
      <c r="AC331" s="33" t="s">
        <v>32</v>
      </c>
      <c r="AD331" s="34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</row>
    <row r="332" spans="1:175" s="36" customFormat="1" ht="17.25" customHeight="1" x14ac:dyDescent="0.25">
      <c r="A332" s="26" t="s">
        <v>4332</v>
      </c>
      <c r="B332" s="27">
        <v>3</v>
      </c>
      <c r="C332" s="27">
        <v>10</v>
      </c>
      <c r="D332" s="27">
        <v>15</v>
      </c>
      <c r="E332" s="27">
        <v>2</v>
      </c>
      <c r="F332" s="27">
        <v>20</v>
      </c>
      <c r="G332" s="27">
        <v>8</v>
      </c>
      <c r="H332" s="28"/>
      <c r="I332" s="28"/>
      <c r="J332" s="28"/>
      <c r="K332" s="28"/>
      <c r="L332" s="28"/>
      <c r="M332" s="28"/>
      <c r="N332" s="28"/>
      <c r="O332" s="28"/>
      <c r="P332" s="28"/>
      <c r="Q332" s="29">
        <f t="shared" si="10"/>
        <v>58</v>
      </c>
      <c r="R332" s="30">
        <v>100</v>
      </c>
      <c r="S332" s="31">
        <f t="shared" si="11"/>
        <v>0.57999999999999996</v>
      </c>
      <c r="T332" s="32">
        <v>3</v>
      </c>
      <c r="U332" s="27" t="s">
        <v>7049</v>
      </c>
      <c r="V332" s="33" t="s">
        <v>5380</v>
      </c>
      <c r="W332" s="33" t="s">
        <v>1623</v>
      </c>
      <c r="X332" s="33" t="s">
        <v>169</v>
      </c>
      <c r="Y332" s="33" t="s">
        <v>5375</v>
      </c>
      <c r="Z332" s="27">
        <v>6</v>
      </c>
      <c r="AA332" s="33" t="s">
        <v>1435</v>
      </c>
      <c r="AB332" s="33" t="s">
        <v>3667</v>
      </c>
      <c r="AC332" s="33" t="s">
        <v>1740</v>
      </c>
      <c r="AD332" s="34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</row>
    <row r="333" spans="1:175" s="36" customFormat="1" ht="17.25" customHeight="1" x14ac:dyDescent="0.25">
      <c r="A333" s="26" t="s">
        <v>2553</v>
      </c>
      <c r="B333" s="32">
        <v>9</v>
      </c>
      <c r="C333" s="32">
        <v>0</v>
      </c>
      <c r="D333" s="32">
        <v>12</v>
      </c>
      <c r="E333" s="32">
        <v>7</v>
      </c>
      <c r="F333" s="32">
        <v>20</v>
      </c>
      <c r="G333" s="32">
        <v>10</v>
      </c>
      <c r="H333" s="30"/>
      <c r="I333" s="30"/>
      <c r="J333" s="30"/>
      <c r="K333" s="30"/>
      <c r="L333" s="30"/>
      <c r="M333" s="30"/>
      <c r="N333" s="30"/>
      <c r="O333" s="30"/>
      <c r="P333" s="30"/>
      <c r="Q333" s="29">
        <f t="shared" si="10"/>
        <v>58</v>
      </c>
      <c r="R333" s="30">
        <v>100</v>
      </c>
      <c r="S333" s="31">
        <f t="shared" si="11"/>
        <v>0.57999999999999996</v>
      </c>
      <c r="T333" s="32">
        <v>1</v>
      </c>
      <c r="U333" s="27" t="s">
        <v>7050</v>
      </c>
      <c r="V333" s="33" t="s">
        <v>2554</v>
      </c>
      <c r="W333" s="33" t="s">
        <v>213</v>
      </c>
      <c r="X333" s="33" t="s">
        <v>83</v>
      </c>
      <c r="Y333" s="33" t="s">
        <v>7041</v>
      </c>
      <c r="Z333" s="27">
        <v>6</v>
      </c>
      <c r="AA333" s="33" t="s">
        <v>2555</v>
      </c>
      <c r="AB333" s="33" t="s">
        <v>571</v>
      </c>
      <c r="AC333" s="33" t="s">
        <v>99</v>
      </c>
      <c r="AD333" s="34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</row>
    <row r="334" spans="1:175" s="36" customFormat="1" ht="17.25" customHeight="1" x14ac:dyDescent="0.25">
      <c r="A334" s="55" t="s">
        <v>1161</v>
      </c>
      <c r="B334" s="32">
        <v>6</v>
      </c>
      <c r="C334" s="32">
        <v>10</v>
      </c>
      <c r="D334" s="32">
        <v>6</v>
      </c>
      <c r="E334" s="32">
        <v>10</v>
      </c>
      <c r="F334" s="32">
        <v>20</v>
      </c>
      <c r="G334" s="32">
        <v>6</v>
      </c>
      <c r="H334" s="30"/>
      <c r="I334" s="30"/>
      <c r="J334" s="30"/>
      <c r="K334" s="30"/>
      <c r="L334" s="30"/>
      <c r="M334" s="30"/>
      <c r="N334" s="30"/>
      <c r="O334" s="30"/>
      <c r="P334" s="30"/>
      <c r="Q334" s="29">
        <f t="shared" si="10"/>
        <v>58</v>
      </c>
      <c r="R334" s="30">
        <v>100</v>
      </c>
      <c r="S334" s="31">
        <f t="shared" si="11"/>
        <v>0.57999999999999996</v>
      </c>
      <c r="T334" s="32">
        <v>2</v>
      </c>
      <c r="U334" s="27" t="s">
        <v>7049</v>
      </c>
      <c r="V334" s="39" t="s">
        <v>1162</v>
      </c>
      <c r="W334" s="39" t="s">
        <v>213</v>
      </c>
      <c r="X334" s="39" t="s">
        <v>149</v>
      </c>
      <c r="Y334" s="33" t="s">
        <v>1158</v>
      </c>
      <c r="Z334" s="48">
        <v>6</v>
      </c>
      <c r="AA334" s="33" t="s">
        <v>1159</v>
      </c>
      <c r="AB334" s="33" t="s">
        <v>1160</v>
      </c>
      <c r="AC334" s="33" t="s">
        <v>169</v>
      </c>
      <c r="AD334" s="34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</row>
    <row r="335" spans="1:175" s="36" customFormat="1" ht="17.25" customHeight="1" x14ac:dyDescent="0.25">
      <c r="A335" s="26" t="s">
        <v>1458</v>
      </c>
      <c r="B335" s="27">
        <v>12</v>
      </c>
      <c r="C335" s="27">
        <v>5</v>
      </c>
      <c r="D335" s="27">
        <v>15</v>
      </c>
      <c r="E335" s="27">
        <v>0</v>
      </c>
      <c r="F335" s="27">
        <v>20</v>
      </c>
      <c r="G335" s="27">
        <v>6</v>
      </c>
      <c r="H335" s="28"/>
      <c r="I335" s="28"/>
      <c r="J335" s="28"/>
      <c r="K335" s="28"/>
      <c r="L335" s="28"/>
      <c r="M335" s="28"/>
      <c r="N335" s="28"/>
      <c r="O335" s="28"/>
      <c r="P335" s="28"/>
      <c r="Q335" s="29">
        <f t="shared" si="10"/>
        <v>58</v>
      </c>
      <c r="R335" s="30">
        <v>100</v>
      </c>
      <c r="S335" s="31">
        <f t="shared" si="11"/>
        <v>0.57999999999999996</v>
      </c>
      <c r="T335" s="32">
        <v>8</v>
      </c>
      <c r="U335" s="27" t="s">
        <v>3953</v>
      </c>
      <c r="V335" s="39" t="s">
        <v>3435</v>
      </c>
      <c r="W335" s="39" t="s">
        <v>67</v>
      </c>
      <c r="X335" s="39" t="s">
        <v>315</v>
      </c>
      <c r="Y335" s="33" t="s">
        <v>3410</v>
      </c>
      <c r="Z335" s="27">
        <v>6</v>
      </c>
      <c r="AA335" s="33" t="s">
        <v>3420</v>
      </c>
      <c r="AB335" s="33" t="s">
        <v>3421</v>
      </c>
      <c r="AC335" s="33" t="s">
        <v>763</v>
      </c>
      <c r="AD335" s="34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</row>
    <row r="336" spans="1:175" s="36" customFormat="1" ht="17.25" customHeight="1" x14ac:dyDescent="0.25">
      <c r="A336" s="26" t="s">
        <v>1458</v>
      </c>
      <c r="B336" s="27">
        <v>9</v>
      </c>
      <c r="C336" s="27">
        <v>5</v>
      </c>
      <c r="D336" s="27">
        <v>15</v>
      </c>
      <c r="E336" s="27">
        <v>0</v>
      </c>
      <c r="F336" s="27">
        <v>20</v>
      </c>
      <c r="G336" s="27">
        <v>8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9">
        <f t="shared" si="10"/>
        <v>57</v>
      </c>
      <c r="R336" s="30">
        <v>100</v>
      </c>
      <c r="S336" s="31">
        <f t="shared" si="11"/>
        <v>0.56999999999999995</v>
      </c>
      <c r="T336" s="32">
        <v>6</v>
      </c>
      <c r="U336" s="27" t="s">
        <v>7049</v>
      </c>
      <c r="V336" s="33" t="s">
        <v>6320</v>
      </c>
      <c r="W336" s="33" t="s">
        <v>112</v>
      </c>
      <c r="X336" s="33" t="s">
        <v>244</v>
      </c>
      <c r="Y336" s="33" t="s">
        <v>6308</v>
      </c>
      <c r="Z336" s="27">
        <v>6</v>
      </c>
      <c r="AA336" s="33" t="s">
        <v>6309</v>
      </c>
      <c r="AB336" s="33" t="s">
        <v>419</v>
      </c>
      <c r="AC336" s="33" t="s">
        <v>32</v>
      </c>
      <c r="AD336" s="34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</row>
    <row r="337" spans="1:175" s="36" customFormat="1" ht="17.25" customHeight="1" x14ac:dyDescent="0.25">
      <c r="A337" s="44" t="s">
        <v>4343</v>
      </c>
      <c r="B337" s="25">
        <v>6</v>
      </c>
      <c r="C337" s="25">
        <v>0</v>
      </c>
      <c r="D337" s="25">
        <v>15</v>
      </c>
      <c r="E337" s="25">
        <v>20</v>
      </c>
      <c r="F337" s="25">
        <v>10</v>
      </c>
      <c r="G337" s="25">
        <v>6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9">
        <f t="shared" si="10"/>
        <v>57</v>
      </c>
      <c r="R337" s="30">
        <v>100</v>
      </c>
      <c r="S337" s="31">
        <f t="shared" si="11"/>
        <v>0.56999999999999995</v>
      </c>
      <c r="T337" s="25">
        <v>2</v>
      </c>
      <c r="U337" s="27" t="s">
        <v>7049</v>
      </c>
      <c r="V337" s="44" t="s">
        <v>3883</v>
      </c>
      <c r="W337" s="44" t="s">
        <v>485</v>
      </c>
      <c r="X337" s="44" t="s">
        <v>463</v>
      </c>
      <c r="Y337" s="44" t="s">
        <v>6954</v>
      </c>
      <c r="Z337" s="25">
        <v>6</v>
      </c>
      <c r="AA337" s="44" t="s">
        <v>6955</v>
      </c>
      <c r="AB337" s="44" t="s">
        <v>6956</v>
      </c>
      <c r="AC337" s="44" t="s">
        <v>43</v>
      </c>
      <c r="AD337" s="34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</row>
    <row r="338" spans="1:175" s="36" customFormat="1" ht="17.25" customHeight="1" x14ac:dyDescent="0.25">
      <c r="A338" s="26" t="s">
        <v>3436</v>
      </c>
      <c r="B338" s="25">
        <v>6</v>
      </c>
      <c r="C338" s="25">
        <v>0</v>
      </c>
      <c r="D338" s="25">
        <v>9</v>
      </c>
      <c r="E338" s="25">
        <v>14</v>
      </c>
      <c r="F338" s="25">
        <v>20</v>
      </c>
      <c r="G338" s="25">
        <v>8</v>
      </c>
      <c r="H338" s="28"/>
      <c r="I338" s="28"/>
      <c r="J338" s="28"/>
      <c r="K338" s="28"/>
      <c r="L338" s="28"/>
      <c r="M338" s="28"/>
      <c r="N338" s="28"/>
      <c r="O338" s="28"/>
      <c r="P338" s="28"/>
      <c r="Q338" s="29">
        <f t="shared" si="10"/>
        <v>57</v>
      </c>
      <c r="R338" s="30">
        <v>100</v>
      </c>
      <c r="S338" s="31">
        <f t="shared" si="11"/>
        <v>0.56999999999999995</v>
      </c>
      <c r="T338" s="32">
        <v>8</v>
      </c>
      <c r="U338" s="27" t="s">
        <v>3953</v>
      </c>
      <c r="V338" s="33" t="s">
        <v>3437</v>
      </c>
      <c r="W338" s="33" t="s">
        <v>546</v>
      </c>
      <c r="X338" s="33" t="s">
        <v>79</v>
      </c>
      <c r="Y338" s="33" t="s">
        <v>3410</v>
      </c>
      <c r="Z338" s="27">
        <v>6</v>
      </c>
      <c r="AA338" s="33" t="s">
        <v>3424</v>
      </c>
      <c r="AB338" s="33" t="s">
        <v>72</v>
      </c>
      <c r="AC338" s="33" t="s">
        <v>177</v>
      </c>
      <c r="AD338" s="34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</row>
    <row r="339" spans="1:175" s="36" customFormat="1" ht="17.25" customHeight="1" x14ac:dyDescent="0.25">
      <c r="A339" s="26" t="s">
        <v>6318</v>
      </c>
      <c r="B339" s="27">
        <v>12</v>
      </c>
      <c r="C339" s="27">
        <v>0</v>
      </c>
      <c r="D339" s="27">
        <v>15</v>
      </c>
      <c r="E339" s="27">
        <v>0</v>
      </c>
      <c r="F339" s="27">
        <v>20</v>
      </c>
      <c r="G339" s="27">
        <v>10</v>
      </c>
      <c r="H339" s="28"/>
      <c r="I339" s="28"/>
      <c r="J339" s="28"/>
      <c r="K339" s="28"/>
      <c r="L339" s="28"/>
      <c r="M339" s="28"/>
      <c r="N339" s="28"/>
      <c r="O339" s="28"/>
      <c r="P339" s="28"/>
      <c r="Q339" s="29">
        <f t="shared" si="10"/>
        <v>57</v>
      </c>
      <c r="R339" s="30">
        <v>100</v>
      </c>
      <c r="S339" s="31">
        <f t="shared" si="11"/>
        <v>0.56999999999999995</v>
      </c>
      <c r="T339" s="32">
        <v>6</v>
      </c>
      <c r="U339" s="27" t="s">
        <v>7049</v>
      </c>
      <c r="V339" s="33" t="s">
        <v>6319</v>
      </c>
      <c r="W339" s="33" t="s">
        <v>678</v>
      </c>
      <c r="X339" s="33" t="s">
        <v>4451</v>
      </c>
      <c r="Y339" s="33" t="s">
        <v>6308</v>
      </c>
      <c r="Z339" s="27">
        <v>6</v>
      </c>
      <c r="AA339" s="33" t="s">
        <v>6309</v>
      </c>
      <c r="AB339" s="33" t="s">
        <v>419</v>
      </c>
      <c r="AC339" s="33" t="s">
        <v>32</v>
      </c>
      <c r="AD339" s="34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</row>
    <row r="340" spans="1:175" s="36" customFormat="1" ht="17.25" customHeight="1" x14ac:dyDescent="0.25">
      <c r="A340" s="40" t="s">
        <v>40</v>
      </c>
      <c r="B340" s="41">
        <v>6</v>
      </c>
      <c r="C340" s="41">
        <v>15</v>
      </c>
      <c r="D340" s="41">
        <v>9</v>
      </c>
      <c r="E340" s="41">
        <v>4</v>
      </c>
      <c r="F340" s="41">
        <v>12</v>
      </c>
      <c r="G340" s="41">
        <v>10</v>
      </c>
      <c r="H340" s="30"/>
      <c r="I340" s="30"/>
      <c r="J340" s="30"/>
      <c r="K340" s="30"/>
      <c r="L340" s="30"/>
      <c r="M340" s="30"/>
      <c r="N340" s="30"/>
      <c r="O340" s="30"/>
      <c r="P340" s="30"/>
      <c r="Q340" s="29">
        <f t="shared" si="10"/>
        <v>56</v>
      </c>
      <c r="R340" s="30">
        <v>100</v>
      </c>
      <c r="S340" s="31">
        <f t="shared" si="11"/>
        <v>0.56000000000000005</v>
      </c>
      <c r="T340" s="41">
        <v>2</v>
      </c>
      <c r="U340" s="27" t="s">
        <v>7049</v>
      </c>
      <c r="V340" s="42" t="s">
        <v>41</v>
      </c>
      <c r="W340" s="42" t="s">
        <v>42</v>
      </c>
      <c r="X340" s="42" t="s">
        <v>43</v>
      </c>
      <c r="Y340" s="42" t="s">
        <v>7056</v>
      </c>
      <c r="Z340" s="43">
        <v>6</v>
      </c>
      <c r="AA340" s="42" t="s">
        <v>37</v>
      </c>
      <c r="AB340" s="42" t="s">
        <v>38</v>
      </c>
      <c r="AC340" s="42" t="s">
        <v>39</v>
      </c>
      <c r="AD340" s="34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</row>
    <row r="341" spans="1:175" s="36" customFormat="1" ht="17.25" customHeight="1" x14ac:dyDescent="0.25">
      <c r="A341" s="26" t="s">
        <v>4343</v>
      </c>
      <c r="B341" s="27">
        <v>9</v>
      </c>
      <c r="C341" s="27">
        <v>0</v>
      </c>
      <c r="D341" s="27">
        <v>9</v>
      </c>
      <c r="E341" s="27">
        <v>18</v>
      </c>
      <c r="F341" s="27">
        <v>12</v>
      </c>
      <c r="G341" s="27">
        <v>8</v>
      </c>
      <c r="H341" s="28"/>
      <c r="I341" s="28"/>
      <c r="J341" s="28"/>
      <c r="K341" s="28"/>
      <c r="L341" s="28"/>
      <c r="M341" s="28"/>
      <c r="N341" s="28"/>
      <c r="O341" s="28"/>
      <c r="P341" s="28"/>
      <c r="Q341" s="29">
        <f t="shared" si="10"/>
        <v>56</v>
      </c>
      <c r="R341" s="30">
        <v>100</v>
      </c>
      <c r="S341" s="31">
        <f t="shared" si="11"/>
        <v>0.56000000000000005</v>
      </c>
      <c r="T341" s="32">
        <v>7</v>
      </c>
      <c r="U341" s="27" t="s">
        <v>7049</v>
      </c>
      <c r="V341" s="33" t="s">
        <v>4344</v>
      </c>
      <c r="W341" s="33" t="s">
        <v>449</v>
      </c>
      <c r="X341" s="33" t="s">
        <v>19</v>
      </c>
      <c r="Y341" s="33" t="s">
        <v>4267</v>
      </c>
      <c r="Z341" s="27">
        <v>6</v>
      </c>
      <c r="AA341" s="33" t="s">
        <v>4331</v>
      </c>
      <c r="AB341" s="33" t="s">
        <v>588</v>
      </c>
      <c r="AC341" s="33" t="s">
        <v>43</v>
      </c>
      <c r="AD341" s="34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</row>
    <row r="342" spans="1:175" s="36" customFormat="1" ht="17.25" customHeight="1" x14ac:dyDescent="0.25">
      <c r="A342" s="26" t="s">
        <v>4340</v>
      </c>
      <c r="B342" s="27">
        <v>6</v>
      </c>
      <c r="C342" s="27">
        <v>0</v>
      </c>
      <c r="D342" s="27">
        <v>15</v>
      </c>
      <c r="E342" s="27">
        <v>5</v>
      </c>
      <c r="F342" s="27">
        <v>20</v>
      </c>
      <c r="G342" s="27">
        <v>10</v>
      </c>
      <c r="H342" s="28"/>
      <c r="I342" s="28"/>
      <c r="J342" s="28"/>
      <c r="K342" s="28"/>
      <c r="L342" s="28"/>
      <c r="M342" s="28"/>
      <c r="N342" s="28"/>
      <c r="O342" s="28"/>
      <c r="P342" s="28"/>
      <c r="Q342" s="29">
        <f t="shared" si="10"/>
        <v>56</v>
      </c>
      <c r="R342" s="30">
        <v>100</v>
      </c>
      <c r="S342" s="31">
        <f t="shared" si="11"/>
        <v>0.56000000000000005</v>
      </c>
      <c r="T342" s="32">
        <v>7</v>
      </c>
      <c r="U342" s="27" t="s">
        <v>7049</v>
      </c>
      <c r="V342" s="33" t="s">
        <v>4341</v>
      </c>
      <c r="W342" s="33" t="s">
        <v>78</v>
      </c>
      <c r="X342" s="33" t="s">
        <v>177</v>
      </c>
      <c r="Y342" s="33" t="s">
        <v>4267</v>
      </c>
      <c r="Z342" s="27">
        <v>6</v>
      </c>
      <c r="AA342" s="33" t="s">
        <v>4342</v>
      </c>
      <c r="AB342" s="33" t="s">
        <v>568</v>
      </c>
      <c r="AC342" s="33" t="s">
        <v>36</v>
      </c>
      <c r="AD342" s="34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</row>
    <row r="343" spans="1:175" s="36" customFormat="1" ht="17.25" customHeight="1" x14ac:dyDescent="0.25">
      <c r="A343" s="26" t="s">
        <v>88</v>
      </c>
      <c r="B343" s="27">
        <v>9</v>
      </c>
      <c r="C343" s="27">
        <v>0</v>
      </c>
      <c r="D343" s="27">
        <v>9</v>
      </c>
      <c r="E343" s="27">
        <v>10</v>
      </c>
      <c r="F343" s="27">
        <v>18</v>
      </c>
      <c r="G343" s="27">
        <v>10</v>
      </c>
      <c r="H343" s="28"/>
      <c r="I343" s="28"/>
      <c r="J343" s="28"/>
      <c r="K343" s="28"/>
      <c r="L343" s="28"/>
      <c r="M343" s="28"/>
      <c r="N343" s="28"/>
      <c r="O343" s="28"/>
      <c r="P343" s="28"/>
      <c r="Q343" s="29">
        <f t="shared" si="10"/>
        <v>56</v>
      </c>
      <c r="R343" s="30">
        <v>100</v>
      </c>
      <c r="S343" s="31">
        <f t="shared" si="11"/>
        <v>0.56000000000000005</v>
      </c>
      <c r="T343" s="32">
        <v>1</v>
      </c>
      <c r="U343" s="27" t="s">
        <v>7050</v>
      </c>
      <c r="V343" s="33" t="s">
        <v>3684</v>
      </c>
      <c r="W343" s="33" t="s">
        <v>94</v>
      </c>
      <c r="X343" s="33" t="s">
        <v>240</v>
      </c>
      <c r="Y343" s="33" t="s">
        <v>3685</v>
      </c>
      <c r="Z343" s="27">
        <v>6</v>
      </c>
      <c r="AA343" s="33" t="s">
        <v>3686</v>
      </c>
      <c r="AB343" s="33" t="s">
        <v>24</v>
      </c>
      <c r="AC343" s="33" t="s">
        <v>43</v>
      </c>
      <c r="AD343" s="34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</row>
    <row r="344" spans="1:175" s="36" customFormat="1" ht="17.25" customHeight="1" x14ac:dyDescent="0.25">
      <c r="A344" s="26" t="s">
        <v>4338</v>
      </c>
      <c r="B344" s="27">
        <v>9</v>
      </c>
      <c r="C344" s="27">
        <v>0</v>
      </c>
      <c r="D344" s="27">
        <v>15</v>
      </c>
      <c r="E344" s="27">
        <v>4</v>
      </c>
      <c r="F344" s="27">
        <v>20</v>
      </c>
      <c r="G344" s="27">
        <v>8</v>
      </c>
      <c r="H344" s="28"/>
      <c r="I344" s="28"/>
      <c r="J344" s="28"/>
      <c r="K344" s="28"/>
      <c r="L344" s="28"/>
      <c r="M344" s="28"/>
      <c r="N344" s="28"/>
      <c r="O344" s="28"/>
      <c r="P344" s="28"/>
      <c r="Q344" s="29">
        <f t="shared" si="10"/>
        <v>56</v>
      </c>
      <c r="R344" s="30">
        <v>100</v>
      </c>
      <c r="S344" s="31">
        <f t="shared" si="11"/>
        <v>0.56000000000000005</v>
      </c>
      <c r="T344" s="32">
        <v>7</v>
      </c>
      <c r="U344" s="27" t="s">
        <v>7049</v>
      </c>
      <c r="V344" s="33" t="s">
        <v>4339</v>
      </c>
      <c r="W344" s="33" t="s">
        <v>120</v>
      </c>
      <c r="X344" s="33" t="s">
        <v>87</v>
      </c>
      <c r="Y344" s="33" t="s">
        <v>4267</v>
      </c>
      <c r="Z344" s="27">
        <v>6</v>
      </c>
      <c r="AA344" s="33" t="s">
        <v>3048</v>
      </c>
      <c r="AB344" s="33" t="s">
        <v>1126</v>
      </c>
      <c r="AC344" s="33" t="s">
        <v>39</v>
      </c>
      <c r="AD344" s="34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</row>
    <row r="345" spans="1:175" s="36" customFormat="1" ht="17.25" customHeight="1" x14ac:dyDescent="0.25">
      <c r="A345" s="26" t="s">
        <v>2428</v>
      </c>
      <c r="B345" s="32">
        <v>9</v>
      </c>
      <c r="C345" s="32">
        <v>0</v>
      </c>
      <c r="D345" s="32">
        <v>15</v>
      </c>
      <c r="E345" s="32">
        <v>8</v>
      </c>
      <c r="F345" s="32">
        <v>16</v>
      </c>
      <c r="G345" s="32">
        <v>8</v>
      </c>
      <c r="H345" s="30"/>
      <c r="I345" s="30"/>
      <c r="J345" s="30"/>
      <c r="K345" s="30"/>
      <c r="L345" s="30"/>
      <c r="M345" s="30"/>
      <c r="N345" s="30"/>
      <c r="O345" s="30"/>
      <c r="P345" s="30"/>
      <c r="Q345" s="29">
        <f t="shared" si="10"/>
        <v>56</v>
      </c>
      <c r="R345" s="30">
        <v>100</v>
      </c>
      <c r="S345" s="31">
        <f t="shared" si="11"/>
        <v>0.56000000000000005</v>
      </c>
      <c r="T345" s="32">
        <v>5</v>
      </c>
      <c r="U345" s="27" t="s">
        <v>3953</v>
      </c>
      <c r="V345" s="33" t="s">
        <v>2579</v>
      </c>
      <c r="W345" s="33" t="s">
        <v>213</v>
      </c>
      <c r="X345" s="33" t="s">
        <v>230</v>
      </c>
      <c r="Y345" s="33" t="s">
        <v>2813</v>
      </c>
      <c r="Z345" s="27">
        <v>6</v>
      </c>
      <c r="AA345" s="33" t="s">
        <v>2820</v>
      </c>
      <c r="AB345" s="33" t="s">
        <v>2821</v>
      </c>
      <c r="AC345" s="33" t="s">
        <v>1137</v>
      </c>
      <c r="AD345" s="34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</row>
    <row r="346" spans="1:175" s="36" customFormat="1" ht="17.25" customHeight="1" x14ac:dyDescent="0.25">
      <c r="A346" s="26" t="s">
        <v>4347</v>
      </c>
      <c r="B346" s="27">
        <v>9</v>
      </c>
      <c r="C346" s="27">
        <v>0</v>
      </c>
      <c r="D346" s="27">
        <v>15</v>
      </c>
      <c r="E346" s="27">
        <v>4</v>
      </c>
      <c r="F346" s="27">
        <v>20</v>
      </c>
      <c r="G346" s="27">
        <v>8</v>
      </c>
      <c r="H346" s="28"/>
      <c r="I346" s="28"/>
      <c r="J346" s="28"/>
      <c r="K346" s="28"/>
      <c r="L346" s="28"/>
      <c r="M346" s="28"/>
      <c r="N346" s="28"/>
      <c r="O346" s="28"/>
      <c r="P346" s="28"/>
      <c r="Q346" s="29">
        <f t="shared" si="10"/>
        <v>56</v>
      </c>
      <c r="R346" s="30">
        <v>100</v>
      </c>
      <c r="S346" s="31">
        <f t="shared" si="11"/>
        <v>0.56000000000000005</v>
      </c>
      <c r="T346" s="32">
        <v>7</v>
      </c>
      <c r="U346" s="27" t="s">
        <v>7049</v>
      </c>
      <c r="V346" s="33" t="s">
        <v>6322</v>
      </c>
      <c r="W346" s="33" t="s">
        <v>4893</v>
      </c>
      <c r="X346" s="33" t="s">
        <v>1507</v>
      </c>
      <c r="Y346" s="33" t="s">
        <v>6308</v>
      </c>
      <c r="Z346" s="27">
        <v>6</v>
      </c>
      <c r="AA346" s="33" t="s">
        <v>6309</v>
      </c>
      <c r="AB346" s="33" t="s">
        <v>419</v>
      </c>
      <c r="AC346" s="33" t="s">
        <v>32</v>
      </c>
      <c r="AD346" s="34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</row>
    <row r="347" spans="1:175" s="36" customFormat="1" ht="17.25" customHeight="1" x14ac:dyDescent="0.25">
      <c r="A347" s="26" t="s">
        <v>6325</v>
      </c>
      <c r="B347" s="27">
        <v>9</v>
      </c>
      <c r="C347" s="27">
        <v>10</v>
      </c>
      <c r="D347" s="27">
        <v>12</v>
      </c>
      <c r="E347" s="27">
        <v>0</v>
      </c>
      <c r="F347" s="27">
        <v>16</v>
      </c>
      <c r="G347" s="27">
        <v>8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9">
        <f t="shared" si="10"/>
        <v>55</v>
      </c>
      <c r="R347" s="30">
        <v>100</v>
      </c>
      <c r="S347" s="31">
        <f t="shared" si="11"/>
        <v>0.55000000000000004</v>
      </c>
      <c r="T347" s="32">
        <v>8</v>
      </c>
      <c r="U347" s="27" t="s">
        <v>7049</v>
      </c>
      <c r="V347" s="33" t="s">
        <v>6326</v>
      </c>
      <c r="W347" s="33" t="s">
        <v>449</v>
      </c>
      <c r="X347" s="33" t="s">
        <v>60</v>
      </c>
      <c r="Y347" s="33" t="s">
        <v>6308</v>
      </c>
      <c r="Z347" s="27">
        <v>6</v>
      </c>
      <c r="AA347" s="33" t="s">
        <v>6309</v>
      </c>
      <c r="AB347" s="33" t="s">
        <v>419</v>
      </c>
      <c r="AC347" s="33" t="s">
        <v>32</v>
      </c>
      <c r="AD347" s="34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</row>
    <row r="348" spans="1:175" s="36" customFormat="1" ht="17.25" customHeight="1" x14ac:dyDescent="0.25">
      <c r="A348" s="26" t="s">
        <v>2431</v>
      </c>
      <c r="B348" s="27">
        <v>9</v>
      </c>
      <c r="C348" s="27">
        <v>10</v>
      </c>
      <c r="D348" s="27">
        <v>6</v>
      </c>
      <c r="E348" s="27">
        <v>4</v>
      </c>
      <c r="F348" s="27">
        <v>20</v>
      </c>
      <c r="G348" s="27">
        <v>6</v>
      </c>
      <c r="H348" s="28"/>
      <c r="I348" s="28"/>
      <c r="J348" s="28"/>
      <c r="K348" s="28"/>
      <c r="L348" s="28"/>
      <c r="M348" s="28"/>
      <c r="N348" s="28"/>
      <c r="O348" s="28"/>
      <c r="P348" s="28"/>
      <c r="Q348" s="29">
        <f t="shared" si="10"/>
        <v>55</v>
      </c>
      <c r="R348" s="30">
        <v>100</v>
      </c>
      <c r="S348" s="31">
        <f t="shared" si="11"/>
        <v>0.55000000000000004</v>
      </c>
      <c r="T348" s="32">
        <v>9</v>
      </c>
      <c r="U348" s="27" t="s">
        <v>3953</v>
      </c>
      <c r="V348" s="39" t="s">
        <v>3438</v>
      </c>
      <c r="W348" s="39" t="s">
        <v>3439</v>
      </c>
      <c r="X348" s="39" t="s">
        <v>244</v>
      </c>
      <c r="Y348" s="33" t="s">
        <v>3410</v>
      </c>
      <c r="Z348" s="27">
        <v>6</v>
      </c>
      <c r="AA348" s="33" t="s">
        <v>3420</v>
      </c>
      <c r="AB348" s="33" t="s">
        <v>3421</v>
      </c>
      <c r="AC348" s="33" t="s">
        <v>763</v>
      </c>
      <c r="AD348" s="34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</row>
    <row r="349" spans="1:175" s="36" customFormat="1" ht="17.25" customHeight="1" x14ac:dyDescent="0.25">
      <c r="A349" s="26" t="s">
        <v>6272</v>
      </c>
      <c r="B349" s="32">
        <v>12</v>
      </c>
      <c r="C349" s="32">
        <v>10</v>
      </c>
      <c r="D349" s="32">
        <v>15</v>
      </c>
      <c r="E349" s="32">
        <v>0</v>
      </c>
      <c r="F349" s="32">
        <v>18</v>
      </c>
      <c r="G349" s="32">
        <v>0</v>
      </c>
      <c r="H349" s="30"/>
      <c r="I349" s="30"/>
      <c r="J349" s="30"/>
      <c r="K349" s="30"/>
      <c r="L349" s="30"/>
      <c r="M349" s="30"/>
      <c r="N349" s="30"/>
      <c r="O349" s="30"/>
      <c r="P349" s="30"/>
      <c r="Q349" s="29">
        <f t="shared" si="10"/>
        <v>55</v>
      </c>
      <c r="R349" s="30">
        <v>100</v>
      </c>
      <c r="S349" s="31">
        <f t="shared" si="11"/>
        <v>0.55000000000000004</v>
      </c>
      <c r="T349" s="32">
        <v>1</v>
      </c>
      <c r="U349" s="27" t="s">
        <v>7050</v>
      </c>
      <c r="V349" s="33" t="s">
        <v>6810</v>
      </c>
      <c r="W349" s="33" t="s">
        <v>3170</v>
      </c>
      <c r="X349" s="33" t="s">
        <v>19</v>
      </c>
      <c r="Y349" s="33" t="s">
        <v>6811</v>
      </c>
      <c r="Z349" s="27">
        <v>6</v>
      </c>
      <c r="AA349" s="33" t="s">
        <v>6812</v>
      </c>
      <c r="AB349" s="33" t="s">
        <v>536</v>
      </c>
      <c r="AC349" s="33" t="s">
        <v>68</v>
      </c>
      <c r="AD349" s="34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</row>
    <row r="350" spans="1:175" s="36" customFormat="1" ht="17.25" customHeight="1" x14ac:dyDescent="0.25">
      <c r="A350" s="26" t="s">
        <v>4326</v>
      </c>
      <c r="B350" s="27">
        <v>12</v>
      </c>
      <c r="C350" s="27">
        <v>0</v>
      </c>
      <c r="D350" s="27">
        <v>15</v>
      </c>
      <c r="E350" s="27">
        <v>0</v>
      </c>
      <c r="F350" s="27">
        <v>20</v>
      </c>
      <c r="G350" s="27">
        <v>8</v>
      </c>
      <c r="H350" s="28"/>
      <c r="I350" s="28"/>
      <c r="J350" s="28"/>
      <c r="K350" s="28"/>
      <c r="L350" s="28"/>
      <c r="M350" s="28"/>
      <c r="N350" s="28"/>
      <c r="O350" s="28"/>
      <c r="P350" s="28"/>
      <c r="Q350" s="29">
        <f t="shared" si="10"/>
        <v>55</v>
      </c>
      <c r="R350" s="30">
        <v>100</v>
      </c>
      <c r="S350" s="31">
        <f t="shared" si="11"/>
        <v>0.55000000000000004</v>
      </c>
      <c r="T350" s="32">
        <v>4</v>
      </c>
      <c r="U350" s="27" t="s">
        <v>7049</v>
      </c>
      <c r="V350" s="33" t="s">
        <v>5381</v>
      </c>
      <c r="W350" s="33" t="s">
        <v>86</v>
      </c>
      <c r="X350" s="33" t="s">
        <v>1466</v>
      </c>
      <c r="Y350" s="33" t="s">
        <v>5375</v>
      </c>
      <c r="Z350" s="27">
        <v>6</v>
      </c>
      <c r="AA350" s="33" t="s">
        <v>1435</v>
      </c>
      <c r="AB350" s="33" t="s">
        <v>3667</v>
      </c>
      <c r="AC350" s="33" t="s">
        <v>1740</v>
      </c>
      <c r="AD350" s="34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</row>
    <row r="351" spans="1:175" s="36" customFormat="1" ht="17.25" customHeight="1" x14ac:dyDescent="0.25">
      <c r="A351" s="26" t="s">
        <v>770</v>
      </c>
      <c r="B351" s="32">
        <v>12</v>
      </c>
      <c r="C351" s="32">
        <v>0</v>
      </c>
      <c r="D351" s="32">
        <v>15</v>
      </c>
      <c r="E351" s="32">
        <v>8</v>
      </c>
      <c r="F351" s="32">
        <v>12</v>
      </c>
      <c r="G351" s="32">
        <v>8</v>
      </c>
      <c r="H351" s="30"/>
      <c r="I351" s="30"/>
      <c r="J351" s="30"/>
      <c r="K351" s="30"/>
      <c r="L351" s="30"/>
      <c r="M351" s="30"/>
      <c r="N351" s="30"/>
      <c r="O351" s="30"/>
      <c r="P351" s="30"/>
      <c r="Q351" s="29">
        <f t="shared" si="10"/>
        <v>55</v>
      </c>
      <c r="R351" s="30">
        <v>100</v>
      </c>
      <c r="S351" s="31">
        <f t="shared" si="11"/>
        <v>0.55000000000000004</v>
      </c>
      <c r="T351" s="32">
        <v>2</v>
      </c>
      <c r="U351" s="27" t="s">
        <v>7049</v>
      </c>
      <c r="V351" s="33" t="s">
        <v>771</v>
      </c>
      <c r="W351" s="33" t="s">
        <v>772</v>
      </c>
      <c r="X351" s="33" t="s">
        <v>160</v>
      </c>
      <c r="Y351" s="33" t="s">
        <v>764</v>
      </c>
      <c r="Z351" s="27">
        <v>6</v>
      </c>
      <c r="AA351" s="33" t="s">
        <v>766</v>
      </c>
      <c r="AB351" s="33" t="s">
        <v>419</v>
      </c>
      <c r="AC351" s="33" t="s">
        <v>767</v>
      </c>
      <c r="AD351" s="34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</row>
    <row r="352" spans="1:175" s="36" customFormat="1" ht="17.25" customHeight="1" x14ac:dyDescent="0.25">
      <c r="A352" s="26" t="s">
        <v>6323</v>
      </c>
      <c r="B352" s="27">
        <v>9</v>
      </c>
      <c r="C352" s="27">
        <v>10</v>
      </c>
      <c r="D352" s="27">
        <v>6</v>
      </c>
      <c r="E352" s="27">
        <v>0</v>
      </c>
      <c r="F352" s="27">
        <v>20</v>
      </c>
      <c r="G352" s="27">
        <v>10</v>
      </c>
      <c r="H352" s="28"/>
      <c r="I352" s="28"/>
      <c r="J352" s="28"/>
      <c r="K352" s="28"/>
      <c r="L352" s="28"/>
      <c r="M352" s="28"/>
      <c r="N352" s="28"/>
      <c r="O352" s="28"/>
      <c r="P352" s="28"/>
      <c r="Q352" s="29">
        <f t="shared" si="10"/>
        <v>55</v>
      </c>
      <c r="R352" s="30">
        <v>100</v>
      </c>
      <c r="S352" s="31">
        <f t="shared" si="11"/>
        <v>0.55000000000000004</v>
      </c>
      <c r="T352" s="32">
        <v>8</v>
      </c>
      <c r="U352" s="27" t="s">
        <v>7049</v>
      </c>
      <c r="V352" s="33" t="s">
        <v>6324</v>
      </c>
      <c r="W352" s="33" t="s">
        <v>1504</v>
      </c>
      <c r="X352" s="33" t="s">
        <v>113</v>
      </c>
      <c r="Y352" s="33" t="s">
        <v>6308</v>
      </c>
      <c r="Z352" s="27">
        <v>6</v>
      </c>
      <c r="AA352" s="33" t="s">
        <v>6309</v>
      </c>
      <c r="AB352" s="33" t="s">
        <v>419</v>
      </c>
      <c r="AC352" s="33" t="s">
        <v>32</v>
      </c>
      <c r="AD352" s="34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</row>
    <row r="353" spans="1:175" s="36" customFormat="1" ht="17.25" customHeight="1" x14ac:dyDescent="0.25">
      <c r="A353" s="26" t="s">
        <v>2431</v>
      </c>
      <c r="B353" s="32">
        <v>9</v>
      </c>
      <c r="C353" s="32">
        <v>0</v>
      </c>
      <c r="D353" s="32">
        <v>12</v>
      </c>
      <c r="E353" s="32">
        <v>5</v>
      </c>
      <c r="F353" s="32">
        <v>18</v>
      </c>
      <c r="G353" s="32">
        <v>10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29">
        <f t="shared" si="10"/>
        <v>54</v>
      </c>
      <c r="R353" s="30">
        <v>100</v>
      </c>
      <c r="S353" s="31">
        <f t="shared" si="11"/>
        <v>0.54</v>
      </c>
      <c r="T353" s="32">
        <v>2</v>
      </c>
      <c r="U353" s="27" t="s">
        <v>7049</v>
      </c>
      <c r="V353" s="33" t="s">
        <v>1908</v>
      </c>
      <c r="W353" s="33" t="s">
        <v>1352</v>
      </c>
      <c r="X353" s="33" t="s">
        <v>177</v>
      </c>
      <c r="Y353" s="33" t="s">
        <v>2425</v>
      </c>
      <c r="Z353" s="27">
        <v>6</v>
      </c>
      <c r="AA353" s="33" t="s">
        <v>2430</v>
      </c>
      <c r="AB353" s="33" t="s">
        <v>1839</v>
      </c>
      <c r="AC353" s="33" t="s">
        <v>471</v>
      </c>
      <c r="AD353" s="34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</row>
    <row r="354" spans="1:175" s="36" customFormat="1" ht="17.25" customHeight="1" x14ac:dyDescent="0.25">
      <c r="A354" s="26" t="s">
        <v>1461</v>
      </c>
      <c r="B354" s="27">
        <v>9</v>
      </c>
      <c r="C354" s="27">
        <v>10</v>
      </c>
      <c r="D354" s="27">
        <v>15</v>
      </c>
      <c r="E354" s="27">
        <v>0</v>
      </c>
      <c r="F354" s="27">
        <v>12</v>
      </c>
      <c r="G354" s="27">
        <v>8</v>
      </c>
      <c r="H354" s="28"/>
      <c r="I354" s="28"/>
      <c r="J354" s="28"/>
      <c r="K354" s="28"/>
      <c r="L354" s="28"/>
      <c r="M354" s="28"/>
      <c r="N354" s="28"/>
      <c r="O354" s="28"/>
      <c r="P354" s="28"/>
      <c r="Q354" s="29">
        <f t="shared" si="10"/>
        <v>54</v>
      </c>
      <c r="R354" s="30">
        <v>100</v>
      </c>
      <c r="S354" s="31">
        <f t="shared" si="11"/>
        <v>0.54</v>
      </c>
      <c r="T354" s="32">
        <v>9</v>
      </c>
      <c r="U354" s="27" t="s">
        <v>3953</v>
      </c>
      <c r="V354" s="33" t="s">
        <v>6329</v>
      </c>
      <c r="W354" s="33" t="s">
        <v>322</v>
      </c>
      <c r="X354" s="33" t="s">
        <v>244</v>
      </c>
      <c r="Y354" s="33" t="s">
        <v>6308</v>
      </c>
      <c r="Z354" s="27">
        <v>6</v>
      </c>
      <c r="AA354" s="33" t="s">
        <v>6309</v>
      </c>
      <c r="AB354" s="33" t="s">
        <v>419</v>
      </c>
      <c r="AC354" s="33" t="s">
        <v>32</v>
      </c>
      <c r="AD354" s="34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</row>
    <row r="355" spans="1:175" s="36" customFormat="1" ht="17.25" customHeight="1" x14ac:dyDescent="0.25">
      <c r="A355" s="26" t="s">
        <v>5077</v>
      </c>
      <c r="B355" s="27">
        <v>9</v>
      </c>
      <c r="C355" s="27">
        <v>0</v>
      </c>
      <c r="D355" s="27">
        <v>15</v>
      </c>
      <c r="E355" s="27">
        <v>0</v>
      </c>
      <c r="F355" s="27">
        <v>20</v>
      </c>
      <c r="G355" s="27">
        <v>10</v>
      </c>
      <c r="H355" s="28"/>
      <c r="I355" s="28"/>
      <c r="J355" s="28"/>
      <c r="K355" s="28"/>
      <c r="L355" s="28"/>
      <c r="M355" s="28"/>
      <c r="N355" s="28"/>
      <c r="O355" s="28"/>
      <c r="P355" s="28"/>
      <c r="Q355" s="29">
        <f t="shared" si="10"/>
        <v>54</v>
      </c>
      <c r="R355" s="30">
        <v>100</v>
      </c>
      <c r="S355" s="31">
        <f t="shared" si="11"/>
        <v>0.54</v>
      </c>
      <c r="T355" s="32">
        <v>1</v>
      </c>
      <c r="U355" s="27" t="s">
        <v>7050</v>
      </c>
      <c r="V355" s="33" t="s">
        <v>5078</v>
      </c>
      <c r="W355" s="33" t="s">
        <v>188</v>
      </c>
      <c r="X355" s="33" t="s">
        <v>177</v>
      </c>
      <c r="Y355" s="33" t="s">
        <v>5075</v>
      </c>
      <c r="Z355" s="27">
        <v>6</v>
      </c>
      <c r="AA355" s="33" t="s">
        <v>2727</v>
      </c>
      <c r="AB355" s="33" t="s">
        <v>571</v>
      </c>
      <c r="AC355" s="33" t="s">
        <v>169</v>
      </c>
      <c r="AD355" s="34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</row>
    <row r="356" spans="1:175" s="36" customFormat="1" ht="17.25" customHeight="1" x14ac:dyDescent="0.25">
      <c r="A356" s="26" t="s">
        <v>6460</v>
      </c>
      <c r="B356" s="27">
        <v>12</v>
      </c>
      <c r="C356" s="27">
        <v>0</v>
      </c>
      <c r="D356" s="27">
        <v>12</v>
      </c>
      <c r="E356" s="27">
        <v>0</v>
      </c>
      <c r="F356" s="27">
        <v>20</v>
      </c>
      <c r="G356" s="27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9">
        <f t="shared" si="10"/>
        <v>54</v>
      </c>
      <c r="R356" s="30">
        <v>100</v>
      </c>
      <c r="S356" s="31">
        <f t="shared" si="11"/>
        <v>0.54</v>
      </c>
      <c r="T356" s="32">
        <v>2</v>
      </c>
      <c r="U356" s="27" t="s">
        <v>7049</v>
      </c>
      <c r="V356" s="57" t="s">
        <v>6461</v>
      </c>
      <c r="W356" s="57" t="s">
        <v>24</v>
      </c>
      <c r="X356" s="57" t="s">
        <v>177</v>
      </c>
      <c r="Y356" s="33" t="s">
        <v>6456</v>
      </c>
      <c r="Z356" s="27">
        <v>6</v>
      </c>
      <c r="AA356" s="33" t="s">
        <v>6457</v>
      </c>
      <c r="AB356" s="33" t="s">
        <v>430</v>
      </c>
      <c r="AC356" s="33" t="s">
        <v>471</v>
      </c>
      <c r="AD356" s="34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</row>
    <row r="357" spans="1:175" s="36" customFormat="1" ht="17.25" customHeight="1" x14ac:dyDescent="0.25">
      <c r="A357" s="55" t="s">
        <v>1163</v>
      </c>
      <c r="B357" s="32">
        <v>3</v>
      </c>
      <c r="C357" s="32">
        <v>10</v>
      </c>
      <c r="D357" s="32">
        <v>15</v>
      </c>
      <c r="E357" s="32">
        <v>10</v>
      </c>
      <c r="F357" s="32">
        <v>10</v>
      </c>
      <c r="G357" s="32">
        <v>6</v>
      </c>
      <c r="H357" s="30"/>
      <c r="I357" s="30"/>
      <c r="J357" s="30"/>
      <c r="K357" s="30"/>
      <c r="L357" s="30"/>
      <c r="M357" s="30"/>
      <c r="N357" s="30"/>
      <c r="O357" s="30"/>
      <c r="P357" s="30"/>
      <c r="Q357" s="29">
        <f t="shared" si="10"/>
        <v>54</v>
      </c>
      <c r="R357" s="30">
        <v>100</v>
      </c>
      <c r="S357" s="31">
        <f t="shared" si="11"/>
        <v>0.54</v>
      </c>
      <c r="T357" s="32">
        <v>3</v>
      </c>
      <c r="U357" s="27" t="s">
        <v>7049</v>
      </c>
      <c r="V357" s="39" t="s">
        <v>1164</v>
      </c>
      <c r="W357" s="39" t="s">
        <v>75</v>
      </c>
      <c r="X357" s="39" t="s">
        <v>60</v>
      </c>
      <c r="Y357" s="33" t="s">
        <v>1158</v>
      </c>
      <c r="Z357" s="48">
        <v>6</v>
      </c>
      <c r="AA357" s="33" t="s">
        <v>1159</v>
      </c>
      <c r="AB357" s="33" t="s">
        <v>1160</v>
      </c>
      <c r="AC357" s="33" t="s">
        <v>169</v>
      </c>
      <c r="AD357" s="34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</row>
    <row r="358" spans="1:175" s="36" customFormat="1" ht="17.25" customHeight="1" x14ac:dyDescent="0.25">
      <c r="A358" s="26" t="s">
        <v>6327</v>
      </c>
      <c r="B358" s="27">
        <v>6</v>
      </c>
      <c r="C358" s="27">
        <v>0</v>
      </c>
      <c r="D358" s="27">
        <v>12</v>
      </c>
      <c r="E358" s="27">
        <v>10</v>
      </c>
      <c r="F358" s="27">
        <v>18</v>
      </c>
      <c r="G358" s="27">
        <v>8</v>
      </c>
      <c r="H358" s="28"/>
      <c r="I358" s="28"/>
      <c r="J358" s="28"/>
      <c r="K358" s="28"/>
      <c r="L358" s="28"/>
      <c r="M358" s="28"/>
      <c r="N358" s="28"/>
      <c r="O358" s="28"/>
      <c r="P358" s="28"/>
      <c r="Q358" s="29">
        <f t="shared" si="10"/>
        <v>54</v>
      </c>
      <c r="R358" s="30">
        <v>100</v>
      </c>
      <c r="S358" s="31">
        <f t="shared" si="11"/>
        <v>0.54</v>
      </c>
      <c r="T358" s="32">
        <v>9</v>
      </c>
      <c r="U358" s="27" t="s">
        <v>3953</v>
      </c>
      <c r="V358" s="33" t="s">
        <v>6328</v>
      </c>
      <c r="W358" s="33" t="s">
        <v>389</v>
      </c>
      <c r="X358" s="33" t="s">
        <v>244</v>
      </c>
      <c r="Y358" s="33" t="s">
        <v>6308</v>
      </c>
      <c r="Z358" s="27">
        <v>6</v>
      </c>
      <c r="AA358" s="33" t="s">
        <v>6309</v>
      </c>
      <c r="AB358" s="33" t="s">
        <v>419</v>
      </c>
      <c r="AC358" s="33" t="s">
        <v>32</v>
      </c>
      <c r="AD358" s="34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</row>
    <row r="359" spans="1:175" s="36" customFormat="1" ht="17.25" customHeight="1" x14ac:dyDescent="0.25">
      <c r="A359" s="26" t="s">
        <v>1846</v>
      </c>
      <c r="B359" s="32">
        <v>9</v>
      </c>
      <c r="C359" s="32">
        <v>10</v>
      </c>
      <c r="D359" s="32">
        <v>9</v>
      </c>
      <c r="E359" s="32">
        <v>0</v>
      </c>
      <c r="F359" s="32">
        <v>20</v>
      </c>
      <c r="G359" s="32">
        <v>6</v>
      </c>
      <c r="H359" s="30"/>
      <c r="I359" s="30"/>
      <c r="J359" s="30"/>
      <c r="K359" s="30"/>
      <c r="L359" s="30"/>
      <c r="M359" s="30"/>
      <c r="N359" s="30"/>
      <c r="O359" s="30"/>
      <c r="P359" s="30"/>
      <c r="Q359" s="29">
        <f t="shared" si="10"/>
        <v>54</v>
      </c>
      <c r="R359" s="30">
        <v>100</v>
      </c>
      <c r="S359" s="31">
        <f t="shared" si="11"/>
        <v>0.54</v>
      </c>
      <c r="T359" s="32">
        <v>1</v>
      </c>
      <c r="U359" s="27" t="s">
        <v>7050</v>
      </c>
      <c r="V359" s="33" t="s">
        <v>1847</v>
      </c>
      <c r="W359" s="33" t="s">
        <v>1848</v>
      </c>
      <c r="X359" s="33" t="s">
        <v>113</v>
      </c>
      <c r="Y359" s="33" t="s">
        <v>1819</v>
      </c>
      <c r="Z359" s="27">
        <v>6</v>
      </c>
      <c r="AA359" s="33" t="s">
        <v>1838</v>
      </c>
      <c r="AB359" s="33" t="s">
        <v>1839</v>
      </c>
      <c r="AC359" s="33" t="s">
        <v>43</v>
      </c>
      <c r="AD359" s="34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</row>
    <row r="360" spans="1:175" s="36" customFormat="1" ht="17.25" customHeight="1" x14ac:dyDescent="0.25">
      <c r="A360" s="26" t="s">
        <v>6458</v>
      </c>
      <c r="B360" s="27">
        <v>9</v>
      </c>
      <c r="C360" s="27">
        <v>0</v>
      </c>
      <c r="D360" s="27">
        <v>15</v>
      </c>
      <c r="E360" s="27">
        <v>0</v>
      </c>
      <c r="F360" s="27">
        <v>20</v>
      </c>
      <c r="G360" s="27">
        <v>10</v>
      </c>
      <c r="H360" s="28"/>
      <c r="I360" s="28"/>
      <c r="J360" s="28"/>
      <c r="K360" s="28"/>
      <c r="L360" s="28"/>
      <c r="M360" s="28"/>
      <c r="N360" s="28"/>
      <c r="O360" s="28"/>
      <c r="P360" s="28"/>
      <c r="Q360" s="29">
        <f t="shared" si="10"/>
        <v>54</v>
      </c>
      <c r="R360" s="30">
        <v>100</v>
      </c>
      <c r="S360" s="31">
        <f t="shared" si="11"/>
        <v>0.54</v>
      </c>
      <c r="T360" s="32">
        <v>2</v>
      </c>
      <c r="U360" s="27" t="s">
        <v>7049</v>
      </c>
      <c r="V360" s="57" t="s">
        <v>6459</v>
      </c>
      <c r="W360" s="57" t="s">
        <v>86</v>
      </c>
      <c r="X360" s="57" t="s">
        <v>83</v>
      </c>
      <c r="Y360" s="33" t="s">
        <v>6456</v>
      </c>
      <c r="Z360" s="27">
        <v>6</v>
      </c>
      <c r="AA360" s="33" t="s">
        <v>6457</v>
      </c>
      <c r="AB360" s="33" t="s">
        <v>430</v>
      </c>
      <c r="AC360" s="33" t="s">
        <v>471</v>
      </c>
      <c r="AD360" s="34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</row>
    <row r="361" spans="1:175" s="36" customFormat="1" ht="17.25" customHeight="1" x14ac:dyDescent="0.25">
      <c r="A361" s="26" t="s">
        <v>4347</v>
      </c>
      <c r="B361" s="27">
        <v>6</v>
      </c>
      <c r="C361" s="27">
        <v>5</v>
      </c>
      <c r="D361" s="27">
        <v>12</v>
      </c>
      <c r="E361" s="27">
        <v>10</v>
      </c>
      <c r="F361" s="27">
        <v>16</v>
      </c>
      <c r="G361" s="27">
        <v>4</v>
      </c>
      <c r="H361" s="28"/>
      <c r="I361" s="28"/>
      <c r="J361" s="28"/>
      <c r="K361" s="28"/>
      <c r="L361" s="28"/>
      <c r="M361" s="28"/>
      <c r="N361" s="28"/>
      <c r="O361" s="28"/>
      <c r="P361" s="28"/>
      <c r="Q361" s="29">
        <f t="shared" si="10"/>
        <v>53</v>
      </c>
      <c r="R361" s="30">
        <v>100</v>
      </c>
      <c r="S361" s="31">
        <f t="shared" si="11"/>
        <v>0.53</v>
      </c>
      <c r="T361" s="32">
        <v>8</v>
      </c>
      <c r="U361" s="27" t="s">
        <v>3953</v>
      </c>
      <c r="V361" s="33" t="s">
        <v>2527</v>
      </c>
      <c r="W361" s="33" t="s">
        <v>2076</v>
      </c>
      <c r="X361" s="33" t="s">
        <v>83</v>
      </c>
      <c r="Y361" s="33" t="s">
        <v>4267</v>
      </c>
      <c r="Z361" s="27">
        <v>6</v>
      </c>
      <c r="AA361" s="33" t="s">
        <v>3048</v>
      </c>
      <c r="AB361" s="33" t="s">
        <v>1126</v>
      </c>
      <c r="AC361" s="33" t="s">
        <v>39</v>
      </c>
      <c r="AD361" s="34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</row>
    <row r="362" spans="1:175" s="36" customFormat="1" ht="17.25" customHeight="1" x14ac:dyDescent="0.25">
      <c r="A362" s="44" t="s">
        <v>4326</v>
      </c>
      <c r="B362" s="25">
        <v>6</v>
      </c>
      <c r="C362" s="25">
        <v>0</v>
      </c>
      <c r="D362" s="25">
        <v>15</v>
      </c>
      <c r="E362" s="25">
        <v>2</v>
      </c>
      <c r="F362" s="25">
        <v>20</v>
      </c>
      <c r="G362" s="25">
        <v>10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9">
        <f t="shared" si="10"/>
        <v>53</v>
      </c>
      <c r="R362" s="30">
        <v>100</v>
      </c>
      <c r="S362" s="31">
        <f t="shared" si="11"/>
        <v>0.53</v>
      </c>
      <c r="T362" s="25">
        <v>3</v>
      </c>
      <c r="U362" s="27" t="s">
        <v>7049</v>
      </c>
      <c r="V362" s="44" t="s">
        <v>6960</v>
      </c>
      <c r="W362" s="44" t="s">
        <v>98</v>
      </c>
      <c r="X362" s="44" t="s">
        <v>364</v>
      </c>
      <c r="Y362" s="44" t="s">
        <v>6954</v>
      </c>
      <c r="Z362" s="25">
        <v>6</v>
      </c>
      <c r="AA362" s="44" t="s">
        <v>6955</v>
      </c>
      <c r="AB362" s="44" t="s">
        <v>6956</v>
      </c>
      <c r="AC362" s="44" t="s">
        <v>43</v>
      </c>
      <c r="AD362" s="34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</row>
    <row r="363" spans="1:175" s="36" customFormat="1" ht="17.25" customHeight="1" x14ac:dyDescent="0.25">
      <c r="A363" s="40" t="s">
        <v>48</v>
      </c>
      <c r="B363" s="41">
        <v>6</v>
      </c>
      <c r="C363" s="41">
        <v>10</v>
      </c>
      <c r="D363" s="41">
        <v>9</v>
      </c>
      <c r="E363" s="41">
        <v>10</v>
      </c>
      <c r="F363" s="41">
        <v>12</v>
      </c>
      <c r="G363" s="41">
        <v>6</v>
      </c>
      <c r="H363" s="30"/>
      <c r="I363" s="30"/>
      <c r="J363" s="30"/>
      <c r="K363" s="30"/>
      <c r="L363" s="30"/>
      <c r="M363" s="30"/>
      <c r="N363" s="30"/>
      <c r="O363" s="30"/>
      <c r="P363" s="30"/>
      <c r="Q363" s="29">
        <f t="shared" si="10"/>
        <v>53</v>
      </c>
      <c r="R363" s="30">
        <v>100</v>
      </c>
      <c r="S363" s="31">
        <f t="shared" si="11"/>
        <v>0.53</v>
      </c>
      <c r="T363" s="41">
        <v>3</v>
      </c>
      <c r="U363" s="27" t="s">
        <v>7049</v>
      </c>
      <c r="V363" s="42" t="s">
        <v>49</v>
      </c>
      <c r="W363" s="42" t="s">
        <v>50</v>
      </c>
      <c r="X363" s="42" t="s">
        <v>51</v>
      </c>
      <c r="Y363" s="42" t="s">
        <v>7056</v>
      </c>
      <c r="Z363" s="43">
        <v>6</v>
      </c>
      <c r="AA363" s="42" t="s">
        <v>37</v>
      </c>
      <c r="AB363" s="42" t="s">
        <v>52</v>
      </c>
      <c r="AC363" s="42" t="s">
        <v>39</v>
      </c>
      <c r="AD363" s="34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</row>
    <row r="364" spans="1:175" s="36" customFormat="1" ht="17.25" customHeight="1" x14ac:dyDescent="0.25">
      <c r="A364" s="26" t="s">
        <v>4345</v>
      </c>
      <c r="B364" s="27">
        <v>9</v>
      </c>
      <c r="C364" s="27">
        <v>5</v>
      </c>
      <c r="D364" s="27">
        <v>9</v>
      </c>
      <c r="E364" s="27">
        <v>10</v>
      </c>
      <c r="F364" s="27">
        <v>12</v>
      </c>
      <c r="G364" s="27">
        <v>8</v>
      </c>
      <c r="H364" s="28"/>
      <c r="I364" s="28"/>
      <c r="J364" s="28"/>
      <c r="K364" s="28"/>
      <c r="L364" s="28"/>
      <c r="M364" s="28"/>
      <c r="N364" s="28"/>
      <c r="O364" s="28"/>
      <c r="P364" s="28"/>
      <c r="Q364" s="29">
        <f t="shared" si="10"/>
        <v>53</v>
      </c>
      <c r="R364" s="30">
        <v>100</v>
      </c>
      <c r="S364" s="31">
        <f t="shared" si="11"/>
        <v>0.53</v>
      </c>
      <c r="T364" s="32">
        <v>8</v>
      </c>
      <c r="U364" s="27" t="s">
        <v>3953</v>
      </c>
      <c r="V364" s="33" t="s">
        <v>4346</v>
      </c>
      <c r="W364" s="33" t="s">
        <v>259</v>
      </c>
      <c r="X364" s="33" t="s">
        <v>87</v>
      </c>
      <c r="Y364" s="33" t="s">
        <v>4267</v>
      </c>
      <c r="Z364" s="27">
        <v>6</v>
      </c>
      <c r="AA364" s="33" t="s">
        <v>3048</v>
      </c>
      <c r="AB364" s="33" t="s">
        <v>1126</v>
      </c>
      <c r="AC364" s="33" t="s">
        <v>39</v>
      </c>
      <c r="AD364" s="34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</row>
    <row r="365" spans="1:175" s="36" customFormat="1" ht="17.25" customHeight="1" x14ac:dyDescent="0.25">
      <c r="A365" s="26" t="s">
        <v>2093</v>
      </c>
      <c r="B365" s="32">
        <v>9</v>
      </c>
      <c r="C365" s="32">
        <v>0</v>
      </c>
      <c r="D365" s="32">
        <v>9</v>
      </c>
      <c r="E365" s="32">
        <v>5</v>
      </c>
      <c r="F365" s="32">
        <v>20</v>
      </c>
      <c r="G365" s="32">
        <v>10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29">
        <f t="shared" si="10"/>
        <v>53</v>
      </c>
      <c r="R365" s="30">
        <v>100</v>
      </c>
      <c r="S365" s="31">
        <f t="shared" si="11"/>
        <v>0.53</v>
      </c>
      <c r="T365" s="32">
        <v>3</v>
      </c>
      <c r="U365" s="27" t="s">
        <v>7049</v>
      </c>
      <c r="V365" s="33" t="s">
        <v>2432</v>
      </c>
      <c r="W365" s="33" t="s">
        <v>1530</v>
      </c>
      <c r="X365" s="33" t="s">
        <v>364</v>
      </c>
      <c r="Y365" s="33" t="s">
        <v>2425</v>
      </c>
      <c r="Z365" s="27">
        <v>6</v>
      </c>
      <c r="AA365" s="33" t="s">
        <v>2430</v>
      </c>
      <c r="AB365" s="33" t="s">
        <v>1839</v>
      </c>
      <c r="AC365" s="33" t="s">
        <v>471</v>
      </c>
      <c r="AD365" s="34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</row>
    <row r="366" spans="1:175" s="36" customFormat="1" ht="17.25" customHeight="1" x14ac:dyDescent="0.25">
      <c r="A366" s="40" t="s">
        <v>44</v>
      </c>
      <c r="B366" s="41">
        <v>9</v>
      </c>
      <c r="C366" s="41">
        <v>0</v>
      </c>
      <c r="D366" s="41">
        <v>12</v>
      </c>
      <c r="E366" s="41">
        <v>2</v>
      </c>
      <c r="F366" s="41">
        <v>20</v>
      </c>
      <c r="G366" s="41">
        <v>10</v>
      </c>
      <c r="H366" s="30"/>
      <c r="I366" s="30"/>
      <c r="J366" s="30"/>
      <c r="K366" s="30"/>
      <c r="L366" s="30"/>
      <c r="M366" s="30"/>
      <c r="N366" s="30"/>
      <c r="O366" s="30"/>
      <c r="P366" s="30"/>
      <c r="Q366" s="29">
        <f t="shared" si="10"/>
        <v>53</v>
      </c>
      <c r="R366" s="30">
        <v>100</v>
      </c>
      <c r="S366" s="31">
        <f t="shared" si="11"/>
        <v>0.53</v>
      </c>
      <c r="T366" s="41">
        <v>3</v>
      </c>
      <c r="U366" s="27" t="s">
        <v>7049</v>
      </c>
      <c r="V366" s="42" t="s">
        <v>45</v>
      </c>
      <c r="W366" s="42" t="s">
        <v>46</v>
      </c>
      <c r="X366" s="42" t="s">
        <v>47</v>
      </c>
      <c r="Y366" s="42" t="s">
        <v>7056</v>
      </c>
      <c r="Z366" s="43">
        <v>6</v>
      </c>
      <c r="AA366" s="42" t="s">
        <v>37</v>
      </c>
      <c r="AB366" s="42" t="s">
        <v>38</v>
      </c>
      <c r="AC366" s="42" t="s">
        <v>39</v>
      </c>
      <c r="AD366" s="34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</row>
    <row r="367" spans="1:175" s="36" customFormat="1" ht="17.25" customHeight="1" x14ac:dyDescent="0.25">
      <c r="A367" s="26" t="s">
        <v>761</v>
      </c>
      <c r="B367" s="25">
        <v>9</v>
      </c>
      <c r="C367" s="25">
        <v>5</v>
      </c>
      <c r="D367" s="25">
        <v>9</v>
      </c>
      <c r="E367" s="25">
        <v>10</v>
      </c>
      <c r="F367" s="25">
        <v>10</v>
      </c>
      <c r="G367" s="25">
        <v>10</v>
      </c>
      <c r="H367" s="30"/>
      <c r="I367" s="30"/>
      <c r="J367" s="30"/>
      <c r="K367" s="30"/>
      <c r="L367" s="30"/>
      <c r="M367" s="30"/>
      <c r="N367" s="30"/>
      <c r="O367" s="30"/>
      <c r="P367" s="30"/>
      <c r="Q367" s="29">
        <f t="shared" si="10"/>
        <v>53</v>
      </c>
      <c r="R367" s="30">
        <v>100</v>
      </c>
      <c r="S367" s="31">
        <f t="shared" si="11"/>
        <v>0.53</v>
      </c>
      <c r="T367" s="32">
        <v>3</v>
      </c>
      <c r="U367" s="27" t="s">
        <v>7049</v>
      </c>
      <c r="V367" s="33" t="s">
        <v>762</v>
      </c>
      <c r="W367" s="33" t="s">
        <v>182</v>
      </c>
      <c r="X367" s="33" t="s">
        <v>763</v>
      </c>
      <c r="Y367" s="33" t="s">
        <v>764</v>
      </c>
      <c r="Z367" s="27">
        <v>6</v>
      </c>
      <c r="AA367" s="33" t="s">
        <v>766</v>
      </c>
      <c r="AB367" s="33" t="s">
        <v>419</v>
      </c>
      <c r="AC367" s="33" t="s">
        <v>767</v>
      </c>
      <c r="AD367" s="34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</row>
    <row r="368" spans="1:175" s="36" customFormat="1" ht="17.25" customHeight="1" x14ac:dyDescent="0.25">
      <c r="A368" s="26" t="s">
        <v>6330</v>
      </c>
      <c r="B368" s="27">
        <v>9</v>
      </c>
      <c r="C368" s="27">
        <v>5</v>
      </c>
      <c r="D368" s="27">
        <v>15</v>
      </c>
      <c r="E368" s="27">
        <v>0</v>
      </c>
      <c r="F368" s="27">
        <v>18</v>
      </c>
      <c r="G368" s="27">
        <v>6</v>
      </c>
      <c r="H368" s="28"/>
      <c r="I368" s="28"/>
      <c r="J368" s="28"/>
      <c r="K368" s="28"/>
      <c r="L368" s="28"/>
      <c r="M368" s="28"/>
      <c r="N368" s="28"/>
      <c r="O368" s="28"/>
      <c r="P368" s="28"/>
      <c r="Q368" s="29">
        <f t="shared" si="10"/>
        <v>53</v>
      </c>
      <c r="R368" s="30">
        <v>100</v>
      </c>
      <c r="S368" s="31">
        <f t="shared" si="11"/>
        <v>0.53</v>
      </c>
      <c r="T368" s="32">
        <v>10</v>
      </c>
      <c r="U368" s="27" t="s">
        <v>3953</v>
      </c>
      <c r="V368" s="33" t="s">
        <v>6331</v>
      </c>
      <c r="W368" s="33" t="s">
        <v>300</v>
      </c>
      <c r="X368" s="33" t="s">
        <v>282</v>
      </c>
      <c r="Y368" s="33" t="s">
        <v>6308</v>
      </c>
      <c r="Z368" s="27">
        <v>6</v>
      </c>
      <c r="AA368" s="33" t="s">
        <v>6309</v>
      </c>
      <c r="AB368" s="33" t="s">
        <v>419</v>
      </c>
      <c r="AC368" s="33" t="s">
        <v>32</v>
      </c>
      <c r="AD368" s="34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</row>
    <row r="369" spans="1:175" s="36" customFormat="1" ht="17.25" customHeight="1" x14ac:dyDescent="0.25">
      <c r="A369" s="40" t="s">
        <v>57</v>
      </c>
      <c r="B369" s="41">
        <v>9</v>
      </c>
      <c r="C369" s="41">
        <v>10</v>
      </c>
      <c r="D369" s="41">
        <v>3</v>
      </c>
      <c r="E369" s="41">
        <v>2</v>
      </c>
      <c r="F369" s="41">
        <v>20</v>
      </c>
      <c r="G369" s="41">
        <v>8</v>
      </c>
      <c r="H369" s="30"/>
      <c r="I369" s="30"/>
      <c r="J369" s="30"/>
      <c r="K369" s="30"/>
      <c r="L369" s="30"/>
      <c r="M369" s="30"/>
      <c r="N369" s="30"/>
      <c r="O369" s="30"/>
      <c r="P369" s="30"/>
      <c r="Q369" s="29">
        <f t="shared" si="10"/>
        <v>52</v>
      </c>
      <c r="R369" s="30">
        <v>100</v>
      </c>
      <c r="S369" s="31">
        <f t="shared" si="11"/>
        <v>0.52</v>
      </c>
      <c r="T369" s="41">
        <v>4</v>
      </c>
      <c r="U369" s="27" t="s">
        <v>7049</v>
      </c>
      <c r="V369" s="42" t="s">
        <v>58</v>
      </c>
      <c r="W369" s="42" t="s">
        <v>59</v>
      </c>
      <c r="X369" s="42" t="s">
        <v>60</v>
      </c>
      <c r="Y369" s="42" t="s">
        <v>7056</v>
      </c>
      <c r="Z369" s="43">
        <v>6</v>
      </c>
      <c r="AA369" s="42" t="s">
        <v>37</v>
      </c>
      <c r="AB369" s="42" t="s">
        <v>38</v>
      </c>
      <c r="AC369" s="42" t="s">
        <v>39</v>
      </c>
      <c r="AD369" s="34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</row>
    <row r="370" spans="1:175" s="36" customFormat="1" ht="17.25" customHeight="1" x14ac:dyDescent="0.25">
      <c r="A370" s="44" t="s">
        <v>4338</v>
      </c>
      <c r="B370" s="25">
        <v>9</v>
      </c>
      <c r="C370" s="25">
        <v>0</v>
      </c>
      <c r="D370" s="25">
        <v>15</v>
      </c>
      <c r="E370" s="25">
        <v>0</v>
      </c>
      <c r="F370" s="25">
        <v>20</v>
      </c>
      <c r="G370" s="25">
        <v>8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9">
        <f t="shared" si="10"/>
        <v>52</v>
      </c>
      <c r="R370" s="30">
        <v>100</v>
      </c>
      <c r="S370" s="31">
        <f t="shared" si="11"/>
        <v>0.52</v>
      </c>
      <c r="T370" s="25">
        <v>4</v>
      </c>
      <c r="U370" s="27" t="s">
        <v>3953</v>
      </c>
      <c r="V370" s="44" t="s">
        <v>6961</v>
      </c>
      <c r="W370" s="44" t="s">
        <v>6962</v>
      </c>
      <c r="X370" s="44" t="s">
        <v>308</v>
      </c>
      <c r="Y370" s="44" t="s">
        <v>6954</v>
      </c>
      <c r="Z370" s="25">
        <v>6</v>
      </c>
      <c r="AA370" s="44" t="s">
        <v>6955</v>
      </c>
      <c r="AB370" s="44" t="s">
        <v>6956</v>
      </c>
      <c r="AC370" s="44" t="s">
        <v>43</v>
      </c>
      <c r="AD370" s="34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</row>
    <row r="371" spans="1:175" s="36" customFormat="1" ht="17.25" customHeight="1" x14ac:dyDescent="0.25">
      <c r="A371" s="40" t="s">
        <v>53</v>
      </c>
      <c r="B371" s="41">
        <v>9</v>
      </c>
      <c r="C371" s="41">
        <v>0</v>
      </c>
      <c r="D371" s="41">
        <v>15</v>
      </c>
      <c r="E371" s="41">
        <v>0</v>
      </c>
      <c r="F371" s="41">
        <v>20</v>
      </c>
      <c r="G371" s="41">
        <v>8</v>
      </c>
      <c r="H371" s="30"/>
      <c r="I371" s="30"/>
      <c r="J371" s="30"/>
      <c r="K371" s="30"/>
      <c r="L371" s="30"/>
      <c r="M371" s="30"/>
      <c r="N371" s="30"/>
      <c r="O371" s="30"/>
      <c r="P371" s="30"/>
      <c r="Q371" s="29">
        <f t="shared" si="10"/>
        <v>52</v>
      </c>
      <c r="R371" s="30">
        <v>100</v>
      </c>
      <c r="S371" s="31">
        <f t="shared" si="11"/>
        <v>0.52</v>
      </c>
      <c r="T371" s="41">
        <v>4</v>
      </c>
      <c r="U371" s="27" t="s">
        <v>7049</v>
      </c>
      <c r="V371" s="42" t="s">
        <v>54</v>
      </c>
      <c r="W371" s="42" t="s">
        <v>55</v>
      </c>
      <c r="X371" s="42" t="s">
        <v>56</v>
      </c>
      <c r="Y371" s="42" t="s">
        <v>7056</v>
      </c>
      <c r="Z371" s="43">
        <v>6</v>
      </c>
      <c r="AA371" s="42" t="s">
        <v>37</v>
      </c>
      <c r="AB371" s="42" t="s">
        <v>38</v>
      </c>
      <c r="AC371" s="42" t="s">
        <v>39</v>
      </c>
      <c r="AD371" s="34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</row>
    <row r="372" spans="1:175" s="36" customFormat="1" ht="17.25" customHeight="1" x14ac:dyDescent="0.25">
      <c r="A372" s="26" t="s">
        <v>33</v>
      </c>
      <c r="B372" s="27">
        <v>12</v>
      </c>
      <c r="C372" s="27">
        <v>5</v>
      </c>
      <c r="D372" s="27">
        <v>9</v>
      </c>
      <c r="E372" s="27">
        <v>12</v>
      </c>
      <c r="F372" s="27">
        <v>12</v>
      </c>
      <c r="G372" s="27">
        <v>2</v>
      </c>
      <c r="H372" s="28"/>
      <c r="I372" s="28"/>
      <c r="J372" s="28"/>
      <c r="K372" s="28"/>
      <c r="L372" s="28"/>
      <c r="M372" s="28"/>
      <c r="N372" s="28"/>
      <c r="O372" s="28"/>
      <c r="P372" s="28"/>
      <c r="Q372" s="29">
        <f t="shared" si="10"/>
        <v>52</v>
      </c>
      <c r="R372" s="30">
        <v>100</v>
      </c>
      <c r="S372" s="31">
        <f t="shared" si="11"/>
        <v>0.52</v>
      </c>
      <c r="T372" s="32">
        <v>1</v>
      </c>
      <c r="U372" s="27" t="s">
        <v>7050</v>
      </c>
      <c r="V372" s="33" t="s">
        <v>2534</v>
      </c>
      <c r="W372" s="33" t="s">
        <v>182</v>
      </c>
      <c r="X372" s="33" t="s">
        <v>463</v>
      </c>
      <c r="Y372" s="33" t="s">
        <v>5536</v>
      </c>
      <c r="Z372" s="27">
        <v>6</v>
      </c>
      <c r="AA372" s="33" t="s">
        <v>5537</v>
      </c>
      <c r="AB372" s="33" t="s">
        <v>359</v>
      </c>
      <c r="AC372" s="33" t="s">
        <v>19</v>
      </c>
      <c r="AD372" s="34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</row>
    <row r="373" spans="1:175" s="36" customFormat="1" ht="17.25" customHeight="1" x14ac:dyDescent="0.25">
      <c r="A373" s="26" t="s">
        <v>2227</v>
      </c>
      <c r="B373" s="32">
        <v>9</v>
      </c>
      <c r="C373" s="32">
        <v>0</v>
      </c>
      <c r="D373" s="32">
        <v>12</v>
      </c>
      <c r="E373" s="32">
        <v>2</v>
      </c>
      <c r="F373" s="32">
        <v>20</v>
      </c>
      <c r="G373" s="32">
        <v>8</v>
      </c>
      <c r="H373" s="30"/>
      <c r="I373" s="30"/>
      <c r="J373" s="30"/>
      <c r="K373" s="30"/>
      <c r="L373" s="30"/>
      <c r="M373" s="30"/>
      <c r="N373" s="30"/>
      <c r="O373" s="30"/>
      <c r="P373" s="30"/>
      <c r="Q373" s="29">
        <f t="shared" si="10"/>
        <v>51</v>
      </c>
      <c r="R373" s="30">
        <v>100</v>
      </c>
      <c r="S373" s="31">
        <f t="shared" si="11"/>
        <v>0.51</v>
      </c>
      <c r="T373" s="32">
        <v>9</v>
      </c>
      <c r="U373" s="27" t="s">
        <v>3953</v>
      </c>
      <c r="V373" s="33" t="s">
        <v>2228</v>
      </c>
      <c r="W373" s="33" t="s">
        <v>124</v>
      </c>
      <c r="X373" s="33" t="s">
        <v>149</v>
      </c>
      <c r="Y373" s="33" t="s">
        <v>2191</v>
      </c>
      <c r="Z373" s="27">
        <v>6</v>
      </c>
      <c r="AA373" s="33" t="s">
        <v>1448</v>
      </c>
      <c r="AB373" s="33" t="s">
        <v>1839</v>
      </c>
      <c r="AC373" s="33" t="s">
        <v>160</v>
      </c>
      <c r="AD373" s="34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</row>
    <row r="374" spans="1:175" s="36" customFormat="1" ht="17.25" customHeight="1" x14ac:dyDescent="0.25">
      <c r="A374" s="26" t="s">
        <v>3034</v>
      </c>
      <c r="B374" s="27">
        <v>6</v>
      </c>
      <c r="C374" s="27">
        <v>0</v>
      </c>
      <c r="D374" s="27">
        <v>15</v>
      </c>
      <c r="E374" s="27">
        <v>0</v>
      </c>
      <c r="F374" s="27">
        <v>20</v>
      </c>
      <c r="G374" s="27">
        <v>10</v>
      </c>
      <c r="H374" s="28"/>
      <c r="I374" s="28"/>
      <c r="J374" s="28"/>
      <c r="K374" s="28"/>
      <c r="L374" s="28"/>
      <c r="M374" s="28"/>
      <c r="N374" s="28"/>
      <c r="O374" s="28"/>
      <c r="P374" s="28"/>
      <c r="Q374" s="29">
        <f t="shared" si="10"/>
        <v>51</v>
      </c>
      <c r="R374" s="30">
        <v>100</v>
      </c>
      <c r="S374" s="31">
        <f t="shared" si="11"/>
        <v>0.51</v>
      </c>
      <c r="T374" s="32">
        <v>9</v>
      </c>
      <c r="U374" s="27" t="s">
        <v>3953</v>
      </c>
      <c r="V374" s="33" t="s">
        <v>4348</v>
      </c>
      <c r="W374" s="33" t="s">
        <v>42</v>
      </c>
      <c r="X374" s="33" t="s">
        <v>83</v>
      </c>
      <c r="Y374" s="33" t="s">
        <v>4267</v>
      </c>
      <c r="Z374" s="27">
        <v>6</v>
      </c>
      <c r="AA374" s="33" t="s">
        <v>3048</v>
      </c>
      <c r="AB374" s="33" t="s">
        <v>1126</v>
      </c>
      <c r="AC374" s="33" t="s">
        <v>39</v>
      </c>
      <c r="AD374" s="34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</row>
    <row r="375" spans="1:175" s="36" customFormat="1" ht="17.25" customHeight="1" x14ac:dyDescent="0.25">
      <c r="A375" s="26" t="s">
        <v>3440</v>
      </c>
      <c r="B375" s="27">
        <v>12</v>
      </c>
      <c r="C375" s="27">
        <v>0</v>
      </c>
      <c r="D375" s="27">
        <v>9</v>
      </c>
      <c r="E375" s="27">
        <v>8</v>
      </c>
      <c r="F375" s="27">
        <v>12</v>
      </c>
      <c r="G375" s="27">
        <v>10</v>
      </c>
      <c r="H375" s="28"/>
      <c r="I375" s="28"/>
      <c r="J375" s="28"/>
      <c r="K375" s="28"/>
      <c r="L375" s="28"/>
      <c r="M375" s="28"/>
      <c r="N375" s="28"/>
      <c r="O375" s="28"/>
      <c r="P375" s="28"/>
      <c r="Q375" s="29">
        <f t="shared" si="10"/>
        <v>51</v>
      </c>
      <c r="R375" s="30">
        <v>100</v>
      </c>
      <c r="S375" s="31">
        <f t="shared" si="11"/>
        <v>0.51</v>
      </c>
      <c r="T375" s="32">
        <v>10</v>
      </c>
      <c r="U375" s="27" t="s">
        <v>3953</v>
      </c>
      <c r="V375" s="33" t="s">
        <v>3441</v>
      </c>
      <c r="W375" s="33" t="s">
        <v>3442</v>
      </c>
      <c r="X375" s="33" t="s">
        <v>177</v>
      </c>
      <c r="Y375" s="33" t="s">
        <v>3410</v>
      </c>
      <c r="Z375" s="27">
        <v>6</v>
      </c>
      <c r="AA375" s="33" t="s">
        <v>3424</v>
      </c>
      <c r="AB375" s="33" t="s">
        <v>72</v>
      </c>
      <c r="AC375" s="33" t="s">
        <v>177</v>
      </c>
      <c r="AD375" s="34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</row>
    <row r="376" spans="1:175" s="36" customFormat="1" ht="17.25" customHeight="1" x14ac:dyDescent="0.25">
      <c r="A376" s="26" t="s">
        <v>2443</v>
      </c>
      <c r="B376" s="27">
        <v>6</v>
      </c>
      <c r="C376" s="27">
        <v>0</v>
      </c>
      <c r="D376" s="27">
        <v>15</v>
      </c>
      <c r="E376" s="27">
        <v>0</v>
      </c>
      <c r="F376" s="27">
        <v>20</v>
      </c>
      <c r="G376" s="27">
        <v>10</v>
      </c>
      <c r="H376" s="28"/>
      <c r="I376" s="28"/>
      <c r="J376" s="28"/>
      <c r="K376" s="28"/>
      <c r="L376" s="28"/>
      <c r="M376" s="28"/>
      <c r="N376" s="28"/>
      <c r="O376" s="28"/>
      <c r="P376" s="28"/>
      <c r="Q376" s="29">
        <f t="shared" si="10"/>
        <v>51</v>
      </c>
      <c r="R376" s="30">
        <v>100</v>
      </c>
      <c r="S376" s="31">
        <f t="shared" si="11"/>
        <v>0.51</v>
      </c>
      <c r="T376" s="32">
        <v>5</v>
      </c>
      <c r="U376" s="27" t="s">
        <v>7049</v>
      </c>
      <c r="V376" s="33" t="s">
        <v>3668</v>
      </c>
      <c r="W376" s="33" t="s">
        <v>63</v>
      </c>
      <c r="X376" s="33" t="s">
        <v>177</v>
      </c>
      <c r="Y376" s="33" t="s">
        <v>4838</v>
      </c>
      <c r="Z376" s="27">
        <v>6</v>
      </c>
      <c r="AA376" s="33" t="s">
        <v>4839</v>
      </c>
      <c r="AB376" s="33" t="s">
        <v>1126</v>
      </c>
      <c r="AC376" s="33" t="s">
        <v>354</v>
      </c>
      <c r="AD376" s="34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</row>
    <row r="377" spans="1:175" s="36" customFormat="1" ht="17.25" customHeight="1" x14ac:dyDescent="0.25">
      <c r="A377" s="26" t="s">
        <v>6008</v>
      </c>
      <c r="B377" s="27">
        <v>12</v>
      </c>
      <c r="C377" s="27">
        <v>0</v>
      </c>
      <c r="D377" s="27">
        <v>9</v>
      </c>
      <c r="E377" s="27">
        <v>0</v>
      </c>
      <c r="F377" s="27">
        <v>20</v>
      </c>
      <c r="G377" s="27">
        <v>10</v>
      </c>
      <c r="H377" s="28"/>
      <c r="I377" s="28"/>
      <c r="J377" s="28"/>
      <c r="K377" s="28"/>
      <c r="L377" s="28"/>
      <c r="M377" s="28"/>
      <c r="N377" s="28"/>
      <c r="O377" s="28"/>
      <c r="P377" s="28"/>
      <c r="Q377" s="29">
        <f t="shared" si="10"/>
        <v>51</v>
      </c>
      <c r="R377" s="30">
        <v>100</v>
      </c>
      <c r="S377" s="31">
        <f t="shared" si="11"/>
        <v>0.51</v>
      </c>
      <c r="T377" s="30">
        <v>2</v>
      </c>
      <c r="U377" s="27" t="s">
        <v>7050</v>
      </c>
      <c r="V377" s="33" t="s">
        <v>6009</v>
      </c>
      <c r="W377" s="33" t="s">
        <v>75</v>
      </c>
      <c r="X377" s="33" t="s">
        <v>479</v>
      </c>
      <c r="Y377" s="33" t="s">
        <v>7044</v>
      </c>
      <c r="Z377" s="27">
        <v>6</v>
      </c>
      <c r="AA377" s="33" t="s">
        <v>6007</v>
      </c>
      <c r="AB377" s="33" t="s">
        <v>1839</v>
      </c>
      <c r="AC377" s="33" t="s">
        <v>153</v>
      </c>
      <c r="AD377" s="34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</row>
    <row r="378" spans="1:175" s="36" customFormat="1" ht="17.25" customHeight="1" x14ac:dyDescent="0.25">
      <c r="A378" s="26" t="s">
        <v>4373</v>
      </c>
      <c r="B378" s="27">
        <v>12</v>
      </c>
      <c r="C378" s="27">
        <v>0</v>
      </c>
      <c r="D378" s="27">
        <v>9</v>
      </c>
      <c r="E378" s="27">
        <v>0</v>
      </c>
      <c r="F378" s="27">
        <v>20</v>
      </c>
      <c r="G378" s="27">
        <v>10</v>
      </c>
      <c r="H378" s="28"/>
      <c r="I378" s="28"/>
      <c r="J378" s="28"/>
      <c r="K378" s="28"/>
      <c r="L378" s="28"/>
      <c r="M378" s="28"/>
      <c r="N378" s="28"/>
      <c r="O378" s="28"/>
      <c r="P378" s="28"/>
      <c r="Q378" s="29">
        <f t="shared" si="10"/>
        <v>51</v>
      </c>
      <c r="R378" s="30">
        <v>100</v>
      </c>
      <c r="S378" s="31">
        <f t="shared" si="11"/>
        <v>0.51</v>
      </c>
      <c r="T378" s="32">
        <v>11</v>
      </c>
      <c r="U378" s="27" t="s">
        <v>3953</v>
      </c>
      <c r="V378" s="33" t="s">
        <v>6333</v>
      </c>
      <c r="W378" s="33" t="s">
        <v>3153</v>
      </c>
      <c r="X378" s="33" t="s">
        <v>1032</v>
      </c>
      <c r="Y378" s="33" t="s">
        <v>6308</v>
      </c>
      <c r="Z378" s="27">
        <v>6</v>
      </c>
      <c r="AA378" s="33" t="s">
        <v>6309</v>
      </c>
      <c r="AB378" s="33" t="s">
        <v>419</v>
      </c>
      <c r="AC378" s="33" t="s">
        <v>32</v>
      </c>
      <c r="AD378" s="34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</row>
    <row r="379" spans="1:175" s="36" customFormat="1" ht="17.25" customHeight="1" x14ac:dyDescent="0.25">
      <c r="A379" s="26" t="s">
        <v>1458</v>
      </c>
      <c r="B379" s="32">
        <v>9</v>
      </c>
      <c r="C379" s="32">
        <v>5</v>
      </c>
      <c r="D379" s="32">
        <v>9</v>
      </c>
      <c r="E379" s="32">
        <v>7</v>
      </c>
      <c r="F379" s="32">
        <v>20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29">
        <f t="shared" si="10"/>
        <v>50</v>
      </c>
      <c r="R379" s="30">
        <v>100</v>
      </c>
      <c r="S379" s="31">
        <f t="shared" si="11"/>
        <v>0.5</v>
      </c>
      <c r="T379" s="32">
        <v>4</v>
      </c>
      <c r="U379" s="27" t="s">
        <v>7049</v>
      </c>
      <c r="V379" s="33" t="s">
        <v>2433</v>
      </c>
      <c r="W379" s="33" t="s">
        <v>2434</v>
      </c>
      <c r="X379" s="33" t="s">
        <v>128</v>
      </c>
      <c r="Y379" s="33" t="s">
        <v>2425</v>
      </c>
      <c r="Z379" s="27">
        <v>6</v>
      </c>
      <c r="AA379" s="33" t="s">
        <v>2430</v>
      </c>
      <c r="AB379" s="33" t="s">
        <v>1839</v>
      </c>
      <c r="AC379" s="33" t="s">
        <v>471</v>
      </c>
      <c r="AD379" s="34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</row>
    <row r="380" spans="1:175" s="36" customFormat="1" ht="17.25" customHeight="1" x14ac:dyDescent="0.25">
      <c r="A380" s="26" t="s">
        <v>4383</v>
      </c>
      <c r="B380" s="27">
        <v>12</v>
      </c>
      <c r="C380" s="27">
        <v>5</v>
      </c>
      <c r="D380" s="27">
        <v>15</v>
      </c>
      <c r="E380" s="27">
        <v>0</v>
      </c>
      <c r="F380" s="27">
        <v>8</v>
      </c>
      <c r="G380" s="27">
        <v>10</v>
      </c>
      <c r="H380" s="28"/>
      <c r="I380" s="28"/>
      <c r="J380" s="28"/>
      <c r="K380" s="28"/>
      <c r="L380" s="28"/>
      <c r="M380" s="28"/>
      <c r="N380" s="28"/>
      <c r="O380" s="28"/>
      <c r="P380" s="28"/>
      <c r="Q380" s="29">
        <f t="shared" si="10"/>
        <v>50</v>
      </c>
      <c r="R380" s="30">
        <v>100</v>
      </c>
      <c r="S380" s="31">
        <f t="shared" si="11"/>
        <v>0.5</v>
      </c>
      <c r="T380" s="32">
        <v>12</v>
      </c>
      <c r="U380" s="27" t="s">
        <v>3953</v>
      </c>
      <c r="V380" s="33" t="s">
        <v>6335</v>
      </c>
      <c r="W380" s="33" t="s">
        <v>1122</v>
      </c>
      <c r="X380" s="33" t="s">
        <v>6336</v>
      </c>
      <c r="Y380" s="33" t="s">
        <v>6308</v>
      </c>
      <c r="Z380" s="27">
        <v>6</v>
      </c>
      <c r="AA380" s="33" t="s">
        <v>6309</v>
      </c>
      <c r="AB380" s="33" t="s">
        <v>419</v>
      </c>
      <c r="AC380" s="33" t="s">
        <v>32</v>
      </c>
      <c r="AD380" s="34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</row>
    <row r="381" spans="1:175" s="36" customFormat="1" ht="17.25" customHeight="1" x14ac:dyDescent="0.25">
      <c r="A381" s="26" t="s">
        <v>1458</v>
      </c>
      <c r="B381" s="27">
        <v>9</v>
      </c>
      <c r="C381" s="27">
        <v>5</v>
      </c>
      <c r="D381" s="27">
        <v>12</v>
      </c>
      <c r="E381" s="27">
        <v>10</v>
      </c>
      <c r="F381" s="27">
        <v>12</v>
      </c>
      <c r="G381" s="27">
        <v>2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9">
        <f t="shared" si="10"/>
        <v>50</v>
      </c>
      <c r="R381" s="30">
        <v>100</v>
      </c>
      <c r="S381" s="31">
        <f t="shared" si="11"/>
        <v>0.5</v>
      </c>
      <c r="T381" s="32">
        <v>6</v>
      </c>
      <c r="U381" s="27" t="s">
        <v>3953</v>
      </c>
      <c r="V381" s="33" t="s">
        <v>4852</v>
      </c>
      <c r="W381" s="33" t="s">
        <v>225</v>
      </c>
      <c r="X381" s="33" t="s">
        <v>315</v>
      </c>
      <c r="Y381" s="33" t="s">
        <v>4838</v>
      </c>
      <c r="Z381" s="27">
        <v>6</v>
      </c>
      <c r="AA381" s="33" t="s">
        <v>4839</v>
      </c>
      <c r="AB381" s="33" t="s">
        <v>1126</v>
      </c>
      <c r="AC381" s="33" t="s">
        <v>354</v>
      </c>
      <c r="AD381" s="34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</row>
    <row r="382" spans="1:175" s="36" customFormat="1" ht="17.25" customHeight="1" x14ac:dyDescent="0.25">
      <c r="A382" s="26" t="s">
        <v>2443</v>
      </c>
      <c r="B382" s="32">
        <v>9</v>
      </c>
      <c r="C382" s="32">
        <v>0</v>
      </c>
      <c r="D382" s="32">
        <v>15</v>
      </c>
      <c r="E382" s="32">
        <v>0</v>
      </c>
      <c r="F382" s="32">
        <v>16</v>
      </c>
      <c r="G382" s="32">
        <v>10</v>
      </c>
      <c r="H382" s="30"/>
      <c r="I382" s="30"/>
      <c r="J382" s="30"/>
      <c r="K382" s="30"/>
      <c r="L382" s="30"/>
      <c r="M382" s="30"/>
      <c r="N382" s="30"/>
      <c r="O382" s="30"/>
      <c r="P382" s="30"/>
      <c r="Q382" s="29">
        <f t="shared" si="10"/>
        <v>50</v>
      </c>
      <c r="R382" s="30">
        <v>100</v>
      </c>
      <c r="S382" s="31">
        <f t="shared" si="11"/>
        <v>0.5</v>
      </c>
      <c r="T382" s="32">
        <v>6</v>
      </c>
      <c r="U382" s="27" t="s">
        <v>3953</v>
      </c>
      <c r="V382" s="33" t="s">
        <v>2826</v>
      </c>
      <c r="W382" s="33" t="s">
        <v>213</v>
      </c>
      <c r="X382" s="33" t="s">
        <v>364</v>
      </c>
      <c r="Y382" s="33" t="s">
        <v>2813</v>
      </c>
      <c r="Z382" s="27">
        <v>6</v>
      </c>
      <c r="AA382" s="33" t="s">
        <v>2820</v>
      </c>
      <c r="AB382" s="33" t="s">
        <v>2821</v>
      </c>
      <c r="AC382" s="33" t="s">
        <v>1137</v>
      </c>
      <c r="AD382" s="34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</row>
    <row r="383" spans="1:175" s="36" customFormat="1" ht="17.25" customHeight="1" x14ac:dyDescent="0.25">
      <c r="A383" s="26" t="s">
        <v>4657</v>
      </c>
      <c r="B383" s="27">
        <v>9</v>
      </c>
      <c r="C383" s="27">
        <v>0</v>
      </c>
      <c r="D383" s="27">
        <v>9</v>
      </c>
      <c r="E383" s="27">
        <v>2</v>
      </c>
      <c r="F383" s="27">
        <v>20</v>
      </c>
      <c r="G383" s="27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9">
        <f t="shared" si="10"/>
        <v>50</v>
      </c>
      <c r="R383" s="30">
        <v>100</v>
      </c>
      <c r="S383" s="31">
        <f t="shared" si="11"/>
        <v>0.5</v>
      </c>
      <c r="T383" s="32">
        <v>3</v>
      </c>
      <c r="U383" s="27" t="s">
        <v>3953</v>
      </c>
      <c r="V383" s="33" t="s">
        <v>3411</v>
      </c>
      <c r="W383" s="33" t="s">
        <v>144</v>
      </c>
      <c r="X383" s="33" t="s">
        <v>1740</v>
      </c>
      <c r="Y383" s="33" t="s">
        <v>4655</v>
      </c>
      <c r="Z383" s="27">
        <v>6</v>
      </c>
      <c r="AA383" s="33" t="s">
        <v>1034</v>
      </c>
      <c r="AB383" s="33" t="s">
        <v>514</v>
      </c>
      <c r="AC383" s="33" t="s">
        <v>651</v>
      </c>
      <c r="AD383" s="34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</row>
    <row r="384" spans="1:175" s="36" customFormat="1" ht="17.25" customHeight="1" x14ac:dyDescent="0.25">
      <c r="A384" s="26" t="s">
        <v>4366</v>
      </c>
      <c r="B384" s="27">
        <v>9</v>
      </c>
      <c r="C384" s="27">
        <v>10</v>
      </c>
      <c r="D384" s="27">
        <v>15</v>
      </c>
      <c r="E384" s="27">
        <v>2</v>
      </c>
      <c r="F384" s="27">
        <v>10</v>
      </c>
      <c r="G384" s="27">
        <v>4</v>
      </c>
      <c r="H384" s="28"/>
      <c r="I384" s="28"/>
      <c r="J384" s="28"/>
      <c r="K384" s="28"/>
      <c r="L384" s="28"/>
      <c r="M384" s="28"/>
      <c r="N384" s="28"/>
      <c r="O384" s="28"/>
      <c r="P384" s="28"/>
      <c r="Q384" s="29">
        <f t="shared" si="10"/>
        <v>50</v>
      </c>
      <c r="R384" s="30">
        <v>100</v>
      </c>
      <c r="S384" s="31">
        <f t="shared" si="11"/>
        <v>0.5</v>
      </c>
      <c r="T384" s="32">
        <v>6</v>
      </c>
      <c r="U384" s="27" t="s">
        <v>3953</v>
      </c>
      <c r="V384" s="33" t="s">
        <v>4850</v>
      </c>
      <c r="W384" s="33" t="s">
        <v>4851</v>
      </c>
      <c r="X384" s="33" t="s">
        <v>169</v>
      </c>
      <c r="Y384" s="33" t="s">
        <v>4838</v>
      </c>
      <c r="Z384" s="27">
        <v>6</v>
      </c>
      <c r="AA384" s="33" t="s">
        <v>4839</v>
      </c>
      <c r="AB384" s="33" t="s">
        <v>1126</v>
      </c>
      <c r="AC384" s="33" t="s">
        <v>354</v>
      </c>
      <c r="AD384" s="34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</row>
    <row r="385" spans="1:175" s="36" customFormat="1" ht="17.25" customHeight="1" x14ac:dyDescent="0.25">
      <c r="A385" s="26" t="s">
        <v>4204</v>
      </c>
      <c r="B385" s="27">
        <v>6</v>
      </c>
      <c r="C385" s="27">
        <v>10</v>
      </c>
      <c r="D385" s="27">
        <v>6</v>
      </c>
      <c r="E385" s="27">
        <v>0</v>
      </c>
      <c r="F385" s="27">
        <v>18</v>
      </c>
      <c r="G385" s="27">
        <v>10</v>
      </c>
      <c r="H385" s="28"/>
      <c r="I385" s="28"/>
      <c r="J385" s="28"/>
      <c r="K385" s="28"/>
      <c r="L385" s="28"/>
      <c r="M385" s="28"/>
      <c r="N385" s="28"/>
      <c r="O385" s="28"/>
      <c r="P385" s="28"/>
      <c r="Q385" s="29">
        <f t="shared" si="10"/>
        <v>50</v>
      </c>
      <c r="R385" s="30">
        <v>100</v>
      </c>
      <c r="S385" s="31">
        <f t="shared" si="11"/>
        <v>0.5</v>
      </c>
      <c r="T385" s="32">
        <v>1</v>
      </c>
      <c r="U385" s="27" t="s">
        <v>7050</v>
      </c>
      <c r="V385" s="33" t="s">
        <v>1651</v>
      </c>
      <c r="W385" s="33" t="s">
        <v>4205</v>
      </c>
      <c r="X385" s="33" t="s">
        <v>315</v>
      </c>
      <c r="Y385" s="33" t="s">
        <v>4206</v>
      </c>
      <c r="Z385" s="27">
        <v>6</v>
      </c>
      <c r="AA385" s="33" t="s">
        <v>4207</v>
      </c>
      <c r="AB385" s="33" t="s">
        <v>4208</v>
      </c>
      <c r="AC385" s="33" t="s">
        <v>1137</v>
      </c>
      <c r="AD385" s="34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</row>
    <row r="386" spans="1:175" s="36" customFormat="1" ht="17.25" customHeight="1" x14ac:dyDescent="0.25">
      <c r="A386" s="26" t="s">
        <v>2438</v>
      </c>
      <c r="B386" s="27">
        <v>9</v>
      </c>
      <c r="C386" s="27">
        <v>10</v>
      </c>
      <c r="D386" s="27">
        <v>3</v>
      </c>
      <c r="E386" s="27">
        <v>0</v>
      </c>
      <c r="F386" s="27">
        <v>20</v>
      </c>
      <c r="G386" s="27">
        <v>8</v>
      </c>
      <c r="H386" s="28"/>
      <c r="I386" s="28"/>
      <c r="J386" s="28"/>
      <c r="K386" s="28"/>
      <c r="L386" s="28"/>
      <c r="M386" s="28"/>
      <c r="N386" s="28"/>
      <c r="O386" s="28"/>
      <c r="P386" s="28"/>
      <c r="Q386" s="29">
        <f t="shared" si="10"/>
        <v>50</v>
      </c>
      <c r="R386" s="30">
        <v>100</v>
      </c>
      <c r="S386" s="31">
        <f t="shared" si="11"/>
        <v>0.5</v>
      </c>
      <c r="T386" s="32">
        <v>12</v>
      </c>
      <c r="U386" s="27" t="s">
        <v>3953</v>
      </c>
      <c r="V386" s="33" t="s">
        <v>6334</v>
      </c>
      <c r="W386" s="33" t="s">
        <v>3001</v>
      </c>
      <c r="X386" s="33" t="s">
        <v>113</v>
      </c>
      <c r="Y386" s="33" t="s">
        <v>6308</v>
      </c>
      <c r="Z386" s="27">
        <v>6</v>
      </c>
      <c r="AA386" s="33" t="s">
        <v>6309</v>
      </c>
      <c r="AB386" s="33" t="s">
        <v>419</v>
      </c>
      <c r="AC386" s="33" t="s">
        <v>32</v>
      </c>
      <c r="AD386" s="34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</row>
    <row r="387" spans="1:175" s="36" customFormat="1" ht="17.25" customHeight="1" x14ac:dyDescent="0.25">
      <c r="A387" s="26" t="s">
        <v>6332</v>
      </c>
      <c r="B387" s="25">
        <v>9</v>
      </c>
      <c r="C387" s="25">
        <v>5</v>
      </c>
      <c r="D387" s="25">
        <v>6</v>
      </c>
      <c r="E387" s="25">
        <v>2</v>
      </c>
      <c r="F387" s="25">
        <v>18</v>
      </c>
      <c r="G387" s="25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9">
        <f t="shared" si="10"/>
        <v>50</v>
      </c>
      <c r="R387" s="30">
        <v>100</v>
      </c>
      <c r="S387" s="31">
        <f t="shared" si="11"/>
        <v>0.5</v>
      </c>
      <c r="T387" s="32">
        <v>11</v>
      </c>
      <c r="U387" s="27" t="s">
        <v>3953</v>
      </c>
      <c r="V387" s="33" t="s">
        <v>495</v>
      </c>
      <c r="W387" s="33" t="s">
        <v>75</v>
      </c>
      <c r="X387" s="33" t="s">
        <v>51</v>
      </c>
      <c r="Y387" s="33" t="s">
        <v>6308</v>
      </c>
      <c r="Z387" s="27">
        <v>6</v>
      </c>
      <c r="AA387" s="33" t="s">
        <v>6309</v>
      </c>
      <c r="AB387" s="33" t="s">
        <v>419</v>
      </c>
      <c r="AC387" s="33" t="s">
        <v>32</v>
      </c>
      <c r="AD387" s="34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</row>
    <row r="388" spans="1:175" s="36" customFormat="1" ht="17.25" customHeight="1" x14ac:dyDescent="0.25">
      <c r="A388" s="55" t="s">
        <v>1167</v>
      </c>
      <c r="B388" s="32">
        <v>9</v>
      </c>
      <c r="C388" s="32">
        <v>10</v>
      </c>
      <c r="D388" s="32">
        <v>12</v>
      </c>
      <c r="E388" s="32">
        <v>0</v>
      </c>
      <c r="F388" s="32">
        <v>10</v>
      </c>
      <c r="G388" s="32">
        <v>8</v>
      </c>
      <c r="H388" s="30"/>
      <c r="I388" s="30"/>
      <c r="J388" s="30"/>
      <c r="K388" s="30"/>
      <c r="L388" s="30"/>
      <c r="M388" s="30"/>
      <c r="N388" s="30"/>
      <c r="O388" s="30"/>
      <c r="P388" s="30"/>
      <c r="Q388" s="29">
        <f t="shared" si="10"/>
        <v>49</v>
      </c>
      <c r="R388" s="30">
        <v>100</v>
      </c>
      <c r="S388" s="31">
        <f t="shared" si="11"/>
        <v>0.49</v>
      </c>
      <c r="T388" s="32">
        <v>4</v>
      </c>
      <c r="U388" s="27" t="s">
        <v>7049</v>
      </c>
      <c r="V388" s="39" t="s">
        <v>1168</v>
      </c>
      <c r="W388" s="39" t="s">
        <v>98</v>
      </c>
      <c r="X388" s="39" t="s">
        <v>1169</v>
      </c>
      <c r="Y388" s="33" t="s">
        <v>1158</v>
      </c>
      <c r="Z388" s="48">
        <v>6</v>
      </c>
      <c r="AA388" s="33" t="s">
        <v>1159</v>
      </c>
      <c r="AB388" s="33" t="s">
        <v>1160</v>
      </c>
      <c r="AC388" s="33" t="s">
        <v>169</v>
      </c>
      <c r="AD388" s="34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</row>
    <row r="389" spans="1:175" s="36" customFormat="1" ht="17.25" customHeight="1" x14ac:dyDescent="0.25">
      <c r="A389" s="40" t="s">
        <v>70</v>
      </c>
      <c r="B389" s="41">
        <v>9</v>
      </c>
      <c r="C389" s="41">
        <v>20</v>
      </c>
      <c r="D389" s="41">
        <v>12</v>
      </c>
      <c r="E389" s="41">
        <v>0</v>
      </c>
      <c r="F389" s="41">
        <v>8</v>
      </c>
      <c r="G389" s="41">
        <v>0</v>
      </c>
      <c r="H389" s="30"/>
      <c r="I389" s="30"/>
      <c r="J389" s="30"/>
      <c r="K389" s="30"/>
      <c r="L389" s="30"/>
      <c r="M389" s="30"/>
      <c r="N389" s="30"/>
      <c r="O389" s="30"/>
      <c r="P389" s="30"/>
      <c r="Q389" s="29">
        <f t="shared" si="10"/>
        <v>49</v>
      </c>
      <c r="R389" s="30">
        <v>100</v>
      </c>
      <c r="S389" s="31">
        <f t="shared" si="11"/>
        <v>0.49</v>
      </c>
      <c r="T389" s="41">
        <v>5</v>
      </c>
      <c r="U389" s="27" t="s">
        <v>7049</v>
      </c>
      <c r="V389" s="42" t="s">
        <v>71</v>
      </c>
      <c r="W389" s="42" t="s">
        <v>72</v>
      </c>
      <c r="X389" s="42" t="s">
        <v>68</v>
      </c>
      <c r="Y389" s="42" t="s">
        <v>7056</v>
      </c>
      <c r="Z389" s="43">
        <v>6</v>
      </c>
      <c r="AA389" s="42" t="s">
        <v>37</v>
      </c>
      <c r="AB389" s="42" t="s">
        <v>38</v>
      </c>
      <c r="AC389" s="42" t="s">
        <v>39</v>
      </c>
      <c r="AD389" s="34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</row>
    <row r="390" spans="1:175" s="36" customFormat="1" ht="17.25" customHeight="1" x14ac:dyDescent="0.25">
      <c r="A390" s="26" t="s">
        <v>5243</v>
      </c>
      <c r="B390" s="32">
        <v>15</v>
      </c>
      <c r="C390" s="32">
        <v>10</v>
      </c>
      <c r="D390" s="32">
        <v>12</v>
      </c>
      <c r="E390" s="32">
        <v>0</v>
      </c>
      <c r="F390" s="32">
        <v>12</v>
      </c>
      <c r="G390" s="32">
        <v>0</v>
      </c>
      <c r="H390" s="30"/>
      <c r="I390" s="30"/>
      <c r="J390" s="30"/>
      <c r="K390" s="30"/>
      <c r="L390" s="30"/>
      <c r="M390" s="30"/>
      <c r="N390" s="30"/>
      <c r="O390" s="30"/>
      <c r="P390" s="30"/>
      <c r="Q390" s="29">
        <f t="shared" ref="Q390:Q453" si="12">SUM(B390:P390)</f>
        <v>49</v>
      </c>
      <c r="R390" s="30">
        <v>100</v>
      </c>
      <c r="S390" s="31">
        <f t="shared" ref="S390:S453" si="13">Q390/R390</f>
        <v>0.49</v>
      </c>
      <c r="T390" s="32">
        <v>2</v>
      </c>
      <c r="U390" s="27" t="s">
        <v>7049</v>
      </c>
      <c r="V390" s="33" t="s">
        <v>6813</v>
      </c>
      <c r="W390" s="33" t="s">
        <v>293</v>
      </c>
      <c r="X390" s="33" t="s">
        <v>364</v>
      </c>
      <c r="Y390" s="33" t="s">
        <v>6811</v>
      </c>
      <c r="Z390" s="27">
        <v>6</v>
      </c>
      <c r="AA390" s="33" t="s">
        <v>6812</v>
      </c>
      <c r="AB390" s="33" t="s">
        <v>536</v>
      </c>
      <c r="AC390" s="33" t="s">
        <v>68</v>
      </c>
      <c r="AD390" s="34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</row>
    <row r="391" spans="1:175" s="36" customFormat="1" ht="17.25" customHeight="1" x14ac:dyDescent="0.25">
      <c r="A391" s="26" t="s">
        <v>2440</v>
      </c>
      <c r="B391" s="32">
        <v>12</v>
      </c>
      <c r="C391" s="32">
        <v>0</v>
      </c>
      <c r="D391" s="32">
        <v>15</v>
      </c>
      <c r="E391" s="32">
        <v>0</v>
      </c>
      <c r="F391" s="32">
        <v>12</v>
      </c>
      <c r="G391" s="32">
        <v>10</v>
      </c>
      <c r="H391" s="30"/>
      <c r="I391" s="30"/>
      <c r="J391" s="30"/>
      <c r="K391" s="30"/>
      <c r="L391" s="30"/>
      <c r="M391" s="30"/>
      <c r="N391" s="30"/>
      <c r="O391" s="30"/>
      <c r="P391" s="30"/>
      <c r="Q391" s="29">
        <f t="shared" si="12"/>
        <v>49</v>
      </c>
      <c r="R391" s="30">
        <v>100</v>
      </c>
      <c r="S391" s="31">
        <f t="shared" si="13"/>
        <v>0.49</v>
      </c>
      <c r="T391" s="32">
        <v>7</v>
      </c>
      <c r="U391" s="27" t="s">
        <v>3953</v>
      </c>
      <c r="V391" s="33" t="s">
        <v>2827</v>
      </c>
      <c r="W391" s="33" t="s">
        <v>75</v>
      </c>
      <c r="X391" s="33" t="s">
        <v>32</v>
      </c>
      <c r="Y391" s="33" t="s">
        <v>2813</v>
      </c>
      <c r="Z391" s="27">
        <v>6</v>
      </c>
      <c r="AA391" s="33" t="s">
        <v>2820</v>
      </c>
      <c r="AB391" s="33" t="s">
        <v>2821</v>
      </c>
      <c r="AC391" s="33" t="s">
        <v>1137</v>
      </c>
      <c r="AD391" s="34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</row>
    <row r="392" spans="1:175" s="36" customFormat="1" ht="17.25" customHeight="1" x14ac:dyDescent="0.25">
      <c r="A392" s="55" t="s">
        <v>1165</v>
      </c>
      <c r="B392" s="32">
        <v>6</v>
      </c>
      <c r="C392" s="32">
        <v>0</v>
      </c>
      <c r="D392" s="32">
        <v>15</v>
      </c>
      <c r="E392" s="32">
        <v>0</v>
      </c>
      <c r="F392" s="32">
        <v>20</v>
      </c>
      <c r="G392" s="32">
        <v>8</v>
      </c>
      <c r="H392" s="30"/>
      <c r="I392" s="30"/>
      <c r="J392" s="30"/>
      <c r="K392" s="30"/>
      <c r="L392" s="30"/>
      <c r="M392" s="30"/>
      <c r="N392" s="30"/>
      <c r="O392" s="30"/>
      <c r="P392" s="30"/>
      <c r="Q392" s="29">
        <f t="shared" si="12"/>
        <v>49</v>
      </c>
      <c r="R392" s="30">
        <v>100</v>
      </c>
      <c r="S392" s="31">
        <f t="shared" si="13"/>
        <v>0.49</v>
      </c>
      <c r="T392" s="32">
        <v>4</v>
      </c>
      <c r="U392" s="27" t="s">
        <v>7049</v>
      </c>
      <c r="V392" s="39" t="s">
        <v>1166</v>
      </c>
      <c r="W392" s="39" t="s">
        <v>225</v>
      </c>
      <c r="X392" s="39" t="s">
        <v>305</v>
      </c>
      <c r="Y392" s="33" t="s">
        <v>1158</v>
      </c>
      <c r="Z392" s="48">
        <v>6</v>
      </c>
      <c r="AA392" s="33" t="s">
        <v>1159</v>
      </c>
      <c r="AB392" s="33" t="s">
        <v>1160</v>
      </c>
      <c r="AC392" s="33" t="s">
        <v>169</v>
      </c>
      <c r="AD392" s="34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</row>
    <row r="393" spans="1:175" s="36" customFormat="1" ht="17.25" customHeight="1" x14ac:dyDescent="0.25">
      <c r="A393" s="40" t="s">
        <v>65</v>
      </c>
      <c r="B393" s="41">
        <v>9</v>
      </c>
      <c r="C393" s="41">
        <v>20</v>
      </c>
      <c r="D393" s="41">
        <v>12</v>
      </c>
      <c r="E393" s="41">
        <v>0</v>
      </c>
      <c r="F393" s="41">
        <v>8</v>
      </c>
      <c r="G393" s="41">
        <v>0</v>
      </c>
      <c r="H393" s="30"/>
      <c r="I393" s="30"/>
      <c r="J393" s="30"/>
      <c r="K393" s="30"/>
      <c r="L393" s="30"/>
      <c r="M393" s="30"/>
      <c r="N393" s="30"/>
      <c r="O393" s="30"/>
      <c r="P393" s="30"/>
      <c r="Q393" s="29">
        <f t="shared" si="12"/>
        <v>49</v>
      </c>
      <c r="R393" s="30">
        <v>100</v>
      </c>
      <c r="S393" s="31">
        <f t="shared" si="13"/>
        <v>0.49</v>
      </c>
      <c r="T393" s="41">
        <v>5</v>
      </c>
      <c r="U393" s="27" t="s">
        <v>7049</v>
      </c>
      <c r="V393" s="42" t="s">
        <v>66</v>
      </c>
      <c r="W393" s="42" t="s">
        <v>67</v>
      </c>
      <c r="X393" s="42" t="s">
        <v>68</v>
      </c>
      <c r="Y393" s="42" t="s">
        <v>7056</v>
      </c>
      <c r="Z393" s="43">
        <v>6</v>
      </c>
      <c r="AA393" s="42" t="s">
        <v>69</v>
      </c>
      <c r="AB393" s="42" t="s">
        <v>38</v>
      </c>
      <c r="AC393" s="42" t="s">
        <v>39</v>
      </c>
      <c r="AD393" s="34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</row>
    <row r="394" spans="1:175" s="36" customFormat="1" ht="17.25" customHeight="1" x14ac:dyDescent="0.25">
      <c r="A394" s="26" t="s">
        <v>2431</v>
      </c>
      <c r="B394" s="27">
        <v>12</v>
      </c>
      <c r="C394" s="27">
        <v>5</v>
      </c>
      <c r="D394" s="27">
        <v>6</v>
      </c>
      <c r="E394" s="27">
        <v>0</v>
      </c>
      <c r="F394" s="27">
        <v>20</v>
      </c>
      <c r="G394" s="27">
        <v>6</v>
      </c>
      <c r="H394" s="28"/>
      <c r="I394" s="28"/>
      <c r="J394" s="28"/>
      <c r="K394" s="28"/>
      <c r="L394" s="28"/>
      <c r="M394" s="28"/>
      <c r="N394" s="28"/>
      <c r="O394" s="28"/>
      <c r="P394" s="28"/>
      <c r="Q394" s="29">
        <f t="shared" si="12"/>
        <v>49</v>
      </c>
      <c r="R394" s="30">
        <v>100</v>
      </c>
      <c r="S394" s="31">
        <f t="shared" si="13"/>
        <v>0.49</v>
      </c>
      <c r="T394" s="32">
        <v>13</v>
      </c>
      <c r="U394" s="27" t="s">
        <v>3953</v>
      </c>
      <c r="V394" s="33" t="s">
        <v>590</v>
      </c>
      <c r="W394" s="33" t="s">
        <v>288</v>
      </c>
      <c r="X394" s="33" t="s">
        <v>244</v>
      </c>
      <c r="Y394" s="33" t="s">
        <v>6308</v>
      </c>
      <c r="Z394" s="27">
        <v>6</v>
      </c>
      <c r="AA394" s="33" t="s">
        <v>6309</v>
      </c>
      <c r="AB394" s="33" t="s">
        <v>419</v>
      </c>
      <c r="AC394" s="33" t="s">
        <v>32</v>
      </c>
      <c r="AD394" s="34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</row>
    <row r="395" spans="1:175" s="36" customFormat="1" ht="17.25" customHeight="1" x14ac:dyDescent="0.25">
      <c r="A395" s="26" t="s">
        <v>4368</v>
      </c>
      <c r="B395" s="27">
        <v>9</v>
      </c>
      <c r="C395" s="27">
        <v>0</v>
      </c>
      <c r="D395" s="27">
        <v>12</v>
      </c>
      <c r="E395" s="27">
        <v>0</v>
      </c>
      <c r="F395" s="27">
        <v>20</v>
      </c>
      <c r="G395" s="27">
        <v>8</v>
      </c>
      <c r="H395" s="28"/>
      <c r="I395" s="28"/>
      <c r="J395" s="28"/>
      <c r="K395" s="28"/>
      <c r="L395" s="28"/>
      <c r="M395" s="28"/>
      <c r="N395" s="28"/>
      <c r="O395" s="28"/>
      <c r="P395" s="28"/>
      <c r="Q395" s="29">
        <f t="shared" si="12"/>
        <v>49</v>
      </c>
      <c r="R395" s="30">
        <v>100</v>
      </c>
      <c r="S395" s="31">
        <f t="shared" si="13"/>
        <v>0.49</v>
      </c>
      <c r="T395" s="32">
        <v>7</v>
      </c>
      <c r="U395" s="27" t="s">
        <v>3953</v>
      </c>
      <c r="V395" s="33" t="s">
        <v>4853</v>
      </c>
      <c r="W395" s="33" t="s">
        <v>1015</v>
      </c>
      <c r="X395" s="33" t="s">
        <v>83</v>
      </c>
      <c r="Y395" s="33" t="s">
        <v>4838</v>
      </c>
      <c r="Z395" s="27">
        <v>6</v>
      </c>
      <c r="AA395" s="33" t="s">
        <v>4839</v>
      </c>
      <c r="AB395" s="33" t="s">
        <v>1126</v>
      </c>
      <c r="AC395" s="33" t="s">
        <v>354</v>
      </c>
      <c r="AD395" s="34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</row>
    <row r="396" spans="1:175" s="36" customFormat="1" ht="17.25" customHeight="1" x14ac:dyDescent="0.25">
      <c r="A396" s="26" t="s">
        <v>4338</v>
      </c>
      <c r="B396" s="27">
        <v>9</v>
      </c>
      <c r="C396" s="27">
        <v>0</v>
      </c>
      <c r="D396" s="27">
        <v>6</v>
      </c>
      <c r="E396" s="27">
        <v>10</v>
      </c>
      <c r="F396" s="27">
        <v>18</v>
      </c>
      <c r="G396" s="27">
        <v>6</v>
      </c>
      <c r="H396" s="28"/>
      <c r="I396" s="28"/>
      <c r="J396" s="28"/>
      <c r="K396" s="28"/>
      <c r="L396" s="28"/>
      <c r="M396" s="28"/>
      <c r="N396" s="28"/>
      <c r="O396" s="28"/>
      <c r="P396" s="28"/>
      <c r="Q396" s="29">
        <f t="shared" si="12"/>
        <v>49</v>
      </c>
      <c r="R396" s="30">
        <v>100</v>
      </c>
      <c r="S396" s="31">
        <f t="shared" si="13"/>
        <v>0.49</v>
      </c>
      <c r="T396" s="32">
        <v>5</v>
      </c>
      <c r="U396" s="27" t="s">
        <v>3953</v>
      </c>
      <c r="V396" s="33" t="s">
        <v>5382</v>
      </c>
      <c r="W396" s="33" t="s">
        <v>571</v>
      </c>
      <c r="X396" s="33" t="s">
        <v>169</v>
      </c>
      <c r="Y396" s="33" t="s">
        <v>5375</v>
      </c>
      <c r="Z396" s="27">
        <v>6</v>
      </c>
      <c r="AA396" s="33" t="s">
        <v>5383</v>
      </c>
      <c r="AB396" s="33" t="s">
        <v>1401</v>
      </c>
      <c r="AC396" s="33" t="s">
        <v>3841</v>
      </c>
      <c r="AD396" s="34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</row>
    <row r="397" spans="1:175" s="36" customFormat="1" ht="17.25" customHeight="1" x14ac:dyDescent="0.25">
      <c r="A397" s="40" t="s">
        <v>61</v>
      </c>
      <c r="B397" s="41">
        <v>15</v>
      </c>
      <c r="C397" s="41">
        <v>0</v>
      </c>
      <c r="D397" s="41">
        <v>12</v>
      </c>
      <c r="E397" s="41">
        <v>2</v>
      </c>
      <c r="F397" s="41">
        <v>12</v>
      </c>
      <c r="G397" s="41">
        <v>8</v>
      </c>
      <c r="H397" s="30"/>
      <c r="I397" s="30"/>
      <c r="J397" s="30"/>
      <c r="K397" s="30"/>
      <c r="L397" s="30"/>
      <c r="M397" s="30"/>
      <c r="N397" s="30"/>
      <c r="O397" s="30"/>
      <c r="P397" s="30"/>
      <c r="Q397" s="29">
        <f t="shared" si="12"/>
        <v>49</v>
      </c>
      <c r="R397" s="30">
        <v>100</v>
      </c>
      <c r="S397" s="31">
        <f t="shared" si="13"/>
        <v>0.49</v>
      </c>
      <c r="T397" s="41">
        <v>5</v>
      </c>
      <c r="U397" s="27" t="s">
        <v>7049</v>
      </c>
      <c r="V397" s="42" t="s">
        <v>62</v>
      </c>
      <c r="W397" s="42" t="s">
        <v>63</v>
      </c>
      <c r="X397" s="42" t="s">
        <v>64</v>
      </c>
      <c r="Y397" s="42" t="s">
        <v>7056</v>
      </c>
      <c r="Z397" s="43">
        <v>6</v>
      </c>
      <c r="AA397" s="42" t="s">
        <v>37</v>
      </c>
      <c r="AB397" s="42" t="s">
        <v>38</v>
      </c>
      <c r="AC397" s="42" t="s">
        <v>39</v>
      </c>
      <c r="AD397" s="34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</row>
    <row r="398" spans="1:175" s="36" customFormat="1" ht="17.25" customHeight="1" x14ac:dyDescent="0.25">
      <c r="A398" s="26" t="s">
        <v>6337</v>
      </c>
      <c r="B398" s="27">
        <v>6</v>
      </c>
      <c r="C398" s="27">
        <v>0</v>
      </c>
      <c r="D398" s="27">
        <v>9</v>
      </c>
      <c r="E398" s="27">
        <v>13</v>
      </c>
      <c r="F398" s="27">
        <v>10</v>
      </c>
      <c r="G398" s="27">
        <v>10</v>
      </c>
      <c r="H398" s="28"/>
      <c r="I398" s="28"/>
      <c r="J398" s="28"/>
      <c r="K398" s="28"/>
      <c r="L398" s="28"/>
      <c r="M398" s="28"/>
      <c r="N398" s="28"/>
      <c r="O398" s="28"/>
      <c r="P398" s="28"/>
      <c r="Q398" s="29">
        <f t="shared" si="12"/>
        <v>48</v>
      </c>
      <c r="R398" s="30">
        <v>100</v>
      </c>
      <c r="S398" s="31">
        <f t="shared" si="13"/>
        <v>0.48</v>
      </c>
      <c r="T398" s="32">
        <v>14</v>
      </c>
      <c r="U398" s="27" t="s">
        <v>3953</v>
      </c>
      <c r="V398" s="33" t="s">
        <v>610</v>
      </c>
      <c r="W398" s="33" t="s">
        <v>75</v>
      </c>
      <c r="X398" s="33" t="s">
        <v>1039</v>
      </c>
      <c r="Y398" s="33" t="s">
        <v>6308</v>
      </c>
      <c r="Z398" s="27">
        <v>6</v>
      </c>
      <c r="AA398" s="33" t="s">
        <v>6309</v>
      </c>
      <c r="AB398" s="33" t="s">
        <v>419</v>
      </c>
      <c r="AC398" s="33" t="s">
        <v>32</v>
      </c>
      <c r="AD398" s="34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</row>
    <row r="399" spans="1:175" s="36" customFormat="1" ht="17.25" customHeight="1" x14ac:dyDescent="0.25">
      <c r="A399" s="26" t="s">
        <v>33</v>
      </c>
      <c r="B399" s="27">
        <v>6</v>
      </c>
      <c r="C399" s="27">
        <v>0</v>
      </c>
      <c r="D399" s="27">
        <v>12</v>
      </c>
      <c r="E399" s="27">
        <v>0</v>
      </c>
      <c r="F399" s="27">
        <v>20</v>
      </c>
      <c r="G399" s="27">
        <v>10</v>
      </c>
      <c r="H399" s="28"/>
      <c r="I399" s="28"/>
      <c r="J399" s="28"/>
      <c r="K399" s="28"/>
      <c r="L399" s="28"/>
      <c r="M399" s="28"/>
      <c r="N399" s="28"/>
      <c r="O399" s="28"/>
      <c r="P399" s="28"/>
      <c r="Q399" s="29">
        <f t="shared" si="12"/>
        <v>48</v>
      </c>
      <c r="R399" s="30">
        <v>100</v>
      </c>
      <c r="S399" s="31">
        <f t="shared" si="13"/>
        <v>0.48</v>
      </c>
      <c r="T399" s="32">
        <v>2</v>
      </c>
      <c r="U399" s="27" t="s">
        <v>7049</v>
      </c>
      <c r="V399" s="33" t="s">
        <v>3687</v>
      </c>
      <c r="W399" s="33" t="s">
        <v>2907</v>
      </c>
      <c r="X399" s="33" t="s">
        <v>83</v>
      </c>
      <c r="Y399" s="33" t="s">
        <v>3685</v>
      </c>
      <c r="Z399" s="27">
        <v>6</v>
      </c>
      <c r="AA399" s="33" t="s">
        <v>3686</v>
      </c>
      <c r="AB399" s="33" t="s">
        <v>24</v>
      </c>
      <c r="AC399" s="33" t="s">
        <v>43</v>
      </c>
      <c r="AD399" s="34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</row>
    <row r="400" spans="1:175" s="36" customFormat="1" ht="17.25" customHeight="1" x14ac:dyDescent="0.25">
      <c r="A400" s="26" t="s">
        <v>2229</v>
      </c>
      <c r="B400" s="32">
        <v>9</v>
      </c>
      <c r="C400" s="32">
        <v>0</v>
      </c>
      <c r="D400" s="32">
        <v>9</v>
      </c>
      <c r="E400" s="32">
        <v>10</v>
      </c>
      <c r="F400" s="32">
        <v>12</v>
      </c>
      <c r="G400" s="32">
        <v>8</v>
      </c>
      <c r="H400" s="30"/>
      <c r="I400" s="30"/>
      <c r="J400" s="30"/>
      <c r="K400" s="30"/>
      <c r="L400" s="30"/>
      <c r="M400" s="30"/>
      <c r="N400" s="30"/>
      <c r="O400" s="30"/>
      <c r="P400" s="30"/>
      <c r="Q400" s="29">
        <f t="shared" si="12"/>
        <v>48</v>
      </c>
      <c r="R400" s="30">
        <v>100</v>
      </c>
      <c r="S400" s="31">
        <f t="shared" si="13"/>
        <v>0.48</v>
      </c>
      <c r="T400" s="32">
        <v>10</v>
      </c>
      <c r="U400" s="27" t="s">
        <v>3953</v>
      </c>
      <c r="V400" s="33" t="s">
        <v>535</v>
      </c>
      <c r="W400" s="33" t="s">
        <v>188</v>
      </c>
      <c r="X400" s="33" t="s">
        <v>132</v>
      </c>
      <c r="Y400" s="33" t="s">
        <v>2191</v>
      </c>
      <c r="Z400" s="27">
        <v>6</v>
      </c>
      <c r="AA400" s="33" t="s">
        <v>1448</v>
      </c>
      <c r="AB400" s="33" t="s">
        <v>1839</v>
      </c>
      <c r="AC400" s="33" t="s">
        <v>160</v>
      </c>
      <c r="AD400" s="34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</row>
    <row r="401" spans="1:175" s="36" customFormat="1" ht="17.25" customHeight="1" x14ac:dyDescent="0.25">
      <c r="A401" s="26" t="s">
        <v>2431</v>
      </c>
      <c r="B401" s="27">
        <v>9</v>
      </c>
      <c r="C401" s="27">
        <v>0</v>
      </c>
      <c r="D401" s="27">
        <v>15</v>
      </c>
      <c r="E401" s="27">
        <v>0</v>
      </c>
      <c r="F401" s="27">
        <v>18</v>
      </c>
      <c r="G401" s="27">
        <v>6</v>
      </c>
      <c r="H401" s="28"/>
      <c r="I401" s="28"/>
      <c r="J401" s="28"/>
      <c r="K401" s="28"/>
      <c r="L401" s="28"/>
      <c r="M401" s="28"/>
      <c r="N401" s="28"/>
      <c r="O401" s="28"/>
      <c r="P401" s="28"/>
      <c r="Q401" s="29">
        <f t="shared" si="12"/>
        <v>48</v>
      </c>
      <c r="R401" s="30">
        <v>100</v>
      </c>
      <c r="S401" s="31">
        <f t="shared" si="13"/>
        <v>0.48</v>
      </c>
      <c r="T401" s="32">
        <v>8</v>
      </c>
      <c r="U401" s="27" t="s">
        <v>3953</v>
      </c>
      <c r="V401" s="33" t="s">
        <v>4854</v>
      </c>
      <c r="W401" s="33" t="s">
        <v>4855</v>
      </c>
      <c r="X401" s="33" t="s">
        <v>169</v>
      </c>
      <c r="Y401" s="33" t="s">
        <v>4838</v>
      </c>
      <c r="Z401" s="27">
        <v>6</v>
      </c>
      <c r="AA401" s="33" t="s">
        <v>4839</v>
      </c>
      <c r="AB401" s="33" t="s">
        <v>1126</v>
      </c>
      <c r="AC401" s="33" t="s">
        <v>354</v>
      </c>
      <c r="AD401" s="34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</row>
    <row r="402" spans="1:175" s="36" customFormat="1" ht="17.25" customHeight="1" x14ac:dyDescent="0.25">
      <c r="A402" s="26" t="s">
        <v>6462</v>
      </c>
      <c r="B402" s="27">
        <v>6</v>
      </c>
      <c r="C402" s="27">
        <v>0</v>
      </c>
      <c r="D402" s="27">
        <v>12</v>
      </c>
      <c r="E402" s="27">
        <v>6</v>
      </c>
      <c r="F402" s="27">
        <v>20</v>
      </c>
      <c r="G402" s="27">
        <v>4</v>
      </c>
      <c r="H402" s="28"/>
      <c r="I402" s="28"/>
      <c r="J402" s="28"/>
      <c r="K402" s="28"/>
      <c r="L402" s="28"/>
      <c r="M402" s="28"/>
      <c r="N402" s="28"/>
      <c r="O402" s="28"/>
      <c r="P402" s="28"/>
      <c r="Q402" s="29">
        <f t="shared" si="12"/>
        <v>48</v>
      </c>
      <c r="R402" s="30">
        <v>100</v>
      </c>
      <c r="S402" s="31">
        <f t="shared" si="13"/>
        <v>0.48</v>
      </c>
      <c r="T402" s="32">
        <v>3</v>
      </c>
      <c r="U402" s="27" t="s">
        <v>3953</v>
      </c>
      <c r="V402" s="57" t="s">
        <v>6463</v>
      </c>
      <c r="W402" s="57" t="s">
        <v>326</v>
      </c>
      <c r="X402" s="57" t="s">
        <v>717</v>
      </c>
      <c r="Y402" s="33" t="s">
        <v>6456</v>
      </c>
      <c r="Z402" s="27">
        <v>6</v>
      </c>
      <c r="AA402" s="33" t="s">
        <v>6457</v>
      </c>
      <c r="AB402" s="33" t="s">
        <v>430</v>
      </c>
      <c r="AC402" s="33" t="s">
        <v>471</v>
      </c>
      <c r="AD402" s="34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</row>
    <row r="403" spans="1:175" s="36" customFormat="1" ht="17.25" customHeight="1" x14ac:dyDescent="0.25">
      <c r="A403" s="26" t="s">
        <v>6341</v>
      </c>
      <c r="B403" s="27">
        <v>12</v>
      </c>
      <c r="C403" s="27">
        <v>0</v>
      </c>
      <c r="D403" s="27">
        <v>15</v>
      </c>
      <c r="E403" s="27">
        <v>0</v>
      </c>
      <c r="F403" s="27">
        <v>12</v>
      </c>
      <c r="G403" s="27">
        <v>8</v>
      </c>
      <c r="H403" s="28"/>
      <c r="I403" s="28"/>
      <c r="J403" s="28"/>
      <c r="K403" s="28"/>
      <c r="L403" s="28"/>
      <c r="M403" s="28"/>
      <c r="N403" s="28"/>
      <c r="O403" s="28"/>
      <c r="P403" s="28"/>
      <c r="Q403" s="29">
        <f t="shared" si="12"/>
        <v>47</v>
      </c>
      <c r="R403" s="30">
        <v>100</v>
      </c>
      <c r="S403" s="31">
        <f t="shared" si="13"/>
        <v>0.47</v>
      </c>
      <c r="T403" s="32">
        <v>15</v>
      </c>
      <c r="U403" s="27" t="s">
        <v>3953</v>
      </c>
      <c r="V403" s="33" t="s">
        <v>3626</v>
      </c>
      <c r="W403" s="33" t="s">
        <v>243</v>
      </c>
      <c r="X403" s="33" t="s">
        <v>4422</v>
      </c>
      <c r="Y403" s="33" t="s">
        <v>6308</v>
      </c>
      <c r="Z403" s="27">
        <v>6</v>
      </c>
      <c r="AA403" s="33" t="s">
        <v>6309</v>
      </c>
      <c r="AB403" s="33" t="s">
        <v>419</v>
      </c>
      <c r="AC403" s="33" t="s">
        <v>32</v>
      </c>
      <c r="AD403" s="34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</row>
    <row r="404" spans="1:175" s="36" customFormat="1" ht="17.25" customHeight="1" x14ac:dyDescent="0.25">
      <c r="A404" s="26" t="s">
        <v>2556</v>
      </c>
      <c r="B404" s="32">
        <v>12</v>
      </c>
      <c r="C404" s="32">
        <v>10</v>
      </c>
      <c r="D404" s="32">
        <v>9</v>
      </c>
      <c r="E404" s="32">
        <v>0</v>
      </c>
      <c r="F404" s="32">
        <v>8</v>
      </c>
      <c r="G404" s="32">
        <v>8</v>
      </c>
      <c r="H404" s="30"/>
      <c r="I404" s="30"/>
      <c r="J404" s="30"/>
      <c r="K404" s="30"/>
      <c r="L404" s="30"/>
      <c r="M404" s="30"/>
      <c r="N404" s="30"/>
      <c r="O404" s="30"/>
      <c r="P404" s="30"/>
      <c r="Q404" s="29">
        <f t="shared" si="12"/>
        <v>47</v>
      </c>
      <c r="R404" s="30">
        <v>100</v>
      </c>
      <c r="S404" s="31">
        <f t="shared" si="13"/>
        <v>0.47</v>
      </c>
      <c r="T404" s="32">
        <v>2</v>
      </c>
      <c r="U404" s="27" t="s">
        <v>7049</v>
      </c>
      <c r="V404" s="33" t="s">
        <v>1801</v>
      </c>
      <c r="W404" s="33" t="s">
        <v>350</v>
      </c>
      <c r="X404" s="33" t="s">
        <v>226</v>
      </c>
      <c r="Y404" s="33" t="s">
        <v>7041</v>
      </c>
      <c r="Z404" s="27">
        <v>6</v>
      </c>
      <c r="AA404" s="33" t="s">
        <v>2555</v>
      </c>
      <c r="AB404" s="33" t="s">
        <v>571</v>
      </c>
      <c r="AC404" s="33" t="s">
        <v>99</v>
      </c>
      <c r="AD404" s="34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</row>
    <row r="405" spans="1:175" s="36" customFormat="1" ht="17.25" customHeight="1" x14ac:dyDescent="0.25">
      <c r="A405" s="26" t="s">
        <v>4340</v>
      </c>
      <c r="B405" s="27">
        <v>9</v>
      </c>
      <c r="C405" s="27">
        <v>5</v>
      </c>
      <c r="D405" s="27">
        <v>9</v>
      </c>
      <c r="E405" s="27">
        <v>0</v>
      </c>
      <c r="F405" s="27">
        <v>16</v>
      </c>
      <c r="G405" s="27">
        <v>8</v>
      </c>
      <c r="H405" s="28"/>
      <c r="I405" s="28"/>
      <c r="J405" s="28"/>
      <c r="K405" s="28"/>
      <c r="L405" s="28"/>
      <c r="M405" s="28"/>
      <c r="N405" s="28"/>
      <c r="O405" s="28"/>
      <c r="P405" s="28"/>
      <c r="Q405" s="29">
        <f t="shared" si="12"/>
        <v>47</v>
      </c>
      <c r="R405" s="30">
        <v>100</v>
      </c>
      <c r="S405" s="31">
        <f t="shared" si="13"/>
        <v>0.47</v>
      </c>
      <c r="T405" s="32">
        <v>7</v>
      </c>
      <c r="U405" s="27" t="s">
        <v>3953</v>
      </c>
      <c r="V405" s="33" t="s">
        <v>2044</v>
      </c>
      <c r="W405" s="33" t="s">
        <v>216</v>
      </c>
      <c r="X405" s="33" t="s">
        <v>364</v>
      </c>
      <c r="Y405" s="33" t="s">
        <v>5375</v>
      </c>
      <c r="Z405" s="27">
        <v>6</v>
      </c>
      <c r="AA405" s="33" t="s">
        <v>1435</v>
      </c>
      <c r="AB405" s="33" t="s">
        <v>3667</v>
      </c>
      <c r="AC405" s="33" t="s">
        <v>1740</v>
      </c>
      <c r="AD405" s="34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</row>
    <row r="406" spans="1:175" s="36" customFormat="1" ht="17.25" customHeight="1" x14ac:dyDescent="0.25">
      <c r="A406" s="40" t="s">
        <v>73</v>
      </c>
      <c r="B406" s="41">
        <v>15</v>
      </c>
      <c r="C406" s="41">
        <v>0</v>
      </c>
      <c r="D406" s="41">
        <v>12</v>
      </c>
      <c r="E406" s="41">
        <v>2</v>
      </c>
      <c r="F406" s="41">
        <v>12</v>
      </c>
      <c r="G406" s="41">
        <v>6</v>
      </c>
      <c r="H406" s="30"/>
      <c r="I406" s="30"/>
      <c r="J406" s="30"/>
      <c r="K406" s="30"/>
      <c r="L406" s="30"/>
      <c r="M406" s="30"/>
      <c r="N406" s="30"/>
      <c r="O406" s="30"/>
      <c r="P406" s="30"/>
      <c r="Q406" s="29">
        <f t="shared" si="12"/>
        <v>47</v>
      </c>
      <c r="R406" s="30">
        <v>100</v>
      </c>
      <c r="S406" s="31">
        <f t="shared" si="13"/>
        <v>0.47</v>
      </c>
      <c r="T406" s="41">
        <v>6</v>
      </c>
      <c r="U406" s="27" t="s">
        <v>3953</v>
      </c>
      <c r="V406" s="42" t="s">
        <v>74</v>
      </c>
      <c r="W406" s="42" t="s">
        <v>75</v>
      </c>
      <c r="X406" s="42" t="s">
        <v>19</v>
      </c>
      <c r="Y406" s="42" t="s">
        <v>7056</v>
      </c>
      <c r="Z406" s="43">
        <v>6</v>
      </c>
      <c r="AA406" s="42" t="s">
        <v>37</v>
      </c>
      <c r="AB406" s="42" t="s">
        <v>38</v>
      </c>
      <c r="AC406" s="42" t="s">
        <v>39</v>
      </c>
      <c r="AD406" s="34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</row>
    <row r="407" spans="1:175" s="36" customFormat="1" ht="17.25" customHeight="1" x14ac:dyDescent="0.25">
      <c r="A407" s="26" t="s">
        <v>4366</v>
      </c>
      <c r="B407" s="27">
        <v>6</v>
      </c>
      <c r="C407" s="27">
        <v>0</v>
      </c>
      <c r="D407" s="27">
        <v>15</v>
      </c>
      <c r="E407" s="27">
        <v>2</v>
      </c>
      <c r="F407" s="27">
        <v>20</v>
      </c>
      <c r="G407" s="27">
        <v>4</v>
      </c>
      <c r="H407" s="28"/>
      <c r="I407" s="28"/>
      <c r="J407" s="28"/>
      <c r="K407" s="28"/>
      <c r="L407" s="28"/>
      <c r="M407" s="28"/>
      <c r="N407" s="28"/>
      <c r="O407" s="28"/>
      <c r="P407" s="28"/>
      <c r="Q407" s="29">
        <f t="shared" si="12"/>
        <v>47</v>
      </c>
      <c r="R407" s="30">
        <v>100</v>
      </c>
      <c r="S407" s="31">
        <f t="shared" si="13"/>
        <v>0.47</v>
      </c>
      <c r="T407" s="32">
        <v>15</v>
      </c>
      <c r="U407" s="27" t="s">
        <v>3953</v>
      </c>
      <c r="V407" s="33" t="s">
        <v>6339</v>
      </c>
      <c r="W407" s="33" t="s">
        <v>6340</v>
      </c>
      <c r="X407" s="33" t="s">
        <v>367</v>
      </c>
      <c r="Y407" s="33" t="s">
        <v>6308</v>
      </c>
      <c r="Z407" s="27">
        <v>6</v>
      </c>
      <c r="AA407" s="33" t="s">
        <v>6309</v>
      </c>
      <c r="AB407" s="33" t="s">
        <v>419</v>
      </c>
      <c r="AC407" s="33" t="s">
        <v>32</v>
      </c>
      <c r="AD407" s="34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</row>
    <row r="408" spans="1:175" s="36" customFormat="1" ht="17.25" customHeight="1" x14ac:dyDescent="0.25">
      <c r="A408" s="26" t="s">
        <v>5230</v>
      </c>
      <c r="B408" s="27">
        <v>6</v>
      </c>
      <c r="C408" s="27">
        <v>0</v>
      </c>
      <c r="D408" s="27">
        <v>9</v>
      </c>
      <c r="E408" s="27">
        <v>10</v>
      </c>
      <c r="F408" s="27">
        <v>20</v>
      </c>
      <c r="G408" s="27">
        <v>2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9">
        <f t="shared" si="12"/>
        <v>47</v>
      </c>
      <c r="R408" s="30">
        <v>100</v>
      </c>
      <c r="S408" s="31">
        <f t="shared" si="13"/>
        <v>0.47</v>
      </c>
      <c r="T408" s="32">
        <v>5</v>
      </c>
      <c r="U408" s="27" t="s">
        <v>7049</v>
      </c>
      <c r="V408" s="33" t="s">
        <v>5231</v>
      </c>
      <c r="W408" s="33" t="s">
        <v>5232</v>
      </c>
      <c r="X408" s="33" t="s">
        <v>5233</v>
      </c>
      <c r="Y408" s="33" t="s">
        <v>5205</v>
      </c>
      <c r="Z408" s="27">
        <v>6</v>
      </c>
      <c r="AA408" s="33" t="s">
        <v>5225</v>
      </c>
      <c r="AB408" s="33" t="s">
        <v>939</v>
      </c>
      <c r="AC408" s="33" t="s">
        <v>244</v>
      </c>
      <c r="AD408" s="34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</row>
    <row r="409" spans="1:175" s="36" customFormat="1" ht="17.25" customHeight="1" x14ac:dyDescent="0.25">
      <c r="A409" s="26" t="s">
        <v>4353</v>
      </c>
      <c r="B409" s="27">
        <v>12</v>
      </c>
      <c r="C409" s="27">
        <v>0</v>
      </c>
      <c r="D409" s="27">
        <v>9</v>
      </c>
      <c r="E409" s="27">
        <v>0</v>
      </c>
      <c r="F409" s="27">
        <v>20</v>
      </c>
      <c r="G409" s="27">
        <v>6</v>
      </c>
      <c r="H409" s="28"/>
      <c r="I409" s="28"/>
      <c r="J409" s="28"/>
      <c r="K409" s="28"/>
      <c r="L409" s="28"/>
      <c r="M409" s="28"/>
      <c r="N409" s="28"/>
      <c r="O409" s="28"/>
      <c r="P409" s="28"/>
      <c r="Q409" s="29">
        <f t="shared" si="12"/>
        <v>47</v>
      </c>
      <c r="R409" s="30">
        <v>100</v>
      </c>
      <c r="S409" s="31">
        <f t="shared" si="13"/>
        <v>0.47</v>
      </c>
      <c r="T409" s="32">
        <v>15</v>
      </c>
      <c r="U409" s="27" t="s">
        <v>3953</v>
      </c>
      <c r="V409" s="33" t="s">
        <v>6338</v>
      </c>
      <c r="W409" s="33" t="s">
        <v>18</v>
      </c>
      <c r="X409" s="33" t="s">
        <v>1507</v>
      </c>
      <c r="Y409" s="33" t="s">
        <v>6308</v>
      </c>
      <c r="Z409" s="27">
        <v>6</v>
      </c>
      <c r="AA409" s="33" t="s">
        <v>6309</v>
      </c>
      <c r="AB409" s="33" t="s">
        <v>419</v>
      </c>
      <c r="AC409" s="33" t="s">
        <v>32</v>
      </c>
      <c r="AD409" s="34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</row>
    <row r="410" spans="1:175" s="36" customFormat="1" ht="17.25" customHeight="1" x14ac:dyDescent="0.25">
      <c r="A410" s="26" t="s">
        <v>2093</v>
      </c>
      <c r="B410" s="27">
        <v>12</v>
      </c>
      <c r="C410" s="27">
        <v>15</v>
      </c>
      <c r="D410" s="27">
        <v>6</v>
      </c>
      <c r="E410" s="27">
        <v>0</v>
      </c>
      <c r="F410" s="27">
        <v>10</v>
      </c>
      <c r="G410" s="27">
        <v>4</v>
      </c>
      <c r="H410" s="28"/>
      <c r="I410" s="28"/>
      <c r="J410" s="28"/>
      <c r="K410" s="28"/>
      <c r="L410" s="28"/>
      <c r="M410" s="28"/>
      <c r="N410" s="28"/>
      <c r="O410" s="28"/>
      <c r="P410" s="28"/>
      <c r="Q410" s="29">
        <f t="shared" si="12"/>
        <v>47</v>
      </c>
      <c r="R410" s="30">
        <v>100</v>
      </c>
      <c r="S410" s="31">
        <f t="shared" si="13"/>
        <v>0.47</v>
      </c>
      <c r="T410" s="32">
        <v>9</v>
      </c>
      <c r="U410" s="27" t="s">
        <v>3953</v>
      </c>
      <c r="V410" s="33" t="s">
        <v>4856</v>
      </c>
      <c r="W410" s="33" t="s">
        <v>225</v>
      </c>
      <c r="X410" s="33" t="s">
        <v>315</v>
      </c>
      <c r="Y410" s="33" t="s">
        <v>4838</v>
      </c>
      <c r="Z410" s="27">
        <v>6</v>
      </c>
      <c r="AA410" s="33" t="s">
        <v>4839</v>
      </c>
      <c r="AB410" s="33" t="s">
        <v>1126</v>
      </c>
      <c r="AC410" s="33" t="s">
        <v>354</v>
      </c>
      <c r="AD410" s="34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</row>
    <row r="411" spans="1:175" s="36" customFormat="1" ht="17.25" customHeight="1" x14ac:dyDescent="0.25">
      <c r="A411" s="26" t="s">
        <v>5229</v>
      </c>
      <c r="B411" s="27">
        <v>6</v>
      </c>
      <c r="C411" s="27">
        <v>5</v>
      </c>
      <c r="D411" s="27">
        <v>6</v>
      </c>
      <c r="E411" s="27">
        <v>0</v>
      </c>
      <c r="F411" s="27">
        <v>20</v>
      </c>
      <c r="G411" s="27">
        <v>10</v>
      </c>
      <c r="H411" s="28"/>
      <c r="I411" s="28"/>
      <c r="J411" s="28"/>
      <c r="K411" s="28"/>
      <c r="L411" s="28"/>
      <c r="M411" s="28"/>
      <c r="N411" s="28"/>
      <c r="O411" s="28"/>
      <c r="P411" s="28"/>
      <c r="Q411" s="29">
        <f t="shared" si="12"/>
        <v>47</v>
      </c>
      <c r="R411" s="30">
        <v>100</v>
      </c>
      <c r="S411" s="31">
        <f t="shared" si="13"/>
        <v>0.47</v>
      </c>
      <c r="T411" s="32">
        <v>5</v>
      </c>
      <c r="U411" s="27" t="s">
        <v>7049</v>
      </c>
      <c r="V411" s="33" t="s">
        <v>2534</v>
      </c>
      <c r="W411" s="33" t="s">
        <v>410</v>
      </c>
      <c r="X411" s="33" t="s">
        <v>83</v>
      </c>
      <c r="Y411" s="33" t="s">
        <v>5205</v>
      </c>
      <c r="Z411" s="27">
        <v>6</v>
      </c>
      <c r="AA411" s="33" t="s">
        <v>5225</v>
      </c>
      <c r="AB411" s="33" t="s">
        <v>939</v>
      </c>
      <c r="AC411" s="33" t="s">
        <v>244</v>
      </c>
      <c r="AD411" s="34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</row>
    <row r="412" spans="1:175" s="36" customFormat="1" ht="17.25" customHeight="1" x14ac:dyDescent="0.25">
      <c r="A412" s="26" t="s">
        <v>4351</v>
      </c>
      <c r="B412" s="27">
        <v>6</v>
      </c>
      <c r="C412" s="27">
        <v>0</v>
      </c>
      <c r="D412" s="27">
        <v>9</v>
      </c>
      <c r="E412" s="27">
        <v>10</v>
      </c>
      <c r="F412" s="27">
        <v>20</v>
      </c>
      <c r="G412" s="27">
        <v>2</v>
      </c>
      <c r="H412" s="28"/>
      <c r="I412" s="28"/>
      <c r="J412" s="28"/>
      <c r="K412" s="28"/>
      <c r="L412" s="28"/>
      <c r="M412" s="28"/>
      <c r="N412" s="28"/>
      <c r="O412" s="28"/>
      <c r="P412" s="28"/>
      <c r="Q412" s="29">
        <f t="shared" si="12"/>
        <v>47</v>
      </c>
      <c r="R412" s="30">
        <v>100</v>
      </c>
      <c r="S412" s="31">
        <f t="shared" si="13"/>
        <v>0.47</v>
      </c>
      <c r="T412" s="32">
        <v>10</v>
      </c>
      <c r="U412" s="27" t="s">
        <v>3953</v>
      </c>
      <c r="V412" s="33" t="s">
        <v>4352</v>
      </c>
      <c r="W412" s="33" t="s">
        <v>902</v>
      </c>
      <c r="X412" s="33" t="s">
        <v>51</v>
      </c>
      <c r="Y412" s="33" t="s">
        <v>4267</v>
      </c>
      <c r="Z412" s="27">
        <v>6</v>
      </c>
      <c r="AA412" s="33" t="s">
        <v>3048</v>
      </c>
      <c r="AB412" s="33" t="s">
        <v>1126</v>
      </c>
      <c r="AC412" s="33" t="s">
        <v>39</v>
      </c>
      <c r="AD412" s="34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</row>
    <row r="413" spans="1:175" s="36" customFormat="1" ht="17.25" customHeight="1" x14ac:dyDescent="0.25">
      <c r="A413" s="26" t="s">
        <v>2230</v>
      </c>
      <c r="B413" s="32">
        <v>9</v>
      </c>
      <c r="C413" s="32">
        <v>0</v>
      </c>
      <c r="D413" s="32">
        <v>15</v>
      </c>
      <c r="E413" s="32">
        <v>5</v>
      </c>
      <c r="F413" s="32">
        <v>8</v>
      </c>
      <c r="G413" s="32">
        <v>10</v>
      </c>
      <c r="H413" s="30"/>
      <c r="I413" s="30"/>
      <c r="J413" s="30"/>
      <c r="K413" s="30"/>
      <c r="L413" s="30"/>
      <c r="M413" s="30"/>
      <c r="N413" s="30"/>
      <c r="O413" s="30"/>
      <c r="P413" s="30"/>
      <c r="Q413" s="29">
        <f t="shared" si="12"/>
        <v>47</v>
      </c>
      <c r="R413" s="30">
        <v>100</v>
      </c>
      <c r="S413" s="31">
        <f t="shared" si="13"/>
        <v>0.47</v>
      </c>
      <c r="T413" s="32">
        <v>11</v>
      </c>
      <c r="U413" s="27" t="s">
        <v>3953</v>
      </c>
      <c r="V413" s="33" t="s">
        <v>2216</v>
      </c>
      <c r="W413" s="33" t="s">
        <v>188</v>
      </c>
      <c r="X413" s="33" t="s">
        <v>132</v>
      </c>
      <c r="Y413" s="33" t="s">
        <v>2191</v>
      </c>
      <c r="Z413" s="27">
        <v>6</v>
      </c>
      <c r="AA413" s="33" t="s">
        <v>1448</v>
      </c>
      <c r="AB413" s="33" t="s">
        <v>1839</v>
      </c>
      <c r="AC413" s="33" t="s">
        <v>160</v>
      </c>
      <c r="AD413" s="34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</row>
    <row r="414" spans="1:175" s="36" customFormat="1" ht="17.25" customHeight="1" x14ac:dyDescent="0.25">
      <c r="A414" s="26" t="s">
        <v>2428</v>
      </c>
      <c r="B414" s="27">
        <v>6</v>
      </c>
      <c r="C414" s="27">
        <v>0</v>
      </c>
      <c r="D414" s="27">
        <v>9</v>
      </c>
      <c r="E414" s="27">
        <v>2</v>
      </c>
      <c r="F414" s="27">
        <v>20</v>
      </c>
      <c r="G414" s="27">
        <v>10</v>
      </c>
      <c r="H414" s="28"/>
      <c r="I414" s="28"/>
      <c r="J414" s="28"/>
      <c r="K414" s="28"/>
      <c r="L414" s="28"/>
      <c r="M414" s="28"/>
      <c r="N414" s="28"/>
      <c r="O414" s="28"/>
      <c r="P414" s="28"/>
      <c r="Q414" s="29">
        <f t="shared" si="12"/>
        <v>47</v>
      </c>
      <c r="R414" s="30">
        <v>100</v>
      </c>
      <c r="S414" s="31">
        <f t="shared" si="13"/>
        <v>0.47</v>
      </c>
      <c r="T414" s="32">
        <v>10</v>
      </c>
      <c r="U414" s="27" t="s">
        <v>3953</v>
      </c>
      <c r="V414" s="33" t="s">
        <v>4349</v>
      </c>
      <c r="W414" s="33" t="s">
        <v>945</v>
      </c>
      <c r="X414" s="33" t="s">
        <v>4350</v>
      </c>
      <c r="Y414" s="33" t="s">
        <v>4267</v>
      </c>
      <c r="Z414" s="27">
        <v>6</v>
      </c>
      <c r="AA414" s="33" t="s">
        <v>4331</v>
      </c>
      <c r="AB414" s="33" t="s">
        <v>588</v>
      </c>
      <c r="AC414" s="33" t="s">
        <v>43</v>
      </c>
      <c r="AD414" s="34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</row>
    <row r="415" spans="1:175" s="36" customFormat="1" ht="17.25" customHeight="1" x14ac:dyDescent="0.25">
      <c r="A415" s="26" t="s">
        <v>2435</v>
      </c>
      <c r="B415" s="27">
        <v>12</v>
      </c>
      <c r="C415" s="27">
        <v>0</v>
      </c>
      <c r="D415" s="27">
        <v>12</v>
      </c>
      <c r="E415" s="27">
        <v>2</v>
      </c>
      <c r="F415" s="27">
        <v>12</v>
      </c>
      <c r="G415" s="27">
        <v>8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9">
        <f t="shared" si="12"/>
        <v>46</v>
      </c>
      <c r="R415" s="30">
        <v>100</v>
      </c>
      <c r="S415" s="31">
        <f t="shared" si="13"/>
        <v>0.46</v>
      </c>
      <c r="T415" s="32">
        <v>10</v>
      </c>
      <c r="U415" s="27" t="s">
        <v>3953</v>
      </c>
      <c r="V415" s="33" t="s">
        <v>4857</v>
      </c>
      <c r="W415" s="33" t="s">
        <v>98</v>
      </c>
      <c r="X415" s="33" t="s">
        <v>305</v>
      </c>
      <c r="Y415" s="33" t="s">
        <v>4838</v>
      </c>
      <c r="Z415" s="27">
        <v>6</v>
      </c>
      <c r="AA415" s="33" t="s">
        <v>4839</v>
      </c>
      <c r="AB415" s="33" t="s">
        <v>1126</v>
      </c>
      <c r="AC415" s="33" t="s">
        <v>354</v>
      </c>
      <c r="AD415" s="34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</row>
    <row r="416" spans="1:175" s="36" customFormat="1" ht="17.25" customHeight="1" x14ac:dyDescent="0.25">
      <c r="A416" s="26" t="s">
        <v>2440</v>
      </c>
      <c r="B416" s="27">
        <v>6</v>
      </c>
      <c r="C416" s="27">
        <v>5</v>
      </c>
      <c r="D416" s="27">
        <v>9</v>
      </c>
      <c r="E416" s="27">
        <v>0</v>
      </c>
      <c r="F416" s="27">
        <v>20</v>
      </c>
      <c r="G416" s="27">
        <v>6</v>
      </c>
      <c r="H416" s="28"/>
      <c r="I416" s="28"/>
      <c r="J416" s="28"/>
      <c r="K416" s="28"/>
      <c r="L416" s="28"/>
      <c r="M416" s="28"/>
      <c r="N416" s="28"/>
      <c r="O416" s="28"/>
      <c r="P416" s="28"/>
      <c r="Q416" s="29">
        <f t="shared" si="12"/>
        <v>46</v>
      </c>
      <c r="R416" s="30">
        <v>100</v>
      </c>
      <c r="S416" s="31">
        <f t="shared" si="13"/>
        <v>0.46</v>
      </c>
      <c r="T416" s="32">
        <v>16</v>
      </c>
      <c r="U416" s="27" t="s">
        <v>3953</v>
      </c>
      <c r="V416" s="33" t="s">
        <v>6343</v>
      </c>
      <c r="W416" s="33" t="s">
        <v>347</v>
      </c>
      <c r="X416" s="33" t="s">
        <v>581</v>
      </c>
      <c r="Y416" s="33" t="s">
        <v>6308</v>
      </c>
      <c r="Z416" s="27">
        <v>6</v>
      </c>
      <c r="AA416" s="33" t="s">
        <v>6309</v>
      </c>
      <c r="AB416" s="33" t="s">
        <v>419</v>
      </c>
      <c r="AC416" s="33" t="s">
        <v>32</v>
      </c>
      <c r="AD416" s="34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</row>
    <row r="417" spans="1:175" s="36" customFormat="1" ht="17.25" customHeight="1" x14ac:dyDescent="0.25">
      <c r="A417" s="40" t="s">
        <v>76</v>
      </c>
      <c r="B417" s="41">
        <v>9</v>
      </c>
      <c r="C417" s="41">
        <v>20</v>
      </c>
      <c r="D417" s="41">
        <v>9</v>
      </c>
      <c r="E417" s="41">
        <v>0</v>
      </c>
      <c r="F417" s="41">
        <v>8</v>
      </c>
      <c r="G417" s="41">
        <v>0</v>
      </c>
      <c r="H417" s="30"/>
      <c r="I417" s="30"/>
      <c r="J417" s="30"/>
      <c r="K417" s="30"/>
      <c r="L417" s="30"/>
      <c r="M417" s="30"/>
      <c r="N417" s="30"/>
      <c r="O417" s="30"/>
      <c r="P417" s="30"/>
      <c r="Q417" s="29">
        <f t="shared" si="12"/>
        <v>46</v>
      </c>
      <c r="R417" s="30">
        <v>100</v>
      </c>
      <c r="S417" s="31">
        <f t="shared" si="13"/>
        <v>0.46</v>
      </c>
      <c r="T417" s="41">
        <v>7</v>
      </c>
      <c r="U417" s="27" t="s">
        <v>3953</v>
      </c>
      <c r="V417" s="42" t="s">
        <v>77</v>
      </c>
      <c r="W417" s="42" t="s">
        <v>78</v>
      </c>
      <c r="X417" s="42" t="s">
        <v>79</v>
      </c>
      <c r="Y417" s="42" t="s">
        <v>7056</v>
      </c>
      <c r="Z417" s="43">
        <v>6</v>
      </c>
      <c r="AA417" s="42" t="s">
        <v>37</v>
      </c>
      <c r="AB417" s="42" t="s">
        <v>38</v>
      </c>
      <c r="AC417" s="42" t="s">
        <v>39</v>
      </c>
      <c r="AD417" s="34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</row>
    <row r="418" spans="1:175" s="36" customFormat="1" ht="17.25" customHeight="1" x14ac:dyDescent="0.25">
      <c r="A418" s="55" t="s">
        <v>1170</v>
      </c>
      <c r="B418" s="32">
        <v>9</v>
      </c>
      <c r="C418" s="32">
        <v>0</v>
      </c>
      <c r="D418" s="32">
        <v>15</v>
      </c>
      <c r="E418" s="32">
        <v>2</v>
      </c>
      <c r="F418" s="32">
        <v>10</v>
      </c>
      <c r="G418" s="32">
        <v>10</v>
      </c>
      <c r="H418" s="30"/>
      <c r="I418" s="30"/>
      <c r="J418" s="30"/>
      <c r="K418" s="30"/>
      <c r="L418" s="30"/>
      <c r="M418" s="30"/>
      <c r="N418" s="30"/>
      <c r="O418" s="30"/>
      <c r="P418" s="30"/>
      <c r="Q418" s="29">
        <f t="shared" si="12"/>
        <v>46</v>
      </c>
      <c r="R418" s="30">
        <v>100</v>
      </c>
      <c r="S418" s="31">
        <f t="shared" si="13"/>
        <v>0.46</v>
      </c>
      <c r="T418" s="32">
        <v>5</v>
      </c>
      <c r="U418" s="27" t="s">
        <v>3953</v>
      </c>
      <c r="V418" s="39" t="s">
        <v>1171</v>
      </c>
      <c r="W418" s="39" t="s">
        <v>1172</v>
      </c>
      <c r="X418" s="39" t="s">
        <v>1173</v>
      </c>
      <c r="Y418" s="33" t="s">
        <v>1158</v>
      </c>
      <c r="Z418" s="48">
        <v>6</v>
      </c>
      <c r="AA418" s="33" t="s">
        <v>1159</v>
      </c>
      <c r="AB418" s="33" t="s">
        <v>1160</v>
      </c>
      <c r="AC418" s="33" t="s">
        <v>169</v>
      </c>
      <c r="AD418" s="34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</row>
    <row r="419" spans="1:175" s="36" customFormat="1" ht="17.25" customHeight="1" x14ac:dyDescent="0.25">
      <c r="A419" s="26" t="s">
        <v>6033</v>
      </c>
      <c r="B419" s="27">
        <v>9</v>
      </c>
      <c r="C419" s="27">
        <v>10</v>
      </c>
      <c r="D419" s="27">
        <v>9</v>
      </c>
      <c r="E419" s="27">
        <v>0</v>
      </c>
      <c r="F419" s="27">
        <v>18</v>
      </c>
      <c r="G419" s="27">
        <v>0</v>
      </c>
      <c r="H419" s="28"/>
      <c r="I419" s="28"/>
      <c r="J419" s="28"/>
      <c r="K419" s="28"/>
      <c r="L419" s="28"/>
      <c r="M419" s="28"/>
      <c r="N419" s="28"/>
      <c r="O419" s="28"/>
      <c r="P419" s="28"/>
      <c r="Q419" s="29">
        <f t="shared" si="12"/>
        <v>46</v>
      </c>
      <c r="R419" s="30">
        <v>100</v>
      </c>
      <c r="S419" s="31">
        <f t="shared" si="13"/>
        <v>0.46</v>
      </c>
      <c r="T419" s="30">
        <v>3</v>
      </c>
      <c r="U419" s="27" t="s">
        <v>7049</v>
      </c>
      <c r="V419" s="33" t="s">
        <v>6034</v>
      </c>
      <c r="W419" s="33" t="s">
        <v>372</v>
      </c>
      <c r="X419" s="33" t="s">
        <v>177</v>
      </c>
      <c r="Y419" s="33" t="s">
        <v>7044</v>
      </c>
      <c r="Z419" s="27">
        <v>6</v>
      </c>
      <c r="AA419" s="33" t="s">
        <v>6007</v>
      </c>
      <c r="AB419" s="33" t="s">
        <v>1839</v>
      </c>
      <c r="AC419" s="33" t="s">
        <v>153</v>
      </c>
      <c r="AD419" s="34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</row>
    <row r="420" spans="1:175" s="36" customFormat="1" ht="17.25" customHeight="1" x14ac:dyDescent="0.25">
      <c r="A420" s="26" t="s">
        <v>4355</v>
      </c>
      <c r="B420" s="27">
        <v>9</v>
      </c>
      <c r="C420" s="27">
        <v>10</v>
      </c>
      <c r="D420" s="27">
        <v>9</v>
      </c>
      <c r="E420" s="27">
        <v>0</v>
      </c>
      <c r="F420" s="27">
        <v>12</v>
      </c>
      <c r="G420" s="27">
        <v>6</v>
      </c>
      <c r="H420" s="28"/>
      <c r="I420" s="28"/>
      <c r="J420" s="28"/>
      <c r="K420" s="28"/>
      <c r="L420" s="28"/>
      <c r="M420" s="28"/>
      <c r="N420" s="28"/>
      <c r="O420" s="28"/>
      <c r="P420" s="28"/>
      <c r="Q420" s="29">
        <f t="shared" si="12"/>
        <v>46</v>
      </c>
      <c r="R420" s="30">
        <v>100</v>
      </c>
      <c r="S420" s="31">
        <f t="shared" si="13"/>
        <v>0.46</v>
      </c>
      <c r="T420" s="32">
        <v>11</v>
      </c>
      <c r="U420" s="27" t="s">
        <v>3953</v>
      </c>
      <c r="V420" s="33" t="s">
        <v>4356</v>
      </c>
      <c r="W420" s="33" t="s">
        <v>304</v>
      </c>
      <c r="X420" s="33" t="s">
        <v>125</v>
      </c>
      <c r="Y420" s="33" t="s">
        <v>4267</v>
      </c>
      <c r="Z420" s="27">
        <v>6</v>
      </c>
      <c r="AA420" s="33" t="s">
        <v>3048</v>
      </c>
      <c r="AB420" s="33" t="s">
        <v>1126</v>
      </c>
      <c r="AC420" s="33" t="s">
        <v>39</v>
      </c>
      <c r="AD420" s="34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</row>
    <row r="421" spans="1:175" s="36" customFormat="1" ht="17.25" customHeight="1" x14ac:dyDescent="0.25">
      <c r="A421" s="26" t="s">
        <v>4371</v>
      </c>
      <c r="B421" s="27">
        <v>9</v>
      </c>
      <c r="C421" s="27">
        <v>0</v>
      </c>
      <c r="D421" s="27">
        <v>9</v>
      </c>
      <c r="E421" s="27">
        <v>0</v>
      </c>
      <c r="F421" s="27">
        <v>20</v>
      </c>
      <c r="G421" s="27">
        <v>8</v>
      </c>
      <c r="H421" s="28"/>
      <c r="I421" s="28"/>
      <c r="J421" s="28"/>
      <c r="K421" s="28"/>
      <c r="L421" s="28"/>
      <c r="M421" s="28"/>
      <c r="N421" s="28"/>
      <c r="O421" s="28"/>
      <c r="P421" s="28"/>
      <c r="Q421" s="29">
        <f t="shared" si="12"/>
        <v>46</v>
      </c>
      <c r="R421" s="30">
        <v>100</v>
      </c>
      <c r="S421" s="31">
        <f t="shared" si="13"/>
        <v>0.46</v>
      </c>
      <c r="T421" s="32">
        <v>16</v>
      </c>
      <c r="U421" s="27" t="s">
        <v>3953</v>
      </c>
      <c r="V421" s="33" t="s">
        <v>6342</v>
      </c>
      <c r="W421" s="33" t="s">
        <v>18</v>
      </c>
      <c r="X421" s="33" t="s">
        <v>297</v>
      </c>
      <c r="Y421" s="33" t="s">
        <v>6308</v>
      </c>
      <c r="Z421" s="27">
        <v>6</v>
      </c>
      <c r="AA421" s="33" t="s">
        <v>6309</v>
      </c>
      <c r="AB421" s="33" t="s">
        <v>419</v>
      </c>
      <c r="AC421" s="33" t="s">
        <v>32</v>
      </c>
      <c r="AD421" s="34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</row>
    <row r="422" spans="1:175" s="36" customFormat="1" ht="17.25" customHeight="1" x14ac:dyDescent="0.25">
      <c r="A422" s="26" t="s">
        <v>6537</v>
      </c>
      <c r="B422" s="25">
        <v>15</v>
      </c>
      <c r="C422" s="25">
        <v>5</v>
      </c>
      <c r="D422" s="25">
        <v>3</v>
      </c>
      <c r="E422" s="25">
        <v>5</v>
      </c>
      <c r="F422" s="25">
        <v>8</v>
      </c>
      <c r="G422" s="25">
        <v>10</v>
      </c>
      <c r="H422" s="28"/>
      <c r="I422" s="28"/>
      <c r="J422" s="28"/>
      <c r="K422" s="28"/>
      <c r="L422" s="28"/>
      <c r="M422" s="28"/>
      <c r="N422" s="28"/>
      <c r="O422" s="28"/>
      <c r="P422" s="28"/>
      <c r="Q422" s="29">
        <f t="shared" si="12"/>
        <v>46</v>
      </c>
      <c r="R422" s="30">
        <v>100</v>
      </c>
      <c r="S422" s="31">
        <f t="shared" si="13"/>
        <v>0.46</v>
      </c>
      <c r="T422" s="32">
        <v>2</v>
      </c>
      <c r="U422" s="27" t="s">
        <v>7049</v>
      </c>
      <c r="V422" s="33" t="s">
        <v>6538</v>
      </c>
      <c r="W422" s="33" t="s">
        <v>359</v>
      </c>
      <c r="X422" s="33" t="s">
        <v>19</v>
      </c>
      <c r="Y422" s="33" t="s">
        <v>7054</v>
      </c>
      <c r="Z422" s="27">
        <v>6</v>
      </c>
      <c r="AA422" s="33" t="s">
        <v>3681</v>
      </c>
      <c r="AB422" s="33" t="s">
        <v>1031</v>
      </c>
      <c r="AC422" s="33" t="s">
        <v>19</v>
      </c>
      <c r="AD422" s="34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</row>
    <row r="423" spans="1:175" s="36" customFormat="1" ht="17.25" customHeight="1" x14ac:dyDescent="0.25">
      <c r="A423" s="26" t="s">
        <v>4353</v>
      </c>
      <c r="B423" s="27">
        <v>9</v>
      </c>
      <c r="C423" s="27">
        <v>0</v>
      </c>
      <c r="D423" s="27">
        <v>9</v>
      </c>
      <c r="E423" s="27">
        <v>0</v>
      </c>
      <c r="F423" s="27">
        <v>20</v>
      </c>
      <c r="G423" s="27">
        <v>8</v>
      </c>
      <c r="H423" s="28"/>
      <c r="I423" s="28"/>
      <c r="J423" s="28"/>
      <c r="K423" s="28"/>
      <c r="L423" s="28"/>
      <c r="M423" s="28"/>
      <c r="N423" s="28"/>
      <c r="O423" s="28"/>
      <c r="P423" s="28"/>
      <c r="Q423" s="29">
        <f t="shared" si="12"/>
        <v>46</v>
      </c>
      <c r="R423" s="30">
        <v>100</v>
      </c>
      <c r="S423" s="31">
        <f t="shared" si="13"/>
        <v>0.46</v>
      </c>
      <c r="T423" s="32">
        <v>11</v>
      </c>
      <c r="U423" s="27" t="s">
        <v>3953</v>
      </c>
      <c r="V423" s="33" t="s">
        <v>4354</v>
      </c>
      <c r="W423" s="33" t="s">
        <v>72</v>
      </c>
      <c r="X423" s="33" t="s">
        <v>160</v>
      </c>
      <c r="Y423" s="33" t="s">
        <v>4267</v>
      </c>
      <c r="Z423" s="27">
        <v>6</v>
      </c>
      <c r="AA423" s="33" t="s">
        <v>3048</v>
      </c>
      <c r="AB423" s="33" t="s">
        <v>1126</v>
      </c>
      <c r="AC423" s="33" t="s">
        <v>39</v>
      </c>
      <c r="AD423" s="34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</row>
    <row r="424" spans="1:175" s="36" customFormat="1" ht="17.25" customHeight="1" x14ac:dyDescent="0.25">
      <c r="A424" s="26" t="s">
        <v>2435</v>
      </c>
      <c r="B424" s="32">
        <v>9</v>
      </c>
      <c r="C424" s="32">
        <v>0</v>
      </c>
      <c r="D424" s="32">
        <v>15</v>
      </c>
      <c r="E424" s="32">
        <v>0</v>
      </c>
      <c r="F424" s="32">
        <v>12</v>
      </c>
      <c r="G424" s="32">
        <v>10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29">
        <f t="shared" si="12"/>
        <v>46</v>
      </c>
      <c r="R424" s="30">
        <v>100</v>
      </c>
      <c r="S424" s="31">
        <f t="shared" si="13"/>
        <v>0.46</v>
      </c>
      <c r="T424" s="32">
        <v>5</v>
      </c>
      <c r="U424" s="27" t="s">
        <v>3953</v>
      </c>
      <c r="V424" s="33" t="s">
        <v>2436</v>
      </c>
      <c r="W424" s="33" t="s">
        <v>131</v>
      </c>
      <c r="X424" s="33" t="s">
        <v>354</v>
      </c>
      <c r="Y424" s="33" t="s">
        <v>2425</v>
      </c>
      <c r="Z424" s="27">
        <v>6</v>
      </c>
      <c r="AA424" s="33" t="s">
        <v>2430</v>
      </c>
      <c r="AB424" s="33" t="s">
        <v>1839</v>
      </c>
      <c r="AC424" s="33" t="s">
        <v>471</v>
      </c>
      <c r="AD424" s="34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</row>
    <row r="425" spans="1:175" s="36" customFormat="1" ht="17.25" customHeight="1" x14ac:dyDescent="0.25">
      <c r="A425" s="26" t="s">
        <v>6464</v>
      </c>
      <c r="B425" s="27">
        <v>12</v>
      </c>
      <c r="C425" s="27">
        <v>0</v>
      </c>
      <c r="D425" s="27">
        <v>6</v>
      </c>
      <c r="E425" s="27">
        <v>0</v>
      </c>
      <c r="F425" s="27">
        <v>18</v>
      </c>
      <c r="G425" s="27">
        <v>10</v>
      </c>
      <c r="H425" s="28"/>
      <c r="I425" s="28"/>
      <c r="J425" s="28"/>
      <c r="K425" s="28"/>
      <c r="L425" s="28"/>
      <c r="M425" s="28"/>
      <c r="N425" s="28"/>
      <c r="O425" s="28"/>
      <c r="P425" s="28"/>
      <c r="Q425" s="29">
        <f t="shared" si="12"/>
        <v>46</v>
      </c>
      <c r="R425" s="30">
        <v>100</v>
      </c>
      <c r="S425" s="31">
        <f t="shared" si="13"/>
        <v>0.46</v>
      </c>
      <c r="T425" s="32">
        <v>4</v>
      </c>
      <c r="U425" s="27" t="s">
        <v>3953</v>
      </c>
      <c r="V425" s="57" t="s">
        <v>6465</v>
      </c>
      <c r="W425" s="57" t="s">
        <v>748</v>
      </c>
      <c r="X425" s="57" t="s">
        <v>117</v>
      </c>
      <c r="Y425" s="33" t="s">
        <v>6456</v>
      </c>
      <c r="Z425" s="27">
        <v>6</v>
      </c>
      <c r="AA425" s="33" t="s">
        <v>6457</v>
      </c>
      <c r="AB425" s="33" t="s">
        <v>430</v>
      </c>
      <c r="AC425" s="33" t="s">
        <v>471</v>
      </c>
      <c r="AD425" s="34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</row>
    <row r="426" spans="1:175" s="36" customFormat="1" ht="17.25" customHeight="1" x14ac:dyDescent="0.25">
      <c r="A426" s="26" t="s">
        <v>4368</v>
      </c>
      <c r="B426" s="27">
        <v>9</v>
      </c>
      <c r="C426" s="27">
        <v>0</v>
      </c>
      <c r="D426" s="27">
        <v>3</v>
      </c>
      <c r="E426" s="27">
        <v>7</v>
      </c>
      <c r="F426" s="27">
        <v>18</v>
      </c>
      <c r="G426" s="27">
        <v>8</v>
      </c>
      <c r="H426" s="28"/>
      <c r="I426" s="28"/>
      <c r="J426" s="28"/>
      <c r="K426" s="28"/>
      <c r="L426" s="28"/>
      <c r="M426" s="28"/>
      <c r="N426" s="28"/>
      <c r="O426" s="28"/>
      <c r="P426" s="28"/>
      <c r="Q426" s="29">
        <f t="shared" si="12"/>
        <v>45</v>
      </c>
      <c r="R426" s="30">
        <v>100</v>
      </c>
      <c r="S426" s="31">
        <f t="shared" si="13"/>
        <v>0.45</v>
      </c>
      <c r="T426" s="32">
        <v>17</v>
      </c>
      <c r="U426" s="27" t="s">
        <v>3953</v>
      </c>
      <c r="V426" s="33" t="s">
        <v>6346</v>
      </c>
      <c r="W426" s="33" t="s">
        <v>108</v>
      </c>
      <c r="X426" s="33" t="s">
        <v>416</v>
      </c>
      <c r="Y426" s="33" t="s">
        <v>6308</v>
      </c>
      <c r="Z426" s="27">
        <v>6</v>
      </c>
      <c r="AA426" s="33" t="s">
        <v>6309</v>
      </c>
      <c r="AB426" s="33" t="s">
        <v>419</v>
      </c>
      <c r="AC426" s="33" t="s">
        <v>32</v>
      </c>
      <c r="AD426" s="34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</row>
    <row r="427" spans="1:175" s="36" customFormat="1" ht="17.25" customHeight="1" x14ac:dyDescent="0.25">
      <c r="A427" s="26" t="s">
        <v>2231</v>
      </c>
      <c r="B427" s="32">
        <v>3</v>
      </c>
      <c r="C427" s="32">
        <v>0</v>
      </c>
      <c r="D427" s="32">
        <v>12</v>
      </c>
      <c r="E427" s="32">
        <v>0</v>
      </c>
      <c r="F427" s="32">
        <v>20</v>
      </c>
      <c r="G427" s="32">
        <v>10</v>
      </c>
      <c r="H427" s="30"/>
      <c r="I427" s="30"/>
      <c r="J427" s="30"/>
      <c r="K427" s="30"/>
      <c r="L427" s="30"/>
      <c r="M427" s="30"/>
      <c r="N427" s="30"/>
      <c r="O427" s="30"/>
      <c r="P427" s="30"/>
      <c r="Q427" s="29">
        <f t="shared" si="12"/>
        <v>45</v>
      </c>
      <c r="R427" s="30">
        <v>100</v>
      </c>
      <c r="S427" s="31">
        <f t="shared" si="13"/>
        <v>0.45</v>
      </c>
      <c r="T427" s="32">
        <v>12</v>
      </c>
      <c r="U427" s="27" t="s">
        <v>3953</v>
      </c>
      <c r="V427" s="33" t="s">
        <v>2232</v>
      </c>
      <c r="W427" s="33" t="s">
        <v>72</v>
      </c>
      <c r="X427" s="33" t="s">
        <v>160</v>
      </c>
      <c r="Y427" s="33" t="s">
        <v>2191</v>
      </c>
      <c r="Z427" s="27">
        <v>6</v>
      </c>
      <c r="AA427" s="33" t="s">
        <v>1448</v>
      </c>
      <c r="AB427" s="33" t="s">
        <v>1839</v>
      </c>
      <c r="AC427" s="33" t="s">
        <v>160</v>
      </c>
      <c r="AD427" s="34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</row>
    <row r="428" spans="1:175" s="36" customFormat="1" ht="17.25" customHeight="1" x14ac:dyDescent="0.25">
      <c r="A428" s="26" t="s">
        <v>2437</v>
      </c>
      <c r="B428" s="32">
        <v>6</v>
      </c>
      <c r="C428" s="32">
        <v>10</v>
      </c>
      <c r="D428" s="32">
        <v>9</v>
      </c>
      <c r="E428" s="32">
        <v>0</v>
      </c>
      <c r="F428" s="32">
        <v>12</v>
      </c>
      <c r="G428" s="32">
        <v>8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29">
        <f t="shared" si="12"/>
        <v>45</v>
      </c>
      <c r="R428" s="30">
        <v>100</v>
      </c>
      <c r="S428" s="31">
        <f t="shared" si="13"/>
        <v>0.45</v>
      </c>
      <c r="T428" s="32">
        <v>6</v>
      </c>
      <c r="U428" s="27" t="s">
        <v>3953</v>
      </c>
      <c r="V428" s="33" t="s">
        <v>1341</v>
      </c>
      <c r="W428" s="33" t="s">
        <v>300</v>
      </c>
      <c r="X428" s="33" t="s">
        <v>308</v>
      </c>
      <c r="Y428" s="33" t="s">
        <v>2425</v>
      </c>
      <c r="Z428" s="27">
        <v>6</v>
      </c>
      <c r="AA428" s="33" t="s">
        <v>2430</v>
      </c>
      <c r="AB428" s="33" t="s">
        <v>1839</v>
      </c>
      <c r="AC428" s="33" t="s">
        <v>471</v>
      </c>
      <c r="AD428" s="34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</row>
    <row r="429" spans="1:175" s="36" customFormat="1" ht="17.25" customHeight="1" x14ac:dyDescent="0.25">
      <c r="A429" s="26" t="s">
        <v>4336</v>
      </c>
      <c r="B429" s="27">
        <v>6</v>
      </c>
      <c r="C429" s="27">
        <v>0</v>
      </c>
      <c r="D429" s="27">
        <v>9</v>
      </c>
      <c r="E429" s="27">
        <v>0</v>
      </c>
      <c r="F429" s="27">
        <v>20</v>
      </c>
      <c r="G429" s="27">
        <v>10</v>
      </c>
      <c r="H429" s="28"/>
      <c r="I429" s="28"/>
      <c r="J429" s="28"/>
      <c r="K429" s="28"/>
      <c r="L429" s="28"/>
      <c r="M429" s="28"/>
      <c r="N429" s="28"/>
      <c r="O429" s="28"/>
      <c r="P429" s="28"/>
      <c r="Q429" s="29">
        <f t="shared" si="12"/>
        <v>45</v>
      </c>
      <c r="R429" s="30">
        <v>100</v>
      </c>
      <c r="S429" s="31">
        <f t="shared" si="13"/>
        <v>0.45</v>
      </c>
      <c r="T429" s="32">
        <v>17</v>
      </c>
      <c r="U429" s="27" t="s">
        <v>3953</v>
      </c>
      <c r="V429" s="33" t="s">
        <v>6344</v>
      </c>
      <c r="W429" s="33" t="s">
        <v>138</v>
      </c>
      <c r="X429" s="33" t="s">
        <v>6345</v>
      </c>
      <c r="Y429" s="33" t="s">
        <v>6308</v>
      </c>
      <c r="Z429" s="27">
        <v>6</v>
      </c>
      <c r="AA429" s="33" t="s">
        <v>6309</v>
      </c>
      <c r="AB429" s="33" t="s">
        <v>419</v>
      </c>
      <c r="AC429" s="33" t="s">
        <v>32</v>
      </c>
      <c r="AD429" s="34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</row>
    <row r="430" spans="1:175" s="36" customFormat="1" ht="17.25" customHeight="1" x14ac:dyDescent="0.25">
      <c r="A430" s="26" t="s">
        <v>6539</v>
      </c>
      <c r="B430" s="27">
        <v>3</v>
      </c>
      <c r="C430" s="27">
        <v>5</v>
      </c>
      <c r="D430" s="27">
        <v>15</v>
      </c>
      <c r="E430" s="27">
        <v>4</v>
      </c>
      <c r="F430" s="27">
        <v>8</v>
      </c>
      <c r="G430" s="27">
        <v>10</v>
      </c>
      <c r="H430" s="28"/>
      <c r="I430" s="28"/>
      <c r="J430" s="28"/>
      <c r="K430" s="28"/>
      <c r="L430" s="28"/>
      <c r="M430" s="28"/>
      <c r="N430" s="28"/>
      <c r="O430" s="28"/>
      <c r="P430" s="28"/>
      <c r="Q430" s="29">
        <f t="shared" si="12"/>
        <v>45</v>
      </c>
      <c r="R430" s="30">
        <v>100</v>
      </c>
      <c r="S430" s="31">
        <f t="shared" si="13"/>
        <v>0.45</v>
      </c>
      <c r="T430" s="32">
        <v>3</v>
      </c>
      <c r="U430" s="27" t="s">
        <v>3953</v>
      </c>
      <c r="V430" s="33" t="s">
        <v>6540</v>
      </c>
      <c r="W430" s="33" t="s">
        <v>2297</v>
      </c>
      <c r="X430" s="33" t="s">
        <v>6541</v>
      </c>
      <c r="Y430" s="33" t="s">
        <v>7054</v>
      </c>
      <c r="Z430" s="27">
        <v>6</v>
      </c>
      <c r="AA430" s="33" t="s">
        <v>3681</v>
      </c>
      <c r="AB430" s="33" t="s">
        <v>1031</v>
      </c>
      <c r="AC430" s="33" t="s">
        <v>19</v>
      </c>
      <c r="AD430" s="34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</row>
    <row r="431" spans="1:175" s="36" customFormat="1" ht="17.25" customHeight="1" x14ac:dyDescent="0.25">
      <c r="A431" s="26" t="s">
        <v>2440</v>
      </c>
      <c r="B431" s="32">
        <v>6</v>
      </c>
      <c r="C431" s="32">
        <v>5</v>
      </c>
      <c r="D431" s="32">
        <v>3</v>
      </c>
      <c r="E431" s="32">
        <v>8</v>
      </c>
      <c r="F431" s="32">
        <v>20</v>
      </c>
      <c r="G431" s="32">
        <v>2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29">
        <f t="shared" si="12"/>
        <v>44</v>
      </c>
      <c r="R431" s="30">
        <v>100</v>
      </c>
      <c r="S431" s="31">
        <f t="shared" si="13"/>
        <v>0.44</v>
      </c>
      <c r="T431" s="32">
        <v>7</v>
      </c>
      <c r="U431" s="27" t="s">
        <v>3953</v>
      </c>
      <c r="V431" s="33" t="s">
        <v>2441</v>
      </c>
      <c r="W431" s="33" t="s">
        <v>389</v>
      </c>
      <c r="X431" s="33" t="s">
        <v>479</v>
      </c>
      <c r="Y431" s="33" t="s">
        <v>2425</v>
      </c>
      <c r="Z431" s="27">
        <v>6</v>
      </c>
      <c r="AA431" s="33" t="s">
        <v>2430</v>
      </c>
      <c r="AB431" s="33" t="s">
        <v>1839</v>
      </c>
      <c r="AC431" s="33" t="s">
        <v>471</v>
      </c>
      <c r="AD431" s="34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</row>
    <row r="432" spans="1:175" s="36" customFormat="1" ht="17.25" customHeight="1" x14ac:dyDescent="0.25">
      <c r="A432" s="26" t="s">
        <v>2233</v>
      </c>
      <c r="B432" s="32">
        <v>6</v>
      </c>
      <c r="C432" s="32">
        <v>5</v>
      </c>
      <c r="D432" s="32">
        <v>9</v>
      </c>
      <c r="E432" s="32">
        <v>0</v>
      </c>
      <c r="F432" s="32">
        <v>20</v>
      </c>
      <c r="G432" s="32">
        <v>4</v>
      </c>
      <c r="H432" s="30"/>
      <c r="I432" s="30"/>
      <c r="J432" s="30"/>
      <c r="K432" s="30"/>
      <c r="L432" s="30"/>
      <c r="M432" s="30"/>
      <c r="N432" s="30"/>
      <c r="O432" s="30"/>
      <c r="P432" s="30"/>
      <c r="Q432" s="29">
        <f t="shared" si="12"/>
        <v>44</v>
      </c>
      <c r="R432" s="30">
        <v>100</v>
      </c>
      <c r="S432" s="31">
        <f t="shared" si="13"/>
        <v>0.44</v>
      </c>
      <c r="T432" s="32">
        <v>13</v>
      </c>
      <c r="U432" s="27" t="s">
        <v>3953</v>
      </c>
      <c r="V432" s="33" t="s">
        <v>1669</v>
      </c>
      <c r="W432" s="33" t="s">
        <v>18</v>
      </c>
      <c r="X432" s="33" t="s">
        <v>19</v>
      </c>
      <c r="Y432" s="33" t="s">
        <v>2191</v>
      </c>
      <c r="Z432" s="27">
        <v>6</v>
      </c>
      <c r="AA432" s="33" t="s">
        <v>1448</v>
      </c>
      <c r="AB432" s="33" t="s">
        <v>1839</v>
      </c>
      <c r="AC432" s="33" t="s">
        <v>160</v>
      </c>
      <c r="AD432" s="34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</row>
    <row r="433" spans="1:175" s="36" customFormat="1" ht="17.25" customHeight="1" x14ac:dyDescent="0.25">
      <c r="A433" s="26" t="s">
        <v>4362</v>
      </c>
      <c r="B433" s="27">
        <v>6</v>
      </c>
      <c r="C433" s="27">
        <v>10</v>
      </c>
      <c r="D433" s="27">
        <v>12</v>
      </c>
      <c r="E433" s="27">
        <v>0</v>
      </c>
      <c r="F433" s="27">
        <v>12</v>
      </c>
      <c r="G433" s="27">
        <v>4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29">
        <f t="shared" si="12"/>
        <v>44</v>
      </c>
      <c r="R433" s="30">
        <v>100</v>
      </c>
      <c r="S433" s="31">
        <f t="shared" si="13"/>
        <v>0.44</v>
      </c>
      <c r="T433" s="32">
        <v>12</v>
      </c>
      <c r="U433" s="27" t="s">
        <v>3953</v>
      </c>
      <c r="V433" s="33" t="s">
        <v>4363</v>
      </c>
      <c r="W433" s="33" t="s">
        <v>50</v>
      </c>
      <c r="X433" s="33" t="s">
        <v>19</v>
      </c>
      <c r="Y433" s="33" t="s">
        <v>4267</v>
      </c>
      <c r="Z433" s="27">
        <v>6</v>
      </c>
      <c r="AA433" s="33" t="s">
        <v>3048</v>
      </c>
      <c r="AB433" s="33" t="s">
        <v>1126</v>
      </c>
      <c r="AC433" s="33" t="s">
        <v>39</v>
      </c>
      <c r="AD433" s="34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</row>
    <row r="434" spans="1:175" s="36" customFormat="1" ht="17.25" customHeight="1" x14ac:dyDescent="0.25">
      <c r="A434" s="26" t="s">
        <v>3443</v>
      </c>
      <c r="B434" s="27">
        <v>9</v>
      </c>
      <c r="C434" s="27">
        <v>0</v>
      </c>
      <c r="D434" s="27">
        <v>9</v>
      </c>
      <c r="E434" s="27">
        <v>0</v>
      </c>
      <c r="F434" s="27">
        <v>20</v>
      </c>
      <c r="G434" s="27">
        <v>6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29">
        <f t="shared" si="12"/>
        <v>44</v>
      </c>
      <c r="R434" s="30">
        <v>100</v>
      </c>
      <c r="S434" s="31">
        <f t="shared" si="13"/>
        <v>0.44</v>
      </c>
      <c r="T434" s="32">
        <v>11</v>
      </c>
      <c r="U434" s="27" t="s">
        <v>3953</v>
      </c>
      <c r="V434" s="33" t="s">
        <v>3444</v>
      </c>
      <c r="W434" s="33" t="s">
        <v>67</v>
      </c>
      <c r="X434" s="33" t="s">
        <v>765</v>
      </c>
      <c r="Y434" s="33" t="s">
        <v>3410</v>
      </c>
      <c r="Z434" s="27">
        <v>6</v>
      </c>
      <c r="AA434" s="33" t="s">
        <v>3445</v>
      </c>
      <c r="AB434" s="33" t="s">
        <v>182</v>
      </c>
      <c r="AC434" s="33" t="s">
        <v>364</v>
      </c>
      <c r="AD434" s="34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</row>
    <row r="435" spans="1:175" s="36" customFormat="1" ht="17.25" customHeight="1" x14ac:dyDescent="0.25">
      <c r="A435" s="26" t="s">
        <v>2447</v>
      </c>
      <c r="B435" s="27">
        <v>6</v>
      </c>
      <c r="C435" s="27">
        <v>0</v>
      </c>
      <c r="D435" s="27">
        <v>12</v>
      </c>
      <c r="E435" s="27">
        <v>0</v>
      </c>
      <c r="F435" s="27">
        <v>20</v>
      </c>
      <c r="G435" s="27">
        <v>6</v>
      </c>
      <c r="H435" s="28"/>
      <c r="I435" s="28"/>
      <c r="J435" s="28"/>
      <c r="K435" s="28"/>
      <c r="L435" s="28"/>
      <c r="M435" s="28"/>
      <c r="N435" s="28"/>
      <c r="O435" s="28"/>
      <c r="P435" s="28"/>
      <c r="Q435" s="29">
        <f t="shared" si="12"/>
        <v>44</v>
      </c>
      <c r="R435" s="30">
        <v>100</v>
      </c>
      <c r="S435" s="31">
        <f t="shared" si="13"/>
        <v>0.44</v>
      </c>
      <c r="T435" s="32">
        <v>12</v>
      </c>
      <c r="U435" s="27" t="s">
        <v>3953</v>
      </c>
      <c r="V435" s="33" t="s">
        <v>4361</v>
      </c>
      <c r="W435" s="33" t="s">
        <v>225</v>
      </c>
      <c r="X435" s="33" t="s">
        <v>83</v>
      </c>
      <c r="Y435" s="33" t="s">
        <v>4267</v>
      </c>
      <c r="Z435" s="27">
        <v>6</v>
      </c>
      <c r="AA435" s="33" t="s">
        <v>4342</v>
      </c>
      <c r="AB435" s="33" t="s">
        <v>568</v>
      </c>
      <c r="AC435" s="33" t="s">
        <v>36</v>
      </c>
      <c r="AD435" s="34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</row>
    <row r="436" spans="1:175" s="36" customFormat="1" ht="17.25" customHeight="1" x14ac:dyDescent="0.25">
      <c r="A436" s="26" t="s">
        <v>4359</v>
      </c>
      <c r="B436" s="27">
        <v>9</v>
      </c>
      <c r="C436" s="27">
        <v>5</v>
      </c>
      <c r="D436" s="27">
        <v>6</v>
      </c>
      <c r="E436" s="27">
        <v>2</v>
      </c>
      <c r="F436" s="27">
        <v>12</v>
      </c>
      <c r="G436" s="27">
        <v>10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9">
        <f t="shared" si="12"/>
        <v>44</v>
      </c>
      <c r="R436" s="30">
        <v>100</v>
      </c>
      <c r="S436" s="31">
        <f t="shared" si="13"/>
        <v>0.44</v>
      </c>
      <c r="T436" s="32">
        <v>12</v>
      </c>
      <c r="U436" s="27" t="s">
        <v>3953</v>
      </c>
      <c r="V436" s="33" t="s">
        <v>4360</v>
      </c>
      <c r="W436" s="33" t="s">
        <v>4208</v>
      </c>
      <c r="X436" s="33" t="s">
        <v>1024</v>
      </c>
      <c r="Y436" s="33" t="s">
        <v>4267</v>
      </c>
      <c r="Z436" s="27">
        <v>6</v>
      </c>
      <c r="AA436" s="33" t="s">
        <v>3048</v>
      </c>
      <c r="AB436" s="33" t="s">
        <v>1126</v>
      </c>
      <c r="AC436" s="33" t="s">
        <v>39</v>
      </c>
      <c r="AD436" s="34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</row>
    <row r="437" spans="1:175" s="36" customFormat="1" ht="17.25" customHeight="1" x14ac:dyDescent="0.25">
      <c r="A437" s="26" t="s">
        <v>2438</v>
      </c>
      <c r="B437" s="32">
        <v>9</v>
      </c>
      <c r="C437" s="32">
        <v>0</v>
      </c>
      <c r="D437" s="32">
        <v>12</v>
      </c>
      <c r="E437" s="32">
        <v>5</v>
      </c>
      <c r="F437" s="32">
        <v>10</v>
      </c>
      <c r="G437" s="32">
        <v>8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29">
        <f t="shared" si="12"/>
        <v>44</v>
      </c>
      <c r="R437" s="30">
        <v>100</v>
      </c>
      <c r="S437" s="31">
        <f t="shared" si="13"/>
        <v>0.44</v>
      </c>
      <c r="T437" s="32">
        <v>7</v>
      </c>
      <c r="U437" s="27" t="s">
        <v>3953</v>
      </c>
      <c r="V437" s="33" t="s">
        <v>2439</v>
      </c>
      <c r="W437" s="33" t="s">
        <v>182</v>
      </c>
      <c r="X437" s="33" t="s">
        <v>125</v>
      </c>
      <c r="Y437" s="33" t="s">
        <v>2425</v>
      </c>
      <c r="Z437" s="27">
        <v>6</v>
      </c>
      <c r="AA437" s="33" t="s">
        <v>2430</v>
      </c>
      <c r="AB437" s="33" t="s">
        <v>1839</v>
      </c>
      <c r="AC437" s="33" t="s">
        <v>471</v>
      </c>
      <c r="AD437" s="34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</row>
    <row r="438" spans="1:175" s="36" customFormat="1" ht="17.25" customHeight="1" x14ac:dyDescent="0.25">
      <c r="A438" s="26" t="s">
        <v>4357</v>
      </c>
      <c r="B438" s="27">
        <v>9</v>
      </c>
      <c r="C438" s="27">
        <v>10</v>
      </c>
      <c r="D438" s="27">
        <v>9</v>
      </c>
      <c r="E438" s="27">
        <v>0</v>
      </c>
      <c r="F438" s="27">
        <v>8</v>
      </c>
      <c r="G438" s="27">
        <v>8</v>
      </c>
      <c r="H438" s="28"/>
      <c r="I438" s="28"/>
      <c r="J438" s="28"/>
      <c r="K438" s="28"/>
      <c r="L438" s="28"/>
      <c r="M438" s="28"/>
      <c r="N438" s="28"/>
      <c r="O438" s="28"/>
      <c r="P438" s="28"/>
      <c r="Q438" s="29">
        <f t="shared" si="12"/>
        <v>44</v>
      </c>
      <c r="R438" s="30">
        <v>100</v>
      </c>
      <c r="S438" s="31">
        <f t="shared" si="13"/>
        <v>0.44</v>
      </c>
      <c r="T438" s="32">
        <v>12</v>
      </c>
      <c r="U438" s="27" t="s">
        <v>3953</v>
      </c>
      <c r="V438" s="33" t="s">
        <v>4358</v>
      </c>
      <c r="W438" s="33" t="s">
        <v>75</v>
      </c>
      <c r="X438" s="33" t="s">
        <v>297</v>
      </c>
      <c r="Y438" s="33" t="s">
        <v>4267</v>
      </c>
      <c r="Z438" s="27">
        <v>6</v>
      </c>
      <c r="AA438" s="33" t="s">
        <v>3048</v>
      </c>
      <c r="AB438" s="33" t="s">
        <v>1126</v>
      </c>
      <c r="AC438" s="33" t="s">
        <v>39</v>
      </c>
      <c r="AD438" s="34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</row>
    <row r="439" spans="1:175" s="36" customFormat="1" ht="17.25" customHeight="1" x14ac:dyDescent="0.25">
      <c r="A439" s="26" t="s">
        <v>975</v>
      </c>
      <c r="B439" s="32">
        <v>15</v>
      </c>
      <c r="C439" s="32">
        <v>0</v>
      </c>
      <c r="D439" s="32">
        <v>6</v>
      </c>
      <c r="E439" s="32">
        <v>0</v>
      </c>
      <c r="F439" s="32">
        <v>12</v>
      </c>
      <c r="G439" s="32">
        <v>10</v>
      </c>
      <c r="H439" s="30"/>
      <c r="I439" s="30"/>
      <c r="J439" s="30"/>
      <c r="K439" s="30"/>
      <c r="L439" s="30"/>
      <c r="M439" s="30"/>
      <c r="N439" s="30"/>
      <c r="O439" s="30"/>
      <c r="P439" s="30"/>
      <c r="Q439" s="29">
        <f t="shared" si="12"/>
        <v>43</v>
      </c>
      <c r="R439" s="30">
        <v>100</v>
      </c>
      <c r="S439" s="31">
        <f t="shared" si="13"/>
        <v>0.43</v>
      </c>
      <c r="T439" s="32">
        <v>1</v>
      </c>
      <c r="U439" s="27" t="s">
        <v>7049</v>
      </c>
      <c r="V439" s="39" t="s">
        <v>976</v>
      </c>
      <c r="W439" s="39" t="s">
        <v>131</v>
      </c>
      <c r="X439" s="39" t="s">
        <v>160</v>
      </c>
      <c r="Y439" s="33" t="s">
        <v>961</v>
      </c>
      <c r="Z439" s="48">
        <v>6</v>
      </c>
      <c r="AA439" s="33" t="s">
        <v>973</v>
      </c>
      <c r="AB439" s="33" t="s">
        <v>974</v>
      </c>
      <c r="AC439" s="33" t="s">
        <v>153</v>
      </c>
      <c r="AD439" s="34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</row>
    <row r="440" spans="1:175" s="36" customFormat="1" ht="17.25" customHeight="1" x14ac:dyDescent="0.25">
      <c r="A440" s="26" t="s">
        <v>6272</v>
      </c>
      <c r="B440" s="27">
        <v>9</v>
      </c>
      <c r="C440" s="27">
        <v>10</v>
      </c>
      <c r="D440" s="27">
        <v>6</v>
      </c>
      <c r="E440" s="27">
        <v>0</v>
      </c>
      <c r="F440" s="27">
        <v>10</v>
      </c>
      <c r="G440" s="27">
        <v>8</v>
      </c>
      <c r="H440" s="28"/>
      <c r="I440" s="28"/>
      <c r="J440" s="28"/>
      <c r="K440" s="28"/>
      <c r="L440" s="28"/>
      <c r="M440" s="28"/>
      <c r="N440" s="28"/>
      <c r="O440" s="28"/>
      <c r="P440" s="28"/>
      <c r="Q440" s="29">
        <f t="shared" si="12"/>
        <v>43</v>
      </c>
      <c r="R440" s="30">
        <v>100</v>
      </c>
      <c r="S440" s="31">
        <f t="shared" si="13"/>
        <v>0.43</v>
      </c>
      <c r="T440" s="32">
        <v>3</v>
      </c>
      <c r="U440" s="27" t="s">
        <v>3953</v>
      </c>
      <c r="V440" s="33" t="s">
        <v>6273</v>
      </c>
      <c r="W440" s="33" t="s">
        <v>75</v>
      </c>
      <c r="X440" s="33" t="s">
        <v>336</v>
      </c>
      <c r="Y440" s="33" t="s">
        <v>7053</v>
      </c>
      <c r="Z440" s="27">
        <v>6</v>
      </c>
      <c r="AA440" s="33" t="s">
        <v>6268</v>
      </c>
      <c r="AB440" s="33" t="s">
        <v>1126</v>
      </c>
      <c r="AC440" s="33" t="s">
        <v>68</v>
      </c>
      <c r="AD440" s="34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</row>
    <row r="441" spans="1:175" s="36" customFormat="1" ht="17.25" customHeight="1" x14ac:dyDescent="0.25">
      <c r="A441" s="26" t="s">
        <v>2443</v>
      </c>
      <c r="B441" s="27">
        <v>6</v>
      </c>
      <c r="C441" s="27">
        <v>10</v>
      </c>
      <c r="D441" s="27">
        <v>9</v>
      </c>
      <c r="E441" s="27">
        <v>0</v>
      </c>
      <c r="F441" s="27">
        <v>12</v>
      </c>
      <c r="G441" s="27">
        <v>6</v>
      </c>
      <c r="H441" s="28"/>
      <c r="I441" s="28"/>
      <c r="J441" s="28"/>
      <c r="K441" s="28"/>
      <c r="L441" s="28"/>
      <c r="M441" s="28"/>
      <c r="N441" s="28"/>
      <c r="O441" s="28"/>
      <c r="P441" s="28"/>
      <c r="Q441" s="29">
        <f t="shared" si="12"/>
        <v>43</v>
      </c>
      <c r="R441" s="30">
        <v>100</v>
      </c>
      <c r="S441" s="31">
        <f t="shared" si="13"/>
        <v>0.43</v>
      </c>
      <c r="T441" s="32">
        <v>18</v>
      </c>
      <c r="U441" s="27" t="s">
        <v>3953</v>
      </c>
      <c r="V441" s="33" t="s">
        <v>6349</v>
      </c>
      <c r="W441" s="33" t="s">
        <v>31</v>
      </c>
      <c r="X441" s="33" t="s">
        <v>1032</v>
      </c>
      <c r="Y441" s="33" t="s">
        <v>6308</v>
      </c>
      <c r="Z441" s="27">
        <v>6</v>
      </c>
      <c r="AA441" s="33" t="s">
        <v>6309</v>
      </c>
      <c r="AB441" s="33" t="s">
        <v>419</v>
      </c>
      <c r="AC441" s="33" t="s">
        <v>32</v>
      </c>
      <c r="AD441" s="34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</row>
    <row r="442" spans="1:175" s="36" customFormat="1" ht="17.25" customHeight="1" x14ac:dyDescent="0.25">
      <c r="A442" s="26" t="s">
        <v>2557</v>
      </c>
      <c r="B442" s="32">
        <v>9</v>
      </c>
      <c r="C442" s="32">
        <v>0</v>
      </c>
      <c r="D442" s="32">
        <v>12</v>
      </c>
      <c r="E442" s="32">
        <v>0</v>
      </c>
      <c r="F442" s="32">
        <v>12</v>
      </c>
      <c r="G442" s="32">
        <v>10</v>
      </c>
      <c r="H442" s="30"/>
      <c r="I442" s="30"/>
      <c r="J442" s="30"/>
      <c r="K442" s="30"/>
      <c r="L442" s="30"/>
      <c r="M442" s="30"/>
      <c r="N442" s="30"/>
      <c r="O442" s="30"/>
      <c r="P442" s="30"/>
      <c r="Q442" s="29">
        <f t="shared" si="12"/>
        <v>43</v>
      </c>
      <c r="R442" s="30">
        <v>100</v>
      </c>
      <c r="S442" s="31">
        <f t="shared" si="13"/>
        <v>0.43</v>
      </c>
      <c r="T442" s="32">
        <v>3</v>
      </c>
      <c r="U442" s="27" t="s">
        <v>3953</v>
      </c>
      <c r="V442" s="33" t="s">
        <v>2558</v>
      </c>
      <c r="W442" s="33" t="s">
        <v>225</v>
      </c>
      <c r="X442" s="33" t="s">
        <v>79</v>
      </c>
      <c r="Y442" s="33" t="s">
        <v>7041</v>
      </c>
      <c r="Z442" s="27">
        <v>6</v>
      </c>
      <c r="AA442" s="33" t="s">
        <v>2555</v>
      </c>
      <c r="AB442" s="33" t="s">
        <v>571</v>
      </c>
      <c r="AC442" s="33" t="s">
        <v>99</v>
      </c>
      <c r="AD442" s="34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</row>
    <row r="443" spans="1:175" s="36" customFormat="1" ht="17.25" customHeight="1" x14ac:dyDescent="0.25">
      <c r="A443" s="44" t="s">
        <v>4332</v>
      </c>
      <c r="B443" s="25">
        <v>12</v>
      </c>
      <c r="C443" s="25">
        <v>0</v>
      </c>
      <c r="D443" s="25">
        <v>9</v>
      </c>
      <c r="E443" s="25">
        <v>10</v>
      </c>
      <c r="F443" s="25">
        <v>10</v>
      </c>
      <c r="G443" s="25">
        <v>2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9">
        <f t="shared" si="12"/>
        <v>43</v>
      </c>
      <c r="R443" s="30">
        <v>100</v>
      </c>
      <c r="S443" s="31">
        <f t="shared" si="13"/>
        <v>0.43</v>
      </c>
      <c r="T443" s="25">
        <v>5</v>
      </c>
      <c r="U443" s="27" t="s">
        <v>3953</v>
      </c>
      <c r="V443" s="44" t="s">
        <v>6958</v>
      </c>
      <c r="W443" s="44" t="s">
        <v>530</v>
      </c>
      <c r="X443" s="44" t="s">
        <v>6959</v>
      </c>
      <c r="Y443" s="44" t="s">
        <v>6954</v>
      </c>
      <c r="Z443" s="25">
        <v>6</v>
      </c>
      <c r="AA443" s="44" t="s">
        <v>6955</v>
      </c>
      <c r="AB443" s="44" t="s">
        <v>6956</v>
      </c>
      <c r="AC443" s="44" t="s">
        <v>43</v>
      </c>
      <c r="AD443" s="34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</row>
    <row r="444" spans="1:175" s="36" customFormat="1" ht="17.25" customHeight="1" x14ac:dyDescent="0.25">
      <c r="A444" s="26" t="s">
        <v>3446</v>
      </c>
      <c r="B444" s="27">
        <v>6</v>
      </c>
      <c r="C444" s="27">
        <v>0</v>
      </c>
      <c r="D444" s="27">
        <v>9</v>
      </c>
      <c r="E444" s="27">
        <v>0</v>
      </c>
      <c r="F444" s="27">
        <v>20</v>
      </c>
      <c r="G444" s="27">
        <v>8</v>
      </c>
      <c r="H444" s="28"/>
      <c r="I444" s="28"/>
      <c r="J444" s="28"/>
      <c r="K444" s="28"/>
      <c r="L444" s="28"/>
      <c r="M444" s="28"/>
      <c r="N444" s="28"/>
      <c r="O444" s="28"/>
      <c r="P444" s="28"/>
      <c r="Q444" s="29">
        <f t="shared" si="12"/>
        <v>43</v>
      </c>
      <c r="R444" s="30">
        <v>100</v>
      </c>
      <c r="S444" s="31">
        <f t="shared" si="13"/>
        <v>0.43</v>
      </c>
      <c r="T444" s="32">
        <v>12</v>
      </c>
      <c r="U444" s="27" t="s">
        <v>3953</v>
      </c>
      <c r="V444" s="33" t="s">
        <v>3447</v>
      </c>
      <c r="W444" s="33" t="s">
        <v>213</v>
      </c>
      <c r="X444" s="33" t="s">
        <v>68</v>
      </c>
      <c r="Y444" s="33" t="s">
        <v>3410</v>
      </c>
      <c r="Z444" s="27">
        <v>6</v>
      </c>
      <c r="AA444" s="33" t="s">
        <v>3424</v>
      </c>
      <c r="AB444" s="33" t="s">
        <v>72</v>
      </c>
      <c r="AC444" s="33" t="s">
        <v>177</v>
      </c>
      <c r="AD444" s="34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</row>
    <row r="445" spans="1:175" s="36" customFormat="1" ht="17.25" customHeight="1" x14ac:dyDescent="0.25">
      <c r="A445" s="26" t="s">
        <v>4386</v>
      </c>
      <c r="B445" s="27">
        <v>9</v>
      </c>
      <c r="C445" s="27">
        <v>0</v>
      </c>
      <c r="D445" s="27">
        <v>6</v>
      </c>
      <c r="E445" s="27">
        <v>0</v>
      </c>
      <c r="F445" s="27">
        <v>20</v>
      </c>
      <c r="G445" s="27">
        <v>8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9">
        <f t="shared" si="12"/>
        <v>43</v>
      </c>
      <c r="R445" s="30">
        <v>100</v>
      </c>
      <c r="S445" s="31">
        <f t="shared" si="13"/>
        <v>0.43</v>
      </c>
      <c r="T445" s="32">
        <v>18</v>
      </c>
      <c r="U445" s="27" t="s">
        <v>3953</v>
      </c>
      <c r="V445" s="33" t="s">
        <v>6348</v>
      </c>
      <c r="W445" s="33" t="s">
        <v>18</v>
      </c>
      <c r="X445" s="33" t="s">
        <v>109</v>
      </c>
      <c r="Y445" s="33" t="s">
        <v>6308</v>
      </c>
      <c r="Z445" s="27">
        <v>6</v>
      </c>
      <c r="AA445" s="33" t="s">
        <v>6309</v>
      </c>
      <c r="AB445" s="33" t="s">
        <v>419</v>
      </c>
      <c r="AC445" s="33" t="s">
        <v>32</v>
      </c>
      <c r="AD445" s="34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</row>
    <row r="446" spans="1:175" s="36" customFormat="1" ht="17.25" customHeight="1" x14ac:dyDescent="0.25">
      <c r="A446" s="26" t="s">
        <v>4334</v>
      </c>
      <c r="B446" s="27">
        <v>6</v>
      </c>
      <c r="C446" s="27">
        <v>0</v>
      </c>
      <c r="D446" s="27">
        <v>9</v>
      </c>
      <c r="E446" s="27">
        <v>10</v>
      </c>
      <c r="F446" s="27">
        <v>12</v>
      </c>
      <c r="G446" s="27">
        <v>6</v>
      </c>
      <c r="H446" s="28"/>
      <c r="I446" s="28"/>
      <c r="J446" s="28"/>
      <c r="K446" s="28"/>
      <c r="L446" s="28"/>
      <c r="M446" s="28"/>
      <c r="N446" s="28"/>
      <c r="O446" s="28"/>
      <c r="P446" s="28"/>
      <c r="Q446" s="29">
        <f t="shared" si="12"/>
        <v>43</v>
      </c>
      <c r="R446" s="30">
        <v>100</v>
      </c>
      <c r="S446" s="31">
        <f t="shared" si="13"/>
        <v>0.43</v>
      </c>
      <c r="T446" s="32">
        <v>6</v>
      </c>
      <c r="U446" s="27" t="s">
        <v>7049</v>
      </c>
      <c r="V446" s="33" t="s">
        <v>5234</v>
      </c>
      <c r="W446" s="33" t="s">
        <v>347</v>
      </c>
      <c r="X446" s="33" t="s">
        <v>60</v>
      </c>
      <c r="Y446" s="33" t="s">
        <v>5205</v>
      </c>
      <c r="Z446" s="27">
        <v>6</v>
      </c>
      <c r="AA446" s="33" t="s">
        <v>5223</v>
      </c>
      <c r="AB446" s="33" t="s">
        <v>24</v>
      </c>
      <c r="AC446" s="33" t="s">
        <v>354</v>
      </c>
      <c r="AD446" s="34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</row>
    <row r="447" spans="1:175" s="36" customFormat="1" ht="17.25" customHeight="1" x14ac:dyDescent="0.25">
      <c r="A447" s="26" t="s">
        <v>4355</v>
      </c>
      <c r="B447" s="27">
        <v>9</v>
      </c>
      <c r="C447" s="27">
        <v>0</v>
      </c>
      <c r="D447" s="27">
        <v>12</v>
      </c>
      <c r="E447" s="27">
        <v>0</v>
      </c>
      <c r="F447" s="27">
        <v>20</v>
      </c>
      <c r="G447" s="27">
        <v>2</v>
      </c>
      <c r="H447" s="28"/>
      <c r="I447" s="28"/>
      <c r="J447" s="28"/>
      <c r="K447" s="28"/>
      <c r="L447" s="28"/>
      <c r="M447" s="28"/>
      <c r="N447" s="28"/>
      <c r="O447" s="28"/>
      <c r="P447" s="28"/>
      <c r="Q447" s="29">
        <f t="shared" si="12"/>
        <v>43</v>
      </c>
      <c r="R447" s="30">
        <v>100</v>
      </c>
      <c r="S447" s="31">
        <f t="shared" si="13"/>
        <v>0.43</v>
      </c>
      <c r="T447" s="32">
        <v>18</v>
      </c>
      <c r="U447" s="27" t="s">
        <v>3953</v>
      </c>
      <c r="V447" s="33" t="s">
        <v>6347</v>
      </c>
      <c r="W447" s="33" t="s">
        <v>288</v>
      </c>
      <c r="X447" s="33" t="s">
        <v>32</v>
      </c>
      <c r="Y447" s="33" t="s">
        <v>6308</v>
      </c>
      <c r="Z447" s="27">
        <v>6</v>
      </c>
      <c r="AA447" s="33" t="s">
        <v>6309</v>
      </c>
      <c r="AB447" s="33" t="s">
        <v>419</v>
      </c>
      <c r="AC447" s="33" t="s">
        <v>32</v>
      </c>
      <c r="AD447" s="34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</row>
    <row r="448" spans="1:175" s="36" customFormat="1" ht="17.25" customHeight="1" x14ac:dyDescent="0.25">
      <c r="A448" s="38" t="s">
        <v>80</v>
      </c>
      <c r="B448" s="27">
        <v>6</v>
      </c>
      <c r="C448" s="27">
        <v>10</v>
      </c>
      <c r="D448" s="27">
        <v>6</v>
      </c>
      <c r="E448" s="27">
        <v>5</v>
      </c>
      <c r="F448" s="27">
        <v>12</v>
      </c>
      <c r="G448" s="27">
        <v>4</v>
      </c>
      <c r="H448" s="28"/>
      <c r="I448" s="28"/>
      <c r="J448" s="28"/>
      <c r="K448" s="28"/>
      <c r="L448" s="28"/>
      <c r="M448" s="28"/>
      <c r="N448" s="28"/>
      <c r="O448" s="28"/>
      <c r="P448" s="28"/>
      <c r="Q448" s="29">
        <f t="shared" si="12"/>
        <v>43</v>
      </c>
      <c r="R448" s="30">
        <v>100</v>
      </c>
      <c r="S448" s="31">
        <f t="shared" si="13"/>
        <v>0.43</v>
      </c>
      <c r="T448" s="32">
        <v>1</v>
      </c>
      <c r="U448" s="27" t="s">
        <v>7049</v>
      </c>
      <c r="V448" s="39" t="s">
        <v>6203</v>
      </c>
      <c r="W448" s="39" t="s">
        <v>247</v>
      </c>
      <c r="X448" s="39" t="s">
        <v>336</v>
      </c>
      <c r="Y448" s="33" t="s">
        <v>7055</v>
      </c>
      <c r="Z448" s="27">
        <v>6</v>
      </c>
      <c r="AA448" s="39" t="s">
        <v>6204</v>
      </c>
      <c r="AB448" s="39" t="s">
        <v>742</v>
      </c>
      <c r="AC448" s="39" t="s">
        <v>125</v>
      </c>
      <c r="AD448" s="34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</row>
    <row r="449" spans="1:175" s="36" customFormat="1" ht="17.25" customHeight="1" x14ac:dyDescent="0.25">
      <c r="A449" s="44" t="s">
        <v>4340</v>
      </c>
      <c r="B449" s="25">
        <v>6</v>
      </c>
      <c r="C449" s="25">
        <v>0</v>
      </c>
      <c r="D449" s="25">
        <v>9</v>
      </c>
      <c r="E449" s="25">
        <v>0</v>
      </c>
      <c r="F449" s="25">
        <v>20</v>
      </c>
      <c r="G449" s="25">
        <v>8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9">
        <f t="shared" si="12"/>
        <v>43</v>
      </c>
      <c r="R449" s="30">
        <v>100</v>
      </c>
      <c r="S449" s="31">
        <f t="shared" si="13"/>
        <v>0.43</v>
      </c>
      <c r="T449" s="25">
        <v>5</v>
      </c>
      <c r="U449" s="27" t="s">
        <v>3953</v>
      </c>
      <c r="V449" s="44" t="s">
        <v>6963</v>
      </c>
      <c r="W449" s="44" t="s">
        <v>1504</v>
      </c>
      <c r="X449" s="44" t="s">
        <v>6964</v>
      </c>
      <c r="Y449" s="44" t="s">
        <v>6954</v>
      </c>
      <c r="Z449" s="25">
        <v>6</v>
      </c>
      <c r="AA449" s="44" t="s">
        <v>6955</v>
      </c>
      <c r="AB449" s="44" t="s">
        <v>6956</v>
      </c>
      <c r="AC449" s="44" t="s">
        <v>43</v>
      </c>
      <c r="AD449" s="34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</row>
    <row r="450" spans="1:175" s="36" customFormat="1" ht="17.25" customHeight="1" x14ac:dyDescent="0.25">
      <c r="A450" s="26" t="s">
        <v>4364</v>
      </c>
      <c r="B450" s="27">
        <v>6</v>
      </c>
      <c r="C450" s="27">
        <v>0</v>
      </c>
      <c r="D450" s="27">
        <v>9</v>
      </c>
      <c r="E450" s="27">
        <v>0</v>
      </c>
      <c r="F450" s="27">
        <v>18</v>
      </c>
      <c r="G450" s="27">
        <v>10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9">
        <f t="shared" si="12"/>
        <v>43</v>
      </c>
      <c r="R450" s="30">
        <v>100</v>
      </c>
      <c r="S450" s="31">
        <f t="shared" si="13"/>
        <v>0.43</v>
      </c>
      <c r="T450" s="32">
        <v>13</v>
      </c>
      <c r="U450" s="27" t="s">
        <v>3953</v>
      </c>
      <c r="V450" s="33" t="s">
        <v>4365</v>
      </c>
      <c r="W450" s="33" t="s">
        <v>419</v>
      </c>
      <c r="X450" s="33" t="s">
        <v>28</v>
      </c>
      <c r="Y450" s="33" t="s">
        <v>4267</v>
      </c>
      <c r="Z450" s="27">
        <v>6</v>
      </c>
      <c r="AA450" s="33" t="s">
        <v>3048</v>
      </c>
      <c r="AB450" s="33" t="s">
        <v>1126</v>
      </c>
      <c r="AC450" s="33" t="s">
        <v>39</v>
      </c>
      <c r="AD450" s="34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</row>
    <row r="451" spans="1:175" s="36" customFormat="1" ht="17.25" customHeight="1" x14ac:dyDescent="0.25">
      <c r="A451" s="26" t="s">
        <v>4334</v>
      </c>
      <c r="B451" s="27">
        <v>9</v>
      </c>
      <c r="C451" s="27">
        <v>0</v>
      </c>
      <c r="D451" s="27">
        <v>15</v>
      </c>
      <c r="E451" s="27">
        <v>2</v>
      </c>
      <c r="F451" s="27">
        <v>12</v>
      </c>
      <c r="G451" s="27">
        <v>4</v>
      </c>
      <c r="H451" s="28"/>
      <c r="I451" s="28"/>
      <c r="J451" s="28"/>
      <c r="K451" s="28"/>
      <c r="L451" s="28"/>
      <c r="M451" s="28"/>
      <c r="N451" s="28"/>
      <c r="O451" s="28"/>
      <c r="P451" s="28"/>
      <c r="Q451" s="29">
        <f t="shared" si="12"/>
        <v>42</v>
      </c>
      <c r="R451" s="30">
        <v>100</v>
      </c>
      <c r="S451" s="31">
        <f t="shared" si="13"/>
        <v>0.42</v>
      </c>
      <c r="T451" s="32">
        <v>19</v>
      </c>
      <c r="U451" s="27" t="s">
        <v>3953</v>
      </c>
      <c r="V451" s="33" t="s">
        <v>6195</v>
      </c>
      <c r="W451" s="33" t="s">
        <v>2611</v>
      </c>
      <c r="X451" s="33" t="s">
        <v>244</v>
      </c>
      <c r="Y451" s="33" t="s">
        <v>6308</v>
      </c>
      <c r="Z451" s="27">
        <v>6</v>
      </c>
      <c r="AA451" s="33" t="s">
        <v>6309</v>
      </c>
      <c r="AB451" s="33" t="s">
        <v>419</v>
      </c>
      <c r="AC451" s="33" t="s">
        <v>32</v>
      </c>
      <c r="AD451" s="34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</row>
    <row r="452" spans="1:175" s="36" customFormat="1" ht="17.25" customHeight="1" x14ac:dyDescent="0.25">
      <c r="A452" s="26" t="s">
        <v>2234</v>
      </c>
      <c r="B452" s="32">
        <v>9</v>
      </c>
      <c r="C452" s="32">
        <v>0</v>
      </c>
      <c r="D452" s="32">
        <v>15</v>
      </c>
      <c r="E452" s="32">
        <v>0</v>
      </c>
      <c r="F452" s="32">
        <v>8</v>
      </c>
      <c r="G452" s="32">
        <v>10</v>
      </c>
      <c r="H452" s="30"/>
      <c r="I452" s="30"/>
      <c r="J452" s="30"/>
      <c r="K452" s="30"/>
      <c r="L452" s="30"/>
      <c r="M452" s="30"/>
      <c r="N452" s="30"/>
      <c r="O452" s="30"/>
      <c r="P452" s="30"/>
      <c r="Q452" s="29">
        <f t="shared" si="12"/>
        <v>42</v>
      </c>
      <c r="R452" s="30">
        <v>100</v>
      </c>
      <c r="S452" s="31">
        <f t="shared" si="13"/>
        <v>0.42</v>
      </c>
      <c r="T452" s="32">
        <v>14</v>
      </c>
      <c r="U452" s="27" t="s">
        <v>3953</v>
      </c>
      <c r="V452" s="33" t="s">
        <v>2232</v>
      </c>
      <c r="W452" s="33" t="s">
        <v>1015</v>
      </c>
      <c r="X452" s="33" t="s">
        <v>160</v>
      </c>
      <c r="Y452" s="33" t="s">
        <v>2191</v>
      </c>
      <c r="Z452" s="27">
        <v>6</v>
      </c>
      <c r="AA452" s="33" t="s">
        <v>1448</v>
      </c>
      <c r="AB452" s="33" t="s">
        <v>1839</v>
      </c>
      <c r="AC452" s="33" t="s">
        <v>160</v>
      </c>
      <c r="AD452" s="34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</row>
    <row r="453" spans="1:175" s="36" customFormat="1" ht="17.25" customHeight="1" x14ac:dyDescent="0.25">
      <c r="A453" s="26" t="s">
        <v>2447</v>
      </c>
      <c r="B453" s="27">
        <v>6</v>
      </c>
      <c r="C453" s="27">
        <v>0</v>
      </c>
      <c r="D453" s="27">
        <v>6</v>
      </c>
      <c r="E453" s="27">
        <v>10</v>
      </c>
      <c r="F453" s="27">
        <v>20</v>
      </c>
      <c r="G453" s="27">
        <v>0</v>
      </c>
      <c r="H453" s="28"/>
      <c r="I453" s="28"/>
      <c r="J453" s="28"/>
      <c r="K453" s="28"/>
      <c r="L453" s="28"/>
      <c r="M453" s="28"/>
      <c r="N453" s="28"/>
      <c r="O453" s="28"/>
      <c r="P453" s="28"/>
      <c r="Q453" s="29">
        <f t="shared" si="12"/>
        <v>42</v>
      </c>
      <c r="R453" s="30">
        <v>100</v>
      </c>
      <c r="S453" s="31">
        <f t="shared" si="13"/>
        <v>0.42</v>
      </c>
      <c r="T453" s="32">
        <v>7</v>
      </c>
      <c r="U453" s="27" t="s">
        <v>3953</v>
      </c>
      <c r="V453" s="33" t="s">
        <v>5235</v>
      </c>
      <c r="W453" s="33" t="s">
        <v>182</v>
      </c>
      <c r="X453" s="33" t="s">
        <v>149</v>
      </c>
      <c r="Y453" s="33" t="s">
        <v>5205</v>
      </c>
      <c r="Z453" s="27">
        <v>6</v>
      </c>
      <c r="AA453" s="33" t="s">
        <v>5223</v>
      </c>
      <c r="AB453" s="33" t="s">
        <v>24</v>
      </c>
      <c r="AC453" s="33" t="s">
        <v>354</v>
      </c>
      <c r="AD453" s="34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</row>
    <row r="454" spans="1:175" s="36" customFormat="1" ht="17.25" customHeight="1" x14ac:dyDescent="0.25">
      <c r="A454" s="26" t="s">
        <v>6466</v>
      </c>
      <c r="B454" s="27">
        <v>9</v>
      </c>
      <c r="C454" s="27">
        <v>0</v>
      </c>
      <c r="D454" s="27">
        <v>9</v>
      </c>
      <c r="E454" s="27">
        <v>0</v>
      </c>
      <c r="F454" s="27">
        <v>18</v>
      </c>
      <c r="G454" s="27">
        <v>6</v>
      </c>
      <c r="H454" s="28"/>
      <c r="I454" s="28"/>
      <c r="J454" s="28"/>
      <c r="K454" s="28"/>
      <c r="L454" s="28"/>
      <c r="M454" s="28"/>
      <c r="N454" s="28"/>
      <c r="O454" s="28"/>
      <c r="P454" s="28"/>
      <c r="Q454" s="29">
        <f t="shared" ref="Q454:Q517" si="14">SUM(B454:P454)</f>
        <v>42</v>
      </c>
      <c r="R454" s="30">
        <v>100</v>
      </c>
      <c r="S454" s="31">
        <f t="shared" ref="S454:S517" si="15">Q454/R454</f>
        <v>0.42</v>
      </c>
      <c r="T454" s="32">
        <v>5</v>
      </c>
      <c r="U454" s="27" t="s">
        <v>3953</v>
      </c>
      <c r="V454" s="57" t="s">
        <v>3357</v>
      </c>
      <c r="W454" s="57" t="s">
        <v>921</v>
      </c>
      <c r="X454" s="57" t="s">
        <v>177</v>
      </c>
      <c r="Y454" s="33" t="s">
        <v>6456</v>
      </c>
      <c r="Z454" s="27">
        <v>6</v>
      </c>
      <c r="AA454" s="33" t="s">
        <v>6457</v>
      </c>
      <c r="AB454" s="33" t="s">
        <v>430</v>
      </c>
      <c r="AC454" s="33" t="s">
        <v>471</v>
      </c>
      <c r="AD454" s="34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</row>
    <row r="455" spans="1:175" s="36" customFormat="1" ht="17.25" customHeight="1" x14ac:dyDescent="0.25">
      <c r="A455" s="44" t="s">
        <v>3034</v>
      </c>
      <c r="B455" s="25">
        <v>6</v>
      </c>
      <c r="C455" s="25">
        <v>0</v>
      </c>
      <c r="D455" s="25">
        <v>12</v>
      </c>
      <c r="E455" s="25">
        <v>0</v>
      </c>
      <c r="F455" s="25">
        <v>18</v>
      </c>
      <c r="G455" s="25">
        <v>6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9">
        <f t="shared" si="14"/>
        <v>42</v>
      </c>
      <c r="R455" s="30">
        <v>100</v>
      </c>
      <c r="S455" s="31">
        <f t="shared" si="15"/>
        <v>0.42</v>
      </c>
      <c r="T455" s="25">
        <v>6</v>
      </c>
      <c r="U455" s="27" t="s">
        <v>3953</v>
      </c>
      <c r="V455" s="44" t="s">
        <v>6953</v>
      </c>
      <c r="W455" s="44" t="s">
        <v>350</v>
      </c>
      <c r="X455" s="44" t="s">
        <v>177</v>
      </c>
      <c r="Y455" s="44" t="s">
        <v>6954</v>
      </c>
      <c r="Z455" s="25">
        <v>6</v>
      </c>
      <c r="AA455" s="44" t="s">
        <v>6955</v>
      </c>
      <c r="AB455" s="44" t="s">
        <v>6956</v>
      </c>
      <c r="AC455" s="44" t="s">
        <v>43</v>
      </c>
      <c r="AD455" s="34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</row>
    <row r="456" spans="1:175" s="36" customFormat="1" ht="17.25" customHeight="1" x14ac:dyDescent="0.25">
      <c r="A456" s="26" t="s">
        <v>92</v>
      </c>
      <c r="B456" s="27">
        <v>9</v>
      </c>
      <c r="C456" s="27">
        <v>5</v>
      </c>
      <c r="D456" s="27">
        <v>0</v>
      </c>
      <c r="E456" s="27">
        <v>10</v>
      </c>
      <c r="F456" s="27">
        <v>12</v>
      </c>
      <c r="G456" s="27">
        <v>6</v>
      </c>
      <c r="H456" s="28"/>
      <c r="I456" s="28"/>
      <c r="J456" s="28"/>
      <c r="K456" s="28"/>
      <c r="L456" s="28"/>
      <c r="M456" s="28"/>
      <c r="N456" s="28"/>
      <c r="O456" s="28"/>
      <c r="P456" s="28"/>
      <c r="Q456" s="29">
        <f t="shared" si="14"/>
        <v>42</v>
      </c>
      <c r="R456" s="30">
        <v>100</v>
      </c>
      <c r="S456" s="31">
        <f t="shared" si="15"/>
        <v>0.42</v>
      </c>
      <c r="T456" s="32">
        <v>3</v>
      </c>
      <c r="U456" s="27" t="s">
        <v>3953</v>
      </c>
      <c r="V456" s="33" t="s">
        <v>3688</v>
      </c>
      <c r="W456" s="33" t="s">
        <v>1623</v>
      </c>
      <c r="X456" s="33" t="s">
        <v>83</v>
      </c>
      <c r="Y456" s="33" t="s">
        <v>3685</v>
      </c>
      <c r="Z456" s="27">
        <v>6</v>
      </c>
      <c r="AA456" s="33" t="s">
        <v>3686</v>
      </c>
      <c r="AB456" s="33" t="s">
        <v>24</v>
      </c>
      <c r="AC456" s="33" t="s">
        <v>43</v>
      </c>
      <c r="AD456" s="34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</row>
    <row r="457" spans="1:175" s="36" customFormat="1" ht="17.25" customHeight="1" x14ac:dyDescent="0.25">
      <c r="A457" s="26" t="s">
        <v>2428</v>
      </c>
      <c r="B457" s="27">
        <v>12</v>
      </c>
      <c r="C457" s="27">
        <v>0</v>
      </c>
      <c r="D457" s="27">
        <v>9</v>
      </c>
      <c r="E457" s="27">
        <v>0</v>
      </c>
      <c r="F457" s="27">
        <v>18</v>
      </c>
      <c r="G457" s="27">
        <v>2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9">
        <f t="shared" si="14"/>
        <v>41</v>
      </c>
      <c r="R457" s="30">
        <v>100</v>
      </c>
      <c r="S457" s="31">
        <f t="shared" si="15"/>
        <v>0.41</v>
      </c>
      <c r="T457" s="32">
        <v>13</v>
      </c>
      <c r="U457" s="27" t="s">
        <v>3953</v>
      </c>
      <c r="V457" s="39" t="s">
        <v>3448</v>
      </c>
      <c r="W457" s="39" t="s">
        <v>748</v>
      </c>
      <c r="X457" s="39" t="s">
        <v>230</v>
      </c>
      <c r="Y457" s="33" t="s">
        <v>3410</v>
      </c>
      <c r="Z457" s="27">
        <v>6</v>
      </c>
      <c r="AA457" s="33" t="s">
        <v>3420</v>
      </c>
      <c r="AB457" s="33" t="s">
        <v>3421</v>
      </c>
      <c r="AC457" s="33" t="s">
        <v>763</v>
      </c>
      <c r="AD457" s="34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</row>
    <row r="458" spans="1:175" s="36" customFormat="1" ht="17.25" customHeight="1" x14ac:dyDescent="0.25">
      <c r="A458" s="26" t="s">
        <v>5836</v>
      </c>
      <c r="B458" s="27">
        <v>6</v>
      </c>
      <c r="C458" s="27">
        <v>0</v>
      </c>
      <c r="D458" s="27">
        <v>9</v>
      </c>
      <c r="E458" s="27">
        <v>2</v>
      </c>
      <c r="F458" s="27">
        <v>16</v>
      </c>
      <c r="G458" s="27">
        <v>8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9">
        <f t="shared" si="14"/>
        <v>41</v>
      </c>
      <c r="R458" s="30">
        <v>100</v>
      </c>
      <c r="S458" s="31">
        <f t="shared" si="15"/>
        <v>0.41</v>
      </c>
      <c r="T458" s="32">
        <v>1</v>
      </c>
      <c r="U458" s="27" t="s">
        <v>7049</v>
      </c>
      <c r="V458" s="33" t="s">
        <v>5837</v>
      </c>
      <c r="W458" s="33" t="s">
        <v>559</v>
      </c>
      <c r="X458" s="33" t="s">
        <v>32</v>
      </c>
      <c r="Y458" s="33" t="s">
        <v>5799</v>
      </c>
      <c r="Z458" s="27">
        <v>6</v>
      </c>
      <c r="AA458" s="33" t="s">
        <v>5838</v>
      </c>
      <c r="AB458" s="33" t="s">
        <v>72</v>
      </c>
      <c r="AC458" s="33" t="s">
        <v>364</v>
      </c>
      <c r="AD458" s="34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</row>
    <row r="459" spans="1:175" s="36" customFormat="1" ht="17.25" customHeight="1" x14ac:dyDescent="0.25">
      <c r="A459" s="26" t="s">
        <v>2235</v>
      </c>
      <c r="B459" s="32">
        <v>9</v>
      </c>
      <c r="C459" s="32">
        <v>0</v>
      </c>
      <c r="D459" s="32">
        <v>12</v>
      </c>
      <c r="E459" s="32">
        <v>10</v>
      </c>
      <c r="F459" s="32">
        <v>0</v>
      </c>
      <c r="G459" s="32">
        <v>10</v>
      </c>
      <c r="H459" s="30"/>
      <c r="I459" s="30"/>
      <c r="J459" s="30"/>
      <c r="K459" s="30"/>
      <c r="L459" s="30"/>
      <c r="M459" s="30"/>
      <c r="N459" s="30"/>
      <c r="O459" s="30"/>
      <c r="P459" s="30"/>
      <c r="Q459" s="29">
        <f t="shared" si="14"/>
        <v>41</v>
      </c>
      <c r="R459" s="30">
        <v>100</v>
      </c>
      <c r="S459" s="31">
        <f t="shared" si="15"/>
        <v>0.41</v>
      </c>
      <c r="T459" s="32">
        <v>15</v>
      </c>
      <c r="U459" s="27" t="s">
        <v>3953</v>
      </c>
      <c r="V459" s="33" t="s">
        <v>2236</v>
      </c>
      <c r="W459" s="33" t="s">
        <v>216</v>
      </c>
      <c r="X459" s="33" t="s">
        <v>315</v>
      </c>
      <c r="Y459" s="33" t="s">
        <v>2191</v>
      </c>
      <c r="Z459" s="27">
        <v>6</v>
      </c>
      <c r="AA459" s="33" t="s">
        <v>1448</v>
      </c>
      <c r="AB459" s="33" t="s">
        <v>1839</v>
      </c>
      <c r="AC459" s="33" t="s">
        <v>160</v>
      </c>
      <c r="AD459" s="34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</row>
    <row r="460" spans="1:175" s="36" customFormat="1" ht="17.25" customHeight="1" x14ac:dyDescent="0.25">
      <c r="A460" s="26" t="s">
        <v>6467</v>
      </c>
      <c r="B460" s="27">
        <v>9</v>
      </c>
      <c r="C460" s="27">
        <v>5</v>
      </c>
      <c r="D460" s="27">
        <v>9</v>
      </c>
      <c r="E460" s="27">
        <v>0</v>
      </c>
      <c r="F460" s="27">
        <v>16</v>
      </c>
      <c r="G460" s="27">
        <v>2</v>
      </c>
      <c r="H460" s="28"/>
      <c r="I460" s="28"/>
      <c r="J460" s="28"/>
      <c r="K460" s="28"/>
      <c r="L460" s="28"/>
      <c r="M460" s="28"/>
      <c r="N460" s="28"/>
      <c r="O460" s="28"/>
      <c r="P460" s="28"/>
      <c r="Q460" s="29">
        <f t="shared" si="14"/>
        <v>41</v>
      </c>
      <c r="R460" s="30">
        <v>100</v>
      </c>
      <c r="S460" s="31">
        <f t="shared" si="15"/>
        <v>0.41</v>
      </c>
      <c r="T460" s="32">
        <v>6</v>
      </c>
      <c r="U460" s="27" t="s">
        <v>3953</v>
      </c>
      <c r="V460" s="57" t="s">
        <v>6468</v>
      </c>
      <c r="W460" s="57" t="s">
        <v>72</v>
      </c>
      <c r="X460" s="57" t="s">
        <v>160</v>
      </c>
      <c r="Y460" s="33" t="s">
        <v>6456</v>
      </c>
      <c r="Z460" s="27">
        <v>6</v>
      </c>
      <c r="AA460" s="33" t="s">
        <v>6457</v>
      </c>
      <c r="AB460" s="33" t="s">
        <v>430</v>
      </c>
      <c r="AC460" s="33" t="s">
        <v>471</v>
      </c>
      <c r="AD460" s="34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</row>
    <row r="461" spans="1:175" s="36" customFormat="1" ht="17.25" customHeight="1" x14ac:dyDescent="0.25">
      <c r="A461" s="26" t="s">
        <v>6542</v>
      </c>
      <c r="B461" s="27">
        <v>9</v>
      </c>
      <c r="C461" s="27">
        <v>5</v>
      </c>
      <c r="D461" s="27">
        <v>12</v>
      </c>
      <c r="E461" s="27">
        <v>5</v>
      </c>
      <c r="F461" s="27">
        <v>8</v>
      </c>
      <c r="G461" s="27">
        <v>2</v>
      </c>
      <c r="H461" s="28"/>
      <c r="I461" s="28"/>
      <c r="J461" s="28"/>
      <c r="K461" s="28"/>
      <c r="L461" s="28"/>
      <c r="M461" s="28"/>
      <c r="N461" s="28"/>
      <c r="O461" s="28"/>
      <c r="P461" s="28"/>
      <c r="Q461" s="29">
        <f t="shared" si="14"/>
        <v>41</v>
      </c>
      <c r="R461" s="30">
        <v>100</v>
      </c>
      <c r="S461" s="31">
        <f t="shared" si="15"/>
        <v>0.41</v>
      </c>
      <c r="T461" s="32">
        <v>4</v>
      </c>
      <c r="U461" s="27" t="s">
        <v>3953</v>
      </c>
      <c r="V461" s="33" t="s">
        <v>6543</v>
      </c>
      <c r="W461" s="33" t="s">
        <v>67</v>
      </c>
      <c r="X461" s="33" t="s">
        <v>83</v>
      </c>
      <c r="Y461" s="33" t="s">
        <v>7054</v>
      </c>
      <c r="Z461" s="27">
        <v>6</v>
      </c>
      <c r="AA461" s="33" t="s">
        <v>3681</v>
      </c>
      <c r="AB461" s="33" t="s">
        <v>1031</v>
      </c>
      <c r="AC461" s="33" t="s">
        <v>19</v>
      </c>
      <c r="AD461" s="34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</row>
    <row r="462" spans="1:175" s="36" customFormat="1" ht="17.25" customHeight="1" x14ac:dyDescent="0.25">
      <c r="A462" s="26" t="s">
        <v>5236</v>
      </c>
      <c r="B462" s="27">
        <v>6</v>
      </c>
      <c r="C462" s="27">
        <v>0</v>
      </c>
      <c r="D462" s="27">
        <v>9</v>
      </c>
      <c r="E462" s="27">
        <v>0</v>
      </c>
      <c r="F462" s="27">
        <v>20</v>
      </c>
      <c r="G462" s="27">
        <v>6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9">
        <f t="shared" si="14"/>
        <v>41</v>
      </c>
      <c r="R462" s="30">
        <v>100</v>
      </c>
      <c r="S462" s="31">
        <f t="shared" si="15"/>
        <v>0.41</v>
      </c>
      <c r="T462" s="32">
        <v>8</v>
      </c>
      <c r="U462" s="27" t="s">
        <v>3953</v>
      </c>
      <c r="V462" s="33" t="s">
        <v>5237</v>
      </c>
      <c r="W462" s="33" t="s">
        <v>63</v>
      </c>
      <c r="X462" s="33" t="s">
        <v>5238</v>
      </c>
      <c r="Y462" s="33" t="s">
        <v>5205</v>
      </c>
      <c r="Z462" s="27">
        <v>6</v>
      </c>
      <c r="AA462" s="33" t="s">
        <v>5225</v>
      </c>
      <c r="AB462" s="33" t="s">
        <v>939</v>
      </c>
      <c r="AC462" s="33" t="s">
        <v>244</v>
      </c>
      <c r="AD462" s="34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</row>
    <row r="463" spans="1:175" s="36" customFormat="1" ht="17.25" customHeight="1" x14ac:dyDescent="0.25">
      <c r="A463" s="26" t="s">
        <v>4327</v>
      </c>
      <c r="B463" s="27">
        <v>9</v>
      </c>
      <c r="C463" s="27">
        <v>0</v>
      </c>
      <c r="D463" s="27">
        <v>6</v>
      </c>
      <c r="E463" s="27">
        <v>0</v>
      </c>
      <c r="F463" s="27">
        <v>20</v>
      </c>
      <c r="G463" s="27">
        <v>6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9">
        <f t="shared" si="14"/>
        <v>41</v>
      </c>
      <c r="R463" s="30">
        <v>100</v>
      </c>
      <c r="S463" s="31">
        <f t="shared" si="15"/>
        <v>0.41</v>
      </c>
      <c r="T463" s="32">
        <v>20</v>
      </c>
      <c r="U463" s="27" t="s">
        <v>3953</v>
      </c>
      <c r="V463" s="33" t="s">
        <v>6350</v>
      </c>
      <c r="W463" s="33" t="s">
        <v>6351</v>
      </c>
      <c r="X463" s="33" t="s">
        <v>651</v>
      </c>
      <c r="Y463" s="33" t="s">
        <v>6308</v>
      </c>
      <c r="Z463" s="27">
        <v>6</v>
      </c>
      <c r="AA463" s="33" t="s">
        <v>6309</v>
      </c>
      <c r="AB463" s="33" t="s">
        <v>419</v>
      </c>
      <c r="AC463" s="33" t="s">
        <v>32</v>
      </c>
      <c r="AD463" s="34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</row>
    <row r="464" spans="1:175" s="36" customFormat="1" ht="17.25" customHeight="1" x14ac:dyDescent="0.25">
      <c r="A464" s="26" t="s">
        <v>4366</v>
      </c>
      <c r="B464" s="27">
        <v>9</v>
      </c>
      <c r="C464" s="27">
        <v>0</v>
      </c>
      <c r="D464" s="27">
        <v>12</v>
      </c>
      <c r="E464" s="27">
        <v>0</v>
      </c>
      <c r="F464" s="27">
        <v>20</v>
      </c>
      <c r="G464" s="27">
        <v>0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9">
        <f t="shared" si="14"/>
        <v>41</v>
      </c>
      <c r="R464" s="30">
        <v>100</v>
      </c>
      <c r="S464" s="31">
        <f t="shared" si="15"/>
        <v>0.41</v>
      </c>
      <c r="T464" s="32">
        <v>13</v>
      </c>
      <c r="U464" s="27" t="s">
        <v>3953</v>
      </c>
      <c r="V464" s="33" t="s">
        <v>4367</v>
      </c>
      <c r="W464" s="33" t="s">
        <v>553</v>
      </c>
      <c r="X464" s="33" t="s">
        <v>367</v>
      </c>
      <c r="Y464" s="33" t="s">
        <v>4267</v>
      </c>
      <c r="Z464" s="27">
        <v>6</v>
      </c>
      <c r="AA464" s="33" t="s">
        <v>3048</v>
      </c>
      <c r="AB464" s="33" t="s">
        <v>1126</v>
      </c>
      <c r="AC464" s="33" t="s">
        <v>39</v>
      </c>
      <c r="AD464" s="34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</row>
    <row r="465" spans="1:175" s="36" customFormat="1" ht="17.25" customHeight="1" x14ac:dyDescent="0.25">
      <c r="A465" s="44" t="s">
        <v>4364</v>
      </c>
      <c r="B465" s="25">
        <v>3</v>
      </c>
      <c r="C465" s="25">
        <v>0</v>
      </c>
      <c r="D465" s="25">
        <v>12</v>
      </c>
      <c r="E465" s="25">
        <v>2</v>
      </c>
      <c r="F465" s="25">
        <v>20</v>
      </c>
      <c r="G465" s="25">
        <v>4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9">
        <f t="shared" si="14"/>
        <v>41</v>
      </c>
      <c r="R465" s="30">
        <v>100</v>
      </c>
      <c r="S465" s="31">
        <f t="shared" si="15"/>
        <v>0.41</v>
      </c>
      <c r="T465" s="25">
        <v>7</v>
      </c>
      <c r="U465" s="27" t="s">
        <v>3953</v>
      </c>
      <c r="V465" s="44" t="s">
        <v>6957</v>
      </c>
      <c r="W465" s="44" t="s">
        <v>188</v>
      </c>
      <c r="X465" s="44" t="s">
        <v>177</v>
      </c>
      <c r="Y465" s="44" t="s">
        <v>6954</v>
      </c>
      <c r="Z465" s="25">
        <v>6</v>
      </c>
      <c r="AA465" s="44" t="s">
        <v>6955</v>
      </c>
      <c r="AB465" s="44" t="s">
        <v>6956</v>
      </c>
      <c r="AC465" s="44" t="s">
        <v>43</v>
      </c>
      <c r="AD465" s="34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</row>
    <row r="466" spans="1:175" s="36" customFormat="1" ht="17.25" customHeight="1" x14ac:dyDescent="0.25">
      <c r="A466" s="26" t="s">
        <v>6018</v>
      </c>
      <c r="B466" s="27">
        <v>12</v>
      </c>
      <c r="C466" s="27">
        <v>10</v>
      </c>
      <c r="D466" s="27">
        <v>0</v>
      </c>
      <c r="E466" s="27">
        <v>9</v>
      </c>
      <c r="F466" s="27">
        <v>4</v>
      </c>
      <c r="G466" s="27">
        <v>6</v>
      </c>
      <c r="H466" s="28"/>
      <c r="I466" s="28"/>
      <c r="J466" s="28"/>
      <c r="K466" s="28"/>
      <c r="L466" s="28"/>
      <c r="M466" s="28"/>
      <c r="N466" s="28"/>
      <c r="O466" s="28"/>
      <c r="P466" s="28"/>
      <c r="Q466" s="29">
        <f t="shared" si="14"/>
        <v>41</v>
      </c>
      <c r="R466" s="30">
        <v>100</v>
      </c>
      <c r="S466" s="31">
        <f t="shared" si="15"/>
        <v>0.41</v>
      </c>
      <c r="T466" s="30">
        <v>4</v>
      </c>
      <c r="U466" s="27" t="s">
        <v>7049</v>
      </c>
      <c r="V466" s="33" t="s">
        <v>6019</v>
      </c>
      <c r="W466" s="33" t="s">
        <v>108</v>
      </c>
      <c r="X466" s="33" t="s">
        <v>6020</v>
      </c>
      <c r="Y466" s="33" t="s">
        <v>7044</v>
      </c>
      <c r="Z466" s="27">
        <v>6</v>
      </c>
      <c r="AA466" s="33" t="s">
        <v>6007</v>
      </c>
      <c r="AB466" s="33" t="s">
        <v>1839</v>
      </c>
      <c r="AC466" s="33" t="s">
        <v>153</v>
      </c>
      <c r="AD466" s="34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</row>
    <row r="467" spans="1:175" s="36" customFormat="1" ht="17.25" customHeight="1" x14ac:dyDescent="0.25">
      <c r="A467" s="40" t="s">
        <v>80</v>
      </c>
      <c r="B467" s="41">
        <v>9</v>
      </c>
      <c r="C467" s="41">
        <v>20</v>
      </c>
      <c r="D467" s="41">
        <v>12</v>
      </c>
      <c r="E467" s="41">
        <v>0</v>
      </c>
      <c r="F467" s="41">
        <v>0</v>
      </c>
      <c r="G467" s="41">
        <v>0</v>
      </c>
      <c r="H467" s="30"/>
      <c r="I467" s="30"/>
      <c r="J467" s="30"/>
      <c r="K467" s="30"/>
      <c r="L467" s="30"/>
      <c r="M467" s="30"/>
      <c r="N467" s="30"/>
      <c r="O467" s="30"/>
      <c r="P467" s="30"/>
      <c r="Q467" s="29">
        <f t="shared" si="14"/>
        <v>41</v>
      </c>
      <c r="R467" s="30">
        <v>100</v>
      </c>
      <c r="S467" s="31">
        <f t="shared" si="15"/>
        <v>0.41</v>
      </c>
      <c r="T467" s="41">
        <v>8</v>
      </c>
      <c r="U467" s="27" t="s">
        <v>3953</v>
      </c>
      <c r="V467" s="42" t="s">
        <v>81</v>
      </c>
      <c r="W467" s="42" t="s">
        <v>82</v>
      </c>
      <c r="X467" s="42" t="s">
        <v>83</v>
      </c>
      <c r="Y467" s="42" t="s">
        <v>7056</v>
      </c>
      <c r="Z467" s="43">
        <v>6</v>
      </c>
      <c r="AA467" s="42" t="s">
        <v>37</v>
      </c>
      <c r="AB467" s="42" t="s">
        <v>38</v>
      </c>
      <c r="AC467" s="42" t="s">
        <v>39</v>
      </c>
      <c r="AD467" s="34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</row>
    <row r="468" spans="1:175" s="36" customFormat="1" ht="17.25" customHeight="1" x14ac:dyDescent="0.25">
      <c r="A468" s="26" t="s">
        <v>4966</v>
      </c>
      <c r="B468" s="27">
        <v>9</v>
      </c>
      <c r="C468" s="27">
        <v>10</v>
      </c>
      <c r="D468" s="27">
        <v>6</v>
      </c>
      <c r="E468" s="27">
        <v>0</v>
      </c>
      <c r="F468" s="27">
        <v>10</v>
      </c>
      <c r="G468" s="27">
        <v>6</v>
      </c>
      <c r="H468" s="28"/>
      <c r="I468" s="28"/>
      <c r="J468" s="28"/>
      <c r="K468" s="28"/>
      <c r="L468" s="28"/>
      <c r="M468" s="28"/>
      <c r="N468" s="28"/>
      <c r="O468" s="28"/>
      <c r="P468" s="28"/>
      <c r="Q468" s="29">
        <f t="shared" si="14"/>
        <v>41</v>
      </c>
      <c r="R468" s="30">
        <v>100</v>
      </c>
      <c r="S468" s="31">
        <f t="shared" si="15"/>
        <v>0.41</v>
      </c>
      <c r="T468" s="32">
        <v>1</v>
      </c>
      <c r="U468" s="27" t="s">
        <v>7049</v>
      </c>
      <c r="V468" s="39" t="s">
        <v>4967</v>
      </c>
      <c r="W468" s="39" t="s">
        <v>1623</v>
      </c>
      <c r="X468" s="39" t="s">
        <v>3136</v>
      </c>
      <c r="Y468" s="39" t="s">
        <v>4946</v>
      </c>
      <c r="Z468" s="48">
        <v>6</v>
      </c>
      <c r="AA468" s="33" t="s">
        <v>4959</v>
      </c>
      <c r="AB468" s="33" t="s">
        <v>24</v>
      </c>
      <c r="AC468" s="33" t="s">
        <v>125</v>
      </c>
      <c r="AD468" s="34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</row>
    <row r="469" spans="1:175" s="36" customFormat="1" ht="17.25" customHeight="1" x14ac:dyDescent="0.25">
      <c r="A469" s="26" t="s">
        <v>3449</v>
      </c>
      <c r="B469" s="27">
        <v>9</v>
      </c>
      <c r="C469" s="27">
        <v>0</v>
      </c>
      <c r="D469" s="27">
        <v>15</v>
      </c>
      <c r="E469" s="27">
        <v>0</v>
      </c>
      <c r="F469" s="27">
        <v>10</v>
      </c>
      <c r="G469" s="27">
        <v>6</v>
      </c>
      <c r="H469" s="28"/>
      <c r="I469" s="28"/>
      <c r="J469" s="28"/>
      <c r="K469" s="28"/>
      <c r="L469" s="28"/>
      <c r="M469" s="28"/>
      <c r="N469" s="28"/>
      <c r="O469" s="28"/>
      <c r="P469" s="28"/>
      <c r="Q469" s="29">
        <f t="shared" si="14"/>
        <v>40</v>
      </c>
      <c r="R469" s="30">
        <v>100</v>
      </c>
      <c r="S469" s="31">
        <f t="shared" si="15"/>
        <v>0.4</v>
      </c>
      <c r="T469" s="32">
        <v>14</v>
      </c>
      <c r="U469" s="27" t="s">
        <v>3953</v>
      </c>
      <c r="V469" s="33" t="s">
        <v>2177</v>
      </c>
      <c r="W469" s="33" t="s">
        <v>86</v>
      </c>
      <c r="X469" s="33" t="s">
        <v>364</v>
      </c>
      <c r="Y469" s="33" t="s">
        <v>3410</v>
      </c>
      <c r="Z469" s="27">
        <v>6</v>
      </c>
      <c r="AA469" s="33" t="s">
        <v>3424</v>
      </c>
      <c r="AB469" s="33" t="s">
        <v>72</v>
      </c>
      <c r="AC469" s="33" t="s">
        <v>177</v>
      </c>
      <c r="AD469" s="34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</row>
    <row r="470" spans="1:175" s="36" customFormat="1" ht="17.25" customHeight="1" x14ac:dyDescent="0.25">
      <c r="A470" s="26" t="s">
        <v>1849</v>
      </c>
      <c r="B470" s="32">
        <v>9</v>
      </c>
      <c r="C470" s="32">
        <v>0</v>
      </c>
      <c r="D470" s="32">
        <v>9</v>
      </c>
      <c r="E470" s="32">
        <v>0</v>
      </c>
      <c r="F470" s="32">
        <v>12</v>
      </c>
      <c r="G470" s="32">
        <v>10</v>
      </c>
      <c r="H470" s="30"/>
      <c r="I470" s="30"/>
      <c r="J470" s="30"/>
      <c r="K470" s="30"/>
      <c r="L470" s="30"/>
      <c r="M470" s="30"/>
      <c r="N470" s="30"/>
      <c r="O470" s="30"/>
      <c r="P470" s="30"/>
      <c r="Q470" s="29">
        <f t="shared" si="14"/>
        <v>40</v>
      </c>
      <c r="R470" s="30">
        <v>100</v>
      </c>
      <c r="S470" s="31">
        <f t="shared" si="15"/>
        <v>0.4</v>
      </c>
      <c r="T470" s="32">
        <v>2</v>
      </c>
      <c r="U470" s="27" t="s">
        <v>7049</v>
      </c>
      <c r="V470" s="33" t="s">
        <v>1850</v>
      </c>
      <c r="W470" s="33" t="s">
        <v>86</v>
      </c>
      <c r="X470" s="33" t="s">
        <v>87</v>
      </c>
      <c r="Y470" s="33" t="s">
        <v>1819</v>
      </c>
      <c r="Z470" s="27">
        <v>6</v>
      </c>
      <c r="AA470" s="33" t="s">
        <v>1838</v>
      </c>
      <c r="AB470" s="33" t="s">
        <v>1839</v>
      </c>
      <c r="AC470" s="33" t="s">
        <v>43</v>
      </c>
      <c r="AD470" s="34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</row>
    <row r="471" spans="1:175" s="36" customFormat="1" ht="17.25" customHeight="1" x14ac:dyDescent="0.25">
      <c r="A471" s="26" t="s">
        <v>6012</v>
      </c>
      <c r="B471" s="27">
        <v>9</v>
      </c>
      <c r="C471" s="27">
        <v>5</v>
      </c>
      <c r="D471" s="27">
        <v>12</v>
      </c>
      <c r="E471" s="27">
        <v>0</v>
      </c>
      <c r="F471" s="27">
        <v>8</v>
      </c>
      <c r="G471" s="27">
        <v>6</v>
      </c>
      <c r="H471" s="28"/>
      <c r="I471" s="28"/>
      <c r="J471" s="28"/>
      <c r="K471" s="28"/>
      <c r="L471" s="28"/>
      <c r="M471" s="28"/>
      <c r="N471" s="28"/>
      <c r="O471" s="28"/>
      <c r="P471" s="28"/>
      <c r="Q471" s="29">
        <f t="shared" si="14"/>
        <v>40</v>
      </c>
      <c r="R471" s="30">
        <v>100</v>
      </c>
      <c r="S471" s="31">
        <f t="shared" si="15"/>
        <v>0.4</v>
      </c>
      <c r="T471" s="30">
        <v>5</v>
      </c>
      <c r="U471" s="27" t="s">
        <v>7049</v>
      </c>
      <c r="V471" s="33" t="s">
        <v>6013</v>
      </c>
      <c r="W471" s="33" t="s">
        <v>213</v>
      </c>
      <c r="X471" s="33" t="s">
        <v>160</v>
      </c>
      <c r="Y471" s="33" t="s">
        <v>7044</v>
      </c>
      <c r="Z471" s="27">
        <v>6</v>
      </c>
      <c r="AA471" s="33" t="s">
        <v>6007</v>
      </c>
      <c r="AB471" s="33" t="s">
        <v>1839</v>
      </c>
      <c r="AC471" s="33" t="s">
        <v>153</v>
      </c>
      <c r="AD471" s="34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</row>
    <row r="472" spans="1:175" s="36" customFormat="1" ht="17.25" customHeight="1" x14ac:dyDescent="0.25">
      <c r="A472" s="26" t="s">
        <v>977</v>
      </c>
      <c r="B472" s="32">
        <v>6</v>
      </c>
      <c r="C472" s="32">
        <v>0</v>
      </c>
      <c r="D472" s="32">
        <v>12</v>
      </c>
      <c r="E472" s="32">
        <v>0</v>
      </c>
      <c r="F472" s="32">
        <v>14</v>
      </c>
      <c r="G472" s="32">
        <v>8</v>
      </c>
      <c r="H472" s="30"/>
      <c r="I472" s="30"/>
      <c r="J472" s="30"/>
      <c r="K472" s="30"/>
      <c r="L472" s="30"/>
      <c r="M472" s="30"/>
      <c r="N472" s="30"/>
      <c r="O472" s="30"/>
      <c r="P472" s="30"/>
      <c r="Q472" s="29">
        <f t="shared" si="14"/>
        <v>40</v>
      </c>
      <c r="R472" s="30">
        <v>100</v>
      </c>
      <c r="S472" s="31">
        <f t="shared" si="15"/>
        <v>0.4</v>
      </c>
      <c r="T472" s="32">
        <v>2</v>
      </c>
      <c r="U472" s="27" t="s">
        <v>3953</v>
      </c>
      <c r="V472" s="39" t="s">
        <v>978</v>
      </c>
      <c r="W472" s="39" t="s">
        <v>225</v>
      </c>
      <c r="X472" s="39" t="s">
        <v>83</v>
      </c>
      <c r="Y472" s="33" t="s">
        <v>961</v>
      </c>
      <c r="Z472" s="48">
        <v>6</v>
      </c>
      <c r="AA472" s="33" t="s">
        <v>973</v>
      </c>
      <c r="AB472" s="33" t="s">
        <v>974</v>
      </c>
      <c r="AC472" s="33" t="s">
        <v>153</v>
      </c>
      <c r="AD472" s="34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</row>
    <row r="473" spans="1:175" s="36" customFormat="1" ht="17.25" customHeight="1" x14ac:dyDescent="0.25">
      <c r="A473" s="26" t="s">
        <v>2446</v>
      </c>
      <c r="B473" s="27">
        <v>6</v>
      </c>
      <c r="C473" s="27">
        <v>5</v>
      </c>
      <c r="D473" s="27">
        <v>3</v>
      </c>
      <c r="E473" s="27">
        <v>0</v>
      </c>
      <c r="F473" s="27">
        <v>20</v>
      </c>
      <c r="G473" s="27">
        <v>6</v>
      </c>
      <c r="H473" s="28"/>
      <c r="I473" s="28"/>
      <c r="J473" s="28"/>
      <c r="K473" s="28"/>
      <c r="L473" s="28"/>
      <c r="M473" s="28"/>
      <c r="N473" s="28"/>
      <c r="O473" s="28"/>
      <c r="P473" s="28"/>
      <c r="Q473" s="29">
        <f t="shared" si="14"/>
        <v>40</v>
      </c>
      <c r="R473" s="30">
        <v>100</v>
      </c>
      <c r="S473" s="31">
        <f t="shared" si="15"/>
        <v>0.4</v>
      </c>
      <c r="T473" s="32">
        <v>11</v>
      </c>
      <c r="U473" s="27" t="s">
        <v>3953</v>
      </c>
      <c r="V473" s="33" t="s">
        <v>4858</v>
      </c>
      <c r="W473" s="33" t="s">
        <v>1866</v>
      </c>
      <c r="X473" s="33" t="s">
        <v>651</v>
      </c>
      <c r="Y473" s="33" t="s">
        <v>4838</v>
      </c>
      <c r="Z473" s="27">
        <v>6</v>
      </c>
      <c r="AA473" s="33" t="s">
        <v>4839</v>
      </c>
      <c r="AB473" s="33" t="s">
        <v>1126</v>
      </c>
      <c r="AC473" s="33" t="s">
        <v>354</v>
      </c>
      <c r="AD473" s="34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</row>
    <row r="474" spans="1:175" s="36" customFormat="1" ht="17.25" customHeight="1" x14ac:dyDescent="0.25">
      <c r="A474" s="26" t="s">
        <v>2435</v>
      </c>
      <c r="B474" s="27">
        <v>6</v>
      </c>
      <c r="C474" s="27">
        <v>0</v>
      </c>
      <c r="D474" s="27">
        <v>6</v>
      </c>
      <c r="E474" s="27">
        <v>2</v>
      </c>
      <c r="F474" s="27">
        <v>20</v>
      </c>
      <c r="G474" s="27">
        <v>6</v>
      </c>
      <c r="H474" s="28"/>
      <c r="I474" s="28"/>
      <c r="J474" s="28"/>
      <c r="K474" s="28"/>
      <c r="L474" s="28"/>
      <c r="M474" s="28"/>
      <c r="N474" s="28"/>
      <c r="O474" s="28"/>
      <c r="P474" s="28"/>
      <c r="Q474" s="29">
        <f t="shared" si="14"/>
        <v>40</v>
      </c>
      <c r="R474" s="30">
        <v>100</v>
      </c>
      <c r="S474" s="31">
        <f t="shared" si="15"/>
        <v>0.4</v>
      </c>
      <c r="T474" s="32">
        <v>21</v>
      </c>
      <c r="U474" s="27" t="s">
        <v>3953</v>
      </c>
      <c r="V474" s="33" t="s">
        <v>6352</v>
      </c>
      <c r="W474" s="33" t="s">
        <v>112</v>
      </c>
      <c r="X474" s="33" t="s">
        <v>554</v>
      </c>
      <c r="Y474" s="33" t="s">
        <v>6308</v>
      </c>
      <c r="Z474" s="27">
        <v>6</v>
      </c>
      <c r="AA474" s="33" t="s">
        <v>6309</v>
      </c>
      <c r="AB474" s="33" t="s">
        <v>419</v>
      </c>
      <c r="AC474" s="33" t="s">
        <v>32</v>
      </c>
      <c r="AD474" s="34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</row>
    <row r="475" spans="1:175" s="36" customFormat="1" ht="17.25" customHeight="1" x14ac:dyDescent="0.25">
      <c r="A475" s="26" t="s">
        <v>773</v>
      </c>
      <c r="B475" s="32">
        <v>6</v>
      </c>
      <c r="C475" s="32">
        <v>5</v>
      </c>
      <c r="D475" s="32">
        <v>9</v>
      </c>
      <c r="E475" s="32">
        <v>12</v>
      </c>
      <c r="F475" s="32">
        <v>8</v>
      </c>
      <c r="G475" s="32">
        <v>0</v>
      </c>
      <c r="H475" s="30"/>
      <c r="I475" s="30"/>
      <c r="J475" s="30"/>
      <c r="K475" s="30"/>
      <c r="L475" s="30"/>
      <c r="M475" s="30"/>
      <c r="N475" s="30"/>
      <c r="O475" s="30"/>
      <c r="P475" s="30"/>
      <c r="Q475" s="29">
        <f t="shared" si="14"/>
        <v>40</v>
      </c>
      <c r="R475" s="30">
        <v>100</v>
      </c>
      <c r="S475" s="31">
        <f t="shared" si="15"/>
        <v>0.4</v>
      </c>
      <c r="T475" s="32">
        <v>4</v>
      </c>
      <c r="U475" s="27" t="s">
        <v>3953</v>
      </c>
      <c r="V475" s="33" t="s">
        <v>774</v>
      </c>
      <c r="W475" s="33" t="s">
        <v>225</v>
      </c>
      <c r="X475" s="33" t="s">
        <v>373</v>
      </c>
      <c r="Y475" s="33" t="s">
        <v>764</v>
      </c>
      <c r="Z475" s="27">
        <v>6</v>
      </c>
      <c r="AA475" s="33" t="s">
        <v>766</v>
      </c>
      <c r="AB475" s="33" t="s">
        <v>419</v>
      </c>
      <c r="AC475" s="33" t="s">
        <v>767</v>
      </c>
      <c r="AD475" s="34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</row>
    <row r="476" spans="1:175" s="36" customFormat="1" ht="17.25" customHeight="1" x14ac:dyDescent="0.25">
      <c r="A476" s="26" t="s">
        <v>2431</v>
      </c>
      <c r="B476" s="32">
        <v>3</v>
      </c>
      <c r="C476" s="32">
        <v>0</v>
      </c>
      <c r="D476" s="32">
        <v>15</v>
      </c>
      <c r="E476" s="32">
        <v>10</v>
      </c>
      <c r="F476" s="32">
        <v>8</v>
      </c>
      <c r="G476" s="32">
        <v>4</v>
      </c>
      <c r="H476" s="30"/>
      <c r="I476" s="30"/>
      <c r="J476" s="30"/>
      <c r="K476" s="30"/>
      <c r="L476" s="30"/>
      <c r="M476" s="30"/>
      <c r="N476" s="30"/>
      <c r="O476" s="30"/>
      <c r="P476" s="30"/>
      <c r="Q476" s="29">
        <f t="shared" si="14"/>
        <v>40</v>
      </c>
      <c r="R476" s="30">
        <v>100</v>
      </c>
      <c r="S476" s="31">
        <f t="shared" si="15"/>
        <v>0.4</v>
      </c>
      <c r="T476" s="32">
        <v>8</v>
      </c>
      <c r="U476" s="27" t="s">
        <v>3953</v>
      </c>
      <c r="V476" s="33" t="s">
        <v>2828</v>
      </c>
      <c r="W476" s="33" t="s">
        <v>63</v>
      </c>
      <c r="X476" s="33" t="s">
        <v>153</v>
      </c>
      <c r="Y476" s="33" t="s">
        <v>2813</v>
      </c>
      <c r="Z476" s="27">
        <v>6</v>
      </c>
      <c r="AA476" s="33" t="s">
        <v>2820</v>
      </c>
      <c r="AB476" s="33" t="s">
        <v>2821</v>
      </c>
      <c r="AC476" s="33" t="s">
        <v>1137</v>
      </c>
      <c r="AD476" s="34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</row>
    <row r="477" spans="1:175" s="36" customFormat="1" ht="17.25" customHeight="1" x14ac:dyDescent="0.25">
      <c r="A477" s="26" t="s">
        <v>6005</v>
      </c>
      <c r="B477" s="27">
        <v>6</v>
      </c>
      <c r="C477" s="27">
        <v>0</v>
      </c>
      <c r="D477" s="27">
        <v>12</v>
      </c>
      <c r="E477" s="27">
        <v>0</v>
      </c>
      <c r="F477" s="27">
        <v>20</v>
      </c>
      <c r="G477" s="27">
        <v>2</v>
      </c>
      <c r="H477" s="28"/>
      <c r="I477" s="28"/>
      <c r="J477" s="28"/>
      <c r="K477" s="28"/>
      <c r="L477" s="28"/>
      <c r="M477" s="28"/>
      <c r="N477" s="28"/>
      <c r="O477" s="28"/>
      <c r="P477" s="28"/>
      <c r="Q477" s="29">
        <f t="shared" si="14"/>
        <v>40</v>
      </c>
      <c r="R477" s="30">
        <v>100</v>
      </c>
      <c r="S477" s="31">
        <f t="shared" si="15"/>
        <v>0.4</v>
      </c>
      <c r="T477" s="30">
        <v>5</v>
      </c>
      <c r="U477" s="27" t="s">
        <v>7049</v>
      </c>
      <c r="V477" s="33" t="s">
        <v>6006</v>
      </c>
      <c r="W477" s="33" t="s">
        <v>359</v>
      </c>
      <c r="X477" s="33" t="s">
        <v>109</v>
      </c>
      <c r="Y477" s="33" t="s">
        <v>7044</v>
      </c>
      <c r="Z477" s="27">
        <v>6</v>
      </c>
      <c r="AA477" s="33" t="s">
        <v>6007</v>
      </c>
      <c r="AB477" s="33" t="s">
        <v>1839</v>
      </c>
      <c r="AC477" s="33" t="s">
        <v>153</v>
      </c>
      <c r="AD477" s="34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</row>
    <row r="478" spans="1:175" s="36" customFormat="1" ht="17.25" customHeight="1" x14ac:dyDescent="0.25">
      <c r="A478" s="26" t="s">
        <v>2237</v>
      </c>
      <c r="B478" s="32">
        <v>9</v>
      </c>
      <c r="C478" s="32">
        <v>5</v>
      </c>
      <c r="D478" s="32">
        <v>6</v>
      </c>
      <c r="E478" s="32">
        <v>0</v>
      </c>
      <c r="F478" s="32">
        <v>12</v>
      </c>
      <c r="G478" s="32">
        <v>8</v>
      </c>
      <c r="H478" s="30"/>
      <c r="I478" s="30"/>
      <c r="J478" s="30"/>
      <c r="K478" s="30"/>
      <c r="L478" s="30"/>
      <c r="M478" s="30"/>
      <c r="N478" s="30"/>
      <c r="O478" s="30"/>
      <c r="P478" s="30"/>
      <c r="Q478" s="29">
        <f t="shared" si="14"/>
        <v>40</v>
      </c>
      <c r="R478" s="30">
        <v>100</v>
      </c>
      <c r="S478" s="31">
        <f t="shared" si="15"/>
        <v>0.4</v>
      </c>
      <c r="T478" s="32">
        <v>16</v>
      </c>
      <c r="U478" s="27" t="s">
        <v>3953</v>
      </c>
      <c r="V478" s="33" t="s">
        <v>2238</v>
      </c>
      <c r="W478" s="33" t="s">
        <v>72</v>
      </c>
      <c r="X478" s="33" t="s">
        <v>149</v>
      </c>
      <c r="Y478" s="33" t="s">
        <v>2191</v>
      </c>
      <c r="Z478" s="27">
        <v>6</v>
      </c>
      <c r="AA478" s="33" t="s">
        <v>1448</v>
      </c>
      <c r="AB478" s="33" t="s">
        <v>1839</v>
      </c>
      <c r="AC478" s="33" t="s">
        <v>160</v>
      </c>
      <c r="AD478" s="34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</row>
    <row r="479" spans="1:175" s="36" customFormat="1" ht="17.25" customHeight="1" x14ac:dyDescent="0.25">
      <c r="A479" s="26" t="s">
        <v>5239</v>
      </c>
      <c r="B479" s="27">
        <v>0</v>
      </c>
      <c r="C479" s="27">
        <v>10</v>
      </c>
      <c r="D479" s="27">
        <v>6</v>
      </c>
      <c r="E479" s="27">
        <v>2</v>
      </c>
      <c r="F479" s="27">
        <v>16</v>
      </c>
      <c r="G479" s="27">
        <v>6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9">
        <f t="shared" si="14"/>
        <v>40</v>
      </c>
      <c r="R479" s="30">
        <v>100</v>
      </c>
      <c r="S479" s="31">
        <f t="shared" si="15"/>
        <v>0.4</v>
      </c>
      <c r="T479" s="32">
        <v>9</v>
      </c>
      <c r="U479" s="27" t="s">
        <v>3953</v>
      </c>
      <c r="V479" s="33" t="s">
        <v>5240</v>
      </c>
      <c r="W479" s="33" t="s">
        <v>18</v>
      </c>
      <c r="X479" s="33" t="s">
        <v>28</v>
      </c>
      <c r="Y479" s="33" t="s">
        <v>5205</v>
      </c>
      <c r="Z479" s="27">
        <v>6</v>
      </c>
      <c r="AA479" s="33" t="s">
        <v>5225</v>
      </c>
      <c r="AB479" s="33" t="s">
        <v>939</v>
      </c>
      <c r="AC479" s="33" t="s">
        <v>244</v>
      </c>
      <c r="AD479" s="34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</row>
    <row r="480" spans="1:175" s="36" customFormat="1" ht="17.25" customHeight="1" x14ac:dyDescent="0.25">
      <c r="A480" s="26" t="s">
        <v>114</v>
      </c>
      <c r="B480" s="27">
        <v>6</v>
      </c>
      <c r="C480" s="27">
        <v>0</v>
      </c>
      <c r="D480" s="27">
        <v>6</v>
      </c>
      <c r="E480" s="27">
        <v>0</v>
      </c>
      <c r="F480" s="27">
        <v>18</v>
      </c>
      <c r="G480" s="27">
        <v>10</v>
      </c>
      <c r="H480" s="28"/>
      <c r="I480" s="28"/>
      <c r="J480" s="28"/>
      <c r="K480" s="28"/>
      <c r="L480" s="28"/>
      <c r="M480" s="28"/>
      <c r="N480" s="28"/>
      <c r="O480" s="28"/>
      <c r="P480" s="28"/>
      <c r="Q480" s="29">
        <f t="shared" si="14"/>
        <v>40</v>
      </c>
      <c r="R480" s="30">
        <v>100</v>
      </c>
      <c r="S480" s="31">
        <f t="shared" si="15"/>
        <v>0.4</v>
      </c>
      <c r="T480" s="32">
        <v>4</v>
      </c>
      <c r="U480" s="27" t="s">
        <v>3953</v>
      </c>
      <c r="V480" s="33" t="s">
        <v>3689</v>
      </c>
      <c r="W480" s="33" t="s">
        <v>2923</v>
      </c>
      <c r="X480" s="33" t="s">
        <v>43</v>
      </c>
      <c r="Y480" s="33" t="s">
        <v>3685</v>
      </c>
      <c r="Z480" s="27">
        <v>6</v>
      </c>
      <c r="AA480" s="33" t="s">
        <v>3686</v>
      </c>
      <c r="AB480" s="33" t="s">
        <v>24</v>
      </c>
      <c r="AC480" s="33" t="s">
        <v>43</v>
      </c>
      <c r="AD480" s="34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</row>
    <row r="481" spans="1:175" s="36" customFormat="1" ht="17.25" customHeight="1" x14ac:dyDescent="0.25">
      <c r="A481" s="26" t="s">
        <v>5230</v>
      </c>
      <c r="B481" s="32">
        <v>12</v>
      </c>
      <c r="C481" s="32">
        <v>10</v>
      </c>
      <c r="D481" s="32">
        <v>12</v>
      </c>
      <c r="E481" s="32">
        <v>0</v>
      </c>
      <c r="F481" s="32">
        <v>6</v>
      </c>
      <c r="G481" s="32">
        <v>0</v>
      </c>
      <c r="H481" s="30"/>
      <c r="I481" s="30"/>
      <c r="J481" s="30"/>
      <c r="K481" s="30"/>
      <c r="L481" s="30"/>
      <c r="M481" s="30"/>
      <c r="N481" s="30"/>
      <c r="O481" s="30"/>
      <c r="P481" s="30"/>
      <c r="Q481" s="29">
        <f t="shared" si="14"/>
        <v>40</v>
      </c>
      <c r="R481" s="30">
        <v>100</v>
      </c>
      <c r="S481" s="31">
        <f t="shared" si="15"/>
        <v>0.4</v>
      </c>
      <c r="T481" s="32">
        <v>3</v>
      </c>
      <c r="U481" s="27" t="s">
        <v>3953</v>
      </c>
      <c r="V481" s="33" t="s">
        <v>6814</v>
      </c>
      <c r="W481" s="33" t="s">
        <v>78</v>
      </c>
      <c r="X481" s="33" t="s">
        <v>68</v>
      </c>
      <c r="Y481" s="33" t="s">
        <v>6811</v>
      </c>
      <c r="Z481" s="27">
        <v>6</v>
      </c>
      <c r="AA481" s="33" t="s">
        <v>6812</v>
      </c>
      <c r="AB481" s="33" t="s">
        <v>536</v>
      </c>
      <c r="AC481" s="33" t="s">
        <v>68</v>
      </c>
      <c r="AD481" s="34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</row>
    <row r="482" spans="1:175" s="36" customFormat="1" ht="17.25" customHeight="1" x14ac:dyDescent="0.25">
      <c r="A482" s="26" t="s">
        <v>4209</v>
      </c>
      <c r="B482" s="27">
        <v>0</v>
      </c>
      <c r="C482" s="27">
        <v>0</v>
      </c>
      <c r="D482" s="27">
        <v>9</v>
      </c>
      <c r="E482" s="27">
        <v>0</v>
      </c>
      <c r="F482" s="27">
        <v>20</v>
      </c>
      <c r="G482" s="27">
        <v>10</v>
      </c>
      <c r="H482" s="28"/>
      <c r="I482" s="28"/>
      <c r="J482" s="28"/>
      <c r="K482" s="28"/>
      <c r="L482" s="28"/>
      <c r="M482" s="28"/>
      <c r="N482" s="28"/>
      <c r="O482" s="28"/>
      <c r="P482" s="28"/>
      <c r="Q482" s="29">
        <f t="shared" si="14"/>
        <v>39</v>
      </c>
      <c r="R482" s="30">
        <v>100</v>
      </c>
      <c r="S482" s="31">
        <f t="shared" si="15"/>
        <v>0.39</v>
      </c>
      <c r="T482" s="32">
        <v>2</v>
      </c>
      <c r="U482" s="27" t="s">
        <v>3953</v>
      </c>
      <c r="V482" s="33" t="s">
        <v>4210</v>
      </c>
      <c r="W482" s="33" t="s">
        <v>3773</v>
      </c>
      <c r="X482" s="33" t="s">
        <v>51</v>
      </c>
      <c r="Y482" s="33" t="s">
        <v>4206</v>
      </c>
      <c r="Z482" s="27">
        <v>6</v>
      </c>
      <c r="AA482" s="33" t="s">
        <v>4207</v>
      </c>
      <c r="AB482" s="33" t="s">
        <v>4208</v>
      </c>
      <c r="AC482" s="33" t="s">
        <v>1137</v>
      </c>
      <c r="AD482" s="34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</row>
    <row r="483" spans="1:175" s="36" customFormat="1" ht="17.25" customHeight="1" x14ac:dyDescent="0.25">
      <c r="A483" s="26" t="s">
        <v>3450</v>
      </c>
      <c r="B483" s="27">
        <v>9</v>
      </c>
      <c r="C483" s="27">
        <v>0</v>
      </c>
      <c r="D483" s="27">
        <v>12</v>
      </c>
      <c r="E483" s="27">
        <v>2</v>
      </c>
      <c r="F483" s="27">
        <v>12</v>
      </c>
      <c r="G483" s="27">
        <v>4</v>
      </c>
      <c r="H483" s="28"/>
      <c r="I483" s="28"/>
      <c r="J483" s="28"/>
      <c r="K483" s="28"/>
      <c r="L483" s="28"/>
      <c r="M483" s="28"/>
      <c r="N483" s="28"/>
      <c r="O483" s="28"/>
      <c r="P483" s="28"/>
      <c r="Q483" s="29">
        <f t="shared" si="14"/>
        <v>39</v>
      </c>
      <c r="R483" s="30">
        <v>100</v>
      </c>
      <c r="S483" s="31">
        <f t="shared" si="15"/>
        <v>0.39</v>
      </c>
      <c r="T483" s="32">
        <v>15</v>
      </c>
      <c r="U483" s="27" t="s">
        <v>3953</v>
      </c>
      <c r="V483" s="33" t="s">
        <v>3451</v>
      </c>
      <c r="W483" s="33" t="s">
        <v>72</v>
      </c>
      <c r="X483" s="33" t="s">
        <v>185</v>
      </c>
      <c r="Y483" s="33" t="s">
        <v>3410</v>
      </c>
      <c r="Z483" s="27">
        <v>6</v>
      </c>
      <c r="AA483" s="33" t="s">
        <v>3424</v>
      </c>
      <c r="AB483" s="33" t="s">
        <v>72</v>
      </c>
      <c r="AC483" s="33" t="s">
        <v>177</v>
      </c>
      <c r="AD483" s="34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</row>
    <row r="484" spans="1:175" s="36" customFormat="1" ht="17.25" customHeight="1" x14ac:dyDescent="0.25">
      <c r="A484" s="26" t="s">
        <v>114</v>
      </c>
      <c r="B484" s="27">
        <v>9</v>
      </c>
      <c r="C484" s="27">
        <v>0</v>
      </c>
      <c r="D484" s="27">
        <v>6</v>
      </c>
      <c r="E484" s="27">
        <v>2</v>
      </c>
      <c r="F484" s="27">
        <v>12</v>
      </c>
      <c r="G484" s="27">
        <v>10</v>
      </c>
      <c r="H484" s="28"/>
      <c r="I484" s="28"/>
      <c r="J484" s="28"/>
      <c r="K484" s="28"/>
      <c r="L484" s="28"/>
      <c r="M484" s="28"/>
      <c r="N484" s="28"/>
      <c r="O484" s="28"/>
      <c r="P484" s="28"/>
      <c r="Q484" s="29">
        <f t="shared" si="14"/>
        <v>39</v>
      </c>
      <c r="R484" s="30">
        <v>100</v>
      </c>
      <c r="S484" s="31">
        <f t="shared" si="15"/>
        <v>0.39</v>
      </c>
      <c r="T484" s="32">
        <v>2</v>
      </c>
      <c r="U484" s="27" t="s">
        <v>3953</v>
      </c>
      <c r="V484" s="33" t="s">
        <v>5538</v>
      </c>
      <c r="W484" s="33" t="s">
        <v>63</v>
      </c>
      <c r="X484" s="33" t="s">
        <v>5539</v>
      </c>
      <c r="Y484" s="33" t="s">
        <v>5536</v>
      </c>
      <c r="Z484" s="27">
        <v>6</v>
      </c>
      <c r="AA484" s="33" t="s">
        <v>5537</v>
      </c>
      <c r="AB484" s="33" t="s">
        <v>359</v>
      </c>
      <c r="AC484" s="33" t="s">
        <v>19</v>
      </c>
      <c r="AD484" s="34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</row>
    <row r="485" spans="1:175" s="36" customFormat="1" ht="17.25" customHeight="1" x14ac:dyDescent="0.25">
      <c r="A485" s="26" t="s">
        <v>126</v>
      </c>
      <c r="B485" s="27">
        <v>6</v>
      </c>
      <c r="C485" s="27">
        <v>10</v>
      </c>
      <c r="D485" s="27">
        <v>3</v>
      </c>
      <c r="E485" s="27">
        <v>0</v>
      </c>
      <c r="F485" s="27">
        <v>12</v>
      </c>
      <c r="G485" s="27">
        <v>8</v>
      </c>
      <c r="H485" s="28"/>
      <c r="I485" s="28"/>
      <c r="J485" s="28"/>
      <c r="K485" s="28"/>
      <c r="L485" s="28"/>
      <c r="M485" s="28"/>
      <c r="N485" s="28"/>
      <c r="O485" s="28"/>
      <c r="P485" s="28"/>
      <c r="Q485" s="29">
        <f t="shared" si="14"/>
        <v>39</v>
      </c>
      <c r="R485" s="30">
        <v>100</v>
      </c>
      <c r="S485" s="31">
        <f t="shared" si="15"/>
        <v>0.39</v>
      </c>
      <c r="T485" s="32">
        <v>5</v>
      </c>
      <c r="U485" s="27" t="s">
        <v>3953</v>
      </c>
      <c r="V485" s="33" t="s">
        <v>3690</v>
      </c>
      <c r="W485" s="33" t="s">
        <v>742</v>
      </c>
      <c r="X485" s="33" t="s">
        <v>43</v>
      </c>
      <c r="Y485" s="33" t="s">
        <v>3685</v>
      </c>
      <c r="Z485" s="27">
        <v>6</v>
      </c>
      <c r="AA485" s="33" t="s">
        <v>3686</v>
      </c>
      <c r="AB485" s="33" t="s">
        <v>24</v>
      </c>
      <c r="AC485" s="33" t="s">
        <v>43</v>
      </c>
      <c r="AD485" s="34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</row>
    <row r="486" spans="1:175" s="36" customFormat="1" ht="17.25" customHeight="1" x14ac:dyDescent="0.25">
      <c r="A486" s="26" t="s">
        <v>2446</v>
      </c>
      <c r="B486" s="27">
        <v>12</v>
      </c>
      <c r="C486" s="27">
        <v>0</v>
      </c>
      <c r="D486" s="27">
        <v>3</v>
      </c>
      <c r="E486" s="27">
        <v>0</v>
      </c>
      <c r="F486" s="27">
        <v>20</v>
      </c>
      <c r="G486" s="27">
        <v>4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9">
        <f t="shared" si="14"/>
        <v>39</v>
      </c>
      <c r="R486" s="30">
        <v>100</v>
      </c>
      <c r="S486" s="31">
        <f t="shared" si="15"/>
        <v>0.39</v>
      </c>
      <c r="T486" s="32">
        <v>22</v>
      </c>
      <c r="U486" s="27" t="s">
        <v>3953</v>
      </c>
      <c r="V486" s="33" t="s">
        <v>6354</v>
      </c>
      <c r="W486" s="33" t="s">
        <v>3086</v>
      </c>
      <c r="X486" s="33" t="s">
        <v>244</v>
      </c>
      <c r="Y486" s="33" t="s">
        <v>6308</v>
      </c>
      <c r="Z486" s="27">
        <v>6</v>
      </c>
      <c r="AA486" s="33" t="s">
        <v>6309</v>
      </c>
      <c r="AB486" s="33" t="s">
        <v>419</v>
      </c>
      <c r="AC486" s="33" t="s">
        <v>32</v>
      </c>
      <c r="AD486" s="34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</row>
    <row r="487" spans="1:175" s="36" customFormat="1" ht="17.25" customHeight="1" x14ac:dyDescent="0.25">
      <c r="A487" s="26" t="s">
        <v>4968</v>
      </c>
      <c r="B487" s="27">
        <v>9</v>
      </c>
      <c r="C487" s="27">
        <v>0</v>
      </c>
      <c r="D487" s="27">
        <v>6</v>
      </c>
      <c r="E487" s="27">
        <v>4</v>
      </c>
      <c r="F487" s="27">
        <v>12</v>
      </c>
      <c r="G487" s="27">
        <v>8</v>
      </c>
      <c r="H487" s="28"/>
      <c r="I487" s="28"/>
      <c r="J487" s="28"/>
      <c r="K487" s="28"/>
      <c r="L487" s="28"/>
      <c r="M487" s="28"/>
      <c r="N487" s="28"/>
      <c r="O487" s="28"/>
      <c r="P487" s="28"/>
      <c r="Q487" s="29">
        <f t="shared" si="14"/>
        <v>39</v>
      </c>
      <c r="R487" s="30">
        <v>100</v>
      </c>
      <c r="S487" s="31">
        <f t="shared" si="15"/>
        <v>0.39</v>
      </c>
      <c r="T487" s="32">
        <v>2</v>
      </c>
      <c r="U487" s="27" t="s">
        <v>3953</v>
      </c>
      <c r="V487" s="39" t="s">
        <v>4969</v>
      </c>
      <c r="W487" s="39" t="s">
        <v>94</v>
      </c>
      <c r="X487" s="39" t="s">
        <v>60</v>
      </c>
      <c r="Y487" s="39" t="s">
        <v>4946</v>
      </c>
      <c r="Z487" s="48">
        <v>6</v>
      </c>
      <c r="AA487" s="33" t="s">
        <v>4959</v>
      </c>
      <c r="AB487" s="33" t="s">
        <v>24</v>
      </c>
      <c r="AC487" s="33" t="s">
        <v>125</v>
      </c>
      <c r="AD487" s="34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</row>
    <row r="488" spans="1:175" s="36" customFormat="1" ht="17.25" customHeight="1" x14ac:dyDescent="0.25">
      <c r="A488" s="26" t="s">
        <v>4368</v>
      </c>
      <c r="B488" s="27">
        <v>3</v>
      </c>
      <c r="C488" s="27">
        <v>0</v>
      </c>
      <c r="D488" s="27">
        <v>6</v>
      </c>
      <c r="E488" s="27">
        <v>10</v>
      </c>
      <c r="F488" s="27">
        <v>20</v>
      </c>
      <c r="G488" s="27">
        <v>0</v>
      </c>
      <c r="H488" s="28"/>
      <c r="I488" s="28"/>
      <c r="J488" s="28"/>
      <c r="K488" s="28"/>
      <c r="L488" s="28"/>
      <c r="M488" s="28"/>
      <c r="N488" s="28"/>
      <c r="O488" s="28"/>
      <c r="P488" s="28"/>
      <c r="Q488" s="29">
        <f t="shared" si="14"/>
        <v>39</v>
      </c>
      <c r="R488" s="30">
        <v>100</v>
      </c>
      <c r="S488" s="31">
        <f t="shared" si="15"/>
        <v>0.39</v>
      </c>
      <c r="T488" s="32">
        <v>14</v>
      </c>
      <c r="U488" s="27" t="s">
        <v>3953</v>
      </c>
      <c r="V488" s="33" t="s">
        <v>4369</v>
      </c>
      <c r="W488" s="33" t="s">
        <v>4370</v>
      </c>
      <c r="X488" s="33" t="s">
        <v>109</v>
      </c>
      <c r="Y488" s="33" t="s">
        <v>4267</v>
      </c>
      <c r="Z488" s="27">
        <v>6</v>
      </c>
      <c r="AA488" s="33" t="s">
        <v>3048</v>
      </c>
      <c r="AB488" s="33" t="s">
        <v>1126</v>
      </c>
      <c r="AC488" s="33" t="s">
        <v>39</v>
      </c>
      <c r="AD488" s="34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</row>
    <row r="489" spans="1:175" s="36" customFormat="1" ht="17.25" customHeight="1" x14ac:dyDescent="0.25">
      <c r="A489" s="26" t="s">
        <v>2431</v>
      </c>
      <c r="B489" s="27">
        <v>6</v>
      </c>
      <c r="C489" s="27">
        <v>5</v>
      </c>
      <c r="D489" s="27">
        <v>6</v>
      </c>
      <c r="E489" s="27">
        <v>4</v>
      </c>
      <c r="F489" s="27">
        <v>16</v>
      </c>
      <c r="G489" s="27">
        <v>2</v>
      </c>
      <c r="H489" s="28"/>
      <c r="I489" s="28"/>
      <c r="J489" s="28"/>
      <c r="K489" s="28"/>
      <c r="L489" s="28"/>
      <c r="M489" s="28"/>
      <c r="N489" s="28"/>
      <c r="O489" s="28"/>
      <c r="P489" s="28"/>
      <c r="Q489" s="29">
        <f t="shared" si="14"/>
        <v>39</v>
      </c>
      <c r="R489" s="30">
        <v>100</v>
      </c>
      <c r="S489" s="31">
        <f t="shared" si="15"/>
        <v>0.39</v>
      </c>
      <c r="T489" s="32">
        <v>10</v>
      </c>
      <c r="U489" s="27" t="s">
        <v>3953</v>
      </c>
      <c r="V489" s="33" t="s">
        <v>5242</v>
      </c>
      <c r="W489" s="33" t="s">
        <v>514</v>
      </c>
      <c r="X489" s="33" t="s">
        <v>336</v>
      </c>
      <c r="Y489" s="33" t="s">
        <v>5205</v>
      </c>
      <c r="Z489" s="27">
        <v>6</v>
      </c>
      <c r="AA489" s="33" t="s">
        <v>5223</v>
      </c>
      <c r="AB489" s="33" t="s">
        <v>24</v>
      </c>
      <c r="AC489" s="33" t="s">
        <v>354</v>
      </c>
      <c r="AD489" s="34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</row>
    <row r="490" spans="1:175" s="36" customFormat="1" ht="17.25" customHeight="1" x14ac:dyDescent="0.25">
      <c r="A490" s="26" t="s">
        <v>2447</v>
      </c>
      <c r="B490" s="27">
        <v>9</v>
      </c>
      <c r="C490" s="27">
        <v>0</v>
      </c>
      <c r="D490" s="27">
        <v>12</v>
      </c>
      <c r="E490" s="27">
        <v>0</v>
      </c>
      <c r="F490" s="27">
        <v>18</v>
      </c>
      <c r="G490" s="27">
        <v>0</v>
      </c>
      <c r="H490" s="28"/>
      <c r="I490" s="28"/>
      <c r="J490" s="28"/>
      <c r="K490" s="28"/>
      <c r="L490" s="28"/>
      <c r="M490" s="28"/>
      <c r="N490" s="28"/>
      <c r="O490" s="28"/>
      <c r="P490" s="28"/>
      <c r="Q490" s="29">
        <f t="shared" si="14"/>
        <v>39</v>
      </c>
      <c r="R490" s="30">
        <v>100</v>
      </c>
      <c r="S490" s="31">
        <f t="shared" si="15"/>
        <v>0.39</v>
      </c>
      <c r="T490" s="32">
        <v>22</v>
      </c>
      <c r="U490" s="27" t="s">
        <v>3953</v>
      </c>
      <c r="V490" s="33" t="s">
        <v>6353</v>
      </c>
      <c r="W490" s="33" t="s">
        <v>449</v>
      </c>
      <c r="X490" s="33" t="s">
        <v>19</v>
      </c>
      <c r="Y490" s="33" t="s">
        <v>6308</v>
      </c>
      <c r="Z490" s="27">
        <v>6</v>
      </c>
      <c r="AA490" s="33" t="s">
        <v>6309</v>
      </c>
      <c r="AB490" s="33" t="s">
        <v>419</v>
      </c>
      <c r="AC490" s="33" t="s">
        <v>32</v>
      </c>
      <c r="AD490" s="34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</row>
    <row r="491" spans="1:175" s="36" customFormat="1" ht="17.25" customHeight="1" x14ac:dyDescent="0.25">
      <c r="A491" s="40" t="s">
        <v>84</v>
      </c>
      <c r="B491" s="41">
        <v>6</v>
      </c>
      <c r="C491" s="41">
        <v>0</v>
      </c>
      <c r="D491" s="41">
        <v>15</v>
      </c>
      <c r="E491" s="41">
        <v>10</v>
      </c>
      <c r="F491" s="41">
        <v>8</v>
      </c>
      <c r="G491" s="41">
        <v>0</v>
      </c>
      <c r="H491" s="30"/>
      <c r="I491" s="30"/>
      <c r="J491" s="30"/>
      <c r="K491" s="30"/>
      <c r="L491" s="30"/>
      <c r="M491" s="30"/>
      <c r="N491" s="30"/>
      <c r="O491" s="30"/>
      <c r="P491" s="30"/>
      <c r="Q491" s="29">
        <f t="shared" si="14"/>
        <v>39</v>
      </c>
      <c r="R491" s="30">
        <v>100</v>
      </c>
      <c r="S491" s="31">
        <f t="shared" si="15"/>
        <v>0.39</v>
      </c>
      <c r="T491" s="41">
        <v>9</v>
      </c>
      <c r="U491" s="27" t="s">
        <v>3953</v>
      </c>
      <c r="V491" s="42" t="s">
        <v>85</v>
      </c>
      <c r="W491" s="42" t="s">
        <v>86</v>
      </c>
      <c r="X491" s="42" t="s">
        <v>87</v>
      </c>
      <c r="Y491" s="42" t="s">
        <v>7056</v>
      </c>
      <c r="Z491" s="43">
        <v>6</v>
      </c>
      <c r="AA491" s="42" t="s">
        <v>37</v>
      </c>
      <c r="AB491" s="42" t="s">
        <v>38</v>
      </c>
      <c r="AC491" s="42" t="s">
        <v>39</v>
      </c>
      <c r="AD491" s="34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</row>
    <row r="492" spans="1:175" s="36" customFormat="1" ht="17.25" customHeight="1" x14ac:dyDescent="0.25">
      <c r="A492" s="26" t="s">
        <v>4353</v>
      </c>
      <c r="B492" s="27">
        <v>0</v>
      </c>
      <c r="C492" s="27">
        <v>0</v>
      </c>
      <c r="D492" s="27">
        <v>9</v>
      </c>
      <c r="E492" s="27">
        <v>2</v>
      </c>
      <c r="F492" s="27">
        <v>20</v>
      </c>
      <c r="G492" s="27">
        <v>8</v>
      </c>
      <c r="H492" s="28"/>
      <c r="I492" s="28"/>
      <c r="J492" s="28"/>
      <c r="K492" s="28"/>
      <c r="L492" s="28"/>
      <c r="M492" s="28"/>
      <c r="N492" s="28"/>
      <c r="O492" s="28"/>
      <c r="P492" s="28"/>
      <c r="Q492" s="29">
        <f t="shared" si="14"/>
        <v>39</v>
      </c>
      <c r="R492" s="30">
        <v>100</v>
      </c>
      <c r="S492" s="31">
        <f t="shared" si="15"/>
        <v>0.39</v>
      </c>
      <c r="T492" s="32">
        <v>10</v>
      </c>
      <c r="U492" s="27" t="s">
        <v>3953</v>
      </c>
      <c r="V492" s="33" t="s">
        <v>5241</v>
      </c>
      <c r="W492" s="33" t="s">
        <v>4370</v>
      </c>
      <c r="X492" s="33" t="s">
        <v>323</v>
      </c>
      <c r="Y492" s="33" t="s">
        <v>5205</v>
      </c>
      <c r="Z492" s="27">
        <v>6</v>
      </c>
      <c r="AA492" s="33" t="s">
        <v>5223</v>
      </c>
      <c r="AB492" s="33" t="s">
        <v>24</v>
      </c>
      <c r="AC492" s="33" t="s">
        <v>354</v>
      </c>
      <c r="AD492" s="34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</row>
    <row r="493" spans="1:175" s="36" customFormat="1" ht="17.25" customHeight="1" x14ac:dyDescent="0.25">
      <c r="A493" s="26" t="s">
        <v>4343</v>
      </c>
      <c r="B493" s="27">
        <v>6</v>
      </c>
      <c r="C493" s="27">
        <v>0</v>
      </c>
      <c r="D493" s="27">
        <v>12</v>
      </c>
      <c r="E493" s="27">
        <v>2</v>
      </c>
      <c r="F493" s="27">
        <v>12</v>
      </c>
      <c r="G493" s="27">
        <v>6</v>
      </c>
      <c r="H493" s="28"/>
      <c r="I493" s="28"/>
      <c r="J493" s="28"/>
      <c r="K493" s="28"/>
      <c r="L493" s="28"/>
      <c r="M493" s="28"/>
      <c r="N493" s="28"/>
      <c r="O493" s="28"/>
      <c r="P493" s="28"/>
      <c r="Q493" s="29">
        <f t="shared" si="14"/>
        <v>38</v>
      </c>
      <c r="R493" s="30">
        <v>100</v>
      </c>
      <c r="S493" s="31">
        <f t="shared" si="15"/>
        <v>0.38</v>
      </c>
      <c r="T493" s="32">
        <v>6</v>
      </c>
      <c r="U493" s="27" t="s">
        <v>3953</v>
      </c>
      <c r="V493" s="33" t="s">
        <v>5384</v>
      </c>
      <c r="W493" s="33" t="s">
        <v>2089</v>
      </c>
      <c r="X493" s="33" t="s">
        <v>5385</v>
      </c>
      <c r="Y493" s="33" t="s">
        <v>5375</v>
      </c>
      <c r="Z493" s="27">
        <v>6</v>
      </c>
      <c r="AA493" s="33" t="s">
        <v>5383</v>
      </c>
      <c r="AB493" s="33" t="s">
        <v>1401</v>
      </c>
      <c r="AC493" s="33" t="s">
        <v>3841</v>
      </c>
      <c r="AD493" s="34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</row>
    <row r="494" spans="1:175" s="36" customFormat="1" ht="17.25" customHeight="1" x14ac:dyDescent="0.25">
      <c r="A494" s="26" t="s">
        <v>2093</v>
      </c>
      <c r="B494" s="32">
        <v>12</v>
      </c>
      <c r="C494" s="32">
        <v>0</v>
      </c>
      <c r="D494" s="32">
        <v>6</v>
      </c>
      <c r="E494" s="32">
        <v>0</v>
      </c>
      <c r="F494" s="32">
        <v>14</v>
      </c>
      <c r="G494" s="32">
        <v>6</v>
      </c>
      <c r="H494" s="30"/>
      <c r="I494" s="30"/>
      <c r="J494" s="30"/>
      <c r="K494" s="30"/>
      <c r="L494" s="30"/>
      <c r="M494" s="30"/>
      <c r="N494" s="30"/>
      <c r="O494" s="30"/>
      <c r="P494" s="30"/>
      <c r="Q494" s="29">
        <f t="shared" si="14"/>
        <v>38</v>
      </c>
      <c r="R494" s="30">
        <v>100</v>
      </c>
      <c r="S494" s="31">
        <f t="shared" si="15"/>
        <v>0.38</v>
      </c>
      <c r="T494" s="32">
        <v>9</v>
      </c>
      <c r="U494" s="27" t="s">
        <v>3953</v>
      </c>
      <c r="V494" s="33" t="s">
        <v>2829</v>
      </c>
      <c r="W494" s="33" t="s">
        <v>687</v>
      </c>
      <c r="X494" s="33" t="s">
        <v>19</v>
      </c>
      <c r="Y494" s="33" t="s">
        <v>2813</v>
      </c>
      <c r="Z494" s="27">
        <v>6</v>
      </c>
      <c r="AA494" s="33" t="s">
        <v>2820</v>
      </c>
      <c r="AB494" s="33" t="s">
        <v>2821</v>
      </c>
      <c r="AC494" s="33" t="s">
        <v>1137</v>
      </c>
      <c r="AD494" s="34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</row>
    <row r="495" spans="1:175" s="36" customFormat="1" ht="17.25" customHeight="1" x14ac:dyDescent="0.25">
      <c r="A495" s="26" t="s">
        <v>4658</v>
      </c>
      <c r="B495" s="27">
        <v>6</v>
      </c>
      <c r="C495" s="27">
        <v>0</v>
      </c>
      <c r="D495" s="27">
        <v>6</v>
      </c>
      <c r="E495" s="27">
        <v>2</v>
      </c>
      <c r="F495" s="27">
        <v>16</v>
      </c>
      <c r="G495" s="27">
        <v>8</v>
      </c>
      <c r="H495" s="28"/>
      <c r="I495" s="28"/>
      <c r="J495" s="28"/>
      <c r="K495" s="28"/>
      <c r="L495" s="28"/>
      <c r="M495" s="28"/>
      <c r="N495" s="28"/>
      <c r="O495" s="28"/>
      <c r="P495" s="28"/>
      <c r="Q495" s="29">
        <f t="shared" si="14"/>
        <v>38</v>
      </c>
      <c r="R495" s="30">
        <v>100</v>
      </c>
      <c r="S495" s="31">
        <f t="shared" si="15"/>
        <v>0.38</v>
      </c>
      <c r="T495" s="32">
        <v>4</v>
      </c>
      <c r="U495" s="27" t="s">
        <v>3953</v>
      </c>
      <c r="V495" s="33" t="s">
        <v>4304</v>
      </c>
      <c r="W495" s="33" t="s">
        <v>98</v>
      </c>
      <c r="X495" s="33" t="s">
        <v>169</v>
      </c>
      <c r="Y495" s="33" t="s">
        <v>4655</v>
      </c>
      <c r="Z495" s="27">
        <v>6</v>
      </c>
      <c r="AA495" s="33" t="s">
        <v>1034</v>
      </c>
      <c r="AB495" s="33" t="s">
        <v>514</v>
      </c>
      <c r="AC495" s="33" t="s">
        <v>651</v>
      </c>
      <c r="AD495" s="34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</row>
    <row r="496" spans="1:175" s="36" customFormat="1" ht="17.25" customHeight="1" x14ac:dyDescent="0.25">
      <c r="A496" s="26" t="s">
        <v>4357</v>
      </c>
      <c r="B496" s="27">
        <v>6</v>
      </c>
      <c r="C496" s="27">
        <v>0</v>
      </c>
      <c r="D496" s="27">
        <v>12</v>
      </c>
      <c r="E496" s="27">
        <v>2</v>
      </c>
      <c r="F496" s="27">
        <v>12</v>
      </c>
      <c r="G496" s="27">
        <v>6</v>
      </c>
      <c r="H496" s="28"/>
      <c r="I496" s="28"/>
      <c r="J496" s="28"/>
      <c r="K496" s="28"/>
      <c r="L496" s="28"/>
      <c r="M496" s="28"/>
      <c r="N496" s="28"/>
      <c r="O496" s="28"/>
      <c r="P496" s="28"/>
      <c r="Q496" s="29">
        <f t="shared" si="14"/>
        <v>38</v>
      </c>
      <c r="R496" s="30">
        <v>100</v>
      </c>
      <c r="S496" s="31">
        <f t="shared" si="15"/>
        <v>0.38</v>
      </c>
      <c r="T496" s="32">
        <v>23</v>
      </c>
      <c r="U496" s="27" t="s">
        <v>3953</v>
      </c>
      <c r="V496" s="33" t="s">
        <v>6355</v>
      </c>
      <c r="W496" s="33" t="s">
        <v>449</v>
      </c>
      <c r="X496" s="33" t="s">
        <v>113</v>
      </c>
      <c r="Y496" s="33" t="s">
        <v>6308</v>
      </c>
      <c r="Z496" s="27">
        <v>6</v>
      </c>
      <c r="AA496" s="33" t="s">
        <v>6309</v>
      </c>
      <c r="AB496" s="33" t="s">
        <v>419</v>
      </c>
      <c r="AC496" s="33" t="s">
        <v>32</v>
      </c>
      <c r="AD496" s="34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</row>
    <row r="497" spans="1:175" s="36" customFormat="1" ht="17.25" customHeight="1" x14ac:dyDescent="0.25">
      <c r="A497" s="26" t="s">
        <v>4970</v>
      </c>
      <c r="B497" s="27">
        <v>6</v>
      </c>
      <c r="C497" s="27">
        <v>5</v>
      </c>
      <c r="D497" s="27">
        <v>9</v>
      </c>
      <c r="E497" s="27">
        <v>0</v>
      </c>
      <c r="F497" s="27">
        <v>8</v>
      </c>
      <c r="G497" s="27">
        <v>10</v>
      </c>
      <c r="H497" s="28"/>
      <c r="I497" s="28"/>
      <c r="J497" s="28"/>
      <c r="K497" s="28"/>
      <c r="L497" s="28"/>
      <c r="M497" s="28"/>
      <c r="N497" s="28"/>
      <c r="O497" s="28"/>
      <c r="P497" s="28"/>
      <c r="Q497" s="29">
        <f t="shared" si="14"/>
        <v>38</v>
      </c>
      <c r="R497" s="30">
        <v>100</v>
      </c>
      <c r="S497" s="31">
        <f t="shared" si="15"/>
        <v>0.38</v>
      </c>
      <c r="T497" s="32">
        <v>3</v>
      </c>
      <c r="U497" s="27" t="s">
        <v>3953</v>
      </c>
      <c r="V497" s="39" t="s">
        <v>4971</v>
      </c>
      <c r="W497" s="39" t="s">
        <v>213</v>
      </c>
      <c r="X497" s="39" t="s">
        <v>169</v>
      </c>
      <c r="Y497" s="39" t="s">
        <v>4946</v>
      </c>
      <c r="Z497" s="48">
        <v>6</v>
      </c>
      <c r="AA497" s="33" t="s">
        <v>4959</v>
      </c>
      <c r="AB497" s="33" t="s">
        <v>24</v>
      </c>
      <c r="AC497" s="33" t="s">
        <v>125</v>
      </c>
      <c r="AD497" s="34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</row>
    <row r="498" spans="1:175" s="36" customFormat="1" ht="17.25" customHeight="1" x14ac:dyDescent="0.25">
      <c r="A498" s="26" t="s">
        <v>4368</v>
      </c>
      <c r="B498" s="27">
        <v>6</v>
      </c>
      <c r="C498" s="27">
        <v>0</v>
      </c>
      <c r="D498" s="27">
        <v>3</v>
      </c>
      <c r="E498" s="27">
        <v>10</v>
      </c>
      <c r="F498" s="27">
        <v>18</v>
      </c>
      <c r="G498" s="27">
        <v>0</v>
      </c>
      <c r="H498" s="28"/>
      <c r="I498" s="28"/>
      <c r="J498" s="28"/>
      <c r="K498" s="28"/>
      <c r="L498" s="28"/>
      <c r="M498" s="28"/>
      <c r="N498" s="28"/>
      <c r="O498" s="28"/>
      <c r="P498" s="28"/>
      <c r="Q498" s="29">
        <f t="shared" si="14"/>
        <v>37</v>
      </c>
      <c r="R498" s="30">
        <v>100</v>
      </c>
      <c r="S498" s="31">
        <f t="shared" si="15"/>
        <v>0.37</v>
      </c>
      <c r="T498" s="32">
        <v>11</v>
      </c>
      <c r="U498" s="27" t="s">
        <v>3953</v>
      </c>
      <c r="V498" s="33" t="s">
        <v>5245</v>
      </c>
      <c r="W498" s="33" t="s">
        <v>300</v>
      </c>
      <c r="X498" s="33" t="s">
        <v>767</v>
      </c>
      <c r="Y498" s="33" t="s">
        <v>5205</v>
      </c>
      <c r="Z498" s="27">
        <v>6</v>
      </c>
      <c r="AA498" s="33" t="s">
        <v>5223</v>
      </c>
      <c r="AB498" s="33" t="s">
        <v>24</v>
      </c>
      <c r="AC498" s="33" t="s">
        <v>354</v>
      </c>
      <c r="AD498" s="34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</row>
    <row r="499" spans="1:175" s="36" customFormat="1" ht="17.25" customHeight="1" x14ac:dyDescent="0.25">
      <c r="A499" s="26" t="s">
        <v>5079</v>
      </c>
      <c r="B499" s="27">
        <v>6</v>
      </c>
      <c r="C499" s="27">
        <v>0</v>
      </c>
      <c r="D499" s="27">
        <v>3</v>
      </c>
      <c r="E499" s="27">
        <v>0</v>
      </c>
      <c r="F499" s="27">
        <v>18</v>
      </c>
      <c r="G499" s="27">
        <v>10</v>
      </c>
      <c r="H499" s="28"/>
      <c r="I499" s="28"/>
      <c r="J499" s="28"/>
      <c r="K499" s="28"/>
      <c r="L499" s="28"/>
      <c r="M499" s="28"/>
      <c r="N499" s="28"/>
      <c r="O499" s="28"/>
      <c r="P499" s="28"/>
      <c r="Q499" s="29">
        <f t="shared" si="14"/>
        <v>37</v>
      </c>
      <c r="R499" s="30">
        <v>100</v>
      </c>
      <c r="S499" s="31">
        <f t="shared" si="15"/>
        <v>0.37</v>
      </c>
      <c r="T499" s="32">
        <v>2</v>
      </c>
      <c r="U499" s="27" t="s">
        <v>3953</v>
      </c>
      <c r="V499" s="33" t="s">
        <v>5080</v>
      </c>
      <c r="W499" s="33" t="s">
        <v>2297</v>
      </c>
      <c r="X499" s="33" t="s">
        <v>153</v>
      </c>
      <c r="Y499" s="33" t="s">
        <v>5075</v>
      </c>
      <c r="Z499" s="27">
        <v>6</v>
      </c>
      <c r="AA499" s="33" t="s">
        <v>2727</v>
      </c>
      <c r="AB499" s="33" t="s">
        <v>571</v>
      </c>
      <c r="AC499" s="33" t="s">
        <v>169</v>
      </c>
      <c r="AD499" s="34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</row>
    <row r="500" spans="1:175" s="36" customFormat="1" ht="17.25" customHeight="1" x14ac:dyDescent="0.25">
      <c r="A500" s="26" t="s">
        <v>6027</v>
      </c>
      <c r="B500" s="27">
        <v>9</v>
      </c>
      <c r="C500" s="27">
        <v>10</v>
      </c>
      <c r="D500" s="27">
        <v>6</v>
      </c>
      <c r="E500" s="27">
        <v>0</v>
      </c>
      <c r="F500" s="27">
        <v>4</v>
      </c>
      <c r="G500" s="27">
        <v>8</v>
      </c>
      <c r="H500" s="28"/>
      <c r="I500" s="28"/>
      <c r="J500" s="28"/>
      <c r="K500" s="28"/>
      <c r="L500" s="28"/>
      <c r="M500" s="28"/>
      <c r="N500" s="28"/>
      <c r="O500" s="28"/>
      <c r="P500" s="28"/>
      <c r="Q500" s="29">
        <f t="shared" si="14"/>
        <v>37</v>
      </c>
      <c r="R500" s="30">
        <v>100</v>
      </c>
      <c r="S500" s="31">
        <f t="shared" si="15"/>
        <v>0.37</v>
      </c>
      <c r="T500" s="30">
        <v>6</v>
      </c>
      <c r="U500" s="27" t="s">
        <v>3953</v>
      </c>
      <c r="V500" s="33" t="s">
        <v>2138</v>
      </c>
      <c r="W500" s="33" t="s">
        <v>748</v>
      </c>
      <c r="X500" s="33" t="s">
        <v>177</v>
      </c>
      <c r="Y500" s="33" t="s">
        <v>7044</v>
      </c>
      <c r="Z500" s="27">
        <v>6</v>
      </c>
      <c r="AA500" s="33" t="s">
        <v>6007</v>
      </c>
      <c r="AB500" s="33" t="s">
        <v>1839</v>
      </c>
      <c r="AC500" s="33" t="s">
        <v>153</v>
      </c>
      <c r="AD500" s="34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</row>
    <row r="501" spans="1:175" s="36" customFormat="1" ht="17.25" customHeight="1" x14ac:dyDescent="0.25">
      <c r="A501" s="38" t="s">
        <v>126</v>
      </c>
      <c r="B501" s="27">
        <v>6</v>
      </c>
      <c r="C501" s="27">
        <v>5</v>
      </c>
      <c r="D501" s="27">
        <v>6</v>
      </c>
      <c r="E501" s="27">
        <v>0</v>
      </c>
      <c r="F501" s="27">
        <v>12</v>
      </c>
      <c r="G501" s="27">
        <v>8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9">
        <f t="shared" si="14"/>
        <v>37</v>
      </c>
      <c r="R501" s="30">
        <v>100</v>
      </c>
      <c r="S501" s="31">
        <f t="shared" si="15"/>
        <v>0.37</v>
      </c>
      <c r="T501" s="32">
        <v>2</v>
      </c>
      <c r="U501" s="27" t="s">
        <v>3953</v>
      </c>
      <c r="V501" s="39" t="s">
        <v>6205</v>
      </c>
      <c r="W501" s="39" t="s">
        <v>902</v>
      </c>
      <c r="X501" s="39" t="s">
        <v>2450</v>
      </c>
      <c r="Y501" s="33" t="s">
        <v>7055</v>
      </c>
      <c r="Z501" s="27">
        <v>6</v>
      </c>
      <c r="AA501" s="39" t="s">
        <v>6204</v>
      </c>
      <c r="AB501" s="39" t="s">
        <v>742</v>
      </c>
      <c r="AC501" s="39" t="s">
        <v>125</v>
      </c>
      <c r="AD501" s="34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</row>
    <row r="502" spans="1:175" s="36" customFormat="1" ht="17.25" customHeight="1" x14ac:dyDescent="0.25">
      <c r="A502" s="26" t="s">
        <v>5243</v>
      </c>
      <c r="B502" s="27">
        <v>6</v>
      </c>
      <c r="C502" s="27">
        <v>0</v>
      </c>
      <c r="D502" s="27">
        <v>9</v>
      </c>
      <c r="E502" s="27">
        <v>4</v>
      </c>
      <c r="F502" s="27">
        <v>8</v>
      </c>
      <c r="G502" s="27">
        <v>10</v>
      </c>
      <c r="H502" s="28"/>
      <c r="I502" s="28"/>
      <c r="J502" s="28"/>
      <c r="K502" s="28"/>
      <c r="L502" s="28"/>
      <c r="M502" s="28"/>
      <c r="N502" s="28"/>
      <c r="O502" s="28"/>
      <c r="P502" s="28"/>
      <c r="Q502" s="29">
        <f t="shared" si="14"/>
        <v>37</v>
      </c>
      <c r="R502" s="30">
        <v>100</v>
      </c>
      <c r="S502" s="31">
        <f t="shared" si="15"/>
        <v>0.37</v>
      </c>
      <c r="T502" s="32">
        <v>11</v>
      </c>
      <c r="U502" s="27" t="s">
        <v>3953</v>
      </c>
      <c r="V502" s="33" t="s">
        <v>5244</v>
      </c>
      <c r="W502" s="33" t="s">
        <v>259</v>
      </c>
      <c r="X502" s="33" t="s">
        <v>121</v>
      </c>
      <c r="Y502" s="33" t="s">
        <v>5205</v>
      </c>
      <c r="Z502" s="27">
        <v>6</v>
      </c>
      <c r="AA502" s="33" t="s">
        <v>5225</v>
      </c>
      <c r="AB502" s="33" t="s">
        <v>939</v>
      </c>
      <c r="AC502" s="33" t="s">
        <v>244</v>
      </c>
      <c r="AD502" s="34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</row>
    <row r="503" spans="1:175" s="36" customFormat="1" ht="17.25" customHeight="1" x14ac:dyDescent="0.25">
      <c r="A503" s="55" t="s">
        <v>1174</v>
      </c>
      <c r="B503" s="32">
        <v>6</v>
      </c>
      <c r="C503" s="32">
        <v>20</v>
      </c>
      <c r="D503" s="32">
        <v>3</v>
      </c>
      <c r="E503" s="32">
        <v>2</v>
      </c>
      <c r="F503" s="32">
        <v>4</v>
      </c>
      <c r="G503" s="32">
        <v>2</v>
      </c>
      <c r="H503" s="30"/>
      <c r="I503" s="30"/>
      <c r="J503" s="30"/>
      <c r="K503" s="30"/>
      <c r="L503" s="30"/>
      <c r="M503" s="30"/>
      <c r="N503" s="30"/>
      <c r="O503" s="30"/>
      <c r="P503" s="30"/>
      <c r="Q503" s="29">
        <f t="shared" si="14"/>
        <v>37</v>
      </c>
      <c r="R503" s="30">
        <v>100</v>
      </c>
      <c r="S503" s="31">
        <f t="shared" si="15"/>
        <v>0.37</v>
      </c>
      <c r="T503" s="32">
        <v>6</v>
      </c>
      <c r="U503" s="27" t="s">
        <v>3953</v>
      </c>
      <c r="V503" s="39" t="s">
        <v>1175</v>
      </c>
      <c r="W503" s="39" t="s">
        <v>419</v>
      </c>
      <c r="X503" s="39" t="s">
        <v>416</v>
      </c>
      <c r="Y503" s="33" t="s">
        <v>1158</v>
      </c>
      <c r="Z503" s="48">
        <v>6</v>
      </c>
      <c r="AA503" s="33" t="s">
        <v>1159</v>
      </c>
      <c r="AB503" s="33" t="s">
        <v>1160</v>
      </c>
      <c r="AC503" s="33" t="s">
        <v>169</v>
      </c>
      <c r="AD503" s="34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</row>
    <row r="504" spans="1:175" s="36" customFormat="1" ht="17.25" customHeight="1" x14ac:dyDescent="0.25">
      <c r="A504" s="26" t="s">
        <v>4371</v>
      </c>
      <c r="B504" s="27">
        <v>9</v>
      </c>
      <c r="C504" s="27">
        <v>0</v>
      </c>
      <c r="D504" s="27">
        <v>9</v>
      </c>
      <c r="E504" s="27">
        <v>13</v>
      </c>
      <c r="F504" s="27">
        <v>4</v>
      </c>
      <c r="G504" s="27">
        <v>2</v>
      </c>
      <c r="H504" s="28"/>
      <c r="I504" s="28"/>
      <c r="J504" s="28"/>
      <c r="K504" s="28"/>
      <c r="L504" s="28"/>
      <c r="M504" s="28"/>
      <c r="N504" s="28"/>
      <c r="O504" s="28"/>
      <c r="P504" s="28"/>
      <c r="Q504" s="29">
        <f t="shared" si="14"/>
        <v>37</v>
      </c>
      <c r="R504" s="30">
        <v>100</v>
      </c>
      <c r="S504" s="31">
        <f t="shared" si="15"/>
        <v>0.37</v>
      </c>
      <c r="T504" s="32">
        <v>15</v>
      </c>
      <c r="U504" s="27" t="s">
        <v>3953</v>
      </c>
      <c r="V504" s="33" t="s">
        <v>4372</v>
      </c>
      <c r="W504" s="33" t="s">
        <v>27</v>
      </c>
      <c r="X504" s="33" t="s">
        <v>2030</v>
      </c>
      <c r="Y504" s="33" t="s">
        <v>4267</v>
      </c>
      <c r="Z504" s="27">
        <v>6</v>
      </c>
      <c r="AA504" s="33" t="s">
        <v>3048</v>
      </c>
      <c r="AB504" s="33" t="s">
        <v>1126</v>
      </c>
      <c r="AC504" s="33" t="s">
        <v>39</v>
      </c>
      <c r="AD504" s="34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</row>
    <row r="505" spans="1:175" s="36" customFormat="1" ht="17.25" customHeight="1" x14ac:dyDescent="0.25">
      <c r="A505" s="26" t="s">
        <v>676</v>
      </c>
      <c r="B505" s="32">
        <v>6</v>
      </c>
      <c r="C505" s="32">
        <v>5</v>
      </c>
      <c r="D505" s="32">
        <v>9</v>
      </c>
      <c r="E505" s="32">
        <v>0</v>
      </c>
      <c r="F505" s="32">
        <v>12</v>
      </c>
      <c r="G505" s="32">
        <v>4</v>
      </c>
      <c r="H505" s="30"/>
      <c r="I505" s="30"/>
      <c r="J505" s="30"/>
      <c r="K505" s="30"/>
      <c r="L505" s="30"/>
      <c r="M505" s="30"/>
      <c r="N505" s="30"/>
      <c r="O505" s="30"/>
      <c r="P505" s="30"/>
      <c r="Q505" s="29">
        <f t="shared" si="14"/>
        <v>36</v>
      </c>
      <c r="R505" s="30">
        <v>100</v>
      </c>
      <c r="S505" s="31">
        <f t="shared" si="15"/>
        <v>0.36</v>
      </c>
      <c r="T505" s="32">
        <v>1</v>
      </c>
      <c r="U505" s="27" t="s">
        <v>3953</v>
      </c>
      <c r="V505" s="33" t="s">
        <v>677</v>
      </c>
      <c r="W505" s="33" t="s">
        <v>678</v>
      </c>
      <c r="X505" s="33" t="s">
        <v>308</v>
      </c>
      <c r="Y505" s="33" t="s">
        <v>679</v>
      </c>
      <c r="Z505" s="27">
        <v>6</v>
      </c>
      <c r="AA505" s="33" t="s">
        <v>680</v>
      </c>
      <c r="AB505" s="33" t="s">
        <v>24</v>
      </c>
      <c r="AC505" s="33" t="s">
        <v>68</v>
      </c>
      <c r="AD505" s="34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</row>
    <row r="506" spans="1:175" s="36" customFormat="1" ht="17.25" customHeight="1" x14ac:dyDescent="0.25">
      <c r="A506" s="26" t="s">
        <v>2428</v>
      </c>
      <c r="B506" s="27">
        <v>15</v>
      </c>
      <c r="C506" s="27">
        <v>0</v>
      </c>
      <c r="D506" s="27">
        <v>3</v>
      </c>
      <c r="E506" s="27">
        <v>0</v>
      </c>
      <c r="F506" s="27">
        <v>12</v>
      </c>
      <c r="G506" s="27">
        <v>6</v>
      </c>
      <c r="H506" s="28"/>
      <c r="I506" s="28"/>
      <c r="J506" s="28"/>
      <c r="K506" s="28"/>
      <c r="L506" s="28"/>
      <c r="M506" s="28"/>
      <c r="N506" s="28"/>
      <c r="O506" s="28"/>
      <c r="P506" s="28"/>
      <c r="Q506" s="29">
        <f t="shared" si="14"/>
        <v>36</v>
      </c>
      <c r="R506" s="30">
        <v>100</v>
      </c>
      <c r="S506" s="31">
        <f t="shared" si="15"/>
        <v>0.36</v>
      </c>
      <c r="T506" s="32">
        <v>24</v>
      </c>
      <c r="U506" s="27" t="s">
        <v>3953</v>
      </c>
      <c r="V506" s="33" t="s">
        <v>801</v>
      </c>
      <c r="W506" s="33" t="s">
        <v>4398</v>
      </c>
      <c r="X506" s="33" t="s">
        <v>28</v>
      </c>
      <c r="Y506" s="33" t="s">
        <v>6308</v>
      </c>
      <c r="Z506" s="27">
        <v>6</v>
      </c>
      <c r="AA506" s="33" t="s">
        <v>6309</v>
      </c>
      <c r="AB506" s="33" t="s">
        <v>419</v>
      </c>
      <c r="AC506" s="33" t="s">
        <v>32</v>
      </c>
      <c r="AD506" s="34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</row>
    <row r="507" spans="1:175" s="36" customFormat="1" ht="17.25" customHeight="1" x14ac:dyDescent="0.25">
      <c r="A507" s="38" t="s">
        <v>114</v>
      </c>
      <c r="B507" s="27">
        <v>6</v>
      </c>
      <c r="C507" s="27">
        <v>0</v>
      </c>
      <c r="D507" s="27">
        <v>6</v>
      </c>
      <c r="E507" s="27">
        <v>4</v>
      </c>
      <c r="F507" s="27">
        <v>12</v>
      </c>
      <c r="G507" s="27">
        <v>8</v>
      </c>
      <c r="H507" s="28"/>
      <c r="I507" s="28"/>
      <c r="J507" s="28"/>
      <c r="K507" s="28"/>
      <c r="L507" s="28"/>
      <c r="M507" s="28"/>
      <c r="N507" s="28"/>
      <c r="O507" s="28"/>
      <c r="P507" s="28"/>
      <c r="Q507" s="29">
        <f t="shared" si="14"/>
        <v>36</v>
      </c>
      <c r="R507" s="30">
        <v>100</v>
      </c>
      <c r="S507" s="31">
        <f t="shared" si="15"/>
        <v>0.36</v>
      </c>
      <c r="T507" s="32">
        <v>3</v>
      </c>
      <c r="U507" s="27" t="s">
        <v>3953</v>
      </c>
      <c r="V507" s="39" t="s">
        <v>6206</v>
      </c>
      <c r="W507" s="39" t="s">
        <v>138</v>
      </c>
      <c r="X507" s="39" t="s">
        <v>581</v>
      </c>
      <c r="Y507" s="33" t="s">
        <v>7055</v>
      </c>
      <c r="Z507" s="27">
        <v>6</v>
      </c>
      <c r="AA507" s="39" t="s">
        <v>6204</v>
      </c>
      <c r="AB507" s="39" t="s">
        <v>742</v>
      </c>
      <c r="AC507" s="39" t="s">
        <v>125</v>
      </c>
      <c r="AD507" s="34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</row>
    <row r="508" spans="1:175" s="36" customFormat="1" ht="17.25" customHeight="1" x14ac:dyDescent="0.25">
      <c r="A508" s="40" t="s">
        <v>92</v>
      </c>
      <c r="B508" s="41">
        <v>12</v>
      </c>
      <c r="C508" s="41">
        <v>0</v>
      </c>
      <c r="D508" s="41">
        <v>12</v>
      </c>
      <c r="E508" s="41">
        <v>2</v>
      </c>
      <c r="F508" s="41">
        <v>8</v>
      </c>
      <c r="G508" s="41">
        <v>2</v>
      </c>
      <c r="H508" s="30"/>
      <c r="I508" s="30"/>
      <c r="J508" s="30"/>
      <c r="K508" s="30"/>
      <c r="L508" s="30"/>
      <c r="M508" s="30"/>
      <c r="N508" s="30"/>
      <c r="O508" s="30"/>
      <c r="P508" s="30"/>
      <c r="Q508" s="29">
        <f t="shared" si="14"/>
        <v>36</v>
      </c>
      <c r="R508" s="30">
        <v>100</v>
      </c>
      <c r="S508" s="31">
        <f t="shared" si="15"/>
        <v>0.36</v>
      </c>
      <c r="T508" s="41">
        <v>10</v>
      </c>
      <c r="U508" s="27" t="s">
        <v>3953</v>
      </c>
      <c r="V508" s="42" t="s">
        <v>93</v>
      </c>
      <c r="W508" s="42" t="s">
        <v>94</v>
      </c>
      <c r="X508" s="42" t="s">
        <v>95</v>
      </c>
      <c r="Y508" s="42" t="s">
        <v>7056</v>
      </c>
      <c r="Z508" s="43">
        <v>6</v>
      </c>
      <c r="AA508" s="42" t="s">
        <v>37</v>
      </c>
      <c r="AB508" s="42" t="s">
        <v>38</v>
      </c>
      <c r="AC508" s="42" t="s">
        <v>39</v>
      </c>
      <c r="AD508" s="34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</row>
    <row r="509" spans="1:175" s="36" customFormat="1" ht="17.25" customHeight="1" x14ac:dyDescent="0.25">
      <c r="A509" s="26" t="s">
        <v>1851</v>
      </c>
      <c r="B509" s="32">
        <v>6</v>
      </c>
      <c r="C509" s="32">
        <v>0</v>
      </c>
      <c r="D509" s="32">
        <v>12</v>
      </c>
      <c r="E509" s="32">
        <v>0</v>
      </c>
      <c r="F509" s="32">
        <v>12</v>
      </c>
      <c r="G509" s="32">
        <v>6</v>
      </c>
      <c r="H509" s="30"/>
      <c r="I509" s="30"/>
      <c r="J509" s="30"/>
      <c r="K509" s="30"/>
      <c r="L509" s="30"/>
      <c r="M509" s="30"/>
      <c r="N509" s="30"/>
      <c r="O509" s="30"/>
      <c r="P509" s="30"/>
      <c r="Q509" s="29">
        <f t="shared" si="14"/>
        <v>36</v>
      </c>
      <c r="R509" s="30">
        <v>100</v>
      </c>
      <c r="S509" s="31">
        <f t="shared" si="15"/>
        <v>0.36</v>
      </c>
      <c r="T509" s="32">
        <v>3</v>
      </c>
      <c r="U509" s="27" t="s">
        <v>3953</v>
      </c>
      <c r="V509" s="33" t="s">
        <v>1852</v>
      </c>
      <c r="W509" s="33" t="s">
        <v>329</v>
      </c>
      <c r="X509" s="33" t="s">
        <v>471</v>
      </c>
      <c r="Y509" s="33" t="s">
        <v>1819</v>
      </c>
      <c r="Z509" s="27">
        <v>6</v>
      </c>
      <c r="AA509" s="33" t="s">
        <v>1838</v>
      </c>
      <c r="AB509" s="33" t="s">
        <v>1839</v>
      </c>
      <c r="AC509" s="33" t="s">
        <v>43</v>
      </c>
      <c r="AD509" s="34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</row>
    <row r="510" spans="1:175" s="36" customFormat="1" ht="17.25" customHeight="1" x14ac:dyDescent="0.25">
      <c r="A510" s="26" t="s">
        <v>2437</v>
      </c>
      <c r="B510" s="27">
        <v>3</v>
      </c>
      <c r="C510" s="27">
        <v>5</v>
      </c>
      <c r="D510" s="27">
        <v>12</v>
      </c>
      <c r="E510" s="27">
        <v>0</v>
      </c>
      <c r="F510" s="27">
        <v>8</v>
      </c>
      <c r="G510" s="27">
        <v>8</v>
      </c>
      <c r="H510" s="28"/>
      <c r="I510" s="28"/>
      <c r="J510" s="28"/>
      <c r="K510" s="28"/>
      <c r="L510" s="28"/>
      <c r="M510" s="28"/>
      <c r="N510" s="28"/>
      <c r="O510" s="28"/>
      <c r="P510" s="28"/>
      <c r="Q510" s="29">
        <f t="shared" si="14"/>
        <v>36</v>
      </c>
      <c r="R510" s="30">
        <v>100</v>
      </c>
      <c r="S510" s="31">
        <f t="shared" si="15"/>
        <v>0.36</v>
      </c>
      <c r="T510" s="32">
        <v>24</v>
      </c>
      <c r="U510" s="27" t="s">
        <v>3953</v>
      </c>
      <c r="V510" s="33" t="s">
        <v>6356</v>
      </c>
      <c r="W510" s="33" t="s">
        <v>419</v>
      </c>
      <c r="X510" s="33" t="s">
        <v>2450</v>
      </c>
      <c r="Y510" s="33" t="s">
        <v>6308</v>
      </c>
      <c r="Z510" s="27">
        <v>6</v>
      </c>
      <c r="AA510" s="33" t="s">
        <v>6309</v>
      </c>
      <c r="AB510" s="33" t="s">
        <v>419</v>
      </c>
      <c r="AC510" s="33" t="s">
        <v>32</v>
      </c>
      <c r="AD510" s="34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</row>
    <row r="511" spans="1:175" s="36" customFormat="1" ht="17.25" customHeight="1" x14ac:dyDescent="0.25">
      <c r="A511" s="40" t="s">
        <v>88</v>
      </c>
      <c r="B511" s="41">
        <v>9</v>
      </c>
      <c r="C511" s="41">
        <v>5</v>
      </c>
      <c r="D511" s="41">
        <v>12</v>
      </c>
      <c r="E511" s="41">
        <v>0</v>
      </c>
      <c r="F511" s="41">
        <v>8</v>
      </c>
      <c r="G511" s="41">
        <v>2</v>
      </c>
      <c r="H511" s="30"/>
      <c r="I511" s="30"/>
      <c r="J511" s="30"/>
      <c r="K511" s="30"/>
      <c r="L511" s="30"/>
      <c r="M511" s="30"/>
      <c r="N511" s="30"/>
      <c r="O511" s="30"/>
      <c r="P511" s="30"/>
      <c r="Q511" s="29">
        <f t="shared" si="14"/>
        <v>36</v>
      </c>
      <c r="R511" s="30">
        <v>100</v>
      </c>
      <c r="S511" s="31">
        <f t="shared" si="15"/>
        <v>0.36</v>
      </c>
      <c r="T511" s="41">
        <v>10</v>
      </c>
      <c r="U511" s="27" t="s">
        <v>3953</v>
      </c>
      <c r="V511" s="42" t="s">
        <v>89</v>
      </c>
      <c r="W511" s="42" t="s">
        <v>90</v>
      </c>
      <c r="X511" s="42" t="s">
        <v>91</v>
      </c>
      <c r="Y511" s="42" t="s">
        <v>7056</v>
      </c>
      <c r="Z511" s="43">
        <v>6</v>
      </c>
      <c r="AA511" s="42" t="s">
        <v>37</v>
      </c>
      <c r="AB511" s="42" t="s">
        <v>38</v>
      </c>
      <c r="AC511" s="42" t="s">
        <v>39</v>
      </c>
      <c r="AD511" s="34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</row>
    <row r="512" spans="1:175" s="36" customFormat="1" ht="17.25" customHeight="1" x14ac:dyDescent="0.25">
      <c r="A512" s="26" t="s">
        <v>4374</v>
      </c>
      <c r="B512" s="27">
        <v>6</v>
      </c>
      <c r="C512" s="27">
        <v>0</v>
      </c>
      <c r="D512" s="27">
        <v>3</v>
      </c>
      <c r="E512" s="27">
        <v>2</v>
      </c>
      <c r="F512" s="27">
        <v>20</v>
      </c>
      <c r="G512" s="27">
        <v>4</v>
      </c>
      <c r="H512" s="28"/>
      <c r="I512" s="28"/>
      <c r="J512" s="28"/>
      <c r="K512" s="28"/>
      <c r="L512" s="28"/>
      <c r="M512" s="28"/>
      <c r="N512" s="28"/>
      <c r="O512" s="28"/>
      <c r="P512" s="28"/>
      <c r="Q512" s="29">
        <f t="shared" si="14"/>
        <v>35</v>
      </c>
      <c r="R512" s="30">
        <v>100</v>
      </c>
      <c r="S512" s="31">
        <f t="shared" si="15"/>
        <v>0.35</v>
      </c>
      <c r="T512" s="32">
        <v>16</v>
      </c>
      <c r="U512" s="27" t="s">
        <v>3953</v>
      </c>
      <c r="V512" s="33" t="s">
        <v>4375</v>
      </c>
      <c r="W512" s="33" t="s">
        <v>4376</v>
      </c>
      <c r="X512" s="33" t="s">
        <v>2450</v>
      </c>
      <c r="Y512" s="33" t="s">
        <v>4267</v>
      </c>
      <c r="Z512" s="27">
        <v>6</v>
      </c>
      <c r="AA512" s="33" t="s">
        <v>3048</v>
      </c>
      <c r="AB512" s="33" t="s">
        <v>1126</v>
      </c>
      <c r="AC512" s="33" t="s">
        <v>39</v>
      </c>
      <c r="AD512" s="34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</row>
    <row r="513" spans="1:175" s="36" customFormat="1" ht="17.25" customHeight="1" x14ac:dyDescent="0.25">
      <c r="A513" s="26" t="s">
        <v>4373</v>
      </c>
      <c r="B513" s="27">
        <v>3</v>
      </c>
      <c r="C513" s="27">
        <v>0</v>
      </c>
      <c r="D513" s="27">
        <v>12</v>
      </c>
      <c r="E513" s="27">
        <v>0</v>
      </c>
      <c r="F513" s="27">
        <v>20</v>
      </c>
      <c r="G513" s="27">
        <v>0</v>
      </c>
      <c r="H513" s="28"/>
      <c r="I513" s="28"/>
      <c r="J513" s="28"/>
      <c r="K513" s="28"/>
      <c r="L513" s="28"/>
      <c r="M513" s="28"/>
      <c r="N513" s="28"/>
      <c r="O513" s="28"/>
      <c r="P513" s="28"/>
      <c r="Q513" s="29">
        <f t="shared" si="14"/>
        <v>35</v>
      </c>
      <c r="R513" s="30">
        <v>100</v>
      </c>
      <c r="S513" s="31">
        <f t="shared" si="15"/>
        <v>0.35</v>
      </c>
      <c r="T513" s="32">
        <v>16</v>
      </c>
      <c r="U513" s="27" t="s">
        <v>3953</v>
      </c>
      <c r="V513" s="33" t="s">
        <v>4341</v>
      </c>
      <c r="W513" s="33" t="s">
        <v>144</v>
      </c>
      <c r="X513" s="33" t="s">
        <v>149</v>
      </c>
      <c r="Y513" s="33" t="s">
        <v>4267</v>
      </c>
      <c r="Z513" s="27">
        <v>6</v>
      </c>
      <c r="AA513" s="33" t="s">
        <v>3048</v>
      </c>
      <c r="AB513" s="33" t="s">
        <v>1126</v>
      </c>
      <c r="AC513" s="33" t="s">
        <v>39</v>
      </c>
      <c r="AD513" s="34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</row>
    <row r="514" spans="1:175" s="36" customFormat="1" ht="17.25" customHeight="1" x14ac:dyDescent="0.25">
      <c r="A514" s="26" t="s">
        <v>6025</v>
      </c>
      <c r="B514" s="27">
        <v>9</v>
      </c>
      <c r="C514" s="27">
        <v>10</v>
      </c>
      <c r="D514" s="27">
        <v>6</v>
      </c>
      <c r="E514" s="27">
        <v>0</v>
      </c>
      <c r="F514" s="27">
        <v>4</v>
      </c>
      <c r="G514" s="27">
        <v>6</v>
      </c>
      <c r="H514" s="28"/>
      <c r="I514" s="28"/>
      <c r="J514" s="28"/>
      <c r="K514" s="28"/>
      <c r="L514" s="28"/>
      <c r="M514" s="28"/>
      <c r="N514" s="28"/>
      <c r="O514" s="28"/>
      <c r="P514" s="28"/>
      <c r="Q514" s="29">
        <f t="shared" si="14"/>
        <v>35</v>
      </c>
      <c r="R514" s="30">
        <v>100</v>
      </c>
      <c r="S514" s="31">
        <f t="shared" si="15"/>
        <v>0.35</v>
      </c>
      <c r="T514" s="30">
        <v>7</v>
      </c>
      <c r="U514" s="27" t="s">
        <v>3953</v>
      </c>
      <c r="V514" s="33" t="s">
        <v>6026</v>
      </c>
      <c r="W514" s="33" t="s">
        <v>188</v>
      </c>
      <c r="X514" s="33" t="s">
        <v>145</v>
      </c>
      <c r="Y514" s="33" t="s">
        <v>7044</v>
      </c>
      <c r="Z514" s="27">
        <v>6</v>
      </c>
      <c r="AA514" s="33" t="s">
        <v>6007</v>
      </c>
      <c r="AB514" s="33" t="s">
        <v>1839</v>
      </c>
      <c r="AC514" s="33" t="s">
        <v>153</v>
      </c>
      <c r="AD514" s="34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</row>
    <row r="515" spans="1:175" s="36" customFormat="1" ht="17.25" customHeight="1" x14ac:dyDescent="0.25">
      <c r="A515" s="26" t="s">
        <v>1458</v>
      </c>
      <c r="B515" s="32">
        <v>3</v>
      </c>
      <c r="C515" s="32">
        <v>5</v>
      </c>
      <c r="D515" s="32">
        <v>3</v>
      </c>
      <c r="E515" s="32">
        <v>8</v>
      </c>
      <c r="F515" s="32">
        <v>12</v>
      </c>
      <c r="G515" s="32">
        <v>4</v>
      </c>
      <c r="H515" s="30"/>
      <c r="I515" s="30"/>
      <c r="J515" s="30"/>
      <c r="K515" s="30"/>
      <c r="L515" s="30"/>
      <c r="M515" s="30"/>
      <c r="N515" s="30"/>
      <c r="O515" s="30"/>
      <c r="P515" s="30"/>
      <c r="Q515" s="29">
        <f t="shared" si="14"/>
        <v>35</v>
      </c>
      <c r="R515" s="30">
        <v>100</v>
      </c>
      <c r="S515" s="31">
        <f t="shared" si="15"/>
        <v>0.35</v>
      </c>
      <c r="T515" s="32">
        <v>1</v>
      </c>
      <c r="U515" s="27" t="s">
        <v>3953</v>
      </c>
      <c r="V515" s="33" t="s">
        <v>1705</v>
      </c>
      <c r="W515" s="33" t="s">
        <v>748</v>
      </c>
      <c r="X515" s="33" t="s">
        <v>68</v>
      </c>
      <c r="Y515" s="33" t="s">
        <v>1706</v>
      </c>
      <c r="Z515" s="27">
        <v>6</v>
      </c>
      <c r="AA515" s="33" t="s">
        <v>1707</v>
      </c>
      <c r="AB515" s="33" t="s">
        <v>1126</v>
      </c>
      <c r="AC515" s="33" t="s">
        <v>68</v>
      </c>
      <c r="AD515" s="34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</row>
    <row r="516" spans="1:175" s="36" customFormat="1" ht="17.25" customHeight="1" x14ac:dyDescent="0.25">
      <c r="A516" s="26" t="s">
        <v>1461</v>
      </c>
      <c r="B516" s="27">
        <v>3</v>
      </c>
      <c r="C516" s="27">
        <v>5</v>
      </c>
      <c r="D516" s="27">
        <v>6</v>
      </c>
      <c r="E516" s="27">
        <v>0</v>
      </c>
      <c r="F516" s="27">
        <v>10</v>
      </c>
      <c r="G516" s="27">
        <v>10</v>
      </c>
      <c r="H516" s="28"/>
      <c r="I516" s="28"/>
      <c r="J516" s="28"/>
      <c r="K516" s="28"/>
      <c r="L516" s="28"/>
      <c r="M516" s="28"/>
      <c r="N516" s="28"/>
      <c r="O516" s="28"/>
      <c r="P516" s="28"/>
      <c r="Q516" s="29">
        <f t="shared" si="14"/>
        <v>34</v>
      </c>
      <c r="R516" s="30">
        <v>100</v>
      </c>
      <c r="S516" s="31">
        <f t="shared" si="15"/>
        <v>0.34</v>
      </c>
      <c r="T516" s="32">
        <v>12</v>
      </c>
      <c r="U516" s="27" t="s">
        <v>3953</v>
      </c>
      <c r="V516" s="33" t="s">
        <v>4859</v>
      </c>
      <c r="W516" s="33" t="s">
        <v>216</v>
      </c>
      <c r="X516" s="33" t="s">
        <v>99</v>
      </c>
      <c r="Y516" s="33" t="s">
        <v>4838</v>
      </c>
      <c r="Z516" s="27">
        <v>6</v>
      </c>
      <c r="AA516" s="33" t="s">
        <v>4839</v>
      </c>
      <c r="AB516" s="33" t="s">
        <v>1126</v>
      </c>
      <c r="AC516" s="33" t="s">
        <v>354</v>
      </c>
      <c r="AD516" s="34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</row>
    <row r="517" spans="1:175" s="36" customFormat="1" ht="17.25" customHeight="1" x14ac:dyDescent="0.25">
      <c r="A517" s="26" t="s">
        <v>1461</v>
      </c>
      <c r="B517" s="32">
        <v>3</v>
      </c>
      <c r="C517" s="32">
        <v>0</v>
      </c>
      <c r="D517" s="32">
        <v>9</v>
      </c>
      <c r="E517" s="32">
        <v>0</v>
      </c>
      <c r="F517" s="32">
        <v>20</v>
      </c>
      <c r="G517" s="32">
        <v>2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29">
        <f t="shared" si="14"/>
        <v>34</v>
      </c>
      <c r="R517" s="30">
        <v>100</v>
      </c>
      <c r="S517" s="31">
        <f t="shared" si="15"/>
        <v>0.34</v>
      </c>
      <c r="T517" s="32">
        <v>8</v>
      </c>
      <c r="U517" s="27" t="s">
        <v>3953</v>
      </c>
      <c r="V517" s="33" t="s">
        <v>2442</v>
      </c>
      <c r="W517" s="33" t="s">
        <v>939</v>
      </c>
      <c r="X517" s="33" t="s">
        <v>51</v>
      </c>
      <c r="Y517" s="33" t="s">
        <v>2425</v>
      </c>
      <c r="Z517" s="27">
        <v>6</v>
      </c>
      <c r="AA517" s="33" t="s">
        <v>2430</v>
      </c>
      <c r="AB517" s="33" t="s">
        <v>1839</v>
      </c>
      <c r="AC517" s="33" t="s">
        <v>471</v>
      </c>
      <c r="AD517" s="34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</row>
    <row r="518" spans="1:175" s="36" customFormat="1" ht="17.25" customHeight="1" x14ac:dyDescent="0.25">
      <c r="A518" s="40" t="s">
        <v>96</v>
      </c>
      <c r="B518" s="41">
        <v>6</v>
      </c>
      <c r="C518" s="41">
        <v>5</v>
      </c>
      <c r="D518" s="41">
        <v>9</v>
      </c>
      <c r="E518" s="41">
        <v>0</v>
      </c>
      <c r="F518" s="41">
        <v>8</v>
      </c>
      <c r="G518" s="41">
        <v>6</v>
      </c>
      <c r="H518" s="30"/>
      <c r="I518" s="30"/>
      <c r="J518" s="30"/>
      <c r="K518" s="30"/>
      <c r="L518" s="30"/>
      <c r="M518" s="30"/>
      <c r="N518" s="30"/>
      <c r="O518" s="30"/>
      <c r="P518" s="30"/>
      <c r="Q518" s="29">
        <f t="shared" ref="Q518:Q581" si="16">SUM(B518:P518)</f>
        <v>34</v>
      </c>
      <c r="R518" s="30">
        <v>100</v>
      </c>
      <c r="S518" s="31">
        <f t="shared" ref="S518:S581" si="17">Q518/R518</f>
        <v>0.34</v>
      </c>
      <c r="T518" s="41">
        <v>11</v>
      </c>
      <c r="U518" s="27" t="s">
        <v>3953</v>
      </c>
      <c r="V518" s="42" t="s">
        <v>97</v>
      </c>
      <c r="W518" s="42" t="s">
        <v>98</v>
      </c>
      <c r="X518" s="42" t="s">
        <v>99</v>
      </c>
      <c r="Y518" s="42" t="s">
        <v>7056</v>
      </c>
      <c r="Z518" s="43">
        <v>6</v>
      </c>
      <c r="AA518" s="42" t="s">
        <v>37</v>
      </c>
      <c r="AB518" s="42" t="s">
        <v>38</v>
      </c>
      <c r="AC518" s="42" t="s">
        <v>39</v>
      </c>
      <c r="AD518" s="34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</row>
    <row r="519" spans="1:175" s="36" customFormat="1" ht="17.25" customHeight="1" x14ac:dyDescent="0.25">
      <c r="A519" s="26" t="s">
        <v>1183</v>
      </c>
      <c r="B519" s="27">
        <v>6</v>
      </c>
      <c r="C519" s="27">
        <v>0</v>
      </c>
      <c r="D519" s="27">
        <v>12</v>
      </c>
      <c r="E519" s="27">
        <v>0</v>
      </c>
      <c r="F519" s="27">
        <v>12</v>
      </c>
      <c r="G519" s="27">
        <v>4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9">
        <f t="shared" si="16"/>
        <v>34</v>
      </c>
      <c r="R519" s="30">
        <v>100</v>
      </c>
      <c r="S519" s="31">
        <f t="shared" si="17"/>
        <v>0.34</v>
      </c>
      <c r="T519" s="32">
        <v>12</v>
      </c>
      <c r="U519" s="27" t="s">
        <v>3953</v>
      </c>
      <c r="V519" s="33" t="s">
        <v>5247</v>
      </c>
      <c r="W519" s="33" t="s">
        <v>112</v>
      </c>
      <c r="X519" s="33" t="s">
        <v>28</v>
      </c>
      <c r="Y519" s="33" t="s">
        <v>5205</v>
      </c>
      <c r="Z519" s="27">
        <v>6</v>
      </c>
      <c r="AA519" s="33" t="s">
        <v>5225</v>
      </c>
      <c r="AB519" s="33" t="s">
        <v>939</v>
      </c>
      <c r="AC519" s="33" t="s">
        <v>244</v>
      </c>
      <c r="AD519" s="34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</row>
    <row r="520" spans="1:175" s="36" customFormat="1" ht="17.25" customHeight="1" x14ac:dyDescent="0.25">
      <c r="A520" s="26" t="s">
        <v>5246</v>
      </c>
      <c r="B520" s="27">
        <v>9</v>
      </c>
      <c r="C520" s="27">
        <v>0</v>
      </c>
      <c r="D520" s="27">
        <v>9</v>
      </c>
      <c r="E520" s="27">
        <v>2</v>
      </c>
      <c r="F520" s="27">
        <v>10</v>
      </c>
      <c r="G520" s="27">
        <v>4</v>
      </c>
      <c r="H520" s="28"/>
      <c r="I520" s="28"/>
      <c r="J520" s="28"/>
      <c r="K520" s="28"/>
      <c r="L520" s="28"/>
      <c r="M520" s="28"/>
      <c r="N520" s="28"/>
      <c r="O520" s="28"/>
      <c r="P520" s="28"/>
      <c r="Q520" s="29">
        <f t="shared" si="16"/>
        <v>34</v>
      </c>
      <c r="R520" s="30">
        <v>100</v>
      </c>
      <c r="S520" s="31">
        <f t="shared" si="17"/>
        <v>0.34</v>
      </c>
      <c r="T520" s="32">
        <v>12</v>
      </c>
      <c r="U520" s="27" t="s">
        <v>3953</v>
      </c>
      <c r="V520" s="33" t="s">
        <v>5244</v>
      </c>
      <c r="W520" s="33" t="s">
        <v>2512</v>
      </c>
      <c r="X520" s="33" t="s">
        <v>121</v>
      </c>
      <c r="Y520" s="33" t="s">
        <v>5205</v>
      </c>
      <c r="Z520" s="27">
        <v>6</v>
      </c>
      <c r="AA520" s="33" t="s">
        <v>5225</v>
      </c>
      <c r="AB520" s="33" t="s">
        <v>939</v>
      </c>
      <c r="AC520" s="33" t="s">
        <v>244</v>
      </c>
      <c r="AD520" s="34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</row>
    <row r="521" spans="1:175" s="36" customFormat="1" ht="17.25" customHeight="1" x14ac:dyDescent="0.25">
      <c r="A521" s="55" t="s">
        <v>1176</v>
      </c>
      <c r="B521" s="32">
        <v>3</v>
      </c>
      <c r="C521" s="32">
        <v>0</v>
      </c>
      <c r="D521" s="32">
        <v>9</v>
      </c>
      <c r="E521" s="32">
        <v>0</v>
      </c>
      <c r="F521" s="32">
        <v>12</v>
      </c>
      <c r="G521" s="32">
        <v>10</v>
      </c>
      <c r="H521" s="30"/>
      <c r="I521" s="30"/>
      <c r="J521" s="30"/>
      <c r="K521" s="30"/>
      <c r="L521" s="30"/>
      <c r="M521" s="30"/>
      <c r="N521" s="30"/>
      <c r="O521" s="30"/>
      <c r="P521" s="30"/>
      <c r="Q521" s="29">
        <f t="shared" si="16"/>
        <v>34</v>
      </c>
      <c r="R521" s="30">
        <v>100</v>
      </c>
      <c r="S521" s="31">
        <f t="shared" si="17"/>
        <v>0.34</v>
      </c>
      <c r="T521" s="32">
        <v>7</v>
      </c>
      <c r="U521" s="27" t="s">
        <v>3953</v>
      </c>
      <c r="V521" s="39" t="s">
        <v>1177</v>
      </c>
      <c r="W521" s="39" t="s">
        <v>1178</v>
      </c>
      <c r="X521" s="39" t="s">
        <v>169</v>
      </c>
      <c r="Y521" s="33" t="s">
        <v>1158</v>
      </c>
      <c r="Z521" s="48">
        <v>6</v>
      </c>
      <c r="AA521" s="33" t="s">
        <v>1159</v>
      </c>
      <c r="AB521" s="33" t="s">
        <v>1160</v>
      </c>
      <c r="AC521" s="33" t="s">
        <v>169</v>
      </c>
      <c r="AD521" s="34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</row>
    <row r="522" spans="1:175" s="36" customFormat="1" ht="17.25" customHeight="1" x14ac:dyDescent="0.25">
      <c r="A522" s="26" t="s">
        <v>4351</v>
      </c>
      <c r="B522" s="27">
        <v>9</v>
      </c>
      <c r="C522" s="27">
        <v>0</v>
      </c>
      <c r="D522" s="27">
        <v>9</v>
      </c>
      <c r="E522" s="27">
        <v>0</v>
      </c>
      <c r="F522" s="27">
        <v>8</v>
      </c>
      <c r="G522" s="27">
        <v>8</v>
      </c>
      <c r="H522" s="28"/>
      <c r="I522" s="28"/>
      <c r="J522" s="28"/>
      <c r="K522" s="28"/>
      <c r="L522" s="28"/>
      <c r="M522" s="28"/>
      <c r="N522" s="28"/>
      <c r="O522" s="28"/>
      <c r="P522" s="28"/>
      <c r="Q522" s="29">
        <f t="shared" si="16"/>
        <v>34</v>
      </c>
      <c r="R522" s="30">
        <v>100</v>
      </c>
      <c r="S522" s="31">
        <f t="shared" si="17"/>
        <v>0.34</v>
      </c>
      <c r="T522" s="32">
        <v>25</v>
      </c>
      <c r="U522" s="27" t="s">
        <v>3953</v>
      </c>
      <c r="V522" s="33" t="s">
        <v>6357</v>
      </c>
      <c r="W522" s="33" t="s">
        <v>127</v>
      </c>
      <c r="X522" s="33" t="s">
        <v>109</v>
      </c>
      <c r="Y522" s="33" t="s">
        <v>6308</v>
      </c>
      <c r="Z522" s="27">
        <v>6</v>
      </c>
      <c r="AA522" s="33" t="s">
        <v>6309</v>
      </c>
      <c r="AB522" s="33" t="s">
        <v>419</v>
      </c>
      <c r="AC522" s="33" t="s">
        <v>32</v>
      </c>
      <c r="AD522" s="34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</row>
    <row r="523" spans="1:175" s="36" customFormat="1" ht="17.25" customHeight="1" x14ac:dyDescent="0.25">
      <c r="A523" s="26" t="s">
        <v>6469</v>
      </c>
      <c r="B523" s="25">
        <v>3</v>
      </c>
      <c r="C523" s="25">
        <v>0</v>
      </c>
      <c r="D523" s="25">
        <v>6</v>
      </c>
      <c r="E523" s="25">
        <v>0</v>
      </c>
      <c r="F523" s="25">
        <v>18</v>
      </c>
      <c r="G523" s="25">
        <v>6</v>
      </c>
      <c r="H523" s="28"/>
      <c r="I523" s="28"/>
      <c r="J523" s="28"/>
      <c r="K523" s="28"/>
      <c r="L523" s="28"/>
      <c r="M523" s="28"/>
      <c r="N523" s="28"/>
      <c r="O523" s="28"/>
      <c r="P523" s="28"/>
      <c r="Q523" s="29">
        <f t="shared" si="16"/>
        <v>33</v>
      </c>
      <c r="R523" s="30">
        <v>100</v>
      </c>
      <c r="S523" s="31">
        <f t="shared" si="17"/>
        <v>0.33</v>
      </c>
      <c r="T523" s="32">
        <v>7</v>
      </c>
      <c r="U523" s="27" t="s">
        <v>3953</v>
      </c>
      <c r="V523" s="57" t="s">
        <v>6470</v>
      </c>
      <c r="W523" s="57" t="s">
        <v>6471</v>
      </c>
      <c r="X523" s="57" t="s">
        <v>6472</v>
      </c>
      <c r="Y523" s="33" t="s">
        <v>6456</v>
      </c>
      <c r="Z523" s="27">
        <v>6</v>
      </c>
      <c r="AA523" s="33" t="s">
        <v>6457</v>
      </c>
      <c r="AB523" s="33" t="s">
        <v>430</v>
      </c>
      <c r="AC523" s="33" t="s">
        <v>471</v>
      </c>
      <c r="AD523" s="34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</row>
    <row r="524" spans="1:175" s="36" customFormat="1" ht="17.25" customHeight="1" x14ac:dyDescent="0.25">
      <c r="A524" s="26" t="s">
        <v>2239</v>
      </c>
      <c r="B524" s="32">
        <v>6</v>
      </c>
      <c r="C524" s="32">
        <v>5</v>
      </c>
      <c r="D524" s="32">
        <v>3</v>
      </c>
      <c r="E524" s="32">
        <v>7</v>
      </c>
      <c r="F524" s="32">
        <v>8</v>
      </c>
      <c r="G524" s="32">
        <v>4</v>
      </c>
      <c r="H524" s="30"/>
      <c r="I524" s="30"/>
      <c r="J524" s="30"/>
      <c r="K524" s="30"/>
      <c r="L524" s="30"/>
      <c r="M524" s="30"/>
      <c r="N524" s="30"/>
      <c r="O524" s="30"/>
      <c r="P524" s="30"/>
      <c r="Q524" s="29">
        <f t="shared" si="16"/>
        <v>33</v>
      </c>
      <c r="R524" s="30">
        <v>100</v>
      </c>
      <c r="S524" s="31">
        <f t="shared" si="17"/>
        <v>0.33</v>
      </c>
      <c r="T524" s="32">
        <v>17</v>
      </c>
      <c r="U524" s="27" t="s">
        <v>3953</v>
      </c>
      <c r="V524" s="33" t="s">
        <v>2240</v>
      </c>
      <c r="W524" s="33" t="s">
        <v>18</v>
      </c>
      <c r="X524" s="33" t="s">
        <v>2241</v>
      </c>
      <c r="Y524" s="33" t="s">
        <v>2191</v>
      </c>
      <c r="Z524" s="27">
        <v>6</v>
      </c>
      <c r="AA524" s="33" t="s">
        <v>1448</v>
      </c>
      <c r="AB524" s="33" t="s">
        <v>1839</v>
      </c>
      <c r="AC524" s="33" t="s">
        <v>160</v>
      </c>
      <c r="AD524" s="34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</row>
    <row r="525" spans="1:175" s="36" customFormat="1" ht="17.25" customHeight="1" x14ac:dyDescent="0.25">
      <c r="A525" s="26" t="s">
        <v>4378</v>
      </c>
      <c r="B525" s="27">
        <v>3</v>
      </c>
      <c r="C525" s="27">
        <v>0</v>
      </c>
      <c r="D525" s="27">
        <v>12</v>
      </c>
      <c r="E525" s="27">
        <v>0</v>
      </c>
      <c r="F525" s="27">
        <v>12</v>
      </c>
      <c r="G525" s="27">
        <v>6</v>
      </c>
      <c r="H525" s="28"/>
      <c r="I525" s="28"/>
      <c r="J525" s="28"/>
      <c r="K525" s="28"/>
      <c r="L525" s="28"/>
      <c r="M525" s="28"/>
      <c r="N525" s="28"/>
      <c r="O525" s="28"/>
      <c r="P525" s="28"/>
      <c r="Q525" s="29">
        <f t="shared" si="16"/>
        <v>33</v>
      </c>
      <c r="R525" s="30">
        <v>100</v>
      </c>
      <c r="S525" s="31">
        <f t="shared" si="17"/>
        <v>0.33</v>
      </c>
      <c r="T525" s="32">
        <v>17</v>
      </c>
      <c r="U525" s="27" t="s">
        <v>3953</v>
      </c>
      <c r="V525" s="33" t="s">
        <v>4379</v>
      </c>
      <c r="W525" s="33" t="s">
        <v>4380</v>
      </c>
      <c r="X525" s="33" t="s">
        <v>177</v>
      </c>
      <c r="Y525" s="33" t="s">
        <v>4267</v>
      </c>
      <c r="Z525" s="27">
        <v>6</v>
      </c>
      <c r="AA525" s="33" t="s">
        <v>3048</v>
      </c>
      <c r="AB525" s="33" t="s">
        <v>1126</v>
      </c>
      <c r="AC525" s="33" t="s">
        <v>39</v>
      </c>
      <c r="AD525" s="34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</row>
    <row r="526" spans="1:175" s="36" customFormat="1" ht="17.25" customHeight="1" x14ac:dyDescent="0.25">
      <c r="A526" s="26" t="s">
        <v>4385</v>
      </c>
      <c r="B526" s="27">
        <v>9</v>
      </c>
      <c r="C526" s="27">
        <v>0</v>
      </c>
      <c r="D526" s="27">
        <v>0</v>
      </c>
      <c r="E526" s="27">
        <v>8</v>
      </c>
      <c r="F526" s="27">
        <v>12</v>
      </c>
      <c r="G526" s="27">
        <v>4</v>
      </c>
      <c r="H526" s="28"/>
      <c r="I526" s="28"/>
      <c r="J526" s="28"/>
      <c r="K526" s="28"/>
      <c r="L526" s="28"/>
      <c r="M526" s="28"/>
      <c r="N526" s="28"/>
      <c r="O526" s="28"/>
      <c r="P526" s="28"/>
      <c r="Q526" s="29">
        <f t="shared" si="16"/>
        <v>33</v>
      </c>
      <c r="R526" s="30">
        <v>100</v>
      </c>
      <c r="S526" s="31">
        <f t="shared" si="17"/>
        <v>0.33</v>
      </c>
      <c r="T526" s="32">
        <v>26</v>
      </c>
      <c r="U526" s="27" t="s">
        <v>3953</v>
      </c>
      <c r="V526" s="33" t="s">
        <v>6358</v>
      </c>
      <c r="W526" s="33" t="s">
        <v>1442</v>
      </c>
      <c r="X526" s="33" t="s">
        <v>275</v>
      </c>
      <c r="Y526" s="33" t="s">
        <v>6308</v>
      </c>
      <c r="Z526" s="27">
        <v>6</v>
      </c>
      <c r="AA526" s="33" t="s">
        <v>6309</v>
      </c>
      <c r="AB526" s="33" t="s">
        <v>419</v>
      </c>
      <c r="AC526" s="33" t="s">
        <v>32</v>
      </c>
      <c r="AD526" s="34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</row>
    <row r="527" spans="1:175" s="36" customFormat="1" ht="17.25" customHeight="1" x14ac:dyDescent="0.25">
      <c r="A527" s="55" t="s">
        <v>1179</v>
      </c>
      <c r="B527" s="32">
        <v>6</v>
      </c>
      <c r="C527" s="32">
        <v>0</v>
      </c>
      <c r="D527" s="32">
        <v>9</v>
      </c>
      <c r="E527" s="32">
        <v>0</v>
      </c>
      <c r="F527" s="32">
        <v>10</v>
      </c>
      <c r="G527" s="32">
        <v>8</v>
      </c>
      <c r="H527" s="30"/>
      <c r="I527" s="30"/>
      <c r="J527" s="30"/>
      <c r="K527" s="30"/>
      <c r="L527" s="30"/>
      <c r="M527" s="30"/>
      <c r="N527" s="30"/>
      <c r="O527" s="30"/>
      <c r="P527" s="30"/>
      <c r="Q527" s="29">
        <f t="shared" si="16"/>
        <v>33</v>
      </c>
      <c r="R527" s="30">
        <v>100</v>
      </c>
      <c r="S527" s="31">
        <f t="shared" si="17"/>
        <v>0.33</v>
      </c>
      <c r="T527" s="32">
        <v>8</v>
      </c>
      <c r="U527" s="27" t="s">
        <v>3953</v>
      </c>
      <c r="V527" s="39" t="s">
        <v>1180</v>
      </c>
      <c r="W527" s="39" t="s">
        <v>568</v>
      </c>
      <c r="X527" s="39" t="s">
        <v>83</v>
      </c>
      <c r="Y527" s="33" t="s">
        <v>1158</v>
      </c>
      <c r="Z527" s="48">
        <v>6</v>
      </c>
      <c r="AA527" s="33" t="s">
        <v>1159</v>
      </c>
      <c r="AB527" s="33" t="s">
        <v>1160</v>
      </c>
      <c r="AC527" s="33" t="s">
        <v>169</v>
      </c>
      <c r="AD527" s="34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</row>
    <row r="528" spans="1:175" s="36" customFormat="1" ht="17.25" customHeight="1" x14ac:dyDescent="0.25">
      <c r="A528" s="26" t="s">
        <v>2446</v>
      </c>
      <c r="B528" s="27">
        <v>9</v>
      </c>
      <c r="C528" s="27">
        <v>0</v>
      </c>
      <c r="D528" s="27">
        <v>12</v>
      </c>
      <c r="E528" s="27">
        <v>0</v>
      </c>
      <c r="F528" s="27">
        <v>10</v>
      </c>
      <c r="G528" s="27">
        <v>2</v>
      </c>
      <c r="H528" s="28"/>
      <c r="I528" s="28"/>
      <c r="J528" s="28"/>
      <c r="K528" s="28"/>
      <c r="L528" s="28"/>
      <c r="M528" s="28"/>
      <c r="N528" s="28"/>
      <c r="O528" s="28"/>
      <c r="P528" s="28"/>
      <c r="Q528" s="29">
        <f t="shared" si="16"/>
        <v>33</v>
      </c>
      <c r="R528" s="30">
        <v>100</v>
      </c>
      <c r="S528" s="31">
        <f t="shared" si="17"/>
        <v>0.33</v>
      </c>
      <c r="T528" s="32">
        <v>17</v>
      </c>
      <c r="U528" s="27" t="s">
        <v>3953</v>
      </c>
      <c r="V528" s="33" t="s">
        <v>4377</v>
      </c>
      <c r="W528" s="33" t="s">
        <v>18</v>
      </c>
      <c r="X528" s="33" t="s">
        <v>367</v>
      </c>
      <c r="Y528" s="33" t="s">
        <v>4267</v>
      </c>
      <c r="Z528" s="27">
        <v>6</v>
      </c>
      <c r="AA528" s="33" t="s">
        <v>3048</v>
      </c>
      <c r="AB528" s="33" t="s">
        <v>1126</v>
      </c>
      <c r="AC528" s="33" t="s">
        <v>39</v>
      </c>
      <c r="AD528" s="34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</row>
    <row r="529" spans="1:175" s="36" customFormat="1" ht="17.25" customHeight="1" x14ac:dyDescent="0.25">
      <c r="A529" s="26" t="s">
        <v>4381</v>
      </c>
      <c r="B529" s="27">
        <v>6</v>
      </c>
      <c r="C529" s="27">
        <v>0</v>
      </c>
      <c r="D529" s="27">
        <v>6</v>
      </c>
      <c r="E529" s="27">
        <v>10</v>
      </c>
      <c r="F529" s="27">
        <v>8</v>
      </c>
      <c r="G529" s="27">
        <v>2</v>
      </c>
      <c r="H529" s="28"/>
      <c r="I529" s="28"/>
      <c r="J529" s="28"/>
      <c r="K529" s="28"/>
      <c r="L529" s="28"/>
      <c r="M529" s="28"/>
      <c r="N529" s="28"/>
      <c r="O529" s="28"/>
      <c r="P529" s="28"/>
      <c r="Q529" s="29">
        <f t="shared" si="16"/>
        <v>32</v>
      </c>
      <c r="R529" s="30">
        <v>100</v>
      </c>
      <c r="S529" s="31">
        <f t="shared" si="17"/>
        <v>0.32</v>
      </c>
      <c r="T529" s="32">
        <v>18</v>
      </c>
      <c r="U529" s="27" t="s">
        <v>3953</v>
      </c>
      <c r="V529" s="33" t="s">
        <v>4382</v>
      </c>
      <c r="W529" s="33" t="s">
        <v>98</v>
      </c>
      <c r="X529" s="33" t="s">
        <v>149</v>
      </c>
      <c r="Y529" s="33" t="s">
        <v>4267</v>
      </c>
      <c r="Z529" s="27">
        <v>6</v>
      </c>
      <c r="AA529" s="33" t="s">
        <v>3048</v>
      </c>
      <c r="AB529" s="33" t="s">
        <v>1126</v>
      </c>
      <c r="AC529" s="33" t="s">
        <v>39</v>
      </c>
      <c r="AD529" s="34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</row>
    <row r="530" spans="1:175" s="36" customFormat="1" ht="17.25" customHeight="1" x14ac:dyDescent="0.25">
      <c r="A530" s="26" t="s">
        <v>6010</v>
      </c>
      <c r="B530" s="27">
        <v>6</v>
      </c>
      <c r="C530" s="27">
        <v>0</v>
      </c>
      <c r="D530" s="27">
        <v>6</v>
      </c>
      <c r="E530" s="27">
        <v>0</v>
      </c>
      <c r="F530" s="27">
        <v>12</v>
      </c>
      <c r="G530" s="27">
        <v>8</v>
      </c>
      <c r="H530" s="28"/>
      <c r="I530" s="28"/>
      <c r="J530" s="28"/>
      <c r="K530" s="28"/>
      <c r="L530" s="28"/>
      <c r="M530" s="28"/>
      <c r="N530" s="28"/>
      <c r="O530" s="28"/>
      <c r="P530" s="28"/>
      <c r="Q530" s="29">
        <f t="shared" si="16"/>
        <v>32</v>
      </c>
      <c r="R530" s="30">
        <v>100</v>
      </c>
      <c r="S530" s="31">
        <f t="shared" si="17"/>
        <v>0.32</v>
      </c>
      <c r="T530" s="30">
        <v>8</v>
      </c>
      <c r="U530" s="27" t="s">
        <v>3953</v>
      </c>
      <c r="V530" s="33" t="s">
        <v>6011</v>
      </c>
      <c r="W530" s="33" t="s">
        <v>347</v>
      </c>
      <c r="X530" s="33" t="s">
        <v>113</v>
      </c>
      <c r="Y530" s="33" t="s">
        <v>7044</v>
      </c>
      <c r="Z530" s="27">
        <v>6</v>
      </c>
      <c r="AA530" s="33" t="s">
        <v>6007</v>
      </c>
      <c r="AB530" s="33" t="s">
        <v>1839</v>
      </c>
      <c r="AC530" s="33" t="s">
        <v>153</v>
      </c>
      <c r="AD530" s="34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</row>
    <row r="531" spans="1:175" s="36" customFormat="1" ht="17.25" customHeight="1" x14ac:dyDescent="0.25">
      <c r="A531" s="26" t="s">
        <v>88</v>
      </c>
      <c r="B531" s="27">
        <v>9</v>
      </c>
      <c r="C531" s="27">
        <v>0</v>
      </c>
      <c r="D531" s="27">
        <v>9</v>
      </c>
      <c r="E531" s="27">
        <v>0</v>
      </c>
      <c r="F531" s="27">
        <v>12</v>
      </c>
      <c r="G531" s="27">
        <v>2</v>
      </c>
      <c r="H531" s="28"/>
      <c r="I531" s="28"/>
      <c r="J531" s="28"/>
      <c r="K531" s="28"/>
      <c r="L531" s="28"/>
      <c r="M531" s="28"/>
      <c r="N531" s="28"/>
      <c r="O531" s="28"/>
      <c r="P531" s="28"/>
      <c r="Q531" s="29">
        <f t="shared" si="16"/>
        <v>32</v>
      </c>
      <c r="R531" s="30">
        <v>100</v>
      </c>
      <c r="S531" s="31">
        <f t="shared" si="17"/>
        <v>0.32</v>
      </c>
      <c r="T531" s="32">
        <v>3</v>
      </c>
      <c r="U531" s="27" t="s">
        <v>3953</v>
      </c>
      <c r="V531" s="33" t="s">
        <v>426</v>
      </c>
      <c r="W531" s="33" t="s">
        <v>359</v>
      </c>
      <c r="X531" s="33" t="s">
        <v>240</v>
      </c>
      <c r="Y531" s="33" t="s">
        <v>5536</v>
      </c>
      <c r="Z531" s="27">
        <v>6</v>
      </c>
      <c r="AA531" s="33" t="s">
        <v>5540</v>
      </c>
      <c r="AB531" s="33" t="s">
        <v>687</v>
      </c>
      <c r="AC531" s="33" t="s">
        <v>282</v>
      </c>
      <c r="AD531" s="34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</row>
    <row r="532" spans="1:175" s="36" customFormat="1" ht="17.25" customHeight="1" x14ac:dyDescent="0.25">
      <c r="A532" s="26" t="s">
        <v>5248</v>
      </c>
      <c r="B532" s="27">
        <v>6</v>
      </c>
      <c r="C532" s="27">
        <v>0</v>
      </c>
      <c r="D532" s="27">
        <v>6</v>
      </c>
      <c r="E532" s="27">
        <v>8</v>
      </c>
      <c r="F532" s="27">
        <v>0</v>
      </c>
      <c r="G532" s="27">
        <v>12</v>
      </c>
      <c r="H532" s="28"/>
      <c r="I532" s="28"/>
      <c r="J532" s="28"/>
      <c r="K532" s="28"/>
      <c r="L532" s="28"/>
      <c r="M532" s="28"/>
      <c r="N532" s="28"/>
      <c r="O532" s="28"/>
      <c r="P532" s="28"/>
      <c r="Q532" s="29">
        <f t="shared" si="16"/>
        <v>32</v>
      </c>
      <c r="R532" s="30">
        <v>100</v>
      </c>
      <c r="S532" s="31">
        <f t="shared" si="17"/>
        <v>0.32</v>
      </c>
      <c r="T532" s="32">
        <v>13</v>
      </c>
      <c r="U532" s="27" t="s">
        <v>3953</v>
      </c>
      <c r="V532" s="33" t="s">
        <v>5249</v>
      </c>
      <c r="W532" s="33" t="s">
        <v>419</v>
      </c>
      <c r="X532" s="33" t="s">
        <v>113</v>
      </c>
      <c r="Y532" s="33" t="s">
        <v>5205</v>
      </c>
      <c r="Z532" s="27">
        <v>6</v>
      </c>
      <c r="AA532" s="33" t="s">
        <v>5225</v>
      </c>
      <c r="AB532" s="33" t="s">
        <v>939</v>
      </c>
      <c r="AC532" s="33" t="s">
        <v>244</v>
      </c>
      <c r="AD532" s="34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</row>
    <row r="533" spans="1:175" s="36" customFormat="1" ht="17.25" customHeight="1" x14ac:dyDescent="0.25">
      <c r="A533" s="26" t="s">
        <v>768</v>
      </c>
      <c r="B533" s="32">
        <v>9</v>
      </c>
      <c r="C533" s="32">
        <v>0</v>
      </c>
      <c r="D533" s="32">
        <v>9</v>
      </c>
      <c r="E533" s="32">
        <v>0</v>
      </c>
      <c r="F533" s="32">
        <v>12</v>
      </c>
      <c r="G533" s="32">
        <v>2</v>
      </c>
      <c r="H533" s="30"/>
      <c r="I533" s="30"/>
      <c r="J533" s="30"/>
      <c r="K533" s="30"/>
      <c r="L533" s="30"/>
      <c r="M533" s="30"/>
      <c r="N533" s="30"/>
      <c r="O533" s="30"/>
      <c r="P533" s="30"/>
      <c r="Q533" s="29">
        <f t="shared" si="16"/>
        <v>32</v>
      </c>
      <c r="R533" s="30">
        <v>100</v>
      </c>
      <c r="S533" s="31">
        <f t="shared" si="17"/>
        <v>0.32</v>
      </c>
      <c r="T533" s="32">
        <v>5</v>
      </c>
      <c r="U533" s="27" t="s">
        <v>3953</v>
      </c>
      <c r="V533" s="33" t="s">
        <v>769</v>
      </c>
      <c r="W533" s="33" t="s">
        <v>182</v>
      </c>
      <c r="X533" s="33" t="s">
        <v>149</v>
      </c>
      <c r="Y533" s="33" t="s">
        <v>764</v>
      </c>
      <c r="Z533" s="27">
        <v>6</v>
      </c>
      <c r="AA533" s="33" t="s">
        <v>766</v>
      </c>
      <c r="AB533" s="33" t="s">
        <v>419</v>
      </c>
      <c r="AC533" s="33" t="s">
        <v>767</v>
      </c>
      <c r="AD533" s="34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</row>
    <row r="534" spans="1:175" s="36" customFormat="1" ht="17.25" customHeight="1" x14ac:dyDescent="0.25">
      <c r="A534" s="55" t="s">
        <v>1181</v>
      </c>
      <c r="B534" s="32">
        <v>6</v>
      </c>
      <c r="C534" s="32">
        <v>10</v>
      </c>
      <c r="D534" s="32">
        <v>6</v>
      </c>
      <c r="E534" s="32">
        <v>0</v>
      </c>
      <c r="F534" s="32">
        <v>10</v>
      </c>
      <c r="G534" s="32">
        <v>0</v>
      </c>
      <c r="H534" s="30"/>
      <c r="I534" s="30"/>
      <c r="J534" s="30"/>
      <c r="K534" s="30"/>
      <c r="L534" s="30"/>
      <c r="M534" s="30"/>
      <c r="N534" s="30"/>
      <c r="O534" s="30"/>
      <c r="P534" s="30"/>
      <c r="Q534" s="29">
        <f t="shared" si="16"/>
        <v>32</v>
      </c>
      <c r="R534" s="30">
        <v>100</v>
      </c>
      <c r="S534" s="31">
        <f t="shared" si="17"/>
        <v>0.32</v>
      </c>
      <c r="T534" s="32">
        <v>9</v>
      </c>
      <c r="U534" s="27" t="s">
        <v>3953</v>
      </c>
      <c r="V534" s="39" t="s">
        <v>1182</v>
      </c>
      <c r="W534" s="39" t="s">
        <v>419</v>
      </c>
      <c r="X534" s="39" t="s">
        <v>282</v>
      </c>
      <c r="Y534" s="33" t="s">
        <v>1158</v>
      </c>
      <c r="Z534" s="48">
        <v>6</v>
      </c>
      <c r="AA534" s="33" t="s">
        <v>1159</v>
      </c>
      <c r="AB534" s="33" t="s">
        <v>1160</v>
      </c>
      <c r="AC534" s="33" t="s">
        <v>169</v>
      </c>
      <c r="AD534" s="34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</row>
    <row r="535" spans="1:175" s="36" customFormat="1" ht="17.25" customHeight="1" x14ac:dyDescent="0.25">
      <c r="A535" s="26" t="s">
        <v>1458</v>
      </c>
      <c r="B535" s="32">
        <v>6</v>
      </c>
      <c r="C535" s="32">
        <v>0</v>
      </c>
      <c r="D535" s="32">
        <v>15</v>
      </c>
      <c r="E535" s="32">
        <v>0</v>
      </c>
      <c r="F535" s="32">
        <v>10</v>
      </c>
      <c r="G535" s="32">
        <v>0</v>
      </c>
      <c r="H535" s="30"/>
      <c r="I535" s="30"/>
      <c r="J535" s="30"/>
      <c r="K535" s="30"/>
      <c r="L535" s="30"/>
      <c r="M535" s="30"/>
      <c r="N535" s="30"/>
      <c r="O535" s="30"/>
      <c r="P535" s="30"/>
      <c r="Q535" s="29">
        <f t="shared" si="16"/>
        <v>31</v>
      </c>
      <c r="R535" s="30">
        <v>100</v>
      </c>
      <c r="S535" s="31">
        <f t="shared" si="17"/>
        <v>0.31</v>
      </c>
      <c r="T535" s="32">
        <v>2</v>
      </c>
      <c r="U535" s="27" t="s">
        <v>3953</v>
      </c>
      <c r="V535" s="33" t="s">
        <v>2097</v>
      </c>
      <c r="W535" s="33" t="s">
        <v>216</v>
      </c>
      <c r="X535" s="33" t="s">
        <v>2098</v>
      </c>
      <c r="Y535" s="33" t="s">
        <v>2052</v>
      </c>
      <c r="Z535" s="27">
        <v>6</v>
      </c>
      <c r="AA535" s="33" t="s">
        <v>2095</v>
      </c>
      <c r="AB535" s="33" t="s">
        <v>1126</v>
      </c>
      <c r="AC535" s="33" t="s">
        <v>2096</v>
      </c>
      <c r="AD535" s="34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</row>
    <row r="536" spans="1:175" s="36" customFormat="1" ht="17.25" customHeight="1" x14ac:dyDescent="0.25">
      <c r="A536" s="26" t="s">
        <v>4378</v>
      </c>
      <c r="B536" s="27">
        <v>6</v>
      </c>
      <c r="C536" s="27">
        <v>0</v>
      </c>
      <c r="D536" s="27">
        <v>3</v>
      </c>
      <c r="E536" s="27">
        <v>2</v>
      </c>
      <c r="F536" s="27">
        <v>12</v>
      </c>
      <c r="G536" s="27">
        <v>8</v>
      </c>
      <c r="H536" s="28"/>
      <c r="I536" s="28"/>
      <c r="J536" s="28"/>
      <c r="K536" s="28"/>
      <c r="L536" s="28"/>
      <c r="M536" s="28"/>
      <c r="N536" s="28"/>
      <c r="O536" s="28"/>
      <c r="P536" s="28"/>
      <c r="Q536" s="29">
        <f t="shared" si="16"/>
        <v>31</v>
      </c>
      <c r="R536" s="30">
        <v>100</v>
      </c>
      <c r="S536" s="31">
        <f t="shared" si="17"/>
        <v>0.31</v>
      </c>
      <c r="T536" s="32">
        <v>8</v>
      </c>
      <c r="U536" s="27" t="s">
        <v>3953</v>
      </c>
      <c r="V536" s="33" t="s">
        <v>5386</v>
      </c>
      <c r="W536" s="33" t="s">
        <v>98</v>
      </c>
      <c r="X536" s="33" t="s">
        <v>83</v>
      </c>
      <c r="Y536" s="33" t="s">
        <v>5375</v>
      </c>
      <c r="Z536" s="27">
        <v>6</v>
      </c>
      <c r="AA536" s="33" t="s">
        <v>5383</v>
      </c>
      <c r="AB536" s="33" t="s">
        <v>1401</v>
      </c>
      <c r="AC536" s="33" t="s">
        <v>3841</v>
      </c>
      <c r="AD536" s="34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</row>
    <row r="537" spans="1:175" s="36" customFormat="1" ht="17.25" customHeight="1" x14ac:dyDescent="0.25">
      <c r="A537" s="26" t="s">
        <v>5839</v>
      </c>
      <c r="B537" s="27">
        <v>6</v>
      </c>
      <c r="C537" s="27">
        <v>0</v>
      </c>
      <c r="D537" s="27">
        <v>9</v>
      </c>
      <c r="E537" s="27">
        <v>2</v>
      </c>
      <c r="F537" s="27">
        <v>14</v>
      </c>
      <c r="G537" s="27">
        <v>0</v>
      </c>
      <c r="H537" s="28"/>
      <c r="I537" s="28"/>
      <c r="J537" s="28"/>
      <c r="K537" s="28"/>
      <c r="L537" s="28"/>
      <c r="M537" s="28"/>
      <c r="N537" s="28"/>
      <c r="O537" s="28"/>
      <c r="P537" s="28"/>
      <c r="Q537" s="29">
        <f t="shared" si="16"/>
        <v>31</v>
      </c>
      <c r="R537" s="30">
        <v>100</v>
      </c>
      <c r="S537" s="31">
        <f t="shared" si="17"/>
        <v>0.31</v>
      </c>
      <c r="T537" s="32">
        <v>2</v>
      </c>
      <c r="U537" s="27" t="s">
        <v>3953</v>
      </c>
      <c r="V537" s="33" t="s">
        <v>5840</v>
      </c>
      <c r="W537" s="33" t="s">
        <v>5841</v>
      </c>
      <c r="X537" s="33" t="s">
        <v>149</v>
      </c>
      <c r="Y537" s="33" t="s">
        <v>5799</v>
      </c>
      <c r="Z537" s="27">
        <v>6</v>
      </c>
      <c r="AA537" s="33" t="s">
        <v>5838</v>
      </c>
      <c r="AB537" s="33" t="s">
        <v>72</v>
      </c>
      <c r="AC537" s="33" t="s">
        <v>364</v>
      </c>
      <c r="AD537" s="34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</row>
    <row r="538" spans="1:175" s="36" customFormat="1" ht="17.25" customHeight="1" x14ac:dyDescent="0.25">
      <c r="A538" s="26" t="s">
        <v>4383</v>
      </c>
      <c r="B538" s="27">
        <v>9</v>
      </c>
      <c r="C538" s="27">
        <v>0</v>
      </c>
      <c r="D538" s="27">
        <v>3</v>
      </c>
      <c r="E538" s="27">
        <v>2</v>
      </c>
      <c r="F538" s="27">
        <v>12</v>
      </c>
      <c r="G538" s="27">
        <v>4</v>
      </c>
      <c r="H538" s="28"/>
      <c r="I538" s="28"/>
      <c r="J538" s="28"/>
      <c r="K538" s="28"/>
      <c r="L538" s="28"/>
      <c r="M538" s="28"/>
      <c r="N538" s="28"/>
      <c r="O538" s="28"/>
      <c r="P538" s="28"/>
      <c r="Q538" s="29">
        <f t="shared" si="16"/>
        <v>30</v>
      </c>
      <c r="R538" s="30">
        <v>100</v>
      </c>
      <c r="S538" s="31">
        <f t="shared" si="17"/>
        <v>0.3</v>
      </c>
      <c r="T538" s="32">
        <v>19</v>
      </c>
      <c r="U538" s="27" t="s">
        <v>3953</v>
      </c>
      <c r="V538" s="33" t="s">
        <v>4384</v>
      </c>
      <c r="W538" s="33" t="s">
        <v>98</v>
      </c>
      <c r="X538" s="33" t="s">
        <v>43</v>
      </c>
      <c r="Y538" s="33" t="s">
        <v>4267</v>
      </c>
      <c r="Z538" s="27">
        <v>6</v>
      </c>
      <c r="AA538" s="33" t="s">
        <v>4342</v>
      </c>
      <c r="AB538" s="33" t="s">
        <v>568</v>
      </c>
      <c r="AC538" s="33" t="s">
        <v>36</v>
      </c>
      <c r="AD538" s="34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</row>
    <row r="539" spans="1:175" s="36" customFormat="1" ht="17.25" customHeight="1" x14ac:dyDescent="0.25">
      <c r="A539" s="38" t="s">
        <v>84</v>
      </c>
      <c r="B539" s="27">
        <v>3</v>
      </c>
      <c r="C539" s="27">
        <v>0</v>
      </c>
      <c r="D539" s="27">
        <v>9</v>
      </c>
      <c r="E539" s="27">
        <v>4</v>
      </c>
      <c r="F539" s="27">
        <v>10</v>
      </c>
      <c r="G539" s="27">
        <v>4</v>
      </c>
      <c r="H539" s="28"/>
      <c r="I539" s="28"/>
      <c r="J539" s="28"/>
      <c r="K539" s="28"/>
      <c r="L539" s="28"/>
      <c r="M539" s="28"/>
      <c r="N539" s="28"/>
      <c r="O539" s="28"/>
      <c r="P539" s="28"/>
      <c r="Q539" s="29">
        <f t="shared" si="16"/>
        <v>30</v>
      </c>
      <c r="R539" s="30">
        <v>100</v>
      </c>
      <c r="S539" s="31">
        <f t="shared" si="17"/>
        <v>0.3</v>
      </c>
      <c r="T539" s="32">
        <v>4</v>
      </c>
      <c r="U539" s="27" t="s">
        <v>3953</v>
      </c>
      <c r="V539" s="39" t="s">
        <v>6208</v>
      </c>
      <c r="W539" s="39" t="s">
        <v>393</v>
      </c>
      <c r="X539" s="39" t="s">
        <v>28</v>
      </c>
      <c r="Y539" s="33" t="s">
        <v>7055</v>
      </c>
      <c r="Z539" s="27">
        <v>6</v>
      </c>
      <c r="AA539" s="39" t="s">
        <v>6204</v>
      </c>
      <c r="AB539" s="39" t="s">
        <v>742</v>
      </c>
      <c r="AC539" s="39" t="s">
        <v>125</v>
      </c>
      <c r="AD539" s="34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</row>
    <row r="540" spans="1:175" s="36" customFormat="1" ht="17.25" customHeight="1" x14ac:dyDescent="0.25">
      <c r="A540" s="38" t="s">
        <v>33</v>
      </c>
      <c r="B540" s="27">
        <v>3</v>
      </c>
      <c r="C540" s="27">
        <v>0</v>
      </c>
      <c r="D540" s="27">
        <v>3</v>
      </c>
      <c r="E540" s="27">
        <v>0</v>
      </c>
      <c r="F540" s="27">
        <v>18</v>
      </c>
      <c r="G540" s="27">
        <v>6</v>
      </c>
      <c r="H540" s="28"/>
      <c r="I540" s="28"/>
      <c r="J540" s="28"/>
      <c r="K540" s="28"/>
      <c r="L540" s="28"/>
      <c r="M540" s="28"/>
      <c r="N540" s="28"/>
      <c r="O540" s="28"/>
      <c r="P540" s="28"/>
      <c r="Q540" s="29">
        <f t="shared" si="16"/>
        <v>30</v>
      </c>
      <c r="R540" s="30">
        <v>100</v>
      </c>
      <c r="S540" s="31">
        <f t="shared" si="17"/>
        <v>0.3</v>
      </c>
      <c r="T540" s="32">
        <v>4</v>
      </c>
      <c r="U540" s="27" t="s">
        <v>3953</v>
      </c>
      <c r="V540" s="33" t="s">
        <v>6207</v>
      </c>
      <c r="W540" s="33" t="s">
        <v>335</v>
      </c>
      <c r="X540" s="33" t="s">
        <v>297</v>
      </c>
      <c r="Y540" s="33" t="s">
        <v>7055</v>
      </c>
      <c r="Z540" s="27">
        <v>6</v>
      </c>
      <c r="AA540" s="39" t="s">
        <v>6204</v>
      </c>
      <c r="AB540" s="39" t="s">
        <v>742</v>
      </c>
      <c r="AC540" s="39" t="s">
        <v>125</v>
      </c>
      <c r="AD540" s="34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</row>
    <row r="541" spans="1:175" s="36" customFormat="1" ht="17.25" customHeight="1" x14ac:dyDescent="0.25">
      <c r="A541" s="26" t="s">
        <v>6014</v>
      </c>
      <c r="B541" s="27">
        <v>6</v>
      </c>
      <c r="C541" s="27">
        <v>0</v>
      </c>
      <c r="D541" s="27">
        <v>9</v>
      </c>
      <c r="E541" s="27">
        <v>0</v>
      </c>
      <c r="F541" s="27">
        <v>10</v>
      </c>
      <c r="G541" s="27">
        <v>4</v>
      </c>
      <c r="H541" s="28"/>
      <c r="I541" s="28"/>
      <c r="J541" s="28"/>
      <c r="K541" s="28"/>
      <c r="L541" s="28"/>
      <c r="M541" s="28"/>
      <c r="N541" s="28"/>
      <c r="O541" s="28"/>
      <c r="P541" s="28"/>
      <c r="Q541" s="29">
        <f t="shared" si="16"/>
        <v>29</v>
      </c>
      <c r="R541" s="30">
        <v>100</v>
      </c>
      <c r="S541" s="31">
        <f t="shared" si="17"/>
        <v>0.28999999999999998</v>
      </c>
      <c r="T541" s="30">
        <v>9</v>
      </c>
      <c r="U541" s="27" t="s">
        <v>3953</v>
      </c>
      <c r="V541" s="33" t="s">
        <v>6015</v>
      </c>
      <c r="W541" s="33" t="s">
        <v>6016</v>
      </c>
      <c r="X541" s="33" t="s">
        <v>6017</v>
      </c>
      <c r="Y541" s="33" t="s">
        <v>7044</v>
      </c>
      <c r="Z541" s="27">
        <v>6</v>
      </c>
      <c r="AA541" s="33" t="s">
        <v>6007</v>
      </c>
      <c r="AB541" s="33" t="s">
        <v>1839</v>
      </c>
      <c r="AC541" s="33" t="s">
        <v>153</v>
      </c>
      <c r="AD541" s="34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</row>
    <row r="542" spans="1:175" s="36" customFormat="1" ht="17.25" customHeight="1" x14ac:dyDescent="0.25">
      <c r="A542" s="26" t="s">
        <v>4385</v>
      </c>
      <c r="B542" s="27">
        <v>6</v>
      </c>
      <c r="C542" s="27">
        <v>0</v>
      </c>
      <c r="D542" s="27">
        <v>9</v>
      </c>
      <c r="E542" s="27">
        <v>10</v>
      </c>
      <c r="F542" s="27">
        <v>4</v>
      </c>
      <c r="G542" s="27">
        <v>0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9">
        <f t="shared" si="16"/>
        <v>29</v>
      </c>
      <c r="R542" s="30">
        <v>100</v>
      </c>
      <c r="S542" s="31">
        <f t="shared" si="17"/>
        <v>0.28999999999999998</v>
      </c>
      <c r="T542" s="32">
        <v>20</v>
      </c>
      <c r="U542" s="27" t="s">
        <v>3953</v>
      </c>
      <c r="V542" s="33" t="s">
        <v>448</v>
      </c>
      <c r="W542" s="33" t="s">
        <v>21</v>
      </c>
      <c r="X542" s="33" t="s">
        <v>51</v>
      </c>
      <c r="Y542" s="33" t="s">
        <v>4267</v>
      </c>
      <c r="Z542" s="27">
        <v>6</v>
      </c>
      <c r="AA542" s="33" t="s">
        <v>3048</v>
      </c>
      <c r="AB542" s="33" t="s">
        <v>1126</v>
      </c>
      <c r="AC542" s="33" t="s">
        <v>39</v>
      </c>
      <c r="AD542" s="34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</row>
    <row r="543" spans="1:175" s="36" customFormat="1" ht="17.25" customHeight="1" x14ac:dyDescent="0.25">
      <c r="A543" s="26" t="s">
        <v>779</v>
      </c>
      <c r="B543" s="32">
        <v>9</v>
      </c>
      <c r="C543" s="32">
        <v>0</v>
      </c>
      <c r="D543" s="32">
        <v>0</v>
      </c>
      <c r="E543" s="32">
        <v>5</v>
      </c>
      <c r="F543" s="32">
        <v>12</v>
      </c>
      <c r="G543" s="32">
        <v>2</v>
      </c>
      <c r="H543" s="30"/>
      <c r="I543" s="30"/>
      <c r="J543" s="30"/>
      <c r="K543" s="30"/>
      <c r="L543" s="30"/>
      <c r="M543" s="30"/>
      <c r="N543" s="30"/>
      <c r="O543" s="30"/>
      <c r="P543" s="30"/>
      <c r="Q543" s="29">
        <f t="shared" si="16"/>
        <v>28</v>
      </c>
      <c r="R543" s="30">
        <v>100</v>
      </c>
      <c r="S543" s="31">
        <f t="shared" si="17"/>
        <v>0.28000000000000003</v>
      </c>
      <c r="T543" s="32">
        <v>6</v>
      </c>
      <c r="U543" s="27" t="s">
        <v>3953</v>
      </c>
      <c r="V543" s="33" t="s">
        <v>780</v>
      </c>
      <c r="W543" s="33" t="s">
        <v>781</v>
      </c>
      <c r="X543" s="33" t="s">
        <v>364</v>
      </c>
      <c r="Y543" s="33" t="s">
        <v>764</v>
      </c>
      <c r="Z543" s="27">
        <v>6</v>
      </c>
      <c r="AA543" s="33" t="s">
        <v>766</v>
      </c>
      <c r="AB543" s="33" t="s">
        <v>419</v>
      </c>
      <c r="AC543" s="33" t="s">
        <v>767</v>
      </c>
      <c r="AD543" s="34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</row>
    <row r="544" spans="1:175" s="36" customFormat="1" ht="17.25" customHeight="1" x14ac:dyDescent="0.25">
      <c r="A544" s="26" t="s">
        <v>4211</v>
      </c>
      <c r="B544" s="27">
        <v>0</v>
      </c>
      <c r="C544" s="27">
        <v>5</v>
      </c>
      <c r="D544" s="27">
        <v>15</v>
      </c>
      <c r="E544" s="27">
        <v>0</v>
      </c>
      <c r="F544" s="27">
        <v>8</v>
      </c>
      <c r="G544" s="27">
        <v>0</v>
      </c>
      <c r="H544" s="28"/>
      <c r="I544" s="28"/>
      <c r="J544" s="28"/>
      <c r="K544" s="28"/>
      <c r="L544" s="28"/>
      <c r="M544" s="28"/>
      <c r="N544" s="28"/>
      <c r="O544" s="28"/>
      <c r="P544" s="28"/>
      <c r="Q544" s="29">
        <f t="shared" si="16"/>
        <v>28</v>
      </c>
      <c r="R544" s="30">
        <v>100</v>
      </c>
      <c r="S544" s="31">
        <f t="shared" si="17"/>
        <v>0.28000000000000003</v>
      </c>
      <c r="T544" s="32">
        <v>3</v>
      </c>
      <c r="U544" s="27" t="s">
        <v>3953</v>
      </c>
      <c r="V544" s="33" t="s">
        <v>4212</v>
      </c>
      <c r="W544" s="33" t="s">
        <v>419</v>
      </c>
      <c r="X544" s="33" t="s">
        <v>2450</v>
      </c>
      <c r="Y544" s="33" t="s">
        <v>4206</v>
      </c>
      <c r="Z544" s="27">
        <v>6</v>
      </c>
      <c r="AA544" s="33" t="s">
        <v>4207</v>
      </c>
      <c r="AB544" s="33" t="s">
        <v>4208</v>
      </c>
      <c r="AC544" s="33" t="s">
        <v>1137</v>
      </c>
      <c r="AD544" s="34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</row>
    <row r="545" spans="1:175" s="36" customFormat="1" ht="17.25" customHeight="1" x14ac:dyDescent="0.25">
      <c r="A545" s="26" t="s">
        <v>4359</v>
      </c>
      <c r="B545" s="27">
        <v>6</v>
      </c>
      <c r="C545" s="27">
        <v>0</v>
      </c>
      <c r="D545" s="27">
        <v>6</v>
      </c>
      <c r="E545" s="27">
        <v>2</v>
      </c>
      <c r="F545" s="27">
        <v>12</v>
      </c>
      <c r="G545" s="27">
        <v>2</v>
      </c>
      <c r="H545" s="28"/>
      <c r="I545" s="28"/>
      <c r="J545" s="28"/>
      <c r="K545" s="28"/>
      <c r="L545" s="28"/>
      <c r="M545" s="28"/>
      <c r="N545" s="28"/>
      <c r="O545" s="28"/>
      <c r="P545" s="28"/>
      <c r="Q545" s="29">
        <f t="shared" si="16"/>
        <v>28</v>
      </c>
      <c r="R545" s="30">
        <v>100</v>
      </c>
      <c r="S545" s="31">
        <f t="shared" si="17"/>
        <v>0.28000000000000003</v>
      </c>
      <c r="T545" s="32">
        <v>27</v>
      </c>
      <c r="U545" s="27" t="s">
        <v>3953</v>
      </c>
      <c r="V545" s="33" t="s">
        <v>6359</v>
      </c>
      <c r="W545" s="33" t="s">
        <v>3086</v>
      </c>
      <c r="X545" s="33" t="s">
        <v>1032</v>
      </c>
      <c r="Y545" s="33" t="s">
        <v>6308</v>
      </c>
      <c r="Z545" s="27">
        <v>6</v>
      </c>
      <c r="AA545" s="33" t="s">
        <v>6309</v>
      </c>
      <c r="AB545" s="33" t="s">
        <v>419</v>
      </c>
      <c r="AC545" s="33" t="s">
        <v>32</v>
      </c>
      <c r="AD545" s="34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</row>
    <row r="546" spans="1:175" s="36" customFormat="1" ht="17.25" customHeight="1" x14ac:dyDescent="0.25">
      <c r="A546" s="26" t="s">
        <v>777</v>
      </c>
      <c r="B546" s="32">
        <v>3</v>
      </c>
      <c r="C546" s="32">
        <v>5</v>
      </c>
      <c r="D546" s="32">
        <v>12</v>
      </c>
      <c r="E546" s="32">
        <v>5</v>
      </c>
      <c r="F546" s="32">
        <v>0</v>
      </c>
      <c r="G546" s="32">
        <v>2</v>
      </c>
      <c r="H546" s="30"/>
      <c r="I546" s="30"/>
      <c r="J546" s="30"/>
      <c r="K546" s="30"/>
      <c r="L546" s="30"/>
      <c r="M546" s="30"/>
      <c r="N546" s="30"/>
      <c r="O546" s="30"/>
      <c r="P546" s="30"/>
      <c r="Q546" s="29">
        <f t="shared" si="16"/>
        <v>27</v>
      </c>
      <c r="R546" s="30">
        <v>100</v>
      </c>
      <c r="S546" s="31">
        <f t="shared" si="17"/>
        <v>0.27</v>
      </c>
      <c r="T546" s="32">
        <v>7</v>
      </c>
      <c r="U546" s="27" t="s">
        <v>3953</v>
      </c>
      <c r="V546" s="33" t="s">
        <v>778</v>
      </c>
      <c r="W546" s="33" t="s">
        <v>131</v>
      </c>
      <c r="X546" s="33" t="s">
        <v>160</v>
      </c>
      <c r="Y546" s="33" t="s">
        <v>764</v>
      </c>
      <c r="Z546" s="27">
        <v>6</v>
      </c>
      <c r="AA546" s="33" t="s">
        <v>766</v>
      </c>
      <c r="AB546" s="33" t="s">
        <v>419</v>
      </c>
      <c r="AC546" s="33" t="s">
        <v>767</v>
      </c>
      <c r="AD546" s="34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</row>
    <row r="547" spans="1:175" s="36" customFormat="1" ht="17.25" customHeight="1" x14ac:dyDescent="0.25">
      <c r="A547" s="40" t="s">
        <v>103</v>
      </c>
      <c r="B547" s="41">
        <v>12</v>
      </c>
      <c r="C547" s="41">
        <v>5</v>
      </c>
      <c r="D547" s="41">
        <v>0</v>
      </c>
      <c r="E547" s="41">
        <v>2</v>
      </c>
      <c r="F547" s="41">
        <v>8</v>
      </c>
      <c r="G547" s="41">
        <v>0</v>
      </c>
      <c r="H547" s="30"/>
      <c r="I547" s="30"/>
      <c r="J547" s="30"/>
      <c r="K547" s="30"/>
      <c r="L547" s="30"/>
      <c r="M547" s="30"/>
      <c r="N547" s="30"/>
      <c r="O547" s="30"/>
      <c r="P547" s="30"/>
      <c r="Q547" s="29">
        <f t="shared" si="16"/>
        <v>27</v>
      </c>
      <c r="R547" s="30">
        <v>100</v>
      </c>
      <c r="S547" s="31">
        <f t="shared" si="17"/>
        <v>0.27</v>
      </c>
      <c r="T547" s="41">
        <v>12</v>
      </c>
      <c r="U547" s="27" t="s">
        <v>3953</v>
      </c>
      <c r="V547" s="42" t="s">
        <v>104</v>
      </c>
      <c r="W547" s="42" t="s">
        <v>86</v>
      </c>
      <c r="X547" s="42" t="s">
        <v>105</v>
      </c>
      <c r="Y547" s="42" t="s">
        <v>7056</v>
      </c>
      <c r="Z547" s="43">
        <v>6</v>
      </c>
      <c r="AA547" s="42" t="s">
        <v>37</v>
      </c>
      <c r="AB547" s="42" t="s">
        <v>38</v>
      </c>
      <c r="AC547" s="42" t="s">
        <v>39</v>
      </c>
      <c r="AD547" s="34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</row>
    <row r="548" spans="1:175" s="36" customFormat="1" ht="17.25" customHeight="1" x14ac:dyDescent="0.25">
      <c r="A548" s="40" t="s">
        <v>100</v>
      </c>
      <c r="B548" s="41">
        <v>6</v>
      </c>
      <c r="C548" s="41">
        <v>0</v>
      </c>
      <c r="D548" s="41">
        <v>9</v>
      </c>
      <c r="E548" s="41">
        <v>2</v>
      </c>
      <c r="F548" s="41">
        <v>8</v>
      </c>
      <c r="G548" s="41">
        <v>2</v>
      </c>
      <c r="H548" s="30"/>
      <c r="I548" s="30"/>
      <c r="J548" s="30"/>
      <c r="K548" s="30"/>
      <c r="L548" s="30"/>
      <c r="M548" s="30"/>
      <c r="N548" s="30"/>
      <c r="O548" s="30"/>
      <c r="P548" s="30"/>
      <c r="Q548" s="29">
        <f t="shared" si="16"/>
        <v>27</v>
      </c>
      <c r="R548" s="30">
        <v>100</v>
      </c>
      <c r="S548" s="31">
        <f t="shared" si="17"/>
        <v>0.27</v>
      </c>
      <c r="T548" s="41">
        <v>12</v>
      </c>
      <c r="U548" s="27" t="s">
        <v>3953</v>
      </c>
      <c r="V548" s="42" t="s">
        <v>101</v>
      </c>
      <c r="W548" s="42" t="s">
        <v>102</v>
      </c>
      <c r="X548" s="42" t="s">
        <v>32</v>
      </c>
      <c r="Y548" s="42" t="s">
        <v>7056</v>
      </c>
      <c r="Z548" s="43">
        <v>6</v>
      </c>
      <c r="AA548" s="42" t="s">
        <v>37</v>
      </c>
      <c r="AB548" s="42" t="s">
        <v>38</v>
      </c>
      <c r="AC548" s="42" t="s">
        <v>39</v>
      </c>
      <c r="AD548" s="34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</row>
    <row r="549" spans="1:175" s="36" customFormat="1" ht="17.25" customHeight="1" x14ac:dyDescent="0.25">
      <c r="A549" s="26" t="s">
        <v>3034</v>
      </c>
      <c r="B549" s="32">
        <v>6</v>
      </c>
      <c r="C549" s="32">
        <v>0</v>
      </c>
      <c r="D549" s="32">
        <v>9</v>
      </c>
      <c r="E549" s="32">
        <v>0</v>
      </c>
      <c r="F549" s="32">
        <v>4</v>
      </c>
      <c r="G549" s="32">
        <v>8</v>
      </c>
      <c r="H549" s="30"/>
      <c r="I549" s="30"/>
      <c r="J549" s="30"/>
      <c r="K549" s="30"/>
      <c r="L549" s="30"/>
      <c r="M549" s="30"/>
      <c r="N549" s="30"/>
      <c r="O549" s="30"/>
      <c r="P549" s="30"/>
      <c r="Q549" s="29">
        <f t="shared" si="16"/>
        <v>27</v>
      </c>
      <c r="R549" s="30">
        <v>100</v>
      </c>
      <c r="S549" s="31">
        <f t="shared" si="17"/>
        <v>0.27</v>
      </c>
      <c r="T549" s="32">
        <v>1</v>
      </c>
      <c r="U549" s="27" t="s">
        <v>3953</v>
      </c>
      <c r="V549" s="39" t="s">
        <v>3035</v>
      </c>
      <c r="W549" s="39" t="s">
        <v>67</v>
      </c>
      <c r="X549" s="39" t="s">
        <v>969</v>
      </c>
      <c r="Y549" s="33" t="s">
        <v>3036</v>
      </c>
      <c r="Z549" s="48">
        <v>6</v>
      </c>
      <c r="AA549" s="33" t="s">
        <v>3037</v>
      </c>
      <c r="AB549" s="33" t="s">
        <v>742</v>
      </c>
      <c r="AC549" s="33" t="s">
        <v>83</v>
      </c>
      <c r="AD549" s="34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</row>
    <row r="550" spans="1:175" s="36" customFormat="1" ht="17.25" customHeight="1" x14ac:dyDescent="0.25">
      <c r="A550" s="26" t="s">
        <v>2443</v>
      </c>
      <c r="B550" s="32">
        <v>6</v>
      </c>
      <c r="C550" s="32">
        <v>0</v>
      </c>
      <c r="D550" s="32">
        <v>9</v>
      </c>
      <c r="E550" s="32">
        <v>0</v>
      </c>
      <c r="F550" s="32">
        <v>12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29">
        <f t="shared" si="16"/>
        <v>27</v>
      </c>
      <c r="R550" s="30">
        <v>100</v>
      </c>
      <c r="S550" s="31">
        <f t="shared" si="17"/>
        <v>0.27</v>
      </c>
      <c r="T550" s="32">
        <v>9</v>
      </c>
      <c r="U550" s="27" t="s">
        <v>3953</v>
      </c>
      <c r="V550" s="33" t="s">
        <v>2444</v>
      </c>
      <c r="W550" s="33" t="s">
        <v>530</v>
      </c>
      <c r="X550" s="33" t="s">
        <v>2445</v>
      </c>
      <c r="Y550" s="33" t="s">
        <v>2425</v>
      </c>
      <c r="Z550" s="27">
        <v>6</v>
      </c>
      <c r="AA550" s="33" t="s">
        <v>2430</v>
      </c>
      <c r="AB550" s="33" t="s">
        <v>1839</v>
      </c>
      <c r="AC550" s="33" t="s">
        <v>471</v>
      </c>
      <c r="AD550" s="34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</row>
    <row r="551" spans="1:175" s="36" customFormat="1" ht="17.25" customHeight="1" x14ac:dyDescent="0.25">
      <c r="A551" s="40" t="s">
        <v>106</v>
      </c>
      <c r="B551" s="41">
        <v>9</v>
      </c>
      <c r="C551" s="41">
        <v>0</v>
      </c>
      <c r="D551" s="41">
        <v>9</v>
      </c>
      <c r="E551" s="41">
        <v>0</v>
      </c>
      <c r="F551" s="41">
        <v>8</v>
      </c>
      <c r="G551" s="41">
        <v>0</v>
      </c>
      <c r="H551" s="30"/>
      <c r="I551" s="30"/>
      <c r="J551" s="30"/>
      <c r="K551" s="30"/>
      <c r="L551" s="30"/>
      <c r="M551" s="30"/>
      <c r="N551" s="30"/>
      <c r="O551" s="30"/>
      <c r="P551" s="30"/>
      <c r="Q551" s="29">
        <f t="shared" si="16"/>
        <v>26</v>
      </c>
      <c r="R551" s="30">
        <v>100</v>
      </c>
      <c r="S551" s="31">
        <f t="shared" si="17"/>
        <v>0.26</v>
      </c>
      <c r="T551" s="41">
        <v>13</v>
      </c>
      <c r="U551" s="27" t="s">
        <v>3953</v>
      </c>
      <c r="V551" s="42" t="s">
        <v>107</v>
      </c>
      <c r="W551" s="42" t="s">
        <v>108</v>
      </c>
      <c r="X551" s="42" t="s">
        <v>109</v>
      </c>
      <c r="Y551" s="42" t="s">
        <v>7056</v>
      </c>
      <c r="Z551" s="43">
        <v>6</v>
      </c>
      <c r="AA551" s="42" t="s">
        <v>37</v>
      </c>
      <c r="AB551" s="42" t="s">
        <v>38</v>
      </c>
      <c r="AC551" s="42" t="s">
        <v>39</v>
      </c>
      <c r="AD551" s="34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</row>
    <row r="552" spans="1:175" s="36" customFormat="1" ht="17.25" customHeight="1" x14ac:dyDescent="0.25">
      <c r="A552" s="55" t="s">
        <v>1183</v>
      </c>
      <c r="B552" s="32">
        <v>6</v>
      </c>
      <c r="C552" s="32">
        <v>0</v>
      </c>
      <c r="D552" s="32">
        <v>9</v>
      </c>
      <c r="E552" s="32">
        <v>5</v>
      </c>
      <c r="F552" s="32">
        <v>0</v>
      </c>
      <c r="G552" s="32">
        <v>6</v>
      </c>
      <c r="H552" s="30"/>
      <c r="I552" s="30"/>
      <c r="J552" s="30"/>
      <c r="K552" s="30"/>
      <c r="L552" s="30"/>
      <c r="M552" s="30"/>
      <c r="N552" s="30"/>
      <c r="O552" s="30"/>
      <c r="P552" s="30"/>
      <c r="Q552" s="29">
        <f t="shared" si="16"/>
        <v>26</v>
      </c>
      <c r="R552" s="30">
        <v>100</v>
      </c>
      <c r="S552" s="31">
        <f t="shared" si="17"/>
        <v>0.26</v>
      </c>
      <c r="T552" s="32">
        <v>10</v>
      </c>
      <c r="U552" s="27" t="s">
        <v>3953</v>
      </c>
      <c r="V552" s="39" t="s">
        <v>1184</v>
      </c>
      <c r="W552" s="39" t="s">
        <v>1185</v>
      </c>
      <c r="X552" s="39" t="s">
        <v>1186</v>
      </c>
      <c r="Y552" s="33" t="s">
        <v>1158</v>
      </c>
      <c r="Z552" s="48">
        <v>6</v>
      </c>
      <c r="AA552" s="33" t="s">
        <v>1159</v>
      </c>
      <c r="AB552" s="33" t="s">
        <v>1160</v>
      </c>
      <c r="AC552" s="33" t="s">
        <v>169</v>
      </c>
      <c r="AD552" s="34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</row>
    <row r="553" spans="1:175" s="36" customFormat="1" ht="17.25" customHeight="1" x14ac:dyDescent="0.25">
      <c r="A553" s="38" t="s">
        <v>110</v>
      </c>
      <c r="B553" s="27">
        <v>3</v>
      </c>
      <c r="C553" s="27">
        <v>5</v>
      </c>
      <c r="D553" s="27">
        <v>6</v>
      </c>
      <c r="E553" s="27">
        <v>0</v>
      </c>
      <c r="F553" s="27">
        <v>8</v>
      </c>
      <c r="G553" s="27">
        <v>4</v>
      </c>
      <c r="H553" s="28"/>
      <c r="I553" s="28"/>
      <c r="J553" s="28"/>
      <c r="K553" s="28"/>
      <c r="L553" s="28"/>
      <c r="M553" s="28"/>
      <c r="N553" s="28"/>
      <c r="O553" s="28"/>
      <c r="P553" s="28"/>
      <c r="Q553" s="29">
        <f t="shared" si="16"/>
        <v>26</v>
      </c>
      <c r="R553" s="30">
        <v>100</v>
      </c>
      <c r="S553" s="31">
        <f t="shared" si="17"/>
        <v>0.26</v>
      </c>
      <c r="T553" s="32">
        <v>5</v>
      </c>
      <c r="U553" s="27" t="s">
        <v>3953</v>
      </c>
      <c r="V553" s="39" t="s">
        <v>5266</v>
      </c>
      <c r="W553" s="39" t="s">
        <v>347</v>
      </c>
      <c r="X553" s="39" t="s">
        <v>244</v>
      </c>
      <c r="Y553" s="33" t="s">
        <v>7055</v>
      </c>
      <c r="Z553" s="27">
        <v>6</v>
      </c>
      <c r="AA553" s="39" t="s">
        <v>6204</v>
      </c>
      <c r="AB553" s="39" t="s">
        <v>742</v>
      </c>
      <c r="AC553" s="39" t="s">
        <v>125</v>
      </c>
      <c r="AD553" s="34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</row>
    <row r="554" spans="1:175" s="36" customFormat="1" ht="17.25" customHeight="1" x14ac:dyDescent="0.25">
      <c r="A554" s="26" t="s">
        <v>2428</v>
      </c>
      <c r="B554" s="27">
        <v>9</v>
      </c>
      <c r="C554" s="27">
        <v>5</v>
      </c>
      <c r="D554" s="27">
        <v>6</v>
      </c>
      <c r="E554" s="27">
        <v>0</v>
      </c>
      <c r="F554" s="27">
        <v>0</v>
      </c>
      <c r="G554" s="27">
        <v>6</v>
      </c>
      <c r="H554" s="28"/>
      <c r="I554" s="28"/>
      <c r="J554" s="28"/>
      <c r="K554" s="28"/>
      <c r="L554" s="28"/>
      <c r="M554" s="28"/>
      <c r="N554" s="28"/>
      <c r="O554" s="28"/>
      <c r="P554" s="28"/>
      <c r="Q554" s="29">
        <f t="shared" si="16"/>
        <v>26</v>
      </c>
      <c r="R554" s="30">
        <v>100</v>
      </c>
      <c r="S554" s="31">
        <f t="shared" si="17"/>
        <v>0.26</v>
      </c>
      <c r="T554" s="32">
        <v>13</v>
      </c>
      <c r="U554" s="27" t="s">
        <v>3953</v>
      </c>
      <c r="V554" s="33" t="s">
        <v>4860</v>
      </c>
      <c r="W554" s="33" t="s">
        <v>98</v>
      </c>
      <c r="X554" s="33" t="s">
        <v>68</v>
      </c>
      <c r="Y554" s="33" t="s">
        <v>4838</v>
      </c>
      <c r="Z554" s="27">
        <v>6</v>
      </c>
      <c r="AA554" s="33" t="s">
        <v>4839</v>
      </c>
      <c r="AB554" s="33" t="s">
        <v>1126</v>
      </c>
      <c r="AC554" s="33" t="s">
        <v>354</v>
      </c>
      <c r="AD554" s="34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</row>
    <row r="555" spans="1:175" s="36" customFormat="1" ht="17.25" customHeight="1" x14ac:dyDescent="0.25">
      <c r="A555" s="26" t="s">
        <v>1778</v>
      </c>
      <c r="B555" s="32">
        <v>3</v>
      </c>
      <c r="C555" s="32">
        <v>0</v>
      </c>
      <c r="D555" s="32">
        <v>6</v>
      </c>
      <c r="E555" s="32">
        <v>4</v>
      </c>
      <c r="F555" s="32">
        <v>12</v>
      </c>
      <c r="G555" s="32">
        <v>0</v>
      </c>
      <c r="H555" s="30"/>
      <c r="I555" s="30"/>
      <c r="J555" s="30"/>
      <c r="K555" s="30"/>
      <c r="L555" s="30"/>
      <c r="M555" s="30"/>
      <c r="N555" s="30"/>
      <c r="O555" s="30"/>
      <c r="P555" s="30"/>
      <c r="Q555" s="29">
        <f t="shared" si="16"/>
        <v>25</v>
      </c>
      <c r="R555" s="30">
        <v>100</v>
      </c>
      <c r="S555" s="31">
        <f t="shared" si="17"/>
        <v>0.25</v>
      </c>
      <c r="T555" s="32">
        <v>2</v>
      </c>
      <c r="U555" s="27" t="s">
        <v>3953</v>
      </c>
      <c r="V555" s="33" t="s">
        <v>1779</v>
      </c>
      <c r="W555" s="33" t="s">
        <v>67</v>
      </c>
      <c r="X555" s="33" t="s">
        <v>160</v>
      </c>
      <c r="Y555" s="33" t="s">
        <v>1776</v>
      </c>
      <c r="Z555" s="27">
        <v>6</v>
      </c>
      <c r="AA555" s="33" t="s">
        <v>1777</v>
      </c>
      <c r="AB555" s="33" t="s">
        <v>38</v>
      </c>
      <c r="AC555" s="33" t="s">
        <v>169</v>
      </c>
      <c r="AD555" s="34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</row>
    <row r="556" spans="1:175" s="36" customFormat="1" ht="17.25" customHeight="1" x14ac:dyDescent="0.25">
      <c r="A556" s="40" t="s">
        <v>110</v>
      </c>
      <c r="B556" s="41">
        <v>9</v>
      </c>
      <c r="C556" s="41">
        <v>0</v>
      </c>
      <c r="D556" s="41">
        <v>6</v>
      </c>
      <c r="E556" s="41">
        <v>2</v>
      </c>
      <c r="F556" s="41">
        <v>8</v>
      </c>
      <c r="G556" s="41">
        <v>0</v>
      </c>
      <c r="H556" s="30"/>
      <c r="I556" s="30"/>
      <c r="J556" s="30"/>
      <c r="K556" s="30"/>
      <c r="L556" s="30"/>
      <c r="M556" s="30"/>
      <c r="N556" s="30"/>
      <c r="O556" s="30"/>
      <c r="P556" s="30"/>
      <c r="Q556" s="29">
        <f t="shared" si="16"/>
        <v>25</v>
      </c>
      <c r="R556" s="30">
        <v>100</v>
      </c>
      <c r="S556" s="31">
        <f t="shared" si="17"/>
        <v>0.25</v>
      </c>
      <c r="T556" s="41">
        <v>14</v>
      </c>
      <c r="U556" s="27" t="s">
        <v>3953</v>
      </c>
      <c r="V556" s="42" t="s">
        <v>111</v>
      </c>
      <c r="W556" s="42" t="s">
        <v>112</v>
      </c>
      <c r="X556" s="42" t="s">
        <v>113</v>
      </c>
      <c r="Y556" s="42" t="s">
        <v>7056</v>
      </c>
      <c r="Z556" s="43">
        <v>6</v>
      </c>
      <c r="AA556" s="42" t="s">
        <v>37</v>
      </c>
      <c r="AB556" s="42" t="s">
        <v>38</v>
      </c>
      <c r="AC556" s="42" t="s">
        <v>39</v>
      </c>
      <c r="AD556" s="34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</row>
    <row r="557" spans="1:175" s="36" customFormat="1" ht="17.25" customHeight="1" x14ac:dyDescent="0.25">
      <c r="A557" s="26" t="s">
        <v>5250</v>
      </c>
      <c r="B557" s="27">
        <v>3</v>
      </c>
      <c r="C557" s="27">
        <v>0</v>
      </c>
      <c r="D557" s="27">
        <v>6</v>
      </c>
      <c r="E557" s="27">
        <v>2</v>
      </c>
      <c r="F557" s="27">
        <v>12</v>
      </c>
      <c r="G557" s="27">
        <v>2</v>
      </c>
      <c r="H557" s="28"/>
      <c r="I557" s="28"/>
      <c r="J557" s="28"/>
      <c r="K557" s="28"/>
      <c r="L557" s="28"/>
      <c r="M557" s="28"/>
      <c r="N557" s="28"/>
      <c r="O557" s="28"/>
      <c r="P557" s="28"/>
      <c r="Q557" s="29">
        <f t="shared" si="16"/>
        <v>25</v>
      </c>
      <c r="R557" s="30">
        <v>100</v>
      </c>
      <c r="S557" s="31">
        <f t="shared" si="17"/>
        <v>0.25</v>
      </c>
      <c r="T557" s="32">
        <v>14</v>
      </c>
      <c r="U557" s="27" t="s">
        <v>3953</v>
      </c>
      <c r="V557" s="33" t="s">
        <v>5251</v>
      </c>
      <c r="W557" s="33" t="s">
        <v>72</v>
      </c>
      <c r="X557" s="33" t="s">
        <v>471</v>
      </c>
      <c r="Y557" s="33" t="s">
        <v>5205</v>
      </c>
      <c r="Z557" s="27">
        <v>6</v>
      </c>
      <c r="AA557" s="33" t="s">
        <v>5225</v>
      </c>
      <c r="AB557" s="33" t="s">
        <v>939</v>
      </c>
      <c r="AC557" s="33" t="s">
        <v>244</v>
      </c>
      <c r="AD557" s="34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</row>
    <row r="558" spans="1:175" s="36" customFormat="1" ht="17.25" customHeight="1" x14ac:dyDescent="0.25">
      <c r="A558" s="26" t="s">
        <v>6023</v>
      </c>
      <c r="B558" s="27">
        <v>6</v>
      </c>
      <c r="C558" s="27">
        <v>0</v>
      </c>
      <c r="D558" s="27">
        <v>9</v>
      </c>
      <c r="E558" s="27">
        <v>0</v>
      </c>
      <c r="F558" s="27">
        <v>4</v>
      </c>
      <c r="G558" s="27">
        <v>6</v>
      </c>
      <c r="H558" s="28"/>
      <c r="I558" s="28"/>
      <c r="J558" s="28"/>
      <c r="K558" s="28"/>
      <c r="L558" s="28"/>
      <c r="M558" s="28"/>
      <c r="N558" s="28"/>
      <c r="O558" s="28"/>
      <c r="P558" s="28"/>
      <c r="Q558" s="29">
        <f t="shared" si="16"/>
        <v>25</v>
      </c>
      <c r="R558" s="30">
        <v>100</v>
      </c>
      <c r="S558" s="31">
        <f t="shared" si="17"/>
        <v>0.25</v>
      </c>
      <c r="T558" s="30">
        <v>10</v>
      </c>
      <c r="U558" s="27" t="s">
        <v>3953</v>
      </c>
      <c r="V558" s="33" t="s">
        <v>6024</v>
      </c>
      <c r="W558" s="33" t="s">
        <v>159</v>
      </c>
      <c r="X558" s="33" t="s">
        <v>149</v>
      </c>
      <c r="Y558" s="33" t="s">
        <v>7044</v>
      </c>
      <c r="Z558" s="27">
        <v>6</v>
      </c>
      <c r="AA558" s="33" t="s">
        <v>6007</v>
      </c>
      <c r="AB558" s="33" t="s">
        <v>1839</v>
      </c>
      <c r="AC558" s="33" t="s">
        <v>153</v>
      </c>
      <c r="AD558" s="34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</row>
    <row r="559" spans="1:175" s="36" customFormat="1" ht="17.25" customHeight="1" x14ac:dyDescent="0.25">
      <c r="A559" s="26" t="s">
        <v>3994</v>
      </c>
      <c r="B559" s="27">
        <v>6</v>
      </c>
      <c r="C559" s="27">
        <v>0</v>
      </c>
      <c r="D559" s="27">
        <v>9</v>
      </c>
      <c r="E559" s="27">
        <v>0</v>
      </c>
      <c r="F559" s="27">
        <v>2</v>
      </c>
      <c r="G559" s="27">
        <v>8</v>
      </c>
      <c r="H559" s="28"/>
      <c r="I559" s="28"/>
      <c r="J559" s="28"/>
      <c r="K559" s="28"/>
      <c r="L559" s="28"/>
      <c r="M559" s="28"/>
      <c r="N559" s="28"/>
      <c r="O559" s="28"/>
      <c r="P559" s="28"/>
      <c r="Q559" s="29">
        <f t="shared" si="16"/>
        <v>25</v>
      </c>
      <c r="R559" s="30">
        <v>100</v>
      </c>
      <c r="S559" s="31">
        <f t="shared" si="17"/>
        <v>0.25</v>
      </c>
      <c r="T559" s="32">
        <v>1</v>
      </c>
      <c r="U559" s="27" t="s">
        <v>3953</v>
      </c>
      <c r="V559" s="33" t="s">
        <v>3989</v>
      </c>
      <c r="W559" s="33" t="s">
        <v>236</v>
      </c>
      <c r="X559" s="33" t="s">
        <v>153</v>
      </c>
      <c r="Y559" s="33" t="s">
        <v>3990</v>
      </c>
      <c r="Z559" s="27">
        <v>6</v>
      </c>
      <c r="AA559" s="33" t="s">
        <v>3991</v>
      </c>
      <c r="AB559" s="33" t="s">
        <v>3995</v>
      </c>
      <c r="AC559" s="33" t="s">
        <v>244</v>
      </c>
      <c r="AD559" s="34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</row>
    <row r="560" spans="1:175" s="36" customFormat="1" ht="17.25" customHeight="1" x14ac:dyDescent="0.25">
      <c r="A560" s="26" t="s">
        <v>2437</v>
      </c>
      <c r="B560" s="32">
        <v>9</v>
      </c>
      <c r="C560" s="32">
        <v>0</v>
      </c>
      <c r="D560" s="32">
        <v>6</v>
      </c>
      <c r="E560" s="32">
        <v>0</v>
      </c>
      <c r="F560" s="32">
        <v>4</v>
      </c>
      <c r="G560" s="32">
        <v>6</v>
      </c>
      <c r="H560" s="30"/>
      <c r="I560" s="30"/>
      <c r="J560" s="30"/>
      <c r="K560" s="30"/>
      <c r="L560" s="30"/>
      <c r="M560" s="30"/>
      <c r="N560" s="30"/>
      <c r="O560" s="30"/>
      <c r="P560" s="30"/>
      <c r="Q560" s="29">
        <f t="shared" si="16"/>
        <v>25</v>
      </c>
      <c r="R560" s="30">
        <v>100</v>
      </c>
      <c r="S560" s="31">
        <f t="shared" si="17"/>
        <v>0.25</v>
      </c>
      <c r="T560" s="32">
        <v>10</v>
      </c>
      <c r="U560" s="27" t="s">
        <v>3953</v>
      </c>
      <c r="V560" s="33" t="s">
        <v>2830</v>
      </c>
      <c r="W560" s="33" t="s">
        <v>213</v>
      </c>
      <c r="X560" s="33" t="s">
        <v>1024</v>
      </c>
      <c r="Y560" s="33" t="s">
        <v>2813</v>
      </c>
      <c r="Z560" s="27">
        <v>6</v>
      </c>
      <c r="AA560" s="33" t="s">
        <v>2820</v>
      </c>
      <c r="AB560" s="33" t="s">
        <v>2821</v>
      </c>
      <c r="AC560" s="33" t="s">
        <v>1137</v>
      </c>
      <c r="AD560" s="34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</row>
    <row r="561" spans="1:175" s="36" customFormat="1" ht="17.25" customHeight="1" x14ac:dyDescent="0.25">
      <c r="A561" s="26" t="s">
        <v>4362</v>
      </c>
      <c r="B561" s="27">
        <v>6</v>
      </c>
      <c r="C561" s="27">
        <v>0</v>
      </c>
      <c r="D561" s="27">
        <v>6</v>
      </c>
      <c r="E561" s="27">
        <v>0</v>
      </c>
      <c r="F561" s="27">
        <v>12</v>
      </c>
      <c r="G561" s="27">
        <v>0</v>
      </c>
      <c r="H561" s="28"/>
      <c r="I561" s="28"/>
      <c r="J561" s="28"/>
      <c r="K561" s="28"/>
      <c r="L561" s="28"/>
      <c r="M561" s="28"/>
      <c r="N561" s="28"/>
      <c r="O561" s="28"/>
      <c r="P561" s="28"/>
      <c r="Q561" s="29">
        <f t="shared" si="16"/>
        <v>24</v>
      </c>
      <c r="R561" s="30">
        <v>100</v>
      </c>
      <c r="S561" s="31">
        <f t="shared" si="17"/>
        <v>0.24</v>
      </c>
      <c r="T561" s="32">
        <v>9</v>
      </c>
      <c r="U561" s="27" t="s">
        <v>3953</v>
      </c>
      <c r="V561" s="33" t="s">
        <v>5387</v>
      </c>
      <c r="W561" s="33" t="s">
        <v>86</v>
      </c>
      <c r="X561" s="33" t="s">
        <v>889</v>
      </c>
      <c r="Y561" s="33" t="s">
        <v>5375</v>
      </c>
      <c r="Z561" s="27">
        <v>6</v>
      </c>
      <c r="AA561" s="33" t="s">
        <v>1435</v>
      </c>
      <c r="AB561" s="33" t="s">
        <v>3667</v>
      </c>
      <c r="AC561" s="33" t="s">
        <v>1740</v>
      </c>
      <c r="AD561" s="34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</row>
    <row r="562" spans="1:175" s="36" customFormat="1" ht="17.25" customHeight="1" x14ac:dyDescent="0.25">
      <c r="A562" s="38" t="s">
        <v>100</v>
      </c>
      <c r="B562" s="27">
        <v>6</v>
      </c>
      <c r="C562" s="27">
        <v>0</v>
      </c>
      <c r="D562" s="27">
        <v>6</v>
      </c>
      <c r="E562" s="27">
        <v>0</v>
      </c>
      <c r="F562" s="27">
        <v>12</v>
      </c>
      <c r="G562" s="27">
        <v>0</v>
      </c>
      <c r="H562" s="28"/>
      <c r="I562" s="28"/>
      <c r="J562" s="28"/>
      <c r="K562" s="28"/>
      <c r="L562" s="28"/>
      <c r="M562" s="28"/>
      <c r="N562" s="28"/>
      <c r="O562" s="28"/>
      <c r="P562" s="28"/>
      <c r="Q562" s="29">
        <f t="shared" si="16"/>
        <v>24</v>
      </c>
      <c r="R562" s="30">
        <v>100</v>
      </c>
      <c r="S562" s="31">
        <f t="shared" si="17"/>
        <v>0.24</v>
      </c>
      <c r="T562" s="32">
        <v>6</v>
      </c>
      <c r="U562" s="27" t="s">
        <v>3953</v>
      </c>
      <c r="V562" s="39" t="s">
        <v>6211</v>
      </c>
      <c r="W562" s="39" t="s">
        <v>359</v>
      </c>
      <c r="X562" s="39" t="s">
        <v>19</v>
      </c>
      <c r="Y562" s="33" t="s">
        <v>7055</v>
      </c>
      <c r="Z562" s="27">
        <v>6</v>
      </c>
      <c r="AA562" s="39" t="s">
        <v>6204</v>
      </c>
      <c r="AB562" s="39" t="s">
        <v>742</v>
      </c>
      <c r="AC562" s="39" t="s">
        <v>125</v>
      </c>
      <c r="AD562" s="34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</row>
    <row r="563" spans="1:175" s="36" customFormat="1" ht="17.25" customHeight="1" x14ac:dyDescent="0.25">
      <c r="A563" s="40" t="s">
        <v>114</v>
      </c>
      <c r="B563" s="41">
        <v>6</v>
      </c>
      <c r="C563" s="41">
        <v>0</v>
      </c>
      <c r="D563" s="41">
        <v>6</v>
      </c>
      <c r="E563" s="41">
        <v>0</v>
      </c>
      <c r="F563" s="41">
        <v>12</v>
      </c>
      <c r="G563" s="41">
        <v>0</v>
      </c>
      <c r="H563" s="30"/>
      <c r="I563" s="30"/>
      <c r="J563" s="30"/>
      <c r="K563" s="30"/>
      <c r="L563" s="30"/>
      <c r="M563" s="30"/>
      <c r="N563" s="30"/>
      <c r="O563" s="30"/>
      <c r="P563" s="30"/>
      <c r="Q563" s="29">
        <f t="shared" si="16"/>
        <v>24</v>
      </c>
      <c r="R563" s="30">
        <v>100</v>
      </c>
      <c r="S563" s="31">
        <f t="shared" si="17"/>
        <v>0.24</v>
      </c>
      <c r="T563" s="41">
        <v>15</v>
      </c>
      <c r="U563" s="27" t="s">
        <v>3953</v>
      </c>
      <c r="V563" s="42" t="s">
        <v>115</v>
      </c>
      <c r="W563" s="42" t="s">
        <v>116</v>
      </c>
      <c r="X563" s="42" t="s">
        <v>117</v>
      </c>
      <c r="Y563" s="42" t="s">
        <v>7056</v>
      </c>
      <c r="Z563" s="43">
        <v>6</v>
      </c>
      <c r="AA563" s="42" t="s">
        <v>37</v>
      </c>
      <c r="AB563" s="42" t="s">
        <v>38</v>
      </c>
      <c r="AC563" s="42" t="s">
        <v>39</v>
      </c>
      <c r="AD563" s="34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</row>
    <row r="564" spans="1:175" s="36" customFormat="1" ht="17.25" customHeight="1" x14ac:dyDescent="0.25">
      <c r="A564" s="38" t="s">
        <v>92</v>
      </c>
      <c r="B564" s="27">
        <v>0</v>
      </c>
      <c r="C564" s="27">
        <v>0</v>
      </c>
      <c r="D564" s="27">
        <v>6</v>
      </c>
      <c r="E564" s="27">
        <v>0</v>
      </c>
      <c r="F564" s="27">
        <v>18</v>
      </c>
      <c r="G564" s="27">
        <v>0</v>
      </c>
      <c r="H564" s="28"/>
      <c r="I564" s="28"/>
      <c r="J564" s="28"/>
      <c r="K564" s="28"/>
      <c r="L564" s="28"/>
      <c r="M564" s="28"/>
      <c r="N564" s="28"/>
      <c r="O564" s="28"/>
      <c r="P564" s="28"/>
      <c r="Q564" s="29">
        <f t="shared" si="16"/>
        <v>24</v>
      </c>
      <c r="R564" s="30">
        <v>100</v>
      </c>
      <c r="S564" s="31">
        <f t="shared" si="17"/>
        <v>0.24</v>
      </c>
      <c r="T564" s="32">
        <v>6</v>
      </c>
      <c r="U564" s="27" t="s">
        <v>3953</v>
      </c>
      <c r="V564" s="39" t="s">
        <v>6210</v>
      </c>
      <c r="W564" s="39" t="s">
        <v>300</v>
      </c>
      <c r="X564" s="39" t="s">
        <v>60</v>
      </c>
      <c r="Y564" s="33" t="s">
        <v>7055</v>
      </c>
      <c r="Z564" s="27">
        <v>6</v>
      </c>
      <c r="AA564" s="39" t="s">
        <v>6204</v>
      </c>
      <c r="AB564" s="39" t="s">
        <v>742</v>
      </c>
      <c r="AC564" s="39" t="s">
        <v>125</v>
      </c>
      <c r="AD564" s="34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</row>
    <row r="565" spans="1:175" s="36" customFormat="1" ht="17.25" customHeight="1" x14ac:dyDescent="0.25">
      <c r="A565" s="40" t="s">
        <v>126</v>
      </c>
      <c r="B565" s="41">
        <v>6</v>
      </c>
      <c r="C565" s="41">
        <v>0</v>
      </c>
      <c r="D565" s="41">
        <v>15</v>
      </c>
      <c r="E565" s="41">
        <v>0</v>
      </c>
      <c r="F565" s="41">
        <v>0</v>
      </c>
      <c r="G565" s="41">
        <v>2</v>
      </c>
      <c r="H565" s="30"/>
      <c r="I565" s="30"/>
      <c r="J565" s="30"/>
      <c r="K565" s="30"/>
      <c r="L565" s="30"/>
      <c r="M565" s="30"/>
      <c r="N565" s="30"/>
      <c r="O565" s="30"/>
      <c r="P565" s="30"/>
      <c r="Q565" s="29">
        <f t="shared" si="16"/>
        <v>23</v>
      </c>
      <c r="R565" s="30">
        <v>100</v>
      </c>
      <c r="S565" s="31">
        <f t="shared" si="17"/>
        <v>0.23</v>
      </c>
      <c r="T565" s="41">
        <v>16</v>
      </c>
      <c r="U565" s="27" t="s">
        <v>3953</v>
      </c>
      <c r="V565" s="44" t="s">
        <v>7048</v>
      </c>
      <c r="W565" s="42" t="s">
        <v>127</v>
      </c>
      <c r="X565" s="42" t="s">
        <v>128</v>
      </c>
      <c r="Y565" s="42" t="s">
        <v>7056</v>
      </c>
      <c r="Z565" s="43">
        <v>6</v>
      </c>
      <c r="AA565" s="42" t="s">
        <v>37</v>
      </c>
      <c r="AB565" s="42" t="s">
        <v>38</v>
      </c>
      <c r="AC565" s="42" t="s">
        <v>39</v>
      </c>
      <c r="AD565" s="34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</row>
    <row r="566" spans="1:175" s="36" customFormat="1" ht="17.25" customHeight="1" x14ac:dyDescent="0.25">
      <c r="A566" s="40" t="s">
        <v>122</v>
      </c>
      <c r="B566" s="41">
        <v>6</v>
      </c>
      <c r="C566" s="41">
        <v>0</v>
      </c>
      <c r="D566" s="41">
        <v>9</v>
      </c>
      <c r="E566" s="41">
        <v>0</v>
      </c>
      <c r="F566" s="41">
        <v>8</v>
      </c>
      <c r="G566" s="41">
        <v>0</v>
      </c>
      <c r="H566" s="30"/>
      <c r="I566" s="30"/>
      <c r="J566" s="30"/>
      <c r="K566" s="30"/>
      <c r="L566" s="30"/>
      <c r="M566" s="30"/>
      <c r="N566" s="30"/>
      <c r="O566" s="30"/>
      <c r="P566" s="30"/>
      <c r="Q566" s="29">
        <f t="shared" si="16"/>
        <v>23</v>
      </c>
      <c r="R566" s="30">
        <v>100</v>
      </c>
      <c r="S566" s="31">
        <f t="shared" si="17"/>
        <v>0.23</v>
      </c>
      <c r="T566" s="41">
        <v>16</v>
      </c>
      <c r="U566" s="27" t="s">
        <v>3953</v>
      </c>
      <c r="V566" s="42" t="s">
        <v>123</v>
      </c>
      <c r="W566" s="42" t="s">
        <v>124</v>
      </c>
      <c r="X566" s="42" t="s">
        <v>125</v>
      </c>
      <c r="Y566" s="42" t="s">
        <v>7056</v>
      </c>
      <c r="Z566" s="43">
        <v>6</v>
      </c>
      <c r="AA566" s="42" t="s">
        <v>37</v>
      </c>
      <c r="AB566" s="42" t="s">
        <v>38</v>
      </c>
      <c r="AC566" s="42" t="s">
        <v>39</v>
      </c>
      <c r="AD566" s="34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</row>
    <row r="567" spans="1:175" s="36" customFormat="1" ht="17.25" customHeight="1" x14ac:dyDescent="0.25">
      <c r="A567" s="26" t="s">
        <v>2242</v>
      </c>
      <c r="B567" s="32">
        <v>9</v>
      </c>
      <c r="C567" s="32">
        <v>0</v>
      </c>
      <c r="D567" s="32">
        <v>6</v>
      </c>
      <c r="E567" s="32">
        <v>0</v>
      </c>
      <c r="F567" s="32">
        <v>8</v>
      </c>
      <c r="G567" s="32">
        <v>0</v>
      </c>
      <c r="H567" s="30"/>
      <c r="I567" s="30"/>
      <c r="J567" s="30"/>
      <c r="K567" s="30"/>
      <c r="L567" s="30"/>
      <c r="M567" s="30"/>
      <c r="N567" s="30"/>
      <c r="O567" s="30"/>
      <c r="P567" s="30"/>
      <c r="Q567" s="29">
        <f t="shared" si="16"/>
        <v>23</v>
      </c>
      <c r="R567" s="30">
        <v>100</v>
      </c>
      <c r="S567" s="31">
        <f t="shared" si="17"/>
        <v>0.23</v>
      </c>
      <c r="T567" s="32">
        <v>18</v>
      </c>
      <c r="U567" s="27" t="s">
        <v>3953</v>
      </c>
      <c r="V567" s="33" t="s">
        <v>2243</v>
      </c>
      <c r="W567" s="33" t="s">
        <v>954</v>
      </c>
      <c r="X567" s="33" t="s">
        <v>342</v>
      </c>
      <c r="Y567" s="33" t="s">
        <v>2191</v>
      </c>
      <c r="Z567" s="27">
        <v>6</v>
      </c>
      <c r="AA567" s="33" t="s">
        <v>1448</v>
      </c>
      <c r="AB567" s="33" t="s">
        <v>1839</v>
      </c>
      <c r="AC567" s="33" t="s">
        <v>160</v>
      </c>
      <c r="AD567" s="34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</row>
    <row r="568" spans="1:175" s="36" customFormat="1" ht="17.25" customHeight="1" x14ac:dyDescent="0.25">
      <c r="A568" s="38" t="s">
        <v>88</v>
      </c>
      <c r="B568" s="25">
        <v>3</v>
      </c>
      <c r="C568" s="25">
        <v>0</v>
      </c>
      <c r="D568" s="25">
        <v>6</v>
      </c>
      <c r="E568" s="25">
        <v>0</v>
      </c>
      <c r="F568" s="25">
        <v>4</v>
      </c>
      <c r="G568" s="25">
        <v>10</v>
      </c>
      <c r="H568" s="28"/>
      <c r="I568" s="28"/>
      <c r="J568" s="28"/>
      <c r="K568" s="28"/>
      <c r="L568" s="28"/>
      <c r="M568" s="28"/>
      <c r="N568" s="28"/>
      <c r="O568" s="28"/>
      <c r="P568" s="28"/>
      <c r="Q568" s="29">
        <f t="shared" si="16"/>
        <v>23</v>
      </c>
      <c r="R568" s="30">
        <v>100</v>
      </c>
      <c r="S568" s="31">
        <f t="shared" si="17"/>
        <v>0.23</v>
      </c>
      <c r="T568" s="32">
        <v>5</v>
      </c>
      <c r="U568" s="27" t="s">
        <v>3953</v>
      </c>
      <c r="V568" s="39" t="s">
        <v>6209</v>
      </c>
      <c r="W568" s="39" t="s">
        <v>108</v>
      </c>
      <c r="X568" s="39" t="s">
        <v>19</v>
      </c>
      <c r="Y568" s="33" t="s">
        <v>7055</v>
      </c>
      <c r="Z568" s="27">
        <v>6</v>
      </c>
      <c r="AA568" s="39" t="s">
        <v>6204</v>
      </c>
      <c r="AB568" s="39" t="s">
        <v>742</v>
      </c>
      <c r="AC568" s="39" t="s">
        <v>125</v>
      </c>
      <c r="AD568" s="34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</row>
    <row r="569" spans="1:175" s="36" customFormat="1" ht="17.25" customHeight="1" x14ac:dyDescent="0.25">
      <c r="A569" s="40" t="s">
        <v>118</v>
      </c>
      <c r="B569" s="41">
        <v>6</v>
      </c>
      <c r="C569" s="41">
        <v>0</v>
      </c>
      <c r="D569" s="41">
        <v>9</v>
      </c>
      <c r="E569" s="41">
        <v>0</v>
      </c>
      <c r="F569" s="41">
        <v>8</v>
      </c>
      <c r="G569" s="41">
        <v>0</v>
      </c>
      <c r="H569" s="30"/>
      <c r="I569" s="30"/>
      <c r="J569" s="30"/>
      <c r="K569" s="30"/>
      <c r="L569" s="30"/>
      <c r="M569" s="30"/>
      <c r="N569" s="30"/>
      <c r="O569" s="30"/>
      <c r="P569" s="30"/>
      <c r="Q569" s="29">
        <f t="shared" si="16"/>
        <v>23</v>
      </c>
      <c r="R569" s="30">
        <v>100</v>
      </c>
      <c r="S569" s="31">
        <f t="shared" si="17"/>
        <v>0.23</v>
      </c>
      <c r="T569" s="41">
        <v>16</v>
      </c>
      <c r="U569" s="27" t="s">
        <v>3953</v>
      </c>
      <c r="V569" s="42" t="s">
        <v>119</v>
      </c>
      <c r="W569" s="42" t="s">
        <v>120</v>
      </c>
      <c r="X569" s="42" t="s">
        <v>121</v>
      </c>
      <c r="Y569" s="42" t="s">
        <v>7056</v>
      </c>
      <c r="Z569" s="43">
        <v>6</v>
      </c>
      <c r="AA569" s="42" t="s">
        <v>37</v>
      </c>
      <c r="AB569" s="42" t="s">
        <v>38</v>
      </c>
      <c r="AC569" s="42" t="s">
        <v>39</v>
      </c>
      <c r="AD569" s="34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</row>
    <row r="570" spans="1:175" s="36" customFormat="1" ht="17.25" customHeight="1" x14ac:dyDescent="0.25">
      <c r="A570" s="26" t="s">
        <v>1780</v>
      </c>
      <c r="B570" s="32">
        <v>6</v>
      </c>
      <c r="C570" s="32">
        <v>10</v>
      </c>
      <c r="D570" s="32">
        <v>6</v>
      </c>
      <c r="E570" s="32">
        <v>0</v>
      </c>
      <c r="F570" s="32">
        <v>0</v>
      </c>
      <c r="G570" s="32">
        <v>0</v>
      </c>
      <c r="H570" s="30"/>
      <c r="I570" s="30"/>
      <c r="J570" s="30"/>
      <c r="K570" s="30"/>
      <c r="L570" s="30"/>
      <c r="M570" s="30"/>
      <c r="N570" s="30"/>
      <c r="O570" s="30"/>
      <c r="P570" s="30"/>
      <c r="Q570" s="29">
        <f t="shared" si="16"/>
        <v>22</v>
      </c>
      <c r="R570" s="30">
        <v>100</v>
      </c>
      <c r="S570" s="31">
        <f t="shared" si="17"/>
        <v>0.22</v>
      </c>
      <c r="T570" s="32">
        <v>3</v>
      </c>
      <c r="U570" s="27" t="s">
        <v>3953</v>
      </c>
      <c r="V570" s="33" t="s">
        <v>1781</v>
      </c>
      <c r="W570" s="33" t="s">
        <v>939</v>
      </c>
      <c r="X570" s="33" t="s">
        <v>109</v>
      </c>
      <c r="Y570" s="33" t="s">
        <v>1776</v>
      </c>
      <c r="Z570" s="27">
        <v>6</v>
      </c>
      <c r="AA570" s="33" t="s">
        <v>1777</v>
      </c>
      <c r="AB570" s="33" t="s">
        <v>38</v>
      </c>
      <c r="AC570" s="33" t="s">
        <v>169</v>
      </c>
      <c r="AD570" s="34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</row>
    <row r="571" spans="1:175" s="36" customFormat="1" ht="17.25" customHeight="1" x14ac:dyDescent="0.25">
      <c r="A571" s="26" t="s">
        <v>2447</v>
      </c>
      <c r="B571" s="32">
        <v>3</v>
      </c>
      <c r="C571" s="32">
        <v>0</v>
      </c>
      <c r="D571" s="32">
        <v>9</v>
      </c>
      <c r="E571" s="32">
        <v>2</v>
      </c>
      <c r="F571" s="32">
        <v>8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29">
        <f t="shared" si="16"/>
        <v>22</v>
      </c>
      <c r="R571" s="30">
        <v>100</v>
      </c>
      <c r="S571" s="31">
        <f t="shared" si="17"/>
        <v>0.22</v>
      </c>
      <c r="T571" s="32">
        <v>11</v>
      </c>
      <c r="U571" s="27" t="s">
        <v>3953</v>
      </c>
      <c r="V571" s="33" t="s">
        <v>2448</v>
      </c>
      <c r="W571" s="33" t="s">
        <v>21</v>
      </c>
      <c r="X571" s="33" t="s">
        <v>336</v>
      </c>
      <c r="Y571" s="33" t="s">
        <v>2425</v>
      </c>
      <c r="Z571" s="27">
        <v>6</v>
      </c>
      <c r="AA571" s="33" t="s">
        <v>2430</v>
      </c>
      <c r="AB571" s="33" t="s">
        <v>1839</v>
      </c>
      <c r="AC571" s="33" t="s">
        <v>471</v>
      </c>
      <c r="AD571" s="34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</row>
    <row r="572" spans="1:175" s="36" customFormat="1" ht="17.25" customHeight="1" x14ac:dyDescent="0.25">
      <c r="A572" s="26" t="s">
        <v>4213</v>
      </c>
      <c r="B572" s="27">
        <v>3</v>
      </c>
      <c r="C572" s="27">
        <v>5</v>
      </c>
      <c r="D572" s="27">
        <v>3</v>
      </c>
      <c r="E572" s="27">
        <v>0</v>
      </c>
      <c r="F572" s="27">
        <v>8</v>
      </c>
      <c r="G572" s="27">
        <v>2</v>
      </c>
      <c r="H572" s="28"/>
      <c r="I572" s="28"/>
      <c r="J572" s="28"/>
      <c r="K572" s="28"/>
      <c r="L572" s="28"/>
      <c r="M572" s="28"/>
      <c r="N572" s="28"/>
      <c r="O572" s="28"/>
      <c r="P572" s="28"/>
      <c r="Q572" s="29">
        <f t="shared" si="16"/>
        <v>21</v>
      </c>
      <c r="R572" s="30">
        <v>100</v>
      </c>
      <c r="S572" s="31">
        <f t="shared" si="17"/>
        <v>0.21</v>
      </c>
      <c r="T572" s="32">
        <v>4</v>
      </c>
      <c r="U572" s="27" t="s">
        <v>3953</v>
      </c>
      <c r="V572" s="33" t="s">
        <v>4214</v>
      </c>
      <c r="W572" s="33" t="s">
        <v>585</v>
      </c>
      <c r="X572" s="33" t="s">
        <v>32</v>
      </c>
      <c r="Y572" s="33" t="s">
        <v>4206</v>
      </c>
      <c r="Z572" s="27">
        <v>6</v>
      </c>
      <c r="AA572" s="33" t="s">
        <v>4207</v>
      </c>
      <c r="AB572" s="33" t="s">
        <v>4208</v>
      </c>
      <c r="AC572" s="33" t="s">
        <v>1137</v>
      </c>
      <c r="AD572" s="34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</row>
    <row r="573" spans="1:175" s="36" customFormat="1" ht="17.25" customHeight="1" x14ac:dyDescent="0.25">
      <c r="A573" s="26" t="s">
        <v>2446</v>
      </c>
      <c r="B573" s="25">
        <v>3</v>
      </c>
      <c r="C573" s="25">
        <v>5</v>
      </c>
      <c r="D573" s="25">
        <v>0</v>
      </c>
      <c r="E573" s="25">
        <v>1</v>
      </c>
      <c r="F573" s="25">
        <v>10</v>
      </c>
      <c r="G573" s="25">
        <v>2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29">
        <f t="shared" si="16"/>
        <v>21</v>
      </c>
      <c r="R573" s="30">
        <v>100</v>
      </c>
      <c r="S573" s="31">
        <f t="shared" si="17"/>
        <v>0.21</v>
      </c>
      <c r="T573" s="32">
        <v>10</v>
      </c>
      <c r="U573" s="27" t="s">
        <v>3953</v>
      </c>
      <c r="V573" s="33" t="s">
        <v>1593</v>
      </c>
      <c r="W573" s="33" t="s">
        <v>1463</v>
      </c>
      <c r="X573" s="33" t="s">
        <v>282</v>
      </c>
      <c r="Y573" s="33" t="s">
        <v>2425</v>
      </c>
      <c r="Z573" s="27">
        <v>6</v>
      </c>
      <c r="AA573" s="33" t="s">
        <v>2430</v>
      </c>
      <c r="AB573" s="33" t="s">
        <v>1839</v>
      </c>
      <c r="AC573" s="33" t="s">
        <v>471</v>
      </c>
      <c r="AD573" s="34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</row>
    <row r="574" spans="1:175" s="36" customFormat="1" ht="17.25" customHeight="1" x14ac:dyDescent="0.25">
      <c r="A574" s="26" t="s">
        <v>2435</v>
      </c>
      <c r="B574" s="27">
        <v>6</v>
      </c>
      <c r="C574" s="27">
        <v>0</v>
      </c>
      <c r="D574" s="27">
        <v>9</v>
      </c>
      <c r="E574" s="27">
        <v>0</v>
      </c>
      <c r="F574" s="27">
        <v>4</v>
      </c>
      <c r="G574" s="27">
        <v>2</v>
      </c>
      <c r="H574" s="28"/>
      <c r="I574" s="28"/>
      <c r="J574" s="28"/>
      <c r="K574" s="28"/>
      <c r="L574" s="28"/>
      <c r="M574" s="28"/>
      <c r="N574" s="28"/>
      <c r="O574" s="28"/>
      <c r="P574" s="28"/>
      <c r="Q574" s="29">
        <f t="shared" si="16"/>
        <v>21</v>
      </c>
      <c r="R574" s="30">
        <v>100</v>
      </c>
      <c r="S574" s="31">
        <f t="shared" si="17"/>
        <v>0.21</v>
      </c>
      <c r="T574" s="32">
        <v>15</v>
      </c>
      <c r="U574" s="27" t="s">
        <v>3953</v>
      </c>
      <c r="V574" s="39" t="s">
        <v>3452</v>
      </c>
      <c r="W574" s="39" t="s">
        <v>2074</v>
      </c>
      <c r="X574" s="39" t="s">
        <v>297</v>
      </c>
      <c r="Y574" s="33" t="s">
        <v>3410</v>
      </c>
      <c r="Z574" s="27">
        <v>6</v>
      </c>
      <c r="AA574" s="33" t="s">
        <v>3420</v>
      </c>
      <c r="AB574" s="33" t="s">
        <v>3421</v>
      </c>
      <c r="AC574" s="33" t="s">
        <v>763</v>
      </c>
      <c r="AD574" s="34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</row>
    <row r="575" spans="1:175" s="36" customFormat="1" ht="17.25" customHeight="1" x14ac:dyDescent="0.25">
      <c r="A575" s="26" t="s">
        <v>3992</v>
      </c>
      <c r="B575" s="27">
        <v>3</v>
      </c>
      <c r="C575" s="27">
        <v>5</v>
      </c>
      <c r="D575" s="27">
        <v>9</v>
      </c>
      <c r="E575" s="27">
        <v>0</v>
      </c>
      <c r="F575" s="27">
        <v>4</v>
      </c>
      <c r="G575" s="27">
        <v>0</v>
      </c>
      <c r="H575" s="28"/>
      <c r="I575" s="28"/>
      <c r="J575" s="28"/>
      <c r="K575" s="28"/>
      <c r="L575" s="28"/>
      <c r="M575" s="28"/>
      <c r="N575" s="28"/>
      <c r="O575" s="28"/>
      <c r="P575" s="28"/>
      <c r="Q575" s="29">
        <f t="shared" si="16"/>
        <v>21</v>
      </c>
      <c r="R575" s="30">
        <v>100</v>
      </c>
      <c r="S575" s="31">
        <f t="shared" si="17"/>
        <v>0.21</v>
      </c>
      <c r="T575" s="32">
        <v>2</v>
      </c>
      <c r="U575" s="27" t="s">
        <v>3953</v>
      </c>
      <c r="V575" s="33" t="s">
        <v>3993</v>
      </c>
      <c r="W575" s="33" t="s">
        <v>247</v>
      </c>
      <c r="X575" s="33" t="s">
        <v>28</v>
      </c>
      <c r="Y575" s="33" t="s">
        <v>3990</v>
      </c>
      <c r="Z575" s="27">
        <v>6</v>
      </c>
      <c r="AA575" s="33" t="s">
        <v>3991</v>
      </c>
      <c r="AB575" s="33" t="s">
        <v>243</v>
      </c>
      <c r="AC575" s="33" t="s">
        <v>244</v>
      </c>
      <c r="AD575" s="34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</row>
    <row r="576" spans="1:175" s="36" customFormat="1" ht="17.25" customHeight="1" x14ac:dyDescent="0.25">
      <c r="A576" s="26" t="s">
        <v>2428</v>
      </c>
      <c r="B576" s="27">
        <v>0</v>
      </c>
      <c r="C576" s="27">
        <v>0</v>
      </c>
      <c r="D576" s="27">
        <v>3</v>
      </c>
      <c r="E576" s="27">
        <v>0</v>
      </c>
      <c r="F576" s="27">
        <v>8</v>
      </c>
      <c r="G576" s="27">
        <v>10</v>
      </c>
      <c r="H576" s="28"/>
      <c r="I576" s="28"/>
      <c r="J576" s="28"/>
      <c r="K576" s="28"/>
      <c r="L576" s="28"/>
      <c r="M576" s="28"/>
      <c r="N576" s="28"/>
      <c r="O576" s="28"/>
      <c r="P576" s="28"/>
      <c r="Q576" s="29">
        <f t="shared" si="16"/>
        <v>21</v>
      </c>
      <c r="R576" s="30">
        <v>100</v>
      </c>
      <c r="S576" s="31">
        <f t="shared" si="17"/>
        <v>0.21</v>
      </c>
      <c r="T576" s="32">
        <v>10</v>
      </c>
      <c r="U576" s="27" t="s">
        <v>3953</v>
      </c>
      <c r="V576" s="33" t="s">
        <v>5388</v>
      </c>
      <c r="W576" s="33" t="s">
        <v>359</v>
      </c>
      <c r="X576" s="33" t="s">
        <v>2450</v>
      </c>
      <c r="Y576" s="33" t="s">
        <v>5375</v>
      </c>
      <c r="Z576" s="27">
        <v>6</v>
      </c>
      <c r="AA576" s="33" t="s">
        <v>5389</v>
      </c>
      <c r="AB576" s="33" t="s">
        <v>1518</v>
      </c>
      <c r="AC576" s="33" t="s">
        <v>1740</v>
      </c>
      <c r="AD576" s="34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</row>
    <row r="577" spans="1:175" s="36" customFormat="1" ht="17.25" customHeight="1" x14ac:dyDescent="0.25">
      <c r="A577" s="26" t="s">
        <v>5252</v>
      </c>
      <c r="B577" s="27">
        <v>3</v>
      </c>
      <c r="C577" s="27">
        <v>0</v>
      </c>
      <c r="D577" s="27">
        <v>12</v>
      </c>
      <c r="E577" s="27">
        <v>0</v>
      </c>
      <c r="F577" s="27">
        <v>2</v>
      </c>
      <c r="G577" s="27">
        <v>4</v>
      </c>
      <c r="H577" s="28"/>
      <c r="I577" s="28"/>
      <c r="J577" s="28"/>
      <c r="K577" s="28"/>
      <c r="L577" s="28"/>
      <c r="M577" s="28"/>
      <c r="N577" s="28"/>
      <c r="O577" s="28"/>
      <c r="P577" s="28"/>
      <c r="Q577" s="29">
        <f t="shared" si="16"/>
        <v>21</v>
      </c>
      <c r="R577" s="30">
        <v>100</v>
      </c>
      <c r="S577" s="31">
        <f t="shared" si="17"/>
        <v>0.21</v>
      </c>
      <c r="T577" s="32">
        <v>15</v>
      </c>
      <c r="U577" s="27" t="s">
        <v>3953</v>
      </c>
      <c r="V577" s="33" t="s">
        <v>5253</v>
      </c>
      <c r="W577" s="33" t="s">
        <v>1611</v>
      </c>
      <c r="X577" s="33" t="s">
        <v>19</v>
      </c>
      <c r="Y577" s="33" t="s">
        <v>5205</v>
      </c>
      <c r="Z577" s="27">
        <v>6</v>
      </c>
      <c r="AA577" s="33" t="s">
        <v>5225</v>
      </c>
      <c r="AB577" s="33" t="s">
        <v>939</v>
      </c>
      <c r="AC577" s="33" t="s">
        <v>244</v>
      </c>
      <c r="AD577" s="34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</row>
    <row r="578" spans="1:175" s="36" customFormat="1" ht="17.25" customHeight="1" x14ac:dyDescent="0.25">
      <c r="A578" s="55" t="s">
        <v>1187</v>
      </c>
      <c r="B578" s="32">
        <v>0</v>
      </c>
      <c r="C578" s="32">
        <v>0</v>
      </c>
      <c r="D578" s="32">
        <v>3</v>
      </c>
      <c r="E578" s="32">
        <v>0</v>
      </c>
      <c r="F578" s="32">
        <v>12</v>
      </c>
      <c r="G578" s="32">
        <v>6</v>
      </c>
      <c r="H578" s="30"/>
      <c r="I578" s="30"/>
      <c r="J578" s="30"/>
      <c r="K578" s="30"/>
      <c r="L578" s="30"/>
      <c r="M578" s="30"/>
      <c r="N578" s="30"/>
      <c r="O578" s="30"/>
      <c r="P578" s="30"/>
      <c r="Q578" s="29">
        <f t="shared" si="16"/>
        <v>21</v>
      </c>
      <c r="R578" s="30">
        <v>100</v>
      </c>
      <c r="S578" s="31">
        <f t="shared" si="17"/>
        <v>0.21</v>
      </c>
      <c r="T578" s="32">
        <v>11</v>
      </c>
      <c r="U578" s="27" t="s">
        <v>3953</v>
      </c>
      <c r="V578" s="39" t="s">
        <v>1188</v>
      </c>
      <c r="W578" s="39" t="s">
        <v>419</v>
      </c>
      <c r="X578" s="39" t="s">
        <v>19</v>
      </c>
      <c r="Y578" s="33" t="s">
        <v>1158</v>
      </c>
      <c r="Z578" s="48">
        <v>6</v>
      </c>
      <c r="AA578" s="33" t="s">
        <v>1159</v>
      </c>
      <c r="AB578" s="33" t="s">
        <v>1160</v>
      </c>
      <c r="AC578" s="33" t="s">
        <v>169</v>
      </c>
      <c r="AD578" s="34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</row>
    <row r="579" spans="1:175" s="36" customFormat="1" ht="17.25" customHeight="1" x14ac:dyDescent="0.25">
      <c r="A579" s="26" t="s">
        <v>6473</v>
      </c>
      <c r="B579" s="27">
        <v>3</v>
      </c>
      <c r="C579" s="27">
        <v>10</v>
      </c>
      <c r="D579" s="27">
        <v>3</v>
      </c>
      <c r="E579" s="27">
        <v>0</v>
      </c>
      <c r="F579" s="27">
        <v>0</v>
      </c>
      <c r="G579" s="27">
        <v>4</v>
      </c>
      <c r="H579" s="28"/>
      <c r="I579" s="28"/>
      <c r="J579" s="28"/>
      <c r="K579" s="28"/>
      <c r="L579" s="28"/>
      <c r="M579" s="28"/>
      <c r="N579" s="28"/>
      <c r="O579" s="28"/>
      <c r="P579" s="28"/>
      <c r="Q579" s="29">
        <f t="shared" si="16"/>
        <v>20</v>
      </c>
      <c r="R579" s="30">
        <v>100</v>
      </c>
      <c r="S579" s="31">
        <f t="shared" si="17"/>
        <v>0.2</v>
      </c>
      <c r="T579" s="32">
        <v>8</v>
      </c>
      <c r="U579" s="27" t="s">
        <v>3953</v>
      </c>
      <c r="V579" s="57" t="s">
        <v>6474</v>
      </c>
      <c r="W579" s="57" t="s">
        <v>837</v>
      </c>
      <c r="X579" s="57" t="s">
        <v>308</v>
      </c>
      <c r="Y579" s="33" t="s">
        <v>6456</v>
      </c>
      <c r="Z579" s="27">
        <v>6</v>
      </c>
      <c r="AA579" s="33" t="s">
        <v>6457</v>
      </c>
      <c r="AB579" s="33" t="s">
        <v>430</v>
      </c>
      <c r="AC579" s="33" t="s">
        <v>471</v>
      </c>
      <c r="AD579" s="34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</row>
    <row r="580" spans="1:175" s="36" customFormat="1" ht="17.25" customHeight="1" x14ac:dyDescent="0.25">
      <c r="A580" s="26" t="s">
        <v>6021</v>
      </c>
      <c r="B580" s="27">
        <v>3</v>
      </c>
      <c r="C580" s="27">
        <v>0</v>
      </c>
      <c r="D580" s="27">
        <v>0</v>
      </c>
      <c r="E580" s="27">
        <v>6</v>
      </c>
      <c r="F580" s="27">
        <v>8</v>
      </c>
      <c r="G580" s="27">
        <v>2</v>
      </c>
      <c r="H580" s="28"/>
      <c r="I580" s="28"/>
      <c r="J580" s="28"/>
      <c r="K580" s="28"/>
      <c r="L580" s="28"/>
      <c r="M580" s="28"/>
      <c r="N580" s="28"/>
      <c r="O580" s="28"/>
      <c r="P580" s="28"/>
      <c r="Q580" s="29">
        <f t="shared" si="16"/>
        <v>19</v>
      </c>
      <c r="R580" s="30">
        <v>100</v>
      </c>
      <c r="S580" s="31">
        <f t="shared" si="17"/>
        <v>0.19</v>
      </c>
      <c r="T580" s="30">
        <v>11</v>
      </c>
      <c r="U580" s="27" t="s">
        <v>3953</v>
      </c>
      <c r="V580" s="33" t="s">
        <v>6022</v>
      </c>
      <c r="W580" s="33" t="s">
        <v>285</v>
      </c>
      <c r="X580" s="33" t="s">
        <v>83</v>
      </c>
      <c r="Y580" s="33" t="s">
        <v>7044</v>
      </c>
      <c r="Z580" s="27">
        <v>6</v>
      </c>
      <c r="AA580" s="33" t="s">
        <v>6007</v>
      </c>
      <c r="AB580" s="33" t="s">
        <v>1839</v>
      </c>
      <c r="AC580" s="33" t="s">
        <v>153</v>
      </c>
      <c r="AD580" s="34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</row>
    <row r="581" spans="1:175" s="36" customFormat="1" ht="17.25" customHeight="1" x14ac:dyDescent="0.25">
      <c r="A581" s="26" t="s">
        <v>1853</v>
      </c>
      <c r="B581" s="32">
        <v>3</v>
      </c>
      <c r="C581" s="32">
        <v>0</v>
      </c>
      <c r="D581" s="32">
        <v>0</v>
      </c>
      <c r="E581" s="32">
        <v>2</v>
      </c>
      <c r="F581" s="32">
        <v>10</v>
      </c>
      <c r="G581" s="32">
        <v>4</v>
      </c>
      <c r="H581" s="30"/>
      <c r="I581" s="30"/>
      <c r="J581" s="30"/>
      <c r="K581" s="30"/>
      <c r="L581" s="30"/>
      <c r="M581" s="30"/>
      <c r="N581" s="30"/>
      <c r="O581" s="30"/>
      <c r="P581" s="30"/>
      <c r="Q581" s="29">
        <f t="shared" si="16"/>
        <v>19</v>
      </c>
      <c r="R581" s="30">
        <v>100</v>
      </c>
      <c r="S581" s="31">
        <f t="shared" si="17"/>
        <v>0.19</v>
      </c>
      <c r="T581" s="32">
        <v>4</v>
      </c>
      <c r="U581" s="27" t="s">
        <v>3953</v>
      </c>
      <c r="V581" s="33" t="s">
        <v>1854</v>
      </c>
      <c r="W581" s="33" t="s">
        <v>116</v>
      </c>
      <c r="X581" s="33" t="s">
        <v>177</v>
      </c>
      <c r="Y581" s="33" t="s">
        <v>1819</v>
      </c>
      <c r="Z581" s="27">
        <v>6</v>
      </c>
      <c r="AA581" s="33" t="s">
        <v>1838</v>
      </c>
      <c r="AB581" s="33" t="s">
        <v>1839</v>
      </c>
      <c r="AC581" s="33" t="s">
        <v>43</v>
      </c>
      <c r="AD581" s="34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</row>
    <row r="582" spans="1:175" s="36" customFormat="1" ht="17.25" customHeight="1" x14ac:dyDescent="0.25">
      <c r="A582" s="26" t="s">
        <v>1782</v>
      </c>
      <c r="B582" s="32">
        <v>3</v>
      </c>
      <c r="C582" s="32">
        <v>0</v>
      </c>
      <c r="D582" s="32">
        <v>3</v>
      </c>
      <c r="E582" s="32">
        <v>2</v>
      </c>
      <c r="F582" s="32">
        <v>10</v>
      </c>
      <c r="G582" s="32">
        <v>0</v>
      </c>
      <c r="H582" s="30"/>
      <c r="I582" s="30"/>
      <c r="J582" s="30"/>
      <c r="K582" s="30"/>
      <c r="L582" s="30"/>
      <c r="M582" s="30"/>
      <c r="N582" s="30"/>
      <c r="O582" s="30"/>
      <c r="P582" s="30"/>
      <c r="Q582" s="29">
        <f t="shared" ref="Q582:Q645" si="18">SUM(B582:P582)</f>
        <v>18</v>
      </c>
      <c r="R582" s="30">
        <v>100</v>
      </c>
      <c r="S582" s="31">
        <f t="shared" ref="S582:S645" si="19">Q582/R582</f>
        <v>0.18</v>
      </c>
      <c r="T582" s="32">
        <v>4</v>
      </c>
      <c r="U582" s="27" t="s">
        <v>3953</v>
      </c>
      <c r="V582" s="33" t="s">
        <v>1783</v>
      </c>
      <c r="W582" s="33" t="s">
        <v>1784</v>
      </c>
      <c r="X582" s="33" t="s">
        <v>373</v>
      </c>
      <c r="Y582" s="33" t="s">
        <v>1776</v>
      </c>
      <c r="Z582" s="27">
        <v>6</v>
      </c>
      <c r="AA582" s="33" t="s">
        <v>1777</v>
      </c>
      <c r="AB582" s="33" t="s">
        <v>38</v>
      </c>
      <c r="AC582" s="33" t="s">
        <v>169</v>
      </c>
      <c r="AD582" s="34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</row>
    <row r="583" spans="1:175" s="36" customFormat="1" ht="17.25" customHeight="1" x14ac:dyDescent="0.25">
      <c r="A583" s="26" t="s">
        <v>4353</v>
      </c>
      <c r="B583" s="27">
        <v>3</v>
      </c>
      <c r="C583" s="27">
        <v>0</v>
      </c>
      <c r="D583" s="27">
        <v>3</v>
      </c>
      <c r="E583" s="27">
        <v>0</v>
      </c>
      <c r="F583" s="27">
        <v>12</v>
      </c>
      <c r="G583" s="27">
        <v>0</v>
      </c>
      <c r="H583" s="28"/>
      <c r="I583" s="28"/>
      <c r="J583" s="28"/>
      <c r="K583" s="28"/>
      <c r="L583" s="28"/>
      <c r="M583" s="28"/>
      <c r="N583" s="28"/>
      <c r="O583" s="28"/>
      <c r="P583" s="28"/>
      <c r="Q583" s="29">
        <f t="shared" si="18"/>
        <v>18</v>
      </c>
      <c r="R583" s="30">
        <v>100</v>
      </c>
      <c r="S583" s="31">
        <f t="shared" si="19"/>
        <v>0.18</v>
      </c>
      <c r="T583" s="32">
        <v>14</v>
      </c>
      <c r="U583" s="27" t="s">
        <v>3953</v>
      </c>
      <c r="V583" s="33" t="s">
        <v>4861</v>
      </c>
      <c r="W583" s="33" t="s">
        <v>393</v>
      </c>
      <c r="X583" s="33" t="s">
        <v>163</v>
      </c>
      <c r="Y583" s="33" t="s">
        <v>4838</v>
      </c>
      <c r="Z583" s="27">
        <v>6</v>
      </c>
      <c r="AA583" s="33" t="s">
        <v>4839</v>
      </c>
      <c r="AB583" s="33" t="s">
        <v>1126</v>
      </c>
      <c r="AC583" s="33" t="s">
        <v>354</v>
      </c>
      <c r="AD583" s="34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</row>
    <row r="584" spans="1:175" s="36" customFormat="1" ht="17.25" customHeight="1" x14ac:dyDescent="0.25">
      <c r="A584" s="26" t="s">
        <v>2438</v>
      </c>
      <c r="B584" s="27">
        <v>3</v>
      </c>
      <c r="C584" s="27">
        <v>0</v>
      </c>
      <c r="D584" s="27">
        <v>9</v>
      </c>
      <c r="E584" s="27">
        <v>4</v>
      </c>
      <c r="F584" s="27">
        <v>0</v>
      </c>
      <c r="G584" s="27">
        <v>2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9">
        <f t="shared" si="18"/>
        <v>18</v>
      </c>
      <c r="R584" s="30">
        <v>100</v>
      </c>
      <c r="S584" s="31">
        <f t="shared" si="19"/>
        <v>0.18</v>
      </c>
      <c r="T584" s="32">
        <v>16</v>
      </c>
      <c r="U584" s="27" t="s">
        <v>3953</v>
      </c>
      <c r="V584" s="39" t="s">
        <v>3453</v>
      </c>
      <c r="W584" s="39" t="s">
        <v>2113</v>
      </c>
      <c r="X584" s="39" t="s">
        <v>244</v>
      </c>
      <c r="Y584" s="33" t="s">
        <v>3410</v>
      </c>
      <c r="Z584" s="27">
        <v>6</v>
      </c>
      <c r="AA584" s="33" t="s">
        <v>3420</v>
      </c>
      <c r="AB584" s="33" t="s">
        <v>3421</v>
      </c>
      <c r="AC584" s="33" t="s">
        <v>763</v>
      </c>
      <c r="AD584" s="34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</row>
    <row r="585" spans="1:175" s="36" customFormat="1" ht="17.25" customHeight="1" x14ac:dyDescent="0.25">
      <c r="A585" s="26" t="s">
        <v>3454</v>
      </c>
      <c r="B585" s="27">
        <v>6</v>
      </c>
      <c r="C585" s="27">
        <v>0</v>
      </c>
      <c r="D585" s="27">
        <v>6</v>
      </c>
      <c r="E585" s="27">
        <v>2</v>
      </c>
      <c r="F585" s="27">
        <v>0</v>
      </c>
      <c r="G585" s="27">
        <v>4</v>
      </c>
      <c r="H585" s="28"/>
      <c r="I585" s="28"/>
      <c r="J585" s="28"/>
      <c r="K585" s="28"/>
      <c r="L585" s="28"/>
      <c r="M585" s="28"/>
      <c r="N585" s="28"/>
      <c r="O585" s="28"/>
      <c r="P585" s="28"/>
      <c r="Q585" s="29">
        <f t="shared" si="18"/>
        <v>18</v>
      </c>
      <c r="R585" s="30">
        <v>100</v>
      </c>
      <c r="S585" s="31">
        <f t="shared" si="19"/>
        <v>0.18</v>
      </c>
      <c r="T585" s="32">
        <v>16</v>
      </c>
      <c r="U585" s="27" t="s">
        <v>3953</v>
      </c>
      <c r="V585" s="33" t="s">
        <v>3455</v>
      </c>
      <c r="W585" s="33" t="s">
        <v>3456</v>
      </c>
      <c r="X585" s="33" t="s">
        <v>1356</v>
      </c>
      <c r="Y585" s="33" t="s">
        <v>3410</v>
      </c>
      <c r="Z585" s="27">
        <v>6</v>
      </c>
      <c r="AA585" s="33" t="s">
        <v>3445</v>
      </c>
      <c r="AB585" s="33" t="s">
        <v>182</v>
      </c>
      <c r="AC585" s="33" t="s">
        <v>364</v>
      </c>
      <c r="AD585" s="34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</row>
    <row r="586" spans="1:175" s="36" customFormat="1" ht="17.25" customHeight="1" x14ac:dyDescent="0.25">
      <c r="A586" s="40" t="s">
        <v>133</v>
      </c>
      <c r="B586" s="41">
        <v>6</v>
      </c>
      <c r="C586" s="41">
        <v>0</v>
      </c>
      <c r="D586" s="41">
        <v>3</v>
      </c>
      <c r="E586" s="41">
        <v>0</v>
      </c>
      <c r="F586" s="41">
        <v>8</v>
      </c>
      <c r="G586" s="41">
        <v>0</v>
      </c>
      <c r="H586" s="30"/>
      <c r="I586" s="30"/>
      <c r="J586" s="30"/>
      <c r="K586" s="30"/>
      <c r="L586" s="30"/>
      <c r="M586" s="30"/>
      <c r="N586" s="30"/>
      <c r="O586" s="30"/>
      <c r="P586" s="30"/>
      <c r="Q586" s="29">
        <f t="shared" si="18"/>
        <v>17</v>
      </c>
      <c r="R586" s="30">
        <v>100</v>
      </c>
      <c r="S586" s="31">
        <f t="shared" si="19"/>
        <v>0.17</v>
      </c>
      <c r="T586" s="41">
        <v>17</v>
      </c>
      <c r="U586" s="27" t="s">
        <v>3953</v>
      </c>
      <c r="V586" s="42" t="s">
        <v>134</v>
      </c>
      <c r="W586" s="42" t="s">
        <v>135</v>
      </c>
      <c r="X586" s="42" t="s">
        <v>19</v>
      </c>
      <c r="Y586" s="42" t="s">
        <v>7056</v>
      </c>
      <c r="Z586" s="43">
        <v>6</v>
      </c>
      <c r="AA586" s="42" t="s">
        <v>69</v>
      </c>
      <c r="AB586" s="42" t="s">
        <v>38</v>
      </c>
      <c r="AC586" s="42" t="s">
        <v>39</v>
      </c>
      <c r="AD586" s="34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</row>
    <row r="587" spans="1:175" s="36" customFormat="1" ht="17.25" customHeight="1" x14ac:dyDescent="0.25">
      <c r="A587" s="26" t="s">
        <v>1785</v>
      </c>
      <c r="B587" s="32">
        <v>3</v>
      </c>
      <c r="C587" s="32">
        <v>0</v>
      </c>
      <c r="D587" s="32">
        <v>6</v>
      </c>
      <c r="E587" s="32">
        <v>0</v>
      </c>
      <c r="F587" s="32">
        <v>8</v>
      </c>
      <c r="G587" s="32">
        <v>0</v>
      </c>
      <c r="H587" s="30"/>
      <c r="I587" s="30"/>
      <c r="J587" s="30"/>
      <c r="K587" s="30"/>
      <c r="L587" s="30"/>
      <c r="M587" s="30"/>
      <c r="N587" s="30"/>
      <c r="O587" s="30"/>
      <c r="P587" s="30"/>
      <c r="Q587" s="29">
        <f t="shared" si="18"/>
        <v>17</v>
      </c>
      <c r="R587" s="30">
        <v>100</v>
      </c>
      <c r="S587" s="31">
        <f t="shared" si="19"/>
        <v>0.17</v>
      </c>
      <c r="T587" s="32">
        <v>5</v>
      </c>
      <c r="U587" s="27" t="s">
        <v>3953</v>
      </c>
      <c r="V587" s="33" t="s">
        <v>1786</v>
      </c>
      <c r="W587" s="33" t="s">
        <v>1787</v>
      </c>
      <c r="X587" s="33" t="s">
        <v>83</v>
      </c>
      <c r="Y587" s="33" t="s">
        <v>1776</v>
      </c>
      <c r="Z587" s="27">
        <v>6</v>
      </c>
      <c r="AA587" s="33" t="s">
        <v>1777</v>
      </c>
      <c r="AB587" s="33" t="s">
        <v>38</v>
      </c>
      <c r="AC587" s="33" t="s">
        <v>169</v>
      </c>
      <c r="AD587" s="34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</row>
    <row r="588" spans="1:175" s="36" customFormat="1" ht="17.25" customHeight="1" x14ac:dyDescent="0.25">
      <c r="A588" s="26" t="s">
        <v>1855</v>
      </c>
      <c r="B588" s="32">
        <v>3</v>
      </c>
      <c r="C588" s="32">
        <v>0</v>
      </c>
      <c r="D588" s="32">
        <v>6</v>
      </c>
      <c r="E588" s="32">
        <v>0</v>
      </c>
      <c r="F588" s="32">
        <v>8</v>
      </c>
      <c r="G588" s="32">
        <v>0</v>
      </c>
      <c r="H588" s="30"/>
      <c r="I588" s="30"/>
      <c r="J588" s="30"/>
      <c r="K588" s="30"/>
      <c r="L588" s="30"/>
      <c r="M588" s="30"/>
      <c r="N588" s="30"/>
      <c r="O588" s="30"/>
      <c r="P588" s="30"/>
      <c r="Q588" s="29">
        <f t="shared" si="18"/>
        <v>17</v>
      </c>
      <c r="R588" s="30">
        <v>100</v>
      </c>
      <c r="S588" s="31">
        <f t="shared" si="19"/>
        <v>0.17</v>
      </c>
      <c r="T588" s="32">
        <v>5</v>
      </c>
      <c r="U588" s="27" t="s">
        <v>3953</v>
      </c>
      <c r="V588" s="33" t="s">
        <v>1856</v>
      </c>
      <c r="W588" s="33" t="s">
        <v>397</v>
      </c>
      <c r="X588" s="33" t="s">
        <v>83</v>
      </c>
      <c r="Y588" s="33" t="s">
        <v>1819</v>
      </c>
      <c r="Z588" s="27">
        <v>6</v>
      </c>
      <c r="AA588" s="33" t="s">
        <v>1838</v>
      </c>
      <c r="AB588" s="33" t="s">
        <v>1839</v>
      </c>
      <c r="AC588" s="33" t="s">
        <v>43</v>
      </c>
      <c r="AD588" s="34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</row>
    <row r="589" spans="1:175" s="36" customFormat="1" ht="17.25" customHeight="1" x14ac:dyDescent="0.25">
      <c r="A589" s="26" t="s">
        <v>4215</v>
      </c>
      <c r="B589" s="27">
        <v>0</v>
      </c>
      <c r="C589" s="27">
        <v>0</v>
      </c>
      <c r="D589" s="27">
        <v>6</v>
      </c>
      <c r="E589" s="27">
        <v>0</v>
      </c>
      <c r="F589" s="27">
        <v>8</v>
      </c>
      <c r="G589" s="27">
        <v>2</v>
      </c>
      <c r="H589" s="28"/>
      <c r="I589" s="28"/>
      <c r="J589" s="28"/>
      <c r="K589" s="28"/>
      <c r="L589" s="28"/>
      <c r="M589" s="28"/>
      <c r="N589" s="28"/>
      <c r="O589" s="28"/>
      <c r="P589" s="28"/>
      <c r="Q589" s="29">
        <f t="shared" si="18"/>
        <v>16</v>
      </c>
      <c r="R589" s="30">
        <v>100</v>
      </c>
      <c r="S589" s="31">
        <f t="shared" si="19"/>
        <v>0.16</v>
      </c>
      <c r="T589" s="32">
        <v>5</v>
      </c>
      <c r="U589" s="27" t="s">
        <v>3953</v>
      </c>
      <c r="V589" s="33" t="s">
        <v>3930</v>
      </c>
      <c r="W589" s="33" t="s">
        <v>430</v>
      </c>
      <c r="X589" s="33" t="s">
        <v>364</v>
      </c>
      <c r="Y589" s="33" t="s">
        <v>4206</v>
      </c>
      <c r="Z589" s="27">
        <v>6</v>
      </c>
      <c r="AA589" s="33" t="s">
        <v>4207</v>
      </c>
      <c r="AB589" s="33" t="s">
        <v>4208</v>
      </c>
      <c r="AC589" s="33" t="s">
        <v>1137</v>
      </c>
      <c r="AD589" s="34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</row>
    <row r="590" spans="1:175" s="36" customFormat="1" ht="17.25" customHeight="1" x14ac:dyDescent="0.25">
      <c r="A590" s="26" t="s">
        <v>2428</v>
      </c>
      <c r="B590" s="27">
        <v>3</v>
      </c>
      <c r="C590" s="27">
        <v>0</v>
      </c>
      <c r="D590" s="27">
        <v>3</v>
      </c>
      <c r="E590" s="27">
        <v>4</v>
      </c>
      <c r="F590" s="27">
        <v>6</v>
      </c>
      <c r="G590" s="27">
        <v>0</v>
      </c>
      <c r="H590" s="28"/>
      <c r="I590" s="28"/>
      <c r="J590" s="28"/>
      <c r="K590" s="28"/>
      <c r="L590" s="28"/>
      <c r="M590" s="28"/>
      <c r="N590" s="28"/>
      <c r="O590" s="28"/>
      <c r="P590" s="28"/>
      <c r="Q590" s="29">
        <f t="shared" si="18"/>
        <v>16</v>
      </c>
      <c r="R590" s="30">
        <v>100</v>
      </c>
      <c r="S590" s="31">
        <f t="shared" si="19"/>
        <v>0.16</v>
      </c>
      <c r="T590" s="32">
        <v>16</v>
      </c>
      <c r="U590" s="27" t="s">
        <v>3953</v>
      </c>
      <c r="V590" s="33" t="s">
        <v>5254</v>
      </c>
      <c r="W590" s="33" t="s">
        <v>18</v>
      </c>
      <c r="X590" s="33" t="s">
        <v>240</v>
      </c>
      <c r="Y590" s="33" t="s">
        <v>5205</v>
      </c>
      <c r="Z590" s="27">
        <v>6</v>
      </c>
      <c r="AA590" s="33" t="s">
        <v>5223</v>
      </c>
      <c r="AB590" s="33" t="s">
        <v>24</v>
      </c>
      <c r="AC590" s="33" t="s">
        <v>354</v>
      </c>
      <c r="AD590" s="34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</row>
    <row r="591" spans="1:175" s="36" customFormat="1" ht="17.25" customHeight="1" x14ac:dyDescent="0.25">
      <c r="A591" s="26" t="s">
        <v>1788</v>
      </c>
      <c r="B591" s="32">
        <v>9</v>
      </c>
      <c r="C591" s="32">
        <v>0</v>
      </c>
      <c r="D591" s="32">
        <v>6</v>
      </c>
      <c r="E591" s="32">
        <v>0</v>
      </c>
      <c r="F591" s="32">
        <v>0</v>
      </c>
      <c r="G591" s="32">
        <v>0</v>
      </c>
      <c r="H591" s="30"/>
      <c r="I591" s="30"/>
      <c r="J591" s="30"/>
      <c r="K591" s="30"/>
      <c r="L591" s="30"/>
      <c r="M591" s="30"/>
      <c r="N591" s="30"/>
      <c r="O591" s="30"/>
      <c r="P591" s="30"/>
      <c r="Q591" s="29">
        <f t="shared" si="18"/>
        <v>15</v>
      </c>
      <c r="R591" s="30">
        <v>100</v>
      </c>
      <c r="S591" s="31">
        <f t="shared" si="19"/>
        <v>0.15</v>
      </c>
      <c r="T591" s="32">
        <v>6</v>
      </c>
      <c r="U591" s="27" t="s">
        <v>3953</v>
      </c>
      <c r="V591" s="33" t="s">
        <v>1789</v>
      </c>
      <c r="W591" s="33" t="s">
        <v>335</v>
      </c>
      <c r="X591" s="33" t="s">
        <v>308</v>
      </c>
      <c r="Y591" s="33" t="s">
        <v>1776</v>
      </c>
      <c r="Z591" s="27">
        <v>6</v>
      </c>
      <c r="AA591" s="33" t="s">
        <v>1777</v>
      </c>
      <c r="AB591" s="33" t="s">
        <v>38</v>
      </c>
      <c r="AC591" s="33" t="s">
        <v>169</v>
      </c>
      <c r="AD591" s="34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</row>
    <row r="592" spans="1:175" s="36" customFormat="1" ht="17.25" customHeight="1" x14ac:dyDescent="0.25">
      <c r="A592" s="26" t="s">
        <v>4371</v>
      </c>
      <c r="B592" s="27">
        <v>3</v>
      </c>
      <c r="C592" s="27">
        <v>0</v>
      </c>
      <c r="D592" s="27">
        <v>0</v>
      </c>
      <c r="E592" s="27">
        <v>0</v>
      </c>
      <c r="F592" s="27">
        <v>12</v>
      </c>
      <c r="G592" s="27">
        <v>0</v>
      </c>
      <c r="H592" s="28"/>
      <c r="I592" s="28"/>
      <c r="J592" s="28"/>
      <c r="K592" s="28"/>
      <c r="L592" s="28"/>
      <c r="M592" s="28"/>
      <c r="N592" s="28"/>
      <c r="O592" s="28"/>
      <c r="P592" s="28"/>
      <c r="Q592" s="29">
        <f t="shared" si="18"/>
        <v>15</v>
      </c>
      <c r="R592" s="30">
        <v>100</v>
      </c>
      <c r="S592" s="31">
        <f t="shared" si="19"/>
        <v>0.15</v>
      </c>
      <c r="T592" s="32">
        <v>15</v>
      </c>
      <c r="U592" s="27" t="s">
        <v>3953</v>
      </c>
      <c r="V592" s="33" t="s">
        <v>4862</v>
      </c>
      <c r="W592" s="33" t="s">
        <v>75</v>
      </c>
      <c r="X592" s="33" t="s">
        <v>60</v>
      </c>
      <c r="Y592" s="33" t="s">
        <v>4838</v>
      </c>
      <c r="Z592" s="27">
        <v>6</v>
      </c>
      <c r="AA592" s="33" t="s">
        <v>4839</v>
      </c>
      <c r="AB592" s="33" t="s">
        <v>1126</v>
      </c>
      <c r="AC592" s="33" t="s">
        <v>354</v>
      </c>
      <c r="AD592" s="34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</row>
    <row r="593" spans="1:175" s="36" customFormat="1" ht="17.25" customHeight="1" x14ac:dyDescent="0.25">
      <c r="A593" s="26" t="s">
        <v>4216</v>
      </c>
      <c r="B593" s="27">
        <v>6</v>
      </c>
      <c r="C593" s="27">
        <v>5</v>
      </c>
      <c r="D593" s="27">
        <v>3</v>
      </c>
      <c r="E593" s="27">
        <v>0</v>
      </c>
      <c r="F593" s="27">
        <v>0</v>
      </c>
      <c r="G593" s="27">
        <v>0</v>
      </c>
      <c r="H593" s="28"/>
      <c r="I593" s="28"/>
      <c r="J593" s="28"/>
      <c r="K593" s="28"/>
      <c r="L593" s="28"/>
      <c r="M593" s="28"/>
      <c r="N593" s="28"/>
      <c r="O593" s="28"/>
      <c r="P593" s="28"/>
      <c r="Q593" s="29">
        <f t="shared" si="18"/>
        <v>14</v>
      </c>
      <c r="R593" s="30">
        <v>100</v>
      </c>
      <c r="S593" s="31">
        <f t="shared" si="19"/>
        <v>0.14000000000000001</v>
      </c>
      <c r="T593" s="32">
        <v>6</v>
      </c>
      <c r="U593" s="27" t="s">
        <v>3953</v>
      </c>
      <c r="V593" s="33" t="s">
        <v>4217</v>
      </c>
      <c r="W593" s="33" t="s">
        <v>152</v>
      </c>
      <c r="X593" s="33" t="s">
        <v>83</v>
      </c>
      <c r="Y593" s="33" t="s">
        <v>4206</v>
      </c>
      <c r="Z593" s="27">
        <v>6</v>
      </c>
      <c r="AA593" s="33" t="s">
        <v>4207</v>
      </c>
      <c r="AB593" s="33" t="s">
        <v>4208</v>
      </c>
      <c r="AC593" s="33" t="s">
        <v>1137</v>
      </c>
      <c r="AD593" s="34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</row>
    <row r="594" spans="1:175" s="36" customFormat="1" ht="17.25" customHeight="1" x14ac:dyDescent="0.25">
      <c r="A594" s="26" t="s">
        <v>6028</v>
      </c>
      <c r="B594" s="27">
        <v>6</v>
      </c>
      <c r="C594" s="27">
        <v>0</v>
      </c>
      <c r="D594" s="27">
        <v>0</v>
      </c>
      <c r="E594" s="27">
        <v>0</v>
      </c>
      <c r="F594" s="27">
        <v>0</v>
      </c>
      <c r="G594" s="27">
        <v>8</v>
      </c>
      <c r="H594" s="28"/>
      <c r="I594" s="28"/>
      <c r="J594" s="28"/>
      <c r="K594" s="28"/>
      <c r="L594" s="28"/>
      <c r="M594" s="28"/>
      <c r="N594" s="28"/>
      <c r="O594" s="28"/>
      <c r="P594" s="28"/>
      <c r="Q594" s="29">
        <f t="shared" si="18"/>
        <v>14</v>
      </c>
      <c r="R594" s="30">
        <v>100</v>
      </c>
      <c r="S594" s="31">
        <f t="shared" si="19"/>
        <v>0.14000000000000001</v>
      </c>
      <c r="T594" s="30">
        <v>12</v>
      </c>
      <c r="U594" s="27" t="s">
        <v>3953</v>
      </c>
      <c r="V594" s="33" t="s">
        <v>6029</v>
      </c>
      <c r="W594" s="33" t="s">
        <v>63</v>
      </c>
      <c r="X594" s="33" t="s">
        <v>6030</v>
      </c>
      <c r="Y594" s="33" t="s">
        <v>7044</v>
      </c>
      <c r="Z594" s="27">
        <v>6</v>
      </c>
      <c r="AA594" s="33" t="s">
        <v>6007</v>
      </c>
      <c r="AB594" s="33" t="s">
        <v>1839</v>
      </c>
      <c r="AC594" s="33" t="s">
        <v>153</v>
      </c>
      <c r="AD594" s="34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</row>
    <row r="595" spans="1:175" s="36" customFormat="1" ht="17.25" customHeight="1" x14ac:dyDescent="0.25">
      <c r="A595" s="40" t="s">
        <v>129</v>
      </c>
      <c r="B595" s="25">
        <v>0</v>
      </c>
      <c r="C595" s="25">
        <v>5</v>
      </c>
      <c r="D595" s="25">
        <v>0</v>
      </c>
      <c r="E595" s="25">
        <v>0</v>
      </c>
      <c r="F595" s="25">
        <v>0</v>
      </c>
      <c r="G595" s="25">
        <v>8</v>
      </c>
      <c r="H595" s="30"/>
      <c r="I595" s="30"/>
      <c r="J595" s="30"/>
      <c r="K595" s="30"/>
      <c r="L595" s="30"/>
      <c r="M595" s="30"/>
      <c r="N595" s="30"/>
      <c r="O595" s="30"/>
      <c r="P595" s="30"/>
      <c r="Q595" s="29">
        <f t="shared" si="18"/>
        <v>13</v>
      </c>
      <c r="R595" s="30">
        <v>100</v>
      </c>
      <c r="S595" s="31">
        <f t="shared" si="19"/>
        <v>0.13</v>
      </c>
      <c r="T595" s="41">
        <v>17</v>
      </c>
      <c r="U595" s="27" t="s">
        <v>3953</v>
      </c>
      <c r="V595" s="42" t="s">
        <v>130</v>
      </c>
      <c r="W595" s="42" t="s">
        <v>131</v>
      </c>
      <c r="X595" s="42" t="s">
        <v>132</v>
      </c>
      <c r="Y595" s="42" t="s">
        <v>7056</v>
      </c>
      <c r="Z595" s="43">
        <v>6</v>
      </c>
      <c r="AA595" s="42" t="s">
        <v>37</v>
      </c>
      <c r="AB595" s="42" t="s">
        <v>38</v>
      </c>
      <c r="AC595" s="42" t="s">
        <v>39</v>
      </c>
      <c r="AD595" s="34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</row>
    <row r="596" spans="1:175" s="36" customFormat="1" ht="17.25" customHeight="1" x14ac:dyDescent="0.25">
      <c r="A596" s="26" t="s">
        <v>4218</v>
      </c>
      <c r="B596" s="27">
        <v>3</v>
      </c>
      <c r="C596" s="27">
        <v>10</v>
      </c>
      <c r="D596" s="27">
        <v>0</v>
      </c>
      <c r="E596" s="27">
        <v>0</v>
      </c>
      <c r="F596" s="27">
        <v>0</v>
      </c>
      <c r="G596" s="27">
        <v>0</v>
      </c>
      <c r="H596" s="28"/>
      <c r="I596" s="28"/>
      <c r="J596" s="28"/>
      <c r="K596" s="28"/>
      <c r="L596" s="28"/>
      <c r="M596" s="28"/>
      <c r="N596" s="28"/>
      <c r="O596" s="28"/>
      <c r="P596" s="28"/>
      <c r="Q596" s="29">
        <f t="shared" si="18"/>
        <v>13</v>
      </c>
      <c r="R596" s="30">
        <v>100</v>
      </c>
      <c r="S596" s="31">
        <f t="shared" si="19"/>
        <v>0.13</v>
      </c>
      <c r="T596" s="32">
        <v>7</v>
      </c>
      <c r="U596" s="27" t="s">
        <v>3953</v>
      </c>
      <c r="V596" s="33" t="s">
        <v>3883</v>
      </c>
      <c r="W596" s="33" t="s">
        <v>945</v>
      </c>
      <c r="X596" s="33" t="s">
        <v>149</v>
      </c>
      <c r="Y596" s="33" t="s">
        <v>4206</v>
      </c>
      <c r="Z596" s="27">
        <v>6</v>
      </c>
      <c r="AA596" s="33" t="s">
        <v>4207</v>
      </c>
      <c r="AB596" s="33" t="s">
        <v>4208</v>
      </c>
      <c r="AC596" s="33" t="s">
        <v>1137</v>
      </c>
      <c r="AD596" s="34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</row>
    <row r="597" spans="1:175" s="36" customFormat="1" ht="17.25" customHeight="1" x14ac:dyDescent="0.25">
      <c r="A597" s="26" t="s">
        <v>4220</v>
      </c>
      <c r="B597" s="27">
        <v>6</v>
      </c>
      <c r="C597" s="27">
        <v>0</v>
      </c>
      <c r="D597" s="27">
        <v>6</v>
      </c>
      <c r="E597" s="27">
        <v>0</v>
      </c>
      <c r="F597" s="27">
        <v>0</v>
      </c>
      <c r="G597" s="27">
        <v>0</v>
      </c>
      <c r="H597" s="28"/>
      <c r="I597" s="28"/>
      <c r="J597" s="28"/>
      <c r="K597" s="28"/>
      <c r="L597" s="28"/>
      <c r="M597" s="28"/>
      <c r="N597" s="28"/>
      <c r="O597" s="28"/>
      <c r="P597" s="28"/>
      <c r="Q597" s="29">
        <f t="shared" si="18"/>
        <v>12</v>
      </c>
      <c r="R597" s="30">
        <v>100</v>
      </c>
      <c r="S597" s="31">
        <f t="shared" si="19"/>
        <v>0.12</v>
      </c>
      <c r="T597" s="32">
        <v>8</v>
      </c>
      <c r="U597" s="27" t="s">
        <v>3953</v>
      </c>
      <c r="V597" s="33" t="s">
        <v>4221</v>
      </c>
      <c r="W597" s="33" t="s">
        <v>86</v>
      </c>
      <c r="X597" s="33" t="s">
        <v>1740</v>
      </c>
      <c r="Y597" s="33" t="s">
        <v>4206</v>
      </c>
      <c r="Z597" s="27">
        <v>6</v>
      </c>
      <c r="AA597" s="33" t="s">
        <v>4207</v>
      </c>
      <c r="AB597" s="33" t="s">
        <v>4208</v>
      </c>
      <c r="AC597" s="33" t="s">
        <v>1137</v>
      </c>
      <c r="AD597" s="34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</row>
    <row r="598" spans="1:175" s="36" customFormat="1" ht="17.25" customHeight="1" x14ac:dyDescent="0.25">
      <c r="A598" s="26" t="s">
        <v>4216</v>
      </c>
      <c r="B598" s="27">
        <v>0</v>
      </c>
      <c r="C598" s="27">
        <v>0</v>
      </c>
      <c r="D598" s="27">
        <v>0</v>
      </c>
      <c r="E598" s="27">
        <v>0</v>
      </c>
      <c r="F598" s="27">
        <v>12</v>
      </c>
      <c r="G598" s="27">
        <v>0</v>
      </c>
      <c r="H598" s="28"/>
      <c r="I598" s="28"/>
      <c r="J598" s="28"/>
      <c r="K598" s="28"/>
      <c r="L598" s="28"/>
      <c r="M598" s="28"/>
      <c r="N598" s="28"/>
      <c r="O598" s="28"/>
      <c r="P598" s="28"/>
      <c r="Q598" s="29">
        <f t="shared" si="18"/>
        <v>12</v>
      </c>
      <c r="R598" s="30">
        <v>100</v>
      </c>
      <c r="S598" s="31">
        <f t="shared" si="19"/>
        <v>0.12</v>
      </c>
      <c r="T598" s="32">
        <v>8</v>
      </c>
      <c r="U598" s="27" t="s">
        <v>3953</v>
      </c>
      <c r="V598" s="33" t="s">
        <v>4219</v>
      </c>
      <c r="W598" s="33" t="s">
        <v>216</v>
      </c>
      <c r="X598" s="33" t="s">
        <v>149</v>
      </c>
      <c r="Y598" s="33" t="s">
        <v>4206</v>
      </c>
      <c r="Z598" s="27">
        <v>6</v>
      </c>
      <c r="AA598" s="33" t="s">
        <v>4207</v>
      </c>
      <c r="AB598" s="33" t="s">
        <v>4208</v>
      </c>
      <c r="AC598" s="33" t="s">
        <v>1137</v>
      </c>
      <c r="AD598" s="34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</row>
    <row r="599" spans="1:175" s="36" customFormat="1" ht="17.25" customHeight="1" x14ac:dyDescent="0.25">
      <c r="A599" s="40" t="s">
        <v>136</v>
      </c>
      <c r="B599" s="41">
        <v>6</v>
      </c>
      <c r="C599" s="41">
        <v>0</v>
      </c>
      <c r="D599" s="41">
        <v>3</v>
      </c>
      <c r="E599" s="41">
        <v>2</v>
      </c>
      <c r="F599" s="41">
        <v>0</v>
      </c>
      <c r="G599" s="41">
        <v>0</v>
      </c>
      <c r="H599" s="30"/>
      <c r="I599" s="30"/>
      <c r="J599" s="30"/>
      <c r="K599" s="30"/>
      <c r="L599" s="30"/>
      <c r="M599" s="30"/>
      <c r="N599" s="30"/>
      <c r="O599" s="30"/>
      <c r="P599" s="30"/>
      <c r="Q599" s="29">
        <f t="shared" si="18"/>
        <v>11</v>
      </c>
      <c r="R599" s="30">
        <v>100</v>
      </c>
      <c r="S599" s="31">
        <f t="shared" si="19"/>
        <v>0.11</v>
      </c>
      <c r="T599" s="41">
        <v>18</v>
      </c>
      <c r="U599" s="27" t="s">
        <v>3953</v>
      </c>
      <c r="V599" s="42" t="s">
        <v>137</v>
      </c>
      <c r="W599" s="42" t="s">
        <v>138</v>
      </c>
      <c r="X599" s="42" t="s">
        <v>51</v>
      </c>
      <c r="Y599" s="42" t="s">
        <v>7056</v>
      </c>
      <c r="Z599" s="43">
        <v>6</v>
      </c>
      <c r="AA599" s="42" t="s">
        <v>37</v>
      </c>
      <c r="AB599" s="42" t="s">
        <v>38</v>
      </c>
      <c r="AC599" s="42" t="s">
        <v>39</v>
      </c>
      <c r="AD599" s="34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</row>
    <row r="600" spans="1:175" s="36" customFormat="1" ht="17.25" customHeight="1" x14ac:dyDescent="0.25">
      <c r="A600" s="26" t="s">
        <v>33</v>
      </c>
      <c r="B600" s="32">
        <v>0</v>
      </c>
      <c r="C600" s="32">
        <v>10</v>
      </c>
      <c r="D600" s="32">
        <v>0</v>
      </c>
      <c r="E600" s="32">
        <v>0</v>
      </c>
      <c r="F600" s="32">
        <v>0</v>
      </c>
      <c r="G600" s="32">
        <v>0</v>
      </c>
      <c r="H600" s="30"/>
      <c r="I600" s="30"/>
      <c r="J600" s="30"/>
      <c r="K600" s="30"/>
      <c r="L600" s="30"/>
      <c r="M600" s="30"/>
      <c r="N600" s="30"/>
      <c r="O600" s="30"/>
      <c r="P600" s="30"/>
      <c r="Q600" s="29">
        <f t="shared" si="18"/>
        <v>10</v>
      </c>
      <c r="R600" s="30">
        <v>100</v>
      </c>
      <c r="S600" s="31">
        <f t="shared" si="19"/>
        <v>0.1</v>
      </c>
      <c r="T600" s="32">
        <v>1</v>
      </c>
      <c r="U600" s="27" t="s">
        <v>3953</v>
      </c>
      <c r="V600" s="33" t="s">
        <v>1347</v>
      </c>
      <c r="W600" s="33" t="s">
        <v>98</v>
      </c>
      <c r="X600" s="33" t="s">
        <v>160</v>
      </c>
      <c r="Y600" s="33" t="s">
        <v>1348</v>
      </c>
      <c r="Z600" s="27">
        <v>6</v>
      </c>
      <c r="AA600" s="33" t="s">
        <v>1349</v>
      </c>
      <c r="AB600" s="33" t="s">
        <v>1126</v>
      </c>
      <c r="AC600" s="33" t="s">
        <v>68</v>
      </c>
      <c r="AD600" s="34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</row>
    <row r="601" spans="1:175" s="36" customFormat="1" ht="17.25" customHeight="1" x14ac:dyDescent="0.25">
      <c r="A601" s="40" t="s">
        <v>139</v>
      </c>
      <c r="B601" s="41">
        <v>3</v>
      </c>
      <c r="C601" s="41">
        <v>0</v>
      </c>
      <c r="D601" s="41">
        <v>6</v>
      </c>
      <c r="E601" s="41">
        <v>0</v>
      </c>
      <c r="F601" s="41">
        <v>0</v>
      </c>
      <c r="G601" s="41">
        <v>0</v>
      </c>
      <c r="H601" s="30"/>
      <c r="I601" s="30"/>
      <c r="J601" s="30"/>
      <c r="K601" s="30"/>
      <c r="L601" s="30"/>
      <c r="M601" s="30"/>
      <c r="N601" s="30"/>
      <c r="O601" s="30"/>
      <c r="P601" s="30"/>
      <c r="Q601" s="29">
        <f t="shared" si="18"/>
        <v>9</v>
      </c>
      <c r="R601" s="30">
        <v>100</v>
      </c>
      <c r="S601" s="31">
        <f t="shared" si="19"/>
        <v>0.09</v>
      </c>
      <c r="T601" s="41">
        <v>19</v>
      </c>
      <c r="U601" s="27" t="s">
        <v>3953</v>
      </c>
      <c r="V601" s="42" t="s">
        <v>140</v>
      </c>
      <c r="W601" s="42" t="s">
        <v>72</v>
      </c>
      <c r="X601" s="42" t="s">
        <v>141</v>
      </c>
      <c r="Y601" s="42" t="s">
        <v>7056</v>
      </c>
      <c r="Z601" s="43">
        <v>6</v>
      </c>
      <c r="AA601" s="42" t="s">
        <v>37</v>
      </c>
      <c r="AB601" s="42" t="s">
        <v>38</v>
      </c>
      <c r="AC601" s="42" t="s">
        <v>39</v>
      </c>
      <c r="AD601" s="34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</row>
    <row r="602" spans="1:175" s="36" customFormat="1" ht="17.25" customHeight="1" x14ac:dyDescent="0.25">
      <c r="A602" s="26" t="s">
        <v>1461</v>
      </c>
      <c r="B602" s="32">
        <v>3</v>
      </c>
      <c r="C602" s="32">
        <v>0</v>
      </c>
      <c r="D602" s="32">
        <v>0</v>
      </c>
      <c r="E602" s="32">
        <v>0</v>
      </c>
      <c r="F602" s="32">
        <v>4</v>
      </c>
      <c r="G602" s="32">
        <v>2</v>
      </c>
      <c r="H602" s="30"/>
      <c r="I602" s="30"/>
      <c r="J602" s="30"/>
      <c r="K602" s="30"/>
      <c r="L602" s="30"/>
      <c r="M602" s="30"/>
      <c r="N602" s="30"/>
      <c r="O602" s="30"/>
      <c r="P602" s="30"/>
      <c r="Q602" s="29">
        <f t="shared" si="18"/>
        <v>9</v>
      </c>
      <c r="R602" s="30">
        <v>100</v>
      </c>
      <c r="S602" s="31">
        <f t="shared" si="19"/>
        <v>0.09</v>
      </c>
      <c r="T602" s="32">
        <v>3</v>
      </c>
      <c r="U602" s="27" t="s">
        <v>3953</v>
      </c>
      <c r="V602" s="33" t="s">
        <v>2099</v>
      </c>
      <c r="W602" s="33" t="s">
        <v>213</v>
      </c>
      <c r="X602" s="33" t="s">
        <v>160</v>
      </c>
      <c r="Y602" s="33" t="s">
        <v>2052</v>
      </c>
      <c r="Z602" s="27">
        <v>6</v>
      </c>
      <c r="AA602" s="33" t="s">
        <v>2095</v>
      </c>
      <c r="AB602" s="33" t="s">
        <v>1126</v>
      </c>
      <c r="AC602" s="33" t="s">
        <v>2096</v>
      </c>
      <c r="AD602" s="34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</row>
    <row r="603" spans="1:175" s="36" customFormat="1" ht="17.25" customHeight="1" x14ac:dyDescent="0.25">
      <c r="A603" s="26" t="s">
        <v>1790</v>
      </c>
      <c r="B603" s="32">
        <v>9</v>
      </c>
      <c r="C603" s="32">
        <v>0</v>
      </c>
      <c r="D603" s="32">
        <v>0</v>
      </c>
      <c r="E603" s="32">
        <v>0</v>
      </c>
      <c r="F603" s="32">
        <v>0</v>
      </c>
      <c r="G603" s="32">
        <v>0</v>
      </c>
      <c r="H603" s="30"/>
      <c r="I603" s="30"/>
      <c r="J603" s="30"/>
      <c r="K603" s="30"/>
      <c r="L603" s="30"/>
      <c r="M603" s="30"/>
      <c r="N603" s="30"/>
      <c r="O603" s="30"/>
      <c r="P603" s="30"/>
      <c r="Q603" s="29">
        <f t="shared" si="18"/>
        <v>9</v>
      </c>
      <c r="R603" s="30">
        <v>100</v>
      </c>
      <c r="S603" s="31">
        <f t="shared" si="19"/>
        <v>0.09</v>
      </c>
      <c r="T603" s="32">
        <v>7</v>
      </c>
      <c r="U603" s="27" t="s">
        <v>3953</v>
      </c>
      <c r="V603" s="33" t="s">
        <v>1791</v>
      </c>
      <c r="W603" s="33" t="s">
        <v>963</v>
      </c>
      <c r="X603" s="33" t="s">
        <v>36</v>
      </c>
      <c r="Y603" s="33" t="s">
        <v>1776</v>
      </c>
      <c r="Z603" s="27">
        <v>6</v>
      </c>
      <c r="AA603" s="33" t="s">
        <v>1777</v>
      </c>
      <c r="AB603" s="33" t="s">
        <v>38</v>
      </c>
      <c r="AC603" s="33" t="s">
        <v>169</v>
      </c>
      <c r="AD603" s="34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</row>
    <row r="604" spans="1:175" s="36" customFormat="1" ht="17.25" customHeight="1" x14ac:dyDescent="0.25">
      <c r="A604" s="44" t="s">
        <v>4362</v>
      </c>
      <c r="B604" s="25">
        <v>3</v>
      </c>
      <c r="C604" s="25">
        <v>0</v>
      </c>
      <c r="D604" s="25">
        <v>0</v>
      </c>
      <c r="E604" s="25">
        <v>0</v>
      </c>
      <c r="F604" s="25">
        <v>6</v>
      </c>
      <c r="G604" s="25">
        <v>0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9">
        <f t="shared" si="18"/>
        <v>9</v>
      </c>
      <c r="R604" s="30">
        <v>100</v>
      </c>
      <c r="S604" s="31">
        <f t="shared" si="19"/>
        <v>0.09</v>
      </c>
      <c r="T604" s="25">
        <v>8</v>
      </c>
      <c r="U604" s="27" t="s">
        <v>3953</v>
      </c>
      <c r="V604" s="44" t="s">
        <v>1911</v>
      </c>
      <c r="W604" s="44" t="s">
        <v>127</v>
      </c>
      <c r="X604" s="44" t="s">
        <v>32</v>
      </c>
      <c r="Y604" s="44" t="s">
        <v>6954</v>
      </c>
      <c r="Z604" s="25">
        <v>6</v>
      </c>
      <c r="AA604" s="44" t="s">
        <v>6955</v>
      </c>
      <c r="AB604" s="44" t="s">
        <v>6956</v>
      </c>
      <c r="AC604" s="44" t="s">
        <v>43</v>
      </c>
      <c r="AD604" s="34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</row>
    <row r="605" spans="1:175" s="36" customFormat="1" ht="17.25" customHeight="1" x14ac:dyDescent="0.25">
      <c r="A605" s="26" t="s">
        <v>2440</v>
      </c>
      <c r="B605" s="27">
        <v>3</v>
      </c>
      <c r="C605" s="27">
        <v>5</v>
      </c>
      <c r="D605" s="27">
        <v>0</v>
      </c>
      <c r="E605" s="27">
        <v>0</v>
      </c>
      <c r="F605" s="27">
        <v>0</v>
      </c>
      <c r="G605" s="27">
        <v>0</v>
      </c>
      <c r="H605" s="28"/>
      <c r="I605" s="28"/>
      <c r="J605" s="28"/>
      <c r="K605" s="28"/>
      <c r="L605" s="28"/>
      <c r="M605" s="28"/>
      <c r="N605" s="28"/>
      <c r="O605" s="28"/>
      <c r="P605" s="28"/>
      <c r="Q605" s="29">
        <f t="shared" si="18"/>
        <v>8</v>
      </c>
      <c r="R605" s="30">
        <v>100</v>
      </c>
      <c r="S605" s="31">
        <f t="shared" si="19"/>
        <v>0.08</v>
      </c>
      <c r="T605" s="32">
        <v>17</v>
      </c>
      <c r="U605" s="27" t="s">
        <v>3953</v>
      </c>
      <c r="V605" s="33" t="s">
        <v>5255</v>
      </c>
      <c r="W605" s="33" t="s">
        <v>18</v>
      </c>
      <c r="X605" s="33" t="s">
        <v>336</v>
      </c>
      <c r="Y605" s="33" t="s">
        <v>5205</v>
      </c>
      <c r="Z605" s="27">
        <v>6</v>
      </c>
      <c r="AA605" s="33" t="s">
        <v>5223</v>
      </c>
      <c r="AB605" s="33" t="s">
        <v>24</v>
      </c>
      <c r="AC605" s="33" t="s">
        <v>354</v>
      </c>
      <c r="AD605" s="34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</row>
    <row r="606" spans="1:175" s="36" customFormat="1" ht="17.25" customHeight="1" x14ac:dyDescent="0.25">
      <c r="A606" s="26" t="s">
        <v>2446</v>
      </c>
      <c r="B606" s="27">
        <v>0</v>
      </c>
      <c r="C606" s="27">
        <v>0</v>
      </c>
      <c r="D606" s="27">
        <v>0</v>
      </c>
      <c r="E606" s="27">
        <v>2</v>
      </c>
      <c r="F606" s="27">
        <v>0</v>
      </c>
      <c r="G606" s="27">
        <v>4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9">
        <f t="shared" si="18"/>
        <v>6</v>
      </c>
      <c r="R606" s="30">
        <v>100</v>
      </c>
      <c r="S606" s="31">
        <f t="shared" si="19"/>
        <v>0.06</v>
      </c>
      <c r="T606" s="32">
        <v>11</v>
      </c>
      <c r="U606" s="27" t="s">
        <v>3953</v>
      </c>
      <c r="V606" s="33" t="s">
        <v>5390</v>
      </c>
      <c r="W606" s="33" t="s">
        <v>553</v>
      </c>
      <c r="X606" s="33" t="s">
        <v>51</v>
      </c>
      <c r="Y606" s="33" t="s">
        <v>5375</v>
      </c>
      <c r="Z606" s="27">
        <v>6</v>
      </c>
      <c r="AA606" s="33" t="s">
        <v>5383</v>
      </c>
      <c r="AB606" s="33" t="s">
        <v>1401</v>
      </c>
      <c r="AC606" s="33" t="s">
        <v>3841</v>
      </c>
      <c r="AD606" s="34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</row>
    <row r="607" spans="1:175" s="36" customFormat="1" ht="17.25" customHeight="1" x14ac:dyDescent="0.25">
      <c r="A607" s="26" t="s">
        <v>4386</v>
      </c>
      <c r="B607" s="27">
        <v>0</v>
      </c>
      <c r="C607" s="27">
        <v>0</v>
      </c>
      <c r="D607" s="27">
        <v>0</v>
      </c>
      <c r="E607" s="27">
        <v>0</v>
      </c>
      <c r="F607" s="27">
        <v>6</v>
      </c>
      <c r="G607" s="27">
        <v>0</v>
      </c>
      <c r="H607" s="28"/>
      <c r="I607" s="28"/>
      <c r="J607" s="28"/>
      <c r="K607" s="28"/>
      <c r="L607" s="28"/>
      <c r="M607" s="28"/>
      <c r="N607" s="28"/>
      <c r="O607" s="28"/>
      <c r="P607" s="28"/>
      <c r="Q607" s="29">
        <f t="shared" si="18"/>
        <v>6</v>
      </c>
      <c r="R607" s="30">
        <v>100</v>
      </c>
      <c r="S607" s="31">
        <f t="shared" si="19"/>
        <v>0.06</v>
      </c>
      <c r="T607" s="32">
        <v>21</v>
      </c>
      <c r="U607" s="27" t="s">
        <v>3953</v>
      </c>
      <c r="V607" s="33" t="s">
        <v>4387</v>
      </c>
      <c r="W607" s="33" t="s">
        <v>216</v>
      </c>
      <c r="X607" s="33" t="s">
        <v>83</v>
      </c>
      <c r="Y607" s="33" t="s">
        <v>4267</v>
      </c>
      <c r="Z607" s="27">
        <v>6</v>
      </c>
      <c r="AA607" s="33" t="s">
        <v>3048</v>
      </c>
      <c r="AB607" s="33" t="s">
        <v>1126</v>
      </c>
      <c r="AC607" s="33" t="s">
        <v>39</v>
      </c>
      <c r="AD607" s="34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</row>
    <row r="608" spans="1:175" s="36" customFormat="1" ht="17.25" customHeight="1" x14ac:dyDescent="0.25">
      <c r="A608" s="26" t="s">
        <v>4972</v>
      </c>
      <c r="B608" s="27">
        <v>6</v>
      </c>
      <c r="C608" s="27">
        <v>0</v>
      </c>
      <c r="D608" s="27">
        <v>0</v>
      </c>
      <c r="E608" s="27">
        <v>0</v>
      </c>
      <c r="F608" s="27">
        <v>0</v>
      </c>
      <c r="G608" s="27">
        <v>0</v>
      </c>
      <c r="H608" s="28"/>
      <c r="I608" s="28"/>
      <c r="J608" s="28"/>
      <c r="K608" s="28"/>
      <c r="L608" s="28"/>
      <c r="M608" s="28"/>
      <c r="N608" s="28"/>
      <c r="O608" s="28"/>
      <c r="P608" s="28"/>
      <c r="Q608" s="29">
        <f t="shared" si="18"/>
        <v>6</v>
      </c>
      <c r="R608" s="30">
        <v>100</v>
      </c>
      <c r="S608" s="31">
        <f t="shared" si="19"/>
        <v>0.06</v>
      </c>
      <c r="T608" s="32">
        <v>4</v>
      </c>
      <c r="U608" s="27" t="s">
        <v>3953</v>
      </c>
      <c r="V608" s="39" t="s">
        <v>4973</v>
      </c>
      <c r="W608" s="39" t="s">
        <v>329</v>
      </c>
      <c r="X608" s="39" t="s">
        <v>169</v>
      </c>
      <c r="Y608" s="39" t="s">
        <v>4946</v>
      </c>
      <c r="Z608" s="48">
        <v>6</v>
      </c>
      <c r="AA608" s="33" t="s">
        <v>4959</v>
      </c>
      <c r="AB608" s="33" t="s">
        <v>24</v>
      </c>
      <c r="AC608" s="33" t="s">
        <v>125</v>
      </c>
      <c r="AD608" s="34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</row>
    <row r="609" spans="1:175" s="36" customFormat="1" ht="17.25" customHeight="1" x14ac:dyDescent="0.25">
      <c r="A609" s="26" t="s">
        <v>3988</v>
      </c>
      <c r="B609" s="27">
        <v>3</v>
      </c>
      <c r="C609" s="27">
        <v>0</v>
      </c>
      <c r="D609" s="27">
        <v>0</v>
      </c>
      <c r="E609" s="27">
        <v>2</v>
      </c>
      <c r="F609" s="27">
        <v>0</v>
      </c>
      <c r="G609" s="27">
        <v>0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9">
        <f t="shared" si="18"/>
        <v>5</v>
      </c>
      <c r="R609" s="30">
        <v>100</v>
      </c>
      <c r="S609" s="31">
        <f t="shared" si="19"/>
        <v>0.05</v>
      </c>
      <c r="T609" s="32">
        <v>3</v>
      </c>
      <c r="U609" s="27" t="s">
        <v>3953</v>
      </c>
      <c r="V609" s="33" t="s">
        <v>3989</v>
      </c>
      <c r="W609" s="33" t="s">
        <v>86</v>
      </c>
      <c r="X609" s="33" t="s">
        <v>1466</v>
      </c>
      <c r="Y609" s="33" t="s">
        <v>3990</v>
      </c>
      <c r="Z609" s="27">
        <v>6</v>
      </c>
      <c r="AA609" s="33" t="s">
        <v>3991</v>
      </c>
      <c r="AB609" s="33" t="s">
        <v>243</v>
      </c>
      <c r="AC609" s="33" t="s">
        <v>244</v>
      </c>
      <c r="AD609" s="34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</row>
    <row r="610" spans="1:175" s="36" customFormat="1" ht="17.25" customHeight="1" x14ac:dyDescent="0.25">
      <c r="A610" s="26" t="s">
        <v>6031</v>
      </c>
      <c r="B610" s="27">
        <v>0</v>
      </c>
      <c r="C610" s="27">
        <v>0</v>
      </c>
      <c r="D610" s="27">
        <v>0</v>
      </c>
      <c r="E610" s="27">
        <v>0</v>
      </c>
      <c r="F610" s="27">
        <v>0</v>
      </c>
      <c r="G610" s="27">
        <v>4</v>
      </c>
      <c r="H610" s="28"/>
      <c r="I610" s="28"/>
      <c r="J610" s="28"/>
      <c r="K610" s="28"/>
      <c r="L610" s="28"/>
      <c r="M610" s="28"/>
      <c r="N610" s="28"/>
      <c r="O610" s="28"/>
      <c r="P610" s="28"/>
      <c r="Q610" s="29">
        <f t="shared" si="18"/>
        <v>4</v>
      </c>
      <c r="R610" s="30">
        <v>100</v>
      </c>
      <c r="S610" s="31">
        <f t="shared" si="19"/>
        <v>0.04</v>
      </c>
      <c r="T610" s="30">
        <v>13</v>
      </c>
      <c r="U610" s="27" t="s">
        <v>3953</v>
      </c>
      <c r="V610" s="33" t="s">
        <v>6032</v>
      </c>
      <c r="W610" s="33" t="s">
        <v>18</v>
      </c>
      <c r="X610" s="33" t="s">
        <v>336</v>
      </c>
      <c r="Y610" s="33" t="s">
        <v>7044</v>
      </c>
      <c r="Z610" s="27">
        <v>6</v>
      </c>
      <c r="AA610" s="33" t="s">
        <v>6007</v>
      </c>
      <c r="AB610" s="33" t="s">
        <v>1839</v>
      </c>
      <c r="AC610" s="33" t="s">
        <v>153</v>
      </c>
      <c r="AD610" s="34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</row>
    <row r="611" spans="1:175" s="36" customFormat="1" ht="17.25" customHeight="1" x14ac:dyDescent="0.25">
      <c r="A611" s="52" t="s">
        <v>1458</v>
      </c>
      <c r="B611" s="32">
        <v>0</v>
      </c>
      <c r="C611" s="32">
        <v>0</v>
      </c>
      <c r="D611" s="32">
        <v>3</v>
      </c>
      <c r="E611" s="32">
        <v>0</v>
      </c>
      <c r="F611" s="32">
        <v>0</v>
      </c>
      <c r="G611" s="32">
        <v>0</v>
      </c>
      <c r="H611" s="30"/>
      <c r="I611" s="30"/>
      <c r="J611" s="30"/>
      <c r="K611" s="30"/>
      <c r="L611" s="30"/>
      <c r="M611" s="30"/>
      <c r="N611" s="30"/>
      <c r="O611" s="30"/>
      <c r="P611" s="30"/>
      <c r="Q611" s="29">
        <f t="shared" si="18"/>
        <v>3</v>
      </c>
      <c r="R611" s="30">
        <v>100</v>
      </c>
      <c r="S611" s="31">
        <f t="shared" si="19"/>
        <v>0.03</v>
      </c>
      <c r="T611" s="32">
        <v>1</v>
      </c>
      <c r="U611" s="27" t="s">
        <v>3953</v>
      </c>
      <c r="V611" s="33" t="s">
        <v>1959</v>
      </c>
      <c r="W611" s="33" t="s">
        <v>1048</v>
      </c>
      <c r="X611" s="33" t="s">
        <v>305</v>
      </c>
      <c r="Y611" s="33" t="s">
        <v>1951</v>
      </c>
      <c r="Z611" s="27">
        <v>6</v>
      </c>
      <c r="AA611" s="33" t="s">
        <v>1960</v>
      </c>
      <c r="AB611" s="33" t="s">
        <v>588</v>
      </c>
      <c r="AC611" s="33" t="s">
        <v>763</v>
      </c>
      <c r="AD611" s="34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</row>
    <row r="612" spans="1:175" s="36" customFormat="1" ht="17.25" customHeight="1" x14ac:dyDescent="0.25">
      <c r="A612" s="58" t="s">
        <v>681</v>
      </c>
      <c r="B612" s="59">
        <v>6</v>
      </c>
      <c r="C612" s="59">
        <v>16</v>
      </c>
      <c r="D612" s="59">
        <v>6</v>
      </c>
      <c r="E612" s="59">
        <v>5</v>
      </c>
      <c r="F612" s="59">
        <v>27</v>
      </c>
      <c r="G612" s="59">
        <v>12</v>
      </c>
      <c r="H612" s="60"/>
      <c r="I612" s="60"/>
      <c r="J612" s="60"/>
      <c r="K612" s="60"/>
      <c r="L612" s="60"/>
      <c r="M612" s="60"/>
      <c r="N612" s="60"/>
      <c r="O612" s="60"/>
      <c r="P612" s="60"/>
      <c r="Q612" s="61">
        <f t="shared" si="18"/>
        <v>72</v>
      </c>
      <c r="R612" s="60">
        <v>100</v>
      </c>
      <c r="S612" s="62">
        <f t="shared" si="19"/>
        <v>0.72</v>
      </c>
      <c r="T612" s="59">
        <v>1</v>
      </c>
      <c r="U612" s="63" t="s">
        <v>7050</v>
      </c>
      <c r="V612" s="64" t="s">
        <v>682</v>
      </c>
      <c r="W612" s="64" t="s">
        <v>683</v>
      </c>
      <c r="X612" s="64" t="s">
        <v>177</v>
      </c>
      <c r="Y612" s="64" t="s">
        <v>679</v>
      </c>
      <c r="Z612" s="63">
        <v>7</v>
      </c>
      <c r="AA612" s="64" t="s">
        <v>684</v>
      </c>
      <c r="AB612" s="64" t="s">
        <v>120</v>
      </c>
      <c r="AC612" s="64" t="s">
        <v>43</v>
      </c>
      <c r="AD612" s="65" t="s">
        <v>7057</v>
      </c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</row>
    <row r="613" spans="1:175" s="36" customFormat="1" ht="17.25" customHeight="1" x14ac:dyDescent="0.25">
      <c r="A613" s="58" t="s">
        <v>4041</v>
      </c>
      <c r="B613" s="63">
        <v>11</v>
      </c>
      <c r="C613" s="63">
        <v>16</v>
      </c>
      <c r="D613" s="63">
        <v>11</v>
      </c>
      <c r="E613" s="63">
        <v>6</v>
      </c>
      <c r="F613" s="63">
        <v>10</v>
      </c>
      <c r="G613" s="63">
        <v>12</v>
      </c>
      <c r="H613" s="66"/>
      <c r="I613" s="66"/>
      <c r="J613" s="66"/>
      <c r="K613" s="66"/>
      <c r="L613" s="66"/>
      <c r="M613" s="66"/>
      <c r="N613" s="66"/>
      <c r="O613" s="66"/>
      <c r="P613" s="66"/>
      <c r="Q613" s="61">
        <f t="shared" si="18"/>
        <v>66</v>
      </c>
      <c r="R613" s="60">
        <v>100</v>
      </c>
      <c r="S613" s="62">
        <f t="shared" si="19"/>
        <v>0.66</v>
      </c>
      <c r="T613" s="59">
        <v>1</v>
      </c>
      <c r="U613" s="63" t="s">
        <v>7050</v>
      </c>
      <c r="V613" s="64" t="s">
        <v>4042</v>
      </c>
      <c r="W613" s="64" t="s">
        <v>24</v>
      </c>
      <c r="X613" s="64" t="s">
        <v>68</v>
      </c>
      <c r="Y613" s="64" t="s">
        <v>3990</v>
      </c>
      <c r="Z613" s="63">
        <v>7</v>
      </c>
      <c r="AA613" s="64" t="s">
        <v>4025</v>
      </c>
      <c r="AB613" s="64" t="s">
        <v>50</v>
      </c>
      <c r="AC613" s="64" t="s">
        <v>767</v>
      </c>
      <c r="AD613" s="65" t="s">
        <v>7057</v>
      </c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</row>
    <row r="614" spans="1:175" s="36" customFormat="1" ht="17.25" customHeight="1" x14ac:dyDescent="0.25">
      <c r="A614" s="58" t="s">
        <v>2559</v>
      </c>
      <c r="B614" s="59">
        <v>13</v>
      </c>
      <c r="C614" s="59">
        <v>16</v>
      </c>
      <c r="D614" s="59">
        <v>11</v>
      </c>
      <c r="E614" s="59">
        <v>10</v>
      </c>
      <c r="F614" s="59">
        <v>11</v>
      </c>
      <c r="G614" s="59">
        <v>4</v>
      </c>
      <c r="H614" s="60"/>
      <c r="I614" s="60"/>
      <c r="J614" s="60"/>
      <c r="K614" s="60"/>
      <c r="L614" s="60"/>
      <c r="M614" s="60"/>
      <c r="N614" s="60"/>
      <c r="O614" s="60"/>
      <c r="P614" s="60"/>
      <c r="Q614" s="61">
        <f t="shared" si="18"/>
        <v>65</v>
      </c>
      <c r="R614" s="60">
        <v>100</v>
      </c>
      <c r="S614" s="62">
        <f t="shared" si="19"/>
        <v>0.65</v>
      </c>
      <c r="T614" s="59">
        <v>1</v>
      </c>
      <c r="U614" s="63" t="s">
        <v>7050</v>
      </c>
      <c r="V614" s="64" t="s">
        <v>2560</v>
      </c>
      <c r="W614" s="64" t="s">
        <v>98</v>
      </c>
      <c r="X614" s="64" t="s">
        <v>177</v>
      </c>
      <c r="Y614" s="64" t="s">
        <v>7041</v>
      </c>
      <c r="Z614" s="63">
        <v>7</v>
      </c>
      <c r="AA614" s="64" t="s">
        <v>2561</v>
      </c>
      <c r="AB614" s="64" t="s">
        <v>213</v>
      </c>
      <c r="AC614" s="64" t="s">
        <v>763</v>
      </c>
      <c r="AD614" s="65" t="s">
        <v>7057</v>
      </c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</row>
    <row r="615" spans="1:175" s="36" customFormat="1" ht="17.25" customHeight="1" x14ac:dyDescent="0.25">
      <c r="A615" s="58" t="s">
        <v>2244</v>
      </c>
      <c r="B615" s="59">
        <v>13</v>
      </c>
      <c r="C615" s="59">
        <v>16</v>
      </c>
      <c r="D615" s="59">
        <v>9</v>
      </c>
      <c r="E615" s="59">
        <v>6</v>
      </c>
      <c r="F615" s="59">
        <v>14</v>
      </c>
      <c r="G615" s="59">
        <v>7</v>
      </c>
      <c r="H615" s="60"/>
      <c r="I615" s="60"/>
      <c r="J615" s="60"/>
      <c r="K615" s="60"/>
      <c r="L615" s="60"/>
      <c r="M615" s="60"/>
      <c r="N615" s="60"/>
      <c r="O615" s="60"/>
      <c r="P615" s="60"/>
      <c r="Q615" s="61">
        <f t="shared" si="18"/>
        <v>65</v>
      </c>
      <c r="R615" s="60">
        <v>100</v>
      </c>
      <c r="S615" s="62">
        <f t="shared" si="19"/>
        <v>0.65</v>
      </c>
      <c r="T615" s="59">
        <v>1</v>
      </c>
      <c r="U615" s="63" t="s">
        <v>7050</v>
      </c>
      <c r="V615" s="64" t="s">
        <v>495</v>
      </c>
      <c r="W615" s="64" t="s">
        <v>393</v>
      </c>
      <c r="X615" s="64" t="s">
        <v>19</v>
      </c>
      <c r="Y615" s="64" t="s">
        <v>2191</v>
      </c>
      <c r="Z615" s="63">
        <v>7</v>
      </c>
      <c r="AA615" s="64" t="s">
        <v>1448</v>
      </c>
      <c r="AB615" s="64" t="s">
        <v>1839</v>
      </c>
      <c r="AC615" s="64" t="s">
        <v>160</v>
      </c>
      <c r="AD615" s="65" t="s">
        <v>7057</v>
      </c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</row>
    <row r="616" spans="1:175" s="36" customFormat="1" ht="17.25" customHeight="1" x14ac:dyDescent="0.25">
      <c r="A616" s="58" t="s">
        <v>4436</v>
      </c>
      <c r="B616" s="63">
        <v>7</v>
      </c>
      <c r="C616" s="63">
        <v>16</v>
      </c>
      <c r="D616" s="63">
        <v>11</v>
      </c>
      <c r="E616" s="63">
        <v>6</v>
      </c>
      <c r="F616" s="63">
        <v>14</v>
      </c>
      <c r="G616" s="63">
        <v>10</v>
      </c>
      <c r="H616" s="66"/>
      <c r="I616" s="66"/>
      <c r="J616" s="66"/>
      <c r="K616" s="66"/>
      <c r="L616" s="66"/>
      <c r="M616" s="66"/>
      <c r="N616" s="66"/>
      <c r="O616" s="66"/>
      <c r="P616" s="66"/>
      <c r="Q616" s="61">
        <f t="shared" si="18"/>
        <v>64</v>
      </c>
      <c r="R616" s="60">
        <v>100</v>
      </c>
      <c r="S616" s="62">
        <f t="shared" si="19"/>
        <v>0.64</v>
      </c>
      <c r="T616" s="59">
        <v>1</v>
      </c>
      <c r="U616" s="63" t="s">
        <v>7050</v>
      </c>
      <c r="V616" s="64" t="s">
        <v>766</v>
      </c>
      <c r="W616" s="64" t="s">
        <v>632</v>
      </c>
      <c r="X616" s="64" t="s">
        <v>109</v>
      </c>
      <c r="Y616" s="64" t="s">
        <v>6308</v>
      </c>
      <c r="Z616" s="63">
        <v>7</v>
      </c>
      <c r="AA616" s="64" t="s">
        <v>6360</v>
      </c>
      <c r="AB616" s="64" t="s">
        <v>939</v>
      </c>
      <c r="AC616" s="64" t="s">
        <v>767</v>
      </c>
      <c r="AD616" s="65" t="s">
        <v>7057</v>
      </c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</row>
    <row r="617" spans="1:175" s="36" customFormat="1" ht="17.25" customHeight="1" x14ac:dyDescent="0.25">
      <c r="A617" s="58" t="s">
        <v>3457</v>
      </c>
      <c r="B617" s="63">
        <v>6</v>
      </c>
      <c r="C617" s="63">
        <v>8</v>
      </c>
      <c r="D617" s="63">
        <v>11</v>
      </c>
      <c r="E617" s="63">
        <v>9</v>
      </c>
      <c r="F617" s="63">
        <v>17</v>
      </c>
      <c r="G617" s="63">
        <v>10</v>
      </c>
      <c r="H617" s="66"/>
      <c r="I617" s="66"/>
      <c r="J617" s="66"/>
      <c r="K617" s="66"/>
      <c r="L617" s="66"/>
      <c r="M617" s="66"/>
      <c r="N617" s="66"/>
      <c r="O617" s="66"/>
      <c r="P617" s="66"/>
      <c r="Q617" s="61">
        <f t="shared" si="18"/>
        <v>61</v>
      </c>
      <c r="R617" s="60">
        <v>100</v>
      </c>
      <c r="S617" s="62">
        <f t="shared" si="19"/>
        <v>0.61</v>
      </c>
      <c r="T617" s="59">
        <v>1</v>
      </c>
      <c r="U617" s="63" t="s">
        <v>7050</v>
      </c>
      <c r="V617" s="67" t="s">
        <v>3458</v>
      </c>
      <c r="W617" s="67" t="s">
        <v>347</v>
      </c>
      <c r="X617" s="67" t="s">
        <v>60</v>
      </c>
      <c r="Y617" s="64" t="s">
        <v>3410</v>
      </c>
      <c r="Z617" s="63">
        <v>7</v>
      </c>
      <c r="AA617" s="64" t="s">
        <v>3420</v>
      </c>
      <c r="AB617" s="64" t="s">
        <v>3421</v>
      </c>
      <c r="AC617" s="64" t="s">
        <v>763</v>
      </c>
      <c r="AD617" s="65" t="s">
        <v>7057</v>
      </c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</row>
    <row r="618" spans="1:175" s="36" customFormat="1" ht="17.25" customHeight="1" x14ac:dyDescent="0.25">
      <c r="A618" s="58" t="s">
        <v>1727</v>
      </c>
      <c r="B618" s="63">
        <v>3</v>
      </c>
      <c r="C618" s="63">
        <v>12</v>
      </c>
      <c r="D618" s="63">
        <v>8</v>
      </c>
      <c r="E618" s="63">
        <v>6</v>
      </c>
      <c r="F618" s="63">
        <v>17</v>
      </c>
      <c r="G618" s="63">
        <v>15</v>
      </c>
      <c r="H618" s="66"/>
      <c r="I618" s="66"/>
      <c r="J618" s="66"/>
      <c r="K618" s="66"/>
      <c r="L618" s="66"/>
      <c r="M618" s="66"/>
      <c r="N618" s="66"/>
      <c r="O618" s="66"/>
      <c r="P618" s="66"/>
      <c r="Q618" s="61">
        <f t="shared" si="18"/>
        <v>61</v>
      </c>
      <c r="R618" s="60">
        <v>100</v>
      </c>
      <c r="S618" s="62">
        <f t="shared" si="19"/>
        <v>0.61</v>
      </c>
      <c r="T618" s="59">
        <v>1</v>
      </c>
      <c r="U618" s="63" t="s">
        <v>7050</v>
      </c>
      <c r="V618" s="64" t="s">
        <v>4388</v>
      </c>
      <c r="W618" s="64" t="s">
        <v>3924</v>
      </c>
      <c r="X618" s="64" t="s">
        <v>19</v>
      </c>
      <c r="Y618" s="64" t="s">
        <v>4267</v>
      </c>
      <c r="Z618" s="63">
        <v>7</v>
      </c>
      <c r="AA618" s="64" t="s">
        <v>4389</v>
      </c>
      <c r="AB618" s="64" t="s">
        <v>3677</v>
      </c>
      <c r="AC618" s="64" t="s">
        <v>3054</v>
      </c>
      <c r="AD618" s="65" t="s">
        <v>7057</v>
      </c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</row>
    <row r="619" spans="1:175" s="36" customFormat="1" ht="17.25" customHeight="1" x14ac:dyDescent="0.25">
      <c r="A619" s="58" t="s">
        <v>3459</v>
      </c>
      <c r="B619" s="63">
        <v>11</v>
      </c>
      <c r="C619" s="63">
        <v>16</v>
      </c>
      <c r="D619" s="63">
        <v>11</v>
      </c>
      <c r="E619" s="63">
        <v>6</v>
      </c>
      <c r="F619" s="63">
        <v>5</v>
      </c>
      <c r="G619" s="63">
        <v>10</v>
      </c>
      <c r="H619" s="66"/>
      <c r="I619" s="66"/>
      <c r="J619" s="66"/>
      <c r="K619" s="66"/>
      <c r="L619" s="66"/>
      <c r="M619" s="66"/>
      <c r="N619" s="66"/>
      <c r="O619" s="66"/>
      <c r="P619" s="66"/>
      <c r="Q619" s="61">
        <f t="shared" si="18"/>
        <v>59</v>
      </c>
      <c r="R619" s="60">
        <v>100</v>
      </c>
      <c r="S619" s="62">
        <f t="shared" si="19"/>
        <v>0.59</v>
      </c>
      <c r="T619" s="59">
        <v>2</v>
      </c>
      <c r="U619" s="63" t="s">
        <v>7049</v>
      </c>
      <c r="V619" s="64" t="s">
        <v>3460</v>
      </c>
      <c r="W619" s="64" t="s">
        <v>454</v>
      </c>
      <c r="X619" s="64" t="s">
        <v>765</v>
      </c>
      <c r="Y619" s="64" t="s">
        <v>3410</v>
      </c>
      <c r="Z619" s="63">
        <v>7</v>
      </c>
      <c r="AA619" s="64" t="s">
        <v>3445</v>
      </c>
      <c r="AB619" s="64" t="s">
        <v>182</v>
      </c>
      <c r="AC619" s="64" t="s">
        <v>364</v>
      </c>
      <c r="AD619" s="65" t="s">
        <v>7057</v>
      </c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</row>
    <row r="620" spans="1:175" s="36" customFormat="1" ht="17.25" customHeight="1" x14ac:dyDescent="0.25">
      <c r="A620" s="58" t="s">
        <v>1221</v>
      </c>
      <c r="B620" s="59">
        <v>13</v>
      </c>
      <c r="C620" s="59">
        <v>16</v>
      </c>
      <c r="D620" s="59">
        <v>10</v>
      </c>
      <c r="E620" s="59">
        <v>12</v>
      </c>
      <c r="F620" s="59">
        <v>8</v>
      </c>
      <c r="G620" s="59">
        <v>0</v>
      </c>
      <c r="H620" s="60"/>
      <c r="I620" s="60"/>
      <c r="J620" s="60"/>
      <c r="K620" s="60"/>
      <c r="L620" s="60"/>
      <c r="M620" s="60"/>
      <c r="N620" s="60"/>
      <c r="O620" s="60"/>
      <c r="P620" s="60"/>
      <c r="Q620" s="61">
        <f t="shared" si="18"/>
        <v>59</v>
      </c>
      <c r="R620" s="60">
        <v>100</v>
      </c>
      <c r="S620" s="62">
        <f t="shared" si="19"/>
        <v>0.59</v>
      </c>
      <c r="T620" s="59">
        <v>1</v>
      </c>
      <c r="U620" s="63" t="s">
        <v>7050</v>
      </c>
      <c r="V620" s="64" t="s">
        <v>6815</v>
      </c>
      <c r="W620" s="64" t="s">
        <v>6816</v>
      </c>
      <c r="X620" s="64" t="s">
        <v>4246</v>
      </c>
      <c r="Y620" s="64" t="s">
        <v>6811</v>
      </c>
      <c r="Z620" s="63">
        <v>7</v>
      </c>
      <c r="AA620" s="64" t="s">
        <v>6812</v>
      </c>
      <c r="AB620" s="64" t="s">
        <v>536</v>
      </c>
      <c r="AC620" s="64" t="s">
        <v>68</v>
      </c>
      <c r="AD620" s="65" t="s">
        <v>7057</v>
      </c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</row>
    <row r="621" spans="1:175" s="36" customFormat="1" ht="17.25" customHeight="1" x14ac:dyDescent="0.25">
      <c r="A621" s="58" t="s">
        <v>4222</v>
      </c>
      <c r="B621" s="63">
        <v>6</v>
      </c>
      <c r="C621" s="63">
        <v>8</v>
      </c>
      <c r="D621" s="63">
        <v>9</v>
      </c>
      <c r="E621" s="63">
        <v>10</v>
      </c>
      <c r="F621" s="63">
        <v>18</v>
      </c>
      <c r="G621" s="63">
        <v>7</v>
      </c>
      <c r="H621" s="66"/>
      <c r="I621" s="66"/>
      <c r="J621" s="66"/>
      <c r="K621" s="66"/>
      <c r="L621" s="66"/>
      <c r="M621" s="66"/>
      <c r="N621" s="66"/>
      <c r="O621" s="66"/>
      <c r="P621" s="66"/>
      <c r="Q621" s="61">
        <f t="shared" si="18"/>
        <v>58</v>
      </c>
      <c r="R621" s="60">
        <v>100</v>
      </c>
      <c r="S621" s="62">
        <f t="shared" si="19"/>
        <v>0.57999999999999996</v>
      </c>
      <c r="T621" s="59">
        <v>1</v>
      </c>
      <c r="U621" s="63" t="s">
        <v>7050</v>
      </c>
      <c r="V621" s="64" t="s">
        <v>2926</v>
      </c>
      <c r="W621" s="64" t="s">
        <v>4223</v>
      </c>
      <c r="X621" s="64" t="s">
        <v>4224</v>
      </c>
      <c r="Y621" s="64" t="s">
        <v>4206</v>
      </c>
      <c r="Z621" s="63">
        <v>7</v>
      </c>
      <c r="AA621" s="64" t="s">
        <v>4207</v>
      </c>
      <c r="AB621" s="64" t="s">
        <v>4208</v>
      </c>
      <c r="AC621" s="64" t="s">
        <v>1137</v>
      </c>
      <c r="AD621" s="65" t="s">
        <v>7057</v>
      </c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</row>
    <row r="622" spans="1:175" s="36" customFormat="1" ht="17.25" customHeight="1" x14ac:dyDescent="0.25">
      <c r="A622" s="58" t="s">
        <v>2842</v>
      </c>
      <c r="B622" s="63">
        <v>13</v>
      </c>
      <c r="C622" s="63">
        <v>16</v>
      </c>
      <c r="D622" s="63">
        <v>11</v>
      </c>
      <c r="E622" s="63">
        <v>6</v>
      </c>
      <c r="F622" s="63">
        <v>2</v>
      </c>
      <c r="G622" s="63">
        <v>9</v>
      </c>
      <c r="H622" s="66"/>
      <c r="I622" s="66"/>
      <c r="J622" s="66"/>
      <c r="K622" s="66"/>
      <c r="L622" s="66"/>
      <c r="M622" s="66"/>
      <c r="N622" s="66"/>
      <c r="O622" s="66"/>
      <c r="P622" s="66"/>
      <c r="Q622" s="61">
        <f t="shared" si="18"/>
        <v>57</v>
      </c>
      <c r="R622" s="60">
        <v>100</v>
      </c>
      <c r="S622" s="62">
        <f t="shared" si="19"/>
        <v>0.56999999999999995</v>
      </c>
      <c r="T622" s="59">
        <v>1</v>
      </c>
      <c r="U622" s="63" t="s">
        <v>7050</v>
      </c>
      <c r="V622" s="64" t="s">
        <v>4863</v>
      </c>
      <c r="W622" s="64" t="s">
        <v>4864</v>
      </c>
      <c r="X622" s="64" t="s">
        <v>1981</v>
      </c>
      <c r="Y622" s="64" t="s">
        <v>4838</v>
      </c>
      <c r="Z622" s="63">
        <v>7</v>
      </c>
      <c r="AA622" s="64" t="s">
        <v>4839</v>
      </c>
      <c r="AB622" s="64" t="s">
        <v>1126</v>
      </c>
      <c r="AC622" s="64" t="s">
        <v>354</v>
      </c>
      <c r="AD622" s="65" t="s">
        <v>7057</v>
      </c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</row>
    <row r="623" spans="1:175" s="36" customFormat="1" ht="17.25" customHeight="1" x14ac:dyDescent="0.25">
      <c r="A623" s="58" t="s">
        <v>1708</v>
      </c>
      <c r="B623" s="59">
        <v>7</v>
      </c>
      <c r="C623" s="59">
        <v>12</v>
      </c>
      <c r="D623" s="59">
        <v>11</v>
      </c>
      <c r="E623" s="59">
        <v>6</v>
      </c>
      <c r="F623" s="59">
        <v>11</v>
      </c>
      <c r="G623" s="59">
        <v>10</v>
      </c>
      <c r="H623" s="60"/>
      <c r="I623" s="60"/>
      <c r="J623" s="60"/>
      <c r="K623" s="60"/>
      <c r="L623" s="60"/>
      <c r="M623" s="60"/>
      <c r="N623" s="60"/>
      <c r="O623" s="60"/>
      <c r="P623" s="60"/>
      <c r="Q623" s="61">
        <f t="shared" si="18"/>
        <v>57</v>
      </c>
      <c r="R623" s="60">
        <v>100</v>
      </c>
      <c r="S623" s="62">
        <f t="shared" si="19"/>
        <v>0.56999999999999995</v>
      </c>
      <c r="T623" s="59">
        <v>1</v>
      </c>
      <c r="U623" s="63" t="s">
        <v>7050</v>
      </c>
      <c r="V623" s="64" t="s">
        <v>2831</v>
      </c>
      <c r="W623" s="64" t="s">
        <v>466</v>
      </c>
      <c r="X623" s="64" t="s">
        <v>297</v>
      </c>
      <c r="Y623" s="64" t="s">
        <v>2813</v>
      </c>
      <c r="Z623" s="63">
        <v>7</v>
      </c>
      <c r="AA623" s="64" t="s">
        <v>2820</v>
      </c>
      <c r="AB623" s="64" t="s">
        <v>2821</v>
      </c>
      <c r="AC623" s="64" t="s">
        <v>1137</v>
      </c>
      <c r="AD623" s="65" t="s">
        <v>7057</v>
      </c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</row>
    <row r="624" spans="1:175" s="36" customFormat="1" ht="17.25" customHeight="1" x14ac:dyDescent="0.25">
      <c r="A624" s="68" t="s">
        <v>142</v>
      </c>
      <c r="B624" s="69">
        <v>4</v>
      </c>
      <c r="C624" s="69">
        <v>8</v>
      </c>
      <c r="D624" s="69">
        <v>9</v>
      </c>
      <c r="E624" s="69">
        <v>16</v>
      </c>
      <c r="F624" s="69">
        <v>19</v>
      </c>
      <c r="G624" s="69">
        <v>0</v>
      </c>
      <c r="H624" s="60"/>
      <c r="I624" s="60"/>
      <c r="J624" s="60"/>
      <c r="K624" s="60"/>
      <c r="L624" s="60"/>
      <c r="M624" s="60"/>
      <c r="N624" s="60"/>
      <c r="O624" s="60"/>
      <c r="P624" s="60"/>
      <c r="Q624" s="61">
        <f t="shared" si="18"/>
        <v>56</v>
      </c>
      <c r="R624" s="60">
        <v>100</v>
      </c>
      <c r="S624" s="62">
        <f t="shared" si="19"/>
        <v>0.56000000000000005</v>
      </c>
      <c r="T624" s="69">
        <v>1</v>
      </c>
      <c r="U624" s="63" t="s">
        <v>7050</v>
      </c>
      <c r="V624" s="70" t="s">
        <v>143</v>
      </c>
      <c r="W624" s="70" t="s">
        <v>144</v>
      </c>
      <c r="X624" s="70" t="s">
        <v>145</v>
      </c>
      <c r="Y624" s="70" t="s">
        <v>7056</v>
      </c>
      <c r="Z624" s="71">
        <v>7</v>
      </c>
      <c r="AA624" s="70" t="s">
        <v>37</v>
      </c>
      <c r="AB624" s="70" t="s">
        <v>52</v>
      </c>
      <c r="AC624" s="70" t="s">
        <v>39</v>
      </c>
      <c r="AD624" s="65" t="s">
        <v>7057</v>
      </c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</row>
    <row r="625" spans="1:175" s="36" customFormat="1" ht="17.25" customHeight="1" x14ac:dyDescent="0.25">
      <c r="A625" s="58" t="s">
        <v>2840</v>
      </c>
      <c r="B625" s="63">
        <v>15</v>
      </c>
      <c r="C625" s="63">
        <v>4</v>
      </c>
      <c r="D625" s="63">
        <v>10</v>
      </c>
      <c r="E625" s="63">
        <v>2</v>
      </c>
      <c r="F625" s="63">
        <v>15</v>
      </c>
      <c r="G625" s="63">
        <v>10</v>
      </c>
      <c r="H625" s="66"/>
      <c r="I625" s="66"/>
      <c r="J625" s="66"/>
      <c r="K625" s="66"/>
      <c r="L625" s="66"/>
      <c r="M625" s="66"/>
      <c r="N625" s="66"/>
      <c r="O625" s="66"/>
      <c r="P625" s="66"/>
      <c r="Q625" s="61">
        <f t="shared" si="18"/>
        <v>56</v>
      </c>
      <c r="R625" s="60">
        <v>100</v>
      </c>
      <c r="S625" s="62">
        <f t="shared" si="19"/>
        <v>0.56000000000000005</v>
      </c>
      <c r="T625" s="59">
        <v>2</v>
      </c>
      <c r="U625" s="63" t="s">
        <v>7049</v>
      </c>
      <c r="V625" s="64" t="s">
        <v>4865</v>
      </c>
      <c r="W625" s="64" t="s">
        <v>222</v>
      </c>
      <c r="X625" s="64" t="s">
        <v>4866</v>
      </c>
      <c r="Y625" s="64" t="s">
        <v>4838</v>
      </c>
      <c r="Z625" s="63">
        <v>7</v>
      </c>
      <c r="AA625" s="64" t="s">
        <v>4839</v>
      </c>
      <c r="AB625" s="64" t="s">
        <v>1126</v>
      </c>
      <c r="AC625" s="64" t="s">
        <v>354</v>
      </c>
      <c r="AD625" s="65" t="s">
        <v>7057</v>
      </c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</row>
    <row r="626" spans="1:175" s="36" customFormat="1" ht="17.25" customHeight="1" x14ac:dyDescent="0.25">
      <c r="A626" s="58" t="s">
        <v>6602</v>
      </c>
      <c r="B626" s="63">
        <v>8</v>
      </c>
      <c r="C626" s="63">
        <v>12</v>
      </c>
      <c r="D626" s="63">
        <v>8</v>
      </c>
      <c r="E626" s="63">
        <v>6</v>
      </c>
      <c r="F626" s="63">
        <v>12</v>
      </c>
      <c r="G626" s="63">
        <v>10</v>
      </c>
      <c r="H626" s="66"/>
      <c r="I626" s="66"/>
      <c r="J626" s="66"/>
      <c r="K626" s="66"/>
      <c r="L626" s="66"/>
      <c r="M626" s="66"/>
      <c r="N626" s="66"/>
      <c r="O626" s="66"/>
      <c r="P626" s="66"/>
      <c r="Q626" s="61">
        <f t="shared" si="18"/>
        <v>56</v>
      </c>
      <c r="R626" s="60">
        <v>100</v>
      </c>
      <c r="S626" s="62">
        <f t="shared" si="19"/>
        <v>0.56000000000000005</v>
      </c>
      <c r="T626" s="59">
        <v>1</v>
      </c>
      <c r="U626" s="63" t="s">
        <v>7050</v>
      </c>
      <c r="V626" s="64" t="s">
        <v>6603</v>
      </c>
      <c r="W626" s="64" t="s">
        <v>182</v>
      </c>
      <c r="X626" s="64" t="s">
        <v>169</v>
      </c>
      <c r="Y626" s="64" t="s">
        <v>6600</v>
      </c>
      <c r="Z626" s="63">
        <v>7</v>
      </c>
      <c r="AA626" s="64" t="s">
        <v>6601</v>
      </c>
      <c r="AB626" s="64" t="s">
        <v>5064</v>
      </c>
      <c r="AC626" s="64" t="s">
        <v>39</v>
      </c>
      <c r="AD626" s="65" t="s">
        <v>7057</v>
      </c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</row>
    <row r="627" spans="1:175" s="36" customFormat="1" ht="17.25" customHeight="1" x14ac:dyDescent="0.25">
      <c r="A627" s="58" t="s">
        <v>6598</v>
      </c>
      <c r="B627" s="63">
        <v>13</v>
      </c>
      <c r="C627" s="63">
        <v>12</v>
      </c>
      <c r="D627" s="63">
        <v>10</v>
      </c>
      <c r="E627" s="63">
        <v>6</v>
      </c>
      <c r="F627" s="63">
        <v>11</v>
      </c>
      <c r="G627" s="63">
        <v>4</v>
      </c>
      <c r="H627" s="66"/>
      <c r="I627" s="66"/>
      <c r="J627" s="66"/>
      <c r="K627" s="66"/>
      <c r="L627" s="66"/>
      <c r="M627" s="66"/>
      <c r="N627" s="66"/>
      <c r="O627" s="66"/>
      <c r="P627" s="66"/>
      <c r="Q627" s="61">
        <f t="shared" si="18"/>
        <v>56</v>
      </c>
      <c r="R627" s="60">
        <v>100</v>
      </c>
      <c r="S627" s="62">
        <f t="shared" si="19"/>
        <v>0.56000000000000005</v>
      </c>
      <c r="T627" s="59">
        <v>1</v>
      </c>
      <c r="U627" s="63" t="s">
        <v>7050</v>
      </c>
      <c r="V627" s="64" t="s">
        <v>6599</v>
      </c>
      <c r="W627" s="64" t="s">
        <v>112</v>
      </c>
      <c r="X627" s="64" t="s">
        <v>60</v>
      </c>
      <c r="Y627" s="64" t="s">
        <v>6600</v>
      </c>
      <c r="Z627" s="63">
        <v>7</v>
      </c>
      <c r="AA627" s="64" t="s">
        <v>6601</v>
      </c>
      <c r="AB627" s="64" t="s">
        <v>5064</v>
      </c>
      <c r="AC627" s="64" t="s">
        <v>39</v>
      </c>
      <c r="AD627" s="65" t="s">
        <v>7057</v>
      </c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</row>
    <row r="628" spans="1:175" s="36" customFormat="1" ht="17.25" customHeight="1" x14ac:dyDescent="0.25">
      <c r="A628" s="58" t="s">
        <v>2562</v>
      </c>
      <c r="B628" s="59">
        <v>10</v>
      </c>
      <c r="C628" s="59">
        <v>8</v>
      </c>
      <c r="D628" s="59">
        <v>10</v>
      </c>
      <c r="E628" s="59">
        <v>10</v>
      </c>
      <c r="F628" s="59">
        <v>18</v>
      </c>
      <c r="G628" s="59">
        <v>0</v>
      </c>
      <c r="H628" s="60"/>
      <c r="I628" s="60"/>
      <c r="J628" s="60"/>
      <c r="K628" s="60"/>
      <c r="L628" s="60"/>
      <c r="M628" s="60"/>
      <c r="N628" s="60"/>
      <c r="O628" s="60"/>
      <c r="P628" s="60"/>
      <c r="Q628" s="61">
        <f t="shared" si="18"/>
        <v>56</v>
      </c>
      <c r="R628" s="60">
        <v>100</v>
      </c>
      <c r="S628" s="62">
        <f t="shared" si="19"/>
        <v>0.56000000000000005</v>
      </c>
      <c r="T628" s="59">
        <v>2</v>
      </c>
      <c r="U628" s="63" t="s">
        <v>7049</v>
      </c>
      <c r="V628" s="64" t="s">
        <v>2563</v>
      </c>
      <c r="W628" s="64" t="s">
        <v>50</v>
      </c>
      <c r="X628" s="64" t="s">
        <v>244</v>
      </c>
      <c r="Y628" s="64" t="s">
        <v>7041</v>
      </c>
      <c r="Z628" s="63">
        <v>7</v>
      </c>
      <c r="AA628" s="64" t="s">
        <v>2561</v>
      </c>
      <c r="AB628" s="64" t="s">
        <v>213</v>
      </c>
      <c r="AC628" s="64" t="s">
        <v>763</v>
      </c>
      <c r="AD628" s="65" t="s">
        <v>7057</v>
      </c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</row>
    <row r="629" spans="1:175" s="36" customFormat="1" ht="17.25" customHeight="1" x14ac:dyDescent="0.25">
      <c r="A629" s="58" t="s">
        <v>2832</v>
      </c>
      <c r="B629" s="63">
        <v>7</v>
      </c>
      <c r="C629" s="63">
        <v>4</v>
      </c>
      <c r="D629" s="63">
        <v>10</v>
      </c>
      <c r="E629" s="63">
        <v>13</v>
      </c>
      <c r="F629" s="63">
        <v>12</v>
      </c>
      <c r="G629" s="63">
        <v>10</v>
      </c>
      <c r="H629" s="66"/>
      <c r="I629" s="66"/>
      <c r="J629" s="66"/>
      <c r="K629" s="66"/>
      <c r="L629" s="66"/>
      <c r="M629" s="66"/>
      <c r="N629" s="66"/>
      <c r="O629" s="66"/>
      <c r="P629" s="66"/>
      <c r="Q629" s="61">
        <f t="shared" si="18"/>
        <v>56</v>
      </c>
      <c r="R629" s="60">
        <v>100</v>
      </c>
      <c r="S629" s="62">
        <f t="shared" si="19"/>
        <v>0.56000000000000005</v>
      </c>
      <c r="T629" s="59">
        <v>2</v>
      </c>
      <c r="U629" s="63" t="s">
        <v>7049</v>
      </c>
      <c r="V629" s="64" t="s">
        <v>6361</v>
      </c>
      <c r="W629" s="64" t="s">
        <v>6362</v>
      </c>
      <c r="X629" s="64" t="s">
        <v>6363</v>
      </c>
      <c r="Y629" s="64" t="s">
        <v>6308</v>
      </c>
      <c r="Z629" s="63">
        <v>7</v>
      </c>
      <c r="AA629" s="64" t="s">
        <v>6360</v>
      </c>
      <c r="AB629" s="64" t="s">
        <v>939</v>
      </c>
      <c r="AC629" s="64" t="s">
        <v>767</v>
      </c>
      <c r="AD629" s="65" t="s">
        <v>7057</v>
      </c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</row>
    <row r="630" spans="1:175" s="36" customFormat="1" ht="17.25" customHeight="1" x14ac:dyDescent="0.25">
      <c r="A630" s="58" t="s">
        <v>4394</v>
      </c>
      <c r="B630" s="63">
        <v>0</v>
      </c>
      <c r="C630" s="63">
        <v>16</v>
      </c>
      <c r="D630" s="63">
        <v>9</v>
      </c>
      <c r="E630" s="63">
        <v>6</v>
      </c>
      <c r="F630" s="63">
        <v>10</v>
      </c>
      <c r="G630" s="63">
        <v>14</v>
      </c>
      <c r="H630" s="66"/>
      <c r="I630" s="66"/>
      <c r="J630" s="66"/>
      <c r="K630" s="66"/>
      <c r="L630" s="66"/>
      <c r="M630" s="66"/>
      <c r="N630" s="66"/>
      <c r="O630" s="66"/>
      <c r="P630" s="66"/>
      <c r="Q630" s="61">
        <f t="shared" si="18"/>
        <v>55</v>
      </c>
      <c r="R630" s="60">
        <v>100</v>
      </c>
      <c r="S630" s="62">
        <f t="shared" si="19"/>
        <v>0.55000000000000004</v>
      </c>
      <c r="T630" s="59">
        <v>2</v>
      </c>
      <c r="U630" s="63" t="s">
        <v>7049</v>
      </c>
      <c r="V630" s="64" t="s">
        <v>4395</v>
      </c>
      <c r="W630" s="64" t="s">
        <v>3074</v>
      </c>
      <c r="X630" s="64" t="s">
        <v>1962</v>
      </c>
      <c r="Y630" s="64" t="s">
        <v>4267</v>
      </c>
      <c r="Z630" s="63">
        <v>7</v>
      </c>
      <c r="AA630" s="64" t="s">
        <v>4389</v>
      </c>
      <c r="AB630" s="64" t="s">
        <v>3677</v>
      </c>
      <c r="AC630" s="64" t="s">
        <v>3054</v>
      </c>
      <c r="AD630" s="65" t="s">
        <v>7057</v>
      </c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</row>
    <row r="631" spans="1:175" s="36" customFormat="1" ht="17.25" customHeight="1" x14ac:dyDescent="0.25">
      <c r="A631" s="58" t="s">
        <v>2245</v>
      </c>
      <c r="B631" s="59">
        <v>2</v>
      </c>
      <c r="C631" s="59">
        <v>12</v>
      </c>
      <c r="D631" s="59">
        <v>9</v>
      </c>
      <c r="E631" s="59">
        <v>6</v>
      </c>
      <c r="F631" s="59">
        <v>16</v>
      </c>
      <c r="G631" s="59">
        <v>10</v>
      </c>
      <c r="H631" s="60"/>
      <c r="I631" s="60"/>
      <c r="J631" s="60"/>
      <c r="K631" s="60"/>
      <c r="L631" s="60"/>
      <c r="M631" s="60"/>
      <c r="N631" s="60"/>
      <c r="O631" s="60"/>
      <c r="P631" s="60"/>
      <c r="Q631" s="61">
        <f t="shared" si="18"/>
        <v>55</v>
      </c>
      <c r="R631" s="60">
        <v>100</v>
      </c>
      <c r="S631" s="62">
        <f t="shared" si="19"/>
        <v>0.55000000000000004</v>
      </c>
      <c r="T631" s="59">
        <v>2</v>
      </c>
      <c r="U631" s="63" t="s">
        <v>7049</v>
      </c>
      <c r="V631" s="64" t="s">
        <v>2246</v>
      </c>
      <c r="W631" s="64" t="s">
        <v>72</v>
      </c>
      <c r="X631" s="64" t="s">
        <v>889</v>
      </c>
      <c r="Y631" s="64" t="s">
        <v>2191</v>
      </c>
      <c r="Z631" s="63">
        <v>7</v>
      </c>
      <c r="AA631" s="64" t="s">
        <v>1448</v>
      </c>
      <c r="AB631" s="64" t="s">
        <v>1839</v>
      </c>
      <c r="AC631" s="64" t="s">
        <v>160</v>
      </c>
      <c r="AD631" s="65" t="s">
        <v>7057</v>
      </c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</row>
    <row r="632" spans="1:175" s="36" customFormat="1" ht="17.25" customHeight="1" x14ac:dyDescent="0.25">
      <c r="A632" s="58" t="s">
        <v>4390</v>
      </c>
      <c r="B632" s="72">
        <v>6</v>
      </c>
      <c r="C632" s="72">
        <v>8</v>
      </c>
      <c r="D632" s="72">
        <v>10</v>
      </c>
      <c r="E632" s="72">
        <v>6</v>
      </c>
      <c r="F632" s="72">
        <v>9</v>
      </c>
      <c r="G632" s="72">
        <v>15</v>
      </c>
      <c r="H632" s="66"/>
      <c r="I632" s="66"/>
      <c r="J632" s="66"/>
      <c r="K632" s="66"/>
      <c r="L632" s="66"/>
      <c r="M632" s="66"/>
      <c r="N632" s="66"/>
      <c r="O632" s="66"/>
      <c r="P632" s="66"/>
      <c r="Q632" s="61">
        <f t="shared" si="18"/>
        <v>54</v>
      </c>
      <c r="R632" s="60">
        <v>100</v>
      </c>
      <c r="S632" s="62">
        <f t="shared" si="19"/>
        <v>0.54</v>
      </c>
      <c r="T632" s="59">
        <v>2</v>
      </c>
      <c r="U632" s="63" t="s">
        <v>7049</v>
      </c>
      <c r="V632" s="64" t="s">
        <v>1779</v>
      </c>
      <c r="W632" s="64" t="s">
        <v>35</v>
      </c>
      <c r="X632" s="64" t="s">
        <v>4391</v>
      </c>
      <c r="Y632" s="64" t="s">
        <v>4267</v>
      </c>
      <c r="Z632" s="63">
        <v>7</v>
      </c>
      <c r="AA632" s="64" t="s">
        <v>4392</v>
      </c>
      <c r="AB632" s="64" t="s">
        <v>4393</v>
      </c>
      <c r="AC632" s="64" t="s">
        <v>1054</v>
      </c>
      <c r="AD632" s="65" t="s">
        <v>7057</v>
      </c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</row>
    <row r="633" spans="1:175" s="36" customFormat="1" ht="17.25" customHeight="1" x14ac:dyDescent="0.25">
      <c r="A633" s="58" t="s">
        <v>2860</v>
      </c>
      <c r="B633" s="63">
        <v>10</v>
      </c>
      <c r="C633" s="63">
        <v>12</v>
      </c>
      <c r="D633" s="63">
        <v>11</v>
      </c>
      <c r="E633" s="63">
        <v>6</v>
      </c>
      <c r="F633" s="63">
        <v>5</v>
      </c>
      <c r="G633" s="63">
        <v>10</v>
      </c>
      <c r="H633" s="66"/>
      <c r="I633" s="66"/>
      <c r="J633" s="66"/>
      <c r="K633" s="66"/>
      <c r="L633" s="66"/>
      <c r="M633" s="66"/>
      <c r="N633" s="66"/>
      <c r="O633" s="66"/>
      <c r="P633" s="66"/>
      <c r="Q633" s="61">
        <f t="shared" si="18"/>
        <v>54</v>
      </c>
      <c r="R633" s="60">
        <v>100</v>
      </c>
      <c r="S633" s="62">
        <f t="shared" si="19"/>
        <v>0.54</v>
      </c>
      <c r="T633" s="59">
        <v>3</v>
      </c>
      <c r="U633" s="63" t="s">
        <v>7049</v>
      </c>
      <c r="V633" s="64" t="s">
        <v>6364</v>
      </c>
      <c r="W633" s="64" t="s">
        <v>419</v>
      </c>
      <c r="X633" s="64" t="s">
        <v>308</v>
      </c>
      <c r="Y633" s="64" t="s">
        <v>6308</v>
      </c>
      <c r="Z633" s="63">
        <v>7</v>
      </c>
      <c r="AA633" s="64" t="s">
        <v>6365</v>
      </c>
      <c r="AB633" s="64" t="s">
        <v>389</v>
      </c>
      <c r="AC633" s="64" t="s">
        <v>767</v>
      </c>
      <c r="AD633" s="65" t="s">
        <v>7057</v>
      </c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</row>
    <row r="634" spans="1:175" s="36" customFormat="1" ht="17.25" customHeight="1" x14ac:dyDescent="0.25">
      <c r="A634" s="58" t="s">
        <v>6817</v>
      </c>
      <c r="B634" s="59">
        <v>9</v>
      </c>
      <c r="C634" s="59">
        <v>8</v>
      </c>
      <c r="D634" s="59">
        <v>11</v>
      </c>
      <c r="E634" s="59">
        <v>6</v>
      </c>
      <c r="F634" s="59">
        <v>19</v>
      </c>
      <c r="G634" s="59">
        <v>0</v>
      </c>
      <c r="H634" s="60"/>
      <c r="I634" s="60"/>
      <c r="J634" s="60"/>
      <c r="K634" s="60"/>
      <c r="L634" s="60"/>
      <c r="M634" s="60"/>
      <c r="N634" s="60"/>
      <c r="O634" s="60"/>
      <c r="P634" s="60"/>
      <c r="Q634" s="61">
        <f t="shared" si="18"/>
        <v>53</v>
      </c>
      <c r="R634" s="60">
        <v>100</v>
      </c>
      <c r="S634" s="62">
        <f t="shared" si="19"/>
        <v>0.53</v>
      </c>
      <c r="T634" s="59">
        <v>2</v>
      </c>
      <c r="U634" s="63" t="s">
        <v>7049</v>
      </c>
      <c r="V634" s="64" t="s">
        <v>6818</v>
      </c>
      <c r="W634" s="64" t="s">
        <v>6819</v>
      </c>
      <c r="X634" s="64" t="s">
        <v>244</v>
      </c>
      <c r="Y634" s="64" t="s">
        <v>6811</v>
      </c>
      <c r="Z634" s="63">
        <v>7</v>
      </c>
      <c r="AA634" s="64" t="s">
        <v>6812</v>
      </c>
      <c r="AB634" s="64" t="s">
        <v>536</v>
      </c>
      <c r="AC634" s="64" t="s">
        <v>68</v>
      </c>
      <c r="AD634" s="65" t="s">
        <v>7057</v>
      </c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</row>
    <row r="635" spans="1:175" s="36" customFormat="1" ht="17.25" customHeight="1" x14ac:dyDescent="0.25">
      <c r="A635" s="58" t="s">
        <v>6820</v>
      </c>
      <c r="B635" s="59">
        <v>9</v>
      </c>
      <c r="C635" s="59">
        <v>8</v>
      </c>
      <c r="D635" s="59">
        <v>11</v>
      </c>
      <c r="E635" s="59">
        <v>6</v>
      </c>
      <c r="F635" s="59">
        <v>19</v>
      </c>
      <c r="G635" s="59">
        <v>0</v>
      </c>
      <c r="H635" s="60"/>
      <c r="I635" s="60"/>
      <c r="J635" s="60"/>
      <c r="K635" s="60"/>
      <c r="L635" s="60"/>
      <c r="M635" s="60"/>
      <c r="N635" s="60"/>
      <c r="O635" s="60"/>
      <c r="P635" s="60"/>
      <c r="Q635" s="61">
        <f t="shared" si="18"/>
        <v>53</v>
      </c>
      <c r="R635" s="60">
        <v>100</v>
      </c>
      <c r="S635" s="62">
        <f t="shared" si="19"/>
        <v>0.53</v>
      </c>
      <c r="T635" s="59">
        <v>2</v>
      </c>
      <c r="U635" s="63" t="s">
        <v>7049</v>
      </c>
      <c r="V635" s="64" t="s">
        <v>6821</v>
      </c>
      <c r="W635" s="64" t="s">
        <v>3068</v>
      </c>
      <c r="X635" s="64" t="s">
        <v>364</v>
      </c>
      <c r="Y635" s="64" t="s">
        <v>6811</v>
      </c>
      <c r="Z635" s="63">
        <v>7</v>
      </c>
      <c r="AA635" s="64" t="s">
        <v>6812</v>
      </c>
      <c r="AB635" s="64" t="s">
        <v>536</v>
      </c>
      <c r="AC635" s="64" t="s">
        <v>68</v>
      </c>
      <c r="AD635" s="65" t="s">
        <v>7057</v>
      </c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</row>
    <row r="636" spans="1:175" s="36" customFormat="1" ht="17.25" customHeight="1" x14ac:dyDescent="0.25">
      <c r="A636" s="58" t="s">
        <v>6604</v>
      </c>
      <c r="B636" s="63">
        <v>8</v>
      </c>
      <c r="C636" s="63">
        <v>8</v>
      </c>
      <c r="D636" s="63">
        <v>9</v>
      </c>
      <c r="E636" s="63">
        <v>0</v>
      </c>
      <c r="F636" s="63">
        <v>18</v>
      </c>
      <c r="G636" s="63">
        <v>10</v>
      </c>
      <c r="H636" s="66"/>
      <c r="I636" s="66"/>
      <c r="J636" s="66"/>
      <c r="K636" s="66"/>
      <c r="L636" s="66"/>
      <c r="M636" s="66"/>
      <c r="N636" s="66"/>
      <c r="O636" s="66"/>
      <c r="P636" s="66"/>
      <c r="Q636" s="61">
        <f t="shared" si="18"/>
        <v>53</v>
      </c>
      <c r="R636" s="60">
        <v>100</v>
      </c>
      <c r="S636" s="62">
        <f t="shared" si="19"/>
        <v>0.53</v>
      </c>
      <c r="T636" s="59">
        <v>2</v>
      </c>
      <c r="U636" s="63" t="s">
        <v>7049</v>
      </c>
      <c r="V636" s="64" t="s">
        <v>2647</v>
      </c>
      <c r="W636" s="64" t="s">
        <v>108</v>
      </c>
      <c r="X636" s="64" t="s">
        <v>32</v>
      </c>
      <c r="Y636" s="64" t="s">
        <v>6600</v>
      </c>
      <c r="Z636" s="63">
        <v>7</v>
      </c>
      <c r="AA636" s="64" t="s">
        <v>6601</v>
      </c>
      <c r="AB636" s="64" t="s">
        <v>5064</v>
      </c>
      <c r="AC636" s="64" t="s">
        <v>39</v>
      </c>
      <c r="AD636" s="65" t="s">
        <v>7057</v>
      </c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</row>
    <row r="637" spans="1:175" s="36" customFormat="1" ht="17.25" customHeight="1" x14ac:dyDescent="0.25">
      <c r="A637" s="58" t="s">
        <v>2851</v>
      </c>
      <c r="B637" s="63">
        <v>6</v>
      </c>
      <c r="C637" s="63">
        <v>16</v>
      </c>
      <c r="D637" s="63">
        <v>10</v>
      </c>
      <c r="E637" s="63">
        <v>0</v>
      </c>
      <c r="F637" s="63">
        <v>5</v>
      </c>
      <c r="G637" s="63">
        <v>15</v>
      </c>
      <c r="H637" s="66"/>
      <c r="I637" s="66"/>
      <c r="J637" s="66"/>
      <c r="K637" s="66"/>
      <c r="L637" s="66"/>
      <c r="M637" s="66"/>
      <c r="N637" s="66"/>
      <c r="O637" s="66"/>
      <c r="P637" s="66"/>
      <c r="Q637" s="61">
        <f t="shared" si="18"/>
        <v>52</v>
      </c>
      <c r="R637" s="60">
        <v>100</v>
      </c>
      <c r="S637" s="62">
        <f t="shared" si="19"/>
        <v>0.52</v>
      </c>
      <c r="T637" s="59">
        <v>3</v>
      </c>
      <c r="U637" s="63" t="s">
        <v>7049</v>
      </c>
      <c r="V637" s="64" t="s">
        <v>4396</v>
      </c>
      <c r="W637" s="64" t="s">
        <v>1048</v>
      </c>
      <c r="X637" s="64" t="s">
        <v>1012</v>
      </c>
      <c r="Y637" s="64" t="s">
        <v>4267</v>
      </c>
      <c r="Z637" s="63">
        <v>7</v>
      </c>
      <c r="AA637" s="64" t="s">
        <v>4389</v>
      </c>
      <c r="AB637" s="64" t="s">
        <v>3677</v>
      </c>
      <c r="AC637" s="64" t="s">
        <v>3054</v>
      </c>
      <c r="AD637" s="65" t="s">
        <v>7057</v>
      </c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</row>
    <row r="638" spans="1:175" s="36" customFormat="1" ht="17.25" customHeight="1" x14ac:dyDescent="0.25">
      <c r="A638" s="58" t="s">
        <v>3050</v>
      </c>
      <c r="B638" s="63">
        <v>6</v>
      </c>
      <c r="C638" s="63">
        <v>16</v>
      </c>
      <c r="D638" s="63">
        <v>11</v>
      </c>
      <c r="E638" s="63">
        <v>6</v>
      </c>
      <c r="F638" s="63">
        <v>6</v>
      </c>
      <c r="G638" s="63">
        <v>7</v>
      </c>
      <c r="H638" s="66"/>
      <c r="I638" s="66"/>
      <c r="J638" s="66"/>
      <c r="K638" s="66"/>
      <c r="L638" s="66"/>
      <c r="M638" s="66"/>
      <c r="N638" s="66"/>
      <c r="O638" s="66"/>
      <c r="P638" s="66"/>
      <c r="Q638" s="61">
        <f t="shared" si="18"/>
        <v>52</v>
      </c>
      <c r="R638" s="60">
        <v>100</v>
      </c>
      <c r="S638" s="62">
        <f t="shared" si="19"/>
        <v>0.52</v>
      </c>
      <c r="T638" s="59">
        <v>1</v>
      </c>
      <c r="U638" s="63" t="s">
        <v>7050</v>
      </c>
      <c r="V638" s="64" t="s">
        <v>396</v>
      </c>
      <c r="W638" s="64" t="s">
        <v>742</v>
      </c>
      <c r="X638" s="64" t="s">
        <v>177</v>
      </c>
      <c r="Y638" s="64" t="s">
        <v>7043</v>
      </c>
      <c r="Z638" s="63">
        <v>7</v>
      </c>
      <c r="AA638" s="64" t="s">
        <v>2814</v>
      </c>
      <c r="AB638" s="64"/>
      <c r="AC638" s="64"/>
      <c r="AD638" s="65" t="s">
        <v>7057</v>
      </c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</row>
    <row r="639" spans="1:175" s="36" customFormat="1" ht="17.25" customHeight="1" x14ac:dyDescent="0.25">
      <c r="A639" s="58" t="s">
        <v>3489</v>
      </c>
      <c r="B639" s="63">
        <v>8</v>
      </c>
      <c r="C639" s="63">
        <v>16</v>
      </c>
      <c r="D639" s="63">
        <v>11</v>
      </c>
      <c r="E639" s="63">
        <v>6</v>
      </c>
      <c r="F639" s="63">
        <v>5</v>
      </c>
      <c r="G639" s="63">
        <v>5</v>
      </c>
      <c r="H639" s="66"/>
      <c r="I639" s="66"/>
      <c r="J639" s="66"/>
      <c r="K639" s="66"/>
      <c r="L639" s="66"/>
      <c r="M639" s="66"/>
      <c r="N639" s="66"/>
      <c r="O639" s="66"/>
      <c r="P639" s="66"/>
      <c r="Q639" s="61">
        <f t="shared" si="18"/>
        <v>51</v>
      </c>
      <c r="R639" s="60">
        <v>100</v>
      </c>
      <c r="S639" s="62">
        <f t="shared" si="19"/>
        <v>0.51</v>
      </c>
      <c r="T639" s="59">
        <v>4</v>
      </c>
      <c r="U639" s="63" t="s">
        <v>7049</v>
      </c>
      <c r="V639" s="64" t="s">
        <v>6366</v>
      </c>
      <c r="W639" s="64" t="s">
        <v>247</v>
      </c>
      <c r="X639" s="64" t="s">
        <v>109</v>
      </c>
      <c r="Y639" s="64" t="s">
        <v>6308</v>
      </c>
      <c r="Z639" s="63">
        <v>7</v>
      </c>
      <c r="AA639" s="64" t="s">
        <v>6360</v>
      </c>
      <c r="AB639" s="64" t="s">
        <v>939</v>
      </c>
      <c r="AC639" s="64" t="s">
        <v>767</v>
      </c>
      <c r="AD639" s="65" t="s">
        <v>7057</v>
      </c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</row>
    <row r="640" spans="1:175" s="36" customFormat="1" ht="17.25" customHeight="1" x14ac:dyDescent="0.25">
      <c r="A640" s="58" t="s">
        <v>164</v>
      </c>
      <c r="B640" s="63">
        <v>7</v>
      </c>
      <c r="C640" s="63">
        <v>8</v>
      </c>
      <c r="D640" s="63">
        <v>11</v>
      </c>
      <c r="E640" s="63">
        <v>6</v>
      </c>
      <c r="F640" s="63">
        <v>12</v>
      </c>
      <c r="G640" s="63">
        <v>7</v>
      </c>
      <c r="H640" s="66"/>
      <c r="I640" s="66"/>
      <c r="J640" s="66"/>
      <c r="K640" s="66"/>
      <c r="L640" s="66"/>
      <c r="M640" s="66"/>
      <c r="N640" s="66"/>
      <c r="O640" s="66"/>
      <c r="P640" s="66"/>
      <c r="Q640" s="61">
        <f t="shared" si="18"/>
        <v>51</v>
      </c>
      <c r="R640" s="60">
        <v>100</v>
      </c>
      <c r="S640" s="62">
        <f t="shared" si="19"/>
        <v>0.51</v>
      </c>
      <c r="T640" s="59">
        <v>1</v>
      </c>
      <c r="U640" s="63" t="s">
        <v>7049</v>
      </c>
      <c r="V640" s="64" t="s">
        <v>5544</v>
      </c>
      <c r="W640" s="64" t="s">
        <v>868</v>
      </c>
      <c r="X640" s="64" t="s">
        <v>1173</v>
      </c>
      <c r="Y640" s="64" t="s">
        <v>5536</v>
      </c>
      <c r="Z640" s="63">
        <v>7</v>
      </c>
      <c r="AA640" s="64" t="s">
        <v>5542</v>
      </c>
      <c r="AB640" s="64" t="s">
        <v>898</v>
      </c>
      <c r="AC640" s="64" t="s">
        <v>149</v>
      </c>
      <c r="AD640" s="65" t="s">
        <v>7057</v>
      </c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</row>
    <row r="641" spans="1:175" s="36" customFormat="1" ht="17.25" customHeight="1" x14ac:dyDescent="0.25">
      <c r="A641" s="58" t="s">
        <v>6605</v>
      </c>
      <c r="B641" s="63">
        <v>5</v>
      </c>
      <c r="C641" s="63">
        <v>12</v>
      </c>
      <c r="D641" s="63">
        <v>9</v>
      </c>
      <c r="E641" s="63">
        <v>0</v>
      </c>
      <c r="F641" s="63">
        <v>14</v>
      </c>
      <c r="G641" s="63">
        <v>11</v>
      </c>
      <c r="H641" s="66"/>
      <c r="I641" s="66"/>
      <c r="J641" s="66"/>
      <c r="K641" s="66"/>
      <c r="L641" s="66"/>
      <c r="M641" s="66"/>
      <c r="N641" s="66"/>
      <c r="O641" s="66"/>
      <c r="P641" s="66"/>
      <c r="Q641" s="61">
        <f t="shared" si="18"/>
        <v>51</v>
      </c>
      <c r="R641" s="60">
        <v>100</v>
      </c>
      <c r="S641" s="62">
        <f t="shared" si="19"/>
        <v>0.51</v>
      </c>
      <c r="T641" s="59">
        <v>3</v>
      </c>
      <c r="U641" s="63" t="s">
        <v>7049</v>
      </c>
      <c r="V641" s="64" t="s">
        <v>6606</v>
      </c>
      <c r="W641" s="64" t="s">
        <v>553</v>
      </c>
      <c r="X641" s="64" t="s">
        <v>869</v>
      </c>
      <c r="Y641" s="64" t="s">
        <v>6600</v>
      </c>
      <c r="Z641" s="63">
        <v>7</v>
      </c>
      <c r="AA641" s="64" t="s">
        <v>6601</v>
      </c>
      <c r="AB641" s="64" t="s">
        <v>5064</v>
      </c>
      <c r="AC641" s="64" t="s">
        <v>39</v>
      </c>
      <c r="AD641" s="65" t="s">
        <v>7057</v>
      </c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</row>
    <row r="642" spans="1:175" s="36" customFormat="1" ht="17.25" customHeight="1" x14ac:dyDescent="0.25">
      <c r="A642" s="58" t="s">
        <v>166</v>
      </c>
      <c r="B642" s="63">
        <v>3</v>
      </c>
      <c r="C642" s="63">
        <v>12</v>
      </c>
      <c r="D642" s="63">
        <v>9</v>
      </c>
      <c r="E642" s="63">
        <v>6</v>
      </c>
      <c r="F642" s="63">
        <v>14</v>
      </c>
      <c r="G642" s="63">
        <v>7</v>
      </c>
      <c r="H642" s="66"/>
      <c r="I642" s="66"/>
      <c r="J642" s="66"/>
      <c r="K642" s="66"/>
      <c r="L642" s="66"/>
      <c r="M642" s="66"/>
      <c r="N642" s="66"/>
      <c r="O642" s="66"/>
      <c r="P642" s="66"/>
      <c r="Q642" s="61">
        <f t="shared" si="18"/>
        <v>51</v>
      </c>
      <c r="R642" s="60">
        <v>100</v>
      </c>
      <c r="S642" s="62">
        <f t="shared" si="19"/>
        <v>0.51</v>
      </c>
      <c r="T642" s="59">
        <v>1</v>
      </c>
      <c r="U642" s="63" t="s">
        <v>7050</v>
      </c>
      <c r="V642" s="64" t="s">
        <v>1284</v>
      </c>
      <c r="W642" s="64" t="s">
        <v>213</v>
      </c>
      <c r="X642" s="64" t="s">
        <v>83</v>
      </c>
      <c r="Y642" s="64" t="s">
        <v>3685</v>
      </c>
      <c r="Z642" s="63">
        <v>7</v>
      </c>
      <c r="AA642" s="64" t="s">
        <v>3691</v>
      </c>
      <c r="AB642" s="64" t="s">
        <v>1947</v>
      </c>
      <c r="AC642" s="64" t="s">
        <v>233</v>
      </c>
      <c r="AD642" s="65" t="s">
        <v>7057</v>
      </c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</row>
    <row r="643" spans="1:175" s="36" customFormat="1" ht="17.25" customHeight="1" x14ac:dyDescent="0.25">
      <c r="A643" s="58" t="s">
        <v>220</v>
      </c>
      <c r="B643" s="63">
        <v>4</v>
      </c>
      <c r="C643" s="63">
        <v>0</v>
      </c>
      <c r="D643" s="63">
        <v>10</v>
      </c>
      <c r="E643" s="63">
        <v>6</v>
      </c>
      <c r="F643" s="63">
        <v>21</v>
      </c>
      <c r="G643" s="63">
        <v>10</v>
      </c>
      <c r="H643" s="66"/>
      <c r="I643" s="66"/>
      <c r="J643" s="66"/>
      <c r="K643" s="66"/>
      <c r="L643" s="66"/>
      <c r="M643" s="66"/>
      <c r="N643" s="66"/>
      <c r="O643" s="66"/>
      <c r="P643" s="66"/>
      <c r="Q643" s="61">
        <f t="shared" si="18"/>
        <v>51</v>
      </c>
      <c r="R643" s="60">
        <v>100</v>
      </c>
      <c r="S643" s="62">
        <f t="shared" si="19"/>
        <v>0.51</v>
      </c>
      <c r="T643" s="59">
        <v>1</v>
      </c>
      <c r="U643" s="63" t="s">
        <v>7049</v>
      </c>
      <c r="V643" s="64" t="s">
        <v>5543</v>
      </c>
      <c r="W643" s="64" t="s">
        <v>182</v>
      </c>
      <c r="X643" s="64" t="s">
        <v>177</v>
      </c>
      <c r="Y643" s="64" t="s">
        <v>5536</v>
      </c>
      <c r="Z643" s="63">
        <v>7</v>
      </c>
      <c r="AA643" s="64" t="s">
        <v>5542</v>
      </c>
      <c r="AB643" s="64" t="s">
        <v>898</v>
      </c>
      <c r="AC643" s="64" t="s">
        <v>149</v>
      </c>
      <c r="AD643" s="65" t="s">
        <v>7057</v>
      </c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</row>
    <row r="644" spans="1:175" s="36" customFormat="1" ht="17.25" customHeight="1" x14ac:dyDescent="0.25">
      <c r="A644" s="58" t="s">
        <v>689</v>
      </c>
      <c r="B644" s="59">
        <v>10</v>
      </c>
      <c r="C644" s="59">
        <v>8</v>
      </c>
      <c r="D644" s="59">
        <v>9</v>
      </c>
      <c r="E644" s="59">
        <v>10</v>
      </c>
      <c r="F644" s="59">
        <v>8</v>
      </c>
      <c r="G644" s="59">
        <v>6</v>
      </c>
      <c r="H644" s="60"/>
      <c r="I644" s="60"/>
      <c r="J644" s="60"/>
      <c r="K644" s="60"/>
      <c r="L644" s="60"/>
      <c r="M644" s="60"/>
      <c r="N644" s="60"/>
      <c r="O644" s="60"/>
      <c r="P644" s="60"/>
      <c r="Q644" s="61">
        <f t="shared" si="18"/>
        <v>51</v>
      </c>
      <c r="R644" s="60">
        <v>100</v>
      </c>
      <c r="S644" s="62">
        <f t="shared" si="19"/>
        <v>0.51</v>
      </c>
      <c r="T644" s="59">
        <v>3</v>
      </c>
      <c r="U644" s="63" t="s">
        <v>7049</v>
      </c>
      <c r="V644" s="64" t="s">
        <v>690</v>
      </c>
      <c r="W644" s="64" t="s">
        <v>691</v>
      </c>
      <c r="X644" s="64" t="s">
        <v>282</v>
      </c>
      <c r="Y644" s="64" t="s">
        <v>679</v>
      </c>
      <c r="Z644" s="63">
        <v>7</v>
      </c>
      <c r="AA644" s="64" t="s">
        <v>688</v>
      </c>
      <c r="AB644" s="64" t="s">
        <v>571</v>
      </c>
      <c r="AC644" s="64" t="s">
        <v>177</v>
      </c>
      <c r="AD644" s="65" t="s">
        <v>7057</v>
      </c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</row>
    <row r="645" spans="1:175" s="36" customFormat="1" ht="17.25" customHeight="1" x14ac:dyDescent="0.25">
      <c r="A645" s="58" t="s">
        <v>685</v>
      </c>
      <c r="B645" s="59">
        <v>7</v>
      </c>
      <c r="C645" s="59">
        <v>12</v>
      </c>
      <c r="D645" s="59">
        <v>9</v>
      </c>
      <c r="E645" s="59">
        <v>10</v>
      </c>
      <c r="F645" s="59">
        <v>11</v>
      </c>
      <c r="G645" s="59">
        <v>2</v>
      </c>
      <c r="H645" s="60"/>
      <c r="I645" s="60"/>
      <c r="J645" s="60"/>
      <c r="K645" s="60"/>
      <c r="L645" s="60"/>
      <c r="M645" s="60"/>
      <c r="N645" s="60"/>
      <c r="O645" s="60"/>
      <c r="P645" s="60"/>
      <c r="Q645" s="61">
        <f t="shared" si="18"/>
        <v>51</v>
      </c>
      <c r="R645" s="60">
        <v>100</v>
      </c>
      <c r="S645" s="62">
        <f t="shared" si="19"/>
        <v>0.51</v>
      </c>
      <c r="T645" s="59">
        <v>2</v>
      </c>
      <c r="U645" s="63" t="s">
        <v>7049</v>
      </c>
      <c r="V645" s="64" t="s">
        <v>686</v>
      </c>
      <c r="W645" s="64" t="s">
        <v>687</v>
      </c>
      <c r="X645" s="64" t="s">
        <v>308</v>
      </c>
      <c r="Y645" s="64" t="s">
        <v>679</v>
      </c>
      <c r="Z645" s="63">
        <v>7</v>
      </c>
      <c r="AA645" s="64" t="s">
        <v>688</v>
      </c>
      <c r="AB645" s="64" t="s">
        <v>571</v>
      </c>
      <c r="AC645" s="64" t="s">
        <v>177</v>
      </c>
      <c r="AD645" s="65" t="s">
        <v>7057</v>
      </c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</row>
    <row r="646" spans="1:175" s="36" customFormat="1" ht="17.25" customHeight="1" x14ac:dyDescent="0.25">
      <c r="A646" s="58" t="s">
        <v>3038</v>
      </c>
      <c r="B646" s="63">
        <v>5</v>
      </c>
      <c r="C646" s="63">
        <v>8</v>
      </c>
      <c r="D646" s="63">
        <v>9</v>
      </c>
      <c r="E646" s="63">
        <v>6</v>
      </c>
      <c r="F646" s="63">
        <v>14</v>
      </c>
      <c r="G646" s="63">
        <v>9</v>
      </c>
      <c r="H646" s="66"/>
      <c r="I646" s="66"/>
      <c r="J646" s="66"/>
      <c r="K646" s="66"/>
      <c r="L646" s="66"/>
      <c r="M646" s="66"/>
      <c r="N646" s="66"/>
      <c r="O646" s="66"/>
      <c r="P646" s="66"/>
      <c r="Q646" s="61">
        <f t="shared" ref="Q646:Q709" si="20">SUM(B646:P646)</f>
        <v>51</v>
      </c>
      <c r="R646" s="60">
        <v>100</v>
      </c>
      <c r="S646" s="62">
        <f t="shared" ref="S646:S709" si="21">Q646/R646</f>
        <v>0.51</v>
      </c>
      <c r="T646" s="59">
        <v>1</v>
      </c>
      <c r="U646" s="63" t="s">
        <v>7050</v>
      </c>
      <c r="V646" s="64" t="s">
        <v>5391</v>
      </c>
      <c r="W646" s="64" t="s">
        <v>102</v>
      </c>
      <c r="X646" s="64" t="s">
        <v>19</v>
      </c>
      <c r="Y646" s="64" t="s">
        <v>5375</v>
      </c>
      <c r="Z646" s="63">
        <v>7</v>
      </c>
      <c r="AA646" s="64" t="s">
        <v>5389</v>
      </c>
      <c r="AB646" s="64" t="s">
        <v>1518</v>
      </c>
      <c r="AC646" s="64" t="s">
        <v>1740</v>
      </c>
      <c r="AD646" s="65" t="s">
        <v>7057</v>
      </c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</row>
    <row r="647" spans="1:175" s="36" customFormat="1" ht="17.25" customHeight="1" x14ac:dyDescent="0.25">
      <c r="A647" s="58" t="s">
        <v>2247</v>
      </c>
      <c r="B647" s="59">
        <v>5</v>
      </c>
      <c r="C647" s="59">
        <v>16</v>
      </c>
      <c r="D647" s="59">
        <v>11</v>
      </c>
      <c r="E647" s="59">
        <v>0</v>
      </c>
      <c r="F647" s="59">
        <v>12</v>
      </c>
      <c r="G647" s="59">
        <v>7</v>
      </c>
      <c r="H647" s="60"/>
      <c r="I647" s="60"/>
      <c r="J647" s="60"/>
      <c r="K647" s="60"/>
      <c r="L647" s="60"/>
      <c r="M647" s="60"/>
      <c r="N647" s="60"/>
      <c r="O647" s="60"/>
      <c r="P647" s="60"/>
      <c r="Q647" s="61">
        <f t="shared" si="20"/>
        <v>51</v>
      </c>
      <c r="R647" s="60">
        <v>100</v>
      </c>
      <c r="S647" s="62">
        <f t="shared" si="21"/>
        <v>0.51</v>
      </c>
      <c r="T647" s="59">
        <v>3</v>
      </c>
      <c r="U647" s="63" t="s">
        <v>7049</v>
      </c>
      <c r="V647" s="64" t="s">
        <v>2248</v>
      </c>
      <c r="W647" s="64" t="s">
        <v>430</v>
      </c>
      <c r="X647" s="64" t="s">
        <v>160</v>
      </c>
      <c r="Y647" s="64" t="s">
        <v>2191</v>
      </c>
      <c r="Z647" s="63">
        <v>7</v>
      </c>
      <c r="AA647" s="64" t="s">
        <v>1448</v>
      </c>
      <c r="AB647" s="64" t="s">
        <v>1839</v>
      </c>
      <c r="AC647" s="64" t="s">
        <v>160</v>
      </c>
      <c r="AD647" s="65" t="s">
        <v>7057</v>
      </c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</row>
    <row r="648" spans="1:175" s="36" customFormat="1" ht="17.25" customHeight="1" x14ac:dyDescent="0.25">
      <c r="A648" s="58" t="s">
        <v>1727</v>
      </c>
      <c r="B648" s="63">
        <v>6</v>
      </c>
      <c r="C648" s="63">
        <v>12</v>
      </c>
      <c r="D648" s="63">
        <v>10</v>
      </c>
      <c r="E648" s="63">
        <v>6</v>
      </c>
      <c r="F648" s="63">
        <v>11</v>
      </c>
      <c r="G648" s="63">
        <v>6</v>
      </c>
      <c r="H648" s="66"/>
      <c r="I648" s="66"/>
      <c r="J648" s="66"/>
      <c r="K648" s="66"/>
      <c r="L648" s="66"/>
      <c r="M648" s="66"/>
      <c r="N648" s="66"/>
      <c r="O648" s="66"/>
      <c r="P648" s="66"/>
      <c r="Q648" s="61">
        <f t="shared" si="20"/>
        <v>51</v>
      </c>
      <c r="R648" s="60">
        <v>100</v>
      </c>
      <c r="S648" s="62">
        <f t="shared" si="21"/>
        <v>0.51</v>
      </c>
      <c r="T648" s="59">
        <v>3</v>
      </c>
      <c r="U648" s="63" t="s">
        <v>7049</v>
      </c>
      <c r="V648" s="73" t="s">
        <v>3461</v>
      </c>
      <c r="W648" s="73" t="s">
        <v>397</v>
      </c>
      <c r="X648" s="73" t="s">
        <v>87</v>
      </c>
      <c r="Y648" s="64" t="s">
        <v>3410</v>
      </c>
      <c r="Z648" s="63">
        <v>7</v>
      </c>
      <c r="AA648" s="64" t="s">
        <v>3420</v>
      </c>
      <c r="AB648" s="64" t="s">
        <v>3421</v>
      </c>
      <c r="AC648" s="64" t="s">
        <v>763</v>
      </c>
      <c r="AD648" s="65" t="s">
        <v>7057</v>
      </c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</row>
    <row r="649" spans="1:175" s="36" customFormat="1" ht="17.25" customHeight="1" x14ac:dyDescent="0.25">
      <c r="A649" s="58" t="s">
        <v>217</v>
      </c>
      <c r="B649" s="63">
        <v>7</v>
      </c>
      <c r="C649" s="63">
        <v>16</v>
      </c>
      <c r="D649" s="63">
        <v>8</v>
      </c>
      <c r="E649" s="63">
        <v>6</v>
      </c>
      <c r="F649" s="63">
        <v>5</v>
      </c>
      <c r="G649" s="63">
        <v>9</v>
      </c>
      <c r="H649" s="66"/>
      <c r="I649" s="66"/>
      <c r="J649" s="66"/>
      <c r="K649" s="66"/>
      <c r="L649" s="66"/>
      <c r="M649" s="66"/>
      <c r="N649" s="66"/>
      <c r="O649" s="66"/>
      <c r="P649" s="66"/>
      <c r="Q649" s="61">
        <f t="shared" si="20"/>
        <v>51</v>
      </c>
      <c r="R649" s="60">
        <v>100</v>
      </c>
      <c r="S649" s="62">
        <f t="shared" si="21"/>
        <v>0.51</v>
      </c>
      <c r="T649" s="59">
        <v>1</v>
      </c>
      <c r="U649" s="63" t="s">
        <v>7050</v>
      </c>
      <c r="V649" s="64" t="s">
        <v>5541</v>
      </c>
      <c r="W649" s="64" t="s">
        <v>182</v>
      </c>
      <c r="X649" s="64" t="s">
        <v>177</v>
      </c>
      <c r="Y649" s="64" t="s">
        <v>5536</v>
      </c>
      <c r="Z649" s="63">
        <v>7</v>
      </c>
      <c r="AA649" s="64" t="s">
        <v>5542</v>
      </c>
      <c r="AB649" s="64" t="s">
        <v>898</v>
      </c>
      <c r="AC649" s="64" t="s">
        <v>149</v>
      </c>
      <c r="AD649" s="65" t="s">
        <v>7057</v>
      </c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</row>
    <row r="650" spans="1:175" s="36" customFormat="1" ht="17.25" customHeight="1" x14ac:dyDescent="0.25">
      <c r="A650" s="58" t="s">
        <v>2105</v>
      </c>
      <c r="B650" s="63">
        <v>10</v>
      </c>
      <c r="C650" s="63">
        <v>12</v>
      </c>
      <c r="D650" s="63">
        <v>11</v>
      </c>
      <c r="E650" s="63">
        <v>0</v>
      </c>
      <c r="F650" s="63">
        <v>2</v>
      </c>
      <c r="G650" s="63">
        <v>15</v>
      </c>
      <c r="H650" s="66"/>
      <c r="I650" s="66"/>
      <c r="J650" s="66"/>
      <c r="K650" s="66"/>
      <c r="L650" s="66"/>
      <c r="M650" s="66"/>
      <c r="N650" s="66"/>
      <c r="O650" s="66"/>
      <c r="P650" s="66"/>
      <c r="Q650" s="61">
        <f t="shared" si="20"/>
        <v>50</v>
      </c>
      <c r="R650" s="60">
        <v>100</v>
      </c>
      <c r="S650" s="62">
        <f t="shared" si="21"/>
        <v>0.5</v>
      </c>
      <c r="T650" s="59">
        <v>1</v>
      </c>
      <c r="U650" s="63" t="s">
        <v>7050</v>
      </c>
      <c r="V650" s="64" t="s">
        <v>6279</v>
      </c>
      <c r="W650" s="64" t="s">
        <v>1314</v>
      </c>
      <c r="X650" s="64" t="s">
        <v>109</v>
      </c>
      <c r="Y650" s="64" t="s">
        <v>7053</v>
      </c>
      <c r="Z650" s="63">
        <v>7</v>
      </c>
      <c r="AA650" s="64" t="s">
        <v>6268</v>
      </c>
      <c r="AB650" s="64" t="s">
        <v>1126</v>
      </c>
      <c r="AC650" s="64" t="s">
        <v>68</v>
      </c>
      <c r="AD650" s="65" t="s">
        <v>7057</v>
      </c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</row>
    <row r="651" spans="1:175" s="36" customFormat="1" ht="17.25" customHeight="1" x14ac:dyDescent="0.25">
      <c r="A651" s="58" t="s">
        <v>241</v>
      </c>
      <c r="B651" s="63">
        <v>4</v>
      </c>
      <c r="C651" s="63">
        <v>8</v>
      </c>
      <c r="D651" s="63">
        <v>10</v>
      </c>
      <c r="E651" s="63">
        <v>6</v>
      </c>
      <c r="F651" s="63">
        <v>11</v>
      </c>
      <c r="G651" s="63">
        <v>11</v>
      </c>
      <c r="H651" s="66"/>
      <c r="I651" s="66"/>
      <c r="J651" s="66"/>
      <c r="K651" s="66"/>
      <c r="L651" s="66"/>
      <c r="M651" s="66"/>
      <c r="N651" s="66"/>
      <c r="O651" s="66"/>
      <c r="P651" s="66"/>
      <c r="Q651" s="61">
        <f t="shared" si="20"/>
        <v>50</v>
      </c>
      <c r="R651" s="60">
        <v>100</v>
      </c>
      <c r="S651" s="62">
        <f t="shared" si="21"/>
        <v>0.5</v>
      </c>
      <c r="T651" s="59">
        <v>2</v>
      </c>
      <c r="U651" s="63" t="s">
        <v>7049</v>
      </c>
      <c r="V651" s="64" t="s">
        <v>5545</v>
      </c>
      <c r="W651" s="64" t="s">
        <v>138</v>
      </c>
      <c r="X651" s="64" t="s">
        <v>60</v>
      </c>
      <c r="Y651" s="64" t="s">
        <v>5536</v>
      </c>
      <c r="Z651" s="63">
        <v>7</v>
      </c>
      <c r="AA651" s="64" t="s">
        <v>5540</v>
      </c>
      <c r="AB651" s="64" t="s">
        <v>687</v>
      </c>
      <c r="AC651" s="64" t="s">
        <v>282</v>
      </c>
      <c r="AD651" s="65" t="s">
        <v>7057</v>
      </c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</row>
    <row r="652" spans="1:175" s="36" customFormat="1" ht="17.25" customHeight="1" x14ac:dyDescent="0.25">
      <c r="A652" s="58" t="s">
        <v>2866</v>
      </c>
      <c r="B652" s="63">
        <v>11</v>
      </c>
      <c r="C652" s="63">
        <v>12</v>
      </c>
      <c r="D652" s="63">
        <v>9</v>
      </c>
      <c r="E652" s="63">
        <v>6</v>
      </c>
      <c r="F652" s="63">
        <v>7</v>
      </c>
      <c r="G652" s="63">
        <v>5</v>
      </c>
      <c r="H652" s="66"/>
      <c r="I652" s="66"/>
      <c r="J652" s="66"/>
      <c r="K652" s="66"/>
      <c r="L652" s="66"/>
      <c r="M652" s="66"/>
      <c r="N652" s="66"/>
      <c r="O652" s="66"/>
      <c r="P652" s="66"/>
      <c r="Q652" s="61">
        <f t="shared" si="20"/>
        <v>50</v>
      </c>
      <c r="R652" s="60">
        <v>100</v>
      </c>
      <c r="S652" s="62">
        <f t="shared" si="21"/>
        <v>0.5</v>
      </c>
      <c r="T652" s="59">
        <v>5</v>
      </c>
      <c r="U652" s="63" t="s">
        <v>7049</v>
      </c>
      <c r="V652" s="64" t="s">
        <v>6367</v>
      </c>
      <c r="W652" s="64" t="s">
        <v>678</v>
      </c>
      <c r="X652" s="64" t="s">
        <v>109</v>
      </c>
      <c r="Y652" s="64" t="s">
        <v>6308</v>
      </c>
      <c r="Z652" s="63">
        <v>7</v>
      </c>
      <c r="AA652" s="64" t="s">
        <v>6365</v>
      </c>
      <c r="AB652" s="64" t="s">
        <v>389</v>
      </c>
      <c r="AC652" s="64" t="s">
        <v>767</v>
      </c>
      <c r="AD652" s="65" t="s">
        <v>7057</v>
      </c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</row>
    <row r="653" spans="1:175" s="36" customFormat="1" ht="17.25" customHeight="1" x14ac:dyDescent="0.25">
      <c r="A653" s="58" t="s">
        <v>692</v>
      </c>
      <c r="B653" s="59">
        <v>6</v>
      </c>
      <c r="C653" s="59">
        <v>8</v>
      </c>
      <c r="D653" s="59">
        <v>6</v>
      </c>
      <c r="E653" s="59">
        <v>4</v>
      </c>
      <c r="F653" s="59">
        <v>20</v>
      </c>
      <c r="G653" s="59">
        <v>6</v>
      </c>
      <c r="H653" s="60"/>
      <c r="I653" s="60"/>
      <c r="J653" s="60"/>
      <c r="K653" s="60"/>
      <c r="L653" s="60"/>
      <c r="M653" s="60"/>
      <c r="N653" s="60"/>
      <c r="O653" s="60"/>
      <c r="P653" s="60"/>
      <c r="Q653" s="61">
        <f t="shared" si="20"/>
        <v>50</v>
      </c>
      <c r="R653" s="60">
        <v>100</v>
      </c>
      <c r="S653" s="62">
        <f t="shared" si="21"/>
        <v>0.5</v>
      </c>
      <c r="T653" s="59">
        <v>4</v>
      </c>
      <c r="U653" s="63" t="s">
        <v>7049</v>
      </c>
      <c r="V653" s="64" t="s">
        <v>693</v>
      </c>
      <c r="W653" s="64" t="s">
        <v>182</v>
      </c>
      <c r="X653" s="64" t="s">
        <v>230</v>
      </c>
      <c r="Y653" s="64" t="s">
        <v>679</v>
      </c>
      <c r="Z653" s="63">
        <v>7</v>
      </c>
      <c r="AA653" s="64" t="s">
        <v>684</v>
      </c>
      <c r="AB653" s="64" t="s">
        <v>120</v>
      </c>
      <c r="AC653" s="64" t="s">
        <v>43</v>
      </c>
      <c r="AD653" s="65" t="s">
        <v>7057</v>
      </c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</row>
    <row r="654" spans="1:175" s="36" customFormat="1" ht="17.25" customHeight="1" x14ac:dyDescent="0.25">
      <c r="A654" s="26" t="s">
        <v>3345</v>
      </c>
      <c r="B654" s="25">
        <v>7</v>
      </c>
      <c r="C654" s="25">
        <v>16</v>
      </c>
      <c r="D654" s="25">
        <v>7</v>
      </c>
      <c r="E654" s="25">
        <v>0</v>
      </c>
      <c r="F654" s="25">
        <v>9</v>
      </c>
      <c r="G654" s="25">
        <v>10</v>
      </c>
      <c r="H654" s="30"/>
      <c r="I654" s="30"/>
      <c r="J654" s="30"/>
      <c r="K654" s="30"/>
      <c r="L654" s="30"/>
      <c r="M654" s="30"/>
      <c r="N654" s="30"/>
      <c r="O654" s="30"/>
      <c r="P654" s="30"/>
      <c r="Q654" s="29">
        <f t="shared" si="20"/>
        <v>49</v>
      </c>
      <c r="R654" s="30">
        <v>100</v>
      </c>
      <c r="S654" s="31">
        <f t="shared" si="21"/>
        <v>0.49</v>
      </c>
      <c r="T654" s="32">
        <v>1</v>
      </c>
      <c r="U654" s="27" t="s">
        <v>7049</v>
      </c>
      <c r="V654" s="33" t="s">
        <v>3346</v>
      </c>
      <c r="W654" s="33" t="s">
        <v>3347</v>
      </c>
      <c r="X654" s="33" t="s">
        <v>177</v>
      </c>
      <c r="Y654" s="33" t="s">
        <v>3348</v>
      </c>
      <c r="Z654" s="27">
        <v>7</v>
      </c>
      <c r="AA654" s="33" t="s">
        <v>3349</v>
      </c>
      <c r="AB654" s="33" t="s">
        <v>1178</v>
      </c>
      <c r="AC654" s="33" t="s">
        <v>68</v>
      </c>
      <c r="AD654" s="34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</row>
    <row r="655" spans="1:175" s="36" customFormat="1" ht="17.25" customHeight="1" x14ac:dyDescent="0.25">
      <c r="A655" s="26" t="s">
        <v>6544</v>
      </c>
      <c r="B655" s="27">
        <v>5</v>
      </c>
      <c r="C655" s="27">
        <v>16</v>
      </c>
      <c r="D655" s="27">
        <v>10</v>
      </c>
      <c r="E655" s="27">
        <v>6</v>
      </c>
      <c r="F655" s="27">
        <v>5</v>
      </c>
      <c r="G655" s="27">
        <v>7</v>
      </c>
      <c r="H655" s="28"/>
      <c r="I655" s="28"/>
      <c r="J655" s="28"/>
      <c r="K655" s="28"/>
      <c r="L655" s="28"/>
      <c r="M655" s="28"/>
      <c r="N655" s="28"/>
      <c r="O655" s="28"/>
      <c r="P655" s="28"/>
      <c r="Q655" s="29">
        <f t="shared" si="20"/>
        <v>49</v>
      </c>
      <c r="R655" s="30">
        <v>100</v>
      </c>
      <c r="S655" s="31">
        <f t="shared" si="21"/>
        <v>0.49</v>
      </c>
      <c r="T655" s="32">
        <v>1</v>
      </c>
      <c r="U655" s="27" t="s">
        <v>7049</v>
      </c>
      <c r="V655" s="33" t="s">
        <v>6545</v>
      </c>
      <c r="W655" s="33" t="s">
        <v>4426</v>
      </c>
      <c r="X655" s="33" t="s">
        <v>230</v>
      </c>
      <c r="Y655" s="33" t="s">
        <v>7054</v>
      </c>
      <c r="Z655" s="27">
        <v>7</v>
      </c>
      <c r="AA655" s="33" t="s">
        <v>3681</v>
      </c>
      <c r="AB655" s="33" t="s">
        <v>1031</v>
      </c>
      <c r="AC655" s="33" t="s">
        <v>19</v>
      </c>
      <c r="AD655" s="34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</row>
    <row r="656" spans="1:175" s="36" customFormat="1" ht="17.25" customHeight="1" x14ac:dyDescent="0.25">
      <c r="A656" s="26" t="s">
        <v>979</v>
      </c>
      <c r="B656" s="32">
        <v>3</v>
      </c>
      <c r="C656" s="32">
        <v>16</v>
      </c>
      <c r="D656" s="32">
        <v>8</v>
      </c>
      <c r="E656" s="32">
        <v>6</v>
      </c>
      <c r="F656" s="32">
        <v>12</v>
      </c>
      <c r="G656" s="32">
        <v>4</v>
      </c>
      <c r="H656" s="30"/>
      <c r="I656" s="30"/>
      <c r="J656" s="30"/>
      <c r="K656" s="30"/>
      <c r="L656" s="30"/>
      <c r="M656" s="30"/>
      <c r="N656" s="30"/>
      <c r="O656" s="30"/>
      <c r="P656" s="30"/>
      <c r="Q656" s="29">
        <f t="shared" si="20"/>
        <v>49</v>
      </c>
      <c r="R656" s="30">
        <v>100</v>
      </c>
      <c r="S656" s="31">
        <f t="shared" si="21"/>
        <v>0.49</v>
      </c>
      <c r="T656" s="32">
        <v>1</v>
      </c>
      <c r="U656" s="27" t="s">
        <v>7049</v>
      </c>
      <c r="V656" s="39" t="s">
        <v>980</v>
      </c>
      <c r="W656" s="39" t="s">
        <v>485</v>
      </c>
      <c r="X656" s="39" t="s">
        <v>364</v>
      </c>
      <c r="Y656" s="33" t="s">
        <v>961</v>
      </c>
      <c r="Z656" s="48">
        <v>7</v>
      </c>
      <c r="AA656" s="33" t="s">
        <v>981</v>
      </c>
      <c r="AB656" s="33" t="s">
        <v>21</v>
      </c>
      <c r="AC656" s="33" t="s">
        <v>982</v>
      </c>
      <c r="AD656" s="34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</row>
    <row r="657" spans="1:175" s="36" customFormat="1" ht="17.25" customHeight="1" x14ac:dyDescent="0.25">
      <c r="A657" s="26" t="s">
        <v>3462</v>
      </c>
      <c r="B657" s="27">
        <v>3</v>
      </c>
      <c r="C657" s="27">
        <v>12</v>
      </c>
      <c r="D657" s="27">
        <v>10</v>
      </c>
      <c r="E657" s="27">
        <v>6</v>
      </c>
      <c r="F657" s="27">
        <v>10</v>
      </c>
      <c r="G657" s="27">
        <v>8</v>
      </c>
      <c r="H657" s="28"/>
      <c r="I657" s="28"/>
      <c r="J657" s="28"/>
      <c r="K657" s="28"/>
      <c r="L657" s="28"/>
      <c r="M657" s="28"/>
      <c r="N657" s="28"/>
      <c r="O657" s="28"/>
      <c r="P657" s="28"/>
      <c r="Q657" s="29">
        <f t="shared" si="20"/>
        <v>49</v>
      </c>
      <c r="R657" s="30">
        <v>100</v>
      </c>
      <c r="S657" s="31">
        <f t="shared" si="21"/>
        <v>0.49</v>
      </c>
      <c r="T657" s="32">
        <v>4</v>
      </c>
      <c r="U657" s="27" t="s">
        <v>7049</v>
      </c>
      <c r="V657" s="33" t="s">
        <v>2550</v>
      </c>
      <c r="W657" s="33" t="s">
        <v>571</v>
      </c>
      <c r="X657" s="33" t="s">
        <v>364</v>
      </c>
      <c r="Y657" s="33" t="s">
        <v>3410</v>
      </c>
      <c r="Z657" s="27">
        <v>7</v>
      </c>
      <c r="AA657" s="33" t="s">
        <v>3424</v>
      </c>
      <c r="AB657" s="33" t="s">
        <v>72</v>
      </c>
      <c r="AC657" s="33" t="s">
        <v>177</v>
      </c>
      <c r="AD657" s="34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</row>
    <row r="658" spans="1:175" s="36" customFormat="1" ht="17.25" customHeight="1" x14ac:dyDescent="0.25">
      <c r="A658" s="26" t="s">
        <v>6475</v>
      </c>
      <c r="B658" s="27">
        <v>5</v>
      </c>
      <c r="C658" s="27">
        <v>12</v>
      </c>
      <c r="D658" s="27">
        <v>7</v>
      </c>
      <c r="E658" s="27">
        <v>6</v>
      </c>
      <c r="F658" s="27">
        <v>12</v>
      </c>
      <c r="G658" s="27">
        <v>7</v>
      </c>
      <c r="H658" s="28"/>
      <c r="I658" s="28"/>
      <c r="J658" s="28"/>
      <c r="K658" s="28"/>
      <c r="L658" s="28"/>
      <c r="M658" s="28"/>
      <c r="N658" s="28"/>
      <c r="O658" s="28"/>
      <c r="P658" s="28"/>
      <c r="Q658" s="29">
        <f t="shared" si="20"/>
        <v>49</v>
      </c>
      <c r="R658" s="30">
        <v>100</v>
      </c>
      <c r="S658" s="31">
        <f t="shared" si="21"/>
        <v>0.49</v>
      </c>
      <c r="T658" s="32">
        <v>1</v>
      </c>
      <c r="U658" s="27" t="s">
        <v>7049</v>
      </c>
      <c r="V658" s="57" t="s">
        <v>6476</v>
      </c>
      <c r="W658" s="57" t="s">
        <v>2297</v>
      </c>
      <c r="X658" s="57" t="s">
        <v>125</v>
      </c>
      <c r="Y658" s="33" t="s">
        <v>6456</v>
      </c>
      <c r="Z658" s="27">
        <v>7</v>
      </c>
      <c r="AA658" s="33" t="s">
        <v>6477</v>
      </c>
      <c r="AB658" s="33" t="s">
        <v>2113</v>
      </c>
      <c r="AC658" s="33" t="s">
        <v>128</v>
      </c>
      <c r="AD658" s="34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</row>
    <row r="659" spans="1:175" s="36" customFormat="1" ht="17.25" customHeight="1" x14ac:dyDescent="0.25">
      <c r="A659" s="26" t="s">
        <v>6478</v>
      </c>
      <c r="B659" s="27">
        <v>7</v>
      </c>
      <c r="C659" s="27">
        <v>16</v>
      </c>
      <c r="D659" s="27">
        <v>7</v>
      </c>
      <c r="E659" s="27">
        <v>6</v>
      </c>
      <c r="F659" s="27">
        <v>7</v>
      </c>
      <c r="G659" s="27">
        <v>5</v>
      </c>
      <c r="H659" s="28"/>
      <c r="I659" s="28"/>
      <c r="J659" s="28"/>
      <c r="K659" s="28"/>
      <c r="L659" s="28"/>
      <c r="M659" s="28"/>
      <c r="N659" s="28"/>
      <c r="O659" s="28"/>
      <c r="P659" s="28"/>
      <c r="Q659" s="29">
        <f t="shared" si="20"/>
        <v>48</v>
      </c>
      <c r="R659" s="30">
        <v>100</v>
      </c>
      <c r="S659" s="31">
        <f t="shared" si="21"/>
        <v>0.48</v>
      </c>
      <c r="T659" s="32">
        <v>2</v>
      </c>
      <c r="U659" s="27" t="s">
        <v>7049</v>
      </c>
      <c r="V659" s="57" t="s">
        <v>6479</v>
      </c>
      <c r="W659" s="57" t="s">
        <v>131</v>
      </c>
      <c r="X659" s="57" t="s">
        <v>160</v>
      </c>
      <c r="Y659" s="33" t="s">
        <v>6456</v>
      </c>
      <c r="Z659" s="27">
        <v>7</v>
      </c>
      <c r="AA659" s="33" t="s">
        <v>6477</v>
      </c>
      <c r="AB659" s="33" t="s">
        <v>2113</v>
      </c>
      <c r="AC659" s="33" t="s">
        <v>128</v>
      </c>
      <c r="AD659" s="34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</row>
    <row r="660" spans="1:175" s="36" customFormat="1" ht="17.25" customHeight="1" x14ac:dyDescent="0.25">
      <c r="A660" s="26" t="s">
        <v>6607</v>
      </c>
      <c r="B660" s="27">
        <v>3</v>
      </c>
      <c r="C660" s="27">
        <v>16</v>
      </c>
      <c r="D660" s="27">
        <v>6</v>
      </c>
      <c r="E660" s="27">
        <v>0</v>
      </c>
      <c r="F660" s="27">
        <v>16</v>
      </c>
      <c r="G660" s="27">
        <v>7</v>
      </c>
      <c r="H660" s="28"/>
      <c r="I660" s="28"/>
      <c r="J660" s="28"/>
      <c r="K660" s="28"/>
      <c r="L660" s="28"/>
      <c r="M660" s="28"/>
      <c r="N660" s="28"/>
      <c r="O660" s="28"/>
      <c r="P660" s="28"/>
      <c r="Q660" s="29">
        <f t="shared" si="20"/>
        <v>48</v>
      </c>
      <c r="R660" s="30">
        <v>100</v>
      </c>
      <c r="S660" s="31">
        <f t="shared" si="21"/>
        <v>0.48</v>
      </c>
      <c r="T660" s="32">
        <v>4</v>
      </c>
      <c r="U660" s="27" t="s">
        <v>7049</v>
      </c>
      <c r="V660" s="33" t="s">
        <v>6608</v>
      </c>
      <c r="W660" s="33" t="s">
        <v>329</v>
      </c>
      <c r="X660" s="33" t="s">
        <v>364</v>
      </c>
      <c r="Y660" s="33" t="s">
        <v>6600</v>
      </c>
      <c r="Z660" s="27">
        <v>7</v>
      </c>
      <c r="AA660" s="33" t="s">
        <v>6601</v>
      </c>
      <c r="AB660" s="33" t="s">
        <v>5064</v>
      </c>
      <c r="AC660" s="33" t="s">
        <v>39</v>
      </c>
      <c r="AD660" s="34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</row>
    <row r="661" spans="1:175" s="36" customFormat="1" ht="17.25" customHeight="1" x14ac:dyDescent="0.25">
      <c r="A661" s="26" t="s">
        <v>2251</v>
      </c>
      <c r="B661" s="32">
        <v>4</v>
      </c>
      <c r="C661" s="32">
        <v>12</v>
      </c>
      <c r="D661" s="32">
        <v>8</v>
      </c>
      <c r="E661" s="32">
        <v>0</v>
      </c>
      <c r="F661" s="32">
        <v>16</v>
      </c>
      <c r="G661" s="32">
        <v>7</v>
      </c>
      <c r="H661" s="30"/>
      <c r="I661" s="30"/>
      <c r="J661" s="30"/>
      <c r="K661" s="30"/>
      <c r="L661" s="30"/>
      <c r="M661" s="30"/>
      <c r="N661" s="30"/>
      <c r="O661" s="30"/>
      <c r="P661" s="30"/>
      <c r="Q661" s="29">
        <f t="shared" si="20"/>
        <v>47</v>
      </c>
      <c r="R661" s="30">
        <v>100</v>
      </c>
      <c r="S661" s="31">
        <f t="shared" si="21"/>
        <v>0.47</v>
      </c>
      <c r="T661" s="32">
        <v>4</v>
      </c>
      <c r="U661" s="27" t="s">
        <v>7049</v>
      </c>
      <c r="V661" s="33" t="s">
        <v>2252</v>
      </c>
      <c r="W661" s="33" t="s">
        <v>482</v>
      </c>
      <c r="X661" s="33" t="s">
        <v>51</v>
      </c>
      <c r="Y661" s="33" t="s">
        <v>2191</v>
      </c>
      <c r="Z661" s="27">
        <v>7</v>
      </c>
      <c r="AA661" s="33" t="s">
        <v>1448</v>
      </c>
      <c r="AB661" s="33" t="s">
        <v>1839</v>
      </c>
      <c r="AC661" s="33" t="s">
        <v>160</v>
      </c>
      <c r="AD661" s="34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</row>
    <row r="662" spans="1:175" s="36" customFormat="1" ht="17.25" customHeight="1" x14ac:dyDescent="0.25">
      <c r="A662" s="26" t="s">
        <v>2249</v>
      </c>
      <c r="B662" s="32">
        <v>6</v>
      </c>
      <c r="C662" s="32">
        <v>12</v>
      </c>
      <c r="D662" s="32">
        <v>9</v>
      </c>
      <c r="E662" s="32">
        <v>6</v>
      </c>
      <c r="F662" s="32">
        <v>7</v>
      </c>
      <c r="G662" s="32">
        <v>7</v>
      </c>
      <c r="H662" s="30"/>
      <c r="I662" s="30"/>
      <c r="J662" s="30"/>
      <c r="K662" s="30"/>
      <c r="L662" s="30"/>
      <c r="M662" s="30"/>
      <c r="N662" s="30"/>
      <c r="O662" s="30"/>
      <c r="P662" s="30"/>
      <c r="Q662" s="29">
        <f t="shared" si="20"/>
        <v>47</v>
      </c>
      <c r="R662" s="30">
        <v>100</v>
      </c>
      <c r="S662" s="31">
        <f t="shared" si="21"/>
        <v>0.47</v>
      </c>
      <c r="T662" s="32">
        <v>4</v>
      </c>
      <c r="U662" s="27" t="s">
        <v>7049</v>
      </c>
      <c r="V662" s="33" t="s">
        <v>2250</v>
      </c>
      <c r="W662" s="33" t="s">
        <v>176</v>
      </c>
      <c r="X662" s="33" t="s">
        <v>786</v>
      </c>
      <c r="Y662" s="33" t="s">
        <v>2191</v>
      </c>
      <c r="Z662" s="27">
        <v>7</v>
      </c>
      <c r="AA662" s="33" t="s">
        <v>1448</v>
      </c>
      <c r="AB662" s="33" t="s">
        <v>1839</v>
      </c>
      <c r="AC662" s="33" t="s">
        <v>160</v>
      </c>
      <c r="AD662" s="34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</row>
    <row r="663" spans="1:175" s="36" customFormat="1" ht="17.25" customHeight="1" x14ac:dyDescent="0.25">
      <c r="A663" s="40" t="s">
        <v>146</v>
      </c>
      <c r="B663" s="41">
        <v>5</v>
      </c>
      <c r="C663" s="41">
        <v>12</v>
      </c>
      <c r="D663" s="41">
        <v>7</v>
      </c>
      <c r="E663" s="41">
        <v>4</v>
      </c>
      <c r="F663" s="41">
        <v>19</v>
      </c>
      <c r="G663" s="41">
        <v>0</v>
      </c>
      <c r="H663" s="30"/>
      <c r="I663" s="30"/>
      <c r="J663" s="30"/>
      <c r="K663" s="30"/>
      <c r="L663" s="30"/>
      <c r="M663" s="30"/>
      <c r="N663" s="30"/>
      <c r="O663" s="30"/>
      <c r="P663" s="30"/>
      <c r="Q663" s="29">
        <f t="shared" si="20"/>
        <v>47</v>
      </c>
      <c r="R663" s="30">
        <v>100</v>
      </c>
      <c r="S663" s="31">
        <f t="shared" si="21"/>
        <v>0.47</v>
      </c>
      <c r="T663" s="41">
        <v>2</v>
      </c>
      <c r="U663" s="27" t="s">
        <v>7049</v>
      </c>
      <c r="V663" s="42" t="s">
        <v>147</v>
      </c>
      <c r="W663" s="42" t="s">
        <v>148</v>
      </c>
      <c r="X663" s="42" t="s">
        <v>149</v>
      </c>
      <c r="Y663" s="42" t="s">
        <v>7056</v>
      </c>
      <c r="Z663" s="43">
        <v>7</v>
      </c>
      <c r="AA663" s="42" t="s">
        <v>37</v>
      </c>
      <c r="AB663" s="42" t="s">
        <v>52</v>
      </c>
      <c r="AC663" s="42" t="s">
        <v>39</v>
      </c>
      <c r="AD663" s="34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</row>
    <row r="664" spans="1:175" s="36" customFormat="1" ht="17.25" customHeight="1" x14ac:dyDescent="0.25">
      <c r="A664" s="44" t="s">
        <v>7005</v>
      </c>
      <c r="B664" s="27">
        <v>5</v>
      </c>
      <c r="C664" s="27">
        <v>8</v>
      </c>
      <c r="D664" s="27">
        <v>6</v>
      </c>
      <c r="E664" s="27">
        <v>6</v>
      </c>
      <c r="F664" s="27">
        <v>7</v>
      </c>
      <c r="G664" s="27">
        <v>15</v>
      </c>
      <c r="H664" s="28"/>
      <c r="I664" s="28"/>
      <c r="J664" s="28"/>
      <c r="K664" s="28"/>
      <c r="L664" s="28"/>
      <c r="M664" s="28"/>
      <c r="N664" s="28"/>
      <c r="O664" s="28"/>
      <c r="P664" s="28"/>
      <c r="Q664" s="29">
        <f t="shared" si="20"/>
        <v>47</v>
      </c>
      <c r="R664" s="30">
        <v>100</v>
      </c>
      <c r="S664" s="31">
        <f t="shared" si="21"/>
        <v>0.47</v>
      </c>
      <c r="T664" s="32">
        <v>1</v>
      </c>
      <c r="U664" s="27" t="s">
        <v>7049</v>
      </c>
      <c r="V664" s="33" t="s">
        <v>3374</v>
      </c>
      <c r="W664" s="33" t="s">
        <v>247</v>
      </c>
      <c r="X664" s="33" t="s">
        <v>109</v>
      </c>
      <c r="Y664" s="33" t="s">
        <v>3375</v>
      </c>
      <c r="Z664" s="27">
        <v>7</v>
      </c>
      <c r="AA664" s="33" t="s">
        <v>1491</v>
      </c>
      <c r="AB664" s="33" t="s">
        <v>1319</v>
      </c>
      <c r="AC664" s="33" t="s">
        <v>354</v>
      </c>
      <c r="AD664" s="34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</row>
    <row r="665" spans="1:175" s="36" customFormat="1" ht="17.25" customHeight="1" x14ac:dyDescent="0.25">
      <c r="A665" s="26" t="s">
        <v>2832</v>
      </c>
      <c r="B665" s="32">
        <v>7</v>
      </c>
      <c r="C665" s="32">
        <v>16</v>
      </c>
      <c r="D665" s="32">
        <v>3</v>
      </c>
      <c r="E665" s="32">
        <v>6</v>
      </c>
      <c r="F665" s="32">
        <v>11</v>
      </c>
      <c r="G665" s="32">
        <v>4</v>
      </c>
      <c r="H665" s="30"/>
      <c r="I665" s="30"/>
      <c r="J665" s="30"/>
      <c r="K665" s="30"/>
      <c r="L665" s="30"/>
      <c r="M665" s="30"/>
      <c r="N665" s="30"/>
      <c r="O665" s="30"/>
      <c r="P665" s="30"/>
      <c r="Q665" s="29">
        <f t="shared" si="20"/>
        <v>47</v>
      </c>
      <c r="R665" s="30">
        <v>100</v>
      </c>
      <c r="S665" s="31">
        <f t="shared" si="21"/>
        <v>0.47</v>
      </c>
      <c r="T665" s="32">
        <v>2</v>
      </c>
      <c r="U665" s="27" t="s">
        <v>7049</v>
      </c>
      <c r="V665" s="33" t="s">
        <v>2833</v>
      </c>
      <c r="W665" s="33" t="s">
        <v>72</v>
      </c>
      <c r="X665" s="33" t="s">
        <v>354</v>
      </c>
      <c r="Y665" s="33" t="s">
        <v>2813</v>
      </c>
      <c r="Z665" s="27">
        <v>7</v>
      </c>
      <c r="AA665" s="33" t="s">
        <v>2820</v>
      </c>
      <c r="AB665" s="33" t="s">
        <v>2821</v>
      </c>
      <c r="AC665" s="33" t="s">
        <v>1137</v>
      </c>
      <c r="AD665" s="34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</row>
    <row r="666" spans="1:175" s="36" customFormat="1" ht="17.25" customHeight="1" x14ac:dyDescent="0.25">
      <c r="A666" s="26" t="s">
        <v>2253</v>
      </c>
      <c r="B666" s="32">
        <v>7</v>
      </c>
      <c r="C666" s="32">
        <v>16</v>
      </c>
      <c r="D666" s="32">
        <v>10</v>
      </c>
      <c r="E666" s="32">
        <v>6</v>
      </c>
      <c r="F666" s="32">
        <v>7</v>
      </c>
      <c r="G666" s="32">
        <v>0</v>
      </c>
      <c r="H666" s="30"/>
      <c r="I666" s="30"/>
      <c r="J666" s="30"/>
      <c r="K666" s="30"/>
      <c r="L666" s="30"/>
      <c r="M666" s="30"/>
      <c r="N666" s="30"/>
      <c r="O666" s="30"/>
      <c r="P666" s="30"/>
      <c r="Q666" s="29">
        <f t="shared" si="20"/>
        <v>46</v>
      </c>
      <c r="R666" s="30">
        <v>100</v>
      </c>
      <c r="S666" s="31">
        <f t="shared" si="21"/>
        <v>0.46</v>
      </c>
      <c r="T666" s="32">
        <v>5</v>
      </c>
      <c r="U666" s="27" t="s">
        <v>7049</v>
      </c>
      <c r="V666" s="33" t="s">
        <v>2254</v>
      </c>
      <c r="W666" s="33" t="s">
        <v>1566</v>
      </c>
      <c r="X666" s="33" t="s">
        <v>336</v>
      </c>
      <c r="Y666" s="33" t="s">
        <v>2191</v>
      </c>
      <c r="Z666" s="27">
        <v>7</v>
      </c>
      <c r="AA666" s="33" t="s">
        <v>1448</v>
      </c>
      <c r="AB666" s="33" t="s">
        <v>1839</v>
      </c>
      <c r="AC666" s="33" t="s">
        <v>160</v>
      </c>
      <c r="AD666" s="34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</row>
    <row r="667" spans="1:175" s="36" customFormat="1" ht="17.25" customHeight="1" x14ac:dyDescent="0.25">
      <c r="A667" s="26" t="s">
        <v>2840</v>
      </c>
      <c r="B667" s="27">
        <v>6</v>
      </c>
      <c r="C667" s="27">
        <v>16</v>
      </c>
      <c r="D667" s="27">
        <v>10</v>
      </c>
      <c r="E667" s="27">
        <v>6</v>
      </c>
      <c r="F667" s="27">
        <v>0</v>
      </c>
      <c r="G667" s="27">
        <v>8</v>
      </c>
      <c r="H667" s="28"/>
      <c r="I667" s="28"/>
      <c r="J667" s="28"/>
      <c r="K667" s="28"/>
      <c r="L667" s="28"/>
      <c r="M667" s="28"/>
      <c r="N667" s="28"/>
      <c r="O667" s="28"/>
      <c r="P667" s="28"/>
      <c r="Q667" s="29">
        <f t="shared" si="20"/>
        <v>46</v>
      </c>
      <c r="R667" s="30">
        <v>100</v>
      </c>
      <c r="S667" s="31">
        <f t="shared" si="21"/>
        <v>0.46</v>
      </c>
      <c r="T667" s="32">
        <v>1</v>
      </c>
      <c r="U667" s="27" t="s">
        <v>7049</v>
      </c>
      <c r="V667" s="33" t="s">
        <v>5258</v>
      </c>
      <c r="W667" s="33" t="s">
        <v>225</v>
      </c>
      <c r="X667" s="33" t="s">
        <v>83</v>
      </c>
      <c r="Y667" s="33" t="s">
        <v>5205</v>
      </c>
      <c r="Z667" s="27">
        <v>7</v>
      </c>
      <c r="AA667" s="33" t="s">
        <v>5223</v>
      </c>
      <c r="AB667" s="33" t="s">
        <v>24</v>
      </c>
      <c r="AC667" s="33" t="s">
        <v>354</v>
      </c>
      <c r="AD667" s="34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</row>
    <row r="668" spans="1:175" s="36" customFormat="1" ht="17.25" customHeight="1" x14ac:dyDescent="0.25">
      <c r="A668" s="26" t="s">
        <v>6609</v>
      </c>
      <c r="B668" s="27">
        <v>8</v>
      </c>
      <c r="C668" s="27">
        <v>4</v>
      </c>
      <c r="D668" s="27">
        <v>11</v>
      </c>
      <c r="E668" s="27">
        <v>0</v>
      </c>
      <c r="F668" s="27">
        <v>13</v>
      </c>
      <c r="G668" s="27">
        <v>10</v>
      </c>
      <c r="H668" s="28"/>
      <c r="I668" s="28"/>
      <c r="J668" s="28"/>
      <c r="K668" s="28"/>
      <c r="L668" s="28"/>
      <c r="M668" s="28"/>
      <c r="N668" s="28"/>
      <c r="O668" s="28"/>
      <c r="P668" s="28"/>
      <c r="Q668" s="29">
        <f t="shared" si="20"/>
        <v>46</v>
      </c>
      <c r="R668" s="30">
        <v>100</v>
      </c>
      <c r="S668" s="31">
        <f t="shared" si="21"/>
        <v>0.46</v>
      </c>
      <c r="T668" s="32">
        <v>5</v>
      </c>
      <c r="U668" s="27" t="s">
        <v>7049</v>
      </c>
      <c r="V668" s="33" t="s">
        <v>2044</v>
      </c>
      <c r="W668" s="33" t="s">
        <v>1319</v>
      </c>
      <c r="X668" s="33" t="s">
        <v>160</v>
      </c>
      <c r="Y668" s="33" t="s">
        <v>6600</v>
      </c>
      <c r="Z668" s="27">
        <v>7</v>
      </c>
      <c r="AA668" s="33" t="s">
        <v>6601</v>
      </c>
      <c r="AB668" s="33" t="s">
        <v>5064</v>
      </c>
      <c r="AC668" s="33" t="s">
        <v>39</v>
      </c>
      <c r="AD668" s="34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</row>
    <row r="669" spans="1:175" s="36" customFormat="1" ht="17.25" customHeight="1" x14ac:dyDescent="0.25">
      <c r="A669" s="26" t="s">
        <v>4974</v>
      </c>
      <c r="B669" s="27">
        <v>3</v>
      </c>
      <c r="C669" s="27">
        <v>12</v>
      </c>
      <c r="D669" s="27">
        <v>9</v>
      </c>
      <c r="E669" s="27">
        <v>6</v>
      </c>
      <c r="F669" s="27">
        <v>12</v>
      </c>
      <c r="G669" s="27">
        <v>4</v>
      </c>
      <c r="H669" s="28"/>
      <c r="I669" s="28"/>
      <c r="J669" s="28"/>
      <c r="K669" s="28"/>
      <c r="L669" s="28"/>
      <c r="M669" s="28"/>
      <c r="N669" s="28"/>
      <c r="O669" s="28"/>
      <c r="P669" s="28"/>
      <c r="Q669" s="29">
        <f t="shared" si="20"/>
        <v>46</v>
      </c>
      <c r="R669" s="30">
        <v>100</v>
      </c>
      <c r="S669" s="31">
        <f t="shared" si="21"/>
        <v>0.46</v>
      </c>
      <c r="T669" s="32">
        <v>1</v>
      </c>
      <c r="U669" s="27" t="s">
        <v>7049</v>
      </c>
      <c r="V669" s="39" t="s">
        <v>4975</v>
      </c>
      <c r="W669" s="39" t="s">
        <v>225</v>
      </c>
      <c r="X669" s="39" t="s">
        <v>364</v>
      </c>
      <c r="Y669" s="39" t="s">
        <v>4946</v>
      </c>
      <c r="Z669" s="48">
        <v>7</v>
      </c>
      <c r="AA669" s="33" t="s">
        <v>4959</v>
      </c>
      <c r="AB669" s="33" t="s">
        <v>24</v>
      </c>
      <c r="AC669" s="33" t="s">
        <v>125</v>
      </c>
      <c r="AD669" s="34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</row>
    <row r="670" spans="1:175" s="36" customFormat="1" ht="17.25" customHeight="1" x14ac:dyDescent="0.25">
      <c r="A670" s="26" t="s">
        <v>2103</v>
      </c>
      <c r="B670" s="27">
        <v>2</v>
      </c>
      <c r="C670" s="27">
        <v>16</v>
      </c>
      <c r="D670" s="27">
        <v>9</v>
      </c>
      <c r="E670" s="27">
        <v>6</v>
      </c>
      <c r="F670" s="27">
        <v>0</v>
      </c>
      <c r="G670" s="27">
        <v>13</v>
      </c>
      <c r="H670" s="28"/>
      <c r="I670" s="28"/>
      <c r="J670" s="28"/>
      <c r="K670" s="28"/>
      <c r="L670" s="28"/>
      <c r="M670" s="28"/>
      <c r="N670" s="28"/>
      <c r="O670" s="28"/>
      <c r="P670" s="28"/>
      <c r="Q670" s="29">
        <f t="shared" si="20"/>
        <v>46</v>
      </c>
      <c r="R670" s="30">
        <v>100</v>
      </c>
      <c r="S670" s="31">
        <f t="shared" si="21"/>
        <v>0.46</v>
      </c>
      <c r="T670" s="32">
        <v>2</v>
      </c>
      <c r="U670" s="27" t="s">
        <v>7049</v>
      </c>
      <c r="V670" s="33" t="s">
        <v>6277</v>
      </c>
      <c r="W670" s="33" t="s">
        <v>6278</v>
      </c>
      <c r="X670" s="33" t="s">
        <v>64</v>
      </c>
      <c r="Y670" s="33" t="s">
        <v>7053</v>
      </c>
      <c r="Z670" s="27">
        <v>7</v>
      </c>
      <c r="AA670" s="33" t="s">
        <v>6268</v>
      </c>
      <c r="AB670" s="33" t="s">
        <v>1126</v>
      </c>
      <c r="AC670" s="33" t="s">
        <v>68</v>
      </c>
      <c r="AD670" s="34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</row>
    <row r="671" spans="1:175" s="36" customFormat="1" ht="17.25" customHeight="1" x14ac:dyDescent="0.25">
      <c r="A671" s="26" t="s">
        <v>3038</v>
      </c>
      <c r="B671" s="27">
        <v>8</v>
      </c>
      <c r="C671" s="27">
        <v>8</v>
      </c>
      <c r="D671" s="27">
        <v>9</v>
      </c>
      <c r="E671" s="27">
        <v>6</v>
      </c>
      <c r="F671" s="27">
        <v>4</v>
      </c>
      <c r="G671" s="27">
        <v>11</v>
      </c>
      <c r="H671" s="28"/>
      <c r="I671" s="28"/>
      <c r="J671" s="28"/>
      <c r="K671" s="28"/>
      <c r="L671" s="28"/>
      <c r="M671" s="28"/>
      <c r="N671" s="28"/>
      <c r="O671" s="28"/>
      <c r="P671" s="28"/>
      <c r="Q671" s="29">
        <f t="shared" si="20"/>
        <v>46</v>
      </c>
      <c r="R671" s="30">
        <v>100</v>
      </c>
      <c r="S671" s="31">
        <f t="shared" si="21"/>
        <v>0.46</v>
      </c>
      <c r="T671" s="32">
        <v>2</v>
      </c>
      <c r="U671" s="27" t="s">
        <v>7049</v>
      </c>
      <c r="V671" s="33" t="s">
        <v>766</v>
      </c>
      <c r="W671" s="33" t="s">
        <v>75</v>
      </c>
      <c r="X671" s="33" t="s">
        <v>240</v>
      </c>
      <c r="Y671" s="33" t="s">
        <v>7043</v>
      </c>
      <c r="Z671" s="27">
        <v>7</v>
      </c>
      <c r="AA671" s="33" t="s">
        <v>2814</v>
      </c>
      <c r="AB671" s="33"/>
      <c r="AC671" s="33"/>
      <c r="AD671" s="34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</row>
    <row r="672" spans="1:175" s="36" customFormat="1" ht="17.25" customHeight="1" x14ac:dyDescent="0.25">
      <c r="A672" s="26" t="s">
        <v>262</v>
      </c>
      <c r="B672" s="27">
        <v>6</v>
      </c>
      <c r="C672" s="27">
        <v>16</v>
      </c>
      <c r="D672" s="27">
        <v>9</v>
      </c>
      <c r="E672" s="27">
        <v>6</v>
      </c>
      <c r="F672" s="27">
        <v>2</v>
      </c>
      <c r="G672" s="27">
        <v>7</v>
      </c>
      <c r="H672" s="28"/>
      <c r="I672" s="28"/>
      <c r="J672" s="28"/>
      <c r="K672" s="28"/>
      <c r="L672" s="28"/>
      <c r="M672" s="28"/>
      <c r="N672" s="28"/>
      <c r="O672" s="28"/>
      <c r="P672" s="28"/>
      <c r="Q672" s="29">
        <f t="shared" si="20"/>
        <v>46</v>
      </c>
      <c r="R672" s="30">
        <v>100</v>
      </c>
      <c r="S672" s="31">
        <f t="shared" si="21"/>
        <v>0.46</v>
      </c>
      <c r="T672" s="32">
        <v>2</v>
      </c>
      <c r="U672" s="27" t="s">
        <v>7049</v>
      </c>
      <c r="V672" s="33" t="s">
        <v>3628</v>
      </c>
      <c r="W672" s="33" t="s">
        <v>42</v>
      </c>
      <c r="X672" s="33" t="s">
        <v>3692</v>
      </c>
      <c r="Y672" s="33" t="s">
        <v>3685</v>
      </c>
      <c r="Z672" s="27">
        <v>7</v>
      </c>
      <c r="AA672" s="33" t="s">
        <v>3691</v>
      </c>
      <c r="AB672" s="33" t="s">
        <v>1947</v>
      </c>
      <c r="AC672" s="33" t="s">
        <v>233</v>
      </c>
      <c r="AD672" s="34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</row>
    <row r="673" spans="1:175" s="36" customFormat="1" ht="17.25" customHeight="1" x14ac:dyDescent="0.25">
      <c r="A673" s="26" t="s">
        <v>4659</v>
      </c>
      <c r="B673" s="27">
        <v>5</v>
      </c>
      <c r="C673" s="27">
        <v>8</v>
      </c>
      <c r="D673" s="27">
        <v>8</v>
      </c>
      <c r="E673" s="27">
        <v>6</v>
      </c>
      <c r="F673" s="27">
        <v>4</v>
      </c>
      <c r="G673" s="27">
        <v>15</v>
      </c>
      <c r="H673" s="28"/>
      <c r="I673" s="28"/>
      <c r="J673" s="28"/>
      <c r="K673" s="28"/>
      <c r="L673" s="28"/>
      <c r="M673" s="28"/>
      <c r="N673" s="28"/>
      <c r="O673" s="28"/>
      <c r="P673" s="28"/>
      <c r="Q673" s="29">
        <f t="shared" si="20"/>
        <v>46</v>
      </c>
      <c r="R673" s="30">
        <v>100</v>
      </c>
      <c r="S673" s="31">
        <f t="shared" si="21"/>
        <v>0.46</v>
      </c>
      <c r="T673" s="32">
        <v>1</v>
      </c>
      <c r="U673" s="27" t="s">
        <v>7049</v>
      </c>
      <c r="V673" s="33" t="s">
        <v>4660</v>
      </c>
      <c r="W673" s="33" t="s">
        <v>86</v>
      </c>
      <c r="X673" s="33" t="s">
        <v>68</v>
      </c>
      <c r="Y673" s="33" t="s">
        <v>4655</v>
      </c>
      <c r="Z673" s="27">
        <v>7</v>
      </c>
      <c r="AA673" s="33" t="s">
        <v>4661</v>
      </c>
      <c r="AB673" s="33" t="s">
        <v>960</v>
      </c>
      <c r="AC673" s="33" t="s">
        <v>87</v>
      </c>
      <c r="AD673" s="34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</row>
    <row r="674" spans="1:175" s="36" customFormat="1" ht="17.25" customHeight="1" x14ac:dyDescent="0.25">
      <c r="A674" s="26" t="s">
        <v>1725</v>
      </c>
      <c r="B674" s="27">
        <v>2</v>
      </c>
      <c r="C674" s="27">
        <v>8</v>
      </c>
      <c r="D674" s="27">
        <v>9</v>
      </c>
      <c r="E674" s="27">
        <v>6</v>
      </c>
      <c r="F674" s="27">
        <v>14</v>
      </c>
      <c r="G674" s="27">
        <v>7</v>
      </c>
      <c r="H674" s="28"/>
      <c r="I674" s="28"/>
      <c r="J674" s="28"/>
      <c r="K674" s="28"/>
      <c r="L674" s="28"/>
      <c r="M674" s="28"/>
      <c r="N674" s="28"/>
      <c r="O674" s="28"/>
      <c r="P674" s="28"/>
      <c r="Q674" s="29">
        <f t="shared" si="20"/>
        <v>46</v>
      </c>
      <c r="R674" s="30">
        <v>100</v>
      </c>
      <c r="S674" s="31">
        <f t="shared" si="21"/>
        <v>0.46</v>
      </c>
      <c r="T674" s="32">
        <v>1</v>
      </c>
      <c r="U674" s="27" t="s">
        <v>7049</v>
      </c>
      <c r="V674" s="33" t="s">
        <v>5256</v>
      </c>
      <c r="W674" s="33" t="s">
        <v>585</v>
      </c>
      <c r="X674" s="33" t="s">
        <v>244</v>
      </c>
      <c r="Y674" s="33" t="s">
        <v>5205</v>
      </c>
      <c r="Z674" s="27">
        <v>7</v>
      </c>
      <c r="AA674" s="33" t="s">
        <v>5257</v>
      </c>
      <c r="AB674" s="33" t="s">
        <v>553</v>
      </c>
      <c r="AC674" s="33" t="s">
        <v>113</v>
      </c>
      <c r="AD674" s="34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</row>
    <row r="675" spans="1:175" s="36" customFormat="1" ht="17.25" customHeight="1" x14ac:dyDescent="0.25">
      <c r="A675" s="26" t="s">
        <v>2842</v>
      </c>
      <c r="B675" s="25">
        <v>10</v>
      </c>
      <c r="C675" s="25">
        <v>8</v>
      </c>
      <c r="D675" s="25">
        <v>9</v>
      </c>
      <c r="E675" s="25">
        <v>6</v>
      </c>
      <c r="F675" s="25">
        <v>2</v>
      </c>
      <c r="G675" s="25">
        <v>10</v>
      </c>
      <c r="H675" s="28"/>
      <c r="I675" s="28"/>
      <c r="J675" s="28"/>
      <c r="K675" s="28"/>
      <c r="L675" s="28"/>
      <c r="M675" s="28"/>
      <c r="N675" s="28"/>
      <c r="O675" s="28"/>
      <c r="P675" s="28"/>
      <c r="Q675" s="29">
        <f t="shared" si="20"/>
        <v>45</v>
      </c>
      <c r="R675" s="30">
        <v>100</v>
      </c>
      <c r="S675" s="31">
        <f t="shared" si="21"/>
        <v>0.45</v>
      </c>
      <c r="T675" s="32">
        <v>7</v>
      </c>
      <c r="U675" s="27" t="s">
        <v>7049</v>
      </c>
      <c r="V675" s="33" t="s">
        <v>527</v>
      </c>
      <c r="W675" s="33" t="s">
        <v>75</v>
      </c>
      <c r="X675" s="33" t="s">
        <v>19</v>
      </c>
      <c r="Y675" s="33" t="s">
        <v>6308</v>
      </c>
      <c r="Z675" s="27">
        <v>7</v>
      </c>
      <c r="AA675" s="33" t="s">
        <v>6365</v>
      </c>
      <c r="AB675" s="33" t="s">
        <v>389</v>
      </c>
      <c r="AC675" s="33" t="s">
        <v>767</v>
      </c>
      <c r="AD675" s="34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</row>
    <row r="676" spans="1:175" s="36" customFormat="1" ht="17.25" customHeight="1" x14ac:dyDescent="0.25">
      <c r="A676" s="26" t="s">
        <v>253</v>
      </c>
      <c r="B676" s="32">
        <v>4</v>
      </c>
      <c r="C676" s="32">
        <v>0</v>
      </c>
      <c r="D676" s="32">
        <v>9</v>
      </c>
      <c r="E676" s="32">
        <v>10</v>
      </c>
      <c r="F676" s="32">
        <v>12</v>
      </c>
      <c r="G676" s="32">
        <v>10</v>
      </c>
      <c r="H676" s="32" t="s">
        <v>765</v>
      </c>
      <c r="I676" s="32" t="s">
        <v>765</v>
      </c>
      <c r="J676" s="32" t="s">
        <v>765</v>
      </c>
      <c r="K676" s="32" t="s">
        <v>765</v>
      </c>
      <c r="L676" s="32" t="s">
        <v>765</v>
      </c>
      <c r="M676" s="32" t="s">
        <v>765</v>
      </c>
      <c r="N676" s="32" t="s">
        <v>765</v>
      </c>
      <c r="O676" s="32" t="s">
        <v>765</v>
      </c>
      <c r="P676" s="32" t="s">
        <v>765</v>
      </c>
      <c r="Q676" s="29">
        <f t="shared" si="20"/>
        <v>45</v>
      </c>
      <c r="R676" s="30">
        <v>100</v>
      </c>
      <c r="S676" s="31">
        <f t="shared" si="21"/>
        <v>0.45</v>
      </c>
      <c r="T676" s="32">
        <v>1</v>
      </c>
      <c r="U676" s="27" t="s">
        <v>7049</v>
      </c>
      <c r="V676" s="33" t="s">
        <v>1464</v>
      </c>
      <c r="W676" s="33" t="s">
        <v>1352</v>
      </c>
      <c r="X676" s="33" t="s">
        <v>177</v>
      </c>
      <c r="Y676" s="33" t="s">
        <v>1429</v>
      </c>
      <c r="Z676" s="27">
        <v>7</v>
      </c>
      <c r="AA676" s="33" t="s">
        <v>1465</v>
      </c>
      <c r="AB676" s="33" t="s">
        <v>24</v>
      </c>
      <c r="AC676" s="33" t="s">
        <v>39</v>
      </c>
      <c r="AD676" s="34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</row>
    <row r="677" spans="1:175" s="36" customFormat="1" ht="17.25" customHeight="1" x14ac:dyDescent="0.25">
      <c r="A677" s="26" t="s">
        <v>2255</v>
      </c>
      <c r="B677" s="32">
        <v>8</v>
      </c>
      <c r="C677" s="32">
        <v>8</v>
      </c>
      <c r="D677" s="32">
        <v>11</v>
      </c>
      <c r="E677" s="32">
        <v>4</v>
      </c>
      <c r="F677" s="32">
        <v>4</v>
      </c>
      <c r="G677" s="32">
        <v>10</v>
      </c>
      <c r="H677" s="30"/>
      <c r="I677" s="30"/>
      <c r="J677" s="30"/>
      <c r="K677" s="30"/>
      <c r="L677" s="30"/>
      <c r="M677" s="30"/>
      <c r="N677" s="30"/>
      <c r="O677" s="30"/>
      <c r="P677" s="30"/>
      <c r="Q677" s="29">
        <f t="shared" si="20"/>
        <v>45</v>
      </c>
      <c r="R677" s="30">
        <v>100</v>
      </c>
      <c r="S677" s="31">
        <f t="shared" si="21"/>
        <v>0.45</v>
      </c>
      <c r="T677" s="32">
        <v>6</v>
      </c>
      <c r="U677" s="27" t="s">
        <v>7049</v>
      </c>
      <c r="V677" s="33" t="s">
        <v>2256</v>
      </c>
      <c r="W677" s="33" t="s">
        <v>329</v>
      </c>
      <c r="X677" s="33" t="s">
        <v>149</v>
      </c>
      <c r="Y677" s="33" t="s">
        <v>2191</v>
      </c>
      <c r="Z677" s="27">
        <v>7</v>
      </c>
      <c r="AA677" s="33" t="s">
        <v>1448</v>
      </c>
      <c r="AB677" s="33" t="s">
        <v>1839</v>
      </c>
      <c r="AC677" s="33" t="s">
        <v>160</v>
      </c>
      <c r="AD677" s="34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</row>
    <row r="678" spans="1:175" s="36" customFormat="1" ht="17.25" customHeight="1" x14ac:dyDescent="0.25">
      <c r="A678" s="26" t="s">
        <v>1717</v>
      </c>
      <c r="B678" s="27">
        <v>6</v>
      </c>
      <c r="C678" s="27">
        <v>12</v>
      </c>
      <c r="D678" s="27">
        <v>11</v>
      </c>
      <c r="E678" s="27">
        <v>6</v>
      </c>
      <c r="F678" s="27">
        <v>4</v>
      </c>
      <c r="G678" s="27">
        <v>6</v>
      </c>
      <c r="H678" s="28"/>
      <c r="I678" s="28"/>
      <c r="J678" s="28"/>
      <c r="K678" s="28"/>
      <c r="L678" s="28"/>
      <c r="M678" s="28"/>
      <c r="N678" s="28"/>
      <c r="O678" s="28"/>
      <c r="P678" s="28"/>
      <c r="Q678" s="29">
        <f t="shared" si="20"/>
        <v>45</v>
      </c>
      <c r="R678" s="30">
        <v>100</v>
      </c>
      <c r="S678" s="31">
        <f t="shared" si="21"/>
        <v>0.45</v>
      </c>
      <c r="T678" s="32">
        <v>4</v>
      </c>
      <c r="U678" s="27" t="s">
        <v>7049</v>
      </c>
      <c r="V678" s="33" t="s">
        <v>4397</v>
      </c>
      <c r="W678" s="33" t="s">
        <v>4398</v>
      </c>
      <c r="X678" s="33" t="s">
        <v>4399</v>
      </c>
      <c r="Y678" s="33" t="s">
        <v>4267</v>
      </c>
      <c r="Z678" s="27">
        <v>7</v>
      </c>
      <c r="AA678" s="33" t="s">
        <v>4389</v>
      </c>
      <c r="AB678" s="33" t="s">
        <v>3677</v>
      </c>
      <c r="AC678" s="33" t="s">
        <v>3054</v>
      </c>
      <c r="AD678" s="34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</row>
    <row r="679" spans="1:175" s="36" customFormat="1" ht="17.25" customHeight="1" x14ac:dyDescent="0.25">
      <c r="A679" s="26" t="s">
        <v>2840</v>
      </c>
      <c r="B679" s="27">
        <v>6</v>
      </c>
      <c r="C679" s="27">
        <v>0</v>
      </c>
      <c r="D679" s="27">
        <v>11</v>
      </c>
      <c r="E679" s="27">
        <v>6</v>
      </c>
      <c r="F679" s="27">
        <v>14</v>
      </c>
      <c r="G679" s="27">
        <v>7</v>
      </c>
      <c r="H679" s="28"/>
      <c r="I679" s="28"/>
      <c r="J679" s="28"/>
      <c r="K679" s="28"/>
      <c r="L679" s="28"/>
      <c r="M679" s="28"/>
      <c r="N679" s="28"/>
      <c r="O679" s="28"/>
      <c r="P679" s="28"/>
      <c r="Q679" s="29">
        <f t="shared" si="20"/>
        <v>44</v>
      </c>
      <c r="R679" s="30">
        <v>100</v>
      </c>
      <c r="S679" s="31">
        <f t="shared" si="21"/>
        <v>0.44</v>
      </c>
      <c r="T679" s="32">
        <v>6</v>
      </c>
      <c r="U679" s="27" t="s">
        <v>7049</v>
      </c>
      <c r="V679" s="33" t="s">
        <v>6368</v>
      </c>
      <c r="W679" s="33" t="s">
        <v>1611</v>
      </c>
      <c r="X679" s="33" t="s">
        <v>244</v>
      </c>
      <c r="Y679" s="33" t="s">
        <v>6308</v>
      </c>
      <c r="Z679" s="27">
        <v>7</v>
      </c>
      <c r="AA679" s="33" t="s">
        <v>6365</v>
      </c>
      <c r="AB679" s="33" t="s">
        <v>389</v>
      </c>
      <c r="AC679" s="33" t="s">
        <v>767</v>
      </c>
      <c r="AD679" s="34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</row>
    <row r="680" spans="1:175" s="36" customFormat="1" ht="17.25" customHeight="1" x14ac:dyDescent="0.25">
      <c r="A680" s="40" t="s">
        <v>150</v>
      </c>
      <c r="B680" s="41">
        <v>4</v>
      </c>
      <c r="C680" s="41">
        <v>12</v>
      </c>
      <c r="D680" s="41">
        <v>6</v>
      </c>
      <c r="E680" s="41">
        <v>6</v>
      </c>
      <c r="F680" s="41">
        <v>16</v>
      </c>
      <c r="G680" s="41">
        <v>0</v>
      </c>
      <c r="H680" s="30"/>
      <c r="I680" s="30"/>
      <c r="J680" s="30"/>
      <c r="K680" s="30"/>
      <c r="L680" s="30"/>
      <c r="M680" s="30"/>
      <c r="N680" s="30"/>
      <c r="O680" s="30"/>
      <c r="P680" s="30"/>
      <c r="Q680" s="29">
        <f t="shared" si="20"/>
        <v>44</v>
      </c>
      <c r="R680" s="30">
        <v>100</v>
      </c>
      <c r="S680" s="31">
        <f t="shared" si="21"/>
        <v>0.44</v>
      </c>
      <c r="T680" s="41">
        <v>3</v>
      </c>
      <c r="U680" s="27" t="s">
        <v>7049</v>
      </c>
      <c r="V680" s="42" t="s">
        <v>151</v>
      </c>
      <c r="W680" s="42" t="s">
        <v>152</v>
      </c>
      <c r="X680" s="42" t="s">
        <v>153</v>
      </c>
      <c r="Y680" s="42" t="s">
        <v>7056</v>
      </c>
      <c r="Z680" s="43">
        <v>7</v>
      </c>
      <c r="AA680" s="42" t="s">
        <v>37</v>
      </c>
      <c r="AB680" s="42" t="s">
        <v>52</v>
      </c>
      <c r="AC680" s="42" t="s">
        <v>39</v>
      </c>
      <c r="AD680" s="34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</row>
    <row r="681" spans="1:175" s="36" customFormat="1" ht="17.25" customHeight="1" x14ac:dyDescent="0.25">
      <c r="A681" s="26" t="s">
        <v>1717</v>
      </c>
      <c r="B681" s="32">
        <v>5</v>
      </c>
      <c r="C681" s="32">
        <v>16</v>
      </c>
      <c r="D681" s="32">
        <v>8</v>
      </c>
      <c r="E681" s="32">
        <v>6</v>
      </c>
      <c r="F681" s="32">
        <v>2</v>
      </c>
      <c r="G681" s="32">
        <v>7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29">
        <f t="shared" si="20"/>
        <v>44</v>
      </c>
      <c r="R681" s="30">
        <v>100</v>
      </c>
      <c r="S681" s="31">
        <f t="shared" si="21"/>
        <v>0.44</v>
      </c>
      <c r="T681" s="32">
        <v>1</v>
      </c>
      <c r="U681" s="27" t="s">
        <v>7049</v>
      </c>
      <c r="V681" s="33" t="s">
        <v>2449</v>
      </c>
      <c r="W681" s="33" t="s">
        <v>108</v>
      </c>
      <c r="X681" s="33" t="s">
        <v>2450</v>
      </c>
      <c r="Y681" s="33" t="s">
        <v>2425</v>
      </c>
      <c r="Z681" s="27">
        <v>7</v>
      </c>
      <c r="AA681" s="33" t="s">
        <v>2451</v>
      </c>
      <c r="AB681" s="33" t="s">
        <v>837</v>
      </c>
      <c r="AC681" s="33" t="s">
        <v>1991</v>
      </c>
      <c r="AD681" s="34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</row>
    <row r="682" spans="1:175" s="36" customFormat="1" ht="17.25" customHeight="1" x14ac:dyDescent="0.25">
      <c r="A682" s="26" t="s">
        <v>6610</v>
      </c>
      <c r="B682" s="27">
        <v>7</v>
      </c>
      <c r="C682" s="27">
        <v>4</v>
      </c>
      <c r="D682" s="27">
        <v>10</v>
      </c>
      <c r="E682" s="27">
        <v>0</v>
      </c>
      <c r="F682" s="27">
        <v>13</v>
      </c>
      <c r="G682" s="27">
        <v>10</v>
      </c>
      <c r="H682" s="28"/>
      <c r="I682" s="28"/>
      <c r="J682" s="28"/>
      <c r="K682" s="28"/>
      <c r="L682" s="28"/>
      <c r="M682" s="28"/>
      <c r="N682" s="28"/>
      <c r="O682" s="28"/>
      <c r="P682" s="28"/>
      <c r="Q682" s="29">
        <f t="shared" si="20"/>
        <v>44</v>
      </c>
      <c r="R682" s="30">
        <v>100</v>
      </c>
      <c r="S682" s="31">
        <f t="shared" si="21"/>
        <v>0.44</v>
      </c>
      <c r="T682" s="32">
        <v>6</v>
      </c>
      <c r="U682" s="27" t="s">
        <v>7049</v>
      </c>
      <c r="V682" s="33" t="s">
        <v>6611</v>
      </c>
      <c r="W682" s="33" t="s">
        <v>632</v>
      </c>
      <c r="X682" s="33" t="s">
        <v>244</v>
      </c>
      <c r="Y682" s="33" t="s">
        <v>6600</v>
      </c>
      <c r="Z682" s="27">
        <v>7</v>
      </c>
      <c r="AA682" s="33" t="s">
        <v>6601</v>
      </c>
      <c r="AB682" s="33" t="s">
        <v>5064</v>
      </c>
      <c r="AC682" s="33" t="s">
        <v>39</v>
      </c>
      <c r="AD682" s="34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</row>
    <row r="683" spans="1:175" s="36" customFormat="1" ht="17.25" customHeight="1" x14ac:dyDescent="0.25">
      <c r="A683" s="40" t="s">
        <v>154</v>
      </c>
      <c r="B683" s="41">
        <v>6</v>
      </c>
      <c r="C683" s="41">
        <v>8</v>
      </c>
      <c r="D683" s="41">
        <v>4</v>
      </c>
      <c r="E683" s="41">
        <v>4</v>
      </c>
      <c r="F683" s="41">
        <v>21</v>
      </c>
      <c r="G683" s="41">
        <v>0</v>
      </c>
      <c r="H683" s="30"/>
      <c r="I683" s="30"/>
      <c r="J683" s="30"/>
      <c r="K683" s="30"/>
      <c r="L683" s="30"/>
      <c r="M683" s="30"/>
      <c r="N683" s="30"/>
      <c r="O683" s="30"/>
      <c r="P683" s="30"/>
      <c r="Q683" s="29">
        <f t="shared" si="20"/>
        <v>43</v>
      </c>
      <c r="R683" s="30">
        <v>100</v>
      </c>
      <c r="S683" s="31">
        <f t="shared" si="21"/>
        <v>0.43</v>
      </c>
      <c r="T683" s="41">
        <v>4</v>
      </c>
      <c r="U683" s="27" t="s">
        <v>7049</v>
      </c>
      <c r="V683" s="42" t="s">
        <v>155</v>
      </c>
      <c r="W683" s="42" t="s">
        <v>156</v>
      </c>
      <c r="X683" s="42" t="s">
        <v>145</v>
      </c>
      <c r="Y683" s="42" t="s">
        <v>7056</v>
      </c>
      <c r="Z683" s="43">
        <v>7</v>
      </c>
      <c r="AA683" s="42" t="s">
        <v>37</v>
      </c>
      <c r="AB683" s="42" t="s">
        <v>52</v>
      </c>
      <c r="AC683" s="42" t="s">
        <v>39</v>
      </c>
      <c r="AD683" s="34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</row>
    <row r="684" spans="1:175" s="36" customFormat="1" ht="17.25" customHeight="1" x14ac:dyDescent="0.25">
      <c r="A684" s="26" t="s">
        <v>1970</v>
      </c>
      <c r="B684" s="27">
        <v>6</v>
      </c>
      <c r="C684" s="27">
        <v>12</v>
      </c>
      <c r="D684" s="27">
        <v>8</v>
      </c>
      <c r="E684" s="27">
        <v>6</v>
      </c>
      <c r="F684" s="27">
        <v>4</v>
      </c>
      <c r="G684" s="27">
        <v>7</v>
      </c>
      <c r="H684" s="28"/>
      <c r="I684" s="28"/>
      <c r="J684" s="28"/>
      <c r="K684" s="28"/>
      <c r="L684" s="28"/>
      <c r="M684" s="28"/>
      <c r="N684" s="28"/>
      <c r="O684" s="28"/>
      <c r="P684" s="28"/>
      <c r="Q684" s="29">
        <f t="shared" si="20"/>
        <v>43</v>
      </c>
      <c r="R684" s="30">
        <v>100</v>
      </c>
      <c r="S684" s="31">
        <f t="shared" si="21"/>
        <v>0.43</v>
      </c>
      <c r="T684" s="32">
        <v>7</v>
      </c>
      <c r="U684" s="27" t="s">
        <v>7049</v>
      </c>
      <c r="V684" s="33" t="s">
        <v>6370</v>
      </c>
      <c r="W684" s="33" t="s">
        <v>75</v>
      </c>
      <c r="X684" s="33" t="s">
        <v>1507</v>
      </c>
      <c r="Y684" s="33" t="s">
        <v>6308</v>
      </c>
      <c r="Z684" s="27">
        <v>7</v>
      </c>
      <c r="AA684" s="33" t="s">
        <v>6360</v>
      </c>
      <c r="AB684" s="33" t="s">
        <v>939</v>
      </c>
      <c r="AC684" s="33" t="s">
        <v>767</v>
      </c>
      <c r="AD684" s="34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</row>
    <row r="685" spans="1:175" s="36" customFormat="1" ht="17.25" customHeight="1" x14ac:dyDescent="0.25">
      <c r="A685" s="26" t="s">
        <v>2257</v>
      </c>
      <c r="B685" s="32">
        <v>7</v>
      </c>
      <c r="C685" s="32">
        <v>8</v>
      </c>
      <c r="D685" s="32">
        <v>10</v>
      </c>
      <c r="E685" s="32">
        <v>6</v>
      </c>
      <c r="F685" s="32">
        <v>5</v>
      </c>
      <c r="G685" s="32">
        <v>7</v>
      </c>
      <c r="H685" s="30"/>
      <c r="I685" s="30"/>
      <c r="J685" s="30"/>
      <c r="K685" s="30"/>
      <c r="L685" s="30"/>
      <c r="M685" s="30"/>
      <c r="N685" s="30"/>
      <c r="O685" s="30"/>
      <c r="P685" s="30"/>
      <c r="Q685" s="29">
        <f t="shared" si="20"/>
        <v>43</v>
      </c>
      <c r="R685" s="30">
        <v>100</v>
      </c>
      <c r="S685" s="31">
        <f t="shared" si="21"/>
        <v>0.43</v>
      </c>
      <c r="T685" s="32">
        <v>7</v>
      </c>
      <c r="U685" s="27" t="s">
        <v>7049</v>
      </c>
      <c r="V685" s="33" t="s">
        <v>2258</v>
      </c>
      <c r="W685" s="33" t="s">
        <v>1530</v>
      </c>
      <c r="X685" s="33" t="s">
        <v>177</v>
      </c>
      <c r="Y685" s="33" t="s">
        <v>2191</v>
      </c>
      <c r="Z685" s="27">
        <v>7</v>
      </c>
      <c r="AA685" s="33" t="s">
        <v>1448</v>
      </c>
      <c r="AB685" s="33" t="s">
        <v>1839</v>
      </c>
      <c r="AC685" s="33" t="s">
        <v>160</v>
      </c>
      <c r="AD685" s="34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</row>
    <row r="686" spans="1:175" s="36" customFormat="1" ht="17.25" customHeight="1" x14ac:dyDescent="0.25">
      <c r="A686" s="26" t="s">
        <v>1724</v>
      </c>
      <c r="B686" s="27">
        <v>3</v>
      </c>
      <c r="C686" s="27">
        <v>12</v>
      </c>
      <c r="D686" s="27">
        <v>9</v>
      </c>
      <c r="E686" s="27">
        <v>0</v>
      </c>
      <c r="F686" s="27">
        <v>9</v>
      </c>
      <c r="G686" s="27">
        <v>10</v>
      </c>
      <c r="H686" s="28"/>
      <c r="I686" s="28"/>
      <c r="J686" s="28"/>
      <c r="K686" s="28"/>
      <c r="L686" s="28"/>
      <c r="M686" s="28"/>
      <c r="N686" s="28"/>
      <c r="O686" s="28"/>
      <c r="P686" s="28"/>
      <c r="Q686" s="29">
        <f t="shared" si="20"/>
        <v>43</v>
      </c>
      <c r="R686" s="30">
        <v>100</v>
      </c>
      <c r="S686" s="31">
        <f t="shared" si="21"/>
        <v>0.43</v>
      </c>
      <c r="T686" s="32">
        <v>7</v>
      </c>
      <c r="U686" s="27" t="s">
        <v>7049</v>
      </c>
      <c r="V686" s="33" t="s">
        <v>6350</v>
      </c>
      <c r="W686" s="33" t="s">
        <v>300</v>
      </c>
      <c r="X686" s="33" t="s">
        <v>32</v>
      </c>
      <c r="Y686" s="33" t="s">
        <v>6308</v>
      </c>
      <c r="Z686" s="27">
        <v>7</v>
      </c>
      <c r="AA686" s="33" t="s">
        <v>6360</v>
      </c>
      <c r="AB686" s="33" t="s">
        <v>939</v>
      </c>
      <c r="AC686" s="33" t="s">
        <v>767</v>
      </c>
      <c r="AD686" s="34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</row>
    <row r="687" spans="1:175" s="36" customFormat="1" ht="17.25" customHeight="1" x14ac:dyDescent="0.25">
      <c r="A687" s="26" t="s">
        <v>6612</v>
      </c>
      <c r="B687" s="27">
        <v>1</v>
      </c>
      <c r="C687" s="27">
        <v>8</v>
      </c>
      <c r="D687" s="27">
        <v>10</v>
      </c>
      <c r="E687" s="27">
        <v>6</v>
      </c>
      <c r="F687" s="27">
        <v>14</v>
      </c>
      <c r="G687" s="27">
        <v>4</v>
      </c>
      <c r="H687" s="28"/>
      <c r="I687" s="28"/>
      <c r="J687" s="28"/>
      <c r="K687" s="28"/>
      <c r="L687" s="28"/>
      <c r="M687" s="28"/>
      <c r="N687" s="28"/>
      <c r="O687" s="28"/>
      <c r="P687" s="28"/>
      <c r="Q687" s="29">
        <f t="shared" si="20"/>
        <v>43</v>
      </c>
      <c r="R687" s="30">
        <v>100</v>
      </c>
      <c r="S687" s="31">
        <f t="shared" si="21"/>
        <v>0.43</v>
      </c>
      <c r="T687" s="32">
        <v>7</v>
      </c>
      <c r="U687" s="27" t="s">
        <v>7049</v>
      </c>
      <c r="V687" s="33" t="s">
        <v>6613</v>
      </c>
      <c r="W687" s="33" t="s">
        <v>921</v>
      </c>
      <c r="X687" s="33" t="s">
        <v>364</v>
      </c>
      <c r="Y687" s="33" t="s">
        <v>6600</v>
      </c>
      <c r="Z687" s="27">
        <v>7</v>
      </c>
      <c r="AA687" s="33" t="s">
        <v>6601</v>
      </c>
      <c r="AB687" s="33" t="s">
        <v>5064</v>
      </c>
      <c r="AC687" s="33" t="s">
        <v>39</v>
      </c>
      <c r="AD687" s="34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</row>
    <row r="688" spans="1:175" s="36" customFormat="1" ht="17.25" customHeight="1" x14ac:dyDescent="0.25">
      <c r="A688" s="26" t="s">
        <v>4976</v>
      </c>
      <c r="B688" s="27">
        <v>5</v>
      </c>
      <c r="C688" s="27">
        <v>16</v>
      </c>
      <c r="D688" s="27">
        <v>6</v>
      </c>
      <c r="E688" s="27">
        <v>6</v>
      </c>
      <c r="F688" s="27">
        <v>2</v>
      </c>
      <c r="G688" s="27">
        <v>8</v>
      </c>
      <c r="H688" s="28"/>
      <c r="I688" s="28"/>
      <c r="J688" s="28"/>
      <c r="K688" s="28"/>
      <c r="L688" s="28"/>
      <c r="M688" s="28"/>
      <c r="N688" s="28"/>
      <c r="O688" s="28"/>
      <c r="P688" s="28"/>
      <c r="Q688" s="29">
        <f t="shared" si="20"/>
        <v>43</v>
      </c>
      <c r="R688" s="30">
        <v>100</v>
      </c>
      <c r="S688" s="31">
        <f t="shared" si="21"/>
        <v>0.43</v>
      </c>
      <c r="T688" s="32">
        <v>2</v>
      </c>
      <c r="U688" s="27" t="s">
        <v>7049</v>
      </c>
      <c r="V688" s="39" t="s">
        <v>4977</v>
      </c>
      <c r="W688" s="39" t="s">
        <v>350</v>
      </c>
      <c r="X688" s="39" t="s">
        <v>2415</v>
      </c>
      <c r="Y688" s="39" t="s">
        <v>4946</v>
      </c>
      <c r="Z688" s="48">
        <v>7</v>
      </c>
      <c r="AA688" s="33" t="s">
        <v>4959</v>
      </c>
      <c r="AB688" s="33" t="s">
        <v>24</v>
      </c>
      <c r="AC688" s="33" t="s">
        <v>125</v>
      </c>
      <c r="AD688" s="34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</row>
    <row r="689" spans="1:175" s="36" customFormat="1" ht="17.25" customHeight="1" x14ac:dyDescent="0.25">
      <c r="A689" s="26" t="s">
        <v>1708</v>
      </c>
      <c r="B689" s="27">
        <v>9</v>
      </c>
      <c r="C689" s="27">
        <v>16</v>
      </c>
      <c r="D689" s="27">
        <v>8</v>
      </c>
      <c r="E689" s="27">
        <v>6</v>
      </c>
      <c r="F689" s="27">
        <v>0</v>
      </c>
      <c r="G689" s="27">
        <v>4</v>
      </c>
      <c r="H689" s="28"/>
      <c r="I689" s="28"/>
      <c r="J689" s="28"/>
      <c r="K689" s="28"/>
      <c r="L689" s="28"/>
      <c r="M689" s="28"/>
      <c r="N689" s="28"/>
      <c r="O689" s="28"/>
      <c r="P689" s="28"/>
      <c r="Q689" s="29">
        <f t="shared" si="20"/>
        <v>43</v>
      </c>
      <c r="R689" s="30">
        <v>100</v>
      </c>
      <c r="S689" s="31">
        <f t="shared" si="21"/>
        <v>0.43</v>
      </c>
      <c r="T689" s="32">
        <v>7</v>
      </c>
      <c r="U689" s="27" t="s">
        <v>7049</v>
      </c>
      <c r="V689" s="33" t="s">
        <v>6369</v>
      </c>
      <c r="W689" s="33" t="s">
        <v>1611</v>
      </c>
      <c r="X689" s="33" t="s">
        <v>651</v>
      </c>
      <c r="Y689" s="33" t="s">
        <v>6308</v>
      </c>
      <c r="Z689" s="27">
        <v>7</v>
      </c>
      <c r="AA689" s="33" t="s">
        <v>6360</v>
      </c>
      <c r="AB689" s="33" t="s">
        <v>939</v>
      </c>
      <c r="AC689" s="33" t="s">
        <v>767</v>
      </c>
      <c r="AD689" s="34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</row>
    <row r="690" spans="1:175" s="36" customFormat="1" ht="17.25" customHeight="1" x14ac:dyDescent="0.25">
      <c r="A690" s="26" t="s">
        <v>1724</v>
      </c>
      <c r="B690" s="32">
        <v>7</v>
      </c>
      <c r="C690" s="32">
        <v>8</v>
      </c>
      <c r="D690" s="32">
        <v>10</v>
      </c>
      <c r="E690" s="32">
        <v>6</v>
      </c>
      <c r="F690" s="32">
        <v>12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29">
        <f t="shared" si="20"/>
        <v>43</v>
      </c>
      <c r="R690" s="30">
        <v>100</v>
      </c>
      <c r="S690" s="31">
        <f t="shared" si="21"/>
        <v>0.43</v>
      </c>
      <c r="T690" s="32">
        <v>2</v>
      </c>
      <c r="U690" s="27" t="s">
        <v>7049</v>
      </c>
      <c r="V690" s="33" t="s">
        <v>2452</v>
      </c>
      <c r="W690" s="33" t="s">
        <v>72</v>
      </c>
      <c r="X690" s="33" t="s">
        <v>39</v>
      </c>
      <c r="Y690" s="33" t="s">
        <v>2425</v>
      </c>
      <c r="Z690" s="27">
        <v>7</v>
      </c>
      <c r="AA690" s="33" t="s">
        <v>2451</v>
      </c>
      <c r="AB690" s="33" t="s">
        <v>837</v>
      </c>
      <c r="AC690" s="33" t="s">
        <v>1991</v>
      </c>
      <c r="AD690" s="34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</row>
    <row r="691" spans="1:175" s="36" customFormat="1" ht="17.25" customHeight="1" x14ac:dyDescent="0.25">
      <c r="A691" s="26" t="s">
        <v>3052</v>
      </c>
      <c r="B691" s="27">
        <v>4</v>
      </c>
      <c r="C691" s="27">
        <v>12</v>
      </c>
      <c r="D691" s="27">
        <v>11</v>
      </c>
      <c r="E691" s="27">
        <v>0</v>
      </c>
      <c r="F691" s="27">
        <v>9</v>
      </c>
      <c r="G691" s="27">
        <v>6</v>
      </c>
      <c r="H691" s="28"/>
      <c r="I691" s="28"/>
      <c r="J691" s="28"/>
      <c r="K691" s="28"/>
      <c r="L691" s="28"/>
      <c r="M691" s="28"/>
      <c r="N691" s="28"/>
      <c r="O691" s="28"/>
      <c r="P691" s="28"/>
      <c r="Q691" s="29">
        <f t="shared" si="20"/>
        <v>42</v>
      </c>
      <c r="R691" s="30">
        <v>100</v>
      </c>
      <c r="S691" s="31">
        <f t="shared" si="21"/>
        <v>0.42</v>
      </c>
      <c r="T691" s="32">
        <v>2</v>
      </c>
      <c r="U691" s="27" t="s">
        <v>7049</v>
      </c>
      <c r="V691" s="33" t="s">
        <v>5392</v>
      </c>
      <c r="W691" s="33" t="s">
        <v>188</v>
      </c>
      <c r="X691" s="33" t="s">
        <v>169</v>
      </c>
      <c r="Y691" s="33" t="s">
        <v>5375</v>
      </c>
      <c r="Z691" s="27">
        <v>7</v>
      </c>
      <c r="AA691" s="33" t="s">
        <v>5389</v>
      </c>
      <c r="AB691" s="33" t="s">
        <v>1518</v>
      </c>
      <c r="AC691" s="33" t="s">
        <v>1740</v>
      </c>
      <c r="AD691" s="34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</row>
    <row r="692" spans="1:175" s="36" customFormat="1" ht="17.25" customHeight="1" x14ac:dyDescent="0.25">
      <c r="A692" s="26" t="s">
        <v>234</v>
      </c>
      <c r="B692" s="27">
        <v>8</v>
      </c>
      <c r="C692" s="27">
        <v>12</v>
      </c>
      <c r="D692" s="27">
        <v>8</v>
      </c>
      <c r="E692" s="27">
        <v>0</v>
      </c>
      <c r="F692" s="27">
        <v>4</v>
      </c>
      <c r="G692" s="27">
        <v>10</v>
      </c>
      <c r="H692" s="28"/>
      <c r="I692" s="28"/>
      <c r="J692" s="28"/>
      <c r="K692" s="28"/>
      <c r="L692" s="28"/>
      <c r="M692" s="28"/>
      <c r="N692" s="28"/>
      <c r="O692" s="28"/>
      <c r="P692" s="28"/>
      <c r="Q692" s="29">
        <f t="shared" si="20"/>
        <v>42</v>
      </c>
      <c r="R692" s="30">
        <v>100</v>
      </c>
      <c r="S692" s="31">
        <f t="shared" si="21"/>
        <v>0.42</v>
      </c>
      <c r="T692" s="32">
        <v>3</v>
      </c>
      <c r="U692" s="27" t="s">
        <v>7049</v>
      </c>
      <c r="V692" s="33" t="s">
        <v>1626</v>
      </c>
      <c r="W692" s="33" t="s">
        <v>159</v>
      </c>
      <c r="X692" s="33" t="s">
        <v>364</v>
      </c>
      <c r="Y692" s="33" t="s">
        <v>3685</v>
      </c>
      <c r="Z692" s="27">
        <v>7</v>
      </c>
      <c r="AA692" s="33" t="s">
        <v>3691</v>
      </c>
      <c r="AB692" s="33" t="s">
        <v>1947</v>
      </c>
      <c r="AC692" s="33" t="s">
        <v>233</v>
      </c>
      <c r="AD692" s="34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</row>
    <row r="693" spans="1:175" s="36" customFormat="1" ht="17.25" customHeight="1" x14ac:dyDescent="0.25">
      <c r="A693" s="26" t="s">
        <v>6480</v>
      </c>
      <c r="B693" s="27">
        <v>6</v>
      </c>
      <c r="C693" s="27">
        <v>12</v>
      </c>
      <c r="D693" s="27">
        <v>8</v>
      </c>
      <c r="E693" s="27">
        <v>0</v>
      </c>
      <c r="F693" s="27">
        <v>7</v>
      </c>
      <c r="G693" s="27">
        <v>9</v>
      </c>
      <c r="H693" s="28"/>
      <c r="I693" s="28"/>
      <c r="J693" s="28"/>
      <c r="K693" s="28"/>
      <c r="L693" s="28"/>
      <c r="M693" s="28"/>
      <c r="N693" s="28"/>
      <c r="O693" s="28"/>
      <c r="P693" s="28"/>
      <c r="Q693" s="29">
        <f t="shared" si="20"/>
        <v>42</v>
      </c>
      <c r="R693" s="30">
        <v>100</v>
      </c>
      <c r="S693" s="31">
        <f t="shared" si="21"/>
        <v>0.42</v>
      </c>
      <c r="T693" s="32">
        <v>3</v>
      </c>
      <c r="U693" s="27" t="s">
        <v>3953</v>
      </c>
      <c r="V693" s="57" t="s">
        <v>6481</v>
      </c>
      <c r="W693" s="57" t="s">
        <v>329</v>
      </c>
      <c r="X693" s="57" t="s">
        <v>169</v>
      </c>
      <c r="Y693" s="33" t="s">
        <v>6456</v>
      </c>
      <c r="Z693" s="27">
        <v>7</v>
      </c>
      <c r="AA693" s="33" t="s">
        <v>6477</v>
      </c>
      <c r="AB693" s="33" t="s">
        <v>2113</v>
      </c>
      <c r="AC693" s="33" t="s">
        <v>128</v>
      </c>
      <c r="AD693" s="34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</row>
    <row r="694" spans="1:175" s="36" customFormat="1" ht="17.25" customHeight="1" x14ac:dyDescent="0.25">
      <c r="A694" s="26" t="s">
        <v>2259</v>
      </c>
      <c r="B694" s="32">
        <v>9</v>
      </c>
      <c r="C694" s="32">
        <v>8</v>
      </c>
      <c r="D694" s="32">
        <v>6</v>
      </c>
      <c r="E694" s="32">
        <v>0</v>
      </c>
      <c r="F694" s="32">
        <v>12</v>
      </c>
      <c r="G694" s="32">
        <v>7</v>
      </c>
      <c r="H694" s="30"/>
      <c r="I694" s="30"/>
      <c r="J694" s="30"/>
      <c r="K694" s="30"/>
      <c r="L694" s="30"/>
      <c r="M694" s="30"/>
      <c r="N694" s="30"/>
      <c r="O694" s="30"/>
      <c r="P694" s="30"/>
      <c r="Q694" s="29">
        <f t="shared" si="20"/>
        <v>42</v>
      </c>
      <c r="R694" s="30">
        <v>100</v>
      </c>
      <c r="S694" s="31">
        <f t="shared" si="21"/>
        <v>0.42</v>
      </c>
      <c r="T694" s="32">
        <v>8</v>
      </c>
      <c r="U694" s="27" t="s">
        <v>7049</v>
      </c>
      <c r="V694" s="33" t="s">
        <v>2260</v>
      </c>
      <c r="W694" s="33" t="s">
        <v>98</v>
      </c>
      <c r="X694" s="33" t="s">
        <v>763</v>
      </c>
      <c r="Y694" s="33" t="s">
        <v>2191</v>
      </c>
      <c r="Z694" s="27">
        <v>7</v>
      </c>
      <c r="AA694" s="33" t="s">
        <v>1448</v>
      </c>
      <c r="AB694" s="33" t="s">
        <v>1839</v>
      </c>
      <c r="AC694" s="33" t="s">
        <v>160</v>
      </c>
      <c r="AD694" s="34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</row>
    <row r="695" spans="1:175" s="36" customFormat="1" ht="17.25" customHeight="1" x14ac:dyDescent="0.25">
      <c r="A695" s="26" t="s">
        <v>157</v>
      </c>
      <c r="B695" s="27">
        <v>3</v>
      </c>
      <c r="C695" s="27">
        <v>8</v>
      </c>
      <c r="D695" s="27">
        <v>10</v>
      </c>
      <c r="E695" s="27">
        <v>6</v>
      </c>
      <c r="F695" s="27">
        <v>9</v>
      </c>
      <c r="G695" s="27">
        <v>6</v>
      </c>
      <c r="H695" s="28"/>
      <c r="I695" s="28"/>
      <c r="J695" s="28"/>
      <c r="K695" s="28"/>
      <c r="L695" s="28"/>
      <c r="M695" s="28"/>
      <c r="N695" s="28"/>
      <c r="O695" s="28"/>
      <c r="P695" s="28"/>
      <c r="Q695" s="29">
        <f t="shared" si="20"/>
        <v>42</v>
      </c>
      <c r="R695" s="30">
        <v>100</v>
      </c>
      <c r="S695" s="31">
        <f t="shared" si="21"/>
        <v>0.42</v>
      </c>
      <c r="T695" s="32">
        <v>3</v>
      </c>
      <c r="U695" s="27" t="s">
        <v>7049</v>
      </c>
      <c r="V695" s="33" t="s">
        <v>3693</v>
      </c>
      <c r="W695" s="33" t="s">
        <v>168</v>
      </c>
      <c r="X695" s="33" t="s">
        <v>39</v>
      </c>
      <c r="Y695" s="33" t="s">
        <v>3685</v>
      </c>
      <c r="Z695" s="27">
        <v>7</v>
      </c>
      <c r="AA695" s="33" t="s">
        <v>3691</v>
      </c>
      <c r="AB695" s="33" t="s">
        <v>1947</v>
      </c>
      <c r="AC695" s="33" t="s">
        <v>233</v>
      </c>
      <c r="AD695" s="34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</row>
    <row r="696" spans="1:175" s="36" customFormat="1" ht="17.25" customHeight="1" x14ac:dyDescent="0.25">
      <c r="A696" s="26" t="s">
        <v>6614</v>
      </c>
      <c r="B696" s="27">
        <v>8</v>
      </c>
      <c r="C696" s="27">
        <v>8</v>
      </c>
      <c r="D696" s="27">
        <v>9</v>
      </c>
      <c r="E696" s="27">
        <v>3</v>
      </c>
      <c r="F696" s="27">
        <v>14</v>
      </c>
      <c r="G696" s="27">
        <v>0</v>
      </c>
      <c r="H696" s="28"/>
      <c r="I696" s="28"/>
      <c r="J696" s="28"/>
      <c r="K696" s="28"/>
      <c r="L696" s="28"/>
      <c r="M696" s="28"/>
      <c r="N696" s="28"/>
      <c r="O696" s="28"/>
      <c r="P696" s="28"/>
      <c r="Q696" s="29">
        <f t="shared" si="20"/>
        <v>42</v>
      </c>
      <c r="R696" s="30">
        <v>100</v>
      </c>
      <c r="S696" s="31">
        <f t="shared" si="21"/>
        <v>0.42</v>
      </c>
      <c r="T696" s="32">
        <v>8</v>
      </c>
      <c r="U696" s="27" t="s">
        <v>7049</v>
      </c>
      <c r="V696" s="33" t="s">
        <v>6615</v>
      </c>
      <c r="W696" s="33" t="s">
        <v>459</v>
      </c>
      <c r="X696" s="33" t="s">
        <v>177</v>
      </c>
      <c r="Y696" s="33" t="s">
        <v>6600</v>
      </c>
      <c r="Z696" s="27">
        <v>7</v>
      </c>
      <c r="AA696" s="33" t="s">
        <v>6601</v>
      </c>
      <c r="AB696" s="33" t="s">
        <v>5064</v>
      </c>
      <c r="AC696" s="33" t="s">
        <v>39</v>
      </c>
      <c r="AD696" s="34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</row>
    <row r="697" spans="1:175" s="36" customFormat="1" ht="17.25" customHeight="1" x14ac:dyDescent="0.25">
      <c r="A697" s="26" t="s">
        <v>983</v>
      </c>
      <c r="B697" s="32">
        <v>8</v>
      </c>
      <c r="C697" s="32">
        <v>8</v>
      </c>
      <c r="D697" s="32">
        <v>9</v>
      </c>
      <c r="E697" s="32">
        <v>6</v>
      </c>
      <c r="F697" s="32">
        <v>5</v>
      </c>
      <c r="G697" s="32">
        <v>6</v>
      </c>
      <c r="H697" s="30"/>
      <c r="I697" s="30"/>
      <c r="J697" s="30"/>
      <c r="K697" s="30"/>
      <c r="L697" s="30"/>
      <c r="M697" s="30"/>
      <c r="N697" s="30"/>
      <c r="O697" s="30"/>
      <c r="P697" s="30"/>
      <c r="Q697" s="29">
        <f t="shared" si="20"/>
        <v>42</v>
      </c>
      <c r="R697" s="30">
        <v>100</v>
      </c>
      <c r="S697" s="31">
        <f t="shared" si="21"/>
        <v>0.42</v>
      </c>
      <c r="T697" s="32">
        <v>2</v>
      </c>
      <c r="U697" s="27" t="s">
        <v>7049</v>
      </c>
      <c r="V697" s="39" t="s">
        <v>984</v>
      </c>
      <c r="W697" s="39" t="s">
        <v>21</v>
      </c>
      <c r="X697" s="39" t="s">
        <v>985</v>
      </c>
      <c r="Y697" s="33" t="s">
        <v>961</v>
      </c>
      <c r="Z697" s="48">
        <v>7</v>
      </c>
      <c r="AA697" s="33" t="s">
        <v>981</v>
      </c>
      <c r="AB697" s="33" t="s">
        <v>21</v>
      </c>
      <c r="AC697" s="33" t="s">
        <v>982</v>
      </c>
      <c r="AD697" s="34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</row>
    <row r="698" spans="1:175" s="36" customFormat="1" ht="17.25" customHeight="1" x14ac:dyDescent="0.25">
      <c r="A698" s="26" t="s">
        <v>1711</v>
      </c>
      <c r="B698" s="32">
        <v>8</v>
      </c>
      <c r="C698" s="32">
        <v>8</v>
      </c>
      <c r="D698" s="32">
        <v>8</v>
      </c>
      <c r="E698" s="32">
        <v>6</v>
      </c>
      <c r="F698" s="32">
        <v>2</v>
      </c>
      <c r="G698" s="32">
        <v>10</v>
      </c>
      <c r="H698" s="30"/>
      <c r="I698" s="30"/>
      <c r="J698" s="30"/>
      <c r="K698" s="30"/>
      <c r="L698" s="30"/>
      <c r="M698" s="30"/>
      <c r="N698" s="30"/>
      <c r="O698" s="30"/>
      <c r="P698" s="30"/>
      <c r="Q698" s="29">
        <f t="shared" si="20"/>
        <v>42</v>
      </c>
      <c r="R698" s="30">
        <v>100</v>
      </c>
      <c r="S698" s="31">
        <f t="shared" si="21"/>
        <v>0.42</v>
      </c>
      <c r="T698" s="32">
        <v>3</v>
      </c>
      <c r="U698" s="27" t="s">
        <v>7049</v>
      </c>
      <c r="V698" s="33" t="s">
        <v>2834</v>
      </c>
      <c r="W698" s="33" t="s">
        <v>347</v>
      </c>
      <c r="X698" s="33" t="s">
        <v>244</v>
      </c>
      <c r="Y698" s="33" t="s">
        <v>2813</v>
      </c>
      <c r="Z698" s="27">
        <v>7</v>
      </c>
      <c r="AA698" s="33" t="s">
        <v>2820</v>
      </c>
      <c r="AB698" s="33" t="s">
        <v>2821</v>
      </c>
      <c r="AC698" s="33" t="s">
        <v>1137</v>
      </c>
      <c r="AD698" s="34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</row>
    <row r="699" spans="1:175" s="36" customFormat="1" ht="17.25" customHeight="1" x14ac:dyDescent="0.25">
      <c r="A699" s="26" t="s">
        <v>1724</v>
      </c>
      <c r="B699" s="27">
        <v>6</v>
      </c>
      <c r="C699" s="27">
        <v>8</v>
      </c>
      <c r="D699" s="27">
        <v>8</v>
      </c>
      <c r="E699" s="27">
        <v>0</v>
      </c>
      <c r="F699" s="27">
        <v>5</v>
      </c>
      <c r="G699" s="27">
        <v>15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9">
        <f t="shared" si="20"/>
        <v>42</v>
      </c>
      <c r="R699" s="30">
        <v>100</v>
      </c>
      <c r="S699" s="31">
        <f t="shared" si="21"/>
        <v>0.42</v>
      </c>
      <c r="T699" s="32">
        <v>5</v>
      </c>
      <c r="U699" s="27" t="s">
        <v>7049</v>
      </c>
      <c r="V699" s="33" t="s">
        <v>4400</v>
      </c>
      <c r="W699" s="33" t="s">
        <v>611</v>
      </c>
      <c r="X699" s="33" t="s">
        <v>765</v>
      </c>
      <c r="Y699" s="33" t="s">
        <v>4267</v>
      </c>
      <c r="Z699" s="27">
        <v>7</v>
      </c>
      <c r="AA699" s="33" t="s">
        <v>4392</v>
      </c>
      <c r="AB699" s="33" t="s">
        <v>4393</v>
      </c>
      <c r="AC699" s="33" t="s">
        <v>1054</v>
      </c>
      <c r="AD699" s="34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</row>
    <row r="700" spans="1:175" s="36" customFormat="1" ht="17.25" customHeight="1" x14ac:dyDescent="0.25">
      <c r="A700" s="55" t="s">
        <v>1191</v>
      </c>
      <c r="B700" s="32">
        <v>2</v>
      </c>
      <c r="C700" s="32">
        <v>16</v>
      </c>
      <c r="D700" s="32">
        <v>6</v>
      </c>
      <c r="E700" s="32">
        <v>10</v>
      </c>
      <c r="F700" s="32">
        <v>2</v>
      </c>
      <c r="G700" s="32">
        <v>6</v>
      </c>
      <c r="H700" s="30"/>
      <c r="I700" s="30"/>
      <c r="J700" s="30"/>
      <c r="K700" s="30"/>
      <c r="L700" s="30"/>
      <c r="M700" s="30"/>
      <c r="N700" s="30"/>
      <c r="O700" s="30"/>
      <c r="P700" s="30"/>
      <c r="Q700" s="29">
        <f t="shared" si="20"/>
        <v>42</v>
      </c>
      <c r="R700" s="30">
        <v>100</v>
      </c>
      <c r="S700" s="31">
        <f t="shared" si="21"/>
        <v>0.42</v>
      </c>
      <c r="T700" s="32">
        <v>1</v>
      </c>
      <c r="U700" s="27" t="s">
        <v>7049</v>
      </c>
      <c r="V700" s="39" t="s">
        <v>1192</v>
      </c>
      <c r="W700" s="39" t="s">
        <v>588</v>
      </c>
      <c r="X700" s="39" t="s">
        <v>364</v>
      </c>
      <c r="Y700" s="33" t="s">
        <v>1158</v>
      </c>
      <c r="Z700" s="48">
        <v>7</v>
      </c>
      <c r="AA700" s="33" t="s">
        <v>1159</v>
      </c>
      <c r="AB700" s="33" t="s">
        <v>1160</v>
      </c>
      <c r="AC700" s="33" t="s">
        <v>169</v>
      </c>
      <c r="AD700" s="34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</row>
    <row r="701" spans="1:175" s="36" customFormat="1" ht="17.25" customHeight="1" x14ac:dyDescent="0.25">
      <c r="A701" s="26" t="s">
        <v>157</v>
      </c>
      <c r="B701" s="32">
        <v>2</v>
      </c>
      <c r="C701" s="32">
        <v>12</v>
      </c>
      <c r="D701" s="32">
        <v>10</v>
      </c>
      <c r="E701" s="32">
        <v>0</v>
      </c>
      <c r="F701" s="32">
        <v>7</v>
      </c>
      <c r="G701" s="32">
        <v>11</v>
      </c>
      <c r="H701" s="32" t="s">
        <v>765</v>
      </c>
      <c r="I701" s="32" t="s">
        <v>765</v>
      </c>
      <c r="J701" s="32" t="s">
        <v>765</v>
      </c>
      <c r="K701" s="32" t="s">
        <v>765</v>
      </c>
      <c r="L701" s="32" t="s">
        <v>765</v>
      </c>
      <c r="M701" s="32" t="s">
        <v>765</v>
      </c>
      <c r="N701" s="32" t="s">
        <v>765</v>
      </c>
      <c r="O701" s="32" t="s">
        <v>765</v>
      </c>
      <c r="P701" s="32" t="s">
        <v>765</v>
      </c>
      <c r="Q701" s="29">
        <f t="shared" si="20"/>
        <v>42</v>
      </c>
      <c r="R701" s="30">
        <v>100</v>
      </c>
      <c r="S701" s="31">
        <f t="shared" si="21"/>
        <v>0.42</v>
      </c>
      <c r="T701" s="32">
        <v>2</v>
      </c>
      <c r="U701" s="27" t="s">
        <v>7049</v>
      </c>
      <c r="V701" s="33" t="s">
        <v>1371</v>
      </c>
      <c r="W701" s="33" t="s">
        <v>159</v>
      </c>
      <c r="X701" s="33" t="s">
        <v>1466</v>
      </c>
      <c r="Y701" s="33" t="s">
        <v>1429</v>
      </c>
      <c r="Z701" s="27">
        <v>7</v>
      </c>
      <c r="AA701" s="33" t="s">
        <v>1465</v>
      </c>
      <c r="AB701" s="33" t="s">
        <v>24</v>
      </c>
      <c r="AC701" s="33" t="s">
        <v>39</v>
      </c>
      <c r="AD701" s="34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</row>
    <row r="702" spans="1:175" s="36" customFormat="1" ht="17.25" customHeight="1" x14ac:dyDescent="0.25">
      <c r="A702" s="55" t="s">
        <v>1189</v>
      </c>
      <c r="B702" s="32">
        <v>8</v>
      </c>
      <c r="C702" s="32">
        <v>4</v>
      </c>
      <c r="D702" s="32">
        <v>11</v>
      </c>
      <c r="E702" s="32">
        <v>6</v>
      </c>
      <c r="F702" s="32">
        <v>10</v>
      </c>
      <c r="G702" s="32">
        <v>3</v>
      </c>
      <c r="H702" s="30"/>
      <c r="I702" s="30"/>
      <c r="J702" s="30"/>
      <c r="K702" s="30"/>
      <c r="L702" s="30"/>
      <c r="M702" s="30"/>
      <c r="N702" s="30"/>
      <c r="O702" s="30"/>
      <c r="P702" s="30"/>
      <c r="Q702" s="29">
        <f t="shared" si="20"/>
        <v>42</v>
      </c>
      <c r="R702" s="30">
        <v>100</v>
      </c>
      <c r="S702" s="31">
        <f t="shared" si="21"/>
        <v>0.42</v>
      </c>
      <c r="T702" s="32">
        <v>1</v>
      </c>
      <c r="U702" s="27" t="s">
        <v>7049</v>
      </c>
      <c r="V702" s="39" t="s">
        <v>1190</v>
      </c>
      <c r="W702" s="39" t="s">
        <v>21</v>
      </c>
      <c r="X702" s="39" t="s">
        <v>308</v>
      </c>
      <c r="Y702" s="33" t="s">
        <v>1158</v>
      </c>
      <c r="Z702" s="48">
        <v>7</v>
      </c>
      <c r="AA702" s="33" t="s">
        <v>1159</v>
      </c>
      <c r="AB702" s="33" t="s">
        <v>1160</v>
      </c>
      <c r="AC702" s="33" t="s">
        <v>169</v>
      </c>
      <c r="AD702" s="34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</row>
    <row r="703" spans="1:175" s="36" customFormat="1" ht="17.25" customHeight="1" x14ac:dyDescent="0.25">
      <c r="A703" s="26" t="s">
        <v>1728</v>
      </c>
      <c r="B703" s="27">
        <v>0</v>
      </c>
      <c r="C703" s="27">
        <v>12</v>
      </c>
      <c r="D703" s="27">
        <v>9</v>
      </c>
      <c r="E703" s="27">
        <v>0</v>
      </c>
      <c r="F703" s="27">
        <v>5</v>
      </c>
      <c r="G703" s="27">
        <v>15</v>
      </c>
      <c r="H703" s="28"/>
      <c r="I703" s="28"/>
      <c r="J703" s="28"/>
      <c r="K703" s="28"/>
      <c r="L703" s="28"/>
      <c r="M703" s="28"/>
      <c r="N703" s="28"/>
      <c r="O703" s="28"/>
      <c r="P703" s="28"/>
      <c r="Q703" s="29">
        <f t="shared" si="20"/>
        <v>41</v>
      </c>
      <c r="R703" s="30">
        <v>100</v>
      </c>
      <c r="S703" s="31">
        <f t="shared" si="21"/>
        <v>0.41</v>
      </c>
      <c r="T703" s="32">
        <v>6</v>
      </c>
      <c r="U703" s="27" t="s">
        <v>7049</v>
      </c>
      <c r="V703" s="33" t="s">
        <v>4403</v>
      </c>
      <c r="W703" s="33" t="s">
        <v>4404</v>
      </c>
      <c r="X703" s="33" t="s">
        <v>1324</v>
      </c>
      <c r="Y703" s="33" t="s">
        <v>4267</v>
      </c>
      <c r="Z703" s="27">
        <v>7</v>
      </c>
      <c r="AA703" s="33" t="s">
        <v>4392</v>
      </c>
      <c r="AB703" s="33" t="s">
        <v>4393</v>
      </c>
      <c r="AC703" s="33" t="s">
        <v>1054</v>
      </c>
      <c r="AD703" s="34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</row>
    <row r="704" spans="1:175" s="36" customFormat="1" ht="17.25" customHeight="1" x14ac:dyDescent="0.25">
      <c r="A704" s="26" t="s">
        <v>5547</v>
      </c>
      <c r="B704" s="27">
        <v>4</v>
      </c>
      <c r="C704" s="27">
        <v>12</v>
      </c>
      <c r="D704" s="27">
        <v>8</v>
      </c>
      <c r="E704" s="27">
        <v>0</v>
      </c>
      <c r="F704" s="27">
        <v>7</v>
      </c>
      <c r="G704" s="27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9">
        <f t="shared" si="20"/>
        <v>41</v>
      </c>
      <c r="R704" s="30">
        <v>100</v>
      </c>
      <c r="S704" s="31">
        <f t="shared" si="21"/>
        <v>0.41</v>
      </c>
      <c r="T704" s="32">
        <v>3</v>
      </c>
      <c r="U704" s="27" t="s">
        <v>7049</v>
      </c>
      <c r="V704" s="33" t="s">
        <v>5548</v>
      </c>
      <c r="W704" s="33" t="s">
        <v>42</v>
      </c>
      <c r="X704" s="33" t="s">
        <v>177</v>
      </c>
      <c r="Y704" s="33" t="s">
        <v>5536</v>
      </c>
      <c r="Z704" s="27">
        <v>7</v>
      </c>
      <c r="AA704" s="33" t="s">
        <v>5542</v>
      </c>
      <c r="AB704" s="33" t="s">
        <v>898</v>
      </c>
      <c r="AC704" s="33" t="s">
        <v>149</v>
      </c>
      <c r="AD704" s="34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</row>
    <row r="705" spans="1:175" s="36" customFormat="1" ht="17.25" customHeight="1" x14ac:dyDescent="0.25">
      <c r="A705" s="26" t="s">
        <v>3042</v>
      </c>
      <c r="B705" s="27">
        <v>6</v>
      </c>
      <c r="C705" s="27">
        <v>16</v>
      </c>
      <c r="D705" s="27">
        <v>8</v>
      </c>
      <c r="E705" s="27">
        <v>6</v>
      </c>
      <c r="F705" s="27">
        <v>2</v>
      </c>
      <c r="G705" s="27">
        <v>3</v>
      </c>
      <c r="H705" s="28"/>
      <c r="I705" s="28"/>
      <c r="J705" s="28"/>
      <c r="K705" s="28"/>
      <c r="L705" s="28"/>
      <c r="M705" s="28"/>
      <c r="N705" s="28"/>
      <c r="O705" s="28"/>
      <c r="P705" s="28"/>
      <c r="Q705" s="29">
        <f t="shared" si="20"/>
        <v>41</v>
      </c>
      <c r="R705" s="30">
        <v>100</v>
      </c>
      <c r="S705" s="31">
        <f t="shared" si="21"/>
        <v>0.41</v>
      </c>
      <c r="T705" s="32">
        <v>3</v>
      </c>
      <c r="U705" s="27" t="s">
        <v>7049</v>
      </c>
      <c r="V705" s="33" t="s">
        <v>5393</v>
      </c>
      <c r="W705" s="33" t="s">
        <v>4693</v>
      </c>
      <c r="X705" s="33" t="s">
        <v>5394</v>
      </c>
      <c r="Y705" s="33" t="s">
        <v>5375</v>
      </c>
      <c r="Z705" s="27">
        <v>7</v>
      </c>
      <c r="AA705" s="33" t="s">
        <v>5389</v>
      </c>
      <c r="AB705" s="33" t="s">
        <v>1518</v>
      </c>
      <c r="AC705" s="33" t="s">
        <v>1740</v>
      </c>
      <c r="AD705" s="34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</row>
    <row r="706" spans="1:175" s="36" customFormat="1" ht="17.25" customHeight="1" x14ac:dyDescent="0.25">
      <c r="A706" s="26" t="s">
        <v>1715</v>
      </c>
      <c r="B706" s="27">
        <v>0</v>
      </c>
      <c r="C706" s="27">
        <v>12</v>
      </c>
      <c r="D706" s="27">
        <v>9</v>
      </c>
      <c r="E706" s="27">
        <v>0</v>
      </c>
      <c r="F706" s="27">
        <v>5</v>
      </c>
      <c r="G706" s="27">
        <v>15</v>
      </c>
      <c r="H706" s="28"/>
      <c r="I706" s="28"/>
      <c r="J706" s="28"/>
      <c r="K706" s="28"/>
      <c r="L706" s="28"/>
      <c r="M706" s="28"/>
      <c r="N706" s="28"/>
      <c r="O706" s="28"/>
      <c r="P706" s="28"/>
      <c r="Q706" s="29">
        <f t="shared" si="20"/>
        <v>41</v>
      </c>
      <c r="R706" s="30">
        <v>100</v>
      </c>
      <c r="S706" s="31">
        <f t="shared" si="21"/>
        <v>0.41</v>
      </c>
      <c r="T706" s="32">
        <v>6</v>
      </c>
      <c r="U706" s="27" t="s">
        <v>7049</v>
      </c>
      <c r="V706" s="33" t="s">
        <v>4401</v>
      </c>
      <c r="W706" s="33" t="s">
        <v>4402</v>
      </c>
      <c r="X706" s="33" t="s">
        <v>1140</v>
      </c>
      <c r="Y706" s="33" t="s">
        <v>4267</v>
      </c>
      <c r="Z706" s="27">
        <v>7</v>
      </c>
      <c r="AA706" s="33" t="s">
        <v>4389</v>
      </c>
      <c r="AB706" s="33" t="s">
        <v>3677</v>
      </c>
      <c r="AC706" s="33" t="s">
        <v>3054</v>
      </c>
      <c r="AD706" s="34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</row>
    <row r="707" spans="1:175" s="36" customFormat="1" ht="17.25" customHeight="1" x14ac:dyDescent="0.25">
      <c r="A707" s="26" t="s">
        <v>2261</v>
      </c>
      <c r="B707" s="32">
        <v>6</v>
      </c>
      <c r="C707" s="32">
        <v>12</v>
      </c>
      <c r="D707" s="32">
        <v>9</v>
      </c>
      <c r="E707" s="32">
        <v>0</v>
      </c>
      <c r="F707" s="32">
        <v>7</v>
      </c>
      <c r="G707" s="32">
        <v>7</v>
      </c>
      <c r="H707" s="30"/>
      <c r="I707" s="30"/>
      <c r="J707" s="30"/>
      <c r="K707" s="30"/>
      <c r="L707" s="30"/>
      <c r="M707" s="30"/>
      <c r="N707" s="30"/>
      <c r="O707" s="30"/>
      <c r="P707" s="30"/>
      <c r="Q707" s="29">
        <f t="shared" si="20"/>
        <v>41</v>
      </c>
      <c r="R707" s="30">
        <v>100</v>
      </c>
      <c r="S707" s="31">
        <f t="shared" si="21"/>
        <v>0.41</v>
      </c>
      <c r="T707" s="32">
        <v>9</v>
      </c>
      <c r="U707" s="27" t="s">
        <v>7049</v>
      </c>
      <c r="V707" s="33" t="s">
        <v>2262</v>
      </c>
      <c r="W707" s="33" t="s">
        <v>729</v>
      </c>
      <c r="X707" s="33" t="s">
        <v>169</v>
      </c>
      <c r="Y707" s="33" t="s">
        <v>2191</v>
      </c>
      <c r="Z707" s="27">
        <v>7</v>
      </c>
      <c r="AA707" s="33" t="s">
        <v>1448</v>
      </c>
      <c r="AB707" s="33" t="s">
        <v>1839</v>
      </c>
      <c r="AC707" s="33" t="s">
        <v>160</v>
      </c>
      <c r="AD707" s="34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</row>
    <row r="708" spans="1:175" s="36" customFormat="1" ht="17.25" customHeight="1" x14ac:dyDescent="0.25">
      <c r="A708" s="26" t="s">
        <v>206</v>
      </c>
      <c r="B708" s="27">
        <v>7</v>
      </c>
      <c r="C708" s="27">
        <v>8</v>
      </c>
      <c r="D708" s="27">
        <v>11</v>
      </c>
      <c r="E708" s="27">
        <v>0</v>
      </c>
      <c r="F708" s="27">
        <v>0</v>
      </c>
      <c r="G708" s="27">
        <v>15</v>
      </c>
      <c r="H708" s="28"/>
      <c r="I708" s="28"/>
      <c r="J708" s="28"/>
      <c r="K708" s="28"/>
      <c r="L708" s="28"/>
      <c r="M708" s="28"/>
      <c r="N708" s="28"/>
      <c r="O708" s="28"/>
      <c r="P708" s="28"/>
      <c r="Q708" s="29">
        <f t="shared" si="20"/>
        <v>41</v>
      </c>
      <c r="R708" s="30">
        <v>100</v>
      </c>
      <c r="S708" s="31">
        <f t="shared" si="21"/>
        <v>0.41</v>
      </c>
      <c r="T708" s="32">
        <v>1</v>
      </c>
      <c r="U708" s="27" t="s">
        <v>7049</v>
      </c>
      <c r="V708" s="33" t="s">
        <v>3871</v>
      </c>
      <c r="W708" s="33" t="s">
        <v>138</v>
      </c>
      <c r="X708" s="33" t="s">
        <v>19</v>
      </c>
      <c r="Y708" s="33" t="s">
        <v>3803</v>
      </c>
      <c r="Z708" s="27">
        <v>7</v>
      </c>
      <c r="AA708" s="33" t="s">
        <v>3870</v>
      </c>
      <c r="AB708" s="33" t="s">
        <v>38</v>
      </c>
      <c r="AC708" s="33" t="s">
        <v>160</v>
      </c>
      <c r="AD708" s="34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</row>
    <row r="709" spans="1:175" s="36" customFormat="1" ht="17.25" customHeight="1" x14ac:dyDescent="0.25">
      <c r="A709" s="26" t="s">
        <v>1970</v>
      </c>
      <c r="B709" s="32">
        <v>5</v>
      </c>
      <c r="C709" s="32">
        <v>12</v>
      </c>
      <c r="D709" s="32">
        <v>9</v>
      </c>
      <c r="E709" s="32">
        <v>6</v>
      </c>
      <c r="F709" s="32">
        <v>2</v>
      </c>
      <c r="G709" s="32">
        <v>7</v>
      </c>
      <c r="H709" s="30"/>
      <c r="I709" s="30"/>
      <c r="J709" s="30"/>
      <c r="K709" s="30"/>
      <c r="L709" s="30"/>
      <c r="M709" s="30"/>
      <c r="N709" s="30"/>
      <c r="O709" s="30"/>
      <c r="P709" s="30"/>
      <c r="Q709" s="29">
        <f t="shared" si="20"/>
        <v>41</v>
      </c>
      <c r="R709" s="30">
        <v>100</v>
      </c>
      <c r="S709" s="31">
        <f t="shared" si="21"/>
        <v>0.41</v>
      </c>
      <c r="T709" s="32">
        <v>4</v>
      </c>
      <c r="U709" s="27" t="s">
        <v>7049</v>
      </c>
      <c r="V709" s="33" t="s">
        <v>2790</v>
      </c>
      <c r="W709" s="33" t="s">
        <v>216</v>
      </c>
      <c r="X709" s="33" t="s">
        <v>83</v>
      </c>
      <c r="Y709" s="33" t="s">
        <v>2813</v>
      </c>
      <c r="Z709" s="27">
        <v>7</v>
      </c>
      <c r="AA709" s="33" t="s">
        <v>2820</v>
      </c>
      <c r="AB709" s="33" t="s">
        <v>2821</v>
      </c>
      <c r="AC709" s="33" t="s">
        <v>1137</v>
      </c>
      <c r="AD709" s="34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</row>
    <row r="710" spans="1:175" s="36" customFormat="1" ht="17.25" customHeight="1" x14ac:dyDescent="0.25">
      <c r="A710" s="26" t="s">
        <v>260</v>
      </c>
      <c r="B710" s="27">
        <v>7</v>
      </c>
      <c r="C710" s="27">
        <v>12</v>
      </c>
      <c r="D710" s="27">
        <v>10</v>
      </c>
      <c r="E710" s="27">
        <v>0</v>
      </c>
      <c r="F710" s="27">
        <v>12</v>
      </c>
      <c r="G710" s="27">
        <v>0</v>
      </c>
      <c r="H710" s="28"/>
      <c r="I710" s="28"/>
      <c r="J710" s="28"/>
      <c r="K710" s="28"/>
      <c r="L710" s="28"/>
      <c r="M710" s="28"/>
      <c r="N710" s="28"/>
      <c r="O710" s="28"/>
      <c r="P710" s="28"/>
      <c r="Q710" s="29">
        <f t="shared" ref="Q710:Q773" si="22">SUM(B710:P710)</f>
        <v>41</v>
      </c>
      <c r="R710" s="30">
        <v>100</v>
      </c>
      <c r="S710" s="31">
        <f t="shared" ref="S710:S773" si="23">Q710/R710</f>
        <v>0.41</v>
      </c>
      <c r="T710" s="32">
        <v>1</v>
      </c>
      <c r="U710" s="27" t="s">
        <v>7049</v>
      </c>
      <c r="V710" s="33" t="s">
        <v>3869</v>
      </c>
      <c r="W710" s="33" t="s">
        <v>18</v>
      </c>
      <c r="X710" s="33" t="s">
        <v>308</v>
      </c>
      <c r="Y710" s="33" t="s">
        <v>3803</v>
      </c>
      <c r="Z710" s="27">
        <v>7</v>
      </c>
      <c r="AA710" s="33" t="s">
        <v>3870</v>
      </c>
      <c r="AB710" s="33" t="s">
        <v>38</v>
      </c>
      <c r="AC710" s="33" t="s">
        <v>160</v>
      </c>
      <c r="AD710" s="34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</row>
    <row r="711" spans="1:175" s="36" customFormat="1" ht="17.25" customHeight="1" x14ac:dyDescent="0.25">
      <c r="A711" s="26" t="s">
        <v>5842</v>
      </c>
      <c r="B711" s="27">
        <v>9</v>
      </c>
      <c r="C711" s="27">
        <v>4</v>
      </c>
      <c r="D711" s="27">
        <v>10</v>
      </c>
      <c r="E711" s="27">
        <v>6</v>
      </c>
      <c r="F711" s="27">
        <v>5</v>
      </c>
      <c r="G711" s="27">
        <v>7</v>
      </c>
      <c r="H711" s="28"/>
      <c r="I711" s="28"/>
      <c r="J711" s="28"/>
      <c r="K711" s="28"/>
      <c r="L711" s="28"/>
      <c r="M711" s="28"/>
      <c r="N711" s="28"/>
      <c r="O711" s="28"/>
      <c r="P711" s="28"/>
      <c r="Q711" s="29">
        <f t="shared" si="22"/>
        <v>41</v>
      </c>
      <c r="R711" s="30">
        <v>100</v>
      </c>
      <c r="S711" s="31">
        <f t="shared" si="23"/>
        <v>0.41</v>
      </c>
      <c r="T711" s="32">
        <v>1</v>
      </c>
      <c r="U711" s="27" t="s">
        <v>7049</v>
      </c>
      <c r="V711" s="33" t="s">
        <v>5843</v>
      </c>
      <c r="W711" s="33" t="s">
        <v>127</v>
      </c>
      <c r="X711" s="33" t="s">
        <v>651</v>
      </c>
      <c r="Y711" s="33" t="s">
        <v>5799</v>
      </c>
      <c r="Z711" s="27">
        <v>7</v>
      </c>
      <c r="AA711" s="33" t="s">
        <v>5844</v>
      </c>
      <c r="AB711" s="33" t="s">
        <v>152</v>
      </c>
      <c r="AC711" s="33" t="s">
        <v>169</v>
      </c>
      <c r="AD711" s="34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</row>
    <row r="712" spans="1:175" s="36" customFormat="1" ht="17.25" customHeight="1" x14ac:dyDescent="0.25">
      <c r="A712" s="26" t="s">
        <v>694</v>
      </c>
      <c r="B712" s="32">
        <v>7</v>
      </c>
      <c r="C712" s="32">
        <v>4</v>
      </c>
      <c r="D712" s="32">
        <v>6</v>
      </c>
      <c r="E712" s="32">
        <v>0</v>
      </c>
      <c r="F712" s="32">
        <v>14</v>
      </c>
      <c r="G712" s="32">
        <v>10</v>
      </c>
      <c r="H712" s="30"/>
      <c r="I712" s="30"/>
      <c r="J712" s="30"/>
      <c r="K712" s="30"/>
      <c r="L712" s="30"/>
      <c r="M712" s="30"/>
      <c r="N712" s="30"/>
      <c r="O712" s="30"/>
      <c r="P712" s="30"/>
      <c r="Q712" s="29">
        <f t="shared" si="22"/>
        <v>41</v>
      </c>
      <c r="R712" s="30">
        <v>100</v>
      </c>
      <c r="S712" s="31">
        <f t="shared" si="23"/>
        <v>0.41</v>
      </c>
      <c r="T712" s="32">
        <v>5</v>
      </c>
      <c r="U712" s="27" t="s">
        <v>3953</v>
      </c>
      <c r="V712" s="33" t="s">
        <v>695</v>
      </c>
      <c r="W712" s="33" t="s">
        <v>696</v>
      </c>
      <c r="X712" s="33" t="s">
        <v>244</v>
      </c>
      <c r="Y712" s="33" t="s">
        <v>679</v>
      </c>
      <c r="Z712" s="27">
        <v>7</v>
      </c>
      <c r="AA712" s="33" t="s">
        <v>684</v>
      </c>
      <c r="AB712" s="33" t="s">
        <v>120</v>
      </c>
      <c r="AC712" s="33" t="s">
        <v>43</v>
      </c>
      <c r="AD712" s="34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</row>
    <row r="713" spans="1:175" s="36" customFormat="1" ht="17.25" customHeight="1" x14ac:dyDescent="0.25">
      <c r="A713" s="26" t="s">
        <v>4662</v>
      </c>
      <c r="B713" s="27">
        <v>4</v>
      </c>
      <c r="C713" s="27">
        <v>8</v>
      </c>
      <c r="D713" s="27">
        <v>11</v>
      </c>
      <c r="E713" s="27">
        <v>0</v>
      </c>
      <c r="F713" s="27">
        <v>14</v>
      </c>
      <c r="G713" s="27">
        <v>4</v>
      </c>
      <c r="H713" s="28"/>
      <c r="I713" s="28"/>
      <c r="J713" s="28"/>
      <c r="K713" s="28"/>
      <c r="L713" s="28"/>
      <c r="M713" s="28"/>
      <c r="N713" s="28"/>
      <c r="O713" s="28"/>
      <c r="P713" s="28"/>
      <c r="Q713" s="29">
        <f t="shared" si="22"/>
        <v>41</v>
      </c>
      <c r="R713" s="30">
        <v>100</v>
      </c>
      <c r="S713" s="31">
        <f t="shared" si="23"/>
        <v>0.41</v>
      </c>
      <c r="T713" s="32">
        <v>2</v>
      </c>
      <c r="U713" s="27" t="s">
        <v>7049</v>
      </c>
      <c r="V713" s="33" t="s">
        <v>4663</v>
      </c>
      <c r="W713" s="33" t="s">
        <v>1126</v>
      </c>
      <c r="X713" s="33" t="s">
        <v>149</v>
      </c>
      <c r="Y713" s="33" t="s">
        <v>4655</v>
      </c>
      <c r="Z713" s="27">
        <v>7</v>
      </c>
      <c r="AA713" s="33" t="s">
        <v>4661</v>
      </c>
      <c r="AB713" s="33" t="s">
        <v>960</v>
      </c>
      <c r="AC713" s="33" t="s">
        <v>87</v>
      </c>
      <c r="AD713" s="34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</row>
    <row r="714" spans="1:175" s="36" customFormat="1" ht="17.25" customHeight="1" x14ac:dyDescent="0.25">
      <c r="A714" s="26" t="s">
        <v>186</v>
      </c>
      <c r="B714" s="27">
        <v>3</v>
      </c>
      <c r="C714" s="27">
        <v>8</v>
      </c>
      <c r="D714" s="27">
        <v>9</v>
      </c>
      <c r="E714" s="27">
        <v>6</v>
      </c>
      <c r="F714" s="27">
        <v>5</v>
      </c>
      <c r="G714" s="27">
        <v>10</v>
      </c>
      <c r="H714" s="28"/>
      <c r="I714" s="28"/>
      <c r="J714" s="28"/>
      <c r="K714" s="28"/>
      <c r="L714" s="28"/>
      <c r="M714" s="28"/>
      <c r="N714" s="28"/>
      <c r="O714" s="28"/>
      <c r="P714" s="28"/>
      <c r="Q714" s="29">
        <f t="shared" si="22"/>
        <v>41</v>
      </c>
      <c r="R714" s="30">
        <v>100</v>
      </c>
      <c r="S714" s="31">
        <f t="shared" si="23"/>
        <v>0.41</v>
      </c>
      <c r="T714" s="32">
        <v>3</v>
      </c>
      <c r="U714" s="27" t="s">
        <v>7049</v>
      </c>
      <c r="V714" s="33" t="s">
        <v>5546</v>
      </c>
      <c r="W714" s="33" t="s">
        <v>131</v>
      </c>
      <c r="X714" s="33" t="s">
        <v>153</v>
      </c>
      <c r="Y714" s="33" t="s">
        <v>5536</v>
      </c>
      <c r="Z714" s="27">
        <v>7</v>
      </c>
      <c r="AA714" s="33" t="s">
        <v>5542</v>
      </c>
      <c r="AB714" s="33" t="s">
        <v>898</v>
      </c>
      <c r="AC714" s="33" t="s">
        <v>149</v>
      </c>
      <c r="AD714" s="34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</row>
    <row r="715" spans="1:175" s="36" customFormat="1" ht="17.25" customHeight="1" x14ac:dyDescent="0.25">
      <c r="A715" s="26" t="s">
        <v>206</v>
      </c>
      <c r="B715" s="32">
        <v>9</v>
      </c>
      <c r="C715" s="32">
        <v>8</v>
      </c>
      <c r="D715" s="32">
        <v>9</v>
      </c>
      <c r="E715" s="32">
        <v>0</v>
      </c>
      <c r="F715" s="32">
        <v>14</v>
      </c>
      <c r="G715" s="32">
        <v>0</v>
      </c>
      <c r="H715" s="30"/>
      <c r="I715" s="30"/>
      <c r="J715" s="30"/>
      <c r="K715" s="30"/>
      <c r="L715" s="30"/>
      <c r="M715" s="30"/>
      <c r="N715" s="30"/>
      <c r="O715" s="30"/>
      <c r="P715" s="30"/>
      <c r="Q715" s="29">
        <f t="shared" si="22"/>
        <v>40</v>
      </c>
      <c r="R715" s="30">
        <v>100</v>
      </c>
      <c r="S715" s="31">
        <f t="shared" si="23"/>
        <v>0.4</v>
      </c>
      <c r="T715" s="32">
        <v>1</v>
      </c>
      <c r="U715" s="27" t="s">
        <v>7049</v>
      </c>
      <c r="V715" s="33" t="s">
        <v>1357</v>
      </c>
      <c r="W715" s="33" t="s">
        <v>1358</v>
      </c>
      <c r="X715" s="33" t="s">
        <v>113</v>
      </c>
      <c r="Y715" s="33" t="s">
        <v>1348</v>
      </c>
      <c r="Z715" s="27">
        <v>7</v>
      </c>
      <c r="AA715" s="33" t="s">
        <v>1349</v>
      </c>
      <c r="AB715" s="33" t="s">
        <v>1126</v>
      </c>
      <c r="AC715" s="33" t="s">
        <v>68</v>
      </c>
      <c r="AD715" s="34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</row>
    <row r="716" spans="1:175" s="36" customFormat="1" ht="17.25" customHeight="1" x14ac:dyDescent="0.25">
      <c r="A716" s="26" t="s">
        <v>3463</v>
      </c>
      <c r="B716" s="27">
        <v>5</v>
      </c>
      <c r="C716" s="27">
        <v>12</v>
      </c>
      <c r="D716" s="27">
        <v>11</v>
      </c>
      <c r="E716" s="27">
        <v>0</v>
      </c>
      <c r="F716" s="27">
        <v>5</v>
      </c>
      <c r="G716" s="27">
        <v>7</v>
      </c>
      <c r="H716" s="28"/>
      <c r="I716" s="28"/>
      <c r="J716" s="28"/>
      <c r="K716" s="28"/>
      <c r="L716" s="28"/>
      <c r="M716" s="28"/>
      <c r="N716" s="28"/>
      <c r="O716" s="28"/>
      <c r="P716" s="28"/>
      <c r="Q716" s="29">
        <f t="shared" si="22"/>
        <v>40</v>
      </c>
      <c r="R716" s="30">
        <v>100</v>
      </c>
      <c r="S716" s="31">
        <f t="shared" si="23"/>
        <v>0.4</v>
      </c>
      <c r="T716" s="32">
        <v>5</v>
      </c>
      <c r="U716" s="27" t="s">
        <v>7049</v>
      </c>
      <c r="V716" s="33" t="s">
        <v>3464</v>
      </c>
      <c r="W716" s="33" t="s">
        <v>18</v>
      </c>
      <c r="X716" s="33" t="s">
        <v>367</v>
      </c>
      <c r="Y716" s="33" t="s">
        <v>3410</v>
      </c>
      <c r="Z716" s="27">
        <v>7</v>
      </c>
      <c r="AA716" s="33" t="s">
        <v>3424</v>
      </c>
      <c r="AB716" s="33" t="s">
        <v>72</v>
      </c>
      <c r="AC716" s="33" t="s">
        <v>177</v>
      </c>
      <c r="AD716" s="34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</row>
    <row r="717" spans="1:175" s="36" customFormat="1" ht="17.25" customHeight="1" x14ac:dyDescent="0.25">
      <c r="A717" s="26" t="s">
        <v>4407</v>
      </c>
      <c r="B717" s="27">
        <v>0</v>
      </c>
      <c r="C717" s="27">
        <v>8</v>
      </c>
      <c r="D717" s="27">
        <v>8</v>
      </c>
      <c r="E717" s="27">
        <v>6</v>
      </c>
      <c r="F717" s="27">
        <v>12</v>
      </c>
      <c r="G717" s="27">
        <v>6</v>
      </c>
      <c r="H717" s="28"/>
      <c r="I717" s="28"/>
      <c r="J717" s="28"/>
      <c r="K717" s="28"/>
      <c r="L717" s="28"/>
      <c r="M717" s="28"/>
      <c r="N717" s="28"/>
      <c r="O717" s="28"/>
      <c r="P717" s="28"/>
      <c r="Q717" s="29">
        <f t="shared" si="22"/>
        <v>40</v>
      </c>
      <c r="R717" s="30">
        <v>100</v>
      </c>
      <c r="S717" s="31">
        <f t="shared" si="23"/>
        <v>0.4</v>
      </c>
      <c r="T717" s="32">
        <v>7</v>
      </c>
      <c r="U717" s="27" t="s">
        <v>7049</v>
      </c>
      <c r="V717" s="33" t="s">
        <v>4408</v>
      </c>
      <c r="W717" s="33" t="s">
        <v>288</v>
      </c>
      <c r="X717" s="33" t="s">
        <v>4325</v>
      </c>
      <c r="Y717" s="33" t="s">
        <v>4267</v>
      </c>
      <c r="Z717" s="27">
        <v>7</v>
      </c>
      <c r="AA717" s="33" t="s">
        <v>4409</v>
      </c>
      <c r="AB717" s="33" t="s">
        <v>3677</v>
      </c>
      <c r="AC717" s="33" t="s">
        <v>3054</v>
      </c>
      <c r="AD717" s="34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</row>
    <row r="718" spans="1:175" s="36" customFormat="1" ht="17.25" customHeight="1" x14ac:dyDescent="0.25">
      <c r="A718" s="26" t="s">
        <v>2866</v>
      </c>
      <c r="B718" s="27">
        <v>0</v>
      </c>
      <c r="C718" s="27">
        <v>8</v>
      </c>
      <c r="D718" s="27">
        <v>8</v>
      </c>
      <c r="E718" s="27">
        <v>0</v>
      </c>
      <c r="F718" s="27">
        <v>18</v>
      </c>
      <c r="G718" s="27">
        <v>6</v>
      </c>
      <c r="H718" s="28"/>
      <c r="I718" s="28"/>
      <c r="J718" s="28"/>
      <c r="K718" s="28"/>
      <c r="L718" s="28"/>
      <c r="M718" s="28"/>
      <c r="N718" s="28"/>
      <c r="O718" s="28"/>
      <c r="P718" s="28"/>
      <c r="Q718" s="29">
        <f t="shared" si="22"/>
        <v>40</v>
      </c>
      <c r="R718" s="30">
        <v>100</v>
      </c>
      <c r="S718" s="31">
        <f t="shared" si="23"/>
        <v>0.4</v>
      </c>
      <c r="T718" s="32">
        <v>7</v>
      </c>
      <c r="U718" s="27" t="s">
        <v>7049</v>
      </c>
      <c r="V718" s="33" t="s">
        <v>4405</v>
      </c>
      <c r="W718" s="33" t="s">
        <v>4406</v>
      </c>
      <c r="X718" s="33" t="s">
        <v>1140</v>
      </c>
      <c r="Y718" s="33" t="s">
        <v>4267</v>
      </c>
      <c r="Z718" s="27">
        <v>7</v>
      </c>
      <c r="AA718" s="33" t="s">
        <v>4392</v>
      </c>
      <c r="AB718" s="33" t="s">
        <v>4393</v>
      </c>
      <c r="AC718" s="33" t="s">
        <v>1054</v>
      </c>
      <c r="AD718" s="34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</row>
    <row r="719" spans="1:175" s="36" customFormat="1" ht="17.25" customHeight="1" x14ac:dyDescent="0.25">
      <c r="A719" s="26" t="s">
        <v>2866</v>
      </c>
      <c r="B719" s="27">
        <v>10</v>
      </c>
      <c r="C719" s="27">
        <v>8</v>
      </c>
      <c r="D719" s="27">
        <v>10</v>
      </c>
      <c r="E719" s="27">
        <v>6</v>
      </c>
      <c r="F719" s="27">
        <v>2</v>
      </c>
      <c r="G719" s="27">
        <v>4</v>
      </c>
      <c r="H719" s="28"/>
      <c r="I719" s="28"/>
      <c r="J719" s="28"/>
      <c r="K719" s="28"/>
      <c r="L719" s="28"/>
      <c r="M719" s="28"/>
      <c r="N719" s="28"/>
      <c r="O719" s="28"/>
      <c r="P719" s="28"/>
      <c r="Q719" s="29">
        <f t="shared" si="22"/>
        <v>40</v>
      </c>
      <c r="R719" s="30">
        <v>100</v>
      </c>
      <c r="S719" s="31">
        <f t="shared" si="23"/>
        <v>0.4</v>
      </c>
      <c r="T719" s="32">
        <v>4</v>
      </c>
      <c r="U719" s="27" t="s">
        <v>7049</v>
      </c>
      <c r="V719" s="33" t="s">
        <v>5395</v>
      </c>
      <c r="W719" s="33" t="s">
        <v>748</v>
      </c>
      <c r="X719" s="33" t="s">
        <v>315</v>
      </c>
      <c r="Y719" s="33" t="s">
        <v>5375</v>
      </c>
      <c r="Z719" s="27">
        <v>7</v>
      </c>
      <c r="AA719" s="33" t="s">
        <v>5383</v>
      </c>
      <c r="AB719" s="33" t="s">
        <v>1401</v>
      </c>
      <c r="AC719" s="33" t="s">
        <v>3841</v>
      </c>
      <c r="AD719" s="34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</row>
    <row r="720" spans="1:175" s="36" customFormat="1" ht="17.25" customHeight="1" x14ac:dyDescent="0.25">
      <c r="A720" s="26" t="s">
        <v>6616</v>
      </c>
      <c r="B720" s="27">
        <v>4</v>
      </c>
      <c r="C720" s="27">
        <v>4</v>
      </c>
      <c r="D720" s="27">
        <v>9</v>
      </c>
      <c r="E720" s="27">
        <v>6</v>
      </c>
      <c r="F720" s="27">
        <v>7</v>
      </c>
      <c r="G720" s="27">
        <v>10</v>
      </c>
      <c r="H720" s="28"/>
      <c r="I720" s="28"/>
      <c r="J720" s="28"/>
      <c r="K720" s="28"/>
      <c r="L720" s="28"/>
      <c r="M720" s="28"/>
      <c r="N720" s="28"/>
      <c r="O720" s="28"/>
      <c r="P720" s="28"/>
      <c r="Q720" s="29">
        <f t="shared" si="22"/>
        <v>40</v>
      </c>
      <c r="R720" s="30">
        <v>100</v>
      </c>
      <c r="S720" s="31">
        <f t="shared" si="23"/>
        <v>0.4</v>
      </c>
      <c r="T720" s="32">
        <v>9</v>
      </c>
      <c r="U720" s="27" t="s">
        <v>7049</v>
      </c>
      <c r="V720" s="33" t="s">
        <v>6617</v>
      </c>
      <c r="W720" s="33" t="s">
        <v>588</v>
      </c>
      <c r="X720" s="33" t="s">
        <v>177</v>
      </c>
      <c r="Y720" s="33" t="s">
        <v>6600</v>
      </c>
      <c r="Z720" s="27">
        <v>7</v>
      </c>
      <c r="AA720" s="33" t="s">
        <v>6601</v>
      </c>
      <c r="AB720" s="33" t="s">
        <v>5064</v>
      </c>
      <c r="AC720" s="33" t="s">
        <v>39</v>
      </c>
      <c r="AD720" s="34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</row>
    <row r="721" spans="1:175" s="36" customFormat="1" ht="17.25" customHeight="1" x14ac:dyDescent="0.25">
      <c r="A721" s="26" t="s">
        <v>1728</v>
      </c>
      <c r="B721" s="27">
        <v>11</v>
      </c>
      <c r="C721" s="27">
        <v>8</v>
      </c>
      <c r="D721" s="27">
        <v>10</v>
      </c>
      <c r="E721" s="27">
        <v>0</v>
      </c>
      <c r="F721" s="27">
        <v>7</v>
      </c>
      <c r="G721" s="27">
        <v>4</v>
      </c>
      <c r="H721" s="28"/>
      <c r="I721" s="28"/>
      <c r="J721" s="28"/>
      <c r="K721" s="28"/>
      <c r="L721" s="28"/>
      <c r="M721" s="28"/>
      <c r="N721" s="28"/>
      <c r="O721" s="28"/>
      <c r="P721" s="28"/>
      <c r="Q721" s="29">
        <f t="shared" si="22"/>
        <v>40</v>
      </c>
      <c r="R721" s="30">
        <v>100</v>
      </c>
      <c r="S721" s="31">
        <f t="shared" si="23"/>
        <v>0.4</v>
      </c>
      <c r="T721" s="32">
        <v>8</v>
      </c>
      <c r="U721" s="27" t="s">
        <v>3953</v>
      </c>
      <c r="V721" s="33" t="s">
        <v>6372</v>
      </c>
      <c r="W721" s="33" t="s">
        <v>300</v>
      </c>
      <c r="X721" s="33" t="s">
        <v>248</v>
      </c>
      <c r="Y721" s="33" t="s">
        <v>6308</v>
      </c>
      <c r="Z721" s="27">
        <v>7</v>
      </c>
      <c r="AA721" s="33" t="s">
        <v>6365</v>
      </c>
      <c r="AB721" s="33" t="s">
        <v>389</v>
      </c>
      <c r="AC721" s="33" t="s">
        <v>767</v>
      </c>
      <c r="AD721" s="34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</row>
    <row r="722" spans="1:175" s="36" customFormat="1" ht="17.25" customHeight="1" x14ac:dyDescent="0.25">
      <c r="A722" s="26" t="s">
        <v>198</v>
      </c>
      <c r="B722" s="27">
        <v>0</v>
      </c>
      <c r="C722" s="27">
        <v>8</v>
      </c>
      <c r="D722" s="27">
        <v>9</v>
      </c>
      <c r="E722" s="27">
        <v>6</v>
      </c>
      <c r="F722" s="27">
        <v>14</v>
      </c>
      <c r="G722" s="27">
        <v>3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9">
        <f t="shared" si="22"/>
        <v>40</v>
      </c>
      <c r="R722" s="30">
        <v>100</v>
      </c>
      <c r="S722" s="31">
        <f t="shared" si="23"/>
        <v>0.4</v>
      </c>
      <c r="T722" s="32">
        <v>4</v>
      </c>
      <c r="U722" s="27" t="s">
        <v>7049</v>
      </c>
      <c r="V722" s="33" t="s">
        <v>1255</v>
      </c>
      <c r="W722" s="33" t="s">
        <v>571</v>
      </c>
      <c r="X722" s="33" t="s">
        <v>177</v>
      </c>
      <c r="Y722" s="33" t="s">
        <v>3685</v>
      </c>
      <c r="Z722" s="27">
        <v>7</v>
      </c>
      <c r="AA722" s="33" t="s">
        <v>3691</v>
      </c>
      <c r="AB722" s="33" t="s">
        <v>1947</v>
      </c>
      <c r="AC722" s="33" t="s">
        <v>233</v>
      </c>
      <c r="AD722" s="34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</row>
    <row r="723" spans="1:175" s="36" customFormat="1" ht="17.25" customHeight="1" x14ac:dyDescent="0.25">
      <c r="A723" s="26" t="s">
        <v>260</v>
      </c>
      <c r="B723" s="27">
        <v>8</v>
      </c>
      <c r="C723" s="27">
        <v>8</v>
      </c>
      <c r="D723" s="27">
        <v>8</v>
      </c>
      <c r="E723" s="27">
        <v>0</v>
      </c>
      <c r="F723" s="27">
        <v>10</v>
      </c>
      <c r="G723" s="27">
        <v>6</v>
      </c>
      <c r="H723" s="28"/>
      <c r="I723" s="28"/>
      <c r="J723" s="28"/>
      <c r="K723" s="28"/>
      <c r="L723" s="28"/>
      <c r="M723" s="28"/>
      <c r="N723" s="28"/>
      <c r="O723" s="28"/>
      <c r="P723" s="28"/>
      <c r="Q723" s="29">
        <f t="shared" si="22"/>
        <v>40</v>
      </c>
      <c r="R723" s="30">
        <v>100</v>
      </c>
      <c r="S723" s="31">
        <f t="shared" si="23"/>
        <v>0.4</v>
      </c>
      <c r="T723" s="32">
        <v>4</v>
      </c>
      <c r="U723" s="27" t="s">
        <v>7049</v>
      </c>
      <c r="V723" s="33" t="s">
        <v>151</v>
      </c>
      <c r="W723" s="33" t="s">
        <v>98</v>
      </c>
      <c r="X723" s="33" t="s">
        <v>364</v>
      </c>
      <c r="Y723" s="33" t="s">
        <v>3685</v>
      </c>
      <c r="Z723" s="27">
        <v>7</v>
      </c>
      <c r="AA723" s="33" t="s">
        <v>3691</v>
      </c>
      <c r="AB723" s="33" t="s">
        <v>1947</v>
      </c>
      <c r="AC723" s="33" t="s">
        <v>233</v>
      </c>
      <c r="AD723" s="34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</row>
    <row r="724" spans="1:175" s="36" customFormat="1" ht="17.25" customHeight="1" x14ac:dyDescent="0.25">
      <c r="A724" s="26" t="s">
        <v>4418</v>
      </c>
      <c r="B724" s="27">
        <v>7</v>
      </c>
      <c r="C724" s="27">
        <v>16</v>
      </c>
      <c r="D724" s="27">
        <v>7</v>
      </c>
      <c r="E724" s="27">
        <v>0</v>
      </c>
      <c r="F724" s="27">
        <v>5</v>
      </c>
      <c r="G724" s="27">
        <v>5</v>
      </c>
      <c r="H724" s="28"/>
      <c r="I724" s="28"/>
      <c r="J724" s="28"/>
      <c r="K724" s="28"/>
      <c r="L724" s="28"/>
      <c r="M724" s="28"/>
      <c r="N724" s="28"/>
      <c r="O724" s="28"/>
      <c r="P724" s="28"/>
      <c r="Q724" s="29">
        <f t="shared" si="22"/>
        <v>40</v>
      </c>
      <c r="R724" s="30">
        <v>100</v>
      </c>
      <c r="S724" s="31">
        <f t="shared" si="23"/>
        <v>0.4</v>
      </c>
      <c r="T724" s="32">
        <v>8</v>
      </c>
      <c r="U724" s="27" t="s">
        <v>3953</v>
      </c>
      <c r="V724" s="33" t="s">
        <v>6371</v>
      </c>
      <c r="W724" s="33" t="s">
        <v>197</v>
      </c>
      <c r="X724" s="33" t="s">
        <v>60</v>
      </c>
      <c r="Y724" s="33" t="s">
        <v>6308</v>
      </c>
      <c r="Z724" s="27">
        <v>7</v>
      </c>
      <c r="AA724" s="33" t="s">
        <v>6360</v>
      </c>
      <c r="AB724" s="33" t="s">
        <v>939</v>
      </c>
      <c r="AC724" s="33" t="s">
        <v>767</v>
      </c>
      <c r="AD724" s="34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</row>
    <row r="725" spans="1:175" s="36" customFormat="1" ht="17.25" customHeight="1" x14ac:dyDescent="0.25">
      <c r="A725" s="26" t="s">
        <v>2105</v>
      </c>
      <c r="B725" s="32">
        <v>12</v>
      </c>
      <c r="C725" s="32">
        <v>8</v>
      </c>
      <c r="D725" s="32">
        <v>8</v>
      </c>
      <c r="E725" s="32">
        <v>0</v>
      </c>
      <c r="F725" s="32">
        <v>12</v>
      </c>
      <c r="G725" s="32">
        <v>0</v>
      </c>
      <c r="H725" s="30"/>
      <c r="I725" s="30"/>
      <c r="J725" s="30"/>
      <c r="K725" s="30"/>
      <c r="L725" s="30"/>
      <c r="M725" s="30"/>
      <c r="N725" s="30"/>
      <c r="O725" s="30"/>
      <c r="P725" s="30"/>
      <c r="Q725" s="29">
        <f t="shared" si="22"/>
        <v>40</v>
      </c>
      <c r="R725" s="30">
        <v>100</v>
      </c>
      <c r="S725" s="31">
        <f t="shared" si="23"/>
        <v>0.4</v>
      </c>
      <c r="T725" s="32">
        <v>3</v>
      </c>
      <c r="U725" s="27" t="s">
        <v>7049</v>
      </c>
      <c r="V725" s="33" t="s">
        <v>6822</v>
      </c>
      <c r="W725" s="33" t="s">
        <v>3499</v>
      </c>
      <c r="X725" s="33" t="s">
        <v>763</v>
      </c>
      <c r="Y725" s="33" t="s">
        <v>6811</v>
      </c>
      <c r="Z725" s="27">
        <v>7</v>
      </c>
      <c r="AA725" s="33" t="s">
        <v>6812</v>
      </c>
      <c r="AB725" s="33" t="s">
        <v>536</v>
      </c>
      <c r="AC725" s="33" t="s">
        <v>68</v>
      </c>
      <c r="AD725" s="34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</row>
    <row r="726" spans="1:175" s="36" customFormat="1" ht="17.25" customHeight="1" x14ac:dyDescent="0.25">
      <c r="A726" s="44" t="s">
        <v>1715</v>
      </c>
      <c r="B726" s="25">
        <v>1</v>
      </c>
      <c r="C726" s="25">
        <v>12</v>
      </c>
      <c r="D726" s="25">
        <v>10</v>
      </c>
      <c r="E726" s="25">
        <v>8</v>
      </c>
      <c r="F726" s="25">
        <v>2</v>
      </c>
      <c r="G726" s="25">
        <v>7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9">
        <f t="shared" si="22"/>
        <v>40</v>
      </c>
      <c r="R726" s="30">
        <v>100</v>
      </c>
      <c r="S726" s="31">
        <f t="shared" si="23"/>
        <v>0.4</v>
      </c>
      <c r="T726" s="25">
        <v>1</v>
      </c>
      <c r="U726" s="27" t="s">
        <v>7049</v>
      </c>
      <c r="V726" s="44" t="s">
        <v>6976</v>
      </c>
      <c r="W726" s="44" t="s">
        <v>960</v>
      </c>
      <c r="X726" s="44" t="s">
        <v>364</v>
      </c>
      <c r="Y726" s="44" t="s">
        <v>6954</v>
      </c>
      <c r="Z726" s="25">
        <v>7</v>
      </c>
      <c r="AA726" s="44" t="s">
        <v>6967</v>
      </c>
      <c r="AB726" s="44" t="s">
        <v>430</v>
      </c>
      <c r="AC726" s="44" t="s">
        <v>305</v>
      </c>
      <c r="AD726" s="34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</row>
    <row r="727" spans="1:175" s="36" customFormat="1" ht="17.25" customHeight="1" x14ac:dyDescent="0.25">
      <c r="A727" s="26" t="s">
        <v>2837</v>
      </c>
      <c r="B727" s="32">
        <v>11</v>
      </c>
      <c r="C727" s="32">
        <v>12</v>
      </c>
      <c r="D727" s="32">
        <v>7</v>
      </c>
      <c r="E727" s="32">
        <v>0</v>
      </c>
      <c r="F727" s="32">
        <v>2</v>
      </c>
      <c r="G727" s="32">
        <v>7</v>
      </c>
      <c r="H727" s="30"/>
      <c r="I727" s="30"/>
      <c r="J727" s="30"/>
      <c r="K727" s="30"/>
      <c r="L727" s="30"/>
      <c r="M727" s="30"/>
      <c r="N727" s="30"/>
      <c r="O727" s="30"/>
      <c r="P727" s="30"/>
      <c r="Q727" s="29">
        <f t="shared" si="22"/>
        <v>39</v>
      </c>
      <c r="R727" s="30">
        <v>100</v>
      </c>
      <c r="S727" s="31">
        <f t="shared" si="23"/>
        <v>0.39</v>
      </c>
      <c r="T727" s="32">
        <v>5</v>
      </c>
      <c r="U727" s="27" t="s">
        <v>3953</v>
      </c>
      <c r="V727" s="33" t="s">
        <v>2838</v>
      </c>
      <c r="W727" s="33" t="s">
        <v>2839</v>
      </c>
      <c r="X727" s="33" t="s">
        <v>364</v>
      </c>
      <c r="Y727" s="33" t="s">
        <v>2813</v>
      </c>
      <c r="Z727" s="27">
        <v>7</v>
      </c>
      <c r="AA727" s="33" t="s">
        <v>2820</v>
      </c>
      <c r="AB727" s="33" t="s">
        <v>2821</v>
      </c>
      <c r="AC727" s="33" t="s">
        <v>1137</v>
      </c>
      <c r="AD727" s="34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</row>
    <row r="728" spans="1:175" s="36" customFormat="1" ht="17.25" customHeight="1" x14ac:dyDescent="0.25">
      <c r="A728" s="26" t="s">
        <v>1728</v>
      </c>
      <c r="B728" s="32">
        <v>9</v>
      </c>
      <c r="C728" s="32">
        <v>8</v>
      </c>
      <c r="D728" s="32">
        <v>10</v>
      </c>
      <c r="E728" s="32">
        <v>0</v>
      </c>
      <c r="F728" s="32">
        <v>5</v>
      </c>
      <c r="G728" s="32">
        <v>7</v>
      </c>
      <c r="H728" s="30"/>
      <c r="I728" s="30"/>
      <c r="J728" s="30"/>
      <c r="K728" s="30"/>
      <c r="L728" s="30"/>
      <c r="M728" s="30"/>
      <c r="N728" s="30"/>
      <c r="O728" s="30"/>
      <c r="P728" s="30"/>
      <c r="Q728" s="29">
        <f t="shared" si="22"/>
        <v>39</v>
      </c>
      <c r="R728" s="30">
        <v>100</v>
      </c>
      <c r="S728" s="31">
        <f t="shared" si="23"/>
        <v>0.39</v>
      </c>
      <c r="T728" s="32">
        <v>5</v>
      </c>
      <c r="U728" s="27" t="s">
        <v>3953</v>
      </c>
      <c r="V728" s="33" t="s">
        <v>2835</v>
      </c>
      <c r="W728" s="33" t="s">
        <v>182</v>
      </c>
      <c r="X728" s="33" t="s">
        <v>39</v>
      </c>
      <c r="Y728" s="33" t="s">
        <v>2813</v>
      </c>
      <c r="Z728" s="27">
        <v>7</v>
      </c>
      <c r="AA728" s="33" t="s">
        <v>2836</v>
      </c>
      <c r="AB728" s="33" t="s">
        <v>247</v>
      </c>
      <c r="AC728" s="33" t="s">
        <v>2354</v>
      </c>
      <c r="AD728" s="34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</row>
    <row r="729" spans="1:175" s="36" customFormat="1" ht="17.25" customHeight="1" x14ac:dyDescent="0.25">
      <c r="A729" s="26" t="s">
        <v>249</v>
      </c>
      <c r="B729" s="32">
        <v>5</v>
      </c>
      <c r="C729" s="32">
        <v>4</v>
      </c>
      <c r="D729" s="32">
        <v>9</v>
      </c>
      <c r="E729" s="32">
        <v>6</v>
      </c>
      <c r="F729" s="32">
        <v>5</v>
      </c>
      <c r="G729" s="32">
        <v>10</v>
      </c>
      <c r="H729" s="32" t="s">
        <v>765</v>
      </c>
      <c r="I729" s="32" t="s">
        <v>765</v>
      </c>
      <c r="J729" s="32" t="s">
        <v>765</v>
      </c>
      <c r="K729" s="32" t="s">
        <v>765</v>
      </c>
      <c r="L729" s="32" t="s">
        <v>765</v>
      </c>
      <c r="M729" s="32" t="s">
        <v>765</v>
      </c>
      <c r="N729" s="32" t="s">
        <v>765</v>
      </c>
      <c r="O729" s="32" t="s">
        <v>765</v>
      </c>
      <c r="P729" s="32" t="s">
        <v>765</v>
      </c>
      <c r="Q729" s="29">
        <f t="shared" si="22"/>
        <v>39</v>
      </c>
      <c r="R729" s="30">
        <v>100</v>
      </c>
      <c r="S729" s="31">
        <f t="shared" si="23"/>
        <v>0.39</v>
      </c>
      <c r="T729" s="32">
        <v>3</v>
      </c>
      <c r="U729" s="27" t="s">
        <v>3953</v>
      </c>
      <c r="V729" s="33" t="s">
        <v>1467</v>
      </c>
      <c r="W729" s="33" t="s">
        <v>225</v>
      </c>
      <c r="X729" s="33" t="s">
        <v>177</v>
      </c>
      <c r="Y729" s="33" t="s">
        <v>1429</v>
      </c>
      <c r="Z729" s="27">
        <v>7</v>
      </c>
      <c r="AA729" s="33" t="s">
        <v>1465</v>
      </c>
      <c r="AB729" s="33" t="s">
        <v>24</v>
      </c>
      <c r="AC729" s="33" t="s">
        <v>39</v>
      </c>
      <c r="AD729" s="34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</row>
    <row r="730" spans="1:175" s="36" customFormat="1" ht="17.25" customHeight="1" x14ac:dyDescent="0.25">
      <c r="A730" s="26" t="s">
        <v>178</v>
      </c>
      <c r="B730" s="27">
        <v>7</v>
      </c>
      <c r="C730" s="27">
        <v>4</v>
      </c>
      <c r="D730" s="27">
        <v>10</v>
      </c>
      <c r="E730" s="27">
        <v>7</v>
      </c>
      <c r="F730" s="27">
        <v>11</v>
      </c>
      <c r="G730" s="27">
        <v>0</v>
      </c>
      <c r="H730" s="28"/>
      <c r="I730" s="28"/>
      <c r="J730" s="28"/>
      <c r="K730" s="28"/>
      <c r="L730" s="28"/>
      <c r="M730" s="28"/>
      <c r="N730" s="28"/>
      <c r="O730" s="28"/>
      <c r="P730" s="28"/>
      <c r="Q730" s="29">
        <f t="shared" si="22"/>
        <v>39</v>
      </c>
      <c r="R730" s="30">
        <v>100</v>
      </c>
      <c r="S730" s="31">
        <f t="shared" si="23"/>
        <v>0.39</v>
      </c>
      <c r="T730" s="32">
        <v>1</v>
      </c>
      <c r="U730" s="27" t="s">
        <v>3953</v>
      </c>
      <c r="V730" s="39" t="s">
        <v>6212</v>
      </c>
      <c r="W730" s="39" t="s">
        <v>1463</v>
      </c>
      <c r="X730" s="39" t="s">
        <v>297</v>
      </c>
      <c r="Y730" s="33" t="s">
        <v>7055</v>
      </c>
      <c r="Z730" s="27">
        <v>7</v>
      </c>
      <c r="AA730" s="39" t="s">
        <v>6213</v>
      </c>
      <c r="AB730" s="39" t="s">
        <v>898</v>
      </c>
      <c r="AC730" s="39" t="s">
        <v>68</v>
      </c>
      <c r="AD730" s="34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</row>
    <row r="731" spans="1:175" s="36" customFormat="1" ht="17.25" customHeight="1" x14ac:dyDescent="0.25">
      <c r="A731" s="26" t="s">
        <v>1708</v>
      </c>
      <c r="B731" s="32">
        <v>9</v>
      </c>
      <c r="C731" s="32">
        <v>0</v>
      </c>
      <c r="D731" s="32">
        <v>10</v>
      </c>
      <c r="E731" s="32">
        <v>6</v>
      </c>
      <c r="F731" s="32">
        <v>10</v>
      </c>
      <c r="G731" s="32">
        <v>4</v>
      </c>
      <c r="H731" s="30"/>
      <c r="I731" s="30"/>
      <c r="J731" s="30"/>
      <c r="K731" s="30"/>
      <c r="L731" s="30"/>
      <c r="M731" s="30"/>
      <c r="N731" s="30"/>
      <c r="O731" s="30"/>
      <c r="P731" s="30"/>
      <c r="Q731" s="29">
        <f t="shared" si="22"/>
        <v>39</v>
      </c>
      <c r="R731" s="30">
        <v>100</v>
      </c>
      <c r="S731" s="31">
        <f t="shared" si="23"/>
        <v>0.39</v>
      </c>
      <c r="T731" s="32">
        <v>1</v>
      </c>
      <c r="U731" s="27" t="s">
        <v>3953</v>
      </c>
      <c r="V731" s="33" t="s">
        <v>1709</v>
      </c>
      <c r="W731" s="33" t="s">
        <v>188</v>
      </c>
      <c r="X731" s="33" t="s">
        <v>68</v>
      </c>
      <c r="Y731" s="33" t="s">
        <v>1706</v>
      </c>
      <c r="Z731" s="27">
        <v>7</v>
      </c>
      <c r="AA731" s="33" t="s">
        <v>1710</v>
      </c>
      <c r="AB731" s="33" t="s">
        <v>72</v>
      </c>
      <c r="AC731" s="33" t="s">
        <v>83</v>
      </c>
      <c r="AD731" s="34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</row>
    <row r="732" spans="1:175" s="36" customFormat="1" ht="17.25" customHeight="1" x14ac:dyDescent="0.25">
      <c r="A732" s="40" t="s">
        <v>157</v>
      </c>
      <c r="B732" s="41">
        <v>4</v>
      </c>
      <c r="C732" s="41">
        <v>0</v>
      </c>
      <c r="D732" s="41">
        <v>10</v>
      </c>
      <c r="E732" s="41">
        <v>4</v>
      </c>
      <c r="F732" s="41">
        <v>21</v>
      </c>
      <c r="G732" s="41">
        <v>0</v>
      </c>
      <c r="H732" s="30"/>
      <c r="I732" s="30"/>
      <c r="J732" s="30"/>
      <c r="K732" s="30"/>
      <c r="L732" s="30"/>
      <c r="M732" s="30"/>
      <c r="N732" s="30"/>
      <c r="O732" s="30"/>
      <c r="P732" s="30"/>
      <c r="Q732" s="29">
        <f t="shared" si="22"/>
        <v>39</v>
      </c>
      <c r="R732" s="30">
        <v>100</v>
      </c>
      <c r="S732" s="31">
        <f t="shared" si="23"/>
        <v>0.39</v>
      </c>
      <c r="T732" s="41">
        <v>5</v>
      </c>
      <c r="U732" s="27" t="s">
        <v>3953</v>
      </c>
      <c r="V732" s="42" t="s">
        <v>158</v>
      </c>
      <c r="W732" s="42" t="s">
        <v>159</v>
      </c>
      <c r="X732" s="42" t="s">
        <v>160</v>
      </c>
      <c r="Y732" s="42" t="s">
        <v>7056</v>
      </c>
      <c r="Z732" s="43">
        <v>7</v>
      </c>
      <c r="AA732" s="42" t="s">
        <v>37</v>
      </c>
      <c r="AB732" s="42" t="s">
        <v>52</v>
      </c>
      <c r="AC732" s="42" t="s">
        <v>39</v>
      </c>
      <c r="AD732" s="34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</row>
    <row r="733" spans="1:175" s="36" customFormat="1" ht="17.25" customHeight="1" x14ac:dyDescent="0.25">
      <c r="A733" s="26" t="s">
        <v>3200</v>
      </c>
      <c r="B733" s="32">
        <v>0</v>
      </c>
      <c r="C733" s="32">
        <v>8</v>
      </c>
      <c r="D733" s="32">
        <v>9</v>
      </c>
      <c r="E733" s="32">
        <v>0</v>
      </c>
      <c r="F733" s="32">
        <v>12</v>
      </c>
      <c r="G733" s="32">
        <v>10</v>
      </c>
      <c r="H733" s="30"/>
      <c r="I733" s="30"/>
      <c r="J733" s="30"/>
      <c r="K733" s="30"/>
      <c r="L733" s="30"/>
      <c r="M733" s="30"/>
      <c r="N733" s="30"/>
      <c r="O733" s="30"/>
      <c r="P733" s="30"/>
      <c r="Q733" s="29">
        <f t="shared" si="22"/>
        <v>39</v>
      </c>
      <c r="R733" s="30">
        <v>100</v>
      </c>
      <c r="S733" s="31">
        <f t="shared" si="23"/>
        <v>0.39</v>
      </c>
      <c r="T733" s="32">
        <v>1</v>
      </c>
      <c r="U733" s="27" t="s">
        <v>3953</v>
      </c>
      <c r="V733" s="33" t="s">
        <v>1887</v>
      </c>
      <c r="W733" s="33" t="s">
        <v>393</v>
      </c>
      <c r="X733" s="33" t="s">
        <v>109</v>
      </c>
      <c r="Y733" s="33" t="s">
        <v>3201</v>
      </c>
      <c r="Z733" s="27">
        <v>7</v>
      </c>
      <c r="AA733" s="33" t="s">
        <v>3202</v>
      </c>
      <c r="AB733" s="33" t="s">
        <v>42</v>
      </c>
      <c r="AC733" s="33" t="s">
        <v>230</v>
      </c>
      <c r="AD733" s="34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</row>
    <row r="734" spans="1:175" s="36" customFormat="1" ht="17.25" customHeight="1" x14ac:dyDescent="0.25">
      <c r="A734" s="26" t="s">
        <v>6823</v>
      </c>
      <c r="B734" s="32">
        <v>3</v>
      </c>
      <c r="C734" s="32">
        <v>8</v>
      </c>
      <c r="D734" s="32">
        <v>8</v>
      </c>
      <c r="E734" s="32">
        <v>6</v>
      </c>
      <c r="F734" s="32">
        <v>14</v>
      </c>
      <c r="G734" s="32">
        <v>0</v>
      </c>
      <c r="H734" s="30"/>
      <c r="I734" s="30"/>
      <c r="J734" s="30"/>
      <c r="K734" s="30"/>
      <c r="L734" s="30"/>
      <c r="M734" s="30"/>
      <c r="N734" s="30"/>
      <c r="O734" s="30"/>
      <c r="P734" s="30"/>
      <c r="Q734" s="29">
        <f t="shared" si="22"/>
        <v>39</v>
      </c>
      <c r="R734" s="30">
        <v>100</v>
      </c>
      <c r="S734" s="31">
        <f t="shared" si="23"/>
        <v>0.39</v>
      </c>
      <c r="T734" s="32">
        <v>4</v>
      </c>
      <c r="U734" s="27" t="s">
        <v>3953</v>
      </c>
      <c r="V734" s="33" t="s">
        <v>6824</v>
      </c>
      <c r="W734" s="33" t="s">
        <v>335</v>
      </c>
      <c r="X734" s="33" t="s">
        <v>282</v>
      </c>
      <c r="Y734" s="33" t="s">
        <v>6811</v>
      </c>
      <c r="Z734" s="27">
        <v>7</v>
      </c>
      <c r="AA734" s="33" t="s">
        <v>6812</v>
      </c>
      <c r="AB734" s="33" t="s">
        <v>536</v>
      </c>
      <c r="AC734" s="33" t="s">
        <v>68</v>
      </c>
      <c r="AD734" s="34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</row>
    <row r="735" spans="1:175" s="36" customFormat="1" ht="17.25" customHeight="1" x14ac:dyDescent="0.25">
      <c r="A735" s="26" t="s">
        <v>3465</v>
      </c>
      <c r="B735" s="27">
        <v>4</v>
      </c>
      <c r="C735" s="27">
        <v>8</v>
      </c>
      <c r="D735" s="27">
        <v>7</v>
      </c>
      <c r="E735" s="27">
        <v>6</v>
      </c>
      <c r="F735" s="27">
        <v>10</v>
      </c>
      <c r="G735" s="27">
        <v>4</v>
      </c>
      <c r="H735" s="28"/>
      <c r="I735" s="28"/>
      <c r="J735" s="28"/>
      <c r="K735" s="28"/>
      <c r="L735" s="28"/>
      <c r="M735" s="28"/>
      <c r="N735" s="28"/>
      <c r="O735" s="28"/>
      <c r="P735" s="28"/>
      <c r="Q735" s="29">
        <f t="shared" si="22"/>
        <v>39</v>
      </c>
      <c r="R735" s="30">
        <v>100</v>
      </c>
      <c r="S735" s="31">
        <f t="shared" si="23"/>
        <v>0.39</v>
      </c>
      <c r="T735" s="32">
        <v>6</v>
      </c>
      <c r="U735" s="27" t="s">
        <v>3953</v>
      </c>
      <c r="V735" s="33" t="s">
        <v>3466</v>
      </c>
      <c r="W735" s="33" t="s">
        <v>3467</v>
      </c>
      <c r="X735" s="33" t="s">
        <v>3468</v>
      </c>
      <c r="Y735" s="33" t="s">
        <v>3410</v>
      </c>
      <c r="Z735" s="27">
        <v>7</v>
      </c>
      <c r="AA735" s="33" t="s">
        <v>3424</v>
      </c>
      <c r="AB735" s="33" t="s">
        <v>72</v>
      </c>
      <c r="AC735" s="33" t="s">
        <v>177</v>
      </c>
      <c r="AD735" s="34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</row>
    <row r="736" spans="1:175" s="36" customFormat="1" ht="17.25" customHeight="1" x14ac:dyDescent="0.25">
      <c r="A736" s="26" t="s">
        <v>1722</v>
      </c>
      <c r="B736" s="27">
        <v>6</v>
      </c>
      <c r="C736" s="27">
        <v>16</v>
      </c>
      <c r="D736" s="27">
        <v>8</v>
      </c>
      <c r="E736" s="27">
        <v>6</v>
      </c>
      <c r="F736" s="27">
        <v>2</v>
      </c>
      <c r="G736" s="27">
        <v>1</v>
      </c>
      <c r="H736" s="28"/>
      <c r="I736" s="28"/>
      <c r="J736" s="28"/>
      <c r="K736" s="28"/>
      <c r="L736" s="28"/>
      <c r="M736" s="28"/>
      <c r="N736" s="28"/>
      <c r="O736" s="28"/>
      <c r="P736" s="28"/>
      <c r="Q736" s="29">
        <f t="shared" si="22"/>
        <v>39</v>
      </c>
      <c r="R736" s="30">
        <v>100</v>
      </c>
      <c r="S736" s="31">
        <f t="shared" si="23"/>
        <v>0.39</v>
      </c>
      <c r="T736" s="32">
        <v>2</v>
      </c>
      <c r="U736" s="27" t="s">
        <v>3953</v>
      </c>
      <c r="V736" s="33" t="s">
        <v>5259</v>
      </c>
      <c r="W736" s="33" t="s">
        <v>168</v>
      </c>
      <c r="X736" s="33" t="s">
        <v>177</v>
      </c>
      <c r="Y736" s="33" t="s">
        <v>5205</v>
      </c>
      <c r="Z736" s="27">
        <v>7</v>
      </c>
      <c r="AA736" s="33" t="s">
        <v>5223</v>
      </c>
      <c r="AB736" s="33" t="s">
        <v>24</v>
      </c>
      <c r="AC736" s="33" t="s">
        <v>354</v>
      </c>
      <c r="AD736" s="34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</row>
    <row r="737" spans="1:175" s="36" customFormat="1" ht="17.25" customHeight="1" x14ac:dyDescent="0.25">
      <c r="A737" s="26" t="s">
        <v>1734</v>
      </c>
      <c r="B737" s="27">
        <v>1</v>
      </c>
      <c r="C737" s="27">
        <v>12</v>
      </c>
      <c r="D737" s="27">
        <v>6</v>
      </c>
      <c r="E737" s="27">
        <v>6</v>
      </c>
      <c r="F737" s="27">
        <v>9</v>
      </c>
      <c r="G737" s="27">
        <v>4</v>
      </c>
      <c r="H737" s="28"/>
      <c r="I737" s="28"/>
      <c r="J737" s="28"/>
      <c r="K737" s="28"/>
      <c r="L737" s="28"/>
      <c r="M737" s="28"/>
      <c r="N737" s="28"/>
      <c r="O737" s="28"/>
      <c r="P737" s="28"/>
      <c r="Q737" s="29">
        <f t="shared" si="22"/>
        <v>38</v>
      </c>
      <c r="R737" s="30">
        <v>100</v>
      </c>
      <c r="S737" s="31">
        <f t="shared" si="23"/>
        <v>0.38</v>
      </c>
      <c r="T737" s="32">
        <v>5</v>
      </c>
      <c r="U737" s="27" t="s">
        <v>3953</v>
      </c>
      <c r="V737" s="33" t="s">
        <v>5397</v>
      </c>
      <c r="W737" s="33" t="s">
        <v>63</v>
      </c>
      <c r="X737" s="33" t="s">
        <v>87</v>
      </c>
      <c r="Y737" s="33" t="s">
        <v>5375</v>
      </c>
      <c r="Z737" s="27">
        <v>7</v>
      </c>
      <c r="AA737" s="33" t="s">
        <v>5389</v>
      </c>
      <c r="AB737" s="33" t="s">
        <v>1518</v>
      </c>
      <c r="AC737" s="33" t="s">
        <v>1740</v>
      </c>
      <c r="AD737" s="34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</row>
    <row r="738" spans="1:175" s="36" customFormat="1" ht="17.25" customHeight="1" x14ac:dyDescent="0.25">
      <c r="A738" s="26" t="s">
        <v>4410</v>
      </c>
      <c r="B738" s="27">
        <v>8</v>
      </c>
      <c r="C738" s="27">
        <v>12</v>
      </c>
      <c r="D738" s="27">
        <v>8</v>
      </c>
      <c r="E738" s="27">
        <v>6</v>
      </c>
      <c r="F738" s="27">
        <v>0</v>
      </c>
      <c r="G738" s="27">
        <v>4</v>
      </c>
      <c r="H738" s="28"/>
      <c r="I738" s="28"/>
      <c r="J738" s="28"/>
      <c r="K738" s="28"/>
      <c r="L738" s="28"/>
      <c r="M738" s="28"/>
      <c r="N738" s="28"/>
      <c r="O738" s="28"/>
      <c r="P738" s="28"/>
      <c r="Q738" s="29">
        <f t="shared" si="22"/>
        <v>38</v>
      </c>
      <c r="R738" s="30">
        <v>100</v>
      </c>
      <c r="S738" s="31">
        <f t="shared" si="23"/>
        <v>0.38</v>
      </c>
      <c r="T738" s="32">
        <v>9</v>
      </c>
      <c r="U738" s="27" t="s">
        <v>3953</v>
      </c>
      <c r="V738" s="33" t="s">
        <v>6378</v>
      </c>
      <c r="W738" s="33" t="s">
        <v>75</v>
      </c>
      <c r="X738" s="33" t="s">
        <v>1032</v>
      </c>
      <c r="Y738" s="33" t="s">
        <v>6308</v>
      </c>
      <c r="Z738" s="27">
        <v>7</v>
      </c>
      <c r="AA738" s="33" t="s">
        <v>6360</v>
      </c>
      <c r="AB738" s="33" t="s">
        <v>939</v>
      </c>
      <c r="AC738" s="33" t="s">
        <v>767</v>
      </c>
      <c r="AD738" s="34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</row>
    <row r="739" spans="1:175" s="36" customFormat="1" ht="17.25" customHeight="1" x14ac:dyDescent="0.25">
      <c r="A739" s="52" t="s">
        <v>1724</v>
      </c>
      <c r="B739" s="32">
        <v>2</v>
      </c>
      <c r="C739" s="32">
        <v>8</v>
      </c>
      <c r="D739" s="32">
        <v>9</v>
      </c>
      <c r="E739" s="32">
        <v>0</v>
      </c>
      <c r="F739" s="32">
        <v>10</v>
      </c>
      <c r="G739" s="32">
        <v>9</v>
      </c>
      <c r="H739" s="30"/>
      <c r="I739" s="30"/>
      <c r="J739" s="30"/>
      <c r="K739" s="30"/>
      <c r="L739" s="30"/>
      <c r="M739" s="30"/>
      <c r="N739" s="30"/>
      <c r="O739" s="30"/>
      <c r="P739" s="30"/>
      <c r="Q739" s="29">
        <f t="shared" si="22"/>
        <v>38</v>
      </c>
      <c r="R739" s="30">
        <v>100</v>
      </c>
      <c r="S739" s="31">
        <f t="shared" si="23"/>
        <v>0.38</v>
      </c>
      <c r="T739" s="32">
        <v>1</v>
      </c>
      <c r="U739" s="27" t="s">
        <v>3953</v>
      </c>
      <c r="V739" s="39" t="s">
        <v>1961</v>
      </c>
      <c r="W739" s="39" t="s">
        <v>98</v>
      </c>
      <c r="X739" s="39" t="s">
        <v>1962</v>
      </c>
      <c r="Y739" s="33" t="s">
        <v>1951</v>
      </c>
      <c r="Z739" s="27">
        <v>7</v>
      </c>
      <c r="AA739" s="33" t="s">
        <v>1963</v>
      </c>
      <c r="AB739" s="33" t="s">
        <v>1126</v>
      </c>
      <c r="AC739" s="33" t="s">
        <v>68</v>
      </c>
      <c r="AD739" s="34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</row>
    <row r="740" spans="1:175" s="36" customFormat="1" ht="17.25" customHeight="1" x14ac:dyDescent="0.25">
      <c r="A740" s="26" t="s">
        <v>2862</v>
      </c>
      <c r="B740" s="27">
        <v>7</v>
      </c>
      <c r="C740" s="27">
        <v>12</v>
      </c>
      <c r="D740" s="27">
        <v>10</v>
      </c>
      <c r="E740" s="27">
        <v>0</v>
      </c>
      <c r="F740" s="27">
        <v>0</v>
      </c>
      <c r="G740" s="27">
        <v>9</v>
      </c>
      <c r="H740" s="28"/>
      <c r="I740" s="28"/>
      <c r="J740" s="28"/>
      <c r="K740" s="28"/>
      <c r="L740" s="28"/>
      <c r="M740" s="28"/>
      <c r="N740" s="28"/>
      <c r="O740" s="28"/>
      <c r="P740" s="28"/>
      <c r="Q740" s="29">
        <f t="shared" si="22"/>
        <v>38</v>
      </c>
      <c r="R740" s="30">
        <v>100</v>
      </c>
      <c r="S740" s="31">
        <f t="shared" si="23"/>
        <v>0.38</v>
      </c>
      <c r="T740" s="32">
        <v>9</v>
      </c>
      <c r="U740" s="27" t="s">
        <v>3953</v>
      </c>
      <c r="V740" s="33" t="s">
        <v>2499</v>
      </c>
      <c r="W740" s="33" t="s">
        <v>21</v>
      </c>
      <c r="X740" s="33" t="s">
        <v>2450</v>
      </c>
      <c r="Y740" s="33" t="s">
        <v>6308</v>
      </c>
      <c r="Z740" s="27">
        <v>7</v>
      </c>
      <c r="AA740" s="33" t="s">
        <v>6365</v>
      </c>
      <c r="AB740" s="33" t="s">
        <v>389</v>
      </c>
      <c r="AC740" s="33" t="s">
        <v>767</v>
      </c>
      <c r="AD740" s="34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</row>
    <row r="741" spans="1:175" s="36" customFormat="1" ht="17.25" customHeight="1" x14ac:dyDescent="0.25">
      <c r="A741" s="26" t="s">
        <v>2114</v>
      </c>
      <c r="B741" s="32">
        <v>9</v>
      </c>
      <c r="C741" s="32">
        <v>16</v>
      </c>
      <c r="D741" s="32">
        <v>8</v>
      </c>
      <c r="E741" s="32">
        <v>0</v>
      </c>
      <c r="F741" s="32">
        <v>5</v>
      </c>
      <c r="G741" s="32">
        <v>0</v>
      </c>
      <c r="H741" s="30"/>
      <c r="I741" s="30"/>
      <c r="J741" s="30"/>
      <c r="K741" s="30"/>
      <c r="L741" s="30"/>
      <c r="M741" s="30"/>
      <c r="N741" s="30"/>
      <c r="O741" s="30"/>
      <c r="P741" s="30"/>
      <c r="Q741" s="29">
        <f t="shared" si="22"/>
        <v>38</v>
      </c>
      <c r="R741" s="30">
        <v>100</v>
      </c>
      <c r="S741" s="31">
        <f t="shared" si="23"/>
        <v>0.38</v>
      </c>
      <c r="T741" s="32">
        <v>5</v>
      </c>
      <c r="U741" s="27" t="s">
        <v>3953</v>
      </c>
      <c r="V741" s="33" t="s">
        <v>6825</v>
      </c>
      <c r="W741" s="33" t="s">
        <v>419</v>
      </c>
      <c r="X741" s="33" t="s">
        <v>336</v>
      </c>
      <c r="Y741" s="33" t="s">
        <v>6811</v>
      </c>
      <c r="Z741" s="27">
        <v>7</v>
      </c>
      <c r="AA741" s="33" t="s">
        <v>6826</v>
      </c>
      <c r="AB741" s="33" t="s">
        <v>4406</v>
      </c>
      <c r="AC741" s="33" t="s">
        <v>43</v>
      </c>
      <c r="AD741" s="34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</row>
    <row r="742" spans="1:175" s="36" customFormat="1" ht="17.25" customHeight="1" x14ac:dyDescent="0.25">
      <c r="A742" s="26" t="s">
        <v>5845</v>
      </c>
      <c r="B742" s="27">
        <v>7</v>
      </c>
      <c r="C742" s="27">
        <v>12</v>
      </c>
      <c r="D742" s="27">
        <v>7</v>
      </c>
      <c r="E742" s="27">
        <v>0</v>
      </c>
      <c r="F742" s="27">
        <v>5</v>
      </c>
      <c r="G742" s="27">
        <v>7</v>
      </c>
      <c r="H742" s="28"/>
      <c r="I742" s="28"/>
      <c r="J742" s="28"/>
      <c r="K742" s="28"/>
      <c r="L742" s="28"/>
      <c r="M742" s="28"/>
      <c r="N742" s="28"/>
      <c r="O742" s="28"/>
      <c r="P742" s="28"/>
      <c r="Q742" s="29">
        <f t="shared" si="22"/>
        <v>38</v>
      </c>
      <c r="R742" s="30">
        <v>100</v>
      </c>
      <c r="S742" s="31">
        <f t="shared" si="23"/>
        <v>0.38</v>
      </c>
      <c r="T742" s="32">
        <v>2</v>
      </c>
      <c r="U742" s="27" t="s">
        <v>3953</v>
      </c>
      <c r="V742" s="33" t="s">
        <v>5846</v>
      </c>
      <c r="W742" s="33" t="s">
        <v>72</v>
      </c>
      <c r="X742" s="33" t="s">
        <v>68</v>
      </c>
      <c r="Y742" s="33" t="s">
        <v>5799</v>
      </c>
      <c r="Z742" s="27">
        <v>7</v>
      </c>
      <c r="AA742" s="33" t="s">
        <v>5844</v>
      </c>
      <c r="AB742" s="33" t="s">
        <v>152</v>
      </c>
      <c r="AC742" s="33" t="s">
        <v>169</v>
      </c>
      <c r="AD742" s="34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</row>
    <row r="743" spans="1:175" s="36" customFormat="1" ht="17.25" customHeight="1" x14ac:dyDescent="0.25">
      <c r="A743" s="26" t="s">
        <v>2263</v>
      </c>
      <c r="B743" s="32">
        <v>9</v>
      </c>
      <c r="C743" s="32">
        <v>8</v>
      </c>
      <c r="D743" s="32">
        <v>9</v>
      </c>
      <c r="E743" s="32">
        <v>0</v>
      </c>
      <c r="F743" s="32">
        <v>4</v>
      </c>
      <c r="G743" s="32">
        <v>8</v>
      </c>
      <c r="H743" s="30"/>
      <c r="I743" s="30"/>
      <c r="J743" s="30"/>
      <c r="K743" s="30"/>
      <c r="L743" s="30"/>
      <c r="M743" s="30"/>
      <c r="N743" s="30"/>
      <c r="O743" s="30"/>
      <c r="P743" s="30"/>
      <c r="Q743" s="29">
        <f t="shared" si="22"/>
        <v>38</v>
      </c>
      <c r="R743" s="30">
        <v>100</v>
      </c>
      <c r="S743" s="31">
        <f t="shared" si="23"/>
        <v>0.38</v>
      </c>
      <c r="T743" s="32">
        <v>10</v>
      </c>
      <c r="U743" s="27" t="s">
        <v>3953</v>
      </c>
      <c r="V743" s="33" t="s">
        <v>2264</v>
      </c>
      <c r="W743" s="33" t="s">
        <v>729</v>
      </c>
      <c r="X743" s="33" t="s">
        <v>79</v>
      </c>
      <c r="Y743" s="33" t="s">
        <v>2191</v>
      </c>
      <c r="Z743" s="27">
        <v>7</v>
      </c>
      <c r="AA743" s="33" t="s">
        <v>1448</v>
      </c>
      <c r="AB743" s="33" t="s">
        <v>1839</v>
      </c>
      <c r="AC743" s="33" t="s">
        <v>160</v>
      </c>
      <c r="AD743" s="34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</row>
    <row r="744" spans="1:175" s="36" customFormat="1" ht="17.25" customHeight="1" x14ac:dyDescent="0.25">
      <c r="A744" s="26" t="s">
        <v>1711</v>
      </c>
      <c r="B744" s="32">
        <v>4</v>
      </c>
      <c r="C744" s="32">
        <v>8</v>
      </c>
      <c r="D744" s="32">
        <v>8</v>
      </c>
      <c r="E744" s="32">
        <v>6</v>
      </c>
      <c r="F744" s="32">
        <v>12</v>
      </c>
      <c r="G744" s="32">
        <v>0</v>
      </c>
      <c r="H744" s="30"/>
      <c r="I744" s="30"/>
      <c r="J744" s="30"/>
      <c r="K744" s="30"/>
      <c r="L744" s="30"/>
      <c r="M744" s="30"/>
      <c r="N744" s="30"/>
      <c r="O744" s="30"/>
      <c r="P744" s="30"/>
      <c r="Q744" s="29">
        <f t="shared" si="22"/>
        <v>38</v>
      </c>
      <c r="R744" s="30">
        <v>100</v>
      </c>
      <c r="S744" s="31">
        <f t="shared" si="23"/>
        <v>0.38</v>
      </c>
      <c r="T744" s="32">
        <v>2</v>
      </c>
      <c r="U744" s="27" t="s">
        <v>3953</v>
      </c>
      <c r="V744" s="33" t="s">
        <v>1712</v>
      </c>
      <c r="W744" s="33" t="s">
        <v>24</v>
      </c>
      <c r="X744" s="33" t="s">
        <v>160</v>
      </c>
      <c r="Y744" s="33" t="s">
        <v>1706</v>
      </c>
      <c r="Z744" s="27">
        <v>7</v>
      </c>
      <c r="AA744" s="33" t="s">
        <v>1710</v>
      </c>
      <c r="AB744" s="33" t="s">
        <v>72</v>
      </c>
      <c r="AC744" s="33" t="s">
        <v>83</v>
      </c>
      <c r="AD744" s="34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</row>
    <row r="745" spans="1:175" s="36" customFormat="1" ht="17.25" customHeight="1" x14ac:dyDescent="0.25">
      <c r="A745" s="26" t="s">
        <v>6618</v>
      </c>
      <c r="B745" s="27">
        <v>5</v>
      </c>
      <c r="C745" s="27">
        <v>16</v>
      </c>
      <c r="D745" s="27">
        <v>6</v>
      </c>
      <c r="E745" s="27">
        <v>0</v>
      </c>
      <c r="F745" s="27">
        <v>4</v>
      </c>
      <c r="G745" s="27">
        <v>7</v>
      </c>
      <c r="H745" s="28"/>
      <c r="I745" s="28"/>
      <c r="J745" s="28"/>
      <c r="K745" s="28"/>
      <c r="L745" s="28"/>
      <c r="M745" s="28"/>
      <c r="N745" s="28"/>
      <c r="O745" s="28"/>
      <c r="P745" s="28"/>
      <c r="Q745" s="29">
        <f t="shared" si="22"/>
        <v>38</v>
      </c>
      <c r="R745" s="30">
        <v>100</v>
      </c>
      <c r="S745" s="31">
        <f t="shared" si="23"/>
        <v>0.38</v>
      </c>
      <c r="T745" s="32">
        <v>10</v>
      </c>
      <c r="U745" s="27" t="s">
        <v>3953</v>
      </c>
      <c r="V745" s="33" t="s">
        <v>6619</v>
      </c>
      <c r="W745" s="33" t="s">
        <v>3153</v>
      </c>
      <c r="X745" s="33" t="s">
        <v>19</v>
      </c>
      <c r="Y745" s="33" t="s">
        <v>6600</v>
      </c>
      <c r="Z745" s="27">
        <v>7</v>
      </c>
      <c r="AA745" s="33" t="s">
        <v>6601</v>
      </c>
      <c r="AB745" s="33" t="s">
        <v>5064</v>
      </c>
      <c r="AC745" s="33" t="s">
        <v>39</v>
      </c>
      <c r="AD745" s="34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</row>
    <row r="746" spans="1:175" s="36" customFormat="1" ht="17.25" customHeight="1" x14ac:dyDescent="0.25">
      <c r="A746" s="26" t="s">
        <v>4410</v>
      </c>
      <c r="B746" s="27">
        <v>6</v>
      </c>
      <c r="C746" s="27">
        <v>8</v>
      </c>
      <c r="D746" s="27">
        <v>9</v>
      </c>
      <c r="E746" s="27">
        <v>0</v>
      </c>
      <c r="F746" s="27">
        <v>0</v>
      </c>
      <c r="G746" s="27">
        <v>15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9">
        <f t="shared" si="22"/>
        <v>38</v>
      </c>
      <c r="R746" s="30">
        <v>100</v>
      </c>
      <c r="S746" s="31">
        <f t="shared" si="23"/>
        <v>0.38</v>
      </c>
      <c r="T746" s="32">
        <v>8</v>
      </c>
      <c r="U746" s="27" t="s">
        <v>3953</v>
      </c>
      <c r="V746" s="33" t="s">
        <v>4411</v>
      </c>
      <c r="W746" s="33" t="s">
        <v>606</v>
      </c>
      <c r="X746" s="33" t="s">
        <v>1028</v>
      </c>
      <c r="Y746" s="33" t="s">
        <v>4267</v>
      </c>
      <c r="Z746" s="27">
        <v>7</v>
      </c>
      <c r="AA746" s="33" t="s">
        <v>4392</v>
      </c>
      <c r="AB746" s="33" t="s">
        <v>4393</v>
      </c>
      <c r="AC746" s="33" t="s">
        <v>1054</v>
      </c>
      <c r="AD746" s="34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</row>
    <row r="747" spans="1:175" s="36" customFormat="1" ht="17.25" customHeight="1" x14ac:dyDescent="0.25">
      <c r="A747" s="26" t="s">
        <v>1967</v>
      </c>
      <c r="B747" s="27">
        <v>2</v>
      </c>
      <c r="C747" s="27">
        <v>8</v>
      </c>
      <c r="D747" s="27">
        <v>8</v>
      </c>
      <c r="E747" s="27">
        <v>6</v>
      </c>
      <c r="F747" s="27">
        <v>7</v>
      </c>
      <c r="G747" s="27">
        <v>7</v>
      </c>
      <c r="H747" s="28"/>
      <c r="I747" s="28"/>
      <c r="J747" s="28"/>
      <c r="K747" s="28"/>
      <c r="L747" s="28"/>
      <c r="M747" s="28"/>
      <c r="N747" s="28"/>
      <c r="O747" s="28"/>
      <c r="P747" s="28"/>
      <c r="Q747" s="29">
        <f t="shared" si="22"/>
        <v>38</v>
      </c>
      <c r="R747" s="30">
        <v>100</v>
      </c>
      <c r="S747" s="31">
        <f t="shared" si="23"/>
        <v>0.38</v>
      </c>
      <c r="T747" s="32">
        <v>9</v>
      </c>
      <c r="U747" s="27" t="s">
        <v>3953</v>
      </c>
      <c r="V747" s="33" t="s">
        <v>6375</v>
      </c>
      <c r="W747" s="33" t="s">
        <v>6376</v>
      </c>
      <c r="X747" s="33" t="s">
        <v>6377</v>
      </c>
      <c r="Y747" s="33" t="s">
        <v>6308</v>
      </c>
      <c r="Z747" s="27">
        <v>7</v>
      </c>
      <c r="AA747" s="33" t="s">
        <v>6360</v>
      </c>
      <c r="AB747" s="33" t="s">
        <v>939</v>
      </c>
      <c r="AC747" s="33" t="s">
        <v>767</v>
      </c>
      <c r="AD747" s="34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</row>
    <row r="748" spans="1:175" s="36" customFormat="1" ht="17.25" customHeight="1" x14ac:dyDescent="0.25">
      <c r="A748" s="26" t="s">
        <v>172</v>
      </c>
      <c r="B748" s="32">
        <v>4</v>
      </c>
      <c r="C748" s="32">
        <v>4</v>
      </c>
      <c r="D748" s="32">
        <v>8</v>
      </c>
      <c r="E748" s="32">
        <v>6</v>
      </c>
      <c r="F748" s="32">
        <v>5</v>
      </c>
      <c r="G748" s="32">
        <v>11</v>
      </c>
      <c r="H748" s="32" t="s">
        <v>765</v>
      </c>
      <c r="I748" s="32" t="s">
        <v>765</v>
      </c>
      <c r="J748" s="32" t="s">
        <v>765</v>
      </c>
      <c r="K748" s="32" t="s">
        <v>765</v>
      </c>
      <c r="L748" s="32" t="s">
        <v>765</v>
      </c>
      <c r="M748" s="32" t="s">
        <v>765</v>
      </c>
      <c r="N748" s="32" t="s">
        <v>765</v>
      </c>
      <c r="O748" s="32" t="s">
        <v>765</v>
      </c>
      <c r="P748" s="32" t="s">
        <v>765</v>
      </c>
      <c r="Q748" s="29">
        <f t="shared" si="22"/>
        <v>38</v>
      </c>
      <c r="R748" s="30">
        <v>100</v>
      </c>
      <c r="S748" s="31">
        <f t="shared" si="23"/>
        <v>0.38</v>
      </c>
      <c r="T748" s="32">
        <v>4</v>
      </c>
      <c r="U748" s="27" t="s">
        <v>3953</v>
      </c>
      <c r="V748" s="33" t="s">
        <v>1468</v>
      </c>
      <c r="W748" s="33" t="s">
        <v>1469</v>
      </c>
      <c r="X748" s="33" t="s">
        <v>1470</v>
      </c>
      <c r="Y748" s="33" t="s">
        <v>1429</v>
      </c>
      <c r="Z748" s="27">
        <v>7</v>
      </c>
      <c r="AA748" s="33" t="s">
        <v>1465</v>
      </c>
      <c r="AB748" s="33" t="s">
        <v>24</v>
      </c>
      <c r="AC748" s="33" t="s">
        <v>39</v>
      </c>
      <c r="AD748" s="34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</row>
    <row r="749" spans="1:175" s="36" customFormat="1" ht="17.25" customHeight="1" x14ac:dyDescent="0.25">
      <c r="A749" s="26" t="s">
        <v>2100</v>
      </c>
      <c r="B749" s="27">
        <v>10</v>
      </c>
      <c r="C749" s="27">
        <v>4</v>
      </c>
      <c r="D749" s="27">
        <v>8</v>
      </c>
      <c r="E749" s="27">
        <v>6</v>
      </c>
      <c r="F749" s="27">
        <v>0</v>
      </c>
      <c r="G749" s="27">
        <v>10</v>
      </c>
      <c r="H749" s="28"/>
      <c r="I749" s="28"/>
      <c r="J749" s="28"/>
      <c r="K749" s="28"/>
      <c r="L749" s="28"/>
      <c r="M749" s="28"/>
      <c r="N749" s="28"/>
      <c r="O749" s="28"/>
      <c r="P749" s="28"/>
      <c r="Q749" s="29">
        <f t="shared" si="22"/>
        <v>38</v>
      </c>
      <c r="R749" s="30">
        <v>100</v>
      </c>
      <c r="S749" s="31">
        <f t="shared" si="23"/>
        <v>0.38</v>
      </c>
      <c r="T749" s="32">
        <v>3</v>
      </c>
      <c r="U749" s="27" t="s">
        <v>3953</v>
      </c>
      <c r="V749" s="33" t="s">
        <v>6276</v>
      </c>
      <c r="W749" s="33" t="s">
        <v>239</v>
      </c>
      <c r="X749" s="33" t="s">
        <v>128</v>
      </c>
      <c r="Y749" s="33" t="s">
        <v>7053</v>
      </c>
      <c r="Z749" s="27">
        <v>7</v>
      </c>
      <c r="AA749" s="33" t="s">
        <v>6268</v>
      </c>
      <c r="AB749" s="33" t="s">
        <v>1126</v>
      </c>
      <c r="AC749" s="33" t="s">
        <v>68</v>
      </c>
      <c r="AD749" s="34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</row>
    <row r="750" spans="1:175" s="36" customFormat="1" ht="17.25" customHeight="1" x14ac:dyDescent="0.25">
      <c r="A750" s="26" t="s">
        <v>1717</v>
      </c>
      <c r="B750" s="27">
        <v>6</v>
      </c>
      <c r="C750" s="27">
        <v>16</v>
      </c>
      <c r="D750" s="27">
        <v>10</v>
      </c>
      <c r="E750" s="27">
        <v>0</v>
      </c>
      <c r="F750" s="27">
        <v>2</v>
      </c>
      <c r="G750" s="27">
        <v>4</v>
      </c>
      <c r="H750" s="28"/>
      <c r="I750" s="28"/>
      <c r="J750" s="28"/>
      <c r="K750" s="28"/>
      <c r="L750" s="28"/>
      <c r="M750" s="28"/>
      <c r="N750" s="28"/>
      <c r="O750" s="28"/>
      <c r="P750" s="28"/>
      <c r="Q750" s="29">
        <f t="shared" si="22"/>
        <v>38</v>
      </c>
      <c r="R750" s="30">
        <v>100</v>
      </c>
      <c r="S750" s="31">
        <f t="shared" si="23"/>
        <v>0.38</v>
      </c>
      <c r="T750" s="32">
        <v>9</v>
      </c>
      <c r="U750" s="27" t="s">
        <v>3953</v>
      </c>
      <c r="V750" s="33" t="s">
        <v>6374</v>
      </c>
      <c r="W750" s="33" t="s">
        <v>102</v>
      </c>
      <c r="X750" s="33" t="s">
        <v>244</v>
      </c>
      <c r="Y750" s="33" t="s">
        <v>6308</v>
      </c>
      <c r="Z750" s="27">
        <v>7</v>
      </c>
      <c r="AA750" s="33" t="s">
        <v>6360</v>
      </c>
      <c r="AB750" s="33" t="s">
        <v>939</v>
      </c>
      <c r="AC750" s="33" t="s">
        <v>767</v>
      </c>
      <c r="AD750" s="34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</row>
    <row r="751" spans="1:175" s="36" customFormat="1" ht="17.25" customHeight="1" x14ac:dyDescent="0.25">
      <c r="A751" s="26" t="s">
        <v>1728</v>
      </c>
      <c r="B751" s="27">
        <v>6</v>
      </c>
      <c r="C751" s="27">
        <v>8</v>
      </c>
      <c r="D751" s="27">
        <v>11</v>
      </c>
      <c r="E751" s="27">
        <v>0</v>
      </c>
      <c r="F751" s="27">
        <v>0</v>
      </c>
      <c r="G751" s="27">
        <v>13</v>
      </c>
      <c r="H751" s="28"/>
      <c r="I751" s="28"/>
      <c r="J751" s="28"/>
      <c r="K751" s="28"/>
      <c r="L751" s="28"/>
      <c r="M751" s="28"/>
      <c r="N751" s="28"/>
      <c r="O751" s="28"/>
      <c r="P751" s="28"/>
      <c r="Q751" s="29">
        <f t="shared" si="22"/>
        <v>38</v>
      </c>
      <c r="R751" s="30">
        <v>100</v>
      </c>
      <c r="S751" s="31">
        <f t="shared" si="23"/>
        <v>0.38</v>
      </c>
      <c r="T751" s="32">
        <v>5</v>
      </c>
      <c r="U751" s="27" t="s">
        <v>3953</v>
      </c>
      <c r="V751" s="33" t="s">
        <v>5396</v>
      </c>
      <c r="W751" s="33" t="s">
        <v>304</v>
      </c>
      <c r="X751" s="33" t="s">
        <v>572</v>
      </c>
      <c r="Y751" s="33" t="s">
        <v>5375</v>
      </c>
      <c r="Z751" s="27">
        <v>7</v>
      </c>
      <c r="AA751" s="33" t="s">
        <v>5383</v>
      </c>
      <c r="AB751" s="33" t="s">
        <v>1401</v>
      </c>
      <c r="AC751" s="33" t="s">
        <v>3841</v>
      </c>
      <c r="AD751" s="34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</row>
    <row r="752" spans="1:175" s="36" customFormat="1" ht="17.25" customHeight="1" x14ac:dyDescent="0.25">
      <c r="A752" s="26" t="s">
        <v>1715</v>
      </c>
      <c r="B752" s="27">
        <v>3</v>
      </c>
      <c r="C752" s="27">
        <v>16</v>
      </c>
      <c r="D752" s="27">
        <v>6</v>
      </c>
      <c r="E752" s="27">
        <v>0</v>
      </c>
      <c r="F752" s="27">
        <v>7</v>
      </c>
      <c r="G752" s="27">
        <v>6</v>
      </c>
      <c r="H752" s="28"/>
      <c r="I752" s="28"/>
      <c r="J752" s="28"/>
      <c r="K752" s="28"/>
      <c r="L752" s="28"/>
      <c r="M752" s="28"/>
      <c r="N752" s="28"/>
      <c r="O752" s="28"/>
      <c r="P752" s="28"/>
      <c r="Q752" s="29">
        <f t="shared" si="22"/>
        <v>38</v>
      </c>
      <c r="R752" s="30">
        <v>100</v>
      </c>
      <c r="S752" s="31">
        <f t="shared" si="23"/>
        <v>0.38</v>
      </c>
      <c r="T752" s="32">
        <v>9</v>
      </c>
      <c r="U752" s="27" t="s">
        <v>3953</v>
      </c>
      <c r="V752" s="33" t="s">
        <v>6373</v>
      </c>
      <c r="W752" s="33" t="s">
        <v>902</v>
      </c>
      <c r="X752" s="33" t="s">
        <v>109</v>
      </c>
      <c r="Y752" s="33" t="s">
        <v>6308</v>
      </c>
      <c r="Z752" s="27">
        <v>7</v>
      </c>
      <c r="AA752" s="33" t="s">
        <v>6360</v>
      </c>
      <c r="AB752" s="33" t="s">
        <v>939</v>
      </c>
      <c r="AC752" s="33" t="s">
        <v>767</v>
      </c>
      <c r="AD752" s="34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</row>
    <row r="753" spans="1:175" s="36" customFormat="1" ht="17.25" customHeight="1" x14ac:dyDescent="0.25">
      <c r="A753" s="26" t="s">
        <v>2110</v>
      </c>
      <c r="B753" s="27">
        <v>9</v>
      </c>
      <c r="C753" s="27">
        <v>8</v>
      </c>
      <c r="D753" s="27">
        <v>10</v>
      </c>
      <c r="E753" s="27">
        <v>0</v>
      </c>
      <c r="F753" s="27">
        <v>2</v>
      </c>
      <c r="G753" s="27">
        <v>9</v>
      </c>
      <c r="H753" s="28"/>
      <c r="I753" s="28"/>
      <c r="J753" s="28"/>
      <c r="K753" s="28"/>
      <c r="L753" s="28"/>
      <c r="M753" s="28"/>
      <c r="N753" s="28"/>
      <c r="O753" s="28"/>
      <c r="P753" s="28"/>
      <c r="Q753" s="29">
        <f t="shared" si="22"/>
        <v>38</v>
      </c>
      <c r="R753" s="30">
        <v>100</v>
      </c>
      <c r="S753" s="31">
        <f t="shared" si="23"/>
        <v>0.38</v>
      </c>
      <c r="T753" s="32">
        <v>3</v>
      </c>
      <c r="U753" s="27" t="s">
        <v>3953</v>
      </c>
      <c r="V753" s="33" t="s">
        <v>6275</v>
      </c>
      <c r="W753" s="33" t="s">
        <v>359</v>
      </c>
      <c r="X753" s="33" t="s">
        <v>336</v>
      </c>
      <c r="Y753" s="33" t="s">
        <v>7053</v>
      </c>
      <c r="Z753" s="27">
        <v>7</v>
      </c>
      <c r="AA753" s="33" t="s">
        <v>6268</v>
      </c>
      <c r="AB753" s="33" t="s">
        <v>1126</v>
      </c>
      <c r="AC753" s="33" t="s">
        <v>68</v>
      </c>
      <c r="AD753" s="34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</row>
    <row r="754" spans="1:175" s="36" customFormat="1" ht="17.25" customHeight="1" x14ac:dyDescent="0.25">
      <c r="A754" s="44" t="s">
        <v>7007</v>
      </c>
      <c r="B754" s="27">
        <v>5</v>
      </c>
      <c r="C754" s="27">
        <v>4</v>
      </c>
      <c r="D754" s="27">
        <v>8</v>
      </c>
      <c r="E754" s="27">
        <v>6</v>
      </c>
      <c r="F754" s="27">
        <v>10</v>
      </c>
      <c r="G754" s="27">
        <v>4</v>
      </c>
      <c r="H754" s="28"/>
      <c r="I754" s="28"/>
      <c r="J754" s="28"/>
      <c r="K754" s="28"/>
      <c r="L754" s="28"/>
      <c r="M754" s="28"/>
      <c r="N754" s="28"/>
      <c r="O754" s="28"/>
      <c r="P754" s="28"/>
      <c r="Q754" s="29">
        <f t="shared" si="22"/>
        <v>37</v>
      </c>
      <c r="R754" s="30">
        <v>100</v>
      </c>
      <c r="S754" s="31">
        <f t="shared" si="23"/>
        <v>0.37</v>
      </c>
      <c r="T754" s="32">
        <v>2</v>
      </c>
      <c r="U754" s="27" t="s">
        <v>3953</v>
      </c>
      <c r="V754" s="33" t="s">
        <v>3378</v>
      </c>
      <c r="W754" s="33" t="s">
        <v>159</v>
      </c>
      <c r="X754" s="33" t="s">
        <v>177</v>
      </c>
      <c r="Y754" s="33" t="s">
        <v>3375</v>
      </c>
      <c r="Z754" s="27">
        <v>7</v>
      </c>
      <c r="AA754" s="33" t="s">
        <v>1491</v>
      </c>
      <c r="AB754" s="33" t="s">
        <v>1319</v>
      </c>
      <c r="AC754" s="33" t="s">
        <v>354</v>
      </c>
      <c r="AD754" s="34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</row>
    <row r="755" spans="1:175" s="36" customFormat="1" ht="17.25" customHeight="1" x14ac:dyDescent="0.25">
      <c r="A755" s="26" t="s">
        <v>2265</v>
      </c>
      <c r="B755" s="32">
        <v>4</v>
      </c>
      <c r="C755" s="32">
        <v>8</v>
      </c>
      <c r="D755" s="32">
        <v>9</v>
      </c>
      <c r="E755" s="32">
        <v>0</v>
      </c>
      <c r="F755" s="32">
        <v>9</v>
      </c>
      <c r="G755" s="32">
        <v>7</v>
      </c>
      <c r="H755" s="30"/>
      <c r="I755" s="30"/>
      <c r="J755" s="30"/>
      <c r="K755" s="30"/>
      <c r="L755" s="30"/>
      <c r="M755" s="30"/>
      <c r="N755" s="30"/>
      <c r="O755" s="30"/>
      <c r="P755" s="30"/>
      <c r="Q755" s="29">
        <f t="shared" si="22"/>
        <v>37</v>
      </c>
      <c r="R755" s="30">
        <v>100</v>
      </c>
      <c r="S755" s="31">
        <f t="shared" si="23"/>
        <v>0.37</v>
      </c>
      <c r="T755" s="32">
        <v>11</v>
      </c>
      <c r="U755" s="27" t="s">
        <v>3953</v>
      </c>
      <c r="V755" s="33" t="s">
        <v>2266</v>
      </c>
      <c r="W755" s="33" t="s">
        <v>837</v>
      </c>
      <c r="X755" s="33" t="s">
        <v>1991</v>
      </c>
      <c r="Y755" s="33" t="s">
        <v>2191</v>
      </c>
      <c r="Z755" s="27">
        <v>7</v>
      </c>
      <c r="AA755" s="33" t="s">
        <v>1448</v>
      </c>
      <c r="AB755" s="33" t="s">
        <v>1839</v>
      </c>
      <c r="AC755" s="33" t="s">
        <v>160</v>
      </c>
      <c r="AD755" s="34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</row>
    <row r="756" spans="1:175" s="36" customFormat="1" ht="17.25" customHeight="1" x14ac:dyDescent="0.25">
      <c r="A756" s="26" t="s">
        <v>2267</v>
      </c>
      <c r="B756" s="32">
        <v>7</v>
      </c>
      <c r="C756" s="32">
        <v>4</v>
      </c>
      <c r="D756" s="32">
        <v>8</v>
      </c>
      <c r="E756" s="32">
        <v>6</v>
      </c>
      <c r="F756" s="32">
        <v>9</v>
      </c>
      <c r="G756" s="32">
        <v>3</v>
      </c>
      <c r="H756" s="30"/>
      <c r="I756" s="30"/>
      <c r="J756" s="30"/>
      <c r="K756" s="30"/>
      <c r="L756" s="30"/>
      <c r="M756" s="30"/>
      <c r="N756" s="30"/>
      <c r="O756" s="30"/>
      <c r="P756" s="30"/>
      <c r="Q756" s="29">
        <f t="shared" si="22"/>
        <v>37</v>
      </c>
      <c r="R756" s="30">
        <v>100</v>
      </c>
      <c r="S756" s="31">
        <f t="shared" si="23"/>
        <v>0.37</v>
      </c>
      <c r="T756" s="32">
        <v>12</v>
      </c>
      <c r="U756" s="27" t="s">
        <v>3953</v>
      </c>
      <c r="V756" s="33" t="s">
        <v>856</v>
      </c>
      <c r="W756" s="33" t="s">
        <v>182</v>
      </c>
      <c r="X756" s="33" t="s">
        <v>2268</v>
      </c>
      <c r="Y756" s="33" t="s">
        <v>2191</v>
      </c>
      <c r="Z756" s="27">
        <v>7</v>
      </c>
      <c r="AA756" s="33" t="s">
        <v>1448</v>
      </c>
      <c r="AB756" s="33" t="s">
        <v>1839</v>
      </c>
      <c r="AC756" s="33" t="s">
        <v>160</v>
      </c>
      <c r="AD756" s="34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</row>
    <row r="757" spans="1:175" s="36" customFormat="1" ht="17.25" customHeight="1" x14ac:dyDescent="0.25">
      <c r="A757" s="40" t="s">
        <v>161</v>
      </c>
      <c r="B757" s="41">
        <v>4</v>
      </c>
      <c r="C757" s="41">
        <v>4</v>
      </c>
      <c r="D757" s="41">
        <v>10</v>
      </c>
      <c r="E757" s="41">
        <v>0</v>
      </c>
      <c r="F757" s="41">
        <v>14</v>
      </c>
      <c r="G757" s="41">
        <v>5</v>
      </c>
      <c r="H757" s="30"/>
      <c r="I757" s="30"/>
      <c r="J757" s="30"/>
      <c r="K757" s="30"/>
      <c r="L757" s="30"/>
      <c r="M757" s="30"/>
      <c r="N757" s="30"/>
      <c r="O757" s="30"/>
      <c r="P757" s="30"/>
      <c r="Q757" s="29">
        <f t="shared" si="22"/>
        <v>37</v>
      </c>
      <c r="R757" s="30">
        <v>100</v>
      </c>
      <c r="S757" s="31">
        <f t="shared" si="23"/>
        <v>0.37</v>
      </c>
      <c r="T757" s="41">
        <v>6</v>
      </c>
      <c r="U757" s="27" t="s">
        <v>3953</v>
      </c>
      <c r="V757" s="42" t="s">
        <v>162</v>
      </c>
      <c r="W757" s="42" t="s">
        <v>138</v>
      </c>
      <c r="X757" s="42" t="s">
        <v>163</v>
      </c>
      <c r="Y757" s="42" t="s">
        <v>7056</v>
      </c>
      <c r="Z757" s="43">
        <v>7</v>
      </c>
      <c r="AA757" s="42" t="s">
        <v>37</v>
      </c>
      <c r="AB757" s="42" t="s">
        <v>52</v>
      </c>
      <c r="AC757" s="42" t="s">
        <v>39</v>
      </c>
      <c r="AD757" s="34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</row>
    <row r="758" spans="1:175" s="36" customFormat="1" ht="17.25" customHeight="1" x14ac:dyDescent="0.25">
      <c r="A758" s="26" t="s">
        <v>4978</v>
      </c>
      <c r="B758" s="27">
        <v>4</v>
      </c>
      <c r="C758" s="27">
        <v>12</v>
      </c>
      <c r="D758" s="27">
        <v>9</v>
      </c>
      <c r="E758" s="27">
        <v>6</v>
      </c>
      <c r="F758" s="27">
        <v>0</v>
      </c>
      <c r="G758" s="27">
        <v>6</v>
      </c>
      <c r="H758" s="28"/>
      <c r="I758" s="28"/>
      <c r="J758" s="28"/>
      <c r="K758" s="28"/>
      <c r="L758" s="28"/>
      <c r="M758" s="28"/>
      <c r="N758" s="28"/>
      <c r="O758" s="28"/>
      <c r="P758" s="28"/>
      <c r="Q758" s="29">
        <f t="shared" si="22"/>
        <v>37</v>
      </c>
      <c r="R758" s="30">
        <v>100</v>
      </c>
      <c r="S758" s="31">
        <f t="shared" si="23"/>
        <v>0.37</v>
      </c>
      <c r="T758" s="32">
        <v>3</v>
      </c>
      <c r="U758" s="27" t="s">
        <v>3953</v>
      </c>
      <c r="V758" s="39" t="s">
        <v>4979</v>
      </c>
      <c r="W758" s="39" t="s">
        <v>159</v>
      </c>
      <c r="X758" s="39" t="s">
        <v>177</v>
      </c>
      <c r="Y758" s="39" t="s">
        <v>4946</v>
      </c>
      <c r="Z758" s="48">
        <v>7</v>
      </c>
      <c r="AA758" s="33" t="s">
        <v>4959</v>
      </c>
      <c r="AB758" s="33" t="s">
        <v>24</v>
      </c>
      <c r="AC758" s="33" t="s">
        <v>125</v>
      </c>
      <c r="AD758" s="34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</row>
    <row r="759" spans="1:175" s="36" customFormat="1" ht="17.25" customHeight="1" x14ac:dyDescent="0.25">
      <c r="A759" s="26" t="s">
        <v>180</v>
      </c>
      <c r="B759" s="27">
        <v>7</v>
      </c>
      <c r="C759" s="27">
        <v>8</v>
      </c>
      <c r="D759" s="27">
        <v>10</v>
      </c>
      <c r="E759" s="27">
        <v>0</v>
      </c>
      <c r="F759" s="27">
        <v>2</v>
      </c>
      <c r="G759" s="27">
        <v>10</v>
      </c>
      <c r="H759" s="28"/>
      <c r="I759" s="28"/>
      <c r="J759" s="28"/>
      <c r="K759" s="28"/>
      <c r="L759" s="28"/>
      <c r="M759" s="28"/>
      <c r="N759" s="28"/>
      <c r="O759" s="28"/>
      <c r="P759" s="28"/>
      <c r="Q759" s="29">
        <f t="shared" si="22"/>
        <v>37</v>
      </c>
      <c r="R759" s="30">
        <v>100</v>
      </c>
      <c r="S759" s="31">
        <f t="shared" si="23"/>
        <v>0.37</v>
      </c>
      <c r="T759" s="32">
        <v>4</v>
      </c>
      <c r="U759" s="27" t="s">
        <v>3953</v>
      </c>
      <c r="V759" s="33" t="s">
        <v>5555</v>
      </c>
      <c r="W759" s="33" t="s">
        <v>350</v>
      </c>
      <c r="X759" s="33" t="s">
        <v>763</v>
      </c>
      <c r="Y759" s="33" t="s">
        <v>5536</v>
      </c>
      <c r="Z759" s="27">
        <v>7</v>
      </c>
      <c r="AA759" s="33" t="s">
        <v>5542</v>
      </c>
      <c r="AB759" s="33" t="s">
        <v>898</v>
      </c>
      <c r="AC759" s="33" t="s">
        <v>149</v>
      </c>
      <c r="AD759" s="34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</row>
    <row r="760" spans="1:175" s="36" customFormat="1" ht="17.25" customHeight="1" x14ac:dyDescent="0.25">
      <c r="A760" s="26" t="s">
        <v>146</v>
      </c>
      <c r="B760" s="27">
        <v>3</v>
      </c>
      <c r="C760" s="27">
        <v>12</v>
      </c>
      <c r="D760" s="27">
        <v>6</v>
      </c>
      <c r="E760" s="27">
        <v>0</v>
      </c>
      <c r="F760" s="27">
        <v>7</v>
      </c>
      <c r="G760" s="27">
        <v>9</v>
      </c>
      <c r="H760" s="28"/>
      <c r="I760" s="28"/>
      <c r="J760" s="28"/>
      <c r="K760" s="28"/>
      <c r="L760" s="28"/>
      <c r="M760" s="28"/>
      <c r="N760" s="28"/>
      <c r="O760" s="28"/>
      <c r="P760" s="28"/>
      <c r="Q760" s="29">
        <f t="shared" si="22"/>
        <v>37</v>
      </c>
      <c r="R760" s="30">
        <v>100</v>
      </c>
      <c r="S760" s="31">
        <f t="shared" si="23"/>
        <v>0.37</v>
      </c>
      <c r="T760" s="32">
        <v>4</v>
      </c>
      <c r="U760" s="27" t="s">
        <v>3953</v>
      </c>
      <c r="V760" s="33" t="s">
        <v>5553</v>
      </c>
      <c r="W760" s="33" t="s">
        <v>116</v>
      </c>
      <c r="X760" s="33" t="s">
        <v>1761</v>
      </c>
      <c r="Y760" s="33" t="s">
        <v>5536</v>
      </c>
      <c r="Z760" s="27">
        <v>7</v>
      </c>
      <c r="AA760" s="33" t="s">
        <v>5554</v>
      </c>
      <c r="AB760" s="33" t="s">
        <v>213</v>
      </c>
      <c r="AC760" s="33" t="s">
        <v>364</v>
      </c>
      <c r="AD760" s="34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</row>
    <row r="761" spans="1:175" s="36" customFormat="1" ht="17.25" customHeight="1" x14ac:dyDescent="0.25">
      <c r="A761" s="44" t="s">
        <v>3052</v>
      </c>
      <c r="B761" s="25">
        <v>8</v>
      </c>
      <c r="C761" s="25">
        <v>4</v>
      </c>
      <c r="D761" s="25">
        <v>8</v>
      </c>
      <c r="E761" s="25">
        <v>6</v>
      </c>
      <c r="F761" s="25">
        <v>8</v>
      </c>
      <c r="G761" s="25">
        <v>3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9">
        <f t="shared" si="22"/>
        <v>37</v>
      </c>
      <c r="R761" s="30">
        <v>100</v>
      </c>
      <c r="S761" s="31">
        <f t="shared" si="23"/>
        <v>0.37</v>
      </c>
      <c r="T761" s="25">
        <v>2</v>
      </c>
      <c r="U761" s="27" t="s">
        <v>3953</v>
      </c>
      <c r="V761" s="44" t="s">
        <v>3138</v>
      </c>
      <c r="W761" s="44" t="s">
        <v>359</v>
      </c>
      <c r="X761" s="44" t="s">
        <v>163</v>
      </c>
      <c r="Y761" s="44" t="s">
        <v>6954</v>
      </c>
      <c r="Z761" s="25">
        <v>7</v>
      </c>
      <c r="AA761" s="44" t="s">
        <v>6967</v>
      </c>
      <c r="AB761" s="44" t="s">
        <v>430</v>
      </c>
      <c r="AC761" s="44" t="s">
        <v>305</v>
      </c>
      <c r="AD761" s="34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</row>
    <row r="762" spans="1:175" s="36" customFormat="1" ht="17.25" customHeight="1" x14ac:dyDescent="0.25">
      <c r="A762" s="26" t="s">
        <v>6620</v>
      </c>
      <c r="B762" s="27">
        <v>5</v>
      </c>
      <c r="C762" s="27">
        <v>12</v>
      </c>
      <c r="D762" s="27">
        <v>8</v>
      </c>
      <c r="E762" s="27">
        <v>0</v>
      </c>
      <c r="F762" s="27">
        <v>5</v>
      </c>
      <c r="G762" s="27">
        <v>7</v>
      </c>
      <c r="H762" s="28"/>
      <c r="I762" s="28"/>
      <c r="J762" s="28"/>
      <c r="K762" s="28"/>
      <c r="L762" s="28"/>
      <c r="M762" s="28"/>
      <c r="N762" s="28"/>
      <c r="O762" s="28"/>
      <c r="P762" s="28"/>
      <c r="Q762" s="29">
        <f t="shared" si="22"/>
        <v>37</v>
      </c>
      <c r="R762" s="30">
        <v>100</v>
      </c>
      <c r="S762" s="31">
        <f t="shared" si="23"/>
        <v>0.37</v>
      </c>
      <c r="T762" s="32">
        <v>1</v>
      </c>
      <c r="U762" s="27" t="s">
        <v>3953</v>
      </c>
      <c r="V762" s="33" t="s">
        <v>2495</v>
      </c>
      <c r="W762" s="33" t="s">
        <v>152</v>
      </c>
      <c r="X762" s="33" t="s">
        <v>177</v>
      </c>
      <c r="Y762" s="33" t="s">
        <v>6600</v>
      </c>
      <c r="Z762" s="27">
        <v>7</v>
      </c>
      <c r="AA762" s="33" t="s">
        <v>6601</v>
      </c>
      <c r="AB762" s="33" t="s">
        <v>5064</v>
      </c>
      <c r="AC762" s="33" t="s">
        <v>39</v>
      </c>
      <c r="AD762" s="34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</row>
    <row r="763" spans="1:175" s="36" customFormat="1" ht="17.25" customHeight="1" x14ac:dyDescent="0.25">
      <c r="A763" s="26" t="s">
        <v>697</v>
      </c>
      <c r="B763" s="32">
        <v>4</v>
      </c>
      <c r="C763" s="32">
        <v>4</v>
      </c>
      <c r="D763" s="32">
        <v>7</v>
      </c>
      <c r="E763" s="32">
        <v>0</v>
      </c>
      <c r="F763" s="32">
        <v>12</v>
      </c>
      <c r="G763" s="32">
        <v>10</v>
      </c>
      <c r="H763" s="30"/>
      <c r="I763" s="30"/>
      <c r="J763" s="30"/>
      <c r="K763" s="30"/>
      <c r="L763" s="30"/>
      <c r="M763" s="30"/>
      <c r="N763" s="30"/>
      <c r="O763" s="30"/>
      <c r="P763" s="30"/>
      <c r="Q763" s="29">
        <f t="shared" si="22"/>
        <v>37</v>
      </c>
      <c r="R763" s="30">
        <v>100</v>
      </c>
      <c r="S763" s="31">
        <f t="shared" si="23"/>
        <v>0.37</v>
      </c>
      <c r="T763" s="32">
        <v>6</v>
      </c>
      <c r="U763" s="27" t="s">
        <v>3953</v>
      </c>
      <c r="V763" s="33" t="s">
        <v>698</v>
      </c>
      <c r="W763" s="33" t="s">
        <v>699</v>
      </c>
      <c r="X763" s="33" t="s">
        <v>230</v>
      </c>
      <c r="Y763" s="33" t="s">
        <v>679</v>
      </c>
      <c r="Z763" s="27">
        <v>7</v>
      </c>
      <c r="AA763" s="33" t="s">
        <v>684</v>
      </c>
      <c r="AB763" s="33" t="s">
        <v>120</v>
      </c>
      <c r="AC763" s="33" t="s">
        <v>43</v>
      </c>
      <c r="AD763" s="34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</row>
    <row r="764" spans="1:175" s="36" customFormat="1" ht="17.25" customHeight="1" x14ac:dyDescent="0.25">
      <c r="A764" s="26" t="s">
        <v>3469</v>
      </c>
      <c r="B764" s="27">
        <v>5</v>
      </c>
      <c r="C764" s="27">
        <v>12</v>
      </c>
      <c r="D764" s="27">
        <v>9</v>
      </c>
      <c r="E764" s="27">
        <v>6</v>
      </c>
      <c r="F764" s="27">
        <v>5</v>
      </c>
      <c r="G764" s="27">
        <v>0</v>
      </c>
      <c r="H764" s="28"/>
      <c r="I764" s="28"/>
      <c r="J764" s="28"/>
      <c r="K764" s="28"/>
      <c r="L764" s="28"/>
      <c r="M764" s="28"/>
      <c r="N764" s="28"/>
      <c r="O764" s="28"/>
      <c r="P764" s="28"/>
      <c r="Q764" s="29">
        <f t="shared" si="22"/>
        <v>37</v>
      </c>
      <c r="R764" s="30">
        <v>100</v>
      </c>
      <c r="S764" s="31">
        <f t="shared" si="23"/>
        <v>0.37</v>
      </c>
      <c r="T764" s="32">
        <v>7</v>
      </c>
      <c r="U764" s="27" t="s">
        <v>3953</v>
      </c>
      <c r="V764" s="33" t="s">
        <v>2238</v>
      </c>
      <c r="W764" s="33" t="s">
        <v>72</v>
      </c>
      <c r="X764" s="33" t="s">
        <v>160</v>
      </c>
      <c r="Y764" s="33" t="s">
        <v>3410</v>
      </c>
      <c r="Z764" s="27">
        <v>7</v>
      </c>
      <c r="AA764" s="33" t="s">
        <v>3445</v>
      </c>
      <c r="AB764" s="33" t="s">
        <v>182</v>
      </c>
      <c r="AC764" s="33" t="s">
        <v>364</v>
      </c>
      <c r="AD764" s="34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</row>
    <row r="765" spans="1:175" s="36" customFormat="1" ht="17.25" customHeight="1" x14ac:dyDescent="0.25">
      <c r="A765" s="44" t="s">
        <v>3042</v>
      </c>
      <c r="B765" s="25">
        <v>3</v>
      </c>
      <c r="C765" s="25">
        <v>12</v>
      </c>
      <c r="D765" s="25">
        <v>9</v>
      </c>
      <c r="E765" s="25">
        <v>6</v>
      </c>
      <c r="F765" s="25">
        <v>4</v>
      </c>
      <c r="G765" s="25">
        <v>3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9">
        <f t="shared" si="22"/>
        <v>37</v>
      </c>
      <c r="R765" s="30">
        <v>100</v>
      </c>
      <c r="S765" s="31">
        <f t="shared" si="23"/>
        <v>0.37</v>
      </c>
      <c r="T765" s="25">
        <v>2</v>
      </c>
      <c r="U765" s="27" t="s">
        <v>3953</v>
      </c>
      <c r="V765" s="44" t="s">
        <v>6973</v>
      </c>
      <c r="W765" s="44" t="s">
        <v>127</v>
      </c>
      <c r="X765" s="44" t="s">
        <v>244</v>
      </c>
      <c r="Y765" s="44" t="s">
        <v>6954</v>
      </c>
      <c r="Z765" s="25">
        <v>7</v>
      </c>
      <c r="AA765" s="44" t="s">
        <v>6967</v>
      </c>
      <c r="AB765" s="44" t="s">
        <v>430</v>
      </c>
      <c r="AC765" s="44" t="s">
        <v>305</v>
      </c>
      <c r="AD765" s="34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</row>
    <row r="766" spans="1:175" s="36" customFormat="1" ht="17.25" customHeight="1" x14ac:dyDescent="0.25">
      <c r="A766" s="26" t="s">
        <v>5551</v>
      </c>
      <c r="B766" s="27">
        <v>2</v>
      </c>
      <c r="C766" s="27">
        <v>16</v>
      </c>
      <c r="D766" s="27">
        <v>6</v>
      </c>
      <c r="E766" s="27">
        <v>0</v>
      </c>
      <c r="F766" s="27">
        <v>5</v>
      </c>
      <c r="G766" s="27">
        <v>8</v>
      </c>
      <c r="H766" s="28"/>
      <c r="I766" s="28"/>
      <c r="J766" s="28"/>
      <c r="K766" s="28"/>
      <c r="L766" s="28"/>
      <c r="M766" s="28"/>
      <c r="N766" s="28"/>
      <c r="O766" s="28"/>
      <c r="P766" s="28"/>
      <c r="Q766" s="29">
        <f t="shared" si="22"/>
        <v>37</v>
      </c>
      <c r="R766" s="30">
        <v>100</v>
      </c>
      <c r="S766" s="31">
        <f t="shared" si="23"/>
        <v>0.37</v>
      </c>
      <c r="T766" s="32">
        <v>4</v>
      </c>
      <c r="U766" s="27" t="s">
        <v>3953</v>
      </c>
      <c r="V766" s="33" t="s">
        <v>5552</v>
      </c>
      <c r="W766" s="33" t="s">
        <v>159</v>
      </c>
      <c r="X766" s="33" t="s">
        <v>1896</v>
      </c>
      <c r="Y766" s="33" t="s">
        <v>5536</v>
      </c>
      <c r="Z766" s="27">
        <v>7</v>
      </c>
      <c r="AA766" s="33" t="s">
        <v>5542</v>
      </c>
      <c r="AB766" s="33" t="s">
        <v>898</v>
      </c>
      <c r="AC766" s="33" t="s">
        <v>149</v>
      </c>
      <c r="AD766" s="34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</row>
    <row r="767" spans="1:175" s="36" customFormat="1" ht="17.25" customHeight="1" x14ac:dyDescent="0.25">
      <c r="A767" s="26" t="s">
        <v>5549</v>
      </c>
      <c r="B767" s="27">
        <v>7</v>
      </c>
      <c r="C767" s="27">
        <v>16</v>
      </c>
      <c r="D767" s="27">
        <v>5</v>
      </c>
      <c r="E767" s="27">
        <v>0</v>
      </c>
      <c r="F767" s="27">
        <v>5</v>
      </c>
      <c r="G767" s="27">
        <v>4</v>
      </c>
      <c r="H767" s="28"/>
      <c r="I767" s="28"/>
      <c r="J767" s="28"/>
      <c r="K767" s="28"/>
      <c r="L767" s="28"/>
      <c r="M767" s="28"/>
      <c r="N767" s="28"/>
      <c r="O767" s="28"/>
      <c r="P767" s="28"/>
      <c r="Q767" s="29">
        <f t="shared" si="22"/>
        <v>37</v>
      </c>
      <c r="R767" s="30">
        <v>100</v>
      </c>
      <c r="S767" s="31">
        <f t="shared" si="23"/>
        <v>0.37</v>
      </c>
      <c r="T767" s="32">
        <v>4</v>
      </c>
      <c r="U767" s="27" t="s">
        <v>3953</v>
      </c>
      <c r="V767" s="33" t="s">
        <v>5550</v>
      </c>
      <c r="W767" s="33" t="s">
        <v>131</v>
      </c>
      <c r="X767" s="33" t="s">
        <v>87</v>
      </c>
      <c r="Y767" s="33" t="s">
        <v>5536</v>
      </c>
      <c r="Z767" s="27">
        <v>7</v>
      </c>
      <c r="AA767" s="33" t="s">
        <v>5542</v>
      </c>
      <c r="AB767" s="33" t="s">
        <v>898</v>
      </c>
      <c r="AC767" s="33" t="s">
        <v>149</v>
      </c>
      <c r="AD767" s="34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</row>
    <row r="768" spans="1:175" s="36" customFormat="1" ht="17.25" customHeight="1" x14ac:dyDescent="0.25">
      <c r="A768" s="44" t="s">
        <v>7006</v>
      </c>
      <c r="B768" s="27">
        <v>2</v>
      </c>
      <c r="C768" s="27">
        <v>8</v>
      </c>
      <c r="D768" s="27">
        <v>6</v>
      </c>
      <c r="E768" s="27">
        <v>6</v>
      </c>
      <c r="F768" s="27">
        <v>12</v>
      </c>
      <c r="G768" s="27">
        <v>3</v>
      </c>
      <c r="H768" s="28"/>
      <c r="I768" s="28"/>
      <c r="J768" s="28"/>
      <c r="K768" s="28"/>
      <c r="L768" s="28"/>
      <c r="M768" s="28"/>
      <c r="N768" s="28"/>
      <c r="O768" s="28"/>
      <c r="P768" s="28"/>
      <c r="Q768" s="29">
        <f t="shared" si="22"/>
        <v>37</v>
      </c>
      <c r="R768" s="30">
        <v>100</v>
      </c>
      <c r="S768" s="31">
        <f t="shared" si="23"/>
        <v>0.37</v>
      </c>
      <c r="T768" s="32">
        <v>2</v>
      </c>
      <c r="U768" s="27" t="s">
        <v>3953</v>
      </c>
      <c r="V768" s="33" t="s">
        <v>3376</v>
      </c>
      <c r="W768" s="33" t="s">
        <v>3377</v>
      </c>
      <c r="X768" s="33" t="s">
        <v>19</v>
      </c>
      <c r="Y768" s="33" t="s">
        <v>3375</v>
      </c>
      <c r="Z768" s="27">
        <v>7</v>
      </c>
      <c r="AA768" s="33" t="s">
        <v>1491</v>
      </c>
      <c r="AB768" s="33" t="s">
        <v>1319</v>
      </c>
      <c r="AC768" s="33" t="s">
        <v>354</v>
      </c>
      <c r="AD768" s="34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</row>
    <row r="769" spans="1:175" s="36" customFormat="1" ht="17.25" customHeight="1" x14ac:dyDescent="0.25">
      <c r="A769" s="26" t="s">
        <v>5558</v>
      </c>
      <c r="B769" s="27">
        <v>3</v>
      </c>
      <c r="C769" s="27">
        <v>16</v>
      </c>
      <c r="D769" s="27">
        <v>9</v>
      </c>
      <c r="E769" s="27">
        <v>0</v>
      </c>
      <c r="F769" s="27">
        <v>5</v>
      </c>
      <c r="G769" s="27">
        <v>3</v>
      </c>
      <c r="H769" s="28"/>
      <c r="I769" s="28"/>
      <c r="J769" s="28"/>
      <c r="K769" s="28"/>
      <c r="L769" s="28"/>
      <c r="M769" s="28"/>
      <c r="N769" s="28"/>
      <c r="O769" s="28"/>
      <c r="P769" s="28"/>
      <c r="Q769" s="29">
        <f t="shared" si="22"/>
        <v>36</v>
      </c>
      <c r="R769" s="30">
        <v>100</v>
      </c>
      <c r="S769" s="31">
        <f t="shared" si="23"/>
        <v>0.36</v>
      </c>
      <c r="T769" s="32">
        <v>5</v>
      </c>
      <c r="U769" s="27" t="s">
        <v>3953</v>
      </c>
      <c r="V769" s="33" t="s">
        <v>5559</v>
      </c>
      <c r="W769" s="33" t="s">
        <v>152</v>
      </c>
      <c r="X769" s="33" t="s">
        <v>125</v>
      </c>
      <c r="Y769" s="33" t="s">
        <v>5536</v>
      </c>
      <c r="Z769" s="27">
        <v>7</v>
      </c>
      <c r="AA769" s="33" t="s">
        <v>5542</v>
      </c>
      <c r="AB769" s="33" t="s">
        <v>898</v>
      </c>
      <c r="AC769" s="33" t="s">
        <v>149</v>
      </c>
      <c r="AD769" s="34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</row>
    <row r="770" spans="1:175" s="36" customFormat="1" ht="17.25" customHeight="1" x14ac:dyDescent="0.25">
      <c r="A770" s="26" t="s">
        <v>1713</v>
      </c>
      <c r="B770" s="27">
        <v>3</v>
      </c>
      <c r="C770" s="27">
        <v>8</v>
      </c>
      <c r="D770" s="27">
        <v>7</v>
      </c>
      <c r="E770" s="27">
        <v>0</v>
      </c>
      <c r="F770" s="27">
        <v>12</v>
      </c>
      <c r="G770" s="27">
        <v>6</v>
      </c>
      <c r="H770" s="28"/>
      <c r="I770" s="28"/>
      <c r="J770" s="28"/>
      <c r="K770" s="28"/>
      <c r="L770" s="28"/>
      <c r="M770" s="28"/>
      <c r="N770" s="28"/>
      <c r="O770" s="28"/>
      <c r="P770" s="28"/>
      <c r="Q770" s="29">
        <f t="shared" si="22"/>
        <v>36</v>
      </c>
      <c r="R770" s="30">
        <v>100</v>
      </c>
      <c r="S770" s="31">
        <f t="shared" si="23"/>
        <v>0.36</v>
      </c>
      <c r="T770" s="32">
        <v>10</v>
      </c>
      <c r="U770" s="27" t="s">
        <v>3953</v>
      </c>
      <c r="V770" s="33" t="s">
        <v>4405</v>
      </c>
      <c r="W770" s="33" t="s">
        <v>1660</v>
      </c>
      <c r="X770" s="33" t="s">
        <v>1140</v>
      </c>
      <c r="Y770" s="33" t="s">
        <v>4267</v>
      </c>
      <c r="Z770" s="27">
        <v>7</v>
      </c>
      <c r="AA770" s="33" t="s">
        <v>4392</v>
      </c>
      <c r="AB770" s="33" t="s">
        <v>4393</v>
      </c>
      <c r="AC770" s="33" t="s">
        <v>1054</v>
      </c>
      <c r="AD770" s="34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</row>
    <row r="771" spans="1:175" s="36" customFormat="1" ht="17.25" customHeight="1" x14ac:dyDescent="0.25">
      <c r="A771" s="40" t="s">
        <v>164</v>
      </c>
      <c r="B771" s="41">
        <v>8</v>
      </c>
      <c r="C771" s="41">
        <v>4</v>
      </c>
      <c r="D771" s="41">
        <v>10</v>
      </c>
      <c r="E771" s="41">
        <v>0</v>
      </c>
      <c r="F771" s="41">
        <v>12</v>
      </c>
      <c r="G771" s="41">
        <v>2</v>
      </c>
      <c r="H771" s="30"/>
      <c r="I771" s="30"/>
      <c r="J771" s="30"/>
      <c r="K771" s="30"/>
      <c r="L771" s="30"/>
      <c r="M771" s="30"/>
      <c r="N771" s="30"/>
      <c r="O771" s="30"/>
      <c r="P771" s="30"/>
      <c r="Q771" s="29">
        <f t="shared" si="22"/>
        <v>36</v>
      </c>
      <c r="R771" s="30">
        <v>100</v>
      </c>
      <c r="S771" s="31">
        <f t="shared" si="23"/>
        <v>0.36</v>
      </c>
      <c r="T771" s="41">
        <v>7</v>
      </c>
      <c r="U771" s="27" t="s">
        <v>3953</v>
      </c>
      <c r="V771" s="42" t="s">
        <v>165</v>
      </c>
      <c r="W771" s="42" t="s">
        <v>42</v>
      </c>
      <c r="X771" s="42" t="s">
        <v>125</v>
      </c>
      <c r="Y771" s="42" t="s">
        <v>7056</v>
      </c>
      <c r="Z771" s="43">
        <v>7</v>
      </c>
      <c r="AA771" s="42" t="s">
        <v>37</v>
      </c>
      <c r="AB771" s="42" t="s">
        <v>52</v>
      </c>
      <c r="AC771" s="42" t="s">
        <v>39</v>
      </c>
      <c r="AD771" s="34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</row>
    <row r="772" spans="1:175" s="36" customFormat="1" ht="17.25" customHeight="1" x14ac:dyDescent="0.25">
      <c r="A772" s="26" t="s">
        <v>3470</v>
      </c>
      <c r="B772" s="27">
        <v>5</v>
      </c>
      <c r="C772" s="27">
        <v>12</v>
      </c>
      <c r="D772" s="27">
        <v>9</v>
      </c>
      <c r="E772" s="27">
        <v>0</v>
      </c>
      <c r="F772" s="27">
        <v>5</v>
      </c>
      <c r="G772" s="27">
        <v>5</v>
      </c>
      <c r="H772" s="28"/>
      <c r="I772" s="28"/>
      <c r="J772" s="28"/>
      <c r="K772" s="28"/>
      <c r="L772" s="28"/>
      <c r="M772" s="28"/>
      <c r="N772" s="28"/>
      <c r="O772" s="28"/>
      <c r="P772" s="28"/>
      <c r="Q772" s="29">
        <f t="shared" si="22"/>
        <v>36</v>
      </c>
      <c r="R772" s="30">
        <v>100</v>
      </c>
      <c r="S772" s="31">
        <f t="shared" si="23"/>
        <v>0.36</v>
      </c>
      <c r="T772" s="32">
        <v>8</v>
      </c>
      <c r="U772" s="27" t="s">
        <v>3953</v>
      </c>
      <c r="V772" s="33" t="s">
        <v>3471</v>
      </c>
      <c r="W772" s="33" t="s">
        <v>182</v>
      </c>
      <c r="X772" s="33" t="s">
        <v>177</v>
      </c>
      <c r="Y772" s="33" t="s">
        <v>3410</v>
      </c>
      <c r="Z772" s="27">
        <v>7</v>
      </c>
      <c r="AA772" s="33" t="s">
        <v>3445</v>
      </c>
      <c r="AB772" s="33" t="s">
        <v>182</v>
      </c>
      <c r="AC772" s="33" t="s">
        <v>364</v>
      </c>
      <c r="AD772" s="34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</row>
    <row r="773" spans="1:175" s="36" customFormat="1" ht="17.25" customHeight="1" x14ac:dyDescent="0.25">
      <c r="A773" s="26" t="s">
        <v>2857</v>
      </c>
      <c r="B773" s="27">
        <v>4</v>
      </c>
      <c r="C773" s="27">
        <v>8</v>
      </c>
      <c r="D773" s="27">
        <v>8</v>
      </c>
      <c r="E773" s="27">
        <v>0</v>
      </c>
      <c r="F773" s="27">
        <v>7</v>
      </c>
      <c r="G773" s="27">
        <v>9</v>
      </c>
      <c r="H773" s="28"/>
      <c r="I773" s="28"/>
      <c r="J773" s="28"/>
      <c r="K773" s="28"/>
      <c r="L773" s="28"/>
      <c r="M773" s="28"/>
      <c r="N773" s="28"/>
      <c r="O773" s="28"/>
      <c r="P773" s="28"/>
      <c r="Q773" s="29">
        <f t="shared" si="22"/>
        <v>36</v>
      </c>
      <c r="R773" s="30">
        <v>100</v>
      </c>
      <c r="S773" s="31">
        <f t="shared" si="23"/>
        <v>0.36</v>
      </c>
      <c r="T773" s="32">
        <v>10</v>
      </c>
      <c r="U773" s="27" t="s">
        <v>3953</v>
      </c>
      <c r="V773" s="33" t="s">
        <v>6379</v>
      </c>
      <c r="W773" s="33" t="s">
        <v>21</v>
      </c>
      <c r="X773" s="33" t="s">
        <v>244</v>
      </c>
      <c r="Y773" s="33" t="s">
        <v>6308</v>
      </c>
      <c r="Z773" s="27">
        <v>7</v>
      </c>
      <c r="AA773" s="33" t="s">
        <v>6365</v>
      </c>
      <c r="AB773" s="33" t="s">
        <v>389</v>
      </c>
      <c r="AC773" s="33" t="s">
        <v>767</v>
      </c>
      <c r="AD773" s="34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</row>
    <row r="774" spans="1:175" s="36" customFormat="1" ht="17.25" customHeight="1" x14ac:dyDescent="0.25">
      <c r="A774" s="26" t="s">
        <v>6482</v>
      </c>
      <c r="B774" s="27">
        <v>5</v>
      </c>
      <c r="C774" s="27">
        <v>4</v>
      </c>
      <c r="D774" s="27">
        <v>10</v>
      </c>
      <c r="E774" s="27">
        <v>0</v>
      </c>
      <c r="F774" s="27">
        <v>10</v>
      </c>
      <c r="G774" s="27">
        <v>7</v>
      </c>
      <c r="H774" s="28"/>
      <c r="I774" s="28"/>
      <c r="J774" s="28"/>
      <c r="K774" s="28"/>
      <c r="L774" s="28"/>
      <c r="M774" s="28"/>
      <c r="N774" s="28"/>
      <c r="O774" s="28"/>
      <c r="P774" s="28"/>
      <c r="Q774" s="29">
        <f t="shared" ref="Q774:Q837" si="24">SUM(B774:P774)</f>
        <v>36</v>
      </c>
      <c r="R774" s="30">
        <v>100</v>
      </c>
      <c r="S774" s="31">
        <f t="shared" ref="S774:S837" si="25">Q774/R774</f>
        <v>0.36</v>
      </c>
      <c r="T774" s="32">
        <v>4</v>
      </c>
      <c r="U774" s="27" t="s">
        <v>3953</v>
      </c>
      <c r="V774" s="57" t="s">
        <v>6483</v>
      </c>
      <c r="W774" s="57" t="s">
        <v>449</v>
      </c>
      <c r="X774" s="57" t="s">
        <v>308</v>
      </c>
      <c r="Y774" s="33" t="s">
        <v>6456</v>
      </c>
      <c r="Z774" s="27">
        <v>7</v>
      </c>
      <c r="AA774" s="33" t="s">
        <v>6477</v>
      </c>
      <c r="AB774" s="33" t="s">
        <v>2113</v>
      </c>
      <c r="AC774" s="33" t="s">
        <v>128</v>
      </c>
      <c r="AD774" s="34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</row>
    <row r="775" spans="1:175" s="36" customFormat="1" ht="17.25" customHeight="1" x14ac:dyDescent="0.25">
      <c r="A775" s="26" t="s">
        <v>172</v>
      </c>
      <c r="B775" s="27">
        <v>4</v>
      </c>
      <c r="C775" s="27">
        <v>8</v>
      </c>
      <c r="D775" s="27">
        <v>9</v>
      </c>
      <c r="E775" s="27">
        <v>6</v>
      </c>
      <c r="F775" s="27">
        <v>5</v>
      </c>
      <c r="G775" s="27">
        <v>4</v>
      </c>
      <c r="H775" s="28"/>
      <c r="I775" s="28"/>
      <c r="J775" s="28"/>
      <c r="K775" s="28"/>
      <c r="L775" s="28"/>
      <c r="M775" s="28"/>
      <c r="N775" s="28"/>
      <c r="O775" s="28"/>
      <c r="P775" s="28"/>
      <c r="Q775" s="29">
        <f t="shared" si="24"/>
        <v>36</v>
      </c>
      <c r="R775" s="30">
        <v>100</v>
      </c>
      <c r="S775" s="31">
        <f t="shared" si="25"/>
        <v>0.36</v>
      </c>
      <c r="T775" s="32">
        <v>5</v>
      </c>
      <c r="U775" s="27" t="s">
        <v>3953</v>
      </c>
      <c r="V775" s="33" t="s">
        <v>1255</v>
      </c>
      <c r="W775" s="33" t="s">
        <v>63</v>
      </c>
      <c r="X775" s="33" t="s">
        <v>463</v>
      </c>
      <c r="Y775" s="33" t="s">
        <v>3685</v>
      </c>
      <c r="Z775" s="27">
        <v>7</v>
      </c>
      <c r="AA775" s="33" t="s">
        <v>3691</v>
      </c>
      <c r="AB775" s="33" t="s">
        <v>1947</v>
      </c>
      <c r="AC775" s="33" t="s">
        <v>233</v>
      </c>
      <c r="AD775" s="34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</row>
    <row r="776" spans="1:175" s="36" customFormat="1" ht="17.25" customHeight="1" x14ac:dyDescent="0.25">
      <c r="A776" s="26" t="s">
        <v>150</v>
      </c>
      <c r="B776" s="32">
        <v>3</v>
      </c>
      <c r="C776" s="32">
        <v>12</v>
      </c>
      <c r="D776" s="32">
        <v>9</v>
      </c>
      <c r="E776" s="32">
        <v>0</v>
      </c>
      <c r="F776" s="32">
        <v>2</v>
      </c>
      <c r="G776" s="32">
        <v>10</v>
      </c>
      <c r="H776" s="30"/>
      <c r="I776" s="30"/>
      <c r="J776" s="30"/>
      <c r="K776" s="30"/>
      <c r="L776" s="30"/>
      <c r="M776" s="30"/>
      <c r="N776" s="30"/>
      <c r="O776" s="30"/>
      <c r="P776" s="30"/>
      <c r="Q776" s="29">
        <f t="shared" si="24"/>
        <v>36</v>
      </c>
      <c r="R776" s="30">
        <v>100</v>
      </c>
      <c r="S776" s="31">
        <f t="shared" si="25"/>
        <v>0.36</v>
      </c>
      <c r="T776" s="32">
        <v>2</v>
      </c>
      <c r="U776" s="27" t="s">
        <v>3953</v>
      </c>
      <c r="V776" s="33" t="s">
        <v>1354</v>
      </c>
      <c r="W776" s="33" t="s">
        <v>329</v>
      </c>
      <c r="X776" s="33" t="s">
        <v>149</v>
      </c>
      <c r="Y776" s="33" t="s">
        <v>1348</v>
      </c>
      <c r="Z776" s="27">
        <v>7</v>
      </c>
      <c r="AA776" s="33" t="s">
        <v>1349</v>
      </c>
      <c r="AB776" s="33" t="s">
        <v>1126</v>
      </c>
      <c r="AC776" s="33" t="s">
        <v>68</v>
      </c>
      <c r="AD776" s="34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</row>
    <row r="777" spans="1:175" s="36" customFormat="1" ht="17.25" customHeight="1" x14ac:dyDescent="0.25">
      <c r="A777" s="26" t="s">
        <v>3352</v>
      </c>
      <c r="B777" s="25">
        <v>8</v>
      </c>
      <c r="C777" s="25">
        <v>16</v>
      </c>
      <c r="D777" s="25">
        <v>7</v>
      </c>
      <c r="E777" s="25">
        <v>0</v>
      </c>
      <c r="F777" s="25">
        <v>5</v>
      </c>
      <c r="G777" s="25">
        <v>0</v>
      </c>
      <c r="H777" s="30"/>
      <c r="I777" s="30"/>
      <c r="J777" s="30"/>
      <c r="K777" s="30"/>
      <c r="L777" s="30"/>
      <c r="M777" s="30"/>
      <c r="N777" s="30"/>
      <c r="O777" s="30"/>
      <c r="P777" s="30"/>
      <c r="Q777" s="29">
        <f t="shared" si="24"/>
        <v>36</v>
      </c>
      <c r="R777" s="30">
        <v>100</v>
      </c>
      <c r="S777" s="31">
        <f t="shared" si="25"/>
        <v>0.36</v>
      </c>
      <c r="T777" s="32">
        <v>3</v>
      </c>
      <c r="U777" s="27" t="s">
        <v>3953</v>
      </c>
      <c r="V777" s="33" t="s">
        <v>3353</v>
      </c>
      <c r="W777" s="33" t="s">
        <v>67</v>
      </c>
      <c r="X777" s="33" t="s">
        <v>149</v>
      </c>
      <c r="Y777" s="33" t="s">
        <v>3348</v>
      </c>
      <c r="Z777" s="27">
        <v>7</v>
      </c>
      <c r="AA777" s="33" t="s">
        <v>3349</v>
      </c>
      <c r="AB777" s="33" t="s">
        <v>1178</v>
      </c>
      <c r="AC777" s="33" t="s">
        <v>68</v>
      </c>
      <c r="AD777" s="34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</row>
    <row r="778" spans="1:175" s="36" customFormat="1" ht="17.25" customHeight="1" x14ac:dyDescent="0.25">
      <c r="A778" s="26" t="s">
        <v>5556</v>
      </c>
      <c r="B778" s="27">
        <v>3</v>
      </c>
      <c r="C778" s="27">
        <v>8</v>
      </c>
      <c r="D778" s="27">
        <v>10</v>
      </c>
      <c r="E778" s="27">
        <v>6</v>
      </c>
      <c r="F778" s="27">
        <v>2</v>
      </c>
      <c r="G778" s="27">
        <v>7</v>
      </c>
      <c r="H778" s="28"/>
      <c r="I778" s="28"/>
      <c r="J778" s="28"/>
      <c r="K778" s="28"/>
      <c r="L778" s="28"/>
      <c r="M778" s="28"/>
      <c r="N778" s="28"/>
      <c r="O778" s="28"/>
      <c r="P778" s="28"/>
      <c r="Q778" s="29">
        <f t="shared" si="24"/>
        <v>36</v>
      </c>
      <c r="R778" s="30">
        <v>100</v>
      </c>
      <c r="S778" s="31">
        <f t="shared" si="25"/>
        <v>0.36</v>
      </c>
      <c r="T778" s="32">
        <v>5</v>
      </c>
      <c r="U778" s="27" t="s">
        <v>3953</v>
      </c>
      <c r="V778" s="33" t="s">
        <v>5557</v>
      </c>
      <c r="W778" s="33" t="s">
        <v>120</v>
      </c>
      <c r="X778" s="33" t="s">
        <v>463</v>
      </c>
      <c r="Y778" s="33" t="s">
        <v>5536</v>
      </c>
      <c r="Z778" s="27">
        <v>7</v>
      </c>
      <c r="AA778" s="33" t="s">
        <v>5542</v>
      </c>
      <c r="AB778" s="33" t="s">
        <v>898</v>
      </c>
      <c r="AC778" s="33" t="s">
        <v>149</v>
      </c>
      <c r="AD778" s="34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</row>
    <row r="779" spans="1:175" s="36" customFormat="1" ht="17.25" customHeight="1" x14ac:dyDescent="0.25">
      <c r="A779" s="26" t="s">
        <v>1725</v>
      </c>
      <c r="B779" s="27">
        <v>0</v>
      </c>
      <c r="C779" s="27">
        <v>4</v>
      </c>
      <c r="D779" s="27">
        <v>7</v>
      </c>
      <c r="E779" s="27">
        <v>0</v>
      </c>
      <c r="F779" s="27">
        <v>10</v>
      </c>
      <c r="G779" s="27">
        <v>15</v>
      </c>
      <c r="H779" s="28"/>
      <c r="I779" s="28"/>
      <c r="J779" s="28"/>
      <c r="K779" s="28"/>
      <c r="L779" s="28"/>
      <c r="M779" s="28"/>
      <c r="N779" s="28"/>
      <c r="O779" s="28"/>
      <c r="P779" s="28"/>
      <c r="Q779" s="29">
        <f t="shared" si="24"/>
        <v>36</v>
      </c>
      <c r="R779" s="30">
        <v>100</v>
      </c>
      <c r="S779" s="31">
        <f t="shared" si="25"/>
        <v>0.36</v>
      </c>
      <c r="T779" s="32">
        <v>10</v>
      </c>
      <c r="U779" s="27" t="s">
        <v>3953</v>
      </c>
      <c r="V779" s="33" t="s">
        <v>1937</v>
      </c>
      <c r="W779" s="33" t="s">
        <v>72</v>
      </c>
      <c r="X779" s="33" t="s">
        <v>1028</v>
      </c>
      <c r="Y779" s="33" t="s">
        <v>4267</v>
      </c>
      <c r="Z779" s="27">
        <v>7</v>
      </c>
      <c r="AA779" s="33" t="s">
        <v>4389</v>
      </c>
      <c r="AB779" s="33" t="s">
        <v>3677</v>
      </c>
      <c r="AC779" s="33" t="s">
        <v>3054</v>
      </c>
      <c r="AD779" s="34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</row>
    <row r="780" spans="1:175" s="36" customFormat="1" ht="17.25" customHeight="1" x14ac:dyDescent="0.25">
      <c r="A780" s="26" t="s">
        <v>2269</v>
      </c>
      <c r="B780" s="32">
        <v>4</v>
      </c>
      <c r="C780" s="32">
        <v>8</v>
      </c>
      <c r="D780" s="32">
        <v>8</v>
      </c>
      <c r="E780" s="32">
        <v>0</v>
      </c>
      <c r="F780" s="32">
        <v>9</v>
      </c>
      <c r="G780" s="32">
        <v>7</v>
      </c>
      <c r="H780" s="30"/>
      <c r="I780" s="30"/>
      <c r="J780" s="30"/>
      <c r="K780" s="30"/>
      <c r="L780" s="30"/>
      <c r="M780" s="30"/>
      <c r="N780" s="30"/>
      <c r="O780" s="30"/>
      <c r="P780" s="30"/>
      <c r="Q780" s="29">
        <f t="shared" si="24"/>
        <v>36</v>
      </c>
      <c r="R780" s="30">
        <v>100</v>
      </c>
      <c r="S780" s="31">
        <f t="shared" si="25"/>
        <v>0.36</v>
      </c>
      <c r="T780" s="32">
        <v>13</v>
      </c>
      <c r="U780" s="27" t="s">
        <v>3953</v>
      </c>
      <c r="V780" s="33" t="s">
        <v>2270</v>
      </c>
      <c r="W780" s="33" t="s">
        <v>485</v>
      </c>
      <c r="X780" s="33" t="s">
        <v>83</v>
      </c>
      <c r="Y780" s="33" t="s">
        <v>2191</v>
      </c>
      <c r="Z780" s="27">
        <v>7</v>
      </c>
      <c r="AA780" s="33" t="s">
        <v>1448</v>
      </c>
      <c r="AB780" s="33" t="s">
        <v>1839</v>
      </c>
      <c r="AC780" s="33" t="s">
        <v>160</v>
      </c>
      <c r="AD780" s="34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</row>
    <row r="781" spans="1:175" s="36" customFormat="1" ht="17.25" customHeight="1" x14ac:dyDescent="0.25">
      <c r="A781" s="44" t="s">
        <v>3047</v>
      </c>
      <c r="B781" s="25">
        <v>5</v>
      </c>
      <c r="C781" s="25">
        <v>4</v>
      </c>
      <c r="D781" s="25">
        <v>11</v>
      </c>
      <c r="E781" s="25">
        <v>0</v>
      </c>
      <c r="F781" s="25">
        <v>7</v>
      </c>
      <c r="G781" s="25">
        <v>9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9">
        <f t="shared" si="24"/>
        <v>36</v>
      </c>
      <c r="R781" s="30">
        <v>100</v>
      </c>
      <c r="S781" s="31">
        <f t="shared" si="25"/>
        <v>0.36</v>
      </c>
      <c r="T781" s="25">
        <v>3</v>
      </c>
      <c r="U781" s="27" t="s">
        <v>3953</v>
      </c>
      <c r="V781" s="44" t="s">
        <v>6975</v>
      </c>
      <c r="W781" s="44" t="s">
        <v>225</v>
      </c>
      <c r="X781" s="44" t="s">
        <v>68</v>
      </c>
      <c r="Y781" s="44" t="s">
        <v>6954</v>
      </c>
      <c r="Z781" s="25">
        <v>7</v>
      </c>
      <c r="AA781" s="44" t="s">
        <v>6967</v>
      </c>
      <c r="AB781" s="44" t="s">
        <v>430</v>
      </c>
      <c r="AC781" s="44" t="s">
        <v>305</v>
      </c>
      <c r="AD781" s="34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</row>
    <row r="782" spans="1:175" s="36" customFormat="1" ht="17.25" customHeight="1" x14ac:dyDescent="0.25">
      <c r="A782" s="26" t="s">
        <v>192</v>
      </c>
      <c r="B782" s="27">
        <v>7</v>
      </c>
      <c r="C782" s="27">
        <v>4</v>
      </c>
      <c r="D782" s="27">
        <v>9</v>
      </c>
      <c r="E782" s="27">
        <v>6</v>
      </c>
      <c r="F782" s="27">
        <v>2</v>
      </c>
      <c r="G782" s="27">
        <v>7</v>
      </c>
      <c r="H782" s="28"/>
      <c r="I782" s="28"/>
      <c r="J782" s="28"/>
      <c r="K782" s="28"/>
      <c r="L782" s="28"/>
      <c r="M782" s="28"/>
      <c r="N782" s="28"/>
      <c r="O782" s="28"/>
      <c r="P782" s="28"/>
      <c r="Q782" s="29">
        <f t="shared" si="24"/>
        <v>35</v>
      </c>
      <c r="R782" s="30">
        <v>100</v>
      </c>
      <c r="S782" s="31">
        <f t="shared" si="25"/>
        <v>0.35</v>
      </c>
      <c r="T782" s="32">
        <v>6</v>
      </c>
      <c r="U782" s="27" t="s">
        <v>3953</v>
      </c>
      <c r="V782" s="33" t="s">
        <v>3694</v>
      </c>
      <c r="W782" s="33" t="s">
        <v>571</v>
      </c>
      <c r="X782" s="33" t="s">
        <v>125</v>
      </c>
      <c r="Y782" s="33" t="s">
        <v>3685</v>
      </c>
      <c r="Z782" s="27">
        <v>7</v>
      </c>
      <c r="AA782" s="33" t="s">
        <v>3691</v>
      </c>
      <c r="AB782" s="33" t="s">
        <v>1947</v>
      </c>
      <c r="AC782" s="33" t="s">
        <v>233</v>
      </c>
      <c r="AD782" s="34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</row>
    <row r="783" spans="1:175" s="36" customFormat="1" ht="17.25" customHeight="1" x14ac:dyDescent="0.25">
      <c r="A783" s="26" t="s">
        <v>2840</v>
      </c>
      <c r="B783" s="32">
        <v>3</v>
      </c>
      <c r="C783" s="32">
        <v>8</v>
      </c>
      <c r="D783" s="32">
        <v>11</v>
      </c>
      <c r="E783" s="32">
        <v>6</v>
      </c>
      <c r="F783" s="32">
        <v>2</v>
      </c>
      <c r="G783" s="32">
        <v>5</v>
      </c>
      <c r="H783" s="30"/>
      <c r="I783" s="30"/>
      <c r="J783" s="30"/>
      <c r="K783" s="30"/>
      <c r="L783" s="30"/>
      <c r="M783" s="30"/>
      <c r="N783" s="30"/>
      <c r="O783" s="30"/>
      <c r="P783" s="30"/>
      <c r="Q783" s="29">
        <f t="shared" si="24"/>
        <v>35</v>
      </c>
      <c r="R783" s="30">
        <v>100</v>
      </c>
      <c r="S783" s="31">
        <f t="shared" si="25"/>
        <v>0.35</v>
      </c>
      <c r="T783" s="32">
        <v>6</v>
      </c>
      <c r="U783" s="27" t="s">
        <v>3953</v>
      </c>
      <c r="V783" s="33" t="s">
        <v>2841</v>
      </c>
      <c r="W783" s="33" t="s">
        <v>225</v>
      </c>
      <c r="X783" s="33" t="s">
        <v>364</v>
      </c>
      <c r="Y783" s="33" t="s">
        <v>2813</v>
      </c>
      <c r="Z783" s="27">
        <v>7</v>
      </c>
      <c r="AA783" s="33" t="s">
        <v>2836</v>
      </c>
      <c r="AB783" s="33" t="s">
        <v>247</v>
      </c>
      <c r="AC783" s="33" t="s">
        <v>2354</v>
      </c>
      <c r="AD783" s="34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</row>
    <row r="784" spans="1:175" s="36" customFormat="1" ht="17.25" customHeight="1" x14ac:dyDescent="0.25">
      <c r="A784" s="26" t="s">
        <v>2271</v>
      </c>
      <c r="B784" s="32">
        <v>8</v>
      </c>
      <c r="C784" s="32">
        <v>12</v>
      </c>
      <c r="D784" s="32">
        <v>8</v>
      </c>
      <c r="E784" s="32">
        <v>0</v>
      </c>
      <c r="F784" s="32">
        <v>7</v>
      </c>
      <c r="G784" s="32">
        <v>0</v>
      </c>
      <c r="H784" s="30"/>
      <c r="I784" s="30"/>
      <c r="J784" s="30"/>
      <c r="K784" s="30"/>
      <c r="L784" s="30"/>
      <c r="M784" s="30"/>
      <c r="N784" s="30"/>
      <c r="O784" s="30"/>
      <c r="P784" s="30"/>
      <c r="Q784" s="29">
        <f t="shared" si="24"/>
        <v>35</v>
      </c>
      <c r="R784" s="30">
        <v>100</v>
      </c>
      <c r="S784" s="31">
        <f t="shared" si="25"/>
        <v>0.35</v>
      </c>
      <c r="T784" s="32">
        <v>14</v>
      </c>
      <c r="U784" s="27" t="s">
        <v>3953</v>
      </c>
      <c r="V784" s="33" t="s">
        <v>2272</v>
      </c>
      <c r="W784" s="33" t="s">
        <v>571</v>
      </c>
      <c r="X784" s="33" t="s">
        <v>364</v>
      </c>
      <c r="Y784" s="33" t="s">
        <v>2191</v>
      </c>
      <c r="Z784" s="27">
        <v>7</v>
      </c>
      <c r="AA784" s="33" t="s">
        <v>1448</v>
      </c>
      <c r="AB784" s="33" t="s">
        <v>1839</v>
      </c>
      <c r="AC784" s="33" t="s">
        <v>160</v>
      </c>
      <c r="AD784" s="34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</row>
    <row r="785" spans="1:175" s="36" customFormat="1" ht="17.25" customHeight="1" x14ac:dyDescent="0.25">
      <c r="A785" s="26" t="s">
        <v>5849</v>
      </c>
      <c r="B785" s="27">
        <v>8</v>
      </c>
      <c r="C785" s="27">
        <v>4</v>
      </c>
      <c r="D785" s="27">
        <v>11</v>
      </c>
      <c r="E785" s="27">
        <v>0</v>
      </c>
      <c r="F785" s="27">
        <v>9</v>
      </c>
      <c r="G785" s="27">
        <v>3</v>
      </c>
      <c r="H785" s="28"/>
      <c r="I785" s="28"/>
      <c r="J785" s="28"/>
      <c r="K785" s="28"/>
      <c r="L785" s="28"/>
      <c r="M785" s="28"/>
      <c r="N785" s="28"/>
      <c r="O785" s="28"/>
      <c r="P785" s="28"/>
      <c r="Q785" s="29">
        <f t="shared" si="24"/>
        <v>35</v>
      </c>
      <c r="R785" s="30">
        <v>100</v>
      </c>
      <c r="S785" s="31">
        <f t="shared" si="25"/>
        <v>0.35</v>
      </c>
      <c r="T785" s="32">
        <v>3</v>
      </c>
      <c r="U785" s="27" t="s">
        <v>3953</v>
      </c>
      <c r="V785" s="33" t="s">
        <v>5850</v>
      </c>
      <c r="W785" s="33" t="s">
        <v>359</v>
      </c>
      <c r="X785" s="33" t="s">
        <v>60</v>
      </c>
      <c r="Y785" s="33" t="s">
        <v>5799</v>
      </c>
      <c r="Z785" s="27">
        <v>7</v>
      </c>
      <c r="AA785" s="33" t="s">
        <v>5844</v>
      </c>
      <c r="AB785" s="33" t="s">
        <v>152</v>
      </c>
      <c r="AC785" s="33" t="s">
        <v>169</v>
      </c>
      <c r="AD785" s="34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</row>
    <row r="786" spans="1:175" s="36" customFormat="1" ht="17.25" customHeight="1" x14ac:dyDescent="0.25">
      <c r="A786" s="26" t="s">
        <v>6625</v>
      </c>
      <c r="B786" s="27">
        <v>6</v>
      </c>
      <c r="C786" s="27">
        <v>0</v>
      </c>
      <c r="D786" s="27">
        <v>7</v>
      </c>
      <c r="E786" s="27">
        <v>6</v>
      </c>
      <c r="F786" s="27">
        <v>9</v>
      </c>
      <c r="G786" s="27">
        <v>7</v>
      </c>
      <c r="H786" s="28"/>
      <c r="I786" s="28"/>
      <c r="J786" s="28"/>
      <c r="K786" s="28"/>
      <c r="L786" s="28"/>
      <c r="M786" s="28"/>
      <c r="N786" s="28"/>
      <c r="O786" s="28"/>
      <c r="P786" s="28"/>
      <c r="Q786" s="29">
        <f t="shared" si="24"/>
        <v>35</v>
      </c>
      <c r="R786" s="30">
        <v>100</v>
      </c>
      <c r="S786" s="31">
        <f t="shared" si="25"/>
        <v>0.35</v>
      </c>
      <c r="T786" s="32">
        <v>2</v>
      </c>
      <c r="U786" s="27" t="s">
        <v>3953</v>
      </c>
      <c r="V786" s="33" t="s">
        <v>6626</v>
      </c>
      <c r="W786" s="33" t="s">
        <v>112</v>
      </c>
      <c r="X786" s="33" t="s">
        <v>32</v>
      </c>
      <c r="Y786" s="33" t="s">
        <v>6600</v>
      </c>
      <c r="Z786" s="27">
        <v>7</v>
      </c>
      <c r="AA786" s="33" t="s">
        <v>6601</v>
      </c>
      <c r="AB786" s="33" t="s">
        <v>5064</v>
      </c>
      <c r="AC786" s="33" t="s">
        <v>39</v>
      </c>
      <c r="AD786" s="34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</row>
    <row r="787" spans="1:175" s="36" customFormat="1" ht="17.25" customHeight="1" x14ac:dyDescent="0.25">
      <c r="A787" s="26" t="s">
        <v>1720</v>
      </c>
      <c r="B787" s="27">
        <v>6</v>
      </c>
      <c r="C787" s="27">
        <v>12</v>
      </c>
      <c r="D787" s="27">
        <v>10</v>
      </c>
      <c r="E787" s="27">
        <v>0</v>
      </c>
      <c r="F787" s="27">
        <v>7</v>
      </c>
      <c r="G787" s="27">
        <v>0</v>
      </c>
      <c r="H787" s="28"/>
      <c r="I787" s="28"/>
      <c r="J787" s="28"/>
      <c r="K787" s="28"/>
      <c r="L787" s="28"/>
      <c r="M787" s="28"/>
      <c r="N787" s="28"/>
      <c r="O787" s="28"/>
      <c r="P787" s="28"/>
      <c r="Q787" s="29">
        <f t="shared" si="24"/>
        <v>35</v>
      </c>
      <c r="R787" s="30">
        <v>100</v>
      </c>
      <c r="S787" s="31">
        <f t="shared" si="25"/>
        <v>0.35</v>
      </c>
      <c r="T787" s="32">
        <v>11</v>
      </c>
      <c r="U787" s="27" t="s">
        <v>3953</v>
      </c>
      <c r="V787" s="33" t="s">
        <v>6380</v>
      </c>
      <c r="W787" s="33" t="s">
        <v>288</v>
      </c>
      <c r="X787" s="33" t="s">
        <v>32</v>
      </c>
      <c r="Y787" s="33" t="s">
        <v>6308</v>
      </c>
      <c r="Z787" s="27">
        <v>7</v>
      </c>
      <c r="AA787" s="33" t="s">
        <v>6365</v>
      </c>
      <c r="AB787" s="33" t="s">
        <v>389</v>
      </c>
      <c r="AC787" s="33" t="s">
        <v>767</v>
      </c>
      <c r="AD787" s="34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</row>
    <row r="788" spans="1:175" s="36" customFormat="1" ht="17.25" customHeight="1" x14ac:dyDescent="0.25">
      <c r="A788" s="26" t="s">
        <v>5560</v>
      </c>
      <c r="B788" s="27">
        <v>4</v>
      </c>
      <c r="C788" s="27">
        <v>8</v>
      </c>
      <c r="D788" s="27">
        <v>8</v>
      </c>
      <c r="E788" s="27">
        <v>6</v>
      </c>
      <c r="F788" s="27">
        <v>2</v>
      </c>
      <c r="G788" s="27">
        <v>7</v>
      </c>
      <c r="H788" s="28"/>
      <c r="I788" s="28"/>
      <c r="J788" s="28"/>
      <c r="K788" s="28"/>
      <c r="L788" s="28"/>
      <c r="M788" s="28"/>
      <c r="N788" s="28"/>
      <c r="O788" s="28"/>
      <c r="P788" s="28"/>
      <c r="Q788" s="29">
        <f t="shared" si="24"/>
        <v>35</v>
      </c>
      <c r="R788" s="30">
        <v>100</v>
      </c>
      <c r="S788" s="31">
        <f t="shared" si="25"/>
        <v>0.35</v>
      </c>
      <c r="T788" s="32">
        <v>6</v>
      </c>
      <c r="U788" s="27" t="s">
        <v>3953</v>
      </c>
      <c r="V788" s="33" t="s">
        <v>5561</v>
      </c>
      <c r="W788" s="33" t="s">
        <v>393</v>
      </c>
      <c r="X788" s="33" t="s">
        <v>869</v>
      </c>
      <c r="Y788" s="33" t="s">
        <v>5536</v>
      </c>
      <c r="Z788" s="27">
        <v>7</v>
      </c>
      <c r="AA788" s="33" t="s">
        <v>5542</v>
      </c>
      <c r="AB788" s="33" t="s">
        <v>898</v>
      </c>
      <c r="AC788" s="33" t="s">
        <v>149</v>
      </c>
      <c r="AD788" s="34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</row>
    <row r="789" spans="1:175" s="36" customFormat="1" ht="17.25" customHeight="1" x14ac:dyDescent="0.25">
      <c r="A789" s="26" t="s">
        <v>1727</v>
      </c>
      <c r="B789" s="27">
        <v>6</v>
      </c>
      <c r="C789" s="27">
        <v>4</v>
      </c>
      <c r="D789" s="27">
        <v>9</v>
      </c>
      <c r="E789" s="27">
        <v>6</v>
      </c>
      <c r="F789" s="27">
        <v>0</v>
      </c>
      <c r="G789" s="27">
        <v>10</v>
      </c>
      <c r="H789" s="28"/>
      <c r="I789" s="28"/>
      <c r="J789" s="28"/>
      <c r="K789" s="28"/>
      <c r="L789" s="28"/>
      <c r="M789" s="28"/>
      <c r="N789" s="28"/>
      <c r="O789" s="28"/>
      <c r="P789" s="28"/>
      <c r="Q789" s="29">
        <f t="shared" si="24"/>
        <v>35</v>
      </c>
      <c r="R789" s="30">
        <v>100</v>
      </c>
      <c r="S789" s="31">
        <f t="shared" si="25"/>
        <v>0.35</v>
      </c>
      <c r="T789" s="32">
        <v>11</v>
      </c>
      <c r="U789" s="27" t="s">
        <v>3953</v>
      </c>
      <c r="V789" s="33" t="s">
        <v>4834</v>
      </c>
      <c r="W789" s="33" t="s">
        <v>75</v>
      </c>
      <c r="X789" s="33" t="s">
        <v>244</v>
      </c>
      <c r="Y789" s="33" t="s">
        <v>6308</v>
      </c>
      <c r="Z789" s="27">
        <v>7</v>
      </c>
      <c r="AA789" s="33" t="s">
        <v>6360</v>
      </c>
      <c r="AB789" s="33" t="s">
        <v>939</v>
      </c>
      <c r="AC789" s="33" t="s">
        <v>767</v>
      </c>
      <c r="AD789" s="34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</row>
    <row r="790" spans="1:175" s="36" customFormat="1" ht="17.25" customHeight="1" x14ac:dyDescent="0.25">
      <c r="A790" s="26" t="s">
        <v>5847</v>
      </c>
      <c r="B790" s="27">
        <v>7</v>
      </c>
      <c r="C790" s="27">
        <v>4</v>
      </c>
      <c r="D790" s="27">
        <v>7</v>
      </c>
      <c r="E790" s="27">
        <v>6</v>
      </c>
      <c r="F790" s="27">
        <v>0</v>
      </c>
      <c r="G790" s="27">
        <v>11</v>
      </c>
      <c r="H790" s="28"/>
      <c r="I790" s="28"/>
      <c r="J790" s="28"/>
      <c r="K790" s="28"/>
      <c r="L790" s="28"/>
      <c r="M790" s="28"/>
      <c r="N790" s="28"/>
      <c r="O790" s="28"/>
      <c r="P790" s="28"/>
      <c r="Q790" s="29">
        <f t="shared" si="24"/>
        <v>35</v>
      </c>
      <c r="R790" s="30">
        <v>100</v>
      </c>
      <c r="S790" s="31">
        <f t="shared" si="25"/>
        <v>0.35</v>
      </c>
      <c r="T790" s="32">
        <v>3</v>
      </c>
      <c r="U790" s="27" t="s">
        <v>3953</v>
      </c>
      <c r="V790" s="33" t="s">
        <v>5848</v>
      </c>
      <c r="W790" s="33" t="s">
        <v>67</v>
      </c>
      <c r="X790" s="33" t="s">
        <v>717</v>
      </c>
      <c r="Y790" s="33" t="s">
        <v>5799</v>
      </c>
      <c r="Z790" s="27">
        <v>7</v>
      </c>
      <c r="AA790" s="33" t="s">
        <v>5844</v>
      </c>
      <c r="AB790" s="33" t="s">
        <v>152</v>
      </c>
      <c r="AC790" s="33" t="s">
        <v>169</v>
      </c>
      <c r="AD790" s="34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</row>
    <row r="791" spans="1:175" s="36" customFormat="1" ht="17.25" customHeight="1" x14ac:dyDescent="0.25">
      <c r="A791" s="26" t="s">
        <v>6623</v>
      </c>
      <c r="B791" s="27">
        <v>5</v>
      </c>
      <c r="C791" s="27">
        <v>8</v>
      </c>
      <c r="D791" s="27">
        <v>4</v>
      </c>
      <c r="E791" s="27">
        <v>0</v>
      </c>
      <c r="F791" s="27">
        <v>11</v>
      </c>
      <c r="G791" s="27">
        <v>7</v>
      </c>
      <c r="H791" s="28"/>
      <c r="I791" s="28"/>
      <c r="J791" s="28"/>
      <c r="K791" s="28"/>
      <c r="L791" s="28"/>
      <c r="M791" s="28"/>
      <c r="N791" s="28"/>
      <c r="O791" s="28"/>
      <c r="P791" s="28"/>
      <c r="Q791" s="29">
        <f t="shared" si="24"/>
        <v>35</v>
      </c>
      <c r="R791" s="30">
        <v>100</v>
      </c>
      <c r="S791" s="31">
        <f t="shared" si="25"/>
        <v>0.35</v>
      </c>
      <c r="T791" s="32">
        <v>2</v>
      </c>
      <c r="U791" s="27" t="s">
        <v>3953</v>
      </c>
      <c r="V791" s="33" t="s">
        <v>6624</v>
      </c>
      <c r="W791" s="33" t="s">
        <v>389</v>
      </c>
      <c r="X791" s="33" t="s">
        <v>32</v>
      </c>
      <c r="Y791" s="33" t="s">
        <v>6600</v>
      </c>
      <c r="Z791" s="27">
        <v>7</v>
      </c>
      <c r="AA791" s="33" t="s">
        <v>6601</v>
      </c>
      <c r="AB791" s="33" t="s">
        <v>5064</v>
      </c>
      <c r="AC791" s="33" t="s">
        <v>39</v>
      </c>
      <c r="AD791" s="34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</row>
    <row r="792" spans="1:175" s="36" customFormat="1" ht="17.25" customHeight="1" x14ac:dyDescent="0.25">
      <c r="A792" s="26" t="s">
        <v>1857</v>
      </c>
      <c r="B792" s="32">
        <v>5</v>
      </c>
      <c r="C792" s="32">
        <v>4</v>
      </c>
      <c r="D792" s="32">
        <v>8</v>
      </c>
      <c r="E792" s="32">
        <v>0</v>
      </c>
      <c r="F792" s="32">
        <v>5</v>
      </c>
      <c r="G792" s="32">
        <v>13</v>
      </c>
      <c r="H792" s="30"/>
      <c r="I792" s="30"/>
      <c r="J792" s="30"/>
      <c r="K792" s="30"/>
      <c r="L792" s="30"/>
      <c r="M792" s="30"/>
      <c r="N792" s="30"/>
      <c r="O792" s="30"/>
      <c r="P792" s="30"/>
      <c r="Q792" s="29">
        <f t="shared" si="24"/>
        <v>35</v>
      </c>
      <c r="R792" s="30">
        <v>100</v>
      </c>
      <c r="S792" s="31">
        <f t="shared" si="25"/>
        <v>0.35</v>
      </c>
      <c r="T792" s="32">
        <v>1</v>
      </c>
      <c r="U792" s="27" t="s">
        <v>3953</v>
      </c>
      <c r="V792" s="33" t="s">
        <v>1858</v>
      </c>
      <c r="W792" s="33" t="s">
        <v>1752</v>
      </c>
      <c r="X792" s="33" t="s">
        <v>160</v>
      </c>
      <c r="Y792" s="33" t="s">
        <v>1819</v>
      </c>
      <c r="Z792" s="27">
        <v>7</v>
      </c>
      <c r="AA792" s="33" t="s">
        <v>1838</v>
      </c>
      <c r="AB792" s="33" t="s">
        <v>1839</v>
      </c>
      <c r="AC792" s="33" t="s">
        <v>43</v>
      </c>
      <c r="AD792" s="34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</row>
    <row r="793" spans="1:175" s="36" customFormat="1" ht="17.25" customHeight="1" x14ac:dyDescent="0.25">
      <c r="A793" s="26" t="s">
        <v>4980</v>
      </c>
      <c r="B793" s="27">
        <v>3</v>
      </c>
      <c r="C793" s="27">
        <v>8</v>
      </c>
      <c r="D793" s="27">
        <v>8</v>
      </c>
      <c r="E793" s="27">
        <v>6</v>
      </c>
      <c r="F793" s="27">
        <v>2</v>
      </c>
      <c r="G793" s="27">
        <v>8</v>
      </c>
      <c r="H793" s="28"/>
      <c r="I793" s="28"/>
      <c r="J793" s="28"/>
      <c r="K793" s="28"/>
      <c r="L793" s="28"/>
      <c r="M793" s="28"/>
      <c r="N793" s="28"/>
      <c r="O793" s="28"/>
      <c r="P793" s="28"/>
      <c r="Q793" s="29">
        <f t="shared" si="24"/>
        <v>35</v>
      </c>
      <c r="R793" s="30">
        <v>100</v>
      </c>
      <c r="S793" s="31">
        <f t="shared" si="25"/>
        <v>0.35</v>
      </c>
      <c r="T793" s="32">
        <v>4</v>
      </c>
      <c r="U793" s="27" t="s">
        <v>3953</v>
      </c>
      <c r="V793" s="39" t="s">
        <v>4981</v>
      </c>
      <c r="W793" s="39" t="s">
        <v>63</v>
      </c>
      <c r="X793" s="39" t="s">
        <v>3895</v>
      </c>
      <c r="Y793" s="39" t="s">
        <v>4946</v>
      </c>
      <c r="Z793" s="48">
        <v>7</v>
      </c>
      <c r="AA793" s="33" t="s">
        <v>4959</v>
      </c>
      <c r="AB793" s="33" t="s">
        <v>24</v>
      </c>
      <c r="AC793" s="33" t="s">
        <v>125</v>
      </c>
      <c r="AD793" s="34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</row>
    <row r="794" spans="1:175" s="36" customFormat="1" ht="17.25" customHeight="1" x14ac:dyDescent="0.25">
      <c r="A794" s="26" t="s">
        <v>3472</v>
      </c>
      <c r="B794" s="27">
        <v>2</v>
      </c>
      <c r="C794" s="27">
        <v>12</v>
      </c>
      <c r="D794" s="27">
        <v>10</v>
      </c>
      <c r="E794" s="27">
        <v>0</v>
      </c>
      <c r="F794" s="27">
        <v>7</v>
      </c>
      <c r="G794" s="27">
        <v>4</v>
      </c>
      <c r="H794" s="28"/>
      <c r="I794" s="28"/>
      <c r="J794" s="28"/>
      <c r="K794" s="28"/>
      <c r="L794" s="28"/>
      <c r="M794" s="28"/>
      <c r="N794" s="28"/>
      <c r="O794" s="28"/>
      <c r="P794" s="28"/>
      <c r="Q794" s="29">
        <f t="shared" si="24"/>
        <v>35</v>
      </c>
      <c r="R794" s="30">
        <v>100</v>
      </c>
      <c r="S794" s="31">
        <f t="shared" si="25"/>
        <v>0.35</v>
      </c>
      <c r="T794" s="32">
        <v>9</v>
      </c>
      <c r="U794" s="27" t="s">
        <v>3953</v>
      </c>
      <c r="V794" s="33" t="s">
        <v>1056</v>
      </c>
      <c r="W794" s="33" t="s">
        <v>3473</v>
      </c>
      <c r="X794" s="33" t="s">
        <v>3474</v>
      </c>
      <c r="Y794" s="33" t="s">
        <v>3410</v>
      </c>
      <c r="Z794" s="27">
        <v>7</v>
      </c>
      <c r="AA794" s="33" t="s">
        <v>3424</v>
      </c>
      <c r="AB794" s="33" t="s">
        <v>72</v>
      </c>
      <c r="AC794" s="33" t="s">
        <v>177</v>
      </c>
      <c r="AD794" s="34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</row>
    <row r="795" spans="1:175" s="36" customFormat="1" ht="17.25" customHeight="1" x14ac:dyDescent="0.25">
      <c r="A795" s="26" t="s">
        <v>6621</v>
      </c>
      <c r="B795" s="27">
        <v>2</v>
      </c>
      <c r="C795" s="27">
        <v>4</v>
      </c>
      <c r="D795" s="27">
        <v>7</v>
      </c>
      <c r="E795" s="27">
        <v>6</v>
      </c>
      <c r="F795" s="27">
        <v>9</v>
      </c>
      <c r="G795" s="27">
        <v>7</v>
      </c>
      <c r="H795" s="28"/>
      <c r="I795" s="28"/>
      <c r="J795" s="28"/>
      <c r="K795" s="28"/>
      <c r="L795" s="28"/>
      <c r="M795" s="28"/>
      <c r="N795" s="28"/>
      <c r="O795" s="28"/>
      <c r="P795" s="28"/>
      <c r="Q795" s="29">
        <f t="shared" si="24"/>
        <v>35</v>
      </c>
      <c r="R795" s="30">
        <v>100</v>
      </c>
      <c r="S795" s="31">
        <f t="shared" si="25"/>
        <v>0.35</v>
      </c>
      <c r="T795" s="32">
        <v>2</v>
      </c>
      <c r="U795" s="27" t="s">
        <v>3953</v>
      </c>
      <c r="V795" s="33" t="s">
        <v>5511</v>
      </c>
      <c r="W795" s="33" t="s">
        <v>6622</v>
      </c>
      <c r="X795" s="33" t="s">
        <v>364</v>
      </c>
      <c r="Y795" s="33" t="s">
        <v>6600</v>
      </c>
      <c r="Z795" s="27">
        <v>7</v>
      </c>
      <c r="AA795" s="33" t="s">
        <v>6601</v>
      </c>
      <c r="AB795" s="33" t="s">
        <v>5064</v>
      </c>
      <c r="AC795" s="33" t="s">
        <v>39</v>
      </c>
      <c r="AD795" s="34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</row>
    <row r="796" spans="1:175" s="36" customFormat="1" ht="17.25" customHeight="1" x14ac:dyDescent="0.25">
      <c r="A796" s="26" t="s">
        <v>1727</v>
      </c>
      <c r="B796" s="27">
        <v>4</v>
      </c>
      <c r="C796" s="27">
        <v>12</v>
      </c>
      <c r="D796" s="27">
        <v>8</v>
      </c>
      <c r="E796" s="27">
        <v>6</v>
      </c>
      <c r="F796" s="27">
        <v>2</v>
      </c>
      <c r="G796" s="27">
        <v>3</v>
      </c>
      <c r="H796" s="28"/>
      <c r="I796" s="28"/>
      <c r="J796" s="28"/>
      <c r="K796" s="28"/>
      <c r="L796" s="28"/>
      <c r="M796" s="28"/>
      <c r="N796" s="28"/>
      <c r="O796" s="28"/>
      <c r="P796" s="28"/>
      <c r="Q796" s="29">
        <f t="shared" si="24"/>
        <v>35</v>
      </c>
      <c r="R796" s="30">
        <v>100</v>
      </c>
      <c r="S796" s="31">
        <f t="shared" si="25"/>
        <v>0.35</v>
      </c>
      <c r="T796" s="32">
        <v>3</v>
      </c>
      <c r="U796" s="27" t="s">
        <v>3953</v>
      </c>
      <c r="V796" s="33" t="s">
        <v>4221</v>
      </c>
      <c r="W796" s="33" t="s">
        <v>188</v>
      </c>
      <c r="X796" s="33" t="s">
        <v>177</v>
      </c>
      <c r="Y796" s="33" t="s">
        <v>5205</v>
      </c>
      <c r="Z796" s="27">
        <v>7</v>
      </c>
      <c r="AA796" s="33" t="s">
        <v>5223</v>
      </c>
      <c r="AB796" s="33" t="s">
        <v>24</v>
      </c>
      <c r="AC796" s="33" t="s">
        <v>354</v>
      </c>
      <c r="AD796" s="34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</row>
    <row r="797" spans="1:175" s="36" customFormat="1" ht="17.25" customHeight="1" x14ac:dyDescent="0.25">
      <c r="A797" s="26" t="s">
        <v>3350</v>
      </c>
      <c r="B797" s="25">
        <v>3</v>
      </c>
      <c r="C797" s="25">
        <v>12</v>
      </c>
      <c r="D797" s="25">
        <v>8</v>
      </c>
      <c r="E797" s="25">
        <v>0</v>
      </c>
      <c r="F797" s="25">
        <v>2</v>
      </c>
      <c r="G797" s="25">
        <v>10</v>
      </c>
      <c r="H797" s="30"/>
      <c r="I797" s="30"/>
      <c r="J797" s="30"/>
      <c r="K797" s="30"/>
      <c r="L797" s="30"/>
      <c r="M797" s="30"/>
      <c r="N797" s="30"/>
      <c r="O797" s="30"/>
      <c r="P797" s="30"/>
      <c r="Q797" s="29">
        <f t="shared" si="24"/>
        <v>35</v>
      </c>
      <c r="R797" s="30">
        <v>100</v>
      </c>
      <c r="S797" s="31">
        <f t="shared" si="25"/>
        <v>0.35</v>
      </c>
      <c r="T797" s="32">
        <v>2</v>
      </c>
      <c r="U797" s="27" t="s">
        <v>3953</v>
      </c>
      <c r="V797" s="33" t="s">
        <v>3351</v>
      </c>
      <c r="W797" s="33" t="s">
        <v>72</v>
      </c>
      <c r="X797" s="33" t="s">
        <v>889</v>
      </c>
      <c r="Y797" s="33" t="s">
        <v>3348</v>
      </c>
      <c r="Z797" s="27">
        <v>7</v>
      </c>
      <c r="AA797" s="33" t="s">
        <v>3349</v>
      </c>
      <c r="AB797" s="33" t="s">
        <v>1178</v>
      </c>
      <c r="AC797" s="33" t="s">
        <v>68</v>
      </c>
      <c r="AD797" s="34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</row>
    <row r="798" spans="1:175" s="36" customFormat="1" ht="17.25" customHeight="1" x14ac:dyDescent="0.25">
      <c r="A798" s="26" t="s">
        <v>6627</v>
      </c>
      <c r="B798" s="27">
        <v>4</v>
      </c>
      <c r="C798" s="27">
        <v>12</v>
      </c>
      <c r="D798" s="27">
        <v>9</v>
      </c>
      <c r="E798" s="27">
        <v>0</v>
      </c>
      <c r="F798" s="27">
        <v>2</v>
      </c>
      <c r="G798" s="27">
        <v>7</v>
      </c>
      <c r="H798" s="28"/>
      <c r="I798" s="28"/>
      <c r="J798" s="28"/>
      <c r="K798" s="28"/>
      <c r="L798" s="28"/>
      <c r="M798" s="28"/>
      <c r="N798" s="28"/>
      <c r="O798" s="28"/>
      <c r="P798" s="28"/>
      <c r="Q798" s="29">
        <f t="shared" si="24"/>
        <v>34</v>
      </c>
      <c r="R798" s="30">
        <v>100</v>
      </c>
      <c r="S798" s="31">
        <f t="shared" si="25"/>
        <v>0.34</v>
      </c>
      <c r="T798" s="32">
        <v>3</v>
      </c>
      <c r="U798" s="27" t="s">
        <v>3953</v>
      </c>
      <c r="V798" s="33" t="s">
        <v>6628</v>
      </c>
      <c r="W798" s="33" t="s">
        <v>1566</v>
      </c>
      <c r="X798" s="33" t="s">
        <v>6629</v>
      </c>
      <c r="Y798" s="33" t="s">
        <v>6600</v>
      </c>
      <c r="Z798" s="27">
        <v>7</v>
      </c>
      <c r="AA798" s="33" t="s">
        <v>6601</v>
      </c>
      <c r="AB798" s="33" t="s">
        <v>5064</v>
      </c>
      <c r="AC798" s="33" t="s">
        <v>39</v>
      </c>
      <c r="AD798" s="34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</row>
    <row r="799" spans="1:175" s="36" customFormat="1" ht="17.25" customHeight="1" x14ac:dyDescent="0.25">
      <c r="A799" s="26" t="s">
        <v>142</v>
      </c>
      <c r="B799" s="32">
        <v>1</v>
      </c>
      <c r="C799" s="32">
        <v>12</v>
      </c>
      <c r="D799" s="32">
        <v>9</v>
      </c>
      <c r="E799" s="32">
        <v>0</v>
      </c>
      <c r="F799" s="32">
        <v>2</v>
      </c>
      <c r="G799" s="32">
        <v>10</v>
      </c>
      <c r="H799" s="30"/>
      <c r="I799" s="30"/>
      <c r="J799" s="30"/>
      <c r="K799" s="30"/>
      <c r="L799" s="30"/>
      <c r="M799" s="30"/>
      <c r="N799" s="30"/>
      <c r="O799" s="30"/>
      <c r="P799" s="30"/>
      <c r="Q799" s="29">
        <f t="shared" si="24"/>
        <v>34</v>
      </c>
      <c r="R799" s="30">
        <v>100</v>
      </c>
      <c r="S799" s="31">
        <f t="shared" si="25"/>
        <v>0.34</v>
      </c>
      <c r="T799" s="32">
        <v>3</v>
      </c>
      <c r="U799" s="27" t="s">
        <v>3953</v>
      </c>
      <c r="V799" s="33" t="s">
        <v>1359</v>
      </c>
      <c r="W799" s="33" t="s">
        <v>216</v>
      </c>
      <c r="X799" s="33" t="s">
        <v>177</v>
      </c>
      <c r="Y799" s="33" t="s">
        <v>1348</v>
      </c>
      <c r="Z799" s="27">
        <v>7</v>
      </c>
      <c r="AA799" s="33" t="s">
        <v>1349</v>
      </c>
      <c r="AB799" s="33" t="s">
        <v>1126</v>
      </c>
      <c r="AC799" s="33" t="s">
        <v>68</v>
      </c>
      <c r="AD799" s="34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</row>
    <row r="800" spans="1:175" s="36" customFormat="1" ht="17.25" customHeight="1" x14ac:dyDescent="0.25">
      <c r="A800" s="26" t="s">
        <v>2275</v>
      </c>
      <c r="B800" s="32">
        <v>6</v>
      </c>
      <c r="C800" s="32">
        <v>4</v>
      </c>
      <c r="D800" s="32">
        <v>7</v>
      </c>
      <c r="E800" s="32">
        <v>6</v>
      </c>
      <c r="F800" s="32">
        <v>4</v>
      </c>
      <c r="G800" s="32">
        <v>7</v>
      </c>
      <c r="H800" s="30"/>
      <c r="I800" s="30"/>
      <c r="J800" s="30"/>
      <c r="K800" s="30"/>
      <c r="L800" s="30"/>
      <c r="M800" s="30"/>
      <c r="N800" s="30"/>
      <c r="O800" s="30"/>
      <c r="P800" s="30"/>
      <c r="Q800" s="29">
        <f t="shared" si="24"/>
        <v>34</v>
      </c>
      <c r="R800" s="30">
        <v>100</v>
      </c>
      <c r="S800" s="31">
        <f t="shared" si="25"/>
        <v>0.34</v>
      </c>
      <c r="T800" s="32">
        <v>15</v>
      </c>
      <c r="U800" s="27" t="s">
        <v>3953</v>
      </c>
      <c r="V800" s="33" t="s">
        <v>2276</v>
      </c>
      <c r="W800" s="33" t="s">
        <v>42</v>
      </c>
      <c r="X800" s="33" t="s">
        <v>160</v>
      </c>
      <c r="Y800" s="33" t="s">
        <v>2191</v>
      </c>
      <c r="Z800" s="27">
        <v>7</v>
      </c>
      <c r="AA800" s="33" t="s">
        <v>1448</v>
      </c>
      <c r="AB800" s="33" t="s">
        <v>1839</v>
      </c>
      <c r="AC800" s="33" t="s">
        <v>160</v>
      </c>
      <c r="AD800" s="34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</row>
    <row r="801" spans="1:175" s="36" customFormat="1" ht="17.25" customHeight="1" x14ac:dyDescent="0.25">
      <c r="A801" s="26" t="s">
        <v>1717</v>
      </c>
      <c r="B801" s="32">
        <v>10</v>
      </c>
      <c r="C801" s="32">
        <v>8</v>
      </c>
      <c r="D801" s="32">
        <v>6</v>
      </c>
      <c r="E801" s="32">
        <v>6</v>
      </c>
      <c r="F801" s="32">
        <v>0</v>
      </c>
      <c r="G801" s="32">
        <v>4</v>
      </c>
      <c r="H801" s="30"/>
      <c r="I801" s="30"/>
      <c r="J801" s="30"/>
      <c r="K801" s="30"/>
      <c r="L801" s="30"/>
      <c r="M801" s="30"/>
      <c r="N801" s="30"/>
      <c r="O801" s="30"/>
      <c r="P801" s="30"/>
      <c r="Q801" s="29">
        <f t="shared" si="24"/>
        <v>34</v>
      </c>
      <c r="R801" s="30">
        <v>100</v>
      </c>
      <c r="S801" s="31">
        <f t="shared" si="25"/>
        <v>0.34</v>
      </c>
      <c r="T801" s="32">
        <v>7</v>
      </c>
      <c r="U801" s="27" t="s">
        <v>3953</v>
      </c>
      <c r="V801" s="33" t="s">
        <v>2844</v>
      </c>
      <c r="W801" s="33" t="s">
        <v>213</v>
      </c>
      <c r="X801" s="33" t="s">
        <v>125</v>
      </c>
      <c r="Y801" s="33" t="s">
        <v>2813</v>
      </c>
      <c r="Z801" s="27">
        <v>7</v>
      </c>
      <c r="AA801" s="33" t="s">
        <v>2836</v>
      </c>
      <c r="AB801" s="33" t="s">
        <v>247</v>
      </c>
      <c r="AC801" s="33" t="s">
        <v>2354</v>
      </c>
      <c r="AD801" s="34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</row>
    <row r="802" spans="1:175" s="36" customFormat="1" ht="17.25" customHeight="1" x14ac:dyDescent="0.25">
      <c r="A802" s="26" t="s">
        <v>2842</v>
      </c>
      <c r="B802" s="32">
        <v>9</v>
      </c>
      <c r="C802" s="32">
        <v>12</v>
      </c>
      <c r="D802" s="32">
        <v>7</v>
      </c>
      <c r="E802" s="32">
        <v>0</v>
      </c>
      <c r="F802" s="32">
        <v>5</v>
      </c>
      <c r="G802" s="32">
        <v>1</v>
      </c>
      <c r="H802" s="30"/>
      <c r="I802" s="30"/>
      <c r="J802" s="30"/>
      <c r="K802" s="30"/>
      <c r="L802" s="30"/>
      <c r="M802" s="30"/>
      <c r="N802" s="30"/>
      <c r="O802" s="30"/>
      <c r="P802" s="30"/>
      <c r="Q802" s="29">
        <f t="shared" si="24"/>
        <v>34</v>
      </c>
      <c r="R802" s="30">
        <v>100</v>
      </c>
      <c r="S802" s="31">
        <f t="shared" si="25"/>
        <v>0.34</v>
      </c>
      <c r="T802" s="32">
        <v>7</v>
      </c>
      <c r="U802" s="27" t="s">
        <v>3953</v>
      </c>
      <c r="V802" s="33" t="s">
        <v>2843</v>
      </c>
      <c r="W802" s="33" t="s">
        <v>168</v>
      </c>
      <c r="X802" s="33" t="s">
        <v>160</v>
      </c>
      <c r="Y802" s="33" t="s">
        <v>2813</v>
      </c>
      <c r="Z802" s="27">
        <v>7</v>
      </c>
      <c r="AA802" s="33" t="s">
        <v>2836</v>
      </c>
      <c r="AB802" s="33" t="s">
        <v>247</v>
      </c>
      <c r="AC802" s="33" t="s">
        <v>2354</v>
      </c>
      <c r="AD802" s="34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</row>
    <row r="803" spans="1:175" s="36" customFormat="1" ht="17.25" customHeight="1" x14ac:dyDescent="0.25">
      <c r="A803" s="26" t="s">
        <v>5083</v>
      </c>
      <c r="B803" s="27">
        <v>3</v>
      </c>
      <c r="C803" s="27">
        <v>12</v>
      </c>
      <c r="D803" s="27">
        <v>7</v>
      </c>
      <c r="E803" s="27">
        <v>0</v>
      </c>
      <c r="F803" s="27">
        <v>5</v>
      </c>
      <c r="G803" s="27">
        <v>7</v>
      </c>
      <c r="H803" s="28"/>
      <c r="I803" s="28"/>
      <c r="J803" s="28"/>
      <c r="K803" s="28"/>
      <c r="L803" s="28"/>
      <c r="M803" s="28"/>
      <c r="N803" s="28"/>
      <c r="O803" s="28"/>
      <c r="P803" s="28"/>
      <c r="Q803" s="29">
        <f t="shared" si="24"/>
        <v>34</v>
      </c>
      <c r="R803" s="30">
        <v>100</v>
      </c>
      <c r="S803" s="31">
        <f t="shared" si="25"/>
        <v>0.34</v>
      </c>
      <c r="T803" s="32">
        <v>3</v>
      </c>
      <c r="U803" s="27" t="s">
        <v>3953</v>
      </c>
      <c r="V803" s="33" t="s">
        <v>1615</v>
      </c>
      <c r="W803" s="33" t="s">
        <v>772</v>
      </c>
      <c r="X803" s="33" t="s">
        <v>463</v>
      </c>
      <c r="Y803" s="33" t="s">
        <v>5075</v>
      </c>
      <c r="Z803" s="27">
        <v>7</v>
      </c>
      <c r="AA803" s="33" t="s">
        <v>5082</v>
      </c>
      <c r="AB803" s="33" t="s">
        <v>960</v>
      </c>
      <c r="AC803" s="33" t="s">
        <v>230</v>
      </c>
      <c r="AD803" s="34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</row>
    <row r="804" spans="1:175" s="36" customFormat="1" ht="17.25" customHeight="1" x14ac:dyDescent="0.25">
      <c r="A804" s="26" t="s">
        <v>3477</v>
      </c>
      <c r="B804" s="27">
        <v>3</v>
      </c>
      <c r="C804" s="27">
        <v>0</v>
      </c>
      <c r="D804" s="27">
        <v>9</v>
      </c>
      <c r="E804" s="27">
        <v>6</v>
      </c>
      <c r="F804" s="27">
        <v>7</v>
      </c>
      <c r="G804" s="27">
        <v>9</v>
      </c>
      <c r="H804" s="28"/>
      <c r="I804" s="28"/>
      <c r="J804" s="28"/>
      <c r="K804" s="28"/>
      <c r="L804" s="28"/>
      <c r="M804" s="28"/>
      <c r="N804" s="28"/>
      <c r="O804" s="28"/>
      <c r="P804" s="28"/>
      <c r="Q804" s="29">
        <f t="shared" si="24"/>
        <v>34</v>
      </c>
      <c r="R804" s="30">
        <v>100</v>
      </c>
      <c r="S804" s="31">
        <f t="shared" si="25"/>
        <v>0.34</v>
      </c>
      <c r="T804" s="32">
        <v>10</v>
      </c>
      <c r="U804" s="27" t="s">
        <v>3953</v>
      </c>
      <c r="V804" s="33" t="s">
        <v>1879</v>
      </c>
      <c r="W804" s="33" t="s">
        <v>1120</v>
      </c>
      <c r="X804" s="33" t="s">
        <v>68</v>
      </c>
      <c r="Y804" s="33" t="s">
        <v>3410</v>
      </c>
      <c r="Z804" s="27">
        <v>7</v>
      </c>
      <c r="AA804" s="33" t="s">
        <v>3424</v>
      </c>
      <c r="AB804" s="33" t="s">
        <v>72</v>
      </c>
      <c r="AC804" s="33" t="s">
        <v>177</v>
      </c>
      <c r="AD804" s="34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</row>
    <row r="805" spans="1:175" s="36" customFormat="1" ht="17.25" customHeight="1" x14ac:dyDescent="0.25">
      <c r="A805" s="26" t="s">
        <v>3354</v>
      </c>
      <c r="B805" s="25">
        <v>0</v>
      </c>
      <c r="C805" s="25">
        <v>12</v>
      </c>
      <c r="D805" s="25">
        <v>6</v>
      </c>
      <c r="E805" s="25">
        <v>0</v>
      </c>
      <c r="F805" s="25">
        <v>6</v>
      </c>
      <c r="G805" s="25">
        <v>10</v>
      </c>
      <c r="H805" s="30"/>
      <c r="I805" s="30"/>
      <c r="J805" s="30"/>
      <c r="K805" s="30"/>
      <c r="L805" s="30"/>
      <c r="M805" s="30"/>
      <c r="N805" s="30"/>
      <c r="O805" s="30"/>
      <c r="P805" s="30"/>
      <c r="Q805" s="29">
        <f t="shared" si="24"/>
        <v>34</v>
      </c>
      <c r="R805" s="30">
        <v>100</v>
      </c>
      <c r="S805" s="31">
        <f t="shared" si="25"/>
        <v>0.34</v>
      </c>
      <c r="T805" s="32">
        <v>4</v>
      </c>
      <c r="U805" s="27" t="s">
        <v>3953</v>
      </c>
      <c r="V805" s="33" t="s">
        <v>3355</v>
      </c>
      <c r="W805" s="33" t="s">
        <v>588</v>
      </c>
      <c r="X805" s="33" t="s">
        <v>364</v>
      </c>
      <c r="Y805" s="33" t="s">
        <v>3348</v>
      </c>
      <c r="Z805" s="27">
        <v>7</v>
      </c>
      <c r="AA805" s="33" t="s">
        <v>3349</v>
      </c>
      <c r="AB805" s="33" t="s">
        <v>1178</v>
      </c>
      <c r="AC805" s="33" t="s">
        <v>68</v>
      </c>
      <c r="AD805" s="34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</row>
    <row r="806" spans="1:175" s="36" customFormat="1" ht="17.25" customHeight="1" x14ac:dyDescent="0.25">
      <c r="A806" s="26" t="s">
        <v>2273</v>
      </c>
      <c r="B806" s="32">
        <v>3</v>
      </c>
      <c r="C806" s="32">
        <v>8</v>
      </c>
      <c r="D806" s="32">
        <v>7</v>
      </c>
      <c r="E806" s="32">
        <v>0</v>
      </c>
      <c r="F806" s="32">
        <v>9</v>
      </c>
      <c r="G806" s="32">
        <v>7</v>
      </c>
      <c r="H806" s="30"/>
      <c r="I806" s="30"/>
      <c r="J806" s="30"/>
      <c r="K806" s="30"/>
      <c r="L806" s="30"/>
      <c r="M806" s="30"/>
      <c r="N806" s="30"/>
      <c r="O806" s="30"/>
      <c r="P806" s="30"/>
      <c r="Q806" s="29">
        <f t="shared" si="24"/>
        <v>34</v>
      </c>
      <c r="R806" s="30">
        <v>100</v>
      </c>
      <c r="S806" s="31">
        <f t="shared" si="25"/>
        <v>0.34</v>
      </c>
      <c r="T806" s="32">
        <v>15</v>
      </c>
      <c r="U806" s="27" t="s">
        <v>3953</v>
      </c>
      <c r="V806" s="33" t="s">
        <v>897</v>
      </c>
      <c r="W806" s="33" t="s">
        <v>2274</v>
      </c>
      <c r="X806" s="33" t="s">
        <v>87</v>
      </c>
      <c r="Y806" s="33" t="s">
        <v>2191</v>
      </c>
      <c r="Z806" s="27">
        <v>7</v>
      </c>
      <c r="AA806" s="33" t="s">
        <v>1448</v>
      </c>
      <c r="AB806" s="33" t="s">
        <v>1839</v>
      </c>
      <c r="AC806" s="33" t="s">
        <v>160</v>
      </c>
      <c r="AD806" s="34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</row>
    <row r="807" spans="1:175" s="36" customFormat="1" ht="17.25" customHeight="1" x14ac:dyDescent="0.25">
      <c r="A807" s="26" t="s">
        <v>6100</v>
      </c>
      <c r="B807" s="27">
        <v>1</v>
      </c>
      <c r="C807" s="27">
        <v>12</v>
      </c>
      <c r="D807" s="27">
        <v>9</v>
      </c>
      <c r="E807" s="27">
        <v>0</v>
      </c>
      <c r="F807" s="27">
        <v>5</v>
      </c>
      <c r="G807" s="27">
        <v>7</v>
      </c>
      <c r="H807" s="28"/>
      <c r="I807" s="28"/>
      <c r="J807" s="28"/>
      <c r="K807" s="28"/>
      <c r="L807" s="28"/>
      <c r="M807" s="28"/>
      <c r="N807" s="28"/>
      <c r="O807" s="28"/>
      <c r="P807" s="28"/>
      <c r="Q807" s="29">
        <f t="shared" si="24"/>
        <v>34</v>
      </c>
      <c r="R807" s="30">
        <v>100</v>
      </c>
      <c r="S807" s="31">
        <f t="shared" si="25"/>
        <v>0.34</v>
      </c>
      <c r="T807" s="30">
        <v>1</v>
      </c>
      <c r="U807" s="27" t="s">
        <v>3953</v>
      </c>
      <c r="V807" s="33" t="s">
        <v>6101</v>
      </c>
      <c r="W807" s="33" t="s">
        <v>176</v>
      </c>
      <c r="X807" s="33" t="s">
        <v>6102</v>
      </c>
      <c r="Y807" s="33" t="s">
        <v>7044</v>
      </c>
      <c r="Z807" s="27">
        <v>7</v>
      </c>
      <c r="AA807" s="33" t="s">
        <v>6038</v>
      </c>
      <c r="AB807" s="33" t="s">
        <v>1839</v>
      </c>
      <c r="AC807" s="33" t="s">
        <v>153</v>
      </c>
      <c r="AD807" s="34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</row>
    <row r="808" spans="1:175" s="36" customFormat="1" ht="17.25" customHeight="1" x14ac:dyDescent="0.25">
      <c r="A808" s="26" t="s">
        <v>4664</v>
      </c>
      <c r="B808" s="27">
        <v>6</v>
      </c>
      <c r="C808" s="27">
        <v>8</v>
      </c>
      <c r="D808" s="27">
        <v>7</v>
      </c>
      <c r="E808" s="27">
        <v>6</v>
      </c>
      <c r="F808" s="27">
        <v>2</v>
      </c>
      <c r="G808" s="27">
        <v>5</v>
      </c>
      <c r="H808" s="28"/>
      <c r="I808" s="28"/>
      <c r="J808" s="28"/>
      <c r="K808" s="28"/>
      <c r="L808" s="28"/>
      <c r="M808" s="28"/>
      <c r="N808" s="28"/>
      <c r="O808" s="28"/>
      <c r="P808" s="28"/>
      <c r="Q808" s="29">
        <f t="shared" si="24"/>
        <v>34</v>
      </c>
      <c r="R808" s="30">
        <v>100</v>
      </c>
      <c r="S808" s="31">
        <f t="shared" si="25"/>
        <v>0.34</v>
      </c>
      <c r="T808" s="32">
        <v>3</v>
      </c>
      <c r="U808" s="27" t="s">
        <v>3953</v>
      </c>
      <c r="V808" s="33" t="s">
        <v>4665</v>
      </c>
      <c r="W808" s="33" t="s">
        <v>4666</v>
      </c>
      <c r="X808" s="33" t="s">
        <v>765</v>
      </c>
      <c r="Y808" s="33" t="s">
        <v>4655</v>
      </c>
      <c r="Z808" s="27">
        <v>7</v>
      </c>
      <c r="AA808" s="33" t="s">
        <v>4661</v>
      </c>
      <c r="AB808" s="33" t="s">
        <v>960</v>
      </c>
      <c r="AC808" s="33" t="s">
        <v>87</v>
      </c>
      <c r="AD808" s="34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</row>
    <row r="809" spans="1:175" s="36" customFormat="1" ht="17.25" customHeight="1" x14ac:dyDescent="0.25">
      <c r="A809" s="26" t="s">
        <v>1734</v>
      </c>
      <c r="B809" s="27">
        <v>0</v>
      </c>
      <c r="C809" s="27">
        <v>8</v>
      </c>
      <c r="D809" s="27">
        <v>7</v>
      </c>
      <c r="E809" s="27">
        <v>0</v>
      </c>
      <c r="F809" s="27">
        <v>7</v>
      </c>
      <c r="G809" s="27">
        <v>12</v>
      </c>
      <c r="H809" s="28"/>
      <c r="I809" s="28"/>
      <c r="J809" s="28"/>
      <c r="K809" s="28"/>
      <c r="L809" s="28"/>
      <c r="M809" s="28"/>
      <c r="N809" s="28"/>
      <c r="O809" s="28"/>
      <c r="P809" s="28"/>
      <c r="Q809" s="29">
        <f t="shared" si="24"/>
        <v>34</v>
      </c>
      <c r="R809" s="30">
        <v>100</v>
      </c>
      <c r="S809" s="31">
        <f t="shared" si="25"/>
        <v>0.34</v>
      </c>
      <c r="T809" s="32">
        <v>11</v>
      </c>
      <c r="U809" s="27" t="s">
        <v>3953</v>
      </c>
      <c r="V809" s="33" t="s">
        <v>4414</v>
      </c>
      <c r="W809" s="33" t="s">
        <v>3421</v>
      </c>
      <c r="X809" s="33" t="s">
        <v>1140</v>
      </c>
      <c r="Y809" s="33" t="s">
        <v>4267</v>
      </c>
      <c r="Z809" s="27">
        <v>7</v>
      </c>
      <c r="AA809" s="33" t="s">
        <v>4389</v>
      </c>
      <c r="AB809" s="33" t="s">
        <v>3677</v>
      </c>
      <c r="AC809" s="33" t="s">
        <v>3054</v>
      </c>
      <c r="AD809" s="34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</row>
    <row r="810" spans="1:175" s="36" customFormat="1" ht="17.25" customHeight="1" x14ac:dyDescent="0.25">
      <c r="A810" s="26" t="s">
        <v>3486</v>
      </c>
      <c r="B810" s="25">
        <v>3</v>
      </c>
      <c r="C810" s="25">
        <v>12</v>
      </c>
      <c r="D810" s="25">
        <v>8</v>
      </c>
      <c r="E810" s="25">
        <v>0</v>
      </c>
      <c r="F810" s="25">
        <v>7</v>
      </c>
      <c r="G810" s="25">
        <v>4</v>
      </c>
      <c r="H810" s="28"/>
      <c r="I810" s="28"/>
      <c r="J810" s="28"/>
      <c r="K810" s="28"/>
      <c r="L810" s="28"/>
      <c r="M810" s="28"/>
      <c r="N810" s="28"/>
      <c r="O810" s="28"/>
      <c r="P810" s="28"/>
      <c r="Q810" s="29">
        <f t="shared" si="24"/>
        <v>34</v>
      </c>
      <c r="R810" s="30">
        <v>100</v>
      </c>
      <c r="S810" s="31">
        <f t="shared" si="25"/>
        <v>0.34</v>
      </c>
      <c r="T810" s="32">
        <v>12</v>
      </c>
      <c r="U810" s="27" t="s">
        <v>3953</v>
      </c>
      <c r="V810" s="33" t="s">
        <v>4415</v>
      </c>
      <c r="W810" s="33" t="s">
        <v>4416</v>
      </c>
      <c r="X810" s="33" t="s">
        <v>4417</v>
      </c>
      <c r="Y810" s="33" t="s">
        <v>4267</v>
      </c>
      <c r="Z810" s="27">
        <v>7</v>
      </c>
      <c r="AA810" s="33" t="s">
        <v>4389</v>
      </c>
      <c r="AB810" s="33" t="s">
        <v>3677</v>
      </c>
      <c r="AC810" s="33" t="s">
        <v>3054</v>
      </c>
      <c r="AD810" s="34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</row>
    <row r="811" spans="1:175" s="36" customFormat="1" ht="17.25" customHeight="1" x14ac:dyDescent="0.25">
      <c r="A811" s="26" t="s">
        <v>1736</v>
      </c>
      <c r="B811" s="27">
        <v>6</v>
      </c>
      <c r="C811" s="27">
        <v>8</v>
      </c>
      <c r="D811" s="27">
        <v>10</v>
      </c>
      <c r="E811" s="27">
        <v>0</v>
      </c>
      <c r="F811" s="27">
        <v>2</v>
      </c>
      <c r="G811" s="27">
        <v>8</v>
      </c>
      <c r="H811" s="28"/>
      <c r="I811" s="28"/>
      <c r="J811" s="28"/>
      <c r="K811" s="28"/>
      <c r="L811" s="28"/>
      <c r="M811" s="28"/>
      <c r="N811" s="28"/>
      <c r="O811" s="28"/>
      <c r="P811" s="28"/>
      <c r="Q811" s="29">
        <f t="shared" si="24"/>
        <v>34</v>
      </c>
      <c r="R811" s="30">
        <v>100</v>
      </c>
      <c r="S811" s="31">
        <f t="shared" si="25"/>
        <v>0.34</v>
      </c>
      <c r="T811" s="32">
        <v>12</v>
      </c>
      <c r="U811" s="27" t="s">
        <v>3953</v>
      </c>
      <c r="V811" s="33" t="s">
        <v>6383</v>
      </c>
      <c r="W811" s="33" t="s">
        <v>837</v>
      </c>
      <c r="X811" s="33" t="s">
        <v>6384</v>
      </c>
      <c r="Y811" s="33" t="s">
        <v>6308</v>
      </c>
      <c r="Z811" s="27">
        <v>7</v>
      </c>
      <c r="AA811" s="33" t="s">
        <v>6365</v>
      </c>
      <c r="AB811" s="33" t="s">
        <v>389</v>
      </c>
      <c r="AC811" s="33" t="s">
        <v>767</v>
      </c>
      <c r="AD811" s="34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</row>
    <row r="812" spans="1:175" s="36" customFormat="1" ht="17.25" customHeight="1" x14ac:dyDescent="0.25">
      <c r="A812" s="44" t="s">
        <v>7008</v>
      </c>
      <c r="B812" s="27">
        <v>2</v>
      </c>
      <c r="C812" s="27">
        <v>8</v>
      </c>
      <c r="D812" s="27">
        <v>10</v>
      </c>
      <c r="E812" s="27">
        <v>0</v>
      </c>
      <c r="F812" s="27">
        <v>14</v>
      </c>
      <c r="G812" s="27">
        <v>0</v>
      </c>
      <c r="H812" s="28"/>
      <c r="I812" s="28"/>
      <c r="J812" s="28"/>
      <c r="K812" s="28"/>
      <c r="L812" s="28"/>
      <c r="M812" s="28"/>
      <c r="N812" s="28"/>
      <c r="O812" s="28"/>
      <c r="P812" s="28"/>
      <c r="Q812" s="29">
        <f t="shared" si="24"/>
        <v>34</v>
      </c>
      <c r="R812" s="30">
        <v>100</v>
      </c>
      <c r="S812" s="31">
        <f t="shared" si="25"/>
        <v>0.34</v>
      </c>
      <c r="T812" s="32">
        <v>3</v>
      </c>
      <c r="U812" s="27" t="s">
        <v>3953</v>
      </c>
      <c r="V812" s="33" t="s">
        <v>3379</v>
      </c>
      <c r="W812" s="33" t="s">
        <v>159</v>
      </c>
      <c r="X812" s="33" t="s">
        <v>889</v>
      </c>
      <c r="Y812" s="33" t="s">
        <v>3375</v>
      </c>
      <c r="Z812" s="27">
        <v>7</v>
      </c>
      <c r="AA812" s="33" t="s">
        <v>1491</v>
      </c>
      <c r="AB812" s="33" t="s">
        <v>1319</v>
      </c>
      <c r="AC812" s="33" t="s">
        <v>354</v>
      </c>
      <c r="AD812" s="34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</row>
    <row r="813" spans="1:175" s="36" customFormat="1" ht="17.25" customHeight="1" x14ac:dyDescent="0.25">
      <c r="A813" s="26" t="s">
        <v>1713</v>
      </c>
      <c r="B813" s="27">
        <v>5</v>
      </c>
      <c r="C813" s="27">
        <v>8</v>
      </c>
      <c r="D813" s="27">
        <v>5</v>
      </c>
      <c r="E813" s="27">
        <v>0</v>
      </c>
      <c r="F813" s="27">
        <v>6</v>
      </c>
      <c r="G813" s="27">
        <v>10</v>
      </c>
      <c r="H813" s="28"/>
      <c r="I813" s="28"/>
      <c r="J813" s="28"/>
      <c r="K813" s="28"/>
      <c r="L813" s="28"/>
      <c r="M813" s="28"/>
      <c r="N813" s="28"/>
      <c r="O813" s="28"/>
      <c r="P813" s="28"/>
      <c r="Q813" s="29">
        <f t="shared" si="24"/>
        <v>34</v>
      </c>
      <c r="R813" s="30">
        <v>100</v>
      </c>
      <c r="S813" s="31">
        <f t="shared" si="25"/>
        <v>0.34</v>
      </c>
      <c r="T813" s="32">
        <v>12</v>
      </c>
      <c r="U813" s="27" t="s">
        <v>3953</v>
      </c>
      <c r="V813" s="33" t="s">
        <v>6382</v>
      </c>
      <c r="W813" s="33" t="s">
        <v>482</v>
      </c>
      <c r="X813" s="33" t="s">
        <v>308</v>
      </c>
      <c r="Y813" s="33" t="s">
        <v>6308</v>
      </c>
      <c r="Z813" s="27">
        <v>7</v>
      </c>
      <c r="AA813" s="33" t="s">
        <v>6365</v>
      </c>
      <c r="AB813" s="33" t="s">
        <v>389</v>
      </c>
      <c r="AC813" s="33" t="s">
        <v>767</v>
      </c>
      <c r="AD813" s="34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</row>
    <row r="814" spans="1:175" s="36" customFormat="1" ht="17.25" customHeight="1" x14ac:dyDescent="0.25">
      <c r="A814" s="26" t="s">
        <v>237</v>
      </c>
      <c r="B814" s="32">
        <v>8</v>
      </c>
      <c r="C814" s="32">
        <v>4</v>
      </c>
      <c r="D814" s="32">
        <v>10</v>
      </c>
      <c r="E814" s="32">
        <v>0</v>
      </c>
      <c r="F814" s="32">
        <v>2</v>
      </c>
      <c r="G814" s="32">
        <v>10</v>
      </c>
      <c r="H814" s="30"/>
      <c r="I814" s="30"/>
      <c r="J814" s="30"/>
      <c r="K814" s="30"/>
      <c r="L814" s="30"/>
      <c r="M814" s="30"/>
      <c r="N814" s="30"/>
      <c r="O814" s="30"/>
      <c r="P814" s="30"/>
      <c r="Q814" s="29">
        <f t="shared" si="24"/>
        <v>34</v>
      </c>
      <c r="R814" s="30">
        <v>100</v>
      </c>
      <c r="S814" s="31">
        <f t="shared" si="25"/>
        <v>0.34</v>
      </c>
      <c r="T814" s="32">
        <v>1</v>
      </c>
      <c r="U814" s="27" t="s">
        <v>3953</v>
      </c>
      <c r="V814" s="33" t="s">
        <v>3140</v>
      </c>
      <c r="W814" s="33" t="s">
        <v>1314</v>
      </c>
      <c r="X814" s="33" t="s">
        <v>1991</v>
      </c>
      <c r="Y814" s="33" t="s">
        <v>3141</v>
      </c>
      <c r="Z814" s="27">
        <v>7</v>
      </c>
      <c r="AA814" s="33" t="s">
        <v>2173</v>
      </c>
      <c r="AB814" s="33" t="s">
        <v>75</v>
      </c>
      <c r="AC814" s="33" t="s">
        <v>32</v>
      </c>
      <c r="AD814" s="34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</row>
    <row r="815" spans="1:175" s="36" customFormat="1" ht="17.25" customHeight="1" x14ac:dyDescent="0.25">
      <c r="A815" s="26" t="s">
        <v>5081</v>
      </c>
      <c r="B815" s="27">
        <v>5</v>
      </c>
      <c r="C815" s="27">
        <v>8</v>
      </c>
      <c r="D815" s="27">
        <v>5</v>
      </c>
      <c r="E815" s="27">
        <v>0</v>
      </c>
      <c r="F815" s="27">
        <v>12</v>
      </c>
      <c r="G815" s="27">
        <v>4</v>
      </c>
      <c r="H815" s="28"/>
      <c r="I815" s="28"/>
      <c r="J815" s="28"/>
      <c r="K815" s="28"/>
      <c r="L815" s="28"/>
      <c r="M815" s="28"/>
      <c r="N815" s="28"/>
      <c r="O815" s="28"/>
      <c r="P815" s="28"/>
      <c r="Q815" s="29">
        <f t="shared" si="24"/>
        <v>34</v>
      </c>
      <c r="R815" s="30">
        <v>100</v>
      </c>
      <c r="S815" s="31">
        <f t="shared" si="25"/>
        <v>0.34</v>
      </c>
      <c r="T815" s="32">
        <v>3</v>
      </c>
      <c r="U815" s="27" t="s">
        <v>3953</v>
      </c>
      <c r="V815" s="33" t="s">
        <v>766</v>
      </c>
      <c r="W815" s="33" t="s">
        <v>138</v>
      </c>
      <c r="X815" s="33" t="s">
        <v>297</v>
      </c>
      <c r="Y815" s="33" t="s">
        <v>5075</v>
      </c>
      <c r="Z815" s="27">
        <v>7</v>
      </c>
      <c r="AA815" s="33" t="s">
        <v>5082</v>
      </c>
      <c r="AB815" s="33" t="s">
        <v>960</v>
      </c>
      <c r="AC815" s="33" t="s">
        <v>230</v>
      </c>
      <c r="AD815" s="34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</row>
    <row r="816" spans="1:175" s="36" customFormat="1" ht="17.25" customHeight="1" x14ac:dyDescent="0.25">
      <c r="A816" s="55" t="s">
        <v>1193</v>
      </c>
      <c r="B816" s="32">
        <v>6</v>
      </c>
      <c r="C816" s="32">
        <v>0</v>
      </c>
      <c r="D816" s="32">
        <v>9</v>
      </c>
      <c r="E816" s="32">
        <v>0</v>
      </c>
      <c r="F816" s="32">
        <v>12</v>
      </c>
      <c r="G816" s="32">
        <v>7</v>
      </c>
      <c r="H816" s="30"/>
      <c r="I816" s="30"/>
      <c r="J816" s="30"/>
      <c r="K816" s="30"/>
      <c r="L816" s="30"/>
      <c r="M816" s="30"/>
      <c r="N816" s="30"/>
      <c r="O816" s="30"/>
      <c r="P816" s="30"/>
      <c r="Q816" s="29">
        <f t="shared" si="24"/>
        <v>34</v>
      </c>
      <c r="R816" s="30">
        <v>100</v>
      </c>
      <c r="S816" s="31">
        <f t="shared" si="25"/>
        <v>0.34</v>
      </c>
      <c r="T816" s="32">
        <v>2</v>
      </c>
      <c r="U816" s="27" t="s">
        <v>3953</v>
      </c>
      <c r="V816" s="39" t="s">
        <v>1194</v>
      </c>
      <c r="W816" s="39" t="s">
        <v>951</v>
      </c>
      <c r="X816" s="39" t="s">
        <v>354</v>
      </c>
      <c r="Y816" s="33" t="s">
        <v>1158</v>
      </c>
      <c r="Z816" s="48">
        <v>7</v>
      </c>
      <c r="AA816" s="33" t="s">
        <v>1159</v>
      </c>
      <c r="AB816" s="33" t="s">
        <v>1160</v>
      </c>
      <c r="AC816" s="33" t="s">
        <v>169</v>
      </c>
      <c r="AD816" s="34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</row>
    <row r="817" spans="1:175" s="36" customFormat="1" ht="17.25" customHeight="1" x14ac:dyDescent="0.25">
      <c r="A817" s="26" t="s">
        <v>1717</v>
      </c>
      <c r="B817" s="27">
        <v>1</v>
      </c>
      <c r="C817" s="27">
        <v>12</v>
      </c>
      <c r="D817" s="27">
        <v>8</v>
      </c>
      <c r="E817" s="27">
        <v>6</v>
      </c>
      <c r="F817" s="27">
        <v>0</v>
      </c>
      <c r="G817" s="27">
        <v>7</v>
      </c>
      <c r="H817" s="28"/>
      <c r="I817" s="28"/>
      <c r="J817" s="28"/>
      <c r="K817" s="28"/>
      <c r="L817" s="28"/>
      <c r="M817" s="28"/>
      <c r="N817" s="28"/>
      <c r="O817" s="28"/>
      <c r="P817" s="28"/>
      <c r="Q817" s="29">
        <f t="shared" si="24"/>
        <v>34</v>
      </c>
      <c r="R817" s="30">
        <v>100</v>
      </c>
      <c r="S817" s="31">
        <f t="shared" si="25"/>
        <v>0.34</v>
      </c>
      <c r="T817" s="32">
        <v>10</v>
      </c>
      <c r="U817" s="27" t="s">
        <v>3953</v>
      </c>
      <c r="V817" s="39" t="s">
        <v>1937</v>
      </c>
      <c r="W817" s="39" t="s">
        <v>213</v>
      </c>
      <c r="X817" s="39" t="s">
        <v>3476</v>
      </c>
      <c r="Y817" s="33" t="s">
        <v>3410</v>
      </c>
      <c r="Z817" s="27">
        <v>7</v>
      </c>
      <c r="AA817" s="33" t="s">
        <v>3420</v>
      </c>
      <c r="AB817" s="33" t="s">
        <v>3421</v>
      </c>
      <c r="AC817" s="33" t="s">
        <v>763</v>
      </c>
      <c r="AD817" s="34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</row>
    <row r="818" spans="1:175" s="36" customFormat="1" ht="17.25" customHeight="1" x14ac:dyDescent="0.25">
      <c r="A818" s="26" t="s">
        <v>1969</v>
      </c>
      <c r="B818" s="27">
        <v>6</v>
      </c>
      <c r="C818" s="27">
        <v>8</v>
      </c>
      <c r="D818" s="27">
        <v>8</v>
      </c>
      <c r="E818" s="27">
        <v>6</v>
      </c>
      <c r="F818" s="27">
        <v>0</v>
      </c>
      <c r="G818" s="27">
        <v>6</v>
      </c>
      <c r="H818" s="28"/>
      <c r="I818" s="28"/>
      <c r="J818" s="28"/>
      <c r="K818" s="28"/>
      <c r="L818" s="28"/>
      <c r="M818" s="28"/>
      <c r="N818" s="28"/>
      <c r="O818" s="28"/>
      <c r="P818" s="28"/>
      <c r="Q818" s="29">
        <f t="shared" si="24"/>
        <v>34</v>
      </c>
      <c r="R818" s="30">
        <v>100</v>
      </c>
      <c r="S818" s="31">
        <f t="shared" si="25"/>
        <v>0.34</v>
      </c>
      <c r="T818" s="32">
        <v>10</v>
      </c>
      <c r="U818" s="27" t="s">
        <v>3953</v>
      </c>
      <c r="V818" s="39" t="s">
        <v>3475</v>
      </c>
      <c r="W818" s="39" t="s">
        <v>216</v>
      </c>
      <c r="X818" s="39" t="s">
        <v>177</v>
      </c>
      <c r="Y818" s="33" t="s">
        <v>3410</v>
      </c>
      <c r="Z818" s="27">
        <v>7</v>
      </c>
      <c r="AA818" s="33" t="s">
        <v>3420</v>
      </c>
      <c r="AB818" s="33" t="s">
        <v>3421</v>
      </c>
      <c r="AC818" s="33" t="s">
        <v>763</v>
      </c>
      <c r="AD818" s="34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</row>
    <row r="819" spans="1:175" s="36" customFormat="1" ht="17.25" customHeight="1" x14ac:dyDescent="0.25">
      <c r="A819" s="26" t="s">
        <v>1734</v>
      </c>
      <c r="B819" s="27">
        <v>6</v>
      </c>
      <c r="C819" s="27">
        <v>12</v>
      </c>
      <c r="D819" s="27">
        <v>9</v>
      </c>
      <c r="E819" s="27">
        <v>0</v>
      </c>
      <c r="F819" s="27">
        <v>0</v>
      </c>
      <c r="G819" s="27">
        <v>7</v>
      </c>
      <c r="H819" s="28"/>
      <c r="I819" s="28"/>
      <c r="J819" s="28"/>
      <c r="K819" s="28"/>
      <c r="L819" s="28"/>
      <c r="M819" s="28"/>
      <c r="N819" s="28"/>
      <c r="O819" s="28"/>
      <c r="P819" s="28"/>
      <c r="Q819" s="29">
        <f t="shared" si="24"/>
        <v>34</v>
      </c>
      <c r="R819" s="30">
        <v>100</v>
      </c>
      <c r="S819" s="31">
        <f t="shared" si="25"/>
        <v>0.34</v>
      </c>
      <c r="T819" s="32">
        <v>12</v>
      </c>
      <c r="U819" s="27" t="s">
        <v>3953</v>
      </c>
      <c r="V819" s="33" t="s">
        <v>6381</v>
      </c>
      <c r="W819" s="33" t="s">
        <v>3086</v>
      </c>
      <c r="X819" s="33" t="s">
        <v>113</v>
      </c>
      <c r="Y819" s="33" t="s">
        <v>6308</v>
      </c>
      <c r="Z819" s="27">
        <v>7</v>
      </c>
      <c r="AA819" s="33" t="s">
        <v>6360</v>
      </c>
      <c r="AB819" s="33" t="s">
        <v>939</v>
      </c>
      <c r="AC819" s="33" t="s">
        <v>767</v>
      </c>
      <c r="AD819" s="34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</row>
    <row r="820" spans="1:175" s="36" customFormat="1" ht="17.25" customHeight="1" x14ac:dyDescent="0.25">
      <c r="A820" s="26" t="s">
        <v>6827</v>
      </c>
      <c r="B820" s="32">
        <v>3</v>
      </c>
      <c r="C820" s="32">
        <v>12</v>
      </c>
      <c r="D820" s="32">
        <v>8</v>
      </c>
      <c r="E820" s="32">
        <v>0</v>
      </c>
      <c r="F820" s="32">
        <v>10</v>
      </c>
      <c r="G820" s="32">
        <v>0</v>
      </c>
      <c r="H820" s="30"/>
      <c r="I820" s="30"/>
      <c r="J820" s="30"/>
      <c r="K820" s="30"/>
      <c r="L820" s="30"/>
      <c r="M820" s="30"/>
      <c r="N820" s="30"/>
      <c r="O820" s="30"/>
      <c r="P820" s="30"/>
      <c r="Q820" s="29">
        <f t="shared" si="24"/>
        <v>33</v>
      </c>
      <c r="R820" s="30">
        <v>100</v>
      </c>
      <c r="S820" s="31">
        <f t="shared" si="25"/>
        <v>0.33</v>
      </c>
      <c r="T820" s="32">
        <v>6</v>
      </c>
      <c r="U820" s="27" t="s">
        <v>3953</v>
      </c>
      <c r="V820" s="33" t="s">
        <v>6828</v>
      </c>
      <c r="W820" s="33" t="s">
        <v>4706</v>
      </c>
      <c r="X820" s="33" t="s">
        <v>336</v>
      </c>
      <c r="Y820" s="33" t="s">
        <v>6811</v>
      </c>
      <c r="Z820" s="27">
        <v>7</v>
      </c>
      <c r="AA820" s="33" t="s">
        <v>6812</v>
      </c>
      <c r="AB820" s="33" t="s">
        <v>536</v>
      </c>
      <c r="AC820" s="33" t="s">
        <v>68</v>
      </c>
      <c r="AD820" s="34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</row>
    <row r="821" spans="1:175" s="36" customFormat="1" ht="17.25" customHeight="1" x14ac:dyDescent="0.25">
      <c r="A821" s="26" t="s">
        <v>2846</v>
      </c>
      <c r="B821" s="32">
        <v>4</v>
      </c>
      <c r="C821" s="32">
        <v>4</v>
      </c>
      <c r="D821" s="32">
        <v>9</v>
      </c>
      <c r="E821" s="32">
        <v>0</v>
      </c>
      <c r="F821" s="32">
        <v>14</v>
      </c>
      <c r="G821" s="32">
        <v>2</v>
      </c>
      <c r="H821" s="30"/>
      <c r="I821" s="30"/>
      <c r="J821" s="30"/>
      <c r="K821" s="30"/>
      <c r="L821" s="30"/>
      <c r="M821" s="30"/>
      <c r="N821" s="30"/>
      <c r="O821" s="30"/>
      <c r="P821" s="30"/>
      <c r="Q821" s="29">
        <f t="shared" si="24"/>
        <v>33</v>
      </c>
      <c r="R821" s="30">
        <v>100</v>
      </c>
      <c r="S821" s="31">
        <f t="shared" si="25"/>
        <v>0.33</v>
      </c>
      <c r="T821" s="32">
        <v>8</v>
      </c>
      <c r="U821" s="27" t="s">
        <v>3953</v>
      </c>
      <c r="V821" s="33" t="s">
        <v>2847</v>
      </c>
      <c r="W821" s="33" t="s">
        <v>131</v>
      </c>
      <c r="X821" s="33" t="s">
        <v>177</v>
      </c>
      <c r="Y821" s="33" t="s">
        <v>2813</v>
      </c>
      <c r="Z821" s="27">
        <v>7</v>
      </c>
      <c r="AA821" s="33" t="s">
        <v>2836</v>
      </c>
      <c r="AB821" s="33" t="s">
        <v>247</v>
      </c>
      <c r="AC821" s="33" t="s">
        <v>2354</v>
      </c>
      <c r="AD821" s="34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</row>
    <row r="822" spans="1:175" s="36" customFormat="1" ht="17.25" customHeight="1" x14ac:dyDescent="0.25">
      <c r="A822" s="26" t="s">
        <v>4418</v>
      </c>
      <c r="B822" s="27">
        <v>3</v>
      </c>
      <c r="C822" s="27">
        <v>4</v>
      </c>
      <c r="D822" s="27">
        <v>8</v>
      </c>
      <c r="E822" s="27">
        <v>11</v>
      </c>
      <c r="F822" s="27">
        <v>7</v>
      </c>
      <c r="G822" s="27">
        <v>0</v>
      </c>
      <c r="H822" s="28"/>
      <c r="I822" s="28"/>
      <c r="J822" s="28"/>
      <c r="K822" s="28"/>
      <c r="L822" s="28"/>
      <c r="M822" s="28"/>
      <c r="N822" s="28"/>
      <c r="O822" s="28"/>
      <c r="P822" s="28"/>
      <c r="Q822" s="29">
        <f t="shared" si="24"/>
        <v>33</v>
      </c>
      <c r="R822" s="30">
        <v>100</v>
      </c>
      <c r="S822" s="31">
        <f t="shared" si="25"/>
        <v>0.33</v>
      </c>
      <c r="T822" s="32">
        <v>12</v>
      </c>
      <c r="U822" s="27" t="s">
        <v>3953</v>
      </c>
      <c r="V822" s="33" t="s">
        <v>4419</v>
      </c>
      <c r="W822" s="33" t="s">
        <v>606</v>
      </c>
      <c r="X822" s="33" t="s">
        <v>3059</v>
      </c>
      <c r="Y822" s="33" t="s">
        <v>4267</v>
      </c>
      <c r="Z822" s="27">
        <v>7</v>
      </c>
      <c r="AA822" s="33" t="s">
        <v>4392</v>
      </c>
      <c r="AB822" s="33" t="s">
        <v>4393</v>
      </c>
      <c r="AC822" s="33" t="s">
        <v>1054</v>
      </c>
      <c r="AD822" s="34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</row>
    <row r="823" spans="1:175" s="36" customFormat="1" ht="17.25" customHeight="1" x14ac:dyDescent="0.25">
      <c r="A823" s="26" t="s">
        <v>5562</v>
      </c>
      <c r="B823" s="27">
        <v>0</v>
      </c>
      <c r="C823" s="27">
        <v>8</v>
      </c>
      <c r="D823" s="27">
        <v>9</v>
      </c>
      <c r="E823" s="27">
        <v>0</v>
      </c>
      <c r="F823" s="27">
        <v>9</v>
      </c>
      <c r="G823" s="27">
        <v>7</v>
      </c>
      <c r="H823" s="28"/>
      <c r="I823" s="28"/>
      <c r="J823" s="28"/>
      <c r="K823" s="28"/>
      <c r="L823" s="28"/>
      <c r="M823" s="28"/>
      <c r="N823" s="28"/>
      <c r="O823" s="28"/>
      <c r="P823" s="28"/>
      <c r="Q823" s="29">
        <f t="shared" si="24"/>
        <v>33</v>
      </c>
      <c r="R823" s="30">
        <v>100</v>
      </c>
      <c r="S823" s="31">
        <f t="shared" si="25"/>
        <v>0.33</v>
      </c>
      <c r="T823" s="32">
        <v>7</v>
      </c>
      <c r="U823" s="27" t="s">
        <v>3953</v>
      </c>
      <c r="V823" s="33" t="s">
        <v>1692</v>
      </c>
      <c r="W823" s="33" t="s">
        <v>216</v>
      </c>
      <c r="X823" s="33" t="s">
        <v>177</v>
      </c>
      <c r="Y823" s="33" t="s">
        <v>5536</v>
      </c>
      <c r="Z823" s="27">
        <v>7</v>
      </c>
      <c r="AA823" s="33" t="s">
        <v>5542</v>
      </c>
      <c r="AB823" s="33" t="s">
        <v>898</v>
      </c>
      <c r="AC823" s="33" t="s">
        <v>149</v>
      </c>
      <c r="AD823" s="34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</row>
    <row r="824" spans="1:175" s="36" customFormat="1" ht="17.25" customHeight="1" x14ac:dyDescent="0.25">
      <c r="A824" s="26" t="s">
        <v>2706</v>
      </c>
      <c r="B824" s="32">
        <v>3</v>
      </c>
      <c r="C824" s="32">
        <v>0</v>
      </c>
      <c r="D824" s="32">
        <v>8</v>
      </c>
      <c r="E824" s="32">
        <v>6</v>
      </c>
      <c r="F824" s="32">
        <v>7</v>
      </c>
      <c r="G824" s="32">
        <v>9</v>
      </c>
      <c r="H824" s="30"/>
      <c r="I824" s="30"/>
      <c r="J824" s="30"/>
      <c r="K824" s="30"/>
      <c r="L824" s="30"/>
      <c r="M824" s="30"/>
      <c r="N824" s="30"/>
      <c r="O824" s="30"/>
      <c r="P824" s="30"/>
      <c r="Q824" s="29">
        <f t="shared" si="24"/>
        <v>33</v>
      </c>
      <c r="R824" s="30">
        <v>100</v>
      </c>
      <c r="S824" s="31">
        <f t="shared" si="25"/>
        <v>0.33</v>
      </c>
      <c r="T824" s="32">
        <v>1</v>
      </c>
      <c r="U824" s="27" t="s">
        <v>3953</v>
      </c>
      <c r="V824" s="33" t="s">
        <v>2707</v>
      </c>
      <c r="W824" s="33" t="s">
        <v>159</v>
      </c>
      <c r="X824" s="33" t="s">
        <v>177</v>
      </c>
      <c r="Y824" s="33" t="s">
        <v>2627</v>
      </c>
      <c r="Z824" s="27">
        <v>7</v>
      </c>
      <c r="AA824" s="33" t="s">
        <v>2661</v>
      </c>
      <c r="AB824" s="33" t="s">
        <v>553</v>
      </c>
      <c r="AC824" s="33" t="s">
        <v>28</v>
      </c>
      <c r="AD824" s="34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</row>
    <row r="825" spans="1:175" s="36" customFormat="1" ht="17.25" customHeight="1" x14ac:dyDescent="0.25">
      <c r="A825" s="26" t="s">
        <v>5087</v>
      </c>
      <c r="B825" s="27">
        <v>5</v>
      </c>
      <c r="C825" s="27">
        <v>4</v>
      </c>
      <c r="D825" s="27">
        <v>9</v>
      </c>
      <c r="E825" s="27">
        <v>6</v>
      </c>
      <c r="F825" s="27">
        <v>5</v>
      </c>
      <c r="G825" s="27">
        <v>4</v>
      </c>
      <c r="H825" s="28"/>
      <c r="I825" s="28"/>
      <c r="J825" s="28"/>
      <c r="K825" s="28"/>
      <c r="L825" s="28"/>
      <c r="M825" s="28"/>
      <c r="N825" s="28"/>
      <c r="O825" s="28"/>
      <c r="P825" s="28"/>
      <c r="Q825" s="29">
        <f t="shared" si="24"/>
        <v>33</v>
      </c>
      <c r="R825" s="30">
        <v>100</v>
      </c>
      <c r="S825" s="31">
        <f t="shared" si="25"/>
        <v>0.33</v>
      </c>
      <c r="T825" s="32">
        <v>4</v>
      </c>
      <c r="U825" s="27" t="s">
        <v>3953</v>
      </c>
      <c r="V825" s="33" t="s">
        <v>1349</v>
      </c>
      <c r="W825" s="33" t="s">
        <v>213</v>
      </c>
      <c r="X825" s="33" t="s">
        <v>83</v>
      </c>
      <c r="Y825" s="33" t="s">
        <v>5075</v>
      </c>
      <c r="Z825" s="27">
        <v>7</v>
      </c>
      <c r="AA825" s="33" t="s">
        <v>5082</v>
      </c>
      <c r="AB825" s="33" t="s">
        <v>960</v>
      </c>
      <c r="AC825" s="33" t="s">
        <v>230</v>
      </c>
      <c r="AD825" s="34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</row>
    <row r="826" spans="1:175" s="36" customFormat="1" ht="17.25" customHeight="1" x14ac:dyDescent="0.25">
      <c r="A826" s="26" t="s">
        <v>237</v>
      </c>
      <c r="B826" s="32">
        <v>3</v>
      </c>
      <c r="C826" s="32">
        <v>0</v>
      </c>
      <c r="D826" s="32">
        <v>9</v>
      </c>
      <c r="E826" s="32">
        <v>0</v>
      </c>
      <c r="F826" s="32">
        <v>14</v>
      </c>
      <c r="G826" s="32">
        <v>7</v>
      </c>
      <c r="H826" s="32" t="s">
        <v>765</v>
      </c>
      <c r="I826" s="32" t="s">
        <v>765</v>
      </c>
      <c r="J826" s="32" t="s">
        <v>765</v>
      </c>
      <c r="K826" s="32" t="s">
        <v>765</v>
      </c>
      <c r="L826" s="32" t="s">
        <v>765</v>
      </c>
      <c r="M826" s="32" t="s">
        <v>765</v>
      </c>
      <c r="N826" s="32" t="s">
        <v>765</v>
      </c>
      <c r="O826" s="32" t="s">
        <v>765</v>
      </c>
      <c r="P826" s="32" t="s">
        <v>765</v>
      </c>
      <c r="Q826" s="29">
        <f t="shared" si="24"/>
        <v>33</v>
      </c>
      <c r="R826" s="30">
        <v>100</v>
      </c>
      <c r="S826" s="31">
        <f t="shared" si="25"/>
        <v>0.33</v>
      </c>
      <c r="T826" s="32">
        <v>5</v>
      </c>
      <c r="U826" s="27" t="s">
        <v>3953</v>
      </c>
      <c r="V826" s="33" t="s">
        <v>1467</v>
      </c>
      <c r="W826" s="33" t="s">
        <v>67</v>
      </c>
      <c r="X826" s="33" t="s">
        <v>177</v>
      </c>
      <c r="Y826" s="33" t="s">
        <v>1429</v>
      </c>
      <c r="Z826" s="27">
        <v>7</v>
      </c>
      <c r="AA826" s="33" t="s">
        <v>1465</v>
      </c>
      <c r="AB826" s="33" t="s">
        <v>24</v>
      </c>
      <c r="AC826" s="33" t="s">
        <v>39</v>
      </c>
      <c r="AD826" s="34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</row>
    <row r="827" spans="1:175" s="36" customFormat="1" ht="17.25" customHeight="1" x14ac:dyDescent="0.25">
      <c r="A827" s="26" t="s">
        <v>1967</v>
      </c>
      <c r="B827" s="32">
        <v>2</v>
      </c>
      <c r="C827" s="32">
        <v>12</v>
      </c>
      <c r="D827" s="32">
        <v>7</v>
      </c>
      <c r="E827" s="32">
        <v>6</v>
      </c>
      <c r="F827" s="32">
        <v>4</v>
      </c>
      <c r="G827" s="32">
        <v>2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29">
        <f t="shared" si="24"/>
        <v>33</v>
      </c>
      <c r="R827" s="30">
        <v>100</v>
      </c>
      <c r="S827" s="31">
        <f t="shared" si="25"/>
        <v>0.33</v>
      </c>
      <c r="T827" s="32">
        <v>3</v>
      </c>
      <c r="U827" s="27" t="s">
        <v>3953</v>
      </c>
      <c r="V827" s="33" t="s">
        <v>2453</v>
      </c>
      <c r="W827" s="33" t="s">
        <v>1352</v>
      </c>
      <c r="X827" s="33" t="s">
        <v>2454</v>
      </c>
      <c r="Y827" s="33" t="s">
        <v>2425</v>
      </c>
      <c r="Z827" s="27">
        <v>7</v>
      </c>
      <c r="AA827" s="33" t="s">
        <v>2451</v>
      </c>
      <c r="AB827" s="33" t="s">
        <v>837</v>
      </c>
      <c r="AC827" s="33" t="s">
        <v>1991</v>
      </c>
      <c r="AD827" s="34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</row>
    <row r="828" spans="1:175" s="36" customFormat="1" ht="17.25" customHeight="1" x14ac:dyDescent="0.25">
      <c r="A828" s="26" t="s">
        <v>2837</v>
      </c>
      <c r="B828" s="27">
        <v>5</v>
      </c>
      <c r="C828" s="27">
        <v>0</v>
      </c>
      <c r="D828" s="27">
        <v>5</v>
      </c>
      <c r="E828" s="27">
        <v>6</v>
      </c>
      <c r="F828" s="27">
        <v>10</v>
      </c>
      <c r="G828" s="27">
        <v>7</v>
      </c>
      <c r="H828" s="28"/>
      <c r="I828" s="28"/>
      <c r="J828" s="28"/>
      <c r="K828" s="28"/>
      <c r="L828" s="28"/>
      <c r="M828" s="28"/>
      <c r="N828" s="28"/>
      <c r="O828" s="28"/>
      <c r="P828" s="28"/>
      <c r="Q828" s="29">
        <f t="shared" si="24"/>
        <v>33</v>
      </c>
      <c r="R828" s="30">
        <v>100</v>
      </c>
      <c r="S828" s="31">
        <f t="shared" si="25"/>
        <v>0.33</v>
      </c>
      <c r="T828" s="32">
        <v>13</v>
      </c>
      <c r="U828" s="27" t="s">
        <v>3953</v>
      </c>
      <c r="V828" s="33" t="s">
        <v>6385</v>
      </c>
      <c r="W828" s="33" t="s">
        <v>3153</v>
      </c>
      <c r="X828" s="33" t="s">
        <v>240</v>
      </c>
      <c r="Y828" s="33" t="s">
        <v>6308</v>
      </c>
      <c r="Z828" s="27">
        <v>7</v>
      </c>
      <c r="AA828" s="33" t="s">
        <v>6365</v>
      </c>
      <c r="AB828" s="33" t="s">
        <v>389</v>
      </c>
      <c r="AC828" s="33" t="s">
        <v>767</v>
      </c>
      <c r="AD828" s="34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</row>
    <row r="829" spans="1:175" s="36" customFormat="1" ht="17.25" customHeight="1" x14ac:dyDescent="0.25">
      <c r="A829" s="26" t="s">
        <v>6546</v>
      </c>
      <c r="B829" s="27">
        <v>8</v>
      </c>
      <c r="C829" s="27">
        <v>0</v>
      </c>
      <c r="D829" s="27">
        <v>6</v>
      </c>
      <c r="E829" s="27">
        <v>0</v>
      </c>
      <c r="F829" s="27">
        <v>4</v>
      </c>
      <c r="G829" s="27">
        <v>15</v>
      </c>
      <c r="H829" s="28"/>
      <c r="I829" s="28"/>
      <c r="J829" s="28"/>
      <c r="K829" s="28"/>
      <c r="L829" s="28"/>
      <c r="M829" s="28"/>
      <c r="N829" s="28"/>
      <c r="O829" s="28"/>
      <c r="P829" s="28"/>
      <c r="Q829" s="29">
        <f t="shared" si="24"/>
        <v>33</v>
      </c>
      <c r="R829" s="30">
        <v>100</v>
      </c>
      <c r="S829" s="31">
        <f t="shared" si="25"/>
        <v>0.33</v>
      </c>
      <c r="T829" s="32">
        <v>2</v>
      </c>
      <c r="U829" s="27" t="s">
        <v>3953</v>
      </c>
      <c r="V829" s="33" t="s">
        <v>6547</v>
      </c>
      <c r="W829" s="33" t="s">
        <v>3068</v>
      </c>
      <c r="X829" s="33" t="s">
        <v>145</v>
      </c>
      <c r="Y829" s="33" t="s">
        <v>7054</v>
      </c>
      <c r="Z829" s="27">
        <v>7</v>
      </c>
      <c r="AA829" s="33" t="s">
        <v>3681</v>
      </c>
      <c r="AB829" s="33" t="s">
        <v>1031</v>
      </c>
      <c r="AC829" s="33" t="s">
        <v>19</v>
      </c>
      <c r="AD829" s="34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</row>
    <row r="830" spans="1:175" s="36" customFormat="1" ht="17.25" customHeight="1" x14ac:dyDescent="0.25">
      <c r="A830" s="26" t="s">
        <v>3044</v>
      </c>
      <c r="B830" s="27">
        <v>3</v>
      </c>
      <c r="C830" s="27">
        <v>8</v>
      </c>
      <c r="D830" s="27">
        <v>7</v>
      </c>
      <c r="E830" s="27">
        <v>0</v>
      </c>
      <c r="F830" s="27">
        <v>11</v>
      </c>
      <c r="G830" s="27">
        <v>4</v>
      </c>
      <c r="H830" s="28"/>
      <c r="I830" s="28"/>
      <c r="J830" s="28"/>
      <c r="K830" s="28"/>
      <c r="L830" s="28"/>
      <c r="M830" s="28"/>
      <c r="N830" s="28"/>
      <c r="O830" s="28"/>
      <c r="P830" s="28"/>
      <c r="Q830" s="29">
        <f t="shared" si="24"/>
        <v>33</v>
      </c>
      <c r="R830" s="30">
        <v>100</v>
      </c>
      <c r="S830" s="31">
        <f t="shared" si="25"/>
        <v>0.33</v>
      </c>
      <c r="T830" s="32">
        <v>3</v>
      </c>
      <c r="U830" s="27" t="s">
        <v>3953</v>
      </c>
      <c r="V830" s="33" t="s">
        <v>670</v>
      </c>
      <c r="W830" s="33" t="s">
        <v>350</v>
      </c>
      <c r="X830" s="33" t="s">
        <v>160</v>
      </c>
      <c r="Y830" s="33" t="s">
        <v>7043</v>
      </c>
      <c r="Z830" s="27">
        <v>7</v>
      </c>
      <c r="AA830" s="33" t="s">
        <v>2814</v>
      </c>
      <c r="AB830" s="33"/>
      <c r="AC830" s="33"/>
      <c r="AD830" s="34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</row>
    <row r="831" spans="1:175" s="36" customFormat="1" ht="17.25" customHeight="1" x14ac:dyDescent="0.25">
      <c r="A831" s="26" t="s">
        <v>1711</v>
      </c>
      <c r="B831" s="27">
        <v>6</v>
      </c>
      <c r="C831" s="27">
        <v>4</v>
      </c>
      <c r="D831" s="27">
        <v>8</v>
      </c>
      <c r="E831" s="27">
        <v>6</v>
      </c>
      <c r="F831" s="27">
        <v>4</v>
      </c>
      <c r="G831" s="27">
        <v>5</v>
      </c>
      <c r="H831" s="28"/>
      <c r="I831" s="28"/>
      <c r="J831" s="28"/>
      <c r="K831" s="28"/>
      <c r="L831" s="28"/>
      <c r="M831" s="28"/>
      <c r="N831" s="28"/>
      <c r="O831" s="28"/>
      <c r="P831" s="28"/>
      <c r="Q831" s="29">
        <f t="shared" si="24"/>
        <v>33</v>
      </c>
      <c r="R831" s="30">
        <v>100</v>
      </c>
      <c r="S831" s="31">
        <f t="shared" si="25"/>
        <v>0.33</v>
      </c>
      <c r="T831" s="32">
        <v>4</v>
      </c>
      <c r="U831" s="27" t="s">
        <v>3953</v>
      </c>
      <c r="V831" s="33" t="s">
        <v>1503</v>
      </c>
      <c r="W831" s="33" t="s">
        <v>102</v>
      </c>
      <c r="X831" s="33" t="s">
        <v>32</v>
      </c>
      <c r="Y831" s="33" t="s">
        <v>5205</v>
      </c>
      <c r="Z831" s="27">
        <v>7</v>
      </c>
      <c r="AA831" s="33" t="s">
        <v>5223</v>
      </c>
      <c r="AB831" s="33" t="s">
        <v>24</v>
      </c>
      <c r="AC831" s="33" t="s">
        <v>354</v>
      </c>
      <c r="AD831" s="34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</row>
    <row r="832" spans="1:175" s="36" customFormat="1" ht="17.25" customHeight="1" x14ac:dyDescent="0.25">
      <c r="A832" s="26" t="s">
        <v>1727</v>
      </c>
      <c r="B832" s="32">
        <v>7</v>
      </c>
      <c r="C832" s="32">
        <v>8</v>
      </c>
      <c r="D832" s="32">
        <v>8</v>
      </c>
      <c r="E832" s="32">
        <v>0</v>
      </c>
      <c r="F832" s="32">
        <v>10</v>
      </c>
      <c r="G832" s="32">
        <v>0</v>
      </c>
      <c r="H832" s="30"/>
      <c r="I832" s="30"/>
      <c r="J832" s="30"/>
      <c r="K832" s="30"/>
      <c r="L832" s="30"/>
      <c r="M832" s="30"/>
      <c r="N832" s="30"/>
      <c r="O832" s="30"/>
      <c r="P832" s="30"/>
      <c r="Q832" s="29">
        <f t="shared" si="24"/>
        <v>33</v>
      </c>
      <c r="R832" s="30">
        <v>100</v>
      </c>
      <c r="S832" s="31">
        <f t="shared" si="25"/>
        <v>0.33</v>
      </c>
      <c r="T832" s="32">
        <v>8</v>
      </c>
      <c r="U832" s="27" t="s">
        <v>3953</v>
      </c>
      <c r="V832" s="33" t="s">
        <v>2845</v>
      </c>
      <c r="W832" s="33" t="s">
        <v>182</v>
      </c>
      <c r="X832" s="33" t="s">
        <v>169</v>
      </c>
      <c r="Y832" s="33" t="s">
        <v>2813</v>
      </c>
      <c r="Z832" s="27">
        <v>7</v>
      </c>
      <c r="AA832" s="33" t="s">
        <v>2836</v>
      </c>
      <c r="AB832" s="33" t="s">
        <v>247</v>
      </c>
      <c r="AC832" s="33" t="s">
        <v>2354</v>
      </c>
      <c r="AD832" s="34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</row>
    <row r="833" spans="1:175" s="36" customFormat="1" ht="17.25" customHeight="1" x14ac:dyDescent="0.25">
      <c r="A833" s="26" t="s">
        <v>2277</v>
      </c>
      <c r="B833" s="32">
        <v>7</v>
      </c>
      <c r="C833" s="32">
        <v>8</v>
      </c>
      <c r="D833" s="32">
        <v>11</v>
      </c>
      <c r="E833" s="32">
        <v>0</v>
      </c>
      <c r="F833" s="32">
        <v>0</v>
      </c>
      <c r="G833" s="32">
        <v>7</v>
      </c>
      <c r="H833" s="30"/>
      <c r="I833" s="30"/>
      <c r="J833" s="30"/>
      <c r="K833" s="30"/>
      <c r="L833" s="30"/>
      <c r="M833" s="30"/>
      <c r="N833" s="30"/>
      <c r="O833" s="30"/>
      <c r="P833" s="30"/>
      <c r="Q833" s="29">
        <f t="shared" si="24"/>
        <v>33</v>
      </c>
      <c r="R833" s="30">
        <v>100</v>
      </c>
      <c r="S833" s="31">
        <f t="shared" si="25"/>
        <v>0.33</v>
      </c>
      <c r="T833" s="32">
        <v>16</v>
      </c>
      <c r="U833" s="27" t="s">
        <v>3953</v>
      </c>
      <c r="V833" s="33" t="s">
        <v>2278</v>
      </c>
      <c r="W833" s="33" t="s">
        <v>78</v>
      </c>
      <c r="X833" s="33" t="s">
        <v>160</v>
      </c>
      <c r="Y833" s="33" t="s">
        <v>2191</v>
      </c>
      <c r="Z833" s="27">
        <v>7</v>
      </c>
      <c r="AA833" s="33" t="s">
        <v>1448</v>
      </c>
      <c r="AB833" s="33" t="s">
        <v>1839</v>
      </c>
      <c r="AC833" s="33" t="s">
        <v>160</v>
      </c>
      <c r="AD833" s="34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</row>
    <row r="834" spans="1:175" s="36" customFormat="1" ht="17.25" customHeight="1" x14ac:dyDescent="0.25">
      <c r="A834" s="26" t="s">
        <v>5084</v>
      </c>
      <c r="B834" s="27">
        <v>3</v>
      </c>
      <c r="C834" s="27">
        <v>12</v>
      </c>
      <c r="D834" s="27">
        <v>8</v>
      </c>
      <c r="E834" s="27">
        <v>0</v>
      </c>
      <c r="F834" s="27">
        <v>0</v>
      </c>
      <c r="G834" s="27">
        <v>10</v>
      </c>
      <c r="H834" s="28"/>
      <c r="I834" s="28"/>
      <c r="J834" s="28"/>
      <c r="K834" s="28"/>
      <c r="L834" s="28"/>
      <c r="M834" s="28"/>
      <c r="N834" s="28"/>
      <c r="O834" s="28"/>
      <c r="P834" s="28"/>
      <c r="Q834" s="29">
        <f t="shared" si="24"/>
        <v>33</v>
      </c>
      <c r="R834" s="30">
        <v>100</v>
      </c>
      <c r="S834" s="31">
        <f t="shared" si="25"/>
        <v>0.33</v>
      </c>
      <c r="T834" s="32">
        <v>4</v>
      </c>
      <c r="U834" s="27" t="s">
        <v>3953</v>
      </c>
      <c r="V834" s="33" t="s">
        <v>5085</v>
      </c>
      <c r="W834" s="33" t="s">
        <v>63</v>
      </c>
      <c r="X834" s="33" t="s">
        <v>364</v>
      </c>
      <c r="Y834" s="33" t="s">
        <v>5075</v>
      </c>
      <c r="Z834" s="27">
        <v>7</v>
      </c>
      <c r="AA834" s="33" t="s">
        <v>5086</v>
      </c>
      <c r="AB834" s="33" t="s">
        <v>1126</v>
      </c>
      <c r="AC834" s="33" t="s">
        <v>36</v>
      </c>
      <c r="AD834" s="34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</row>
    <row r="835" spans="1:175" s="36" customFormat="1" ht="17.25" customHeight="1" x14ac:dyDescent="0.25">
      <c r="A835" s="52" t="s">
        <v>1727</v>
      </c>
      <c r="B835" s="32">
        <v>11</v>
      </c>
      <c r="C835" s="32">
        <v>0</v>
      </c>
      <c r="D835" s="32">
        <v>6</v>
      </c>
      <c r="E835" s="32">
        <v>0</v>
      </c>
      <c r="F835" s="32">
        <v>12</v>
      </c>
      <c r="G835" s="32">
        <v>4</v>
      </c>
      <c r="H835" s="30"/>
      <c r="I835" s="30"/>
      <c r="J835" s="30"/>
      <c r="K835" s="30"/>
      <c r="L835" s="30"/>
      <c r="M835" s="30"/>
      <c r="N835" s="30"/>
      <c r="O835" s="30"/>
      <c r="P835" s="30"/>
      <c r="Q835" s="29">
        <f t="shared" si="24"/>
        <v>33</v>
      </c>
      <c r="R835" s="30">
        <v>100</v>
      </c>
      <c r="S835" s="31">
        <f t="shared" si="25"/>
        <v>0.33</v>
      </c>
      <c r="T835" s="32">
        <v>2</v>
      </c>
      <c r="U835" s="27" t="s">
        <v>3953</v>
      </c>
      <c r="V835" s="39" t="s">
        <v>1964</v>
      </c>
      <c r="W835" s="39" t="s">
        <v>42</v>
      </c>
      <c r="X835" s="39" t="s">
        <v>177</v>
      </c>
      <c r="Y835" s="33" t="s">
        <v>1951</v>
      </c>
      <c r="Z835" s="27">
        <v>7</v>
      </c>
      <c r="AA835" s="33" t="s">
        <v>1963</v>
      </c>
      <c r="AB835" s="33" t="s">
        <v>1126</v>
      </c>
      <c r="AC835" s="33" t="s">
        <v>68</v>
      </c>
      <c r="AD835" s="34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</row>
    <row r="836" spans="1:175" s="36" customFormat="1" ht="17.25" customHeight="1" x14ac:dyDescent="0.25">
      <c r="A836" s="26" t="s">
        <v>3478</v>
      </c>
      <c r="B836" s="27">
        <v>3</v>
      </c>
      <c r="C836" s="27">
        <v>8</v>
      </c>
      <c r="D836" s="27">
        <v>9</v>
      </c>
      <c r="E836" s="27">
        <v>0</v>
      </c>
      <c r="F836" s="27">
        <v>5</v>
      </c>
      <c r="G836" s="27">
        <v>8</v>
      </c>
      <c r="H836" s="28"/>
      <c r="I836" s="28"/>
      <c r="J836" s="28"/>
      <c r="K836" s="28"/>
      <c r="L836" s="28"/>
      <c r="M836" s="28"/>
      <c r="N836" s="28"/>
      <c r="O836" s="28"/>
      <c r="P836" s="28"/>
      <c r="Q836" s="29">
        <f t="shared" si="24"/>
        <v>33</v>
      </c>
      <c r="R836" s="30">
        <v>100</v>
      </c>
      <c r="S836" s="31">
        <f t="shared" si="25"/>
        <v>0.33</v>
      </c>
      <c r="T836" s="32">
        <v>11</v>
      </c>
      <c r="U836" s="27" t="s">
        <v>3953</v>
      </c>
      <c r="V836" s="33" t="s">
        <v>3479</v>
      </c>
      <c r="W836" s="33" t="s">
        <v>606</v>
      </c>
      <c r="X836" s="33" t="s">
        <v>230</v>
      </c>
      <c r="Y836" s="33" t="s">
        <v>3410</v>
      </c>
      <c r="Z836" s="27">
        <v>7</v>
      </c>
      <c r="AA836" s="33" t="s">
        <v>3445</v>
      </c>
      <c r="AB836" s="33" t="s">
        <v>182</v>
      </c>
      <c r="AC836" s="33" t="s">
        <v>364</v>
      </c>
      <c r="AD836" s="34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</row>
    <row r="837" spans="1:175" s="36" customFormat="1" ht="17.25" customHeight="1" x14ac:dyDescent="0.25">
      <c r="A837" s="26" t="s">
        <v>2283</v>
      </c>
      <c r="B837" s="32">
        <v>9</v>
      </c>
      <c r="C837" s="32">
        <v>0</v>
      </c>
      <c r="D837" s="32">
        <v>10</v>
      </c>
      <c r="E837" s="32">
        <v>6</v>
      </c>
      <c r="F837" s="32">
        <v>7</v>
      </c>
      <c r="G837" s="32">
        <v>0</v>
      </c>
      <c r="H837" s="30"/>
      <c r="I837" s="30"/>
      <c r="J837" s="30"/>
      <c r="K837" s="30"/>
      <c r="L837" s="30"/>
      <c r="M837" s="30"/>
      <c r="N837" s="30"/>
      <c r="O837" s="30"/>
      <c r="P837" s="30"/>
      <c r="Q837" s="29">
        <f t="shared" si="24"/>
        <v>32</v>
      </c>
      <c r="R837" s="30">
        <v>100</v>
      </c>
      <c r="S837" s="31">
        <f t="shared" si="25"/>
        <v>0.32</v>
      </c>
      <c r="T837" s="32">
        <v>17</v>
      </c>
      <c r="U837" s="27" t="s">
        <v>3953</v>
      </c>
      <c r="V837" s="33" t="s">
        <v>2284</v>
      </c>
      <c r="W837" s="33" t="s">
        <v>359</v>
      </c>
      <c r="X837" s="33" t="s">
        <v>109</v>
      </c>
      <c r="Y837" s="33" t="s">
        <v>2191</v>
      </c>
      <c r="Z837" s="27">
        <v>7</v>
      </c>
      <c r="AA837" s="33" t="s">
        <v>1448</v>
      </c>
      <c r="AB837" s="33" t="s">
        <v>1839</v>
      </c>
      <c r="AC837" s="33" t="s">
        <v>160</v>
      </c>
      <c r="AD837" s="34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</row>
    <row r="838" spans="1:175" s="36" customFormat="1" ht="17.25" customHeight="1" x14ac:dyDescent="0.25">
      <c r="A838" s="26" t="s">
        <v>5851</v>
      </c>
      <c r="B838" s="27">
        <v>1</v>
      </c>
      <c r="C838" s="27">
        <v>8</v>
      </c>
      <c r="D838" s="27">
        <v>11</v>
      </c>
      <c r="E838" s="27">
        <v>6</v>
      </c>
      <c r="F838" s="27">
        <v>2</v>
      </c>
      <c r="G838" s="27">
        <v>4</v>
      </c>
      <c r="H838" s="28"/>
      <c r="I838" s="28"/>
      <c r="J838" s="28"/>
      <c r="K838" s="28"/>
      <c r="L838" s="28"/>
      <c r="M838" s="28"/>
      <c r="N838" s="28"/>
      <c r="O838" s="28"/>
      <c r="P838" s="28"/>
      <c r="Q838" s="29">
        <f t="shared" ref="Q838:Q901" si="26">SUM(B838:P838)</f>
        <v>32</v>
      </c>
      <c r="R838" s="30">
        <v>100</v>
      </c>
      <c r="S838" s="31">
        <f t="shared" ref="S838:S901" si="27">Q838/R838</f>
        <v>0.32</v>
      </c>
      <c r="T838" s="32">
        <v>4</v>
      </c>
      <c r="U838" s="27" t="s">
        <v>3953</v>
      </c>
      <c r="V838" s="33" t="s">
        <v>5852</v>
      </c>
      <c r="W838" s="33" t="s">
        <v>42</v>
      </c>
      <c r="X838" s="33" t="s">
        <v>160</v>
      </c>
      <c r="Y838" s="33" t="s">
        <v>5799</v>
      </c>
      <c r="Z838" s="27">
        <v>7</v>
      </c>
      <c r="AA838" s="33" t="s">
        <v>5844</v>
      </c>
      <c r="AB838" s="33" t="s">
        <v>152</v>
      </c>
      <c r="AC838" s="33" t="s">
        <v>169</v>
      </c>
      <c r="AD838" s="34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</row>
    <row r="839" spans="1:175" s="36" customFormat="1" ht="17.25" customHeight="1" x14ac:dyDescent="0.25">
      <c r="A839" s="26" t="s">
        <v>6635</v>
      </c>
      <c r="B839" s="27">
        <v>2</v>
      </c>
      <c r="C839" s="27">
        <v>8</v>
      </c>
      <c r="D839" s="27">
        <v>7</v>
      </c>
      <c r="E839" s="27">
        <v>0</v>
      </c>
      <c r="F839" s="27">
        <v>5</v>
      </c>
      <c r="G839" s="27">
        <v>10</v>
      </c>
      <c r="H839" s="28"/>
      <c r="I839" s="28"/>
      <c r="J839" s="28"/>
      <c r="K839" s="28"/>
      <c r="L839" s="28"/>
      <c r="M839" s="28"/>
      <c r="N839" s="28"/>
      <c r="O839" s="28"/>
      <c r="P839" s="28"/>
      <c r="Q839" s="29">
        <f t="shared" si="26"/>
        <v>32</v>
      </c>
      <c r="R839" s="30">
        <v>100</v>
      </c>
      <c r="S839" s="31">
        <f t="shared" si="27"/>
        <v>0.32</v>
      </c>
      <c r="T839" s="32">
        <v>4</v>
      </c>
      <c r="U839" s="27" t="s">
        <v>3953</v>
      </c>
      <c r="V839" s="33" t="s">
        <v>6636</v>
      </c>
      <c r="W839" s="33" t="s">
        <v>1319</v>
      </c>
      <c r="X839" s="33" t="s">
        <v>6637</v>
      </c>
      <c r="Y839" s="33" t="s">
        <v>6600</v>
      </c>
      <c r="Z839" s="27">
        <v>7</v>
      </c>
      <c r="AA839" s="33" t="s">
        <v>6601</v>
      </c>
      <c r="AB839" s="33" t="s">
        <v>5064</v>
      </c>
      <c r="AC839" s="33" t="s">
        <v>39</v>
      </c>
      <c r="AD839" s="34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</row>
    <row r="840" spans="1:175" s="36" customFormat="1" ht="17.25" customHeight="1" x14ac:dyDescent="0.25">
      <c r="A840" s="26" t="s">
        <v>3457</v>
      </c>
      <c r="B840" s="27">
        <v>3</v>
      </c>
      <c r="C840" s="27">
        <v>4</v>
      </c>
      <c r="D840" s="27">
        <v>10</v>
      </c>
      <c r="E840" s="27">
        <v>0</v>
      </c>
      <c r="F840" s="27">
        <v>7</v>
      </c>
      <c r="G840" s="27">
        <v>8</v>
      </c>
      <c r="H840" s="28"/>
      <c r="I840" s="28"/>
      <c r="J840" s="28"/>
      <c r="K840" s="28"/>
      <c r="L840" s="28"/>
      <c r="M840" s="28"/>
      <c r="N840" s="28"/>
      <c r="O840" s="28"/>
      <c r="P840" s="28"/>
      <c r="Q840" s="29">
        <f t="shared" si="26"/>
        <v>32</v>
      </c>
      <c r="R840" s="30">
        <v>100</v>
      </c>
      <c r="S840" s="31">
        <f t="shared" si="27"/>
        <v>0.32</v>
      </c>
      <c r="T840" s="32">
        <v>14</v>
      </c>
      <c r="U840" s="27" t="s">
        <v>3953</v>
      </c>
      <c r="V840" s="33" t="s">
        <v>6386</v>
      </c>
      <c r="W840" s="33" t="s">
        <v>6387</v>
      </c>
      <c r="X840" s="33" t="s">
        <v>336</v>
      </c>
      <c r="Y840" s="33" t="s">
        <v>6308</v>
      </c>
      <c r="Z840" s="27">
        <v>7</v>
      </c>
      <c r="AA840" s="33" t="s">
        <v>6360</v>
      </c>
      <c r="AB840" s="33" t="s">
        <v>939</v>
      </c>
      <c r="AC840" s="33" t="s">
        <v>767</v>
      </c>
      <c r="AD840" s="34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</row>
    <row r="841" spans="1:175" s="36" customFormat="1" ht="17.25" customHeight="1" x14ac:dyDescent="0.25">
      <c r="A841" s="26" t="s">
        <v>5088</v>
      </c>
      <c r="B841" s="27">
        <v>4</v>
      </c>
      <c r="C841" s="27">
        <v>8</v>
      </c>
      <c r="D841" s="27">
        <v>11</v>
      </c>
      <c r="E841" s="27">
        <v>0</v>
      </c>
      <c r="F841" s="27">
        <v>5</v>
      </c>
      <c r="G841" s="27">
        <v>4</v>
      </c>
      <c r="H841" s="28"/>
      <c r="I841" s="28"/>
      <c r="J841" s="28"/>
      <c r="K841" s="28"/>
      <c r="L841" s="28"/>
      <c r="M841" s="28"/>
      <c r="N841" s="28"/>
      <c r="O841" s="28"/>
      <c r="P841" s="28"/>
      <c r="Q841" s="29">
        <f t="shared" si="26"/>
        <v>32</v>
      </c>
      <c r="R841" s="30">
        <v>100</v>
      </c>
      <c r="S841" s="31">
        <f t="shared" si="27"/>
        <v>0.32</v>
      </c>
      <c r="T841" s="32">
        <v>5</v>
      </c>
      <c r="U841" s="27" t="s">
        <v>3953</v>
      </c>
      <c r="V841" s="33" t="s">
        <v>5089</v>
      </c>
      <c r="W841" s="33" t="s">
        <v>410</v>
      </c>
      <c r="X841" s="33" t="s">
        <v>160</v>
      </c>
      <c r="Y841" s="33" t="s">
        <v>5075</v>
      </c>
      <c r="Z841" s="27">
        <v>7</v>
      </c>
      <c r="AA841" s="33" t="s">
        <v>5086</v>
      </c>
      <c r="AB841" s="33" t="s">
        <v>1126</v>
      </c>
      <c r="AC841" s="33" t="s">
        <v>36</v>
      </c>
      <c r="AD841" s="34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</row>
    <row r="842" spans="1:175" s="36" customFormat="1" ht="17.25" customHeight="1" x14ac:dyDescent="0.25">
      <c r="A842" s="26" t="s">
        <v>6634</v>
      </c>
      <c r="B842" s="27">
        <v>8</v>
      </c>
      <c r="C842" s="27">
        <v>4</v>
      </c>
      <c r="D842" s="27">
        <v>9</v>
      </c>
      <c r="E842" s="27">
        <v>0</v>
      </c>
      <c r="F842" s="27">
        <v>5</v>
      </c>
      <c r="G842" s="27">
        <v>6</v>
      </c>
      <c r="H842" s="28"/>
      <c r="I842" s="28"/>
      <c r="J842" s="28"/>
      <c r="K842" s="28"/>
      <c r="L842" s="28"/>
      <c r="M842" s="28"/>
      <c r="N842" s="28"/>
      <c r="O842" s="28"/>
      <c r="P842" s="28"/>
      <c r="Q842" s="29">
        <f t="shared" si="26"/>
        <v>32</v>
      </c>
      <c r="R842" s="30">
        <v>100</v>
      </c>
      <c r="S842" s="31">
        <f t="shared" si="27"/>
        <v>0.32</v>
      </c>
      <c r="T842" s="32">
        <v>4</v>
      </c>
      <c r="U842" s="27" t="s">
        <v>3953</v>
      </c>
      <c r="V842" s="33" t="s">
        <v>872</v>
      </c>
      <c r="W842" s="33" t="s">
        <v>50</v>
      </c>
      <c r="X842" s="33" t="s">
        <v>869</v>
      </c>
      <c r="Y842" s="33" t="s">
        <v>6600</v>
      </c>
      <c r="Z842" s="27">
        <v>7</v>
      </c>
      <c r="AA842" s="33" t="s">
        <v>6601</v>
      </c>
      <c r="AB842" s="33" t="s">
        <v>5064</v>
      </c>
      <c r="AC842" s="33" t="s">
        <v>39</v>
      </c>
      <c r="AD842" s="34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</row>
    <row r="843" spans="1:175" s="36" customFormat="1" ht="17.25" customHeight="1" x14ac:dyDescent="0.25">
      <c r="A843" s="26" t="s">
        <v>6632</v>
      </c>
      <c r="B843" s="27">
        <v>2</v>
      </c>
      <c r="C843" s="27">
        <v>8</v>
      </c>
      <c r="D843" s="27">
        <v>7</v>
      </c>
      <c r="E843" s="27">
        <v>0</v>
      </c>
      <c r="F843" s="27">
        <v>5</v>
      </c>
      <c r="G843" s="27">
        <v>10</v>
      </c>
      <c r="H843" s="28"/>
      <c r="I843" s="28"/>
      <c r="J843" s="28"/>
      <c r="K843" s="28"/>
      <c r="L843" s="28"/>
      <c r="M843" s="28"/>
      <c r="N843" s="28"/>
      <c r="O843" s="28"/>
      <c r="P843" s="28"/>
      <c r="Q843" s="29">
        <f t="shared" si="26"/>
        <v>32</v>
      </c>
      <c r="R843" s="30">
        <v>100</v>
      </c>
      <c r="S843" s="31">
        <f t="shared" si="27"/>
        <v>0.32</v>
      </c>
      <c r="T843" s="32">
        <v>4</v>
      </c>
      <c r="U843" s="27" t="s">
        <v>3953</v>
      </c>
      <c r="V843" s="33" t="s">
        <v>6633</v>
      </c>
      <c r="W843" s="33" t="s">
        <v>182</v>
      </c>
      <c r="X843" s="33" t="s">
        <v>177</v>
      </c>
      <c r="Y843" s="33" t="s">
        <v>6600</v>
      </c>
      <c r="Z843" s="27">
        <v>7</v>
      </c>
      <c r="AA843" s="33" t="s">
        <v>6601</v>
      </c>
      <c r="AB843" s="33" t="s">
        <v>5064</v>
      </c>
      <c r="AC843" s="33" t="s">
        <v>39</v>
      </c>
      <c r="AD843" s="34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</row>
    <row r="844" spans="1:175" s="36" customFormat="1" ht="17.25" customHeight="1" x14ac:dyDescent="0.25">
      <c r="A844" s="26" t="s">
        <v>6630</v>
      </c>
      <c r="B844" s="27">
        <v>3</v>
      </c>
      <c r="C844" s="27">
        <v>12</v>
      </c>
      <c r="D844" s="27">
        <v>10</v>
      </c>
      <c r="E844" s="27">
        <v>0</v>
      </c>
      <c r="F844" s="27">
        <v>0</v>
      </c>
      <c r="G844" s="27">
        <v>7</v>
      </c>
      <c r="H844" s="28"/>
      <c r="I844" s="28"/>
      <c r="J844" s="28"/>
      <c r="K844" s="28"/>
      <c r="L844" s="28"/>
      <c r="M844" s="28"/>
      <c r="N844" s="28"/>
      <c r="O844" s="28"/>
      <c r="P844" s="28"/>
      <c r="Q844" s="29">
        <f t="shared" si="26"/>
        <v>32</v>
      </c>
      <c r="R844" s="30">
        <v>100</v>
      </c>
      <c r="S844" s="31">
        <f t="shared" si="27"/>
        <v>0.32</v>
      </c>
      <c r="T844" s="32">
        <v>4</v>
      </c>
      <c r="U844" s="27" t="s">
        <v>3953</v>
      </c>
      <c r="V844" s="33" t="s">
        <v>6631</v>
      </c>
      <c r="W844" s="33" t="s">
        <v>3499</v>
      </c>
      <c r="X844" s="33" t="s">
        <v>87</v>
      </c>
      <c r="Y844" s="33" t="s">
        <v>6600</v>
      </c>
      <c r="Z844" s="27">
        <v>7</v>
      </c>
      <c r="AA844" s="33" t="s">
        <v>6601</v>
      </c>
      <c r="AB844" s="33" t="s">
        <v>5064</v>
      </c>
      <c r="AC844" s="33" t="s">
        <v>39</v>
      </c>
      <c r="AD844" s="34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</row>
    <row r="845" spans="1:175" s="36" customFormat="1" ht="17.25" customHeight="1" x14ac:dyDescent="0.25">
      <c r="A845" s="26" t="s">
        <v>1725</v>
      </c>
      <c r="B845" s="32">
        <v>7</v>
      </c>
      <c r="C845" s="32">
        <v>4</v>
      </c>
      <c r="D845" s="32">
        <v>9</v>
      </c>
      <c r="E845" s="32">
        <v>0</v>
      </c>
      <c r="F845" s="32">
        <v>7</v>
      </c>
      <c r="G845" s="32">
        <v>5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29">
        <f t="shared" si="26"/>
        <v>32</v>
      </c>
      <c r="R845" s="30">
        <v>100</v>
      </c>
      <c r="S845" s="31">
        <f t="shared" si="27"/>
        <v>0.32</v>
      </c>
      <c r="T845" s="32">
        <v>4</v>
      </c>
      <c r="U845" s="27" t="s">
        <v>3953</v>
      </c>
      <c r="V845" s="33" t="s">
        <v>2455</v>
      </c>
      <c r="W845" s="33" t="s">
        <v>553</v>
      </c>
      <c r="X845" s="33" t="s">
        <v>28</v>
      </c>
      <c r="Y845" s="33" t="s">
        <v>2425</v>
      </c>
      <c r="Z845" s="27">
        <v>7</v>
      </c>
      <c r="AA845" s="33" t="s">
        <v>2451</v>
      </c>
      <c r="AB845" s="33" t="s">
        <v>837</v>
      </c>
      <c r="AC845" s="33" t="s">
        <v>1991</v>
      </c>
      <c r="AD845" s="34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</row>
    <row r="846" spans="1:175" s="36" customFormat="1" ht="17.25" customHeight="1" x14ac:dyDescent="0.25">
      <c r="A846" s="26" t="s">
        <v>1725</v>
      </c>
      <c r="B846" s="32">
        <v>2</v>
      </c>
      <c r="C846" s="32">
        <v>0</v>
      </c>
      <c r="D846" s="32">
        <v>11</v>
      </c>
      <c r="E846" s="32">
        <v>0</v>
      </c>
      <c r="F846" s="32">
        <v>12</v>
      </c>
      <c r="G846" s="32">
        <v>7</v>
      </c>
      <c r="H846" s="30"/>
      <c r="I846" s="30"/>
      <c r="J846" s="30"/>
      <c r="K846" s="30"/>
      <c r="L846" s="30"/>
      <c r="M846" s="30"/>
      <c r="N846" s="30"/>
      <c r="O846" s="30"/>
      <c r="P846" s="30"/>
      <c r="Q846" s="29">
        <f t="shared" si="26"/>
        <v>32</v>
      </c>
      <c r="R846" s="30">
        <v>100</v>
      </c>
      <c r="S846" s="31">
        <f t="shared" si="27"/>
        <v>0.32</v>
      </c>
      <c r="T846" s="32">
        <v>1</v>
      </c>
      <c r="U846" s="27" t="s">
        <v>3953</v>
      </c>
      <c r="V846" s="33" t="s">
        <v>2188</v>
      </c>
      <c r="W846" s="33" t="s">
        <v>1015</v>
      </c>
      <c r="X846" s="33" t="s">
        <v>305</v>
      </c>
      <c r="Y846" s="33" t="s">
        <v>2150</v>
      </c>
      <c r="Z846" s="27">
        <v>7</v>
      </c>
      <c r="AA846" s="33" t="s">
        <v>2151</v>
      </c>
      <c r="AB846" s="33" t="s">
        <v>514</v>
      </c>
      <c r="AC846" s="33" t="s">
        <v>297</v>
      </c>
      <c r="AD846" s="34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</row>
    <row r="847" spans="1:175" s="36" customFormat="1" ht="17.25" customHeight="1" x14ac:dyDescent="0.25">
      <c r="A847" s="26" t="s">
        <v>4040</v>
      </c>
      <c r="B847" s="27">
        <v>3</v>
      </c>
      <c r="C847" s="27">
        <v>8</v>
      </c>
      <c r="D847" s="27">
        <v>8</v>
      </c>
      <c r="E847" s="27">
        <v>3</v>
      </c>
      <c r="F847" s="27">
        <v>7</v>
      </c>
      <c r="G847" s="27">
        <v>3</v>
      </c>
      <c r="H847" s="28"/>
      <c r="I847" s="28"/>
      <c r="J847" s="28"/>
      <c r="K847" s="28"/>
      <c r="L847" s="28"/>
      <c r="M847" s="28"/>
      <c r="N847" s="28"/>
      <c r="O847" s="28"/>
      <c r="P847" s="28"/>
      <c r="Q847" s="29">
        <f t="shared" si="26"/>
        <v>32</v>
      </c>
      <c r="R847" s="30">
        <v>100</v>
      </c>
      <c r="S847" s="31">
        <f t="shared" si="27"/>
        <v>0.32</v>
      </c>
      <c r="T847" s="32">
        <v>2</v>
      </c>
      <c r="U847" s="27" t="s">
        <v>3953</v>
      </c>
      <c r="V847" s="33" t="s">
        <v>2361</v>
      </c>
      <c r="W847" s="33" t="s">
        <v>335</v>
      </c>
      <c r="X847" s="33" t="s">
        <v>60</v>
      </c>
      <c r="Y847" s="33" t="s">
        <v>3990</v>
      </c>
      <c r="Z847" s="27">
        <v>7</v>
      </c>
      <c r="AA847" s="33" t="s">
        <v>3997</v>
      </c>
      <c r="AB847" s="33" t="s">
        <v>588</v>
      </c>
      <c r="AC847" s="33" t="s">
        <v>125</v>
      </c>
      <c r="AD847" s="34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</row>
    <row r="848" spans="1:175" s="36" customFormat="1" ht="17.25" customHeight="1" x14ac:dyDescent="0.25">
      <c r="A848" s="26" t="s">
        <v>2832</v>
      </c>
      <c r="B848" s="25">
        <v>0</v>
      </c>
      <c r="C848" s="25">
        <v>4</v>
      </c>
      <c r="D848" s="25">
        <v>11</v>
      </c>
      <c r="E848" s="25">
        <v>6</v>
      </c>
      <c r="F848" s="25">
        <v>5</v>
      </c>
      <c r="G848" s="25">
        <v>6</v>
      </c>
      <c r="H848" s="28"/>
      <c r="I848" s="28"/>
      <c r="J848" s="28"/>
      <c r="K848" s="28"/>
      <c r="L848" s="28"/>
      <c r="M848" s="28"/>
      <c r="N848" s="28"/>
      <c r="O848" s="28"/>
      <c r="P848" s="28"/>
      <c r="Q848" s="29">
        <f t="shared" si="26"/>
        <v>32</v>
      </c>
      <c r="R848" s="30">
        <v>100</v>
      </c>
      <c r="S848" s="31">
        <f t="shared" si="27"/>
        <v>0.32</v>
      </c>
      <c r="T848" s="32">
        <v>9</v>
      </c>
      <c r="U848" s="27" t="s">
        <v>3953</v>
      </c>
      <c r="V848" s="33" t="s">
        <v>4412</v>
      </c>
      <c r="W848" s="33" t="s">
        <v>3377</v>
      </c>
      <c r="X848" s="33" t="s">
        <v>4413</v>
      </c>
      <c r="Y848" s="33" t="s">
        <v>4267</v>
      </c>
      <c r="Z848" s="27">
        <v>7</v>
      </c>
      <c r="AA848" s="33" t="s">
        <v>4389</v>
      </c>
      <c r="AB848" s="33" t="s">
        <v>3677</v>
      </c>
      <c r="AC848" s="33" t="s">
        <v>3054</v>
      </c>
      <c r="AD848" s="34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</row>
    <row r="849" spans="1:175" s="36" customFormat="1" ht="17.25" customHeight="1" x14ac:dyDescent="0.25">
      <c r="A849" s="26" t="s">
        <v>1967</v>
      </c>
      <c r="B849" s="32">
        <v>4</v>
      </c>
      <c r="C849" s="32">
        <v>12</v>
      </c>
      <c r="D849" s="32">
        <v>6</v>
      </c>
      <c r="E849" s="32">
        <v>0</v>
      </c>
      <c r="F849" s="32">
        <v>2</v>
      </c>
      <c r="G849" s="32">
        <v>8</v>
      </c>
      <c r="H849" s="30"/>
      <c r="I849" s="30"/>
      <c r="J849" s="30"/>
      <c r="K849" s="30"/>
      <c r="L849" s="30"/>
      <c r="M849" s="30"/>
      <c r="N849" s="30"/>
      <c r="O849" s="30"/>
      <c r="P849" s="30"/>
      <c r="Q849" s="29">
        <f t="shared" si="26"/>
        <v>32</v>
      </c>
      <c r="R849" s="30">
        <v>100</v>
      </c>
      <c r="S849" s="31">
        <f t="shared" si="27"/>
        <v>0.32</v>
      </c>
      <c r="T849" s="32">
        <v>9</v>
      </c>
      <c r="U849" s="27" t="s">
        <v>3953</v>
      </c>
      <c r="V849" s="33" t="s">
        <v>2848</v>
      </c>
      <c r="W849" s="33" t="s">
        <v>225</v>
      </c>
      <c r="X849" s="33" t="s">
        <v>160</v>
      </c>
      <c r="Y849" s="33" t="s">
        <v>2813</v>
      </c>
      <c r="Z849" s="27">
        <v>7</v>
      </c>
      <c r="AA849" s="33" t="s">
        <v>2820</v>
      </c>
      <c r="AB849" s="33" t="s">
        <v>2821</v>
      </c>
      <c r="AC849" s="33" t="s">
        <v>1137</v>
      </c>
      <c r="AD849" s="34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</row>
    <row r="850" spans="1:175" s="36" customFormat="1" ht="17.25" customHeight="1" x14ac:dyDescent="0.25">
      <c r="A850" s="26" t="s">
        <v>2281</v>
      </c>
      <c r="B850" s="32">
        <v>2</v>
      </c>
      <c r="C850" s="32">
        <v>8</v>
      </c>
      <c r="D850" s="32">
        <v>8</v>
      </c>
      <c r="E850" s="32">
        <v>0</v>
      </c>
      <c r="F850" s="32">
        <v>7</v>
      </c>
      <c r="G850" s="32">
        <v>7</v>
      </c>
      <c r="H850" s="30"/>
      <c r="I850" s="30"/>
      <c r="J850" s="30"/>
      <c r="K850" s="30"/>
      <c r="L850" s="30"/>
      <c r="M850" s="30"/>
      <c r="N850" s="30"/>
      <c r="O850" s="30"/>
      <c r="P850" s="30"/>
      <c r="Q850" s="29">
        <f t="shared" si="26"/>
        <v>32</v>
      </c>
      <c r="R850" s="30">
        <v>100</v>
      </c>
      <c r="S850" s="31">
        <f t="shared" si="27"/>
        <v>0.32</v>
      </c>
      <c r="T850" s="32">
        <v>17</v>
      </c>
      <c r="U850" s="27" t="s">
        <v>3953</v>
      </c>
      <c r="V850" s="33" t="s">
        <v>2282</v>
      </c>
      <c r="W850" s="33" t="s">
        <v>216</v>
      </c>
      <c r="X850" s="33" t="s">
        <v>177</v>
      </c>
      <c r="Y850" s="33" t="s">
        <v>2191</v>
      </c>
      <c r="Z850" s="27">
        <v>7</v>
      </c>
      <c r="AA850" s="33" t="s">
        <v>1448</v>
      </c>
      <c r="AB850" s="33" t="s">
        <v>1839</v>
      </c>
      <c r="AC850" s="33" t="s">
        <v>160</v>
      </c>
      <c r="AD850" s="34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</row>
    <row r="851" spans="1:175" s="36" customFormat="1" ht="17.25" customHeight="1" x14ac:dyDescent="0.25">
      <c r="A851" s="26" t="s">
        <v>2100</v>
      </c>
      <c r="B851" s="32">
        <v>3</v>
      </c>
      <c r="C851" s="32">
        <v>8</v>
      </c>
      <c r="D851" s="32">
        <v>7</v>
      </c>
      <c r="E851" s="32">
        <v>0</v>
      </c>
      <c r="F851" s="32">
        <v>10</v>
      </c>
      <c r="G851" s="32">
        <v>4</v>
      </c>
      <c r="H851" s="30"/>
      <c r="I851" s="30"/>
      <c r="J851" s="30"/>
      <c r="K851" s="30"/>
      <c r="L851" s="30"/>
      <c r="M851" s="30"/>
      <c r="N851" s="30"/>
      <c r="O851" s="30"/>
      <c r="P851" s="30"/>
      <c r="Q851" s="29">
        <f t="shared" si="26"/>
        <v>32</v>
      </c>
      <c r="R851" s="30">
        <v>100</v>
      </c>
      <c r="S851" s="31">
        <f t="shared" si="27"/>
        <v>0.32</v>
      </c>
      <c r="T851" s="32">
        <v>1</v>
      </c>
      <c r="U851" s="27" t="s">
        <v>3953</v>
      </c>
      <c r="V851" s="33" t="s">
        <v>2101</v>
      </c>
      <c r="W851" s="33" t="s">
        <v>300</v>
      </c>
      <c r="X851" s="33" t="s">
        <v>244</v>
      </c>
      <c r="Y851" s="33" t="s">
        <v>2052</v>
      </c>
      <c r="Z851" s="27">
        <v>7</v>
      </c>
      <c r="AA851" s="33" t="s">
        <v>2102</v>
      </c>
      <c r="AB851" s="33" t="s">
        <v>219</v>
      </c>
      <c r="AC851" s="33" t="s">
        <v>25</v>
      </c>
      <c r="AD851" s="34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  <c r="DG851" s="50"/>
      <c r="DH851" s="50"/>
      <c r="DI851" s="50"/>
      <c r="DJ851" s="50"/>
      <c r="DK851" s="50"/>
      <c r="DL851" s="50"/>
      <c r="DM851" s="50"/>
      <c r="DN851" s="50"/>
      <c r="DO851" s="50"/>
      <c r="DP851" s="50"/>
      <c r="DQ851" s="50"/>
      <c r="DR851" s="50"/>
      <c r="DS851" s="50"/>
      <c r="DT851" s="50"/>
      <c r="DU851" s="50"/>
      <c r="DV851" s="50"/>
      <c r="DW851" s="50"/>
      <c r="DX851" s="50"/>
      <c r="DY851" s="50"/>
      <c r="DZ851" s="50"/>
      <c r="EA851" s="50"/>
      <c r="EB851" s="50"/>
      <c r="EC851" s="50"/>
      <c r="ED851" s="50"/>
      <c r="EE851" s="50"/>
      <c r="EF851" s="50"/>
      <c r="EG851" s="50"/>
      <c r="EH851" s="50"/>
      <c r="EI851" s="50"/>
      <c r="EJ851" s="50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</row>
    <row r="852" spans="1:175" s="36" customFormat="1" ht="17.25" customHeight="1" x14ac:dyDescent="0.25">
      <c r="A852" s="26" t="s">
        <v>4667</v>
      </c>
      <c r="B852" s="27">
        <v>6</v>
      </c>
      <c r="C852" s="27">
        <v>4</v>
      </c>
      <c r="D852" s="27">
        <v>8</v>
      </c>
      <c r="E852" s="27">
        <v>0</v>
      </c>
      <c r="F852" s="27">
        <v>10</v>
      </c>
      <c r="G852" s="27">
        <v>4</v>
      </c>
      <c r="H852" s="28"/>
      <c r="I852" s="28"/>
      <c r="J852" s="28"/>
      <c r="K852" s="28"/>
      <c r="L852" s="28"/>
      <c r="M852" s="28"/>
      <c r="N852" s="28"/>
      <c r="O852" s="28"/>
      <c r="P852" s="28"/>
      <c r="Q852" s="29">
        <f t="shared" si="26"/>
        <v>32</v>
      </c>
      <c r="R852" s="30">
        <v>100</v>
      </c>
      <c r="S852" s="31">
        <f t="shared" si="27"/>
        <v>0.32</v>
      </c>
      <c r="T852" s="32">
        <v>4</v>
      </c>
      <c r="U852" s="27" t="s">
        <v>3953</v>
      </c>
      <c r="V852" s="33" t="s">
        <v>4668</v>
      </c>
      <c r="W852" s="33" t="s">
        <v>216</v>
      </c>
      <c r="X852" s="33" t="s">
        <v>160</v>
      </c>
      <c r="Y852" s="33" t="s">
        <v>4655</v>
      </c>
      <c r="Z852" s="27">
        <v>7</v>
      </c>
      <c r="AA852" s="33" t="s">
        <v>4661</v>
      </c>
      <c r="AB852" s="33" t="s">
        <v>960</v>
      </c>
      <c r="AC852" s="33" t="s">
        <v>87</v>
      </c>
      <c r="AD852" s="34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</row>
    <row r="853" spans="1:175" s="36" customFormat="1" ht="17.25" customHeight="1" x14ac:dyDescent="0.25">
      <c r="A853" s="26" t="s">
        <v>178</v>
      </c>
      <c r="B853" s="27">
        <v>6</v>
      </c>
      <c r="C853" s="27">
        <v>0</v>
      </c>
      <c r="D853" s="27">
        <v>9</v>
      </c>
      <c r="E853" s="27">
        <v>0</v>
      </c>
      <c r="F853" s="27">
        <v>10</v>
      </c>
      <c r="G853" s="27">
        <v>7</v>
      </c>
      <c r="H853" s="28"/>
      <c r="I853" s="28"/>
      <c r="J853" s="28"/>
      <c r="K853" s="28"/>
      <c r="L853" s="28"/>
      <c r="M853" s="28"/>
      <c r="N853" s="28"/>
      <c r="O853" s="28"/>
      <c r="P853" s="28"/>
      <c r="Q853" s="29">
        <f t="shared" si="26"/>
        <v>32</v>
      </c>
      <c r="R853" s="30">
        <v>100</v>
      </c>
      <c r="S853" s="31">
        <f t="shared" si="27"/>
        <v>0.32</v>
      </c>
      <c r="T853" s="32">
        <v>7</v>
      </c>
      <c r="U853" s="27" t="s">
        <v>3953</v>
      </c>
      <c r="V853" s="33" t="s">
        <v>3695</v>
      </c>
      <c r="W853" s="33" t="s">
        <v>176</v>
      </c>
      <c r="X853" s="33" t="s">
        <v>763</v>
      </c>
      <c r="Y853" s="33" t="s">
        <v>3685</v>
      </c>
      <c r="Z853" s="27">
        <v>7</v>
      </c>
      <c r="AA853" s="33" t="s">
        <v>3691</v>
      </c>
      <c r="AB853" s="33" t="s">
        <v>1947</v>
      </c>
      <c r="AC853" s="33" t="s">
        <v>233</v>
      </c>
      <c r="AD853" s="34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</row>
    <row r="854" spans="1:175" s="36" customFormat="1" ht="17.25" customHeight="1" x14ac:dyDescent="0.25">
      <c r="A854" s="26" t="s">
        <v>2279</v>
      </c>
      <c r="B854" s="32">
        <v>3</v>
      </c>
      <c r="C854" s="32">
        <v>8</v>
      </c>
      <c r="D854" s="32">
        <v>11</v>
      </c>
      <c r="E854" s="32">
        <v>0</v>
      </c>
      <c r="F854" s="32">
        <v>0</v>
      </c>
      <c r="G854" s="32">
        <v>10</v>
      </c>
      <c r="H854" s="30"/>
      <c r="I854" s="30"/>
      <c r="J854" s="30"/>
      <c r="K854" s="30"/>
      <c r="L854" s="30"/>
      <c r="M854" s="30"/>
      <c r="N854" s="30"/>
      <c r="O854" s="30"/>
      <c r="P854" s="30"/>
      <c r="Q854" s="29">
        <f t="shared" si="26"/>
        <v>32</v>
      </c>
      <c r="R854" s="30">
        <v>100</v>
      </c>
      <c r="S854" s="31">
        <f t="shared" si="27"/>
        <v>0.32</v>
      </c>
      <c r="T854" s="32">
        <v>17</v>
      </c>
      <c r="U854" s="27" t="s">
        <v>3953</v>
      </c>
      <c r="V854" s="33" t="s">
        <v>2280</v>
      </c>
      <c r="W854" s="33" t="s">
        <v>2113</v>
      </c>
      <c r="X854" s="33" t="s">
        <v>873</v>
      </c>
      <c r="Y854" s="33" t="s">
        <v>2191</v>
      </c>
      <c r="Z854" s="27">
        <v>7</v>
      </c>
      <c r="AA854" s="33" t="s">
        <v>1448</v>
      </c>
      <c r="AB854" s="33" t="s">
        <v>1839</v>
      </c>
      <c r="AC854" s="33" t="s">
        <v>160</v>
      </c>
      <c r="AD854" s="34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</row>
    <row r="855" spans="1:175" s="36" customFormat="1" ht="17.25" customHeight="1" x14ac:dyDescent="0.25">
      <c r="A855" s="26" t="s">
        <v>6064</v>
      </c>
      <c r="B855" s="27">
        <v>4</v>
      </c>
      <c r="C855" s="27">
        <v>8</v>
      </c>
      <c r="D855" s="27">
        <v>5</v>
      </c>
      <c r="E855" s="27">
        <v>6</v>
      </c>
      <c r="F855" s="27">
        <v>5</v>
      </c>
      <c r="G855" s="27">
        <v>4</v>
      </c>
      <c r="H855" s="28"/>
      <c r="I855" s="28"/>
      <c r="J855" s="28"/>
      <c r="K855" s="28"/>
      <c r="L855" s="28"/>
      <c r="M855" s="28"/>
      <c r="N855" s="28"/>
      <c r="O855" s="28"/>
      <c r="P855" s="28"/>
      <c r="Q855" s="29">
        <f t="shared" si="26"/>
        <v>32</v>
      </c>
      <c r="R855" s="30">
        <v>100</v>
      </c>
      <c r="S855" s="31">
        <f t="shared" si="27"/>
        <v>0.32</v>
      </c>
      <c r="T855" s="30">
        <v>2</v>
      </c>
      <c r="U855" s="27" t="s">
        <v>3953</v>
      </c>
      <c r="V855" s="33" t="s">
        <v>6065</v>
      </c>
      <c r="W855" s="33" t="s">
        <v>21</v>
      </c>
      <c r="X855" s="33" t="s">
        <v>6066</v>
      </c>
      <c r="Y855" s="33" t="s">
        <v>7044</v>
      </c>
      <c r="Z855" s="27">
        <v>7</v>
      </c>
      <c r="AA855" s="33" t="s">
        <v>6038</v>
      </c>
      <c r="AB855" s="33" t="s">
        <v>1839</v>
      </c>
      <c r="AC855" s="33" t="s">
        <v>153</v>
      </c>
      <c r="AD855" s="34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</row>
    <row r="856" spans="1:175" s="36" customFormat="1" ht="17.25" customHeight="1" x14ac:dyDescent="0.25">
      <c r="A856" s="26" t="s">
        <v>2286</v>
      </c>
      <c r="B856" s="32">
        <v>7</v>
      </c>
      <c r="C856" s="32">
        <v>0</v>
      </c>
      <c r="D856" s="32">
        <v>7</v>
      </c>
      <c r="E856" s="32">
        <v>0</v>
      </c>
      <c r="F856" s="32">
        <v>10</v>
      </c>
      <c r="G856" s="32">
        <v>7</v>
      </c>
      <c r="H856" s="30"/>
      <c r="I856" s="30"/>
      <c r="J856" s="30"/>
      <c r="K856" s="30"/>
      <c r="L856" s="30"/>
      <c r="M856" s="30"/>
      <c r="N856" s="30"/>
      <c r="O856" s="30"/>
      <c r="P856" s="30"/>
      <c r="Q856" s="29">
        <f t="shared" si="26"/>
        <v>31</v>
      </c>
      <c r="R856" s="30">
        <v>100</v>
      </c>
      <c r="S856" s="31">
        <f t="shared" si="27"/>
        <v>0.31</v>
      </c>
      <c r="T856" s="32">
        <v>18</v>
      </c>
      <c r="U856" s="27" t="s">
        <v>3953</v>
      </c>
      <c r="V856" s="33" t="s">
        <v>2266</v>
      </c>
      <c r="W856" s="33" t="s">
        <v>359</v>
      </c>
      <c r="X856" s="33" t="s">
        <v>1991</v>
      </c>
      <c r="Y856" s="33" t="s">
        <v>2191</v>
      </c>
      <c r="Z856" s="27">
        <v>7</v>
      </c>
      <c r="AA856" s="33" t="s">
        <v>1448</v>
      </c>
      <c r="AB856" s="33" t="s">
        <v>1839</v>
      </c>
      <c r="AC856" s="33" t="s">
        <v>160</v>
      </c>
      <c r="AD856" s="34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</row>
    <row r="857" spans="1:175" s="36" customFormat="1" ht="17.25" customHeight="1" x14ac:dyDescent="0.25">
      <c r="A857" s="26" t="s">
        <v>1720</v>
      </c>
      <c r="B857" s="32">
        <v>6</v>
      </c>
      <c r="C857" s="32">
        <v>8</v>
      </c>
      <c r="D857" s="32">
        <v>10</v>
      </c>
      <c r="E857" s="32">
        <v>0</v>
      </c>
      <c r="F857" s="32">
        <v>7</v>
      </c>
      <c r="G857" s="32">
        <v>0</v>
      </c>
      <c r="H857" s="30"/>
      <c r="I857" s="30"/>
      <c r="J857" s="30"/>
      <c r="K857" s="30"/>
      <c r="L857" s="30"/>
      <c r="M857" s="30"/>
      <c r="N857" s="30"/>
      <c r="O857" s="30"/>
      <c r="P857" s="30"/>
      <c r="Q857" s="29">
        <f t="shared" si="26"/>
        <v>31</v>
      </c>
      <c r="R857" s="30">
        <v>100</v>
      </c>
      <c r="S857" s="31">
        <f t="shared" si="27"/>
        <v>0.31</v>
      </c>
      <c r="T857" s="32">
        <v>10</v>
      </c>
      <c r="U857" s="27" t="s">
        <v>3953</v>
      </c>
      <c r="V857" s="33" t="s">
        <v>2850</v>
      </c>
      <c r="W857" s="33" t="s">
        <v>86</v>
      </c>
      <c r="X857" s="33" t="s">
        <v>125</v>
      </c>
      <c r="Y857" s="33" t="s">
        <v>2813</v>
      </c>
      <c r="Z857" s="27">
        <v>7</v>
      </c>
      <c r="AA857" s="33" t="s">
        <v>2836</v>
      </c>
      <c r="AB857" s="33" t="s">
        <v>247</v>
      </c>
      <c r="AC857" s="33" t="s">
        <v>2354</v>
      </c>
      <c r="AD857" s="34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</row>
    <row r="858" spans="1:175" s="36" customFormat="1" ht="17.25" customHeight="1" x14ac:dyDescent="0.25">
      <c r="A858" s="26" t="s">
        <v>4038</v>
      </c>
      <c r="B858" s="27">
        <v>6</v>
      </c>
      <c r="C858" s="27">
        <v>4</v>
      </c>
      <c r="D858" s="27">
        <v>6</v>
      </c>
      <c r="E858" s="27">
        <v>0</v>
      </c>
      <c r="F858" s="27">
        <v>9</v>
      </c>
      <c r="G858" s="27">
        <v>6</v>
      </c>
      <c r="H858" s="28"/>
      <c r="I858" s="28"/>
      <c r="J858" s="28"/>
      <c r="K858" s="28"/>
      <c r="L858" s="28"/>
      <c r="M858" s="28"/>
      <c r="N858" s="28"/>
      <c r="O858" s="28"/>
      <c r="P858" s="28"/>
      <c r="Q858" s="29">
        <f t="shared" si="26"/>
        <v>31</v>
      </c>
      <c r="R858" s="30">
        <v>100</v>
      </c>
      <c r="S858" s="31">
        <f t="shared" si="27"/>
        <v>0.31</v>
      </c>
      <c r="T858" s="32">
        <v>3</v>
      </c>
      <c r="U858" s="27" t="s">
        <v>3953</v>
      </c>
      <c r="V858" s="33" t="s">
        <v>4039</v>
      </c>
      <c r="W858" s="33" t="s">
        <v>159</v>
      </c>
      <c r="X858" s="33" t="s">
        <v>364</v>
      </c>
      <c r="Y858" s="33" t="s">
        <v>3990</v>
      </c>
      <c r="Z858" s="27">
        <v>7</v>
      </c>
      <c r="AA858" s="33" t="s">
        <v>3997</v>
      </c>
      <c r="AB858" s="33" t="s">
        <v>588</v>
      </c>
      <c r="AC858" s="33" t="s">
        <v>125</v>
      </c>
      <c r="AD858" s="34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</row>
    <row r="859" spans="1:175" s="36" customFormat="1" ht="17.25" customHeight="1" x14ac:dyDescent="0.25">
      <c r="A859" s="26" t="s">
        <v>2103</v>
      </c>
      <c r="B859" s="32">
        <v>4</v>
      </c>
      <c r="C859" s="32">
        <v>16</v>
      </c>
      <c r="D859" s="32">
        <v>6</v>
      </c>
      <c r="E859" s="32">
        <v>5</v>
      </c>
      <c r="F859" s="32">
        <v>0</v>
      </c>
      <c r="G859" s="32">
        <v>0</v>
      </c>
      <c r="H859" s="30"/>
      <c r="I859" s="30"/>
      <c r="J859" s="30"/>
      <c r="K859" s="30"/>
      <c r="L859" s="30"/>
      <c r="M859" s="30"/>
      <c r="N859" s="30"/>
      <c r="O859" s="30"/>
      <c r="P859" s="30"/>
      <c r="Q859" s="29">
        <f t="shared" si="26"/>
        <v>31</v>
      </c>
      <c r="R859" s="30">
        <v>100</v>
      </c>
      <c r="S859" s="31">
        <f t="shared" si="27"/>
        <v>0.31</v>
      </c>
      <c r="T859" s="32">
        <v>2</v>
      </c>
      <c r="U859" s="27" t="s">
        <v>3953</v>
      </c>
      <c r="V859" s="33" t="s">
        <v>2104</v>
      </c>
      <c r="W859" s="33" t="s">
        <v>945</v>
      </c>
      <c r="X859" s="33" t="s">
        <v>315</v>
      </c>
      <c r="Y859" s="33" t="s">
        <v>2052</v>
      </c>
      <c r="Z859" s="27">
        <v>7</v>
      </c>
      <c r="AA859" s="33" t="s">
        <v>2102</v>
      </c>
      <c r="AB859" s="33" t="s">
        <v>219</v>
      </c>
      <c r="AC859" s="33" t="s">
        <v>25</v>
      </c>
      <c r="AD859" s="34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</row>
    <row r="860" spans="1:175" s="36" customFormat="1" ht="17.25" customHeight="1" x14ac:dyDescent="0.25">
      <c r="A860" s="26" t="s">
        <v>787</v>
      </c>
      <c r="B860" s="27">
        <v>2</v>
      </c>
      <c r="C860" s="27">
        <v>16</v>
      </c>
      <c r="D860" s="27">
        <v>8</v>
      </c>
      <c r="E860" s="27">
        <v>0</v>
      </c>
      <c r="F860" s="27">
        <v>4</v>
      </c>
      <c r="G860" s="27">
        <v>1</v>
      </c>
      <c r="H860" s="28"/>
      <c r="I860" s="28"/>
      <c r="J860" s="28"/>
      <c r="K860" s="28"/>
      <c r="L860" s="28"/>
      <c r="M860" s="28"/>
      <c r="N860" s="28"/>
      <c r="O860" s="28"/>
      <c r="P860" s="28"/>
      <c r="Q860" s="29">
        <f t="shared" si="26"/>
        <v>31</v>
      </c>
      <c r="R860" s="30">
        <v>100</v>
      </c>
      <c r="S860" s="31">
        <f t="shared" si="27"/>
        <v>0.31</v>
      </c>
      <c r="T860" s="30">
        <v>3</v>
      </c>
      <c r="U860" s="27" t="s">
        <v>3953</v>
      </c>
      <c r="V860" s="33" t="s">
        <v>6074</v>
      </c>
      <c r="W860" s="33" t="s">
        <v>696</v>
      </c>
      <c r="X860" s="33" t="s">
        <v>19</v>
      </c>
      <c r="Y860" s="33" t="s">
        <v>7044</v>
      </c>
      <c r="Z860" s="27">
        <v>7</v>
      </c>
      <c r="AA860" s="33" t="s">
        <v>6038</v>
      </c>
      <c r="AB860" s="33" t="s">
        <v>1839</v>
      </c>
      <c r="AC860" s="33" t="s">
        <v>153</v>
      </c>
      <c r="AD860" s="34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</row>
    <row r="861" spans="1:175" s="36" customFormat="1" ht="17.25" customHeight="1" x14ac:dyDescent="0.25">
      <c r="A861" s="26" t="s">
        <v>1969</v>
      </c>
      <c r="B861" s="32">
        <v>10</v>
      </c>
      <c r="C861" s="32">
        <v>4</v>
      </c>
      <c r="D861" s="32">
        <v>10</v>
      </c>
      <c r="E861" s="32">
        <v>0</v>
      </c>
      <c r="F861" s="32">
        <v>7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29">
        <f t="shared" si="26"/>
        <v>31</v>
      </c>
      <c r="R861" s="30">
        <v>100</v>
      </c>
      <c r="S861" s="31">
        <f t="shared" si="27"/>
        <v>0.31</v>
      </c>
      <c r="T861" s="32">
        <v>5</v>
      </c>
      <c r="U861" s="27" t="s">
        <v>3953</v>
      </c>
      <c r="V861" s="33" t="s">
        <v>2456</v>
      </c>
      <c r="W861" s="33" t="s">
        <v>216</v>
      </c>
      <c r="X861" s="33" t="s">
        <v>463</v>
      </c>
      <c r="Y861" s="33" t="s">
        <v>2425</v>
      </c>
      <c r="Z861" s="27">
        <v>7</v>
      </c>
      <c r="AA861" s="33" t="s">
        <v>2451</v>
      </c>
      <c r="AB861" s="33" t="s">
        <v>837</v>
      </c>
      <c r="AC861" s="33" t="s">
        <v>1991</v>
      </c>
      <c r="AD861" s="34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</row>
    <row r="862" spans="1:175" s="36" customFormat="1" ht="17.25" customHeight="1" x14ac:dyDescent="0.25">
      <c r="A862" s="26" t="s">
        <v>2285</v>
      </c>
      <c r="B862" s="32">
        <v>7</v>
      </c>
      <c r="C862" s="32">
        <v>4</v>
      </c>
      <c r="D862" s="32">
        <v>9</v>
      </c>
      <c r="E862" s="32">
        <v>0</v>
      </c>
      <c r="F862" s="32">
        <v>7</v>
      </c>
      <c r="G862" s="32">
        <v>4</v>
      </c>
      <c r="H862" s="30"/>
      <c r="I862" s="30"/>
      <c r="J862" s="30"/>
      <c r="K862" s="30"/>
      <c r="L862" s="30"/>
      <c r="M862" s="30"/>
      <c r="N862" s="30"/>
      <c r="O862" s="30"/>
      <c r="P862" s="30"/>
      <c r="Q862" s="29">
        <f t="shared" si="26"/>
        <v>31</v>
      </c>
      <c r="R862" s="30">
        <v>100</v>
      </c>
      <c r="S862" s="31">
        <f t="shared" si="27"/>
        <v>0.31</v>
      </c>
      <c r="T862" s="32">
        <v>18</v>
      </c>
      <c r="U862" s="27" t="s">
        <v>3953</v>
      </c>
      <c r="V862" s="33" t="s">
        <v>167</v>
      </c>
      <c r="W862" s="33" t="s">
        <v>1680</v>
      </c>
      <c r="X862" s="33" t="s">
        <v>177</v>
      </c>
      <c r="Y862" s="33" t="s">
        <v>2191</v>
      </c>
      <c r="Z862" s="27">
        <v>7</v>
      </c>
      <c r="AA862" s="33" t="s">
        <v>1448</v>
      </c>
      <c r="AB862" s="33" t="s">
        <v>1839</v>
      </c>
      <c r="AC862" s="33" t="s">
        <v>160</v>
      </c>
      <c r="AD862" s="34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</row>
    <row r="863" spans="1:175" s="36" customFormat="1" ht="17.25" customHeight="1" x14ac:dyDescent="0.25">
      <c r="A863" s="26" t="s">
        <v>1724</v>
      </c>
      <c r="B863" s="32">
        <v>4</v>
      </c>
      <c r="C863" s="32">
        <v>4</v>
      </c>
      <c r="D863" s="32">
        <v>10</v>
      </c>
      <c r="E863" s="32">
        <v>0</v>
      </c>
      <c r="F863" s="32">
        <v>0</v>
      </c>
      <c r="G863" s="32">
        <v>13</v>
      </c>
      <c r="H863" s="30"/>
      <c r="I863" s="30"/>
      <c r="J863" s="30"/>
      <c r="K863" s="30"/>
      <c r="L863" s="30"/>
      <c r="M863" s="30"/>
      <c r="N863" s="30"/>
      <c r="O863" s="30"/>
      <c r="P863" s="30"/>
      <c r="Q863" s="29">
        <f t="shared" si="26"/>
        <v>31</v>
      </c>
      <c r="R863" s="30">
        <v>100</v>
      </c>
      <c r="S863" s="31">
        <f t="shared" si="27"/>
        <v>0.31</v>
      </c>
      <c r="T863" s="32">
        <v>10</v>
      </c>
      <c r="U863" s="27" t="s">
        <v>3953</v>
      </c>
      <c r="V863" s="33" t="s">
        <v>2849</v>
      </c>
      <c r="W863" s="33" t="s">
        <v>687</v>
      </c>
      <c r="X863" s="33" t="s">
        <v>377</v>
      </c>
      <c r="Y863" s="33" t="s">
        <v>2813</v>
      </c>
      <c r="Z863" s="27">
        <v>7</v>
      </c>
      <c r="AA863" s="33" t="s">
        <v>2836</v>
      </c>
      <c r="AB863" s="33" t="s">
        <v>247</v>
      </c>
      <c r="AC863" s="33" t="s">
        <v>2354</v>
      </c>
      <c r="AD863" s="34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</row>
    <row r="864" spans="1:175" s="36" customFormat="1" ht="17.25" customHeight="1" x14ac:dyDescent="0.25">
      <c r="A864" s="26" t="s">
        <v>3038</v>
      </c>
      <c r="B864" s="32">
        <v>2</v>
      </c>
      <c r="C864" s="32">
        <v>12</v>
      </c>
      <c r="D864" s="32">
        <v>5</v>
      </c>
      <c r="E864" s="32">
        <v>0</v>
      </c>
      <c r="F864" s="32">
        <v>5</v>
      </c>
      <c r="G864" s="32">
        <v>7</v>
      </c>
      <c r="H864" s="30"/>
      <c r="I864" s="30"/>
      <c r="J864" s="30"/>
      <c r="K864" s="30"/>
      <c r="L864" s="30"/>
      <c r="M864" s="30"/>
      <c r="N864" s="30"/>
      <c r="O864" s="30"/>
      <c r="P864" s="30"/>
      <c r="Q864" s="29">
        <f t="shared" si="26"/>
        <v>31</v>
      </c>
      <c r="R864" s="30">
        <v>100</v>
      </c>
      <c r="S864" s="31">
        <f t="shared" si="27"/>
        <v>0.31</v>
      </c>
      <c r="T864" s="32">
        <v>1</v>
      </c>
      <c r="U864" s="27" t="s">
        <v>3953</v>
      </c>
      <c r="V864" s="39" t="s">
        <v>3039</v>
      </c>
      <c r="W864" s="39" t="s">
        <v>3040</v>
      </c>
      <c r="X864" s="39" t="s">
        <v>2268</v>
      </c>
      <c r="Y864" s="33" t="s">
        <v>3036</v>
      </c>
      <c r="Z864" s="48">
        <v>7</v>
      </c>
      <c r="AA864" s="33" t="s">
        <v>3041</v>
      </c>
      <c r="AB864" s="33" t="s">
        <v>1120</v>
      </c>
      <c r="AC864" s="33" t="s">
        <v>83</v>
      </c>
      <c r="AD864" s="34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</row>
    <row r="865" spans="1:175" s="36" customFormat="1" ht="17.25" customHeight="1" x14ac:dyDescent="0.25">
      <c r="A865" s="26" t="s">
        <v>4420</v>
      </c>
      <c r="B865" s="27">
        <v>0</v>
      </c>
      <c r="C865" s="27">
        <v>12</v>
      </c>
      <c r="D865" s="27">
        <v>8</v>
      </c>
      <c r="E865" s="27">
        <v>6</v>
      </c>
      <c r="F865" s="27">
        <v>2</v>
      </c>
      <c r="G865" s="27">
        <v>3</v>
      </c>
      <c r="H865" s="28"/>
      <c r="I865" s="28"/>
      <c r="J865" s="28"/>
      <c r="K865" s="28"/>
      <c r="L865" s="28"/>
      <c r="M865" s="28"/>
      <c r="N865" s="28"/>
      <c r="O865" s="28"/>
      <c r="P865" s="28"/>
      <c r="Q865" s="29">
        <f t="shared" si="26"/>
        <v>31</v>
      </c>
      <c r="R865" s="30">
        <v>100</v>
      </c>
      <c r="S865" s="31">
        <f t="shared" si="27"/>
        <v>0.31</v>
      </c>
      <c r="T865" s="32">
        <v>13</v>
      </c>
      <c r="U865" s="27" t="s">
        <v>3953</v>
      </c>
      <c r="V865" s="33" t="s">
        <v>4421</v>
      </c>
      <c r="W865" s="33" t="s">
        <v>2026</v>
      </c>
      <c r="X865" s="33" t="s">
        <v>4422</v>
      </c>
      <c r="Y865" s="33" t="s">
        <v>4267</v>
      </c>
      <c r="Z865" s="27">
        <v>7</v>
      </c>
      <c r="AA865" s="33" t="s">
        <v>4423</v>
      </c>
      <c r="AB865" s="33" t="s">
        <v>4393</v>
      </c>
      <c r="AC865" s="33" t="s">
        <v>153</v>
      </c>
      <c r="AD865" s="34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</row>
    <row r="866" spans="1:175" s="36" customFormat="1" ht="17.25" customHeight="1" x14ac:dyDescent="0.25">
      <c r="A866" s="26" t="s">
        <v>260</v>
      </c>
      <c r="B866" s="27">
        <v>6</v>
      </c>
      <c r="C866" s="27">
        <v>4</v>
      </c>
      <c r="D866" s="27">
        <v>9</v>
      </c>
      <c r="E866" s="27">
        <v>0</v>
      </c>
      <c r="F866" s="27">
        <v>5</v>
      </c>
      <c r="G866" s="27">
        <v>7</v>
      </c>
      <c r="H866" s="28"/>
      <c r="I866" s="28"/>
      <c r="J866" s="28"/>
      <c r="K866" s="28"/>
      <c r="L866" s="28"/>
      <c r="M866" s="28"/>
      <c r="N866" s="28"/>
      <c r="O866" s="28"/>
      <c r="P866" s="28"/>
      <c r="Q866" s="29">
        <f t="shared" si="26"/>
        <v>31</v>
      </c>
      <c r="R866" s="30">
        <v>100</v>
      </c>
      <c r="S866" s="31">
        <f t="shared" si="27"/>
        <v>0.31</v>
      </c>
      <c r="T866" s="32">
        <v>2</v>
      </c>
      <c r="U866" s="27" t="s">
        <v>3953</v>
      </c>
      <c r="V866" s="39" t="s">
        <v>6214</v>
      </c>
      <c r="W866" s="39" t="s">
        <v>31</v>
      </c>
      <c r="X866" s="39" t="s">
        <v>60</v>
      </c>
      <c r="Y866" s="33" t="s">
        <v>7055</v>
      </c>
      <c r="Z866" s="27">
        <v>7</v>
      </c>
      <c r="AA866" s="39" t="s">
        <v>6213</v>
      </c>
      <c r="AB866" s="39" t="s">
        <v>898</v>
      </c>
      <c r="AC866" s="39" t="s">
        <v>68</v>
      </c>
      <c r="AD866" s="34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</row>
    <row r="867" spans="1:175" s="36" customFormat="1" ht="17.25" customHeight="1" x14ac:dyDescent="0.25">
      <c r="A867" s="26" t="s">
        <v>6089</v>
      </c>
      <c r="B867" s="27">
        <v>5</v>
      </c>
      <c r="C867" s="27">
        <v>8</v>
      </c>
      <c r="D867" s="27">
        <v>10</v>
      </c>
      <c r="E867" s="27">
        <v>0</v>
      </c>
      <c r="F867" s="27">
        <v>5</v>
      </c>
      <c r="G867" s="27">
        <v>3</v>
      </c>
      <c r="H867" s="28"/>
      <c r="I867" s="28"/>
      <c r="J867" s="28"/>
      <c r="K867" s="28"/>
      <c r="L867" s="28"/>
      <c r="M867" s="28"/>
      <c r="N867" s="28"/>
      <c r="O867" s="28"/>
      <c r="P867" s="28"/>
      <c r="Q867" s="29">
        <f t="shared" si="26"/>
        <v>31</v>
      </c>
      <c r="R867" s="30">
        <v>100</v>
      </c>
      <c r="S867" s="31">
        <f t="shared" si="27"/>
        <v>0.31</v>
      </c>
      <c r="T867" s="30">
        <v>3</v>
      </c>
      <c r="U867" s="27" t="s">
        <v>3953</v>
      </c>
      <c r="V867" s="33" t="s">
        <v>6090</v>
      </c>
      <c r="W867" s="33" t="s">
        <v>389</v>
      </c>
      <c r="X867" s="33" t="s">
        <v>109</v>
      </c>
      <c r="Y867" s="33" t="s">
        <v>7044</v>
      </c>
      <c r="Z867" s="27">
        <v>7</v>
      </c>
      <c r="AA867" s="33" t="s">
        <v>6038</v>
      </c>
      <c r="AB867" s="33" t="s">
        <v>1839</v>
      </c>
      <c r="AC867" s="33" t="s">
        <v>153</v>
      </c>
      <c r="AD867" s="34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</row>
    <row r="868" spans="1:175" s="36" customFormat="1" ht="17.25" customHeight="1" x14ac:dyDescent="0.25">
      <c r="A868" s="55" t="s">
        <v>1195</v>
      </c>
      <c r="B868" s="32">
        <v>3</v>
      </c>
      <c r="C868" s="32">
        <v>8</v>
      </c>
      <c r="D868" s="32">
        <v>5</v>
      </c>
      <c r="E868" s="32">
        <v>0</v>
      </c>
      <c r="F868" s="32">
        <v>12</v>
      </c>
      <c r="G868" s="32">
        <v>2</v>
      </c>
      <c r="H868" s="30"/>
      <c r="I868" s="30"/>
      <c r="J868" s="30"/>
      <c r="K868" s="30"/>
      <c r="L868" s="30"/>
      <c r="M868" s="30"/>
      <c r="N868" s="30"/>
      <c r="O868" s="30"/>
      <c r="P868" s="30"/>
      <c r="Q868" s="29">
        <f t="shared" si="26"/>
        <v>30</v>
      </c>
      <c r="R868" s="30">
        <v>100</v>
      </c>
      <c r="S868" s="31">
        <f t="shared" si="27"/>
        <v>0.3</v>
      </c>
      <c r="T868" s="32">
        <v>3</v>
      </c>
      <c r="U868" s="27" t="s">
        <v>3953</v>
      </c>
      <c r="V868" s="39" t="s">
        <v>1196</v>
      </c>
      <c r="W868" s="39" t="s">
        <v>108</v>
      </c>
      <c r="X868" s="39" t="s">
        <v>109</v>
      </c>
      <c r="Y868" s="33" t="s">
        <v>1158</v>
      </c>
      <c r="Z868" s="48">
        <v>7</v>
      </c>
      <c r="AA868" s="33" t="s">
        <v>1159</v>
      </c>
      <c r="AB868" s="33" t="s">
        <v>1160</v>
      </c>
      <c r="AC868" s="33" t="s">
        <v>169</v>
      </c>
      <c r="AD868" s="34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</row>
    <row r="869" spans="1:175" s="36" customFormat="1" ht="17.25" customHeight="1" x14ac:dyDescent="0.25">
      <c r="A869" s="26" t="s">
        <v>192</v>
      </c>
      <c r="B869" s="27">
        <v>6</v>
      </c>
      <c r="C869" s="27">
        <v>8</v>
      </c>
      <c r="D869" s="27">
        <v>8</v>
      </c>
      <c r="E869" s="27">
        <v>0</v>
      </c>
      <c r="F869" s="27">
        <v>0</v>
      </c>
      <c r="G869" s="27">
        <v>8</v>
      </c>
      <c r="H869" s="28"/>
      <c r="I869" s="28"/>
      <c r="J869" s="28"/>
      <c r="K869" s="28"/>
      <c r="L869" s="28"/>
      <c r="M869" s="28"/>
      <c r="N869" s="28"/>
      <c r="O869" s="28"/>
      <c r="P869" s="28"/>
      <c r="Q869" s="29">
        <f t="shared" si="26"/>
        <v>30</v>
      </c>
      <c r="R869" s="30">
        <v>100</v>
      </c>
      <c r="S869" s="31">
        <f t="shared" si="27"/>
        <v>0.3</v>
      </c>
      <c r="T869" s="32">
        <v>8</v>
      </c>
      <c r="U869" s="27" t="s">
        <v>3953</v>
      </c>
      <c r="V869" s="33" t="s">
        <v>2527</v>
      </c>
      <c r="W869" s="33" t="s">
        <v>63</v>
      </c>
      <c r="X869" s="33" t="s">
        <v>177</v>
      </c>
      <c r="Y869" s="33" t="s">
        <v>5536</v>
      </c>
      <c r="Z869" s="27">
        <v>7</v>
      </c>
      <c r="AA869" s="33" t="s">
        <v>5554</v>
      </c>
      <c r="AB869" s="33" t="s">
        <v>213</v>
      </c>
      <c r="AC869" s="33" t="s">
        <v>364</v>
      </c>
      <c r="AD869" s="34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</row>
    <row r="870" spans="1:175" s="36" customFormat="1" ht="17.25" customHeight="1" x14ac:dyDescent="0.25">
      <c r="A870" s="26" t="s">
        <v>2288</v>
      </c>
      <c r="B870" s="32">
        <v>5</v>
      </c>
      <c r="C870" s="32">
        <v>0</v>
      </c>
      <c r="D870" s="32">
        <v>11</v>
      </c>
      <c r="E870" s="32">
        <v>0</v>
      </c>
      <c r="F870" s="32">
        <v>7</v>
      </c>
      <c r="G870" s="32">
        <v>7</v>
      </c>
      <c r="H870" s="30"/>
      <c r="I870" s="30"/>
      <c r="J870" s="30"/>
      <c r="K870" s="30"/>
      <c r="L870" s="30"/>
      <c r="M870" s="30"/>
      <c r="N870" s="30"/>
      <c r="O870" s="30"/>
      <c r="P870" s="30"/>
      <c r="Q870" s="29">
        <f t="shared" si="26"/>
        <v>30</v>
      </c>
      <c r="R870" s="30">
        <v>100</v>
      </c>
      <c r="S870" s="31">
        <f t="shared" si="27"/>
        <v>0.3</v>
      </c>
      <c r="T870" s="32">
        <v>19</v>
      </c>
      <c r="U870" s="27" t="s">
        <v>3953</v>
      </c>
      <c r="V870" s="33" t="s">
        <v>2289</v>
      </c>
      <c r="W870" s="33" t="s">
        <v>176</v>
      </c>
      <c r="X870" s="33" t="s">
        <v>572</v>
      </c>
      <c r="Y870" s="33" t="s">
        <v>2191</v>
      </c>
      <c r="Z870" s="27">
        <v>7</v>
      </c>
      <c r="AA870" s="33" t="s">
        <v>1448</v>
      </c>
      <c r="AB870" s="33" t="s">
        <v>1839</v>
      </c>
      <c r="AC870" s="33" t="s">
        <v>160</v>
      </c>
      <c r="AD870" s="34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</row>
    <row r="871" spans="1:175" s="36" customFormat="1" ht="17.25" customHeight="1" x14ac:dyDescent="0.25">
      <c r="A871" s="52" t="s">
        <v>4768</v>
      </c>
      <c r="B871" s="25">
        <v>1</v>
      </c>
      <c r="C871" s="25">
        <v>5</v>
      </c>
      <c r="D871" s="25">
        <v>2</v>
      </c>
      <c r="E871" s="25">
        <v>0</v>
      </c>
      <c r="F871" s="25">
        <v>7</v>
      </c>
      <c r="G871" s="25">
        <v>15</v>
      </c>
      <c r="H871" s="28"/>
      <c r="I871" s="28"/>
      <c r="J871" s="28"/>
      <c r="K871" s="28"/>
      <c r="L871" s="28"/>
      <c r="M871" s="28"/>
      <c r="N871" s="28"/>
      <c r="O871" s="28"/>
      <c r="P871" s="28"/>
      <c r="Q871" s="29">
        <f t="shared" si="26"/>
        <v>30</v>
      </c>
      <c r="R871" s="30">
        <v>100</v>
      </c>
      <c r="S871" s="31">
        <f t="shared" si="27"/>
        <v>0.3</v>
      </c>
      <c r="T871" s="32">
        <v>1</v>
      </c>
      <c r="U871" s="27" t="s">
        <v>3953</v>
      </c>
      <c r="V871" s="33" t="s">
        <v>3722</v>
      </c>
      <c r="W871" s="33" t="s">
        <v>98</v>
      </c>
      <c r="X871" s="33" t="s">
        <v>364</v>
      </c>
      <c r="Y871" s="33" t="s">
        <v>4744</v>
      </c>
      <c r="Z871" s="27">
        <v>7</v>
      </c>
      <c r="AA871" s="33" t="s">
        <v>4769</v>
      </c>
      <c r="AB871" s="33" t="s">
        <v>135</v>
      </c>
      <c r="AC871" s="33" t="s">
        <v>244</v>
      </c>
      <c r="AD871" s="34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</row>
    <row r="872" spans="1:175" s="36" customFormat="1" ht="17.25" customHeight="1" x14ac:dyDescent="0.25">
      <c r="A872" s="26" t="s">
        <v>4458</v>
      </c>
      <c r="B872" s="27">
        <v>4</v>
      </c>
      <c r="C872" s="27">
        <v>4</v>
      </c>
      <c r="D872" s="27">
        <v>10</v>
      </c>
      <c r="E872" s="27">
        <v>0</v>
      </c>
      <c r="F872" s="27">
        <v>2</v>
      </c>
      <c r="G872" s="27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9">
        <f t="shared" si="26"/>
        <v>30</v>
      </c>
      <c r="R872" s="30">
        <v>100</v>
      </c>
      <c r="S872" s="31">
        <f t="shared" si="27"/>
        <v>0.3</v>
      </c>
      <c r="T872" s="32">
        <v>15</v>
      </c>
      <c r="U872" s="27" t="s">
        <v>3953</v>
      </c>
      <c r="V872" s="33" t="s">
        <v>140</v>
      </c>
      <c r="W872" s="33" t="s">
        <v>6388</v>
      </c>
      <c r="X872" s="33" t="s">
        <v>6071</v>
      </c>
      <c r="Y872" s="33" t="s">
        <v>6308</v>
      </c>
      <c r="Z872" s="27">
        <v>7</v>
      </c>
      <c r="AA872" s="33" t="s">
        <v>6365</v>
      </c>
      <c r="AB872" s="33" t="s">
        <v>389</v>
      </c>
      <c r="AC872" s="33" t="s">
        <v>767</v>
      </c>
      <c r="AD872" s="34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</row>
    <row r="873" spans="1:175" s="36" customFormat="1" ht="17.25" customHeight="1" x14ac:dyDescent="0.25">
      <c r="A873" s="26" t="s">
        <v>2287</v>
      </c>
      <c r="B873" s="32">
        <v>4</v>
      </c>
      <c r="C873" s="32">
        <v>0</v>
      </c>
      <c r="D873" s="32">
        <v>5</v>
      </c>
      <c r="E873" s="32">
        <v>0</v>
      </c>
      <c r="F873" s="32">
        <v>14</v>
      </c>
      <c r="G873" s="32">
        <v>7</v>
      </c>
      <c r="H873" s="30"/>
      <c r="I873" s="30"/>
      <c r="J873" s="30"/>
      <c r="K873" s="30"/>
      <c r="L873" s="30"/>
      <c r="M873" s="30"/>
      <c r="N873" s="30"/>
      <c r="O873" s="30"/>
      <c r="P873" s="30"/>
      <c r="Q873" s="29">
        <f t="shared" si="26"/>
        <v>30</v>
      </c>
      <c r="R873" s="30">
        <v>100</v>
      </c>
      <c r="S873" s="31">
        <f t="shared" si="27"/>
        <v>0.3</v>
      </c>
      <c r="T873" s="32">
        <v>19</v>
      </c>
      <c r="U873" s="27" t="s">
        <v>3953</v>
      </c>
      <c r="V873" s="33" t="s">
        <v>856</v>
      </c>
      <c r="W873" s="33" t="s">
        <v>42</v>
      </c>
      <c r="X873" s="33" t="s">
        <v>160</v>
      </c>
      <c r="Y873" s="33" t="s">
        <v>2191</v>
      </c>
      <c r="Z873" s="27">
        <v>7</v>
      </c>
      <c r="AA873" s="33" t="s">
        <v>1448</v>
      </c>
      <c r="AB873" s="33" t="s">
        <v>1839</v>
      </c>
      <c r="AC873" s="33" t="s">
        <v>160</v>
      </c>
      <c r="AD873" s="34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</row>
    <row r="874" spans="1:175" s="36" customFormat="1" ht="17.25" customHeight="1" x14ac:dyDescent="0.25">
      <c r="A874" s="26" t="s">
        <v>6097</v>
      </c>
      <c r="B874" s="27">
        <v>5</v>
      </c>
      <c r="C874" s="27">
        <v>8</v>
      </c>
      <c r="D874" s="27">
        <v>4</v>
      </c>
      <c r="E874" s="27">
        <v>0</v>
      </c>
      <c r="F874" s="27">
        <v>7</v>
      </c>
      <c r="G874" s="27">
        <v>6</v>
      </c>
      <c r="H874" s="28"/>
      <c r="I874" s="28"/>
      <c r="J874" s="28"/>
      <c r="K874" s="28"/>
      <c r="L874" s="28"/>
      <c r="M874" s="28"/>
      <c r="N874" s="28"/>
      <c r="O874" s="28"/>
      <c r="P874" s="28"/>
      <c r="Q874" s="29">
        <f t="shared" si="26"/>
        <v>30</v>
      </c>
      <c r="R874" s="30">
        <v>100</v>
      </c>
      <c r="S874" s="31">
        <f t="shared" si="27"/>
        <v>0.3</v>
      </c>
      <c r="T874" s="30">
        <v>4</v>
      </c>
      <c r="U874" s="27" t="s">
        <v>3953</v>
      </c>
      <c r="V874" s="33" t="s">
        <v>653</v>
      </c>
      <c r="W874" s="33" t="s">
        <v>329</v>
      </c>
      <c r="X874" s="33" t="s">
        <v>99</v>
      </c>
      <c r="Y874" s="33" t="s">
        <v>7044</v>
      </c>
      <c r="Z874" s="27">
        <v>7</v>
      </c>
      <c r="AA874" s="33" t="s">
        <v>6004</v>
      </c>
      <c r="AB874" s="33" t="s">
        <v>72</v>
      </c>
      <c r="AC874" s="33" t="s">
        <v>169</v>
      </c>
      <c r="AD874" s="34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</row>
    <row r="875" spans="1:175" s="36" customFormat="1" ht="17.25" customHeight="1" x14ac:dyDescent="0.25">
      <c r="A875" s="26" t="s">
        <v>1713</v>
      </c>
      <c r="B875" s="32">
        <v>7</v>
      </c>
      <c r="C875" s="32">
        <v>0</v>
      </c>
      <c r="D875" s="32">
        <v>9</v>
      </c>
      <c r="E875" s="32">
        <v>0</v>
      </c>
      <c r="F875" s="32">
        <v>7</v>
      </c>
      <c r="G875" s="32">
        <v>7</v>
      </c>
      <c r="H875" s="30"/>
      <c r="I875" s="30"/>
      <c r="J875" s="30"/>
      <c r="K875" s="30"/>
      <c r="L875" s="30"/>
      <c r="M875" s="30"/>
      <c r="N875" s="30"/>
      <c r="O875" s="30"/>
      <c r="P875" s="30"/>
      <c r="Q875" s="29">
        <f t="shared" si="26"/>
        <v>30</v>
      </c>
      <c r="R875" s="30">
        <v>100</v>
      </c>
      <c r="S875" s="31">
        <f t="shared" si="27"/>
        <v>0.3</v>
      </c>
      <c r="T875" s="32">
        <v>3</v>
      </c>
      <c r="U875" s="27" t="s">
        <v>3953</v>
      </c>
      <c r="V875" s="33" t="s">
        <v>1714</v>
      </c>
      <c r="W875" s="33" t="s">
        <v>159</v>
      </c>
      <c r="X875" s="33" t="s">
        <v>763</v>
      </c>
      <c r="Y875" s="33" t="s">
        <v>1706</v>
      </c>
      <c r="Z875" s="27">
        <v>7</v>
      </c>
      <c r="AA875" s="33" t="s">
        <v>1710</v>
      </c>
      <c r="AB875" s="33" t="s">
        <v>72</v>
      </c>
      <c r="AC875" s="33" t="s">
        <v>83</v>
      </c>
      <c r="AD875" s="34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</row>
    <row r="876" spans="1:175" s="36" customFormat="1" ht="17.25" customHeight="1" x14ac:dyDescent="0.25">
      <c r="A876" s="26" t="s">
        <v>4770</v>
      </c>
      <c r="B876" s="25">
        <v>1</v>
      </c>
      <c r="C876" s="25">
        <v>5</v>
      </c>
      <c r="D876" s="25">
        <v>2</v>
      </c>
      <c r="E876" s="25">
        <v>0</v>
      </c>
      <c r="F876" s="25">
        <v>7</v>
      </c>
      <c r="G876" s="25">
        <v>15</v>
      </c>
      <c r="H876" s="28"/>
      <c r="I876" s="28"/>
      <c r="J876" s="28"/>
      <c r="K876" s="28"/>
      <c r="L876" s="28"/>
      <c r="M876" s="28"/>
      <c r="N876" s="28"/>
      <c r="O876" s="28"/>
      <c r="P876" s="28"/>
      <c r="Q876" s="29">
        <f t="shared" si="26"/>
        <v>30</v>
      </c>
      <c r="R876" s="30">
        <v>100</v>
      </c>
      <c r="S876" s="31">
        <f t="shared" si="27"/>
        <v>0.3</v>
      </c>
      <c r="T876" s="32">
        <v>1</v>
      </c>
      <c r="U876" s="27" t="s">
        <v>3953</v>
      </c>
      <c r="V876" s="33" t="s">
        <v>4771</v>
      </c>
      <c r="W876" s="33" t="s">
        <v>2113</v>
      </c>
      <c r="X876" s="33" t="s">
        <v>869</v>
      </c>
      <c r="Y876" s="33" t="s">
        <v>4744</v>
      </c>
      <c r="Z876" s="27">
        <v>7</v>
      </c>
      <c r="AA876" s="33" t="s">
        <v>1658</v>
      </c>
      <c r="AB876" s="33" t="s">
        <v>18</v>
      </c>
      <c r="AC876" s="33" t="s">
        <v>651</v>
      </c>
      <c r="AD876" s="34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</row>
    <row r="877" spans="1:175" s="36" customFormat="1" ht="17.25" customHeight="1" x14ac:dyDescent="0.25">
      <c r="A877" s="26" t="s">
        <v>6638</v>
      </c>
      <c r="B877" s="27">
        <v>3</v>
      </c>
      <c r="C877" s="27">
        <v>8</v>
      </c>
      <c r="D877" s="27">
        <v>9</v>
      </c>
      <c r="E877" s="27">
        <v>0</v>
      </c>
      <c r="F877" s="27">
        <v>2</v>
      </c>
      <c r="G877" s="27">
        <v>8</v>
      </c>
      <c r="H877" s="28"/>
      <c r="I877" s="28"/>
      <c r="J877" s="28"/>
      <c r="K877" s="28"/>
      <c r="L877" s="28"/>
      <c r="M877" s="28"/>
      <c r="N877" s="28"/>
      <c r="O877" s="28"/>
      <c r="P877" s="28"/>
      <c r="Q877" s="29">
        <f t="shared" si="26"/>
        <v>30</v>
      </c>
      <c r="R877" s="30">
        <v>100</v>
      </c>
      <c r="S877" s="31">
        <f t="shared" si="27"/>
        <v>0.3</v>
      </c>
      <c r="T877" s="32">
        <v>5</v>
      </c>
      <c r="U877" s="27" t="s">
        <v>3953</v>
      </c>
      <c r="V877" s="33" t="s">
        <v>6639</v>
      </c>
      <c r="W877" s="33" t="s">
        <v>112</v>
      </c>
      <c r="X877" s="33" t="s">
        <v>1507</v>
      </c>
      <c r="Y877" s="33" t="s">
        <v>6600</v>
      </c>
      <c r="Z877" s="27">
        <v>7</v>
      </c>
      <c r="AA877" s="33" t="s">
        <v>6601</v>
      </c>
      <c r="AB877" s="33" t="s">
        <v>5064</v>
      </c>
      <c r="AC877" s="33" t="s">
        <v>39</v>
      </c>
      <c r="AD877" s="34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</row>
    <row r="878" spans="1:175" s="36" customFormat="1" ht="17.25" customHeight="1" x14ac:dyDescent="0.25">
      <c r="A878" s="26" t="s">
        <v>1732</v>
      </c>
      <c r="B878" s="27">
        <v>0</v>
      </c>
      <c r="C878" s="27">
        <v>4</v>
      </c>
      <c r="D878" s="27">
        <v>9</v>
      </c>
      <c r="E878" s="27">
        <v>6</v>
      </c>
      <c r="F878" s="27">
        <v>5</v>
      </c>
      <c r="G878" s="27">
        <v>6</v>
      </c>
      <c r="H878" s="28"/>
      <c r="I878" s="28"/>
      <c r="J878" s="28"/>
      <c r="K878" s="28"/>
      <c r="L878" s="28"/>
      <c r="M878" s="28"/>
      <c r="N878" s="28"/>
      <c r="O878" s="28"/>
      <c r="P878" s="28"/>
      <c r="Q878" s="29">
        <f t="shared" si="26"/>
        <v>30</v>
      </c>
      <c r="R878" s="30">
        <v>100</v>
      </c>
      <c r="S878" s="31">
        <f t="shared" si="27"/>
        <v>0.3</v>
      </c>
      <c r="T878" s="32">
        <v>14</v>
      </c>
      <c r="U878" s="27" t="s">
        <v>3953</v>
      </c>
      <c r="V878" s="33" t="s">
        <v>4424</v>
      </c>
      <c r="W878" s="33" t="s">
        <v>326</v>
      </c>
      <c r="X878" s="33" t="s">
        <v>1002</v>
      </c>
      <c r="Y878" s="33" t="s">
        <v>4267</v>
      </c>
      <c r="Z878" s="27">
        <v>7</v>
      </c>
      <c r="AA878" s="33" t="s">
        <v>4389</v>
      </c>
      <c r="AB878" s="33" t="s">
        <v>3677</v>
      </c>
      <c r="AC878" s="33" t="s">
        <v>3054</v>
      </c>
      <c r="AD878" s="34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</row>
    <row r="879" spans="1:175" s="36" customFormat="1" ht="17.25" customHeight="1" x14ac:dyDescent="0.25">
      <c r="A879" s="26" t="s">
        <v>217</v>
      </c>
      <c r="B879" s="27">
        <v>3</v>
      </c>
      <c r="C879" s="27">
        <v>8</v>
      </c>
      <c r="D879" s="27">
        <v>10</v>
      </c>
      <c r="E879" s="27">
        <v>0</v>
      </c>
      <c r="F879" s="27">
        <v>5</v>
      </c>
      <c r="G879" s="27">
        <v>4</v>
      </c>
      <c r="H879" s="28"/>
      <c r="I879" s="28"/>
      <c r="J879" s="28"/>
      <c r="K879" s="28"/>
      <c r="L879" s="28"/>
      <c r="M879" s="28"/>
      <c r="N879" s="28"/>
      <c r="O879" s="28"/>
      <c r="P879" s="28"/>
      <c r="Q879" s="29">
        <f t="shared" si="26"/>
        <v>30</v>
      </c>
      <c r="R879" s="30">
        <v>100</v>
      </c>
      <c r="S879" s="31">
        <f t="shared" si="27"/>
        <v>0.3</v>
      </c>
      <c r="T879" s="32">
        <v>8</v>
      </c>
      <c r="U879" s="27" t="s">
        <v>3953</v>
      </c>
      <c r="V879" s="33" t="s">
        <v>3696</v>
      </c>
      <c r="W879" s="33" t="s">
        <v>514</v>
      </c>
      <c r="X879" s="33" t="s">
        <v>32</v>
      </c>
      <c r="Y879" s="33" t="s">
        <v>3685</v>
      </c>
      <c r="Z879" s="27">
        <v>7</v>
      </c>
      <c r="AA879" s="33" t="s">
        <v>3691</v>
      </c>
      <c r="AB879" s="33" t="s">
        <v>1947</v>
      </c>
      <c r="AC879" s="33" t="s">
        <v>233</v>
      </c>
      <c r="AD879" s="34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</row>
    <row r="880" spans="1:175" s="36" customFormat="1" ht="17.25" customHeight="1" x14ac:dyDescent="0.25">
      <c r="A880" s="26" t="s">
        <v>223</v>
      </c>
      <c r="B880" s="27">
        <v>5</v>
      </c>
      <c r="C880" s="27">
        <v>4</v>
      </c>
      <c r="D880" s="27">
        <v>9</v>
      </c>
      <c r="E880" s="27">
        <v>0</v>
      </c>
      <c r="F880" s="27">
        <v>5</v>
      </c>
      <c r="G880" s="27">
        <v>7</v>
      </c>
      <c r="H880" s="28"/>
      <c r="I880" s="28"/>
      <c r="J880" s="28"/>
      <c r="K880" s="28"/>
      <c r="L880" s="28"/>
      <c r="M880" s="28"/>
      <c r="N880" s="28"/>
      <c r="O880" s="28"/>
      <c r="P880" s="28"/>
      <c r="Q880" s="29">
        <f t="shared" si="26"/>
        <v>30</v>
      </c>
      <c r="R880" s="30">
        <v>100</v>
      </c>
      <c r="S880" s="31">
        <f t="shared" si="27"/>
        <v>0.3</v>
      </c>
      <c r="T880" s="32">
        <v>8</v>
      </c>
      <c r="U880" s="27" t="s">
        <v>3953</v>
      </c>
      <c r="V880" s="33" t="s">
        <v>5563</v>
      </c>
      <c r="W880" s="33" t="s">
        <v>67</v>
      </c>
      <c r="X880" s="33" t="s">
        <v>160</v>
      </c>
      <c r="Y880" s="33" t="s">
        <v>5536</v>
      </c>
      <c r="Z880" s="27">
        <v>7</v>
      </c>
      <c r="AA880" s="33" t="s">
        <v>5542</v>
      </c>
      <c r="AB880" s="33" t="s">
        <v>898</v>
      </c>
      <c r="AC880" s="33" t="s">
        <v>149</v>
      </c>
      <c r="AD880" s="34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</row>
    <row r="881" spans="1:175" s="36" customFormat="1" ht="17.25" customHeight="1" x14ac:dyDescent="0.25">
      <c r="A881" s="26" t="s">
        <v>1708</v>
      </c>
      <c r="B881" s="27">
        <v>5</v>
      </c>
      <c r="C881" s="27">
        <v>8</v>
      </c>
      <c r="D881" s="27">
        <v>8</v>
      </c>
      <c r="E881" s="27">
        <v>0</v>
      </c>
      <c r="F881" s="27">
        <v>2</v>
      </c>
      <c r="G881" s="27">
        <v>7</v>
      </c>
      <c r="H881" s="28"/>
      <c r="I881" s="28"/>
      <c r="J881" s="28"/>
      <c r="K881" s="28"/>
      <c r="L881" s="28"/>
      <c r="M881" s="28"/>
      <c r="N881" s="28"/>
      <c r="O881" s="28"/>
      <c r="P881" s="28"/>
      <c r="Q881" s="29">
        <f t="shared" si="26"/>
        <v>30</v>
      </c>
      <c r="R881" s="30">
        <v>100</v>
      </c>
      <c r="S881" s="31">
        <f t="shared" si="27"/>
        <v>0.3</v>
      </c>
      <c r="T881" s="32">
        <v>5</v>
      </c>
      <c r="U881" s="27" t="s">
        <v>3953</v>
      </c>
      <c r="V881" s="33" t="s">
        <v>5260</v>
      </c>
      <c r="W881" s="33" t="s">
        <v>98</v>
      </c>
      <c r="X881" s="33" t="s">
        <v>169</v>
      </c>
      <c r="Y881" s="33" t="s">
        <v>5205</v>
      </c>
      <c r="Z881" s="27">
        <v>7</v>
      </c>
      <c r="AA881" s="33" t="s">
        <v>5223</v>
      </c>
      <c r="AB881" s="33" t="s">
        <v>24</v>
      </c>
      <c r="AC881" s="33" t="s">
        <v>354</v>
      </c>
      <c r="AD881" s="34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</row>
    <row r="882" spans="1:175" s="36" customFormat="1" ht="17.25" customHeight="1" x14ac:dyDescent="0.25">
      <c r="A882" s="26" t="s">
        <v>142</v>
      </c>
      <c r="B882" s="27">
        <v>7</v>
      </c>
      <c r="C882" s="27">
        <v>4</v>
      </c>
      <c r="D882" s="27">
        <v>7</v>
      </c>
      <c r="E882" s="27">
        <v>6</v>
      </c>
      <c r="F882" s="27">
        <v>0</v>
      </c>
      <c r="G882" s="27">
        <v>5</v>
      </c>
      <c r="H882" s="28"/>
      <c r="I882" s="28"/>
      <c r="J882" s="28"/>
      <c r="K882" s="28"/>
      <c r="L882" s="28"/>
      <c r="M882" s="28"/>
      <c r="N882" s="28"/>
      <c r="O882" s="28"/>
      <c r="P882" s="28"/>
      <c r="Q882" s="29">
        <f t="shared" si="26"/>
        <v>29</v>
      </c>
      <c r="R882" s="30">
        <v>100</v>
      </c>
      <c r="S882" s="31">
        <f t="shared" si="27"/>
        <v>0.28999999999999998</v>
      </c>
      <c r="T882" s="32">
        <v>9</v>
      </c>
      <c r="U882" s="27" t="s">
        <v>3953</v>
      </c>
      <c r="V882" s="56" t="s">
        <v>5564</v>
      </c>
      <c r="W882" s="56" t="s">
        <v>182</v>
      </c>
      <c r="X882" s="56" t="s">
        <v>471</v>
      </c>
      <c r="Y882" s="33" t="s">
        <v>5536</v>
      </c>
      <c r="Z882" s="27">
        <v>7</v>
      </c>
      <c r="AA882" s="33" t="s">
        <v>5542</v>
      </c>
      <c r="AB882" s="33" t="s">
        <v>898</v>
      </c>
      <c r="AC882" s="33" t="s">
        <v>149</v>
      </c>
      <c r="AD882" s="34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</row>
    <row r="883" spans="1:175" s="36" customFormat="1" ht="17.25" customHeight="1" x14ac:dyDescent="0.25">
      <c r="A883" s="26" t="s">
        <v>784</v>
      </c>
      <c r="B883" s="32">
        <v>0</v>
      </c>
      <c r="C883" s="32">
        <v>4</v>
      </c>
      <c r="D883" s="32">
        <v>8</v>
      </c>
      <c r="E883" s="32">
        <v>0</v>
      </c>
      <c r="F883" s="32">
        <v>4</v>
      </c>
      <c r="G883" s="32">
        <v>13</v>
      </c>
      <c r="H883" s="30"/>
      <c r="I883" s="30"/>
      <c r="J883" s="30"/>
      <c r="K883" s="30"/>
      <c r="L883" s="30"/>
      <c r="M883" s="30"/>
      <c r="N883" s="30"/>
      <c r="O883" s="30"/>
      <c r="P883" s="30"/>
      <c r="Q883" s="29">
        <f t="shared" si="26"/>
        <v>29</v>
      </c>
      <c r="R883" s="30">
        <v>100</v>
      </c>
      <c r="S883" s="31">
        <f t="shared" si="27"/>
        <v>0.28999999999999998</v>
      </c>
      <c r="T883" s="32">
        <v>2</v>
      </c>
      <c r="U883" s="27" t="s">
        <v>3953</v>
      </c>
      <c r="V883" s="33" t="s">
        <v>785</v>
      </c>
      <c r="W883" s="33" t="s">
        <v>188</v>
      </c>
      <c r="X883" s="33" t="s">
        <v>786</v>
      </c>
      <c r="Y883" s="33" t="s">
        <v>764</v>
      </c>
      <c r="Z883" s="27">
        <v>7</v>
      </c>
      <c r="AA883" s="33" t="s">
        <v>766</v>
      </c>
      <c r="AB883" s="33" t="s">
        <v>419</v>
      </c>
      <c r="AC883" s="33" t="s">
        <v>767</v>
      </c>
      <c r="AD883" s="34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</row>
    <row r="884" spans="1:175" s="36" customFormat="1" ht="17.25" customHeight="1" x14ac:dyDescent="0.25">
      <c r="A884" s="26" t="s">
        <v>6830</v>
      </c>
      <c r="B884" s="32">
        <v>6</v>
      </c>
      <c r="C884" s="32">
        <v>8</v>
      </c>
      <c r="D884" s="32">
        <v>9</v>
      </c>
      <c r="E884" s="32">
        <v>6</v>
      </c>
      <c r="F884" s="32">
        <v>0</v>
      </c>
      <c r="G884" s="32">
        <v>0</v>
      </c>
      <c r="H884" s="30"/>
      <c r="I884" s="30"/>
      <c r="J884" s="30"/>
      <c r="K884" s="30"/>
      <c r="L884" s="30"/>
      <c r="M884" s="30"/>
      <c r="N884" s="30"/>
      <c r="O884" s="30"/>
      <c r="P884" s="30"/>
      <c r="Q884" s="29">
        <f t="shared" si="26"/>
        <v>29</v>
      </c>
      <c r="R884" s="30">
        <v>100</v>
      </c>
      <c r="S884" s="31">
        <f t="shared" si="27"/>
        <v>0.28999999999999998</v>
      </c>
      <c r="T884" s="32">
        <v>7</v>
      </c>
      <c r="U884" s="27" t="s">
        <v>3953</v>
      </c>
      <c r="V884" s="33" t="s">
        <v>6831</v>
      </c>
      <c r="W884" s="33" t="s">
        <v>1289</v>
      </c>
      <c r="X884" s="33" t="s">
        <v>6832</v>
      </c>
      <c r="Y884" s="33" t="s">
        <v>6811</v>
      </c>
      <c r="Z884" s="27">
        <v>7</v>
      </c>
      <c r="AA884" s="33" t="s">
        <v>6812</v>
      </c>
      <c r="AB884" s="33" t="s">
        <v>536</v>
      </c>
      <c r="AC884" s="33" t="s">
        <v>68</v>
      </c>
      <c r="AD884" s="34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</row>
    <row r="885" spans="1:175" s="36" customFormat="1" ht="17.25" customHeight="1" x14ac:dyDescent="0.25">
      <c r="A885" s="40" t="s">
        <v>172</v>
      </c>
      <c r="B885" s="41">
        <v>2</v>
      </c>
      <c r="C885" s="41">
        <v>8</v>
      </c>
      <c r="D885" s="41">
        <v>7</v>
      </c>
      <c r="E885" s="41">
        <v>6</v>
      </c>
      <c r="F885" s="41">
        <v>2</v>
      </c>
      <c r="G885" s="41">
        <v>4</v>
      </c>
      <c r="H885" s="30"/>
      <c r="I885" s="30"/>
      <c r="J885" s="30"/>
      <c r="K885" s="30"/>
      <c r="L885" s="30"/>
      <c r="M885" s="30"/>
      <c r="N885" s="30"/>
      <c r="O885" s="30"/>
      <c r="P885" s="30"/>
      <c r="Q885" s="29">
        <f t="shared" si="26"/>
        <v>29</v>
      </c>
      <c r="R885" s="30">
        <v>100</v>
      </c>
      <c r="S885" s="31">
        <f t="shared" si="27"/>
        <v>0.28999999999999998</v>
      </c>
      <c r="T885" s="41">
        <v>8</v>
      </c>
      <c r="U885" s="27" t="s">
        <v>3953</v>
      </c>
      <c r="V885" s="42" t="s">
        <v>173</v>
      </c>
      <c r="W885" s="42" t="s">
        <v>63</v>
      </c>
      <c r="X885" s="42" t="s">
        <v>99</v>
      </c>
      <c r="Y885" s="42" t="s">
        <v>7056</v>
      </c>
      <c r="Z885" s="43">
        <v>7</v>
      </c>
      <c r="AA885" s="42" t="s">
        <v>37</v>
      </c>
      <c r="AB885" s="42" t="s">
        <v>52</v>
      </c>
      <c r="AC885" s="42" t="s">
        <v>39</v>
      </c>
      <c r="AD885" s="34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</row>
    <row r="886" spans="1:175" s="36" customFormat="1" ht="17.25" customHeight="1" x14ac:dyDescent="0.25">
      <c r="A886" s="26" t="s">
        <v>1724</v>
      </c>
      <c r="B886" s="27">
        <v>3</v>
      </c>
      <c r="C886" s="27">
        <v>8</v>
      </c>
      <c r="D886" s="27">
        <v>8</v>
      </c>
      <c r="E886" s="27">
        <v>0</v>
      </c>
      <c r="F886" s="27">
        <v>9</v>
      </c>
      <c r="G886" s="27">
        <v>1</v>
      </c>
      <c r="H886" s="28"/>
      <c r="I886" s="28"/>
      <c r="J886" s="28"/>
      <c r="K886" s="28"/>
      <c r="L886" s="28"/>
      <c r="M886" s="28"/>
      <c r="N886" s="28"/>
      <c r="O886" s="28"/>
      <c r="P886" s="28"/>
      <c r="Q886" s="29">
        <f t="shared" si="26"/>
        <v>29</v>
      </c>
      <c r="R886" s="30">
        <v>100</v>
      </c>
      <c r="S886" s="31">
        <f t="shared" si="27"/>
        <v>0.28999999999999998</v>
      </c>
      <c r="T886" s="32">
        <v>6</v>
      </c>
      <c r="U886" s="27" t="s">
        <v>3953</v>
      </c>
      <c r="V886" s="33" t="s">
        <v>5262</v>
      </c>
      <c r="W886" s="33" t="s">
        <v>4784</v>
      </c>
      <c r="X886" s="33" t="s">
        <v>5263</v>
      </c>
      <c r="Y886" s="33" t="s">
        <v>5205</v>
      </c>
      <c r="Z886" s="27">
        <v>7</v>
      </c>
      <c r="AA886" s="33" t="s">
        <v>5257</v>
      </c>
      <c r="AB886" s="33" t="s">
        <v>553</v>
      </c>
      <c r="AC886" s="33" t="s">
        <v>113</v>
      </c>
      <c r="AD886" s="34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</row>
    <row r="887" spans="1:175" s="36" customFormat="1" ht="17.25" customHeight="1" x14ac:dyDescent="0.25">
      <c r="A887" s="26" t="s">
        <v>1722</v>
      </c>
      <c r="B887" s="32">
        <v>3</v>
      </c>
      <c r="C887" s="32">
        <v>4</v>
      </c>
      <c r="D887" s="32">
        <v>7</v>
      </c>
      <c r="E887" s="32">
        <v>6</v>
      </c>
      <c r="F887" s="32">
        <v>5</v>
      </c>
      <c r="G887" s="32">
        <v>4</v>
      </c>
      <c r="H887" s="30"/>
      <c r="I887" s="30"/>
      <c r="J887" s="30"/>
      <c r="K887" s="30"/>
      <c r="L887" s="30"/>
      <c r="M887" s="30"/>
      <c r="N887" s="30"/>
      <c r="O887" s="30"/>
      <c r="P887" s="30"/>
      <c r="Q887" s="29">
        <f t="shared" si="26"/>
        <v>29</v>
      </c>
      <c r="R887" s="30">
        <v>100</v>
      </c>
      <c r="S887" s="31">
        <f t="shared" si="27"/>
        <v>0.28999999999999998</v>
      </c>
      <c r="T887" s="32">
        <v>11</v>
      </c>
      <c r="U887" s="27" t="s">
        <v>3953</v>
      </c>
      <c r="V887" s="33" t="s">
        <v>2853</v>
      </c>
      <c r="W887" s="33" t="s">
        <v>182</v>
      </c>
      <c r="X887" s="33" t="s">
        <v>83</v>
      </c>
      <c r="Y887" s="33" t="s">
        <v>2813</v>
      </c>
      <c r="Z887" s="27">
        <v>7</v>
      </c>
      <c r="AA887" s="33" t="s">
        <v>2836</v>
      </c>
      <c r="AB887" s="33" t="s">
        <v>247</v>
      </c>
      <c r="AC887" s="33" t="s">
        <v>2354</v>
      </c>
      <c r="AD887" s="34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</row>
    <row r="888" spans="1:175" s="36" customFormat="1" ht="17.25" customHeight="1" x14ac:dyDescent="0.25">
      <c r="A888" s="44" t="s">
        <v>7009</v>
      </c>
      <c r="B888" s="27">
        <v>6</v>
      </c>
      <c r="C888" s="27">
        <v>4</v>
      </c>
      <c r="D888" s="27">
        <v>9</v>
      </c>
      <c r="E888" s="27">
        <v>0</v>
      </c>
      <c r="F888" s="27">
        <v>7</v>
      </c>
      <c r="G888" s="27">
        <v>3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9">
        <f t="shared" si="26"/>
        <v>29</v>
      </c>
      <c r="R888" s="30">
        <v>100</v>
      </c>
      <c r="S888" s="31">
        <f t="shared" si="27"/>
        <v>0.28999999999999998</v>
      </c>
      <c r="T888" s="32">
        <v>4</v>
      </c>
      <c r="U888" s="27" t="s">
        <v>3953</v>
      </c>
      <c r="V888" s="33" t="s">
        <v>840</v>
      </c>
      <c r="W888" s="33" t="s">
        <v>2113</v>
      </c>
      <c r="X888" s="33" t="s">
        <v>32</v>
      </c>
      <c r="Y888" s="33" t="s">
        <v>3375</v>
      </c>
      <c r="Z888" s="27">
        <v>7</v>
      </c>
      <c r="AA888" s="33" t="s">
        <v>1491</v>
      </c>
      <c r="AB888" s="33" t="s">
        <v>1319</v>
      </c>
      <c r="AC888" s="33" t="s">
        <v>354</v>
      </c>
      <c r="AD888" s="34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</row>
    <row r="889" spans="1:175" s="36" customFormat="1" ht="17.25" customHeight="1" x14ac:dyDescent="0.25">
      <c r="A889" s="40" t="s">
        <v>166</v>
      </c>
      <c r="B889" s="41">
        <v>3</v>
      </c>
      <c r="C889" s="41">
        <v>16</v>
      </c>
      <c r="D889" s="41">
        <v>10</v>
      </c>
      <c r="E889" s="41">
        <v>0</v>
      </c>
      <c r="F889" s="41">
        <v>0</v>
      </c>
      <c r="G889" s="41">
        <v>0</v>
      </c>
      <c r="H889" s="30"/>
      <c r="I889" s="30"/>
      <c r="J889" s="30"/>
      <c r="K889" s="30"/>
      <c r="L889" s="30"/>
      <c r="M889" s="30"/>
      <c r="N889" s="30"/>
      <c r="O889" s="30"/>
      <c r="P889" s="30"/>
      <c r="Q889" s="29">
        <f t="shared" si="26"/>
        <v>29</v>
      </c>
      <c r="R889" s="30">
        <v>100</v>
      </c>
      <c r="S889" s="31">
        <f t="shared" si="27"/>
        <v>0.28999999999999998</v>
      </c>
      <c r="T889" s="41">
        <v>8</v>
      </c>
      <c r="U889" s="27" t="s">
        <v>3953</v>
      </c>
      <c r="V889" s="42" t="s">
        <v>167</v>
      </c>
      <c r="W889" s="42" t="s">
        <v>168</v>
      </c>
      <c r="X889" s="42" t="s">
        <v>169</v>
      </c>
      <c r="Y889" s="42" t="s">
        <v>7056</v>
      </c>
      <c r="Z889" s="43">
        <v>7</v>
      </c>
      <c r="AA889" s="42" t="s">
        <v>170</v>
      </c>
      <c r="AB889" s="42" t="s">
        <v>78</v>
      </c>
      <c r="AC889" s="42" t="s">
        <v>171</v>
      </c>
      <c r="AD889" s="34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</row>
    <row r="890" spans="1:175" s="36" customFormat="1" ht="17.25" customHeight="1" x14ac:dyDescent="0.25">
      <c r="A890" s="26" t="s">
        <v>1715</v>
      </c>
      <c r="B890" s="32">
        <v>6</v>
      </c>
      <c r="C890" s="32">
        <v>8</v>
      </c>
      <c r="D890" s="32">
        <v>8</v>
      </c>
      <c r="E890" s="32">
        <v>0</v>
      </c>
      <c r="F890" s="32">
        <v>5</v>
      </c>
      <c r="G890" s="32">
        <v>2</v>
      </c>
      <c r="H890" s="30"/>
      <c r="I890" s="30"/>
      <c r="J890" s="30"/>
      <c r="K890" s="30"/>
      <c r="L890" s="30"/>
      <c r="M890" s="30"/>
      <c r="N890" s="30"/>
      <c r="O890" s="30"/>
      <c r="P890" s="30"/>
      <c r="Q890" s="29">
        <f t="shared" si="26"/>
        <v>29</v>
      </c>
      <c r="R890" s="30">
        <v>100</v>
      </c>
      <c r="S890" s="31">
        <f t="shared" si="27"/>
        <v>0.28999999999999998</v>
      </c>
      <c r="T890" s="32">
        <v>4</v>
      </c>
      <c r="U890" s="27" t="s">
        <v>3953</v>
      </c>
      <c r="V890" s="33" t="s">
        <v>1716</v>
      </c>
      <c r="W890" s="33" t="s">
        <v>559</v>
      </c>
      <c r="X890" s="33" t="s">
        <v>869</v>
      </c>
      <c r="Y890" s="33" t="s">
        <v>1706</v>
      </c>
      <c r="Z890" s="27">
        <v>7</v>
      </c>
      <c r="AA890" s="33" t="s">
        <v>1710</v>
      </c>
      <c r="AB890" s="33" t="s">
        <v>72</v>
      </c>
      <c r="AC890" s="33" t="s">
        <v>83</v>
      </c>
      <c r="AD890" s="34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</row>
    <row r="891" spans="1:175" s="36" customFormat="1" ht="17.25" customHeight="1" x14ac:dyDescent="0.25">
      <c r="A891" s="26" t="s">
        <v>1967</v>
      </c>
      <c r="B891" s="27">
        <v>3</v>
      </c>
      <c r="C891" s="27">
        <v>8</v>
      </c>
      <c r="D891" s="27">
        <v>7</v>
      </c>
      <c r="E891" s="27">
        <v>0</v>
      </c>
      <c r="F891" s="27">
        <v>7</v>
      </c>
      <c r="G891" s="27">
        <v>4</v>
      </c>
      <c r="H891" s="28"/>
      <c r="I891" s="28"/>
      <c r="J891" s="28"/>
      <c r="K891" s="28"/>
      <c r="L891" s="28"/>
      <c r="M891" s="28"/>
      <c r="N891" s="28"/>
      <c r="O891" s="28"/>
      <c r="P891" s="28"/>
      <c r="Q891" s="29">
        <f t="shared" si="26"/>
        <v>29</v>
      </c>
      <c r="R891" s="30">
        <v>100</v>
      </c>
      <c r="S891" s="31">
        <f t="shared" si="27"/>
        <v>0.28999999999999998</v>
      </c>
      <c r="T891" s="32">
        <v>6</v>
      </c>
      <c r="U891" s="27" t="s">
        <v>3953</v>
      </c>
      <c r="V891" s="33" t="s">
        <v>5261</v>
      </c>
      <c r="W891" s="33" t="s">
        <v>585</v>
      </c>
      <c r="X891" s="33" t="s">
        <v>479</v>
      </c>
      <c r="Y891" s="33" t="s">
        <v>5205</v>
      </c>
      <c r="Z891" s="27">
        <v>7</v>
      </c>
      <c r="AA891" s="33" t="s">
        <v>5257</v>
      </c>
      <c r="AB891" s="33" t="s">
        <v>553</v>
      </c>
      <c r="AC891" s="33" t="s">
        <v>113</v>
      </c>
      <c r="AD891" s="34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</row>
    <row r="892" spans="1:175" s="36" customFormat="1" ht="17.25" customHeight="1" x14ac:dyDescent="0.25">
      <c r="A892" s="26" t="s">
        <v>2851</v>
      </c>
      <c r="B892" s="32">
        <v>5</v>
      </c>
      <c r="C892" s="32">
        <v>8</v>
      </c>
      <c r="D892" s="32">
        <v>8</v>
      </c>
      <c r="E892" s="32">
        <v>0</v>
      </c>
      <c r="F892" s="32">
        <v>4</v>
      </c>
      <c r="G892" s="32">
        <v>4</v>
      </c>
      <c r="H892" s="30"/>
      <c r="I892" s="30"/>
      <c r="J892" s="30"/>
      <c r="K892" s="30"/>
      <c r="L892" s="30"/>
      <c r="M892" s="30"/>
      <c r="N892" s="30"/>
      <c r="O892" s="30"/>
      <c r="P892" s="30"/>
      <c r="Q892" s="29">
        <f t="shared" si="26"/>
        <v>29</v>
      </c>
      <c r="R892" s="30">
        <v>100</v>
      </c>
      <c r="S892" s="31">
        <f t="shared" si="27"/>
        <v>0.28999999999999998</v>
      </c>
      <c r="T892" s="32">
        <v>11</v>
      </c>
      <c r="U892" s="27" t="s">
        <v>3953</v>
      </c>
      <c r="V892" s="33" t="s">
        <v>2852</v>
      </c>
      <c r="W892" s="33" t="s">
        <v>430</v>
      </c>
      <c r="X892" s="33" t="s">
        <v>121</v>
      </c>
      <c r="Y892" s="33" t="s">
        <v>2813</v>
      </c>
      <c r="Z892" s="27">
        <v>7</v>
      </c>
      <c r="AA892" s="33" t="s">
        <v>2836</v>
      </c>
      <c r="AB892" s="33" t="s">
        <v>247</v>
      </c>
      <c r="AC892" s="33" t="s">
        <v>2354</v>
      </c>
      <c r="AD892" s="34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</row>
    <row r="893" spans="1:175" s="36" customFormat="1" ht="17.25" customHeight="1" x14ac:dyDescent="0.25">
      <c r="A893" s="26" t="s">
        <v>6829</v>
      </c>
      <c r="B893" s="32">
        <v>9</v>
      </c>
      <c r="C893" s="32">
        <v>8</v>
      </c>
      <c r="D893" s="32">
        <v>7</v>
      </c>
      <c r="E893" s="32">
        <v>0</v>
      </c>
      <c r="F893" s="32">
        <v>5</v>
      </c>
      <c r="G893" s="32">
        <v>0</v>
      </c>
      <c r="H893" s="30"/>
      <c r="I893" s="30"/>
      <c r="J893" s="30"/>
      <c r="K893" s="30"/>
      <c r="L893" s="30"/>
      <c r="M893" s="30"/>
      <c r="N893" s="30"/>
      <c r="O893" s="30"/>
      <c r="P893" s="30"/>
      <c r="Q893" s="29">
        <f t="shared" si="26"/>
        <v>29</v>
      </c>
      <c r="R893" s="30">
        <v>100</v>
      </c>
      <c r="S893" s="31">
        <f t="shared" si="27"/>
        <v>0.28999999999999998</v>
      </c>
      <c r="T893" s="32">
        <v>7</v>
      </c>
      <c r="U893" s="27" t="s">
        <v>3953</v>
      </c>
      <c r="V893" s="33" t="s">
        <v>5029</v>
      </c>
      <c r="W893" s="33" t="s">
        <v>6225</v>
      </c>
      <c r="X893" s="33" t="s">
        <v>32</v>
      </c>
      <c r="Y893" s="33" t="s">
        <v>6811</v>
      </c>
      <c r="Z893" s="27">
        <v>7</v>
      </c>
      <c r="AA893" s="33" t="s">
        <v>6812</v>
      </c>
      <c r="AB893" s="33" t="s">
        <v>536</v>
      </c>
      <c r="AC893" s="33" t="s">
        <v>68</v>
      </c>
      <c r="AD893" s="34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</row>
    <row r="894" spans="1:175" s="36" customFormat="1" ht="17.25" customHeight="1" x14ac:dyDescent="0.25">
      <c r="A894" s="26" t="s">
        <v>6039</v>
      </c>
      <c r="B894" s="27">
        <v>11</v>
      </c>
      <c r="C894" s="27">
        <v>4</v>
      </c>
      <c r="D894" s="27">
        <v>10</v>
      </c>
      <c r="E894" s="27">
        <v>0</v>
      </c>
      <c r="F894" s="27">
        <v>0</v>
      </c>
      <c r="G894" s="27">
        <v>4</v>
      </c>
      <c r="H894" s="28"/>
      <c r="I894" s="28"/>
      <c r="J894" s="28"/>
      <c r="K894" s="28"/>
      <c r="L894" s="28"/>
      <c r="M894" s="28"/>
      <c r="N894" s="28"/>
      <c r="O894" s="28"/>
      <c r="P894" s="28"/>
      <c r="Q894" s="29">
        <f t="shared" si="26"/>
        <v>29</v>
      </c>
      <c r="R894" s="30">
        <v>100</v>
      </c>
      <c r="S894" s="31">
        <f t="shared" si="27"/>
        <v>0.28999999999999998</v>
      </c>
      <c r="T894" s="30">
        <v>5</v>
      </c>
      <c r="U894" s="27" t="s">
        <v>3953</v>
      </c>
      <c r="V894" s="33" t="s">
        <v>6040</v>
      </c>
      <c r="W894" s="33" t="s">
        <v>559</v>
      </c>
      <c r="X894" s="33" t="s">
        <v>244</v>
      </c>
      <c r="Y894" s="33" t="s">
        <v>7044</v>
      </c>
      <c r="Z894" s="27">
        <v>7</v>
      </c>
      <c r="AA894" s="33" t="s">
        <v>6041</v>
      </c>
      <c r="AB894" s="33" t="s">
        <v>108</v>
      </c>
      <c r="AC894" s="33" t="s">
        <v>297</v>
      </c>
      <c r="AD894" s="34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</row>
    <row r="895" spans="1:175" s="36" customFormat="1" ht="17.25" customHeight="1" x14ac:dyDescent="0.25">
      <c r="A895" s="26" t="s">
        <v>1708</v>
      </c>
      <c r="B895" s="27">
        <v>0</v>
      </c>
      <c r="C895" s="27">
        <v>4</v>
      </c>
      <c r="D895" s="27">
        <v>8</v>
      </c>
      <c r="E895" s="27">
        <v>0</v>
      </c>
      <c r="F895" s="27">
        <v>2</v>
      </c>
      <c r="G895" s="27">
        <v>14</v>
      </c>
      <c r="H895" s="28"/>
      <c r="I895" s="28"/>
      <c r="J895" s="28"/>
      <c r="K895" s="28"/>
      <c r="L895" s="28"/>
      <c r="M895" s="28"/>
      <c r="N895" s="28"/>
      <c r="O895" s="28"/>
      <c r="P895" s="28"/>
      <c r="Q895" s="29">
        <f t="shared" si="26"/>
        <v>28</v>
      </c>
      <c r="R895" s="30">
        <v>100</v>
      </c>
      <c r="S895" s="31">
        <f t="shared" si="27"/>
        <v>0.28000000000000003</v>
      </c>
      <c r="T895" s="32">
        <v>3</v>
      </c>
      <c r="U895" s="27" t="s">
        <v>3953</v>
      </c>
      <c r="V895" s="33" t="s">
        <v>4868</v>
      </c>
      <c r="W895" s="33" t="s">
        <v>293</v>
      </c>
      <c r="X895" s="33" t="s">
        <v>1324</v>
      </c>
      <c r="Y895" s="33" t="s">
        <v>4838</v>
      </c>
      <c r="Z895" s="27">
        <v>7</v>
      </c>
      <c r="AA895" s="33" t="s">
        <v>4839</v>
      </c>
      <c r="AB895" s="33" t="s">
        <v>1126</v>
      </c>
      <c r="AC895" s="33" t="s">
        <v>354</v>
      </c>
      <c r="AD895" s="34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</row>
    <row r="896" spans="1:175" s="36" customFormat="1" ht="17.25" customHeight="1" x14ac:dyDescent="0.25">
      <c r="A896" s="26" t="s">
        <v>3494</v>
      </c>
      <c r="B896" s="27">
        <v>9</v>
      </c>
      <c r="C896" s="27">
        <v>4</v>
      </c>
      <c r="D896" s="27">
        <v>5</v>
      </c>
      <c r="E896" s="27">
        <v>0</v>
      </c>
      <c r="F896" s="27">
        <v>0</v>
      </c>
      <c r="G896" s="27">
        <v>10</v>
      </c>
      <c r="H896" s="28"/>
      <c r="I896" s="28"/>
      <c r="J896" s="28"/>
      <c r="K896" s="28"/>
      <c r="L896" s="28"/>
      <c r="M896" s="28"/>
      <c r="N896" s="28"/>
      <c r="O896" s="28"/>
      <c r="P896" s="28"/>
      <c r="Q896" s="29">
        <f t="shared" si="26"/>
        <v>28</v>
      </c>
      <c r="R896" s="30">
        <v>100</v>
      </c>
      <c r="S896" s="31">
        <f t="shared" si="27"/>
        <v>0.28000000000000003</v>
      </c>
      <c r="T896" s="32">
        <v>16</v>
      </c>
      <c r="U896" s="27" t="s">
        <v>3953</v>
      </c>
      <c r="V896" s="33" t="s">
        <v>2970</v>
      </c>
      <c r="W896" s="33" t="s">
        <v>347</v>
      </c>
      <c r="X896" s="33" t="s">
        <v>109</v>
      </c>
      <c r="Y896" s="33" t="s">
        <v>6308</v>
      </c>
      <c r="Z896" s="27">
        <v>7</v>
      </c>
      <c r="AA896" s="33" t="s">
        <v>6360</v>
      </c>
      <c r="AB896" s="33" t="s">
        <v>939</v>
      </c>
      <c r="AC896" s="33" t="s">
        <v>767</v>
      </c>
      <c r="AD896" s="34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</row>
    <row r="897" spans="1:175" s="36" customFormat="1" ht="17.25" customHeight="1" x14ac:dyDescent="0.25">
      <c r="A897" s="26" t="s">
        <v>6641</v>
      </c>
      <c r="B897" s="27">
        <v>2</v>
      </c>
      <c r="C897" s="27">
        <v>8</v>
      </c>
      <c r="D897" s="27">
        <v>5</v>
      </c>
      <c r="E897" s="27">
        <v>6</v>
      </c>
      <c r="F897" s="27">
        <v>0</v>
      </c>
      <c r="G897" s="27">
        <v>7</v>
      </c>
      <c r="H897" s="28"/>
      <c r="I897" s="28"/>
      <c r="J897" s="28"/>
      <c r="K897" s="28"/>
      <c r="L897" s="28"/>
      <c r="M897" s="28"/>
      <c r="N897" s="28"/>
      <c r="O897" s="28"/>
      <c r="P897" s="28"/>
      <c r="Q897" s="29">
        <f t="shared" si="26"/>
        <v>28</v>
      </c>
      <c r="R897" s="30">
        <v>100</v>
      </c>
      <c r="S897" s="31">
        <f t="shared" si="27"/>
        <v>0.28000000000000003</v>
      </c>
      <c r="T897" s="32">
        <v>6</v>
      </c>
      <c r="U897" s="27" t="s">
        <v>3953</v>
      </c>
      <c r="V897" s="33" t="s">
        <v>6642</v>
      </c>
      <c r="W897" s="33" t="s">
        <v>75</v>
      </c>
      <c r="X897" s="33" t="s">
        <v>275</v>
      </c>
      <c r="Y897" s="33" t="s">
        <v>6600</v>
      </c>
      <c r="Z897" s="27">
        <v>7</v>
      </c>
      <c r="AA897" s="33" t="s">
        <v>6601</v>
      </c>
      <c r="AB897" s="33" t="s">
        <v>5064</v>
      </c>
      <c r="AC897" s="33" t="s">
        <v>39</v>
      </c>
      <c r="AD897" s="34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</row>
    <row r="898" spans="1:175" s="36" customFormat="1" ht="17.25" customHeight="1" x14ac:dyDescent="0.25">
      <c r="A898" s="55" t="s">
        <v>1197</v>
      </c>
      <c r="B898" s="32">
        <v>4</v>
      </c>
      <c r="C898" s="32">
        <v>8</v>
      </c>
      <c r="D898" s="32">
        <v>8</v>
      </c>
      <c r="E898" s="32">
        <v>0</v>
      </c>
      <c r="F898" s="32">
        <v>5</v>
      </c>
      <c r="G898" s="32">
        <v>3</v>
      </c>
      <c r="H898" s="30"/>
      <c r="I898" s="30"/>
      <c r="J898" s="30"/>
      <c r="K898" s="30"/>
      <c r="L898" s="30"/>
      <c r="M898" s="30"/>
      <c r="N898" s="30"/>
      <c r="O898" s="30"/>
      <c r="P898" s="30"/>
      <c r="Q898" s="29">
        <f t="shared" si="26"/>
        <v>28</v>
      </c>
      <c r="R898" s="30">
        <v>100</v>
      </c>
      <c r="S898" s="31">
        <f t="shared" si="27"/>
        <v>0.28000000000000003</v>
      </c>
      <c r="T898" s="32">
        <v>4</v>
      </c>
      <c r="U898" s="27" t="s">
        <v>3953</v>
      </c>
      <c r="V898" s="39" t="s">
        <v>1198</v>
      </c>
      <c r="W898" s="39" t="s">
        <v>182</v>
      </c>
      <c r="X898" s="39" t="s">
        <v>1002</v>
      </c>
      <c r="Y898" s="33" t="s">
        <v>1158</v>
      </c>
      <c r="Z898" s="48">
        <v>7</v>
      </c>
      <c r="AA898" s="33" t="s">
        <v>1159</v>
      </c>
      <c r="AB898" s="33" t="s">
        <v>1160</v>
      </c>
      <c r="AC898" s="33" t="s">
        <v>169</v>
      </c>
      <c r="AD898" s="34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</row>
    <row r="899" spans="1:175" s="36" customFormat="1" ht="17.25" customHeight="1" x14ac:dyDescent="0.25">
      <c r="A899" s="44" t="s">
        <v>7011</v>
      </c>
      <c r="B899" s="27">
        <v>4</v>
      </c>
      <c r="C899" s="27">
        <v>4</v>
      </c>
      <c r="D899" s="27">
        <v>9</v>
      </c>
      <c r="E899" s="27">
        <v>0</v>
      </c>
      <c r="F899" s="27">
        <v>4</v>
      </c>
      <c r="G899" s="27">
        <v>7</v>
      </c>
      <c r="H899" s="28"/>
      <c r="I899" s="28"/>
      <c r="J899" s="28"/>
      <c r="K899" s="28"/>
      <c r="L899" s="28"/>
      <c r="M899" s="28"/>
      <c r="N899" s="28"/>
      <c r="O899" s="28"/>
      <c r="P899" s="28"/>
      <c r="Q899" s="29">
        <f t="shared" si="26"/>
        <v>28</v>
      </c>
      <c r="R899" s="30">
        <v>100</v>
      </c>
      <c r="S899" s="31">
        <f t="shared" si="27"/>
        <v>0.28000000000000003</v>
      </c>
      <c r="T899" s="32">
        <v>5</v>
      </c>
      <c r="U899" s="27" t="s">
        <v>3953</v>
      </c>
      <c r="V899" s="33" t="s">
        <v>3380</v>
      </c>
      <c r="W899" s="33" t="s">
        <v>3381</v>
      </c>
      <c r="X899" s="33" t="s">
        <v>869</v>
      </c>
      <c r="Y899" s="33" t="s">
        <v>3375</v>
      </c>
      <c r="Z899" s="27">
        <v>7</v>
      </c>
      <c r="AA899" s="33" t="s">
        <v>1491</v>
      </c>
      <c r="AB899" s="33" t="s">
        <v>1319</v>
      </c>
      <c r="AC899" s="33" t="s">
        <v>354</v>
      </c>
      <c r="AD899" s="34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</row>
    <row r="900" spans="1:175" s="36" customFormat="1" ht="17.25" customHeight="1" x14ac:dyDescent="0.25">
      <c r="A900" s="26" t="s">
        <v>2840</v>
      </c>
      <c r="B900" s="27">
        <v>9</v>
      </c>
      <c r="C900" s="27">
        <v>4</v>
      </c>
      <c r="D900" s="27">
        <v>6</v>
      </c>
      <c r="E900" s="27">
        <v>0</v>
      </c>
      <c r="F900" s="27">
        <v>2</v>
      </c>
      <c r="G900" s="27">
        <v>7</v>
      </c>
      <c r="H900" s="28"/>
      <c r="I900" s="28"/>
      <c r="J900" s="28"/>
      <c r="K900" s="28"/>
      <c r="L900" s="28"/>
      <c r="M900" s="28"/>
      <c r="N900" s="28"/>
      <c r="O900" s="28"/>
      <c r="P900" s="28"/>
      <c r="Q900" s="29">
        <f t="shared" si="26"/>
        <v>28</v>
      </c>
      <c r="R900" s="30">
        <v>100</v>
      </c>
      <c r="S900" s="31">
        <f t="shared" si="27"/>
        <v>0.28000000000000003</v>
      </c>
      <c r="T900" s="32">
        <v>6</v>
      </c>
      <c r="U900" s="27" t="s">
        <v>3953</v>
      </c>
      <c r="V900" s="33" t="s">
        <v>5398</v>
      </c>
      <c r="W900" s="33" t="s">
        <v>216</v>
      </c>
      <c r="X900" s="33" t="s">
        <v>463</v>
      </c>
      <c r="Y900" s="33" t="s">
        <v>5375</v>
      </c>
      <c r="Z900" s="27">
        <v>7</v>
      </c>
      <c r="AA900" s="33" t="s">
        <v>5399</v>
      </c>
      <c r="AB900" s="33" t="s">
        <v>389</v>
      </c>
      <c r="AC900" s="33" t="s">
        <v>28</v>
      </c>
      <c r="AD900" s="34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</row>
    <row r="901" spans="1:175" s="36" customFormat="1" ht="17.25" customHeight="1" x14ac:dyDescent="0.25">
      <c r="A901" s="26" t="s">
        <v>5567</v>
      </c>
      <c r="B901" s="27">
        <v>3</v>
      </c>
      <c r="C901" s="27">
        <v>8</v>
      </c>
      <c r="D901" s="27">
        <v>7</v>
      </c>
      <c r="E901" s="27">
        <v>0</v>
      </c>
      <c r="F901" s="27">
        <v>5</v>
      </c>
      <c r="G901" s="27">
        <v>5</v>
      </c>
      <c r="H901" s="28"/>
      <c r="I901" s="28"/>
      <c r="J901" s="28"/>
      <c r="K901" s="28"/>
      <c r="L901" s="28"/>
      <c r="M901" s="28"/>
      <c r="N901" s="28"/>
      <c r="O901" s="28"/>
      <c r="P901" s="28"/>
      <c r="Q901" s="29">
        <f t="shared" si="26"/>
        <v>28</v>
      </c>
      <c r="R901" s="30">
        <v>100</v>
      </c>
      <c r="S901" s="31">
        <f t="shared" si="27"/>
        <v>0.28000000000000003</v>
      </c>
      <c r="T901" s="32">
        <v>10</v>
      </c>
      <c r="U901" s="27" t="s">
        <v>3953</v>
      </c>
      <c r="V901" s="33" t="s">
        <v>2577</v>
      </c>
      <c r="W901" s="33" t="s">
        <v>837</v>
      </c>
      <c r="X901" s="33" t="s">
        <v>19</v>
      </c>
      <c r="Y901" s="33" t="s">
        <v>5536</v>
      </c>
      <c r="Z901" s="27">
        <v>7</v>
      </c>
      <c r="AA901" s="33" t="s">
        <v>5540</v>
      </c>
      <c r="AB901" s="33" t="s">
        <v>687</v>
      </c>
      <c r="AC901" s="33" t="s">
        <v>282</v>
      </c>
      <c r="AD901" s="34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</row>
    <row r="902" spans="1:175" s="36" customFormat="1" ht="17.25" customHeight="1" x14ac:dyDescent="0.25">
      <c r="A902" s="26" t="s">
        <v>6548</v>
      </c>
      <c r="B902" s="27">
        <v>5</v>
      </c>
      <c r="C902" s="27">
        <v>4</v>
      </c>
      <c r="D902" s="27">
        <v>9</v>
      </c>
      <c r="E902" s="27">
        <v>6</v>
      </c>
      <c r="F902" s="27">
        <v>2</v>
      </c>
      <c r="G902" s="27">
        <v>2</v>
      </c>
      <c r="H902" s="28"/>
      <c r="I902" s="28"/>
      <c r="J902" s="28"/>
      <c r="K902" s="28"/>
      <c r="L902" s="28"/>
      <c r="M902" s="28"/>
      <c r="N902" s="28"/>
      <c r="O902" s="28"/>
      <c r="P902" s="28"/>
      <c r="Q902" s="29">
        <f t="shared" ref="Q902:Q965" si="28">SUM(B902:P902)</f>
        <v>28</v>
      </c>
      <c r="R902" s="30">
        <v>100</v>
      </c>
      <c r="S902" s="31">
        <f t="shared" ref="S902:S965" si="29">Q902/R902</f>
        <v>0.28000000000000003</v>
      </c>
      <c r="T902" s="32">
        <v>3</v>
      </c>
      <c r="U902" s="27" t="s">
        <v>3953</v>
      </c>
      <c r="V902" s="33" t="s">
        <v>6549</v>
      </c>
      <c r="W902" s="33" t="s">
        <v>389</v>
      </c>
      <c r="X902" s="33" t="s">
        <v>109</v>
      </c>
      <c r="Y902" s="33" t="s">
        <v>7054</v>
      </c>
      <c r="Z902" s="27">
        <v>7</v>
      </c>
      <c r="AA902" s="33" t="s">
        <v>3681</v>
      </c>
      <c r="AB902" s="33" t="s">
        <v>1031</v>
      </c>
      <c r="AC902" s="33" t="s">
        <v>19</v>
      </c>
      <c r="AD902" s="34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</row>
    <row r="903" spans="1:175" s="36" customFormat="1" ht="17.25" customHeight="1" x14ac:dyDescent="0.25">
      <c r="A903" s="26" t="s">
        <v>6095</v>
      </c>
      <c r="B903" s="27">
        <v>2</v>
      </c>
      <c r="C903" s="27">
        <v>8</v>
      </c>
      <c r="D903" s="27">
        <v>10</v>
      </c>
      <c r="E903" s="27">
        <v>6</v>
      </c>
      <c r="F903" s="27">
        <v>2</v>
      </c>
      <c r="G903" s="27">
        <v>0</v>
      </c>
      <c r="H903" s="28"/>
      <c r="I903" s="28"/>
      <c r="J903" s="28"/>
      <c r="K903" s="28"/>
      <c r="L903" s="28"/>
      <c r="M903" s="28"/>
      <c r="N903" s="28"/>
      <c r="O903" s="28"/>
      <c r="P903" s="28"/>
      <c r="Q903" s="29">
        <f t="shared" si="28"/>
        <v>28</v>
      </c>
      <c r="R903" s="30">
        <v>100</v>
      </c>
      <c r="S903" s="31">
        <f t="shared" si="29"/>
        <v>0.28000000000000003</v>
      </c>
      <c r="T903" s="32">
        <v>6</v>
      </c>
      <c r="U903" s="27" t="s">
        <v>3953</v>
      </c>
      <c r="V903" s="33" t="s">
        <v>5676</v>
      </c>
      <c r="W903" s="33" t="s">
        <v>72</v>
      </c>
      <c r="X903" s="33" t="s">
        <v>177</v>
      </c>
      <c r="Y903" s="33" t="s">
        <v>6600</v>
      </c>
      <c r="Z903" s="27">
        <v>7</v>
      </c>
      <c r="AA903" s="33" t="s">
        <v>6640</v>
      </c>
      <c r="AB903" s="33" t="s">
        <v>571</v>
      </c>
      <c r="AC903" s="33" t="s">
        <v>79</v>
      </c>
      <c r="AD903" s="34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</row>
    <row r="904" spans="1:175" s="36" customFormat="1" ht="17.25" customHeight="1" x14ac:dyDescent="0.25">
      <c r="A904" s="44" t="s">
        <v>7010</v>
      </c>
      <c r="B904" s="27">
        <v>8</v>
      </c>
      <c r="C904" s="27">
        <v>4</v>
      </c>
      <c r="D904" s="27">
        <v>8</v>
      </c>
      <c r="E904" s="27">
        <v>0</v>
      </c>
      <c r="F904" s="27">
        <v>0</v>
      </c>
      <c r="G904" s="27">
        <v>8</v>
      </c>
      <c r="H904" s="28"/>
      <c r="I904" s="28"/>
      <c r="J904" s="28"/>
      <c r="K904" s="28"/>
      <c r="L904" s="28"/>
      <c r="M904" s="28"/>
      <c r="N904" s="28"/>
      <c r="O904" s="28"/>
      <c r="P904" s="28"/>
      <c r="Q904" s="29">
        <f t="shared" si="28"/>
        <v>28</v>
      </c>
      <c r="R904" s="30">
        <v>100</v>
      </c>
      <c r="S904" s="31">
        <f t="shared" si="29"/>
        <v>0.28000000000000003</v>
      </c>
      <c r="T904" s="32">
        <v>5</v>
      </c>
      <c r="U904" s="27" t="s">
        <v>3953</v>
      </c>
      <c r="V904" s="33" t="s">
        <v>2188</v>
      </c>
      <c r="W904" s="33" t="s">
        <v>213</v>
      </c>
      <c r="X904" s="33" t="s">
        <v>87</v>
      </c>
      <c r="Y904" s="33" t="s">
        <v>3375</v>
      </c>
      <c r="Z904" s="27">
        <v>7</v>
      </c>
      <c r="AA904" s="33" t="s">
        <v>1491</v>
      </c>
      <c r="AB904" s="33" t="s">
        <v>1319</v>
      </c>
      <c r="AC904" s="33" t="s">
        <v>354</v>
      </c>
      <c r="AD904" s="34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</row>
    <row r="905" spans="1:175" s="36" customFormat="1" ht="17.25" customHeight="1" x14ac:dyDescent="0.25">
      <c r="A905" s="26" t="s">
        <v>5090</v>
      </c>
      <c r="B905" s="27">
        <v>0</v>
      </c>
      <c r="C905" s="27">
        <v>8</v>
      </c>
      <c r="D905" s="27">
        <v>9</v>
      </c>
      <c r="E905" s="27">
        <v>6</v>
      </c>
      <c r="F905" s="27">
        <v>5</v>
      </c>
      <c r="G905" s="27">
        <v>0</v>
      </c>
      <c r="H905" s="28"/>
      <c r="I905" s="28"/>
      <c r="J905" s="28"/>
      <c r="K905" s="28"/>
      <c r="L905" s="28"/>
      <c r="M905" s="28"/>
      <c r="N905" s="28"/>
      <c r="O905" s="28"/>
      <c r="P905" s="28"/>
      <c r="Q905" s="29">
        <f t="shared" si="28"/>
        <v>28</v>
      </c>
      <c r="R905" s="30">
        <v>100</v>
      </c>
      <c r="S905" s="31">
        <f t="shared" si="29"/>
        <v>0.28000000000000003</v>
      </c>
      <c r="T905" s="32">
        <v>6</v>
      </c>
      <c r="U905" s="27" t="s">
        <v>3953</v>
      </c>
      <c r="V905" s="33" t="s">
        <v>5091</v>
      </c>
      <c r="W905" s="33" t="s">
        <v>329</v>
      </c>
      <c r="X905" s="33" t="s">
        <v>160</v>
      </c>
      <c r="Y905" s="33" t="s">
        <v>5075</v>
      </c>
      <c r="Z905" s="27">
        <v>7</v>
      </c>
      <c r="AA905" s="33" t="s">
        <v>5086</v>
      </c>
      <c r="AB905" s="33" t="s">
        <v>1126</v>
      </c>
      <c r="AC905" s="33" t="s">
        <v>36</v>
      </c>
      <c r="AD905" s="34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  <c r="CL905" s="50"/>
      <c r="CM905" s="50"/>
      <c r="CN905" s="50"/>
      <c r="CO905" s="50"/>
      <c r="CP905" s="50"/>
      <c r="CQ905" s="50"/>
      <c r="CR905" s="50"/>
      <c r="CS905" s="50"/>
      <c r="CT905" s="50"/>
      <c r="CU905" s="50"/>
      <c r="CV905" s="50"/>
      <c r="CW905" s="50"/>
      <c r="CX905" s="50"/>
      <c r="CY905" s="50"/>
      <c r="CZ905" s="50"/>
      <c r="DA905" s="50"/>
      <c r="DB905" s="50"/>
      <c r="DC905" s="50"/>
      <c r="DD905" s="50"/>
      <c r="DE905" s="50"/>
      <c r="DF905" s="50"/>
      <c r="DG905" s="50"/>
      <c r="DH905" s="50"/>
      <c r="DI905" s="50"/>
      <c r="DJ905" s="50"/>
      <c r="DK905" s="50"/>
      <c r="DL905" s="50"/>
      <c r="DM905" s="50"/>
      <c r="DN905" s="50"/>
      <c r="DO905" s="50"/>
      <c r="DP905" s="50"/>
      <c r="DQ905" s="50"/>
      <c r="DR905" s="50"/>
      <c r="DS905" s="50"/>
      <c r="DT905" s="50"/>
      <c r="DU905" s="50"/>
      <c r="DV905" s="50"/>
      <c r="DW905" s="50"/>
      <c r="DX905" s="50"/>
      <c r="DY905" s="50"/>
      <c r="DZ905" s="50"/>
      <c r="EA905" s="50"/>
      <c r="EB905" s="50"/>
      <c r="EC905" s="50"/>
      <c r="ED905" s="50"/>
      <c r="EE905" s="50"/>
      <c r="EF905" s="50"/>
      <c r="EG905" s="50"/>
      <c r="EH905" s="50"/>
      <c r="EI905" s="50"/>
      <c r="EJ905" s="50"/>
      <c r="EK905" s="50"/>
      <c r="EL905" s="50"/>
      <c r="EM905" s="50"/>
      <c r="EN905" s="50"/>
      <c r="EO905" s="50"/>
      <c r="EP905" s="50"/>
      <c r="EQ905" s="50"/>
      <c r="ER905" s="50"/>
      <c r="ES905" s="50"/>
      <c r="ET905" s="50"/>
      <c r="EU905" s="50"/>
      <c r="EV905" s="50"/>
      <c r="EW905" s="50"/>
      <c r="EX905" s="50"/>
      <c r="EY905" s="50"/>
      <c r="EZ905" s="50"/>
      <c r="FA905" s="50"/>
      <c r="FB905" s="50"/>
      <c r="FC905" s="50"/>
      <c r="FD905" s="50"/>
      <c r="FE905" s="50"/>
      <c r="FF905" s="50"/>
      <c r="FG905" s="50"/>
      <c r="FH905" s="50"/>
      <c r="FI905" s="50"/>
      <c r="FJ905" s="50"/>
      <c r="FK905" s="50"/>
      <c r="FL905" s="50"/>
      <c r="FM905" s="50"/>
      <c r="FN905" s="50"/>
      <c r="FO905" s="50"/>
      <c r="FP905" s="50"/>
      <c r="FQ905" s="50"/>
      <c r="FR905" s="50"/>
      <c r="FS905" s="50"/>
    </row>
    <row r="906" spans="1:175" s="36" customFormat="1" ht="17.25" customHeight="1" x14ac:dyDescent="0.25">
      <c r="A906" s="26" t="s">
        <v>2290</v>
      </c>
      <c r="B906" s="32">
        <v>4</v>
      </c>
      <c r="C906" s="32">
        <v>8</v>
      </c>
      <c r="D906" s="32">
        <v>8</v>
      </c>
      <c r="E906" s="32">
        <v>0</v>
      </c>
      <c r="F906" s="32">
        <v>4</v>
      </c>
      <c r="G906" s="32">
        <v>4</v>
      </c>
      <c r="H906" s="30"/>
      <c r="I906" s="30"/>
      <c r="J906" s="30"/>
      <c r="K906" s="30"/>
      <c r="L906" s="30"/>
      <c r="M906" s="30"/>
      <c r="N906" s="30"/>
      <c r="O906" s="30"/>
      <c r="P906" s="30"/>
      <c r="Q906" s="29">
        <f t="shared" si="28"/>
        <v>28</v>
      </c>
      <c r="R906" s="30">
        <v>100</v>
      </c>
      <c r="S906" s="31">
        <f t="shared" si="29"/>
        <v>0.28000000000000003</v>
      </c>
      <c r="T906" s="32">
        <v>20</v>
      </c>
      <c r="U906" s="27" t="s">
        <v>3953</v>
      </c>
      <c r="V906" s="33" t="s">
        <v>2291</v>
      </c>
      <c r="W906" s="33" t="s">
        <v>397</v>
      </c>
      <c r="X906" s="33" t="s">
        <v>177</v>
      </c>
      <c r="Y906" s="33" t="s">
        <v>2191</v>
      </c>
      <c r="Z906" s="27">
        <v>7</v>
      </c>
      <c r="AA906" s="33" t="s">
        <v>1448</v>
      </c>
      <c r="AB906" s="33" t="s">
        <v>1839</v>
      </c>
      <c r="AC906" s="33" t="s">
        <v>160</v>
      </c>
      <c r="AD906" s="34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</row>
    <row r="907" spans="1:175" s="36" customFormat="1" ht="17.25" customHeight="1" x14ac:dyDescent="0.25">
      <c r="A907" s="26" t="s">
        <v>1967</v>
      </c>
      <c r="B907" s="27">
        <v>0</v>
      </c>
      <c r="C907" s="27">
        <v>12</v>
      </c>
      <c r="D907" s="27">
        <v>6</v>
      </c>
      <c r="E907" s="27">
        <v>0</v>
      </c>
      <c r="F907" s="27">
        <v>10</v>
      </c>
      <c r="G907" s="27">
        <v>0</v>
      </c>
      <c r="H907" s="28"/>
      <c r="I907" s="28"/>
      <c r="J907" s="28"/>
      <c r="K907" s="28"/>
      <c r="L907" s="28"/>
      <c r="M907" s="28"/>
      <c r="N907" s="28"/>
      <c r="O907" s="28"/>
      <c r="P907" s="28"/>
      <c r="Q907" s="29">
        <f t="shared" si="28"/>
        <v>28</v>
      </c>
      <c r="R907" s="30">
        <v>100</v>
      </c>
      <c r="S907" s="31">
        <f t="shared" si="29"/>
        <v>0.28000000000000003</v>
      </c>
      <c r="T907" s="32">
        <v>15</v>
      </c>
      <c r="U907" s="27" t="s">
        <v>3953</v>
      </c>
      <c r="V907" s="33" t="s">
        <v>4425</v>
      </c>
      <c r="W907" s="33" t="s">
        <v>4426</v>
      </c>
      <c r="X907" s="33" t="s">
        <v>1002</v>
      </c>
      <c r="Y907" s="33" t="s">
        <v>4267</v>
      </c>
      <c r="Z907" s="27">
        <v>7</v>
      </c>
      <c r="AA907" s="33" t="s">
        <v>4392</v>
      </c>
      <c r="AB907" s="33" t="s">
        <v>4393</v>
      </c>
      <c r="AC907" s="33" t="s">
        <v>1054</v>
      </c>
      <c r="AD907" s="34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</row>
    <row r="908" spans="1:175" s="36" customFormat="1" ht="17.25" customHeight="1" x14ac:dyDescent="0.25">
      <c r="A908" s="26" t="s">
        <v>1970</v>
      </c>
      <c r="B908" s="32">
        <v>3</v>
      </c>
      <c r="C908" s="32">
        <v>8</v>
      </c>
      <c r="D908" s="32">
        <v>9</v>
      </c>
      <c r="E908" s="32">
        <v>6</v>
      </c>
      <c r="F908" s="32">
        <v>2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29">
        <f t="shared" si="28"/>
        <v>28</v>
      </c>
      <c r="R908" s="30">
        <v>100</v>
      </c>
      <c r="S908" s="31">
        <f t="shared" si="29"/>
        <v>0.28000000000000003</v>
      </c>
      <c r="T908" s="32">
        <v>6</v>
      </c>
      <c r="U908" s="27" t="s">
        <v>3953</v>
      </c>
      <c r="V908" s="33" t="s">
        <v>2457</v>
      </c>
      <c r="W908" s="33" t="s">
        <v>213</v>
      </c>
      <c r="X908" s="33" t="s">
        <v>268</v>
      </c>
      <c r="Y908" s="33" t="s">
        <v>2425</v>
      </c>
      <c r="Z908" s="27">
        <v>7</v>
      </c>
      <c r="AA908" s="33" t="s">
        <v>2451</v>
      </c>
      <c r="AB908" s="33" t="s">
        <v>837</v>
      </c>
      <c r="AC908" s="33" t="s">
        <v>1991</v>
      </c>
      <c r="AD908" s="34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</row>
    <row r="909" spans="1:175" s="36" customFormat="1" ht="17.25" customHeight="1" x14ac:dyDescent="0.25">
      <c r="A909" s="26" t="s">
        <v>214</v>
      </c>
      <c r="B909" s="27">
        <v>1</v>
      </c>
      <c r="C909" s="27">
        <v>12</v>
      </c>
      <c r="D909" s="27">
        <v>9</v>
      </c>
      <c r="E909" s="27">
        <v>0</v>
      </c>
      <c r="F909" s="27">
        <v>0</v>
      </c>
      <c r="G909" s="27">
        <v>6</v>
      </c>
      <c r="H909" s="28"/>
      <c r="I909" s="28"/>
      <c r="J909" s="28"/>
      <c r="K909" s="28"/>
      <c r="L909" s="28"/>
      <c r="M909" s="28"/>
      <c r="N909" s="28"/>
      <c r="O909" s="28"/>
      <c r="P909" s="28"/>
      <c r="Q909" s="29">
        <f t="shared" si="28"/>
        <v>28</v>
      </c>
      <c r="R909" s="30">
        <v>100</v>
      </c>
      <c r="S909" s="31">
        <f t="shared" si="29"/>
        <v>0.28000000000000003</v>
      </c>
      <c r="T909" s="32">
        <v>10</v>
      </c>
      <c r="U909" s="27" t="s">
        <v>3953</v>
      </c>
      <c r="V909" s="33" t="s">
        <v>5566</v>
      </c>
      <c r="W909" s="33" t="s">
        <v>86</v>
      </c>
      <c r="X909" s="33" t="s">
        <v>177</v>
      </c>
      <c r="Y909" s="33" t="s">
        <v>5536</v>
      </c>
      <c r="Z909" s="27">
        <v>7</v>
      </c>
      <c r="AA909" s="33" t="s">
        <v>5554</v>
      </c>
      <c r="AB909" s="33" t="s">
        <v>213</v>
      </c>
      <c r="AC909" s="33" t="s">
        <v>364</v>
      </c>
      <c r="AD909" s="34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</row>
    <row r="910" spans="1:175" s="36" customFormat="1" ht="17.25" customHeight="1" x14ac:dyDescent="0.25">
      <c r="A910" s="26" t="s">
        <v>231</v>
      </c>
      <c r="B910" s="27">
        <v>7</v>
      </c>
      <c r="C910" s="27">
        <v>12</v>
      </c>
      <c r="D910" s="27">
        <v>9</v>
      </c>
      <c r="E910" s="27">
        <v>0</v>
      </c>
      <c r="F910" s="27">
        <v>0</v>
      </c>
      <c r="G910" s="27">
        <v>0</v>
      </c>
      <c r="H910" s="28"/>
      <c r="I910" s="28"/>
      <c r="J910" s="28"/>
      <c r="K910" s="28"/>
      <c r="L910" s="28"/>
      <c r="M910" s="28"/>
      <c r="N910" s="28"/>
      <c r="O910" s="28"/>
      <c r="P910" s="28"/>
      <c r="Q910" s="29">
        <f t="shared" si="28"/>
        <v>28</v>
      </c>
      <c r="R910" s="30">
        <v>100</v>
      </c>
      <c r="S910" s="31">
        <f t="shared" si="29"/>
        <v>0.28000000000000003</v>
      </c>
      <c r="T910" s="32">
        <v>10</v>
      </c>
      <c r="U910" s="27" t="s">
        <v>3953</v>
      </c>
      <c r="V910" s="33" t="s">
        <v>5565</v>
      </c>
      <c r="W910" s="33" t="s">
        <v>72</v>
      </c>
      <c r="X910" s="33" t="s">
        <v>177</v>
      </c>
      <c r="Y910" s="33" t="s">
        <v>5536</v>
      </c>
      <c r="Z910" s="27">
        <v>7</v>
      </c>
      <c r="AA910" s="33" t="s">
        <v>5554</v>
      </c>
      <c r="AB910" s="33" t="s">
        <v>213</v>
      </c>
      <c r="AC910" s="33" t="s">
        <v>364</v>
      </c>
      <c r="AD910" s="34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</row>
    <row r="911" spans="1:175" s="36" customFormat="1" ht="17.25" customHeight="1" x14ac:dyDescent="0.25">
      <c r="A911" s="26" t="s">
        <v>1717</v>
      </c>
      <c r="B911" s="27">
        <v>6</v>
      </c>
      <c r="C911" s="27">
        <v>0</v>
      </c>
      <c r="D911" s="27">
        <v>10</v>
      </c>
      <c r="E911" s="27">
        <v>0</v>
      </c>
      <c r="F911" s="27">
        <v>5</v>
      </c>
      <c r="G911" s="27">
        <v>7</v>
      </c>
      <c r="H911" s="28"/>
      <c r="I911" s="28"/>
      <c r="J911" s="28"/>
      <c r="K911" s="28"/>
      <c r="L911" s="28"/>
      <c r="M911" s="28"/>
      <c r="N911" s="28"/>
      <c r="O911" s="28"/>
      <c r="P911" s="28"/>
      <c r="Q911" s="29">
        <f t="shared" si="28"/>
        <v>28</v>
      </c>
      <c r="R911" s="30">
        <v>100</v>
      </c>
      <c r="S911" s="31">
        <f t="shared" si="29"/>
        <v>0.28000000000000003</v>
      </c>
      <c r="T911" s="32">
        <v>3</v>
      </c>
      <c r="U911" s="27" t="s">
        <v>3953</v>
      </c>
      <c r="V911" s="33" t="s">
        <v>4867</v>
      </c>
      <c r="W911" s="33" t="s">
        <v>35</v>
      </c>
      <c r="X911" s="33" t="s">
        <v>177</v>
      </c>
      <c r="Y911" s="33" t="s">
        <v>4838</v>
      </c>
      <c r="Z911" s="27">
        <v>7</v>
      </c>
      <c r="AA911" s="33" t="s">
        <v>4839</v>
      </c>
      <c r="AB911" s="33" t="s">
        <v>1126</v>
      </c>
      <c r="AC911" s="33" t="s">
        <v>354</v>
      </c>
      <c r="AD911" s="34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</row>
    <row r="912" spans="1:175" s="36" customFormat="1" ht="17.25" customHeight="1" x14ac:dyDescent="0.25">
      <c r="A912" s="26" t="s">
        <v>6643</v>
      </c>
      <c r="B912" s="27">
        <v>1</v>
      </c>
      <c r="C912" s="27">
        <v>8</v>
      </c>
      <c r="D912" s="27">
        <v>8</v>
      </c>
      <c r="E912" s="27">
        <v>0</v>
      </c>
      <c r="F912" s="27">
        <v>2</v>
      </c>
      <c r="G912" s="27">
        <v>8</v>
      </c>
      <c r="H912" s="28"/>
      <c r="I912" s="28"/>
      <c r="J912" s="28"/>
      <c r="K912" s="28"/>
      <c r="L912" s="28"/>
      <c r="M912" s="28"/>
      <c r="N912" s="28"/>
      <c r="O912" s="28"/>
      <c r="P912" s="28"/>
      <c r="Q912" s="29">
        <f t="shared" si="28"/>
        <v>27</v>
      </c>
      <c r="R912" s="30">
        <v>100</v>
      </c>
      <c r="S912" s="31">
        <f t="shared" si="29"/>
        <v>0.27</v>
      </c>
      <c r="T912" s="32">
        <v>7</v>
      </c>
      <c r="U912" s="27" t="s">
        <v>3953</v>
      </c>
      <c r="V912" s="33" t="s">
        <v>6644</v>
      </c>
      <c r="W912" s="33" t="s">
        <v>347</v>
      </c>
      <c r="X912" s="33" t="s">
        <v>60</v>
      </c>
      <c r="Y912" s="33" t="s">
        <v>6600</v>
      </c>
      <c r="Z912" s="27">
        <v>7</v>
      </c>
      <c r="AA912" s="33" t="s">
        <v>6601</v>
      </c>
      <c r="AB912" s="33" t="s">
        <v>5064</v>
      </c>
      <c r="AC912" s="33" t="s">
        <v>39</v>
      </c>
      <c r="AD912" s="34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</row>
    <row r="913" spans="1:175" s="36" customFormat="1" ht="17.25" customHeight="1" x14ac:dyDescent="0.25">
      <c r="A913" s="26" t="s">
        <v>227</v>
      </c>
      <c r="B913" s="27">
        <v>5</v>
      </c>
      <c r="C913" s="27">
        <v>12</v>
      </c>
      <c r="D913" s="27">
        <v>5</v>
      </c>
      <c r="E913" s="27">
        <v>0</v>
      </c>
      <c r="F913" s="27">
        <v>5</v>
      </c>
      <c r="G913" s="27">
        <v>0</v>
      </c>
      <c r="H913" s="28"/>
      <c r="I913" s="28"/>
      <c r="J913" s="28"/>
      <c r="K913" s="28"/>
      <c r="L913" s="28"/>
      <c r="M913" s="28"/>
      <c r="N913" s="28"/>
      <c r="O913" s="28"/>
      <c r="P913" s="28"/>
      <c r="Q913" s="29">
        <f t="shared" si="28"/>
        <v>27</v>
      </c>
      <c r="R913" s="30">
        <v>100</v>
      </c>
      <c r="S913" s="31">
        <f t="shared" si="29"/>
        <v>0.27</v>
      </c>
      <c r="T913" s="32">
        <v>9</v>
      </c>
      <c r="U913" s="27" t="s">
        <v>3953</v>
      </c>
      <c r="V913" s="33" t="s">
        <v>2638</v>
      </c>
      <c r="W913" s="33" t="s">
        <v>898</v>
      </c>
      <c r="X913" s="33" t="s">
        <v>160</v>
      </c>
      <c r="Y913" s="33" t="s">
        <v>3685</v>
      </c>
      <c r="Z913" s="27">
        <v>7</v>
      </c>
      <c r="AA913" s="33" t="s">
        <v>3691</v>
      </c>
      <c r="AB913" s="33" t="s">
        <v>1947</v>
      </c>
      <c r="AC913" s="33" t="s">
        <v>233</v>
      </c>
      <c r="AD913" s="34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</row>
    <row r="914" spans="1:175" s="36" customFormat="1" ht="17.25" customHeight="1" x14ac:dyDescent="0.25">
      <c r="A914" s="52" t="s">
        <v>1717</v>
      </c>
      <c r="B914" s="32">
        <v>4</v>
      </c>
      <c r="C914" s="32">
        <v>0</v>
      </c>
      <c r="D914" s="32">
        <v>10</v>
      </c>
      <c r="E914" s="32">
        <v>0</v>
      </c>
      <c r="F914" s="32">
        <v>2</v>
      </c>
      <c r="G914" s="32">
        <v>11</v>
      </c>
      <c r="H914" s="30"/>
      <c r="I914" s="30"/>
      <c r="J914" s="30"/>
      <c r="K914" s="30"/>
      <c r="L914" s="30"/>
      <c r="M914" s="30"/>
      <c r="N914" s="30"/>
      <c r="O914" s="30"/>
      <c r="P914" s="30"/>
      <c r="Q914" s="29">
        <f t="shared" si="28"/>
        <v>27</v>
      </c>
      <c r="R914" s="30">
        <v>100</v>
      </c>
      <c r="S914" s="31">
        <f t="shared" si="29"/>
        <v>0.27</v>
      </c>
      <c r="T914" s="32">
        <v>3</v>
      </c>
      <c r="U914" s="27" t="s">
        <v>3953</v>
      </c>
      <c r="V914" s="39" t="s">
        <v>1965</v>
      </c>
      <c r="W914" s="39" t="s">
        <v>1518</v>
      </c>
      <c r="X914" s="39" t="s">
        <v>87</v>
      </c>
      <c r="Y914" s="33" t="s">
        <v>1951</v>
      </c>
      <c r="Z914" s="27">
        <v>7</v>
      </c>
      <c r="AA914" s="33" t="s">
        <v>1963</v>
      </c>
      <c r="AB914" s="33" t="s">
        <v>1126</v>
      </c>
      <c r="AC914" s="33" t="s">
        <v>68</v>
      </c>
      <c r="AD914" s="34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</row>
    <row r="915" spans="1:175" s="36" customFormat="1" ht="17.25" customHeight="1" x14ac:dyDescent="0.25">
      <c r="A915" s="26" t="s">
        <v>1711</v>
      </c>
      <c r="B915" s="27">
        <v>5</v>
      </c>
      <c r="C915" s="27">
        <v>4</v>
      </c>
      <c r="D915" s="27">
        <v>6</v>
      </c>
      <c r="E915" s="27">
        <v>0</v>
      </c>
      <c r="F915" s="27">
        <v>7</v>
      </c>
      <c r="G915" s="27">
        <v>5</v>
      </c>
      <c r="H915" s="28"/>
      <c r="I915" s="28"/>
      <c r="J915" s="28"/>
      <c r="K915" s="28"/>
      <c r="L915" s="28"/>
      <c r="M915" s="28"/>
      <c r="N915" s="28"/>
      <c r="O915" s="28"/>
      <c r="P915" s="28"/>
      <c r="Q915" s="29">
        <f t="shared" si="28"/>
        <v>27</v>
      </c>
      <c r="R915" s="30">
        <v>100</v>
      </c>
      <c r="S915" s="31">
        <f t="shared" si="29"/>
        <v>0.27</v>
      </c>
      <c r="T915" s="32">
        <v>17</v>
      </c>
      <c r="U915" s="27" t="s">
        <v>3953</v>
      </c>
      <c r="V915" s="33" t="s">
        <v>6389</v>
      </c>
      <c r="W915" s="33" t="s">
        <v>482</v>
      </c>
      <c r="X915" s="33" t="s">
        <v>163</v>
      </c>
      <c r="Y915" s="33" t="s">
        <v>6308</v>
      </c>
      <c r="Z915" s="27">
        <v>7</v>
      </c>
      <c r="AA915" s="33" t="s">
        <v>6360</v>
      </c>
      <c r="AB915" s="33" t="s">
        <v>939</v>
      </c>
      <c r="AC915" s="33" t="s">
        <v>767</v>
      </c>
      <c r="AD915" s="34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</row>
    <row r="916" spans="1:175" s="36" customFormat="1" ht="17.25" customHeight="1" x14ac:dyDescent="0.25">
      <c r="A916" s="26" t="s">
        <v>2860</v>
      </c>
      <c r="B916" s="27">
        <v>3</v>
      </c>
      <c r="C916" s="27">
        <v>0</v>
      </c>
      <c r="D916" s="27">
        <v>8</v>
      </c>
      <c r="E916" s="27">
        <v>5</v>
      </c>
      <c r="F916" s="27">
        <v>2</v>
      </c>
      <c r="G916" s="27">
        <v>9</v>
      </c>
      <c r="H916" s="28"/>
      <c r="I916" s="28"/>
      <c r="J916" s="28"/>
      <c r="K916" s="28"/>
      <c r="L916" s="28"/>
      <c r="M916" s="28"/>
      <c r="N916" s="28"/>
      <c r="O916" s="28"/>
      <c r="P916" s="28"/>
      <c r="Q916" s="29">
        <f t="shared" si="28"/>
        <v>27</v>
      </c>
      <c r="R916" s="30">
        <v>100</v>
      </c>
      <c r="S916" s="31">
        <f t="shared" si="29"/>
        <v>0.27</v>
      </c>
      <c r="T916" s="32">
        <v>7</v>
      </c>
      <c r="U916" s="27" t="s">
        <v>3953</v>
      </c>
      <c r="V916" s="33" t="s">
        <v>5400</v>
      </c>
      <c r="W916" s="33" t="s">
        <v>72</v>
      </c>
      <c r="X916" s="33" t="s">
        <v>169</v>
      </c>
      <c r="Y916" s="33" t="s">
        <v>5375</v>
      </c>
      <c r="Z916" s="27">
        <v>7</v>
      </c>
      <c r="AA916" s="33" t="s">
        <v>5399</v>
      </c>
      <c r="AB916" s="33" t="s">
        <v>389</v>
      </c>
      <c r="AC916" s="33" t="s">
        <v>28</v>
      </c>
      <c r="AD916" s="34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</row>
    <row r="917" spans="1:175" s="36" customFormat="1" ht="17.25" customHeight="1" x14ac:dyDescent="0.25">
      <c r="A917" s="26" t="s">
        <v>1730</v>
      </c>
      <c r="B917" s="27">
        <v>3</v>
      </c>
      <c r="C917" s="27">
        <v>4</v>
      </c>
      <c r="D917" s="27">
        <v>10</v>
      </c>
      <c r="E917" s="27">
        <v>6</v>
      </c>
      <c r="F917" s="27">
        <v>0</v>
      </c>
      <c r="G917" s="27">
        <v>4</v>
      </c>
      <c r="H917" s="28"/>
      <c r="I917" s="28"/>
      <c r="J917" s="28"/>
      <c r="K917" s="28"/>
      <c r="L917" s="28"/>
      <c r="M917" s="28"/>
      <c r="N917" s="28"/>
      <c r="O917" s="28"/>
      <c r="P917" s="28"/>
      <c r="Q917" s="29">
        <f t="shared" si="28"/>
        <v>27</v>
      </c>
      <c r="R917" s="30">
        <v>100</v>
      </c>
      <c r="S917" s="31">
        <f t="shared" si="29"/>
        <v>0.27</v>
      </c>
      <c r="T917" s="32">
        <v>12</v>
      </c>
      <c r="U917" s="27" t="s">
        <v>3953</v>
      </c>
      <c r="V917" s="39" t="s">
        <v>3480</v>
      </c>
      <c r="W917" s="39" t="s">
        <v>1038</v>
      </c>
      <c r="X917" s="39" t="s">
        <v>336</v>
      </c>
      <c r="Y917" s="33" t="s">
        <v>3410</v>
      </c>
      <c r="Z917" s="27">
        <v>7</v>
      </c>
      <c r="AA917" s="33" t="s">
        <v>3420</v>
      </c>
      <c r="AB917" s="33" t="s">
        <v>3421</v>
      </c>
      <c r="AC917" s="33" t="s">
        <v>763</v>
      </c>
      <c r="AD917" s="34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</row>
    <row r="918" spans="1:175" s="36" customFormat="1" ht="17.25" customHeight="1" x14ac:dyDescent="0.25">
      <c r="A918" s="26" t="s">
        <v>6833</v>
      </c>
      <c r="B918" s="32">
        <v>6</v>
      </c>
      <c r="C918" s="32">
        <v>8</v>
      </c>
      <c r="D918" s="32">
        <v>7</v>
      </c>
      <c r="E918" s="32">
        <v>6</v>
      </c>
      <c r="F918" s="32">
        <v>0</v>
      </c>
      <c r="G918" s="32">
        <v>0</v>
      </c>
      <c r="H918" s="30"/>
      <c r="I918" s="30"/>
      <c r="J918" s="30"/>
      <c r="K918" s="30"/>
      <c r="L918" s="30"/>
      <c r="M918" s="30"/>
      <c r="N918" s="30"/>
      <c r="O918" s="30"/>
      <c r="P918" s="30"/>
      <c r="Q918" s="29">
        <f t="shared" si="28"/>
        <v>27</v>
      </c>
      <c r="R918" s="30">
        <v>100</v>
      </c>
      <c r="S918" s="31">
        <f t="shared" si="29"/>
        <v>0.27</v>
      </c>
      <c r="T918" s="32">
        <v>8</v>
      </c>
      <c r="U918" s="27" t="s">
        <v>3953</v>
      </c>
      <c r="V918" s="33" t="s">
        <v>6834</v>
      </c>
      <c r="W918" s="33" t="s">
        <v>3439</v>
      </c>
      <c r="X918" s="33" t="s">
        <v>6835</v>
      </c>
      <c r="Y918" s="33" t="s">
        <v>6811</v>
      </c>
      <c r="Z918" s="27">
        <v>7</v>
      </c>
      <c r="AA918" s="33" t="s">
        <v>6812</v>
      </c>
      <c r="AB918" s="33" t="s">
        <v>536</v>
      </c>
      <c r="AC918" s="33" t="s">
        <v>68</v>
      </c>
      <c r="AD918" s="34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</row>
    <row r="919" spans="1:175" s="36" customFormat="1" ht="17.25" customHeight="1" x14ac:dyDescent="0.25">
      <c r="A919" s="26" t="s">
        <v>237</v>
      </c>
      <c r="B919" s="27">
        <v>2</v>
      </c>
      <c r="C919" s="27">
        <v>8</v>
      </c>
      <c r="D919" s="27">
        <v>8</v>
      </c>
      <c r="E919" s="27">
        <v>0</v>
      </c>
      <c r="F919" s="27">
        <v>5</v>
      </c>
      <c r="G919" s="27">
        <v>4</v>
      </c>
      <c r="H919" s="28"/>
      <c r="I919" s="28"/>
      <c r="J919" s="28"/>
      <c r="K919" s="28"/>
      <c r="L919" s="28"/>
      <c r="M919" s="28"/>
      <c r="N919" s="28"/>
      <c r="O919" s="28"/>
      <c r="P919" s="28"/>
      <c r="Q919" s="29">
        <f t="shared" si="28"/>
        <v>27</v>
      </c>
      <c r="R919" s="30">
        <v>100</v>
      </c>
      <c r="S919" s="31">
        <f t="shared" si="29"/>
        <v>0.27</v>
      </c>
      <c r="T919" s="32">
        <v>2</v>
      </c>
      <c r="U919" s="27" t="s">
        <v>3953</v>
      </c>
      <c r="V919" s="33" t="s">
        <v>3872</v>
      </c>
      <c r="W919" s="33" t="s">
        <v>159</v>
      </c>
      <c r="X919" s="33" t="s">
        <v>68</v>
      </c>
      <c r="Y919" s="33" t="s">
        <v>3803</v>
      </c>
      <c r="Z919" s="27">
        <v>7</v>
      </c>
      <c r="AA919" s="33" t="s">
        <v>3870</v>
      </c>
      <c r="AB919" s="33" t="s">
        <v>38</v>
      </c>
      <c r="AC919" s="33" t="s">
        <v>160</v>
      </c>
      <c r="AD919" s="34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</row>
    <row r="920" spans="1:175" s="36" customFormat="1" ht="17.25" customHeight="1" x14ac:dyDescent="0.25">
      <c r="A920" s="55" t="s">
        <v>1201</v>
      </c>
      <c r="B920" s="32">
        <v>3</v>
      </c>
      <c r="C920" s="32">
        <v>0</v>
      </c>
      <c r="D920" s="32">
        <v>7</v>
      </c>
      <c r="E920" s="32">
        <v>4</v>
      </c>
      <c r="F920" s="32">
        <v>7</v>
      </c>
      <c r="G920" s="32">
        <v>6</v>
      </c>
      <c r="H920" s="30"/>
      <c r="I920" s="30"/>
      <c r="J920" s="30"/>
      <c r="K920" s="30"/>
      <c r="L920" s="30"/>
      <c r="M920" s="30"/>
      <c r="N920" s="30"/>
      <c r="O920" s="30"/>
      <c r="P920" s="30"/>
      <c r="Q920" s="29">
        <f t="shared" si="28"/>
        <v>27</v>
      </c>
      <c r="R920" s="30">
        <v>100</v>
      </c>
      <c r="S920" s="31">
        <f t="shared" si="29"/>
        <v>0.27</v>
      </c>
      <c r="T920" s="32">
        <v>5</v>
      </c>
      <c r="U920" s="27" t="s">
        <v>3953</v>
      </c>
      <c r="V920" s="39" t="s">
        <v>1202</v>
      </c>
      <c r="W920" s="39" t="s">
        <v>1203</v>
      </c>
      <c r="X920" s="39" t="s">
        <v>169</v>
      </c>
      <c r="Y920" s="33" t="s">
        <v>1158</v>
      </c>
      <c r="Z920" s="48">
        <v>7</v>
      </c>
      <c r="AA920" s="33" t="s">
        <v>1159</v>
      </c>
      <c r="AB920" s="33" t="s">
        <v>1160</v>
      </c>
      <c r="AC920" s="33" t="s">
        <v>169</v>
      </c>
      <c r="AD920" s="34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</row>
    <row r="921" spans="1:175" s="36" customFormat="1" ht="17.25" customHeight="1" x14ac:dyDescent="0.25">
      <c r="A921" s="26" t="s">
        <v>204</v>
      </c>
      <c r="B921" s="27">
        <v>0</v>
      </c>
      <c r="C921" s="27">
        <v>8</v>
      </c>
      <c r="D921" s="27">
        <v>5</v>
      </c>
      <c r="E921" s="27">
        <v>6</v>
      </c>
      <c r="F921" s="27">
        <v>0</v>
      </c>
      <c r="G921" s="27">
        <v>8</v>
      </c>
      <c r="H921" s="28"/>
      <c r="I921" s="28"/>
      <c r="J921" s="28"/>
      <c r="K921" s="28"/>
      <c r="L921" s="28"/>
      <c r="M921" s="28"/>
      <c r="N921" s="28"/>
      <c r="O921" s="28"/>
      <c r="P921" s="28"/>
      <c r="Q921" s="29">
        <f t="shared" si="28"/>
        <v>27</v>
      </c>
      <c r="R921" s="30">
        <v>100</v>
      </c>
      <c r="S921" s="31">
        <f t="shared" si="29"/>
        <v>0.27</v>
      </c>
      <c r="T921" s="32">
        <v>11</v>
      </c>
      <c r="U921" s="27" t="s">
        <v>3953</v>
      </c>
      <c r="V921" s="33" t="s">
        <v>5568</v>
      </c>
      <c r="W921" s="33" t="s">
        <v>5569</v>
      </c>
      <c r="X921" s="33" t="s">
        <v>83</v>
      </c>
      <c r="Y921" s="33" t="s">
        <v>5536</v>
      </c>
      <c r="Z921" s="27">
        <v>7</v>
      </c>
      <c r="AA921" s="33" t="s">
        <v>5542</v>
      </c>
      <c r="AB921" s="33" t="s">
        <v>898</v>
      </c>
      <c r="AC921" s="33" t="s">
        <v>149</v>
      </c>
      <c r="AD921" s="34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</row>
    <row r="922" spans="1:175" s="36" customFormat="1" ht="17.25" customHeight="1" x14ac:dyDescent="0.25">
      <c r="A922" s="26" t="s">
        <v>260</v>
      </c>
      <c r="B922" s="32">
        <v>2</v>
      </c>
      <c r="C922" s="32">
        <v>4</v>
      </c>
      <c r="D922" s="32">
        <v>8</v>
      </c>
      <c r="E922" s="32">
        <v>6</v>
      </c>
      <c r="F922" s="32">
        <v>6</v>
      </c>
      <c r="G922" s="32">
        <v>1</v>
      </c>
      <c r="H922" s="30"/>
      <c r="I922" s="30"/>
      <c r="J922" s="30"/>
      <c r="K922" s="30"/>
      <c r="L922" s="30"/>
      <c r="M922" s="30"/>
      <c r="N922" s="30"/>
      <c r="O922" s="30"/>
      <c r="P922" s="30"/>
      <c r="Q922" s="29">
        <f t="shared" si="28"/>
        <v>27</v>
      </c>
      <c r="R922" s="30">
        <v>100</v>
      </c>
      <c r="S922" s="31">
        <f t="shared" si="29"/>
        <v>0.27</v>
      </c>
      <c r="T922" s="32">
        <v>4</v>
      </c>
      <c r="U922" s="27" t="s">
        <v>3953</v>
      </c>
      <c r="V922" s="33" t="s">
        <v>1351</v>
      </c>
      <c r="W922" s="33" t="s">
        <v>1352</v>
      </c>
      <c r="X922" s="33" t="s">
        <v>315</v>
      </c>
      <c r="Y922" s="33" t="s">
        <v>1348</v>
      </c>
      <c r="Z922" s="27">
        <v>7</v>
      </c>
      <c r="AA922" s="33" t="s">
        <v>1349</v>
      </c>
      <c r="AB922" s="33" t="s">
        <v>1126</v>
      </c>
      <c r="AC922" s="33" t="s">
        <v>68</v>
      </c>
      <c r="AD922" s="34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</row>
    <row r="923" spans="1:175" s="36" customFormat="1" ht="17.25" customHeight="1" x14ac:dyDescent="0.25">
      <c r="A923" s="26" t="s">
        <v>4036</v>
      </c>
      <c r="B923" s="27">
        <v>3</v>
      </c>
      <c r="C923" s="27">
        <v>4</v>
      </c>
      <c r="D923" s="27">
        <v>7</v>
      </c>
      <c r="E923" s="27">
        <v>6</v>
      </c>
      <c r="F923" s="27">
        <v>7</v>
      </c>
      <c r="G923" s="27">
        <v>0</v>
      </c>
      <c r="H923" s="28"/>
      <c r="I923" s="28"/>
      <c r="J923" s="28"/>
      <c r="K923" s="28"/>
      <c r="L923" s="28"/>
      <c r="M923" s="28"/>
      <c r="N923" s="28"/>
      <c r="O923" s="28"/>
      <c r="P923" s="28"/>
      <c r="Q923" s="29">
        <f t="shared" si="28"/>
        <v>27</v>
      </c>
      <c r="R923" s="30">
        <v>100</v>
      </c>
      <c r="S923" s="31">
        <f t="shared" si="29"/>
        <v>0.27</v>
      </c>
      <c r="T923" s="32">
        <v>4</v>
      </c>
      <c r="U923" s="27" t="s">
        <v>3953</v>
      </c>
      <c r="V923" s="33" t="s">
        <v>4037</v>
      </c>
      <c r="W923" s="33" t="s">
        <v>225</v>
      </c>
      <c r="X923" s="33" t="s">
        <v>305</v>
      </c>
      <c r="Y923" s="33" t="s">
        <v>3990</v>
      </c>
      <c r="Z923" s="27">
        <v>7</v>
      </c>
      <c r="AA923" s="33" t="s">
        <v>3997</v>
      </c>
      <c r="AB923" s="33" t="s">
        <v>588</v>
      </c>
      <c r="AC923" s="33" t="s">
        <v>125</v>
      </c>
      <c r="AD923" s="34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</row>
    <row r="924" spans="1:175" s="36" customFormat="1" ht="17.25" customHeight="1" x14ac:dyDescent="0.25">
      <c r="A924" s="55" t="s">
        <v>1199</v>
      </c>
      <c r="B924" s="32">
        <v>0</v>
      </c>
      <c r="C924" s="32">
        <v>0</v>
      </c>
      <c r="D924" s="32">
        <v>0</v>
      </c>
      <c r="E924" s="32">
        <v>11</v>
      </c>
      <c r="F924" s="32">
        <v>11</v>
      </c>
      <c r="G924" s="32">
        <v>5</v>
      </c>
      <c r="H924" s="30"/>
      <c r="I924" s="30"/>
      <c r="J924" s="30"/>
      <c r="K924" s="30"/>
      <c r="L924" s="30"/>
      <c r="M924" s="30"/>
      <c r="N924" s="30"/>
      <c r="O924" s="30"/>
      <c r="P924" s="30"/>
      <c r="Q924" s="29">
        <f t="shared" si="28"/>
        <v>27</v>
      </c>
      <c r="R924" s="30">
        <v>100</v>
      </c>
      <c r="S924" s="31">
        <f t="shared" si="29"/>
        <v>0.27</v>
      </c>
      <c r="T924" s="32">
        <v>5</v>
      </c>
      <c r="U924" s="27" t="s">
        <v>3953</v>
      </c>
      <c r="V924" s="39" t="s">
        <v>1200</v>
      </c>
      <c r="W924" s="39" t="s">
        <v>632</v>
      </c>
      <c r="X924" s="39" t="s">
        <v>109</v>
      </c>
      <c r="Y924" s="33" t="s">
        <v>1158</v>
      </c>
      <c r="Z924" s="48">
        <v>7</v>
      </c>
      <c r="AA924" s="33" t="s">
        <v>1159</v>
      </c>
      <c r="AB924" s="33" t="s">
        <v>1160</v>
      </c>
      <c r="AC924" s="33" t="s">
        <v>169</v>
      </c>
      <c r="AD924" s="34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</row>
    <row r="925" spans="1:175" s="36" customFormat="1" ht="17.25" customHeight="1" x14ac:dyDescent="0.25">
      <c r="A925" s="26" t="s">
        <v>2108</v>
      </c>
      <c r="B925" s="27">
        <v>5</v>
      </c>
      <c r="C925" s="27">
        <v>0</v>
      </c>
      <c r="D925" s="27">
        <v>10</v>
      </c>
      <c r="E925" s="27">
        <v>0</v>
      </c>
      <c r="F925" s="27">
        <v>0</v>
      </c>
      <c r="G925" s="27">
        <v>12</v>
      </c>
      <c r="H925" s="28"/>
      <c r="I925" s="28"/>
      <c r="J925" s="28"/>
      <c r="K925" s="28"/>
      <c r="L925" s="28"/>
      <c r="M925" s="28"/>
      <c r="N925" s="28"/>
      <c r="O925" s="28"/>
      <c r="P925" s="28"/>
      <c r="Q925" s="29">
        <f t="shared" si="28"/>
        <v>27</v>
      </c>
      <c r="R925" s="30">
        <v>100</v>
      </c>
      <c r="S925" s="31">
        <f t="shared" si="29"/>
        <v>0.27</v>
      </c>
      <c r="T925" s="32">
        <v>4</v>
      </c>
      <c r="U925" s="27" t="s">
        <v>3953</v>
      </c>
      <c r="V925" s="33" t="s">
        <v>6274</v>
      </c>
      <c r="W925" s="33" t="s">
        <v>1611</v>
      </c>
      <c r="X925" s="33" t="s">
        <v>60</v>
      </c>
      <c r="Y925" s="33" t="s">
        <v>7053</v>
      </c>
      <c r="Z925" s="27">
        <v>7</v>
      </c>
      <c r="AA925" s="33" t="s">
        <v>6268</v>
      </c>
      <c r="AB925" s="33" t="s">
        <v>1126</v>
      </c>
      <c r="AC925" s="33" t="s">
        <v>68</v>
      </c>
      <c r="AD925" s="34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</row>
    <row r="926" spans="1:175" s="36" customFormat="1" ht="17.25" customHeight="1" x14ac:dyDescent="0.25">
      <c r="A926" s="26" t="s">
        <v>237</v>
      </c>
      <c r="B926" s="27">
        <v>4</v>
      </c>
      <c r="C926" s="27">
        <v>4</v>
      </c>
      <c r="D926" s="27">
        <v>6</v>
      </c>
      <c r="E926" s="27">
        <v>6</v>
      </c>
      <c r="F926" s="27">
        <v>4</v>
      </c>
      <c r="G926" s="27">
        <v>3</v>
      </c>
      <c r="H926" s="28"/>
      <c r="I926" s="28"/>
      <c r="J926" s="28"/>
      <c r="K926" s="28"/>
      <c r="L926" s="28"/>
      <c r="M926" s="28"/>
      <c r="N926" s="28"/>
      <c r="O926" s="28"/>
      <c r="P926" s="28"/>
      <c r="Q926" s="29">
        <f t="shared" si="28"/>
        <v>27</v>
      </c>
      <c r="R926" s="30">
        <v>100</v>
      </c>
      <c r="S926" s="31">
        <f t="shared" si="29"/>
        <v>0.27</v>
      </c>
      <c r="T926" s="32">
        <v>9</v>
      </c>
      <c r="U926" s="27" t="s">
        <v>3953</v>
      </c>
      <c r="V926" s="33" t="s">
        <v>3697</v>
      </c>
      <c r="W926" s="33" t="s">
        <v>1015</v>
      </c>
      <c r="X926" s="33" t="s">
        <v>153</v>
      </c>
      <c r="Y926" s="33" t="s">
        <v>3685</v>
      </c>
      <c r="Z926" s="27">
        <v>7</v>
      </c>
      <c r="AA926" s="33" t="s">
        <v>3691</v>
      </c>
      <c r="AB926" s="33" t="s">
        <v>1947</v>
      </c>
      <c r="AC926" s="33" t="s">
        <v>233</v>
      </c>
      <c r="AD926" s="34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</row>
    <row r="927" spans="1:175" s="36" customFormat="1" ht="17.25" customHeight="1" x14ac:dyDescent="0.25">
      <c r="A927" s="26" t="s">
        <v>1191</v>
      </c>
      <c r="B927" s="32">
        <v>3</v>
      </c>
      <c r="C927" s="32">
        <v>8</v>
      </c>
      <c r="D927" s="32">
        <v>3</v>
      </c>
      <c r="E927" s="32">
        <v>0</v>
      </c>
      <c r="F927" s="32">
        <v>12</v>
      </c>
      <c r="G927" s="32">
        <v>0</v>
      </c>
      <c r="H927" s="30"/>
      <c r="I927" s="30"/>
      <c r="J927" s="30"/>
      <c r="K927" s="30"/>
      <c r="L927" s="30"/>
      <c r="M927" s="30"/>
      <c r="N927" s="30"/>
      <c r="O927" s="30"/>
      <c r="P927" s="30"/>
      <c r="Q927" s="29">
        <f t="shared" si="28"/>
        <v>26</v>
      </c>
      <c r="R927" s="30">
        <v>100</v>
      </c>
      <c r="S927" s="31">
        <f t="shared" si="29"/>
        <v>0.26</v>
      </c>
      <c r="T927" s="32">
        <v>9</v>
      </c>
      <c r="U927" s="27" t="s">
        <v>3953</v>
      </c>
      <c r="V927" s="33" t="s">
        <v>6837</v>
      </c>
      <c r="W927" s="33" t="s">
        <v>116</v>
      </c>
      <c r="X927" s="33" t="s">
        <v>87</v>
      </c>
      <c r="Y927" s="33" t="s">
        <v>6811</v>
      </c>
      <c r="Z927" s="27">
        <v>7</v>
      </c>
      <c r="AA927" s="33" t="s">
        <v>6812</v>
      </c>
      <c r="AB927" s="33" t="s">
        <v>536</v>
      </c>
      <c r="AC927" s="33" t="s">
        <v>68</v>
      </c>
      <c r="AD927" s="34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</row>
    <row r="928" spans="1:175" s="36" customFormat="1" ht="17.25" customHeight="1" x14ac:dyDescent="0.25">
      <c r="A928" s="26" t="s">
        <v>2564</v>
      </c>
      <c r="B928" s="32">
        <v>8</v>
      </c>
      <c r="C928" s="32">
        <v>8</v>
      </c>
      <c r="D928" s="32">
        <v>6</v>
      </c>
      <c r="E928" s="32">
        <v>0</v>
      </c>
      <c r="F928" s="32">
        <v>4</v>
      </c>
      <c r="G928" s="32">
        <v>0</v>
      </c>
      <c r="H928" s="30"/>
      <c r="I928" s="30"/>
      <c r="J928" s="30"/>
      <c r="K928" s="30"/>
      <c r="L928" s="30"/>
      <c r="M928" s="30"/>
      <c r="N928" s="30"/>
      <c r="O928" s="30"/>
      <c r="P928" s="30"/>
      <c r="Q928" s="29">
        <f t="shared" si="28"/>
        <v>26</v>
      </c>
      <c r="R928" s="30">
        <v>100</v>
      </c>
      <c r="S928" s="31">
        <f t="shared" si="29"/>
        <v>0.26</v>
      </c>
      <c r="T928" s="32">
        <v>3</v>
      </c>
      <c r="U928" s="27" t="s">
        <v>3953</v>
      </c>
      <c r="V928" s="33" t="s">
        <v>578</v>
      </c>
      <c r="W928" s="33" t="s">
        <v>72</v>
      </c>
      <c r="X928" s="33" t="s">
        <v>160</v>
      </c>
      <c r="Y928" s="33" t="s">
        <v>7041</v>
      </c>
      <c r="Z928" s="27">
        <v>7</v>
      </c>
      <c r="AA928" s="33" t="s">
        <v>2561</v>
      </c>
      <c r="AB928" s="33" t="s">
        <v>213</v>
      </c>
      <c r="AC928" s="33" t="s">
        <v>763</v>
      </c>
      <c r="AD928" s="34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</row>
    <row r="929" spans="1:175" s="36" customFormat="1" ht="17.25" customHeight="1" x14ac:dyDescent="0.25">
      <c r="A929" s="26" t="s">
        <v>1711</v>
      </c>
      <c r="B929" s="27">
        <v>2</v>
      </c>
      <c r="C929" s="27">
        <v>4</v>
      </c>
      <c r="D929" s="27">
        <v>8</v>
      </c>
      <c r="E929" s="27">
        <v>0</v>
      </c>
      <c r="F929" s="27">
        <v>9</v>
      </c>
      <c r="G929" s="27">
        <v>3</v>
      </c>
      <c r="H929" s="28"/>
      <c r="I929" s="28"/>
      <c r="J929" s="28"/>
      <c r="K929" s="28"/>
      <c r="L929" s="28"/>
      <c r="M929" s="28"/>
      <c r="N929" s="28"/>
      <c r="O929" s="28"/>
      <c r="P929" s="28"/>
      <c r="Q929" s="29">
        <f t="shared" si="28"/>
        <v>26</v>
      </c>
      <c r="R929" s="30">
        <v>100</v>
      </c>
      <c r="S929" s="31">
        <f t="shared" si="29"/>
        <v>0.26</v>
      </c>
      <c r="T929" s="32">
        <v>8</v>
      </c>
      <c r="U929" s="27" t="s">
        <v>3953</v>
      </c>
      <c r="V929" s="33" t="s">
        <v>5402</v>
      </c>
      <c r="W929" s="33" t="s">
        <v>427</v>
      </c>
      <c r="X929" s="33" t="s">
        <v>60</v>
      </c>
      <c r="Y929" s="33" t="s">
        <v>5375</v>
      </c>
      <c r="Z929" s="27">
        <v>7</v>
      </c>
      <c r="AA929" s="33" t="s">
        <v>5389</v>
      </c>
      <c r="AB929" s="33" t="s">
        <v>1518</v>
      </c>
      <c r="AC929" s="33" t="s">
        <v>1740</v>
      </c>
      <c r="AD929" s="34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</row>
    <row r="930" spans="1:175" s="36" customFormat="1" ht="17.25" customHeight="1" x14ac:dyDescent="0.25">
      <c r="A930" s="26" t="s">
        <v>1193</v>
      </c>
      <c r="B930" s="32">
        <v>6</v>
      </c>
      <c r="C930" s="32">
        <v>8</v>
      </c>
      <c r="D930" s="32">
        <v>0</v>
      </c>
      <c r="E930" s="32">
        <v>0</v>
      </c>
      <c r="F930" s="32">
        <v>12</v>
      </c>
      <c r="G930" s="32">
        <v>0</v>
      </c>
      <c r="H930" s="30"/>
      <c r="I930" s="30"/>
      <c r="J930" s="30"/>
      <c r="K930" s="30"/>
      <c r="L930" s="30"/>
      <c r="M930" s="30"/>
      <c r="N930" s="30"/>
      <c r="O930" s="30"/>
      <c r="P930" s="30"/>
      <c r="Q930" s="29">
        <f t="shared" si="28"/>
        <v>26</v>
      </c>
      <c r="R930" s="30">
        <v>100</v>
      </c>
      <c r="S930" s="31">
        <f t="shared" si="29"/>
        <v>0.26</v>
      </c>
      <c r="T930" s="32">
        <v>9</v>
      </c>
      <c r="U930" s="27" t="s">
        <v>3953</v>
      </c>
      <c r="V930" s="33" t="s">
        <v>6836</v>
      </c>
      <c r="W930" s="33" t="s">
        <v>18</v>
      </c>
      <c r="X930" s="33" t="s">
        <v>51</v>
      </c>
      <c r="Y930" s="33" t="s">
        <v>6811</v>
      </c>
      <c r="Z930" s="27">
        <v>7</v>
      </c>
      <c r="AA930" s="33" t="s">
        <v>6812</v>
      </c>
      <c r="AB930" s="33" t="s">
        <v>536</v>
      </c>
      <c r="AC930" s="33" t="s">
        <v>68</v>
      </c>
      <c r="AD930" s="34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</row>
    <row r="931" spans="1:175" s="36" customFormat="1" ht="17.25" customHeight="1" x14ac:dyDescent="0.25">
      <c r="A931" s="52" t="s">
        <v>1725</v>
      </c>
      <c r="B931" s="32">
        <v>4</v>
      </c>
      <c r="C931" s="32">
        <v>4</v>
      </c>
      <c r="D931" s="32">
        <v>9</v>
      </c>
      <c r="E931" s="32">
        <v>0</v>
      </c>
      <c r="F931" s="32">
        <v>9</v>
      </c>
      <c r="G931" s="32">
        <v>0</v>
      </c>
      <c r="H931" s="30"/>
      <c r="I931" s="30"/>
      <c r="J931" s="30"/>
      <c r="K931" s="30"/>
      <c r="L931" s="30"/>
      <c r="M931" s="30"/>
      <c r="N931" s="30"/>
      <c r="O931" s="30"/>
      <c r="P931" s="30"/>
      <c r="Q931" s="29">
        <f t="shared" si="28"/>
        <v>26</v>
      </c>
      <c r="R931" s="30">
        <v>100</v>
      </c>
      <c r="S931" s="31">
        <f t="shared" si="29"/>
        <v>0.26</v>
      </c>
      <c r="T931" s="32">
        <v>4</v>
      </c>
      <c r="U931" s="27" t="s">
        <v>3953</v>
      </c>
      <c r="V931" s="39" t="s">
        <v>1966</v>
      </c>
      <c r="W931" s="39" t="s">
        <v>21</v>
      </c>
      <c r="X931" s="39" t="s">
        <v>19</v>
      </c>
      <c r="Y931" s="33" t="s">
        <v>1951</v>
      </c>
      <c r="Z931" s="27">
        <v>7</v>
      </c>
      <c r="AA931" s="33" t="s">
        <v>1963</v>
      </c>
      <c r="AB931" s="33" t="s">
        <v>1126</v>
      </c>
      <c r="AC931" s="33" t="s">
        <v>68</v>
      </c>
      <c r="AD931" s="34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</row>
    <row r="932" spans="1:175" s="36" customFormat="1" ht="17.25" customHeight="1" x14ac:dyDescent="0.25">
      <c r="A932" s="26" t="s">
        <v>1713</v>
      </c>
      <c r="B932" s="27">
        <v>3</v>
      </c>
      <c r="C932" s="27">
        <v>0</v>
      </c>
      <c r="D932" s="27">
        <v>10</v>
      </c>
      <c r="E932" s="27">
        <v>0</v>
      </c>
      <c r="F932" s="27">
        <v>9</v>
      </c>
      <c r="G932" s="27">
        <v>4</v>
      </c>
      <c r="H932" s="28"/>
      <c r="I932" s="28"/>
      <c r="J932" s="28"/>
      <c r="K932" s="28"/>
      <c r="L932" s="28"/>
      <c r="M932" s="28"/>
      <c r="N932" s="28"/>
      <c r="O932" s="28"/>
      <c r="P932" s="28"/>
      <c r="Q932" s="29">
        <f t="shared" si="28"/>
        <v>26</v>
      </c>
      <c r="R932" s="30">
        <v>100</v>
      </c>
      <c r="S932" s="31">
        <f t="shared" si="29"/>
        <v>0.26</v>
      </c>
      <c r="T932" s="32">
        <v>7</v>
      </c>
      <c r="U932" s="27" t="s">
        <v>3953</v>
      </c>
      <c r="V932" s="33" t="s">
        <v>1689</v>
      </c>
      <c r="W932" s="33" t="s">
        <v>5264</v>
      </c>
      <c r="X932" s="33" t="s">
        <v>572</v>
      </c>
      <c r="Y932" s="33" t="s">
        <v>5205</v>
      </c>
      <c r="Z932" s="27">
        <v>7</v>
      </c>
      <c r="AA932" s="33" t="s">
        <v>5257</v>
      </c>
      <c r="AB932" s="33" t="s">
        <v>553</v>
      </c>
      <c r="AC932" s="33" t="s">
        <v>113</v>
      </c>
      <c r="AD932" s="34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</row>
    <row r="933" spans="1:175" s="36" customFormat="1" ht="17.25" customHeight="1" x14ac:dyDescent="0.25">
      <c r="A933" s="26" t="s">
        <v>2862</v>
      </c>
      <c r="B933" s="27">
        <v>3</v>
      </c>
      <c r="C933" s="27">
        <v>12</v>
      </c>
      <c r="D933" s="27">
        <v>2</v>
      </c>
      <c r="E933" s="27">
        <v>2</v>
      </c>
      <c r="F933" s="27">
        <v>0</v>
      </c>
      <c r="G933" s="27">
        <v>7</v>
      </c>
      <c r="H933" s="28"/>
      <c r="I933" s="28"/>
      <c r="J933" s="28"/>
      <c r="K933" s="28"/>
      <c r="L933" s="28"/>
      <c r="M933" s="28"/>
      <c r="N933" s="28"/>
      <c r="O933" s="28"/>
      <c r="P933" s="28"/>
      <c r="Q933" s="29">
        <f t="shared" si="28"/>
        <v>26</v>
      </c>
      <c r="R933" s="30">
        <v>100</v>
      </c>
      <c r="S933" s="31">
        <f t="shared" si="29"/>
        <v>0.26</v>
      </c>
      <c r="T933" s="32">
        <v>13</v>
      </c>
      <c r="U933" s="27" t="s">
        <v>3953</v>
      </c>
      <c r="V933" s="39" t="s">
        <v>3481</v>
      </c>
      <c r="W933" s="39" t="s">
        <v>98</v>
      </c>
      <c r="X933" s="39" t="s">
        <v>315</v>
      </c>
      <c r="Y933" s="33" t="s">
        <v>3410</v>
      </c>
      <c r="Z933" s="27">
        <v>7</v>
      </c>
      <c r="AA933" s="33" t="s">
        <v>3420</v>
      </c>
      <c r="AB933" s="33" t="s">
        <v>3421</v>
      </c>
      <c r="AC933" s="33" t="s">
        <v>763</v>
      </c>
      <c r="AD933" s="34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</row>
    <row r="934" spans="1:175" s="36" customFormat="1" ht="17.25" customHeight="1" x14ac:dyDescent="0.25">
      <c r="A934" s="26" t="s">
        <v>1728</v>
      </c>
      <c r="B934" s="27">
        <v>0</v>
      </c>
      <c r="C934" s="27">
        <v>4</v>
      </c>
      <c r="D934" s="27">
        <v>5</v>
      </c>
      <c r="E934" s="27">
        <v>6</v>
      </c>
      <c r="F934" s="27">
        <v>7</v>
      </c>
      <c r="G934" s="27">
        <v>4</v>
      </c>
      <c r="H934" s="28"/>
      <c r="I934" s="28"/>
      <c r="J934" s="28"/>
      <c r="K934" s="28"/>
      <c r="L934" s="28"/>
      <c r="M934" s="28"/>
      <c r="N934" s="28"/>
      <c r="O934" s="28"/>
      <c r="P934" s="28"/>
      <c r="Q934" s="29">
        <f t="shared" si="28"/>
        <v>26</v>
      </c>
      <c r="R934" s="30">
        <v>100</v>
      </c>
      <c r="S934" s="31">
        <f t="shared" si="29"/>
        <v>0.26</v>
      </c>
      <c r="T934" s="32">
        <v>4</v>
      </c>
      <c r="U934" s="27" t="s">
        <v>3953</v>
      </c>
      <c r="V934" s="33" t="s">
        <v>4869</v>
      </c>
      <c r="W934" s="33" t="s">
        <v>3086</v>
      </c>
      <c r="X934" s="33" t="s">
        <v>4451</v>
      </c>
      <c r="Y934" s="33" t="s">
        <v>4838</v>
      </c>
      <c r="Z934" s="27">
        <v>7</v>
      </c>
      <c r="AA934" s="33" t="s">
        <v>4839</v>
      </c>
      <c r="AB934" s="33" t="s">
        <v>1126</v>
      </c>
      <c r="AC934" s="33" t="s">
        <v>354</v>
      </c>
      <c r="AD934" s="34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</row>
    <row r="935" spans="1:175" s="36" customFormat="1" ht="17.25" customHeight="1" x14ac:dyDescent="0.25">
      <c r="A935" s="26" t="s">
        <v>5570</v>
      </c>
      <c r="B935" s="27">
        <v>6</v>
      </c>
      <c r="C935" s="27">
        <v>4</v>
      </c>
      <c r="D935" s="27">
        <v>6</v>
      </c>
      <c r="E935" s="27">
        <v>0</v>
      </c>
      <c r="F935" s="27">
        <v>5</v>
      </c>
      <c r="G935" s="27">
        <v>5</v>
      </c>
      <c r="H935" s="28"/>
      <c r="I935" s="28"/>
      <c r="J935" s="28"/>
      <c r="K935" s="28"/>
      <c r="L935" s="28"/>
      <c r="M935" s="28"/>
      <c r="N935" s="28"/>
      <c r="O935" s="28"/>
      <c r="P935" s="28"/>
      <c r="Q935" s="29">
        <f t="shared" si="28"/>
        <v>26</v>
      </c>
      <c r="R935" s="30">
        <v>100</v>
      </c>
      <c r="S935" s="31">
        <f t="shared" si="29"/>
        <v>0.26</v>
      </c>
      <c r="T935" s="32">
        <v>12</v>
      </c>
      <c r="U935" s="27" t="s">
        <v>3953</v>
      </c>
      <c r="V935" s="33" t="s">
        <v>5571</v>
      </c>
      <c r="W935" s="33" t="s">
        <v>42</v>
      </c>
      <c r="X935" s="33" t="s">
        <v>83</v>
      </c>
      <c r="Y935" s="33" t="s">
        <v>5536</v>
      </c>
      <c r="Z935" s="27">
        <v>7</v>
      </c>
      <c r="AA935" s="33" t="s">
        <v>5540</v>
      </c>
      <c r="AB935" s="33" t="s">
        <v>687</v>
      </c>
      <c r="AC935" s="33" t="s">
        <v>282</v>
      </c>
      <c r="AD935" s="34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</row>
    <row r="936" spans="1:175" s="36" customFormat="1" ht="17.25" customHeight="1" x14ac:dyDescent="0.25">
      <c r="A936" s="26" t="s">
        <v>3482</v>
      </c>
      <c r="B936" s="27">
        <v>2</v>
      </c>
      <c r="C936" s="27">
        <v>8</v>
      </c>
      <c r="D936" s="27">
        <v>8</v>
      </c>
      <c r="E936" s="27">
        <v>0</v>
      </c>
      <c r="F936" s="27">
        <v>5</v>
      </c>
      <c r="G936" s="27">
        <v>3</v>
      </c>
      <c r="H936" s="28"/>
      <c r="I936" s="28"/>
      <c r="J936" s="28"/>
      <c r="K936" s="28"/>
      <c r="L936" s="28"/>
      <c r="M936" s="28"/>
      <c r="N936" s="28"/>
      <c r="O936" s="28"/>
      <c r="P936" s="28"/>
      <c r="Q936" s="29">
        <f t="shared" si="28"/>
        <v>26</v>
      </c>
      <c r="R936" s="30">
        <v>100</v>
      </c>
      <c r="S936" s="31">
        <f t="shared" si="29"/>
        <v>0.26</v>
      </c>
      <c r="T936" s="32">
        <v>13</v>
      </c>
      <c r="U936" s="27" t="s">
        <v>3953</v>
      </c>
      <c r="V936" s="33" t="s">
        <v>3483</v>
      </c>
      <c r="W936" s="33" t="s">
        <v>225</v>
      </c>
      <c r="X936" s="33" t="s">
        <v>153</v>
      </c>
      <c r="Y936" s="33" t="s">
        <v>3410</v>
      </c>
      <c r="Z936" s="27">
        <v>7</v>
      </c>
      <c r="AA936" s="33" t="s">
        <v>3445</v>
      </c>
      <c r="AB936" s="33" t="s">
        <v>182</v>
      </c>
      <c r="AC936" s="33" t="s">
        <v>364</v>
      </c>
      <c r="AD936" s="34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</row>
    <row r="937" spans="1:175" s="36" customFormat="1" ht="17.25" customHeight="1" x14ac:dyDescent="0.25">
      <c r="A937" s="26" t="s">
        <v>3060</v>
      </c>
      <c r="B937" s="27">
        <v>2</v>
      </c>
      <c r="C937" s="27">
        <v>0</v>
      </c>
      <c r="D937" s="27">
        <v>9</v>
      </c>
      <c r="E937" s="27">
        <v>0</v>
      </c>
      <c r="F937" s="27">
        <v>12</v>
      </c>
      <c r="G937" s="27">
        <v>3</v>
      </c>
      <c r="H937" s="28"/>
      <c r="I937" s="28"/>
      <c r="J937" s="28"/>
      <c r="K937" s="28"/>
      <c r="L937" s="28"/>
      <c r="M937" s="28"/>
      <c r="N937" s="28"/>
      <c r="O937" s="28"/>
      <c r="P937" s="28"/>
      <c r="Q937" s="29">
        <f t="shared" si="28"/>
        <v>26</v>
      </c>
      <c r="R937" s="30">
        <v>100</v>
      </c>
      <c r="S937" s="31">
        <f t="shared" si="29"/>
        <v>0.26</v>
      </c>
      <c r="T937" s="32">
        <v>4</v>
      </c>
      <c r="U937" s="27" t="s">
        <v>3953</v>
      </c>
      <c r="V937" s="33" t="s">
        <v>4928</v>
      </c>
      <c r="W937" s="33" t="s">
        <v>188</v>
      </c>
      <c r="X937" s="33" t="s">
        <v>121</v>
      </c>
      <c r="Y937" s="33" t="s">
        <v>7043</v>
      </c>
      <c r="Z937" s="27">
        <v>7</v>
      </c>
      <c r="AA937" s="33" t="s">
        <v>2814</v>
      </c>
      <c r="AB937" s="33"/>
      <c r="AC937" s="33"/>
      <c r="AD937" s="34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</row>
    <row r="938" spans="1:175" s="36" customFormat="1" ht="17.25" customHeight="1" x14ac:dyDescent="0.25">
      <c r="A938" s="26" t="s">
        <v>1715</v>
      </c>
      <c r="B938" s="27">
        <v>2</v>
      </c>
      <c r="C938" s="27">
        <v>12</v>
      </c>
      <c r="D938" s="27">
        <v>8</v>
      </c>
      <c r="E938" s="27">
        <v>0</v>
      </c>
      <c r="F938" s="27">
        <v>0</v>
      </c>
      <c r="G938" s="27">
        <v>4</v>
      </c>
      <c r="H938" s="28"/>
      <c r="I938" s="28"/>
      <c r="J938" s="28"/>
      <c r="K938" s="28"/>
      <c r="L938" s="28"/>
      <c r="M938" s="28"/>
      <c r="N938" s="28"/>
      <c r="O938" s="28"/>
      <c r="P938" s="28"/>
      <c r="Q938" s="29">
        <f t="shared" si="28"/>
        <v>26</v>
      </c>
      <c r="R938" s="30">
        <v>100</v>
      </c>
      <c r="S938" s="31">
        <f t="shared" si="29"/>
        <v>0.26</v>
      </c>
      <c r="T938" s="32">
        <v>8</v>
      </c>
      <c r="U938" s="27" t="s">
        <v>3953</v>
      </c>
      <c r="V938" s="33" t="s">
        <v>5401</v>
      </c>
      <c r="W938" s="33" t="s">
        <v>42</v>
      </c>
      <c r="X938" s="33" t="s">
        <v>364</v>
      </c>
      <c r="Y938" s="33" t="s">
        <v>5375</v>
      </c>
      <c r="Z938" s="27">
        <v>7</v>
      </c>
      <c r="AA938" s="33" t="s">
        <v>5389</v>
      </c>
      <c r="AB938" s="33" t="s">
        <v>1518</v>
      </c>
      <c r="AC938" s="33" t="s">
        <v>1740</v>
      </c>
      <c r="AD938" s="34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</row>
    <row r="939" spans="1:175" s="36" customFormat="1" ht="17.25" customHeight="1" x14ac:dyDescent="0.25">
      <c r="A939" s="26" t="s">
        <v>787</v>
      </c>
      <c r="B939" s="32">
        <v>0</v>
      </c>
      <c r="C939" s="32">
        <v>8</v>
      </c>
      <c r="D939" s="32">
        <v>5</v>
      </c>
      <c r="E939" s="32">
        <v>0</v>
      </c>
      <c r="F939" s="32">
        <v>5</v>
      </c>
      <c r="G939" s="32">
        <v>7</v>
      </c>
      <c r="H939" s="30"/>
      <c r="I939" s="30"/>
      <c r="J939" s="30"/>
      <c r="K939" s="30"/>
      <c r="L939" s="30"/>
      <c r="M939" s="30"/>
      <c r="N939" s="30"/>
      <c r="O939" s="30"/>
      <c r="P939" s="30"/>
      <c r="Q939" s="29">
        <f t="shared" si="28"/>
        <v>25</v>
      </c>
      <c r="R939" s="30">
        <v>100</v>
      </c>
      <c r="S939" s="31">
        <f t="shared" si="29"/>
        <v>0.25</v>
      </c>
      <c r="T939" s="32">
        <v>3</v>
      </c>
      <c r="U939" s="27" t="s">
        <v>3953</v>
      </c>
      <c r="V939" s="33" t="s">
        <v>788</v>
      </c>
      <c r="W939" s="33" t="s">
        <v>789</v>
      </c>
      <c r="X939" s="33" t="s">
        <v>315</v>
      </c>
      <c r="Y939" s="33" t="s">
        <v>764</v>
      </c>
      <c r="Z939" s="27">
        <v>7</v>
      </c>
      <c r="AA939" s="33" t="s">
        <v>766</v>
      </c>
      <c r="AB939" s="33" t="s">
        <v>419</v>
      </c>
      <c r="AC939" s="33" t="s">
        <v>767</v>
      </c>
      <c r="AD939" s="34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</row>
    <row r="940" spans="1:175" s="36" customFormat="1" ht="17.25" customHeight="1" x14ac:dyDescent="0.25">
      <c r="A940" s="26" t="s">
        <v>4225</v>
      </c>
      <c r="B940" s="27">
        <v>3</v>
      </c>
      <c r="C940" s="27">
        <v>8</v>
      </c>
      <c r="D940" s="27">
        <v>8</v>
      </c>
      <c r="E940" s="27">
        <v>0</v>
      </c>
      <c r="F940" s="27">
        <v>2</v>
      </c>
      <c r="G940" s="27">
        <v>4</v>
      </c>
      <c r="H940" s="28"/>
      <c r="I940" s="28"/>
      <c r="J940" s="28"/>
      <c r="K940" s="28"/>
      <c r="L940" s="28"/>
      <c r="M940" s="28"/>
      <c r="N940" s="28"/>
      <c r="O940" s="28"/>
      <c r="P940" s="28"/>
      <c r="Q940" s="29">
        <f t="shared" si="28"/>
        <v>25</v>
      </c>
      <c r="R940" s="30">
        <v>100</v>
      </c>
      <c r="S940" s="31">
        <f t="shared" si="29"/>
        <v>0.25</v>
      </c>
      <c r="T940" s="32">
        <v>1</v>
      </c>
      <c r="U940" s="27" t="s">
        <v>3953</v>
      </c>
      <c r="V940" s="33" t="s">
        <v>4226</v>
      </c>
      <c r="W940" s="33" t="s">
        <v>329</v>
      </c>
      <c r="X940" s="33" t="s">
        <v>153</v>
      </c>
      <c r="Y940" s="33" t="s">
        <v>4206</v>
      </c>
      <c r="Z940" s="27">
        <v>7</v>
      </c>
      <c r="AA940" s="33" t="s">
        <v>4207</v>
      </c>
      <c r="AB940" s="33" t="s">
        <v>4208</v>
      </c>
      <c r="AC940" s="33" t="s">
        <v>1137</v>
      </c>
      <c r="AD940" s="34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</row>
    <row r="941" spans="1:175" s="36" customFormat="1" ht="17.25" customHeight="1" x14ac:dyDescent="0.25">
      <c r="A941" s="26" t="s">
        <v>3484</v>
      </c>
      <c r="B941" s="27">
        <v>8</v>
      </c>
      <c r="C941" s="27">
        <v>0</v>
      </c>
      <c r="D941" s="27">
        <v>5</v>
      </c>
      <c r="E941" s="27">
        <v>0</v>
      </c>
      <c r="F941" s="27">
        <v>5</v>
      </c>
      <c r="G941" s="27">
        <v>7</v>
      </c>
      <c r="H941" s="28"/>
      <c r="I941" s="28"/>
      <c r="J941" s="28"/>
      <c r="K941" s="28"/>
      <c r="L941" s="28"/>
      <c r="M941" s="28"/>
      <c r="N941" s="28"/>
      <c r="O941" s="28"/>
      <c r="P941" s="28"/>
      <c r="Q941" s="29">
        <f t="shared" si="28"/>
        <v>25</v>
      </c>
      <c r="R941" s="30">
        <v>100</v>
      </c>
      <c r="S941" s="31">
        <f t="shared" si="29"/>
        <v>0.25</v>
      </c>
      <c r="T941" s="32">
        <v>14</v>
      </c>
      <c r="U941" s="27" t="s">
        <v>3953</v>
      </c>
      <c r="V941" s="33" t="s">
        <v>3485</v>
      </c>
      <c r="W941" s="33" t="s">
        <v>18</v>
      </c>
      <c r="X941" s="33" t="s">
        <v>308</v>
      </c>
      <c r="Y941" s="33" t="s">
        <v>3410</v>
      </c>
      <c r="Z941" s="27">
        <v>7</v>
      </c>
      <c r="AA941" s="33" t="s">
        <v>3424</v>
      </c>
      <c r="AB941" s="33" t="s">
        <v>72</v>
      </c>
      <c r="AC941" s="33" t="s">
        <v>177</v>
      </c>
      <c r="AD941" s="34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</row>
    <row r="942" spans="1:175" s="36" customFormat="1" ht="17.25" customHeight="1" x14ac:dyDescent="0.25">
      <c r="A942" s="26" t="s">
        <v>2293</v>
      </c>
      <c r="B942" s="32">
        <v>2</v>
      </c>
      <c r="C942" s="32">
        <v>4</v>
      </c>
      <c r="D942" s="32">
        <v>9</v>
      </c>
      <c r="E942" s="32">
        <v>0</v>
      </c>
      <c r="F942" s="32">
        <v>5</v>
      </c>
      <c r="G942" s="32">
        <v>5</v>
      </c>
      <c r="H942" s="30"/>
      <c r="I942" s="30"/>
      <c r="J942" s="30"/>
      <c r="K942" s="30"/>
      <c r="L942" s="30"/>
      <c r="M942" s="30"/>
      <c r="N942" s="30"/>
      <c r="O942" s="30"/>
      <c r="P942" s="30"/>
      <c r="Q942" s="29">
        <f t="shared" si="28"/>
        <v>25</v>
      </c>
      <c r="R942" s="30">
        <v>100</v>
      </c>
      <c r="S942" s="31">
        <f t="shared" si="29"/>
        <v>0.25</v>
      </c>
      <c r="T942" s="32">
        <v>21</v>
      </c>
      <c r="U942" s="27" t="s">
        <v>3953</v>
      </c>
      <c r="V942" s="33" t="s">
        <v>2294</v>
      </c>
      <c r="W942" s="33" t="s">
        <v>42</v>
      </c>
      <c r="X942" s="33" t="s">
        <v>160</v>
      </c>
      <c r="Y942" s="33" t="s">
        <v>2191</v>
      </c>
      <c r="Z942" s="27">
        <v>7</v>
      </c>
      <c r="AA942" s="33" t="s">
        <v>1448</v>
      </c>
      <c r="AB942" s="33" t="s">
        <v>1839</v>
      </c>
      <c r="AC942" s="33" t="s">
        <v>160</v>
      </c>
      <c r="AD942" s="34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</row>
    <row r="943" spans="1:175" s="36" customFormat="1" ht="17.25" customHeight="1" x14ac:dyDescent="0.25">
      <c r="A943" s="26" t="s">
        <v>3042</v>
      </c>
      <c r="B943" s="32">
        <v>4</v>
      </c>
      <c r="C943" s="32">
        <v>8</v>
      </c>
      <c r="D943" s="32">
        <v>8</v>
      </c>
      <c r="E943" s="32">
        <v>0</v>
      </c>
      <c r="F943" s="32">
        <v>5</v>
      </c>
      <c r="G943" s="32">
        <v>0</v>
      </c>
      <c r="H943" s="30"/>
      <c r="I943" s="30"/>
      <c r="J943" s="30"/>
      <c r="K943" s="30"/>
      <c r="L943" s="30"/>
      <c r="M943" s="30"/>
      <c r="N943" s="30"/>
      <c r="O943" s="30"/>
      <c r="P943" s="30"/>
      <c r="Q943" s="29">
        <f t="shared" si="28"/>
        <v>25</v>
      </c>
      <c r="R943" s="30">
        <v>100</v>
      </c>
      <c r="S943" s="31">
        <f t="shared" si="29"/>
        <v>0.25</v>
      </c>
      <c r="T943" s="32">
        <v>2</v>
      </c>
      <c r="U943" s="27" t="s">
        <v>3953</v>
      </c>
      <c r="V943" s="39" t="s">
        <v>3043</v>
      </c>
      <c r="W943" s="39" t="s">
        <v>216</v>
      </c>
      <c r="X943" s="39" t="s">
        <v>83</v>
      </c>
      <c r="Y943" s="33" t="s">
        <v>3036</v>
      </c>
      <c r="Z943" s="48">
        <v>7</v>
      </c>
      <c r="AA943" s="33" t="s">
        <v>3041</v>
      </c>
      <c r="AB943" s="33" t="s">
        <v>1120</v>
      </c>
      <c r="AC943" s="33" t="s">
        <v>83</v>
      </c>
      <c r="AD943" s="34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</row>
    <row r="944" spans="1:175" s="36" customFormat="1" ht="17.25" customHeight="1" x14ac:dyDescent="0.25">
      <c r="A944" s="26" t="s">
        <v>1969</v>
      </c>
      <c r="B944" s="27">
        <v>6</v>
      </c>
      <c r="C944" s="27">
        <v>8</v>
      </c>
      <c r="D944" s="27">
        <v>6</v>
      </c>
      <c r="E944" s="27">
        <v>0</v>
      </c>
      <c r="F944" s="27">
        <v>0</v>
      </c>
      <c r="G944" s="27">
        <v>5</v>
      </c>
      <c r="H944" s="28"/>
      <c r="I944" s="28"/>
      <c r="J944" s="28"/>
      <c r="K944" s="28"/>
      <c r="L944" s="28"/>
      <c r="M944" s="28"/>
      <c r="N944" s="28"/>
      <c r="O944" s="28"/>
      <c r="P944" s="28"/>
      <c r="Q944" s="29">
        <f t="shared" si="28"/>
        <v>25</v>
      </c>
      <c r="R944" s="30">
        <v>100</v>
      </c>
      <c r="S944" s="31">
        <f t="shared" si="29"/>
        <v>0.25</v>
      </c>
      <c r="T944" s="32">
        <v>8</v>
      </c>
      <c r="U944" s="27" t="s">
        <v>3953</v>
      </c>
      <c r="V944" s="33" t="s">
        <v>5265</v>
      </c>
      <c r="W944" s="33" t="s">
        <v>3507</v>
      </c>
      <c r="X944" s="33" t="s">
        <v>832</v>
      </c>
      <c r="Y944" s="33" t="s">
        <v>5205</v>
      </c>
      <c r="Z944" s="27">
        <v>7</v>
      </c>
      <c r="AA944" s="33" t="s">
        <v>5257</v>
      </c>
      <c r="AB944" s="33" t="s">
        <v>553</v>
      </c>
      <c r="AC944" s="33" t="s">
        <v>113</v>
      </c>
      <c r="AD944" s="34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</row>
    <row r="945" spans="1:175" s="36" customFormat="1" ht="17.25" customHeight="1" x14ac:dyDescent="0.25">
      <c r="A945" s="26" t="s">
        <v>2292</v>
      </c>
      <c r="B945" s="32">
        <v>3</v>
      </c>
      <c r="C945" s="32">
        <v>4</v>
      </c>
      <c r="D945" s="32">
        <v>6</v>
      </c>
      <c r="E945" s="32">
        <v>0</v>
      </c>
      <c r="F945" s="32">
        <v>5</v>
      </c>
      <c r="G945" s="32">
        <v>7</v>
      </c>
      <c r="H945" s="30"/>
      <c r="I945" s="30"/>
      <c r="J945" s="30"/>
      <c r="K945" s="30"/>
      <c r="L945" s="30"/>
      <c r="M945" s="30"/>
      <c r="N945" s="30"/>
      <c r="O945" s="30"/>
      <c r="P945" s="30"/>
      <c r="Q945" s="29">
        <f t="shared" si="28"/>
        <v>25</v>
      </c>
      <c r="R945" s="30">
        <v>100</v>
      </c>
      <c r="S945" s="31">
        <f t="shared" si="29"/>
        <v>0.25</v>
      </c>
      <c r="T945" s="32">
        <v>21</v>
      </c>
      <c r="U945" s="27" t="s">
        <v>3953</v>
      </c>
      <c r="V945" s="33" t="s">
        <v>1887</v>
      </c>
      <c r="W945" s="33" t="s">
        <v>389</v>
      </c>
      <c r="X945" s="33" t="s">
        <v>940</v>
      </c>
      <c r="Y945" s="33" t="s">
        <v>2191</v>
      </c>
      <c r="Z945" s="27">
        <v>7</v>
      </c>
      <c r="AA945" s="33" t="s">
        <v>1448</v>
      </c>
      <c r="AB945" s="33" t="s">
        <v>1839</v>
      </c>
      <c r="AC945" s="33" t="s">
        <v>160</v>
      </c>
      <c r="AD945" s="34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</row>
    <row r="946" spans="1:175" s="36" customFormat="1" ht="17.25" customHeight="1" x14ac:dyDescent="0.25">
      <c r="A946" s="26" t="s">
        <v>1727</v>
      </c>
      <c r="B946" s="27">
        <v>3</v>
      </c>
      <c r="C946" s="27">
        <v>0</v>
      </c>
      <c r="D946" s="27">
        <v>6</v>
      </c>
      <c r="E946" s="27">
        <v>6</v>
      </c>
      <c r="F946" s="27">
        <v>4</v>
      </c>
      <c r="G946" s="27">
        <v>6</v>
      </c>
      <c r="H946" s="28"/>
      <c r="I946" s="28"/>
      <c r="J946" s="28"/>
      <c r="K946" s="28"/>
      <c r="L946" s="28"/>
      <c r="M946" s="28"/>
      <c r="N946" s="28"/>
      <c r="O946" s="28"/>
      <c r="P946" s="28"/>
      <c r="Q946" s="29">
        <f t="shared" si="28"/>
        <v>25</v>
      </c>
      <c r="R946" s="30">
        <v>100</v>
      </c>
      <c r="S946" s="31">
        <f t="shared" si="29"/>
        <v>0.25</v>
      </c>
      <c r="T946" s="32">
        <v>5</v>
      </c>
      <c r="U946" s="27" t="s">
        <v>3953</v>
      </c>
      <c r="V946" s="33" t="s">
        <v>4870</v>
      </c>
      <c r="W946" s="33" t="s">
        <v>4871</v>
      </c>
      <c r="X946" s="33" t="s">
        <v>377</v>
      </c>
      <c r="Y946" s="33" t="s">
        <v>4838</v>
      </c>
      <c r="Z946" s="27">
        <v>7</v>
      </c>
      <c r="AA946" s="33" t="s">
        <v>4839</v>
      </c>
      <c r="AB946" s="33" t="s">
        <v>1126</v>
      </c>
      <c r="AC946" s="33" t="s">
        <v>354</v>
      </c>
      <c r="AD946" s="34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</row>
    <row r="947" spans="1:175" s="36" customFormat="1" ht="17.25" customHeight="1" x14ac:dyDescent="0.25">
      <c r="A947" s="26" t="s">
        <v>1717</v>
      </c>
      <c r="B947" s="32">
        <v>0</v>
      </c>
      <c r="C947" s="32">
        <v>8</v>
      </c>
      <c r="D947" s="32">
        <v>11</v>
      </c>
      <c r="E947" s="32">
        <v>3</v>
      </c>
      <c r="F947" s="32">
        <v>0</v>
      </c>
      <c r="G947" s="32">
        <v>3</v>
      </c>
      <c r="H947" s="30"/>
      <c r="I947" s="30"/>
      <c r="J947" s="30"/>
      <c r="K947" s="30"/>
      <c r="L947" s="30"/>
      <c r="M947" s="30"/>
      <c r="N947" s="30"/>
      <c r="O947" s="30"/>
      <c r="P947" s="30"/>
      <c r="Q947" s="29">
        <f t="shared" si="28"/>
        <v>25</v>
      </c>
      <c r="R947" s="30">
        <v>100</v>
      </c>
      <c r="S947" s="31">
        <f t="shared" si="29"/>
        <v>0.25</v>
      </c>
      <c r="T947" s="32">
        <v>5</v>
      </c>
      <c r="U947" s="27" t="s">
        <v>3953</v>
      </c>
      <c r="V947" s="33" t="s">
        <v>1718</v>
      </c>
      <c r="W947" s="33" t="s">
        <v>1719</v>
      </c>
      <c r="X947" s="33" t="s">
        <v>364</v>
      </c>
      <c r="Y947" s="33" t="s">
        <v>1706</v>
      </c>
      <c r="Z947" s="27">
        <v>7</v>
      </c>
      <c r="AA947" s="33" t="s">
        <v>1710</v>
      </c>
      <c r="AB947" s="33" t="s">
        <v>72</v>
      </c>
      <c r="AC947" s="33" t="s">
        <v>83</v>
      </c>
      <c r="AD947" s="34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</row>
    <row r="948" spans="1:175" s="36" customFormat="1" ht="17.25" customHeight="1" x14ac:dyDescent="0.25">
      <c r="A948" s="40" t="s">
        <v>174</v>
      </c>
      <c r="B948" s="41">
        <v>0</v>
      </c>
      <c r="C948" s="41">
        <v>4</v>
      </c>
      <c r="D948" s="41">
        <v>9</v>
      </c>
      <c r="E948" s="41">
        <v>6</v>
      </c>
      <c r="F948" s="41">
        <v>2</v>
      </c>
      <c r="G948" s="41">
        <v>4</v>
      </c>
      <c r="H948" s="30"/>
      <c r="I948" s="30"/>
      <c r="J948" s="30"/>
      <c r="K948" s="30"/>
      <c r="L948" s="30"/>
      <c r="M948" s="30"/>
      <c r="N948" s="30"/>
      <c r="O948" s="30"/>
      <c r="P948" s="30"/>
      <c r="Q948" s="29">
        <f t="shared" si="28"/>
        <v>25</v>
      </c>
      <c r="R948" s="30">
        <v>100</v>
      </c>
      <c r="S948" s="31">
        <f t="shared" si="29"/>
        <v>0.25</v>
      </c>
      <c r="T948" s="41">
        <v>9</v>
      </c>
      <c r="U948" s="27" t="s">
        <v>3953</v>
      </c>
      <c r="V948" s="42" t="s">
        <v>175</v>
      </c>
      <c r="W948" s="42" t="s">
        <v>176</v>
      </c>
      <c r="X948" s="42" t="s">
        <v>177</v>
      </c>
      <c r="Y948" s="42" t="s">
        <v>7056</v>
      </c>
      <c r="Z948" s="43">
        <v>7</v>
      </c>
      <c r="AA948" s="42" t="s">
        <v>37</v>
      </c>
      <c r="AB948" s="42" t="s">
        <v>52</v>
      </c>
      <c r="AC948" s="42" t="s">
        <v>39</v>
      </c>
      <c r="AD948" s="34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</row>
    <row r="949" spans="1:175" s="36" customFormat="1" ht="17.25" customHeight="1" x14ac:dyDescent="0.25">
      <c r="A949" s="26" t="s">
        <v>253</v>
      </c>
      <c r="B949" s="27">
        <v>0</v>
      </c>
      <c r="C949" s="27">
        <v>8</v>
      </c>
      <c r="D949" s="27">
        <v>7</v>
      </c>
      <c r="E949" s="27">
        <v>0</v>
      </c>
      <c r="F949" s="27">
        <v>7</v>
      </c>
      <c r="G949" s="27">
        <v>3</v>
      </c>
      <c r="H949" s="28"/>
      <c r="I949" s="28"/>
      <c r="J949" s="28"/>
      <c r="K949" s="28"/>
      <c r="L949" s="28"/>
      <c r="M949" s="28"/>
      <c r="N949" s="28"/>
      <c r="O949" s="28"/>
      <c r="P949" s="28"/>
      <c r="Q949" s="29">
        <f t="shared" si="28"/>
        <v>25</v>
      </c>
      <c r="R949" s="30">
        <v>100</v>
      </c>
      <c r="S949" s="31">
        <f t="shared" si="29"/>
        <v>0.25</v>
      </c>
      <c r="T949" s="32">
        <v>10</v>
      </c>
      <c r="U949" s="27" t="s">
        <v>3953</v>
      </c>
      <c r="V949" s="33" t="s">
        <v>3698</v>
      </c>
      <c r="W949" s="33" t="s">
        <v>42</v>
      </c>
      <c r="X949" s="33" t="s">
        <v>226</v>
      </c>
      <c r="Y949" s="33" t="s">
        <v>3685</v>
      </c>
      <c r="Z949" s="27">
        <v>7</v>
      </c>
      <c r="AA949" s="33" t="s">
        <v>3691</v>
      </c>
      <c r="AB949" s="33" t="s">
        <v>1947</v>
      </c>
      <c r="AC949" s="33" t="s">
        <v>233</v>
      </c>
      <c r="AD949" s="34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</row>
    <row r="950" spans="1:175" s="36" customFormat="1" ht="17.25" customHeight="1" x14ac:dyDescent="0.25">
      <c r="A950" s="26" t="s">
        <v>986</v>
      </c>
      <c r="B950" s="32">
        <v>9</v>
      </c>
      <c r="C950" s="32">
        <v>8</v>
      </c>
      <c r="D950" s="32">
        <v>0</v>
      </c>
      <c r="E950" s="32">
        <v>0</v>
      </c>
      <c r="F950" s="32">
        <v>5</v>
      </c>
      <c r="G950" s="32">
        <v>3</v>
      </c>
      <c r="H950" s="30"/>
      <c r="I950" s="30"/>
      <c r="J950" s="30"/>
      <c r="K950" s="30"/>
      <c r="L950" s="30"/>
      <c r="M950" s="30"/>
      <c r="N950" s="30"/>
      <c r="O950" s="30"/>
      <c r="P950" s="30"/>
      <c r="Q950" s="29">
        <f t="shared" si="28"/>
        <v>25</v>
      </c>
      <c r="R950" s="30">
        <v>100</v>
      </c>
      <c r="S950" s="31">
        <f t="shared" si="29"/>
        <v>0.25</v>
      </c>
      <c r="T950" s="32">
        <v>3</v>
      </c>
      <c r="U950" s="27" t="s">
        <v>3953</v>
      </c>
      <c r="V950" s="39" t="s">
        <v>987</v>
      </c>
      <c r="W950" s="39" t="s">
        <v>427</v>
      </c>
      <c r="X950" s="39" t="s">
        <v>19</v>
      </c>
      <c r="Y950" s="33" t="s">
        <v>961</v>
      </c>
      <c r="Z950" s="48">
        <v>7</v>
      </c>
      <c r="AA950" s="33" t="s">
        <v>981</v>
      </c>
      <c r="AB950" s="33" t="s">
        <v>21</v>
      </c>
      <c r="AC950" s="33" t="s">
        <v>982</v>
      </c>
      <c r="AD950" s="34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</row>
    <row r="951" spans="1:175" s="36" customFormat="1" ht="17.25" customHeight="1" x14ac:dyDescent="0.25">
      <c r="A951" s="26" t="s">
        <v>2105</v>
      </c>
      <c r="B951" s="32">
        <v>1</v>
      </c>
      <c r="C951" s="32">
        <v>4</v>
      </c>
      <c r="D951" s="32">
        <v>7</v>
      </c>
      <c r="E951" s="32">
        <v>0</v>
      </c>
      <c r="F951" s="32">
        <v>5</v>
      </c>
      <c r="G951" s="32">
        <v>8</v>
      </c>
      <c r="H951" s="30"/>
      <c r="I951" s="30"/>
      <c r="J951" s="30"/>
      <c r="K951" s="30"/>
      <c r="L951" s="30"/>
      <c r="M951" s="30"/>
      <c r="N951" s="30"/>
      <c r="O951" s="30"/>
      <c r="P951" s="30"/>
      <c r="Q951" s="29">
        <f t="shared" si="28"/>
        <v>25</v>
      </c>
      <c r="R951" s="30">
        <v>100</v>
      </c>
      <c r="S951" s="31">
        <f t="shared" si="29"/>
        <v>0.25</v>
      </c>
      <c r="T951" s="32">
        <v>3</v>
      </c>
      <c r="U951" s="27" t="s">
        <v>3953</v>
      </c>
      <c r="V951" s="33" t="s">
        <v>2106</v>
      </c>
      <c r="W951" s="33" t="s">
        <v>837</v>
      </c>
      <c r="X951" s="33" t="s">
        <v>2107</v>
      </c>
      <c r="Y951" s="33" t="s">
        <v>2052</v>
      </c>
      <c r="Z951" s="27">
        <v>7</v>
      </c>
      <c r="AA951" s="33" t="s">
        <v>2095</v>
      </c>
      <c r="AB951" s="33" t="s">
        <v>1126</v>
      </c>
      <c r="AC951" s="33" t="s">
        <v>1356</v>
      </c>
      <c r="AD951" s="34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  <c r="CS951" s="50"/>
      <c r="CT951" s="50"/>
      <c r="CU951" s="50"/>
      <c r="CV951" s="50"/>
      <c r="CW951" s="50"/>
      <c r="CX951" s="50"/>
      <c r="CY951" s="50"/>
      <c r="CZ951" s="50"/>
      <c r="DA951" s="50"/>
      <c r="DB951" s="50"/>
      <c r="DC951" s="50"/>
      <c r="DD951" s="50"/>
      <c r="DE951" s="50"/>
      <c r="DF951" s="50"/>
      <c r="DG951" s="50"/>
      <c r="DH951" s="50"/>
      <c r="DI951" s="50"/>
      <c r="DJ951" s="50"/>
      <c r="DK951" s="50"/>
      <c r="DL951" s="50"/>
      <c r="DM951" s="50"/>
      <c r="DN951" s="50"/>
      <c r="DO951" s="50"/>
      <c r="DP951" s="50"/>
      <c r="DQ951" s="50"/>
      <c r="DR951" s="50"/>
      <c r="DS951" s="50"/>
      <c r="DT951" s="50"/>
      <c r="DU951" s="50"/>
      <c r="DV951" s="50"/>
      <c r="DW951" s="50"/>
      <c r="DX951" s="50"/>
      <c r="DY951" s="50"/>
      <c r="DZ951" s="50"/>
      <c r="EA951" s="50"/>
      <c r="EB951" s="50"/>
      <c r="EC951" s="50"/>
      <c r="ED951" s="50"/>
      <c r="EE951" s="50"/>
      <c r="EF951" s="50"/>
      <c r="EG951" s="50"/>
      <c r="EH951" s="50"/>
      <c r="EI951" s="50"/>
      <c r="EJ951" s="50"/>
      <c r="EK951" s="50"/>
      <c r="EL951" s="50"/>
      <c r="EM951" s="50"/>
      <c r="EN951" s="50"/>
      <c r="EO951" s="50"/>
      <c r="EP951" s="50"/>
      <c r="EQ951" s="50"/>
      <c r="ER951" s="50"/>
      <c r="ES951" s="50"/>
      <c r="ET951" s="50"/>
      <c r="EU951" s="50"/>
      <c r="EV951" s="50"/>
      <c r="EW951" s="50"/>
      <c r="EX951" s="50"/>
      <c r="EY951" s="50"/>
      <c r="EZ951" s="50"/>
      <c r="FA951" s="50"/>
      <c r="FB951" s="50"/>
      <c r="FC951" s="50"/>
      <c r="FD951" s="50"/>
      <c r="FE951" s="50"/>
      <c r="FF951" s="50"/>
      <c r="FG951" s="50"/>
      <c r="FH951" s="50"/>
      <c r="FI951" s="50"/>
      <c r="FJ951" s="50"/>
      <c r="FK951" s="50"/>
      <c r="FL951" s="50"/>
      <c r="FM951" s="50"/>
      <c r="FN951" s="50"/>
      <c r="FO951" s="50"/>
      <c r="FP951" s="50"/>
      <c r="FQ951" s="50"/>
      <c r="FR951" s="50"/>
      <c r="FS951" s="50"/>
    </row>
    <row r="952" spans="1:175" s="36" customFormat="1" ht="17.25" customHeight="1" x14ac:dyDescent="0.25">
      <c r="A952" s="26" t="s">
        <v>3047</v>
      </c>
      <c r="B952" s="27">
        <v>4</v>
      </c>
      <c r="C952" s="27">
        <v>4</v>
      </c>
      <c r="D952" s="27">
        <v>8</v>
      </c>
      <c r="E952" s="27">
        <v>6</v>
      </c>
      <c r="F952" s="27">
        <v>0</v>
      </c>
      <c r="G952" s="27">
        <v>3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9">
        <f t="shared" si="28"/>
        <v>25</v>
      </c>
      <c r="R952" s="30">
        <v>100</v>
      </c>
      <c r="S952" s="31">
        <f t="shared" si="29"/>
        <v>0.25</v>
      </c>
      <c r="T952" s="32">
        <v>9</v>
      </c>
      <c r="U952" s="27" t="s">
        <v>3953</v>
      </c>
      <c r="V952" s="33" t="s">
        <v>5403</v>
      </c>
      <c r="W952" s="33" t="s">
        <v>591</v>
      </c>
      <c r="X952" s="33" t="s">
        <v>19</v>
      </c>
      <c r="Y952" s="33" t="s">
        <v>5375</v>
      </c>
      <c r="Z952" s="27">
        <v>7</v>
      </c>
      <c r="AA952" s="33" t="s">
        <v>5389</v>
      </c>
      <c r="AB952" s="33" t="s">
        <v>1518</v>
      </c>
      <c r="AC952" s="33" t="s">
        <v>1740</v>
      </c>
      <c r="AD952" s="34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</row>
    <row r="953" spans="1:175" s="36" customFormat="1" ht="17.25" customHeight="1" x14ac:dyDescent="0.25">
      <c r="A953" s="26" t="s">
        <v>2298</v>
      </c>
      <c r="B953" s="32">
        <v>4</v>
      </c>
      <c r="C953" s="32">
        <v>8</v>
      </c>
      <c r="D953" s="32">
        <v>7</v>
      </c>
      <c r="E953" s="32">
        <v>0</v>
      </c>
      <c r="F953" s="32">
        <v>5</v>
      </c>
      <c r="G953" s="32">
        <v>0</v>
      </c>
      <c r="H953" s="30"/>
      <c r="I953" s="30"/>
      <c r="J953" s="30"/>
      <c r="K953" s="30"/>
      <c r="L953" s="30"/>
      <c r="M953" s="30"/>
      <c r="N953" s="30"/>
      <c r="O953" s="30"/>
      <c r="P953" s="30"/>
      <c r="Q953" s="29">
        <f t="shared" si="28"/>
        <v>24</v>
      </c>
      <c r="R953" s="30">
        <v>100</v>
      </c>
      <c r="S953" s="31">
        <f t="shared" si="29"/>
        <v>0.24</v>
      </c>
      <c r="T953" s="32">
        <v>22</v>
      </c>
      <c r="U953" s="27" t="s">
        <v>3953</v>
      </c>
      <c r="V953" s="33" t="s">
        <v>2299</v>
      </c>
      <c r="W953" s="33" t="s">
        <v>247</v>
      </c>
      <c r="X953" s="33" t="s">
        <v>336</v>
      </c>
      <c r="Y953" s="33" t="s">
        <v>2191</v>
      </c>
      <c r="Z953" s="27">
        <v>7</v>
      </c>
      <c r="AA953" s="33" t="s">
        <v>1448</v>
      </c>
      <c r="AB953" s="33" t="s">
        <v>1839</v>
      </c>
      <c r="AC953" s="33" t="s">
        <v>160</v>
      </c>
      <c r="AD953" s="34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</row>
    <row r="954" spans="1:175" s="36" customFormat="1" ht="17.25" customHeight="1" x14ac:dyDescent="0.25">
      <c r="A954" s="26" t="s">
        <v>3486</v>
      </c>
      <c r="B954" s="27">
        <v>3</v>
      </c>
      <c r="C954" s="27">
        <v>8</v>
      </c>
      <c r="D954" s="27">
        <v>6</v>
      </c>
      <c r="E954" s="27">
        <v>0</v>
      </c>
      <c r="F954" s="27">
        <v>0</v>
      </c>
      <c r="G954" s="27">
        <v>7</v>
      </c>
      <c r="H954" s="28"/>
      <c r="I954" s="28"/>
      <c r="J954" s="28"/>
      <c r="K954" s="28"/>
      <c r="L954" s="28"/>
      <c r="M954" s="28"/>
      <c r="N954" s="28"/>
      <c r="O954" s="28"/>
      <c r="P954" s="28"/>
      <c r="Q954" s="29">
        <f t="shared" si="28"/>
        <v>24</v>
      </c>
      <c r="R954" s="30">
        <v>100</v>
      </c>
      <c r="S954" s="31">
        <f t="shared" si="29"/>
        <v>0.24</v>
      </c>
      <c r="T954" s="32">
        <v>15</v>
      </c>
      <c r="U954" s="27" t="s">
        <v>3953</v>
      </c>
      <c r="V954" s="39" t="s">
        <v>3487</v>
      </c>
      <c r="W954" s="39" t="s">
        <v>1611</v>
      </c>
      <c r="X954" s="39" t="s">
        <v>109</v>
      </c>
      <c r="Y954" s="33" t="s">
        <v>3410</v>
      </c>
      <c r="Z954" s="27">
        <v>7</v>
      </c>
      <c r="AA954" s="33" t="s">
        <v>3420</v>
      </c>
      <c r="AB954" s="33" t="s">
        <v>3421</v>
      </c>
      <c r="AC954" s="33" t="s">
        <v>763</v>
      </c>
      <c r="AD954" s="34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</row>
    <row r="955" spans="1:175" s="36" customFormat="1" ht="17.25" customHeight="1" x14ac:dyDescent="0.25">
      <c r="A955" s="26" t="s">
        <v>5572</v>
      </c>
      <c r="B955" s="27">
        <v>2</v>
      </c>
      <c r="C955" s="27">
        <v>8</v>
      </c>
      <c r="D955" s="27">
        <v>4</v>
      </c>
      <c r="E955" s="27">
        <v>0</v>
      </c>
      <c r="F955" s="27">
        <v>5</v>
      </c>
      <c r="G955" s="27">
        <v>5</v>
      </c>
      <c r="H955" s="28"/>
      <c r="I955" s="28"/>
      <c r="J955" s="28"/>
      <c r="K955" s="28"/>
      <c r="L955" s="28"/>
      <c r="M955" s="28"/>
      <c r="N955" s="28"/>
      <c r="O955" s="28"/>
      <c r="P955" s="28"/>
      <c r="Q955" s="29">
        <f t="shared" si="28"/>
        <v>24</v>
      </c>
      <c r="R955" s="30">
        <v>100</v>
      </c>
      <c r="S955" s="31">
        <f t="shared" si="29"/>
        <v>0.24</v>
      </c>
      <c r="T955" s="32">
        <v>13</v>
      </c>
      <c r="U955" s="27" t="s">
        <v>3953</v>
      </c>
      <c r="V955" s="33" t="s">
        <v>5573</v>
      </c>
      <c r="W955" s="33" t="s">
        <v>1433</v>
      </c>
      <c r="X955" s="33" t="s">
        <v>60</v>
      </c>
      <c r="Y955" s="33" t="s">
        <v>5536</v>
      </c>
      <c r="Z955" s="27">
        <v>7</v>
      </c>
      <c r="AA955" s="33" t="s">
        <v>5542</v>
      </c>
      <c r="AB955" s="33" t="s">
        <v>898</v>
      </c>
      <c r="AC955" s="33" t="s">
        <v>149</v>
      </c>
      <c r="AD955" s="34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</row>
    <row r="956" spans="1:175" s="36" customFormat="1" ht="17.25" customHeight="1" x14ac:dyDescent="0.25">
      <c r="A956" s="26" t="s">
        <v>1722</v>
      </c>
      <c r="B956" s="32">
        <v>3</v>
      </c>
      <c r="C956" s="32">
        <v>8</v>
      </c>
      <c r="D956" s="32">
        <v>5</v>
      </c>
      <c r="E956" s="32">
        <v>0</v>
      </c>
      <c r="F956" s="32">
        <v>5</v>
      </c>
      <c r="G956" s="32">
        <v>3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29">
        <f t="shared" si="28"/>
        <v>24</v>
      </c>
      <c r="R956" s="30">
        <v>100</v>
      </c>
      <c r="S956" s="31">
        <f t="shared" si="29"/>
        <v>0.24</v>
      </c>
      <c r="T956" s="32">
        <v>7</v>
      </c>
      <c r="U956" s="27" t="s">
        <v>3953</v>
      </c>
      <c r="V956" s="33" t="s">
        <v>2458</v>
      </c>
      <c r="W956" s="33" t="s">
        <v>42</v>
      </c>
      <c r="X956" s="33" t="s">
        <v>68</v>
      </c>
      <c r="Y956" s="33" t="s">
        <v>2425</v>
      </c>
      <c r="Z956" s="27">
        <v>7</v>
      </c>
      <c r="AA956" s="33" t="s">
        <v>2451</v>
      </c>
      <c r="AB956" s="33" t="s">
        <v>837</v>
      </c>
      <c r="AC956" s="33" t="s">
        <v>1991</v>
      </c>
      <c r="AD956" s="34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</row>
    <row r="957" spans="1:175" s="36" customFormat="1" ht="17.25" customHeight="1" x14ac:dyDescent="0.25">
      <c r="A957" s="26" t="s">
        <v>2295</v>
      </c>
      <c r="B957" s="32">
        <v>6</v>
      </c>
      <c r="C957" s="32">
        <v>4</v>
      </c>
      <c r="D957" s="32">
        <v>9</v>
      </c>
      <c r="E957" s="32">
        <v>0</v>
      </c>
      <c r="F957" s="32">
        <v>5</v>
      </c>
      <c r="G957" s="32">
        <v>0</v>
      </c>
      <c r="H957" s="30"/>
      <c r="I957" s="30"/>
      <c r="J957" s="30"/>
      <c r="K957" s="30"/>
      <c r="L957" s="30"/>
      <c r="M957" s="30"/>
      <c r="N957" s="30"/>
      <c r="O957" s="30"/>
      <c r="P957" s="30"/>
      <c r="Q957" s="29">
        <f t="shared" si="28"/>
        <v>24</v>
      </c>
      <c r="R957" s="30">
        <v>100</v>
      </c>
      <c r="S957" s="31">
        <f t="shared" si="29"/>
        <v>0.24</v>
      </c>
      <c r="T957" s="32">
        <v>22</v>
      </c>
      <c r="U957" s="27" t="s">
        <v>3953</v>
      </c>
      <c r="V957" s="33" t="s">
        <v>2296</v>
      </c>
      <c r="W957" s="33" t="s">
        <v>2297</v>
      </c>
      <c r="X957" s="33" t="s">
        <v>145</v>
      </c>
      <c r="Y957" s="33" t="s">
        <v>2191</v>
      </c>
      <c r="Z957" s="27">
        <v>7</v>
      </c>
      <c r="AA957" s="33" t="s">
        <v>1448</v>
      </c>
      <c r="AB957" s="33" t="s">
        <v>1839</v>
      </c>
      <c r="AC957" s="33" t="s">
        <v>160</v>
      </c>
      <c r="AD957" s="34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</row>
    <row r="958" spans="1:175" s="36" customFormat="1" ht="17.25" customHeight="1" x14ac:dyDescent="0.25">
      <c r="A958" s="26" t="s">
        <v>164</v>
      </c>
      <c r="B958" s="27">
        <v>3</v>
      </c>
      <c r="C958" s="27">
        <v>8</v>
      </c>
      <c r="D958" s="27">
        <v>7</v>
      </c>
      <c r="E958" s="27">
        <v>0</v>
      </c>
      <c r="F958" s="27">
        <v>2</v>
      </c>
      <c r="G958" s="27">
        <v>4</v>
      </c>
      <c r="H958" s="28"/>
      <c r="I958" s="28"/>
      <c r="J958" s="28"/>
      <c r="K958" s="28"/>
      <c r="L958" s="28"/>
      <c r="M958" s="28"/>
      <c r="N958" s="28"/>
      <c r="O958" s="28"/>
      <c r="P958" s="28"/>
      <c r="Q958" s="29">
        <f t="shared" si="28"/>
        <v>24</v>
      </c>
      <c r="R958" s="30">
        <v>100</v>
      </c>
      <c r="S958" s="31">
        <f t="shared" si="29"/>
        <v>0.24</v>
      </c>
      <c r="T958" s="32">
        <v>3</v>
      </c>
      <c r="U958" s="27" t="s">
        <v>3953</v>
      </c>
      <c r="V958" s="33" t="s">
        <v>5282</v>
      </c>
      <c r="W958" s="33" t="s">
        <v>393</v>
      </c>
      <c r="X958" s="33" t="s">
        <v>28</v>
      </c>
      <c r="Y958" s="33" t="s">
        <v>7055</v>
      </c>
      <c r="Z958" s="27">
        <v>7</v>
      </c>
      <c r="AA958" s="39" t="s">
        <v>6213</v>
      </c>
      <c r="AB958" s="39" t="s">
        <v>898</v>
      </c>
      <c r="AC958" s="39" t="s">
        <v>68</v>
      </c>
      <c r="AD958" s="34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</row>
    <row r="959" spans="1:175" s="36" customFormat="1" ht="17.25" customHeight="1" x14ac:dyDescent="0.25">
      <c r="A959" s="26" t="s">
        <v>5092</v>
      </c>
      <c r="B959" s="27">
        <v>2</v>
      </c>
      <c r="C959" s="27">
        <v>0</v>
      </c>
      <c r="D959" s="27">
        <v>10</v>
      </c>
      <c r="E959" s="27">
        <v>6</v>
      </c>
      <c r="F959" s="27">
        <v>5</v>
      </c>
      <c r="G959" s="27">
        <v>1</v>
      </c>
      <c r="H959" s="28"/>
      <c r="I959" s="28"/>
      <c r="J959" s="28"/>
      <c r="K959" s="28"/>
      <c r="L959" s="28"/>
      <c r="M959" s="28"/>
      <c r="N959" s="28"/>
      <c r="O959" s="28"/>
      <c r="P959" s="28"/>
      <c r="Q959" s="29">
        <f t="shared" si="28"/>
        <v>24</v>
      </c>
      <c r="R959" s="30">
        <v>100</v>
      </c>
      <c r="S959" s="31">
        <f t="shared" si="29"/>
        <v>0.24</v>
      </c>
      <c r="T959" s="32">
        <v>7</v>
      </c>
      <c r="U959" s="27" t="s">
        <v>3953</v>
      </c>
      <c r="V959" s="33" t="s">
        <v>2264</v>
      </c>
      <c r="W959" s="33" t="s">
        <v>168</v>
      </c>
      <c r="X959" s="33" t="s">
        <v>83</v>
      </c>
      <c r="Y959" s="33" t="s">
        <v>5075</v>
      </c>
      <c r="Z959" s="27">
        <v>7</v>
      </c>
      <c r="AA959" s="33" t="s">
        <v>5086</v>
      </c>
      <c r="AB959" s="33" t="s">
        <v>1126</v>
      </c>
      <c r="AC959" s="33" t="s">
        <v>36</v>
      </c>
      <c r="AD959" s="34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  <c r="CL959" s="50"/>
      <c r="CM959" s="50"/>
      <c r="CN959" s="50"/>
      <c r="CO959" s="50"/>
      <c r="CP959" s="50"/>
      <c r="CQ959" s="50"/>
      <c r="CR959" s="50"/>
      <c r="CS959" s="50"/>
      <c r="CT959" s="50"/>
      <c r="CU959" s="50"/>
      <c r="CV959" s="50"/>
      <c r="CW959" s="50"/>
      <c r="CX959" s="50"/>
      <c r="CY959" s="50"/>
      <c r="CZ959" s="50"/>
      <c r="DA959" s="50"/>
      <c r="DB959" s="50"/>
      <c r="DC959" s="50"/>
      <c r="DD959" s="50"/>
      <c r="DE959" s="50"/>
      <c r="DF959" s="50"/>
      <c r="DG959" s="50"/>
      <c r="DH959" s="50"/>
      <c r="DI959" s="50"/>
      <c r="DJ959" s="50"/>
      <c r="DK959" s="50"/>
      <c r="DL959" s="50"/>
      <c r="DM959" s="50"/>
      <c r="DN959" s="50"/>
      <c r="DO959" s="50"/>
      <c r="DP959" s="50"/>
      <c r="DQ959" s="50"/>
      <c r="DR959" s="50"/>
      <c r="DS959" s="50"/>
      <c r="DT959" s="50"/>
      <c r="DU959" s="50"/>
      <c r="DV959" s="50"/>
      <c r="DW959" s="50"/>
      <c r="DX959" s="50"/>
      <c r="DY959" s="50"/>
      <c r="DZ959" s="50"/>
      <c r="EA959" s="50"/>
      <c r="EB959" s="50"/>
      <c r="EC959" s="50"/>
      <c r="ED959" s="50"/>
      <c r="EE959" s="50"/>
      <c r="EF959" s="50"/>
      <c r="EG959" s="50"/>
      <c r="EH959" s="50"/>
      <c r="EI959" s="50"/>
      <c r="EJ959" s="50"/>
      <c r="EK959" s="50"/>
      <c r="EL959" s="50"/>
      <c r="EM959" s="50"/>
      <c r="EN959" s="50"/>
      <c r="EO959" s="50"/>
      <c r="EP959" s="50"/>
      <c r="EQ959" s="50"/>
      <c r="ER959" s="50"/>
      <c r="ES959" s="50"/>
      <c r="ET959" s="50"/>
      <c r="EU959" s="50"/>
      <c r="EV959" s="50"/>
      <c r="EW959" s="50"/>
      <c r="EX959" s="50"/>
      <c r="EY959" s="50"/>
      <c r="EZ959" s="50"/>
      <c r="FA959" s="50"/>
      <c r="FB959" s="50"/>
      <c r="FC959" s="50"/>
      <c r="FD959" s="50"/>
      <c r="FE959" s="50"/>
      <c r="FF959" s="50"/>
      <c r="FG959" s="50"/>
      <c r="FH959" s="50"/>
      <c r="FI959" s="50"/>
      <c r="FJ959" s="50"/>
      <c r="FK959" s="50"/>
      <c r="FL959" s="50"/>
      <c r="FM959" s="50"/>
      <c r="FN959" s="50"/>
      <c r="FO959" s="50"/>
      <c r="FP959" s="50"/>
      <c r="FQ959" s="50"/>
      <c r="FR959" s="50"/>
      <c r="FS959" s="50"/>
    </row>
    <row r="960" spans="1:175" s="36" customFormat="1" ht="17.25" customHeight="1" x14ac:dyDescent="0.25">
      <c r="A960" s="26" t="s">
        <v>1212</v>
      </c>
      <c r="B960" s="32">
        <v>3</v>
      </c>
      <c r="C960" s="32">
        <v>0</v>
      </c>
      <c r="D960" s="32">
        <v>8</v>
      </c>
      <c r="E960" s="32">
        <v>6</v>
      </c>
      <c r="F960" s="32">
        <v>7</v>
      </c>
      <c r="G960" s="32">
        <v>0</v>
      </c>
      <c r="H960" s="30"/>
      <c r="I960" s="30"/>
      <c r="J960" s="30"/>
      <c r="K960" s="30"/>
      <c r="L960" s="30"/>
      <c r="M960" s="30"/>
      <c r="N960" s="30"/>
      <c r="O960" s="30"/>
      <c r="P960" s="30"/>
      <c r="Q960" s="29">
        <f t="shared" si="28"/>
        <v>24</v>
      </c>
      <c r="R960" s="30">
        <v>100</v>
      </c>
      <c r="S960" s="31">
        <f t="shared" si="29"/>
        <v>0.24</v>
      </c>
      <c r="T960" s="32">
        <v>10</v>
      </c>
      <c r="U960" s="27" t="s">
        <v>3953</v>
      </c>
      <c r="V960" s="33" t="s">
        <v>6838</v>
      </c>
      <c r="W960" s="33" t="s">
        <v>376</v>
      </c>
      <c r="X960" s="33" t="s">
        <v>1039</v>
      </c>
      <c r="Y960" s="33" t="s">
        <v>6811</v>
      </c>
      <c r="Z960" s="27">
        <v>7</v>
      </c>
      <c r="AA960" s="33" t="s">
        <v>6812</v>
      </c>
      <c r="AB960" s="33" t="s">
        <v>536</v>
      </c>
      <c r="AC960" s="33" t="s">
        <v>68</v>
      </c>
      <c r="AD960" s="34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</row>
    <row r="961" spans="1:175" s="36" customFormat="1" ht="17.25" customHeight="1" x14ac:dyDescent="0.25">
      <c r="A961" s="26" t="s">
        <v>6067</v>
      </c>
      <c r="B961" s="27">
        <v>3</v>
      </c>
      <c r="C961" s="27">
        <v>8</v>
      </c>
      <c r="D961" s="27">
        <v>8</v>
      </c>
      <c r="E961" s="27">
        <v>0</v>
      </c>
      <c r="F961" s="27">
        <v>5</v>
      </c>
      <c r="G961" s="27">
        <v>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9">
        <f t="shared" si="28"/>
        <v>24</v>
      </c>
      <c r="R961" s="30">
        <v>100</v>
      </c>
      <c r="S961" s="31">
        <f t="shared" si="29"/>
        <v>0.24</v>
      </c>
      <c r="T961" s="30">
        <v>6</v>
      </c>
      <c r="U961" s="27" t="s">
        <v>3953</v>
      </c>
      <c r="V961" s="33" t="s">
        <v>6068</v>
      </c>
      <c r="W961" s="33" t="s">
        <v>632</v>
      </c>
      <c r="X961" s="33" t="s">
        <v>367</v>
      </c>
      <c r="Y961" s="33" t="s">
        <v>7044</v>
      </c>
      <c r="Z961" s="27">
        <v>7</v>
      </c>
      <c r="AA961" s="33" t="s">
        <v>6038</v>
      </c>
      <c r="AB961" s="33" t="s">
        <v>1839</v>
      </c>
      <c r="AC961" s="33" t="s">
        <v>153</v>
      </c>
      <c r="AD961" s="34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</row>
    <row r="962" spans="1:175" s="36" customFormat="1" ht="17.25" customHeight="1" x14ac:dyDescent="0.25">
      <c r="A962" s="26" t="s">
        <v>3060</v>
      </c>
      <c r="B962" s="27">
        <v>4</v>
      </c>
      <c r="C962" s="27">
        <v>8</v>
      </c>
      <c r="D962" s="27">
        <v>0</v>
      </c>
      <c r="E962" s="27">
        <v>0</v>
      </c>
      <c r="F962" s="27">
        <v>2</v>
      </c>
      <c r="G962" s="27">
        <v>10</v>
      </c>
      <c r="H962" s="28"/>
      <c r="I962" s="28"/>
      <c r="J962" s="28"/>
      <c r="K962" s="28"/>
      <c r="L962" s="28"/>
      <c r="M962" s="28"/>
      <c r="N962" s="28"/>
      <c r="O962" s="28"/>
      <c r="P962" s="28"/>
      <c r="Q962" s="29">
        <f t="shared" si="28"/>
        <v>24</v>
      </c>
      <c r="R962" s="30">
        <v>100</v>
      </c>
      <c r="S962" s="31">
        <f t="shared" si="29"/>
        <v>0.24</v>
      </c>
      <c r="T962" s="32">
        <v>10</v>
      </c>
      <c r="U962" s="27" t="s">
        <v>3953</v>
      </c>
      <c r="V962" s="33" t="s">
        <v>5406</v>
      </c>
      <c r="W962" s="33" t="s">
        <v>124</v>
      </c>
      <c r="X962" s="33" t="s">
        <v>364</v>
      </c>
      <c r="Y962" s="33" t="s">
        <v>5375</v>
      </c>
      <c r="Z962" s="27">
        <v>7</v>
      </c>
      <c r="AA962" s="33" t="s">
        <v>5389</v>
      </c>
      <c r="AB962" s="33" t="s">
        <v>1518</v>
      </c>
      <c r="AC962" s="33" t="s">
        <v>1740</v>
      </c>
      <c r="AD962" s="34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</row>
    <row r="963" spans="1:175" s="36" customFormat="1" ht="17.25" customHeight="1" x14ac:dyDescent="0.25">
      <c r="A963" s="26" t="s">
        <v>1708</v>
      </c>
      <c r="B963" s="32">
        <v>4</v>
      </c>
      <c r="C963" s="32">
        <v>4</v>
      </c>
      <c r="D963" s="32">
        <v>7</v>
      </c>
      <c r="E963" s="32">
        <v>0</v>
      </c>
      <c r="F963" s="32">
        <v>5</v>
      </c>
      <c r="G963" s="32">
        <v>4</v>
      </c>
      <c r="H963" s="30"/>
      <c r="I963" s="30"/>
      <c r="J963" s="30"/>
      <c r="K963" s="30"/>
      <c r="L963" s="30"/>
      <c r="M963" s="30"/>
      <c r="N963" s="30"/>
      <c r="O963" s="30"/>
      <c r="P963" s="30"/>
      <c r="Q963" s="29">
        <f t="shared" si="28"/>
        <v>24</v>
      </c>
      <c r="R963" s="30">
        <v>100</v>
      </c>
      <c r="S963" s="31">
        <f t="shared" si="29"/>
        <v>0.24</v>
      </c>
      <c r="T963" s="32">
        <v>3</v>
      </c>
      <c r="U963" s="27" t="s">
        <v>3953</v>
      </c>
      <c r="V963" s="39" t="s">
        <v>884</v>
      </c>
      <c r="W963" s="39" t="s">
        <v>485</v>
      </c>
      <c r="X963" s="39" t="s">
        <v>125</v>
      </c>
      <c r="Y963" s="33" t="s">
        <v>3036</v>
      </c>
      <c r="Z963" s="48">
        <v>7</v>
      </c>
      <c r="AA963" s="33" t="s">
        <v>3041</v>
      </c>
      <c r="AB963" s="33" t="s">
        <v>1120</v>
      </c>
      <c r="AC963" s="33" t="s">
        <v>83</v>
      </c>
      <c r="AD963" s="34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</row>
    <row r="964" spans="1:175" s="36" customFormat="1" ht="17.25" customHeight="1" x14ac:dyDescent="0.25">
      <c r="A964" s="26" t="s">
        <v>6839</v>
      </c>
      <c r="B964" s="32">
        <v>3</v>
      </c>
      <c r="C964" s="32">
        <v>8</v>
      </c>
      <c r="D964" s="32">
        <v>8</v>
      </c>
      <c r="E964" s="32">
        <v>0</v>
      </c>
      <c r="F964" s="32">
        <v>5</v>
      </c>
      <c r="G964" s="32">
        <v>0</v>
      </c>
      <c r="H964" s="30"/>
      <c r="I964" s="30"/>
      <c r="J964" s="30"/>
      <c r="K964" s="30"/>
      <c r="L964" s="30"/>
      <c r="M964" s="30"/>
      <c r="N964" s="30"/>
      <c r="O964" s="30"/>
      <c r="P964" s="30"/>
      <c r="Q964" s="29">
        <f t="shared" si="28"/>
        <v>24</v>
      </c>
      <c r="R964" s="30">
        <v>100</v>
      </c>
      <c r="S964" s="31">
        <f t="shared" si="29"/>
        <v>0.24</v>
      </c>
      <c r="T964" s="32">
        <v>10</v>
      </c>
      <c r="U964" s="27" t="s">
        <v>3953</v>
      </c>
      <c r="V964" s="33" t="s">
        <v>6840</v>
      </c>
      <c r="W964" s="33" t="s">
        <v>3153</v>
      </c>
      <c r="X964" s="33" t="s">
        <v>4451</v>
      </c>
      <c r="Y964" s="33" t="s">
        <v>6811</v>
      </c>
      <c r="Z964" s="27">
        <v>7</v>
      </c>
      <c r="AA964" s="33" t="s">
        <v>6812</v>
      </c>
      <c r="AB964" s="33" t="s">
        <v>536</v>
      </c>
      <c r="AC964" s="33" t="s">
        <v>68</v>
      </c>
      <c r="AD964" s="34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</row>
    <row r="965" spans="1:175" s="36" customFormat="1" ht="17.25" customHeight="1" x14ac:dyDescent="0.25">
      <c r="A965" s="26" t="s">
        <v>190</v>
      </c>
      <c r="B965" s="32">
        <v>7</v>
      </c>
      <c r="C965" s="32">
        <v>8</v>
      </c>
      <c r="D965" s="32">
        <v>4</v>
      </c>
      <c r="E965" s="32">
        <v>0</v>
      </c>
      <c r="F965" s="32">
        <v>5</v>
      </c>
      <c r="G965" s="32">
        <v>0</v>
      </c>
      <c r="H965" s="32" t="s">
        <v>765</v>
      </c>
      <c r="I965" s="32" t="s">
        <v>765</v>
      </c>
      <c r="J965" s="32" t="s">
        <v>765</v>
      </c>
      <c r="K965" s="32" t="s">
        <v>765</v>
      </c>
      <c r="L965" s="32" t="s">
        <v>765</v>
      </c>
      <c r="M965" s="32" t="s">
        <v>765</v>
      </c>
      <c r="N965" s="32" t="s">
        <v>765</v>
      </c>
      <c r="O965" s="32" t="s">
        <v>765</v>
      </c>
      <c r="P965" s="32" t="s">
        <v>765</v>
      </c>
      <c r="Q965" s="29">
        <f t="shared" si="28"/>
        <v>24</v>
      </c>
      <c r="R965" s="30">
        <v>100</v>
      </c>
      <c r="S965" s="31">
        <f t="shared" si="29"/>
        <v>0.24</v>
      </c>
      <c r="T965" s="32">
        <v>6</v>
      </c>
      <c r="U965" s="27" t="s">
        <v>3953</v>
      </c>
      <c r="V965" s="33" t="s">
        <v>1472</v>
      </c>
      <c r="W965" s="33" t="s">
        <v>243</v>
      </c>
      <c r="X965" s="33" t="s">
        <v>19</v>
      </c>
      <c r="Y965" s="33" t="s">
        <v>1429</v>
      </c>
      <c r="Z965" s="27">
        <v>7</v>
      </c>
      <c r="AA965" s="33" t="s">
        <v>1465</v>
      </c>
      <c r="AB965" s="33" t="s">
        <v>24</v>
      </c>
      <c r="AC965" s="33" t="s">
        <v>39</v>
      </c>
      <c r="AD965" s="34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  <c r="CS965" s="50"/>
      <c r="CT965" s="50"/>
      <c r="CU965" s="50"/>
      <c r="CV965" s="50"/>
      <c r="CW965" s="50"/>
      <c r="CX965" s="50"/>
      <c r="CY965" s="50"/>
      <c r="CZ965" s="50"/>
      <c r="DA965" s="50"/>
      <c r="DB965" s="50"/>
      <c r="DC965" s="50"/>
      <c r="DD965" s="50"/>
      <c r="DE965" s="50"/>
      <c r="DF965" s="50"/>
      <c r="DG965" s="50"/>
      <c r="DH965" s="50"/>
      <c r="DI965" s="50"/>
      <c r="DJ965" s="50"/>
      <c r="DK965" s="50"/>
      <c r="DL965" s="50"/>
      <c r="DM965" s="50"/>
      <c r="DN965" s="50"/>
      <c r="DO965" s="50"/>
      <c r="DP965" s="50"/>
      <c r="DQ965" s="50"/>
      <c r="DR965" s="50"/>
      <c r="DS965" s="50"/>
      <c r="DT965" s="50"/>
      <c r="DU965" s="50"/>
      <c r="DV965" s="50"/>
      <c r="DW965" s="50"/>
      <c r="DX965" s="50"/>
      <c r="DY965" s="50"/>
      <c r="DZ965" s="50"/>
      <c r="EA965" s="50"/>
      <c r="EB965" s="50"/>
      <c r="EC965" s="50"/>
      <c r="ED965" s="50"/>
      <c r="EE965" s="50"/>
      <c r="EF965" s="50"/>
      <c r="EG965" s="50"/>
      <c r="EH965" s="50"/>
      <c r="EI965" s="50"/>
      <c r="EJ965" s="50"/>
      <c r="EK965" s="50"/>
      <c r="EL965" s="50"/>
      <c r="EM965" s="50"/>
      <c r="EN965" s="50"/>
      <c r="EO965" s="50"/>
      <c r="EP965" s="50"/>
      <c r="EQ965" s="50"/>
      <c r="ER965" s="50"/>
      <c r="ES965" s="50"/>
      <c r="ET965" s="50"/>
      <c r="EU965" s="50"/>
      <c r="EV965" s="50"/>
      <c r="EW965" s="50"/>
      <c r="EX965" s="50"/>
      <c r="EY965" s="50"/>
      <c r="EZ965" s="50"/>
      <c r="FA965" s="50"/>
      <c r="FB965" s="50"/>
      <c r="FC965" s="50"/>
      <c r="FD965" s="50"/>
      <c r="FE965" s="50"/>
      <c r="FF965" s="50"/>
      <c r="FG965" s="50"/>
      <c r="FH965" s="50"/>
      <c r="FI965" s="50"/>
      <c r="FJ965" s="50"/>
      <c r="FK965" s="50"/>
      <c r="FL965" s="50"/>
      <c r="FM965" s="50"/>
      <c r="FN965" s="50"/>
      <c r="FO965" s="50"/>
      <c r="FP965" s="50"/>
      <c r="FQ965" s="50"/>
      <c r="FR965" s="50"/>
      <c r="FS965" s="50"/>
    </row>
    <row r="966" spans="1:175" s="36" customFormat="1" ht="17.25" customHeight="1" x14ac:dyDescent="0.25">
      <c r="A966" s="26" t="s">
        <v>2862</v>
      </c>
      <c r="B966" s="27">
        <v>2</v>
      </c>
      <c r="C966" s="27">
        <v>0</v>
      </c>
      <c r="D966" s="27">
        <v>6</v>
      </c>
      <c r="E966" s="27">
        <v>6</v>
      </c>
      <c r="F966" s="27">
        <v>7</v>
      </c>
      <c r="G966" s="27">
        <v>3</v>
      </c>
      <c r="H966" s="28"/>
      <c r="I966" s="28"/>
      <c r="J966" s="28"/>
      <c r="K966" s="28"/>
      <c r="L966" s="28"/>
      <c r="M966" s="28"/>
      <c r="N966" s="28"/>
      <c r="O966" s="28"/>
      <c r="P966" s="28"/>
      <c r="Q966" s="29">
        <f t="shared" ref="Q966:Q1029" si="30">SUM(B966:P966)</f>
        <v>24</v>
      </c>
      <c r="R966" s="30">
        <v>100</v>
      </c>
      <c r="S966" s="31">
        <f t="shared" ref="S966:S1029" si="31">Q966/R966</f>
        <v>0.24</v>
      </c>
      <c r="T966" s="32">
        <v>10</v>
      </c>
      <c r="U966" s="27" t="s">
        <v>3953</v>
      </c>
      <c r="V966" s="33" t="s">
        <v>5404</v>
      </c>
      <c r="W966" s="33" t="s">
        <v>2784</v>
      </c>
      <c r="X966" s="33" t="s">
        <v>5405</v>
      </c>
      <c r="Y966" s="33" t="s">
        <v>5375</v>
      </c>
      <c r="Z966" s="27">
        <v>7</v>
      </c>
      <c r="AA966" s="33" t="s">
        <v>5383</v>
      </c>
      <c r="AB966" s="33" t="s">
        <v>1401</v>
      </c>
      <c r="AC966" s="33" t="s">
        <v>3841</v>
      </c>
      <c r="AD966" s="34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</row>
    <row r="967" spans="1:175" s="36" customFormat="1" ht="17.25" customHeight="1" x14ac:dyDescent="0.25">
      <c r="A967" s="40" t="s">
        <v>178</v>
      </c>
      <c r="B967" s="41">
        <v>4</v>
      </c>
      <c r="C967" s="41">
        <v>4</v>
      </c>
      <c r="D967" s="41">
        <v>9</v>
      </c>
      <c r="E967" s="41">
        <v>0</v>
      </c>
      <c r="F967" s="41">
        <v>7</v>
      </c>
      <c r="G967" s="41">
        <v>0</v>
      </c>
      <c r="H967" s="30"/>
      <c r="I967" s="30"/>
      <c r="J967" s="30"/>
      <c r="K967" s="30"/>
      <c r="L967" s="30"/>
      <c r="M967" s="30"/>
      <c r="N967" s="30"/>
      <c r="O967" s="30"/>
      <c r="P967" s="30"/>
      <c r="Q967" s="29">
        <f t="shared" si="30"/>
        <v>24</v>
      </c>
      <c r="R967" s="30">
        <v>100</v>
      </c>
      <c r="S967" s="31">
        <f t="shared" si="31"/>
        <v>0.24</v>
      </c>
      <c r="T967" s="41">
        <v>10</v>
      </c>
      <c r="U967" s="27" t="s">
        <v>3953</v>
      </c>
      <c r="V967" s="42" t="s">
        <v>179</v>
      </c>
      <c r="W967" s="42" t="s">
        <v>124</v>
      </c>
      <c r="X967" s="42" t="s">
        <v>43</v>
      </c>
      <c r="Y967" s="42" t="s">
        <v>7056</v>
      </c>
      <c r="Z967" s="43">
        <v>7</v>
      </c>
      <c r="AA967" s="42" t="s">
        <v>37</v>
      </c>
      <c r="AB967" s="42" t="s">
        <v>52</v>
      </c>
      <c r="AC967" s="42" t="s">
        <v>39</v>
      </c>
      <c r="AD967" s="34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</row>
    <row r="968" spans="1:175" s="36" customFormat="1" ht="17.25" customHeight="1" x14ac:dyDescent="0.25">
      <c r="A968" s="26" t="s">
        <v>178</v>
      </c>
      <c r="B968" s="32">
        <v>2</v>
      </c>
      <c r="C968" s="32">
        <v>8</v>
      </c>
      <c r="D968" s="32">
        <v>7</v>
      </c>
      <c r="E968" s="32">
        <v>0</v>
      </c>
      <c r="F968" s="32">
        <v>7</v>
      </c>
      <c r="G968" s="32">
        <v>0</v>
      </c>
      <c r="H968" s="32" t="s">
        <v>765</v>
      </c>
      <c r="I968" s="32" t="s">
        <v>765</v>
      </c>
      <c r="J968" s="32" t="s">
        <v>765</v>
      </c>
      <c r="K968" s="32" t="s">
        <v>765</v>
      </c>
      <c r="L968" s="32" t="s">
        <v>765</v>
      </c>
      <c r="M968" s="32" t="s">
        <v>765</v>
      </c>
      <c r="N968" s="32" t="s">
        <v>765</v>
      </c>
      <c r="O968" s="32" t="s">
        <v>765</v>
      </c>
      <c r="P968" s="32" t="s">
        <v>765</v>
      </c>
      <c r="Q968" s="29">
        <f t="shared" si="30"/>
        <v>24</v>
      </c>
      <c r="R968" s="30">
        <v>100</v>
      </c>
      <c r="S968" s="31">
        <f t="shared" si="31"/>
        <v>0.24</v>
      </c>
      <c r="T968" s="32">
        <v>6</v>
      </c>
      <c r="U968" s="27" t="s">
        <v>3953</v>
      </c>
      <c r="V968" s="33" t="s">
        <v>1471</v>
      </c>
      <c r="W968" s="33" t="s">
        <v>389</v>
      </c>
      <c r="X968" s="33" t="s">
        <v>113</v>
      </c>
      <c r="Y968" s="33" t="s">
        <v>1429</v>
      </c>
      <c r="Z968" s="27">
        <v>7</v>
      </c>
      <c r="AA968" s="33" t="s">
        <v>1465</v>
      </c>
      <c r="AB968" s="33" t="s">
        <v>24</v>
      </c>
      <c r="AC968" s="33" t="s">
        <v>39</v>
      </c>
      <c r="AD968" s="34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  <c r="CL968" s="50"/>
      <c r="CM968" s="50"/>
      <c r="CN968" s="50"/>
      <c r="CO968" s="50"/>
      <c r="CP968" s="50"/>
      <c r="CQ968" s="50"/>
      <c r="CR968" s="50"/>
      <c r="CS968" s="50"/>
      <c r="CT968" s="50"/>
      <c r="CU968" s="50"/>
      <c r="CV968" s="50"/>
      <c r="CW968" s="50"/>
      <c r="CX968" s="50"/>
      <c r="CY968" s="50"/>
      <c r="CZ968" s="50"/>
      <c r="DA968" s="50"/>
      <c r="DB968" s="50"/>
      <c r="DC968" s="50"/>
      <c r="DD968" s="50"/>
      <c r="DE968" s="50"/>
      <c r="DF968" s="50"/>
      <c r="DG968" s="50"/>
      <c r="DH968" s="50"/>
      <c r="DI968" s="50"/>
      <c r="DJ968" s="50"/>
      <c r="DK968" s="50"/>
      <c r="DL968" s="50"/>
      <c r="DM968" s="50"/>
      <c r="DN968" s="50"/>
      <c r="DO968" s="50"/>
      <c r="DP968" s="50"/>
      <c r="DQ968" s="50"/>
      <c r="DR968" s="50"/>
      <c r="DS968" s="50"/>
      <c r="DT968" s="50"/>
      <c r="DU968" s="50"/>
      <c r="DV968" s="50"/>
      <c r="DW968" s="50"/>
      <c r="DX968" s="50"/>
      <c r="DY968" s="50"/>
      <c r="DZ968" s="50"/>
      <c r="EA968" s="50"/>
      <c r="EB968" s="50"/>
      <c r="EC968" s="50"/>
      <c r="ED968" s="50"/>
      <c r="EE968" s="50"/>
      <c r="EF968" s="50"/>
      <c r="EG968" s="50"/>
      <c r="EH968" s="50"/>
      <c r="EI968" s="50"/>
      <c r="EJ968" s="50"/>
      <c r="EK968" s="50"/>
      <c r="EL968" s="50"/>
      <c r="EM968" s="50"/>
      <c r="EN968" s="50"/>
      <c r="EO968" s="50"/>
      <c r="EP968" s="50"/>
      <c r="EQ968" s="50"/>
      <c r="ER968" s="50"/>
      <c r="ES968" s="50"/>
      <c r="ET968" s="50"/>
      <c r="EU968" s="50"/>
      <c r="EV968" s="50"/>
      <c r="EW968" s="50"/>
      <c r="EX968" s="50"/>
      <c r="EY968" s="50"/>
      <c r="EZ968" s="50"/>
      <c r="FA968" s="50"/>
      <c r="FB968" s="50"/>
      <c r="FC968" s="50"/>
      <c r="FD968" s="50"/>
      <c r="FE968" s="50"/>
      <c r="FF968" s="50"/>
      <c r="FG968" s="50"/>
      <c r="FH968" s="50"/>
      <c r="FI968" s="50"/>
      <c r="FJ968" s="50"/>
      <c r="FK968" s="50"/>
      <c r="FL968" s="50"/>
      <c r="FM968" s="50"/>
      <c r="FN968" s="50"/>
      <c r="FO968" s="50"/>
      <c r="FP968" s="50"/>
      <c r="FQ968" s="50"/>
      <c r="FR968" s="50"/>
      <c r="FS968" s="50"/>
    </row>
    <row r="969" spans="1:175" s="36" customFormat="1" ht="17.25" customHeight="1" x14ac:dyDescent="0.25">
      <c r="A969" s="26" t="s">
        <v>988</v>
      </c>
      <c r="B969" s="32">
        <v>2</v>
      </c>
      <c r="C969" s="32">
        <v>8</v>
      </c>
      <c r="D969" s="32">
        <v>4</v>
      </c>
      <c r="E969" s="32">
        <v>0</v>
      </c>
      <c r="F969" s="32">
        <v>10</v>
      </c>
      <c r="G969" s="32">
        <v>0</v>
      </c>
      <c r="H969" s="30"/>
      <c r="I969" s="30"/>
      <c r="J969" s="30"/>
      <c r="K969" s="30"/>
      <c r="L969" s="30"/>
      <c r="M969" s="30"/>
      <c r="N969" s="30"/>
      <c r="O969" s="30"/>
      <c r="P969" s="30"/>
      <c r="Q969" s="29">
        <f t="shared" si="30"/>
        <v>24</v>
      </c>
      <c r="R969" s="30">
        <v>100</v>
      </c>
      <c r="S969" s="31">
        <f t="shared" si="31"/>
        <v>0.24</v>
      </c>
      <c r="T969" s="32">
        <v>4</v>
      </c>
      <c r="U969" s="27" t="s">
        <v>3953</v>
      </c>
      <c r="V969" s="39" t="s">
        <v>989</v>
      </c>
      <c r="W969" s="39" t="s">
        <v>990</v>
      </c>
      <c r="X969" s="39" t="s">
        <v>308</v>
      </c>
      <c r="Y969" s="33" t="s">
        <v>961</v>
      </c>
      <c r="Z969" s="48">
        <v>7</v>
      </c>
      <c r="AA969" s="33" t="s">
        <v>981</v>
      </c>
      <c r="AB969" s="33" t="s">
        <v>21</v>
      </c>
      <c r="AC969" s="33" t="s">
        <v>982</v>
      </c>
      <c r="AD969" s="34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</row>
    <row r="970" spans="1:175" s="36" customFormat="1" ht="17.25" customHeight="1" x14ac:dyDescent="0.25">
      <c r="A970" s="26" t="s">
        <v>2862</v>
      </c>
      <c r="B970" s="27">
        <v>0</v>
      </c>
      <c r="C970" s="27">
        <v>8</v>
      </c>
      <c r="D970" s="27">
        <v>9</v>
      </c>
      <c r="E970" s="27">
        <v>0</v>
      </c>
      <c r="F970" s="27">
        <v>7</v>
      </c>
      <c r="G970" s="27">
        <v>0</v>
      </c>
      <c r="H970" s="28"/>
      <c r="I970" s="28"/>
      <c r="J970" s="28"/>
      <c r="K970" s="28"/>
      <c r="L970" s="28"/>
      <c r="M970" s="28"/>
      <c r="N970" s="28"/>
      <c r="O970" s="28"/>
      <c r="P970" s="28"/>
      <c r="Q970" s="29">
        <f t="shared" si="30"/>
        <v>24</v>
      </c>
      <c r="R970" s="30">
        <v>100</v>
      </c>
      <c r="S970" s="31">
        <f t="shared" si="31"/>
        <v>0.24</v>
      </c>
      <c r="T970" s="32">
        <v>16</v>
      </c>
      <c r="U970" s="27" t="s">
        <v>3953</v>
      </c>
      <c r="V970" s="33" t="s">
        <v>4428</v>
      </c>
      <c r="W970" s="33" t="s">
        <v>326</v>
      </c>
      <c r="X970" s="33" t="s">
        <v>3645</v>
      </c>
      <c r="Y970" s="33" t="s">
        <v>4267</v>
      </c>
      <c r="Z970" s="27">
        <v>7</v>
      </c>
      <c r="AA970" s="33" t="s">
        <v>4429</v>
      </c>
      <c r="AB970" s="33" t="s">
        <v>3667</v>
      </c>
      <c r="AC970" s="33" t="s">
        <v>3476</v>
      </c>
      <c r="AD970" s="34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</row>
    <row r="971" spans="1:175" s="36" customFormat="1" ht="17.25" customHeight="1" x14ac:dyDescent="0.25">
      <c r="A971" s="26" t="s">
        <v>3457</v>
      </c>
      <c r="B971" s="27">
        <v>0</v>
      </c>
      <c r="C971" s="27">
        <v>8</v>
      </c>
      <c r="D971" s="27">
        <v>9</v>
      </c>
      <c r="E971" s="27">
        <v>0</v>
      </c>
      <c r="F971" s="27">
        <v>7</v>
      </c>
      <c r="G971" s="27">
        <v>0</v>
      </c>
      <c r="H971" s="28"/>
      <c r="I971" s="28"/>
      <c r="J971" s="28"/>
      <c r="K971" s="28"/>
      <c r="L971" s="28"/>
      <c r="M971" s="28"/>
      <c r="N971" s="28"/>
      <c r="O971" s="28"/>
      <c r="P971" s="28"/>
      <c r="Q971" s="29">
        <f t="shared" si="30"/>
        <v>24</v>
      </c>
      <c r="R971" s="30">
        <v>100</v>
      </c>
      <c r="S971" s="31">
        <f t="shared" si="31"/>
        <v>0.24</v>
      </c>
      <c r="T971" s="32">
        <v>16</v>
      </c>
      <c r="U971" s="27" t="s">
        <v>3953</v>
      </c>
      <c r="V971" s="33" t="s">
        <v>4427</v>
      </c>
      <c r="W971" s="33" t="s">
        <v>393</v>
      </c>
      <c r="X971" s="33" t="s">
        <v>2047</v>
      </c>
      <c r="Y971" s="33" t="s">
        <v>4267</v>
      </c>
      <c r="Z971" s="27">
        <v>7</v>
      </c>
      <c r="AA971" s="33" t="s">
        <v>4389</v>
      </c>
      <c r="AB971" s="33" t="s">
        <v>3677</v>
      </c>
      <c r="AC971" s="33" t="s">
        <v>3054</v>
      </c>
      <c r="AD971" s="34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</row>
    <row r="972" spans="1:175" s="36" customFormat="1" ht="17.25" customHeight="1" x14ac:dyDescent="0.25">
      <c r="A972" s="26" t="s">
        <v>6645</v>
      </c>
      <c r="B972" s="27">
        <v>3</v>
      </c>
      <c r="C972" s="27">
        <v>8</v>
      </c>
      <c r="D972" s="27">
        <v>5</v>
      </c>
      <c r="E972" s="27">
        <v>0</v>
      </c>
      <c r="F972" s="27">
        <v>4</v>
      </c>
      <c r="G972" s="27">
        <v>4</v>
      </c>
      <c r="H972" s="28"/>
      <c r="I972" s="28"/>
      <c r="J972" s="28"/>
      <c r="K972" s="28"/>
      <c r="L972" s="28"/>
      <c r="M972" s="28"/>
      <c r="N972" s="28"/>
      <c r="O972" s="28"/>
      <c r="P972" s="28"/>
      <c r="Q972" s="29">
        <f t="shared" si="30"/>
        <v>24</v>
      </c>
      <c r="R972" s="30">
        <v>100</v>
      </c>
      <c r="S972" s="31">
        <f t="shared" si="31"/>
        <v>0.24</v>
      </c>
      <c r="T972" s="32">
        <v>8</v>
      </c>
      <c r="U972" s="27" t="s">
        <v>3953</v>
      </c>
      <c r="V972" s="33" t="s">
        <v>6646</v>
      </c>
      <c r="W972" s="33" t="s">
        <v>243</v>
      </c>
      <c r="X972" s="33" t="s">
        <v>28</v>
      </c>
      <c r="Y972" s="33" t="s">
        <v>6600</v>
      </c>
      <c r="Z972" s="27">
        <v>7</v>
      </c>
      <c r="AA972" s="33" t="s">
        <v>6601</v>
      </c>
      <c r="AB972" s="33" t="s">
        <v>5064</v>
      </c>
      <c r="AC972" s="33" t="s">
        <v>39</v>
      </c>
      <c r="AD972" s="34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</row>
    <row r="973" spans="1:175" s="36" customFormat="1" ht="17.25" customHeight="1" x14ac:dyDescent="0.25">
      <c r="A973" s="26" t="s">
        <v>249</v>
      </c>
      <c r="B973" s="27">
        <v>2</v>
      </c>
      <c r="C973" s="27">
        <v>8</v>
      </c>
      <c r="D973" s="27">
        <v>6</v>
      </c>
      <c r="E973" s="27">
        <v>0</v>
      </c>
      <c r="F973" s="27">
        <v>7</v>
      </c>
      <c r="G973" s="27">
        <v>0</v>
      </c>
      <c r="H973" s="28"/>
      <c r="I973" s="28"/>
      <c r="J973" s="28"/>
      <c r="K973" s="28"/>
      <c r="L973" s="28"/>
      <c r="M973" s="28"/>
      <c r="N973" s="28"/>
      <c r="O973" s="28"/>
      <c r="P973" s="28"/>
      <c r="Q973" s="29">
        <f t="shared" si="30"/>
        <v>23</v>
      </c>
      <c r="R973" s="30">
        <v>100</v>
      </c>
      <c r="S973" s="31">
        <f t="shared" si="31"/>
        <v>0.23</v>
      </c>
      <c r="T973" s="32">
        <v>11</v>
      </c>
      <c r="U973" s="27" t="s">
        <v>3953</v>
      </c>
      <c r="V973" s="33" t="s">
        <v>3702</v>
      </c>
      <c r="W973" s="33" t="s">
        <v>960</v>
      </c>
      <c r="X973" s="33" t="s">
        <v>36</v>
      </c>
      <c r="Y973" s="33" t="s">
        <v>3685</v>
      </c>
      <c r="Z973" s="27">
        <v>7</v>
      </c>
      <c r="AA973" s="33" t="s">
        <v>3691</v>
      </c>
      <c r="AB973" s="33" t="s">
        <v>1947</v>
      </c>
      <c r="AC973" s="33" t="s">
        <v>233</v>
      </c>
      <c r="AD973" s="34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</row>
    <row r="974" spans="1:175" s="36" customFormat="1" ht="17.25" customHeight="1" x14ac:dyDescent="0.25">
      <c r="A974" s="26" t="s">
        <v>178</v>
      </c>
      <c r="B974" s="27">
        <v>3</v>
      </c>
      <c r="C974" s="27">
        <v>8</v>
      </c>
      <c r="D974" s="27">
        <v>3</v>
      </c>
      <c r="E974" s="27">
        <v>0</v>
      </c>
      <c r="F974" s="27">
        <v>2</v>
      </c>
      <c r="G974" s="27">
        <v>7</v>
      </c>
      <c r="H974" s="28"/>
      <c r="I974" s="28"/>
      <c r="J974" s="28"/>
      <c r="K974" s="28"/>
      <c r="L974" s="28"/>
      <c r="M974" s="28"/>
      <c r="N974" s="28"/>
      <c r="O974" s="28"/>
      <c r="P974" s="28"/>
      <c r="Q974" s="29">
        <f t="shared" si="30"/>
        <v>23</v>
      </c>
      <c r="R974" s="30">
        <v>100</v>
      </c>
      <c r="S974" s="31">
        <f t="shared" si="31"/>
        <v>0.23</v>
      </c>
      <c r="T974" s="32">
        <v>3</v>
      </c>
      <c r="U974" s="27" t="s">
        <v>3953</v>
      </c>
      <c r="V974" s="33" t="s">
        <v>3873</v>
      </c>
      <c r="W974" s="33" t="s">
        <v>3874</v>
      </c>
      <c r="X974" s="33" t="s">
        <v>342</v>
      </c>
      <c r="Y974" s="33" t="s">
        <v>3803</v>
      </c>
      <c r="Z974" s="27">
        <v>7</v>
      </c>
      <c r="AA974" s="33" t="s">
        <v>3870</v>
      </c>
      <c r="AB974" s="33" t="s">
        <v>38</v>
      </c>
      <c r="AC974" s="33" t="s">
        <v>160</v>
      </c>
      <c r="AD974" s="34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</row>
    <row r="975" spans="1:175" s="36" customFormat="1" ht="17.25" customHeight="1" x14ac:dyDescent="0.25">
      <c r="A975" s="26" t="s">
        <v>6649</v>
      </c>
      <c r="B975" s="27">
        <v>3</v>
      </c>
      <c r="C975" s="27">
        <v>0</v>
      </c>
      <c r="D975" s="27">
        <v>7</v>
      </c>
      <c r="E975" s="27">
        <v>0</v>
      </c>
      <c r="F975" s="27">
        <v>2</v>
      </c>
      <c r="G975" s="27">
        <v>11</v>
      </c>
      <c r="H975" s="28"/>
      <c r="I975" s="28"/>
      <c r="J975" s="28"/>
      <c r="K975" s="28"/>
      <c r="L975" s="28"/>
      <c r="M975" s="28"/>
      <c r="N975" s="28"/>
      <c r="O975" s="28"/>
      <c r="P975" s="28"/>
      <c r="Q975" s="29">
        <f t="shared" si="30"/>
        <v>23</v>
      </c>
      <c r="R975" s="30">
        <v>100</v>
      </c>
      <c r="S975" s="31">
        <f t="shared" si="31"/>
        <v>0.23</v>
      </c>
      <c r="T975" s="32">
        <v>9</v>
      </c>
      <c r="U975" s="27" t="s">
        <v>3953</v>
      </c>
      <c r="V975" s="33" t="s">
        <v>1737</v>
      </c>
      <c r="W975" s="33" t="s">
        <v>6650</v>
      </c>
      <c r="X975" s="33" t="s">
        <v>177</v>
      </c>
      <c r="Y975" s="33" t="s">
        <v>6600</v>
      </c>
      <c r="Z975" s="27">
        <v>7</v>
      </c>
      <c r="AA975" s="33" t="s">
        <v>6601</v>
      </c>
      <c r="AB975" s="33" t="s">
        <v>5064</v>
      </c>
      <c r="AC975" s="33" t="s">
        <v>39</v>
      </c>
      <c r="AD975" s="34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</row>
    <row r="976" spans="1:175" s="36" customFormat="1" ht="17.25" customHeight="1" x14ac:dyDescent="0.25">
      <c r="A976" s="55" t="s">
        <v>1204</v>
      </c>
      <c r="B976" s="32">
        <v>2</v>
      </c>
      <c r="C976" s="32">
        <v>0</v>
      </c>
      <c r="D976" s="32">
        <v>8</v>
      </c>
      <c r="E976" s="32">
        <v>0</v>
      </c>
      <c r="F976" s="32">
        <v>7</v>
      </c>
      <c r="G976" s="32">
        <v>6</v>
      </c>
      <c r="H976" s="30"/>
      <c r="I976" s="30"/>
      <c r="J976" s="30"/>
      <c r="K976" s="30"/>
      <c r="L976" s="30"/>
      <c r="M976" s="30"/>
      <c r="N976" s="30"/>
      <c r="O976" s="30"/>
      <c r="P976" s="30"/>
      <c r="Q976" s="29">
        <f t="shared" si="30"/>
        <v>23</v>
      </c>
      <c r="R976" s="30">
        <v>100</v>
      </c>
      <c r="S976" s="31">
        <f t="shared" si="31"/>
        <v>0.23</v>
      </c>
      <c r="T976" s="32">
        <v>6</v>
      </c>
      <c r="U976" s="27" t="s">
        <v>3953</v>
      </c>
      <c r="V976" s="39" t="s">
        <v>1205</v>
      </c>
      <c r="W976" s="39" t="s">
        <v>960</v>
      </c>
      <c r="X976" s="39" t="s">
        <v>83</v>
      </c>
      <c r="Y976" s="33" t="s">
        <v>1158</v>
      </c>
      <c r="Z976" s="48">
        <v>7</v>
      </c>
      <c r="AA976" s="33" t="s">
        <v>1159</v>
      </c>
      <c r="AB976" s="33" t="s">
        <v>1160</v>
      </c>
      <c r="AC976" s="33" t="s">
        <v>169</v>
      </c>
      <c r="AD976" s="34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</row>
    <row r="977" spans="1:175" s="36" customFormat="1" ht="17.25" customHeight="1" x14ac:dyDescent="0.25">
      <c r="A977" s="26" t="s">
        <v>6484</v>
      </c>
      <c r="B977" s="27">
        <v>5</v>
      </c>
      <c r="C977" s="27">
        <v>4</v>
      </c>
      <c r="D977" s="27">
        <v>7</v>
      </c>
      <c r="E977" s="27">
        <v>0</v>
      </c>
      <c r="F977" s="27">
        <v>0</v>
      </c>
      <c r="G977" s="27">
        <v>7</v>
      </c>
      <c r="H977" s="28"/>
      <c r="I977" s="28"/>
      <c r="J977" s="28"/>
      <c r="K977" s="28"/>
      <c r="L977" s="28"/>
      <c r="M977" s="28"/>
      <c r="N977" s="28"/>
      <c r="O977" s="28"/>
      <c r="P977" s="28"/>
      <c r="Q977" s="29">
        <f t="shared" si="30"/>
        <v>23</v>
      </c>
      <c r="R977" s="30">
        <v>100</v>
      </c>
      <c r="S977" s="31">
        <f t="shared" si="31"/>
        <v>0.23</v>
      </c>
      <c r="T977" s="32">
        <v>5</v>
      </c>
      <c r="U977" s="27" t="s">
        <v>3953</v>
      </c>
      <c r="V977" s="57" t="s">
        <v>6485</v>
      </c>
      <c r="W977" s="57" t="s">
        <v>568</v>
      </c>
      <c r="X977" s="57" t="s">
        <v>83</v>
      </c>
      <c r="Y977" s="33" t="s">
        <v>6456</v>
      </c>
      <c r="Z977" s="27">
        <v>7</v>
      </c>
      <c r="AA977" s="33" t="s">
        <v>6477</v>
      </c>
      <c r="AB977" s="33" t="s">
        <v>2113</v>
      </c>
      <c r="AC977" s="33" t="s">
        <v>128</v>
      </c>
      <c r="AD977" s="34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</row>
    <row r="978" spans="1:175" s="36" customFormat="1" ht="17.25" customHeight="1" x14ac:dyDescent="0.25">
      <c r="A978" s="26" t="s">
        <v>999</v>
      </c>
      <c r="B978" s="32">
        <v>1</v>
      </c>
      <c r="C978" s="32">
        <v>0</v>
      </c>
      <c r="D978" s="32">
        <v>10</v>
      </c>
      <c r="E978" s="32">
        <v>0</v>
      </c>
      <c r="F978" s="32">
        <v>5</v>
      </c>
      <c r="G978" s="32">
        <v>7</v>
      </c>
      <c r="H978" s="30"/>
      <c r="I978" s="30"/>
      <c r="J978" s="30"/>
      <c r="K978" s="30"/>
      <c r="L978" s="30"/>
      <c r="M978" s="30"/>
      <c r="N978" s="30"/>
      <c r="O978" s="30"/>
      <c r="P978" s="30"/>
      <c r="Q978" s="29">
        <f t="shared" si="30"/>
        <v>23</v>
      </c>
      <c r="R978" s="30">
        <v>100</v>
      </c>
      <c r="S978" s="31">
        <f t="shared" si="31"/>
        <v>0.23</v>
      </c>
      <c r="T978" s="32">
        <v>5</v>
      </c>
      <c r="U978" s="27" t="s">
        <v>3953</v>
      </c>
      <c r="V978" s="39" t="s">
        <v>1000</v>
      </c>
      <c r="W978" s="39" t="s">
        <v>1001</v>
      </c>
      <c r="X978" s="39" t="s">
        <v>1002</v>
      </c>
      <c r="Y978" s="33" t="s">
        <v>961</v>
      </c>
      <c r="Z978" s="48">
        <v>7</v>
      </c>
      <c r="AA978" s="33" t="s">
        <v>981</v>
      </c>
      <c r="AB978" s="33" t="s">
        <v>21</v>
      </c>
      <c r="AC978" s="33" t="s">
        <v>982</v>
      </c>
      <c r="AD978" s="34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</row>
    <row r="979" spans="1:175" s="36" customFormat="1" ht="17.25" customHeight="1" x14ac:dyDescent="0.25">
      <c r="A979" s="26" t="s">
        <v>5574</v>
      </c>
      <c r="B979" s="27">
        <v>0</v>
      </c>
      <c r="C979" s="27">
        <v>4</v>
      </c>
      <c r="D979" s="27">
        <v>4</v>
      </c>
      <c r="E979" s="27">
        <v>0</v>
      </c>
      <c r="F979" s="27">
        <v>12</v>
      </c>
      <c r="G979" s="27">
        <v>3</v>
      </c>
      <c r="H979" s="28"/>
      <c r="I979" s="28"/>
      <c r="J979" s="28"/>
      <c r="K979" s="28"/>
      <c r="L979" s="28"/>
      <c r="M979" s="28"/>
      <c r="N979" s="28"/>
      <c r="O979" s="28"/>
      <c r="P979" s="28"/>
      <c r="Q979" s="29">
        <f t="shared" si="30"/>
        <v>23</v>
      </c>
      <c r="R979" s="30">
        <v>100</v>
      </c>
      <c r="S979" s="31">
        <f t="shared" si="31"/>
        <v>0.23</v>
      </c>
      <c r="T979" s="32">
        <v>14</v>
      </c>
      <c r="U979" s="27" t="s">
        <v>3953</v>
      </c>
      <c r="V979" s="33" t="s">
        <v>5575</v>
      </c>
      <c r="W979" s="33" t="s">
        <v>5232</v>
      </c>
      <c r="X979" s="33" t="s">
        <v>83</v>
      </c>
      <c r="Y979" s="33" t="s">
        <v>5536</v>
      </c>
      <c r="Z979" s="27">
        <v>7</v>
      </c>
      <c r="AA979" s="33" t="s">
        <v>5542</v>
      </c>
      <c r="AB979" s="33" t="s">
        <v>898</v>
      </c>
      <c r="AC979" s="33" t="s">
        <v>149</v>
      </c>
      <c r="AD979" s="34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</row>
    <row r="980" spans="1:175" s="36" customFormat="1" ht="17.25" customHeight="1" x14ac:dyDescent="0.25">
      <c r="A980" s="26" t="s">
        <v>2855</v>
      </c>
      <c r="B980" s="27">
        <v>0</v>
      </c>
      <c r="C980" s="27">
        <v>0</v>
      </c>
      <c r="D980" s="27">
        <v>5</v>
      </c>
      <c r="E980" s="27">
        <v>0</v>
      </c>
      <c r="F980" s="27">
        <v>12</v>
      </c>
      <c r="G980" s="27">
        <v>6</v>
      </c>
      <c r="H980" s="28"/>
      <c r="I980" s="28"/>
      <c r="J980" s="28"/>
      <c r="K980" s="28"/>
      <c r="L980" s="28"/>
      <c r="M980" s="28"/>
      <c r="N980" s="28"/>
      <c r="O980" s="28"/>
      <c r="P980" s="28"/>
      <c r="Q980" s="29">
        <f t="shared" si="30"/>
        <v>23</v>
      </c>
      <c r="R980" s="30">
        <v>100</v>
      </c>
      <c r="S980" s="31">
        <f t="shared" si="31"/>
        <v>0.23</v>
      </c>
      <c r="T980" s="32">
        <v>17</v>
      </c>
      <c r="U980" s="27" t="s">
        <v>3953</v>
      </c>
      <c r="V980" s="33" t="s">
        <v>4434</v>
      </c>
      <c r="W980" s="33" t="s">
        <v>3614</v>
      </c>
      <c r="X980" s="33" t="s">
        <v>1054</v>
      </c>
      <c r="Y980" s="33" t="s">
        <v>4267</v>
      </c>
      <c r="Z980" s="27">
        <v>7</v>
      </c>
      <c r="AA980" s="33" t="s">
        <v>4392</v>
      </c>
      <c r="AB980" s="33" t="s">
        <v>4393</v>
      </c>
      <c r="AC980" s="33" t="s">
        <v>1054</v>
      </c>
      <c r="AD980" s="34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</row>
    <row r="981" spans="1:175" s="36" customFormat="1" ht="17.25" customHeight="1" x14ac:dyDescent="0.25">
      <c r="A981" s="26" t="s">
        <v>996</v>
      </c>
      <c r="B981" s="32">
        <v>3</v>
      </c>
      <c r="C981" s="32">
        <v>8</v>
      </c>
      <c r="D981" s="32">
        <v>7</v>
      </c>
      <c r="E981" s="32">
        <v>0</v>
      </c>
      <c r="F981" s="32">
        <v>5</v>
      </c>
      <c r="G981" s="32">
        <v>0</v>
      </c>
      <c r="H981" s="30"/>
      <c r="I981" s="30"/>
      <c r="J981" s="30"/>
      <c r="K981" s="30"/>
      <c r="L981" s="30"/>
      <c r="M981" s="30"/>
      <c r="N981" s="30"/>
      <c r="O981" s="30"/>
      <c r="P981" s="30"/>
      <c r="Q981" s="29">
        <f t="shared" si="30"/>
        <v>23</v>
      </c>
      <c r="R981" s="30">
        <v>100</v>
      </c>
      <c r="S981" s="31">
        <f t="shared" si="31"/>
        <v>0.23</v>
      </c>
      <c r="T981" s="32">
        <v>5</v>
      </c>
      <c r="U981" s="27" t="s">
        <v>3953</v>
      </c>
      <c r="V981" s="39" t="s">
        <v>997</v>
      </c>
      <c r="W981" s="39" t="s">
        <v>182</v>
      </c>
      <c r="X981" s="39" t="s">
        <v>998</v>
      </c>
      <c r="Y981" s="33" t="s">
        <v>961</v>
      </c>
      <c r="Z981" s="48">
        <v>7</v>
      </c>
      <c r="AA981" s="33" t="s">
        <v>981</v>
      </c>
      <c r="AB981" s="33" t="s">
        <v>21</v>
      </c>
      <c r="AC981" s="33" t="s">
        <v>982</v>
      </c>
      <c r="AD981" s="34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</row>
    <row r="982" spans="1:175" s="36" customFormat="1" ht="17.25" customHeight="1" x14ac:dyDescent="0.25">
      <c r="A982" s="26" t="s">
        <v>6647</v>
      </c>
      <c r="B982" s="27">
        <v>4</v>
      </c>
      <c r="C982" s="27">
        <v>8</v>
      </c>
      <c r="D982" s="27">
        <v>7</v>
      </c>
      <c r="E982" s="27">
        <v>0</v>
      </c>
      <c r="F982" s="27">
        <v>2</v>
      </c>
      <c r="G982" s="27">
        <v>2</v>
      </c>
      <c r="H982" s="28"/>
      <c r="I982" s="28"/>
      <c r="J982" s="28"/>
      <c r="K982" s="28"/>
      <c r="L982" s="28"/>
      <c r="M982" s="28"/>
      <c r="N982" s="28"/>
      <c r="O982" s="28"/>
      <c r="P982" s="28"/>
      <c r="Q982" s="29">
        <f t="shared" si="30"/>
        <v>23</v>
      </c>
      <c r="R982" s="30">
        <v>100</v>
      </c>
      <c r="S982" s="31">
        <f t="shared" si="31"/>
        <v>0.23</v>
      </c>
      <c r="T982" s="32">
        <v>9</v>
      </c>
      <c r="U982" s="27" t="s">
        <v>3953</v>
      </c>
      <c r="V982" s="33" t="s">
        <v>6648</v>
      </c>
      <c r="W982" s="33" t="s">
        <v>935</v>
      </c>
      <c r="X982" s="33" t="s">
        <v>354</v>
      </c>
      <c r="Y982" s="33" t="s">
        <v>6600</v>
      </c>
      <c r="Z982" s="27">
        <v>7</v>
      </c>
      <c r="AA982" s="33" t="s">
        <v>6601</v>
      </c>
      <c r="AB982" s="33" t="s">
        <v>5064</v>
      </c>
      <c r="AC982" s="33" t="s">
        <v>39</v>
      </c>
      <c r="AD982" s="34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</row>
    <row r="983" spans="1:175" s="36" customFormat="1" ht="17.25" customHeight="1" x14ac:dyDescent="0.25">
      <c r="A983" s="26" t="s">
        <v>5853</v>
      </c>
      <c r="B983" s="27">
        <v>3</v>
      </c>
      <c r="C983" s="27">
        <v>8</v>
      </c>
      <c r="D983" s="27">
        <v>9</v>
      </c>
      <c r="E983" s="27">
        <v>0</v>
      </c>
      <c r="F983" s="27">
        <v>0</v>
      </c>
      <c r="G983" s="27">
        <v>3</v>
      </c>
      <c r="H983" s="28"/>
      <c r="I983" s="28"/>
      <c r="J983" s="28"/>
      <c r="K983" s="28"/>
      <c r="L983" s="28"/>
      <c r="M983" s="28"/>
      <c r="N983" s="28"/>
      <c r="O983" s="28"/>
      <c r="P983" s="28"/>
      <c r="Q983" s="29">
        <f t="shared" si="30"/>
        <v>23</v>
      </c>
      <c r="R983" s="30">
        <v>100</v>
      </c>
      <c r="S983" s="31">
        <f t="shared" si="31"/>
        <v>0.23</v>
      </c>
      <c r="T983" s="32">
        <v>5</v>
      </c>
      <c r="U983" s="27" t="s">
        <v>3953</v>
      </c>
      <c r="V983" s="33" t="s">
        <v>5854</v>
      </c>
      <c r="W983" s="33" t="s">
        <v>138</v>
      </c>
      <c r="X983" s="33" t="s">
        <v>248</v>
      </c>
      <c r="Y983" s="33" t="s">
        <v>5799</v>
      </c>
      <c r="Z983" s="27">
        <v>7</v>
      </c>
      <c r="AA983" s="33" t="s">
        <v>5844</v>
      </c>
      <c r="AB983" s="33" t="s">
        <v>152</v>
      </c>
      <c r="AC983" s="33" t="s">
        <v>169</v>
      </c>
      <c r="AD983" s="34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</row>
    <row r="984" spans="1:175" s="36" customFormat="1" ht="17.25" customHeight="1" x14ac:dyDescent="0.25">
      <c r="A984" s="26" t="s">
        <v>157</v>
      </c>
      <c r="B984" s="27">
        <v>2</v>
      </c>
      <c r="C984" s="27">
        <v>8</v>
      </c>
      <c r="D984" s="27">
        <v>7</v>
      </c>
      <c r="E984" s="27">
        <v>0</v>
      </c>
      <c r="F984" s="27">
        <v>0</v>
      </c>
      <c r="G984" s="27">
        <v>6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29">
        <f t="shared" si="30"/>
        <v>23</v>
      </c>
      <c r="R984" s="30">
        <v>100</v>
      </c>
      <c r="S984" s="31">
        <f t="shared" si="31"/>
        <v>0.23</v>
      </c>
      <c r="T984" s="32">
        <v>14</v>
      </c>
      <c r="U984" s="27" t="s">
        <v>3953</v>
      </c>
      <c r="V984" s="33" t="s">
        <v>1979</v>
      </c>
      <c r="W984" s="33" t="s">
        <v>63</v>
      </c>
      <c r="X984" s="33" t="s">
        <v>68</v>
      </c>
      <c r="Y984" s="33" t="s">
        <v>5536</v>
      </c>
      <c r="Z984" s="27">
        <v>7</v>
      </c>
      <c r="AA984" s="33" t="s">
        <v>5540</v>
      </c>
      <c r="AB984" s="33" t="s">
        <v>687</v>
      </c>
      <c r="AC984" s="33" t="s">
        <v>282</v>
      </c>
      <c r="AD984" s="34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</row>
    <row r="985" spans="1:175" s="36" customFormat="1" ht="17.25" customHeight="1" x14ac:dyDescent="0.25">
      <c r="A985" s="26" t="s">
        <v>164</v>
      </c>
      <c r="B985" s="27">
        <v>4</v>
      </c>
      <c r="C985" s="27">
        <v>0</v>
      </c>
      <c r="D985" s="27">
        <v>8</v>
      </c>
      <c r="E985" s="27">
        <v>6</v>
      </c>
      <c r="F985" s="27">
        <v>5</v>
      </c>
      <c r="G985" s="27">
        <v>0</v>
      </c>
      <c r="H985" s="28"/>
      <c r="I985" s="28"/>
      <c r="J985" s="28"/>
      <c r="K985" s="28"/>
      <c r="L985" s="28"/>
      <c r="M985" s="28"/>
      <c r="N985" s="28"/>
      <c r="O985" s="28"/>
      <c r="P985" s="28"/>
      <c r="Q985" s="29">
        <f t="shared" si="30"/>
        <v>23</v>
      </c>
      <c r="R985" s="30">
        <v>100</v>
      </c>
      <c r="S985" s="31">
        <f t="shared" si="31"/>
        <v>0.23</v>
      </c>
      <c r="T985" s="32">
        <v>11</v>
      </c>
      <c r="U985" s="27" t="s">
        <v>3953</v>
      </c>
      <c r="V985" s="33" t="s">
        <v>3701</v>
      </c>
      <c r="W985" s="33" t="s">
        <v>108</v>
      </c>
      <c r="X985" s="33" t="s">
        <v>1587</v>
      </c>
      <c r="Y985" s="33" t="s">
        <v>3685</v>
      </c>
      <c r="Z985" s="27">
        <v>7</v>
      </c>
      <c r="AA985" s="33" t="s">
        <v>3691</v>
      </c>
      <c r="AB985" s="33" t="s">
        <v>1947</v>
      </c>
      <c r="AC985" s="33" t="s">
        <v>233</v>
      </c>
      <c r="AD985" s="34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</row>
    <row r="986" spans="1:175" s="36" customFormat="1" ht="17.25" customHeight="1" x14ac:dyDescent="0.25">
      <c r="A986" s="26" t="s">
        <v>1711</v>
      </c>
      <c r="B986" s="27">
        <v>5</v>
      </c>
      <c r="C986" s="27">
        <v>0</v>
      </c>
      <c r="D986" s="27">
        <v>9</v>
      </c>
      <c r="E986" s="27">
        <v>0</v>
      </c>
      <c r="F986" s="27">
        <v>0</v>
      </c>
      <c r="G986" s="27">
        <v>9</v>
      </c>
      <c r="H986" s="28"/>
      <c r="I986" s="28"/>
      <c r="J986" s="28"/>
      <c r="K986" s="28"/>
      <c r="L986" s="28"/>
      <c r="M986" s="28"/>
      <c r="N986" s="28"/>
      <c r="O986" s="28"/>
      <c r="P986" s="28"/>
      <c r="Q986" s="29">
        <f t="shared" si="30"/>
        <v>23</v>
      </c>
      <c r="R986" s="30">
        <v>100</v>
      </c>
      <c r="S986" s="31">
        <f t="shared" si="31"/>
        <v>0.23</v>
      </c>
      <c r="T986" s="32">
        <v>16</v>
      </c>
      <c r="U986" s="27" t="s">
        <v>3953</v>
      </c>
      <c r="V986" s="39" t="s">
        <v>3488</v>
      </c>
      <c r="W986" s="39" t="s">
        <v>347</v>
      </c>
      <c r="X986" s="39" t="s">
        <v>2450</v>
      </c>
      <c r="Y986" s="33" t="s">
        <v>3410</v>
      </c>
      <c r="Z986" s="27">
        <v>7</v>
      </c>
      <c r="AA986" s="33" t="s">
        <v>3420</v>
      </c>
      <c r="AB986" s="33" t="s">
        <v>3421</v>
      </c>
      <c r="AC986" s="33" t="s">
        <v>763</v>
      </c>
      <c r="AD986" s="34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</row>
    <row r="987" spans="1:175" s="36" customFormat="1" ht="17.25" customHeight="1" x14ac:dyDescent="0.25">
      <c r="A987" s="26" t="s">
        <v>6075</v>
      </c>
      <c r="B987" s="27">
        <v>1</v>
      </c>
      <c r="C987" s="27">
        <v>4</v>
      </c>
      <c r="D987" s="27">
        <v>7</v>
      </c>
      <c r="E987" s="27">
        <v>0</v>
      </c>
      <c r="F987" s="27">
        <v>5</v>
      </c>
      <c r="G987" s="27">
        <v>6</v>
      </c>
      <c r="H987" s="28"/>
      <c r="I987" s="28"/>
      <c r="J987" s="28"/>
      <c r="K987" s="28"/>
      <c r="L987" s="28"/>
      <c r="M987" s="28"/>
      <c r="N987" s="28"/>
      <c r="O987" s="28"/>
      <c r="P987" s="28"/>
      <c r="Q987" s="29">
        <f t="shared" si="30"/>
        <v>23</v>
      </c>
      <c r="R987" s="30">
        <v>100</v>
      </c>
      <c r="S987" s="31">
        <f t="shared" si="31"/>
        <v>0.23</v>
      </c>
      <c r="T987" s="30">
        <v>7</v>
      </c>
      <c r="U987" s="27" t="s">
        <v>3953</v>
      </c>
      <c r="V987" s="33" t="s">
        <v>6076</v>
      </c>
      <c r="W987" s="33" t="s">
        <v>485</v>
      </c>
      <c r="X987" s="33" t="s">
        <v>149</v>
      </c>
      <c r="Y987" s="33" t="s">
        <v>7044</v>
      </c>
      <c r="Z987" s="27">
        <v>7</v>
      </c>
      <c r="AA987" s="33" t="s">
        <v>6038</v>
      </c>
      <c r="AB987" s="33" t="s">
        <v>1839</v>
      </c>
      <c r="AC987" s="33" t="s">
        <v>153</v>
      </c>
      <c r="AD987" s="34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</row>
    <row r="988" spans="1:175" s="36" customFormat="1" ht="17.25" customHeight="1" x14ac:dyDescent="0.25">
      <c r="A988" s="52" t="s">
        <v>1967</v>
      </c>
      <c r="B988" s="32">
        <v>3</v>
      </c>
      <c r="C988" s="32">
        <v>12</v>
      </c>
      <c r="D988" s="32">
        <v>6</v>
      </c>
      <c r="E988" s="32">
        <v>0</v>
      </c>
      <c r="F988" s="32">
        <v>0</v>
      </c>
      <c r="G988" s="32">
        <v>2</v>
      </c>
      <c r="H988" s="30"/>
      <c r="I988" s="30"/>
      <c r="J988" s="30"/>
      <c r="K988" s="30"/>
      <c r="L988" s="30"/>
      <c r="M988" s="30"/>
      <c r="N988" s="30"/>
      <c r="O988" s="30"/>
      <c r="P988" s="30"/>
      <c r="Q988" s="29">
        <f t="shared" si="30"/>
        <v>23</v>
      </c>
      <c r="R988" s="30">
        <v>100</v>
      </c>
      <c r="S988" s="31">
        <f t="shared" si="31"/>
        <v>0.23</v>
      </c>
      <c r="T988" s="32">
        <v>5</v>
      </c>
      <c r="U988" s="27" t="s">
        <v>3953</v>
      </c>
      <c r="V988" s="39" t="s">
        <v>446</v>
      </c>
      <c r="W988" s="39" t="s">
        <v>188</v>
      </c>
      <c r="X988" s="39" t="s">
        <v>79</v>
      </c>
      <c r="Y988" s="33" t="s">
        <v>1951</v>
      </c>
      <c r="Z988" s="27">
        <v>7</v>
      </c>
      <c r="AA988" s="33" t="s">
        <v>1963</v>
      </c>
      <c r="AB988" s="33" t="s">
        <v>1126</v>
      </c>
      <c r="AC988" s="33" t="s">
        <v>68</v>
      </c>
      <c r="AD988" s="34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</row>
    <row r="989" spans="1:175" s="36" customFormat="1" ht="17.25" customHeight="1" x14ac:dyDescent="0.25">
      <c r="A989" s="26" t="s">
        <v>211</v>
      </c>
      <c r="B989" s="27">
        <v>3</v>
      </c>
      <c r="C989" s="27">
        <v>8</v>
      </c>
      <c r="D989" s="27">
        <v>9</v>
      </c>
      <c r="E989" s="27">
        <v>0</v>
      </c>
      <c r="F989" s="27">
        <v>0</v>
      </c>
      <c r="G989" s="27">
        <v>3</v>
      </c>
      <c r="H989" s="28"/>
      <c r="I989" s="28"/>
      <c r="J989" s="28"/>
      <c r="K989" s="28"/>
      <c r="L989" s="28"/>
      <c r="M989" s="28"/>
      <c r="N989" s="28"/>
      <c r="O989" s="28"/>
      <c r="P989" s="28"/>
      <c r="Q989" s="29">
        <f t="shared" si="30"/>
        <v>23</v>
      </c>
      <c r="R989" s="30">
        <v>100</v>
      </c>
      <c r="S989" s="31">
        <f t="shared" si="31"/>
        <v>0.23</v>
      </c>
      <c r="T989" s="32">
        <v>11</v>
      </c>
      <c r="U989" s="27" t="s">
        <v>3953</v>
      </c>
      <c r="V989" s="33" t="s">
        <v>3700</v>
      </c>
      <c r="W989" s="33" t="s">
        <v>168</v>
      </c>
      <c r="X989" s="33" t="s">
        <v>305</v>
      </c>
      <c r="Y989" s="33" t="s">
        <v>3685</v>
      </c>
      <c r="Z989" s="27">
        <v>7</v>
      </c>
      <c r="AA989" s="33" t="s">
        <v>3691</v>
      </c>
      <c r="AB989" s="33" t="s">
        <v>1947</v>
      </c>
      <c r="AC989" s="33" t="s">
        <v>233</v>
      </c>
      <c r="AD989" s="34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</row>
    <row r="990" spans="1:175" s="36" customFormat="1" ht="17.25" customHeight="1" x14ac:dyDescent="0.25">
      <c r="A990" s="26" t="s">
        <v>6081</v>
      </c>
      <c r="B990" s="27">
        <v>0</v>
      </c>
      <c r="C990" s="27">
        <v>8</v>
      </c>
      <c r="D990" s="27">
        <v>5</v>
      </c>
      <c r="E990" s="27">
        <v>4</v>
      </c>
      <c r="F990" s="27">
        <v>0</v>
      </c>
      <c r="G990" s="27">
        <v>6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9">
        <f t="shared" si="30"/>
        <v>23</v>
      </c>
      <c r="R990" s="30">
        <v>100</v>
      </c>
      <c r="S990" s="31">
        <f t="shared" si="31"/>
        <v>0.23</v>
      </c>
      <c r="T990" s="30">
        <v>7</v>
      </c>
      <c r="U990" s="27" t="s">
        <v>3953</v>
      </c>
      <c r="V990" s="33" t="s">
        <v>6082</v>
      </c>
      <c r="W990" s="33" t="s">
        <v>1314</v>
      </c>
      <c r="X990" s="33" t="s">
        <v>32</v>
      </c>
      <c r="Y990" s="33" t="s">
        <v>7044</v>
      </c>
      <c r="Z990" s="27">
        <v>7</v>
      </c>
      <c r="AA990" s="33" t="s">
        <v>6004</v>
      </c>
      <c r="AB990" s="33" t="s">
        <v>72</v>
      </c>
      <c r="AC990" s="33" t="s">
        <v>169</v>
      </c>
      <c r="AD990" s="34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</row>
    <row r="991" spans="1:175" s="36" customFormat="1" ht="17.25" customHeight="1" x14ac:dyDescent="0.25">
      <c r="A991" s="26" t="s">
        <v>994</v>
      </c>
      <c r="B991" s="32">
        <v>3</v>
      </c>
      <c r="C991" s="32">
        <v>0</v>
      </c>
      <c r="D991" s="32">
        <v>9</v>
      </c>
      <c r="E991" s="32">
        <v>0</v>
      </c>
      <c r="F991" s="32">
        <v>5</v>
      </c>
      <c r="G991" s="32">
        <v>6</v>
      </c>
      <c r="H991" s="30"/>
      <c r="I991" s="30"/>
      <c r="J991" s="30"/>
      <c r="K991" s="30"/>
      <c r="L991" s="30"/>
      <c r="M991" s="30"/>
      <c r="N991" s="30"/>
      <c r="O991" s="30"/>
      <c r="P991" s="30"/>
      <c r="Q991" s="29">
        <f t="shared" si="30"/>
        <v>23</v>
      </c>
      <c r="R991" s="30">
        <v>100</v>
      </c>
      <c r="S991" s="31">
        <f t="shared" si="31"/>
        <v>0.23</v>
      </c>
      <c r="T991" s="32">
        <v>5</v>
      </c>
      <c r="U991" s="27" t="s">
        <v>3953</v>
      </c>
      <c r="V991" s="39" t="s">
        <v>995</v>
      </c>
      <c r="W991" s="39" t="s">
        <v>131</v>
      </c>
      <c r="X991" s="39" t="s">
        <v>79</v>
      </c>
      <c r="Y991" s="33" t="s">
        <v>961</v>
      </c>
      <c r="Z991" s="48">
        <v>7</v>
      </c>
      <c r="AA991" s="33" t="s">
        <v>981</v>
      </c>
      <c r="AB991" s="33" t="s">
        <v>21</v>
      </c>
      <c r="AC991" s="33" t="s">
        <v>982</v>
      </c>
      <c r="AD991" s="34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</row>
    <row r="992" spans="1:175" s="36" customFormat="1" ht="17.25" customHeight="1" x14ac:dyDescent="0.25">
      <c r="A992" s="26" t="s">
        <v>202</v>
      </c>
      <c r="B992" s="27">
        <v>3</v>
      </c>
      <c r="C992" s="27">
        <v>8</v>
      </c>
      <c r="D992" s="27">
        <v>9</v>
      </c>
      <c r="E992" s="27">
        <v>0</v>
      </c>
      <c r="F992" s="27">
        <v>0</v>
      </c>
      <c r="G992" s="27">
        <v>3</v>
      </c>
      <c r="H992" s="28"/>
      <c r="I992" s="28"/>
      <c r="J992" s="28"/>
      <c r="K992" s="28"/>
      <c r="L992" s="28"/>
      <c r="M992" s="28"/>
      <c r="N992" s="28"/>
      <c r="O992" s="28"/>
      <c r="P992" s="28"/>
      <c r="Q992" s="29">
        <f t="shared" si="30"/>
        <v>23</v>
      </c>
      <c r="R992" s="30">
        <v>100</v>
      </c>
      <c r="S992" s="31">
        <f t="shared" si="31"/>
        <v>0.23</v>
      </c>
      <c r="T992" s="32">
        <v>11</v>
      </c>
      <c r="U992" s="27" t="s">
        <v>3953</v>
      </c>
      <c r="V992" s="33" t="s">
        <v>3699</v>
      </c>
      <c r="W992" s="33" t="s">
        <v>182</v>
      </c>
      <c r="X992" s="33" t="s">
        <v>169</v>
      </c>
      <c r="Y992" s="33" t="s">
        <v>3685</v>
      </c>
      <c r="Z992" s="27">
        <v>7</v>
      </c>
      <c r="AA992" s="33" t="s">
        <v>3691</v>
      </c>
      <c r="AB992" s="33" t="s">
        <v>1947</v>
      </c>
      <c r="AC992" s="33" t="s">
        <v>233</v>
      </c>
      <c r="AD992" s="34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</row>
    <row r="993" spans="1:175" s="36" customFormat="1" ht="17.25" customHeight="1" x14ac:dyDescent="0.25">
      <c r="A993" s="26" t="s">
        <v>991</v>
      </c>
      <c r="B993" s="32">
        <v>4</v>
      </c>
      <c r="C993" s="32">
        <v>4</v>
      </c>
      <c r="D993" s="32">
        <v>9</v>
      </c>
      <c r="E993" s="32">
        <v>0</v>
      </c>
      <c r="F993" s="32">
        <v>0</v>
      </c>
      <c r="G993" s="32">
        <v>6</v>
      </c>
      <c r="H993" s="30"/>
      <c r="I993" s="30"/>
      <c r="J993" s="30"/>
      <c r="K993" s="30"/>
      <c r="L993" s="30"/>
      <c r="M993" s="30"/>
      <c r="N993" s="30"/>
      <c r="O993" s="30"/>
      <c r="P993" s="30"/>
      <c r="Q993" s="29">
        <f t="shared" si="30"/>
        <v>23</v>
      </c>
      <c r="R993" s="30">
        <v>100</v>
      </c>
      <c r="S993" s="31">
        <f t="shared" si="31"/>
        <v>0.23</v>
      </c>
      <c r="T993" s="32">
        <v>5</v>
      </c>
      <c r="U993" s="27" t="s">
        <v>3953</v>
      </c>
      <c r="V993" s="39" t="s">
        <v>992</v>
      </c>
      <c r="W993" s="39" t="s">
        <v>742</v>
      </c>
      <c r="X993" s="39" t="s">
        <v>993</v>
      </c>
      <c r="Y993" s="33" t="s">
        <v>961</v>
      </c>
      <c r="Z993" s="48">
        <v>7</v>
      </c>
      <c r="AA993" s="33" t="s">
        <v>981</v>
      </c>
      <c r="AB993" s="33" t="s">
        <v>21</v>
      </c>
      <c r="AC993" s="33" t="s">
        <v>982</v>
      </c>
      <c r="AD993" s="34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</row>
    <row r="994" spans="1:175" s="36" customFormat="1" ht="17.25" customHeight="1" x14ac:dyDescent="0.25">
      <c r="A994" s="26" t="s">
        <v>164</v>
      </c>
      <c r="B994" s="32">
        <v>7</v>
      </c>
      <c r="C994" s="32">
        <v>0</v>
      </c>
      <c r="D994" s="32">
        <v>7</v>
      </c>
      <c r="E994" s="32">
        <v>0</v>
      </c>
      <c r="F994" s="32">
        <v>5</v>
      </c>
      <c r="G994" s="32">
        <v>4</v>
      </c>
      <c r="H994" s="32" t="s">
        <v>765</v>
      </c>
      <c r="I994" s="32" t="s">
        <v>765</v>
      </c>
      <c r="J994" s="32" t="s">
        <v>765</v>
      </c>
      <c r="K994" s="32" t="s">
        <v>765</v>
      </c>
      <c r="L994" s="32" t="s">
        <v>765</v>
      </c>
      <c r="M994" s="32" t="s">
        <v>765</v>
      </c>
      <c r="N994" s="32" t="s">
        <v>765</v>
      </c>
      <c r="O994" s="32" t="s">
        <v>765</v>
      </c>
      <c r="P994" s="32" t="s">
        <v>765</v>
      </c>
      <c r="Q994" s="29">
        <f t="shared" si="30"/>
        <v>23</v>
      </c>
      <c r="R994" s="30">
        <v>100</v>
      </c>
      <c r="S994" s="31">
        <f t="shared" si="31"/>
        <v>0.23</v>
      </c>
      <c r="T994" s="32">
        <v>7</v>
      </c>
      <c r="U994" s="27" t="s">
        <v>3953</v>
      </c>
      <c r="V994" s="33" t="s">
        <v>1473</v>
      </c>
      <c r="W994" s="33" t="s">
        <v>459</v>
      </c>
      <c r="X994" s="33" t="s">
        <v>364</v>
      </c>
      <c r="Y994" s="33" t="s">
        <v>1429</v>
      </c>
      <c r="Z994" s="27">
        <v>7</v>
      </c>
      <c r="AA994" s="33" t="s">
        <v>1465</v>
      </c>
      <c r="AB994" s="33" t="s">
        <v>24</v>
      </c>
      <c r="AC994" s="33" t="s">
        <v>39</v>
      </c>
      <c r="AD994" s="34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50"/>
      <c r="BI994" s="50"/>
      <c r="BJ994" s="50"/>
      <c r="BK994" s="50"/>
      <c r="BL994" s="50"/>
      <c r="BM994" s="50"/>
      <c r="BN994" s="50"/>
      <c r="BO994" s="50"/>
      <c r="BP994" s="50"/>
      <c r="BQ994" s="50"/>
      <c r="BR994" s="50"/>
      <c r="BS994" s="50"/>
      <c r="BT994" s="50"/>
      <c r="BU994" s="50"/>
      <c r="BV994" s="50"/>
      <c r="BW994" s="50"/>
      <c r="BX994" s="50"/>
      <c r="BY994" s="50"/>
      <c r="BZ994" s="50"/>
      <c r="CA994" s="50"/>
      <c r="CB994" s="50"/>
      <c r="CC994" s="50"/>
      <c r="CD994" s="50"/>
      <c r="CE994" s="50"/>
      <c r="CF994" s="50"/>
      <c r="CG994" s="50"/>
      <c r="CH994" s="50"/>
      <c r="CI994" s="50"/>
      <c r="CJ994" s="50"/>
      <c r="CK994" s="50"/>
      <c r="CL994" s="50"/>
      <c r="CM994" s="50"/>
      <c r="CN994" s="50"/>
      <c r="CO994" s="50"/>
      <c r="CP994" s="50"/>
      <c r="CQ994" s="50"/>
      <c r="CR994" s="50"/>
      <c r="CS994" s="50"/>
      <c r="CT994" s="50"/>
      <c r="CU994" s="50"/>
      <c r="CV994" s="50"/>
      <c r="CW994" s="50"/>
      <c r="CX994" s="50"/>
      <c r="CY994" s="50"/>
      <c r="CZ994" s="50"/>
      <c r="DA994" s="50"/>
      <c r="DB994" s="50"/>
      <c r="DC994" s="50"/>
      <c r="DD994" s="50"/>
      <c r="DE994" s="50"/>
      <c r="DF994" s="50"/>
      <c r="DG994" s="50"/>
      <c r="DH994" s="50"/>
      <c r="DI994" s="50"/>
      <c r="DJ994" s="50"/>
      <c r="DK994" s="50"/>
      <c r="DL994" s="50"/>
      <c r="DM994" s="50"/>
      <c r="DN994" s="50"/>
      <c r="DO994" s="50"/>
      <c r="DP994" s="50"/>
      <c r="DQ994" s="50"/>
      <c r="DR994" s="50"/>
      <c r="DS994" s="50"/>
      <c r="DT994" s="50"/>
      <c r="DU994" s="50"/>
      <c r="DV994" s="50"/>
      <c r="DW994" s="50"/>
      <c r="DX994" s="50"/>
      <c r="DY994" s="50"/>
      <c r="DZ994" s="50"/>
      <c r="EA994" s="50"/>
      <c r="EB994" s="50"/>
      <c r="EC994" s="50"/>
      <c r="ED994" s="50"/>
      <c r="EE994" s="50"/>
      <c r="EF994" s="50"/>
      <c r="EG994" s="50"/>
      <c r="EH994" s="50"/>
      <c r="EI994" s="50"/>
      <c r="EJ994" s="50"/>
      <c r="EK994" s="50"/>
      <c r="EL994" s="50"/>
      <c r="EM994" s="50"/>
      <c r="EN994" s="50"/>
      <c r="EO994" s="50"/>
      <c r="EP994" s="50"/>
      <c r="EQ994" s="50"/>
      <c r="ER994" s="50"/>
      <c r="ES994" s="50"/>
      <c r="ET994" s="50"/>
      <c r="EU994" s="50"/>
      <c r="EV994" s="50"/>
      <c r="EW994" s="50"/>
      <c r="EX994" s="50"/>
      <c r="EY994" s="50"/>
      <c r="EZ994" s="50"/>
      <c r="FA994" s="50"/>
      <c r="FB994" s="50"/>
      <c r="FC994" s="50"/>
      <c r="FD994" s="50"/>
      <c r="FE994" s="50"/>
      <c r="FF994" s="50"/>
      <c r="FG994" s="50"/>
      <c r="FH994" s="50"/>
      <c r="FI994" s="50"/>
      <c r="FJ994" s="50"/>
      <c r="FK994" s="50"/>
      <c r="FL994" s="50"/>
      <c r="FM994" s="50"/>
      <c r="FN994" s="50"/>
      <c r="FO994" s="50"/>
      <c r="FP994" s="50"/>
      <c r="FQ994" s="50"/>
      <c r="FR994" s="50"/>
      <c r="FS994" s="50"/>
    </row>
    <row r="995" spans="1:175" s="36" customFormat="1" ht="17.25" customHeight="1" x14ac:dyDescent="0.25">
      <c r="A995" s="26" t="s">
        <v>2300</v>
      </c>
      <c r="B995" s="32">
        <v>3</v>
      </c>
      <c r="C995" s="32">
        <v>4</v>
      </c>
      <c r="D995" s="32">
        <v>3</v>
      </c>
      <c r="E995" s="32">
        <v>0</v>
      </c>
      <c r="F995" s="32">
        <v>9</v>
      </c>
      <c r="G995" s="32">
        <v>4</v>
      </c>
      <c r="H995" s="30"/>
      <c r="I995" s="30"/>
      <c r="J995" s="30"/>
      <c r="K995" s="30"/>
      <c r="L995" s="30"/>
      <c r="M995" s="30"/>
      <c r="N995" s="30"/>
      <c r="O995" s="30"/>
      <c r="P995" s="30"/>
      <c r="Q995" s="29">
        <f t="shared" si="30"/>
        <v>23</v>
      </c>
      <c r="R995" s="30">
        <v>100</v>
      </c>
      <c r="S995" s="31">
        <f t="shared" si="31"/>
        <v>0.23</v>
      </c>
      <c r="T995" s="32">
        <v>23</v>
      </c>
      <c r="U995" s="27" t="s">
        <v>3953</v>
      </c>
      <c r="V995" s="33" t="s">
        <v>2301</v>
      </c>
      <c r="W995" s="33" t="s">
        <v>38</v>
      </c>
      <c r="X995" s="33" t="s">
        <v>177</v>
      </c>
      <c r="Y995" s="33" t="s">
        <v>2191</v>
      </c>
      <c r="Z995" s="27">
        <v>7</v>
      </c>
      <c r="AA995" s="33" t="s">
        <v>1448</v>
      </c>
      <c r="AB995" s="33" t="s">
        <v>1839</v>
      </c>
      <c r="AC995" s="33" t="s">
        <v>160</v>
      </c>
      <c r="AD995" s="34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</row>
    <row r="996" spans="1:175" s="36" customFormat="1" ht="17.25" customHeight="1" x14ac:dyDescent="0.25">
      <c r="A996" s="26" t="s">
        <v>5095</v>
      </c>
      <c r="B996" s="27">
        <v>6</v>
      </c>
      <c r="C996" s="27">
        <v>4</v>
      </c>
      <c r="D996" s="27">
        <v>8</v>
      </c>
      <c r="E996" s="27">
        <v>0</v>
      </c>
      <c r="F996" s="27">
        <v>0</v>
      </c>
      <c r="G996" s="27">
        <v>4</v>
      </c>
      <c r="H996" s="28"/>
      <c r="I996" s="28"/>
      <c r="J996" s="28"/>
      <c r="K996" s="28"/>
      <c r="L996" s="28"/>
      <c r="M996" s="28"/>
      <c r="N996" s="28"/>
      <c r="O996" s="28"/>
      <c r="P996" s="28"/>
      <c r="Q996" s="29">
        <f t="shared" si="30"/>
        <v>22</v>
      </c>
      <c r="R996" s="30">
        <v>100</v>
      </c>
      <c r="S996" s="31">
        <f t="shared" si="31"/>
        <v>0.22</v>
      </c>
      <c r="T996" s="32">
        <v>8</v>
      </c>
      <c r="U996" s="27" t="s">
        <v>3953</v>
      </c>
      <c r="V996" s="33" t="s">
        <v>2252</v>
      </c>
      <c r="W996" s="33" t="s">
        <v>419</v>
      </c>
      <c r="X996" s="33" t="s">
        <v>479</v>
      </c>
      <c r="Y996" s="33" t="s">
        <v>5075</v>
      </c>
      <c r="Z996" s="27">
        <v>7</v>
      </c>
      <c r="AA996" s="33" t="s">
        <v>5082</v>
      </c>
      <c r="AB996" s="33" t="s">
        <v>960</v>
      </c>
      <c r="AC996" s="33" t="s">
        <v>230</v>
      </c>
      <c r="AD996" s="34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50"/>
      <c r="BX996" s="50"/>
      <c r="BY996" s="50"/>
      <c r="BZ996" s="50"/>
      <c r="CA996" s="50"/>
      <c r="CB996" s="50"/>
      <c r="CC996" s="50"/>
      <c r="CD996" s="50"/>
      <c r="CE996" s="50"/>
      <c r="CF996" s="50"/>
      <c r="CG996" s="50"/>
      <c r="CH996" s="50"/>
      <c r="CI996" s="50"/>
      <c r="CJ996" s="50"/>
      <c r="CK996" s="50"/>
      <c r="CL996" s="50"/>
      <c r="CM996" s="50"/>
      <c r="CN996" s="50"/>
      <c r="CO996" s="50"/>
      <c r="CP996" s="50"/>
      <c r="CQ996" s="50"/>
      <c r="CR996" s="50"/>
      <c r="CS996" s="50"/>
      <c r="CT996" s="50"/>
      <c r="CU996" s="50"/>
      <c r="CV996" s="50"/>
      <c r="CW996" s="50"/>
      <c r="CX996" s="50"/>
      <c r="CY996" s="50"/>
      <c r="CZ996" s="50"/>
      <c r="DA996" s="50"/>
      <c r="DB996" s="50"/>
      <c r="DC996" s="50"/>
      <c r="DD996" s="50"/>
      <c r="DE996" s="50"/>
      <c r="DF996" s="50"/>
      <c r="DG996" s="50"/>
      <c r="DH996" s="50"/>
      <c r="DI996" s="50"/>
      <c r="DJ996" s="50"/>
      <c r="DK996" s="50"/>
      <c r="DL996" s="50"/>
      <c r="DM996" s="50"/>
      <c r="DN996" s="50"/>
      <c r="DO996" s="50"/>
      <c r="DP996" s="50"/>
      <c r="DQ996" s="50"/>
      <c r="DR996" s="50"/>
      <c r="DS996" s="50"/>
      <c r="DT996" s="50"/>
      <c r="DU996" s="50"/>
      <c r="DV996" s="50"/>
      <c r="DW996" s="50"/>
      <c r="DX996" s="50"/>
      <c r="DY996" s="50"/>
      <c r="DZ996" s="50"/>
      <c r="EA996" s="50"/>
      <c r="EB996" s="50"/>
      <c r="EC996" s="50"/>
      <c r="ED996" s="50"/>
      <c r="EE996" s="50"/>
      <c r="EF996" s="50"/>
      <c r="EG996" s="50"/>
      <c r="EH996" s="50"/>
      <c r="EI996" s="50"/>
      <c r="EJ996" s="50"/>
      <c r="EK996" s="50"/>
      <c r="EL996" s="50"/>
      <c r="EM996" s="50"/>
      <c r="EN996" s="50"/>
      <c r="EO996" s="50"/>
      <c r="EP996" s="50"/>
      <c r="EQ996" s="50"/>
      <c r="ER996" s="50"/>
      <c r="ES996" s="50"/>
      <c r="ET996" s="50"/>
      <c r="EU996" s="50"/>
      <c r="EV996" s="50"/>
      <c r="EW996" s="50"/>
      <c r="EX996" s="50"/>
      <c r="EY996" s="50"/>
      <c r="EZ996" s="50"/>
      <c r="FA996" s="50"/>
      <c r="FB996" s="50"/>
      <c r="FC996" s="50"/>
      <c r="FD996" s="50"/>
      <c r="FE996" s="50"/>
      <c r="FF996" s="50"/>
      <c r="FG996" s="50"/>
      <c r="FH996" s="50"/>
      <c r="FI996" s="50"/>
      <c r="FJ996" s="50"/>
      <c r="FK996" s="50"/>
      <c r="FL996" s="50"/>
      <c r="FM996" s="50"/>
      <c r="FN996" s="50"/>
      <c r="FO996" s="50"/>
      <c r="FP996" s="50"/>
      <c r="FQ996" s="50"/>
      <c r="FR996" s="50"/>
      <c r="FS996" s="50"/>
    </row>
    <row r="997" spans="1:175" s="36" customFormat="1" ht="17.25" customHeight="1" x14ac:dyDescent="0.25">
      <c r="A997" s="26" t="s">
        <v>2851</v>
      </c>
      <c r="B997" s="27">
        <v>3</v>
      </c>
      <c r="C997" s="27">
        <v>12</v>
      </c>
      <c r="D997" s="27">
        <v>2</v>
      </c>
      <c r="E997" s="27">
        <v>0</v>
      </c>
      <c r="F997" s="27">
        <v>5</v>
      </c>
      <c r="G997" s="27">
        <v>0</v>
      </c>
      <c r="H997" s="28"/>
      <c r="I997" s="28"/>
      <c r="J997" s="28"/>
      <c r="K997" s="28"/>
      <c r="L997" s="28"/>
      <c r="M997" s="28"/>
      <c r="N997" s="28"/>
      <c r="O997" s="28"/>
      <c r="P997" s="28"/>
      <c r="Q997" s="29">
        <f t="shared" si="30"/>
        <v>22</v>
      </c>
      <c r="R997" s="30">
        <v>100</v>
      </c>
      <c r="S997" s="31">
        <f t="shared" si="31"/>
        <v>0.22</v>
      </c>
      <c r="T997" s="32">
        <v>18</v>
      </c>
      <c r="U997" s="27" t="s">
        <v>3953</v>
      </c>
      <c r="V997" s="33" t="s">
        <v>6390</v>
      </c>
      <c r="W997" s="33" t="s">
        <v>247</v>
      </c>
      <c r="X997" s="33" t="s">
        <v>282</v>
      </c>
      <c r="Y997" s="33" t="s">
        <v>6308</v>
      </c>
      <c r="Z997" s="27">
        <v>7</v>
      </c>
      <c r="AA997" s="33" t="s">
        <v>6365</v>
      </c>
      <c r="AB997" s="33" t="s">
        <v>389</v>
      </c>
      <c r="AC997" s="33" t="s">
        <v>767</v>
      </c>
      <c r="AD997" s="34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</row>
    <row r="998" spans="1:175" s="36" customFormat="1" ht="17.25" customHeight="1" x14ac:dyDescent="0.25">
      <c r="A998" s="26" t="s">
        <v>5093</v>
      </c>
      <c r="B998" s="27">
        <v>2</v>
      </c>
      <c r="C998" s="27">
        <v>0</v>
      </c>
      <c r="D998" s="27">
        <v>7</v>
      </c>
      <c r="E998" s="27">
        <v>6</v>
      </c>
      <c r="F998" s="27">
        <v>0</v>
      </c>
      <c r="G998" s="27">
        <v>7</v>
      </c>
      <c r="H998" s="28"/>
      <c r="I998" s="28"/>
      <c r="J998" s="28"/>
      <c r="K998" s="28"/>
      <c r="L998" s="28"/>
      <c r="M998" s="28"/>
      <c r="N998" s="28"/>
      <c r="O998" s="28"/>
      <c r="P998" s="28"/>
      <c r="Q998" s="29">
        <f t="shared" si="30"/>
        <v>22</v>
      </c>
      <c r="R998" s="30">
        <v>100</v>
      </c>
      <c r="S998" s="31">
        <f t="shared" si="31"/>
        <v>0.22</v>
      </c>
      <c r="T998" s="32">
        <v>8</v>
      </c>
      <c r="U998" s="27" t="s">
        <v>3953</v>
      </c>
      <c r="V998" s="33" t="s">
        <v>5094</v>
      </c>
      <c r="W998" s="33" t="s">
        <v>430</v>
      </c>
      <c r="X998" s="33" t="s">
        <v>68</v>
      </c>
      <c r="Y998" s="33" t="s">
        <v>5075</v>
      </c>
      <c r="Z998" s="27">
        <v>7</v>
      </c>
      <c r="AA998" s="33" t="s">
        <v>5086</v>
      </c>
      <c r="AB998" s="33" t="s">
        <v>1126</v>
      </c>
      <c r="AC998" s="33" t="s">
        <v>36</v>
      </c>
      <c r="AD998" s="34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50"/>
      <c r="BI998" s="50"/>
      <c r="BJ998" s="50"/>
      <c r="BK998" s="50"/>
      <c r="BL998" s="50"/>
      <c r="BM998" s="50"/>
      <c r="BN998" s="50"/>
      <c r="BO998" s="50"/>
      <c r="BP998" s="50"/>
      <c r="BQ998" s="50"/>
      <c r="BR998" s="50"/>
      <c r="BS998" s="50"/>
      <c r="BT998" s="50"/>
      <c r="BU998" s="50"/>
      <c r="BV998" s="50"/>
      <c r="BW998" s="50"/>
      <c r="BX998" s="50"/>
      <c r="BY998" s="50"/>
      <c r="BZ998" s="50"/>
      <c r="CA998" s="50"/>
      <c r="CB998" s="50"/>
      <c r="CC998" s="50"/>
      <c r="CD998" s="50"/>
      <c r="CE998" s="50"/>
      <c r="CF998" s="50"/>
      <c r="CG998" s="50"/>
      <c r="CH998" s="50"/>
      <c r="CI998" s="50"/>
      <c r="CJ998" s="50"/>
      <c r="CK998" s="50"/>
      <c r="CL998" s="50"/>
      <c r="CM998" s="50"/>
      <c r="CN998" s="50"/>
      <c r="CO998" s="50"/>
      <c r="CP998" s="50"/>
      <c r="CQ998" s="50"/>
      <c r="CR998" s="50"/>
      <c r="CS998" s="50"/>
      <c r="CT998" s="50"/>
      <c r="CU998" s="50"/>
      <c r="CV998" s="50"/>
      <c r="CW998" s="50"/>
      <c r="CX998" s="50"/>
      <c r="CY998" s="50"/>
      <c r="CZ998" s="50"/>
      <c r="DA998" s="50"/>
      <c r="DB998" s="50"/>
      <c r="DC998" s="50"/>
      <c r="DD998" s="50"/>
      <c r="DE998" s="50"/>
      <c r="DF998" s="50"/>
      <c r="DG998" s="50"/>
      <c r="DH998" s="50"/>
      <c r="DI998" s="50"/>
      <c r="DJ998" s="50"/>
      <c r="DK998" s="50"/>
      <c r="DL998" s="50"/>
      <c r="DM998" s="50"/>
      <c r="DN998" s="50"/>
      <c r="DO998" s="50"/>
      <c r="DP998" s="50"/>
      <c r="DQ998" s="50"/>
      <c r="DR998" s="50"/>
      <c r="DS998" s="50"/>
      <c r="DT998" s="50"/>
      <c r="DU998" s="50"/>
      <c r="DV998" s="50"/>
      <c r="DW998" s="50"/>
      <c r="DX998" s="50"/>
      <c r="DY998" s="50"/>
      <c r="DZ998" s="50"/>
      <c r="EA998" s="50"/>
      <c r="EB998" s="50"/>
      <c r="EC998" s="50"/>
      <c r="ED998" s="50"/>
      <c r="EE998" s="50"/>
      <c r="EF998" s="50"/>
      <c r="EG998" s="50"/>
      <c r="EH998" s="50"/>
      <c r="EI998" s="50"/>
      <c r="EJ998" s="50"/>
      <c r="EK998" s="50"/>
      <c r="EL998" s="50"/>
      <c r="EM998" s="50"/>
      <c r="EN998" s="50"/>
      <c r="EO998" s="50"/>
      <c r="EP998" s="50"/>
      <c r="EQ998" s="50"/>
      <c r="ER998" s="50"/>
      <c r="ES998" s="50"/>
      <c r="ET998" s="50"/>
      <c r="EU998" s="50"/>
      <c r="EV998" s="50"/>
      <c r="EW998" s="50"/>
      <c r="EX998" s="50"/>
      <c r="EY998" s="50"/>
      <c r="EZ998" s="50"/>
      <c r="FA998" s="50"/>
      <c r="FB998" s="50"/>
      <c r="FC998" s="50"/>
      <c r="FD998" s="50"/>
      <c r="FE998" s="50"/>
      <c r="FF998" s="50"/>
      <c r="FG998" s="50"/>
      <c r="FH998" s="50"/>
      <c r="FI998" s="50"/>
      <c r="FJ998" s="50"/>
      <c r="FK998" s="50"/>
      <c r="FL998" s="50"/>
      <c r="FM998" s="50"/>
      <c r="FN998" s="50"/>
      <c r="FO998" s="50"/>
      <c r="FP998" s="50"/>
      <c r="FQ998" s="50"/>
      <c r="FR998" s="50"/>
      <c r="FS998" s="50"/>
    </row>
    <row r="999" spans="1:175" s="36" customFormat="1" ht="17.25" customHeight="1" x14ac:dyDescent="0.25">
      <c r="A999" s="26" t="s">
        <v>251</v>
      </c>
      <c r="B999" s="27">
        <v>0</v>
      </c>
      <c r="C999" s="27">
        <v>0</v>
      </c>
      <c r="D999" s="27">
        <v>8</v>
      </c>
      <c r="E999" s="27">
        <v>0</v>
      </c>
      <c r="F999" s="27">
        <v>7</v>
      </c>
      <c r="G999" s="27">
        <v>7</v>
      </c>
      <c r="H999" s="28"/>
      <c r="I999" s="28"/>
      <c r="J999" s="28"/>
      <c r="K999" s="28"/>
      <c r="L999" s="28"/>
      <c r="M999" s="28"/>
      <c r="N999" s="28"/>
      <c r="O999" s="28"/>
      <c r="P999" s="28"/>
      <c r="Q999" s="29">
        <f t="shared" si="30"/>
        <v>22</v>
      </c>
      <c r="R999" s="30">
        <v>100</v>
      </c>
      <c r="S999" s="31">
        <f t="shared" si="31"/>
        <v>0.22</v>
      </c>
      <c r="T999" s="32">
        <v>15</v>
      </c>
      <c r="U999" s="27" t="s">
        <v>3953</v>
      </c>
      <c r="V999" s="33" t="s">
        <v>5579</v>
      </c>
      <c r="W999" s="33" t="s">
        <v>182</v>
      </c>
      <c r="X999" s="33" t="s">
        <v>125</v>
      </c>
      <c r="Y999" s="33" t="s">
        <v>5536</v>
      </c>
      <c r="Z999" s="27">
        <v>7</v>
      </c>
      <c r="AA999" s="33" t="s">
        <v>5542</v>
      </c>
      <c r="AB999" s="33" t="s">
        <v>898</v>
      </c>
      <c r="AC999" s="33" t="s">
        <v>149</v>
      </c>
      <c r="AD999" s="34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</row>
    <row r="1000" spans="1:175" s="36" customFormat="1" ht="17.25" customHeight="1" x14ac:dyDescent="0.25">
      <c r="A1000" s="26" t="s">
        <v>1007</v>
      </c>
      <c r="B1000" s="32">
        <v>4</v>
      </c>
      <c r="C1000" s="32">
        <v>4</v>
      </c>
      <c r="D1000" s="32">
        <v>9</v>
      </c>
      <c r="E1000" s="32">
        <v>0</v>
      </c>
      <c r="F1000" s="32">
        <v>5</v>
      </c>
      <c r="G1000" s="32">
        <v>0</v>
      </c>
      <c r="H1000" s="30"/>
      <c r="I1000" s="30"/>
      <c r="J1000" s="30"/>
      <c r="K1000" s="30"/>
      <c r="L1000" s="30"/>
      <c r="M1000" s="30"/>
      <c r="N1000" s="30"/>
      <c r="O1000" s="30"/>
      <c r="P1000" s="30"/>
      <c r="Q1000" s="29">
        <f t="shared" si="30"/>
        <v>22</v>
      </c>
      <c r="R1000" s="30">
        <v>100</v>
      </c>
      <c r="S1000" s="31">
        <f t="shared" si="31"/>
        <v>0.22</v>
      </c>
      <c r="T1000" s="32">
        <v>6</v>
      </c>
      <c r="U1000" s="27" t="s">
        <v>3953</v>
      </c>
      <c r="V1000" s="39" t="s">
        <v>1008</v>
      </c>
      <c r="W1000" s="39" t="s">
        <v>182</v>
      </c>
      <c r="X1000" s="39" t="s">
        <v>177</v>
      </c>
      <c r="Y1000" s="33" t="s">
        <v>961</v>
      </c>
      <c r="Z1000" s="48">
        <v>7</v>
      </c>
      <c r="AA1000" s="33" t="s">
        <v>981</v>
      </c>
      <c r="AB1000" s="33" t="s">
        <v>21</v>
      </c>
      <c r="AC1000" s="33" t="s">
        <v>982</v>
      </c>
      <c r="AD1000" s="34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</row>
    <row r="1001" spans="1:175" s="36" customFormat="1" ht="17.25" customHeight="1" x14ac:dyDescent="0.25">
      <c r="A1001" s="26" t="s">
        <v>1720</v>
      </c>
      <c r="B1001" s="32">
        <v>4</v>
      </c>
      <c r="C1001" s="32">
        <v>0</v>
      </c>
      <c r="D1001" s="32">
        <v>9</v>
      </c>
      <c r="E1001" s="32">
        <v>0</v>
      </c>
      <c r="F1001" s="32">
        <v>9</v>
      </c>
      <c r="G1001" s="32">
        <v>0</v>
      </c>
      <c r="H1001" s="30"/>
      <c r="I1001" s="30"/>
      <c r="J1001" s="30"/>
      <c r="K1001" s="30"/>
      <c r="L1001" s="30"/>
      <c r="M1001" s="30"/>
      <c r="N1001" s="30"/>
      <c r="O1001" s="30"/>
      <c r="P1001" s="30"/>
      <c r="Q1001" s="29">
        <f t="shared" si="30"/>
        <v>22</v>
      </c>
      <c r="R1001" s="30">
        <v>100</v>
      </c>
      <c r="S1001" s="31">
        <f t="shared" si="31"/>
        <v>0.22</v>
      </c>
      <c r="T1001" s="32">
        <v>6</v>
      </c>
      <c r="U1001" s="27" t="s">
        <v>3953</v>
      </c>
      <c r="V1001" s="33" t="s">
        <v>1721</v>
      </c>
      <c r="W1001" s="33" t="s">
        <v>75</v>
      </c>
      <c r="X1001" s="33" t="s">
        <v>244</v>
      </c>
      <c r="Y1001" s="33" t="s">
        <v>1706</v>
      </c>
      <c r="Z1001" s="27">
        <v>7</v>
      </c>
      <c r="AA1001" s="33" t="s">
        <v>1710</v>
      </c>
      <c r="AB1001" s="33" t="s">
        <v>72</v>
      </c>
      <c r="AC1001" s="33" t="s">
        <v>83</v>
      </c>
      <c r="AD1001" s="34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</row>
    <row r="1002" spans="1:175" s="36" customFormat="1" ht="17.25" customHeight="1" x14ac:dyDescent="0.25">
      <c r="A1002" s="26" t="s">
        <v>1715</v>
      </c>
      <c r="B1002" s="32">
        <v>2</v>
      </c>
      <c r="C1002" s="32">
        <v>4</v>
      </c>
      <c r="D1002" s="32">
        <v>10</v>
      </c>
      <c r="E1002" s="32">
        <v>0</v>
      </c>
      <c r="F1002" s="32">
        <v>0</v>
      </c>
      <c r="G1002" s="32">
        <v>6</v>
      </c>
      <c r="H1002" s="30"/>
      <c r="I1002" s="30"/>
      <c r="J1002" s="30"/>
      <c r="K1002" s="30"/>
      <c r="L1002" s="30"/>
      <c r="M1002" s="30"/>
      <c r="N1002" s="30"/>
      <c r="O1002" s="30"/>
      <c r="P1002" s="30"/>
      <c r="Q1002" s="29">
        <f t="shared" si="30"/>
        <v>22</v>
      </c>
      <c r="R1002" s="30">
        <v>100</v>
      </c>
      <c r="S1002" s="31">
        <f t="shared" si="31"/>
        <v>0.22</v>
      </c>
      <c r="T1002" s="32">
        <v>12</v>
      </c>
      <c r="U1002" s="27" t="s">
        <v>3953</v>
      </c>
      <c r="V1002" s="33" t="s">
        <v>421</v>
      </c>
      <c r="W1002" s="33" t="s">
        <v>188</v>
      </c>
      <c r="X1002" s="33" t="s">
        <v>83</v>
      </c>
      <c r="Y1002" s="33" t="s">
        <v>2813</v>
      </c>
      <c r="Z1002" s="27">
        <v>7</v>
      </c>
      <c r="AA1002" s="33" t="s">
        <v>2836</v>
      </c>
      <c r="AB1002" s="33" t="s">
        <v>247</v>
      </c>
      <c r="AC1002" s="33" t="s">
        <v>2354</v>
      </c>
      <c r="AD1002" s="34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</row>
    <row r="1003" spans="1:175" s="36" customFormat="1" ht="17.25" customHeight="1" x14ac:dyDescent="0.25">
      <c r="A1003" s="26" t="s">
        <v>2108</v>
      </c>
      <c r="B1003" s="32">
        <v>2</v>
      </c>
      <c r="C1003" s="32">
        <v>8</v>
      </c>
      <c r="D1003" s="32">
        <v>2</v>
      </c>
      <c r="E1003" s="32">
        <v>0</v>
      </c>
      <c r="F1003" s="32">
        <v>2</v>
      </c>
      <c r="G1003" s="32">
        <v>8</v>
      </c>
      <c r="H1003" s="30"/>
      <c r="I1003" s="30"/>
      <c r="J1003" s="30"/>
      <c r="K1003" s="30"/>
      <c r="L1003" s="30"/>
      <c r="M1003" s="30"/>
      <c r="N1003" s="30"/>
      <c r="O1003" s="30"/>
      <c r="P1003" s="30"/>
      <c r="Q1003" s="29">
        <f t="shared" si="30"/>
        <v>22</v>
      </c>
      <c r="R1003" s="30">
        <v>100</v>
      </c>
      <c r="S1003" s="31">
        <f t="shared" si="31"/>
        <v>0.22</v>
      </c>
      <c r="T1003" s="32">
        <v>4</v>
      </c>
      <c r="U1003" s="27" t="s">
        <v>3953</v>
      </c>
      <c r="V1003" s="33" t="s">
        <v>2109</v>
      </c>
      <c r="W1003" s="33" t="s">
        <v>514</v>
      </c>
      <c r="X1003" s="33" t="s">
        <v>28</v>
      </c>
      <c r="Y1003" s="33" t="s">
        <v>2052</v>
      </c>
      <c r="Z1003" s="27">
        <v>7</v>
      </c>
      <c r="AA1003" s="33" t="s">
        <v>2102</v>
      </c>
      <c r="AB1003" s="33" t="s">
        <v>219</v>
      </c>
      <c r="AC1003" s="33" t="s">
        <v>25</v>
      </c>
      <c r="AD1003" s="34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  <c r="EH1003" s="50"/>
      <c r="EI1003" s="50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</row>
    <row r="1004" spans="1:175" s="36" customFormat="1" ht="17.25" customHeight="1" x14ac:dyDescent="0.25">
      <c r="A1004" s="26" t="s">
        <v>4430</v>
      </c>
      <c r="B1004" s="25">
        <v>0</v>
      </c>
      <c r="C1004" s="25">
        <v>12</v>
      </c>
      <c r="D1004" s="25">
        <v>0</v>
      </c>
      <c r="E1004" s="25">
        <v>6</v>
      </c>
      <c r="F1004" s="25">
        <v>0</v>
      </c>
      <c r="G1004" s="25">
        <v>4</v>
      </c>
      <c r="H1004" s="28"/>
      <c r="I1004" s="28"/>
      <c r="J1004" s="28"/>
      <c r="K1004" s="28"/>
      <c r="L1004" s="28"/>
      <c r="M1004" s="28"/>
      <c r="N1004" s="28"/>
      <c r="O1004" s="28"/>
      <c r="P1004" s="28"/>
      <c r="Q1004" s="29">
        <f t="shared" si="30"/>
        <v>22</v>
      </c>
      <c r="R1004" s="30">
        <v>100</v>
      </c>
      <c r="S1004" s="31">
        <f t="shared" si="31"/>
        <v>0.22</v>
      </c>
      <c r="T1004" s="32">
        <v>17</v>
      </c>
      <c r="U1004" s="27" t="s">
        <v>3953</v>
      </c>
      <c r="V1004" s="33" t="s">
        <v>4431</v>
      </c>
      <c r="W1004" s="33" t="s">
        <v>4432</v>
      </c>
      <c r="X1004" s="33" t="s">
        <v>1220</v>
      </c>
      <c r="Y1004" s="33" t="s">
        <v>4267</v>
      </c>
      <c r="Z1004" s="27">
        <v>7</v>
      </c>
      <c r="AA1004" s="33" t="s">
        <v>4389</v>
      </c>
      <c r="AB1004" s="33" t="s">
        <v>4433</v>
      </c>
      <c r="AC1004" s="33" t="s">
        <v>3054</v>
      </c>
      <c r="AD1004" s="34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</row>
    <row r="1005" spans="1:175" s="36" customFormat="1" ht="17.25" customHeight="1" x14ac:dyDescent="0.25">
      <c r="A1005" s="26" t="s">
        <v>1005</v>
      </c>
      <c r="B1005" s="32">
        <v>6</v>
      </c>
      <c r="C1005" s="32">
        <v>8</v>
      </c>
      <c r="D1005" s="32">
        <v>5</v>
      </c>
      <c r="E1005" s="32">
        <v>0</v>
      </c>
      <c r="F1005" s="32">
        <v>0</v>
      </c>
      <c r="G1005" s="32">
        <v>3</v>
      </c>
      <c r="H1005" s="30"/>
      <c r="I1005" s="30"/>
      <c r="J1005" s="30"/>
      <c r="K1005" s="30"/>
      <c r="L1005" s="30"/>
      <c r="M1005" s="30"/>
      <c r="N1005" s="30"/>
      <c r="O1005" s="30"/>
      <c r="P1005" s="30"/>
      <c r="Q1005" s="29">
        <f t="shared" si="30"/>
        <v>22</v>
      </c>
      <c r="R1005" s="30">
        <v>100</v>
      </c>
      <c r="S1005" s="31">
        <f t="shared" si="31"/>
        <v>0.22</v>
      </c>
      <c r="T1005" s="32">
        <v>6</v>
      </c>
      <c r="U1005" s="27" t="s">
        <v>3953</v>
      </c>
      <c r="V1005" s="39" t="s">
        <v>1006</v>
      </c>
      <c r="W1005" s="39" t="s">
        <v>225</v>
      </c>
      <c r="X1005" s="39" t="s">
        <v>149</v>
      </c>
      <c r="Y1005" s="33" t="s">
        <v>961</v>
      </c>
      <c r="Z1005" s="48">
        <v>7</v>
      </c>
      <c r="AA1005" s="33" t="s">
        <v>981</v>
      </c>
      <c r="AB1005" s="33" t="s">
        <v>21</v>
      </c>
      <c r="AC1005" s="33" t="s">
        <v>982</v>
      </c>
      <c r="AD1005" s="34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</row>
    <row r="1006" spans="1:175" s="36" customFormat="1" ht="17.25" customHeight="1" x14ac:dyDescent="0.25">
      <c r="A1006" s="26" t="s">
        <v>5577</v>
      </c>
      <c r="B1006" s="27">
        <v>5</v>
      </c>
      <c r="C1006" s="27">
        <v>0</v>
      </c>
      <c r="D1006" s="27">
        <v>9</v>
      </c>
      <c r="E1006" s="27">
        <v>0</v>
      </c>
      <c r="F1006" s="27">
        <v>7</v>
      </c>
      <c r="G1006" s="27">
        <v>1</v>
      </c>
      <c r="H1006" s="28"/>
      <c r="I1006" s="28"/>
      <c r="J1006" s="28"/>
      <c r="K1006" s="28"/>
      <c r="L1006" s="28"/>
      <c r="M1006" s="28"/>
      <c r="N1006" s="28"/>
      <c r="O1006" s="28"/>
      <c r="P1006" s="28"/>
      <c r="Q1006" s="29">
        <f t="shared" si="30"/>
        <v>22</v>
      </c>
      <c r="R1006" s="30">
        <v>100</v>
      </c>
      <c r="S1006" s="31">
        <f t="shared" si="31"/>
        <v>0.22</v>
      </c>
      <c r="T1006" s="32">
        <v>15</v>
      </c>
      <c r="U1006" s="27" t="s">
        <v>3953</v>
      </c>
      <c r="V1006" s="33" t="s">
        <v>5578</v>
      </c>
      <c r="W1006" s="33" t="s">
        <v>419</v>
      </c>
      <c r="X1006" s="33" t="s">
        <v>19</v>
      </c>
      <c r="Y1006" s="33" t="s">
        <v>5536</v>
      </c>
      <c r="Z1006" s="27">
        <v>7</v>
      </c>
      <c r="AA1006" s="33" t="s">
        <v>5540</v>
      </c>
      <c r="AB1006" s="33" t="s">
        <v>687</v>
      </c>
      <c r="AC1006" s="33" t="s">
        <v>282</v>
      </c>
      <c r="AD1006" s="34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</row>
    <row r="1007" spans="1:175" s="36" customFormat="1" ht="17.25" customHeight="1" x14ac:dyDescent="0.25">
      <c r="A1007" s="26" t="s">
        <v>6062</v>
      </c>
      <c r="B1007" s="27">
        <v>4</v>
      </c>
      <c r="C1007" s="27">
        <v>4</v>
      </c>
      <c r="D1007" s="27">
        <v>10</v>
      </c>
      <c r="E1007" s="27">
        <v>0</v>
      </c>
      <c r="F1007" s="27">
        <v>0</v>
      </c>
      <c r="G1007" s="27">
        <v>4</v>
      </c>
      <c r="H1007" s="28"/>
      <c r="I1007" s="28"/>
      <c r="J1007" s="28"/>
      <c r="K1007" s="28"/>
      <c r="L1007" s="28"/>
      <c r="M1007" s="28"/>
      <c r="N1007" s="28"/>
      <c r="O1007" s="28"/>
      <c r="P1007" s="28"/>
      <c r="Q1007" s="29">
        <f t="shared" si="30"/>
        <v>22</v>
      </c>
      <c r="R1007" s="30">
        <v>100</v>
      </c>
      <c r="S1007" s="31">
        <f t="shared" si="31"/>
        <v>0.22</v>
      </c>
      <c r="T1007" s="30">
        <v>8</v>
      </c>
      <c r="U1007" s="27" t="s">
        <v>3953</v>
      </c>
      <c r="V1007" s="33" t="s">
        <v>6063</v>
      </c>
      <c r="W1007" s="33" t="s">
        <v>182</v>
      </c>
      <c r="X1007" s="33" t="s">
        <v>169</v>
      </c>
      <c r="Y1007" s="33" t="s">
        <v>7044</v>
      </c>
      <c r="Z1007" s="27">
        <v>7</v>
      </c>
      <c r="AA1007" s="33" t="s">
        <v>6038</v>
      </c>
      <c r="AB1007" s="33" t="s">
        <v>1839</v>
      </c>
      <c r="AC1007" s="33" t="s">
        <v>153</v>
      </c>
      <c r="AD1007" s="34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</row>
    <row r="1008" spans="1:175" s="36" customFormat="1" ht="17.25" customHeight="1" x14ac:dyDescent="0.25">
      <c r="A1008" s="26" t="s">
        <v>1003</v>
      </c>
      <c r="B1008" s="32">
        <v>8</v>
      </c>
      <c r="C1008" s="32">
        <v>0</v>
      </c>
      <c r="D1008" s="32">
        <v>5</v>
      </c>
      <c r="E1008" s="32">
        <v>0</v>
      </c>
      <c r="F1008" s="32">
        <v>0</v>
      </c>
      <c r="G1008" s="32">
        <v>9</v>
      </c>
      <c r="H1008" s="30"/>
      <c r="I1008" s="30"/>
      <c r="J1008" s="30"/>
      <c r="K1008" s="30"/>
      <c r="L1008" s="30"/>
      <c r="M1008" s="30"/>
      <c r="N1008" s="30"/>
      <c r="O1008" s="30"/>
      <c r="P1008" s="30"/>
      <c r="Q1008" s="29">
        <f t="shared" si="30"/>
        <v>22</v>
      </c>
      <c r="R1008" s="30">
        <v>100</v>
      </c>
      <c r="S1008" s="31">
        <f t="shared" si="31"/>
        <v>0.22</v>
      </c>
      <c r="T1008" s="32">
        <v>6</v>
      </c>
      <c r="U1008" s="27" t="s">
        <v>3953</v>
      </c>
      <c r="V1008" s="39" t="s">
        <v>1004</v>
      </c>
      <c r="W1008" s="39" t="s">
        <v>31</v>
      </c>
      <c r="X1008" s="39" t="s">
        <v>554</v>
      </c>
      <c r="Y1008" s="33" t="s">
        <v>961</v>
      </c>
      <c r="Z1008" s="48">
        <v>7</v>
      </c>
      <c r="AA1008" s="33" t="s">
        <v>981</v>
      </c>
      <c r="AB1008" s="33" t="s">
        <v>21</v>
      </c>
      <c r="AC1008" s="33" t="s">
        <v>982</v>
      </c>
      <c r="AD1008" s="34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</row>
    <row r="1009" spans="1:175" s="36" customFormat="1" ht="17.25" customHeight="1" x14ac:dyDescent="0.25">
      <c r="A1009" s="26" t="s">
        <v>6486</v>
      </c>
      <c r="B1009" s="27">
        <v>5</v>
      </c>
      <c r="C1009" s="27">
        <v>0</v>
      </c>
      <c r="D1009" s="27">
        <v>7</v>
      </c>
      <c r="E1009" s="27">
        <v>0</v>
      </c>
      <c r="F1009" s="27">
        <v>0</v>
      </c>
      <c r="G1009" s="27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/>
      <c r="Q1009" s="29">
        <f t="shared" si="30"/>
        <v>22</v>
      </c>
      <c r="R1009" s="30">
        <v>100</v>
      </c>
      <c r="S1009" s="31">
        <f t="shared" si="31"/>
        <v>0.22</v>
      </c>
      <c r="T1009" s="32">
        <v>6</v>
      </c>
      <c r="U1009" s="27" t="s">
        <v>3953</v>
      </c>
      <c r="V1009" s="57" t="s">
        <v>6487</v>
      </c>
      <c r="W1009" s="57" t="s">
        <v>3049</v>
      </c>
      <c r="X1009" s="57" t="s">
        <v>177</v>
      </c>
      <c r="Y1009" s="33" t="s">
        <v>6456</v>
      </c>
      <c r="Z1009" s="27">
        <v>7</v>
      </c>
      <c r="AA1009" s="33" t="s">
        <v>6477</v>
      </c>
      <c r="AB1009" s="33" t="s">
        <v>2113</v>
      </c>
      <c r="AC1009" s="33" t="s">
        <v>128</v>
      </c>
      <c r="AD1009" s="34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</row>
    <row r="1010" spans="1:175" s="36" customFormat="1" ht="17.25" customHeight="1" x14ac:dyDescent="0.25">
      <c r="A1010" s="26" t="s">
        <v>150</v>
      </c>
      <c r="B1010" s="27">
        <v>3</v>
      </c>
      <c r="C1010" s="27">
        <v>0</v>
      </c>
      <c r="D1010" s="27">
        <v>8</v>
      </c>
      <c r="E1010" s="27">
        <v>6</v>
      </c>
      <c r="F1010" s="27">
        <v>0</v>
      </c>
      <c r="G1010" s="27">
        <v>5</v>
      </c>
      <c r="H1010" s="28"/>
      <c r="I1010" s="28"/>
      <c r="J1010" s="28"/>
      <c r="K1010" s="28"/>
      <c r="L1010" s="28"/>
      <c r="M1010" s="28"/>
      <c r="N1010" s="28"/>
      <c r="O1010" s="28"/>
      <c r="P1010" s="28"/>
      <c r="Q1010" s="29">
        <f t="shared" si="30"/>
        <v>22</v>
      </c>
      <c r="R1010" s="30">
        <v>100</v>
      </c>
      <c r="S1010" s="31">
        <f t="shared" si="31"/>
        <v>0.22</v>
      </c>
      <c r="T1010" s="32">
        <v>4</v>
      </c>
      <c r="U1010" s="27" t="s">
        <v>3953</v>
      </c>
      <c r="V1010" s="39" t="s">
        <v>4587</v>
      </c>
      <c r="W1010" s="39" t="s">
        <v>3439</v>
      </c>
      <c r="X1010" s="39" t="s">
        <v>3497</v>
      </c>
      <c r="Y1010" s="33" t="s">
        <v>7055</v>
      </c>
      <c r="Z1010" s="27">
        <v>7</v>
      </c>
      <c r="AA1010" s="39" t="s">
        <v>6213</v>
      </c>
      <c r="AB1010" s="39" t="s">
        <v>898</v>
      </c>
      <c r="AC1010" s="39" t="s">
        <v>68</v>
      </c>
      <c r="AD1010" s="34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</row>
    <row r="1011" spans="1:175" s="36" customFormat="1" ht="17.25" customHeight="1" x14ac:dyDescent="0.25">
      <c r="A1011" s="26" t="s">
        <v>1722</v>
      </c>
      <c r="B1011" s="27">
        <v>1</v>
      </c>
      <c r="C1011" s="27">
        <v>8</v>
      </c>
      <c r="D1011" s="27">
        <v>8</v>
      </c>
      <c r="E1011" s="27">
        <v>0</v>
      </c>
      <c r="F1011" s="27">
        <v>5</v>
      </c>
      <c r="G1011" s="27">
        <v>0</v>
      </c>
      <c r="H1011" s="28"/>
      <c r="I1011" s="28"/>
      <c r="J1011" s="28"/>
      <c r="K1011" s="28"/>
      <c r="L1011" s="28"/>
      <c r="M1011" s="28"/>
      <c r="N1011" s="28"/>
      <c r="O1011" s="28"/>
      <c r="P1011" s="28"/>
      <c r="Q1011" s="29">
        <f t="shared" si="30"/>
        <v>22</v>
      </c>
      <c r="R1011" s="30">
        <v>100</v>
      </c>
      <c r="S1011" s="31">
        <f t="shared" si="31"/>
        <v>0.22</v>
      </c>
      <c r="T1011" s="32">
        <v>6</v>
      </c>
      <c r="U1011" s="27" t="s">
        <v>3953</v>
      </c>
      <c r="V1011" s="33" t="s">
        <v>4875</v>
      </c>
      <c r="W1011" s="33" t="s">
        <v>1048</v>
      </c>
      <c r="X1011" s="33" t="s">
        <v>1054</v>
      </c>
      <c r="Y1011" s="33" t="s">
        <v>4838</v>
      </c>
      <c r="Z1011" s="27">
        <v>7</v>
      </c>
      <c r="AA1011" s="33" t="s">
        <v>4839</v>
      </c>
      <c r="AB1011" s="33" t="s">
        <v>1126</v>
      </c>
      <c r="AC1011" s="33" t="s">
        <v>354</v>
      </c>
      <c r="AD1011" s="34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</row>
    <row r="1012" spans="1:175" s="36" customFormat="1" ht="17.25" customHeight="1" x14ac:dyDescent="0.25">
      <c r="A1012" s="26" t="s">
        <v>249</v>
      </c>
      <c r="B1012" s="27">
        <v>3</v>
      </c>
      <c r="C1012" s="27">
        <v>0</v>
      </c>
      <c r="D1012" s="27">
        <v>6</v>
      </c>
      <c r="E1012" s="27">
        <v>6</v>
      </c>
      <c r="F1012" s="27">
        <v>0</v>
      </c>
      <c r="G1012" s="27">
        <v>7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9">
        <f t="shared" si="30"/>
        <v>22</v>
      </c>
      <c r="R1012" s="30">
        <v>100</v>
      </c>
      <c r="S1012" s="31">
        <f t="shared" si="31"/>
        <v>0.22</v>
      </c>
      <c r="T1012" s="32">
        <v>15</v>
      </c>
      <c r="U1012" s="27" t="s">
        <v>3953</v>
      </c>
      <c r="V1012" s="33" t="s">
        <v>5576</v>
      </c>
      <c r="W1012" s="33" t="s">
        <v>329</v>
      </c>
      <c r="X1012" s="33" t="s">
        <v>83</v>
      </c>
      <c r="Y1012" s="33" t="s">
        <v>5536</v>
      </c>
      <c r="Z1012" s="27">
        <v>7</v>
      </c>
      <c r="AA1012" s="33" t="s">
        <v>5542</v>
      </c>
      <c r="AB1012" s="33" t="s">
        <v>898</v>
      </c>
      <c r="AC1012" s="33" t="s">
        <v>149</v>
      </c>
      <c r="AD1012" s="34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</row>
    <row r="1013" spans="1:175" s="36" customFormat="1" ht="17.25" customHeight="1" x14ac:dyDescent="0.25">
      <c r="A1013" s="26" t="s">
        <v>1734</v>
      </c>
      <c r="B1013" s="27">
        <v>0</v>
      </c>
      <c r="C1013" s="27">
        <v>0</v>
      </c>
      <c r="D1013" s="27">
        <v>3</v>
      </c>
      <c r="E1013" s="27">
        <v>0</v>
      </c>
      <c r="F1013" s="27">
        <v>7</v>
      </c>
      <c r="G1013" s="27">
        <v>12</v>
      </c>
      <c r="H1013" s="28"/>
      <c r="I1013" s="28"/>
      <c r="J1013" s="28"/>
      <c r="K1013" s="28"/>
      <c r="L1013" s="28"/>
      <c r="M1013" s="28"/>
      <c r="N1013" s="28"/>
      <c r="O1013" s="28"/>
      <c r="P1013" s="28"/>
      <c r="Q1013" s="29">
        <f t="shared" si="30"/>
        <v>22</v>
      </c>
      <c r="R1013" s="30">
        <v>100</v>
      </c>
      <c r="S1013" s="31">
        <f t="shared" si="31"/>
        <v>0.22</v>
      </c>
      <c r="T1013" s="32">
        <v>6</v>
      </c>
      <c r="U1013" s="27" t="s">
        <v>3953</v>
      </c>
      <c r="V1013" s="33" t="s">
        <v>4872</v>
      </c>
      <c r="W1013" s="33" t="s">
        <v>4873</v>
      </c>
      <c r="X1013" s="33" t="s">
        <v>4874</v>
      </c>
      <c r="Y1013" s="33" t="s">
        <v>4838</v>
      </c>
      <c r="Z1013" s="27">
        <v>7</v>
      </c>
      <c r="AA1013" s="33" t="s">
        <v>4839</v>
      </c>
      <c r="AB1013" s="33" t="s">
        <v>1126</v>
      </c>
      <c r="AC1013" s="33" t="s">
        <v>354</v>
      </c>
      <c r="AD1013" s="34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</row>
    <row r="1014" spans="1:175" s="36" customFormat="1" ht="17.25" customHeight="1" x14ac:dyDescent="0.25">
      <c r="A1014" s="26" t="s">
        <v>2302</v>
      </c>
      <c r="B1014" s="32">
        <v>4</v>
      </c>
      <c r="C1014" s="32">
        <v>8</v>
      </c>
      <c r="D1014" s="32">
        <v>6</v>
      </c>
      <c r="E1014" s="32">
        <v>0</v>
      </c>
      <c r="F1014" s="32">
        <v>0</v>
      </c>
      <c r="G1014" s="32">
        <v>4</v>
      </c>
      <c r="H1014" s="30"/>
      <c r="I1014" s="30"/>
      <c r="J1014" s="30"/>
      <c r="K1014" s="30"/>
      <c r="L1014" s="30"/>
      <c r="M1014" s="30"/>
      <c r="N1014" s="30"/>
      <c r="O1014" s="30"/>
      <c r="P1014" s="30"/>
      <c r="Q1014" s="29">
        <f t="shared" si="30"/>
        <v>22</v>
      </c>
      <c r="R1014" s="30">
        <v>100</v>
      </c>
      <c r="S1014" s="31">
        <f t="shared" si="31"/>
        <v>0.22</v>
      </c>
      <c r="T1014" s="32">
        <v>24</v>
      </c>
      <c r="U1014" s="27" t="s">
        <v>3953</v>
      </c>
      <c r="V1014" s="33" t="s">
        <v>2303</v>
      </c>
      <c r="W1014" s="33" t="s">
        <v>176</v>
      </c>
      <c r="X1014" s="33" t="s">
        <v>786</v>
      </c>
      <c r="Y1014" s="33" t="s">
        <v>2191</v>
      </c>
      <c r="Z1014" s="27">
        <v>7</v>
      </c>
      <c r="AA1014" s="33" t="s">
        <v>1448</v>
      </c>
      <c r="AB1014" s="33" t="s">
        <v>1839</v>
      </c>
      <c r="AC1014" s="33" t="s">
        <v>160</v>
      </c>
      <c r="AD1014" s="34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</row>
    <row r="1015" spans="1:175" s="36" customFormat="1" ht="17.25" customHeight="1" x14ac:dyDescent="0.25">
      <c r="A1015" s="26" t="s">
        <v>190</v>
      </c>
      <c r="B1015" s="27">
        <v>5</v>
      </c>
      <c r="C1015" s="27">
        <v>0</v>
      </c>
      <c r="D1015" s="27">
        <v>10</v>
      </c>
      <c r="E1015" s="27">
        <v>0</v>
      </c>
      <c r="F1015" s="27">
        <v>0</v>
      </c>
      <c r="G1015" s="27">
        <v>6</v>
      </c>
      <c r="H1015" s="28"/>
      <c r="I1015" s="28"/>
      <c r="J1015" s="28"/>
      <c r="K1015" s="28"/>
      <c r="L1015" s="28"/>
      <c r="M1015" s="28"/>
      <c r="N1015" s="28"/>
      <c r="O1015" s="28"/>
      <c r="P1015" s="28"/>
      <c r="Q1015" s="29">
        <f t="shared" si="30"/>
        <v>21</v>
      </c>
      <c r="R1015" s="30">
        <v>100</v>
      </c>
      <c r="S1015" s="31">
        <f t="shared" si="31"/>
        <v>0.21</v>
      </c>
      <c r="T1015" s="32">
        <v>12</v>
      </c>
      <c r="U1015" s="27" t="s">
        <v>3953</v>
      </c>
      <c r="V1015" s="33" t="s">
        <v>3705</v>
      </c>
      <c r="W1015" s="33" t="s">
        <v>359</v>
      </c>
      <c r="X1015" s="33" t="s">
        <v>873</v>
      </c>
      <c r="Y1015" s="33" t="s">
        <v>3685</v>
      </c>
      <c r="Z1015" s="27">
        <v>7</v>
      </c>
      <c r="AA1015" s="33" t="s">
        <v>3691</v>
      </c>
      <c r="AB1015" s="33" t="s">
        <v>1947</v>
      </c>
      <c r="AC1015" s="33" t="s">
        <v>233</v>
      </c>
      <c r="AD1015" s="34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</row>
    <row r="1016" spans="1:175" s="36" customFormat="1" ht="17.25" customHeight="1" x14ac:dyDescent="0.25">
      <c r="A1016" s="26" t="s">
        <v>2855</v>
      </c>
      <c r="B1016" s="27">
        <v>1</v>
      </c>
      <c r="C1016" s="27">
        <v>4</v>
      </c>
      <c r="D1016" s="27">
        <v>6</v>
      </c>
      <c r="E1016" s="27">
        <v>0</v>
      </c>
      <c r="F1016" s="27">
        <v>5</v>
      </c>
      <c r="G1016" s="27">
        <v>5</v>
      </c>
      <c r="H1016" s="28"/>
      <c r="I1016" s="28"/>
      <c r="J1016" s="28"/>
      <c r="K1016" s="28"/>
      <c r="L1016" s="28"/>
      <c r="M1016" s="28"/>
      <c r="N1016" s="28"/>
      <c r="O1016" s="28"/>
      <c r="P1016" s="28"/>
      <c r="Q1016" s="29">
        <f t="shared" si="30"/>
        <v>21</v>
      </c>
      <c r="R1016" s="30">
        <v>100</v>
      </c>
      <c r="S1016" s="31">
        <f t="shared" si="31"/>
        <v>0.21</v>
      </c>
      <c r="T1016" s="32">
        <v>19</v>
      </c>
      <c r="U1016" s="27" t="s">
        <v>3953</v>
      </c>
      <c r="V1016" s="33" t="s">
        <v>6391</v>
      </c>
      <c r="W1016" s="33" t="s">
        <v>108</v>
      </c>
      <c r="X1016" s="33" t="s">
        <v>109</v>
      </c>
      <c r="Y1016" s="33" t="s">
        <v>6308</v>
      </c>
      <c r="Z1016" s="27">
        <v>7</v>
      </c>
      <c r="AA1016" s="33" t="s">
        <v>6365</v>
      </c>
      <c r="AB1016" s="33" t="s">
        <v>389</v>
      </c>
      <c r="AC1016" s="33" t="s">
        <v>767</v>
      </c>
      <c r="AD1016" s="34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</row>
    <row r="1017" spans="1:175" s="36" customFormat="1" ht="17.25" customHeight="1" x14ac:dyDescent="0.25">
      <c r="A1017" s="26" t="s">
        <v>208</v>
      </c>
      <c r="B1017" s="27">
        <v>2</v>
      </c>
      <c r="C1017" s="27">
        <v>0</v>
      </c>
      <c r="D1017" s="27">
        <v>7</v>
      </c>
      <c r="E1017" s="27">
        <v>0</v>
      </c>
      <c r="F1017" s="27">
        <v>9</v>
      </c>
      <c r="G1017" s="27">
        <v>3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9">
        <f t="shared" si="30"/>
        <v>21</v>
      </c>
      <c r="R1017" s="30">
        <v>100</v>
      </c>
      <c r="S1017" s="31">
        <f t="shared" si="31"/>
        <v>0.21</v>
      </c>
      <c r="T1017" s="32">
        <v>12</v>
      </c>
      <c r="U1017" s="27" t="s">
        <v>3953</v>
      </c>
      <c r="V1017" s="33" t="s">
        <v>3704</v>
      </c>
      <c r="W1017" s="33" t="s">
        <v>144</v>
      </c>
      <c r="X1017" s="33" t="s">
        <v>99</v>
      </c>
      <c r="Y1017" s="33" t="s">
        <v>3685</v>
      </c>
      <c r="Z1017" s="27">
        <v>7</v>
      </c>
      <c r="AA1017" s="33" t="s">
        <v>3691</v>
      </c>
      <c r="AB1017" s="33" t="s">
        <v>1947</v>
      </c>
      <c r="AC1017" s="33" t="s">
        <v>233</v>
      </c>
      <c r="AD1017" s="34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</row>
    <row r="1018" spans="1:175" s="36" customFormat="1" ht="17.25" customHeight="1" x14ac:dyDescent="0.25">
      <c r="A1018" s="26" t="s">
        <v>784</v>
      </c>
      <c r="B1018" s="27">
        <v>0</v>
      </c>
      <c r="C1018" s="27">
        <v>8</v>
      </c>
      <c r="D1018" s="27">
        <v>8</v>
      </c>
      <c r="E1018" s="27">
        <v>0</v>
      </c>
      <c r="F1018" s="27">
        <v>5</v>
      </c>
      <c r="G1018" s="27">
        <v>0</v>
      </c>
      <c r="H1018" s="28"/>
      <c r="I1018" s="28"/>
      <c r="J1018" s="28"/>
      <c r="K1018" s="28"/>
      <c r="L1018" s="28"/>
      <c r="M1018" s="28"/>
      <c r="N1018" s="28"/>
      <c r="O1018" s="28"/>
      <c r="P1018" s="28"/>
      <c r="Q1018" s="29">
        <f t="shared" si="30"/>
        <v>21</v>
      </c>
      <c r="R1018" s="30">
        <v>100</v>
      </c>
      <c r="S1018" s="31">
        <f t="shared" si="31"/>
        <v>0.21</v>
      </c>
      <c r="T1018" s="30">
        <v>9</v>
      </c>
      <c r="U1018" s="27" t="s">
        <v>3953</v>
      </c>
      <c r="V1018" s="33" t="s">
        <v>2654</v>
      </c>
      <c r="W1018" s="33" t="s">
        <v>449</v>
      </c>
      <c r="X1018" s="33" t="s">
        <v>240</v>
      </c>
      <c r="Y1018" s="33" t="s">
        <v>7044</v>
      </c>
      <c r="Z1018" s="27">
        <v>7</v>
      </c>
      <c r="AA1018" s="33" t="s">
        <v>6038</v>
      </c>
      <c r="AB1018" s="33" t="s">
        <v>1839</v>
      </c>
      <c r="AC1018" s="33" t="s">
        <v>153</v>
      </c>
      <c r="AD1018" s="34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</row>
    <row r="1019" spans="1:175" s="36" customFormat="1" ht="17.25" customHeight="1" x14ac:dyDescent="0.25">
      <c r="A1019" s="26" t="s">
        <v>206</v>
      </c>
      <c r="B1019" s="27">
        <v>6</v>
      </c>
      <c r="C1019" s="27">
        <v>8</v>
      </c>
      <c r="D1019" s="27">
        <v>7</v>
      </c>
      <c r="E1019" s="27">
        <v>0</v>
      </c>
      <c r="F1019" s="27">
        <v>0</v>
      </c>
      <c r="G1019" s="27">
        <v>0</v>
      </c>
      <c r="H1019" s="28"/>
      <c r="I1019" s="28"/>
      <c r="J1019" s="28"/>
      <c r="K1019" s="28"/>
      <c r="L1019" s="28"/>
      <c r="M1019" s="28"/>
      <c r="N1019" s="28"/>
      <c r="O1019" s="28"/>
      <c r="P1019" s="28"/>
      <c r="Q1019" s="29">
        <f t="shared" si="30"/>
        <v>21</v>
      </c>
      <c r="R1019" s="30">
        <v>100</v>
      </c>
      <c r="S1019" s="31">
        <f t="shared" si="31"/>
        <v>0.21</v>
      </c>
      <c r="T1019" s="32">
        <v>12</v>
      </c>
      <c r="U1019" s="27" t="s">
        <v>3953</v>
      </c>
      <c r="V1019" s="33" t="s">
        <v>3703</v>
      </c>
      <c r="W1019" s="33" t="s">
        <v>1811</v>
      </c>
      <c r="X1019" s="33" t="s">
        <v>113</v>
      </c>
      <c r="Y1019" s="33" t="s">
        <v>3685</v>
      </c>
      <c r="Z1019" s="27">
        <v>7</v>
      </c>
      <c r="AA1019" s="33" t="s">
        <v>3691</v>
      </c>
      <c r="AB1019" s="33" t="s">
        <v>1947</v>
      </c>
      <c r="AC1019" s="33" t="s">
        <v>233</v>
      </c>
      <c r="AD1019" s="34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</row>
    <row r="1020" spans="1:175" s="36" customFormat="1" ht="17.25" customHeight="1" x14ac:dyDescent="0.25">
      <c r="A1020" s="26" t="s">
        <v>1510</v>
      </c>
      <c r="B1020" s="32">
        <v>2</v>
      </c>
      <c r="C1020" s="32">
        <v>0</v>
      </c>
      <c r="D1020" s="32">
        <v>3</v>
      </c>
      <c r="E1020" s="32">
        <v>0</v>
      </c>
      <c r="F1020" s="32">
        <v>7</v>
      </c>
      <c r="G1020" s="32">
        <v>9</v>
      </c>
      <c r="H1020" s="30"/>
      <c r="I1020" s="30"/>
      <c r="J1020" s="30"/>
      <c r="K1020" s="30"/>
      <c r="L1020" s="30"/>
      <c r="M1020" s="30"/>
      <c r="N1020" s="30"/>
      <c r="O1020" s="30"/>
      <c r="P1020" s="30"/>
      <c r="Q1020" s="29">
        <f t="shared" si="30"/>
        <v>21</v>
      </c>
      <c r="R1020" s="30">
        <v>100</v>
      </c>
      <c r="S1020" s="31">
        <f t="shared" si="31"/>
        <v>0.21</v>
      </c>
      <c r="T1020" s="32">
        <v>2</v>
      </c>
      <c r="U1020" s="27" t="s">
        <v>3953</v>
      </c>
      <c r="V1020" s="33" t="s">
        <v>1859</v>
      </c>
      <c r="W1020" s="33" t="s">
        <v>116</v>
      </c>
      <c r="X1020" s="33" t="s">
        <v>149</v>
      </c>
      <c r="Y1020" s="33" t="s">
        <v>1819</v>
      </c>
      <c r="Z1020" s="27">
        <v>7</v>
      </c>
      <c r="AA1020" s="33" t="s">
        <v>1838</v>
      </c>
      <c r="AB1020" s="33" t="s">
        <v>1839</v>
      </c>
      <c r="AC1020" s="33" t="s">
        <v>43</v>
      </c>
      <c r="AD1020" s="34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</row>
    <row r="1021" spans="1:175" s="36" customFormat="1" ht="17.25" customHeight="1" x14ac:dyDescent="0.25">
      <c r="A1021" s="26" t="s">
        <v>1720</v>
      </c>
      <c r="B1021" s="27">
        <v>7</v>
      </c>
      <c r="C1021" s="27">
        <v>0</v>
      </c>
      <c r="D1021" s="27">
        <v>5</v>
      </c>
      <c r="E1021" s="27">
        <v>0</v>
      </c>
      <c r="F1021" s="27">
        <v>7</v>
      </c>
      <c r="G1021" s="27">
        <v>2</v>
      </c>
      <c r="H1021" s="28"/>
      <c r="I1021" s="28"/>
      <c r="J1021" s="28"/>
      <c r="K1021" s="28"/>
      <c r="L1021" s="28"/>
      <c r="M1021" s="28"/>
      <c r="N1021" s="28"/>
      <c r="O1021" s="28"/>
      <c r="P1021" s="28"/>
      <c r="Q1021" s="29">
        <f t="shared" si="30"/>
        <v>21</v>
      </c>
      <c r="R1021" s="30">
        <v>100</v>
      </c>
      <c r="S1021" s="31">
        <f t="shared" si="31"/>
        <v>0.21</v>
      </c>
      <c r="T1021" s="32">
        <v>7</v>
      </c>
      <c r="U1021" s="27" t="s">
        <v>3953</v>
      </c>
      <c r="V1021" s="33" t="s">
        <v>4836</v>
      </c>
      <c r="W1021" s="33" t="s">
        <v>112</v>
      </c>
      <c r="X1021" s="33" t="s">
        <v>1039</v>
      </c>
      <c r="Y1021" s="33" t="s">
        <v>4838</v>
      </c>
      <c r="Z1021" s="27">
        <v>7</v>
      </c>
      <c r="AA1021" s="33" t="s">
        <v>4839</v>
      </c>
      <c r="AB1021" s="33" t="s">
        <v>1126</v>
      </c>
      <c r="AC1021" s="33" t="s">
        <v>354</v>
      </c>
      <c r="AD1021" s="34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</row>
    <row r="1022" spans="1:175" s="36" customFormat="1" ht="17.25" customHeight="1" x14ac:dyDescent="0.25">
      <c r="A1022" s="26" t="s">
        <v>6841</v>
      </c>
      <c r="B1022" s="32">
        <v>3</v>
      </c>
      <c r="C1022" s="32">
        <v>8</v>
      </c>
      <c r="D1022" s="32">
        <v>10</v>
      </c>
      <c r="E1022" s="32">
        <v>0</v>
      </c>
      <c r="F1022" s="32">
        <v>0</v>
      </c>
      <c r="G1022" s="32">
        <v>0</v>
      </c>
      <c r="H1022" s="30"/>
      <c r="I1022" s="30"/>
      <c r="J1022" s="30"/>
      <c r="K1022" s="30"/>
      <c r="L1022" s="30"/>
      <c r="M1022" s="30"/>
      <c r="N1022" s="30"/>
      <c r="O1022" s="30"/>
      <c r="P1022" s="30"/>
      <c r="Q1022" s="29">
        <f t="shared" si="30"/>
        <v>21</v>
      </c>
      <c r="R1022" s="30">
        <v>100</v>
      </c>
      <c r="S1022" s="31">
        <f t="shared" si="31"/>
        <v>0.21</v>
      </c>
      <c r="T1022" s="32">
        <v>11</v>
      </c>
      <c r="U1022" s="27" t="s">
        <v>3953</v>
      </c>
      <c r="V1022" s="33" t="s">
        <v>6842</v>
      </c>
      <c r="W1022" s="33" t="s">
        <v>419</v>
      </c>
      <c r="X1022" s="33" t="s">
        <v>244</v>
      </c>
      <c r="Y1022" s="33" t="s">
        <v>6811</v>
      </c>
      <c r="Z1022" s="27">
        <v>7</v>
      </c>
      <c r="AA1022" s="33" t="s">
        <v>6812</v>
      </c>
      <c r="AB1022" s="33" t="s">
        <v>536</v>
      </c>
      <c r="AC1022" s="33" t="s">
        <v>68</v>
      </c>
      <c r="AD1022" s="34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</row>
    <row r="1023" spans="1:175" s="36" customFormat="1" ht="17.25" customHeight="1" x14ac:dyDescent="0.25">
      <c r="A1023" s="26" t="s">
        <v>5580</v>
      </c>
      <c r="B1023" s="27">
        <v>2</v>
      </c>
      <c r="C1023" s="27">
        <v>4</v>
      </c>
      <c r="D1023" s="27">
        <v>8</v>
      </c>
      <c r="E1023" s="27">
        <v>0</v>
      </c>
      <c r="F1023" s="27">
        <v>7</v>
      </c>
      <c r="G1023" s="27">
        <v>0</v>
      </c>
      <c r="H1023" s="28"/>
      <c r="I1023" s="28"/>
      <c r="J1023" s="28"/>
      <c r="K1023" s="28"/>
      <c r="L1023" s="28"/>
      <c r="M1023" s="28"/>
      <c r="N1023" s="28"/>
      <c r="O1023" s="28"/>
      <c r="P1023" s="28"/>
      <c r="Q1023" s="29">
        <f t="shared" si="30"/>
        <v>21</v>
      </c>
      <c r="R1023" s="30">
        <v>100</v>
      </c>
      <c r="S1023" s="31">
        <f t="shared" si="31"/>
        <v>0.21</v>
      </c>
      <c r="T1023" s="32">
        <v>16</v>
      </c>
      <c r="U1023" s="27" t="s">
        <v>3953</v>
      </c>
      <c r="V1023" s="33" t="s">
        <v>369</v>
      </c>
      <c r="W1023" s="33" t="s">
        <v>898</v>
      </c>
      <c r="X1023" s="33" t="s">
        <v>177</v>
      </c>
      <c r="Y1023" s="33" t="s">
        <v>5536</v>
      </c>
      <c r="Z1023" s="27">
        <v>7</v>
      </c>
      <c r="AA1023" s="33" t="s">
        <v>5542</v>
      </c>
      <c r="AB1023" s="33" t="s">
        <v>898</v>
      </c>
      <c r="AC1023" s="33" t="s">
        <v>149</v>
      </c>
      <c r="AD1023" s="34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</row>
    <row r="1024" spans="1:175" s="36" customFormat="1" ht="17.25" customHeight="1" x14ac:dyDescent="0.25">
      <c r="A1024" s="44" t="s">
        <v>7012</v>
      </c>
      <c r="B1024" s="27">
        <v>0</v>
      </c>
      <c r="C1024" s="27">
        <v>8</v>
      </c>
      <c r="D1024" s="27">
        <v>8</v>
      </c>
      <c r="E1024" s="27">
        <v>0</v>
      </c>
      <c r="F1024" s="27">
        <v>5</v>
      </c>
      <c r="G1024" s="27">
        <v>0</v>
      </c>
      <c r="H1024" s="28"/>
      <c r="I1024" s="28"/>
      <c r="J1024" s="28"/>
      <c r="K1024" s="28"/>
      <c r="L1024" s="28"/>
      <c r="M1024" s="28"/>
      <c r="N1024" s="28"/>
      <c r="O1024" s="28"/>
      <c r="P1024" s="28"/>
      <c r="Q1024" s="29">
        <f t="shared" si="30"/>
        <v>21</v>
      </c>
      <c r="R1024" s="30">
        <v>100</v>
      </c>
      <c r="S1024" s="31">
        <f t="shared" si="31"/>
        <v>0.21</v>
      </c>
      <c r="T1024" s="32">
        <v>6</v>
      </c>
      <c r="U1024" s="27" t="s">
        <v>3953</v>
      </c>
      <c r="V1024" s="33" t="s">
        <v>3382</v>
      </c>
      <c r="W1024" s="33" t="s">
        <v>72</v>
      </c>
      <c r="X1024" s="33" t="s">
        <v>145</v>
      </c>
      <c r="Y1024" s="33" t="s">
        <v>3375</v>
      </c>
      <c r="Z1024" s="27">
        <v>7</v>
      </c>
      <c r="AA1024" s="33" t="s">
        <v>1491</v>
      </c>
      <c r="AB1024" s="33" t="s">
        <v>1319</v>
      </c>
      <c r="AC1024" s="33" t="s">
        <v>354</v>
      </c>
      <c r="AD1024" s="34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</row>
    <row r="1025" spans="1:175" s="36" customFormat="1" ht="17.25" customHeight="1" x14ac:dyDescent="0.25">
      <c r="A1025" s="26" t="s">
        <v>4034</v>
      </c>
      <c r="B1025" s="27">
        <v>3</v>
      </c>
      <c r="C1025" s="27">
        <v>4</v>
      </c>
      <c r="D1025" s="27">
        <v>9</v>
      </c>
      <c r="E1025" s="27">
        <v>5</v>
      </c>
      <c r="F1025" s="27">
        <v>0</v>
      </c>
      <c r="G1025" s="27">
        <v>0</v>
      </c>
      <c r="H1025" s="28"/>
      <c r="I1025" s="28"/>
      <c r="J1025" s="28"/>
      <c r="K1025" s="28"/>
      <c r="L1025" s="28"/>
      <c r="M1025" s="28"/>
      <c r="N1025" s="28"/>
      <c r="O1025" s="28"/>
      <c r="P1025" s="28"/>
      <c r="Q1025" s="29">
        <f t="shared" si="30"/>
        <v>21</v>
      </c>
      <c r="R1025" s="30">
        <v>100</v>
      </c>
      <c r="S1025" s="31">
        <f t="shared" si="31"/>
        <v>0.21</v>
      </c>
      <c r="T1025" s="32">
        <v>5</v>
      </c>
      <c r="U1025" s="27" t="s">
        <v>3953</v>
      </c>
      <c r="V1025" s="33" t="s">
        <v>4035</v>
      </c>
      <c r="W1025" s="33" t="s">
        <v>397</v>
      </c>
      <c r="X1025" s="33" t="s">
        <v>230</v>
      </c>
      <c r="Y1025" s="33" t="s">
        <v>3990</v>
      </c>
      <c r="Z1025" s="27">
        <v>7</v>
      </c>
      <c r="AA1025" s="33" t="s">
        <v>3997</v>
      </c>
      <c r="AB1025" s="33" t="s">
        <v>588</v>
      </c>
      <c r="AC1025" s="33" t="s">
        <v>125</v>
      </c>
      <c r="AD1025" s="34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</row>
    <row r="1026" spans="1:175" s="36" customFormat="1" ht="17.25" customHeight="1" x14ac:dyDescent="0.25">
      <c r="A1026" s="40" t="s">
        <v>186</v>
      </c>
      <c r="B1026" s="41">
        <v>7</v>
      </c>
      <c r="C1026" s="41">
        <v>4</v>
      </c>
      <c r="D1026" s="41">
        <v>5</v>
      </c>
      <c r="E1026" s="41">
        <v>0</v>
      </c>
      <c r="F1026" s="41">
        <v>5</v>
      </c>
      <c r="G1026" s="41">
        <v>0</v>
      </c>
      <c r="H1026" s="30"/>
      <c r="I1026" s="30"/>
      <c r="J1026" s="30"/>
      <c r="K1026" s="30"/>
      <c r="L1026" s="30"/>
      <c r="M1026" s="30"/>
      <c r="N1026" s="30"/>
      <c r="O1026" s="30"/>
      <c r="P1026" s="30"/>
      <c r="Q1026" s="29">
        <f t="shared" si="30"/>
        <v>21</v>
      </c>
      <c r="R1026" s="30">
        <v>100</v>
      </c>
      <c r="S1026" s="31">
        <f t="shared" si="31"/>
        <v>0.21</v>
      </c>
      <c r="T1026" s="41">
        <v>11</v>
      </c>
      <c r="U1026" s="27" t="s">
        <v>3953</v>
      </c>
      <c r="V1026" s="42" t="s">
        <v>187</v>
      </c>
      <c r="W1026" s="42" t="s">
        <v>188</v>
      </c>
      <c r="X1026" s="42" t="s">
        <v>189</v>
      </c>
      <c r="Y1026" s="42" t="s">
        <v>7056</v>
      </c>
      <c r="Z1026" s="43">
        <v>7</v>
      </c>
      <c r="AA1026" s="42" t="s">
        <v>170</v>
      </c>
      <c r="AB1026" s="42" t="s">
        <v>78</v>
      </c>
      <c r="AC1026" s="42" t="s">
        <v>171</v>
      </c>
      <c r="AD1026" s="34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</row>
    <row r="1027" spans="1:175" s="36" customFormat="1" ht="17.25" customHeight="1" x14ac:dyDescent="0.25">
      <c r="A1027" s="40" t="s">
        <v>183</v>
      </c>
      <c r="B1027" s="41">
        <v>6</v>
      </c>
      <c r="C1027" s="41">
        <v>0</v>
      </c>
      <c r="D1027" s="41">
        <v>8</v>
      </c>
      <c r="E1027" s="41">
        <v>0</v>
      </c>
      <c r="F1027" s="41">
        <v>7</v>
      </c>
      <c r="G1027" s="41">
        <v>0</v>
      </c>
      <c r="H1027" s="30"/>
      <c r="I1027" s="30"/>
      <c r="J1027" s="30"/>
      <c r="K1027" s="30"/>
      <c r="L1027" s="30"/>
      <c r="M1027" s="30"/>
      <c r="N1027" s="30"/>
      <c r="O1027" s="30"/>
      <c r="P1027" s="30"/>
      <c r="Q1027" s="29">
        <f t="shared" si="30"/>
        <v>21</v>
      </c>
      <c r="R1027" s="30">
        <v>100</v>
      </c>
      <c r="S1027" s="31">
        <f t="shared" si="31"/>
        <v>0.21</v>
      </c>
      <c r="T1027" s="41">
        <v>11</v>
      </c>
      <c r="U1027" s="27" t="s">
        <v>3953</v>
      </c>
      <c r="V1027" s="42" t="s">
        <v>184</v>
      </c>
      <c r="W1027" s="42" t="s">
        <v>98</v>
      </c>
      <c r="X1027" s="42" t="s">
        <v>185</v>
      </c>
      <c r="Y1027" s="42" t="s">
        <v>7056</v>
      </c>
      <c r="Z1027" s="43">
        <v>7</v>
      </c>
      <c r="AA1027" s="42" t="s">
        <v>170</v>
      </c>
      <c r="AB1027" s="42" t="s">
        <v>78</v>
      </c>
      <c r="AC1027" s="42" t="s">
        <v>171</v>
      </c>
      <c r="AD1027" s="34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</row>
    <row r="1028" spans="1:175" s="36" customFormat="1" ht="17.25" customHeight="1" x14ac:dyDescent="0.25">
      <c r="A1028" s="40" t="s">
        <v>180</v>
      </c>
      <c r="B1028" s="41">
        <v>10</v>
      </c>
      <c r="C1028" s="41">
        <v>4</v>
      </c>
      <c r="D1028" s="41">
        <v>5</v>
      </c>
      <c r="E1028" s="41">
        <v>0</v>
      </c>
      <c r="F1028" s="41">
        <v>2</v>
      </c>
      <c r="G1028" s="41">
        <v>0</v>
      </c>
      <c r="H1028" s="30"/>
      <c r="I1028" s="30"/>
      <c r="J1028" s="30"/>
      <c r="K1028" s="30"/>
      <c r="L1028" s="30"/>
      <c r="M1028" s="30"/>
      <c r="N1028" s="30"/>
      <c r="O1028" s="30"/>
      <c r="P1028" s="30"/>
      <c r="Q1028" s="29">
        <f t="shared" si="30"/>
        <v>21</v>
      </c>
      <c r="R1028" s="30">
        <v>100</v>
      </c>
      <c r="S1028" s="31">
        <f t="shared" si="31"/>
        <v>0.21</v>
      </c>
      <c r="T1028" s="41">
        <v>11</v>
      </c>
      <c r="U1028" s="27" t="s">
        <v>3953</v>
      </c>
      <c r="V1028" s="42" t="s">
        <v>181</v>
      </c>
      <c r="W1028" s="42" t="s">
        <v>182</v>
      </c>
      <c r="X1028" s="42" t="s">
        <v>39</v>
      </c>
      <c r="Y1028" s="42" t="s">
        <v>7056</v>
      </c>
      <c r="Z1028" s="43">
        <v>7</v>
      </c>
      <c r="AA1028" s="42" t="s">
        <v>37</v>
      </c>
      <c r="AB1028" s="42" t="s">
        <v>52</v>
      </c>
      <c r="AC1028" s="42" t="s">
        <v>39</v>
      </c>
      <c r="AD1028" s="34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</row>
    <row r="1029" spans="1:175" s="36" customFormat="1" ht="17.25" customHeight="1" x14ac:dyDescent="0.25">
      <c r="A1029" s="44" t="s">
        <v>1734</v>
      </c>
      <c r="B1029" s="25">
        <v>2</v>
      </c>
      <c r="C1029" s="25">
        <v>8</v>
      </c>
      <c r="D1029" s="25">
        <v>4</v>
      </c>
      <c r="E1029" s="25">
        <v>0</v>
      </c>
      <c r="F1029" s="25">
        <v>0</v>
      </c>
      <c r="G1029" s="25">
        <v>7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9">
        <f t="shared" si="30"/>
        <v>21</v>
      </c>
      <c r="R1029" s="30">
        <v>100</v>
      </c>
      <c r="S1029" s="31">
        <f t="shared" si="31"/>
        <v>0.21</v>
      </c>
      <c r="T1029" s="25">
        <v>4</v>
      </c>
      <c r="U1029" s="27" t="s">
        <v>3953</v>
      </c>
      <c r="V1029" s="44" t="s">
        <v>6977</v>
      </c>
      <c r="W1029" s="44" t="s">
        <v>108</v>
      </c>
      <c r="X1029" s="44" t="s">
        <v>163</v>
      </c>
      <c r="Y1029" s="44" t="s">
        <v>6954</v>
      </c>
      <c r="Z1029" s="25">
        <v>7</v>
      </c>
      <c r="AA1029" s="44" t="s">
        <v>6970</v>
      </c>
      <c r="AB1029" s="44" t="s">
        <v>1989</v>
      </c>
      <c r="AC1029" s="44" t="s">
        <v>6971</v>
      </c>
      <c r="AD1029" s="34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</row>
    <row r="1030" spans="1:175" s="36" customFormat="1" ht="17.25" customHeight="1" x14ac:dyDescent="0.25">
      <c r="A1030" s="26" t="s">
        <v>1724</v>
      </c>
      <c r="B1030" s="27">
        <v>1</v>
      </c>
      <c r="C1030" s="27">
        <v>4</v>
      </c>
      <c r="D1030" s="27">
        <v>9</v>
      </c>
      <c r="E1030" s="27">
        <v>0</v>
      </c>
      <c r="F1030" s="27">
        <v>5</v>
      </c>
      <c r="G1030" s="27">
        <v>2</v>
      </c>
      <c r="H1030" s="28"/>
      <c r="I1030" s="28"/>
      <c r="J1030" s="28"/>
      <c r="K1030" s="28"/>
      <c r="L1030" s="28"/>
      <c r="M1030" s="28"/>
      <c r="N1030" s="28"/>
      <c r="O1030" s="28"/>
      <c r="P1030" s="28"/>
      <c r="Q1030" s="29">
        <f t="shared" ref="Q1030:Q1093" si="32">SUM(B1030:P1030)</f>
        <v>21</v>
      </c>
      <c r="R1030" s="30">
        <v>100</v>
      </c>
      <c r="S1030" s="31">
        <f t="shared" ref="S1030:S1093" si="33">Q1030/R1030</f>
        <v>0.21</v>
      </c>
      <c r="T1030" s="32">
        <v>7</v>
      </c>
      <c r="U1030" s="27" t="s">
        <v>3953</v>
      </c>
      <c r="V1030" s="33" t="s">
        <v>4876</v>
      </c>
      <c r="W1030" s="33" t="s">
        <v>4877</v>
      </c>
      <c r="X1030" s="33" t="s">
        <v>786</v>
      </c>
      <c r="Y1030" s="33" t="s">
        <v>4838</v>
      </c>
      <c r="Z1030" s="27">
        <v>7</v>
      </c>
      <c r="AA1030" s="33" t="s">
        <v>4839</v>
      </c>
      <c r="AB1030" s="33" t="s">
        <v>1126</v>
      </c>
      <c r="AC1030" s="33" t="s">
        <v>354</v>
      </c>
      <c r="AD1030" s="34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</row>
    <row r="1031" spans="1:175" s="36" customFormat="1" ht="17.25" customHeight="1" x14ac:dyDescent="0.25">
      <c r="A1031" s="26" t="s">
        <v>1474</v>
      </c>
      <c r="B1031" s="32">
        <v>4</v>
      </c>
      <c r="C1031" s="32">
        <v>0</v>
      </c>
      <c r="D1031" s="32">
        <v>6</v>
      </c>
      <c r="E1031" s="32">
        <v>0</v>
      </c>
      <c r="F1031" s="32">
        <v>4</v>
      </c>
      <c r="G1031" s="32">
        <v>7</v>
      </c>
      <c r="H1031" s="32" t="s">
        <v>765</v>
      </c>
      <c r="I1031" s="32" t="s">
        <v>765</v>
      </c>
      <c r="J1031" s="32" t="s">
        <v>765</v>
      </c>
      <c r="K1031" s="32" t="s">
        <v>765</v>
      </c>
      <c r="L1031" s="32" t="s">
        <v>765</v>
      </c>
      <c r="M1031" s="32" t="s">
        <v>765</v>
      </c>
      <c r="N1031" s="32" t="s">
        <v>765</v>
      </c>
      <c r="O1031" s="32" t="s">
        <v>765</v>
      </c>
      <c r="P1031" s="32" t="s">
        <v>765</v>
      </c>
      <c r="Q1031" s="29">
        <f t="shared" si="32"/>
        <v>21</v>
      </c>
      <c r="R1031" s="30">
        <v>100</v>
      </c>
      <c r="S1031" s="31">
        <f t="shared" si="33"/>
        <v>0.21</v>
      </c>
      <c r="T1031" s="32">
        <v>8</v>
      </c>
      <c r="U1031" s="27" t="s">
        <v>3953</v>
      </c>
      <c r="V1031" s="33" t="s">
        <v>1475</v>
      </c>
      <c r="W1031" s="33" t="s">
        <v>921</v>
      </c>
      <c r="X1031" s="33" t="s">
        <v>364</v>
      </c>
      <c r="Y1031" s="33" t="s">
        <v>1429</v>
      </c>
      <c r="Z1031" s="27">
        <v>7</v>
      </c>
      <c r="AA1031" s="33" t="s">
        <v>1465</v>
      </c>
      <c r="AB1031" s="33" t="s">
        <v>24</v>
      </c>
      <c r="AC1031" s="33" t="s">
        <v>39</v>
      </c>
      <c r="AD1031" s="34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  <c r="CL1031" s="50"/>
      <c r="CM1031" s="50"/>
      <c r="CN1031" s="50"/>
      <c r="CO1031" s="50"/>
      <c r="CP1031" s="50"/>
      <c r="CQ1031" s="50"/>
      <c r="CR1031" s="50"/>
      <c r="CS1031" s="50"/>
      <c r="CT1031" s="50"/>
      <c r="CU1031" s="50"/>
      <c r="CV1031" s="50"/>
      <c r="CW1031" s="50"/>
      <c r="CX1031" s="50"/>
      <c r="CY1031" s="50"/>
      <c r="CZ1031" s="50"/>
      <c r="DA1031" s="50"/>
      <c r="DB1031" s="50"/>
      <c r="DC1031" s="50"/>
      <c r="DD1031" s="50"/>
      <c r="DE1031" s="50"/>
      <c r="DF1031" s="50"/>
      <c r="DG1031" s="50"/>
      <c r="DH1031" s="50"/>
      <c r="DI1031" s="50"/>
      <c r="DJ1031" s="50"/>
      <c r="DK1031" s="50"/>
      <c r="DL1031" s="50"/>
      <c r="DM1031" s="50"/>
      <c r="DN1031" s="50"/>
      <c r="DO1031" s="50"/>
      <c r="DP1031" s="50"/>
      <c r="DQ1031" s="50"/>
      <c r="DR1031" s="50"/>
      <c r="DS1031" s="50"/>
      <c r="DT1031" s="50"/>
      <c r="DU1031" s="50"/>
      <c r="DV1031" s="50"/>
      <c r="DW1031" s="50"/>
      <c r="DX1031" s="50"/>
      <c r="DY1031" s="50"/>
      <c r="DZ1031" s="50"/>
      <c r="EA1031" s="50"/>
      <c r="EB1031" s="50"/>
      <c r="EC1031" s="50"/>
      <c r="ED1031" s="50"/>
      <c r="EE1031" s="50"/>
      <c r="EF1031" s="50"/>
      <c r="EG1031" s="50"/>
      <c r="EH1031" s="50"/>
      <c r="EI1031" s="50"/>
      <c r="EJ1031" s="50"/>
      <c r="EK1031" s="50"/>
      <c r="EL1031" s="50"/>
      <c r="EM1031" s="50"/>
      <c r="EN1031" s="50"/>
      <c r="EO1031" s="50"/>
      <c r="EP1031" s="50"/>
      <c r="EQ1031" s="50"/>
      <c r="ER1031" s="50"/>
      <c r="ES1031" s="50"/>
      <c r="ET1031" s="50"/>
      <c r="EU1031" s="50"/>
      <c r="EV1031" s="50"/>
      <c r="EW1031" s="50"/>
      <c r="EX1031" s="50"/>
      <c r="EY1031" s="50"/>
      <c r="EZ1031" s="50"/>
      <c r="FA1031" s="50"/>
      <c r="FB1031" s="50"/>
      <c r="FC1031" s="50"/>
      <c r="FD1031" s="50"/>
      <c r="FE1031" s="50"/>
      <c r="FF1031" s="50"/>
      <c r="FG1031" s="50"/>
      <c r="FH1031" s="50"/>
      <c r="FI1031" s="50"/>
      <c r="FJ1031" s="50"/>
      <c r="FK1031" s="50"/>
      <c r="FL1031" s="50"/>
      <c r="FM1031" s="50"/>
      <c r="FN1031" s="50"/>
      <c r="FO1031" s="50"/>
      <c r="FP1031" s="50"/>
      <c r="FQ1031" s="50"/>
      <c r="FR1031" s="50"/>
      <c r="FS1031" s="50"/>
    </row>
    <row r="1032" spans="1:175" s="36" customFormat="1" ht="17.25" customHeight="1" x14ac:dyDescent="0.25">
      <c r="A1032" s="26" t="s">
        <v>4669</v>
      </c>
      <c r="B1032" s="27">
        <v>4</v>
      </c>
      <c r="C1032" s="27">
        <v>4</v>
      </c>
      <c r="D1032" s="27">
        <v>5</v>
      </c>
      <c r="E1032" s="27">
        <v>0</v>
      </c>
      <c r="F1032" s="27">
        <v>5</v>
      </c>
      <c r="G1032" s="27">
        <v>2</v>
      </c>
      <c r="H1032" s="28"/>
      <c r="I1032" s="28"/>
      <c r="J1032" s="28"/>
      <c r="K1032" s="28"/>
      <c r="L1032" s="28"/>
      <c r="M1032" s="28"/>
      <c r="N1032" s="28"/>
      <c r="O1032" s="28"/>
      <c r="P1032" s="28"/>
      <c r="Q1032" s="29">
        <f t="shared" si="32"/>
        <v>20</v>
      </c>
      <c r="R1032" s="30">
        <v>100</v>
      </c>
      <c r="S1032" s="31">
        <f t="shared" si="33"/>
        <v>0.2</v>
      </c>
      <c r="T1032" s="32">
        <v>5</v>
      </c>
      <c r="U1032" s="27" t="s">
        <v>3953</v>
      </c>
      <c r="V1032" s="33" t="s">
        <v>4670</v>
      </c>
      <c r="W1032" s="33" t="s">
        <v>72</v>
      </c>
      <c r="X1032" s="33" t="s">
        <v>145</v>
      </c>
      <c r="Y1032" s="33" t="s">
        <v>4655</v>
      </c>
      <c r="Z1032" s="27">
        <v>7</v>
      </c>
      <c r="AA1032" s="33" t="s">
        <v>4661</v>
      </c>
      <c r="AB1032" s="33" t="s">
        <v>960</v>
      </c>
      <c r="AC1032" s="33" t="s">
        <v>87</v>
      </c>
      <c r="AD1032" s="34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</row>
    <row r="1033" spans="1:175" s="36" customFormat="1" ht="17.25" customHeight="1" x14ac:dyDescent="0.25">
      <c r="A1033" s="26" t="s">
        <v>1713</v>
      </c>
      <c r="B1033" s="27">
        <v>0</v>
      </c>
      <c r="C1033" s="27">
        <v>8</v>
      </c>
      <c r="D1033" s="27">
        <v>4</v>
      </c>
      <c r="E1033" s="27">
        <v>0</v>
      </c>
      <c r="F1033" s="27">
        <v>5</v>
      </c>
      <c r="G1033" s="27">
        <v>3</v>
      </c>
      <c r="H1033" s="28"/>
      <c r="I1033" s="28"/>
      <c r="J1033" s="28"/>
      <c r="K1033" s="28"/>
      <c r="L1033" s="28"/>
      <c r="M1033" s="28"/>
      <c r="N1033" s="28"/>
      <c r="O1033" s="28"/>
      <c r="P1033" s="28"/>
      <c r="Q1033" s="29">
        <f t="shared" si="32"/>
        <v>20</v>
      </c>
      <c r="R1033" s="30">
        <v>100</v>
      </c>
      <c r="S1033" s="31">
        <f t="shared" si="33"/>
        <v>0.2</v>
      </c>
      <c r="T1033" s="32">
        <v>11</v>
      </c>
      <c r="U1033" s="27" t="s">
        <v>3953</v>
      </c>
      <c r="V1033" s="33" t="s">
        <v>5407</v>
      </c>
      <c r="W1033" s="33" t="s">
        <v>213</v>
      </c>
      <c r="X1033" s="33" t="s">
        <v>230</v>
      </c>
      <c r="Y1033" s="33" t="s">
        <v>5375</v>
      </c>
      <c r="Z1033" s="27">
        <v>7</v>
      </c>
      <c r="AA1033" s="33" t="s">
        <v>5383</v>
      </c>
      <c r="AB1033" s="33" t="s">
        <v>1401</v>
      </c>
      <c r="AC1033" s="33" t="s">
        <v>3841</v>
      </c>
      <c r="AD1033" s="34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</row>
    <row r="1034" spans="1:175" s="36" customFormat="1" ht="17.25" customHeight="1" x14ac:dyDescent="0.25">
      <c r="A1034" s="26" t="s">
        <v>150</v>
      </c>
      <c r="B1034" s="27">
        <v>5</v>
      </c>
      <c r="C1034" s="27">
        <v>0</v>
      </c>
      <c r="D1034" s="27">
        <v>7</v>
      </c>
      <c r="E1034" s="27">
        <v>0</v>
      </c>
      <c r="F1034" s="27">
        <v>7</v>
      </c>
      <c r="G1034" s="27">
        <v>1</v>
      </c>
      <c r="H1034" s="28"/>
      <c r="I1034" s="28"/>
      <c r="J1034" s="28"/>
      <c r="K1034" s="28"/>
      <c r="L1034" s="28"/>
      <c r="M1034" s="28"/>
      <c r="N1034" s="28"/>
      <c r="O1034" s="28"/>
      <c r="P1034" s="28"/>
      <c r="Q1034" s="29">
        <f t="shared" si="32"/>
        <v>20</v>
      </c>
      <c r="R1034" s="30">
        <v>100</v>
      </c>
      <c r="S1034" s="31">
        <f t="shared" si="33"/>
        <v>0.2</v>
      </c>
      <c r="T1034" s="32">
        <v>13</v>
      </c>
      <c r="U1034" s="27" t="s">
        <v>3953</v>
      </c>
      <c r="V1034" s="33" t="s">
        <v>3707</v>
      </c>
      <c r="W1034" s="33" t="s">
        <v>216</v>
      </c>
      <c r="X1034" s="33" t="s">
        <v>177</v>
      </c>
      <c r="Y1034" s="33" t="s">
        <v>3685</v>
      </c>
      <c r="Z1034" s="27">
        <v>7</v>
      </c>
      <c r="AA1034" s="33" t="s">
        <v>3691</v>
      </c>
      <c r="AB1034" s="33" t="s">
        <v>1947</v>
      </c>
      <c r="AC1034" s="33" t="s">
        <v>233</v>
      </c>
      <c r="AD1034" s="34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</row>
    <row r="1035" spans="1:175" s="36" customFormat="1" ht="17.25" customHeight="1" x14ac:dyDescent="0.25">
      <c r="A1035" s="40" t="s">
        <v>198</v>
      </c>
      <c r="B1035" s="41">
        <v>5</v>
      </c>
      <c r="C1035" s="41">
        <v>8</v>
      </c>
      <c r="D1035" s="41">
        <v>7</v>
      </c>
      <c r="E1035" s="41">
        <v>0</v>
      </c>
      <c r="F1035" s="41">
        <v>0</v>
      </c>
      <c r="G1035" s="41">
        <v>0</v>
      </c>
      <c r="H1035" s="30"/>
      <c r="I1035" s="30"/>
      <c r="J1035" s="30"/>
      <c r="K1035" s="30"/>
      <c r="L1035" s="30"/>
      <c r="M1035" s="30"/>
      <c r="N1035" s="30"/>
      <c r="O1035" s="30"/>
      <c r="P1035" s="30"/>
      <c r="Q1035" s="29">
        <f t="shared" si="32"/>
        <v>20</v>
      </c>
      <c r="R1035" s="30">
        <v>100</v>
      </c>
      <c r="S1035" s="31">
        <f t="shared" si="33"/>
        <v>0.2</v>
      </c>
      <c r="T1035" s="41">
        <v>12</v>
      </c>
      <c r="U1035" s="27" t="s">
        <v>3953</v>
      </c>
      <c r="V1035" s="42" t="s">
        <v>199</v>
      </c>
      <c r="W1035" s="42" t="s">
        <v>200</v>
      </c>
      <c r="X1035" s="42" t="s">
        <v>201</v>
      </c>
      <c r="Y1035" s="42" t="s">
        <v>7056</v>
      </c>
      <c r="Z1035" s="43">
        <v>7</v>
      </c>
      <c r="AA1035" s="42" t="s">
        <v>170</v>
      </c>
      <c r="AB1035" s="42" t="s">
        <v>78</v>
      </c>
      <c r="AC1035" s="42" t="s">
        <v>171</v>
      </c>
      <c r="AD1035" s="34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</row>
    <row r="1036" spans="1:175" s="36" customFormat="1" ht="17.25" customHeight="1" x14ac:dyDescent="0.25">
      <c r="A1036" s="26" t="s">
        <v>6550</v>
      </c>
      <c r="B1036" s="27">
        <v>3</v>
      </c>
      <c r="C1036" s="27">
        <v>0</v>
      </c>
      <c r="D1036" s="27">
        <v>7</v>
      </c>
      <c r="E1036" s="27">
        <v>0</v>
      </c>
      <c r="F1036" s="27">
        <v>0</v>
      </c>
      <c r="G1036" s="27">
        <v>10</v>
      </c>
      <c r="H1036" s="28"/>
      <c r="I1036" s="28"/>
      <c r="J1036" s="28"/>
      <c r="K1036" s="28"/>
      <c r="L1036" s="28"/>
      <c r="M1036" s="28"/>
      <c r="N1036" s="28"/>
      <c r="O1036" s="28"/>
      <c r="P1036" s="28"/>
      <c r="Q1036" s="29">
        <f t="shared" si="32"/>
        <v>20</v>
      </c>
      <c r="R1036" s="30">
        <v>100</v>
      </c>
      <c r="S1036" s="31">
        <f t="shared" si="33"/>
        <v>0.2</v>
      </c>
      <c r="T1036" s="32">
        <v>4</v>
      </c>
      <c r="U1036" s="27" t="s">
        <v>3953</v>
      </c>
      <c r="V1036" s="33" t="s">
        <v>6551</v>
      </c>
      <c r="W1036" s="33" t="s">
        <v>98</v>
      </c>
      <c r="X1036" s="33" t="s">
        <v>39</v>
      </c>
      <c r="Y1036" s="33" t="s">
        <v>7054</v>
      </c>
      <c r="Z1036" s="27">
        <v>7</v>
      </c>
      <c r="AA1036" s="33" t="s">
        <v>3681</v>
      </c>
      <c r="AB1036" s="33" t="s">
        <v>1031</v>
      </c>
      <c r="AC1036" s="33" t="s">
        <v>19</v>
      </c>
      <c r="AD1036" s="34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</row>
    <row r="1037" spans="1:175" s="36" customFormat="1" ht="17.25" customHeight="1" x14ac:dyDescent="0.25">
      <c r="A1037" s="26" t="s">
        <v>150</v>
      </c>
      <c r="B1037" s="32">
        <v>0</v>
      </c>
      <c r="C1037" s="32">
        <v>0</v>
      </c>
      <c r="D1037" s="32">
        <v>8</v>
      </c>
      <c r="E1037" s="32">
        <v>0</v>
      </c>
      <c r="F1037" s="32">
        <v>5</v>
      </c>
      <c r="G1037" s="32">
        <v>7</v>
      </c>
      <c r="H1037" s="30"/>
      <c r="I1037" s="30"/>
      <c r="J1037" s="30"/>
      <c r="K1037" s="30"/>
      <c r="L1037" s="30"/>
      <c r="M1037" s="30"/>
      <c r="N1037" s="30"/>
      <c r="O1037" s="30"/>
      <c r="P1037" s="30"/>
      <c r="Q1037" s="29">
        <f t="shared" si="32"/>
        <v>20</v>
      </c>
      <c r="R1037" s="30">
        <v>100</v>
      </c>
      <c r="S1037" s="31">
        <f t="shared" si="33"/>
        <v>0.2</v>
      </c>
      <c r="T1037" s="32">
        <v>2</v>
      </c>
      <c r="U1037" s="27" t="s">
        <v>3953</v>
      </c>
      <c r="V1037" s="33" t="s">
        <v>3142</v>
      </c>
      <c r="W1037" s="33" t="s">
        <v>216</v>
      </c>
      <c r="X1037" s="33" t="s">
        <v>99</v>
      </c>
      <c r="Y1037" s="33" t="s">
        <v>3141</v>
      </c>
      <c r="Z1037" s="27">
        <v>7</v>
      </c>
      <c r="AA1037" s="33" t="s">
        <v>2173</v>
      </c>
      <c r="AB1037" s="33" t="s">
        <v>75</v>
      </c>
      <c r="AC1037" s="33" t="s">
        <v>32</v>
      </c>
      <c r="AD1037" s="34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</row>
    <row r="1038" spans="1:175" s="36" customFormat="1" ht="17.25" customHeight="1" x14ac:dyDescent="0.25">
      <c r="A1038" s="26" t="s">
        <v>6843</v>
      </c>
      <c r="B1038" s="32">
        <v>3</v>
      </c>
      <c r="C1038" s="32">
        <v>8</v>
      </c>
      <c r="D1038" s="32">
        <v>9</v>
      </c>
      <c r="E1038" s="32">
        <v>0</v>
      </c>
      <c r="F1038" s="32">
        <v>0</v>
      </c>
      <c r="G1038" s="32">
        <v>0</v>
      </c>
      <c r="H1038" s="30"/>
      <c r="I1038" s="30"/>
      <c r="J1038" s="30"/>
      <c r="K1038" s="30"/>
      <c r="L1038" s="30"/>
      <c r="M1038" s="30"/>
      <c r="N1038" s="30"/>
      <c r="O1038" s="30"/>
      <c r="P1038" s="30"/>
      <c r="Q1038" s="29">
        <f t="shared" si="32"/>
        <v>20</v>
      </c>
      <c r="R1038" s="30">
        <v>100</v>
      </c>
      <c r="S1038" s="31">
        <f t="shared" si="33"/>
        <v>0.2</v>
      </c>
      <c r="T1038" s="32">
        <v>12</v>
      </c>
      <c r="U1038" s="27" t="s">
        <v>3953</v>
      </c>
      <c r="V1038" s="33" t="s">
        <v>6844</v>
      </c>
      <c r="W1038" s="33" t="s">
        <v>6845</v>
      </c>
      <c r="X1038" s="33" t="s">
        <v>315</v>
      </c>
      <c r="Y1038" s="33" t="s">
        <v>6811</v>
      </c>
      <c r="Z1038" s="27">
        <v>7</v>
      </c>
      <c r="AA1038" s="33" t="s">
        <v>6812</v>
      </c>
      <c r="AB1038" s="33" t="s">
        <v>536</v>
      </c>
      <c r="AC1038" s="33" t="s">
        <v>68</v>
      </c>
      <c r="AD1038" s="34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</row>
    <row r="1039" spans="1:175" s="36" customFormat="1" ht="17.25" customHeight="1" x14ac:dyDescent="0.25">
      <c r="A1039" s="26" t="s">
        <v>6050</v>
      </c>
      <c r="B1039" s="27">
        <v>2</v>
      </c>
      <c r="C1039" s="27">
        <v>0</v>
      </c>
      <c r="D1039" s="27">
        <v>8</v>
      </c>
      <c r="E1039" s="27">
        <v>0</v>
      </c>
      <c r="F1039" s="27">
        <v>5</v>
      </c>
      <c r="G1039" s="27">
        <v>5</v>
      </c>
      <c r="H1039" s="28"/>
      <c r="I1039" s="28"/>
      <c r="J1039" s="28"/>
      <c r="K1039" s="28"/>
      <c r="L1039" s="28"/>
      <c r="M1039" s="28"/>
      <c r="N1039" s="28"/>
      <c r="O1039" s="28"/>
      <c r="P1039" s="28"/>
      <c r="Q1039" s="29">
        <f t="shared" si="32"/>
        <v>20</v>
      </c>
      <c r="R1039" s="30">
        <v>100</v>
      </c>
      <c r="S1039" s="31">
        <f t="shared" si="33"/>
        <v>0.2</v>
      </c>
      <c r="T1039" s="30">
        <v>10</v>
      </c>
      <c r="U1039" s="27" t="s">
        <v>3953</v>
      </c>
      <c r="V1039" s="33" t="s">
        <v>6051</v>
      </c>
      <c r="W1039" s="33" t="s">
        <v>98</v>
      </c>
      <c r="X1039" s="33" t="s">
        <v>79</v>
      </c>
      <c r="Y1039" s="33" t="s">
        <v>7044</v>
      </c>
      <c r="Z1039" s="27">
        <v>7</v>
      </c>
      <c r="AA1039" s="33" t="s">
        <v>6038</v>
      </c>
      <c r="AB1039" s="33" t="s">
        <v>1839</v>
      </c>
      <c r="AC1039" s="33" t="s">
        <v>153</v>
      </c>
      <c r="AD1039" s="34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</row>
    <row r="1040" spans="1:175" s="36" customFormat="1" ht="17.25" customHeight="1" x14ac:dyDescent="0.25">
      <c r="A1040" s="26" t="s">
        <v>1526</v>
      </c>
      <c r="B1040" s="32">
        <v>6</v>
      </c>
      <c r="C1040" s="32">
        <v>4</v>
      </c>
      <c r="D1040" s="32">
        <v>4</v>
      </c>
      <c r="E1040" s="32">
        <v>0</v>
      </c>
      <c r="F1040" s="32">
        <v>2</v>
      </c>
      <c r="G1040" s="32">
        <v>4</v>
      </c>
      <c r="H1040" s="30"/>
      <c r="I1040" s="30"/>
      <c r="J1040" s="30"/>
      <c r="K1040" s="30"/>
      <c r="L1040" s="30"/>
      <c r="M1040" s="30"/>
      <c r="N1040" s="30"/>
      <c r="O1040" s="30"/>
      <c r="P1040" s="30"/>
      <c r="Q1040" s="29">
        <f t="shared" si="32"/>
        <v>20</v>
      </c>
      <c r="R1040" s="30">
        <v>100</v>
      </c>
      <c r="S1040" s="31">
        <f t="shared" si="33"/>
        <v>0.2</v>
      </c>
      <c r="T1040" s="32">
        <v>3</v>
      </c>
      <c r="U1040" s="27" t="s">
        <v>3953</v>
      </c>
      <c r="V1040" s="33" t="s">
        <v>1860</v>
      </c>
      <c r="W1040" s="33" t="s">
        <v>1611</v>
      </c>
      <c r="X1040" s="33" t="s">
        <v>28</v>
      </c>
      <c r="Y1040" s="33" t="s">
        <v>1819</v>
      </c>
      <c r="Z1040" s="27">
        <v>7</v>
      </c>
      <c r="AA1040" s="33" t="s">
        <v>1838</v>
      </c>
      <c r="AB1040" s="33" t="s">
        <v>1839</v>
      </c>
      <c r="AC1040" s="33" t="s">
        <v>43</v>
      </c>
      <c r="AD1040" s="34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</row>
    <row r="1041" spans="1:175" s="36" customFormat="1" ht="17.25" customHeight="1" x14ac:dyDescent="0.25">
      <c r="A1041" s="26" t="s">
        <v>2855</v>
      </c>
      <c r="B1041" s="32">
        <v>0</v>
      </c>
      <c r="C1041" s="32">
        <v>8</v>
      </c>
      <c r="D1041" s="32">
        <v>0</v>
      </c>
      <c r="E1041" s="32">
        <v>0</v>
      </c>
      <c r="F1041" s="32">
        <v>6</v>
      </c>
      <c r="G1041" s="32">
        <v>6</v>
      </c>
      <c r="H1041" s="30"/>
      <c r="I1041" s="30"/>
      <c r="J1041" s="30"/>
      <c r="K1041" s="30"/>
      <c r="L1041" s="30"/>
      <c r="M1041" s="30"/>
      <c r="N1041" s="30"/>
      <c r="O1041" s="30"/>
      <c r="P1041" s="30"/>
      <c r="Q1041" s="29">
        <f t="shared" si="32"/>
        <v>20</v>
      </c>
      <c r="R1041" s="30">
        <v>100</v>
      </c>
      <c r="S1041" s="31">
        <f t="shared" si="33"/>
        <v>0.2</v>
      </c>
      <c r="T1041" s="32">
        <v>13</v>
      </c>
      <c r="U1041" s="27" t="s">
        <v>3953</v>
      </c>
      <c r="V1041" s="33" t="s">
        <v>2856</v>
      </c>
      <c r="W1041" s="33" t="s">
        <v>86</v>
      </c>
      <c r="X1041" s="33" t="s">
        <v>39</v>
      </c>
      <c r="Y1041" s="33" t="s">
        <v>2813</v>
      </c>
      <c r="Z1041" s="27">
        <v>7</v>
      </c>
      <c r="AA1041" s="33" t="s">
        <v>2836</v>
      </c>
      <c r="AB1041" s="33" t="s">
        <v>247</v>
      </c>
      <c r="AC1041" s="33" t="s">
        <v>2354</v>
      </c>
      <c r="AD1041" s="34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</row>
    <row r="1042" spans="1:175" s="36" customFormat="1" ht="17.25" customHeight="1" x14ac:dyDescent="0.25">
      <c r="A1042" s="26" t="s">
        <v>1732</v>
      </c>
      <c r="B1042" s="32">
        <v>1</v>
      </c>
      <c r="C1042" s="32">
        <v>8</v>
      </c>
      <c r="D1042" s="32">
        <v>0</v>
      </c>
      <c r="E1042" s="32">
        <v>0</v>
      </c>
      <c r="F1042" s="32">
        <v>5</v>
      </c>
      <c r="G1042" s="32">
        <v>6</v>
      </c>
      <c r="H1042" s="30"/>
      <c r="I1042" s="30"/>
      <c r="J1042" s="30"/>
      <c r="K1042" s="30"/>
      <c r="L1042" s="30"/>
      <c r="M1042" s="30"/>
      <c r="N1042" s="30"/>
      <c r="O1042" s="30"/>
      <c r="P1042" s="30"/>
      <c r="Q1042" s="29">
        <f t="shared" si="32"/>
        <v>20</v>
      </c>
      <c r="R1042" s="30">
        <v>100</v>
      </c>
      <c r="S1042" s="31">
        <f t="shared" si="33"/>
        <v>0.2</v>
      </c>
      <c r="T1042" s="32">
        <v>13</v>
      </c>
      <c r="U1042" s="27" t="s">
        <v>3953</v>
      </c>
      <c r="V1042" s="33" t="s">
        <v>2854</v>
      </c>
      <c r="W1042" s="33" t="s">
        <v>216</v>
      </c>
      <c r="X1042" s="33" t="s">
        <v>121</v>
      </c>
      <c r="Y1042" s="33" t="s">
        <v>2813</v>
      </c>
      <c r="Z1042" s="27">
        <v>7</v>
      </c>
      <c r="AA1042" s="33" t="s">
        <v>2836</v>
      </c>
      <c r="AB1042" s="33" t="s">
        <v>247</v>
      </c>
      <c r="AC1042" s="33" t="s">
        <v>2354</v>
      </c>
      <c r="AD1042" s="34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</row>
    <row r="1043" spans="1:175" s="36" customFormat="1" ht="17.25" customHeight="1" x14ac:dyDescent="0.25">
      <c r="A1043" s="26" t="s">
        <v>1969</v>
      </c>
      <c r="B1043" s="27">
        <v>0</v>
      </c>
      <c r="C1043" s="27">
        <v>0</v>
      </c>
      <c r="D1043" s="27">
        <v>7</v>
      </c>
      <c r="E1043" s="27">
        <v>0</v>
      </c>
      <c r="F1043" s="27">
        <v>9</v>
      </c>
      <c r="G1043" s="27">
        <v>4</v>
      </c>
      <c r="H1043" s="28"/>
      <c r="I1043" s="28"/>
      <c r="J1043" s="28"/>
      <c r="K1043" s="28"/>
      <c r="L1043" s="28"/>
      <c r="M1043" s="28"/>
      <c r="N1043" s="28"/>
      <c r="O1043" s="28"/>
      <c r="P1043" s="28"/>
      <c r="Q1043" s="29">
        <f t="shared" si="32"/>
        <v>20</v>
      </c>
      <c r="R1043" s="30">
        <v>100</v>
      </c>
      <c r="S1043" s="31">
        <f t="shared" si="33"/>
        <v>0.2</v>
      </c>
      <c r="T1043" s="32">
        <v>8</v>
      </c>
      <c r="U1043" s="27" t="s">
        <v>3953</v>
      </c>
      <c r="V1043" s="33" t="s">
        <v>4878</v>
      </c>
      <c r="W1043" s="33" t="s">
        <v>1048</v>
      </c>
      <c r="X1043" s="33" t="s">
        <v>1324</v>
      </c>
      <c r="Y1043" s="33" t="s">
        <v>4838</v>
      </c>
      <c r="Z1043" s="27">
        <v>7</v>
      </c>
      <c r="AA1043" s="33" t="s">
        <v>4839</v>
      </c>
      <c r="AB1043" s="33" t="s">
        <v>1126</v>
      </c>
      <c r="AC1043" s="33" t="s">
        <v>354</v>
      </c>
      <c r="AD1043" s="34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</row>
    <row r="1044" spans="1:175" s="36" customFormat="1" ht="17.25" customHeight="1" x14ac:dyDescent="0.25">
      <c r="A1044" s="26" t="s">
        <v>5855</v>
      </c>
      <c r="B1044" s="27">
        <v>3</v>
      </c>
      <c r="C1044" s="27">
        <v>8</v>
      </c>
      <c r="D1044" s="27">
        <v>6</v>
      </c>
      <c r="E1044" s="27">
        <v>0</v>
      </c>
      <c r="F1044" s="27">
        <v>0</v>
      </c>
      <c r="G1044" s="27">
        <v>3</v>
      </c>
      <c r="H1044" s="28"/>
      <c r="I1044" s="28"/>
      <c r="J1044" s="28"/>
      <c r="K1044" s="28"/>
      <c r="L1044" s="28"/>
      <c r="M1044" s="28"/>
      <c r="N1044" s="28"/>
      <c r="O1044" s="28"/>
      <c r="P1044" s="28"/>
      <c r="Q1044" s="29">
        <f t="shared" si="32"/>
        <v>20</v>
      </c>
      <c r="R1044" s="30">
        <v>100</v>
      </c>
      <c r="S1044" s="31">
        <f t="shared" si="33"/>
        <v>0.2</v>
      </c>
      <c r="T1044" s="32">
        <v>6</v>
      </c>
      <c r="U1044" s="27" t="s">
        <v>3953</v>
      </c>
      <c r="V1044" s="33" t="s">
        <v>5856</v>
      </c>
      <c r="W1044" s="33" t="s">
        <v>116</v>
      </c>
      <c r="X1044" s="33" t="s">
        <v>5857</v>
      </c>
      <c r="Y1044" s="33" t="s">
        <v>5799</v>
      </c>
      <c r="Z1044" s="27">
        <v>7</v>
      </c>
      <c r="AA1044" s="33" t="s">
        <v>5844</v>
      </c>
      <c r="AB1044" s="33" t="s">
        <v>152</v>
      </c>
      <c r="AC1044" s="33" t="s">
        <v>169</v>
      </c>
      <c r="AD1044" s="34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</row>
    <row r="1045" spans="1:175" s="36" customFormat="1" ht="17.25" customHeight="1" x14ac:dyDescent="0.25">
      <c r="A1045" s="26" t="s">
        <v>2860</v>
      </c>
      <c r="B1045" s="27">
        <v>0</v>
      </c>
      <c r="C1045" s="27">
        <v>8</v>
      </c>
      <c r="D1045" s="27">
        <v>7</v>
      </c>
      <c r="E1045" s="27">
        <v>0</v>
      </c>
      <c r="F1045" s="27">
        <v>0</v>
      </c>
      <c r="G1045" s="27">
        <v>5</v>
      </c>
      <c r="H1045" s="28"/>
      <c r="I1045" s="28"/>
      <c r="J1045" s="28"/>
      <c r="K1045" s="28"/>
      <c r="L1045" s="28"/>
      <c r="M1045" s="28"/>
      <c r="N1045" s="28"/>
      <c r="O1045" s="28"/>
      <c r="P1045" s="28"/>
      <c r="Q1045" s="29">
        <f t="shared" si="32"/>
        <v>20</v>
      </c>
      <c r="R1045" s="30">
        <v>100</v>
      </c>
      <c r="S1045" s="31">
        <f t="shared" si="33"/>
        <v>0.2</v>
      </c>
      <c r="T1045" s="32">
        <v>9</v>
      </c>
      <c r="U1045" s="27" t="s">
        <v>3953</v>
      </c>
      <c r="V1045" s="33" t="s">
        <v>5267</v>
      </c>
      <c r="W1045" s="33" t="s">
        <v>5268</v>
      </c>
      <c r="X1045" s="33" t="s">
        <v>308</v>
      </c>
      <c r="Y1045" s="33" t="s">
        <v>5205</v>
      </c>
      <c r="Z1045" s="27">
        <v>7</v>
      </c>
      <c r="AA1045" s="33" t="s">
        <v>5223</v>
      </c>
      <c r="AB1045" s="33" t="s">
        <v>24</v>
      </c>
      <c r="AC1045" s="33" t="s">
        <v>354</v>
      </c>
      <c r="AD1045" s="34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</row>
    <row r="1046" spans="1:175" s="36" customFormat="1" ht="17.25" customHeight="1" x14ac:dyDescent="0.25">
      <c r="A1046" s="44" t="s">
        <v>7009</v>
      </c>
      <c r="B1046" s="27">
        <v>0</v>
      </c>
      <c r="C1046" s="27">
        <v>8</v>
      </c>
      <c r="D1046" s="27">
        <v>6</v>
      </c>
      <c r="E1046" s="27">
        <v>6</v>
      </c>
      <c r="F1046" s="27">
        <v>0</v>
      </c>
      <c r="G1046" s="27">
        <v>0</v>
      </c>
      <c r="H1046" s="28"/>
      <c r="I1046" s="28"/>
      <c r="J1046" s="28"/>
      <c r="K1046" s="28"/>
      <c r="L1046" s="28"/>
      <c r="M1046" s="28"/>
      <c r="N1046" s="28"/>
      <c r="O1046" s="28"/>
      <c r="P1046" s="28"/>
      <c r="Q1046" s="29">
        <f t="shared" si="32"/>
        <v>20</v>
      </c>
      <c r="R1046" s="30">
        <v>100</v>
      </c>
      <c r="S1046" s="31">
        <f t="shared" si="33"/>
        <v>0.2</v>
      </c>
      <c r="T1046" s="32">
        <v>7</v>
      </c>
      <c r="U1046" s="27" t="s">
        <v>3953</v>
      </c>
      <c r="V1046" s="33" t="s">
        <v>3384</v>
      </c>
      <c r="W1046" s="33" t="s">
        <v>389</v>
      </c>
      <c r="X1046" s="33" t="s">
        <v>109</v>
      </c>
      <c r="Y1046" s="33" t="s">
        <v>3375</v>
      </c>
      <c r="Z1046" s="27">
        <v>7</v>
      </c>
      <c r="AA1046" s="33" t="s">
        <v>1491</v>
      </c>
      <c r="AB1046" s="33" t="s">
        <v>1319</v>
      </c>
      <c r="AC1046" s="33" t="s">
        <v>354</v>
      </c>
      <c r="AD1046" s="34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</row>
    <row r="1047" spans="1:175" s="36" customFormat="1" ht="17.25" customHeight="1" x14ac:dyDescent="0.25">
      <c r="A1047" s="26" t="s">
        <v>251</v>
      </c>
      <c r="B1047" s="27">
        <v>4</v>
      </c>
      <c r="C1047" s="27">
        <v>4</v>
      </c>
      <c r="D1047" s="27">
        <v>3</v>
      </c>
      <c r="E1047" s="27">
        <v>0</v>
      </c>
      <c r="F1047" s="27">
        <v>0</v>
      </c>
      <c r="G1047" s="27">
        <v>9</v>
      </c>
      <c r="H1047" s="28"/>
      <c r="I1047" s="28"/>
      <c r="J1047" s="28"/>
      <c r="K1047" s="28"/>
      <c r="L1047" s="28"/>
      <c r="M1047" s="28"/>
      <c r="N1047" s="28"/>
      <c r="O1047" s="28"/>
      <c r="P1047" s="28"/>
      <c r="Q1047" s="29">
        <f t="shared" si="32"/>
        <v>20</v>
      </c>
      <c r="R1047" s="30">
        <v>100</v>
      </c>
      <c r="S1047" s="31">
        <f t="shared" si="33"/>
        <v>0.2</v>
      </c>
      <c r="T1047" s="32">
        <v>13</v>
      </c>
      <c r="U1047" s="27" t="s">
        <v>3953</v>
      </c>
      <c r="V1047" s="33" t="s">
        <v>3706</v>
      </c>
      <c r="W1047" s="33" t="s">
        <v>98</v>
      </c>
      <c r="X1047" s="33" t="s">
        <v>160</v>
      </c>
      <c r="Y1047" s="33" t="s">
        <v>3685</v>
      </c>
      <c r="Z1047" s="27">
        <v>7</v>
      </c>
      <c r="AA1047" s="33" t="s">
        <v>3691</v>
      </c>
      <c r="AB1047" s="33" t="s">
        <v>1947</v>
      </c>
      <c r="AC1047" s="33" t="s">
        <v>233</v>
      </c>
      <c r="AD1047" s="34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</row>
    <row r="1048" spans="1:175" s="36" customFormat="1" ht="17.25" customHeight="1" x14ac:dyDescent="0.25">
      <c r="A1048" s="26" t="s">
        <v>5581</v>
      </c>
      <c r="B1048" s="27">
        <v>3</v>
      </c>
      <c r="C1048" s="27">
        <v>0</v>
      </c>
      <c r="D1048" s="27">
        <v>7</v>
      </c>
      <c r="E1048" s="27">
        <v>0</v>
      </c>
      <c r="F1048" s="27">
        <v>2</v>
      </c>
      <c r="G1048" s="27">
        <v>8</v>
      </c>
      <c r="H1048" s="28"/>
      <c r="I1048" s="28"/>
      <c r="J1048" s="28"/>
      <c r="K1048" s="28"/>
      <c r="L1048" s="28"/>
      <c r="M1048" s="28"/>
      <c r="N1048" s="28"/>
      <c r="O1048" s="28"/>
      <c r="P1048" s="28"/>
      <c r="Q1048" s="29">
        <f t="shared" si="32"/>
        <v>20</v>
      </c>
      <c r="R1048" s="30">
        <v>100</v>
      </c>
      <c r="S1048" s="31">
        <f t="shared" si="33"/>
        <v>0.2</v>
      </c>
      <c r="T1048" s="32">
        <v>17</v>
      </c>
      <c r="U1048" s="27" t="s">
        <v>3953</v>
      </c>
      <c r="V1048" s="33" t="s">
        <v>5582</v>
      </c>
      <c r="W1048" s="33" t="s">
        <v>5583</v>
      </c>
      <c r="X1048" s="33" t="s">
        <v>5584</v>
      </c>
      <c r="Y1048" s="33" t="s">
        <v>5536</v>
      </c>
      <c r="Z1048" s="27">
        <v>7</v>
      </c>
      <c r="AA1048" s="33" t="s">
        <v>5540</v>
      </c>
      <c r="AB1048" s="33" t="s">
        <v>687</v>
      </c>
      <c r="AC1048" s="33" t="s">
        <v>282</v>
      </c>
      <c r="AD1048" s="34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</row>
    <row r="1049" spans="1:175" s="36" customFormat="1" ht="17.25" customHeight="1" x14ac:dyDescent="0.25">
      <c r="A1049" s="44" t="s">
        <v>7013</v>
      </c>
      <c r="B1049" s="27">
        <v>7</v>
      </c>
      <c r="C1049" s="27">
        <v>0</v>
      </c>
      <c r="D1049" s="27">
        <v>8</v>
      </c>
      <c r="E1049" s="27">
        <v>0</v>
      </c>
      <c r="F1049" s="27">
        <v>5</v>
      </c>
      <c r="G1049" s="27">
        <v>0</v>
      </c>
      <c r="H1049" s="28"/>
      <c r="I1049" s="28"/>
      <c r="J1049" s="28"/>
      <c r="K1049" s="28"/>
      <c r="L1049" s="28"/>
      <c r="M1049" s="28"/>
      <c r="N1049" s="28"/>
      <c r="O1049" s="28"/>
      <c r="P1049" s="28"/>
      <c r="Q1049" s="29">
        <f t="shared" si="32"/>
        <v>20</v>
      </c>
      <c r="R1049" s="30">
        <v>100</v>
      </c>
      <c r="S1049" s="31">
        <f t="shared" si="33"/>
        <v>0.2</v>
      </c>
      <c r="T1049" s="32">
        <v>7</v>
      </c>
      <c r="U1049" s="27" t="s">
        <v>3953</v>
      </c>
      <c r="V1049" s="33" t="s">
        <v>3383</v>
      </c>
      <c r="W1049" s="33" t="s">
        <v>98</v>
      </c>
      <c r="X1049" s="33" t="s">
        <v>43</v>
      </c>
      <c r="Y1049" s="33" t="s">
        <v>3375</v>
      </c>
      <c r="Z1049" s="27">
        <v>7</v>
      </c>
      <c r="AA1049" s="33" t="s">
        <v>1491</v>
      </c>
      <c r="AB1049" s="33" t="s">
        <v>1319</v>
      </c>
      <c r="AC1049" s="33" t="s">
        <v>354</v>
      </c>
      <c r="AD1049" s="34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</row>
    <row r="1050" spans="1:175" s="36" customFormat="1" ht="17.25" customHeight="1" x14ac:dyDescent="0.25">
      <c r="A1050" s="40" t="s">
        <v>195</v>
      </c>
      <c r="B1050" s="41">
        <v>5</v>
      </c>
      <c r="C1050" s="41">
        <v>8</v>
      </c>
      <c r="D1050" s="41">
        <v>7</v>
      </c>
      <c r="E1050" s="41">
        <v>0</v>
      </c>
      <c r="F1050" s="41">
        <v>0</v>
      </c>
      <c r="G1050" s="41">
        <v>0</v>
      </c>
      <c r="H1050" s="30"/>
      <c r="I1050" s="30"/>
      <c r="J1050" s="30"/>
      <c r="K1050" s="30"/>
      <c r="L1050" s="30"/>
      <c r="M1050" s="30"/>
      <c r="N1050" s="30"/>
      <c r="O1050" s="30"/>
      <c r="P1050" s="30"/>
      <c r="Q1050" s="29">
        <f t="shared" si="32"/>
        <v>20</v>
      </c>
      <c r="R1050" s="30">
        <v>100</v>
      </c>
      <c r="S1050" s="31">
        <f t="shared" si="33"/>
        <v>0.2</v>
      </c>
      <c r="T1050" s="41">
        <v>12</v>
      </c>
      <c r="U1050" s="27" t="s">
        <v>3953</v>
      </c>
      <c r="V1050" s="42" t="s">
        <v>196</v>
      </c>
      <c r="W1050" s="42" t="s">
        <v>197</v>
      </c>
      <c r="X1050" s="42" t="s">
        <v>32</v>
      </c>
      <c r="Y1050" s="42" t="s">
        <v>7056</v>
      </c>
      <c r="Z1050" s="43">
        <v>7</v>
      </c>
      <c r="AA1050" s="42" t="s">
        <v>170</v>
      </c>
      <c r="AB1050" s="42" t="s">
        <v>78</v>
      </c>
      <c r="AC1050" s="42" t="s">
        <v>171</v>
      </c>
      <c r="AD1050" s="34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</row>
    <row r="1051" spans="1:175" s="36" customFormat="1" ht="17.25" customHeight="1" x14ac:dyDescent="0.25">
      <c r="A1051" s="26" t="s">
        <v>1478</v>
      </c>
      <c r="B1051" s="32">
        <v>4</v>
      </c>
      <c r="C1051" s="32">
        <v>8</v>
      </c>
      <c r="D1051" s="32">
        <v>3</v>
      </c>
      <c r="E1051" s="32">
        <v>0</v>
      </c>
      <c r="F1051" s="32">
        <v>5</v>
      </c>
      <c r="G1051" s="32">
        <v>0</v>
      </c>
      <c r="H1051" s="32" t="s">
        <v>765</v>
      </c>
      <c r="I1051" s="32" t="s">
        <v>765</v>
      </c>
      <c r="J1051" s="32" t="s">
        <v>765</v>
      </c>
      <c r="K1051" s="32" t="s">
        <v>765</v>
      </c>
      <c r="L1051" s="32" t="s">
        <v>765</v>
      </c>
      <c r="M1051" s="32" t="s">
        <v>765</v>
      </c>
      <c r="N1051" s="32" t="s">
        <v>765</v>
      </c>
      <c r="O1051" s="32" t="s">
        <v>765</v>
      </c>
      <c r="P1051" s="32" t="s">
        <v>765</v>
      </c>
      <c r="Q1051" s="29">
        <f t="shared" si="32"/>
        <v>20</v>
      </c>
      <c r="R1051" s="30">
        <v>100</v>
      </c>
      <c r="S1051" s="31">
        <f t="shared" si="33"/>
        <v>0.2</v>
      </c>
      <c r="T1051" s="32">
        <v>9</v>
      </c>
      <c r="U1051" s="27" t="s">
        <v>3953</v>
      </c>
      <c r="V1051" s="33" t="s">
        <v>1366</v>
      </c>
      <c r="W1051" s="33" t="s">
        <v>159</v>
      </c>
      <c r="X1051" s="33" t="s">
        <v>315</v>
      </c>
      <c r="Y1051" s="33" t="s">
        <v>1429</v>
      </c>
      <c r="Z1051" s="27">
        <v>7</v>
      </c>
      <c r="AA1051" s="33" t="s">
        <v>1465</v>
      </c>
      <c r="AB1051" s="33" t="s">
        <v>24</v>
      </c>
      <c r="AC1051" s="33" t="s">
        <v>39</v>
      </c>
      <c r="AD1051" s="34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50"/>
      <c r="BX1051" s="50"/>
      <c r="BY1051" s="50"/>
      <c r="BZ1051" s="50"/>
      <c r="CA1051" s="50"/>
      <c r="CB1051" s="50"/>
      <c r="CC1051" s="50"/>
      <c r="CD1051" s="50"/>
      <c r="CE1051" s="50"/>
      <c r="CF1051" s="50"/>
      <c r="CG1051" s="50"/>
      <c r="CH1051" s="50"/>
      <c r="CI1051" s="50"/>
      <c r="CJ1051" s="50"/>
      <c r="CK1051" s="50"/>
      <c r="CL1051" s="50"/>
      <c r="CM1051" s="50"/>
      <c r="CN1051" s="50"/>
      <c r="CO1051" s="50"/>
      <c r="CP1051" s="50"/>
      <c r="CQ1051" s="50"/>
      <c r="CR1051" s="50"/>
      <c r="CS1051" s="50"/>
      <c r="CT1051" s="50"/>
      <c r="CU1051" s="50"/>
      <c r="CV1051" s="50"/>
      <c r="CW1051" s="50"/>
      <c r="CX1051" s="50"/>
      <c r="CY1051" s="50"/>
      <c r="CZ1051" s="50"/>
      <c r="DA1051" s="50"/>
      <c r="DB1051" s="50"/>
      <c r="DC1051" s="50"/>
      <c r="DD1051" s="50"/>
      <c r="DE1051" s="50"/>
      <c r="DF1051" s="50"/>
      <c r="DG1051" s="50"/>
      <c r="DH1051" s="50"/>
      <c r="DI1051" s="50"/>
      <c r="DJ1051" s="50"/>
      <c r="DK1051" s="50"/>
      <c r="DL1051" s="50"/>
      <c r="DM1051" s="50"/>
      <c r="DN1051" s="50"/>
      <c r="DO1051" s="50"/>
      <c r="DP1051" s="50"/>
      <c r="DQ1051" s="50"/>
      <c r="DR1051" s="50"/>
      <c r="DS1051" s="50"/>
      <c r="DT1051" s="50"/>
      <c r="DU1051" s="50"/>
      <c r="DV1051" s="50"/>
      <c r="DW1051" s="50"/>
      <c r="DX1051" s="50"/>
      <c r="DY1051" s="50"/>
      <c r="DZ1051" s="50"/>
      <c r="EA1051" s="50"/>
      <c r="EB1051" s="50"/>
      <c r="EC1051" s="50"/>
      <c r="ED1051" s="50"/>
      <c r="EE1051" s="50"/>
      <c r="EF1051" s="50"/>
      <c r="EG1051" s="50"/>
      <c r="EH1051" s="50"/>
      <c r="EI1051" s="50"/>
      <c r="EJ1051" s="50"/>
      <c r="EK1051" s="50"/>
      <c r="EL1051" s="50"/>
      <c r="EM1051" s="50"/>
      <c r="EN1051" s="50"/>
      <c r="EO1051" s="50"/>
      <c r="EP1051" s="50"/>
      <c r="EQ1051" s="50"/>
      <c r="ER1051" s="50"/>
      <c r="ES1051" s="50"/>
      <c r="ET1051" s="50"/>
      <c r="EU1051" s="50"/>
      <c r="EV1051" s="50"/>
      <c r="EW1051" s="50"/>
      <c r="EX1051" s="50"/>
      <c r="EY1051" s="50"/>
      <c r="EZ1051" s="50"/>
      <c r="FA1051" s="50"/>
      <c r="FB1051" s="50"/>
      <c r="FC1051" s="50"/>
      <c r="FD1051" s="50"/>
      <c r="FE1051" s="50"/>
      <c r="FF1051" s="50"/>
      <c r="FG1051" s="50"/>
      <c r="FH1051" s="50"/>
      <c r="FI1051" s="50"/>
      <c r="FJ1051" s="50"/>
      <c r="FK1051" s="50"/>
      <c r="FL1051" s="50"/>
      <c r="FM1051" s="50"/>
      <c r="FN1051" s="50"/>
      <c r="FO1051" s="50"/>
      <c r="FP1051" s="50"/>
      <c r="FQ1051" s="50"/>
      <c r="FR1051" s="50"/>
      <c r="FS1051" s="50"/>
    </row>
    <row r="1052" spans="1:175" s="36" customFormat="1" ht="17.25" customHeight="1" x14ac:dyDescent="0.25">
      <c r="A1052" s="40" t="s">
        <v>192</v>
      </c>
      <c r="B1052" s="41">
        <v>4</v>
      </c>
      <c r="C1052" s="41">
        <v>0</v>
      </c>
      <c r="D1052" s="41">
        <v>8</v>
      </c>
      <c r="E1052" s="41">
        <v>6</v>
      </c>
      <c r="F1052" s="41">
        <v>2</v>
      </c>
      <c r="G1052" s="41">
        <v>0</v>
      </c>
      <c r="H1052" s="30"/>
      <c r="I1052" s="30"/>
      <c r="J1052" s="30"/>
      <c r="K1052" s="30"/>
      <c r="L1052" s="30"/>
      <c r="M1052" s="30"/>
      <c r="N1052" s="30"/>
      <c r="O1052" s="30"/>
      <c r="P1052" s="30"/>
      <c r="Q1052" s="29">
        <f t="shared" si="32"/>
        <v>20</v>
      </c>
      <c r="R1052" s="30">
        <v>100</v>
      </c>
      <c r="S1052" s="31">
        <f t="shared" si="33"/>
        <v>0.2</v>
      </c>
      <c r="T1052" s="41">
        <v>12</v>
      </c>
      <c r="U1052" s="27" t="s">
        <v>3953</v>
      </c>
      <c r="V1052" s="42" t="s">
        <v>193</v>
      </c>
      <c r="W1052" s="42" t="s">
        <v>194</v>
      </c>
      <c r="X1052" s="42" t="s">
        <v>28</v>
      </c>
      <c r="Y1052" s="42" t="s">
        <v>7056</v>
      </c>
      <c r="Z1052" s="43">
        <v>7</v>
      </c>
      <c r="AA1052" s="42" t="s">
        <v>170</v>
      </c>
      <c r="AB1052" s="42" t="s">
        <v>78</v>
      </c>
      <c r="AC1052" s="42" t="s">
        <v>171</v>
      </c>
      <c r="AD1052" s="34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</row>
    <row r="1053" spans="1:175" s="36" customFormat="1" ht="17.25" customHeight="1" x14ac:dyDescent="0.25">
      <c r="A1053" s="26" t="s">
        <v>1476</v>
      </c>
      <c r="B1053" s="32">
        <v>0</v>
      </c>
      <c r="C1053" s="32">
        <v>0</v>
      </c>
      <c r="D1053" s="32">
        <v>7</v>
      </c>
      <c r="E1053" s="32">
        <v>0</v>
      </c>
      <c r="F1053" s="32">
        <v>5</v>
      </c>
      <c r="G1053" s="32">
        <v>8</v>
      </c>
      <c r="H1053" s="32" t="s">
        <v>765</v>
      </c>
      <c r="I1053" s="32" t="s">
        <v>765</v>
      </c>
      <c r="J1053" s="32" t="s">
        <v>765</v>
      </c>
      <c r="K1053" s="32" t="s">
        <v>765</v>
      </c>
      <c r="L1053" s="32" t="s">
        <v>765</v>
      </c>
      <c r="M1053" s="32" t="s">
        <v>765</v>
      </c>
      <c r="N1053" s="32" t="s">
        <v>765</v>
      </c>
      <c r="O1053" s="32" t="s">
        <v>765</v>
      </c>
      <c r="P1053" s="32" t="s">
        <v>765</v>
      </c>
      <c r="Q1053" s="29">
        <f t="shared" si="32"/>
        <v>20</v>
      </c>
      <c r="R1053" s="30">
        <v>100</v>
      </c>
      <c r="S1053" s="31">
        <f t="shared" si="33"/>
        <v>0.2</v>
      </c>
      <c r="T1053" s="32">
        <v>9</v>
      </c>
      <c r="U1053" s="27" t="s">
        <v>3953</v>
      </c>
      <c r="V1053" s="33" t="s">
        <v>1477</v>
      </c>
      <c r="W1053" s="33" t="s">
        <v>225</v>
      </c>
      <c r="X1053" s="33" t="s">
        <v>177</v>
      </c>
      <c r="Y1053" s="33" t="s">
        <v>1429</v>
      </c>
      <c r="Z1053" s="27">
        <v>7</v>
      </c>
      <c r="AA1053" s="33" t="s">
        <v>1465</v>
      </c>
      <c r="AB1053" s="33" t="s">
        <v>24</v>
      </c>
      <c r="AC1053" s="33" t="s">
        <v>39</v>
      </c>
      <c r="AD1053" s="34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50"/>
      <c r="BX1053" s="50"/>
      <c r="BY1053" s="50"/>
      <c r="BZ1053" s="50"/>
      <c r="CA1053" s="50"/>
      <c r="CB1053" s="50"/>
      <c r="CC1053" s="50"/>
      <c r="CD1053" s="50"/>
      <c r="CE1053" s="50"/>
      <c r="CF1053" s="50"/>
      <c r="CG1053" s="50"/>
      <c r="CH1053" s="50"/>
      <c r="CI1053" s="50"/>
      <c r="CJ1053" s="50"/>
      <c r="CK1053" s="50"/>
      <c r="CL1053" s="50"/>
      <c r="CM1053" s="50"/>
      <c r="CN1053" s="50"/>
      <c r="CO1053" s="50"/>
      <c r="CP1053" s="50"/>
      <c r="CQ1053" s="50"/>
      <c r="CR1053" s="50"/>
      <c r="CS1053" s="50"/>
      <c r="CT1053" s="50"/>
      <c r="CU1053" s="50"/>
      <c r="CV1053" s="50"/>
      <c r="CW1053" s="50"/>
      <c r="CX1053" s="50"/>
      <c r="CY1053" s="50"/>
      <c r="CZ1053" s="50"/>
      <c r="DA1053" s="50"/>
      <c r="DB1053" s="50"/>
      <c r="DC1053" s="50"/>
      <c r="DD1053" s="50"/>
      <c r="DE1053" s="50"/>
      <c r="DF1053" s="50"/>
      <c r="DG1053" s="50"/>
      <c r="DH1053" s="50"/>
      <c r="DI1053" s="50"/>
      <c r="DJ1053" s="50"/>
      <c r="DK1053" s="50"/>
      <c r="DL1053" s="50"/>
      <c r="DM1053" s="50"/>
      <c r="DN1053" s="50"/>
      <c r="DO1053" s="50"/>
      <c r="DP1053" s="50"/>
      <c r="DQ1053" s="50"/>
      <c r="DR1053" s="50"/>
      <c r="DS1053" s="50"/>
      <c r="DT1053" s="50"/>
      <c r="DU1053" s="50"/>
      <c r="DV1053" s="50"/>
      <c r="DW1053" s="50"/>
      <c r="DX1053" s="50"/>
      <c r="DY1053" s="50"/>
      <c r="DZ1053" s="50"/>
      <c r="EA1053" s="50"/>
      <c r="EB1053" s="50"/>
      <c r="EC1053" s="50"/>
      <c r="ED1053" s="50"/>
      <c r="EE1053" s="50"/>
      <c r="EF1053" s="50"/>
      <c r="EG1053" s="50"/>
      <c r="EH1053" s="50"/>
      <c r="EI1053" s="50"/>
      <c r="EJ1053" s="50"/>
      <c r="EK1053" s="50"/>
      <c r="EL1053" s="50"/>
      <c r="EM1053" s="50"/>
      <c r="EN1053" s="50"/>
      <c r="EO1053" s="50"/>
      <c r="EP1053" s="50"/>
      <c r="EQ1053" s="50"/>
      <c r="ER1053" s="50"/>
      <c r="ES1053" s="50"/>
      <c r="ET1053" s="50"/>
      <c r="EU1053" s="50"/>
      <c r="EV1053" s="50"/>
      <c r="EW1053" s="50"/>
      <c r="EX1053" s="50"/>
      <c r="EY1053" s="50"/>
      <c r="EZ1053" s="50"/>
      <c r="FA1053" s="50"/>
      <c r="FB1053" s="50"/>
      <c r="FC1053" s="50"/>
      <c r="FD1053" s="50"/>
      <c r="FE1053" s="50"/>
      <c r="FF1053" s="50"/>
      <c r="FG1053" s="50"/>
      <c r="FH1053" s="50"/>
      <c r="FI1053" s="50"/>
      <c r="FJ1053" s="50"/>
      <c r="FK1053" s="50"/>
      <c r="FL1053" s="50"/>
      <c r="FM1053" s="50"/>
      <c r="FN1053" s="50"/>
      <c r="FO1053" s="50"/>
      <c r="FP1053" s="50"/>
      <c r="FQ1053" s="50"/>
      <c r="FR1053" s="50"/>
      <c r="FS1053" s="50"/>
    </row>
    <row r="1054" spans="1:175" s="36" customFormat="1" ht="17.25" customHeight="1" x14ac:dyDescent="0.25">
      <c r="A1054" s="26" t="s">
        <v>1728</v>
      </c>
      <c r="B1054" s="27">
        <v>5</v>
      </c>
      <c r="C1054" s="27">
        <v>0</v>
      </c>
      <c r="D1054" s="27">
        <v>8</v>
      </c>
      <c r="E1054" s="27">
        <v>7</v>
      </c>
      <c r="F1054" s="27">
        <v>0</v>
      </c>
      <c r="G1054" s="27">
        <v>0</v>
      </c>
      <c r="H1054" s="28"/>
      <c r="I1054" s="28"/>
      <c r="J1054" s="28"/>
      <c r="K1054" s="28"/>
      <c r="L1054" s="28"/>
      <c r="M1054" s="28"/>
      <c r="N1054" s="28"/>
      <c r="O1054" s="28"/>
      <c r="P1054" s="28"/>
      <c r="Q1054" s="29">
        <f t="shared" si="32"/>
        <v>20</v>
      </c>
      <c r="R1054" s="30">
        <v>100</v>
      </c>
      <c r="S1054" s="31">
        <f t="shared" si="33"/>
        <v>0.2</v>
      </c>
      <c r="T1054" s="32">
        <v>9</v>
      </c>
      <c r="U1054" s="27" t="s">
        <v>3953</v>
      </c>
      <c r="V1054" s="33" t="s">
        <v>5266</v>
      </c>
      <c r="W1054" s="33" t="s">
        <v>213</v>
      </c>
      <c r="X1054" s="33" t="s">
        <v>153</v>
      </c>
      <c r="Y1054" s="33" t="s">
        <v>5205</v>
      </c>
      <c r="Z1054" s="27">
        <v>7</v>
      </c>
      <c r="AA1054" s="33" t="s">
        <v>5223</v>
      </c>
      <c r="AB1054" s="33" t="s">
        <v>24</v>
      </c>
      <c r="AC1054" s="33" t="s">
        <v>354</v>
      </c>
      <c r="AD1054" s="34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</row>
    <row r="1055" spans="1:175" s="36" customFormat="1" ht="17.25" customHeight="1" x14ac:dyDescent="0.25">
      <c r="A1055" s="40" t="s">
        <v>190</v>
      </c>
      <c r="B1055" s="41">
        <v>6</v>
      </c>
      <c r="C1055" s="41">
        <v>4</v>
      </c>
      <c r="D1055" s="41">
        <v>5</v>
      </c>
      <c r="E1055" s="41">
        <v>0</v>
      </c>
      <c r="F1055" s="41">
        <v>5</v>
      </c>
      <c r="G1055" s="41">
        <v>0</v>
      </c>
      <c r="H1055" s="30"/>
      <c r="I1055" s="30"/>
      <c r="J1055" s="30"/>
      <c r="K1055" s="30"/>
      <c r="L1055" s="30"/>
      <c r="M1055" s="30"/>
      <c r="N1055" s="30"/>
      <c r="O1055" s="30"/>
      <c r="P1055" s="30"/>
      <c r="Q1055" s="29">
        <f t="shared" si="32"/>
        <v>20</v>
      </c>
      <c r="R1055" s="30">
        <v>100</v>
      </c>
      <c r="S1055" s="31">
        <f t="shared" si="33"/>
        <v>0.2</v>
      </c>
      <c r="T1055" s="41">
        <v>12</v>
      </c>
      <c r="U1055" s="27" t="s">
        <v>3953</v>
      </c>
      <c r="V1055" s="42" t="s">
        <v>191</v>
      </c>
      <c r="W1055" s="42" t="s">
        <v>188</v>
      </c>
      <c r="X1055" s="42" t="s">
        <v>68</v>
      </c>
      <c r="Y1055" s="42" t="s">
        <v>7056</v>
      </c>
      <c r="Z1055" s="43">
        <v>7</v>
      </c>
      <c r="AA1055" s="42" t="s">
        <v>37</v>
      </c>
      <c r="AB1055" s="42" t="s">
        <v>52</v>
      </c>
      <c r="AC1055" s="42" t="s">
        <v>39</v>
      </c>
      <c r="AD1055" s="34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</row>
    <row r="1056" spans="1:175" s="36" customFormat="1" ht="17.25" customHeight="1" x14ac:dyDescent="0.25">
      <c r="A1056" s="44" t="s">
        <v>3055</v>
      </c>
      <c r="B1056" s="25">
        <v>0</v>
      </c>
      <c r="C1056" s="25">
        <v>8</v>
      </c>
      <c r="D1056" s="25">
        <v>5</v>
      </c>
      <c r="E1056" s="25">
        <v>0</v>
      </c>
      <c r="F1056" s="25">
        <v>5</v>
      </c>
      <c r="G1056" s="25">
        <v>2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9">
        <f t="shared" si="32"/>
        <v>20</v>
      </c>
      <c r="R1056" s="30">
        <v>100</v>
      </c>
      <c r="S1056" s="31">
        <f t="shared" si="33"/>
        <v>0.2</v>
      </c>
      <c r="T1056" s="25">
        <v>5</v>
      </c>
      <c r="U1056" s="27" t="s">
        <v>3953</v>
      </c>
      <c r="V1056" s="44" t="s">
        <v>6966</v>
      </c>
      <c r="W1056" s="44" t="s">
        <v>397</v>
      </c>
      <c r="X1056" s="44" t="s">
        <v>149</v>
      </c>
      <c r="Y1056" s="44" t="s">
        <v>6954</v>
      </c>
      <c r="Z1056" s="25">
        <v>7</v>
      </c>
      <c r="AA1056" s="44" t="s">
        <v>6967</v>
      </c>
      <c r="AB1056" s="44" t="s">
        <v>430</v>
      </c>
      <c r="AC1056" s="44" t="s">
        <v>305</v>
      </c>
      <c r="AD1056" s="34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</row>
    <row r="1057" spans="1:175" s="36" customFormat="1" ht="17.25" customHeight="1" x14ac:dyDescent="0.25">
      <c r="A1057" s="26" t="s">
        <v>6651</v>
      </c>
      <c r="B1057" s="27">
        <v>7</v>
      </c>
      <c r="C1057" s="27">
        <v>0</v>
      </c>
      <c r="D1057" s="27">
        <v>8</v>
      </c>
      <c r="E1057" s="27">
        <v>0</v>
      </c>
      <c r="F1057" s="27">
        <v>4</v>
      </c>
      <c r="G1057" s="27">
        <v>0</v>
      </c>
      <c r="H1057" s="28"/>
      <c r="I1057" s="28"/>
      <c r="J1057" s="28"/>
      <c r="K1057" s="28"/>
      <c r="L1057" s="28"/>
      <c r="M1057" s="28"/>
      <c r="N1057" s="28"/>
      <c r="O1057" s="28"/>
      <c r="P1057" s="28"/>
      <c r="Q1057" s="29">
        <f t="shared" si="32"/>
        <v>19</v>
      </c>
      <c r="R1057" s="30">
        <v>100</v>
      </c>
      <c r="S1057" s="31">
        <f t="shared" si="33"/>
        <v>0.19</v>
      </c>
      <c r="T1057" s="32">
        <v>10</v>
      </c>
      <c r="U1057" s="27" t="s">
        <v>3953</v>
      </c>
      <c r="V1057" s="33" t="s">
        <v>6652</v>
      </c>
      <c r="W1057" s="33" t="s">
        <v>729</v>
      </c>
      <c r="X1057" s="33" t="s">
        <v>83</v>
      </c>
      <c r="Y1057" s="33" t="s">
        <v>6600</v>
      </c>
      <c r="Z1057" s="27">
        <v>7</v>
      </c>
      <c r="AA1057" s="33" t="s">
        <v>6640</v>
      </c>
      <c r="AB1057" s="33" t="s">
        <v>571</v>
      </c>
      <c r="AC1057" s="33" t="s">
        <v>79</v>
      </c>
      <c r="AD1057" s="34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</row>
    <row r="1058" spans="1:175" s="36" customFormat="1" ht="17.25" customHeight="1" x14ac:dyDescent="0.25">
      <c r="A1058" s="26" t="s">
        <v>183</v>
      </c>
      <c r="B1058" s="27">
        <v>5</v>
      </c>
      <c r="C1058" s="27">
        <v>0</v>
      </c>
      <c r="D1058" s="27">
        <v>7</v>
      </c>
      <c r="E1058" s="27">
        <v>0</v>
      </c>
      <c r="F1058" s="27">
        <v>0</v>
      </c>
      <c r="G1058" s="27">
        <v>7</v>
      </c>
      <c r="H1058" s="28"/>
      <c r="I1058" s="28"/>
      <c r="J1058" s="28"/>
      <c r="K1058" s="28"/>
      <c r="L1058" s="28"/>
      <c r="M1058" s="28"/>
      <c r="N1058" s="28"/>
      <c r="O1058" s="28"/>
      <c r="P1058" s="28"/>
      <c r="Q1058" s="29">
        <f t="shared" si="32"/>
        <v>19</v>
      </c>
      <c r="R1058" s="30">
        <v>100</v>
      </c>
      <c r="S1058" s="31">
        <f t="shared" si="33"/>
        <v>0.19</v>
      </c>
      <c r="T1058" s="32">
        <v>18</v>
      </c>
      <c r="U1058" s="27" t="s">
        <v>3953</v>
      </c>
      <c r="V1058" s="33" t="s">
        <v>5591</v>
      </c>
      <c r="W1058" s="33" t="s">
        <v>683</v>
      </c>
      <c r="X1058" s="33" t="s">
        <v>64</v>
      </c>
      <c r="Y1058" s="33" t="s">
        <v>5536</v>
      </c>
      <c r="Z1058" s="27">
        <v>7</v>
      </c>
      <c r="AA1058" s="33" t="s">
        <v>5554</v>
      </c>
      <c r="AB1058" s="33" t="s">
        <v>213</v>
      </c>
      <c r="AC1058" s="33" t="s">
        <v>364</v>
      </c>
      <c r="AD1058" s="34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</row>
    <row r="1059" spans="1:175" s="36" customFormat="1" ht="17.25" customHeight="1" x14ac:dyDescent="0.25">
      <c r="A1059" s="26" t="s">
        <v>2857</v>
      </c>
      <c r="B1059" s="32">
        <v>8</v>
      </c>
      <c r="C1059" s="32">
        <v>0</v>
      </c>
      <c r="D1059" s="32">
        <v>8</v>
      </c>
      <c r="E1059" s="32">
        <v>0</v>
      </c>
      <c r="F1059" s="32">
        <v>0</v>
      </c>
      <c r="G1059" s="32">
        <v>3</v>
      </c>
      <c r="H1059" s="30"/>
      <c r="I1059" s="30"/>
      <c r="J1059" s="30"/>
      <c r="K1059" s="30"/>
      <c r="L1059" s="30"/>
      <c r="M1059" s="30"/>
      <c r="N1059" s="30"/>
      <c r="O1059" s="30"/>
      <c r="P1059" s="30"/>
      <c r="Q1059" s="29">
        <f t="shared" si="32"/>
        <v>19</v>
      </c>
      <c r="R1059" s="30">
        <v>100</v>
      </c>
      <c r="S1059" s="31">
        <f t="shared" si="33"/>
        <v>0.19</v>
      </c>
      <c r="T1059" s="32">
        <v>14</v>
      </c>
      <c r="U1059" s="27" t="s">
        <v>3953</v>
      </c>
      <c r="V1059" s="33" t="s">
        <v>2858</v>
      </c>
      <c r="W1059" s="33" t="s">
        <v>1015</v>
      </c>
      <c r="X1059" s="33" t="s">
        <v>315</v>
      </c>
      <c r="Y1059" s="33" t="s">
        <v>2813</v>
      </c>
      <c r="Z1059" s="27">
        <v>7</v>
      </c>
      <c r="AA1059" s="33" t="s">
        <v>2820</v>
      </c>
      <c r="AB1059" s="33" t="s">
        <v>2821</v>
      </c>
      <c r="AC1059" s="33" t="s">
        <v>1137</v>
      </c>
      <c r="AD1059" s="34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</row>
    <row r="1060" spans="1:175" s="36" customFormat="1" ht="17.25" customHeight="1" x14ac:dyDescent="0.25">
      <c r="A1060" s="26" t="s">
        <v>1498</v>
      </c>
      <c r="B1060" s="32">
        <v>1</v>
      </c>
      <c r="C1060" s="32">
        <v>0</v>
      </c>
      <c r="D1060" s="32">
        <v>8</v>
      </c>
      <c r="E1060" s="32">
        <v>0</v>
      </c>
      <c r="F1060" s="32">
        <v>4</v>
      </c>
      <c r="G1060" s="32">
        <v>6</v>
      </c>
      <c r="H1060" s="30"/>
      <c r="I1060" s="30"/>
      <c r="J1060" s="30"/>
      <c r="K1060" s="30"/>
      <c r="L1060" s="30"/>
      <c r="M1060" s="30"/>
      <c r="N1060" s="30"/>
      <c r="O1060" s="30"/>
      <c r="P1060" s="30"/>
      <c r="Q1060" s="29">
        <f t="shared" si="32"/>
        <v>19</v>
      </c>
      <c r="R1060" s="30">
        <v>100</v>
      </c>
      <c r="S1060" s="31">
        <f t="shared" si="33"/>
        <v>0.19</v>
      </c>
      <c r="T1060" s="32">
        <v>4</v>
      </c>
      <c r="U1060" s="27" t="s">
        <v>3953</v>
      </c>
      <c r="V1060" s="33" t="s">
        <v>1862</v>
      </c>
      <c r="W1060" s="33" t="s">
        <v>182</v>
      </c>
      <c r="X1060" s="33" t="s">
        <v>83</v>
      </c>
      <c r="Y1060" s="33" t="s">
        <v>1819</v>
      </c>
      <c r="Z1060" s="27">
        <v>7</v>
      </c>
      <c r="AA1060" s="33" t="s">
        <v>1838</v>
      </c>
      <c r="AB1060" s="33" t="s">
        <v>1839</v>
      </c>
      <c r="AC1060" s="33" t="s">
        <v>43</v>
      </c>
      <c r="AD1060" s="34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</row>
    <row r="1061" spans="1:175" s="36" customFormat="1" ht="17.25" customHeight="1" x14ac:dyDescent="0.25">
      <c r="A1061" s="40" t="s">
        <v>202</v>
      </c>
      <c r="B1061" s="41">
        <v>5</v>
      </c>
      <c r="C1061" s="41">
        <v>4</v>
      </c>
      <c r="D1061" s="41">
        <v>10</v>
      </c>
      <c r="E1061" s="41">
        <v>0</v>
      </c>
      <c r="F1061" s="41">
        <v>0</v>
      </c>
      <c r="G1061" s="41">
        <v>0</v>
      </c>
      <c r="H1061" s="30"/>
      <c r="I1061" s="30"/>
      <c r="J1061" s="30"/>
      <c r="K1061" s="30"/>
      <c r="L1061" s="30"/>
      <c r="M1061" s="30"/>
      <c r="N1061" s="30"/>
      <c r="O1061" s="30"/>
      <c r="P1061" s="30"/>
      <c r="Q1061" s="29">
        <f t="shared" si="32"/>
        <v>19</v>
      </c>
      <c r="R1061" s="30">
        <v>100</v>
      </c>
      <c r="S1061" s="31">
        <f t="shared" si="33"/>
        <v>0.19</v>
      </c>
      <c r="T1061" s="41">
        <v>13</v>
      </c>
      <c r="U1061" s="27" t="s">
        <v>3953</v>
      </c>
      <c r="V1061" s="42" t="s">
        <v>203</v>
      </c>
      <c r="W1061" s="42" t="s">
        <v>42</v>
      </c>
      <c r="X1061" s="42" t="s">
        <v>177</v>
      </c>
      <c r="Y1061" s="42" t="s">
        <v>7056</v>
      </c>
      <c r="Z1061" s="43">
        <v>7</v>
      </c>
      <c r="AA1061" s="42" t="s">
        <v>170</v>
      </c>
      <c r="AB1061" s="42" t="s">
        <v>78</v>
      </c>
      <c r="AC1061" s="42" t="s">
        <v>171</v>
      </c>
      <c r="AD1061" s="34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</row>
    <row r="1062" spans="1:175" s="36" customFormat="1" ht="17.25" customHeight="1" x14ac:dyDescent="0.25">
      <c r="A1062" s="26" t="s">
        <v>2304</v>
      </c>
      <c r="B1062" s="32">
        <v>3</v>
      </c>
      <c r="C1062" s="32">
        <v>4</v>
      </c>
      <c r="D1062" s="32">
        <v>5</v>
      </c>
      <c r="E1062" s="32">
        <v>0</v>
      </c>
      <c r="F1062" s="32">
        <v>0</v>
      </c>
      <c r="G1062" s="32">
        <v>7</v>
      </c>
      <c r="H1062" s="30"/>
      <c r="I1062" s="30"/>
      <c r="J1062" s="30"/>
      <c r="K1062" s="30"/>
      <c r="L1062" s="30"/>
      <c r="M1062" s="30"/>
      <c r="N1062" s="30"/>
      <c r="O1062" s="30"/>
      <c r="P1062" s="30"/>
      <c r="Q1062" s="29">
        <f t="shared" si="32"/>
        <v>19</v>
      </c>
      <c r="R1062" s="30">
        <v>100</v>
      </c>
      <c r="S1062" s="31">
        <f t="shared" si="33"/>
        <v>0.19</v>
      </c>
      <c r="T1062" s="32">
        <v>25</v>
      </c>
      <c r="U1062" s="27" t="s">
        <v>3953</v>
      </c>
      <c r="V1062" s="33" t="s">
        <v>2305</v>
      </c>
      <c r="W1062" s="33" t="s">
        <v>2306</v>
      </c>
      <c r="X1062" s="33" t="s">
        <v>364</v>
      </c>
      <c r="Y1062" s="33" t="s">
        <v>2191</v>
      </c>
      <c r="Z1062" s="27">
        <v>7</v>
      </c>
      <c r="AA1062" s="33" t="s">
        <v>1448</v>
      </c>
      <c r="AB1062" s="33" t="s">
        <v>1839</v>
      </c>
      <c r="AC1062" s="33" t="s">
        <v>160</v>
      </c>
      <c r="AD1062" s="34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</row>
    <row r="1063" spans="1:175" s="36" customFormat="1" ht="17.25" customHeight="1" x14ac:dyDescent="0.25">
      <c r="A1063" s="26" t="s">
        <v>6115</v>
      </c>
      <c r="B1063" s="27">
        <v>3</v>
      </c>
      <c r="C1063" s="27">
        <v>4</v>
      </c>
      <c r="D1063" s="27">
        <v>6</v>
      </c>
      <c r="E1063" s="27">
        <v>0</v>
      </c>
      <c r="F1063" s="27">
        <v>2</v>
      </c>
      <c r="G1063" s="27">
        <v>4</v>
      </c>
      <c r="H1063" s="28"/>
      <c r="I1063" s="28"/>
      <c r="J1063" s="28"/>
      <c r="K1063" s="28"/>
      <c r="L1063" s="28"/>
      <c r="M1063" s="28"/>
      <c r="N1063" s="28"/>
      <c r="O1063" s="28"/>
      <c r="P1063" s="28"/>
      <c r="Q1063" s="29">
        <f t="shared" si="32"/>
        <v>19</v>
      </c>
      <c r="R1063" s="30">
        <v>100</v>
      </c>
      <c r="S1063" s="31">
        <f t="shared" si="33"/>
        <v>0.19</v>
      </c>
      <c r="T1063" s="30">
        <v>11</v>
      </c>
      <c r="U1063" s="27" t="s">
        <v>3953</v>
      </c>
      <c r="V1063" s="33" t="s">
        <v>4382</v>
      </c>
      <c r="W1063" s="33" t="s">
        <v>152</v>
      </c>
      <c r="X1063" s="33" t="s">
        <v>364</v>
      </c>
      <c r="Y1063" s="33" t="s">
        <v>7044</v>
      </c>
      <c r="Z1063" s="27">
        <v>7</v>
      </c>
      <c r="AA1063" s="33" t="s">
        <v>6038</v>
      </c>
      <c r="AB1063" s="33" t="s">
        <v>1839</v>
      </c>
      <c r="AC1063" s="33" t="s">
        <v>153</v>
      </c>
      <c r="AD1063" s="34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</row>
    <row r="1064" spans="1:175" s="36" customFormat="1" ht="17.25" customHeight="1" x14ac:dyDescent="0.25">
      <c r="A1064" s="26" t="s">
        <v>190</v>
      </c>
      <c r="B1064" s="27">
        <v>5</v>
      </c>
      <c r="C1064" s="27">
        <v>0</v>
      </c>
      <c r="D1064" s="27">
        <v>8</v>
      </c>
      <c r="E1064" s="27">
        <v>0</v>
      </c>
      <c r="F1064" s="27">
        <v>5</v>
      </c>
      <c r="G1064" s="27">
        <v>1</v>
      </c>
      <c r="H1064" s="28"/>
      <c r="I1064" s="28"/>
      <c r="J1064" s="28"/>
      <c r="K1064" s="28"/>
      <c r="L1064" s="28"/>
      <c r="M1064" s="28"/>
      <c r="N1064" s="28"/>
      <c r="O1064" s="28"/>
      <c r="P1064" s="28"/>
      <c r="Q1064" s="29">
        <f t="shared" si="32"/>
        <v>19</v>
      </c>
      <c r="R1064" s="30">
        <v>100</v>
      </c>
      <c r="S1064" s="31">
        <f t="shared" si="33"/>
        <v>0.19</v>
      </c>
      <c r="T1064" s="32">
        <v>18</v>
      </c>
      <c r="U1064" s="27" t="s">
        <v>3953</v>
      </c>
      <c r="V1064" s="33" t="s">
        <v>5590</v>
      </c>
      <c r="W1064" s="33" t="s">
        <v>274</v>
      </c>
      <c r="X1064" s="33" t="s">
        <v>2030</v>
      </c>
      <c r="Y1064" s="33" t="s">
        <v>5536</v>
      </c>
      <c r="Z1064" s="27">
        <v>7</v>
      </c>
      <c r="AA1064" s="33" t="s">
        <v>5554</v>
      </c>
      <c r="AB1064" s="33" t="s">
        <v>213</v>
      </c>
      <c r="AC1064" s="33" t="s">
        <v>364</v>
      </c>
      <c r="AD1064" s="34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</row>
    <row r="1065" spans="1:175" s="36" customFormat="1" ht="17.25" customHeight="1" x14ac:dyDescent="0.25">
      <c r="A1065" s="26" t="s">
        <v>5096</v>
      </c>
      <c r="B1065" s="27">
        <v>1</v>
      </c>
      <c r="C1065" s="27">
        <v>8</v>
      </c>
      <c r="D1065" s="27">
        <v>6</v>
      </c>
      <c r="E1065" s="27">
        <v>0</v>
      </c>
      <c r="F1065" s="27">
        <v>0</v>
      </c>
      <c r="G1065" s="27">
        <v>4</v>
      </c>
      <c r="H1065" s="28"/>
      <c r="I1065" s="28"/>
      <c r="J1065" s="28"/>
      <c r="K1065" s="28"/>
      <c r="L1065" s="28"/>
      <c r="M1065" s="28"/>
      <c r="N1065" s="28"/>
      <c r="O1065" s="28"/>
      <c r="P1065" s="28"/>
      <c r="Q1065" s="29">
        <f t="shared" si="32"/>
        <v>19</v>
      </c>
      <c r="R1065" s="30">
        <v>100</v>
      </c>
      <c r="S1065" s="31">
        <f t="shared" si="33"/>
        <v>0.19</v>
      </c>
      <c r="T1065" s="32">
        <v>9</v>
      </c>
      <c r="U1065" s="27" t="s">
        <v>3953</v>
      </c>
      <c r="V1065" s="33" t="s">
        <v>5097</v>
      </c>
      <c r="W1065" s="33" t="s">
        <v>772</v>
      </c>
      <c r="X1065" s="33" t="s">
        <v>68</v>
      </c>
      <c r="Y1065" s="33" t="s">
        <v>5075</v>
      </c>
      <c r="Z1065" s="27">
        <v>7</v>
      </c>
      <c r="AA1065" s="33" t="s">
        <v>5082</v>
      </c>
      <c r="AB1065" s="33" t="s">
        <v>960</v>
      </c>
      <c r="AC1065" s="33" t="s">
        <v>230</v>
      </c>
      <c r="AD1065" s="34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BX1065" s="50"/>
      <c r="BY1065" s="50"/>
      <c r="BZ1065" s="50"/>
      <c r="CA1065" s="50"/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  <c r="CL1065" s="50"/>
      <c r="CM1065" s="50"/>
      <c r="CN1065" s="50"/>
      <c r="CO1065" s="50"/>
      <c r="CP1065" s="50"/>
      <c r="CQ1065" s="50"/>
      <c r="CR1065" s="50"/>
      <c r="CS1065" s="50"/>
      <c r="CT1065" s="50"/>
      <c r="CU1065" s="50"/>
      <c r="CV1065" s="50"/>
      <c r="CW1065" s="50"/>
      <c r="CX1065" s="50"/>
      <c r="CY1065" s="50"/>
      <c r="CZ1065" s="50"/>
      <c r="DA1065" s="50"/>
      <c r="DB1065" s="50"/>
      <c r="DC1065" s="50"/>
      <c r="DD1065" s="50"/>
      <c r="DE1065" s="50"/>
      <c r="DF1065" s="50"/>
      <c r="DG1065" s="50"/>
      <c r="DH1065" s="50"/>
      <c r="DI1065" s="50"/>
      <c r="DJ1065" s="50"/>
      <c r="DK1065" s="50"/>
      <c r="DL1065" s="50"/>
      <c r="DM1065" s="50"/>
      <c r="DN1065" s="50"/>
      <c r="DO1065" s="50"/>
      <c r="DP1065" s="50"/>
      <c r="DQ1065" s="50"/>
      <c r="DR1065" s="50"/>
      <c r="DS1065" s="50"/>
      <c r="DT1065" s="50"/>
      <c r="DU1065" s="50"/>
      <c r="DV1065" s="50"/>
      <c r="DW1065" s="50"/>
      <c r="DX1065" s="50"/>
      <c r="DY1065" s="50"/>
      <c r="DZ1065" s="50"/>
      <c r="EA1065" s="50"/>
      <c r="EB1065" s="50"/>
      <c r="EC1065" s="50"/>
      <c r="ED1065" s="50"/>
      <c r="EE1065" s="50"/>
      <c r="EF1065" s="50"/>
      <c r="EG1065" s="50"/>
      <c r="EH1065" s="50"/>
      <c r="EI1065" s="50"/>
      <c r="EJ1065" s="50"/>
      <c r="EK1065" s="50"/>
      <c r="EL1065" s="50"/>
      <c r="EM1065" s="50"/>
      <c r="EN1065" s="50"/>
      <c r="EO1065" s="50"/>
      <c r="EP1065" s="50"/>
      <c r="EQ1065" s="50"/>
      <c r="ER1065" s="50"/>
      <c r="ES1065" s="50"/>
      <c r="ET1065" s="50"/>
      <c r="EU1065" s="50"/>
      <c r="EV1065" s="50"/>
      <c r="EW1065" s="50"/>
      <c r="EX1065" s="50"/>
      <c r="EY1065" s="50"/>
      <c r="EZ1065" s="50"/>
      <c r="FA1065" s="50"/>
      <c r="FB1065" s="50"/>
      <c r="FC1065" s="50"/>
      <c r="FD1065" s="50"/>
      <c r="FE1065" s="50"/>
      <c r="FF1065" s="50"/>
      <c r="FG1065" s="50"/>
      <c r="FH1065" s="50"/>
      <c r="FI1065" s="50"/>
      <c r="FJ1065" s="50"/>
      <c r="FK1065" s="50"/>
      <c r="FL1065" s="50"/>
      <c r="FM1065" s="50"/>
      <c r="FN1065" s="50"/>
      <c r="FO1065" s="50"/>
      <c r="FP1065" s="50"/>
      <c r="FQ1065" s="50"/>
      <c r="FR1065" s="50"/>
      <c r="FS1065" s="50"/>
    </row>
    <row r="1066" spans="1:175" s="36" customFormat="1" ht="17.25" customHeight="1" x14ac:dyDescent="0.25">
      <c r="A1066" s="26" t="s">
        <v>1969</v>
      </c>
      <c r="B1066" s="27">
        <v>4</v>
      </c>
      <c r="C1066" s="27">
        <v>4</v>
      </c>
      <c r="D1066" s="27">
        <v>5</v>
      </c>
      <c r="E1066" s="27">
        <v>6</v>
      </c>
      <c r="F1066" s="27">
        <v>0</v>
      </c>
      <c r="G1066" s="27">
        <v>0</v>
      </c>
      <c r="H1066" s="28"/>
      <c r="I1066" s="28"/>
      <c r="J1066" s="28"/>
      <c r="K1066" s="28"/>
      <c r="L1066" s="28"/>
      <c r="M1066" s="28"/>
      <c r="N1066" s="28"/>
      <c r="O1066" s="28"/>
      <c r="P1066" s="28"/>
      <c r="Q1066" s="29">
        <f t="shared" si="32"/>
        <v>19</v>
      </c>
      <c r="R1066" s="30">
        <v>100</v>
      </c>
      <c r="S1066" s="31">
        <f t="shared" si="33"/>
        <v>0.19</v>
      </c>
      <c r="T1066" s="32">
        <v>20</v>
      </c>
      <c r="U1066" s="27" t="s">
        <v>3953</v>
      </c>
      <c r="V1066" s="33" t="s">
        <v>6392</v>
      </c>
      <c r="W1066" s="33" t="s">
        <v>4398</v>
      </c>
      <c r="X1066" s="33" t="s">
        <v>113</v>
      </c>
      <c r="Y1066" s="33" t="s">
        <v>6308</v>
      </c>
      <c r="Z1066" s="27">
        <v>7</v>
      </c>
      <c r="AA1066" s="33" t="s">
        <v>6360</v>
      </c>
      <c r="AB1066" s="33" t="s">
        <v>939</v>
      </c>
      <c r="AC1066" s="33" t="s">
        <v>767</v>
      </c>
      <c r="AD1066" s="34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</row>
    <row r="1067" spans="1:175" s="36" customFormat="1" ht="17.25" customHeight="1" x14ac:dyDescent="0.25">
      <c r="A1067" s="26" t="s">
        <v>3489</v>
      </c>
      <c r="B1067" s="27">
        <v>1</v>
      </c>
      <c r="C1067" s="27">
        <v>4</v>
      </c>
      <c r="D1067" s="27">
        <v>10</v>
      </c>
      <c r="E1067" s="27">
        <v>0</v>
      </c>
      <c r="F1067" s="27">
        <v>0</v>
      </c>
      <c r="G1067" s="27">
        <v>4</v>
      </c>
      <c r="H1067" s="28"/>
      <c r="I1067" s="28"/>
      <c r="J1067" s="28"/>
      <c r="K1067" s="28"/>
      <c r="L1067" s="28"/>
      <c r="M1067" s="28"/>
      <c r="N1067" s="28"/>
      <c r="O1067" s="28"/>
      <c r="P1067" s="28"/>
      <c r="Q1067" s="29">
        <f t="shared" si="32"/>
        <v>19</v>
      </c>
      <c r="R1067" s="30">
        <v>100</v>
      </c>
      <c r="S1067" s="31">
        <f t="shared" si="33"/>
        <v>0.19</v>
      </c>
      <c r="T1067" s="32">
        <v>17</v>
      </c>
      <c r="U1067" s="27" t="s">
        <v>3953</v>
      </c>
      <c r="V1067" s="39" t="s">
        <v>3490</v>
      </c>
      <c r="W1067" s="39" t="s">
        <v>1048</v>
      </c>
      <c r="X1067" s="39" t="s">
        <v>3491</v>
      </c>
      <c r="Y1067" s="33" t="s">
        <v>3410</v>
      </c>
      <c r="Z1067" s="27">
        <v>7</v>
      </c>
      <c r="AA1067" s="33" t="s">
        <v>3420</v>
      </c>
      <c r="AB1067" s="33" t="s">
        <v>3421</v>
      </c>
      <c r="AC1067" s="33" t="s">
        <v>763</v>
      </c>
      <c r="AD1067" s="34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</row>
    <row r="1068" spans="1:175" s="36" customFormat="1" ht="17.25" customHeight="1" x14ac:dyDescent="0.25">
      <c r="A1068" s="26" t="s">
        <v>1967</v>
      </c>
      <c r="B1068" s="27">
        <v>3</v>
      </c>
      <c r="C1068" s="27">
        <v>4</v>
      </c>
      <c r="D1068" s="27">
        <v>2</v>
      </c>
      <c r="E1068" s="27">
        <v>0</v>
      </c>
      <c r="F1068" s="27">
        <v>9</v>
      </c>
      <c r="G1068" s="27">
        <v>1</v>
      </c>
      <c r="H1068" s="28"/>
      <c r="I1068" s="28"/>
      <c r="J1068" s="28"/>
      <c r="K1068" s="28"/>
      <c r="L1068" s="28"/>
      <c r="M1068" s="28"/>
      <c r="N1068" s="28"/>
      <c r="O1068" s="28"/>
      <c r="P1068" s="28"/>
      <c r="Q1068" s="29">
        <f t="shared" si="32"/>
        <v>19</v>
      </c>
      <c r="R1068" s="30">
        <v>100</v>
      </c>
      <c r="S1068" s="31">
        <f t="shared" si="33"/>
        <v>0.19</v>
      </c>
      <c r="T1068" s="32">
        <v>9</v>
      </c>
      <c r="U1068" s="27" t="s">
        <v>3953</v>
      </c>
      <c r="V1068" s="33" t="s">
        <v>4881</v>
      </c>
      <c r="W1068" s="33" t="s">
        <v>108</v>
      </c>
      <c r="X1068" s="33" t="s">
        <v>244</v>
      </c>
      <c r="Y1068" s="33" t="s">
        <v>4838</v>
      </c>
      <c r="Z1068" s="27">
        <v>7</v>
      </c>
      <c r="AA1068" s="33" t="s">
        <v>4839</v>
      </c>
      <c r="AB1068" s="33" t="s">
        <v>1126</v>
      </c>
      <c r="AC1068" s="33" t="s">
        <v>354</v>
      </c>
      <c r="AD1068" s="34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</row>
    <row r="1069" spans="1:175" s="36" customFormat="1" ht="17.25" customHeight="1" x14ac:dyDescent="0.25">
      <c r="A1069" s="26" t="s">
        <v>1479</v>
      </c>
      <c r="B1069" s="32">
        <v>1</v>
      </c>
      <c r="C1069" s="32">
        <v>4</v>
      </c>
      <c r="D1069" s="32">
        <v>6</v>
      </c>
      <c r="E1069" s="32">
        <v>0</v>
      </c>
      <c r="F1069" s="32">
        <v>5</v>
      </c>
      <c r="G1069" s="32">
        <v>3</v>
      </c>
      <c r="H1069" s="32" t="s">
        <v>765</v>
      </c>
      <c r="I1069" s="32" t="s">
        <v>765</v>
      </c>
      <c r="J1069" s="32" t="s">
        <v>765</v>
      </c>
      <c r="K1069" s="32" t="s">
        <v>765</v>
      </c>
      <c r="L1069" s="32" t="s">
        <v>765</v>
      </c>
      <c r="M1069" s="32" t="s">
        <v>765</v>
      </c>
      <c r="N1069" s="32" t="s">
        <v>765</v>
      </c>
      <c r="O1069" s="32" t="s">
        <v>765</v>
      </c>
      <c r="P1069" s="32" t="s">
        <v>765</v>
      </c>
      <c r="Q1069" s="29">
        <f t="shared" si="32"/>
        <v>19</v>
      </c>
      <c r="R1069" s="30">
        <v>100</v>
      </c>
      <c r="S1069" s="31">
        <f t="shared" si="33"/>
        <v>0.19</v>
      </c>
      <c r="T1069" s="32">
        <v>10</v>
      </c>
      <c r="U1069" s="27" t="s">
        <v>3953</v>
      </c>
      <c r="V1069" s="33" t="s">
        <v>1480</v>
      </c>
      <c r="W1069" s="33" t="s">
        <v>939</v>
      </c>
      <c r="X1069" s="33" t="s">
        <v>873</v>
      </c>
      <c r="Y1069" s="33" t="s">
        <v>1429</v>
      </c>
      <c r="Z1069" s="27">
        <v>7</v>
      </c>
      <c r="AA1069" s="33" t="s">
        <v>1465</v>
      </c>
      <c r="AB1069" s="33" t="s">
        <v>24</v>
      </c>
      <c r="AC1069" s="33" t="s">
        <v>39</v>
      </c>
      <c r="AD1069" s="34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  <c r="AT1069" s="50"/>
      <c r="AU1069" s="50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50"/>
      <c r="BX1069" s="50"/>
      <c r="BY1069" s="50"/>
      <c r="BZ1069" s="50"/>
      <c r="CA1069" s="50"/>
      <c r="CB1069" s="50"/>
      <c r="CC1069" s="50"/>
      <c r="CD1069" s="50"/>
      <c r="CE1069" s="50"/>
      <c r="CF1069" s="50"/>
      <c r="CG1069" s="50"/>
      <c r="CH1069" s="50"/>
      <c r="CI1069" s="50"/>
      <c r="CJ1069" s="50"/>
      <c r="CK1069" s="50"/>
      <c r="CL1069" s="50"/>
      <c r="CM1069" s="50"/>
      <c r="CN1069" s="50"/>
      <c r="CO1069" s="50"/>
      <c r="CP1069" s="50"/>
      <c r="CQ1069" s="50"/>
      <c r="CR1069" s="50"/>
      <c r="CS1069" s="50"/>
      <c r="CT1069" s="50"/>
      <c r="CU1069" s="50"/>
      <c r="CV1069" s="50"/>
      <c r="CW1069" s="50"/>
      <c r="CX1069" s="50"/>
      <c r="CY1069" s="50"/>
      <c r="CZ1069" s="50"/>
      <c r="DA1069" s="50"/>
      <c r="DB1069" s="50"/>
      <c r="DC1069" s="50"/>
      <c r="DD1069" s="50"/>
      <c r="DE1069" s="50"/>
      <c r="DF1069" s="50"/>
      <c r="DG1069" s="50"/>
      <c r="DH1069" s="50"/>
      <c r="DI1069" s="50"/>
      <c r="DJ1069" s="50"/>
      <c r="DK1069" s="50"/>
      <c r="DL1069" s="50"/>
      <c r="DM1069" s="50"/>
      <c r="DN1069" s="50"/>
      <c r="DO1069" s="50"/>
      <c r="DP1069" s="50"/>
      <c r="DQ1069" s="50"/>
      <c r="DR1069" s="50"/>
      <c r="DS1069" s="50"/>
      <c r="DT1069" s="50"/>
      <c r="DU1069" s="50"/>
      <c r="DV1069" s="50"/>
      <c r="DW1069" s="50"/>
      <c r="DX1069" s="50"/>
      <c r="DY1069" s="50"/>
      <c r="DZ1069" s="50"/>
      <c r="EA1069" s="50"/>
      <c r="EB1069" s="50"/>
      <c r="EC1069" s="50"/>
      <c r="ED1069" s="50"/>
      <c r="EE1069" s="50"/>
      <c r="EF1069" s="50"/>
      <c r="EG1069" s="50"/>
      <c r="EH1069" s="50"/>
      <c r="EI1069" s="50"/>
      <c r="EJ1069" s="50"/>
      <c r="EK1069" s="50"/>
      <c r="EL1069" s="50"/>
      <c r="EM1069" s="50"/>
      <c r="EN1069" s="50"/>
      <c r="EO1069" s="50"/>
      <c r="EP1069" s="50"/>
      <c r="EQ1069" s="50"/>
      <c r="ER1069" s="50"/>
      <c r="ES1069" s="50"/>
      <c r="ET1069" s="50"/>
      <c r="EU1069" s="50"/>
      <c r="EV1069" s="50"/>
      <c r="EW1069" s="50"/>
      <c r="EX1069" s="50"/>
      <c r="EY1069" s="50"/>
      <c r="EZ1069" s="50"/>
      <c r="FA1069" s="50"/>
      <c r="FB1069" s="50"/>
      <c r="FC1069" s="50"/>
      <c r="FD1069" s="50"/>
      <c r="FE1069" s="50"/>
      <c r="FF1069" s="50"/>
      <c r="FG1069" s="50"/>
      <c r="FH1069" s="50"/>
      <c r="FI1069" s="50"/>
      <c r="FJ1069" s="50"/>
      <c r="FK1069" s="50"/>
      <c r="FL1069" s="50"/>
      <c r="FM1069" s="50"/>
      <c r="FN1069" s="50"/>
      <c r="FO1069" s="50"/>
      <c r="FP1069" s="50"/>
      <c r="FQ1069" s="50"/>
      <c r="FR1069" s="50"/>
      <c r="FS1069" s="50"/>
    </row>
    <row r="1070" spans="1:175" s="36" customFormat="1" ht="17.25" customHeight="1" x14ac:dyDescent="0.25">
      <c r="A1070" s="26" t="s">
        <v>161</v>
      </c>
      <c r="B1070" s="27">
        <v>2</v>
      </c>
      <c r="C1070" s="27">
        <v>4</v>
      </c>
      <c r="D1070" s="27">
        <v>6</v>
      </c>
      <c r="E1070" s="27">
        <v>0</v>
      </c>
      <c r="F1070" s="27">
        <v>0</v>
      </c>
      <c r="G1070" s="27">
        <v>7</v>
      </c>
      <c r="H1070" s="28"/>
      <c r="I1070" s="28"/>
      <c r="J1070" s="28"/>
      <c r="K1070" s="28"/>
      <c r="L1070" s="28"/>
      <c r="M1070" s="28"/>
      <c r="N1070" s="28"/>
      <c r="O1070" s="28"/>
      <c r="P1070" s="28"/>
      <c r="Q1070" s="29">
        <f t="shared" si="32"/>
        <v>19</v>
      </c>
      <c r="R1070" s="30">
        <v>100</v>
      </c>
      <c r="S1070" s="31">
        <f t="shared" si="33"/>
        <v>0.19</v>
      </c>
      <c r="T1070" s="32">
        <v>18</v>
      </c>
      <c r="U1070" s="27" t="s">
        <v>3953</v>
      </c>
      <c r="V1070" s="33" t="s">
        <v>5589</v>
      </c>
      <c r="W1070" s="33" t="s">
        <v>182</v>
      </c>
      <c r="X1070" s="33" t="s">
        <v>230</v>
      </c>
      <c r="Y1070" s="33" t="s">
        <v>5536</v>
      </c>
      <c r="Z1070" s="27">
        <v>7</v>
      </c>
      <c r="AA1070" s="33" t="s">
        <v>5542</v>
      </c>
      <c r="AB1070" s="33" t="s">
        <v>898</v>
      </c>
      <c r="AC1070" s="33" t="s">
        <v>149</v>
      </c>
      <c r="AD1070" s="34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</row>
    <row r="1071" spans="1:175" s="36" customFormat="1" ht="17.25" customHeight="1" x14ac:dyDescent="0.25">
      <c r="A1071" s="26" t="s">
        <v>214</v>
      </c>
      <c r="B1071" s="27">
        <v>5</v>
      </c>
      <c r="C1071" s="27">
        <v>4</v>
      </c>
      <c r="D1071" s="27">
        <v>5</v>
      </c>
      <c r="E1071" s="27">
        <v>0</v>
      </c>
      <c r="F1071" s="27">
        <v>0</v>
      </c>
      <c r="G1071" s="27">
        <v>5</v>
      </c>
      <c r="H1071" s="28"/>
      <c r="I1071" s="28"/>
      <c r="J1071" s="28"/>
      <c r="K1071" s="28"/>
      <c r="L1071" s="28"/>
      <c r="M1071" s="28"/>
      <c r="N1071" s="28"/>
      <c r="O1071" s="28"/>
      <c r="P1071" s="28"/>
      <c r="Q1071" s="29">
        <f t="shared" si="32"/>
        <v>19</v>
      </c>
      <c r="R1071" s="30">
        <v>100</v>
      </c>
      <c r="S1071" s="31">
        <f t="shared" si="33"/>
        <v>0.19</v>
      </c>
      <c r="T1071" s="32">
        <v>14</v>
      </c>
      <c r="U1071" s="27" t="s">
        <v>3953</v>
      </c>
      <c r="V1071" s="33" t="s">
        <v>3709</v>
      </c>
      <c r="W1071" s="33" t="s">
        <v>3710</v>
      </c>
      <c r="X1071" s="33"/>
      <c r="Y1071" s="33" t="s">
        <v>3685</v>
      </c>
      <c r="Z1071" s="27">
        <v>7</v>
      </c>
      <c r="AA1071" s="33" t="s">
        <v>3691</v>
      </c>
      <c r="AB1071" s="33" t="s">
        <v>1947</v>
      </c>
      <c r="AC1071" s="33" t="s">
        <v>233</v>
      </c>
      <c r="AD1071" s="34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</row>
    <row r="1072" spans="1:175" s="36" customFormat="1" ht="17.25" customHeight="1" x14ac:dyDescent="0.25">
      <c r="A1072" s="26" t="s">
        <v>266</v>
      </c>
      <c r="B1072" s="27">
        <v>0</v>
      </c>
      <c r="C1072" s="27">
        <v>8</v>
      </c>
      <c r="D1072" s="27">
        <v>4</v>
      </c>
      <c r="E1072" s="27">
        <v>0</v>
      </c>
      <c r="F1072" s="27">
        <v>7</v>
      </c>
      <c r="G1072" s="27">
        <v>0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29">
        <f t="shared" si="32"/>
        <v>19</v>
      </c>
      <c r="R1072" s="30">
        <v>100</v>
      </c>
      <c r="S1072" s="31">
        <f t="shared" si="33"/>
        <v>0.19</v>
      </c>
      <c r="T1072" s="32">
        <v>14</v>
      </c>
      <c r="U1072" s="27" t="s">
        <v>3953</v>
      </c>
      <c r="V1072" s="33" t="s">
        <v>869</v>
      </c>
      <c r="W1072" s="33" t="s">
        <v>225</v>
      </c>
      <c r="X1072" s="33" t="s">
        <v>36</v>
      </c>
      <c r="Y1072" s="33" t="s">
        <v>3685</v>
      </c>
      <c r="Z1072" s="27">
        <v>7</v>
      </c>
      <c r="AA1072" s="33" t="s">
        <v>3691</v>
      </c>
      <c r="AB1072" s="33" t="s">
        <v>1947</v>
      </c>
      <c r="AC1072" s="33" t="s">
        <v>233</v>
      </c>
      <c r="AD1072" s="34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</row>
    <row r="1073" spans="1:175" s="36" customFormat="1" ht="17.25" customHeight="1" x14ac:dyDescent="0.25">
      <c r="A1073" s="26" t="s">
        <v>174</v>
      </c>
      <c r="B1073" s="27">
        <v>0</v>
      </c>
      <c r="C1073" s="27">
        <v>0</v>
      </c>
      <c r="D1073" s="27">
        <v>8</v>
      </c>
      <c r="E1073" s="27">
        <v>0</v>
      </c>
      <c r="F1073" s="27">
        <v>9</v>
      </c>
      <c r="G1073" s="27">
        <v>2</v>
      </c>
      <c r="H1073" s="28"/>
      <c r="I1073" s="28"/>
      <c r="J1073" s="28"/>
      <c r="K1073" s="28"/>
      <c r="L1073" s="28"/>
      <c r="M1073" s="28"/>
      <c r="N1073" s="28"/>
      <c r="O1073" s="28"/>
      <c r="P1073" s="28"/>
      <c r="Q1073" s="29">
        <f t="shared" si="32"/>
        <v>19</v>
      </c>
      <c r="R1073" s="30">
        <v>100</v>
      </c>
      <c r="S1073" s="31">
        <f t="shared" si="33"/>
        <v>0.19</v>
      </c>
      <c r="T1073" s="32">
        <v>14</v>
      </c>
      <c r="U1073" s="27" t="s">
        <v>3953</v>
      </c>
      <c r="V1073" s="33" t="s">
        <v>3708</v>
      </c>
      <c r="W1073" s="33" t="s">
        <v>350</v>
      </c>
      <c r="X1073" s="33" t="s">
        <v>305</v>
      </c>
      <c r="Y1073" s="33" t="s">
        <v>3685</v>
      </c>
      <c r="Z1073" s="27">
        <v>7</v>
      </c>
      <c r="AA1073" s="33" t="s">
        <v>3691</v>
      </c>
      <c r="AB1073" s="33" t="s">
        <v>1947</v>
      </c>
      <c r="AC1073" s="33" t="s">
        <v>233</v>
      </c>
      <c r="AD1073" s="34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</row>
    <row r="1074" spans="1:175" s="36" customFormat="1" ht="17.25" customHeight="1" x14ac:dyDescent="0.25">
      <c r="A1074" s="26" t="s">
        <v>1713</v>
      </c>
      <c r="B1074" s="27">
        <v>0</v>
      </c>
      <c r="C1074" s="27">
        <v>0</v>
      </c>
      <c r="D1074" s="27">
        <v>7</v>
      </c>
      <c r="E1074" s="27">
        <v>0</v>
      </c>
      <c r="F1074" s="27">
        <v>5</v>
      </c>
      <c r="G1074" s="27">
        <v>7</v>
      </c>
      <c r="H1074" s="28"/>
      <c r="I1074" s="28"/>
      <c r="J1074" s="28"/>
      <c r="K1074" s="28"/>
      <c r="L1074" s="28"/>
      <c r="M1074" s="28"/>
      <c r="N1074" s="28"/>
      <c r="O1074" s="28"/>
      <c r="P1074" s="28"/>
      <c r="Q1074" s="29">
        <f t="shared" si="32"/>
        <v>19</v>
      </c>
      <c r="R1074" s="30">
        <v>100</v>
      </c>
      <c r="S1074" s="31">
        <f t="shared" si="33"/>
        <v>0.19</v>
      </c>
      <c r="T1074" s="32">
        <v>9</v>
      </c>
      <c r="U1074" s="27" t="s">
        <v>3953</v>
      </c>
      <c r="V1074" s="33" t="s">
        <v>4879</v>
      </c>
      <c r="W1074" s="33" t="s">
        <v>4880</v>
      </c>
      <c r="X1074" s="33" t="s">
        <v>1089</v>
      </c>
      <c r="Y1074" s="33" t="s">
        <v>4838</v>
      </c>
      <c r="Z1074" s="27">
        <v>7</v>
      </c>
      <c r="AA1074" s="33" t="s">
        <v>4839</v>
      </c>
      <c r="AB1074" s="33" t="s">
        <v>1126</v>
      </c>
      <c r="AC1074" s="33" t="s">
        <v>354</v>
      </c>
      <c r="AD1074" s="34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</row>
    <row r="1075" spans="1:175" s="36" customFormat="1" ht="17.25" customHeight="1" x14ac:dyDescent="0.25">
      <c r="A1075" s="26" t="s">
        <v>6091</v>
      </c>
      <c r="B1075" s="27">
        <v>6</v>
      </c>
      <c r="C1075" s="27">
        <v>4</v>
      </c>
      <c r="D1075" s="27">
        <v>0</v>
      </c>
      <c r="E1075" s="27">
        <v>6</v>
      </c>
      <c r="F1075" s="27">
        <v>0</v>
      </c>
      <c r="G1075" s="27">
        <v>3</v>
      </c>
      <c r="H1075" s="28"/>
      <c r="I1075" s="28"/>
      <c r="J1075" s="28"/>
      <c r="K1075" s="28"/>
      <c r="L1075" s="28"/>
      <c r="M1075" s="28"/>
      <c r="N1075" s="28"/>
      <c r="O1075" s="28"/>
      <c r="P1075" s="28"/>
      <c r="Q1075" s="29">
        <f t="shared" si="32"/>
        <v>19</v>
      </c>
      <c r="R1075" s="30">
        <v>100</v>
      </c>
      <c r="S1075" s="31">
        <f t="shared" si="33"/>
        <v>0.19</v>
      </c>
      <c r="T1075" s="30">
        <v>11</v>
      </c>
      <c r="U1075" s="27" t="s">
        <v>3953</v>
      </c>
      <c r="V1075" s="33" t="s">
        <v>6092</v>
      </c>
      <c r="W1075" s="33" t="s">
        <v>112</v>
      </c>
      <c r="X1075" s="33" t="s">
        <v>869</v>
      </c>
      <c r="Y1075" s="33" t="s">
        <v>7044</v>
      </c>
      <c r="Z1075" s="27">
        <v>7</v>
      </c>
      <c r="AA1075" s="33" t="s">
        <v>6038</v>
      </c>
      <c r="AB1075" s="33" t="s">
        <v>1839</v>
      </c>
      <c r="AC1075" s="33" t="s">
        <v>153</v>
      </c>
      <c r="AD1075" s="34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</row>
    <row r="1076" spans="1:175" s="36" customFormat="1" ht="17.25" customHeight="1" x14ac:dyDescent="0.25">
      <c r="A1076" s="26" t="s">
        <v>5587</v>
      </c>
      <c r="B1076" s="27">
        <v>7</v>
      </c>
      <c r="C1076" s="27">
        <v>0</v>
      </c>
      <c r="D1076" s="27">
        <v>3</v>
      </c>
      <c r="E1076" s="27">
        <v>0</v>
      </c>
      <c r="F1076" s="27">
        <v>2</v>
      </c>
      <c r="G1076" s="27">
        <v>7</v>
      </c>
      <c r="H1076" s="28"/>
      <c r="I1076" s="28"/>
      <c r="J1076" s="28"/>
      <c r="K1076" s="28"/>
      <c r="L1076" s="28"/>
      <c r="M1076" s="28"/>
      <c r="N1076" s="28"/>
      <c r="O1076" s="28"/>
      <c r="P1076" s="28"/>
      <c r="Q1076" s="29">
        <f t="shared" si="32"/>
        <v>19</v>
      </c>
      <c r="R1076" s="30">
        <v>100</v>
      </c>
      <c r="S1076" s="31">
        <f t="shared" si="33"/>
        <v>0.19</v>
      </c>
      <c r="T1076" s="32">
        <v>18</v>
      </c>
      <c r="U1076" s="27" t="s">
        <v>3953</v>
      </c>
      <c r="V1076" s="33" t="s">
        <v>5588</v>
      </c>
      <c r="W1076" s="33" t="s">
        <v>21</v>
      </c>
      <c r="X1076" s="33" t="s">
        <v>19</v>
      </c>
      <c r="Y1076" s="33" t="s">
        <v>5536</v>
      </c>
      <c r="Z1076" s="27">
        <v>7</v>
      </c>
      <c r="AA1076" s="33" t="s">
        <v>5540</v>
      </c>
      <c r="AB1076" s="33" t="s">
        <v>687</v>
      </c>
      <c r="AC1076" s="33" t="s">
        <v>282</v>
      </c>
      <c r="AD1076" s="34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</row>
    <row r="1077" spans="1:175" s="36" customFormat="1" ht="17.25" customHeight="1" x14ac:dyDescent="0.25">
      <c r="A1077" s="26" t="s">
        <v>2842</v>
      </c>
      <c r="B1077" s="27">
        <v>3</v>
      </c>
      <c r="C1077" s="27">
        <v>4</v>
      </c>
      <c r="D1077" s="27">
        <v>0</v>
      </c>
      <c r="E1077" s="27">
        <v>4</v>
      </c>
      <c r="F1077" s="27">
        <v>4</v>
      </c>
      <c r="G1077" s="27">
        <v>4</v>
      </c>
      <c r="H1077" s="28"/>
      <c r="I1077" s="28"/>
      <c r="J1077" s="28"/>
      <c r="K1077" s="28"/>
      <c r="L1077" s="28"/>
      <c r="M1077" s="28"/>
      <c r="N1077" s="28"/>
      <c r="O1077" s="28"/>
      <c r="P1077" s="28"/>
      <c r="Q1077" s="29">
        <f t="shared" si="32"/>
        <v>19</v>
      </c>
      <c r="R1077" s="30">
        <v>100</v>
      </c>
      <c r="S1077" s="31">
        <f t="shared" si="33"/>
        <v>0.19</v>
      </c>
      <c r="T1077" s="32">
        <v>17</v>
      </c>
      <c r="U1077" s="27" t="s">
        <v>3953</v>
      </c>
      <c r="V1077" s="46" t="s">
        <v>1397</v>
      </c>
      <c r="W1077" s="46" t="s">
        <v>72</v>
      </c>
      <c r="X1077" s="46" t="s">
        <v>1698</v>
      </c>
      <c r="Y1077" s="33" t="s">
        <v>3410</v>
      </c>
      <c r="Z1077" s="27">
        <v>7</v>
      </c>
      <c r="AA1077" s="33" t="s">
        <v>3420</v>
      </c>
      <c r="AB1077" s="33" t="s">
        <v>3421</v>
      </c>
      <c r="AC1077" s="33" t="s">
        <v>763</v>
      </c>
      <c r="AD1077" s="34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</row>
    <row r="1078" spans="1:175" s="36" customFormat="1" ht="17.25" customHeight="1" x14ac:dyDescent="0.25">
      <c r="A1078" s="26" t="s">
        <v>266</v>
      </c>
      <c r="B1078" s="27">
        <v>6</v>
      </c>
      <c r="C1078" s="27">
        <v>0</v>
      </c>
      <c r="D1078" s="27">
        <v>3</v>
      </c>
      <c r="E1078" s="27">
        <v>0</v>
      </c>
      <c r="F1078" s="27">
        <v>5</v>
      </c>
      <c r="G1078" s="27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9">
        <f t="shared" si="32"/>
        <v>19</v>
      </c>
      <c r="R1078" s="30">
        <v>100</v>
      </c>
      <c r="S1078" s="31">
        <f t="shared" si="33"/>
        <v>0.19</v>
      </c>
      <c r="T1078" s="32">
        <v>18</v>
      </c>
      <c r="U1078" s="27" t="s">
        <v>3953</v>
      </c>
      <c r="V1078" s="33" t="s">
        <v>5586</v>
      </c>
      <c r="W1078" s="33" t="s">
        <v>921</v>
      </c>
      <c r="X1078" s="33" t="s">
        <v>149</v>
      </c>
      <c r="Y1078" s="33" t="s">
        <v>5536</v>
      </c>
      <c r="Z1078" s="27">
        <v>7</v>
      </c>
      <c r="AA1078" s="33" t="s">
        <v>5540</v>
      </c>
      <c r="AB1078" s="33" t="s">
        <v>687</v>
      </c>
      <c r="AC1078" s="33" t="s">
        <v>282</v>
      </c>
      <c r="AD1078" s="34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</row>
    <row r="1079" spans="1:175" s="36" customFormat="1" ht="17.25" customHeight="1" x14ac:dyDescent="0.25">
      <c r="A1079" s="26" t="s">
        <v>1724</v>
      </c>
      <c r="B1079" s="32">
        <v>0</v>
      </c>
      <c r="C1079" s="32">
        <v>0</v>
      </c>
      <c r="D1079" s="32">
        <v>5</v>
      </c>
      <c r="E1079" s="32">
        <v>0</v>
      </c>
      <c r="F1079" s="32">
        <v>10</v>
      </c>
      <c r="G1079" s="32">
        <v>4</v>
      </c>
      <c r="H1079" s="30"/>
      <c r="I1079" s="30"/>
      <c r="J1079" s="30"/>
      <c r="K1079" s="30"/>
      <c r="L1079" s="30"/>
      <c r="M1079" s="30"/>
      <c r="N1079" s="30"/>
      <c r="O1079" s="30"/>
      <c r="P1079" s="30"/>
      <c r="Q1079" s="29">
        <f t="shared" si="32"/>
        <v>19</v>
      </c>
      <c r="R1079" s="30">
        <v>100</v>
      </c>
      <c r="S1079" s="31">
        <f t="shared" si="33"/>
        <v>0.19</v>
      </c>
      <c r="T1079" s="32">
        <v>7</v>
      </c>
      <c r="U1079" s="27" t="s">
        <v>3953</v>
      </c>
      <c r="V1079" s="33" t="s">
        <v>735</v>
      </c>
      <c r="W1079" s="33" t="s">
        <v>430</v>
      </c>
      <c r="X1079" s="33" t="s">
        <v>99</v>
      </c>
      <c r="Y1079" s="33" t="s">
        <v>1706</v>
      </c>
      <c r="Z1079" s="27">
        <v>7</v>
      </c>
      <c r="AA1079" s="33" t="s">
        <v>1710</v>
      </c>
      <c r="AB1079" s="33" t="s">
        <v>72</v>
      </c>
      <c r="AC1079" s="33" t="s">
        <v>83</v>
      </c>
      <c r="AD1079" s="34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</row>
    <row r="1080" spans="1:175" s="36" customFormat="1" ht="17.25" customHeight="1" x14ac:dyDescent="0.25">
      <c r="A1080" s="26" t="s">
        <v>1722</v>
      </c>
      <c r="B1080" s="27">
        <v>3</v>
      </c>
      <c r="C1080" s="27">
        <v>0</v>
      </c>
      <c r="D1080" s="27">
        <v>9</v>
      </c>
      <c r="E1080" s="27">
        <v>0</v>
      </c>
      <c r="F1080" s="27">
        <v>0</v>
      </c>
      <c r="G1080" s="27">
        <v>7</v>
      </c>
      <c r="H1080" s="28"/>
      <c r="I1080" s="28"/>
      <c r="J1080" s="28"/>
      <c r="K1080" s="28"/>
      <c r="L1080" s="28"/>
      <c r="M1080" s="28"/>
      <c r="N1080" s="28"/>
      <c r="O1080" s="28"/>
      <c r="P1080" s="28"/>
      <c r="Q1080" s="29">
        <f t="shared" si="32"/>
        <v>19</v>
      </c>
      <c r="R1080" s="30">
        <v>100</v>
      </c>
      <c r="S1080" s="31">
        <f t="shared" si="33"/>
        <v>0.19</v>
      </c>
      <c r="T1080" s="32">
        <v>20</v>
      </c>
      <c r="U1080" s="27" t="s">
        <v>3953</v>
      </c>
      <c r="V1080" s="33" t="s">
        <v>238</v>
      </c>
      <c r="W1080" s="33" t="s">
        <v>21</v>
      </c>
      <c r="X1080" s="33" t="s">
        <v>60</v>
      </c>
      <c r="Y1080" s="33" t="s">
        <v>6308</v>
      </c>
      <c r="Z1080" s="27">
        <v>7</v>
      </c>
      <c r="AA1080" s="33" t="s">
        <v>6365</v>
      </c>
      <c r="AB1080" s="33" t="s">
        <v>389</v>
      </c>
      <c r="AC1080" s="33" t="s">
        <v>767</v>
      </c>
      <c r="AD1080" s="34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</row>
    <row r="1081" spans="1:175" s="36" customFormat="1" ht="17.25" customHeight="1" x14ac:dyDescent="0.25">
      <c r="A1081" s="26" t="s">
        <v>1722</v>
      </c>
      <c r="B1081" s="32">
        <v>7</v>
      </c>
      <c r="C1081" s="32">
        <v>8</v>
      </c>
      <c r="D1081" s="32">
        <v>3</v>
      </c>
      <c r="E1081" s="32">
        <v>0</v>
      </c>
      <c r="F1081" s="32">
        <v>0</v>
      </c>
      <c r="G1081" s="32">
        <v>1</v>
      </c>
      <c r="H1081" s="30"/>
      <c r="I1081" s="30"/>
      <c r="J1081" s="30"/>
      <c r="K1081" s="30"/>
      <c r="L1081" s="30"/>
      <c r="M1081" s="30"/>
      <c r="N1081" s="30"/>
      <c r="O1081" s="30"/>
      <c r="P1081" s="30"/>
      <c r="Q1081" s="29">
        <f t="shared" si="32"/>
        <v>19</v>
      </c>
      <c r="R1081" s="30">
        <v>100</v>
      </c>
      <c r="S1081" s="31">
        <f t="shared" si="33"/>
        <v>0.19</v>
      </c>
      <c r="T1081" s="32">
        <v>7</v>
      </c>
      <c r="U1081" s="27" t="s">
        <v>3953</v>
      </c>
      <c r="V1081" s="33" t="s">
        <v>1723</v>
      </c>
      <c r="W1081" s="33" t="s">
        <v>144</v>
      </c>
      <c r="X1081" s="33" t="s">
        <v>177</v>
      </c>
      <c r="Y1081" s="33" t="s">
        <v>1706</v>
      </c>
      <c r="Z1081" s="27">
        <v>7</v>
      </c>
      <c r="AA1081" s="33" t="s">
        <v>1710</v>
      </c>
      <c r="AB1081" s="33" t="s">
        <v>72</v>
      </c>
      <c r="AC1081" s="33" t="s">
        <v>83</v>
      </c>
      <c r="AD1081" s="34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</row>
    <row r="1082" spans="1:175" s="36" customFormat="1" ht="17.25" customHeight="1" x14ac:dyDescent="0.25">
      <c r="A1082" s="26" t="s">
        <v>1708</v>
      </c>
      <c r="B1082" s="27">
        <v>4</v>
      </c>
      <c r="C1082" s="27">
        <v>4</v>
      </c>
      <c r="D1082" s="27">
        <v>7</v>
      </c>
      <c r="E1082" s="27">
        <v>0</v>
      </c>
      <c r="F1082" s="27">
        <v>0</v>
      </c>
      <c r="G1082" s="27">
        <v>4</v>
      </c>
      <c r="H1082" s="28"/>
      <c r="I1082" s="28"/>
      <c r="J1082" s="28"/>
      <c r="K1082" s="28"/>
      <c r="L1082" s="28"/>
      <c r="M1082" s="28"/>
      <c r="N1082" s="28"/>
      <c r="O1082" s="28"/>
      <c r="P1082" s="28"/>
      <c r="Q1082" s="29">
        <f t="shared" si="32"/>
        <v>19</v>
      </c>
      <c r="R1082" s="30">
        <v>100</v>
      </c>
      <c r="S1082" s="31">
        <f t="shared" si="33"/>
        <v>0.19</v>
      </c>
      <c r="T1082" s="32">
        <v>12</v>
      </c>
      <c r="U1082" s="27" t="s">
        <v>3953</v>
      </c>
      <c r="V1082" s="33" t="s">
        <v>5408</v>
      </c>
      <c r="W1082" s="33" t="s">
        <v>1566</v>
      </c>
      <c r="X1082" s="33" t="s">
        <v>32</v>
      </c>
      <c r="Y1082" s="33" t="s">
        <v>5375</v>
      </c>
      <c r="Z1082" s="27">
        <v>7</v>
      </c>
      <c r="AA1082" s="33" t="s">
        <v>5389</v>
      </c>
      <c r="AB1082" s="33" t="s">
        <v>1518</v>
      </c>
      <c r="AC1082" s="33" t="s">
        <v>1740</v>
      </c>
      <c r="AD1082" s="34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</row>
    <row r="1083" spans="1:175" s="36" customFormat="1" ht="17.25" customHeight="1" x14ac:dyDescent="0.25">
      <c r="A1083" s="26" t="s">
        <v>2565</v>
      </c>
      <c r="B1083" s="32">
        <v>0</v>
      </c>
      <c r="C1083" s="32">
        <v>4</v>
      </c>
      <c r="D1083" s="32">
        <v>4</v>
      </c>
      <c r="E1083" s="32">
        <v>6</v>
      </c>
      <c r="F1083" s="32">
        <v>5</v>
      </c>
      <c r="G1083" s="32">
        <v>0</v>
      </c>
      <c r="H1083" s="30"/>
      <c r="I1083" s="30"/>
      <c r="J1083" s="30"/>
      <c r="K1083" s="30"/>
      <c r="L1083" s="30"/>
      <c r="M1083" s="30"/>
      <c r="N1083" s="30"/>
      <c r="O1083" s="30"/>
      <c r="P1083" s="30"/>
      <c r="Q1083" s="29">
        <f t="shared" si="32"/>
        <v>19</v>
      </c>
      <c r="R1083" s="30">
        <v>100</v>
      </c>
      <c r="S1083" s="31">
        <f t="shared" si="33"/>
        <v>0.19</v>
      </c>
      <c r="T1083" s="32">
        <v>4</v>
      </c>
      <c r="U1083" s="27" t="s">
        <v>3953</v>
      </c>
      <c r="V1083" s="33" t="s">
        <v>2566</v>
      </c>
      <c r="W1083" s="33" t="s">
        <v>2567</v>
      </c>
      <c r="X1083" s="33" t="s">
        <v>2568</v>
      </c>
      <c r="Y1083" s="33" t="s">
        <v>7041</v>
      </c>
      <c r="Z1083" s="27">
        <v>7</v>
      </c>
      <c r="AA1083" s="33" t="s">
        <v>2561</v>
      </c>
      <c r="AB1083" s="33" t="s">
        <v>213</v>
      </c>
      <c r="AC1083" s="33" t="s">
        <v>763</v>
      </c>
      <c r="AD1083" s="34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</row>
    <row r="1084" spans="1:175" s="36" customFormat="1" ht="17.25" customHeight="1" x14ac:dyDescent="0.25">
      <c r="A1084" s="26" t="s">
        <v>1514</v>
      </c>
      <c r="B1084" s="32">
        <v>3</v>
      </c>
      <c r="C1084" s="32">
        <v>4</v>
      </c>
      <c r="D1084" s="32">
        <v>7</v>
      </c>
      <c r="E1084" s="32">
        <v>0</v>
      </c>
      <c r="F1084" s="32">
        <v>5</v>
      </c>
      <c r="G1084" s="32">
        <v>0</v>
      </c>
      <c r="H1084" s="30"/>
      <c r="I1084" s="30"/>
      <c r="J1084" s="30"/>
      <c r="K1084" s="30"/>
      <c r="L1084" s="30"/>
      <c r="M1084" s="30"/>
      <c r="N1084" s="30"/>
      <c r="O1084" s="30"/>
      <c r="P1084" s="30"/>
      <c r="Q1084" s="29">
        <f t="shared" si="32"/>
        <v>19</v>
      </c>
      <c r="R1084" s="30">
        <v>100</v>
      </c>
      <c r="S1084" s="31">
        <f t="shared" si="33"/>
        <v>0.19</v>
      </c>
      <c r="T1084" s="32">
        <v>4</v>
      </c>
      <c r="U1084" s="27" t="s">
        <v>3953</v>
      </c>
      <c r="V1084" s="33" t="s">
        <v>1861</v>
      </c>
      <c r="W1084" s="33" t="s">
        <v>42</v>
      </c>
      <c r="X1084" s="33" t="s">
        <v>145</v>
      </c>
      <c r="Y1084" s="33" t="s">
        <v>1819</v>
      </c>
      <c r="Z1084" s="27">
        <v>7</v>
      </c>
      <c r="AA1084" s="33" t="s">
        <v>1838</v>
      </c>
      <c r="AB1084" s="33" t="s">
        <v>1839</v>
      </c>
      <c r="AC1084" s="33" t="s">
        <v>43</v>
      </c>
      <c r="AD1084" s="34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</row>
    <row r="1085" spans="1:175" s="36" customFormat="1" ht="17.25" customHeight="1" x14ac:dyDescent="0.25">
      <c r="A1085" s="26" t="s">
        <v>245</v>
      </c>
      <c r="B1085" s="27">
        <v>4</v>
      </c>
      <c r="C1085" s="27">
        <v>4</v>
      </c>
      <c r="D1085" s="27">
        <v>6</v>
      </c>
      <c r="E1085" s="27">
        <v>0</v>
      </c>
      <c r="F1085" s="27">
        <v>5</v>
      </c>
      <c r="G1085" s="27">
        <v>0</v>
      </c>
      <c r="H1085" s="28"/>
      <c r="I1085" s="28"/>
      <c r="J1085" s="28"/>
      <c r="K1085" s="28"/>
      <c r="L1085" s="28"/>
      <c r="M1085" s="28"/>
      <c r="N1085" s="28"/>
      <c r="O1085" s="28"/>
      <c r="P1085" s="28"/>
      <c r="Q1085" s="29">
        <f t="shared" si="32"/>
        <v>19</v>
      </c>
      <c r="R1085" s="30">
        <v>100</v>
      </c>
      <c r="S1085" s="31">
        <f t="shared" si="33"/>
        <v>0.19</v>
      </c>
      <c r="T1085" s="32">
        <v>18</v>
      </c>
      <c r="U1085" s="27" t="s">
        <v>3953</v>
      </c>
      <c r="V1085" s="33" t="s">
        <v>5585</v>
      </c>
      <c r="W1085" s="33" t="s">
        <v>1534</v>
      </c>
      <c r="X1085" s="33" t="s">
        <v>68</v>
      </c>
      <c r="Y1085" s="33" t="s">
        <v>5536</v>
      </c>
      <c r="Z1085" s="27">
        <v>7</v>
      </c>
      <c r="AA1085" s="33" t="s">
        <v>5542</v>
      </c>
      <c r="AB1085" s="33" t="s">
        <v>898</v>
      </c>
      <c r="AC1085" s="33" t="s">
        <v>149</v>
      </c>
      <c r="AD1085" s="34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</row>
    <row r="1086" spans="1:175" s="36" customFormat="1" ht="17.25" customHeight="1" x14ac:dyDescent="0.25">
      <c r="A1086" s="26" t="s">
        <v>3044</v>
      </c>
      <c r="B1086" s="32">
        <v>6</v>
      </c>
      <c r="C1086" s="32">
        <v>0</v>
      </c>
      <c r="D1086" s="32">
        <v>8</v>
      </c>
      <c r="E1086" s="32">
        <v>0</v>
      </c>
      <c r="F1086" s="32">
        <v>5</v>
      </c>
      <c r="G1086" s="32">
        <v>0</v>
      </c>
      <c r="H1086" s="30"/>
      <c r="I1086" s="30"/>
      <c r="J1086" s="30"/>
      <c r="K1086" s="30"/>
      <c r="L1086" s="30"/>
      <c r="M1086" s="30"/>
      <c r="N1086" s="30"/>
      <c r="O1086" s="30"/>
      <c r="P1086" s="30"/>
      <c r="Q1086" s="29">
        <f t="shared" si="32"/>
        <v>19</v>
      </c>
      <c r="R1086" s="30">
        <v>100</v>
      </c>
      <c r="S1086" s="31">
        <f t="shared" si="33"/>
        <v>0.19</v>
      </c>
      <c r="T1086" s="32">
        <v>4</v>
      </c>
      <c r="U1086" s="27" t="s">
        <v>3953</v>
      </c>
      <c r="V1086" s="39" t="s">
        <v>3045</v>
      </c>
      <c r="W1086" s="39" t="s">
        <v>397</v>
      </c>
      <c r="X1086" s="39" t="s">
        <v>471</v>
      </c>
      <c r="Y1086" s="33" t="s">
        <v>3036</v>
      </c>
      <c r="Z1086" s="48">
        <v>7</v>
      </c>
      <c r="AA1086" s="33" t="s">
        <v>3041</v>
      </c>
      <c r="AB1086" s="33" t="s">
        <v>1120</v>
      </c>
      <c r="AC1086" s="33" t="s">
        <v>83</v>
      </c>
      <c r="AD1086" s="34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</row>
    <row r="1087" spans="1:175" s="36" customFormat="1" ht="17.25" customHeight="1" x14ac:dyDescent="0.25">
      <c r="A1087" s="26" t="s">
        <v>4032</v>
      </c>
      <c r="B1087" s="27">
        <v>10</v>
      </c>
      <c r="C1087" s="27">
        <v>4</v>
      </c>
      <c r="D1087" s="27">
        <v>5</v>
      </c>
      <c r="E1087" s="27">
        <v>0</v>
      </c>
      <c r="F1087" s="27">
        <v>0</v>
      </c>
      <c r="G1087" s="27">
        <v>0</v>
      </c>
      <c r="H1087" s="28"/>
      <c r="I1087" s="28"/>
      <c r="J1087" s="28"/>
      <c r="K1087" s="28"/>
      <c r="L1087" s="28"/>
      <c r="M1087" s="28"/>
      <c r="N1087" s="28"/>
      <c r="O1087" s="28"/>
      <c r="P1087" s="28"/>
      <c r="Q1087" s="29">
        <f t="shared" si="32"/>
        <v>19</v>
      </c>
      <c r="R1087" s="30">
        <v>100</v>
      </c>
      <c r="S1087" s="31">
        <f t="shared" si="33"/>
        <v>0.19</v>
      </c>
      <c r="T1087" s="32">
        <v>6</v>
      </c>
      <c r="U1087" s="27" t="s">
        <v>3953</v>
      </c>
      <c r="V1087" s="33" t="s">
        <v>3185</v>
      </c>
      <c r="W1087" s="33" t="s">
        <v>4033</v>
      </c>
      <c r="X1087" s="33" t="s">
        <v>373</v>
      </c>
      <c r="Y1087" s="33" t="s">
        <v>3990</v>
      </c>
      <c r="Z1087" s="27">
        <v>7</v>
      </c>
      <c r="AA1087" s="33" t="s">
        <v>3997</v>
      </c>
      <c r="AB1087" s="33" t="s">
        <v>588</v>
      </c>
      <c r="AC1087" s="33" t="s">
        <v>125</v>
      </c>
      <c r="AD1087" s="34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</row>
    <row r="1088" spans="1:175" s="36" customFormat="1" ht="17.25" customHeight="1" x14ac:dyDescent="0.25">
      <c r="A1088" s="26" t="s">
        <v>6069</v>
      </c>
      <c r="B1088" s="27">
        <v>0</v>
      </c>
      <c r="C1088" s="27">
        <v>8</v>
      </c>
      <c r="D1088" s="27">
        <v>10</v>
      </c>
      <c r="E1088" s="27">
        <v>0</v>
      </c>
      <c r="F1088" s="27">
        <v>0</v>
      </c>
      <c r="G1088" s="27">
        <v>0</v>
      </c>
      <c r="H1088" s="28"/>
      <c r="I1088" s="28"/>
      <c r="J1088" s="28"/>
      <c r="K1088" s="28"/>
      <c r="L1088" s="28"/>
      <c r="M1088" s="28"/>
      <c r="N1088" s="28"/>
      <c r="O1088" s="28"/>
      <c r="P1088" s="28"/>
      <c r="Q1088" s="29">
        <f t="shared" si="32"/>
        <v>18</v>
      </c>
      <c r="R1088" s="30">
        <v>100</v>
      </c>
      <c r="S1088" s="31">
        <f t="shared" si="33"/>
        <v>0.18</v>
      </c>
      <c r="T1088" s="30">
        <v>12</v>
      </c>
      <c r="U1088" s="27" t="s">
        <v>3953</v>
      </c>
      <c r="V1088" s="33" t="s">
        <v>6070</v>
      </c>
      <c r="W1088" s="33" t="s">
        <v>2522</v>
      </c>
      <c r="X1088" s="33" t="s">
        <v>6071</v>
      </c>
      <c r="Y1088" s="33" t="s">
        <v>7044</v>
      </c>
      <c r="Z1088" s="27">
        <v>7</v>
      </c>
      <c r="AA1088" s="33" t="s">
        <v>6038</v>
      </c>
      <c r="AB1088" s="33" t="s">
        <v>1839</v>
      </c>
      <c r="AC1088" s="33" t="s">
        <v>153</v>
      </c>
      <c r="AD1088" s="34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</row>
    <row r="1089" spans="1:175" s="36" customFormat="1" ht="17.25" customHeight="1" x14ac:dyDescent="0.25">
      <c r="A1089" s="26" t="s">
        <v>5098</v>
      </c>
      <c r="B1089" s="27">
        <v>2</v>
      </c>
      <c r="C1089" s="27">
        <v>0</v>
      </c>
      <c r="D1089" s="27">
        <v>7</v>
      </c>
      <c r="E1089" s="27">
        <v>0</v>
      </c>
      <c r="F1089" s="27">
        <v>5</v>
      </c>
      <c r="G1089" s="27">
        <v>4</v>
      </c>
      <c r="H1089" s="28"/>
      <c r="I1089" s="28"/>
      <c r="J1089" s="28"/>
      <c r="K1089" s="28"/>
      <c r="L1089" s="28"/>
      <c r="M1089" s="28"/>
      <c r="N1089" s="28"/>
      <c r="O1089" s="28"/>
      <c r="P1089" s="28"/>
      <c r="Q1089" s="29">
        <f t="shared" si="32"/>
        <v>18</v>
      </c>
      <c r="R1089" s="30">
        <v>100</v>
      </c>
      <c r="S1089" s="31">
        <f t="shared" si="33"/>
        <v>0.18</v>
      </c>
      <c r="T1089" s="32">
        <v>10</v>
      </c>
      <c r="U1089" s="27" t="s">
        <v>3953</v>
      </c>
      <c r="V1089" s="33" t="s">
        <v>5099</v>
      </c>
      <c r="W1089" s="33" t="s">
        <v>5064</v>
      </c>
      <c r="X1089" s="33" t="s">
        <v>68</v>
      </c>
      <c r="Y1089" s="33" t="s">
        <v>5075</v>
      </c>
      <c r="Z1089" s="27">
        <v>7</v>
      </c>
      <c r="AA1089" s="33" t="s">
        <v>5086</v>
      </c>
      <c r="AB1089" s="33" t="s">
        <v>1126</v>
      </c>
      <c r="AC1089" s="33" t="s">
        <v>36</v>
      </c>
      <c r="AD1089" s="34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50"/>
      <c r="BX1089" s="50"/>
      <c r="BY1089" s="50"/>
      <c r="BZ1089" s="50"/>
      <c r="CA1089" s="50"/>
      <c r="CB1089" s="50"/>
      <c r="CC1089" s="50"/>
      <c r="CD1089" s="50"/>
      <c r="CE1089" s="50"/>
      <c r="CF1089" s="50"/>
      <c r="CG1089" s="50"/>
      <c r="CH1089" s="50"/>
      <c r="CI1089" s="50"/>
      <c r="CJ1089" s="50"/>
      <c r="CK1089" s="50"/>
      <c r="CL1089" s="50"/>
      <c r="CM1089" s="50"/>
      <c r="CN1089" s="50"/>
      <c r="CO1089" s="50"/>
      <c r="CP1089" s="50"/>
      <c r="CQ1089" s="50"/>
      <c r="CR1089" s="50"/>
      <c r="CS1089" s="50"/>
      <c r="CT1089" s="50"/>
      <c r="CU1089" s="50"/>
      <c r="CV1089" s="50"/>
      <c r="CW1089" s="50"/>
      <c r="CX1089" s="50"/>
      <c r="CY1089" s="50"/>
      <c r="CZ1089" s="50"/>
      <c r="DA1089" s="50"/>
      <c r="DB1089" s="50"/>
      <c r="DC1089" s="50"/>
      <c r="DD1089" s="50"/>
      <c r="DE1089" s="50"/>
      <c r="DF1089" s="50"/>
      <c r="DG1089" s="50"/>
      <c r="DH1089" s="50"/>
      <c r="DI1089" s="50"/>
      <c r="DJ1089" s="50"/>
      <c r="DK1089" s="50"/>
      <c r="DL1089" s="50"/>
      <c r="DM1089" s="50"/>
      <c r="DN1089" s="50"/>
      <c r="DO1089" s="50"/>
      <c r="DP1089" s="50"/>
      <c r="DQ1089" s="50"/>
      <c r="DR1089" s="50"/>
      <c r="DS1089" s="50"/>
      <c r="DT1089" s="50"/>
      <c r="DU1089" s="50"/>
      <c r="DV1089" s="50"/>
      <c r="DW1089" s="50"/>
      <c r="DX1089" s="50"/>
      <c r="DY1089" s="50"/>
      <c r="DZ1089" s="50"/>
      <c r="EA1089" s="50"/>
      <c r="EB1089" s="50"/>
      <c r="EC1089" s="50"/>
      <c r="ED1089" s="50"/>
      <c r="EE1089" s="50"/>
      <c r="EF1089" s="50"/>
      <c r="EG1089" s="50"/>
      <c r="EH1089" s="50"/>
      <c r="EI1089" s="50"/>
      <c r="EJ1089" s="50"/>
      <c r="EK1089" s="50"/>
      <c r="EL1089" s="50"/>
      <c r="EM1089" s="50"/>
      <c r="EN1089" s="50"/>
      <c r="EO1089" s="50"/>
      <c r="EP1089" s="50"/>
      <c r="EQ1089" s="50"/>
      <c r="ER1089" s="50"/>
      <c r="ES1089" s="50"/>
      <c r="ET1089" s="50"/>
      <c r="EU1089" s="50"/>
      <c r="EV1089" s="50"/>
      <c r="EW1089" s="50"/>
      <c r="EX1089" s="50"/>
      <c r="EY1089" s="50"/>
      <c r="EZ1089" s="50"/>
      <c r="FA1089" s="50"/>
      <c r="FB1089" s="50"/>
      <c r="FC1089" s="50"/>
      <c r="FD1089" s="50"/>
      <c r="FE1089" s="50"/>
      <c r="FF1089" s="50"/>
      <c r="FG1089" s="50"/>
      <c r="FH1089" s="50"/>
      <c r="FI1089" s="50"/>
      <c r="FJ1089" s="50"/>
      <c r="FK1089" s="50"/>
      <c r="FL1089" s="50"/>
      <c r="FM1089" s="50"/>
      <c r="FN1089" s="50"/>
      <c r="FO1089" s="50"/>
      <c r="FP1089" s="50"/>
      <c r="FQ1089" s="50"/>
      <c r="FR1089" s="50"/>
      <c r="FS1089" s="50"/>
    </row>
    <row r="1090" spans="1:175" s="36" customFormat="1" ht="17.25" customHeight="1" x14ac:dyDescent="0.25">
      <c r="A1090" s="40" t="s">
        <v>204</v>
      </c>
      <c r="B1090" s="41">
        <v>5</v>
      </c>
      <c r="C1090" s="41">
        <v>4</v>
      </c>
      <c r="D1090" s="41">
        <v>9</v>
      </c>
      <c r="E1090" s="41">
        <v>0</v>
      </c>
      <c r="F1090" s="41">
        <v>0</v>
      </c>
      <c r="G1090" s="41">
        <v>0</v>
      </c>
      <c r="H1090" s="30"/>
      <c r="I1090" s="30"/>
      <c r="J1090" s="30"/>
      <c r="K1090" s="30"/>
      <c r="L1090" s="30"/>
      <c r="M1090" s="30"/>
      <c r="N1090" s="30"/>
      <c r="O1090" s="30"/>
      <c r="P1090" s="30"/>
      <c r="Q1090" s="29">
        <f t="shared" si="32"/>
        <v>18</v>
      </c>
      <c r="R1090" s="30">
        <v>100</v>
      </c>
      <c r="S1090" s="31">
        <f t="shared" si="33"/>
        <v>0.18</v>
      </c>
      <c r="T1090" s="41">
        <v>14</v>
      </c>
      <c r="U1090" s="27" t="s">
        <v>3953</v>
      </c>
      <c r="V1090" s="42" t="s">
        <v>205</v>
      </c>
      <c r="W1090" s="42" t="s">
        <v>182</v>
      </c>
      <c r="X1090" s="42" t="s">
        <v>87</v>
      </c>
      <c r="Y1090" s="42" t="s">
        <v>7056</v>
      </c>
      <c r="Z1090" s="43">
        <v>7</v>
      </c>
      <c r="AA1090" s="42" t="s">
        <v>170</v>
      </c>
      <c r="AB1090" s="42" t="s">
        <v>78</v>
      </c>
      <c r="AC1090" s="42" t="s">
        <v>171</v>
      </c>
      <c r="AD1090" s="34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</row>
    <row r="1091" spans="1:175" s="36" customFormat="1" ht="17.25" customHeight="1" x14ac:dyDescent="0.25">
      <c r="A1091" s="26" t="s">
        <v>1711</v>
      </c>
      <c r="B1091" s="27">
        <v>0</v>
      </c>
      <c r="C1091" s="27">
        <v>12</v>
      </c>
      <c r="D1091" s="27">
        <v>6</v>
      </c>
      <c r="E1091" s="27">
        <v>0</v>
      </c>
      <c r="F1091" s="27">
        <v>0</v>
      </c>
      <c r="G1091" s="27">
        <v>0</v>
      </c>
      <c r="H1091" s="28"/>
      <c r="I1091" s="28"/>
      <c r="J1091" s="28"/>
      <c r="K1091" s="28"/>
      <c r="L1091" s="28"/>
      <c r="M1091" s="28"/>
      <c r="N1091" s="28"/>
      <c r="O1091" s="28"/>
      <c r="P1091" s="28"/>
      <c r="Q1091" s="29">
        <f t="shared" si="32"/>
        <v>18</v>
      </c>
      <c r="R1091" s="30">
        <v>100</v>
      </c>
      <c r="S1091" s="31">
        <f t="shared" si="33"/>
        <v>0.18</v>
      </c>
      <c r="T1091" s="32">
        <v>10</v>
      </c>
      <c r="U1091" s="27" t="s">
        <v>3953</v>
      </c>
      <c r="V1091" s="33" t="s">
        <v>4884</v>
      </c>
      <c r="W1091" s="33" t="s">
        <v>35</v>
      </c>
      <c r="X1091" s="33" t="s">
        <v>39</v>
      </c>
      <c r="Y1091" s="33" t="s">
        <v>4838</v>
      </c>
      <c r="Z1091" s="27">
        <v>7</v>
      </c>
      <c r="AA1091" s="33" t="s">
        <v>4839</v>
      </c>
      <c r="AB1091" s="33" t="s">
        <v>1126</v>
      </c>
      <c r="AC1091" s="33" t="s">
        <v>354</v>
      </c>
      <c r="AD1091" s="34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</row>
    <row r="1092" spans="1:175" s="36" customFormat="1" ht="17.25" customHeight="1" x14ac:dyDescent="0.25">
      <c r="A1092" s="26" t="s">
        <v>241</v>
      </c>
      <c r="B1092" s="27">
        <v>2</v>
      </c>
      <c r="C1092" s="27">
        <v>8</v>
      </c>
      <c r="D1092" s="27">
        <v>6</v>
      </c>
      <c r="E1092" s="27">
        <v>0</v>
      </c>
      <c r="F1092" s="27">
        <v>2</v>
      </c>
      <c r="G1092" s="27">
        <v>0</v>
      </c>
      <c r="H1092" s="28"/>
      <c r="I1092" s="28"/>
      <c r="J1092" s="28"/>
      <c r="K1092" s="28"/>
      <c r="L1092" s="28"/>
      <c r="M1092" s="28"/>
      <c r="N1092" s="28"/>
      <c r="O1092" s="28"/>
      <c r="P1092" s="28"/>
      <c r="Q1092" s="29">
        <f t="shared" si="32"/>
        <v>18</v>
      </c>
      <c r="R1092" s="30">
        <v>100</v>
      </c>
      <c r="S1092" s="31">
        <f t="shared" si="33"/>
        <v>0.18</v>
      </c>
      <c r="T1092" s="32">
        <v>15</v>
      </c>
      <c r="U1092" s="27" t="s">
        <v>3953</v>
      </c>
      <c r="V1092" s="33" t="s">
        <v>3714</v>
      </c>
      <c r="W1092" s="33" t="s">
        <v>393</v>
      </c>
      <c r="X1092" s="33" t="s">
        <v>1173</v>
      </c>
      <c r="Y1092" s="33" t="s">
        <v>3685</v>
      </c>
      <c r="Z1092" s="27">
        <v>7</v>
      </c>
      <c r="AA1092" s="33" t="s">
        <v>3691</v>
      </c>
      <c r="AB1092" s="33" t="s">
        <v>1947</v>
      </c>
      <c r="AC1092" s="33" t="s">
        <v>233</v>
      </c>
      <c r="AD1092" s="34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</row>
    <row r="1093" spans="1:175" s="36" customFormat="1" ht="17.25" customHeight="1" x14ac:dyDescent="0.25">
      <c r="A1093" s="26" t="s">
        <v>6847</v>
      </c>
      <c r="B1093" s="32">
        <v>6</v>
      </c>
      <c r="C1093" s="32">
        <v>4</v>
      </c>
      <c r="D1093" s="32">
        <v>8</v>
      </c>
      <c r="E1093" s="32">
        <v>0</v>
      </c>
      <c r="F1093" s="32">
        <v>0</v>
      </c>
      <c r="G1093" s="32">
        <v>0</v>
      </c>
      <c r="H1093" s="30"/>
      <c r="I1093" s="30"/>
      <c r="J1093" s="30"/>
      <c r="K1093" s="30"/>
      <c r="L1093" s="30"/>
      <c r="M1093" s="30"/>
      <c r="N1093" s="30"/>
      <c r="O1093" s="30"/>
      <c r="P1093" s="30"/>
      <c r="Q1093" s="29">
        <f t="shared" si="32"/>
        <v>18</v>
      </c>
      <c r="R1093" s="30">
        <v>100</v>
      </c>
      <c r="S1093" s="31">
        <f t="shared" si="33"/>
        <v>0.18</v>
      </c>
      <c r="T1093" s="32">
        <v>13</v>
      </c>
      <c r="U1093" s="27" t="s">
        <v>3953</v>
      </c>
      <c r="V1093" s="33" t="s">
        <v>6848</v>
      </c>
      <c r="W1093" s="33" t="s">
        <v>1660</v>
      </c>
      <c r="X1093" s="33" t="s">
        <v>852</v>
      </c>
      <c r="Y1093" s="33" t="s">
        <v>6811</v>
      </c>
      <c r="Z1093" s="27">
        <v>7</v>
      </c>
      <c r="AA1093" s="33" t="s">
        <v>6812</v>
      </c>
      <c r="AB1093" s="33" t="s">
        <v>536</v>
      </c>
      <c r="AC1093" s="33" t="s">
        <v>68</v>
      </c>
      <c r="AD1093" s="34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</row>
    <row r="1094" spans="1:175" s="36" customFormat="1" ht="17.25" customHeight="1" x14ac:dyDescent="0.25">
      <c r="A1094" s="26" t="s">
        <v>6054</v>
      </c>
      <c r="B1094" s="27">
        <v>6</v>
      </c>
      <c r="C1094" s="27">
        <v>4</v>
      </c>
      <c r="D1094" s="27">
        <v>4</v>
      </c>
      <c r="E1094" s="27">
        <v>0</v>
      </c>
      <c r="F1094" s="27">
        <v>0</v>
      </c>
      <c r="G1094" s="27">
        <v>4</v>
      </c>
      <c r="H1094" s="28"/>
      <c r="I1094" s="28"/>
      <c r="J1094" s="28"/>
      <c r="K1094" s="28"/>
      <c r="L1094" s="28"/>
      <c r="M1094" s="28"/>
      <c r="N1094" s="28"/>
      <c r="O1094" s="28"/>
      <c r="P1094" s="28"/>
      <c r="Q1094" s="29">
        <f t="shared" ref="Q1094:Q1157" si="34">SUM(B1094:P1094)</f>
        <v>18</v>
      </c>
      <c r="R1094" s="30">
        <v>100</v>
      </c>
      <c r="S1094" s="31">
        <f t="shared" ref="S1094:S1157" si="35">Q1094/R1094</f>
        <v>0.18</v>
      </c>
      <c r="T1094" s="30">
        <v>12</v>
      </c>
      <c r="U1094" s="27" t="s">
        <v>3953</v>
      </c>
      <c r="V1094" s="33" t="s">
        <v>6055</v>
      </c>
      <c r="W1094" s="33" t="s">
        <v>182</v>
      </c>
      <c r="X1094" s="33" t="s">
        <v>160</v>
      </c>
      <c r="Y1094" s="33" t="s">
        <v>7044</v>
      </c>
      <c r="Z1094" s="27">
        <v>7</v>
      </c>
      <c r="AA1094" s="33" t="s">
        <v>6038</v>
      </c>
      <c r="AB1094" s="33" t="s">
        <v>1839</v>
      </c>
      <c r="AC1094" s="33" t="s">
        <v>153</v>
      </c>
      <c r="AD1094" s="34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</row>
    <row r="1095" spans="1:175" s="36" customFormat="1" ht="17.25" customHeight="1" x14ac:dyDescent="0.25">
      <c r="A1095" s="26" t="s">
        <v>154</v>
      </c>
      <c r="B1095" s="27">
        <v>4</v>
      </c>
      <c r="C1095" s="27">
        <v>4</v>
      </c>
      <c r="D1095" s="27">
        <v>4</v>
      </c>
      <c r="E1095" s="27">
        <v>0</v>
      </c>
      <c r="F1095" s="27">
        <v>0</v>
      </c>
      <c r="G1095" s="27">
        <v>6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9">
        <f t="shared" si="34"/>
        <v>18</v>
      </c>
      <c r="R1095" s="30">
        <v>100</v>
      </c>
      <c r="S1095" s="31">
        <f t="shared" si="35"/>
        <v>0.18</v>
      </c>
      <c r="T1095" s="32">
        <v>15</v>
      </c>
      <c r="U1095" s="27" t="s">
        <v>3953</v>
      </c>
      <c r="V1095" s="33" t="s">
        <v>3713</v>
      </c>
      <c r="W1095" s="33" t="s">
        <v>571</v>
      </c>
      <c r="X1095" s="33" t="s">
        <v>177</v>
      </c>
      <c r="Y1095" s="33" t="s">
        <v>3685</v>
      </c>
      <c r="Z1095" s="27">
        <v>7</v>
      </c>
      <c r="AA1095" s="33" t="s">
        <v>3691</v>
      </c>
      <c r="AB1095" s="33" t="s">
        <v>1947</v>
      </c>
      <c r="AC1095" s="33" t="s">
        <v>233</v>
      </c>
      <c r="AD1095" s="34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</row>
    <row r="1096" spans="1:175" s="36" customFormat="1" ht="17.25" customHeight="1" x14ac:dyDescent="0.25">
      <c r="A1096" s="26" t="s">
        <v>234</v>
      </c>
      <c r="B1096" s="27">
        <v>3</v>
      </c>
      <c r="C1096" s="27">
        <v>4</v>
      </c>
      <c r="D1096" s="27">
        <v>6</v>
      </c>
      <c r="E1096" s="27">
        <v>0</v>
      </c>
      <c r="F1096" s="27">
        <v>5</v>
      </c>
      <c r="G1096" s="27">
        <v>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9">
        <f t="shared" si="34"/>
        <v>18</v>
      </c>
      <c r="R1096" s="30">
        <v>100</v>
      </c>
      <c r="S1096" s="31">
        <f t="shared" si="35"/>
        <v>0.18</v>
      </c>
      <c r="T1096" s="32">
        <v>5</v>
      </c>
      <c r="U1096" s="27" t="s">
        <v>3953</v>
      </c>
      <c r="V1096" s="33" t="s">
        <v>1669</v>
      </c>
      <c r="W1096" s="33" t="s">
        <v>50</v>
      </c>
      <c r="X1096" s="33" t="s">
        <v>244</v>
      </c>
      <c r="Y1096" s="33" t="s">
        <v>7055</v>
      </c>
      <c r="Z1096" s="27">
        <v>7</v>
      </c>
      <c r="AA1096" s="39" t="s">
        <v>6213</v>
      </c>
      <c r="AB1096" s="39" t="s">
        <v>898</v>
      </c>
      <c r="AC1096" s="39" t="s">
        <v>68</v>
      </c>
      <c r="AD1096" s="34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</row>
    <row r="1097" spans="1:175" s="36" customFormat="1" ht="17.25" customHeight="1" x14ac:dyDescent="0.25">
      <c r="A1097" s="26" t="s">
        <v>2110</v>
      </c>
      <c r="B1097" s="32">
        <v>3</v>
      </c>
      <c r="C1097" s="32">
        <v>4</v>
      </c>
      <c r="D1097" s="32">
        <v>9</v>
      </c>
      <c r="E1097" s="32">
        <v>0</v>
      </c>
      <c r="F1097" s="32">
        <v>0</v>
      </c>
      <c r="G1097" s="32">
        <v>2</v>
      </c>
      <c r="H1097" s="30"/>
      <c r="I1097" s="30"/>
      <c r="J1097" s="30"/>
      <c r="K1097" s="30"/>
      <c r="L1097" s="30"/>
      <c r="M1097" s="30"/>
      <c r="N1097" s="30"/>
      <c r="O1097" s="30"/>
      <c r="P1097" s="30"/>
      <c r="Q1097" s="29">
        <f t="shared" si="34"/>
        <v>18</v>
      </c>
      <c r="R1097" s="30">
        <v>100</v>
      </c>
      <c r="S1097" s="31">
        <f t="shared" si="35"/>
        <v>0.18</v>
      </c>
      <c r="T1097" s="32">
        <v>5</v>
      </c>
      <c r="U1097" s="27" t="s">
        <v>3953</v>
      </c>
      <c r="V1097" s="33" t="s">
        <v>1284</v>
      </c>
      <c r="W1097" s="33" t="s">
        <v>98</v>
      </c>
      <c r="X1097" s="33" t="s">
        <v>83</v>
      </c>
      <c r="Y1097" s="33" t="s">
        <v>2052</v>
      </c>
      <c r="Z1097" s="27">
        <v>7</v>
      </c>
      <c r="AA1097" s="33" t="s">
        <v>2095</v>
      </c>
      <c r="AB1097" s="33" t="s">
        <v>1126</v>
      </c>
      <c r="AC1097" s="33" t="s">
        <v>1356</v>
      </c>
      <c r="AD1097" s="34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50"/>
      <c r="BX1097" s="50"/>
      <c r="BY1097" s="50"/>
      <c r="BZ1097" s="50"/>
      <c r="CA1097" s="50"/>
      <c r="CB1097" s="50"/>
      <c r="CC1097" s="50"/>
      <c r="CD1097" s="50"/>
      <c r="CE1097" s="50"/>
      <c r="CF1097" s="50"/>
      <c r="CG1097" s="50"/>
      <c r="CH1097" s="50"/>
      <c r="CI1097" s="50"/>
      <c r="CJ1097" s="50"/>
      <c r="CK1097" s="50"/>
      <c r="CL1097" s="50"/>
      <c r="CM1097" s="50"/>
      <c r="CN1097" s="50"/>
      <c r="CO1097" s="50"/>
      <c r="CP1097" s="50"/>
      <c r="CQ1097" s="50"/>
      <c r="CR1097" s="50"/>
      <c r="CS1097" s="50"/>
      <c r="CT1097" s="50"/>
      <c r="CU1097" s="50"/>
      <c r="CV1097" s="50"/>
      <c r="CW1097" s="50"/>
      <c r="CX1097" s="50"/>
      <c r="CY1097" s="50"/>
      <c r="CZ1097" s="50"/>
      <c r="DA1097" s="50"/>
      <c r="DB1097" s="50"/>
      <c r="DC1097" s="50"/>
      <c r="DD1097" s="50"/>
      <c r="DE1097" s="50"/>
      <c r="DF1097" s="50"/>
      <c r="DG1097" s="50"/>
      <c r="DH1097" s="50"/>
      <c r="DI1097" s="50"/>
      <c r="DJ1097" s="50"/>
      <c r="DK1097" s="50"/>
      <c r="DL1097" s="50"/>
      <c r="DM1097" s="50"/>
      <c r="DN1097" s="50"/>
      <c r="DO1097" s="50"/>
      <c r="DP1097" s="50"/>
      <c r="DQ1097" s="50"/>
      <c r="DR1097" s="50"/>
      <c r="DS1097" s="50"/>
      <c r="DT1097" s="50"/>
      <c r="DU1097" s="50"/>
      <c r="DV1097" s="50"/>
      <c r="DW1097" s="50"/>
      <c r="DX1097" s="50"/>
      <c r="DY1097" s="50"/>
      <c r="DZ1097" s="50"/>
      <c r="EA1097" s="50"/>
      <c r="EB1097" s="50"/>
      <c r="EC1097" s="50"/>
      <c r="ED1097" s="50"/>
      <c r="EE1097" s="50"/>
      <c r="EF1097" s="50"/>
      <c r="EG1097" s="50"/>
      <c r="EH1097" s="50"/>
      <c r="EI1097" s="50"/>
      <c r="EJ1097" s="50"/>
      <c r="EK1097" s="50"/>
      <c r="EL1097" s="50"/>
      <c r="EM1097" s="50"/>
      <c r="EN1097" s="50"/>
      <c r="EO1097" s="50"/>
      <c r="EP1097" s="50"/>
      <c r="EQ1097" s="50"/>
      <c r="ER1097" s="50"/>
      <c r="ES1097" s="50"/>
      <c r="ET1097" s="50"/>
      <c r="EU1097" s="50"/>
      <c r="EV1097" s="50"/>
      <c r="EW1097" s="50"/>
      <c r="EX1097" s="50"/>
      <c r="EY1097" s="50"/>
      <c r="EZ1097" s="50"/>
      <c r="FA1097" s="50"/>
      <c r="FB1097" s="50"/>
      <c r="FC1097" s="50"/>
      <c r="FD1097" s="50"/>
      <c r="FE1097" s="50"/>
      <c r="FF1097" s="50"/>
      <c r="FG1097" s="50"/>
      <c r="FH1097" s="50"/>
      <c r="FI1097" s="50"/>
      <c r="FJ1097" s="50"/>
      <c r="FK1097" s="50"/>
      <c r="FL1097" s="50"/>
      <c r="FM1097" s="50"/>
      <c r="FN1097" s="50"/>
      <c r="FO1097" s="50"/>
      <c r="FP1097" s="50"/>
      <c r="FQ1097" s="50"/>
      <c r="FR1097" s="50"/>
      <c r="FS1097" s="50"/>
    </row>
    <row r="1098" spans="1:175" s="36" customFormat="1" ht="17.25" customHeight="1" x14ac:dyDescent="0.25">
      <c r="A1098" s="26" t="s">
        <v>2860</v>
      </c>
      <c r="B1098" s="27">
        <v>3</v>
      </c>
      <c r="C1098" s="27">
        <v>8</v>
      </c>
      <c r="D1098" s="27">
        <v>5</v>
      </c>
      <c r="E1098" s="27">
        <v>0</v>
      </c>
      <c r="F1098" s="27">
        <v>0</v>
      </c>
      <c r="G1098" s="27">
        <v>2</v>
      </c>
      <c r="H1098" s="28"/>
      <c r="I1098" s="28"/>
      <c r="J1098" s="28"/>
      <c r="K1098" s="28"/>
      <c r="L1098" s="28"/>
      <c r="M1098" s="28"/>
      <c r="N1098" s="28"/>
      <c r="O1098" s="28"/>
      <c r="P1098" s="28"/>
      <c r="Q1098" s="29">
        <f t="shared" si="34"/>
        <v>18</v>
      </c>
      <c r="R1098" s="30">
        <v>100</v>
      </c>
      <c r="S1098" s="31">
        <f t="shared" si="35"/>
        <v>0.18</v>
      </c>
      <c r="T1098" s="32">
        <v>10</v>
      </c>
      <c r="U1098" s="27" t="s">
        <v>3953</v>
      </c>
      <c r="V1098" s="33" t="s">
        <v>4882</v>
      </c>
      <c r="W1098" s="33" t="s">
        <v>4883</v>
      </c>
      <c r="X1098" s="33" t="s">
        <v>2047</v>
      </c>
      <c r="Y1098" s="33" t="s">
        <v>4838</v>
      </c>
      <c r="Z1098" s="27">
        <v>7</v>
      </c>
      <c r="AA1098" s="33" t="s">
        <v>4839</v>
      </c>
      <c r="AB1098" s="33" t="s">
        <v>1126</v>
      </c>
      <c r="AC1098" s="33" t="s">
        <v>354</v>
      </c>
      <c r="AD1098" s="34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</row>
    <row r="1099" spans="1:175" s="36" customFormat="1" ht="17.25" customHeight="1" x14ac:dyDescent="0.25">
      <c r="A1099" s="26" t="s">
        <v>6846</v>
      </c>
      <c r="B1099" s="32">
        <v>3</v>
      </c>
      <c r="C1099" s="32">
        <v>0</v>
      </c>
      <c r="D1099" s="32">
        <v>5</v>
      </c>
      <c r="E1099" s="32">
        <v>0</v>
      </c>
      <c r="F1099" s="32">
        <v>10</v>
      </c>
      <c r="G1099" s="32">
        <v>0</v>
      </c>
      <c r="H1099" s="30"/>
      <c r="I1099" s="30"/>
      <c r="J1099" s="30"/>
      <c r="K1099" s="30"/>
      <c r="L1099" s="30"/>
      <c r="M1099" s="30"/>
      <c r="N1099" s="30"/>
      <c r="O1099" s="30"/>
      <c r="P1099" s="30"/>
      <c r="Q1099" s="29">
        <f t="shared" si="34"/>
        <v>18</v>
      </c>
      <c r="R1099" s="30">
        <v>100</v>
      </c>
      <c r="S1099" s="31">
        <f t="shared" si="35"/>
        <v>0.18</v>
      </c>
      <c r="T1099" s="32">
        <v>13</v>
      </c>
      <c r="U1099" s="27" t="s">
        <v>3953</v>
      </c>
      <c r="V1099" s="33" t="s">
        <v>3668</v>
      </c>
      <c r="W1099" s="33" t="s">
        <v>742</v>
      </c>
      <c r="X1099" s="33" t="s">
        <v>305</v>
      </c>
      <c r="Y1099" s="33" t="s">
        <v>6811</v>
      </c>
      <c r="Z1099" s="27">
        <v>7</v>
      </c>
      <c r="AA1099" s="33" t="s">
        <v>6812</v>
      </c>
      <c r="AB1099" s="33" t="s">
        <v>536</v>
      </c>
      <c r="AC1099" s="33" t="s">
        <v>68</v>
      </c>
      <c r="AD1099" s="34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</row>
    <row r="1100" spans="1:175" s="36" customFormat="1" ht="17.25" customHeight="1" x14ac:dyDescent="0.25">
      <c r="A1100" s="26" t="s">
        <v>2860</v>
      </c>
      <c r="B1100" s="32">
        <v>3</v>
      </c>
      <c r="C1100" s="32">
        <v>0</v>
      </c>
      <c r="D1100" s="32">
        <v>9</v>
      </c>
      <c r="E1100" s="32">
        <v>0</v>
      </c>
      <c r="F1100" s="32">
        <v>2</v>
      </c>
      <c r="G1100" s="32">
        <v>4</v>
      </c>
      <c r="H1100" s="30"/>
      <c r="I1100" s="30"/>
      <c r="J1100" s="30"/>
      <c r="K1100" s="30"/>
      <c r="L1100" s="30"/>
      <c r="M1100" s="30"/>
      <c r="N1100" s="30"/>
      <c r="O1100" s="30"/>
      <c r="P1100" s="30"/>
      <c r="Q1100" s="29">
        <f t="shared" si="34"/>
        <v>18</v>
      </c>
      <c r="R1100" s="30">
        <v>100</v>
      </c>
      <c r="S1100" s="31">
        <f t="shared" si="35"/>
        <v>0.18</v>
      </c>
      <c r="T1100" s="32">
        <v>15</v>
      </c>
      <c r="U1100" s="27" t="s">
        <v>3953</v>
      </c>
      <c r="V1100" s="33" t="s">
        <v>2861</v>
      </c>
      <c r="W1100" s="33" t="s">
        <v>67</v>
      </c>
      <c r="X1100" s="33" t="s">
        <v>83</v>
      </c>
      <c r="Y1100" s="33" t="s">
        <v>2813</v>
      </c>
      <c r="Z1100" s="27">
        <v>7</v>
      </c>
      <c r="AA1100" s="33" t="s">
        <v>2836</v>
      </c>
      <c r="AB1100" s="33" t="s">
        <v>247</v>
      </c>
      <c r="AC1100" s="33" t="s">
        <v>2354</v>
      </c>
      <c r="AD1100" s="34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</row>
    <row r="1101" spans="1:175" s="36" customFormat="1" ht="17.25" customHeight="1" x14ac:dyDescent="0.25">
      <c r="A1101" s="26" t="s">
        <v>2857</v>
      </c>
      <c r="B1101" s="27">
        <v>0</v>
      </c>
      <c r="C1101" s="27">
        <v>0</v>
      </c>
      <c r="D1101" s="27">
        <v>4</v>
      </c>
      <c r="E1101" s="27">
        <v>0</v>
      </c>
      <c r="F1101" s="27">
        <v>2</v>
      </c>
      <c r="G1101" s="27">
        <v>12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9">
        <f t="shared" si="34"/>
        <v>18</v>
      </c>
      <c r="R1101" s="30">
        <v>100</v>
      </c>
      <c r="S1101" s="31">
        <f t="shared" si="35"/>
        <v>0.18</v>
      </c>
      <c r="T1101" s="32">
        <v>18</v>
      </c>
      <c r="U1101" s="27" t="s">
        <v>3953</v>
      </c>
      <c r="V1101" s="33" t="s">
        <v>4438</v>
      </c>
      <c r="W1101" s="33" t="s">
        <v>1027</v>
      </c>
      <c r="X1101" s="33" t="s">
        <v>1220</v>
      </c>
      <c r="Y1101" s="33" t="s">
        <v>4267</v>
      </c>
      <c r="Z1101" s="27">
        <v>7</v>
      </c>
      <c r="AA1101" s="33" t="s">
        <v>4392</v>
      </c>
      <c r="AB1101" s="33" t="s">
        <v>4393</v>
      </c>
      <c r="AC1101" s="33" t="s">
        <v>1054</v>
      </c>
      <c r="AD1101" s="34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</row>
    <row r="1102" spans="1:175" s="36" customFormat="1" ht="17.25" customHeight="1" x14ac:dyDescent="0.25">
      <c r="A1102" s="26" t="s">
        <v>1863</v>
      </c>
      <c r="B1102" s="32">
        <v>6</v>
      </c>
      <c r="C1102" s="32">
        <v>4</v>
      </c>
      <c r="D1102" s="32">
        <v>6</v>
      </c>
      <c r="E1102" s="32">
        <v>0</v>
      </c>
      <c r="F1102" s="32">
        <v>0</v>
      </c>
      <c r="G1102" s="32">
        <v>2</v>
      </c>
      <c r="H1102" s="30"/>
      <c r="I1102" s="30"/>
      <c r="J1102" s="30"/>
      <c r="K1102" s="30"/>
      <c r="L1102" s="30"/>
      <c r="M1102" s="30"/>
      <c r="N1102" s="30"/>
      <c r="O1102" s="30"/>
      <c r="P1102" s="30"/>
      <c r="Q1102" s="29">
        <f t="shared" si="34"/>
        <v>18</v>
      </c>
      <c r="R1102" s="30">
        <v>100</v>
      </c>
      <c r="S1102" s="31">
        <f t="shared" si="35"/>
        <v>0.18</v>
      </c>
      <c r="T1102" s="32">
        <v>5</v>
      </c>
      <c r="U1102" s="27" t="s">
        <v>3953</v>
      </c>
      <c r="V1102" s="33" t="s">
        <v>1864</v>
      </c>
      <c r="W1102" s="33" t="s">
        <v>144</v>
      </c>
      <c r="X1102" s="33" t="s">
        <v>177</v>
      </c>
      <c r="Y1102" s="33" t="s">
        <v>1819</v>
      </c>
      <c r="Z1102" s="27">
        <v>7</v>
      </c>
      <c r="AA1102" s="33" t="s">
        <v>1838</v>
      </c>
      <c r="AB1102" s="33" t="s">
        <v>1839</v>
      </c>
      <c r="AC1102" s="33" t="s">
        <v>43</v>
      </c>
      <c r="AD1102" s="34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</row>
    <row r="1103" spans="1:175" s="36" customFormat="1" ht="17.25" customHeight="1" x14ac:dyDescent="0.25">
      <c r="A1103" s="26" t="s">
        <v>220</v>
      </c>
      <c r="B1103" s="27">
        <v>7</v>
      </c>
      <c r="C1103" s="27">
        <v>8</v>
      </c>
      <c r="D1103" s="27">
        <v>1</v>
      </c>
      <c r="E1103" s="27">
        <v>0</v>
      </c>
      <c r="F1103" s="27">
        <v>2</v>
      </c>
      <c r="G1103" s="27">
        <v>0</v>
      </c>
      <c r="H1103" s="28"/>
      <c r="I1103" s="28"/>
      <c r="J1103" s="28"/>
      <c r="K1103" s="28"/>
      <c r="L1103" s="28"/>
      <c r="M1103" s="28"/>
      <c r="N1103" s="28"/>
      <c r="O1103" s="28"/>
      <c r="P1103" s="28"/>
      <c r="Q1103" s="29">
        <f t="shared" si="34"/>
        <v>18</v>
      </c>
      <c r="R1103" s="30">
        <v>100</v>
      </c>
      <c r="S1103" s="31">
        <f t="shared" si="35"/>
        <v>0.18</v>
      </c>
      <c r="T1103" s="32">
        <v>15</v>
      </c>
      <c r="U1103" s="27" t="s">
        <v>3953</v>
      </c>
      <c r="V1103" s="33" t="s">
        <v>3711</v>
      </c>
      <c r="W1103" s="33" t="s">
        <v>419</v>
      </c>
      <c r="X1103" s="33" t="s">
        <v>3712</v>
      </c>
      <c r="Y1103" s="33" t="s">
        <v>3685</v>
      </c>
      <c r="Z1103" s="27">
        <v>7</v>
      </c>
      <c r="AA1103" s="33" t="s">
        <v>3691</v>
      </c>
      <c r="AB1103" s="33" t="s">
        <v>1947</v>
      </c>
      <c r="AC1103" s="33" t="s">
        <v>233</v>
      </c>
      <c r="AD1103" s="34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</row>
    <row r="1104" spans="1:175" s="36" customFormat="1" ht="17.25" customHeight="1" x14ac:dyDescent="0.25">
      <c r="A1104" s="52" t="s">
        <v>1969</v>
      </c>
      <c r="B1104" s="32">
        <v>2</v>
      </c>
      <c r="C1104" s="32">
        <v>4</v>
      </c>
      <c r="D1104" s="32">
        <v>7</v>
      </c>
      <c r="E1104" s="32">
        <v>0</v>
      </c>
      <c r="F1104" s="32">
        <v>5</v>
      </c>
      <c r="G1104" s="32">
        <v>0</v>
      </c>
      <c r="H1104" s="30"/>
      <c r="I1104" s="30"/>
      <c r="J1104" s="30"/>
      <c r="K1104" s="30"/>
      <c r="L1104" s="30"/>
      <c r="M1104" s="30"/>
      <c r="N1104" s="30"/>
      <c r="O1104" s="30"/>
      <c r="P1104" s="30"/>
      <c r="Q1104" s="29">
        <f t="shared" si="34"/>
        <v>18</v>
      </c>
      <c r="R1104" s="30">
        <v>100</v>
      </c>
      <c r="S1104" s="31">
        <f t="shared" si="35"/>
        <v>0.18</v>
      </c>
      <c r="T1104" s="32">
        <v>6</v>
      </c>
      <c r="U1104" s="27" t="s">
        <v>3953</v>
      </c>
      <c r="V1104" s="39" t="s">
        <v>66</v>
      </c>
      <c r="W1104" s="39" t="s">
        <v>98</v>
      </c>
      <c r="X1104" s="39" t="s">
        <v>160</v>
      </c>
      <c r="Y1104" s="33" t="s">
        <v>1951</v>
      </c>
      <c r="Z1104" s="27">
        <v>7</v>
      </c>
      <c r="AA1104" s="33" t="s">
        <v>1963</v>
      </c>
      <c r="AB1104" s="33" t="s">
        <v>1126</v>
      </c>
      <c r="AC1104" s="33" t="s">
        <v>68</v>
      </c>
      <c r="AD1104" s="34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</row>
    <row r="1105" spans="1:175" s="36" customFormat="1" ht="17.25" customHeight="1" x14ac:dyDescent="0.25">
      <c r="A1105" s="26" t="s">
        <v>4436</v>
      </c>
      <c r="B1105" s="27">
        <v>0</v>
      </c>
      <c r="C1105" s="27">
        <v>0</v>
      </c>
      <c r="D1105" s="27">
        <v>6</v>
      </c>
      <c r="E1105" s="27">
        <v>6</v>
      </c>
      <c r="F1105" s="27">
        <v>0</v>
      </c>
      <c r="G1105" s="27">
        <v>6</v>
      </c>
      <c r="H1105" s="28"/>
      <c r="I1105" s="28"/>
      <c r="J1105" s="28"/>
      <c r="K1105" s="28"/>
      <c r="L1105" s="28"/>
      <c r="M1105" s="28"/>
      <c r="N1105" s="28"/>
      <c r="O1105" s="28"/>
      <c r="P1105" s="28"/>
      <c r="Q1105" s="29">
        <f t="shared" si="34"/>
        <v>18</v>
      </c>
      <c r="R1105" s="30">
        <v>100</v>
      </c>
      <c r="S1105" s="31">
        <f t="shared" si="35"/>
        <v>0.18</v>
      </c>
      <c r="T1105" s="32">
        <v>18</v>
      </c>
      <c r="U1105" s="27" t="s">
        <v>3953</v>
      </c>
      <c r="V1105" s="33" t="s">
        <v>4437</v>
      </c>
      <c r="W1105" s="33" t="s">
        <v>3049</v>
      </c>
      <c r="X1105" s="33" t="s">
        <v>1019</v>
      </c>
      <c r="Y1105" s="33" t="s">
        <v>4267</v>
      </c>
      <c r="Z1105" s="27">
        <v>7</v>
      </c>
      <c r="AA1105" s="33" t="s">
        <v>4392</v>
      </c>
      <c r="AB1105" s="33" t="s">
        <v>4393</v>
      </c>
      <c r="AC1105" s="33" t="s">
        <v>1054</v>
      </c>
      <c r="AD1105" s="34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</row>
    <row r="1106" spans="1:175" s="36" customFormat="1" ht="17.25" customHeight="1" x14ac:dyDescent="0.25">
      <c r="A1106" s="26" t="s">
        <v>161</v>
      </c>
      <c r="B1106" s="27">
        <v>2</v>
      </c>
      <c r="C1106" s="27">
        <v>0</v>
      </c>
      <c r="D1106" s="27">
        <v>7</v>
      </c>
      <c r="E1106" s="27">
        <v>0</v>
      </c>
      <c r="F1106" s="27">
        <v>5</v>
      </c>
      <c r="G1106" s="27">
        <v>4</v>
      </c>
      <c r="H1106" s="28"/>
      <c r="I1106" s="28"/>
      <c r="J1106" s="28"/>
      <c r="K1106" s="28"/>
      <c r="L1106" s="28"/>
      <c r="M1106" s="28"/>
      <c r="N1106" s="28"/>
      <c r="O1106" s="28"/>
      <c r="P1106" s="28"/>
      <c r="Q1106" s="29">
        <f t="shared" si="34"/>
        <v>18</v>
      </c>
      <c r="R1106" s="30">
        <v>100</v>
      </c>
      <c r="S1106" s="31">
        <f t="shared" si="35"/>
        <v>0.18</v>
      </c>
      <c r="T1106" s="32">
        <v>5</v>
      </c>
      <c r="U1106" s="27" t="s">
        <v>3953</v>
      </c>
      <c r="V1106" s="39" t="s">
        <v>6217</v>
      </c>
      <c r="W1106" s="39" t="s">
        <v>296</v>
      </c>
      <c r="X1106" s="39" t="s">
        <v>1032</v>
      </c>
      <c r="Y1106" s="33" t="s">
        <v>7055</v>
      </c>
      <c r="Z1106" s="27">
        <v>7</v>
      </c>
      <c r="AA1106" s="39" t="s">
        <v>6213</v>
      </c>
      <c r="AB1106" s="39" t="s">
        <v>898</v>
      </c>
      <c r="AC1106" s="39" t="s">
        <v>68</v>
      </c>
      <c r="AD1106" s="34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</row>
    <row r="1107" spans="1:175" s="36" customFormat="1" ht="17.25" customHeight="1" x14ac:dyDescent="0.25">
      <c r="A1107" s="26" t="s">
        <v>6653</v>
      </c>
      <c r="B1107" s="27">
        <v>1</v>
      </c>
      <c r="C1107" s="27">
        <v>8</v>
      </c>
      <c r="D1107" s="27">
        <v>2</v>
      </c>
      <c r="E1107" s="27">
        <v>0</v>
      </c>
      <c r="F1107" s="27">
        <v>7</v>
      </c>
      <c r="G1107" s="27">
        <v>0</v>
      </c>
      <c r="H1107" s="28"/>
      <c r="I1107" s="28"/>
      <c r="J1107" s="28"/>
      <c r="K1107" s="28"/>
      <c r="L1107" s="28"/>
      <c r="M1107" s="28"/>
      <c r="N1107" s="28"/>
      <c r="O1107" s="28"/>
      <c r="P1107" s="28"/>
      <c r="Q1107" s="29">
        <f t="shared" si="34"/>
        <v>18</v>
      </c>
      <c r="R1107" s="30">
        <v>100</v>
      </c>
      <c r="S1107" s="31">
        <f t="shared" si="35"/>
        <v>0.18</v>
      </c>
      <c r="T1107" s="32">
        <v>11</v>
      </c>
      <c r="U1107" s="27" t="s">
        <v>3953</v>
      </c>
      <c r="V1107" s="33" t="s">
        <v>6654</v>
      </c>
      <c r="W1107" s="33" t="s">
        <v>144</v>
      </c>
      <c r="X1107" s="33" t="s">
        <v>177</v>
      </c>
      <c r="Y1107" s="33" t="s">
        <v>6600</v>
      </c>
      <c r="Z1107" s="27">
        <v>7</v>
      </c>
      <c r="AA1107" s="33" t="s">
        <v>6601</v>
      </c>
      <c r="AB1107" s="33" t="s">
        <v>5064</v>
      </c>
      <c r="AC1107" s="33" t="s">
        <v>39</v>
      </c>
      <c r="AD1107" s="34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</row>
    <row r="1108" spans="1:175" s="36" customFormat="1" ht="17.25" customHeight="1" x14ac:dyDescent="0.25">
      <c r="A1108" s="26" t="s">
        <v>1481</v>
      </c>
      <c r="B1108" s="32">
        <v>0</v>
      </c>
      <c r="C1108" s="32">
        <v>0</v>
      </c>
      <c r="D1108" s="32">
        <v>8</v>
      </c>
      <c r="E1108" s="32">
        <v>0</v>
      </c>
      <c r="F1108" s="32">
        <v>0</v>
      </c>
      <c r="G1108" s="32">
        <v>10</v>
      </c>
      <c r="H1108" s="32" t="s">
        <v>765</v>
      </c>
      <c r="I1108" s="32" t="s">
        <v>765</v>
      </c>
      <c r="J1108" s="32" t="s">
        <v>765</v>
      </c>
      <c r="K1108" s="32" t="s">
        <v>765</v>
      </c>
      <c r="L1108" s="32" t="s">
        <v>765</v>
      </c>
      <c r="M1108" s="32" t="s">
        <v>765</v>
      </c>
      <c r="N1108" s="32" t="s">
        <v>765</v>
      </c>
      <c r="O1108" s="32" t="s">
        <v>765</v>
      </c>
      <c r="P1108" s="32" t="s">
        <v>765</v>
      </c>
      <c r="Q1108" s="29">
        <f t="shared" si="34"/>
        <v>18</v>
      </c>
      <c r="R1108" s="30">
        <v>100</v>
      </c>
      <c r="S1108" s="31">
        <f t="shared" si="35"/>
        <v>0.18</v>
      </c>
      <c r="T1108" s="32">
        <v>11</v>
      </c>
      <c r="U1108" s="27" t="s">
        <v>3953</v>
      </c>
      <c r="V1108" s="33" t="s">
        <v>1482</v>
      </c>
      <c r="W1108" s="33" t="s">
        <v>347</v>
      </c>
      <c r="X1108" s="33" t="s">
        <v>19</v>
      </c>
      <c r="Y1108" s="33" t="s">
        <v>1429</v>
      </c>
      <c r="Z1108" s="27">
        <v>7</v>
      </c>
      <c r="AA1108" s="33" t="s">
        <v>1465</v>
      </c>
      <c r="AB1108" s="33" t="s">
        <v>24</v>
      </c>
      <c r="AC1108" s="33" t="s">
        <v>39</v>
      </c>
      <c r="AD1108" s="34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  <c r="DG1108" s="50"/>
      <c r="DH1108" s="50"/>
      <c r="DI1108" s="50"/>
      <c r="DJ1108" s="50"/>
      <c r="DK1108" s="50"/>
      <c r="DL1108" s="50"/>
      <c r="DM1108" s="50"/>
      <c r="DN1108" s="50"/>
      <c r="DO1108" s="50"/>
      <c r="DP1108" s="50"/>
      <c r="DQ1108" s="50"/>
      <c r="DR1108" s="50"/>
      <c r="DS1108" s="50"/>
      <c r="DT1108" s="50"/>
      <c r="DU1108" s="50"/>
      <c r="DV1108" s="50"/>
      <c r="DW1108" s="50"/>
      <c r="DX1108" s="50"/>
      <c r="DY1108" s="50"/>
      <c r="DZ1108" s="50"/>
      <c r="EA1108" s="50"/>
      <c r="EB1108" s="50"/>
      <c r="EC1108" s="50"/>
      <c r="ED1108" s="50"/>
      <c r="EE1108" s="50"/>
      <c r="EF1108" s="50"/>
      <c r="EG1108" s="50"/>
      <c r="EH1108" s="50"/>
      <c r="EI1108" s="50"/>
      <c r="EJ1108" s="50"/>
      <c r="EK1108" s="50"/>
      <c r="EL1108" s="50"/>
      <c r="EM1108" s="50"/>
      <c r="EN1108" s="50"/>
      <c r="EO1108" s="50"/>
      <c r="EP1108" s="50"/>
      <c r="EQ1108" s="50"/>
      <c r="ER1108" s="50"/>
      <c r="ES1108" s="50"/>
      <c r="ET1108" s="50"/>
      <c r="EU1108" s="50"/>
      <c r="EV1108" s="50"/>
      <c r="EW1108" s="50"/>
      <c r="EX1108" s="50"/>
      <c r="EY1108" s="50"/>
      <c r="EZ1108" s="50"/>
      <c r="FA1108" s="50"/>
      <c r="FB1108" s="50"/>
      <c r="FC1108" s="50"/>
      <c r="FD1108" s="50"/>
      <c r="FE1108" s="50"/>
      <c r="FF1108" s="50"/>
      <c r="FG1108" s="50"/>
      <c r="FH1108" s="50"/>
      <c r="FI1108" s="50"/>
      <c r="FJ1108" s="50"/>
      <c r="FK1108" s="50"/>
      <c r="FL1108" s="50"/>
      <c r="FM1108" s="50"/>
      <c r="FN1108" s="50"/>
      <c r="FO1108" s="50"/>
      <c r="FP1108" s="50"/>
      <c r="FQ1108" s="50"/>
      <c r="FR1108" s="50"/>
      <c r="FS1108" s="50"/>
    </row>
    <row r="1109" spans="1:175" s="36" customFormat="1" ht="17.25" customHeight="1" x14ac:dyDescent="0.25">
      <c r="A1109" s="26" t="s">
        <v>2840</v>
      </c>
      <c r="B1109" s="32">
        <v>5</v>
      </c>
      <c r="C1109" s="32">
        <v>0</v>
      </c>
      <c r="D1109" s="32">
        <v>8</v>
      </c>
      <c r="E1109" s="32">
        <v>0</v>
      </c>
      <c r="F1109" s="32">
        <v>5</v>
      </c>
      <c r="G1109" s="32">
        <v>0</v>
      </c>
      <c r="H1109" s="30"/>
      <c r="I1109" s="30"/>
      <c r="J1109" s="30"/>
      <c r="K1109" s="30"/>
      <c r="L1109" s="30"/>
      <c r="M1109" s="30"/>
      <c r="N1109" s="30"/>
      <c r="O1109" s="30"/>
      <c r="P1109" s="30"/>
      <c r="Q1109" s="29">
        <f t="shared" si="34"/>
        <v>18</v>
      </c>
      <c r="R1109" s="30">
        <v>100</v>
      </c>
      <c r="S1109" s="31">
        <f t="shared" si="35"/>
        <v>0.18</v>
      </c>
      <c r="T1109" s="32">
        <v>5</v>
      </c>
      <c r="U1109" s="27" t="s">
        <v>3953</v>
      </c>
      <c r="V1109" s="39" t="s">
        <v>3046</v>
      </c>
      <c r="W1109" s="39" t="s">
        <v>108</v>
      </c>
      <c r="X1109" s="39" t="s">
        <v>19</v>
      </c>
      <c r="Y1109" s="33" t="s">
        <v>3036</v>
      </c>
      <c r="Z1109" s="48">
        <v>7</v>
      </c>
      <c r="AA1109" s="33" t="s">
        <v>3041</v>
      </c>
      <c r="AB1109" s="33" t="s">
        <v>1120</v>
      </c>
      <c r="AC1109" s="33" t="s">
        <v>83</v>
      </c>
      <c r="AD1109" s="34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</row>
    <row r="1110" spans="1:175" s="36" customFormat="1" ht="17.25" customHeight="1" x14ac:dyDescent="0.25">
      <c r="A1110" s="52" t="s">
        <v>1722</v>
      </c>
      <c r="B1110" s="32">
        <v>1</v>
      </c>
      <c r="C1110" s="32">
        <v>4</v>
      </c>
      <c r="D1110" s="32">
        <v>4</v>
      </c>
      <c r="E1110" s="32">
        <v>0</v>
      </c>
      <c r="F1110" s="32">
        <v>7</v>
      </c>
      <c r="G1110" s="32">
        <v>2</v>
      </c>
      <c r="H1110" s="30"/>
      <c r="I1110" s="30"/>
      <c r="J1110" s="30"/>
      <c r="K1110" s="30"/>
      <c r="L1110" s="30"/>
      <c r="M1110" s="30"/>
      <c r="N1110" s="30"/>
      <c r="O1110" s="30"/>
      <c r="P1110" s="30"/>
      <c r="Q1110" s="29">
        <f t="shared" si="34"/>
        <v>18</v>
      </c>
      <c r="R1110" s="30">
        <v>100</v>
      </c>
      <c r="S1110" s="31">
        <f t="shared" si="35"/>
        <v>0.18</v>
      </c>
      <c r="T1110" s="32">
        <v>6</v>
      </c>
      <c r="U1110" s="27" t="s">
        <v>3953</v>
      </c>
      <c r="V1110" s="39" t="s">
        <v>1968</v>
      </c>
      <c r="W1110" s="39" t="s">
        <v>213</v>
      </c>
      <c r="X1110" s="39" t="s">
        <v>177</v>
      </c>
      <c r="Y1110" s="33" t="s">
        <v>1951</v>
      </c>
      <c r="Z1110" s="27">
        <v>7</v>
      </c>
      <c r="AA1110" s="33" t="s">
        <v>1963</v>
      </c>
      <c r="AB1110" s="33" t="s">
        <v>1126</v>
      </c>
      <c r="AC1110" s="33" t="s">
        <v>68</v>
      </c>
      <c r="AD1110" s="34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</row>
    <row r="1111" spans="1:175" s="36" customFormat="1" ht="17.25" customHeight="1" x14ac:dyDescent="0.25">
      <c r="A1111" s="26" t="s">
        <v>1734</v>
      </c>
      <c r="B1111" s="32">
        <v>2</v>
      </c>
      <c r="C1111" s="32">
        <v>0</v>
      </c>
      <c r="D1111" s="32">
        <v>5</v>
      </c>
      <c r="E1111" s="32">
        <v>0</v>
      </c>
      <c r="F1111" s="32">
        <v>5</v>
      </c>
      <c r="G1111" s="32">
        <v>6</v>
      </c>
      <c r="H1111" s="30"/>
      <c r="I1111" s="30"/>
      <c r="J1111" s="30"/>
      <c r="K1111" s="30"/>
      <c r="L1111" s="30"/>
      <c r="M1111" s="30"/>
      <c r="N1111" s="30"/>
      <c r="O1111" s="30"/>
      <c r="P1111" s="30"/>
      <c r="Q1111" s="29">
        <f t="shared" si="34"/>
        <v>18</v>
      </c>
      <c r="R1111" s="30">
        <v>100</v>
      </c>
      <c r="S1111" s="31">
        <f t="shared" si="35"/>
        <v>0.18</v>
      </c>
      <c r="T1111" s="32">
        <v>15</v>
      </c>
      <c r="U1111" s="27" t="s">
        <v>3953</v>
      </c>
      <c r="V1111" s="33" t="s">
        <v>2859</v>
      </c>
      <c r="W1111" s="33" t="s">
        <v>188</v>
      </c>
      <c r="X1111" s="33" t="s">
        <v>99</v>
      </c>
      <c r="Y1111" s="33" t="s">
        <v>2813</v>
      </c>
      <c r="Z1111" s="27">
        <v>7</v>
      </c>
      <c r="AA1111" s="33" t="s">
        <v>2836</v>
      </c>
      <c r="AB1111" s="33" t="s">
        <v>247</v>
      </c>
      <c r="AC1111" s="33" t="s">
        <v>2354</v>
      </c>
      <c r="AD1111" s="34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</row>
    <row r="1112" spans="1:175" s="36" customFormat="1" ht="17.25" customHeight="1" x14ac:dyDescent="0.25">
      <c r="A1112" s="26" t="s">
        <v>2842</v>
      </c>
      <c r="B1112" s="27">
        <v>0</v>
      </c>
      <c r="C1112" s="27">
        <v>4</v>
      </c>
      <c r="D1112" s="27">
        <v>6</v>
      </c>
      <c r="E1112" s="27">
        <v>0</v>
      </c>
      <c r="F1112" s="27">
        <v>2</v>
      </c>
      <c r="G1112" s="27">
        <v>6</v>
      </c>
      <c r="H1112" s="28"/>
      <c r="I1112" s="28"/>
      <c r="J1112" s="28"/>
      <c r="K1112" s="28"/>
      <c r="L1112" s="28"/>
      <c r="M1112" s="28"/>
      <c r="N1112" s="28"/>
      <c r="O1112" s="28"/>
      <c r="P1112" s="28"/>
      <c r="Q1112" s="29">
        <f t="shared" si="34"/>
        <v>18</v>
      </c>
      <c r="R1112" s="30">
        <v>100</v>
      </c>
      <c r="S1112" s="31">
        <f t="shared" si="35"/>
        <v>0.18</v>
      </c>
      <c r="T1112" s="32">
        <v>18</v>
      </c>
      <c r="U1112" s="27" t="s">
        <v>3953</v>
      </c>
      <c r="V1112" s="33" t="s">
        <v>4435</v>
      </c>
      <c r="W1112" s="33" t="s">
        <v>3499</v>
      </c>
      <c r="X1112" s="33" t="s">
        <v>1324</v>
      </c>
      <c r="Y1112" s="33" t="s">
        <v>4267</v>
      </c>
      <c r="Z1112" s="27">
        <v>7</v>
      </c>
      <c r="AA1112" s="33" t="s">
        <v>4389</v>
      </c>
      <c r="AB1112" s="33" t="s">
        <v>3677</v>
      </c>
      <c r="AC1112" s="33" t="s">
        <v>3054</v>
      </c>
      <c r="AD1112" s="34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</row>
    <row r="1113" spans="1:175" s="36" customFormat="1" ht="17.25" customHeight="1" x14ac:dyDescent="0.25">
      <c r="A1113" s="26" t="s">
        <v>249</v>
      </c>
      <c r="B1113" s="27">
        <v>4</v>
      </c>
      <c r="C1113" s="27">
        <v>8</v>
      </c>
      <c r="D1113" s="27">
        <v>6</v>
      </c>
      <c r="E1113" s="27">
        <v>0</v>
      </c>
      <c r="F1113" s="27">
        <v>0</v>
      </c>
      <c r="G1113" s="27">
        <v>0</v>
      </c>
      <c r="H1113" s="28"/>
      <c r="I1113" s="28"/>
      <c r="J1113" s="28"/>
      <c r="K1113" s="28"/>
      <c r="L1113" s="28"/>
      <c r="M1113" s="28"/>
      <c r="N1113" s="28"/>
      <c r="O1113" s="28"/>
      <c r="P1113" s="28"/>
      <c r="Q1113" s="29">
        <f t="shared" si="34"/>
        <v>18</v>
      </c>
      <c r="R1113" s="30">
        <v>100</v>
      </c>
      <c r="S1113" s="31">
        <f t="shared" si="35"/>
        <v>0.18</v>
      </c>
      <c r="T1113" s="32">
        <v>5</v>
      </c>
      <c r="U1113" s="27" t="s">
        <v>3953</v>
      </c>
      <c r="V1113" s="39" t="s">
        <v>6215</v>
      </c>
      <c r="W1113" s="39" t="s">
        <v>3439</v>
      </c>
      <c r="X1113" s="39" t="s">
        <v>6216</v>
      </c>
      <c r="Y1113" s="33" t="s">
        <v>7055</v>
      </c>
      <c r="Z1113" s="27">
        <v>7</v>
      </c>
      <c r="AA1113" s="39" t="s">
        <v>6213</v>
      </c>
      <c r="AB1113" s="39" t="s">
        <v>898</v>
      </c>
      <c r="AC1113" s="39" t="s">
        <v>68</v>
      </c>
      <c r="AD1113" s="34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</row>
    <row r="1114" spans="1:175" s="36" customFormat="1" ht="17.25" customHeight="1" x14ac:dyDescent="0.25">
      <c r="A1114" s="26" t="s">
        <v>4671</v>
      </c>
      <c r="B1114" s="27">
        <v>2</v>
      </c>
      <c r="C1114" s="27">
        <v>4</v>
      </c>
      <c r="D1114" s="27">
        <v>7</v>
      </c>
      <c r="E1114" s="27">
        <v>0</v>
      </c>
      <c r="F1114" s="27">
        <v>5</v>
      </c>
      <c r="G1114" s="27">
        <v>0</v>
      </c>
      <c r="H1114" s="28"/>
      <c r="I1114" s="28"/>
      <c r="J1114" s="28"/>
      <c r="K1114" s="28"/>
      <c r="L1114" s="28"/>
      <c r="M1114" s="28"/>
      <c r="N1114" s="28"/>
      <c r="O1114" s="28"/>
      <c r="P1114" s="28"/>
      <c r="Q1114" s="29">
        <f t="shared" si="34"/>
        <v>18</v>
      </c>
      <c r="R1114" s="30">
        <v>100</v>
      </c>
      <c r="S1114" s="31">
        <f t="shared" si="35"/>
        <v>0.18</v>
      </c>
      <c r="T1114" s="32">
        <v>6</v>
      </c>
      <c r="U1114" s="27" t="s">
        <v>3953</v>
      </c>
      <c r="V1114" s="33" t="s">
        <v>4672</v>
      </c>
      <c r="W1114" s="33" t="s">
        <v>921</v>
      </c>
      <c r="X1114" s="33" t="s">
        <v>145</v>
      </c>
      <c r="Y1114" s="33" t="s">
        <v>4655</v>
      </c>
      <c r="Z1114" s="27">
        <v>7</v>
      </c>
      <c r="AA1114" s="33" t="s">
        <v>4661</v>
      </c>
      <c r="AB1114" s="33" t="s">
        <v>960</v>
      </c>
      <c r="AC1114" s="33" t="s">
        <v>87</v>
      </c>
      <c r="AD1114" s="34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</row>
    <row r="1115" spans="1:175" s="36" customFormat="1" ht="17.25" customHeight="1" x14ac:dyDescent="0.25">
      <c r="A1115" s="26" t="s">
        <v>253</v>
      </c>
      <c r="B1115" s="27">
        <v>1</v>
      </c>
      <c r="C1115" s="27">
        <v>0</v>
      </c>
      <c r="D1115" s="27">
        <v>7</v>
      </c>
      <c r="E1115" s="27">
        <v>0</v>
      </c>
      <c r="F1115" s="27">
        <v>5</v>
      </c>
      <c r="G1115" s="27">
        <v>5</v>
      </c>
      <c r="H1115" s="28"/>
      <c r="I1115" s="28"/>
      <c r="J1115" s="28"/>
      <c r="K1115" s="28"/>
      <c r="L1115" s="28"/>
      <c r="M1115" s="28"/>
      <c r="N1115" s="28"/>
      <c r="O1115" s="28"/>
      <c r="P1115" s="28"/>
      <c r="Q1115" s="29">
        <f t="shared" si="34"/>
        <v>18</v>
      </c>
      <c r="R1115" s="30">
        <v>100</v>
      </c>
      <c r="S1115" s="31">
        <f t="shared" si="35"/>
        <v>0.18</v>
      </c>
      <c r="T1115" s="32">
        <v>19</v>
      </c>
      <c r="U1115" s="27" t="s">
        <v>3953</v>
      </c>
      <c r="V1115" s="33" t="s">
        <v>5592</v>
      </c>
      <c r="W1115" s="33" t="s">
        <v>530</v>
      </c>
      <c r="X1115" s="33" t="s">
        <v>2241</v>
      </c>
      <c r="Y1115" s="33" t="s">
        <v>5536</v>
      </c>
      <c r="Z1115" s="27">
        <v>7</v>
      </c>
      <c r="AA1115" s="33" t="s">
        <v>5540</v>
      </c>
      <c r="AB1115" s="33" t="s">
        <v>687</v>
      </c>
      <c r="AC1115" s="33" t="s">
        <v>282</v>
      </c>
      <c r="AD1115" s="34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</row>
    <row r="1116" spans="1:175" s="36" customFormat="1" ht="17.25" customHeight="1" x14ac:dyDescent="0.25">
      <c r="A1116" s="26" t="s">
        <v>2307</v>
      </c>
      <c r="B1116" s="32">
        <v>4</v>
      </c>
      <c r="C1116" s="32">
        <v>4</v>
      </c>
      <c r="D1116" s="32">
        <v>4</v>
      </c>
      <c r="E1116" s="32">
        <v>0</v>
      </c>
      <c r="F1116" s="32">
        <v>5</v>
      </c>
      <c r="G1116" s="32">
        <v>0</v>
      </c>
      <c r="H1116" s="30"/>
      <c r="I1116" s="30"/>
      <c r="J1116" s="30"/>
      <c r="K1116" s="30"/>
      <c r="L1116" s="30"/>
      <c r="M1116" s="30"/>
      <c r="N1116" s="30"/>
      <c r="O1116" s="30"/>
      <c r="P1116" s="30"/>
      <c r="Q1116" s="29">
        <f t="shared" si="34"/>
        <v>17</v>
      </c>
      <c r="R1116" s="30">
        <v>100</v>
      </c>
      <c r="S1116" s="31">
        <f t="shared" si="35"/>
        <v>0.17</v>
      </c>
      <c r="T1116" s="32">
        <v>26</v>
      </c>
      <c r="U1116" s="27" t="s">
        <v>3953</v>
      </c>
      <c r="V1116" s="33" t="s">
        <v>2308</v>
      </c>
      <c r="W1116" s="33" t="s">
        <v>63</v>
      </c>
      <c r="X1116" s="33" t="s">
        <v>177</v>
      </c>
      <c r="Y1116" s="33" t="s">
        <v>2191</v>
      </c>
      <c r="Z1116" s="27">
        <v>7</v>
      </c>
      <c r="AA1116" s="33" t="s">
        <v>1448</v>
      </c>
      <c r="AB1116" s="33" t="s">
        <v>1839</v>
      </c>
      <c r="AC1116" s="33" t="s">
        <v>160</v>
      </c>
      <c r="AD1116" s="34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</row>
    <row r="1117" spans="1:175" s="36" customFormat="1" ht="17.25" customHeight="1" x14ac:dyDescent="0.25">
      <c r="A1117" s="26" t="s">
        <v>6655</v>
      </c>
      <c r="B1117" s="27">
        <v>2</v>
      </c>
      <c r="C1117" s="27">
        <v>4</v>
      </c>
      <c r="D1117" s="27">
        <v>11</v>
      </c>
      <c r="E1117" s="27">
        <v>0</v>
      </c>
      <c r="F1117" s="27">
        <v>0</v>
      </c>
      <c r="G1117" s="27">
        <v>0</v>
      </c>
      <c r="H1117" s="28"/>
      <c r="I1117" s="28"/>
      <c r="J1117" s="28"/>
      <c r="K1117" s="28"/>
      <c r="L1117" s="28"/>
      <c r="M1117" s="28"/>
      <c r="N1117" s="28"/>
      <c r="O1117" s="28"/>
      <c r="P1117" s="28"/>
      <c r="Q1117" s="29">
        <f t="shared" si="34"/>
        <v>17</v>
      </c>
      <c r="R1117" s="30">
        <v>100</v>
      </c>
      <c r="S1117" s="31">
        <f t="shared" si="35"/>
        <v>0.17</v>
      </c>
      <c r="T1117" s="32">
        <v>12</v>
      </c>
      <c r="U1117" s="27" t="s">
        <v>3953</v>
      </c>
      <c r="V1117" s="33" t="s">
        <v>6656</v>
      </c>
      <c r="W1117" s="33" t="s">
        <v>430</v>
      </c>
      <c r="X1117" s="33" t="s">
        <v>121</v>
      </c>
      <c r="Y1117" s="33" t="s">
        <v>6600</v>
      </c>
      <c r="Z1117" s="27">
        <v>7</v>
      </c>
      <c r="AA1117" s="33" t="s">
        <v>6601</v>
      </c>
      <c r="AB1117" s="33" t="s">
        <v>5064</v>
      </c>
      <c r="AC1117" s="33" t="s">
        <v>39</v>
      </c>
      <c r="AD1117" s="34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</row>
    <row r="1118" spans="1:175" s="36" customFormat="1" ht="17.25" customHeight="1" x14ac:dyDescent="0.25">
      <c r="A1118" s="44" t="s">
        <v>3050</v>
      </c>
      <c r="B1118" s="25">
        <v>5</v>
      </c>
      <c r="C1118" s="25">
        <v>0</v>
      </c>
      <c r="D1118" s="25">
        <v>8</v>
      </c>
      <c r="E1118" s="25">
        <v>0</v>
      </c>
      <c r="F1118" s="25">
        <v>0</v>
      </c>
      <c r="G1118" s="25">
        <v>4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9">
        <f t="shared" si="34"/>
        <v>17</v>
      </c>
      <c r="R1118" s="30">
        <v>100</v>
      </c>
      <c r="S1118" s="31">
        <f t="shared" si="35"/>
        <v>0.17</v>
      </c>
      <c r="T1118" s="25">
        <v>6</v>
      </c>
      <c r="U1118" s="27" t="s">
        <v>3953</v>
      </c>
      <c r="V1118" s="44" t="s">
        <v>5223</v>
      </c>
      <c r="W1118" s="44" t="s">
        <v>514</v>
      </c>
      <c r="X1118" s="44" t="s">
        <v>248</v>
      </c>
      <c r="Y1118" s="44" t="s">
        <v>6954</v>
      </c>
      <c r="Z1118" s="25">
        <v>7</v>
      </c>
      <c r="AA1118" s="44" t="s">
        <v>6970</v>
      </c>
      <c r="AB1118" s="44" t="s">
        <v>1989</v>
      </c>
      <c r="AC1118" s="44" t="s">
        <v>6971</v>
      </c>
      <c r="AD1118" s="34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</row>
    <row r="1119" spans="1:175" s="36" customFormat="1" ht="17.25" customHeight="1" x14ac:dyDescent="0.25">
      <c r="A1119" s="26" t="s">
        <v>5593</v>
      </c>
      <c r="B1119" s="27">
        <v>0</v>
      </c>
      <c r="C1119" s="27">
        <v>4</v>
      </c>
      <c r="D1119" s="27">
        <v>8</v>
      </c>
      <c r="E1119" s="27">
        <v>0</v>
      </c>
      <c r="F1119" s="27">
        <v>5</v>
      </c>
      <c r="G1119" s="27">
        <v>0</v>
      </c>
      <c r="H1119" s="28"/>
      <c r="I1119" s="28"/>
      <c r="J1119" s="28"/>
      <c r="K1119" s="28"/>
      <c r="L1119" s="28"/>
      <c r="M1119" s="28"/>
      <c r="N1119" s="28"/>
      <c r="O1119" s="28"/>
      <c r="P1119" s="28"/>
      <c r="Q1119" s="29">
        <f t="shared" si="34"/>
        <v>17</v>
      </c>
      <c r="R1119" s="30">
        <v>100</v>
      </c>
      <c r="S1119" s="31">
        <f t="shared" si="35"/>
        <v>0.17</v>
      </c>
      <c r="T1119" s="32">
        <v>20</v>
      </c>
      <c r="U1119" s="27" t="s">
        <v>3953</v>
      </c>
      <c r="V1119" s="33" t="s">
        <v>5594</v>
      </c>
      <c r="W1119" s="33" t="s">
        <v>63</v>
      </c>
      <c r="X1119" s="33" t="s">
        <v>149</v>
      </c>
      <c r="Y1119" s="33" t="s">
        <v>5536</v>
      </c>
      <c r="Z1119" s="27">
        <v>7</v>
      </c>
      <c r="AA1119" s="33" t="s">
        <v>5542</v>
      </c>
      <c r="AB1119" s="33" t="s">
        <v>898</v>
      </c>
      <c r="AC1119" s="33" t="s">
        <v>149</v>
      </c>
      <c r="AD1119" s="34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</row>
    <row r="1120" spans="1:175" s="36" customFormat="1" ht="17.25" customHeight="1" x14ac:dyDescent="0.25">
      <c r="A1120" s="26" t="s">
        <v>183</v>
      </c>
      <c r="B1120" s="27">
        <v>3</v>
      </c>
      <c r="C1120" s="27">
        <v>8</v>
      </c>
      <c r="D1120" s="27">
        <v>0</v>
      </c>
      <c r="E1120" s="27">
        <v>6</v>
      </c>
      <c r="F1120" s="27">
        <v>0</v>
      </c>
      <c r="G1120" s="27">
        <v>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9">
        <f t="shared" si="34"/>
        <v>17</v>
      </c>
      <c r="R1120" s="30">
        <v>100</v>
      </c>
      <c r="S1120" s="31">
        <f t="shared" si="35"/>
        <v>0.17</v>
      </c>
      <c r="T1120" s="32">
        <v>16</v>
      </c>
      <c r="U1120" s="27" t="s">
        <v>3953</v>
      </c>
      <c r="V1120" s="33" t="s">
        <v>1091</v>
      </c>
      <c r="W1120" s="33" t="s">
        <v>1392</v>
      </c>
      <c r="X1120" s="33" t="s">
        <v>87</v>
      </c>
      <c r="Y1120" s="33" t="s">
        <v>3685</v>
      </c>
      <c r="Z1120" s="27">
        <v>7</v>
      </c>
      <c r="AA1120" s="33" t="s">
        <v>3691</v>
      </c>
      <c r="AB1120" s="33" t="s">
        <v>1947</v>
      </c>
      <c r="AC1120" s="33" t="s">
        <v>233</v>
      </c>
      <c r="AD1120" s="34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</row>
    <row r="1121" spans="1:175" s="36" customFormat="1" ht="17.25" customHeight="1" x14ac:dyDescent="0.25">
      <c r="A1121" s="26" t="s">
        <v>2569</v>
      </c>
      <c r="B1121" s="32">
        <v>3</v>
      </c>
      <c r="C1121" s="32">
        <v>0</v>
      </c>
      <c r="D1121" s="32">
        <v>4</v>
      </c>
      <c r="E1121" s="32">
        <v>0</v>
      </c>
      <c r="F1121" s="32">
        <v>10</v>
      </c>
      <c r="G1121" s="32">
        <v>0</v>
      </c>
      <c r="H1121" s="30"/>
      <c r="I1121" s="30"/>
      <c r="J1121" s="30"/>
      <c r="K1121" s="30"/>
      <c r="L1121" s="30"/>
      <c r="M1121" s="30"/>
      <c r="N1121" s="30"/>
      <c r="O1121" s="30"/>
      <c r="P1121" s="30"/>
      <c r="Q1121" s="29">
        <f t="shared" si="34"/>
        <v>17</v>
      </c>
      <c r="R1121" s="30">
        <v>100</v>
      </c>
      <c r="S1121" s="31">
        <f t="shared" si="35"/>
        <v>0.17</v>
      </c>
      <c r="T1121" s="32">
        <v>5</v>
      </c>
      <c r="U1121" s="27" t="s">
        <v>3953</v>
      </c>
      <c r="V1121" s="33" t="s">
        <v>1874</v>
      </c>
      <c r="W1121" s="33" t="s">
        <v>42</v>
      </c>
      <c r="X1121" s="33" t="s">
        <v>83</v>
      </c>
      <c r="Y1121" s="33" t="s">
        <v>7041</v>
      </c>
      <c r="Z1121" s="27">
        <v>7</v>
      </c>
      <c r="AA1121" s="33" t="s">
        <v>2561</v>
      </c>
      <c r="AB1121" s="33" t="s">
        <v>213</v>
      </c>
      <c r="AC1121" s="33" t="s">
        <v>763</v>
      </c>
      <c r="AD1121" s="34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</row>
    <row r="1122" spans="1:175" s="36" customFormat="1" ht="17.25" customHeight="1" x14ac:dyDescent="0.25">
      <c r="A1122" s="26" t="s">
        <v>1720</v>
      </c>
      <c r="B1122" s="27">
        <v>2</v>
      </c>
      <c r="C1122" s="27">
        <v>0</v>
      </c>
      <c r="D1122" s="27">
        <v>7</v>
      </c>
      <c r="E1122" s="27">
        <v>0</v>
      </c>
      <c r="F1122" s="27">
        <v>2</v>
      </c>
      <c r="G1122" s="27">
        <v>6</v>
      </c>
      <c r="H1122" s="28"/>
      <c r="I1122" s="28"/>
      <c r="J1122" s="28"/>
      <c r="K1122" s="28"/>
      <c r="L1122" s="28"/>
      <c r="M1122" s="28"/>
      <c r="N1122" s="28"/>
      <c r="O1122" s="28"/>
      <c r="P1122" s="28"/>
      <c r="Q1122" s="29">
        <f t="shared" si="34"/>
        <v>17</v>
      </c>
      <c r="R1122" s="30">
        <v>100</v>
      </c>
      <c r="S1122" s="31">
        <f t="shared" si="35"/>
        <v>0.17</v>
      </c>
      <c r="T1122" s="32">
        <v>10</v>
      </c>
      <c r="U1122" s="27" t="s">
        <v>3953</v>
      </c>
      <c r="V1122" s="33" t="s">
        <v>5271</v>
      </c>
      <c r="W1122" s="33" t="s">
        <v>138</v>
      </c>
      <c r="X1122" s="33" t="s">
        <v>3497</v>
      </c>
      <c r="Y1122" s="33" t="s">
        <v>5205</v>
      </c>
      <c r="Z1122" s="27">
        <v>7</v>
      </c>
      <c r="AA1122" s="33" t="s">
        <v>5272</v>
      </c>
      <c r="AB1122" s="33" t="s">
        <v>5273</v>
      </c>
      <c r="AC1122" s="33" t="s">
        <v>5274</v>
      </c>
      <c r="AD1122" s="34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</row>
    <row r="1123" spans="1:175" s="36" customFormat="1" ht="17.25" customHeight="1" x14ac:dyDescent="0.25">
      <c r="A1123" s="26" t="s">
        <v>6103</v>
      </c>
      <c r="B1123" s="27">
        <v>5</v>
      </c>
      <c r="C1123" s="27">
        <v>4</v>
      </c>
      <c r="D1123" s="27">
        <v>4</v>
      </c>
      <c r="E1123" s="27">
        <v>0</v>
      </c>
      <c r="F1123" s="27">
        <v>0</v>
      </c>
      <c r="G1123" s="27">
        <v>4</v>
      </c>
      <c r="H1123" s="28"/>
      <c r="I1123" s="28"/>
      <c r="J1123" s="28"/>
      <c r="K1123" s="28"/>
      <c r="L1123" s="28"/>
      <c r="M1123" s="28"/>
      <c r="N1123" s="28"/>
      <c r="O1123" s="28"/>
      <c r="P1123" s="28"/>
      <c r="Q1123" s="29">
        <f t="shared" si="34"/>
        <v>17</v>
      </c>
      <c r="R1123" s="30">
        <v>100</v>
      </c>
      <c r="S1123" s="31">
        <f t="shared" si="35"/>
        <v>0.17</v>
      </c>
      <c r="T1123" s="30">
        <v>13</v>
      </c>
      <c r="U1123" s="27" t="s">
        <v>3953</v>
      </c>
      <c r="V1123" s="33" t="s">
        <v>6104</v>
      </c>
      <c r="W1123" s="33" t="s">
        <v>188</v>
      </c>
      <c r="X1123" s="33" t="s">
        <v>230</v>
      </c>
      <c r="Y1123" s="33" t="s">
        <v>7044</v>
      </c>
      <c r="Z1123" s="27">
        <v>7</v>
      </c>
      <c r="AA1123" s="33" t="s">
        <v>6038</v>
      </c>
      <c r="AB1123" s="33" t="s">
        <v>1839</v>
      </c>
      <c r="AC1123" s="33" t="s">
        <v>153</v>
      </c>
      <c r="AD1123" s="34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</row>
    <row r="1124" spans="1:175" s="36" customFormat="1" ht="17.25" customHeight="1" x14ac:dyDescent="0.25">
      <c r="A1124" s="26" t="s">
        <v>1734</v>
      </c>
      <c r="B1124" s="32">
        <v>8</v>
      </c>
      <c r="C1124" s="32">
        <v>0</v>
      </c>
      <c r="D1124" s="32">
        <v>5</v>
      </c>
      <c r="E1124" s="32">
        <v>0</v>
      </c>
      <c r="F1124" s="32">
        <v>4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29">
        <f t="shared" si="34"/>
        <v>17</v>
      </c>
      <c r="R1124" s="30">
        <v>100</v>
      </c>
      <c r="S1124" s="31">
        <f t="shared" si="35"/>
        <v>0.17</v>
      </c>
      <c r="T1124" s="32">
        <v>8</v>
      </c>
      <c r="U1124" s="27" t="s">
        <v>3953</v>
      </c>
      <c r="V1124" s="33" t="s">
        <v>2459</v>
      </c>
      <c r="W1124" s="33" t="s">
        <v>138</v>
      </c>
      <c r="X1124" s="33" t="s">
        <v>282</v>
      </c>
      <c r="Y1124" s="33" t="s">
        <v>2425</v>
      </c>
      <c r="Z1124" s="27">
        <v>7</v>
      </c>
      <c r="AA1124" s="33" t="s">
        <v>2451</v>
      </c>
      <c r="AB1124" s="33" t="s">
        <v>837</v>
      </c>
      <c r="AC1124" s="33" t="s">
        <v>1991</v>
      </c>
      <c r="AD1124" s="34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</row>
    <row r="1125" spans="1:175" s="36" customFormat="1" ht="17.25" customHeight="1" x14ac:dyDescent="0.25">
      <c r="A1125" s="26" t="s">
        <v>2862</v>
      </c>
      <c r="B1125" s="32">
        <v>2</v>
      </c>
      <c r="C1125" s="32">
        <v>0</v>
      </c>
      <c r="D1125" s="32">
        <v>1</v>
      </c>
      <c r="E1125" s="32">
        <v>0</v>
      </c>
      <c r="F1125" s="32">
        <v>10</v>
      </c>
      <c r="G1125" s="32">
        <v>4</v>
      </c>
      <c r="H1125" s="30"/>
      <c r="I1125" s="30"/>
      <c r="J1125" s="30"/>
      <c r="K1125" s="30"/>
      <c r="L1125" s="30"/>
      <c r="M1125" s="30"/>
      <c r="N1125" s="30"/>
      <c r="O1125" s="30"/>
      <c r="P1125" s="30"/>
      <c r="Q1125" s="29">
        <f t="shared" si="34"/>
        <v>17</v>
      </c>
      <c r="R1125" s="30">
        <v>100</v>
      </c>
      <c r="S1125" s="31">
        <f t="shared" si="35"/>
        <v>0.17</v>
      </c>
      <c r="T1125" s="32">
        <v>16</v>
      </c>
      <c r="U1125" s="27" t="s">
        <v>3953</v>
      </c>
      <c r="V1125" s="33" t="s">
        <v>2863</v>
      </c>
      <c r="W1125" s="33" t="s">
        <v>2864</v>
      </c>
      <c r="X1125" s="33" t="s">
        <v>852</v>
      </c>
      <c r="Y1125" s="33" t="s">
        <v>2813</v>
      </c>
      <c r="Z1125" s="27">
        <v>7</v>
      </c>
      <c r="AA1125" s="33" t="s">
        <v>2836</v>
      </c>
      <c r="AB1125" s="33" t="s">
        <v>247</v>
      </c>
      <c r="AC1125" s="33" t="s">
        <v>2354</v>
      </c>
      <c r="AD1125" s="34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</row>
    <row r="1126" spans="1:175" s="36" customFormat="1" ht="17.25" customHeight="1" x14ac:dyDescent="0.25">
      <c r="A1126" s="40" t="s">
        <v>208</v>
      </c>
      <c r="B1126" s="41">
        <v>6</v>
      </c>
      <c r="C1126" s="41">
        <v>4</v>
      </c>
      <c r="D1126" s="41">
        <v>7</v>
      </c>
      <c r="E1126" s="41">
        <v>0</v>
      </c>
      <c r="F1126" s="41">
        <v>0</v>
      </c>
      <c r="G1126" s="41">
        <v>0</v>
      </c>
      <c r="H1126" s="30"/>
      <c r="I1126" s="30"/>
      <c r="J1126" s="30"/>
      <c r="K1126" s="30"/>
      <c r="L1126" s="30"/>
      <c r="M1126" s="30"/>
      <c r="N1126" s="30"/>
      <c r="O1126" s="30"/>
      <c r="P1126" s="30"/>
      <c r="Q1126" s="29">
        <f t="shared" si="34"/>
        <v>17</v>
      </c>
      <c r="R1126" s="30">
        <v>100</v>
      </c>
      <c r="S1126" s="31">
        <f t="shared" si="35"/>
        <v>0.17</v>
      </c>
      <c r="T1126" s="41">
        <v>15</v>
      </c>
      <c r="U1126" s="27" t="s">
        <v>3953</v>
      </c>
      <c r="V1126" s="42" t="s">
        <v>209</v>
      </c>
      <c r="W1126" s="42" t="s">
        <v>210</v>
      </c>
      <c r="X1126" s="42" t="s">
        <v>28</v>
      </c>
      <c r="Y1126" s="42" t="s">
        <v>7056</v>
      </c>
      <c r="Z1126" s="43">
        <v>7</v>
      </c>
      <c r="AA1126" s="42" t="s">
        <v>170</v>
      </c>
      <c r="AB1126" s="42" t="s">
        <v>78</v>
      </c>
      <c r="AC1126" s="42" t="s">
        <v>171</v>
      </c>
      <c r="AD1126" s="34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</row>
    <row r="1127" spans="1:175" s="36" customFormat="1" ht="17.25" customHeight="1" x14ac:dyDescent="0.25">
      <c r="A1127" s="26" t="s">
        <v>3486</v>
      </c>
      <c r="B1127" s="27">
        <v>3</v>
      </c>
      <c r="C1127" s="27">
        <v>0</v>
      </c>
      <c r="D1127" s="27">
        <v>9</v>
      </c>
      <c r="E1127" s="27">
        <v>0</v>
      </c>
      <c r="F1127" s="27">
        <v>0</v>
      </c>
      <c r="G1127" s="27">
        <v>5</v>
      </c>
      <c r="H1127" s="28"/>
      <c r="I1127" s="28"/>
      <c r="J1127" s="28"/>
      <c r="K1127" s="28"/>
      <c r="L1127" s="28"/>
      <c r="M1127" s="28"/>
      <c r="N1127" s="28"/>
      <c r="O1127" s="28"/>
      <c r="P1127" s="28"/>
      <c r="Q1127" s="29">
        <f t="shared" si="34"/>
        <v>17</v>
      </c>
      <c r="R1127" s="30">
        <v>100</v>
      </c>
      <c r="S1127" s="31">
        <f t="shared" si="35"/>
        <v>0.17</v>
      </c>
      <c r="T1127" s="32">
        <v>21</v>
      </c>
      <c r="U1127" s="27" t="s">
        <v>3953</v>
      </c>
      <c r="V1127" s="33" t="s">
        <v>5374</v>
      </c>
      <c r="W1127" s="33" t="s">
        <v>393</v>
      </c>
      <c r="X1127" s="33" t="s">
        <v>2354</v>
      </c>
      <c r="Y1127" s="33" t="s">
        <v>6308</v>
      </c>
      <c r="Z1127" s="27">
        <v>7</v>
      </c>
      <c r="AA1127" s="33" t="s">
        <v>6360</v>
      </c>
      <c r="AB1127" s="33" t="s">
        <v>939</v>
      </c>
      <c r="AC1127" s="33" t="s">
        <v>767</v>
      </c>
      <c r="AD1127" s="34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</row>
    <row r="1128" spans="1:175" s="36" customFormat="1" ht="17.25" customHeight="1" x14ac:dyDescent="0.25">
      <c r="A1128" s="26" t="s">
        <v>1725</v>
      </c>
      <c r="B1128" s="32">
        <v>1</v>
      </c>
      <c r="C1128" s="32">
        <v>0</v>
      </c>
      <c r="D1128" s="32">
        <v>4</v>
      </c>
      <c r="E1128" s="32">
        <v>0</v>
      </c>
      <c r="F1128" s="32">
        <v>12</v>
      </c>
      <c r="G1128" s="32">
        <v>0</v>
      </c>
      <c r="H1128" s="30"/>
      <c r="I1128" s="30"/>
      <c r="J1128" s="30"/>
      <c r="K1128" s="30"/>
      <c r="L1128" s="30"/>
      <c r="M1128" s="30"/>
      <c r="N1128" s="30"/>
      <c r="O1128" s="30"/>
      <c r="P1128" s="30"/>
      <c r="Q1128" s="29">
        <f t="shared" si="34"/>
        <v>17</v>
      </c>
      <c r="R1128" s="30">
        <v>100</v>
      </c>
      <c r="S1128" s="31">
        <f t="shared" si="35"/>
        <v>0.17</v>
      </c>
      <c r="T1128" s="32">
        <v>8</v>
      </c>
      <c r="U1128" s="27" t="s">
        <v>3953</v>
      </c>
      <c r="V1128" s="33" t="s">
        <v>1726</v>
      </c>
      <c r="W1128" s="33" t="s">
        <v>359</v>
      </c>
      <c r="X1128" s="33" t="s">
        <v>19</v>
      </c>
      <c r="Y1128" s="33" t="s">
        <v>1706</v>
      </c>
      <c r="Z1128" s="27">
        <v>7</v>
      </c>
      <c r="AA1128" s="33" t="s">
        <v>1710</v>
      </c>
      <c r="AB1128" s="33" t="s">
        <v>72</v>
      </c>
      <c r="AC1128" s="33" t="s">
        <v>83</v>
      </c>
      <c r="AD1128" s="34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</row>
    <row r="1129" spans="1:175" s="36" customFormat="1" ht="17.25" customHeight="1" x14ac:dyDescent="0.25">
      <c r="A1129" s="26" t="s">
        <v>3255</v>
      </c>
      <c r="B1129" s="32">
        <v>3</v>
      </c>
      <c r="C1129" s="32">
        <v>4</v>
      </c>
      <c r="D1129" s="32">
        <v>6</v>
      </c>
      <c r="E1129" s="32">
        <v>0</v>
      </c>
      <c r="F1129" s="32">
        <v>0</v>
      </c>
      <c r="G1129" s="32">
        <v>4</v>
      </c>
      <c r="H1129" s="30"/>
      <c r="I1129" s="30"/>
      <c r="J1129" s="30"/>
      <c r="K1129" s="30"/>
      <c r="L1129" s="30"/>
      <c r="M1129" s="30"/>
      <c r="N1129" s="30"/>
      <c r="O1129" s="30"/>
      <c r="P1129" s="30"/>
      <c r="Q1129" s="29">
        <f t="shared" si="34"/>
        <v>17</v>
      </c>
      <c r="R1129" s="30">
        <v>100</v>
      </c>
      <c r="S1129" s="31">
        <f t="shared" si="35"/>
        <v>0.17</v>
      </c>
      <c r="T1129" s="32">
        <v>1</v>
      </c>
      <c r="U1129" s="27" t="s">
        <v>7050</v>
      </c>
      <c r="V1129" s="33" t="s">
        <v>3256</v>
      </c>
      <c r="W1129" s="33" t="s">
        <v>329</v>
      </c>
      <c r="X1129" s="33" t="s">
        <v>177</v>
      </c>
      <c r="Y1129" s="33" t="s">
        <v>7042</v>
      </c>
      <c r="Z1129" s="27">
        <v>7</v>
      </c>
      <c r="AA1129" s="33" t="s">
        <v>1371</v>
      </c>
      <c r="AB1129" s="33" t="s">
        <v>182</v>
      </c>
      <c r="AC1129" s="33" t="s">
        <v>83</v>
      </c>
      <c r="AD1129" s="34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</row>
    <row r="1130" spans="1:175" s="36" customFormat="1" ht="17.25" customHeight="1" x14ac:dyDescent="0.25">
      <c r="A1130" s="26" t="s">
        <v>6851</v>
      </c>
      <c r="B1130" s="32">
        <v>3</v>
      </c>
      <c r="C1130" s="32">
        <v>8</v>
      </c>
      <c r="D1130" s="32">
        <v>6</v>
      </c>
      <c r="E1130" s="32">
        <v>0</v>
      </c>
      <c r="F1130" s="32">
        <v>0</v>
      </c>
      <c r="G1130" s="32">
        <v>0</v>
      </c>
      <c r="H1130" s="30"/>
      <c r="I1130" s="30"/>
      <c r="J1130" s="30"/>
      <c r="K1130" s="30"/>
      <c r="L1130" s="30"/>
      <c r="M1130" s="30"/>
      <c r="N1130" s="30"/>
      <c r="O1130" s="30"/>
      <c r="P1130" s="30"/>
      <c r="Q1130" s="29">
        <f t="shared" si="34"/>
        <v>17</v>
      </c>
      <c r="R1130" s="30">
        <v>100</v>
      </c>
      <c r="S1130" s="31">
        <f t="shared" si="35"/>
        <v>0.17</v>
      </c>
      <c r="T1130" s="32">
        <v>14</v>
      </c>
      <c r="U1130" s="27" t="s">
        <v>3953</v>
      </c>
      <c r="V1130" s="33" t="s">
        <v>6852</v>
      </c>
      <c r="W1130" s="33" t="s">
        <v>419</v>
      </c>
      <c r="X1130" s="33" t="s">
        <v>282</v>
      </c>
      <c r="Y1130" s="33" t="s">
        <v>6811</v>
      </c>
      <c r="Z1130" s="27">
        <v>7</v>
      </c>
      <c r="AA1130" s="33" t="s">
        <v>6812</v>
      </c>
      <c r="AB1130" s="33" t="s">
        <v>536</v>
      </c>
      <c r="AC1130" s="33" t="s">
        <v>68</v>
      </c>
      <c r="AD1130" s="34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</row>
    <row r="1131" spans="1:175" s="36" customFormat="1" ht="17.25" customHeight="1" x14ac:dyDescent="0.25">
      <c r="A1131" s="26" t="s">
        <v>2116</v>
      </c>
      <c r="B1131" s="27">
        <v>1</v>
      </c>
      <c r="C1131" s="27">
        <v>0</v>
      </c>
      <c r="D1131" s="27">
        <v>4</v>
      </c>
      <c r="E1131" s="27">
        <v>0</v>
      </c>
      <c r="F1131" s="27">
        <v>0</v>
      </c>
      <c r="G1131" s="27">
        <v>12</v>
      </c>
      <c r="H1131" s="28"/>
      <c r="I1131" s="28"/>
      <c r="J1131" s="28"/>
      <c r="K1131" s="28"/>
      <c r="L1131" s="28"/>
      <c r="M1131" s="28"/>
      <c r="N1131" s="28"/>
      <c r="O1131" s="28"/>
      <c r="P1131" s="28"/>
      <c r="Q1131" s="29">
        <f t="shared" si="34"/>
        <v>17</v>
      </c>
      <c r="R1131" s="30">
        <v>100</v>
      </c>
      <c r="S1131" s="31">
        <f t="shared" si="35"/>
        <v>0.17</v>
      </c>
      <c r="T1131" s="32">
        <v>5</v>
      </c>
      <c r="U1131" s="27" t="s">
        <v>3953</v>
      </c>
      <c r="V1131" s="33" t="s">
        <v>3628</v>
      </c>
      <c r="W1131" s="33" t="s">
        <v>194</v>
      </c>
      <c r="X1131" s="33" t="s">
        <v>367</v>
      </c>
      <c r="Y1131" s="33" t="s">
        <v>7053</v>
      </c>
      <c r="Z1131" s="27">
        <v>7</v>
      </c>
      <c r="AA1131" s="33" t="s">
        <v>6268</v>
      </c>
      <c r="AB1131" s="33" t="s">
        <v>1126</v>
      </c>
      <c r="AC1131" s="33" t="s">
        <v>68</v>
      </c>
      <c r="AD1131" s="34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</row>
    <row r="1132" spans="1:175" s="36" customFormat="1" ht="17.25" customHeight="1" x14ac:dyDescent="0.25">
      <c r="A1132" s="26" t="s">
        <v>5858</v>
      </c>
      <c r="B1132" s="27">
        <v>2</v>
      </c>
      <c r="C1132" s="27">
        <v>4</v>
      </c>
      <c r="D1132" s="27">
        <v>4</v>
      </c>
      <c r="E1132" s="27">
        <v>0</v>
      </c>
      <c r="F1132" s="27">
        <v>7</v>
      </c>
      <c r="G1132" s="27">
        <v>0</v>
      </c>
      <c r="H1132" s="28"/>
      <c r="I1132" s="28"/>
      <c r="J1132" s="28"/>
      <c r="K1132" s="28"/>
      <c r="L1132" s="28"/>
      <c r="M1132" s="28"/>
      <c r="N1132" s="28"/>
      <c r="O1132" s="28"/>
      <c r="P1132" s="28"/>
      <c r="Q1132" s="29">
        <f t="shared" si="34"/>
        <v>17</v>
      </c>
      <c r="R1132" s="30">
        <v>100</v>
      </c>
      <c r="S1132" s="31">
        <f t="shared" si="35"/>
        <v>0.17</v>
      </c>
      <c r="T1132" s="32">
        <v>7</v>
      </c>
      <c r="U1132" s="27" t="s">
        <v>3953</v>
      </c>
      <c r="V1132" s="33" t="s">
        <v>5859</v>
      </c>
      <c r="W1132" s="33" t="s">
        <v>239</v>
      </c>
      <c r="X1132" s="33" t="s">
        <v>2450</v>
      </c>
      <c r="Y1132" s="33" t="s">
        <v>5799</v>
      </c>
      <c r="Z1132" s="27">
        <v>7</v>
      </c>
      <c r="AA1132" s="33" t="s">
        <v>5844</v>
      </c>
      <c r="AB1132" s="33" t="s">
        <v>152</v>
      </c>
      <c r="AC1132" s="33" t="s">
        <v>169</v>
      </c>
      <c r="AD1132" s="34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</row>
    <row r="1133" spans="1:175" s="36" customFormat="1" ht="17.25" customHeight="1" x14ac:dyDescent="0.25">
      <c r="A1133" s="26" t="s">
        <v>6849</v>
      </c>
      <c r="B1133" s="32">
        <v>0</v>
      </c>
      <c r="C1133" s="32">
        <v>8</v>
      </c>
      <c r="D1133" s="32">
        <v>9</v>
      </c>
      <c r="E1133" s="32">
        <v>0</v>
      </c>
      <c r="F1133" s="32">
        <v>0</v>
      </c>
      <c r="G1133" s="32">
        <v>0</v>
      </c>
      <c r="H1133" s="30"/>
      <c r="I1133" s="30"/>
      <c r="J1133" s="30"/>
      <c r="K1133" s="30"/>
      <c r="L1133" s="30"/>
      <c r="M1133" s="30"/>
      <c r="N1133" s="30"/>
      <c r="O1133" s="30"/>
      <c r="P1133" s="30"/>
      <c r="Q1133" s="29">
        <f t="shared" si="34"/>
        <v>17</v>
      </c>
      <c r="R1133" s="30">
        <v>100</v>
      </c>
      <c r="S1133" s="31">
        <f t="shared" si="35"/>
        <v>0.17</v>
      </c>
      <c r="T1133" s="32">
        <v>14</v>
      </c>
      <c r="U1133" s="27" t="s">
        <v>3953</v>
      </c>
      <c r="V1133" s="33" t="s">
        <v>6850</v>
      </c>
      <c r="W1133" s="33" t="s">
        <v>188</v>
      </c>
      <c r="X1133" s="33" t="s">
        <v>145</v>
      </c>
      <c r="Y1133" s="33" t="s">
        <v>6811</v>
      </c>
      <c r="Z1133" s="27">
        <v>7</v>
      </c>
      <c r="AA1133" s="33" t="s">
        <v>6812</v>
      </c>
      <c r="AB1133" s="33" t="s">
        <v>536</v>
      </c>
      <c r="AC1133" s="33" t="s">
        <v>68</v>
      </c>
      <c r="AD1133" s="34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</row>
    <row r="1134" spans="1:175" s="36" customFormat="1" ht="17.25" customHeight="1" x14ac:dyDescent="0.25">
      <c r="A1134" s="26" t="s">
        <v>1730</v>
      </c>
      <c r="B1134" s="27">
        <v>4</v>
      </c>
      <c r="C1134" s="27">
        <v>0</v>
      </c>
      <c r="D1134" s="27">
        <v>6</v>
      </c>
      <c r="E1134" s="27">
        <v>0</v>
      </c>
      <c r="F1134" s="27">
        <v>0</v>
      </c>
      <c r="G1134" s="27">
        <v>7</v>
      </c>
      <c r="H1134" s="28"/>
      <c r="I1134" s="28"/>
      <c r="J1134" s="28"/>
      <c r="K1134" s="28"/>
      <c r="L1134" s="28"/>
      <c r="M1134" s="28"/>
      <c r="N1134" s="28"/>
      <c r="O1134" s="28"/>
      <c r="P1134" s="28"/>
      <c r="Q1134" s="29">
        <f t="shared" si="34"/>
        <v>17</v>
      </c>
      <c r="R1134" s="30">
        <v>100</v>
      </c>
      <c r="S1134" s="31">
        <f t="shared" si="35"/>
        <v>0.17</v>
      </c>
      <c r="T1134" s="32">
        <v>21</v>
      </c>
      <c r="U1134" s="27" t="s">
        <v>3953</v>
      </c>
      <c r="V1134" s="33" t="s">
        <v>5051</v>
      </c>
      <c r="W1134" s="33" t="s">
        <v>419</v>
      </c>
      <c r="X1134" s="33" t="s">
        <v>244</v>
      </c>
      <c r="Y1134" s="33" t="s">
        <v>6308</v>
      </c>
      <c r="Z1134" s="27">
        <v>7</v>
      </c>
      <c r="AA1134" s="33" t="s">
        <v>6365</v>
      </c>
      <c r="AB1134" s="33" t="s">
        <v>389</v>
      </c>
      <c r="AC1134" s="33" t="s">
        <v>767</v>
      </c>
      <c r="AD1134" s="34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</row>
    <row r="1135" spans="1:175" s="36" customFormat="1" ht="17.25" customHeight="1" x14ac:dyDescent="0.25">
      <c r="A1135" s="26" t="s">
        <v>6552</v>
      </c>
      <c r="B1135" s="27">
        <v>1</v>
      </c>
      <c r="C1135" s="27">
        <v>0</v>
      </c>
      <c r="D1135" s="27">
        <v>6</v>
      </c>
      <c r="E1135" s="27">
        <v>0</v>
      </c>
      <c r="F1135" s="27">
        <v>5</v>
      </c>
      <c r="G1135" s="27">
        <v>5</v>
      </c>
      <c r="H1135" s="28"/>
      <c r="I1135" s="28"/>
      <c r="J1135" s="28"/>
      <c r="K1135" s="28"/>
      <c r="L1135" s="28"/>
      <c r="M1135" s="28"/>
      <c r="N1135" s="28"/>
      <c r="O1135" s="28"/>
      <c r="P1135" s="28"/>
      <c r="Q1135" s="29">
        <f t="shared" si="34"/>
        <v>17</v>
      </c>
      <c r="R1135" s="30">
        <v>100</v>
      </c>
      <c r="S1135" s="31">
        <f t="shared" si="35"/>
        <v>0.17</v>
      </c>
      <c r="T1135" s="32">
        <v>5</v>
      </c>
      <c r="U1135" s="27" t="s">
        <v>3953</v>
      </c>
      <c r="V1135" s="33" t="s">
        <v>6553</v>
      </c>
      <c r="W1135" s="33" t="s">
        <v>216</v>
      </c>
      <c r="X1135" s="33" t="s">
        <v>87</v>
      </c>
      <c r="Y1135" s="33" t="s">
        <v>7054</v>
      </c>
      <c r="Z1135" s="27">
        <v>7</v>
      </c>
      <c r="AA1135" s="33" t="s">
        <v>3681</v>
      </c>
      <c r="AB1135" s="33" t="s">
        <v>1031</v>
      </c>
      <c r="AC1135" s="33" t="s">
        <v>19</v>
      </c>
      <c r="AD1135" s="34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</row>
    <row r="1136" spans="1:175" s="36" customFormat="1" ht="17.25" customHeight="1" x14ac:dyDescent="0.25">
      <c r="A1136" s="26" t="s">
        <v>4982</v>
      </c>
      <c r="B1136" s="27">
        <v>1</v>
      </c>
      <c r="C1136" s="27">
        <v>0</v>
      </c>
      <c r="D1136" s="27">
        <v>7</v>
      </c>
      <c r="E1136" s="27">
        <v>0</v>
      </c>
      <c r="F1136" s="27">
        <v>5</v>
      </c>
      <c r="G1136" s="27">
        <v>4</v>
      </c>
      <c r="H1136" s="28"/>
      <c r="I1136" s="28"/>
      <c r="J1136" s="28"/>
      <c r="K1136" s="28"/>
      <c r="L1136" s="28"/>
      <c r="M1136" s="28"/>
      <c r="N1136" s="28"/>
      <c r="O1136" s="28"/>
      <c r="P1136" s="28"/>
      <c r="Q1136" s="29">
        <f t="shared" si="34"/>
        <v>17</v>
      </c>
      <c r="R1136" s="30">
        <v>100</v>
      </c>
      <c r="S1136" s="31">
        <f t="shared" si="35"/>
        <v>0.17</v>
      </c>
      <c r="T1136" s="32">
        <v>5</v>
      </c>
      <c r="U1136" s="27" t="s">
        <v>3953</v>
      </c>
      <c r="V1136" s="39" t="s">
        <v>4983</v>
      </c>
      <c r="W1136" s="39" t="s">
        <v>98</v>
      </c>
      <c r="X1136" s="39" t="s">
        <v>83</v>
      </c>
      <c r="Y1136" s="39" t="s">
        <v>4946</v>
      </c>
      <c r="Z1136" s="48">
        <v>7</v>
      </c>
      <c r="AA1136" s="33" t="s">
        <v>4959</v>
      </c>
      <c r="AB1136" s="33" t="s">
        <v>24</v>
      </c>
      <c r="AC1136" s="33" t="s">
        <v>125</v>
      </c>
      <c r="AD1136" s="34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</row>
    <row r="1137" spans="1:175" s="36" customFormat="1" ht="17.25" customHeight="1" x14ac:dyDescent="0.25">
      <c r="A1137" s="40" t="s">
        <v>206</v>
      </c>
      <c r="B1137" s="41">
        <v>4</v>
      </c>
      <c r="C1137" s="41">
        <v>0</v>
      </c>
      <c r="D1137" s="41">
        <v>5</v>
      </c>
      <c r="E1137" s="41">
        <v>6</v>
      </c>
      <c r="F1137" s="41">
        <v>2</v>
      </c>
      <c r="G1137" s="41">
        <v>0</v>
      </c>
      <c r="H1137" s="30"/>
      <c r="I1137" s="30"/>
      <c r="J1137" s="30"/>
      <c r="K1137" s="30"/>
      <c r="L1137" s="30"/>
      <c r="M1137" s="30"/>
      <c r="N1137" s="30"/>
      <c r="O1137" s="30"/>
      <c r="P1137" s="30"/>
      <c r="Q1137" s="29">
        <f t="shared" si="34"/>
        <v>17</v>
      </c>
      <c r="R1137" s="30">
        <v>100</v>
      </c>
      <c r="S1137" s="31">
        <f t="shared" si="35"/>
        <v>0.17</v>
      </c>
      <c r="T1137" s="41">
        <v>15</v>
      </c>
      <c r="U1137" s="27" t="s">
        <v>3953</v>
      </c>
      <c r="V1137" s="42" t="s">
        <v>207</v>
      </c>
      <c r="W1137" s="42" t="s">
        <v>112</v>
      </c>
      <c r="X1137" s="42" t="s">
        <v>113</v>
      </c>
      <c r="Y1137" s="42" t="s">
        <v>7056</v>
      </c>
      <c r="Z1137" s="43">
        <v>7</v>
      </c>
      <c r="AA1137" s="42" t="s">
        <v>37</v>
      </c>
      <c r="AB1137" s="42" t="s">
        <v>52</v>
      </c>
      <c r="AC1137" s="42" t="s">
        <v>39</v>
      </c>
      <c r="AD1137" s="34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</row>
    <row r="1138" spans="1:175" s="36" customFormat="1" ht="17.25" customHeight="1" x14ac:dyDescent="0.25">
      <c r="A1138" s="26" t="s">
        <v>6098</v>
      </c>
      <c r="B1138" s="25">
        <v>0</v>
      </c>
      <c r="C1138" s="25">
        <v>4</v>
      </c>
      <c r="D1138" s="25">
        <v>8</v>
      </c>
      <c r="E1138" s="25">
        <v>0</v>
      </c>
      <c r="F1138" s="25">
        <v>0</v>
      </c>
      <c r="G1138" s="25">
        <v>5</v>
      </c>
      <c r="H1138" s="28"/>
      <c r="I1138" s="28"/>
      <c r="J1138" s="28"/>
      <c r="K1138" s="28"/>
      <c r="L1138" s="28"/>
      <c r="M1138" s="28"/>
      <c r="N1138" s="28"/>
      <c r="O1138" s="28"/>
      <c r="P1138" s="28"/>
      <c r="Q1138" s="29">
        <f t="shared" si="34"/>
        <v>17</v>
      </c>
      <c r="R1138" s="30">
        <v>100</v>
      </c>
      <c r="S1138" s="31">
        <f t="shared" si="35"/>
        <v>0.17</v>
      </c>
      <c r="T1138" s="30">
        <v>13</v>
      </c>
      <c r="U1138" s="27" t="s">
        <v>3953</v>
      </c>
      <c r="V1138" s="33" t="s">
        <v>6099</v>
      </c>
      <c r="W1138" s="33" t="s">
        <v>159</v>
      </c>
      <c r="X1138" s="33" t="s">
        <v>315</v>
      </c>
      <c r="Y1138" s="33" t="s">
        <v>7044</v>
      </c>
      <c r="Z1138" s="27">
        <v>7</v>
      </c>
      <c r="AA1138" s="33" t="s">
        <v>6004</v>
      </c>
      <c r="AB1138" s="33" t="s">
        <v>72</v>
      </c>
      <c r="AC1138" s="33" t="s">
        <v>169</v>
      </c>
      <c r="AD1138" s="34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</row>
    <row r="1139" spans="1:175" s="36" customFormat="1" ht="17.25" customHeight="1" x14ac:dyDescent="0.25">
      <c r="A1139" s="26" t="s">
        <v>2708</v>
      </c>
      <c r="B1139" s="32">
        <v>2</v>
      </c>
      <c r="C1139" s="32">
        <v>4</v>
      </c>
      <c r="D1139" s="32">
        <v>6</v>
      </c>
      <c r="E1139" s="32">
        <v>0</v>
      </c>
      <c r="F1139" s="32">
        <v>5</v>
      </c>
      <c r="G1139" s="32">
        <v>0</v>
      </c>
      <c r="H1139" s="30"/>
      <c r="I1139" s="30"/>
      <c r="J1139" s="30"/>
      <c r="K1139" s="30"/>
      <c r="L1139" s="30"/>
      <c r="M1139" s="30"/>
      <c r="N1139" s="30"/>
      <c r="O1139" s="30"/>
      <c r="P1139" s="30"/>
      <c r="Q1139" s="29">
        <f t="shared" si="34"/>
        <v>17</v>
      </c>
      <c r="R1139" s="30">
        <v>100</v>
      </c>
      <c r="S1139" s="31">
        <f t="shared" si="35"/>
        <v>0.17</v>
      </c>
      <c r="T1139" s="32">
        <v>2</v>
      </c>
      <c r="U1139" s="27" t="s">
        <v>3953</v>
      </c>
      <c r="V1139" s="33" t="s">
        <v>2709</v>
      </c>
      <c r="W1139" s="33" t="s">
        <v>152</v>
      </c>
      <c r="X1139" s="33" t="s">
        <v>43</v>
      </c>
      <c r="Y1139" s="33" t="s">
        <v>2627</v>
      </c>
      <c r="Z1139" s="27">
        <v>7</v>
      </c>
      <c r="AA1139" s="33" t="s">
        <v>2661</v>
      </c>
      <c r="AB1139" s="33" t="s">
        <v>553</v>
      </c>
      <c r="AC1139" s="33" t="s">
        <v>28</v>
      </c>
      <c r="AD1139" s="34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</row>
    <row r="1140" spans="1:175" s="36" customFormat="1" ht="17.25" customHeight="1" x14ac:dyDescent="0.25">
      <c r="A1140" s="26" t="s">
        <v>1717</v>
      </c>
      <c r="B1140" s="27">
        <v>2</v>
      </c>
      <c r="C1140" s="27">
        <v>4</v>
      </c>
      <c r="D1140" s="27">
        <v>7</v>
      </c>
      <c r="E1140" s="27">
        <v>0</v>
      </c>
      <c r="F1140" s="27">
        <v>2</v>
      </c>
      <c r="G1140" s="27">
        <v>2</v>
      </c>
      <c r="H1140" s="28"/>
      <c r="I1140" s="28"/>
      <c r="J1140" s="28"/>
      <c r="K1140" s="28"/>
      <c r="L1140" s="28"/>
      <c r="M1140" s="28"/>
      <c r="N1140" s="28"/>
      <c r="O1140" s="28"/>
      <c r="P1140" s="28"/>
      <c r="Q1140" s="29">
        <f t="shared" si="34"/>
        <v>17</v>
      </c>
      <c r="R1140" s="30">
        <v>100</v>
      </c>
      <c r="S1140" s="31">
        <f t="shared" si="35"/>
        <v>0.17</v>
      </c>
      <c r="T1140" s="32">
        <v>10</v>
      </c>
      <c r="U1140" s="27" t="s">
        <v>3953</v>
      </c>
      <c r="V1140" s="33" t="s">
        <v>5269</v>
      </c>
      <c r="W1140" s="33" t="s">
        <v>5270</v>
      </c>
      <c r="X1140" s="33"/>
      <c r="Y1140" s="33" t="s">
        <v>5205</v>
      </c>
      <c r="Z1140" s="27">
        <v>7</v>
      </c>
      <c r="AA1140" s="33" t="s">
        <v>5257</v>
      </c>
      <c r="AB1140" s="33" t="s">
        <v>553</v>
      </c>
      <c r="AC1140" s="33" t="s">
        <v>113</v>
      </c>
      <c r="AD1140" s="34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</row>
    <row r="1141" spans="1:175" s="36" customFormat="1" ht="17.25" customHeight="1" x14ac:dyDescent="0.25">
      <c r="A1141" s="26" t="s">
        <v>1483</v>
      </c>
      <c r="B1141" s="32">
        <v>1</v>
      </c>
      <c r="C1141" s="32">
        <v>4</v>
      </c>
      <c r="D1141" s="32">
        <v>8</v>
      </c>
      <c r="E1141" s="32">
        <v>0</v>
      </c>
      <c r="F1141" s="32">
        <v>0</v>
      </c>
      <c r="G1141" s="32">
        <v>4</v>
      </c>
      <c r="H1141" s="32" t="s">
        <v>765</v>
      </c>
      <c r="I1141" s="32" t="s">
        <v>765</v>
      </c>
      <c r="J1141" s="32" t="s">
        <v>765</v>
      </c>
      <c r="K1141" s="32" t="s">
        <v>765</v>
      </c>
      <c r="L1141" s="32" t="s">
        <v>765</v>
      </c>
      <c r="M1141" s="32" t="s">
        <v>765</v>
      </c>
      <c r="N1141" s="32" t="s">
        <v>765</v>
      </c>
      <c r="O1141" s="32" t="s">
        <v>765</v>
      </c>
      <c r="P1141" s="32" t="s">
        <v>765</v>
      </c>
      <c r="Q1141" s="29">
        <f t="shared" si="34"/>
        <v>17</v>
      </c>
      <c r="R1141" s="30">
        <v>100</v>
      </c>
      <c r="S1141" s="31">
        <f t="shared" si="35"/>
        <v>0.17</v>
      </c>
      <c r="T1141" s="32">
        <v>12</v>
      </c>
      <c r="U1141" s="27" t="s">
        <v>3953</v>
      </c>
      <c r="V1141" s="33" t="s">
        <v>1484</v>
      </c>
      <c r="W1141" s="33" t="s">
        <v>98</v>
      </c>
      <c r="X1141" s="33" t="s">
        <v>83</v>
      </c>
      <c r="Y1141" s="33" t="s">
        <v>1429</v>
      </c>
      <c r="Z1141" s="27">
        <v>7</v>
      </c>
      <c r="AA1141" s="33" t="s">
        <v>1465</v>
      </c>
      <c r="AB1141" s="33" t="s">
        <v>24</v>
      </c>
      <c r="AC1141" s="33" t="s">
        <v>39</v>
      </c>
      <c r="AD1141" s="34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50"/>
      <c r="BX1141" s="50"/>
      <c r="BY1141" s="50"/>
      <c r="BZ1141" s="50"/>
      <c r="CA1141" s="50"/>
      <c r="CB1141" s="50"/>
      <c r="CC1141" s="50"/>
      <c r="CD1141" s="50"/>
      <c r="CE1141" s="50"/>
      <c r="CF1141" s="50"/>
      <c r="CG1141" s="50"/>
      <c r="CH1141" s="50"/>
      <c r="CI1141" s="50"/>
      <c r="CJ1141" s="50"/>
      <c r="CK1141" s="50"/>
      <c r="CL1141" s="50"/>
      <c r="CM1141" s="50"/>
      <c r="CN1141" s="50"/>
      <c r="CO1141" s="50"/>
      <c r="CP1141" s="50"/>
      <c r="CQ1141" s="50"/>
      <c r="CR1141" s="50"/>
      <c r="CS1141" s="50"/>
      <c r="CT1141" s="50"/>
      <c r="CU1141" s="50"/>
      <c r="CV1141" s="50"/>
      <c r="CW1141" s="50"/>
      <c r="CX1141" s="50"/>
      <c r="CY1141" s="50"/>
      <c r="CZ1141" s="50"/>
      <c r="DA1141" s="50"/>
      <c r="DB1141" s="50"/>
      <c r="DC1141" s="50"/>
      <c r="DD1141" s="50"/>
      <c r="DE1141" s="50"/>
      <c r="DF1141" s="50"/>
      <c r="DG1141" s="50"/>
      <c r="DH1141" s="50"/>
      <c r="DI1141" s="50"/>
      <c r="DJ1141" s="50"/>
      <c r="DK1141" s="50"/>
      <c r="DL1141" s="50"/>
      <c r="DM1141" s="50"/>
      <c r="DN1141" s="50"/>
      <c r="DO1141" s="50"/>
      <c r="DP1141" s="50"/>
      <c r="DQ1141" s="50"/>
      <c r="DR1141" s="50"/>
      <c r="DS1141" s="50"/>
      <c r="DT1141" s="50"/>
      <c r="DU1141" s="50"/>
      <c r="DV1141" s="50"/>
      <c r="DW1141" s="50"/>
      <c r="DX1141" s="50"/>
      <c r="DY1141" s="50"/>
      <c r="DZ1141" s="50"/>
      <c r="EA1141" s="50"/>
      <c r="EB1141" s="50"/>
      <c r="EC1141" s="50"/>
      <c r="ED1141" s="50"/>
      <c r="EE1141" s="50"/>
      <c r="EF1141" s="50"/>
      <c r="EG1141" s="50"/>
      <c r="EH1141" s="50"/>
      <c r="EI1141" s="50"/>
      <c r="EJ1141" s="50"/>
      <c r="EK1141" s="50"/>
      <c r="EL1141" s="50"/>
      <c r="EM1141" s="50"/>
      <c r="EN1141" s="50"/>
      <c r="EO1141" s="50"/>
      <c r="EP1141" s="50"/>
      <c r="EQ1141" s="50"/>
      <c r="ER1141" s="50"/>
      <c r="ES1141" s="50"/>
      <c r="ET1141" s="50"/>
      <c r="EU1141" s="50"/>
      <c r="EV1141" s="50"/>
      <c r="EW1141" s="50"/>
      <c r="EX1141" s="50"/>
      <c r="EY1141" s="50"/>
      <c r="EZ1141" s="50"/>
      <c r="FA1141" s="50"/>
      <c r="FB1141" s="50"/>
      <c r="FC1141" s="50"/>
      <c r="FD1141" s="50"/>
      <c r="FE1141" s="50"/>
      <c r="FF1141" s="50"/>
      <c r="FG1141" s="50"/>
      <c r="FH1141" s="50"/>
      <c r="FI1141" s="50"/>
      <c r="FJ1141" s="50"/>
      <c r="FK1141" s="50"/>
      <c r="FL1141" s="50"/>
      <c r="FM1141" s="50"/>
      <c r="FN1141" s="50"/>
      <c r="FO1141" s="50"/>
      <c r="FP1141" s="50"/>
      <c r="FQ1141" s="50"/>
      <c r="FR1141" s="50"/>
      <c r="FS1141" s="50"/>
    </row>
    <row r="1142" spans="1:175" s="36" customFormat="1" ht="17.25" customHeight="1" x14ac:dyDescent="0.25">
      <c r="A1142" s="26" t="s">
        <v>202</v>
      </c>
      <c r="B1142" s="27">
        <v>2</v>
      </c>
      <c r="C1142" s="27">
        <v>8</v>
      </c>
      <c r="D1142" s="27">
        <v>3</v>
      </c>
      <c r="E1142" s="27">
        <v>0</v>
      </c>
      <c r="F1142" s="27">
        <v>0</v>
      </c>
      <c r="G1142" s="27">
        <v>3</v>
      </c>
      <c r="H1142" s="28"/>
      <c r="I1142" s="28"/>
      <c r="J1142" s="28"/>
      <c r="K1142" s="28"/>
      <c r="L1142" s="28"/>
      <c r="M1142" s="28"/>
      <c r="N1142" s="28"/>
      <c r="O1142" s="28"/>
      <c r="P1142" s="28"/>
      <c r="Q1142" s="29">
        <f t="shared" si="34"/>
        <v>16</v>
      </c>
      <c r="R1142" s="30">
        <v>100</v>
      </c>
      <c r="S1142" s="31">
        <f t="shared" si="35"/>
        <v>0.16</v>
      </c>
      <c r="T1142" s="32">
        <v>21</v>
      </c>
      <c r="U1142" s="27" t="s">
        <v>3953</v>
      </c>
      <c r="V1142" s="33" t="s">
        <v>5597</v>
      </c>
      <c r="W1142" s="33" t="s">
        <v>63</v>
      </c>
      <c r="X1142" s="33" t="s">
        <v>145</v>
      </c>
      <c r="Y1142" s="33" t="s">
        <v>5536</v>
      </c>
      <c r="Z1142" s="27">
        <v>7</v>
      </c>
      <c r="AA1142" s="33" t="s">
        <v>5540</v>
      </c>
      <c r="AB1142" s="33" t="s">
        <v>687</v>
      </c>
      <c r="AC1142" s="33" t="s">
        <v>282</v>
      </c>
      <c r="AD1142" s="34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</row>
    <row r="1143" spans="1:175" s="36" customFormat="1" ht="17.25" customHeight="1" x14ac:dyDescent="0.25">
      <c r="A1143" s="26" t="s">
        <v>1725</v>
      </c>
      <c r="B1143" s="27">
        <v>0</v>
      </c>
      <c r="C1143" s="27">
        <v>0</v>
      </c>
      <c r="D1143" s="27">
        <v>7</v>
      </c>
      <c r="E1143" s="27">
        <v>0</v>
      </c>
      <c r="F1143" s="27">
        <v>5</v>
      </c>
      <c r="G1143" s="27">
        <v>4</v>
      </c>
      <c r="H1143" s="28"/>
      <c r="I1143" s="28"/>
      <c r="J1143" s="28"/>
      <c r="K1143" s="28"/>
      <c r="L1143" s="28"/>
      <c r="M1143" s="28"/>
      <c r="N1143" s="28"/>
      <c r="O1143" s="28"/>
      <c r="P1143" s="28"/>
      <c r="Q1143" s="29">
        <f t="shared" si="34"/>
        <v>16</v>
      </c>
      <c r="R1143" s="30">
        <v>100</v>
      </c>
      <c r="S1143" s="31">
        <f t="shared" si="35"/>
        <v>0.16</v>
      </c>
      <c r="T1143" s="32">
        <v>10</v>
      </c>
      <c r="U1143" s="27" t="s">
        <v>3953</v>
      </c>
      <c r="V1143" s="33" t="s">
        <v>4885</v>
      </c>
      <c r="W1143" s="33" t="s">
        <v>372</v>
      </c>
      <c r="X1143" s="33" t="s">
        <v>4444</v>
      </c>
      <c r="Y1143" s="33" t="s">
        <v>4838</v>
      </c>
      <c r="Z1143" s="27">
        <v>7</v>
      </c>
      <c r="AA1143" s="33" t="s">
        <v>4839</v>
      </c>
      <c r="AB1143" s="33" t="s">
        <v>1126</v>
      </c>
      <c r="AC1143" s="33" t="s">
        <v>354</v>
      </c>
      <c r="AD1143" s="34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</row>
    <row r="1144" spans="1:175" s="36" customFormat="1" ht="17.25" customHeight="1" x14ac:dyDescent="0.25">
      <c r="A1144" s="26" t="s">
        <v>4030</v>
      </c>
      <c r="B1144" s="27">
        <v>2</v>
      </c>
      <c r="C1144" s="27">
        <v>0</v>
      </c>
      <c r="D1144" s="27">
        <v>10</v>
      </c>
      <c r="E1144" s="27">
        <v>0</v>
      </c>
      <c r="F1144" s="27">
        <v>0</v>
      </c>
      <c r="G1144" s="27">
        <v>4</v>
      </c>
      <c r="H1144" s="28"/>
      <c r="I1144" s="28"/>
      <c r="J1144" s="28"/>
      <c r="K1144" s="28"/>
      <c r="L1144" s="28"/>
      <c r="M1144" s="28"/>
      <c r="N1144" s="28"/>
      <c r="O1144" s="28"/>
      <c r="P1144" s="28"/>
      <c r="Q1144" s="29">
        <f t="shared" si="34"/>
        <v>16</v>
      </c>
      <c r="R1144" s="30">
        <v>100</v>
      </c>
      <c r="S1144" s="31">
        <f t="shared" si="35"/>
        <v>0.16</v>
      </c>
      <c r="T1144" s="32">
        <v>7</v>
      </c>
      <c r="U1144" s="27" t="s">
        <v>3953</v>
      </c>
      <c r="V1144" s="33" t="s">
        <v>4031</v>
      </c>
      <c r="W1144" s="33" t="s">
        <v>1811</v>
      </c>
      <c r="X1144" s="33" t="s">
        <v>377</v>
      </c>
      <c r="Y1144" s="33" t="s">
        <v>3990</v>
      </c>
      <c r="Z1144" s="27">
        <v>7</v>
      </c>
      <c r="AA1144" s="33" t="s">
        <v>4025</v>
      </c>
      <c r="AB1144" s="33" t="s">
        <v>50</v>
      </c>
      <c r="AC1144" s="33" t="s">
        <v>767</v>
      </c>
      <c r="AD1144" s="34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</row>
    <row r="1145" spans="1:175" s="36" customFormat="1" ht="17.25" customHeight="1" x14ac:dyDescent="0.25">
      <c r="A1145" s="26" t="s">
        <v>1492</v>
      </c>
      <c r="B1145" s="32">
        <v>5</v>
      </c>
      <c r="C1145" s="32">
        <v>0</v>
      </c>
      <c r="D1145" s="32">
        <v>2</v>
      </c>
      <c r="E1145" s="32">
        <v>0</v>
      </c>
      <c r="F1145" s="32">
        <v>2</v>
      </c>
      <c r="G1145" s="32">
        <v>7</v>
      </c>
      <c r="H1145" s="32" t="s">
        <v>765</v>
      </c>
      <c r="I1145" s="32" t="s">
        <v>765</v>
      </c>
      <c r="J1145" s="32" t="s">
        <v>765</v>
      </c>
      <c r="K1145" s="32" t="s">
        <v>765</v>
      </c>
      <c r="L1145" s="32" t="s">
        <v>765</v>
      </c>
      <c r="M1145" s="32" t="s">
        <v>765</v>
      </c>
      <c r="N1145" s="32" t="s">
        <v>765</v>
      </c>
      <c r="O1145" s="32" t="s">
        <v>765</v>
      </c>
      <c r="P1145" s="32" t="s">
        <v>765</v>
      </c>
      <c r="Q1145" s="29">
        <f t="shared" si="34"/>
        <v>16</v>
      </c>
      <c r="R1145" s="30">
        <v>100</v>
      </c>
      <c r="S1145" s="31">
        <f t="shared" si="35"/>
        <v>0.16</v>
      </c>
      <c r="T1145" s="32">
        <v>13</v>
      </c>
      <c r="U1145" s="27" t="s">
        <v>3953</v>
      </c>
      <c r="V1145" s="33" t="s">
        <v>1493</v>
      </c>
      <c r="W1145" s="33" t="s">
        <v>898</v>
      </c>
      <c r="X1145" s="33" t="s">
        <v>125</v>
      </c>
      <c r="Y1145" s="33" t="s">
        <v>1429</v>
      </c>
      <c r="Z1145" s="27">
        <v>7</v>
      </c>
      <c r="AA1145" s="33" t="s">
        <v>1465</v>
      </c>
      <c r="AB1145" s="33" t="s">
        <v>24</v>
      </c>
      <c r="AC1145" s="33" t="s">
        <v>39</v>
      </c>
      <c r="AD1145" s="34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</row>
    <row r="1146" spans="1:175" s="36" customFormat="1" ht="17.25" customHeight="1" x14ac:dyDescent="0.25">
      <c r="A1146" s="26" t="s">
        <v>150</v>
      </c>
      <c r="B1146" s="27">
        <v>5</v>
      </c>
      <c r="C1146" s="27">
        <v>8</v>
      </c>
      <c r="D1146" s="27">
        <v>3</v>
      </c>
      <c r="E1146" s="27">
        <v>0</v>
      </c>
      <c r="F1146" s="27">
        <v>0</v>
      </c>
      <c r="G1146" s="27">
        <v>0</v>
      </c>
      <c r="H1146" s="28"/>
      <c r="I1146" s="28"/>
      <c r="J1146" s="28"/>
      <c r="K1146" s="28"/>
      <c r="L1146" s="28"/>
      <c r="M1146" s="28"/>
      <c r="N1146" s="28"/>
      <c r="O1146" s="28"/>
      <c r="P1146" s="28"/>
      <c r="Q1146" s="29">
        <f t="shared" si="34"/>
        <v>16</v>
      </c>
      <c r="R1146" s="30">
        <v>100</v>
      </c>
      <c r="S1146" s="31">
        <f t="shared" si="35"/>
        <v>0.16</v>
      </c>
      <c r="T1146" s="32">
        <v>4</v>
      </c>
      <c r="U1146" s="27" t="s">
        <v>3953</v>
      </c>
      <c r="V1146" s="33" t="s">
        <v>3875</v>
      </c>
      <c r="W1146" s="33" t="s">
        <v>2418</v>
      </c>
      <c r="X1146" s="33" t="s">
        <v>1466</v>
      </c>
      <c r="Y1146" s="33" t="s">
        <v>3803</v>
      </c>
      <c r="Z1146" s="27">
        <v>7</v>
      </c>
      <c r="AA1146" s="33" t="s">
        <v>3870</v>
      </c>
      <c r="AB1146" s="33" t="s">
        <v>38</v>
      </c>
      <c r="AC1146" s="33" t="s">
        <v>160</v>
      </c>
      <c r="AD1146" s="34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</row>
    <row r="1147" spans="1:175" s="36" customFormat="1" ht="17.25" customHeight="1" x14ac:dyDescent="0.25">
      <c r="A1147" s="26" t="s">
        <v>1490</v>
      </c>
      <c r="B1147" s="32">
        <v>0</v>
      </c>
      <c r="C1147" s="32">
        <v>4</v>
      </c>
      <c r="D1147" s="32">
        <v>0</v>
      </c>
      <c r="E1147" s="32">
        <v>6</v>
      </c>
      <c r="F1147" s="32">
        <v>0</v>
      </c>
      <c r="G1147" s="32">
        <v>6</v>
      </c>
      <c r="H1147" s="32" t="s">
        <v>765</v>
      </c>
      <c r="I1147" s="32" t="s">
        <v>765</v>
      </c>
      <c r="J1147" s="32" t="s">
        <v>765</v>
      </c>
      <c r="K1147" s="32" t="s">
        <v>765</v>
      </c>
      <c r="L1147" s="32" t="s">
        <v>765</v>
      </c>
      <c r="M1147" s="32" t="s">
        <v>765</v>
      </c>
      <c r="N1147" s="32" t="s">
        <v>765</v>
      </c>
      <c r="O1147" s="32" t="s">
        <v>765</v>
      </c>
      <c r="P1147" s="32" t="s">
        <v>765</v>
      </c>
      <c r="Q1147" s="29">
        <f t="shared" si="34"/>
        <v>16</v>
      </c>
      <c r="R1147" s="30">
        <v>100</v>
      </c>
      <c r="S1147" s="31">
        <f t="shared" si="35"/>
        <v>0.16</v>
      </c>
      <c r="T1147" s="32">
        <v>13</v>
      </c>
      <c r="U1147" s="27" t="s">
        <v>3953</v>
      </c>
      <c r="V1147" s="33" t="s">
        <v>1491</v>
      </c>
      <c r="W1147" s="33" t="s">
        <v>293</v>
      </c>
      <c r="X1147" s="33" t="s">
        <v>149</v>
      </c>
      <c r="Y1147" s="33" t="s">
        <v>1429</v>
      </c>
      <c r="Z1147" s="27">
        <v>7</v>
      </c>
      <c r="AA1147" s="33" t="s">
        <v>1465</v>
      </c>
      <c r="AB1147" s="33" t="s">
        <v>24</v>
      </c>
      <c r="AC1147" s="33" t="s">
        <v>39</v>
      </c>
      <c r="AD1147" s="34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50"/>
      <c r="BI1147" s="50"/>
      <c r="BJ1147" s="50"/>
      <c r="BK1147" s="50"/>
      <c r="BL1147" s="50"/>
      <c r="BM1147" s="50"/>
      <c r="BN1147" s="50"/>
      <c r="BO1147" s="50"/>
      <c r="BP1147" s="50"/>
      <c r="BQ1147" s="50"/>
      <c r="BR1147" s="50"/>
      <c r="BS1147" s="50"/>
      <c r="BT1147" s="50"/>
      <c r="BU1147" s="50"/>
      <c r="BV1147" s="50"/>
      <c r="BW1147" s="50"/>
      <c r="BX1147" s="50"/>
      <c r="BY1147" s="50"/>
      <c r="BZ1147" s="50"/>
      <c r="CA1147" s="50"/>
      <c r="CB1147" s="50"/>
      <c r="CC1147" s="50"/>
      <c r="CD1147" s="50"/>
      <c r="CE1147" s="50"/>
      <c r="CF1147" s="50"/>
      <c r="CG1147" s="50"/>
      <c r="CH1147" s="50"/>
      <c r="CI1147" s="50"/>
      <c r="CJ1147" s="50"/>
      <c r="CK1147" s="50"/>
      <c r="CL1147" s="50"/>
      <c r="CM1147" s="50"/>
      <c r="CN1147" s="50"/>
      <c r="CO1147" s="50"/>
      <c r="CP1147" s="50"/>
      <c r="CQ1147" s="50"/>
      <c r="CR1147" s="50"/>
      <c r="CS1147" s="50"/>
      <c r="CT1147" s="50"/>
      <c r="CU1147" s="50"/>
      <c r="CV1147" s="50"/>
      <c r="CW1147" s="50"/>
      <c r="CX1147" s="50"/>
      <c r="CY1147" s="50"/>
      <c r="CZ1147" s="50"/>
      <c r="DA1147" s="50"/>
      <c r="DB1147" s="50"/>
      <c r="DC1147" s="50"/>
      <c r="DD1147" s="50"/>
      <c r="DE1147" s="50"/>
      <c r="DF1147" s="50"/>
      <c r="DG1147" s="50"/>
      <c r="DH1147" s="50"/>
      <c r="DI1147" s="50"/>
      <c r="DJ1147" s="50"/>
      <c r="DK1147" s="50"/>
      <c r="DL1147" s="50"/>
      <c r="DM1147" s="50"/>
      <c r="DN1147" s="50"/>
      <c r="DO1147" s="50"/>
      <c r="DP1147" s="50"/>
      <c r="DQ1147" s="50"/>
      <c r="DR1147" s="50"/>
      <c r="DS1147" s="50"/>
      <c r="DT1147" s="50"/>
      <c r="DU1147" s="50"/>
      <c r="DV1147" s="50"/>
      <c r="DW1147" s="50"/>
      <c r="DX1147" s="50"/>
      <c r="DY1147" s="50"/>
      <c r="DZ1147" s="50"/>
      <c r="EA1147" s="50"/>
      <c r="EB1147" s="50"/>
      <c r="EC1147" s="50"/>
      <c r="ED1147" s="50"/>
      <c r="EE1147" s="50"/>
      <c r="EF1147" s="50"/>
      <c r="EG1147" s="50"/>
      <c r="EH1147" s="50"/>
      <c r="EI1147" s="50"/>
      <c r="EJ1147" s="50"/>
      <c r="EK1147" s="50"/>
      <c r="EL1147" s="50"/>
      <c r="EM1147" s="50"/>
      <c r="EN1147" s="50"/>
      <c r="EO1147" s="50"/>
      <c r="EP1147" s="50"/>
      <c r="EQ1147" s="50"/>
      <c r="ER1147" s="50"/>
      <c r="ES1147" s="50"/>
      <c r="ET1147" s="50"/>
      <c r="EU1147" s="50"/>
      <c r="EV1147" s="50"/>
      <c r="EW1147" s="50"/>
      <c r="EX1147" s="50"/>
      <c r="EY1147" s="50"/>
      <c r="EZ1147" s="50"/>
      <c r="FA1147" s="50"/>
      <c r="FB1147" s="50"/>
      <c r="FC1147" s="50"/>
      <c r="FD1147" s="50"/>
      <c r="FE1147" s="50"/>
      <c r="FF1147" s="50"/>
      <c r="FG1147" s="50"/>
      <c r="FH1147" s="50"/>
      <c r="FI1147" s="50"/>
      <c r="FJ1147" s="50"/>
      <c r="FK1147" s="50"/>
      <c r="FL1147" s="50"/>
      <c r="FM1147" s="50"/>
      <c r="FN1147" s="50"/>
      <c r="FO1147" s="50"/>
      <c r="FP1147" s="50"/>
      <c r="FQ1147" s="50"/>
      <c r="FR1147" s="50"/>
      <c r="FS1147" s="50"/>
    </row>
    <row r="1148" spans="1:175" s="36" customFormat="1" ht="17.25" customHeight="1" x14ac:dyDescent="0.25">
      <c r="A1148" s="26" t="s">
        <v>2309</v>
      </c>
      <c r="B1148" s="32">
        <v>4</v>
      </c>
      <c r="C1148" s="32">
        <v>4</v>
      </c>
      <c r="D1148" s="32">
        <v>5</v>
      </c>
      <c r="E1148" s="32">
        <v>0</v>
      </c>
      <c r="F1148" s="32">
        <v>0</v>
      </c>
      <c r="G1148" s="32">
        <v>3</v>
      </c>
      <c r="H1148" s="30"/>
      <c r="I1148" s="30"/>
      <c r="J1148" s="30"/>
      <c r="K1148" s="30"/>
      <c r="L1148" s="30"/>
      <c r="M1148" s="30"/>
      <c r="N1148" s="30"/>
      <c r="O1148" s="30"/>
      <c r="P1148" s="30"/>
      <c r="Q1148" s="29">
        <f t="shared" si="34"/>
        <v>16</v>
      </c>
      <c r="R1148" s="30">
        <v>100</v>
      </c>
      <c r="S1148" s="31">
        <f t="shared" si="35"/>
        <v>0.16</v>
      </c>
      <c r="T1148" s="32">
        <v>27</v>
      </c>
      <c r="U1148" s="27" t="s">
        <v>3953</v>
      </c>
      <c r="V1148" s="33" t="s">
        <v>2310</v>
      </c>
      <c r="W1148" s="33" t="s">
        <v>935</v>
      </c>
      <c r="X1148" s="33" t="s">
        <v>364</v>
      </c>
      <c r="Y1148" s="33" t="s">
        <v>2191</v>
      </c>
      <c r="Z1148" s="27">
        <v>7</v>
      </c>
      <c r="AA1148" s="33" t="s">
        <v>1448</v>
      </c>
      <c r="AB1148" s="33" t="s">
        <v>1839</v>
      </c>
      <c r="AC1148" s="33" t="s">
        <v>160</v>
      </c>
      <c r="AD1148" s="34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</row>
    <row r="1149" spans="1:175" s="36" customFormat="1" ht="17.25" customHeight="1" x14ac:dyDescent="0.25">
      <c r="A1149" s="40" t="s">
        <v>217</v>
      </c>
      <c r="B1149" s="41">
        <v>5</v>
      </c>
      <c r="C1149" s="41">
        <v>4</v>
      </c>
      <c r="D1149" s="41">
        <v>7</v>
      </c>
      <c r="E1149" s="41">
        <v>0</v>
      </c>
      <c r="F1149" s="41">
        <v>0</v>
      </c>
      <c r="G1149" s="41">
        <v>0</v>
      </c>
      <c r="H1149" s="30"/>
      <c r="I1149" s="30"/>
      <c r="J1149" s="30"/>
      <c r="K1149" s="30"/>
      <c r="L1149" s="30"/>
      <c r="M1149" s="30"/>
      <c r="N1149" s="30"/>
      <c r="O1149" s="30"/>
      <c r="P1149" s="30"/>
      <c r="Q1149" s="29">
        <f t="shared" si="34"/>
        <v>16</v>
      </c>
      <c r="R1149" s="30">
        <v>100</v>
      </c>
      <c r="S1149" s="31">
        <f t="shared" si="35"/>
        <v>0.16</v>
      </c>
      <c r="T1149" s="41">
        <v>16</v>
      </c>
      <c r="U1149" s="27" t="s">
        <v>3953</v>
      </c>
      <c r="V1149" s="42" t="s">
        <v>218</v>
      </c>
      <c r="W1149" s="42" t="s">
        <v>219</v>
      </c>
      <c r="X1149" s="42" t="s">
        <v>121</v>
      </c>
      <c r="Y1149" s="42" t="s">
        <v>7056</v>
      </c>
      <c r="Z1149" s="43">
        <v>7</v>
      </c>
      <c r="AA1149" s="42" t="s">
        <v>170</v>
      </c>
      <c r="AB1149" s="42" t="s">
        <v>78</v>
      </c>
      <c r="AC1149" s="42" t="s">
        <v>171</v>
      </c>
      <c r="AD1149" s="34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</row>
    <row r="1150" spans="1:175" s="36" customFormat="1" ht="17.25" customHeight="1" x14ac:dyDescent="0.25">
      <c r="A1150" s="44" t="s">
        <v>3057</v>
      </c>
      <c r="B1150" s="25">
        <v>4</v>
      </c>
      <c r="C1150" s="25">
        <v>4</v>
      </c>
      <c r="D1150" s="25">
        <v>4</v>
      </c>
      <c r="E1150" s="25">
        <v>2</v>
      </c>
      <c r="F1150" s="25">
        <v>2</v>
      </c>
      <c r="G1150" s="25">
        <v>0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9">
        <f t="shared" si="34"/>
        <v>16</v>
      </c>
      <c r="R1150" s="30">
        <v>100</v>
      </c>
      <c r="S1150" s="31">
        <f t="shared" si="35"/>
        <v>0.16</v>
      </c>
      <c r="T1150" s="25">
        <v>8</v>
      </c>
      <c r="U1150" s="27" t="s">
        <v>3953</v>
      </c>
      <c r="V1150" s="44" t="s">
        <v>6974</v>
      </c>
      <c r="W1150" s="44" t="s">
        <v>466</v>
      </c>
      <c r="X1150" s="44" t="s">
        <v>28</v>
      </c>
      <c r="Y1150" s="44" t="s">
        <v>6954</v>
      </c>
      <c r="Z1150" s="25">
        <v>7</v>
      </c>
      <c r="AA1150" s="44" t="s">
        <v>6967</v>
      </c>
      <c r="AB1150" s="44" t="s">
        <v>430</v>
      </c>
      <c r="AC1150" s="44" t="s">
        <v>305</v>
      </c>
      <c r="AD1150" s="34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</row>
    <row r="1151" spans="1:175" s="36" customFormat="1" ht="17.25" customHeight="1" x14ac:dyDescent="0.25">
      <c r="A1151" s="40" t="s">
        <v>214</v>
      </c>
      <c r="B1151" s="41">
        <v>2</v>
      </c>
      <c r="C1151" s="41">
        <v>4</v>
      </c>
      <c r="D1151" s="41">
        <v>5</v>
      </c>
      <c r="E1151" s="41">
        <v>0</v>
      </c>
      <c r="F1151" s="41">
        <v>5</v>
      </c>
      <c r="G1151" s="41">
        <v>0</v>
      </c>
      <c r="H1151" s="30"/>
      <c r="I1151" s="30"/>
      <c r="J1151" s="30"/>
      <c r="K1151" s="30"/>
      <c r="L1151" s="30"/>
      <c r="M1151" s="30"/>
      <c r="N1151" s="30"/>
      <c r="O1151" s="30"/>
      <c r="P1151" s="30"/>
      <c r="Q1151" s="29">
        <f t="shared" si="34"/>
        <v>16</v>
      </c>
      <c r="R1151" s="30">
        <v>100</v>
      </c>
      <c r="S1151" s="31">
        <f t="shared" si="35"/>
        <v>0.16</v>
      </c>
      <c r="T1151" s="41">
        <v>16</v>
      </c>
      <c r="U1151" s="27" t="s">
        <v>3953</v>
      </c>
      <c r="V1151" s="42" t="s">
        <v>215</v>
      </c>
      <c r="W1151" s="42" t="s">
        <v>216</v>
      </c>
      <c r="X1151" s="42" t="s">
        <v>177</v>
      </c>
      <c r="Y1151" s="42" t="s">
        <v>7056</v>
      </c>
      <c r="Z1151" s="43">
        <v>7</v>
      </c>
      <c r="AA1151" s="42" t="s">
        <v>37</v>
      </c>
      <c r="AB1151" s="42" t="s">
        <v>52</v>
      </c>
      <c r="AC1151" s="42" t="s">
        <v>39</v>
      </c>
      <c r="AD1151" s="34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</row>
    <row r="1152" spans="1:175" s="36" customFormat="1" ht="17.25" customHeight="1" x14ac:dyDescent="0.25">
      <c r="A1152" s="26" t="s">
        <v>6554</v>
      </c>
      <c r="B1152" s="27">
        <v>4</v>
      </c>
      <c r="C1152" s="27">
        <v>0</v>
      </c>
      <c r="D1152" s="27">
        <v>5</v>
      </c>
      <c r="E1152" s="27">
        <v>0</v>
      </c>
      <c r="F1152" s="27">
        <v>0</v>
      </c>
      <c r="G1152" s="27">
        <v>7</v>
      </c>
      <c r="H1152" s="28"/>
      <c r="I1152" s="28"/>
      <c r="J1152" s="28"/>
      <c r="K1152" s="28"/>
      <c r="L1152" s="28"/>
      <c r="M1152" s="28"/>
      <c r="N1152" s="28"/>
      <c r="O1152" s="28"/>
      <c r="P1152" s="28"/>
      <c r="Q1152" s="29">
        <f t="shared" si="34"/>
        <v>16</v>
      </c>
      <c r="R1152" s="30">
        <v>100</v>
      </c>
      <c r="S1152" s="31">
        <f t="shared" si="35"/>
        <v>0.16</v>
      </c>
      <c r="T1152" s="32">
        <v>6</v>
      </c>
      <c r="U1152" s="27" t="s">
        <v>3953</v>
      </c>
      <c r="V1152" s="33" t="s">
        <v>6555</v>
      </c>
      <c r="W1152" s="33" t="s">
        <v>182</v>
      </c>
      <c r="X1152" s="33" t="s">
        <v>160</v>
      </c>
      <c r="Y1152" s="33" t="s">
        <v>7054</v>
      </c>
      <c r="Z1152" s="27">
        <v>7</v>
      </c>
      <c r="AA1152" s="33" t="s">
        <v>3681</v>
      </c>
      <c r="AB1152" s="33" t="s">
        <v>1031</v>
      </c>
      <c r="AC1152" s="33" t="s">
        <v>19</v>
      </c>
      <c r="AD1152" s="34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</row>
    <row r="1153" spans="1:175" s="36" customFormat="1" ht="17.25" customHeight="1" x14ac:dyDescent="0.25">
      <c r="A1153" s="26" t="s">
        <v>5100</v>
      </c>
      <c r="B1153" s="27">
        <v>2</v>
      </c>
      <c r="C1153" s="27">
        <v>0</v>
      </c>
      <c r="D1153" s="27">
        <v>8</v>
      </c>
      <c r="E1153" s="27">
        <v>0</v>
      </c>
      <c r="F1153" s="27">
        <v>5</v>
      </c>
      <c r="G1153" s="27">
        <v>1</v>
      </c>
      <c r="H1153" s="28"/>
      <c r="I1153" s="28"/>
      <c r="J1153" s="28"/>
      <c r="K1153" s="28"/>
      <c r="L1153" s="28"/>
      <c r="M1153" s="28"/>
      <c r="N1153" s="28"/>
      <c r="O1153" s="28"/>
      <c r="P1153" s="28"/>
      <c r="Q1153" s="29">
        <f t="shared" si="34"/>
        <v>16</v>
      </c>
      <c r="R1153" s="30">
        <v>100</v>
      </c>
      <c r="S1153" s="31">
        <f t="shared" si="35"/>
        <v>0.16</v>
      </c>
      <c r="T1153" s="32">
        <v>11</v>
      </c>
      <c r="U1153" s="27" t="s">
        <v>3953</v>
      </c>
      <c r="V1153" s="33" t="s">
        <v>1349</v>
      </c>
      <c r="W1153" s="33" t="s">
        <v>216</v>
      </c>
      <c r="X1153" s="33" t="s">
        <v>463</v>
      </c>
      <c r="Y1153" s="33" t="s">
        <v>5075</v>
      </c>
      <c r="Z1153" s="27">
        <v>7</v>
      </c>
      <c r="AA1153" s="33" t="s">
        <v>5086</v>
      </c>
      <c r="AB1153" s="33" t="s">
        <v>1126</v>
      </c>
      <c r="AC1153" s="33" t="s">
        <v>36</v>
      </c>
      <c r="AD1153" s="34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  <c r="AT1153" s="50"/>
      <c r="AU1153" s="50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50"/>
      <c r="BX1153" s="50"/>
      <c r="BY1153" s="50"/>
      <c r="BZ1153" s="50"/>
      <c r="CA1153" s="50"/>
      <c r="CB1153" s="50"/>
      <c r="CC1153" s="50"/>
      <c r="CD1153" s="50"/>
      <c r="CE1153" s="50"/>
      <c r="CF1153" s="50"/>
      <c r="CG1153" s="50"/>
      <c r="CH1153" s="50"/>
      <c r="CI1153" s="50"/>
      <c r="CJ1153" s="50"/>
      <c r="CK1153" s="50"/>
      <c r="CL1153" s="50"/>
      <c r="CM1153" s="50"/>
      <c r="CN1153" s="50"/>
      <c r="CO1153" s="50"/>
      <c r="CP1153" s="50"/>
      <c r="CQ1153" s="50"/>
      <c r="CR1153" s="50"/>
      <c r="CS1153" s="50"/>
      <c r="CT1153" s="50"/>
      <c r="CU1153" s="50"/>
      <c r="CV1153" s="50"/>
      <c r="CW1153" s="50"/>
      <c r="CX1153" s="50"/>
      <c r="CY1153" s="50"/>
      <c r="CZ1153" s="50"/>
      <c r="DA1153" s="50"/>
      <c r="DB1153" s="50"/>
      <c r="DC1153" s="50"/>
      <c r="DD1153" s="50"/>
      <c r="DE1153" s="50"/>
      <c r="DF1153" s="50"/>
      <c r="DG1153" s="50"/>
      <c r="DH1153" s="50"/>
      <c r="DI1153" s="50"/>
      <c r="DJ1153" s="50"/>
      <c r="DK1153" s="50"/>
      <c r="DL1153" s="50"/>
      <c r="DM1153" s="50"/>
      <c r="DN1153" s="50"/>
      <c r="DO1153" s="50"/>
      <c r="DP1153" s="50"/>
      <c r="DQ1153" s="50"/>
      <c r="DR1153" s="50"/>
      <c r="DS1153" s="50"/>
      <c r="DT1153" s="50"/>
      <c r="DU1153" s="50"/>
      <c r="DV1153" s="50"/>
      <c r="DW1153" s="50"/>
      <c r="DX1153" s="50"/>
      <c r="DY1153" s="50"/>
      <c r="DZ1153" s="50"/>
      <c r="EA1153" s="50"/>
      <c r="EB1153" s="50"/>
      <c r="EC1153" s="50"/>
      <c r="ED1153" s="50"/>
      <c r="EE1153" s="50"/>
      <c r="EF1153" s="50"/>
      <c r="EG1153" s="50"/>
      <c r="EH1153" s="50"/>
      <c r="EI1153" s="50"/>
      <c r="EJ1153" s="50"/>
      <c r="EK1153" s="50"/>
      <c r="EL1153" s="50"/>
      <c r="EM1153" s="50"/>
      <c r="EN1153" s="50"/>
      <c r="EO1153" s="50"/>
      <c r="EP1153" s="50"/>
      <c r="EQ1153" s="50"/>
      <c r="ER1153" s="50"/>
      <c r="ES1153" s="50"/>
      <c r="ET1153" s="50"/>
      <c r="EU1153" s="50"/>
      <c r="EV1153" s="50"/>
      <c r="EW1153" s="50"/>
      <c r="EX1153" s="50"/>
      <c r="EY1153" s="50"/>
      <c r="EZ1153" s="50"/>
      <c r="FA1153" s="50"/>
      <c r="FB1153" s="50"/>
      <c r="FC1153" s="50"/>
      <c r="FD1153" s="50"/>
      <c r="FE1153" s="50"/>
      <c r="FF1153" s="50"/>
      <c r="FG1153" s="50"/>
      <c r="FH1153" s="50"/>
      <c r="FI1153" s="50"/>
      <c r="FJ1153" s="50"/>
      <c r="FK1153" s="50"/>
      <c r="FL1153" s="50"/>
      <c r="FM1153" s="50"/>
      <c r="FN1153" s="50"/>
      <c r="FO1153" s="50"/>
      <c r="FP1153" s="50"/>
      <c r="FQ1153" s="50"/>
      <c r="FR1153" s="50"/>
      <c r="FS1153" s="50"/>
    </row>
    <row r="1154" spans="1:175" s="36" customFormat="1" ht="17.25" customHeight="1" x14ac:dyDescent="0.25">
      <c r="A1154" s="26" t="s">
        <v>4229</v>
      </c>
      <c r="B1154" s="27">
        <v>6</v>
      </c>
      <c r="C1154" s="27">
        <v>4</v>
      </c>
      <c r="D1154" s="27">
        <v>6</v>
      </c>
      <c r="E1154" s="27">
        <v>0</v>
      </c>
      <c r="F1154" s="27">
        <v>0</v>
      </c>
      <c r="G1154" s="27">
        <v>0</v>
      </c>
      <c r="H1154" s="28"/>
      <c r="I1154" s="28"/>
      <c r="J1154" s="28"/>
      <c r="K1154" s="28"/>
      <c r="L1154" s="28"/>
      <c r="M1154" s="28"/>
      <c r="N1154" s="28"/>
      <c r="O1154" s="28"/>
      <c r="P1154" s="28"/>
      <c r="Q1154" s="29">
        <f t="shared" si="34"/>
        <v>16</v>
      </c>
      <c r="R1154" s="30">
        <v>100</v>
      </c>
      <c r="S1154" s="31">
        <f t="shared" si="35"/>
        <v>0.16</v>
      </c>
      <c r="T1154" s="32">
        <v>3</v>
      </c>
      <c r="U1154" s="27" t="s">
        <v>3953</v>
      </c>
      <c r="V1154" s="33" t="s">
        <v>4230</v>
      </c>
      <c r="W1154" s="33" t="s">
        <v>21</v>
      </c>
      <c r="X1154" s="33" t="s">
        <v>113</v>
      </c>
      <c r="Y1154" s="33" t="s">
        <v>4206</v>
      </c>
      <c r="Z1154" s="27">
        <v>7</v>
      </c>
      <c r="AA1154" s="33" t="s">
        <v>4207</v>
      </c>
      <c r="AB1154" s="33" t="s">
        <v>4208</v>
      </c>
      <c r="AC1154" s="33" t="s">
        <v>1137</v>
      </c>
      <c r="AD1154" s="34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</row>
    <row r="1155" spans="1:175" s="36" customFormat="1" ht="17.25" customHeight="1" x14ac:dyDescent="0.25">
      <c r="A1155" s="26" t="s">
        <v>1486</v>
      </c>
      <c r="B1155" s="32">
        <v>1</v>
      </c>
      <c r="C1155" s="32">
        <v>8</v>
      </c>
      <c r="D1155" s="32">
        <v>4</v>
      </c>
      <c r="E1155" s="32">
        <v>0</v>
      </c>
      <c r="F1155" s="32">
        <v>0</v>
      </c>
      <c r="G1155" s="32">
        <v>3</v>
      </c>
      <c r="H1155" s="32" t="s">
        <v>765</v>
      </c>
      <c r="I1155" s="32" t="s">
        <v>765</v>
      </c>
      <c r="J1155" s="32" t="s">
        <v>765</v>
      </c>
      <c r="K1155" s="32" t="s">
        <v>765</v>
      </c>
      <c r="L1155" s="32" t="s">
        <v>765</v>
      </c>
      <c r="M1155" s="32" t="s">
        <v>765</v>
      </c>
      <c r="N1155" s="32" t="s">
        <v>765</v>
      </c>
      <c r="O1155" s="32" t="s">
        <v>765</v>
      </c>
      <c r="P1155" s="32" t="s">
        <v>765</v>
      </c>
      <c r="Q1155" s="29">
        <f t="shared" si="34"/>
        <v>16</v>
      </c>
      <c r="R1155" s="30">
        <v>100</v>
      </c>
      <c r="S1155" s="31">
        <f t="shared" si="35"/>
        <v>0.16</v>
      </c>
      <c r="T1155" s="32">
        <v>13</v>
      </c>
      <c r="U1155" s="27" t="s">
        <v>3953</v>
      </c>
      <c r="V1155" s="33" t="s">
        <v>1487</v>
      </c>
      <c r="W1155" s="33" t="s">
        <v>1488</v>
      </c>
      <c r="X1155" s="33" t="s">
        <v>1489</v>
      </c>
      <c r="Y1155" s="33" t="s">
        <v>1429</v>
      </c>
      <c r="Z1155" s="27">
        <v>7</v>
      </c>
      <c r="AA1155" s="33" t="s">
        <v>1465</v>
      </c>
      <c r="AB1155" s="33" t="s">
        <v>24</v>
      </c>
      <c r="AC1155" s="33" t="s">
        <v>39</v>
      </c>
      <c r="AD1155" s="34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50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50"/>
      <c r="BX1155" s="50"/>
      <c r="BY1155" s="50"/>
      <c r="BZ1155" s="50"/>
      <c r="CA1155" s="50"/>
      <c r="CB1155" s="50"/>
      <c r="CC1155" s="50"/>
      <c r="CD1155" s="50"/>
      <c r="CE1155" s="50"/>
      <c r="CF1155" s="50"/>
      <c r="CG1155" s="50"/>
      <c r="CH1155" s="50"/>
      <c r="CI1155" s="50"/>
      <c r="CJ1155" s="50"/>
      <c r="CK1155" s="50"/>
      <c r="CL1155" s="50"/>
      <c r="CM1155" s="50"/>
      <c r="CN1155" s="50"/>
      <c r="CO1155" s="50"/>
      <c r="CP1155" s="50"/>
      <c r="CQ1155" s="50"/>
      <c r="CR1155" s="50"/>
      <c r="CS1155" s="50"/>
      <c r="CT1155" s="50"/>
      <c r="CU1155" s="50"/>
      <c r="CV1155" s="50"/>
      <c r="CW1155" s="50"/>
      <c r="CX1155" s="50"/>
      <c r="CY1155" s="50"/>
      <c r="CZ1155" s="50"/>
      <c r="DA1155" s="50"/>
      <c r="DB1155" s="50"/>
      <c r="DC1155" s="50"/>
      <c r="DD1155" s="50"/>
      <c r="DE1155" s="50"/>
      <c r="DF1155" s="50"/>
      <c r="DG1155" s="50"/>
      <c r="DH1155" s="50"/>
      <c r="DI1155" s="50"/>
      <c r="DJ1155" s="50"/>
      <c r="DK1155" s="50"/>
      <c r="DL1155" s="50"/>
      <c r="DM1155" s="50"/>
      <c r="DN1155" s="50"/>
      <c r="DO1155" s="50"/>
      <c r="DP1155" s="50"/>
      <c r="DQ1155" s="50"/>
      <c r="DR1155" s="50"/>
      <c r="DS1155" s="50"/>
      <c r="DT1155" s="50"/>
      <c r="DU1155" s="50"/>
      <c r="DV1155" s="50"/>
      <c r="DW1155" s="50"/>
      <c r="DX1155" s="50"/>
      <c r="DY1155" s="50"/>
      <c r="DZ1155" s="50"/>
      <c r="EA1155" s="50"/>
      <c r="EB1155" s="50"/>
      <c r="EC1155" s="50"/>
      <c r="ED1155" s="50"/>
      <c r="EE1155" s="50"/>
      <c r="EF1155" s="50"/>
      <c r="EG1155" s="50"/>
      <c r="EH1155" s="50"/>
      <c r="EI1155" s="50"/>
      <c r="EJ1155" s="50"/>
      <c r="EK1155" s="50"/>
      <c r="EL1155" s="50"/>
      <c r="EM1155" s="50"/>
      <c r="EN1155" s="50"/>
      <c r="EO1155" s="50"/>
      <c r="EP1155" s="50"/>
      <c r="EQ1155" s="50"/>
      <c r="ER1155" s="50"/>
      <c r="ES1155" s="50"/>
      <c r="ET1155" s="50"/>
      <c r="EU1155" s="50"/>
      <c r="EV1155" s="50"/>
      <c r="EW1155" s="50"/>
      <c r="EX1155" s="50"/>
      <c r="EY1155" s="50"/>
      <c r="EZ1155" s="50"/>
      <c r="FA1155" s="50"/>
      <c r="FB1155" s="50"/>
      <c r="FC1155" s="50"/>
      <c r="FD1155" s="50"/>
      <c r="FE1155" s="50"/>
      <c r="FF1155" s="50"/>
      <c r="FG1155" s="50"/>
      <c r="FH1155" s="50"/>
      <c r="FI1155" s="50"/>
      <c r="FJ1155" s="50"/>
      <c r="FK1155" s="50"/>
      <c r="FL1155" s="50"/>
      <c r="FM1155" s="50"/>
      <c r="FN1155" s="50"/>
      <c r="FO1155" s="50"/>
      <c r="FP1155" s="50"/>
      <c r="FQ1155" s="50"/>
      <c r="FR1155" s="50"/>
      <c r="FS1155" s="50"/>
    </row>
    <row r="1156" spans="1:175" s="36" customFormat="1" ht="17.25" customHeight="1" x14ac:dyDescent="0.25">
      <c r="A1156" s="26" t="s">
        <v>5596</v>
      </c>
      <c r="B1156" s="27">
        <v>2</v>
      </c>
      <c r="C1156" s="27">
        <v>4</v>
      </c>
      <c r="D1156" s="27">
        <v>5</v>
      </c>
      <c r="E1156" s="27">
        <v>0</v>
      </c>
      <c r="F1156" s="27">
        <v>0</v>
      </c>
      <c r="G1156" s="27">
        <v>5</v>
      </c>
      <c r="H1156" s="28"/>
      <c r="I1156" s="28"/>
      <c r="J1156" s="28"/>
      <c r="K1156" s="28"/>
      <c r="L1156" s="28"/>
      <c r="M1156" s="28"/>
      <c r="N1156" s="28"/>
      <c r="O1156" s="28"/>
      <c r="P1156" s="28"/>
      <c r="Q1156" s="29">
        <f t="shared" si="34"/>
        <v>16</v>
      </c>
      <c r="R1156" s="30">
        <v>100</v>
      </c>
      <c r="S1156" s="31">
        <f t="shared" si="35"/>
        <v>0.16</v>
      </c>
      <c r="T1156" s="32">
        <v>21</v>
      </c>
      <c r="U1156" s="27" t="s">
        <v>3953</v>
      </c>
      <c r="V1156" s="33" t="s">
        <v>3748</v>
      </c>
      <c r="W1156" s="33" t="s">
        <v>86</v>
      </c>
      <c r="X1156" s="33" t="s">
        <v>364</v>
      </c>
      <c r="Y1156" s="33" t="s">
        <v>5536</v>
      </c>
      <c r="Z1156" s="27">
        <v>7</v>
      </c>
      <c r="AA1156" s="33" t="s">
        <v>5542</v>
      </c>
      <c r="AB1156" s="33" t="s">
        <v>898</v>
      </c>
      <c r="AC1156" s="33" t="s">
        <v>149</v>
      </c>
      <c r="AD1156" s="34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</row>
    <row r="1157" spans="1:175" s="36" customFormat="1" ht="17.25" customHeight="1" x14ac:dyDescent="0.25">
      <c r="A1157" s="26" t="s">
        <v>1485</v>
      </c>
      <c r="B1157" s="32">
        <v>0</v>
      </c>
      <c r="C1157" s="32">
        <v>8</v>
      </c>
      <c r="D1157" s="32">
        <v>3</v>
      </c>
      <c r="E1157" s="32">
        <v>0</v>
      </c>
      <c r="F1157" s="32">
        <v>5</v>
      </c>
      <c r="G1157" s="32">
        <v>0</v>
      </c>
      <c r="H1157" s="32" t="s">
        <v>765</v>
      </c>
      <c r="I1157" s="32" t="s">
        <v>765</v>
      </c>
      <c r="J1157" s="32" t="s">
        <v>765</v>
      </c>
      <c r="K1157" s="32" t="s">
        <v>765</v>
      </c>
      <c r="L1157" s="32" t="s">
        <v>765</v>
      </c>
      <c r="M1157" s="32" t="s">
        <v>765</v>
      </c>
      <c r="N1157" s="32" t="s">
        <v>765</v>
      </c>
      <c r="O1157" s="32" t="s">
        <v>765</v>
      </c>
      <c r="P1157" s="32" t="s">
        <v>765</v>
      </c>
      <c r="Q1157" s="29">
        <f t="shared" si="34"/>
        <v>16</v>
      </c>
      <c r="R1157" s="30">
        <v>100</v>
      </c>
      <c r="S1157" s="31">
        <f t="shared" si="35"/>
        <v>0.16</v>
      </c>
      <c r="T1157" s="32">
        <v>13</v>
      </c>
      <c r="U1157" s="27" t="s">
        <v>3953</v>
      </c>
      <c r="V1157" s="33" t="s">
        <v>295</v>
      </c>
      <c r="W1157" s="33" t="s">
        <v>243</v>
      </c>
      <c r="X1157" s="33" t="s">
        <v>109</v>
      </c>
      <c r="Y1157" s="33" t="s">
        <v>1429</v>
      </c>
      <c r="Z1157" s="27">
        <v>7</v>
      </c>
      <c r="AA1157" s="33" t="s">
        <v>1465</v>
      </c>
      <c r="AB1157" s="33" t="s">
        <v>24</v>
      </c>
      <c r="AC1157" s="33" t="s">
        <v>39</v>
      </c>
      <c r="AD1157" s="34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  <c r="CS1157" s="50"/>
      <c r="CT1157" s="50"/>
      <c r="CU1157" s="50"/>
      <c r="CV1157" s="50"/>
      <c r="CW1157" s="50"/>
      <c r="CX1157" s="50"/>
      <c r="CY1157" s="50"/>
      <c r="CZ1157" s="50"/>
      <c r="DA1157" s="50"/>
      <c r="DB1157" s="50"/>
      <c r="DC1157" s="50"/>
      <c r="DD1157" s="50"/>
      <c r="DE1157" s="50"/>
      <c r="DF1157" s="50"/>
      <c r="DG1157" s="50"/>
      <c r="DH1157" s="50"/>
      <c r="DI1157" s="50"/>
      <c r="DJ1157" s="50"/>
      <c r="DK1157" s="50"/>
      <c r="DL1157" s="50"/>
      <c r="DM1157" s="50"/>
      <c r="DN1157" s="50"/>
      <c r="DO1157" s="50"/>
      <c r="DP1157" s="50"/>
      <c r="DQ1157" s="50"/>
      <c r="DR1157" s="50"/>
      <c r="DS1157" s="50"/>
      <c r="DT1157" s="50"/>
      <c r="DU1157" s="50"/>
      <c r="DV1157" s="50"/>
      <c r="DW1157" s="50"/>
      <c r="DX1157" s="50"/>
      <c r="DY1157" s="50"/>
      <c r="DZ1157" s="50"/>
      <c r="EA1157" s="50"/>
      <c r="EB1157" s="50"/>
      <c r="EC1157" s="50"/>
      <c r="ED1157" s="50"/>
      <c r="EE1157" s="50"/>
      <c r="EF1157" s="50"/>
      <c r="EG1157" s="50"/>
      <c r="EH1157" s="50"/>
      <c r="EI1157" s="50"/>
      <c r="EJ1157" s="50"/>
      <c r="EK1157" s="50"/>
      <c r="EL1157" s="50"/>
      <c r="EM1157" s="50"/>
      <c r="EN1157" s="50"/>
      <c r="EO1157" s="50"/>
      <c r="EP1157" s="50"/>
      <c r="EQ1157" s="50"/>
      <c r="ER1157" s="50"/>
      <c r="ES1157" s="50"/>
      <c r="ET1157" s="50"/>
      <c r="EU1157" s="50"/>
      <c r="EV1157" s="50"/>
      <c r="EW1157" s="50"/>
      <c r="EX1157" s="50"/>
      <c r="EY1157" s="50"/>
      <c r="EZ1157" s="50"/>
      <c r="FA1157" s="50"/>
      <c r="FB1157" s="50"/>
      <c r="FC1157" s="50"/>
      <c r="FD1157" s="50"/>
      <c r="FE1157" s="50"/>
      <c r="FF1157" s="50"/>
      <c r="FG1157" s="50"/>
      <c r="FH1157" s="50"/>
      <c r="FI1157" s="50"/>
      <c r="FJ1157" s="50"/>
      <c r="FK1157" s="50"/>
      <c r="FL1157" s="50"/>
      <c r="FM1157" s="50"/>
      <c r="FN1157" s="50"/>
      <c r="FO1157" s="50"/>
      <c r="FP1157" s="50"/>
      <c r="FQ1157" s="50"/>
      <c r="FR1157" s="50"/>
      <c r="FS1157" s="50"/>
    </row>
    <row r="1158" spans="1:175" s="36" customFormat="1" ht="17.25" customHeight="1" x14ac:dyDescent="0.25">
      <c r="A1158" s="26" t="s">
        <v>6035</v>
      </c>
      <c r="B1158" s="27">
        <v>2</v>
      </c>
      <c r="C1158" s="27">
        <v>4</v>
      </c>
      <c r="D1158" s="27">
        <v>4</v>
      </c>
      <c r="E1158" s="27">
        <v>0</v>
      </c>
      <c r="F1158" s="27">
        <v>0</v>
      </c>
      <c r="G1158" s="27">
        <v>6</v>
      </c>
      <c r="H1158" s="28"/>
      <c r="I1158" s="28"/>
      <c r="J1158" s="28"/>
      <c r="K1158" s="28"/>
      <c r="L1158" s="28"/>
      <c r="M1158" s="28"/>
      <c r="N1158" s="28"/>
      <c r="O1158" s="28"/>
      <c r="P1158" s="28"/>
      <c r="Q1158" s="29">
        <f t="shared" ref="Q1158:Q1221" si="36">SUM(B1158:P1158)</f>
        <v>16</v>
      </c>
      <c r="R1158" s="30">
        <v>100</v>
      </c>
      <c r="S1158" s="31">
        <f t="shared" ref="S1158:S1221" si="37">Q1158/R1158</f>
        <v>0.16</v>
      </c>
      <c r="T1158" s="30">
        <v>14</v>
      </c>
      <c r="U1158" s="27" t="s">
        <v>3953</v>
      </c>
      <c r="V1158" s="33" t="s">
        <v>6036</v>
      </c>
      <c r="W1158" s="33" t="s">
        <v>6037</v>
      </c>
      <c r="X1158" s="33" t="s">
        <v>19</v>
      </c>
      <c r="Y1158" s="33" t="s">
        <v>7044</v>
      </c>
      <c r="Z1158" s="27">
        <v>7</v>
      </c>
      <c r="AA1158" s="33" t="s">
        <v>6038</v>
      </c>
      <c r="AB1158" s="33" t="s">
        <v>1839</v>
      </c>
      <c r="AC1158" s="33" t="s">
        <v>153</v>
      </c>
      <c r="AD1158" s="34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</row>
    <row r="1159" spans="1:175" s="36" customFormat="1" ht="17.25" customHeight="1" x14ac:dyDescent="0.25">
      <c r="A1159" s="26" t="s">
        <v>5595</v>
      </c>
      <c r="B1159" s="27">
        <v>6</v>
      </c>
      <c r="C1159" s="27">
        <v>0</v>
      </c>
      <c r="D1159" s="27">
        <v>5</v>
      </c>
      <c r="E1159" s="27">
        <v>0</v>
      </c>
      <c r="F1159" s="27">
        <v>5</v>
      </c>
      <c r="G1159" s="27">
        <v>0</v>
      </c>
      <c r="H1159" s="28"/>
      <c r="I1159" s="28"/>
      <c r="J1159" s="28"/>
      <c r="K1159" s="28"/>
      <c r="L1159" s="28"/>
      <c r="M1159" s="28"/>
      <c r="N1159" s="28"/>
      <c r="O1159" s="28"/>
      <c r="P1159" s="28"/>
      <c r="Q1159" s="29">
        <f t="shared" si="36"/>
        <v>16</v>
      </c>
      <c r="R1159" s="30">
        <v>100</v>
      </c>
      <c r="S1159" s="31">
        <f t="shared" si="37"/>
        <v>0.16</v>
      </c>
      <c r="T1159" s="32">
        <v>21</v>
      </c>
      <c r="U1159" s="27" t="s">
        <v>3953</v>
      </c>
      <c r="V1159" s="33" t="s">
        <v>1866</v>
      </c>
      <c r="W1159" s="33" t="s">
        <v>350</v>
      </c>
      <c r="X1159" s="33" t="s">
        <v>36</v>
      </c>
      <c r="Y1159" s="33" t="s">
        <v>5536</v>
      </c>
      <c r="Z1159" s="27">
        <v>7</v>
      </c>
      <c r="AA1159" s="33" t="s">
        <v>5542</v>
      </c>
      <c r="AB1159" s="33" t="s">
        <v>898</v>
      </c>
      <c r="AC1159" s="33" t="s">
        <v>149</v>
      </c>
      <c r="AD1159" s="34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</row>
    <row r="1160" spans="1:175" s="36" customFormat="1" ht="17.25" customHeight="1" x14ac:dyDescent="0.25">
      <c r="A1160" s="26" t="s">
        <v>1732</v>
      </c>
      <c r="B1160" s="27">
        <v>3</v>
      </c>
      <c r="C1160" s="27">
        <v>0</v>
      </c>
      <c r="D1160" s="27">
        <v>8</v>
      </c>
      <c r="E1160" s="27">
        <v>0</v>
      </c>
      <c r="F1160" s="27">
        <v>0</v>
      </c>
      <c r="G1160" s="27">
        <v>5</v>
      </c>
      <c r="H1160" s="28"/>
      <c r="I1160" s="28"/>
      <c r="J1160" s="28"/>
      <c r="K1160" s="28"/>
      <c r="L1160" s="28"/>
      <c r="M1160" s="28"/>
      <c r="N1160" s="28"/>
      <c r="O1160" s="28"/>
      <c r="P1160" s="28"/>
      <c r="Q1160" s="29">
        <f t="shared" si="36"/>
        <v>16</v>
      </c>
      <c r="R1160" s="30">
        <v>100</v>
      </c>
      <c r="S1160" s="31">
        <f t="shared" si="37"/>
        <v>0.16</v>
      </c>
      <c r="T1160" s="32">
        <v>22</v>
      </c>
      <c r="U1160" s="27" t="s">
        <v>3953</v>
      </c>
      <c r="V1160" s="33" t="s">
        <v>6393</v>
      </c>
      <c r="W1160" s="33" t="s">
        <v>449</v>
      </c>
      <c r="X1160" s="33" t="s">
        <v>244</v>
      </c>
      <c r="Y1160" s="33" t="s">
        <v>6308</v>
      </c>
      <c r="Z1160" s="27">
        <v>7</v>
      </c>
      <c r="AA1160" s="33" t="s">
        <v>6365</v>
      </c>
      <c r="AB1160" s="33" t="s">
        <v>389</v>
      </c>
      <c r="AC1160" s="33" t="s">
        <v>767</v>
      </c>
      <c r="AD1160" s="34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</row>
    <row r="1161" spans="1:175" s="36" customFormat="1" ht="17.25" customHeight="1" x14ac:dyDescent="0.25">
      <c r="A1161" s="44" t="s">
        <v>3044</v>
      </c>
      <c r="B1161" s="25">
        <v>1</v>
      </c>
      <c r="C1161" s="25">
        <v>4</v>
      </c>
      <c r="D1161" s="25">
        <v>4</v>
      </c>
      <c r="E1161" s="25">
        <v>2</v>
      </c>
      <c r="F1161" s="25">
        <v>2</v>
      </c>
      <c r="G1161" s="25">
        <v>3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9">
        <f t="shared" si="36"/>
        <v>16</v>
      </c>
      <c r="R1161" s="30">
        <v>100</v>
      </c>
      <c r="S1161" s="31">
        <f t="shared" si="37"/>
        <v>0.16</v>
      </c>
      <c r="T1161" s="25">
        <v>7</v>
      </c>
      <c r="U1161" s="27" t="s">
        <v>3953</v>
      </c>
      <c r="V1161" s="44" t="s">
        <v>6968</v>
      </c>
      <c r="W1161" s="44" t="s">
        <v>259</v>
      </c>
      <c r="X1161" s="44" t="s">
        <v>1698</v>
      </c>
      <c r="Y1161" s="44" t="s">
        <v>6954</v>
      </c>
      <c r="Z1161" s="25">
        <v>7</v>
      </c>
      <c r="AA1161" s="44" t="s">
        <v>6967</v>
      </c>
      <c r="AB1161" s="44" t="s">
        <v>430</v>
      </c>
      <c r="AC1161" s="44" t="s">
        <v>305</v>
      </c>
      <c r="AD1161" s="34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</row>
    <row r="1162" spans="1:175" s="36" customFormat="1" ht="17.25" customHeight="1" x14ac:dyDescent="0.25">
      <c r="A1162" s="26" t="s">
        <v>1727</v>
      </c>
      <c r="B1162" s="32">
        <v>0</v>
      </c>
      <c r="C1162" s="32">
        <v>0</v>
      </c>
      <c r="D1162" s="32">
        <v>11</v>
      </c>
      <c r="E1162" s="32">
        <v>0</v>
      </c>
      <c r="F1162" s="32">
        <v>5</v>
      </c>
      <c r="G1162" s="32">
        <v>0</v>
      </c>
      <c r="H1162" s="30"/>
      <c r="I1162" s="30"/>
      <c r="J1162" s="30"/>
      <c r="K1162" s="30"/>
      <c r="L1162" s="30"/>
      <c r="M1162" s="30"/>
      <c r="N1162" s="30"/>
      <c r="O1162" s="30"/>
      <c r="P1162" s="30"/>
      <c r="Q1162" s="29">
        <f t="shared" si="36"/>
        <v>16</v>
      </c>
      <c r="R1162" s="30">
        <v>100</v>
      </c>
      <c r="S1162" s="31">
        <f t="shared" si="37"/>
        <v>0.16</v>
      </c>
      <c r="T1162" s="32">
        <v>9</v>
      </c>
      <c r="U1162" s="27" t="s">
        <v>3953</v>
      </c>
      <c r="V1162" s="33" t="s">
        <v>446</v>
      </c>
      <c r="W1162" s="33" t="s">
        <v>42</v>
      </c>
      <c r="X1162" s="33" t="s">
        <v>153</v>
      </c>
      <c r="Y1162" s="33" t="s">
        <v>1706</v>
      </c>
      <c r="Z1162" s="27">
        <v>7</v>
      </c>
      <c r="AA1162" s="33" t="s">
        <v>1710</v>
      </c>
      <c r="AB1162" s="33" t="s">
        <v>72</v>
      </c>
      <c r="AC1162" s="33" t="s">
        <v>83</v>
      </c>
      <c r="AD1162" s="34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</row>
    <row r="1163" spans="1:175" s="36" customFormat="1" ht="17.25" customHeight="1" x14ac:dyDescent="0.25">
      <c r="A1163" s="26" t="s">
        <v>6079</v>
      </c>
      <c r="B1163" s="27">
        <v>0</v>
      </c>
      <c r="C1163" s="27">
        <v>8</v>
      </c>
      <c r="D1163" s="27">
        <v>5</v>
      </c>
      <c r="E1163" s="27">
        <v>0</v>
      </c>
      <c r="F1163" s="27">
        <v>0</v>
      </c>
      <c r="G1163" s="27">
        <v>3</v>
      </c>
      <c r="H1163" s="28"/>
      <c r="I1163" s="28"/>
      <c r="J1163" s="28"/>
      <c r="K1163" s="28"/>
      <c r="L1163" s="28"/>
      <c r="M1163" s="28"/>
      <c r="N1163" s="28"/>
      <c r="O1163" s="28"/>
      <c r="P1163" s="28"/>
      <c r="Q1163" s="29">
        <f t="shared" si="36"/>
        <v>16</v>
      </c>
      <c r="R1163" s="30">
        <v>100</v>
      </c>
      <c r="S1163" s="31">
        <f t="shared" si="37"/>
        <v>0.16</v>
      </c>
      <c r="T1163" s="30">
        <v>14</v>
      </c>
      <c r="U1163" s="27" t="s">
        <v>3953</v>
      </c>
      <c r="V1163" s="33" t="s">
        <v>6080</v>
      </c>
      <c r="W1163" s="33" t="s">
        <v>347</v>
      </c>
      <c r="X1163" s="33" t="s">
        <v>244</v>
      </c>
      <c r="Y1163" s="33" t="s">
        <v>7044</v>
      </c>
      <c r="Z1163" s="27">
        <v>7</v>
      </c>
      <c r="AA1163" s="33" t="s">
        <v>6038</v>
      </c>
      <c r="AB1163" s="33" t="s">
        <v>1839</v>
      </c>
      <c r="AC1163" s="33" t="s">
        <v>153</v>
      </c>
      <c r="AD1163" s="34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</row>
    <row r="1164" spans="1:175" s="36" customFormat="1" ht="17.25" customHeight="1" x14ac:dyDescent="0.25">
      <c r="A1164" s="52" t="s">
        <v>1970</v>
      </c>
      <c r="B1164" s="32">
        <v>0</v>
      </c>
      <c r="C1164" s="32">
        <v>8</v>
      </c>
      <c r="D1164" s="32">
        <v>4</v>
      </c>
      <c r="E1164" s="32">
        <v>0</v>
      </c>
      <c r="F1164" s="32">
        <v>4</v>
      </c>
      <c r="G1164" s="32">
        <v>0</v>
      </c>
      <c r="H1164" s="30"/>
      <c r="I1164" s="30"/>
      <c r="J1164" s="30"/>
      <c r="K1164" s="30"/>
      <c r="L1164" s="30"/>
      <c r="M1164" s="30"/>
      <c r="N1164" s="30"/>
      <c r="O1164" s="30"/>
      <c r="P1164" s="30"/>
      <c r="Q1164" s="29">
        <f t="shared" si="36"/>
        <v>16</v>
      </c>
      <c r="R1164" s="30">
        <v>100</v>
      </c>
      <c r="S1164" s="31">
        <f t="shared" si="37"/>
        <v>0.16</v>
      </c>
      <c r="T1164" s="32">
        <v>7</v>
      </c>
      <c r="U1164" s="27" t="s">
        <v>3953</v>
      </c>
      <c r="V1164" s="39" t="s">
        <v>796</v>
      </c>
      <c r="W1164" s="39" t="s">
        <v>86</v>
      </c>
      <c r="X1164" s="39" t="s">
        <v>68</v>
      </c>
      <c r="Y1164" s="33" t="s">
        <v>1951</v>
      </c>
      <c r="Z1164" s="27">
        <v>7</v>
      </c>
      <c r="AA1164" s="33" t="s">
        <v>1963</v>
      </c>
      <c r="AB1164" s="33" t="s">
        <v>1126</v>
      </c>
      <c r="AC1164" s="33" t="s">
        <v>68</v>
      </c>
      <c r="AD1164" s="34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</row>
    <row r="1165" spans="1:175" s="36" customFormat="1" ht="17.25" customHeight="1" x14ac:dyDescent="0.25">
      <c r="A1165" s="40" t="s">
        <v>211</v>
      </c>
      <c r="B1165" s="41">
        <v>4</v>
      </c>
      <c r="C1165" s="41">
        <v>0</v>
      </c>
      <c r="D1165" s="41">
        <v>7</v>
      </c>
      <c r="E1165" s="41">
        <v>0</v>
      </c>
      <c r="F1165" s="41">
        <v>5</v>
      </c>
      <c r="G1165" s="41">
        <v>0</v>
      </c>
      <c r="H1165" s="30"/>
      <c r="I1165" s="30"/>
      <c r="J1165" s="30"/>
      <c r="K1165" s="30"/>
      <c r="L1165" s="30"/>
      <c r="M1165" s="30"/>
      <c r="N1165" s="30"/>
      <c r="O1165" s="30"/>
      <c r="P1165" s="30"/>
      <c r="Q1165" s="29">
        <f t="shared" si="36"/>
        <v>16</v>
      </c>
      <c r="R1165" s="30">
        <v>100</v>
      </c>
      <c r="S1165" s="31">
        <f t="shared" si="37"/>
        <v>0.16</v>
      </c>
      <c r="T1165" s="41">
        <v>16</v>
      </c>
      <c r="U1165" s="27" t="s">
        <v>3953</v>
      </c>
      <c r="V1165" s="42" t="s">
        <v>212</v>
      </c>
      <c r="W1165" s="42" t="s">
        <v>213</v>
      </c>
      <c r="X1165" s="42" t="s">
        <v>169</v>
      </c>
      <c r="Y1165" s="42" t="s">
        <v>7056</v>
      </c>
      <c r="Z1165" s="43">
        <v>7</v>
      </c>
      <c r="AA1165" s="42" t="s">
        <v>170</v>
      </c>
      <c r="AB1165" s="42" t="s">
        <v>78</v>
      </c>
      <c r="AC1165" s="42" t="s">
        <v>171</v>
      </c>
      <c r="AD1165" s="34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</row>
    <row r="1166" spans="1:175" s="36" customFormat="1" ht="17.25" customHeight="1" x14ac:dyDescent="0.25">
      <c r="A1166" s="26" t="s">
        <v>1730</v>
      </c>
      <c r="B1166" s="32">
        <v>2</v>
      </c>
      <c r="C1166" s="32">
        <v>0</v>
      </c>
      <c r="D1166" s="32">
        <v>6</v>
      </c>
      <c r="E1166" s="32">
        <v>0</v>
      </c>
      <c r="F1166" s="32">
        <v>5</v>
      </c>
      <c r="G1166" s="32">
        <v>2</v>
      </c>
      <c r="H1166" s="30"/>
      <c r="I1166" s="30"/>
      <c r="J1166" s="30"/>
      <c r="K1166" s="30"/>
      <c r="L1166" s="30"/>
      <c r="M1166" s="30"/>
      <c r="N1166" s="30"/>
      <c r="O1166" s="30"/>
      <c r="P1166" s="30"/>
      <c r="Q1166" s="29">
        <f t="shared" si="36"/>
        <v>15</v>
      </c>
      <c r="R1166" s="30">
        <v>100</v>
      </c>
      <c r="S1166" s="31">
        <f t="shared" si="37"/>
        <v>0.15</v>
      </c>
      <c r="T1166" s="32">
        <v>10</v>
      </c>
      <c r="U1166" s="27" t="s">
        <v>3953</v>
      </c>
      <c r="V1166" s="33" t="s">
        <v>1731</v>
      </c>
      <c r="W1166" s="33" t="s">
        <v>243</v>
      </c>
      <c r="X1166" s="33" t="s">
        <v>32</v>
      </c>
      <c r="Y1166" s="33" t="s">
        <v>1706</v>
      </c>
      <c r="Z1166" s="27">
        <v>7</v>
      </c>
      <c r="AA1166" s="33" t="s">
        <v>1710</v>
      </c>
      <c r="AB1166" s="33" t="s">
        <v>72</v>
      </c>
      <c r="AC1166" s="33" t="s">
        <v>83</v>
      </c>
      <c r="AD1166" s="34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</row>
    <row r="1167" spans="1:175" s="36" customFormat="1" ht="17.25" customHeight="1" x14ac:dyDescent="0.25">
      <c r="A1167" s="26" t="s">
        <v>2866</v>
      </c>
      <c r="B1167" s="32">
        <v>1</v>
      </c>
      <c r="C1167" s="32">
        <v>0</v>
      </c>
      <c r="D1167" s="32">
        <v>6</v>
      </c>
      <c r="E1167" s="32">
        <v>0</v>
      </c>
      <c r="F1167" s="32">
        <v>5</v>
      </c>
      <c r="G1167" s="32">
        <v>3</v>
      </c>
      <c r="H1167" s="30"/>
      <c r="I1167" s="30"/>
      <c r="J1167" s="30"/>
      <c r="K1167" s="30"/>
      <c r="L1167" s="30"/>
      <c r="M1167" s="30"/>
      <c r="N1167" s="30"/>
      <c r="O1167" s="30"/>
      <c r="P1167" s="30"/>
      <c r="Q1167" s="29">
        <f t="shared" si="36"/>
        <v>15</v>
      </c>
      <c r="R1167" s="30">
        <v>100</v>
      </c>
      <c r="S1167" s="31">
        <f t="shared" si="37"/>
        <v>0.15</v>
      </c>
      <c r="T1167" s="32">
        <v>17</v>
      </c>
      <c r="U1167" s="27" t="s">
        <v>3953</v>
      </c>
      <c r="V1167" s="33" t="s">
        <v>2867</v>
      </c>
      <c r="W1167" s="33" t="s">
        <v>176</v>
      </c>
      <c r="X1167" s="33" t="s">
        <v>852</v>
      </c>
      <c r="Y1167" s="33" t="s">
        <v>2813</v>
      </c>
      <c r="Z1167" s="27">
        <v>7</v>
      </c>
      <c r="AA1167" s="33" t="s">
        <v>2836</v>
      </c>
      <c r="AB1167" s="33" t="s">
        <v>247</v>
      </c>
      <c r="AC1167" s="33" t="s">
        <v>2354</v>
      </c>
      <c r="AD1167" s="34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</row>
    <row r="1168" spans="1:175" s="36" customFormat="1" ht="17.25" customHeight="1" x14ac:dyDescent="0.25">
      <c r="A1168" s="26" t="s">
        <v>1524</v>
      </c>
      <c r="B1168" s="32">
        <v>3</v>
      </c>
      <c r="C1168" s="32">
        <v>4</v>
      </c>
      <c r="D1168" s="32">
        <v>0</v>
      </c>
      <c r="E1168" s="32">
        <v>0</v>
      </c>
      <c r="F1168" s="32">
        <v>5</v>
      </c>
      <c r="G1168" s="32">
        <v>3</v>
      </c>
      <c r="H1168" s="30"/>
      <c r="I1168" s="30"/>
      <c r="J1168" s="30"/>
      <c r="K1168" s="30"/>
      <c r="L1168" s="30"/>
      <c r="M1168" s="30"/>
      <c r="N1168" s="30"/>
      <c r="O1168" s="30"/>
      <c r="P1168" s="30"/>
      <c r="Q1168" s="29">
        <f t="shared" si="36"/>
        <v>15</v>
      </c>
      <c r="R1168" s="30">
        <v>100</v>
      </c>
      <c r="S1168" s="31">
        <f t="shared" si="37"/>
        <v>0.15</v>
      </c>
      <c r="T1168" s="32">
        <v>7</v>
      </c>
      <c r="U1168" s="27" t="s">
        <v>3953</v>
      </c>
      <c r="V1168" s="33" t="s">
        <v>1868</v>
      </c>
      <c r="W1168" s="33" t="s">
        <v>748</v>
      </c>
      <c r="X1168" s="33" t="s">
        <v>145</v>
      </c>
      <c r="Y1168" s="33" t="s">
        <v>1819</v>
      </c>
      <c r="Z1168" s="27">
        <v>7</v>
      </c>
      <c r="AA1168" s="33" t="s">
        <v>1838</v>
      </c>
      <c r="AB1168" s="33" t="s">
        <v>1839</v>
      </c>
      <c r="AC1168" s="33" t="s">
        <v>43</v>
      </c>
      <c r="AD1168" s="34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</row>
    <row r="1169" spans="1:175" s="36" customFormat="1" ht="17.25" customHeight="1" x14ac:dyDescent="0.25">
      <c r="A1169" s="26" t="s">
        <v>2313</v>
      </c>
      <c r="B1169" s="32">
        <v>2</v>
      </c>
      <c r="C1169" s="32">
        <v>4</v>
      </c>
      <c r="D1169" s="32">
        <v>7</v>
      </c>
      <c r="E1169" s="32">
        <v>0</v>
      </c>
      <c r="F1169" s="32">
        <v>2</v>
      </c>
      <c r="G1169" s="32">
        <v>0</v>
      </c>
      <c r="H1169" s="30"/>
      <c r="I1169" s="30"/>
      <c r="J1169" s="30"/>
      <c r="K1169" s="30"/>
      <c r="L1169" s="30"/>
      <c r="M1169" s="30"/>
      <c r="N1169" s="30"/>
      <c r="O1169" s="30"/>
      <c r="P1169" s="30"/>
      <c r="Q1169" s="29">
        <f t="shared" si="36"/>
        <v>15</v>
      </c>
      <c r="R1169" s="30">
        <v>100</v>
      </c>
      <c r="S1169" s="31">
        <f t="shared" si="37"/>
        <v>0.15</v>
      </c>
      <c r="T1169" s="32">
        <v>28</v>
      </c>
      <c r="U1169" s="27" t="s">
        <v>3953</v>
      </c>
      <c r="V1169" s="33" t="s">
        <v>2314</v>
      </c>
      <c r="W1169" s="33" t="s">
        <v>350</v>
      </c>
      <c r="X1169" s="33" t="s">
        <v>177</v>
      </c>
      <c r="Y1169" s="33" t="s">
        <v>2191</v>
      </c>
      <c r="Z1169" s="27">
        <v>7</v>
      </c>
      <c r="AA1169" s="33" t="s">
        <v>1448</v>
      </c>
      <c r="AB1169" s="33" t="s">
        <v>1839</v>
      </c>
      <c r="AC1169" s="33" t="s">
        <v>160</v>
      </c>
      <c r="AD1169" s="34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</row>
    <row r="1170" spans="1:175" s="36" customFormat="1" ht="17.25" customHeight="1" x14ac:dyDescent="0.25">
      <c r="A1170" s="26" t="s">
        <v>2840</v>
      </c>
      <c r="B1170" s="27">
        <v>0</v>
      </c>
      <c r="C1170" s="27">
        <v>8</v>
      </c>
      <c r="D1170" s="27">
        <v>4</v>
      </c>
      <c r="E1170" s="27">
        <v>0</v>
      </c>
      <c r="F1170" s="27">
        <v>0</v>
      </c>
      <c r="G1170" s="27">
        <v>3</v>
      </c>
      <c r="H1170" s="28"/>
      <c r="I1170" s="28"/>
      <c r="J1170" s="28"/>
      <c r="K1170" s="28"/>
      <c r="L1170" s="28"/>
      <c r="M1170" s="28"/>
      <c r="N1170" s="28"/>
      <c r="O1170" s="28"/>
      <c r="P1170" s="28"/>
      <c r="Q1170" s="29">
        <f t="shared" si="36"/>
        <v>15</v>
      </c>
      <c r="R1170" s="30">
        <v>100</v>
      </c>
      <c r="S1170" s="31">
        <f t="shared" si="37"/>
        <v>0.15</v>
      </c>
      <c r="T1170" s="32">
        <v>19</v>
      </c>
      <c r="U1170" s="27" t="s">
        <v>3953</v>
      </c>
      <c r="V1170" s="33" t="s">
        <v>4442</v>
      </c>
      <c r="W1170" s="33" t="s">
        <v>293</v>
      </c>
      <c r="X1170" s="33" t="s">
        <v>969</v>
      </c>
      <c r="Y1170" s="33" t="s">
        <v>4267</v>
      </c>
      <c r="Z1170" s="27">
        <v>7</v>
      </c>
      <c r="AA1170" s="33" t="s">
        <v>4389</v>
      </c>
      <c r="AB1170" s="33" t="s">
        <v>3677</v>
      </c>
      <c r="AC1170" s="33" t="s">
        <v>3054</v>
      </c>
      <c r="AD1170" s="34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</row>
    <row r="1171" spans="1:175" s="36" customFormat="1" ht="17.25" customHeight="1" x14ac:dyDescent="0.25">
      <c r="A1171" s="26" t="s">
        <v>2118</v>
      </c>
      <c r="B1171" s="32">
        <v>3</v>
      </c>
      <c r="C1171" s="32">
        <v>0</v>
      </c>
      <c r="D1171" s="32">
        <v>7</v>
      </c>
      <c r="E1171" s="32">
        <v>0</v>
      </c>
      <c r="F1171" s="32">
        <v>5</v>
      </c>
      <c r="G1171" s="32">
        <v>0</v>
      </c>
      <c r="H1171" s="30"/>
      <c r="I1171" s="30"/>
      <c r="J1171" s="30"/>
      <c r="K1171" s="30"/>
      <c r="L1171" s="30"/>
      <c r="M1171" s="30"/>
      <c r="N1171" s="30"/>
      <c r="O1171" s="30"/>
      <c r="P1171" s="30"/>
      <c r="Q1171" s="29">
        <f t="shared" si="36"/>
        <v>15</v>
      </c>
      <c r="R1171" s="30">
        <v>100</v>
      </c>
      <c r="S1171" s="31">
        <f t="shared" si="37"/>
        <v>0.15</v>
      </c>
      <c r="T1171" s="32">
        <v>15</v>
      </c>
      <c r="U1171" s="27" t="s">
        <v>3953</v>
      </c>
      <c r="V1171" s="33" t="s">
        <v>6855</v>
      </c>
      <c r="W1171" s="33" t="s">
        <v>63</v>
      </c>
      <c r="X1171" s="33" t="s">
        <v>177</v>
      </c>
      <c r="Y1171" s="33" t="s">
        <v>6811</v>
      </c>
      <c r="Z1171" s="27">
        <v>7</v>
      </c>
      <c r="AA1171" s="33" t="s">
        <v>6826</v>
      </c>
      <c r="AB1171" s="33" t="s">
        <v>4406</v>
      </c>
      <c r="AC1171" s="33" t="s">
        <v>43</v>
      </c>
      <c r="AD1171" s="34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</row>
    <row r="1172" spans="1:175" s="36" customFormat="1" ht="17.25" customHeight="1" x14ac:dyDescent="0.25">
      <c r="A1172" s="26" t="s">
        <v>1730</v>
      </c>
      <c r="B1172" s="32">
        <v>5</v>
      </c>
      <c r="C1172" s="32">
        <v>0</v>
      </c>
      <c r="D1172" s="32">
        <v>7</v>
      </c>
      <c r="E1172" s="32">
        <v>0</v>
      </c>
      <c r="F1172" s="32">
        <v>0</v>
      </c>
      <c r="G1172" s="32">
        <v>3</v>
      </c>
      <c r="H1172" s="30"/>
      <c r="I1172" s="30"/>
      <c r="J1172" s="30"/>
      <c r="K1172" s="30"/>
      <c r="L1172" s="30"/>
      <c r="M1172" s="30"/>
      <c r="N1172" s="30"/>
      <c r="O1172" s="30"/>
      <c r="P1172" s="30"/>
      <c r="Q1172" s="29">
        <f t="shared" si="36"/>
        <v>15</v>
      </c>
      <c r="R1172" s="30">
        <v>100</v>
      </c>
      <c r="S1172" s="31">
        <f t="shared" si="37"/>
        <v>0.15</v>
      </c>
      <c r="T1172" s="32">
        <v>17</v>
      </c>
      <c r="U1172" s="27" t="s">
        <v>3953</v>
      </c>
      <c r="V1172" s="33" t="s">
        <v>2865</v>
      </c>
      <c r="W1172" s="33" t="s">
        <v>359</v>
      </c>
      <c r="X1172" s="33" t="s">
        <v>19</v>
      </c>
      <c r="Y1172" s="33" t="s">
        <v>2813</v>
      </c>
      <c r="Z1172" s="27">
        <v>7</v>
      </c>
      <c r="AA1172" s="33" t="s">
        <v>2820</v>
      </c>
      <c r="AB1172" s="33" t="s">
        <v>2821</v>
      </c>
      <c r="AC1172" s="33" t="s">
        <v>1137</v>
      </c>
      <c r="AD1172" s="34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</row>
    <row r="1173" spans="1:175" s="36" customFormat="1" ht="17.25" customHeight="1" x14ac:dyDescent="0.25">
      <c r="A1173" s="26" t="s">
        <v>2108</v>
      </c>
      <c r="B1173" s="32">
        <v>0</v>
      </c>
      <c r="C1173" s="32">
        <v>8</v>
      </c>
      <c r="D1173" s="32">
        <v>2</v>
      </c>
      <c r="E1173" s="32">
        <v>0</v>
      </c>
      <c r="F1173" s="32">
        <v>5</v>
      </c>
      <c r="G1173" s="32">
        <v>0</v>
      </c>
      <c r="H1173" s="30"/>
      <c r="I1173" s="30"/>
      <c r="J1173" s="30"/>
      <c r="K1173" s="30"/>
      <c r="L1173" s="30"/>
      <c r="M1173" s="30"/>
      <c r="N1173" s="30"/>
      <c r="O1173" s="30"/>
      <c r="P1173" s="30"/>
      <c r="Q1173" s="29">
        <f t="shared" si="36"/>
        <v>15</v>
      </c>
      <c r="R1173" s="30">
        <v>100</v>
      </c>
      <c r="S1173" s="31">
        <f t="shared" si="37"/>
        <v>0.15</v>
      </c>
      <c r="T1173" s="32">
        <v>15</v>
      </c>
      <c r="U1173" s="27" t="s">
        <v>3953</v>
      </c>
      <c r="V1173" s="33" t="s">
        <v>6853</v>
      </c>
      <c r="W1173" s="33" t="s">
        <v>6854</v>
      </c>
      <c r="X1173" s="33" t="s">
        <v>153</v>
      </c>
      <c r="Y1173" s="33" t="s">
        <v>6811</v>
      </c>
      <c r="Z1173" s="27">
        <v>7</v>
      </c>
      <c r="AA1173" s="33" t="s">
        <v>6812</v>
      </c>
      <c r="AB1173" s="33" t="s">
        <v>536</v>
      </c>
      <c r="AC1173" s="33" t="s">
        <v>68</v>
      </c>
      <c r="AD1173" s="34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</row>
    <row r="1174" spans="1:175" s="36" customFormat="1" ht="17.25" customHeight="1" x14ac:dyDescent="0.25">
      <c r="A1174" s="26" t="s">
        <v>1970</v>
      </c>
      <c r="B1174" s="27">
        <v>0</v>
      </c>
      <c r="C1174" s="27">
        <v>8</v>
      </c>
      <c r="D1174" s="27">
        <v>7</v>
      </c>
      <c r="E1174" s="27">
        <v>0</v>
      </c>
      <c r="F1174" s="27">
        <v>0</v>
      </c>
      <c r="G1174" s="27">
        <v>0</v>
      </c>
      <c r="H1174" s="28"/>
      <c r="I1174" s="28"/>
      <c r="J1174" s="28"/>
      <c r="K1174" s="28"/>
      <c r="L1174" s="28"/>
      <c r="M1174" s="28"/>
      <c r="N1174" s="28"/>
      <c r="O1174" s="28"/>
      <c r="P1174" s="28"/>
      <c r="Q1174" s="29">
        <f t="shared" si="36"/>
        <v>15</v>
      </c>
      <c r="R1174" s="30">
        <v>100</v>
      </c>
      <c r="S1174" s="31">
        <f t="shared" si="37"/>
        <v>0.15</v>
      </c>
      <c r="T1174" s="32">
        <v>19</v>
      </c>
      <c r="U1174" s="27" t="s">
        <v>3953</v>
      </c>
      <c r="V1174" s="33" t="s">
        <v>4439</v>
      </c>
      <c r="W1174" s="33" t="s">
        <v>4440</v>
      </c>
      <c r="X1174" s="33" t="s">
        <v>4441</v>
      </c>
      <c r="Y1174" s="33" t="s">
        <v>4267</v>
      </c>
      <c r="Z1174" s="27">
        <v>7</v>
      </c>
      <c r="AA1174" s="33" t="s">
        <v>4389</v>
      </c>
      <c r="AB1174" s="33" t="s">
        <v>3677</v>
      </c>
      <c r="AC1174" s="33" t="s">
        <v>3054</v>
      </c>
      <c r="AD1174" s="34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</row>
    <row r="1175" spans="1:175" s="36" customFormat="1" ht="17.25" customHeight="1" x14ac:dyDescent="0.25">
      <c r="A1175" s="26" t="s">
        <v>1728</v>
      </c>
      <c r="B1175" s="32">
        <v>3</v>
      </c>
      <c r="C1175" s="32">
        <v>0</v>
      </c>
      <c r="D1175" s="32">
        <v>9</v>
      </c>
      <c r="E1175" s="32">
        <v>0</v>
      </c>
      <c r="F1175" s="32">
        <v>0</v>
      </c>
      <c r="G1175" s="32">
        <v>3</v>
      </c>
      <c r="H1175" s="30"/>
      <c r="I1175" s="30"/>
      <c r="J1175" s="30"/>
      <c r="K1175" s="30"/>
      <c r="L1175" s="30"/>
      <c r="M1175" s="30"/>
      <c r="N1175" s="30"/>
      <c r="O1175" s="30"/>
      <c r="P1175" s="30"/>
      <c r="Q1175" s="29">
        <f t="shared" si="36"/>
        <v>15</v>
      </c>
      <c r="R1175" s="30">
        <v>100</v>
      </c>
      <c r="S1175" s="31">
        <f t="shared" si="37"/>
        <v>0.15</v>
      </c>
      <c r="T1175" s="32">
        <v>10</v>
      </c>
      <c r="U1175" s="27" t="s">
        <v>3953</v>
      </c>
      <c r="V1175" s="33" t="s">
        <v>1729</v>
      </c>
      <c r="W1175" s="33" t="s">
        <v>772</v>
      </c>
      <c r="X1175" s="33" t="s">
        <v>177</v>
      </c>
      <c r="Y1175" s="33" t="s">
        <v>1706</v>
      </c>
      <c r="Z1175" s="27">
        <v>7</v>
      </c>
      <c r="AA1175" s="33" t="s">
        <v>1710</v>
      </c>
      <c r="AB1175" s="33" t="s">
        <v>72</v>
      </c>
      <c r="AC1175" s="33" t="s">
        <v>83</v>
      </c>
      <c r="AD1175" s="34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</row>
    <row r="1176" spans="1:175" s="36" customFormat="1" ht="17.25" customHeight="1" x14ac:dyDescent="0.25">
      <c r="A1176" s="26" t="s">
        <v>2311</v>
      </c>
      <c r="B1176" s="32">
        <v>2</v>
      </c>
      <c r="C1176" s="32">
        <v>8</v>
      </c>
      <c r="D1176" s="32">
        <v>3</v>
      </c>
      <c r="E1176" s="32">
        <v>0</v>
      </c>
      <c r="F1176" s="32">
        <v>2</v>
      </c>
      <c r="G1176" s="32">
        <v>0</v>
      </c>
      <c r="H1176" s="30"/>
      <c r="I1176" s="30"/>
      <c r="J1176" s="30"/>
      <c r="K1176" s="30"/>
      <c r="L1176" s="30"/>
      <c r="M1176" s="30"/>
      <c r="N1176" s="30"/>
      <c r="O1176" s="30"/>
      <c r="P1176" s="30"/>
      <c r="Q1176" s="29">
        <f t="shared" si="36"/>
        <v>15</v>
      </c>
      <c r="R1176" s="30">
        <v>100</v>
      </c>
      <c r="S1176" s="31">
        <f t="shared" si="37"/>
        <v>0.15</v>
      </c>
      <c r="T1176" s="32">
        <v>28</v>
      </c>
      <c r="U1176" s="27" t="s">
        <v>3953</v>
      </c>
      <c r="V1176" s="33" t="s">
        <v>2312</v>
      </c>
      <c r="W1176" s="33" t="s">
        <v>449</v>
      </c>
      <c r="X1176" s="33" t="s">
        <v>60</v>
      </c>
      <c r="Y1176" s="33" t="s">
        <v>2191</v>
      </c>
      <c r="Z1176" s="27">
        <v>7</v>
      </c>
      <c r="AA1176" s="33" t="s">
        <v>1448</v>
      </c>
      <c r="AB1176" s="33" t="s">
        <v>1839</v>
      </c>
      <c r="AC1176" s="33" t="s">
        <v>160</v>
      </c>
      <c r="AD1176" s="34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</row>
    <row r="1177" spans="1:175" s="36" customFormat="1" ht="17.25" customHeight="1" x14ac:dyDescent="0.25">
      <c r="A1177" s="26" t="s">
        <v>4028</v>
      </c>
      <c r="B1177" s="27">
        <v>1</v>
      </c>
      <c r="C1177" s="27">
        <v>4</v>
      </c>
      <c r="D1177" s="27">
        <v>6</v>
      </c>
      <c r="E1177" s="27">
        <v>0</v>
      </c>
      <c r="F1177" s="27">
        <v>2</v>
      </c>
      <c r="G1177" s="27">
        <v>2</v>
      </c>
      <c r="H1177" s="28"/>
      <c r="I1177" s="28"/>
      <c r="J1177" s="28"/>
      <c r="K1177" s="28"/>
      <c r="L1177" s="28"/>
      <c r="M1177" s="28"/>
      <c r="N1177" s="28"/>
      <c r="O1177" s="28"/>
      <c r="P1177" s="28"/>
      <c r="Q1177" s="29">
        <f t="shared" si="36"/>
        <v>15</v>
      </c>
      <c r="R1177" s="30">
        <v>100</v>
      </c>
      <c r="S1177" s="31">
        <f t="shared" si="37"/>
        <v>0.15</v>
      </c>
      <c r="T1177" s="32">
        <v>8</v>
      </c>
      <c r="U1177" s="27" t="s">
        <v>3953</v>
      </c>
      <c r="V1177" s="33" t="s">
        <v>4029</v>
      </c>
      <c r="W1177" s="33" t="s">
        <v>188</v>
      </c>
      <c r="X1177" s="33" t="s">
        <v>1466</v>
      </c>
      <c r="Y1177" s="33" t="s">
        <v>3990</v>
      </c>
      <c r="Z1177" s="27">
        <v>7</v>
      </c>
      <c r="AA1177" s="33" t="s">
        <v>3997</v>
      </c>
      <c r="AB1177" s="33" t="s">
        <v>588</v>
      </c>
      <c r="AC1177" s="33" t="s">
        <v>125</v>
      </c>
      <c r="AD1177" s="34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</row>
    <row r="1178" spans="1:175" s="36" customFormat="1" ht="17.25" customHeight="1" x14ac:dyDescent="0.25">
      <c r="A1178" s="26" t="s">
        <v>3057</v>
      </c>
      <c r="B1178" s="27">
        <v>1</v>
      </c>
      <c r="C1178" s="27">
        <v>0</v>
      </c>
      <c r="D1178" s="27">
        <v>5</v>
      </c>
      <c r="E1178" s="27">
        <v>0</v>
      </c>
      <c r="F1178" s="27">
        <v>2</v>
      </c>
      <c r="G1178" s="27">
        <v>7</v>
      </c>
      <c r="H1178" s="28"/>
      <c r="I1178" s="28"/>
      <c r="J1178" s="28"/>
      <c r="K1178" s="28"/>
      <c r="L1178" s="28"/>
      <c r="M1178" s="28"/>
      <c r="N1178" s="28"/>
      <c r="O1178" s="28"/>
      <c r="P1178" s="28"/>
      <c r="Q1178" s="29">
        <f t="shared" si="36"/>
        <v>15</v>
      </c>
      <c r="R1178" s="30">
        <v>100</v>
      </c>
      <c r="S1178" s="31">
        <f t="shared" si="37"/>
        <v>0.15</v>
      </c>
      <c r="T1178" s="32">
        <v>13</v>
      </c>
      <c r="U1178" s="27" t="s">
        <v>3953</v>
      </c>
      <c r="V1178" s="33" t="s">
        <v>5409</v>
      </c>
      <c r="W1178" s="33" t="s">
        <v>108</v>
      </c>
      <c r="X1178" s="33" t="s">
        <v>32</v>
      </c>
      <c r="Y1178" s="33" t="s">
        <v>5375</v>
      </c>
      <c r="Z1178" s="27">
        <v>7</v>
      </c>
      <c r="AA1178" s="33" t="s">
        <v>5389</v>
      </c>
      <c r="AB1178" s="33" t="s">
        <v>1518</v>
      </c>
      <c r="AC1178" s="33" t="s">
        <v>1740</v>
      </c>
      <c r="AD1178" s="34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</row>
    <row r="1179" spans="1:175" s="36" customFormat="1" ht="17.25" customHeight="1" x14ac:dyDescent="0.25">
      <c r="A1179" s="40" t="s">
        <v>223</v>
      </c>
      <c r="B1179" s="41">
        <v>3</v>
      </c>
      <c r="C1179" s="41">
        <v>0</v>
      </c>
      <c r="D1179" s="41">
        <v>7</v>
      </c>
      <c r="E1179" s="41">
        <v>0</v>
      </c>
      <c r="F1179" s="41">
        <v>5</v>
      </c>
      <c r="G1179" s="41">
        <v>0</v>
      </c>
      <c r="H1179" s="30"/>
      <c r="I1179" s="30"/>
      <c r="J1179" s="30"/>
      <c r="K1179" s="30"/>
      <c r="L1179" s="30"/>
      <c r="M1179" s="30"/>
      <c r="N1179" s="30"/>
      <c r="O1179" s="30"/>
      <c r="P1179" s="30"/>
      <c r="Q1179" s="29">
        <f t="shared" si="36"/>
        <v>15</v>
      </c>
      <c r="R1179" s="30">
        <v>100</v>
      </c>
      <c r="S1179" s="31">
        <f t="shared" si="37"/>
        <v>0.15</v>
      </c>
      <c r="T1179" s="41">
        <v>17</v>
      </c>
      <c r="U1179" s="27" t="s">
        <v>3953</v>
      </c>
      <c r="V1179" s="42" t="s">
        <v>224</v>
      </c>
      <c r="W1179" s="42" t="s">
        <v>225</v>
      </c>
      <c r="X1179" s="42" t="s">
        <v>226</v>
      </c>
      <c r="Y1179" s="42" t="s">
        <v>7056</v>
      </c>
      <c r="Z1179" s="43">
        <v>7</v>
      </c>
      <c r="AA1179" s="42" t="s">
        <v>170</v>
      </c>
      <c r="AB1179" s="42" t="s">
        <v>78</v>
      </c>
      <c r="AC1179" s="42" t="s">
        <v>171</v>
      </c>
      <c r="AD1179" s="34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</row>
    <row r="1180" spans="1:175" s="36" customFormat="1" ht="17.25" customHeight="1" x14ac:dyDescent="0.25">
      <c r="A1180" s="26" t="s">
        <v>2857</v>
      </c>
      <c r="B1180" s="27">
        <v>3</v>
      </c>
      <c r="C1180" s="27">
        <v>0</v>
      </c>
      <c r="D1180" s="27">
        <v>8</v>
      </c>
      <c r="E1180" s="27">
        <v>0</v>
      </c>
      <c r="F1180" s="27">
        <v>0</v>
      </c>
      <c r="G1180" s="27">
        <v>4</v>
      </c>
      <c r="H1180" s="28"/>
      <c r="I1180" s="28"/>
      <c r="J1180" s="28"/>
      <c r="K1180" s="28"/>
      <c r="L1180" s="28"/>
      <c r="M1180" s="28"/>
      <c r="N1180" s="28"/>
      <c r="O1180" s="28"/>
      <c r="P1180" s="28"/>
      <c r="Q1180" s="29">
        <f t="shared" si="36"/>
        <v>15</v>
      </c>
      <c r="R1180" s="30">
        <v>100</v>
      </c>
      <c r="S1180" s="31">
        <f t="shared" si="37"/>
        <v>0.15</v>
      </c>
      <c r="T1180" s="32">
        <v>18</v>
      </c>
      <c r="U1180" s="27" t="s">
        <v>3953</v>
      </c>
      <c r="V1180" s="39" t="s">
        <v>3492</v>
      </c>
      <c r="W1180" s="39" t="s">
        <v>359</v>
      </c>
      <c r="X1180" s="39" t="s">
        <v>244</v>
      </c>
      <c r="Y1180" s="33" t="s">
        <v>3410</v>
      </c>
      <c r="Z1180" s="27">
        <v>7</v>
      </c>
      <c r="AA1180" s="33" t="s">
        <v>3420</v>
      </c>
      <c r="AB1180" s="33" t="s">
        <v>3421</v>
      </c>
      <c r="AC1180" s="33" t="s">
        <v>763</v>
      </c>
      <c r="AD1180" s="34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</row>
    <row r="1181" spans="1:175" s="36" customFormat="1" ht="17.25" customHeight="1" x14ac:dyDescent="0.25">
      <c r="A1181" s="26" t="s">
        <v>1494</v>
      </c>
      <c r="B1181" s="32">
        <v>0</v>
      </c>
      <c r="C1181" s="32">
        <v>0</v>
      </c>
      <c r="D1181" s="32">
        <v>3</v>
      </c>
      <c r="E1181" s="32">
        <v>0</v>
      </c>
      <c r="F1181" s="32">
        <v>5</v>
      </c>
      <c r="G1181" s="32">
        <v>7</v>
      </c>
      <c r="H1181" s="32" t="s">
        <v>765</v>
      </c>
      <c r="I1181" s="32" t="s">
        <v>765</v>
      </c>
      <c r="J1181" s="32" t="s">
        <v>765</v>
      </c>
      <c r="K1181" s="32" t="s">
        <v>765</v>
      </c>
      <c r="L1181" s="32" t="s">
        <v>765</v>
      </c>
      <c r="M1181" s="32" t="s">
        <v>765</v>
      </c>
      <c r="N1181" s="32" t="s">
        <v>765</v>
      </c>
      <c r="O1181" s="32" t="s">
        <v>765</v>
      </c>
      <c r="P1181" s="32" t="s">
        <v>765</v>
      </c>
      <c r="Q1181" s="29">
        <f t="shared" si="36"/>
        <v>15</v>
      </c>
      <c r="R1181" s="30">
        <v>100</v>
      </c>
      <c r="S1181" s="31">
        <f t="shared" si="37"/>
        <v>0.15</v>
      </c>
      <c r="T1181" s="32">
        <v>14</v>
      </c>
      <c r="U1181" s="27" t="s">
        <v>3953</v>
      </c>
      <c r="V1181" s="33" t="s">
        <v>1495</v>
      </c>
      <c r="W1181" s="33" t="s">
        <v>86</v>
      </c>
      <c r="X1181" s="33" t="s">
        <v>160</v>
      </c>
      <c r="Y1181" s="33" t="s">
        <v>1429</v>
      </c>
      <c r="Z1181" s="27">
        <v>7</v>
      </c>
      <c r="AA1181" s="33" t="s">
        <v>1465</v>
      </c>
      <c r="AB1181" s="33" t="s">
        <v>24</v>
      </c>
      <c r="AC1181" s="33" t="s">
        <v>39</v>
      </c>
      <c r="AD1181" s="34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</row>
    <row r="1182" spans="1:175" s="36" customFormat="1" ht="17.25" customHeight="1" x14ac:dyDescent="0.25">
      <c r="A1182" s="26" t="s">
        <v>1865</v>
      </c>
      <c r="B1182" s="32">
        <v>0</v>
      </c>
      <c r="C1182" s="32">
        <v>8</v>
      </c>
      <c r="D1182" s="32">
        <v>7</v>
      </c>
      <c r="E1182" s="32">
        <v>0</v>
      </c>
      <c r="F1182" s="32">
        <v>0</v>
      </c>
      <c r="G1182" s="32">
        <v>0</v>
      </c>
      <c r="H1182" s="30"/>
      <c r="I1182" s="30"/>
      <c r="J1182" s="30"/>
      <c r="K1182" s="30"/>
      <c r="L1182" s="30"/>
      <c r="M1182" s="30"/>
      <c r="N1182" s="30"/>
      <c r="O1182" s="30"/>
      <c r="P1182" s="30"/>
      <c r="Q1182" s="29">
        <f t="shared" si="36"/>
        <v>15</v>
      </c>
      <c r="R1182" s="30">
        <v>100</v>
      </c>
      <c r="S1182" s="31">
        <f t="shared" si="37"/>
        <v>0.15</v>
      </c>
      <c r="T1182" s="32">
        <v>6</v>
      </c>
      <c r="U1182" s="27" t="s">
        <v>3953</v>
      </c>
      <c r="V1182" s="33" t="s">
        <v>1866</v>
      </c>
      <c r="W1182" s="33" t="s">
        <v>182</v>
      </c>
      <c r="X1182" s="33" t="s">
        <v>1867</v>
      </c>
      <c r="Y1182" s="33" t="s">
        <v>1819</v>
      </c>
      <c r="Z1182" s="27">
        <v>7</v>
      </c>
      <c r="AA1182" s="33" t="s">
        <v>1838</v>
      </c>
      <c r="AB1182" s="33" t="s">
        <v>1839</v>
      </c>
      <c r="AC1182" s="33" t="s">
        <v>43</v>
      </c>
      <c r="AD1182" s="34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</row>
    <row r="1183" spans="1:175" s="36" customFormat="1" ht="17.25" customHeight="1" x14ac:dyDescent="0.25">
      <c r="A1183" s="26" t="s">
        <v>1189</v>
      </c>
      <c r="B1183" s="32">
        <v>6</v>
      </c>
      <c r="C1183" s="32">
        <v>4</v>
      </c>
      <c r="D1183" s="32">
        <v>5</v>
      </c>
      <c r="E1183" s="32">
        <v>0</v>
      </c>
      <c r="F1183" s="32">
        <v>0</v>
      </c>
      <c r="G1183" s="32">
        <v>0</v>
      </c>
      <c r="H1183" s="30"/>
      <c r="I1183" s="30"/>
      <c r="J1183" s="30"/>
      <c r="K1183" s="30"/>
      <c r="L1183" s="30"/>
      <c r="M1183" s="30"/>
      <c r="N1183" s="30"/>
      <c r="O1183" s="30"/>
      <c r="P1183" s="30"/>
      <c r="Q1183" s="29">
        <f t="shared" si="36"/>
        <v>15</v>
      </c>
      <c r="R1183" s="30">
        <v>100</v>
      </c>
      <c r="S1183" s="31">
        <f t="shared" si="37"/>
        <v>0.15</v>
      </c>
      <c r="T1183" s="32">
        <v>15</v>
      </c>
      <c r="U1183" s="27" t="s">
        <v>3953</v>
      </c>
      <c r="V1183" s="33" t="s">
        <v>6858</v>
      </c>
      <c r="W1183" s="33" t="s">
        <v>6859</v>
      </c>
      <c r="X1183" s="33" t="s">
        <v>651</v>
      </c>
      <c r="Y1183" s="33" t="s">
        <v>6811</v>
      </c>
      <c r="Z1183" s="27">
        <v>7</v>
      </c>
      <c r="AA1183" s="33" t="s">
        <v>6826</v>
      </c>
      <c r="AB1183" s="33" t="s">
        <v>4406</v>
      </c>
      <c r="AC1183" s="33" t="s">
        <v>43</v>
      </c>
      <c r="AD1183" s="34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</row>
    <row r="1184" spans="1:175" s="36" customFormat="1" ht="17.25" customHeight="1" x14ac:dyDescent="0.25">
      <c r="A1184" s="44" t="s">
        <v>1711</v>
      </c>
      <c r="B1184" s="25">
        <v>3</v>
      </c>
      <c r="C1184" s="25">
        <v>8</v>
      </c>
      <c r="D1184" s="25">
        <v>4</v>
      </c>
      <c r="E1184" s="25">
        <v>0</v>
      </c>
      <c r="F1184" s="25">
        <v>0</v>
      </c>
      <c r="G1184" s="25">
        <v>0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9">
        <f t="shared" si="36"/>
        <v>15</v>
      </c>
      <c r="R1184" s="30">
        <v>100</v>
      </c>
      <c r="S1184" s="31">
        <f t="shared" si="37"/>
        <v>0.15</v>
      </c>
      <c r="T1184" s="25">
        <v>8</v>
      </c>
      <c r="U1184" s="27" t="s">
        <v>3953</v>
      </c>
      <c r="V1184" s="44" t="s">
        <v>6978</v>
      </c>
      <c r="W1184" s="44" t="s">
        <v>168</v>
      </c>
      <c r="X1184" s="44" t="s">
        <v>169</v>
      </c>
      <c r="Y1184" s="44" t="s">
        <v>6954</v>
      </c>
      <c r="Z1184" s="25">
        <v>7</v>
      </c>
      <c r="AA1184" s="44" t="s">
        <v>6970</v>
      </c>
      <c r="AB1184" s="44" t="s">
        <v>1989</v>
      </c>
      <c r="AC1184" s="44" t="s">
        <v>6971</v>
      </c>
      <c r="AD1184" s="34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</row>
    <row r="1185" spans="1:175" s="36" customFormat="1" ht="17.25" customHeight="1" x14ac:dyDescent="0.25">
      <c r="A1185" s="26" t="s">
        <v>6860</v>
      </c>
      <c r="B1185" s="32">
        <v>6</v>
      </c>
      <c r="C1185" s="32">
        <v>0</v>
      </c>
      <c r="D1185" s="32">
        <v>0</v>
      </c>
      <c r="E1185" s="32">
        <v>0</v>
      </c>
      <c r="F1185" s="32">
        <v>9</v>
      </c>
      <c r="G1185" s="32">
        <v>0</v>
      </c>
      <c r="H1185" s="30"/>
      <c r="I1185" s="30"/>
      <c r="J1185" s="30"/>
      <c r="K1185" s="30"/>
      <c r="L1185" s="30"/>
      <c r="M1185" s="30"/>
      <c r="N1185" s="30"/>
      <c r="O1185" s="30"/>
      <c r="P1185" s="30"/>
      <c r="Q1185" s="29">
        <f t="shared" si="36"/>
        <v>15</v>
      </c>
      <c r="R1185" s="30">
        <v>100</v>
      </c>
      <c r="S1185" s="31">
        <f t="shared" si="37"/>
        <v>0.15</v>
      </c>
      <c r="T1185" s="32">
        <v>15</v>
      </c>
      <c r="U1185" s="27" t="s">
        <v>3953</v>
      </c>
      <c r="V1185" s="33" t="s">
        <v>6861</v>
      </c>
      <c r="W1185" s="33" t="s">
        <v>990</v>
      </c>
      <c r="X1185" s="33" t="s">
        <v>201</v>
      </c>
      <c r="Y1185" s="33" t="s">
        <v>6811</v>
      </c>
      <c r="Z1185" s="27">
        <v>7</v>
      </c>
      <c r="AA1185" s="33" t="s">
        <v>6826</v>
      </c>
      <c r="AB1185" s="33" t="s">
        <v>4406</v>
      </c>
      <c r="AC1185" s="33" t="s">
        <v>43</v>
      </c>
      <c r="AD1185" s="34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</row>
    <row r="1186" spans="1:175" s="36" customFormat="1" ht="17.25" customHeight="1" x14ac:dyDescent="0.25">
      <c r="A1186" s="40" t="s">
        <v>220</v>
      </c>
      <c r="B1186" s="41">
        <v>6</v>
      </c>
      <c r="C1186" s="41">
        <v>0</v>
      </c>
      <c r="D1186" s="41">
        <v>6</v>
      </c>
      <c r="E1186" s="41">
        <v>0</v>
      </c>
      <c r="F1186" s="41">
        <v>0</v>
      </c>
      <c r="G1186" s="41">
        <v>3</v>
      </c>
      <c r="H1186" s="30"/>
      <c r="I1186" s="30"/>
      <c r="J1186" s="30"/>
      <c r="K1186" s="30"/>
      <c r="L1186" s="30"/>
      <c r="M1186" s="30"/>
      <c r="N1186" s="30"/>
      <c r="O1186" s="30"/>
      <c r="P1186" s="30"/>
      <c r="Q1186" s="29">
        <f t="shared" si="36"/>
        <v>15</v>
      </c>
      <c r="R1186" s="30">
        <v>100</v>
      </c>
      <c r="S1186" s="31">
        <f t="shared" si="37"/>
        <v>0.15</v>
      </c>
      <c r="T1186" s="41">
        <v>17</v>
      </c>
      <c r="U1186" s="27" t="s">
        <v>3953</v>
      </c>
      <c r="V1186" s="42" t="s">
        <v>221</v>
      </c>
      <c r="W1186" s="42" t="s">
        <v>222</v>
      </c>
      <c r="X1186" s="42" t="s">
        <v>60</v>
      </c>
      <c r="Y1186" s="42" t="s">
        <v>7056</v>
      </c>
      <c r="Z1186" s="43">
        <v>7</v>
      </c>
      <c r="AA1186" s="42" t="s">
        <v>37</v>
      </c>
      <c r="AB1186" s="42" t="s">
        <v>52</v>
      </c>
      <c r="AC1186" s="42" t="s">
        <v>39</v>
      </c>
      <c r="AD1186" s="34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</row>
    <row r="1187" spans="1:175" s="36" customFormat="1" ht="17.25" customHeight="1" x14ac:dyDescent="0.25">
      <c r="A1187" s="26" t="s">
        <v>6072</v>
      </c>
      <c r="B1187" s="27">
        <v>3</v>
      </c>
      <c r="C1187" s="27">
        <v>4</v>
      </c>
      <c r="D1187" s="27">
        <v>3</v>
      </c>
      <c r="E1187" s="27">
        <v>0</v>
      </c>
      <c r="F1187" s="27">
        <v>2</v>
      </c>
      <c r="G1187" s="27">
        <v>3</v>
      </c>
      <c r="H1187" s="28"/>
      <c r="I1187" s="28"/>
      <c r="J1187" s="28"/>
      <c r="K1187" s="28"/>
      <c r="L1187" s="28"/>
      <c r="M1187" s="28"/>
      <c r="N1187" s="28"/>
      <c r="O1187" s="28"/>
      <c r="P1187" s="28"/>
      <c r="Q1187" s="29">
        <f t="shared" si="36"/>
        <v>15</v>
      </c>
      <c r="R1187" s="30">
        <v>100</v>
      </c>
      <c r="S1187" s="31">
        <f t="shared" si="37"/>
        <v>0.15</v>
      </c>
      <c r="T1187" s="30">
        <v>15</v>
      </c>
      <c r="U1187" s="27" t="s">
        <v>3953</v>
      </c>
      <c r="V1187" s="33" t="s">
        <v>6073</v>
      </c>
      <c r="W1187" s="33" t="s">
        <v>112</v>
      </c>
      <c r="X1187" s="33" t="s">
        <v>244</v>
      </c>
      <c r="Y1187" s="33" t="s">
        <v>7044</v>
      </c>
      <c r="Z1187" s="27">
        <v>7</v>
      </c>
      <c r="AA1187" s="33" t="s">
        <v>6038</v>
      </c>
      <c r="AB1187" s="33" t="s">
        <v>1839</v>
      </c>
      <c r="AC1187" s="33" t="s">
        <v>153</v>
      </c>
      <c r="AD1187" s="34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</row>
    <row r="1188" spans="1:175" s="36" customFormat="1" ht="17.25" customHeight="1" x14ac:dyDescent="0.25">
      <c r="A1188" s="26" t="s">
        <v>4227</v>
      </c>
      <c r="B1188" s="27">
        <v>3</v>
      </c>
      <c r="C1188" s="27">
        <v>0</v>
      </c>
      <c r="D1188" s="27">
        <v>8</v>
      </c>
      <c r="E1188" s="27">
        <v>0</v>
      </c>
      <c r="F1188" s="27">
        <v>0</v>
      </c>
      <c r="G1188" s="27">
        <v>4</v>
      </c>
      <c r="H1188" s="28"/>
      <c r="I1188" s="28"/>
      <c r="J1188" s="28"/>
      <c r="K1188" s="28"/>
      <c r="L1188" s="28"/>
      <c r="M1188" s="28"/>
      <c r="N1188" s="28"/>
      <c r="O1188" s="28"/>
      <c r="P1188" s="28"/>
      <c r="Q1188" s="29">
        <f t="shared" si="36"/>
        <v>15</v>
      </c>
      <c r="R1188" s="30">
        <v>100</v>
      </c>
      <c r="S1188" s="31">
        <f t="shared" si="37"/>
        <v>0.15</v>
      </c>
      <c r="T1188" s="32">
        <v>2</v>
      </c>
      <c r="U1188" s="27" t="s">
        <v>3953</v>
      </c>
      <c r="V1188" s="33" t="s">
        <v>4228</v>
      </c>
      <c r="W1188" s="33" t="s">
        <v>216</v>
      </c>
      <c r="X1188" s="33" t="s">
        <v>364</v>
      </c>
      <c r="Y1188" s="33" t="s">
        <v>4206</v>
      </c>
      <c r="Z1188" s="27">
        <v>7</v>
      </c>
      <c r="AA1188" s="33" t="s">
        <v>4207</v>
      </c>
      <c r="AB1188" s="33" t="s">
        <v>4208</v>
      </c>
      <c r="AC1188" s="33" t="s">
        <v>1137</v>
      </c>
      <c r="AD1188" s="34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</row>
    <row r="1189" spans="1:175" s="36" customFormat="1" ht="17.25" customHeight="1" x14ac:dyDescent="0.25">
      <c r="A1189" s="26" t="s">
        <v>6077</v>
      </c>
      <c r="B1189" s="27">
        <v>2</v>
      </c>
      <c r="C1189" s="27">
        <v>4</v>
      </c>
      <c r="D1189" s="27">
        <v>3</v>
      </c>
      <c r="E1189" s="27">
        <v>0</v>
      </c>
      <c r="F1189" s="27">
        <v>2</v>
      </c>
      <c r="G1189" s="27">
        <v>4</v>
      </c>
      <c r="H1189" s="28"/>
      <c r="I1189" s="28"/>
      <c r="J1189" s="28"/>
      <c r="K1189" s="28"/>
      <c r="L1189" s="28"/>
      <c r="M1189" s="28"/>
      <c r="N1189" s="28"/>
      <c r="O1189" s="28"/>
      <c r="P1189" s="28"/>
      <c r="Q1189" s="29">
        <f t="shared" si="36"/>
        <v>15</v>
      </c>
      <c r="R1189" s="30">
        <v>100</v>
      </c>
      <c r="S1189" s="31">
        <f t="shared" si="37"/>
        <v>0.15</v>
      </c>
      <c r="T1189" s="30">
        <v>15</v>
      </c>
      <c r="U1189" s="27" t="s">
        <v>3953</v>
      </c>
      <c r="V1189" s="33" t="s">
        <v>6078</v>
      </c>
      <c r="W1189" s="33" t="s">
        <v>347</v>
      </c>
      <c r="X1189" s="33" t="s">
        <v>767</v>
      </c>
      <c r="Y1189" s="33" t="s">
        <v>7044</v>
      </c>
      <c r="Z1189" s="27">
        <v>7</v>
      </c>
      <c r="AA1189" s="33" t="s">
        <v>6038</v>
      </c>
      <c r="AB1189" s="33" t="s">
        <v>1839</v>
      </c>
      <c r="AC1189" s="33" t="s">
        <v>153</v>
      </c>
      <c r="AD1189" s="34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</row>
    <row r="1190" spans="1:175" s="36" customFormat="1" ht="17.25" customHeight="1" x14ac:dyDescent="0.25">
      <c r="A1190" s="44" t="s">
        <v>3060</v>
      </c>
      <c r="B1190" s="25">
        <v>4</v>
      </c>
      <c r="C1190" s="25">
        <v>4</v>
      </c>
      <c r="D1190" s="25">
        <v>2</v>
      </c>
      <c r="E1190" s="25">
        <v>0</v>
      </c>
      <c r="F1190" s="25">
        <v>2</v>
      </c>
      <c r="G1190" s="25">
        <v>3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9">
        <f t="shared" si="36"/>
        <v>15</v>
      </c>
      <c r="R1190" s="30">
        <v>100</v>
      </c>
      <c r="S1190" s="31">
        <f t="shared" si="37"/>
        <v>0.15</v>
      </c>
      <c r="T1190" s="25">
        <v>8</v>
      </c>
      <c r="U1190" s="27" t="s">
        <v>3953</v>
      </c>
      <c r="V1190" s="44" t="s">
        <v>6969</v>
      </c>
      <c r="W1190" s="44" t="s">
        <v>742</v>
      </c>
      <c r="X1190" s="44" t="s">
        <v>1740</v>
      </c>
      <c r="Y1190" s="44" t="s">
        <v>6954</v>
      </c>
      <c r="Z1190" s="25">
        <v>7</v>
      </c>
      <c r="AA1190" s="44" t="s">
        <v>6967</v>
      </c>
      <c r="AB1190" s="44" t="s">
        <v>430</v>
      </c>
      <c r="AC1190" s="44" t="s">
        <v>305</v>
      </c>
      <c r="AD1190" s="34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</row>
    <row r="1191" spans="1:175" s="36" customFormat="1" ht="17.25" customHeight="1" x14ac:dyDescent="0.25">
      <c r="A1191" s="26" t="s">
        <v>6488</v>
      </c>
      <c r="B1191" s="27">
        <v>2</v>
      </c>
      <c r="C1191" s="27">
        <v>0</v>
      </c>
      <c r="D1191" s="27">
        <v>4</v>
      </c>
      <c r="E1191" s="27">
        <v>0</v>
      </c>
      <c r="F1191" s="27">
        <v>5</v>
      </c>
      <c r="G1191" s="27">
        <v>4</v>
      </c>
      <c r="H1191" s="28"/>
      <c r="I1191" s="28"/>
      <c r="J1191" s="28"/>
      <c r="K1191" s="28"/>
      <c r="L1191" s="28"/>
      <c r="M1191" s="28"/>
      <c r="N1191" s="28"/>
      <c r="O1191" s="28"/>
      <c r="P1191" s="28"/>
      <c r="Q1191" s="29">
        <f t="shared" si="36"/>
        <v>15</v>
      </c>
      <c r="R1191" s="30">
        <v>100</v>
      </c>
      <c r="S1191" s="31">
        <f t="shared" si="37"/>
        <v>0.15</v>
      </c>
      <c r="T1191" s="32">
        <v>7</v>
      </c>
      <c r="U1191" s="27" t="s">
        <v>3953</v>
      </c>
      <c r="V1191" s="57" t="s">
        <v>6489</v>
      </c>
      <c r="W1191" s="57" t="s">
        <v>225</v>
      </c>
      <c r="X1191" s="57" t="s">
        <v>169</v>
      </c>
      <c r="Y1191" s="33" t="s">
        <v>6456</v>
      </c>
      <c r="Z1191" s="27">
        <v>7</v>
      </c>
      <c r="AA1191" s="33" t="s">
        <v>6477</v>
      </c>
      <c r="AB1191" s="33" t="s">
        <v>2113</v>
      </c>
      <c r="AC1191" s="33" t="s">
        <v>128</v>
      </c>
      <c r="AD1191" s="34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</row>
    <row r="1192" spans="1:175" s="36" customFormat="1" ht="17.25" customHeight="1" x14ac:dyDescent="0.25">
      <c r="A1192" s="26" t="s">
        <v>6045</v>
      </c>
      <c r="B1192" s="27">
        <v>0</v>
      </c>
      <c r="C1192" s="27">
        <v>0</v>
      </c>
      <c r="D1192" s="27">
        <v>8</v>
      </c>
      <c r="E1192" s="27">
        <v>0</v>
      </c>
      <c r="F1192" s="27">
        <v>5</v>
      </c>
      <c r="G1192" s="27">
        <v>2</v>
      </c>
      <c r="H1192" s="28"/>
      <c r="I1192" s="28"/>
      <c r="J1192" s="28"/>
      <c r="K1192" s="28"/>
      <c r="L1192" s="28"/>
      <c r="M1192" s="28"/>
      <c r="N1192" s="28"/>
      <c r="O1192" s="28"/>
      <c r="P1192" s="28"/>
      <c r="Q1192" s="29">
        <f t="shared" si="36"/>
        <v>15</v>
      </c>
      <c r="R1192" s="30">
        <v>100</v>
      </c>
      <c r="S1192" s="31">
        <f t="shared" si="37"/>
        <v>0.15</v>
      </c>
      <c r="T1192" s="30">
        <v>15</v>
      </c>
      <c r="U1192" s="27" t="s">
        <v>3953</v>
      </c>
      <c r="V1192" s="33" t="s">
        <v>6046</v>
      </c>
      <c r="W1192" s="33" t="s">
        <v>335</v>
      </c>
      <c r="X1192" s="33" t="s">
        <v>248</v>
      </c>
      <c r="Y1192" s="33" t="s">
        <v>7044</v>
      </c>
      <c r="Z1192" s="27">
        <v>7</v>
      </c>
      <c r="AA1192" s="33" t="s">
        <v>6038</v>
      </c>
      <c r="AB1192" s="33" t="s">
        <v>1839</v>
      </c>
      <c r="AC1192" s="33" t="s">
        <v>153</v>
      </c>
      <c r="AD1192" s="34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</row>
    <row r="1193" spans="1:175" s="36" customFormat="1" ht="17.25" customHeight="1" x14ac:dyDescent="0.25">
      <c r="A1193" s="26" t="s">
        <v>237</v>
      </c>
      <c r="B1193" s="32">
        <v>3</v>
      </c>
      <c r="C1193" s="32">
        <v>4</v>
      </c>
      <c r="D1193" s="32">
        <v>8</v>
      </c>
      <c r="E1193" s="32">
        <v>0</v>
      </c>
      <c r="F1193" s="32">
        <v>0</v>
      </c>
      <c r="G1193" s="32">
        <v>0</v>
      </c>
      <c r="H1193" s="30"/>
      <c r="I1193" s="30"/>
      <c r="J1193" s="30"/>
      <c r="K1193" s="30"/>
      <c r="L1193" s="30"/>
      <c r="M1193" s="30"/>
      <c r="N1193" s="30"/>
      <c r="O1193" s="30"/>
      <c r="P1193" s="30"/>
      <c r="Q1193" s="29">
        <f t="shared" si="36"/>
        <v>15</v>
      </c>
      <c r="R1193" s="30">
        <v>100</v>
      </c>
      <c r="S1193" s="31">
        <f t="shared" si="37"/>
        <v>0.15</v>
      </c>
      <c r="T1193" s="32">
        <v>5</v>
      </c>
      <c r="U1193" s="27" t="s">
        <v>3953</v>
      </c>
      <c r="V1193" s="33" t="s">
        <v>1350</v>
      </c>
      <c r="W1193" s="33" t="s">
        <v>568</v>
      </c>
      <c r="X1193" s="33" t="s">
        <v>1057</v>
      </c>
      <c r="Y1193" s="33" t="s">
        <v>1348</v>
      </c>
      <c r="Z1193" s="27">
        <v>7</v>
      </c>
      <c r="AA1193" s="33" t="s">
        <v>1349</v>
      </c>
      <c r="AB1193" s="33" t="s">
        <v>1126</v>
      </c>
      <c r="AC1193" s="33" t="s">
        <v>68</v>
      </c>
      <c r="AD1193" s="34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</row>
    <row r="1194" spans="1:175" s="36" customFormat="1" ht="17.25" customHeight="1" x14ac:dyDescent="0.25">
      <c r="A1194" s="26" t="s">
        <v>195</v>
      </c>
      <c r="B1194" s="27">
        <v>2</v>
      </c>
      <c r="C1194" s="27">
        <v>4</v>
      </c>
      <c r="D1194" s="27">
        <v>4</v>
      </c>
      <c r="E1194" s="27">
        <v>0</v>
      </c>
      <c r="F1194" s="27">
        <v>5</v>
      </c>
      <c r="G1194" s="27">
        <v>0</v>
      </c>
      <c r="H1194" s="28"/>
      <c r="I1194" s="28"/>
      <c r="J1194" s="28"/>
      <c r="K1194" s="28"/>
      <c r="L1194" s="28"/>
      <c r="M1194" s="28"/>
      <c r="N1194" s="28"/>
      <c r="O1194" s="28"/>
      <c r="P1194" s="28"/>
      <c r="Q1194" s="29">
        <f t="shared" si="36"/>
        <v>15</v>
      </c>
      <c r="R1194" s="30">
        <v>100</v>
      </c>
      <c r="S1194" s="31">
        <f t="shared" si="37"/>
        <v>0.15</v>
      </c>
      <c r="T1194" s="32">
        <v>17</v>
      </c>
      <c r="U1194" s="27" t="s">
        <v>3953</v>
      </c>
      <c r="V1194" s="33" t="s">
        <v>3715</v>
      </c>
      <c r="W1194" s="33" t="s">
        <v>225</v>
      </c>
      <c r="X1194" s="33" t="s">
        <v>160</v>
      </c>
      <c r="Y1194" s="33" t="s">
        <v>3685</v>
      </c>
      <c r="Z1194" s="27">
        <v>7</v>
      </c>
      <c r="AA1194" s="33" t="s">
        <v>3691</v>
      </c>
      <c r="AB1194" s="33" t="s">
        <v>1947</v>
      </c>
      <c r="AC1194" s="33" t="s">
        <v>233</v>
      </c>
      <c r="AD1194" s="34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</row>
    <row r="1195" spans="1:175" s="36" customFormat="1" ht="17.25" customHeight="1" x14ac:dyDescent="0.25">
      <c r="A1195" s="26" t="s">
        <v>2111</v>
      </c>
      <c r="B1195" s="32">
        <v>6</v>
      </c>
      <c r="C1195" s="32">
        <v>4</v>
      </c>
      <c r="D1195" s="32">
        <v>5</v>
      </c>
      <c r="E1195" s="32">
        <v>0</v>
      </c>
      <c r="F1195" s="32">
        <v>0</v>
      </c>
      <c r="G1195" s="32">
        <v>0</v>
      </c>
      <c r="H1195" s="30"/>
      <c r="I1195" s="30"/>
      <c r="J1195" s="30"/>
      <c r="K1195" s="30"/>
      <c r="L1195" s="30"/>
      <c r="M1195" s="30"/>
      <c r="N1195" s="30"/>
      <c r="O1195" s="30"/>
      <c r="P1195" s="30"/>
      <c r="Q1195" s="29">
        <f t="shared" si="36"/>
        <v>15</v>
      </c>
      <c r="R1195" s="30">
        <v>100</v>
      </c>
      <c r="S1195" s="31">
        <f t="shared" si="37"/>
        <v>0.15</v>
      </c>
      <c r="T1195" s="32">
        <v>15</v>
      </c>
      <c r="U1195" s="27" t="s">
        <v>3953</v>
      </c>
      <c r="V1195" s="33" t="s">
        <v>6856</v>
      </c>
      <c r="W1195" s="33" t="s">
        <v>1623</v>
      </c>
      <c r="X1195" s="33" t="s">
        <v>6857</v>
      </c>
      <c r="Y1195" s="33" t="s">
        <v>6811</v>
      </c>
      <c r="Z1195" s="27">
        <v>7</v>
      </c>
      <c r="AA1195" s="33" t="s">
        <v>6826</v>
      </c>
      <c r="AB1195" s="33" t="s">
        <v>4406</v>
      </c>
      <c r="AC1195" s="33" t="s">
        <v>43</v>
      </c>
      <c r="AD1195" s="34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</row>
    <row r="1196" spans="1:175" s="36" customFormat="1" ht="17.25" customHeight="1" x14ac:dyDescent="0.25">
      <c r="A1196" s="26" t="s">
        <v>1009</v>
      </c>
      <c r="B1196" s="32">
        <v>2</v>
      </c>
      <c r="C1196" s="32">
        <v>0</v>
      </c>
      <c r="D1196" s="32">
        <v>7</v>
      </c>
      <c r="E1196" s="32">
        <v>0</v>
      </c>
      <c r="F1196" s="32">
        <v>2</v>
      </c>
      <c r="G1196" s="32">
        <v>4</v>
      </c>
      <c r="H1196" s="30"/>
      <c r="I1196" s="30"/>
      <c r="J1196" s="30"/>
      <c r="K1196" s="30"/>
      <c r="L1196" s="30"/>
      <c r="M1196" s="30"/>
      <c r="N1196" s="30"/>
      <c r="O1196" s="30"/>
      <c r="P1196" s="30"/>
      <c r="Q1196" s="29">
        <f t="shared" si="36"/>
        <v>15</v>
      </c>
      <c r="R1196" s="30">
        <v>100</v>
      </c>
      <c r="S1196" s="31">
        <f t="shared" si="37"/>
        <v>0.15</v>
      </c>
      <c r="T1196" s="32">
        <v>7</v>
      </c>
      <c r="U1196" s="27" t="s">
        <v>3953</v>
      </c>
      <c r="V1196" s="39" t="s">
        <v>1010</v>
      </c>
      <c r="W1196" s="39" t="s">
        <v>1011</v>
      </c>
      <c r="X1196" s="39" t="s">
        <v>1012</v>
      </c>
      <c r="Y1196" s="33" t="s">
        <v>961</v>
      </c>
      <c r="Z1196" s="48">
        <v>7</v>
      </c>
      <c r="AA1196" s="33" t="s">
        <v>981</v>
      </c>
      <c r="AB1196" s="33" t="s">
        <v>21</v>
      </c>
      <c r="AC1196" s="33" t="s">
        <v>982</v>
      </c>
      <c r="AD1196" s="34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</row>
    <row r="1197" spans="1:175" s="36" customFormat="1" ht="17.25" customHeight="1" x14ac:dyDescent="0.25">
      <c r="A1197" s="52" t="s">
        <v>1711</v>
      </c>
      <c r="B1197" s="32">
        <v>3</v>
      </c>
      <c r="C1197" s="32">
        <v>0</v>
      </c>
      <c r="D1197" s="32">
        <v>6</v>
      </c>
      <c r="E1197" s="32">
        <v>0</v>
      </c>
      <c r="F1197" s="32">
        <v>5</v>
      </c>
      <c r="G1197" s="32">
        <v>0</v>
      </c>
      <c r="H1197" s="30"/>
      <c r="I1197" s="30"/>
      <c r="J1197" s="30"/>
      <c r="K1197" s="30"/>
      <c r="L1197" s="30"/>
      <c r="M1197" s="30"/>
      <c r="N1197" s="30"/>
      <c r="O1197" s="30"/>
      <c r="P1197" s="30"/>
      <c r="Q1197" s="29">
        <f t="shared" si="36"/>
        <v>14</v>
      </c>
      <c r="R1197" s="30">
        <v>100</v>
      </c>
      <c r="S1197" s="31">
        <f t="shared" si="37"/>
        <v>0.14000000000000001</v>
      </c>
      <c r="T1197" s="32">
        <v>8</v>
      </c>
      <c r="U1197" s="27" t="s">
        <v>3953</v>
      </c>
      <c r="V1197" s="39" t="s">
        <v>1971</v>
      </c>
      <c r="W1197" s="39" t="s">
        <v>225</v>
      </c>
      <c r="X1197" s="39" t="s">
        <v>1019</v>
      </c>
      <c r="Y1197" s="33" t="s">
        <v>1951</v>
      </c>
      <c r="Z1197" s="27">
        <v>7</v>
      </c>
      <c r="AA1197" s="33" t="s">
        <v>1963</v>
      </c>
      <c r="AB1197" s="33" t="s">
        <v>1126</v>
      </c>
      <c r="AC1197" s="33" t="s">
        <v>68</v>
      </c>
      <c r="AD1197" s="34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</row>
    <row r="1198" spans="1:175" s="36" customFormat="1" ht="17.25" customHeight="1" x14ac:dyDescent="0.25">
      <c r="A1198" s="26" t="s">
        <v>5862</v>
      </c>
      <c r="B1198" s="27">
        <v>2</v>
      </c>
      <c r="C1198" s="27">
        <v>4</v>
      </c>
      <c r="D1198" s="27">
        <v>0</v>
      </c>
      <c r="E1198" s="27">
        <v>4</v>
      </c>
      <c r="F1198" s="27">
        <v>0</v>
      </c>
      <c r="G1198" s="27">
        <v>4</v>
      </c>
      <c r="H1198" s="28"/>
      <c r="I1198" s="28"/>
      <c r="J1198" s="28"/>
      <c r="K1198" s="28"/>
      <c r="L1198" s="28"/>
      <c r="M1198" s="28"/>
      <c r="N1198" s="28"/>
      <c r="O1198" s="28"/>
      <c r="P1198" s="28"/>
      <c r="Q1198" s="29">
        <f t="shared" si="36"/>
        <v>14</v>
      </c>
      <c r="R1198" s="30">
        <v>100</v>
      </c>
      <c r="S1198" s="31">
        <f t="shared" si="37"/>
        <v>0.14000000000000001</v>
      </c>
      <c r="T1198" s="32">
        <v>8</v>
      </c>
      <c r="U1198" s="27" t="s">
        <v>3953</v>
      </c>
      <c r="V1198" s="33" t="s">
        <v>5863</v>
      </c>
      <c r="W1198" s="33" t="s">
        <v>63</v>
      </c>
      <c r="X1198" s="33" t="s">
        <v>177</v>
      </c>
      <c r="Y1198" s="33" t="s">
        <v>5799</v>
      </c>
      <c r="Z1198" s="27">
        <v>7</v>
      </c>
      <c r="AA1198" s="33" t="s">
        <v>5844</v>
      </c>
      <c r="AB1198" s="33" t="s">
        <v>152</v>
      </c>
      <c r="AC1198" s="33" t="s">
        <v>169</v>
      </c>
      <c r="AD1198" s="34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</row>
    <row r="1199" spans="1:175" s="36" customFormat="1" ht="17.25" customHeight="1" x14ac:dyDescent="0.25">
      <c r="A1199" s="26" t="s">
        <v>2116</v>
      </c>
      <c r="B1199" s="32">
        <v>3</v>
      </c>
      <c r="C1199" s="32">
        <v>0</v>
      </c>
      <c r="D1199" s="32">
        <v>6</v>
      </c>
      <c r="E1199" s="32">
        <v>0</v>
      </c>
      <c r="F1199" s="32">
        <v>5</v>
      </c>
      <c r="G1199" s="32">
        <v>0</v>
      </c>
      <c r="H1199" s="30"/>
      <c r="I1199" s="30"/>
      <c r="J1199" s="30"/>
      <c r="K1199" s="30"/>
      <c r="L1199" s="30"/>
      <c r="M1199" s="30"/>
      <c r="N1199" s="30"/>
      <c r="O1199" s="30"/>
      <c r="P1199" s="30"/>
      <c r="Q1199" s="29">
        <f t="shared" si="36"/>
        <v>14</v>
      </c>
      <c r="R1199" s="30">
        <v>100</v>
      </c>
      <c r="S1199" s="31">
        <f t="shared" si="37"/>
        <v>0.14000000000000001</v>
      </c>
      <c r="T1199" s="32">
        <v>16</v>
      </c>
      <c r="U1199" s="27" t="s">
        <v>3953</v>
      </c>
      <c r="V1199" s="33" t="s">
        <v>6862</v>
      </c>
      <c r="W1199" s="33" t="s">
        <v>3049</v>
      </c>
      <c r="X1199" s="33" t="s">
        <v>177</v>
      </c>
      <c r="Y1199" s="33" t="s">
        <v>6811</v>
      </c>
      <c r="Z1199" s="27">
        <v>7</v>
      </c>
      <c r="AA1199" s="33" t="s">
        <v>6812</v>
      </c>
      <c r="AB1199" s="33" t="s">
        <v>536</v>
      </c>
      <c r="AC1199" s="33" t="s">
        <v>68</v>
      </c>
      <c r="AD1199" s="34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</row>
    <row r="1200" spans="1:175" s="36" customFormat="1" ht="17.25" customHeight="1" x14ac:dyDescent="0.25">
      <c r="A1200" s="26" t="s">
        <v>161</v>
      </c>
      <c r="B1200" s="27">
        <v>1</v>
      </c>
      <c r="C1200" s="27">
        <v>4</v>
      </c>
      <c r="D1200" s="27">
        <v>4</v>
      </c>
      <c r="E1200" s="27">
        <v>0</v>
      </c>
      <c r="F1200" s="27">
        <v>5</v>
      </c>
      <c r="G1200" s="27">
        <v>0</v>
      </c>
      <c r="H1200" s="28"/>
      <c r="I1200" s="28"/>
      <c r="J1200" s="28"/>
      <c r="K1200" s="28"/>
      <c r="L1200" s="28"/>
      <c r="M1200" s="28"/>
      <c r="N1200" s="28"/>
      <c r="O1200" s="28"/>
      <c r="P1200" s="28"/>
      <c r="Q1200" s="29">
        <f t="shared" si="36"/>
        <v>14</v>
      </c>
      <c r="R1200" s="30">
        <v>100</v>
      </c>
      <c r="S1200" s="31">
        <f t="shared" si="37"/>
        <v>0.14000000000000001</v>
      </c>
      <c r="T1200" s="32">
        <v>18</v>
      </c>
      <c r="U1200" s="27" t="s">
        <v>3953</v>
      </c>
      <c r="V1200" s="33" t="s">
        <v>3716</v>
      </c>
      <c r="W1200" s="33" t="s">
        <v>687</v>
      </c>
      <c r="X1200" s="33" t="s">
        <v>367</v>
      </c>
      <c r="Y1200" s="33" t="s">
        <v>3685</v>
      </c>
      <c r="Z1200" s="27">
        <v>7</v>
      </c>
      <c r="AA1200" s="33" t="s">
        <v>3691</v>
      </c>
      <c r="AB1200" s="33" t="s">
        <v>1947</v>
      </c>
      <c r="AC1200" s="33" t="s">
        <v>233</v>
      </c>
      <c r="AD1200" s="34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</row>
    <row r="1201" spans="1:175" s="36" customFormat="1" ht="17.25" customHeight="1" x14ac:dyDescent="0.25">
      <c r="A1201" s="26" t="s">
        <v>6052</v>
      </c>
      <c r="B1201" s="27">
        <v>1</v>
      </c>
      <c r="C1201" s="27">
        <v>0</v>
      </c>
      <c r="D1201" s="27">
        <v>7</v>
      </c>
      <c r="E1201" s="27">
        <v>0</v>
      </c>
      <c r="F1201" s="27">
        <v>0</v>
      </c>
      <c r="G1201" s="27">
        <v>6</v>
      </c>
      <c r="H1201" s="28"/>
      <c r="I1201" s="28"/>
      <c r="J1201" s="28"/>
      <c r="K1201" s="28"/>
      <c r="L1201" s="28"/>
      <c r="M1201" s="28"/>
      <c r="N1201" s="28"/>
      <c r="O1201" s="28"/>
      <c r="P1201" s="28"/>
      <c r="Q1201" s="29">
        <f t="shared" si="36"/>
        <v>14</v>
      </c>
      <c r="R1201" s="30">
        <v>100</v>
      </c>
      <c r="S1201" s="31">
        <f t="shared" si="37"/>
        <v>0.14000000000000001</v>
      </c>
      <c r="T1201" s="30">
        <v>16</v>
      </c>
      <c r="U1201" s="27" t="s">
        <v>3953</v>
      </c>
      <c r="V1201" s="33" t="s">
        <v>6053</v>
      </c>
      <c r="W1201" s="33" t="s">
        <v>188</v>
      </c>
      <c r="X1201" s="33" t="s">
        <v>87</v>
      </c>
      <c r="Y1201" s="33" t="s">
        <v>7044</v>
      </c>
      <c r="Z1201" s="27">
        <v>7</v>
      </c>
      <c r="AA1201" s="33" t="s">
        <v>6038</v>
      </c>
      <c r="AB1201" s="33" t="s">
        <v>1839</v>
      </c>
      <c r="AC1201" s="33" t="s">
        <v>153</v>
      </c>
      <c r="AD1201" s="34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</row>
    <row r="1202" spans="1:175" s="36" customFormat="1" ht="17.25" customHeight="1" x14ac:dyDescent="0.25">
      <c r="A1202" s="26" t="s">
        <v>6116</v>
      </c>
      <c r="B1202" s="27">
        <v>2</v>
      </c>
      <c r="C1202" s="27">
        <v>0</v>
      </c>
      <c r="D1202" s="27">
        <v>6</v>
      </c>
      <c r="E1202" s="27">
        <v>0</v>
      </c>
      <c r="F1202" s="27">
        <v>0</v>
      </c>
      <c r="G1202" s="27">
        <v>6</v>
      </c>
      <c r="H1202" s="28"/>
      <c r="I1202" s="28"/>
      <c r="J1202" s="28"/>
      <c r="K1202" s="28"/>
      <c r="L1202" s="28"/>
      <c r="M1202" s="28"/>
      <c r="N1202" s="28"/>
      <c r="O1202" s="28"/>
      <c r="P1202" s="28"/>
      <c r="Q1202" s="29">
        <f t="shared" si="36"/>
        <v>14</v>
      </c>
      <c r="R1202" s="30">
        <v>100</v>
      </c>
      <c r="S1202" s="31">
        <f t="shared" si="37"/>
        <v>0.14000000000000001</v>
      </c>
      <c r="T1202" s="30">
        <v>16</v>
      </c>
      <c r="U1202" s="27" t="s">
        <v>3953</v>
      </c>
      <c r="V1202" s="33" t="s">
        <v>6117</v>
      </c>
      <c r="W1202" s="33" t="s">
        <v>216</v>
      </c>
      <c r="X1202" s="33" t="s">
        <v>64</v>
      </c>
      <c r="Y1202" s="33" t="s">
        <v>7044</v>
      </c>
      <c r="Z1202" s="27">
        <v>7</v>
      </c>
      <c r="AA1202" s="33" t="s">
        <v>6038</v>
      </c>
      <c r="AB1202" s="33" t="s">
        <v>1839</v>
      </c>
      <c r="AC1202" s="33" t="s">
        <v>153</v>
      </c>
      <c r="AD1202" s="34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</row>
    <row r="1203" spans="1:175" s="36" customFormat="1" ht="17.25" customHeight="1" x14ac:dyDescent="0.25">
      <c r="A1203" s="26" t="s">
        <v>6083</v>
      </c>
      <c r="B1203" s="27">
        <v>0</v>
      </c>
      <c r="C1203" s="27">
        <v>8</v>
      </c>
      <c r="D1203" s="27">
        <v>1</v>
      </c>
      <c r="E1203" s="27">
        <v>0</v>
      </c>
      <c r="F1203" s="27">
        <v>5</v>
      </c>
      <c r="G1203" s="27">
        <v>0</v>
      </c>
      <c r="H1203" s="28"/>
      <c r="I1203" s="28"/>
      <c r="J1203" s="28"/>
      <c r="K1203" s="28"/>
      <c r="L1203" s="28"/>
      <c r="M1203" s="28"/>
      <c r="N1203" s="28"/>
      <c r="O1203" s="28"/>
      <c r="P1203" s="28"/>
      <c r="Q1203" s="29">
        <f t="shared" si="36"/>
        <v>14</v>
      </c>
      <c r="R1203" s="30">
        <v>100</v>
      </c>
      <c r="S1203" s="31">
        <f t="shared" si="37"/>
        <v>0.14000000000000001</v>
      </c>
      <c r="T1203" s="30">
        <v>16</v>
      </c>
      <c r="U1203" s="27" t="s">
        <v>3953</v>
      </c>
      <c r="V1203" s="33" t="s">
        <v>6084</v>
      </c>
      <c r="W1203" s="33" t="s">
        <v>2434</v>
      </c>
      <c r="X1203" s="33" t="s">
        <v>581</v>
      </c>
      <c r="Y1203" s="33" t="s">
        <v>7044</v>
      </c>
      <c r="Z1203" s="27">
        <v>7</v>
      </c>
      <c r="AA1203" s="33" t="s">
        <v>6041</v>
      </c>
      <c r="AB1203" s="33" t="s">
        <v>108</v>
      </c>
      <c r="AC1203" s="33" t="s">
        <v>297</v>
      </c>
      <c r="AD1203" s="34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  <c r="DM1203" s="35"/>
      <c r="DN1203" s="35"/>
      <c r="DO1203" s="35"/>
      <c r="DP1203" s="35"/>
      <c r="DQ1203" s="35"/>
      <c r="DR1203" s="35"/>
      <c r="DS1203" s="35"/>
      <c r="DT1203" s="35"/>
      <c r="DU1203" s="35"/>
      <c r="DV1203" s="35"/>
      <c r="DW1203" s="35"/>
      <c r="DX1203" s="35"/>
      <c r="DY1203" s="35"/>
      <c r="DZ1203" s="35"/>
      <c r="EA1203" s="35"/>
      <c r="EB1203" s="35"/>
      <c r="EC1203" s="35"/>
      <c r="ED1203" s="35"/>
      <c r="EE1203" s="35"/>
      <c r="EF1203" s="35"/>
      <c r="EG1203" s="35"/>
      <c r="EH1203" s="35"/>
      <c r="EI1203" s="35"/>
      <c r="EJ1203" s="35"/>
      <c r="EK1203" s="35"/>
      <c r="EL1203" s="35"/>
      <c r="EM1203" s="35"/>
      <c r="EN1203" s="35"/>
      <c r="EO1203" s="35"/>
      <c r="EP1203" s="35"/>
      <c r="EQ1203" s="35"/>
      <c r="ER1203" s="35"/>
      <c r="ES1203" s="35"/>
      <c r="ET1203" s="35"/>
      <c r="EU1203" s="35"/>
      <c r="EV1203" s="35"/>
      <c r="EW1203" s="35"/>
      <c r="EX1203" s="35"/>
      <c r="EY1203" s="35"/>
      <c r="EZ1203" s="35"/>
      <c r="FA1203" s="35"/>
      <c r="FB1203" s="35"/>
      <c r="FC1203" s="35"/>
      <c r="FD1203" s="35"/>
      <c r="FE1203" s="35"/>
      <c r="FF1203" s="35"/>
      <c r="FG1203" s="35"/>
      <c r="FH1203" s="35"/>
      <c r="FI1203" s="35"/>
      <c r="FJ1203" s="35"/>
      <c r="FK1203" s="35"/>
      <c r="FL1203" s="35"/>
      <c r="FM1203" s="35"/>
      <c r="FN1203" s="35"/>
      <c r="FO1203" s="35"/>
      <c r="FP1203" s="35"/>
      <c r="FQ1203" s="35"/>
      <c r="FR1203" s="35"/>
      <c r="FS1203" s="35"/>
    </row>
    <row r="1204" spans="1:175" s="36" customFormat="1" ht="17.25" customHeight="1" x14ac:dyDescent="0.25">
      <c r="A1204" s="26" t="s">
        <v>4235</v>
      </c>
      <c r="B1204" s="27">
        <v>9</v>
      </c>
      <c r="C1204" s="27">
        <v>0</v>
      </c>
      <c r="D1204" s="27">
        <v>5</v>
      </c>
      <c r="E1204" s="27">
        <v>0</v>
      </c>
      <c r="F1204" s="27">
        <v>0</v>
      </c>
      <c r="G1204" s="27">
        <v>0</v>
      </c>
      <c r="H1204" s="28"/>
      <c r="I1204" s="28"/>
      <c r="J1204" s="28"/>
      <c r="K1204" s="28"/>
      <c r="L1204" s="28"/>
      <c r="M1204" s="28"/>
      <c r="N1204" s="28"/>
      <c r="O1204" s="28"/>
      <c r="P1204" s="28"/>
      <c r="Q1204" s="29">
        <f t="shared" si="36"/>
        <v>14</v>
      </c>
      <c r="R1204" s="30">
        <v>100</v>
      </c>
      <c r="S1204" s="31">
        <f t="shared" si="37"/>
        <v>0.14000000000000001</v>
      </c>
      <c r="T1204" s="32">
        <v>5</v>
      </c>
      <c r="U1204" s="27" t="s">
        <v>3953</v>
      </c>
      <c r="V1204" s="33" t="s">
        <v>1284</v>
      </c>
      <c r="W1204" s="33" t="s">
        <v>225</v>
      </c>
      <c r="X1204" s="33" t="s">
        <v>83</v>
      </c>
      <c r="Y1204" s="33" t="s">
        <v>4206</v>
      </c>
      <c r="Z1204" s="27">
        <v>7</v>
      </c>
      <c r="AA1204" s="33" t="s">
        <v>4207</v>
      </c>
      <c r="AB1204" s="33" t="s">
        <v>4208</v>
      </c>
      <c r="AC1204" s="33" t="s">
        <v>1137</v>
      </c>
      <c r="AD1204" s="34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  <c r="DM1204" s="35"/>
      <c r="DN1204" s="35"/>
      <c r="DO1204" s="35"/>
      <c r="DP1204" s="35"/>
      <c r="DQ1204" s="35"/>
      <c r="DR1204" s="35"/>
      <c r="DS1204" s="35"/>
      <c r="DT1204" s="35"/>
      <c r="DU1204" s="35"/>
      <c r="DV1204" s="35"/>
      <c r="DW1204" s="35"/>
      <c r="DX1204" s="35"/>
      <c r="DY1204" s="35"/>
      <c r="DZ1204" s="35"/>
      <c r="EA1204" s="35"/>
      <c r="EB1204" s="35"/>
      <c r="EC1204" s="35"/>
      <c r="ED1204" s="35"/>
      <c r="EE1204" s="35"/>
      <c r="EF1204" s="35"/>
      <c r="EG1204" s="35"/>
      <c r="EH1204" s="35"/>
      <c r="EI1204" s="35"/>
      <c r="EJ1204" s="35"/>
      <c r="EK1204" s="35"/>
      <c r="EL1204" s="35"/>
      <c r="EM1204" s="35"/>
      <c r="EN1204" s="35"/>
      <c r="EO1204" s="35"/>
      <c r="EP1204" s="35"/>
      <c r="EQ1204" s="35"/>
      <c r="ER1204" s="35"/>
      <c r="ES1204" s="35"/>
      <c r="ET1204" s="35"/>
      <c r="EU1204" s="35"/>
      <c r="EV1204" s="35"/>
      <c r="EW1204" s="35"/>
      <c r="EX1204" s="35"/>
      <c r="EY1204" s="35"/>
      <c r="EZ1204" s="35"/>
      <c r="FA1204" s="35"/>
      <c r="FB1204" s="35"/>
      <c r="FC1204" s="35"/>
      <c r="FD1204" s="35"/>
      <c r="FE1204" s="35"/>
      <c r="FF1204" s="35"/>
      <c r="FG1204" s="35"/>
      <c r="FH1204" s="35"/>
      <c r="FI1204" s="35"/>
      <c r="FJ1204" s="35"/>
      <c r="FK1204" s="35"/>
      <c r="FL1204" s="35"/>
      <c r="FM1204" s="35"/>
      <c r="FN1204" s="35"/>
      <c r="FO1204" s="35"/>
      <c r="FP1204" s="35"/>
      <c r="FQ1204" s="35"/>
      <c r="FR1204" s="35"/>
      <c r="FS1204" s="35"/>
    </row>
    <row r="1205" spans="1:175" s="36" customFormat="1" ht="17.25" customHeight="1" x14ac:dyDescent="0.25">
      <c r="A1205" s="26" t="s">
        <v>2860</v>
      </c>
      <c r="B1205" s="27">
        <v>0</v>
      </c>
      <c r="C1205" s="27">
        <v>0</v>
      </c>
      <c r="D1205" s="27">
        <v>5</v>
      </c>
      <c r="E1205" s="27">
        <v>0</v>
      </c>
      <c r="F1205" s="27">
        <v>5</v>
      </c>
      <c r="G1205" s="27">
        <v>4</v>
      </c>
      <c r="H1205" s="28"/>
      <c r="I1205" s="28"/>
      <c r="J1205" s="28"/>
      <c r="K1205" s="28"/>
      <c r="L1205" s="28"/>
      <c r="M1205" s="28"/>
      <c r="N1205" s="28"/>
      <c r="O1205" s="28"/>
      <c r="P1205" s="28"/>
      <c r="Q1205" s="29">
        <f t="shared" si="36"/>
        <v>14</v>
      </c>
      <c r="R1205" s="30">
        <v>100</v>
      </c>
      <c r="S1205" s="31">
        <f t="shared" si="37"/>
        <v>0.14000000000000001</v>
      </c>
      <c r="T1205" s="32">
        <v>20</v>
      </c>
      <c r="U1205" s="27" t="s">
        <v>3953</v>
      </c>
      <c r="V1205" s="33" t="s">
        <v>4445</v>
      </c>
      <c r="W1205" s="33" t="s">
        <v>372</v>
      </c>
      <c r="X1205" s="33" t="s">
        <v>4441</v>
      </c>
      <c r="Y1205" s="33" t="s">
        <v>4267</v>
      </c>
      <c r="Z1205" s="27">
        <v>7</v>
      </c>
      <c r="AA1205" s="33" t="s">
        <v>4389</v>
      </c>
      <c r="AB1205" s="33" t="s">
        <v>3677</v>
      </c>
      <c r="AC1205" s="33" t="s">
        <v>3054</v>
      </c>
      <c r="AD1205" s="34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  <c r="DM1205" s="35"/>
      <c r="DN1205" s="35"/>
      <c r="DO1205" s="35"/>
      <c r="DP1205" s="35"/>
      <c r="DQ1205" s="35"/>
      <c r="DR1205" s="35"/>
      <c r="DS1205" s="35"/>
      <c r="DT1205" s="35"/>
      <c r="DU1205" s="35"/>
      <c r="DV1205" s="35"/>
      <c r="DW1205" s="35"/>
      <c r="DX1205" s="35"/>
      <c r="DY1205" s="35"/>
      <c r="DZ1205" s="35"/>
      <c r="EA1205" s="35"/>
      <c r="EB1205" s="35"/>
      <c r="EC1205" s="35"/>
      <c r="ED1205" s="35"/>
      <c r="EE1205" s="35"/>
      <c r="EF1205" s="35"/>
      <c r="EG1205" s="35"/>
      <c r="EH1205" s="35"/>
      <c r="EI1205" s="35"/>
      <c r="EJ1205" s="35"/>
      <c r="EK1205" s="35"/>
      <c r="EL1205" s="35"/>
      <c r="EM1205" s="35"/>
      <c r="EN1205" s="35"/>
      <c r="EO1205" s="35"/>
      <c r="EP1205" s="35"/>
      <c r="EQ1205" s="35"/>
      <c r="ER1205" s="35"/>
      <c r="ES1205" s="35"/>
      <c r="ET1205" s="35"/>
      <c r="EU1205" s="35"/>
      <c r="EV1205" s="35"/>
      <c r="EW1205" s="35"/>
      <c r="EX1205" s="35"/>
      <c r="EY1205" s="35"/>
      <c r="EZ1205" s="35"/>
      <c r="FA1205" s="35"/>
      <c r="FB1205" s="35"/>
      <c r="FC1205" s="35"/>
      <c r="FD1205" s="35"/>
      <c r="FE1205" s="35"/>
      <c r="FF1205" s="35"/>
      <c r="FG1205" s="35"/>
      <c r="FH1205" s="35"/>
      <c r="FI1205" s="35"/>
      <c r="FJ1205" s="35"/>
      <c r="FK1205" s="35"/>
      <c r="FL1205" s="35"/>
      <c r="FM1205" s="35"/>
      <c r="FN1205" s="35"/>
      <c r="FO1205" s="35"/>
      <c r="FP1205" s="35"/>
      <c r="FQ1205" s="35"/>
      <c r="FR1205" s="35"/>
      <c r="FS1205" s="35"/>
    </row>
    <row r="1206" spans="1:175" s="36" customFormat="1" ht="17.25" customHeight="1" x14ac:dyDescent="0.25">
      <c r="A1206" s="26" t="s">
        <v>3050</v>
      </c>
      <c r="B1206" s="27">
        <v>1</v>
      </c>
      <c r="C1206" s="27">
        <v>8</v>
      </c>
      <c r="D1206" s="27">
        <v>3</v>
      </c>
      <c r="E1206" s="27">
        <v>0</v>
      </c>
      <c r="F1206" s="27">
        <v>0</v>
      </c>
      <c r="G1206" s="27">
        <v>2</v>
      </c>
      <c r="H1206" s="28"/>
      <c r="I1206" s="28"/>
      <c r="J1206" s="28"/>
      <c r="K1206" s="28"/>
      <c r="L1206" s="28"/>
      <c r="M1206" s="28"/>
      <c r="N1206" s="28"/>
      <c r="O1206" s="28"/>
      <c r="P1206" s="28"/>
      <c r="Q1206" s="29">
        <f t="shared" si="36"/>
        <v>14</v>
      </c>
      <c r="R1206" s="30">
        <v>100</v>
      </c>
      <c r="S1206" s="31">
        <f t="shared" si="37"/>
        <v>0.14000000000000001</v>
      </c>
      <c r="T1206" s="32">
        <v>14</v>
      </c>
      <c r="U1206" s="27" t="s">
        <v>3953</v>
      </c>
      <c r="V1206" s="33" t="s">
        <v>5410</v>
      </c>
      <c r="W1206" s="33" t="s">
        <v>159</v>
      </c>
      <c r="X1206" s="33" t="s">
        <v>177</v>
      </c>
      <c r="Y1206" s="33" t="s">
        <v>5375</v>
      </c>
      <c r="Z1206" s="27">
        <v>7</v>
      </c>
      <c r="AA1206" s="33" t="s">
        <v>5389</v>
      </c>
      <c r="AB1206" s="33" t="s">
        <v>1518</v>
      </c>
      <c r="AC1206" s="33" t="s">
        <v>1740</v>
      </c>
      <c r="AD1206" s="34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  <c r="DM1206" s="35"/>
      <c r="DN1206" s="35"/>
      <c r="DO1206" s="35"/>
      <c r="DP1206" s="35"/>
      <c r="DQ1206" s="35"/>
      <c r="DR1206" s="35"/>
      <c r="DS1206" s="35"/>
      <c r="DT1206" s="35"/>
      <c r="DU1206" s="35"/>
      <c r="DV1206" s="35"/>
      <c r="DW1206" s="35"/>
      <c r="DX1206" s="35"/>
      <c r="DY1206" s="35"/>
      <c r="DZ1206" s="35"/>
      <c r="EA1206" s="35"/>
      <c r="EB1206" s="35"/>
      <c r="EC1206" s="35"/>
      <c r="ED1206" s="35"/>
      <c r="EE1206" s="35"/>
      <c r="EF1206" s="35"/>
      <c r="EG1206" s="35"/>
      <c r="EH1206" s="35"/>
      <c r="EI1206" s="35"/>
      <c r="EJ1206" s="35"/>
      <c r="EK1206" s="35"/>
      <c r="EL1206" s="35"/>
      <c r="EM1206" s="35"/>
      <c r="EN1206" s="35"/>
      <c r="EO1206" s="35"/>
      <c r="EP1206" s="35"/>
      <c r="EQ1206" s="35"/>
      <c r="ER1206" s="35"/>
      <c r="ES1206" s="35"/>
      <c r="ET1206" s="35"/>
      <c r="EU1206" s="35"/>
      <c r="EV1206" s="35"/>
      <c r="EW1206" s="35"/>
      <c r="EX1206" s="35"/>
      <c r="EY1206" s="35"/>
      <c r="EZ1206" s="35"/>
      <c r="FA1206" s="35"/>
      <c r="FB1206" s="35"/>
      <c r="FC1206" s="35"/>
      <c r="FD1206" s="35"/>
      <c r="FE1206" s="35"/>
      <c r="FF1206" s="35"/>
      <c r="FG1206" s="35"/>
      <c r="FH1206" s="35"/>
      <c r="FI1206" s="35"/>
      <c r="FJ1206" s="35"/>
      <c r="FK1206" s="35"/>
      <c r="FL1206" s="35"/>
      <c r="FM1206" s="35"/>
      <c r="FN1206" s="35"/>
      <c r="FO1206" s="35"/>
      <c r="FP1206" s="35"/>
      <c r="FQ1206" s="35"/>
      <c r="FR1206" s="35"/>
      <c r="FS1206" s="35"/>
    </row>
    <row r="1207" spans="1:175" s="36" customFormat="1" ht="17.25" customHeight="1" x14ac:dyDescent="0.25">
      <c r="A1207" s="26" t="s">
        <v>2570</v>
      </c>
      <c r="B1207" s="32">
        <v>3</v>
      </c>
      <c r="C1207" s="32">
        <v>8</v>
      </c>
      <c r="D1207" s="32">
        <v>3</v>
      </c>
      <c r="E1207" s="32">
        <v>0</v>
      </c>
      <c r="F1207" s="32">
        <v>0</v>
      </c>
      <c r="G1207" s="32">
        <v>0</v>
      </c>
      <c r="H1207" s="30"/>
      <c r="I1207" s="30"/>
      <c r="J1207" s="30"/>
      <c r="K1207" s="30"/>
      <c r="L1207" s="30"/>
      <c r="M1207" s="30"/>
      <c r="N1207" s="30"/>
      <c r="O1207" s="30"/>
      <c r="P1207" s="30"/>
      <c r="Q1207" s="29">
        <f t="shared" si="36"/>
        <v>14</v>
      </c>
      <c r="R1207" s="30">
        <v>100</v>
      </c>
      <c r="S1207" s="31">
        <f t="shared" si="37"/>
        <v>0.14000000000000001</v>
      </c>
      <c r="T1207" s="32">
        <v>6</v>
      </c>
      <c r="U1207" s="27" t="s">
        <v>3953</v>
      </c>
      <c r="V1207" s="33" t="s">
        <v>1448</v>
      </c>
      <c r="W1207" s="33" t="s">
        <v>329</v>
      </c>
      <c r="X1207" s="33" t="s">
        <v>717</v>
      </c>
      <c r="Y1207" s="33" t="s">
        <v>7041</v>
      </c>
      <c r="Z1207" s="27">
        <v>7</v>
      </c>
      <c r="AA1207" s="33" t="s">
        <v>2561</v>
      </c>
      <c r="AB1207" s="33" t="s">
        <v>213</v>
      </c>
      <c r="AC1207" s="33" t="s">
        <v>763</v>
      </c>
      <c r="AD1207" s="34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  <c r="DM1207" s="35"/>
      <c r="DN1207" s="35"/>
      <c r="DO1207" s="35"/>
      <c r="DP1207" s="35"/>
      <c r="DQ1207" s="35"/>
      <c r="DR1207" s="35"/>
      <c r="DS1207" s="35"/>
      <c r="DT1207" s="35"/>
      <c r="DU1207" s="35"/>
      <c r="DV1207" s="35"/>
      <c r="DW1207" s="35"/>
      <c r="DX1207" s="35"/>
      <c r="DY1207" s="35"/>
      <c r="DZ1207" s="35"/>
      <c r="EA1207" s="35"/>
      <c r="EB1207" s="35"/>
      <c r="EC1207" s="35"/>
      <c r="ED1207" s="35"/>
      <c r="EE1207" s="35"/>
      <c r="EF1207" s="35"/>
      <c r="EG1207" s="35"/>
      <c r="EH1207" s="35"/>
      <c r="EI1207" s="35"/>
      <c r="EJ1207" s="35"/>
      <c r="EK1207" s="35"/>
      <c r="EL1207" s="35"/>
      <c r="EM1207" s="35"/>
      <c r="EN1207" s="35"/>
      <c r="EO1207" s="35"/>
      <c r="EP1207" s="35"/>
      <c r="EQ1207" s="35"/>
      <c r="ER1207" s="35"/>
      <c r="ES1207" s="35"/>
      <c r="ET1207" s="35"/>
      <c r="EU1207" s="35"/>
      <c r="EV1207" s="35"/>
      <c r="EW1207" s="35"/>
      <c r="EX1207" s="35"/>
      <c r="EY1207" s="35"/>
      <c r="EZ1207" s="35"/>
      <c r="FA1207" s="35"/>
      <c r="FB1207" s="35"/>
      <c r="FC1207" s="35"/>
      <c r="FD1207" s="35"/>
      <c r="FE1207" s="35"/>
      <c r="FF1207" s="35"/>
      <c r="FG1207" s="35"/>
      <c r="FH1207" s="35"/>
      <c r="FI1207" s="35"/>
      <c r="FJ1207" s="35"/>
      <c r="FK1207" s="35"/>
      <c r="FL1207" s="35"/>
      <c r="FM1207" s="35"/>
      <c r="FN1207" s="35"/>
      <c r="FO1207" s="35"/>
      <c r="FP1207" s="35"/>
      <c r="FQ1207" s="35"/>
      <c r="FR1207" s="35"/>
      <c r="FS1207" s="35"/>
    </row>
    <row r="1208" spans="1:175" s="36" customFormat="1" ht="17.25" customHeight="1" x14ac:dyDescent="0.25">
      <c r="A1208" s="26" t="s">
        <v>1970</v>
      </c>
      <c r="B1208" s="27">
        <v>3</v>
      </c>
      <c r="C1208" s="27">
        <v>0</v>
      </c>
      <c r="D1208" s="27">
        <v>7</v>
      </c>
      <c r="E1208" s="27">
        <v>0</v>
      </c>
      <c r="F1208" s="27">
        <v>0</v>
      </c>
      <c r="G1208" s="27">
        <v>4</v>
      </c>
      <c r="H1208" s="28"/>
      <c r="I1208" s="28"/>
      <c r="J1208" s="28"/>
      <c r="K1208" s="28"/>
      <c r="L1208" s="28"/>
      <c r="M1208" s="28"/>
      <c r="N1208" s="28"/>
      <c r="O1208" s="28"/>
      <c r="P1208" s="28"/>
      <c r="Q1208" s="29">
        <f t="shared" si="36"/>
        <v>14</v>
      </c>
      <c r="R1208" s="30">
        <v>100</v>
      </c>
      <c r="S1208" s="31">
        <f t="shared" si="37"/>
        <v>0.14000000000000001</v>
      </c>
      <c r="T1208" s="32">
        <v>11</v>
      </c>
      <c r="U1208" s="27" t="s">
        <v>3953</v>
      </c>
      <c r="V1208" s="33" t="s">
        <v>3748</v>
      </c>
      <c r="W1208" s="33" t="s">
        <v>225</v>
      </c>
      <c r="X1208" s="33" t="s">
        <v>39</v>
      </c>
      <c r="Y1208" s="33" t="s">
        <v>5205</v>
      </c>
      <c r="Z1208" s="27">
        <v>7</v>
      </c>
      <c r="AA1208" s="33" t="s">
        <v>5223</v>
      </c>
      <c r="AB1208" s="33" t="s">
        <v>24</v>
      </c>
      <c r="AC1208" s="33" t="s">
        <v>354</v>
      </c>
      <c r="AD1208" s="34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  <c r="DM1208" s="35"/>
      <c r="DN1208" s="35"/>
      <c r="DO1208" s="35"/>
      <c r="DP1208" s="35"/>
      <c r="DQ1208" s="35"/>
      <c r="DR1208" s="35"/>
      <c r="DS1208" s="35"/>
      <c r="DT1208" s="35"/>
      <c r="DU1208" s="35"/>
      <c r="DV1208" s="35"/>
      <c r="DW1208" s="35"/>
      <c r="DX1208" s="35"/>
      <c r="DY1208" s="35"/>
      <c r="DZ1208" s="35"/>
      <c r="EA1208" s="35"/>
      <c r="EB1208" s="35"/>
      <c r="EC1208" s="35"/>
      <c r="ED1208" s="35"/>
      <c r="EE1208" s="35"/>
      <c r="EF1208" s="35"/>
      <c r="EG1208" s="35"/>
      <c r="EH1208" s="35"/>
      <c r="EI1208" s="35"/>
      <c r="EJ1208" s="35"/>
      <c r="EK1208" s="35"/>
      <c r="EL1208" s="35"/>
      <c r="EM1208" s="35"/>
      <c r="EN1208" s="35"/>
      <c r="EO1208" s="35"/>
      <c r="EP1208" s="35"/>
      <c r="EQ1208" s="35"/>
      <c r="ER1208" s="35"/>
      <c r="ES1208" s="35"/>
      <c r="ET1208" s="35"/>
      <c r="EU1208" s="35"/>
      <c r="EV1208" s="35"/>
      <c r="EW1208" s="35"/>
      <c r="EX1208" s="35"/>
      <c r="EY1208" s="35"/>
      <c r="EZ1208" s="35"/>
      <c r="FA1208" s="35"/>
      <c r="FB1208" s="35"/>
      <c r="FC1208" s="35"/>
      <c r="FD1208" s="35"/>
      <c r="FE1208" s="35"/>
      <c r="FF1208" s="35"/>
      <c r="FG1208" s="35"/>
      <c r="FH1208" s="35"/>
      <c r="FI1208" s="35"/>
      <c r="FJ1208" s="35"/>
      <c r="FK1208" s="35"/>
      <c r="FL1208" s="35"/>
      <c r="FM1208" s="35"/>
      <c r="FN1208" s="35"/>
      <c r="FO1208" s="35"/>
      <c r="FP1208" s="35"/>
      <c r="FQ1208" s="35"/>
      <c r="FR1208" s="35"/>
      <c r="FS1208" s="35"/>
    </row>
    <row r="1209" spans="1:175" s="36" customFormat="1" ht="17.25" customHeight="1" x14ac:dyDescent="0.25">
      <c r="A1209" s="26" t="s">
        <v>782</v>
      </c>
      <c r="B1209" s="27">
        <v>0</v>
      </c>
      <c r="C1209" s="27">
        <v>4</v>
      </c>
      <c r="D1209" s="27">
        <v>5</v>
      </c>
      <c r="E1209" s="27">
        <v>0</v>
      </c>
      <c r="F1209" s="27">
        <v>5</v>
      </c>
      <c r="G1209" s="27">
        <v>0</v>
      </c>
      <c r="H1209" s="28"/>
      <c r="I1209" s="28"/>
      <c r="J1209" s="28"/>
      <c r="K1209" s="28"/>
      <c r="L1209" s="28"/>
      <c r="M1209" s="28"/>
      <c r="N1209" s="28"/>
      <c r="O1209" s="28"/>
      <c r="P1209" s="28"/>
      <c r="Q1209" s="29">
        <f t="shared" si="36"/>
        <v>14</v>
      </c>
      <c r="R1209" s="30">
        <v>100</v>
      </c>
      <c r="S1209" s="31">
        <f t="shared" si="37"/>
        <v>0.14000000000000001</v>
      </c>
      <c r="T1209" s="30">
        <v>16</v>
      </c>
      <c r="U1209" s="27" t="s">
        <v>3953</v>
      </c>
      <c r="V1209" s="33" t="s">
        <v>6042</v>
      </c>
      <c r="W1209" s="33" t="s">
        <v>329</v>
      </c>
      <c r="X1209" s="33" t="s">
        <v>121</v>
      </c>
      <c r="Y1209" s="33" t="s">
        <v>7044</v>
      </c>
      <c r="Z1209" s="27">
        <v>7</v>
      </c>
      <c r="AA1209" s="33" t="s">
        <v>6038</v>
      </c>
      <c r="AB1209" s="33" t="s">
        <v>1839</v>
      </c>
      <c r="AC1209" s="33" t="s">
        <v>153</v>
      </c>
      <c r="AD1209" s="34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  <c r="DM1209" s="35"/>
      <c r="DN1209" s="35"/>
      <c r="DO1209" s="35"/>
      <c r="DP1209" s="35"/>
      <c r="DQ1209" s="35"/>
      <c r="DR1209" s="35"/>
      <c r="DS1209" s="35"/>
      <c r="DT1209" s="35"/>
      <c r="DU1209" s="35"/>
      <c r="DV1209" s="35"/>
      <c r="DW1209" s="35"/>
      <c r="DX1209" s="35"/>
      <c r="DY1209" s="35"/>
      <c r="DZ1209" s="35"/>
      <c r="EA1209" s="35"/>
      <c r="EB1209" s="35"/>
      <c r="EC1209" s="35"/>
      <c r="ED1209" s="35"/>
      <c r="EE1209" s="35"/>
      <c r="EF1209" s="35"/>
      <c r="EG1209" s="35"/>
      <c r="EH1209" s="35"/>
      <c r="EI1209" s="35"/>
      <c r="EJ1209" s="35"/>
      <c r="EK1209" s="35"/>
      <c r="EL1209" s="35"/>
      <c r="EM1209" s="35"/>
      <c r="EN1209" s="35"/>
      <c r="EO1209" s="35"/>
      <c r="EP1209" s="35"/>
      <c r="EQ1209" s="35"/>
      <c r="ER1209" s="35"/>
      <c r="ES1209" s="35"/>
      <c r="ET1209" s="35"/>
      <c r="EU1209" s="35"/>
      <c r="EV1209" s="35"/>
      <c r="EW1209" s="35"/>
      <c r="EX1209" s="35"/>
      <c r="EY1209" s="35"/>
      <c r="EZ1209" s="35"/>
      <c r="FA1209" s="35"/>
      <c r="FB1209" s="35"/>
      <c r="FC1209" s="35"/>
      <c r="FD1209" s="35"/>
      <c r="FE1209" s="35"/>
      <c r="FF1209" s="35"/>
      <c r="FG1209" s="35"/>
      <c r="FH1209" s="35"/>
      <c r="FI1209" s="35"/>
      <c r="FJ1209" s="35"/>
      <c r="FK1209" s="35"/>
      <c r="FL1209" s="35"/>
      <c r="FM1209" s="35"/>
      <c r="FN1209" s="35"/>
      <c r="FO1209" s="35"/>
      <c r="FP1209" s="35"/>
      <c r="FQ1209" s="35"/>
      <c r="FR1209" s="35"/>
      <c r="FS1209" s="35"/>
    </row>
    <row r="1210" spans="1:175" s="36" customFormat="1" ht="17.25" customHeight="1" x14ac:dyDescent="0.25">
      <c r="A1210" s="26" t="s">
        <v>195</v>
      </c>
      <c r="B1210" s="27">
        <v>3</v>
      </c>
      <c r="C1210" s="27">
        <v>0</v>
      </c>
      <c r="D1210" s="27">
        <v>4</v>
      </c>
      <c r="E1210" s="27">
        <v>0</v>
      </c>
      <c r="F1210" s="27">
        <v>0</v>
      </c>
      <c r="G1210" s="27">
        <v>7</v>
      </c>
      <c r="H1210" s="28"/>
      <c r="I1210" s="28"/>
      <c r="J1210" s="28"/>
      <c r="K1210" s="28"/>
      <c r="L1210" s="28"/>
      <c r="M1210" s="28"/>
      <c r="N1210" s="28"/>
      <c r="O1210" s="28"/>
      <c r="P1210" s="28"/>
      <c r="Q1210" s="29">
        <f t="shared" si="36"/>
        <v>14</v>
      </c>
      <c r="R1210" s="30">
        <v>100</v>
      </c>
      <c r="S1210" s="31">
        <f t="shared" si="37"/>
        <v>0.14000000000000001</v>
      </c>
      <c r="T1210" s="32">
        <v>22</v>
      </c>
      <c r="U1210" s="27" t="s">
        <v>3953</v>
      </c>
      <c r="V1210" s="33" t="s">
        <v>5600</v>
      </c>
      <c r="W1210" s="33" t="s">
        <v>197</v>
      </c>
      <c r="X1210" s="33" t="s">
        <v>244</v>
      </c>
      <c r="Y1210" s="33" t="s">
        <v>5536</v>
      </c>
      <c r="Z1210" s="27">
        <v>7</v>
      </c>
      <c r="AA1210" s="33" t="s">
        <v>5540</v>
      </c>
      <c r="AB1210" s="33" t="s">
        <v>687</v>
      </c>
      <c r="AC1210" s="33" t="s">
        <v>282</v>
      </c>
      <c r="AD1210" s="34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  <c r="DM1210" s="35"/>
      <c r="DN1210" s="35"/>
      <c r="DO1210" s="35"/>
      <c r="DP1210" s="35"/>
      <c r="DQ1210" s="35"/>
      <c r="DR1210" s="35"/>
      <c r="DS1210" s="35"/>
      <c r="DT1210" s="35"/>
      <c r="DU1210" s="35"/>
      <c r="DV1210" s="35"/>
      <c r="DW1210" s="35"/>
      <c r="DX1210" s="35"/>
      <c r="DY1210" s="35"/>
      <c r="DZ1210" s="35"/>
      <c r="EA1210" s="35"/>
      <c r="EB1210" s="35"/>
      <c r="EC1210" s="35"/>
      <c r="ED1210" s="35"/>
      <c r="EE1210" s="35"/>
      <c r="EF1210" s="35"/>
      <c r="EG1210" s="35"/>
      <c r="EH1210" s="35"/>
      <c r="EI1210" s="35"/>
      <c r="EJ1210" s="35"/>
      <c r="EK1210" s="35"/>
      <c r="EL1210" s="35"/>
      <c r="EM1210" s="35"/>
      <c r="EN1210" s="35"/>
      <c r="EO1210" s="35"/>
      <c r="EP1210" s="35"/>
      <c r="EQ1210" s="35"/>
      <c r="ER1210" s="35"/>
      <c r="ES1210" s="35"/>
      <c r="ET1210" s="35"/>
      <c r="EU1210" s="35"/>
      <c r="EV1210" s="35"/>
      <c r="EW1210" s="35"/>
      <c r="EX1210" s="35"/>
      <c r="EY1210" s="35"/>
      <c r="EZ1210" s="35"/>
      <c r="FA1210" s="35"/>
      <c r="FB1210" s="35"/>
      <c r="FC1210" s="35"/>
      <c r="FD1210" s="35"/>
      <c r="FE1210" s="35"/>
      <c r="FF1210" s="35"/>
      <c r="FG1210" s="35"/>
      <c r="FH1210" s="35"/>
      <c r="FI1210" s="35"/>
      <c r="FJ1210" s="35"/>
      <c r="FK1210" s="35"/>
      <c r="FL1210" s="35"/>
      <c r="FM1210" s="35"/>
      <c r="FN1210" s="35"/>
      <c r="FO1210" s="35"/>
      <c r="FP1210" s="35"/>
      <c r="FQ1210" s="35"/>
      <c r="FR1210" s="35"/>
      <c r="FS1210" s="35"/>
    </row>
    <row r="1211" spans="1:175" s="36" customFormat="1" ht="17.25" customHeight="1" x14ac:dyDescent="0.25">
      <c r="A1211" s="26" t="s">
        <v>3047</v>
      </c>
      <c r="B1211" s="32">
        <v>1</v>
      </c>
      <c r="C1211" s="32">
        <v>8</v>
      </c>
      <c r="D1211" s="32">
        <v>5</v>
      </c>
      <c r="E1211" s="32">
        <v>0</v>
      </c>
      <c r="F1211" s="32">
        <v>0</v>
      </c>
      <c r="G1211" s="32">
        <v>0</v>
      </c>
      <c r="H1211" s="30"/>
      <c r="I1211" s="30"/>
      <c r="J1211" s="30"/>
      <c r="K1211" s="30"/>
      <c r="L1211" s="30"/>
      <c r="M1211" s="30"/>
      <c r="N1211" s="30"/>
      <c r="O1211" s="30"/>
      <c r="P1211" s="30"/>
      <c r="Q1211" s="29">
        <f t="shared" si="36"/>
        <v>14</v>
      </c>
      <c r="R1211" s="30">
        <v>100</v>
      </c>
      <c r="S1211" s="31">
        <f t="shared" si="37"/>
        <v>0.14000000000000001</v>
      </c>
      <c r="T1211" s="32">
        <v>6</v>
      </c>
      <c r="U1211" s="27" t="s">
        <v>3953</v>
      </c>
      <c r="V1211" s="39" t="s">
        <v>3048</v>
      </c>
      <c r="W1211" s="39" t="s">
        <v>3049</v>
      </c>
      <c r="X1211" s="39" t="s">
        <v>1324</v>
      </c>
      <c r="Y1211" s="33" t="s">
        <v>3036</v>
      </c>
      <c r="Z1211" s="48">
        <v>7</v>
      </c>
      <c r="AA1211" s="33" t="s">
        <v>3041</v>
      </c>
      <c r="AB1211" s="33" t="s">
        <v>1120</v>
      </c>
      <c r="AC1211" s="33" t="s">
        <v>83</v>
      </c>
      <c r="AD1211" s="34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  <c r="DM1211" s="35"/>
      <c r="DN1211" s="35"/>
      <c r="DO1211" s="35"/>
      <c r="DP1211" s="35"/>
      <c r="DQ1211" s="35"/>
      <c r="DR1211" s="35"/>
      <c r="DS1211" s="35"/>
      <c r="DT1211" s="35"/>
      <c r="DU1211" s="35"/>
      <c r="DV1211" s="35"/>
      <c r="DW1211" s="35"/>
      <c r="DX1211" s="35"/>
      <c r="DY1211" s="35"/>
      <c r="DZ1211" s="35"/>
      <c r="EA1211" s="35"/>
      <c r="EB1211" s="35"/>
      <c r="EC1211" s="35"/>
      <c r="ED1211" s="35"/>
      <c r="EE1211" s="35"/>
      <c r="EF1211" s="35"/>
      <c r="EG1211" s="35"/>
      <c r="EH1211" s="35"/>
      <c r="EI1211" s="35"/>
      <c r="EJ1211" s="35"/>
      <c r="EK1211" s="35"/>
      <c r="EL1211" s="35"/>
      <c r="EM1211" s="35"/>
      <c r="EN1211" s="35"/>
      <c r="EO1211" s="35"/>
      <c r="EP1211" s="35"/>
      <c r="EQ1211" s="35"/>
      <c r="ER1211" s="35"/>
      <c r="ES1211" s="35"/>
      <c r="ET1211" s="35"/>
      <c r="EU1211" s="35"/>
      <c r="EV1211" s="35"/>
      <c r="EW1211" s="35"/>
      <c r="EX1211" s="35"/>
      <c r="EY1211" s="35"/>
      <c r="EZ1211" s="35"/>
      <c r="FA1211" s="35"/>
      <c r="FB1211" s="35"/>
      <c r="FC1211" s="35"/>
      <c r="FD1211" s="35"/>
      <c r="FE1211" s="35"/>
      <c r="FF1211" s="35"/>
      <c r="FG1211" s="35"/>
      <c r="FH1211" s="35"/>
      <c r="FI1211" s="35"/>
      <c r="FJ1211" s="35"/>
      <c r="FK1211" s="35"/>
      <c r="FL1211" s="35"/>
      <c r="FM1211" s="35"/>
      <c r="FN1211" s="35"/>
      <c r="FO1211" s="35"/>
      <c r="FP1211" s="35"/>
      <c r="FQ1211" s="35"/>
      <c r="FR1211" s="35"/>
      <c r="FS1211" s="35"/>
    </row>
    <row r="1212" spans="1:175" s="36" customFormat="1" ht="17.25" customHeight="1" x14ac:dyDescent="0.25">
      <c r="A1212" s="26" t="s">
        <v>2111</v>
      </c>
      <c r="B1212" s="32">
        <v>3</v>
      </c>
      <c r="C1212" s="32">
        <v>0</v>
      </c>
      <c r="D1212" s="32">
        <v>6</v>
      </c>
      <c r="E1212" s="32">
        <v>0</v>
      </c>
      <c r="F1212" s="32">
        <v>5</v>
      </c>
      <c r="G1212" s="32">
        <v>0</v>
      </c>
      <c r="H1212" s="30"/>
      <c r="I1212" s="30"/>
      <c r="J1212" s="30"/>
      <c r="K1212" s="30"/>
      <c r="L1212" s="30"/>
      <c r="M1212" s="30"/>
      <c r="N1212" s="30"/>
      <c r="O1212" s="30"/>
      <c r="P1212" s="30"/>
      <c r="Q1212" s="29">
        <f t="shared" si="36"/>
        <v>14</v>
      </c>
      <c r="R1212" s="30">
        <v>100</v>
      </c>
      <c r="S1212" s="31">
        <f t="shared" si="37"/>
        <v>0.14000000000000001</v>
      </c>
      <c r="T1212" s="32">
        <v>6</v>
      </c>
      <c r="U1212" s="27" t="s">
        <v>3953</v>
      </c>
      <c r="V1212" s="33" t="s">
        <v>2112</v>
      </c>
      <c r="W1212" s="33" t="s">
        <v>2113</v>
      </c>
      <c r="X1212" s="33" t="s">
        <v>282</v>
      </c>
      <c r="Y1212" s="33" t="s">
        <v>2052</v>
      </c>
      <c r="Z1212" s="27">
        <v>7</v>
      </c>
      <c r="AA1212" s="33" t="s">
        <v>2095</v>
      </c>
      <c r="AB1212" s="33" t="s">
        <v>1126</v>
      </c>
      <c r="AC1212" s="33" t="s">
        <v>1356</v>
      </c>
      <c r="AD1212" s="34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50"/>
      <c r="AR1212" s="50"/>
      <c r="AS1212" s="50"/>
      <c r="AT1212" s="50"/>
      <c r="AU1212" s="50"/>
      <c r="AV1212" s="50"/>
      <c r="AW1212" s="50"/>
      <c r="AX1212" s="50"/>
      <c r="AY1212" s="50"/>
      <c r="AZ1212" s="50"/>
      <c r="BA1212" s="50"/>
      <c r="BB1212" s="50"/>
      <c r="BC1212" s="50"/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50"/>
      <c r="BX1212" s="50"/>
      <c r="BY1212" s="50"/>
      <c r="BZ1212" s="50"/>
      <c r="CA1212" s="50"/>
      <c r="CB1212" s="50"/>
      <c r="CC1212" s="50"/>
      <c r="CD1212" s="50"/>
      <c r="CE1212" s="50"/>
      <c r="CF1212" s="50"/>
      <c r="CG1212" s="50"/>
      <c r="CH1212" s="50"/>
      <c r="CI1212" s="50"/>
      <c r="CJ1212" s="50"/>
      <c r="CK1212" s="50"/>
      <c r="CL1212" s="50"/>
      <c r="CM1212" s="50"/>
      <c r="CN1212" s="50"/>
      <c r="CO1212" s="50"/>
      <c r="CP1212" s="50"/>
      <c r="CQ1212" s="50"/>
      <c r="CR1212" s="50"/>
      <c r="CS1212" s="50"/>
      <c r="CT1212" s="50"/>
      <c r="CU1212" s="50"/>
      <c r="CV1212" s="50"/>
      <c r="CW1212" s="50"/>
      <c r="CX1212" s="50"/>
      <c r="CY1212" s="50"/>
      <c r="CZ1212" s="50"/>
      <c r="DA1212" s="50"/>
      <c r="DB1212" s="50"/>
      <c r="DC1212" s="50"/>
      <c r="DD1212" s="50"/>
      <c r="DE1212" s="50"/>
      <c r="DF1212" s="50"/>
      <c r="DG1212" s="50"/>
      <c r="DH1212" s="50"/>
      <c r="DI1212" s="50"/>
      <c r="DJ1212" s="50"/>
      <c r="DK1212" s="50"/>
      <c r="DL1212" s="50"/>
      <c r="DM1212" s="50"/>
      <c r="DN1212" s="50"/>
      <c r="DO1212" s="50"/>
      <c r="DP1212" s="50"/>
      <c r="DQ1212" s="50"/>
      <c r="DR1212" s="50"/>
      <c r="DS1212" s="50"/>
      <c r="DT1212" s="50"/>
      <c r="DU1212" s="50"/>
      <c r="DV1212" s="50"/>
      <c r="DW1212" s="50"/>
      <c r="DX1212" s="50"/>
      <c r="DY1212" s="50"/>
      <c r="DZ1212" s="50"/>
      <c r="EA1212" s="50"/>
      <c r="EB1212" s="50"/>
      <c r="EC1212" s="50"/>
      <c r="ED1212" s="50"/>
      <c r="EE1212" s="50"/>
      <c r="EF1212" s="50"/>
      <c r="EG1212" s="50"/>
      <c r="EH1212" s="50"/>
      <c r="EI1212" s="50"/>
      <c r="EJ1212" s="50"/>
      <c r="EK1212" s="50"/>
      <c r="EL1212" s="50"/>
      <c r="EM1212" s="50"/>
      <c r="EN1212" s="50"/>
      <c r="EO1212" s="50"/>
      <c r="EP1212" s="50"/>
      <c r="EQ1212" s="50"/>
      <c r="ER1212" s="50"/>
      <c r="ES1212" s="50"/>
      <c r="ET1212" s="50"/>
      <c r="EU1212" s="50"/>
      <c r="EV1212" s="50"/>
      <c r="EW1212" s="50"/>
      <c r="EX1212" s="50"/>
      <c r="EY1212" s="50"/>
      <c r="EZ1212" s="50"/>
      <c r="FA1212" s="50"/>
      <c r="FB1212" s="50"/>
      <c r="FC1212" s="50"/>
      <c r="FD1212" s="50"/>
      <c r="FE1212" s="50"/>
      <c r="FF1212" s="50"/>
      <c r="FG1212" s="50"/>
      <c r="FH1212" s="50"/>
      <c r="FI1212" s="50"/>
      <c r="FJ1212" s="50"/>
      <c r="FK1212" s="50"/>
      <c r="FL1212" s="50"/>
      <c r="FM1212" s="50"/>
      <c r="FN1212" s="50"/>
      <c r="FO1212" s="50"/>
      <c r="FP1212" s="50"/>
      <c r="FQ1212" s="50"/>
      <c r="FR1212" s="50"/>
      <c r="FS1212" s="50"/>
    </row>
    <row r="1213" spans="1:175" s="36" customFormat="1" ht="17.25" customHeight="1" x14ac:dyDescent="0.25">
      <c r="A1213" s="26" t="s">
        <v>3494</v>
      </c>
      <c r="B1213" s="27">
        <v>0</v>
      </c>
      <c r="C1213" s="27">
        <v>4</v>
      </c>
      <c r="D1213" s="27">
        <v>10</v>
      </c>
      <c r="E1213" s="27">
        <v>0</v>
      </c>
      <c r="F1213" s="27">
        <v>0</v>
      </c>
      <c r="G1213" s="27">
        <v>0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9">
        <f t="shared" si="36"/>
        <v>14</v>
      </c>
      <c r="R1213" s="30">
        <v>100</v>
      </c>
      <c r="S1213" s="31">
        <f t="shared" si="37"/>
        <v>0.14000000000000001</v>
      </c>
      <c r="T1213" s="32">
        <v>20</v>
      </c>
      <c r="U1213" s="27" t="s">
        <v>3953</v>
      </c>
      <c r="V1213" s="33" t="s">
        <v>4443</v>
      </c>
      <c r="W1213" s="33" t="s">
        <v>1203</v>
      </c>
      <c r="X1213" s="33" t="s">
        <v>4444</v>
      </c>
      <c r="Y1213" s="33" t="s">
        <v>4267</v>
      </c>
      <c r="Z1213" s="27">
        <v>7</v>
      </c>
      <c r="AA1213" s="33" t="s">
        <v>4392</v>
      </c>
      <c r="AB1213" s="33" t="s">
        <v>4393</v>
      </c>
      <c r="AC1213" s="33" t="s">
        <v>1054</v>
      </c>
      <c r="AD1213" s="34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  <c r="DM1213" s="35"/>
      <c r="DN1213" s="35"/>
      <c r="DO1213" s="35"/>
      <c r="DP1213" s="35"/>
      <c r="DQ1213" s="35"/>
      <c r="DR1213" s="35"/>
      <c r="DS1213" s="35"/>
      <c r="DT1213" s="35"/>
      <c r="DU1213" s="35"/>
      <c r="DV1213" s="35"/>
      <c r="DW1213" s="35"/>
      <c r="DX1213" s="35"/>
      <c r="DY1213" s="35"/>
      <c r="DZ1213" s="35"/>
      <c r="EA1213" s="35"/>
      <c r="EB1213" s="35"/>
      <c r="EC1213" s="35"/>
      <c r="ED1213" s="35"/>
      <c r="EE1213" s="35"/>
      <c r="EF1213" s="35"/>
      <c r="EG1213" s="35"/>
      <c r="EH1213" s="35"/>
      <c r="EI1213" s="35"/>
      <c r="EJ1213" s="35"/>
      <c r="EK1213" s="35"/>
      <c r="EL1213" s="35"/>
      <c r="EM1213" s="35"/>
      <c r="EN1213" s="35"/>
      <c r="EO1213" s="35"/>
      <c r="EP1213" s="35"/>
      <c r="EQ1213" s="35"/>
      <c r="ER1213" s="35"/>
      <c r="ES1213" s="35"/>
      <c r="ET1213" s="35"/>
      <c r="EU1213" s="35"/>
      <c r="EV1213" s="35"/>
      <c r="EW1213" s="35"/>
      <c r="EX1213" s="35"/>
      <c r="EY1213" s="35"/>
      <c r="EZ1213" s="35"/>
      <c r="FA1213" s="35"/>
      <c r="FB1213" s="35"/>
      <c r="FC1213" s="35"/>
      <c r="FD1213" s="35"/>
      <c r="FE1213" s="35"/>
      <c r="FF1213" s="35"/>
      <c r="FG1213" s="35"/>
      <c r="FH1213" s="35"/>
      <c r="FI1213" s="35"/>
      <c r="FJ1213" s="35"/>
      <c r="FK1213" s="35"/>
      <c r="FL1213" s="35"/>
      <c r="FM1213" s="35"/>
      <c r="FN1213" s="35"/>
      <c r="FO1213" s="35"/>
      <c r="FP1213" s="35"/>
      <c r="FQ1213" s="35"/>
      <c r="FR1213" s="35"/>
      <c r="FS1213" s="35"/>
    </row>
    <row r="1214" spans="1:175" s="36" customFormat="1" ht="17.25" customHeight="1" x14ac:dyDescent="0.25">
      <c r="A1214" s="55" t="s">
        <v>1206</v>
      </c>
      <c r="B1214" s="32">
        <v>6</v>
      </c>
      <c r="C1214" s="32">
        <v>0</v>
      </c>
      <c r="D1214" s="32">
        <v>6</v>
      </c>
      <c r="E1214" s="32">
        <v>0</v>
      </c>
      <c r="F1214" s="32">
        <v>2</v>
      </c>
      <c r="G1214" s="32">
        <v>0</v>
      </c>
      <c r="H1214" s="30"/>
      <c r="I1214" s="30"/>
      <c r="J1214" s="30"/>
      <c r="K1214" s="30"/>
      <c r="L1214" s="30"/>
      <c r="M1214" s="30"/>
      <c r="N1214" s="30"/>
      <c r="O1214" s="30"/>
      <c r="P1214" s="30"/>
      <c r="Q1214" s="29">
        <f t="shared" si="36"/>
        <v>14</v>
      </c>
      <c r="R1214" s="30">
        <v>100</v>
      </c>
      <c r="S1214" s="31">
        <f t="shared" si="37"/>
        <v>0.14000000000000001</v>
      </c>
      <c r="T1214" s="32">
        <v>7</v>
      </c>
      <c r="U1214" s="27" t="s">
        <v>3953</v>
      </c>
      <c r="V1214" s="39" t="s">
        <v>1207</v>
      </c>
      <c r="W1214" s="39" t="s">
        <v>1208</v>
      </c>
      <c r="X1214" s="39" t="s">
        <v>763</v>
      </c>
      <c r="Y1214" s="33" t="s">
        <v>1158</v>
      </c>
      <c r="Z1214" s="48">
        <v>7</v>
      </c>
      <c r="AA1214" s="33" t="s">
        <v>1159</v>
      </c>
      <c r="AB1214" s="33" t="s">
        <v>1160</v>
      </c>
      <c r="AC1214" s="33" t="s">
        <v>169</v>
      </c>
      <c r="AD1214" s="34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  <c r="DM1214" s="35"/>
      <c r="DN1214" s="35"/>
      <c r="DO1214" s="35"/>
      <c r="DP1214" s="35"/>
      <c r="DQ1214" s="35"/>
      <c r="DR1214" s="35"/>
      <c r="DS1214" s="35"/>
      <c r="DT1214" s="35"/>
      <c r="DU1214" s="35"/>
      <c r="DV1214" s="35"/>
      <c r="DW1214" s="35"/>
      <c r="DX1214" s="35"/>
      <c r="DY1214" s="35"/>
      <c r="DZ1214" s="35"/>
      <c r="EA1214" s="35"/>
      <c r="EB1214" s="35"/>
      <c r="EC1214" s="35"/>
      <c r="ED1214" s="35"/>
      <c r="EE1214" s="35"/>
      <c r="EF1214" s="35"/>
      <c r="EG1214" s="35"/>
      <c r="EH1214" s="35"/>
      <c r="EI1214" s="35"/>
      <c r="EJ1214" s="35"/>
      <c r="EK1214" s="35"/>
      <c r="EL1214" s="35"/>
      <c r="EM1214" s="35"/>
      <c r="EN1214" s="35"/>
      <c r="EO1214" s="35"/>
      <c r="EP1214" s="35"/>
      <c r="EQ1214" s="35"/>
      <c r="ER1214" s="35"/>
      <c r="ES1214" s="35"/>
      <c r="ET1214" s="35"/>
      <c r="EU1214" s="35"/>
      <c r="EV1214" s="35"/>
      <c r="EW1214" s="35"/>
      <c r="EX1214" s="35"/>
      <c r="EY1214" s="35"/>
      <c r="EZ1214" s="35"/>
      <c r="FA1214" s="35"/>
      <c r="FB1214" s="35"/>
      <c r="FC1214" s="35"/>
      <c r="FD1214" s="35"/>
      <c r="FE1214" s="35"/>
      <c r="FF1214" s="35"/>
      <c r="FG1214" s="35"/>
      <c r="FH1214" s="35"/>
      <c r="FI1214" s="35"/>
      <c r="FJ1214" s="35"/>
      <c r="FK1214" s="35"/>
      <c r="FL1214" s="35"/>
      <c r="FM1214" s="35"/>
      <c r="FN1214" s="35"/>
      <c r="FO1214" s="35"/>
      <c r="FP1214" s="35"/>
      <c r="FQ1214" s="35"/>
      <c r="FR1214" s="35"/>
      <c r="FS1214" s="35"/>
    </row>
    <row r="1215" spans="1:175" s="36" customFormat="1" ht="17.25" customHeight="1" x14ac:dyDescent="0.25">
      <c r="A1215" s="26" t="s">
        <v>2842</v>
      </c>
      <c r="B1215" s="27">
        <v>3</v>
      </c>
      <c r="C1215" s="27">
        <v>0</v>
      </c>
      <c r="D1215" s="27">
        <v>5</v>
      </c>
      <c r="E1215" s="27">
        <v>0</v>
      </c>
      <c r="F1215" s="27">
        <v>4</v>
      </c>
      <c r="G1215" s="27">
        <v>2</v>
      </c>
      <c r="H1215" s="28"/>
      <c r="I1215" s="28"/>
      <c r="J1215" s="28"/>
      <c r="K1215" s="28"/>
      <c r="L1215" s="28"/>
      <c r="M1215" s="28"/>
      <c r="N1215" s="28"/>
      <c r="O1215" s="28"/>
      <c r="P1215" s="28"/>
      <c r="Q1215" s="29">
        <f t="shared" si="36"/>
        <v>14</v>
      </c>
      <c r="R1215" s="30">
        <v>100</v>
      </c>
      <c r="S1215" s="31">
        <f t="shared" si="37"/>
        <v>0.14000000000000001</v>
      </c>
      <c r="T1215" s="32">
        <v>11</v>
      </c>
      <c r="U1215" s="27" t="s">
        <v>3953</v>
      </c>
      <c r="V1215" s="33" t="s">
        <v>5275</v>
      </c>
      <c r="W1215" s="33" t="s">
        <v>1289</v>
      </c>
      <c r="X1215" s="33" t="s">
        <v>5276</v>
      </c>
      <c r="Y1215" s="33" t="s">
        <v>5205</v>
      </c>
      <c r="Z1215" s="27">
        <v>7</v>
      </c>
      <c r="AA1215" s="33" t="s">
        <v>5223</v>
      </c>
      <c r="AB1215" s="33" t="s">
        <v>24</v>
      </c>
      <c r="AC1215" s="33" t="s">
        <v>354</v>
      </c>
      <c r="AD1215" s="34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  <c r="DM1215" s="35"/>
      <c r="DN1215" s="35"/>
      <c r="DO1215" s="35"/>
      <c r="DP1215" s="35"/>
      <c r="DQ1215" s="35"/>
      <c r="DR1215" s="35"/>
      <c r="DS1215" s="35"/>
      <c r="DT1215" s="35"/>
      <c r="DU1215" s="35"/>
      <c r="DV1215" s="35"/>
      <c r="DW1215" s="35"/>
      <c r="DX1215" s="35"/>
      <c r="DY1215" s="35"/>
      <c r="DZ1215" s="35"/>
      <c r="EA1215" s="35"/>
      <c r="EB1215" s="35"/>
      <c r="EC1215" s="35"/>
      <c r="ED1215" s="35"/>
      <c r="EE1215" s="35"/>
      <c r="EF1215" s="35"/>
      <c r="EG1215" s="35"/>
      <c r="EH1215" s="35"/>
      <c r="EI1215" s="35"/>
      <c r="EJ1215" s="35"/>
      <c r="EK1215" s="35"/>
      <c r="EL1215" s="35"/>
      <c r="EM1215" s="35"/>
      <c r="EN1215" s="35"/>
      <c r="EO1215" s="35"/>
      <c r="EP1215" s="35"/>
      <c r="EQ1215" s="35"/>
      <c r="ER1215" s="35"/>
      <c r="ES1215" s="35"/>
      <c r="ET1215" s="35"/>
      <c r="EU1215" s="35"/>
      <c r="EV1215" s="35"/>
      <c r="EW1215" s="35"/>
      <c r="EX1215" s="35"/>
      <c r="EY1215" s="35"/>
      <c r="EZ1215" s="35"/>
      <c r="FA1215" s="35"/>
      <c r="FB1215" s="35"/>
      <c r="FC1215" s="35"/>
      <c r="FD1215" s="35"/>
      <c r="FE1215" s="35"/>
      <c r="FF1215" s="35"/>
      <c r="FG1215" s="35"/>
      <c r="FH1215" s="35"/>
      <c r="FI1215" s="35"/>
      <c r="FJ1215" s="35"/>
      <c r="FK1215" s="35"/>
      <c r="FL1215" s="35"/>
      <c r="FM1215" s="35"/>
      <c r="FN1215" s="35"/>
      <c r="FO1215" s="35"/>
      <c r="FP1215" s="35"/>
      <c r="FQ1215" s="35"/>
      <c r="FR1215" s="35"/>
      <c r="FS1215" s="35"/>
    </row>
    <row r="1216" spans="1:175" s="36" customFormat="1" ht="17.25" customHeight="1" x14ac:dyDescent="0.25">
      <c r="A1216" s="26" t="s">
        <v>2315</v>
      </c>
      <c r="B1216" s="32">
        <v>1</v>
      </c>
      <c r="C1216" s="32">
        <v>8</v>
      </c>
      <c r="D1216" s="32">
        <v>0</v>
      </c>
      <c r="E1216" s="32">
        <v>0</v>
      </c>
      <c r="F1216" s="32">
        <v>5</v>
      </c>
      <c r="G1216" s="32">
        <v>0</v>
      </c>
      <c r="H1216" s="30"/>
      <c r="I1216" s="30"/>
      <c r="J1216" s="30"/>
      <c r="K1216" s="30"/>
      <c r="L1216" s="30"/>
      <c r="M1216" s="30"/>
      <c r="N1216" s="30"/>
      <c r="O1216" s="30"/>
      <c r="P1216" s="30"/>
      <c r="Q1216" s="29">
        <f t="shared" si="36"/>
        <v>14</v>
      </c>
      <c r="R1216" s="30">
        <v>100</v>
      </c>
      <c r="S1216" s="31">
        <f t="shared" si="37"/>
        <v>0.14000000000000001</v>
      </c>
      <c r="T1216" s="32">
        <v>29</v>
      </c>
      <c r="U1216" s="27" t="s">
        <v>3953</v>
      </c>
      <c r="V1216" s="33" t="s">
        <v>2316</v>
      </c>
      <c r="W1216" s="33" t="s">
        <v>2317</v>
      </c>
      <c r="X1216" s="33" t="s">
        <v>2318</v>
      </c>
      <c r="Y1216" s="33" t="s">
        <v>2191</v>
      </c>
      <c r="Z1216" s="27">
        <v>7</v>
      </c>
      <c r="AA1216" s="33" t="s">
        <v>1448</v>
      </c>
      <c r="AB1216" s="33" t="s">
        <v>1839</v>
      </c>
      <c r="AC1216" s="33" t="s">
        <v>160</v>
      </c>
      <c r="AD1216" s="34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  <c r="DM1216" s="35"/>
      <c r="DN1216" s="35"/>
      <c r="DO1216" s="35"/>
      <c r="DP1216" s="35"/>
      <c r="DQ1216" s="35"/>
      <c r="DR1216" s="35"/>
      <c r="DS1216" s="35"/>
      <c r="DT1216" s="35"/>
      <c r="DU1216" s="35"/>
      <c r="DV1216" s="35"/>
      <c r="DW1216" s="35"/>
      <c r="DX1216" s="35"/>
      <c r="DY1216" s="35"/>
      <c r="DZ1216" s="35"/>
      <c r="EA1216" s="35"/>
      <c r="EB1216" s="35"/>
      <c r="EC1216" s="35"/>
      <c r="ED1216" s="35"/>
      <c r="EE1216" s="35"/>
      <c r="EF1216" s="35"/>
      <c r="EG1216" s="35"/>
      <c r="EH1216" s="35"/>
      <c r="EI1216" s="35"/>
      <c r="EJ1216" s="35"/>
      <c r="EK1216" s="35"/>
      <c r="EL1216" s="35"/>
      <c r="EM1216" s="35"/>
      <c r="EN1216" s="35"/>
      <c r="EO1216" s="35"/>
      <c r="EP1216" s="35"/>
      <c r="EQ1216" s="35"/>
      <c r="ER1216" s="35"/>
      <c r="ES1216" s="35"/>
      <c r="ET1216" s="35"/>
      <c r="EU1216" s="35"/>
      <c r="EV1216" s="35"/>
      <c r="EW1216" s="35"/>
      <c r="EX1216" s="35"/>
      <c r="EY1216" s="35"/>
      <c r="EZ1216" s="35"/>
      <c r="FA1216" s="35"/>
      <c r="FB1216" s="35"/>
      <c r="FC1216" s="35"/>
      <c r="FD1216" s="35"/>
      <c r="FE1216" s="35"/>
      <c r="FF1216" s="35"/>
      <c r="FG1216" s="35"/>
      <c r="FH1216" s="35"/>
      <c r="FI1216" s="35"/>
      <c r="FJ1216" s="35"/>
      <c r="FK1216" s="35"/>
      <c r="FL1216" s="35"/>
      <c r="FM1216" s="35"/>
      <c r="FN1216" s="35"/>
      <c r="FO1216" s="35"/>
      <c r="FP1216" s="35"/>
      <c r="FQ1216" s="35"/>
      <c r="FR1216" s="35"/>
      <c r="FS1216" s="35"/>
    </row>
    <row r="1217" spans="1:175" s="36" customFormat="1" ht="17.25" customHeight="1" x14ac:dyDescent="0.25">
      <c r="A1217" s="26" t="s">
        <v>5860</v>
      </c>
      <c r="B1217" s="27">
        <v>0</v>
      </c>
      <c r="C1217" s="27">
        <v>0</v>
      </c>
      <c r="D1217" s="27">
        <v>9</v>
      </c>
      <c r="E1217" s="27">
        <v>0</v>
      </c>
      <c r="F1217" s="27">
        <v>5</v>
      </c>
      <c r="G1217" s="27">
        <v>0</v>
      </c>
      <c r="H1217" s="28"/>
      <c r="I1217" s="28"/>
      <c r="J1217" s="28"/>
      <c r="K1217" s="28"/>
      <c r="L1217" s="28"/>
      <c r="M1217" s="28"/>
      <c r="N1217" s="28"/>
      <c r="O1217" s="28"/>
      <c r="P1217" s="28"/>
      <c r="Q1217" s="29">
        <f t="shared" si="36"/>
        <v>14</v>
      </c>
      <c r="R1217" s="30">
        <v>100</v>
      </c>
      <c r="S1217" s="31">
        <f t="shared" si="37"/>
        <v>0.14000000000000001</v>
      </c>
      <c r="T1217" s="32">
        <v>8</v>
      </c>
      <c r="U1217" s="27" t="s">
        <v>3953</v>
      </c>
      <c r="V1217" s="33" t="s">
        <v>5861</v>
      </c>
      <c r="W1217" s="33" t="s">
        <v>990</v>
      </c>
      <c r="X1217" s="33" t="s">
        <v>19</v>
      </c>
      <c r="Y1217" s="33" t="s">
        <v>5799</v>
      </c>
      <c r="Z1217" s="27">
        <v>7</v>
      </c>
      <c r="AA1217" s="33" t="s">
        <v>5844</v>
      </c>
      <c r="AB1217" s="33" t="s">
        <v>152</v>
      </c>
      <c r="AC1217" s="33" t="s">
        <v>169</v>
      </c>
      <c r="AD1217" s="34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  <c r="DM1217" s="35"/>
      <c r="DN1217" s="35"/>
      <c r="DO1217" s="35"/>
      <c r="DP1217" s="35"/>
      <c r="DQ1217" s="35"/>
      <c r="DR1217" s="35"/>
      <c r="DS1217" s="35"/>
      <c r="DT1217" s="35"/>
      <c r="DU1217" s="35"/>
      <c r="DV1217" s="35"/>
      <c r="DW1217" s="35"/>
      <c r="DX1217" s="35"/>
      <c r="DY1217" s="35"/>
      <c r="DZ1217" s="35"/>
      <c r="EA1217" s="35"/>
      <c r="EB1217" s="35"/>
      <c r="EC1217" s="35"/>
      <c r="ED1217" s="35"/>
      <c r="EE1217" s="35"/>
      <c r="EF1217" s="35"/>
      <c r="EG1217" s="35"/>
      <c r="EH1217" s="35"/>
      <c r="EI1217" s="35"/>
      <c r="EJ1217" s="35"/>
      <c r="EK1217" s="35"/>
      <c r="EL1217" s="35"/>
      <c r="EM1217" s="35"/>
      <c r="EN1217" s="35"/>
      <c r="EO1217" s="35"/>
      <c r="EP1217" s="35"/>
      <c r="EQ1217" s="35"/>
      <c r="ER1217" s="35"/>
      <c r="ES1217" s="35"/>
      <c r="ET1217" s="35"/>
      <c r="EU1217" s="35"/>
      <c r="EV1217" s="35"/>
      <c r="EW1217" s="35"/>
      <c r="EX1217" s="35"/>
      <c r="EY1217" s="35"/>
      <c r="EZ1217" s="35"/>
      <c r="FA1217" s="35"/>
      <c r="FB1217" s="35"/>
      <c r="FC1217" s="35"/>
      <c r="FD1217" s="35"/>
      <c r="FE1217" s="35"/>
      <c r="FF1217" s="35"/>
      <c r="FG1217" s="35"/>
      <c r="FH1217" s="35"/>
      <c r="FI1217" s="35"/>
      <c r="FJ1217" s="35"/>
      <c r="FK1217" s="35"/>
      <c r="FL1217" s="35"/>
      <c r="FM1217" s="35"/>
      <c r="FN1217" s="35"/>
      <c r="FO1217" s="35"/>
      <c r="FP1217" s="35"/>
      <c r="FQ1217" s="35"/>
      <c r="FR1217" s="35"/>
      <c r="FS1217" s="35"/>
    </row>
    <row r="1218" spans="1:175" s="36" customFormat="1" ht="17.25" customHeight="1" x14ac:dyDescent="0.25">
      <c r="A1218" s="26" t="s">
        <v>792</v>
      </c>
      <c r="B1218" s="32">
        <v>1</v>
      </c>
      <c r="C1218" s="32">
        <v>0</v>
      </c>
      <c r="D1218" s="32">
        <v>0</v>
      </c>
      <c r="E1218" s="32">
        <v>0</v>
      </c>
      <c r="F1218" s="32">
        <v>9</v>
      </c>
      <c r="G1218" s="32">
        <v>4</v>
      </c>
      <c r="H1218" s="30"/>
      <c r="I1218" s="30"/>
      <c r="J1218" s="30"/>
      <c r="K1218" s="30"/>
      <c r="L1218" s="30"/>
      <c r="M1218" s="30"/>
      <c r="N1218" s="30"/>
      <c r="O1218" s="30"/>
      <c r="P1218" s="30"/>
      <c r="Q1218" s="29">
        <f t="shared" si="36"/>
        <v>14</v>
      </c>
      <c r="R1218" s="30">
        <v>100</v>
      </c>
      <c r="S1218" s="31">
        <f t="shared" si="37"/>
        <v>0.14000000000000001</v>
      </c>
      <c r="T1218" s="32">
        <v>5</v>
      </c>
      <c r="U1218" s="27" t="s">
        <v>3953</v>
      </c>
      <c r="V1218" s="33" t="s">
        <v>793</v>
      </c>
      <c r="W1218" s="33" t="s">
        <v>72</v>
      </c>
      <c r="X1218" s="33" t="s">
        <v>68</v>
      </c>
      <c r="Y1218" s="33" t="s">
        <v>764</v>
      </c>
      <c r="Z1218" s="27">
        <v>7</v>
      </c>
      <c r="AA1218" s="33" t="s">
        <v>766</v>
      </c>
      <c r="AB1218" s="33" t="s">
        <v>419</v>
      </c>
      <c r="AC1218" s="33" t="s">
        <v>767</v>
      </c>
      <c r="AD1218" s="34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  <c r="DM1218" s="35"/>
      <c r="DN1218" s="35"/>
      <c r="DO1218" s="35"/>
      <c r="DP1218" s="35"/>
      <c r="DQ1218" s="35"/>
      <c r="DR1218" s="35"/>
      <c r="DS1218" s="35"/>
      <c r="DT1218" s="35"/>
      <c r="DU1218" s="35"/>
      <c r="DV1218" s="35"/>
      <c r="DW1218" s="35"/>
      <c r="DX1218" s="35"/>
      <c r="DY1218" s="35"/>
      <c r="DZ1218" s="35"/>
      <c r="EA1218" s="35"/>
      <c r="EB1218" s="35"/>
      <c r="EC1218" s="35"/>
      <c r="ED1218" s="35"/>
      <c r="EE1218" s="35"/>
      <c r="EF1218" s="35"/>
      <c r="EG1218" s="35"/>
      <c r="EH1218" s="35"/>
      <c r="EI1218" s="35"/>
      <c r="EJ1218" s="35"/>
      <c r="EK1218" s="35"/>
      <c r="EL1218" s="35"/>
      <c r="EM1218" s="35"/>
      <c r="EN1218" s="35"/>
      <c r="EO1218" s="35"/>
      <c r="EP1218" s="35"/>
      <c r="EQ1218" s="35"/>
      <c r="ER1218" s="35"/>
      <c r="ES1218" s="35"/>
      <c r="ET1218" s="35"/>
      <c r="EU1218" s="35"/>
      <c r="EV1218" s="35"/>
      <c r="EW1218" s="35"/>
      <c r="EX1218" s="35"/>
      <c r="EY1218" s="35"/>
      <c r="EZ1218" s="35"/>
      <c r="FA1218" s="35"/>
      <c r="FB1218" s="35"/>
      <c r="FC1218" s="35"/>
      <c r="FD1218" s="35"/>
      <c r="FE1218" s="35"/>
      <c r="FF1218" s="35"/>
      <c r="FG1218" s="35"/>
      <c r="FH1218" s="35"/>
      <c r="FI1218" s="35"/>
      <c r="FJ1218" s="35"/>
      <c r="FK1218" s="35"/>
      <c r="FL1218" s="35"/>
      <c r="FM1218" s="35"/>
      <c r="FN1218" s="35"/>
      <c r="FO1218" s="35"/>
      <c r="FP1218" s="35"/>
      <c r="FQ1218" s="35"/>
      <c r="FR1218" s="35"/>
      <c r="FS1218" s="35"/>
    </row>
    <row r="1219" spans="1:175" s="36" customFormat="1" ht="17.25" customHeight="1" x14ac:dyDescent="0.25">
      <c r="A1219" s="26" t="s">
        <v>3203</v>
      </c>
      <c r="B1219" s="25">
        <v>0</v>
      </c>
      <c r="C1219" s="25">
        <v>0</v>
      </c>
      <c r="D1219" s="25">
        <v>4</v>
      </c>
      <c r="E1219" s="25">
        <v>0</v>
      </c>
      <c r="F1219" s="25">
        <v>5</v>
      </c>
      <c r="G1219" s="25">
        <v>5</v>
      </c>
      <c r="H1219" s="30"/>
      <c r="I1219" s="30"/>
      <c r="J1219" s="30"/>
      <c r="K1219" s="30"/>
      <c r="L1219" s="30"/>
      <c r="M1219" s="30"/>
      <c r="N1219" s="30"/>
      <c r="O1219" s="30"/>
      <c r="P1219" s="30"/>
      <c r="Q1219" s="29">
        <f t="shared" si="36"/>
        <v>14</v>
      </c>
      <c r="R1219" s="30">
        <v>100</v>
      </c>
      <c r="S1219" s="31">
        <f t="shared" si="37"/>
        <v>0.14000000000000001</v>
      </c>
      <c r="T1219" s="32">
        <v>2</v>
      </c>
      <c r="U1219" s="27" t="s">
        <v>3953</v>
      </c>
      <c r="V1219" s="33" t="s">
        <v>3204</v>
      </c>
      <c r="W1219" s="33" t="s">
        <v>3205</v>
      </c>
      <c r="X1219" s="33" t="s">
        <v>3206</v>
      </c>
      <c r="Y1219" s="33" t="s">
        <v>3201</v>
      </c>
      <c r="Z1219" s="27">
        <v>7</v>
      </c>
      <c r="AA1219" s="33" t="s">
        <v>3202</v>
      </c>
      <c r="AB1219" s="33" t="s">
        <v>42</v>
      </c>
      <c r="AC1219" s="33" t="s">
        <v>230</v>
      </c>
      <c r="AD1219" s="34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  <c r="FF1219" s="35"/>
      <c r="FG1219" s="35"/>
      <c r="FH1219" s="35"/>
      <c r="FI1219" s="35"/>
      <c r="FJ1219" s="35"/>
      <c r="FK1219" s="35"/>
      <c r="FL1219" s="35"/>
      <c r="FM1219" s="35"/>
      <c r="FN1219" s="35"/>
      <c r="FO1219" s="35"/>
      <c r="FP1219" s="35"/>
      <c r="FQ1219" s="35"/>
      <c r="FR1219" s="35"/>
      <c r="FS1219" s="35"/>
    </row>
    <row r="1220" spans="1:175" s="36" customFormat="1" ht="17.25" customHeight="1" x14ac:dyDescent="0.25">
      <c r="A1220" s="26" t="s">
        <v>792</v>
      </c>
      <c r="B1220" s="27">
        <v>1</v>
      </c>
      <c r="C1220" s="27">
        <v>0</v>
      </c>
      <c r="D1220" s="27">
        <v>0</v>
      </c>
      <c r="E1220" s="27">
        <v>0</v>
      </c>
      <c r="F1220" s="27">
        <v>9</v>
      </c>
      <c r="G1220" s="27">
        <v>4</v>
      </c>
      <c r="H1220" s="28"/>
      <c r="I1220" s="28"/>
      <c r="J1220" s="28"/>
      <c r="K1220" s="28"/>
      <c r="L1220" s="28"/>
      <c r="M1220" s="28"/>
      <c r="N1220" s="28"/>
      <c r="O1220" s="28"/>
      <c r="P1220" s="28"/>
      <c r="Q1220" s="29">
        <f t="shared" si="36"/>
        <v>14</v>
      </c>
      <c r="R1220" s="30">
        <v>100</v>
      </c>
      <c r="S1220" s="31">
        <f t="shared" si="37"/>
        <v>0.14000000000000001</v>
      </c>
      <c r="T1220" s="30">
        <v>16</v>
      </c>
      <c r="U1220" s="27" t="s">
        <v>3953</v>
      </c>
      <c r="V1220" s="33" t="s">
        <v>2674</v>
      </c>
      <c r="W1220" s="33" t="s">
        <v>559</v>
      </c>
      <c r="X1220" s="33" t="s">
        <v>367</v>
      </c>
      <c r="Y1220" s="33" t="s">
        <v>7044</v>
      </c>
      <c r="Z1220" s="27">
        <v>7</v>
      </c>
      <c r="AA1220" s="33" t="s">
        <v>6041</v>
      </c>
      <c r="AB1220" s="33" t="s">
        <v>108</v>
      </c>
      <c r="AC1220" s="33" t="s">
        <v>297</v>
      </c>
      <c r="AD1220" s="34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  <c r="DM1220" s="35"/>
      <c r="DN1220" s="35"/>
      <c r="DO1220" s="35"/>
      <c r="DP1220" s="35"/>
      <c r="DQ1220" s="35"/>
      <c r="DR1220" s="35"/>
      <c r="DS1220" s="35"/>
      <c r="DT1220" s="35"/>
      <c r="DU1220" s="35"/>
      <c r="DV1220" s="35"/>
      <c r="DW1220" s="35"/>
      <c r="DX1220" s="35"/>
      <c r="DY1220" s="35"/>
      <c r="DZ1220" s="35"/>
      <c r="EA1220" s="35"/>
      <c r="EB1220" s="35"/>
      <c r="EC1220" s="35"/>
      <c r="ED1220" s="35"/>
      <c r="EE1220" s="35"/>
      <c r="EF1220" s="35"/>
      <c r="EG1220" s="35"/>
      <c r="EH1220" s="35"/>
      <c r="EI1220" s="35"/>
      <c r="EJ1220" s="35"/>
      <c r="EK1220" s="35"/>
      <c r="EL1220" s="35"/>
      <c r="EM1220" s="35"/>
      <c r="EN1220" s="35"/>
      <c r="EO1220" s="35"/>
      <c r="EP1220" s="35"/>
      <c r="EQ1220" s="35"/>
      <c r="ER1220" s="35"/>
      <c r="ES1220" s="35"/>
      <c r="ET1220" s="35"/>
      <c r="EU1220" s="35"/>
      <c r="EV1220" s="35"/>
      <c r="EW1220" s="35"/>
      <c r="EX1220" s="35"/>
      <c r="EY1220" s="35"/>
      <c r="EZ1220" s="35"/>
      <c r="FA1220" s="35"/>
      <c r="FB1220" s="35"/>
      <c r="FC1220" s="35"/>
      <c r="FD1220" s="35"/>
      <c r="FE1220" s="35"/>
      <c r="FF1220" s="35"/>
      <c r="FG1220" s="35"/>
      <c r="FH1220" s="35"/>
      <c r="FI1220" s="35"/>
      <c r="FJ1220" s="35"/>
      <c r="FK1220" s="35"/>
      <c r="FL1220" s="35"/>
      <c r="FM1220" s="35"/>
      <c r="FN1220" s="35"/>
      <c r="FO1220" s="35"/>
      <c r="FP1220" s="35"/>
      <c r="FQ1220" s="35"/>
      <c r="FR1220" s="35"/>
      <c r="FS1220" s="35"/>
    </row>
    <row r="1221" spans="1:175" s="36" customFormat="1" ht="17.25" customHeight="1" x14ac:dyDescent="0.25">
      <c r="A1221" s="26" t="s">
        <v>1479</v>
      </c>
      <c r="B1221" s="32">
        <v>3</v>
      </c>
      <c r="C1221" s="32">
        <v>0</v>
      </c>
      <c r="D1221" s="32">
        <v>6</v>
      </c>
      <c r="E1221" s="32">
        <v>0</v>
      </c>
      <c r="F1221" s="32">
        <v>5</v>
      </c>
      <c r="G1221" s="32">
        <v>0</v>
      </c>
      <c r="H1221" s="30"/>
      <c r="I1221" s="30"/>
      <c r="J1221" s="30"/>
      <c r="K1221" s="30"/>
      <c r="L1221" s="30"/>
      <c r="M1221" s="30"/>
      <c r="N1221" s="30"/>
      <c r="O1221" s="30"/>
      <c r="P1221" s="30"/>
      <c r="Q1221" s="29">
        <f t="shared" si="36"/>
        <v>14</v>
      </c>
      <c r="R1221" s="30">
        <v>100</v>
      </c>
      <c r="S1221" s="31">
        <f t="shared" si="37"/>
        <v>0.14000000000000001</v>
      </c>
      <c r="T1221" s="32">
        <v>8</v>
      </c>
      <c r="U1221" s="27" t="s">
        <v>3953</v>
      </c>
      <c r="V1221" s="33" t="s">
        <v>1869</v>
      </c>
      <c r="W1221" s="33" t="s">
        <v>824</v>
      </c>
      <c r="X1221" s="33" t="s">
        <v>1870</v>
      </c>
      <c r="Y1221" s="33" t="s">
        <v>1819</v>
      </c>
      <c r="Z1221" s="27">
        <v>7</v>
      </c>
      <c r="AA1221" s="33" t="s">
        <v>1838</v>
      </c>
      <c r="AB1221" s="33" t="s">
        <v>1839</v>
      </c>
      <c r="AC1221" s="33" t="s">
        <v>43</v>
      </c>
      <c r="AD1221" s="34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  <c r="DM1221" s="35"/>
      <c r="DN1221" s="35"/>
      <c r="DO1221" s="35"/>
      <c r="DP1221" s="35"/>
      <c r="DQ1221" s="35"/>
      <c r="DR1221" s="35"/>
      <c r="DS1221" s="35"/>
      <c r="DT1221" s="35"/>
      <c r="DU1221" s="35"/>
      <c r="DV1221" s="35"/>
      <c r="DW1221" s="35"/>
      <c r="DX1221" s="35"/>
      <c r="DY1221" s="35"/>
      <c r="DZ1221" s="35"/>
      <c r="EA1221" s="35"/>
      <c r="EB1221" s="35"/>
      <c r="EC1221" s="35"/>
      <c r="ED1221" s="35"/>
      <c r="EE1221" s="35"/>
      <c r="EF1221" s="35"/>
      <c r="EG1221" s="35"/>
      <c r="EH1221" s="35"/>
      <c r="EI1221" s="35"/>
      <c r="EJ1221" s="35"/>
      <c r="EK1221" s="35"/>
      <c r="EL1221" s="35"/>
      <c r="EM1221" s="35"/>
      <c r="EN1221" s="35"/>
      <c r="EO1221" s="35"/>
      <c r="EP1221" s="35"/>
      <c r="EQ1221" s="35"/>
      <c r="ER1221" s="35"/>
      <c r="ES1221" s="35"/>
      <c r="ET1221" s="35"/>
      <c r="EU1221" s="35"/>
      <c r="EV1221" s="35"/>
      <c r="EW1221" s="35"/>
      <c r="EX1221" s="35"/>
      <c r="EY1221" s="35"/>
      <c r="EZ1221" s="35"/>
      <c r="FA1221" s="35"/>
      <c r="FB1221" s="35"/>
      <c r="FC1221" s="35"/>
      <c r="FD1221" s="35"/>
      <c r="FE1221" s="35"/>
      <c r="FF1221" s="35"/>
      <c r="FG1221" s="35"/>
      <c r="FH1221" s="35"/>
      <c r="FI1221" s="35"/>
      <c r="FJ1221" s="35"/>
      <c r="FK1221" s="35"/>
      <c r="FL1221" s="35"/>
      <c r="FM1221" s="35"/>
      <c r="FN1221" s="35"/>
      <c r="FO1221" s="35"/>
      <c r="FP1221" s="35"/>
      <c r="FQ1221" s="35"/>
      <c r="FR1221" s="35"/>
      <c r="FS1221" s="35"/>
    </row>
    <row r="1222" spans="1:175" s="36" customFormat="1" ht="17.25" customHeight="1" x14ac:dyDescent="0.25">
      <c r="A1222" s="26" t="s">
        <v>2571</v>
      </c>
      <c r="B1222" s="32">
        <v>1</v>
      </c>
      <c r="C1222" s="32">
        <v>0</v>
      </c>
      <c r="D1222" s="32">
        <v>6</v>
      </c>
      <c r="E1222" s="32">
        <v>0</v>
      </c>
      <c r="F1222" s="32">
        <v>7</v>
      </c>
      <c r="G1222" s="32">
        <v>0</v>
      </c>
      <c r="H1222" s="30"/>
      <c r="I1222" s="30"/>
      <c r="J1222" s="30"/>
      <c r="K1222" s="30"/>
      <c r="L1222" s="30"/>
      <c r="M1222" s="30"/>
      <c r="N1222" s="30"/>
      <c r="O1222" s="30"/>
      <c r="P1222" s="30"/>
      <c r="Q1222" s="29">
        <f t="shared" ref="Q1222:Q1285" si="38">SUM(B1222:P1222)</f>
        <v>14</v>
      </c>
      <c r="R1222" s="30">
        <v>100</v>
      </c>
      <c r="S1222" s="31">
        <f t="shared" ref="S1222:S1285" si="39">Q1222/R1222</f>
        <v>0.14000000000000001</v>
      </c>
      <c r="T1222" s="32">
        <v>6</v>
      </c>
      <c r="U1222" s="27" t="s">
        <v>3953</v>
      </c>
      <c r="V1222" s="33" t="s">
        <v>497</v>
      </c>
      <c r="W1222" s="33" t="s">
        <v>24</v>
      </c>
      <c r="X1222" s="33" t="s">
        <v>160</v>
      </c>
      <c r="Y1222" s="33" t="s">
        <v>7041</v>
      </c>
      <c r="Z1222" s="27">
        <v>7</v>
      </c>
      <c r="AA1222" s="33" t="s">
        <v>2561</v>
      </c>
      <c r="AB1222" s="33" t="s">
        <v>213</v>
      </c>
      <c r="AC1222" s="33" t="s">
        <v>763</v>
      </c>
      <c r="AD1222" s="34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  <c r="DM1222" s="35"/>
      <c r="DN1222" s="35"/>
      <c r="DO1222" s="35"/>
      <c r="DP1222" s="35"/>
      <c r="DQ1222" s="35"/>
      <c r="DR1222" s="35"/>
      <c r="DS1222" s="35"/>
      <c r="DT1222" s="35"/>
      <c r="DU1222" s="35"/>
      <c r="DV1222" s="35"/>
      <c r="DW1222" s="35"/>
      <c r="DX1222" s="35"/>
      <c r="DY1222" s="35"/>
      <c r="DZ1222" s="35"/>
      <c r="EA1222" s="35"/>
      <c r="EB1222" s="35"/>
      <c r="EC1222" s="35"/>
      <c r="ED1222" s="35"/>
      <c r="EE1222" s="35"/>
      <c r="EF1222" s="35"/>
      <c r="EG1222" s="35"/>
      <c r="EH1222" s="35"/>
      <c r="EI1222" s="35"/>
      <c r="EJ1222" s="35"/>
      <c r="EK1222" s="35"/>
      <c r="EL1222" s="35"/>
      <c r="EM1222" s="35"/>
      <c r="EN1222" s="35"/>
      <c r="EO1222" s="35"/>
      <c r="EP1222" s="35"/>
      <c r="EQ1222" s="35"/>
      <c r="ER1222" s="35"/>
      <c r="ES1222" s="35"/>
      <c r="ET1222" s="35"/>
      <c r="EU1222" s="35"/>
      <c r="EV1222" s="35"/>
      <c r="EW1222" s="35"/>
      <c r="EX1222" s="35"/>
      <c r="EY1222" s="35"/>
      <c r="EZ1222" s="35"/>
      <c r="FA1222" s="35"/>
      <c r="FB1222" s="35"/>
      <c r="FC1222" s="35"/>
      <c r="FD1222" s="35"/>
      <c r="FE1222" s="35"/>
      <c r="FF1222" s="35"/>
      <c r="FG1222" s="35"/>
      <c r="FH1222" s="35"/>
      <c r="FI1222" s="35"/>
      <c r="FJ1222" s="35"/>
      <c r="FK1222" s="35"/>
      <c r="FL1222" s="35"/>
      <c r="FM1222" s="35"/>
      <c r="FN1222" s="35"/>
      <c r="FO1222" s="35"/>
      <c r="FP1222" s="35"/>
      <c r="FQ1222" s="35"/>
      <c r="FR1222" s="35"/>
      <c r="FS1222" s="35"/>
    </row>
    <row r="1223" spans="1:175" s="36" customFormat="1" ht="17.25" customHeight="1" x14ac:dyDescent="0.25">
      <c r="A1223" s="26" t="s">
        <v>260</v>
      </c>
      <c r="B1223" s="27">
        <v>2</v>
      </c>
      <c r="C1223" s="27">
        <v>8</v>
      </c>
      <c r="D1223" s="27">
        <v>4</v>
      </c>
      <c r="E1223" s="27">
        <v>0</v>
      </c>
      <c r="F1223" s="27">
        <v>0</v>
      </c>
      <c r="G1223" s="27">
        <v>0</v>
      </c>
      <c r="H1223" s="28"/>
      <c r="I1223" s="28"/>
      <c r="J1223" s="28"/>
      <c r="K1223" s="28"/>
      <c r="L1223" s="28"/>
      <c r="M1223" s="28"/>
      <c r="N1223" s="28"/>
      <c r="O1223" s="28"/>
      <c r="P1223" s="28"/>
      <c r="Q1223" s="29">
        <f t="shared" si="38"/>
        <v>14</v>
      </c>
      <c r="R1223" s="30">
        <v>100</v>
      </c>
      <c r="S1223" s="31">
        <f t="shared" si="39"/>
        <v>0.14000000000000001</v>
      </c>
      <c r="T1223" s="32">
        <v>22</v>
      </c>
      <c r="U1223" s="27" t="s">
        <v>3953</v>
      </c>
      <c r="V1223" s="33" t="s">
        <v>5598</v>
      </c>
      <c r="W1223" s="33" t="s">
        <v>5599</v>
      </c>
      <c r="X1223" s="33" t="s">
        <v>1877</v>
      </c>
      <c r="Y1223" s="33" t="s">
        <v>5536</v>
      </c>
      <c r="Z1223" s="27">
        <v>7</v>
      </c>
      <c r="AA1223" s="33" t="s">
        <v>5542</v>
      </c>
      <c r="AB1223" s="33" t="s">
        <v>898</v>
      </c>
      <c r="AC1223" s="33" t="s">
        <v>149</v>
      </c>
      <c r="AD1223" s="34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  <c r="DM1223" s="35"/>
      <c r="DN1223" s="35"/>
      <c r="DO1223" s="35"/>
      <c r="DP1223" s="35"/>
      <c r="DQ1223" s="35"/>
      <c r="DR1223" s="35"/>
      <c r="DS1223" s="35"/>
      <c r="DT1223" s="35"/>
      <c r="DU1223" s="35"/>
      <c r="DV1223" s="35"/>
      <c r="DW1223" s="35"/>
      <c r="DX1223" s="35"/>
      <c r="DY1223" s="35"/>
      <c r="DZ1223" s="35"/>
      <c r="EA1223" s="35"/>
      <c r="EB1223" s="35"/>
      <c r="EC1223" s="35"/>
      <c r="ED1223" s="35"/>
      <c r="EE1223" s="35"/>
      <c r="EF1223" s="35"/>
      <c r="EG1223" s="35"/>
      <c r="EH1223" s="35"/>
      <c r="EI1223" s="35"/>
      <c r="EJ1223" s="35"/>
      <c r="EK1223" s="35"/>
      <c r="EL1223" s="35"/>
      <c r="EM1223" s="35"/>
      <c r="EN1223" s="35"/>
      <c r="EO1223" s="35"/>
      <c r="EP1223" s="35"/>
      <c r="EQ1223" s="35"/>
      <c r="ER1223" s="35"/>
      <c r="ES1223" s="35"/>
      <c r="ET1223" s="35"/>
      <c r="EU1223" s="35"/>
      <c r="EV1223" s="35"/>
      <c r="EW1223" s="35"/>
      <c r="EX1223" s="35"/>
      <c r="EY1223" s="35"/>
      <c r="EZ1223" s="35"/>
      <c r="FA1223" s="35"/>
      <c r="FB1223" s="35"/>
      <c r="FC1223" s="35"/>
      <c r="FD1223" s="35"/>
      <c r="FE1223" s="35"/>
      <c r="FF1223" s="35"/>
      <c r="FG1223" s="35"/>
      <c r="FH1223" s="35"/>
      <c r="FI1223" s="35"/>
      <c r="FJ1223" s="35"/>
      <c r="FK1223" s="35"/>
      <c r="FL1223" s="35"/>
      <c r="FM1223" s="35"/>
      <c r="FN1223" s="35"/>
      <c r="FO1223" s="35"/>
      <c r="FP1223" s="35"/>
      <c r="FQ1223" s="35"/>
      <c r="FR1223" s="35"/>
      <c r="FS1223" s="35"/>
    </row>
    <row r="1224" spans="1:175" s="36" customFormat="1" ht="17.25" customHeight="1" x14ac:dyDescent="0.25">
      <c r="A1224" s="26" t="s">
        <v>4231</v>
      </c>
      <c r="B1224" s="27">
        <v>6</v>
      </c>
      <c r="C1224" s="27">
        <v>4</v>
      </c>
      <c r="D1224" s="27">
        <v>4</v>
      </c>
      <c r="E1224" s="27">
        <v>0</v>
      </c>
      <c r="F1224" s="27">
        <v>0</v>
      </c>
      <c r="G1224" s="27">
        <v>0</v>
      </c>
      <c r="H1224" s="28"/>
      <c r="I1224" s="28"/>
      <c r="J1224" s="28"/>
      <c r="K1224" s="28"/>
      <c r="L1224" s="28"/>
      <c r="M1224" s="28"/>
      <c r="N1224" s="28"/>
      <c r="O1224" s="28"/>
      <c r="P1224" s="28"/>
      <c r="Q1224" s="29">
        <f t="shared" si="38"/>
        <v>14</v>
      </c>
      <c r="R1224" s="30">
        <v>100</v>
      </c>
      <c r="S1224" s="31">
        <f t="shared" si="39"/>
        <v>0.14000000000000001</v>
      </c>
      <c r="T1224" s="32">
        <v>4</v>
      </c>
      <c r="U1224" s="27" t="s">
        <v>3953</v>
      </c>
      <c r="V1224" s="33" t="s">
        <v>4232</v>
      </c>
      <c r="W1224" s="33" t="s">
        <v>4233</v>
      </c>
      <c r="X1224" s="33" t="s">
        <v>4234</v>
      </c>
      <c r="Y1224" s="33" t="s">
        <v>4206</v>
      </c>
      <c r="Z1224" s="27">
        <v>7</v>
      </c>
      <c r="AA1224" s="33" t="s">
        <v>4207</v>
      </c>
      <c r="AB1224" s="33" t="s">
        <v>4208</v>
      </c>
      <c r="AC1224" s="33" t="s">
        <v>1137</v>
      </c>
      <c r="AD1224" s="34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  <c r="DM1224" s="35"/>
      <c r="DN1224" s="35"/>
      <c r="DO1224" s="35"/>
      <c r="DP1224" s="35"/>
      <c r="DQ1224" s="35"/>
      <c r="DR1224" s="35"/>
      <c r="DS1224" s="35"/>
      <c r="DT1224" s="35"/>
      <c r="DU1224" s="35"/>
      <c r="DV1224" s="35"/>
      <c r="DW1224" s="35"/>
      <c r="DX1224" s="35"/>
      <c r="DY1224" s="35"/>
      <c r="DZ1224" s="35"/>
      <c r="EA1224" s="35"/>
      <c r="EB1224" s="35"/>
      <c r="EC1224" s="35"/>
      <c r="ED1224" s="35"/>
      <c r="EE1224" s="35"/>
      <c r="EF1224" s="35"/>
      <c r="EG1224" s="35"/>
      <c r="EH1224" s="35"/>
      <c r="EI1224" s="35"/>
      <c r="EJ1224" s="35"/>
      <c r="EK1224" s="35"/>
      <c r="EL1224" s="35"/>
      <c r="EM1224" s="35"/>
      <c r="EN1224" s="35"/>
      <c r="EO1224" s="35"/>
      <c r="EP1224" s="35"/>
      <c r="EQ1224" s="35"/>
      <c r="ER1224" s="35"/>
      <c r="ES1224" s="35"/>
      <c r="ET1224" s="35"/>
      <c r="EU1224" s="35"/>
      <c r="EV1224" s="35"/>
      <c r="EW1224" s="35"/>
      <c r="EX1224" s="35"/>
      <c r="EY1224" s="35"/>
      <c r="EZ1224" s="35"/>
      <c r="FA1224" s="35"/>
      <c r="FB1224" s="35"/>
      <c r="FC1224" s="35"/>
      <c r="FD1224" s="35"/>
      <c r="FE1224" s="35"/>
      <c r="FF1224" s="35"/>
      <c r="FG1224" s="35"/>
      <c r="FH1224" s="35"/>
      <c r="FI1224" s="35"/>
      <c r="FJ1224" s="35"/>
      <c r="FK1224" s="35"/>
      <c r="FL1224" s="35"/>
      <c r="FM1224" s="35"/>
      <c r="FN1224" s="35"/>
      <c r="FO1224" s="35"/>
      <c r="FP1224" s="35"/>
      <c r="FQ1224" s="35"/>
      <c r="FR1224" s="35"/>
      <c r="FS1224" s="35"/>
    </row>
    <row r="1225" spans="1:175" s="36" customFormat="1" ht="17.25" customHeight="1" x14ac:dyDescent="0.25">
      <c r="A1225" s="26" t="s">
        <v>700</v>
      </c>
      <c r="B1225" s="32">
        <v>1</v>
      </c>
      <c r="C1225" s="32">
        <v>4</v>
      </c>
      <c r="D1225" s="32">
        <v>7</v>
      </c>
      <c r="E1225" s="32">
        <v>0</v>
      </c>
      <c r="F1225" s="32">
        <v>2</v>
      </c>
      <c r="G1225" s="32">
        <v>0</v>
      </c>
      <c r="H1225" s="30"/>
      <c r="I1225" s="30"/>
      <c r="J1225" s="30"/>
      <c r="K1225" s="30"/>
      <c r="L1225" s="30"/>
      <c r="M1225" s="30"/>
      <c r="N1225" s="30"/>
      <c r="O1225" s="30"/>
      <c r="P1225" s="30"/>
      <c r="Q1225" s="29">
        <f t="shared" si="38"/>
        <v>14</v>
      </c>
      <c r="R1225" s="30">
        <v>100</v>
      </c>
      <c r="S1225" s="31">
        <f t="shared" si="39"/>
        <v>0.14000000000000001</v>
      </c>
      <c r="T1225" s="32">
        <v>7</v>
      </c>
      <c r="U1225" s="27" t="s">
        <v>3953</v>
      </c>
      <c r="V1225" s="33" t="s">
        <v>701</v>
      </c>
      <c r="W1225" s="33" t="s">
        <v>699</v>
      </c>
      <c r="X1225" s="33" t="s">
        <v>121</v>
      </c>
      <c r="Y1225" s="33" t="s">
        <v>679</v>
      </c>
      <c r="Z1225" s="27">
        <v>7</v>
      </c>
      <c r="AA1225" s="33" t="s">
        <v>688</v>
      </c>
      <c r="AB1225" s="33" t="s">
        <v>571</v>
      </c>
      <c r="AC1225" s="33" t="s">
        <v>177</v>
      </c>
      <c r="AD1225" s="34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  <c r="DM1225" s="35"/>
      <c r="DN1225" s="35"/>
      <c r="DO1225" s="35"/>
      <c r="DP1225" s="35"/>
      <c r="DQ1225" s="35"/>
      <c r="DR1225" s="35"/>
      <c r="DS1225" s="35"/>
      <c r="DT1225" s="35"/>
      <c r="DU1225" s="35"/>
      <c r="DV1225" s="35"/>
      <c r="DW1225" s="35"/>
      <c r="DX1225" s="35"/>
      <c r="DY1225" s="35"/>
      <c r="DZ1225" s="35"/>
      <c r="EA1225" s="35"/>
      <c r="EB1225" s="35"/>
      <c r="EC1225" s="35"/>
      <c r="ED1225" s="35"/>
      <c r="EE1225" s="35"/>
      <c r="EF1225" s="35"/>
      <c r="EG1225" s="35"/>
      <c r="EH1225" s="35"/>
      <c r="EI1225" s="35"/>
      <c r="EJ1225" s="35"/>
      <c r="EK1225" s="35"/>
      <c r="EL1225" s="35"/>
      <c r="EM1225" s="35"/>
      <c r="EN1225" s="35"/>
      <c r="EO1225" s="35"/>
      <c r="EP1225" s="35"/>
      <c r="EQ1225" s="35"/>
      <c r="ER1225" s="35"/>
      <c r="ES1225" s="35"/>
      <c r="ET1225" s="35"/>
      <c r="EU1225" s="35"/>
      <c r="EV1225" s="35"/>
      <c r="EW1225" s="35"/>
      <c r="EX1225" s="35"/>
      <c r="EY1225" s="35"/>
      <c r="EZ1225" s="35"/>
      <c r="FA1225" s="35"/>
      <c r="FB1225" s="35"/>
      <c r="FC1225" s="35"/>
      <c r="FD1225" s="35"/>
      <c r="FE1225" s="35"/>
      <c r="FF1225" s="35"/>
      <c r="FG1225" s="35"/>
      <c r="FH1225" s="35"/>
      <c r="FI1225" s="35"/>
      <c r="FJ1225" s="35"/>
      <c r="FK1225" s="35"/>
      <c r="FL1225" s="35"/>
      <c r="FM1225" s="35"/>
      <c r="FN1225" s="35"/>
      <c r="FO1225" s="35"/>
      <c r="FP1225" s="35"/>
      <c r="FQ1225" s="35"/>
      <c r="FR1225" s="35"/>
      <c r="FS1225" s="35"/>
    </row>
    <row r="1226" spans="1:175" s="36" customFormat="1" ht="17.25" customHeight="1" x14ac:dyDescent="0.25">
      <c r="A1226" s="26" t="s">
        <v>1496</v>
      </c>
      <c r="B1226" s="32">
        <v>2</v>
      </c>
      <c r="C1226" s="32">
        <v>4</v>
      </c>
      <c r="D1226" s="32">
        <v>8</v>
      </c>
      <c r="E1226" s="32">
        <v>0</v>
      </c>
      <c r="F1226" s="32">
        <v>0</v>
      </c>
      <c r="G1226" s="32">
        <v>0</v>
      </c>
      <c r="H1226" s="32" t="s">
        <v>765</v>
      </c>
      <c r="I1226" s="32" t="s">
        <v>765</v>
      </c>
      <c r="J1226" s="32" t="s">
        <v>765</v>
      </c>
      <c r="K1226" s="32" t="s">
        <v>765</v>
      </c>
      <c r="L1226" s="32" t="s">
        <v>765</v>
      </c>
      <c r="M1226" s="32" t="s">
        <v>765</v>
      </c>
      <c r="N1226" s="32" t="s">
        <v>765</v>
      </c>
      <c r="O1226" s="32" t="s">
        <v>765</v>
      </c>
      <c r="P1226" s="32" t="s">
        <v>765</v>
      </c>
      <c r="Q1226" s="29">
        <f t="shared" si="38"/>
        <v>14</v>
      </c>
      <c r="R1226" s="30">
        <v>100</v>
      </c>
      <c r="S1226" s="31">
        <f t="shared" si="39"/>
        <v>0.14000000000000001</v>
      </c>
      <c r="T1226" s="32">
        <v>15</v>
      </c>
      <c r="U1226" s="27" t="s">
        <v>3953</v>
      </c>
      <c r="V1226" s="33" t="s">
        <v>1497</v>
      </c>
      <c r="W1226" s="33" t="s">
        <v>419</v>
      </c>
      <c r="X1226" s="33" t="s">
        <v>19</v>
      </c>
      <c r="Y1226" s="33" t="s">
        <v>1429</v>
      </c>
      <c r="Z1226" s="27">
        <v>7</v>
      </c>
      <c r="AA1226" s="33" t="s">
        <v>1465</v>
      </c>
      <c r="AB1226" s="33" t="s">
        <v>24</v>
      </c>
      <c r="AC1226" s="33" t="s">
        <v>39</v>
      </c>
      <c r="AD1226" s="34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  <c r="DM1226" s="35"/>
      <c r="DN1226" s="35"/>
      <c r="DO1226" s="35"/>
      <c r="DP1226" s="35"/>
      <c r="DQ1226" s="35"/>
      <c r="DR1226" s="35"/>
      <c r="DS1226" s="35"/>
      <c r="DT1226" s="35"/>
      <c r="DU1226" s="35"/>
      <c r="DV1226" s="35"/>
      <c r="DW1226" s="35"/>
      <c r="DX1226" s="35"/>
      <c r="DY1226" s="35"/>
      <c r="DZ1226" s="35"/>
      <c r="EA1226" s="35"/>
      <c r="EB1226" s="35"/>
      <c r="EC1226" s="35"/>
      <c r="ED1226" s="35"/>
      <c r="EE1226" s="35"/>
      <c r="EF1226" s="35"/>
      <c r="EG1226" s="35"/>
      <c r="EH1226" s="35"/>
      <c r="EI1226" s="35"/>
      <c r="EJ1226" s="35"/>
      <c r="EK1226" s="35"/>
      <c r="EL1226" s="35"/>
      <c r="EM1226" s="35"/>
      <c r="EN1226" s="35"/>
      <c r="EO1226" s="35"/>
      <c r="EP1226" s="35"/>
      <c r="EQ1226" s="35"/>
      <c r="ER1226" s="35"/>
      <c r="ES1226" s="35"/>
      <c r="ET1226" s="35"/>
      <c r="EU1226" s="35"/>
      <c r="EV1226" s="35"/>
      <c r="EW1226" s="35"/>
      <c r="EX1226" s="35"/>
      <c r="EY1226" s="35"/>
      <c r="EZ1226" s="35"/>
      <c r="FA1226" s="35"/>
      <c r="FB1226" s="35"/>
      <c r="FC1226" s="35"/>
      <c r="FD1226" s="35"/>
      <c r="FE1226" s="35"/>
      <c r="FF1226" s="35"/>
      <c r="FG1226" s="35"/>
      <c r="FH1226" s="35"/>
      <c r="FI1226" s="35"/>
      <c r="FJ1226" s="35"/>
      <c r="FK1226" s="35"/>
      <c r="FL1226" s="35"/>
      <c r="FM1226" s="35"/>
      <c r="FN1226" s="35"/>
      <c r="FO1226" s="35"/>
      <c r="FP1226" s="35"/>
      <c r="FQ1226" s="35"/>
      <c r="FR1226" s="35"/>
      <c r="FS1226" s="35"/>
    </row>
    <row r="1227" spans="1:175" s="36" customFormat="1" ht="17.25" customHeight="1" x14ac:dyDescent="0.25">
      <c r="A1227" s="26" t="s">
        <v>4004</v>
      </c>
      <c r="B1227" s="25">
        <v>6</v>
      </c>
      <c r="C1227" s="25">
        <v>0</v>
      </c>
      <c r="D1227" s="25">
        <v>0</v>
      </c>
      <c r="E1227" s="25">
        <v>2</v>
      </c>
      <c r="F1227" s="25">
        <v>5</v>
      </c>
      <c r="G1227" s="25">
        <v>0</v>
      </c>
      <c r="H1227" s="28"/>
      <c r="I1227" s="28"/>
      <c r="J1227" s="28"/>
      <c r="K1227" s="28"/>
      <c r="L1227" s="28"/>
      <c r="M1227" s="28"/>
      <c r="N1227" s="28"/>
      <c r="O1227" s="28"/>
      <c r="P1227" s="28"/>
      <c r="Q1227" s="29">
        <f t="shared" si="38"/>
        <v>13</v>
      </c>
      <c r="R1227" s="30">
        <v>100</v>
      </c>
      <c r="S1227" s="31">
        <f t="shared" si="39"/>
        <v>0.13</v>
      </c>
      <c r="T1227" s="32">
        <v>10</v>
      </c>
      <c r="U1227" s="27" t="s">
        <v>3953</v>
      </c>
      <c r="V1227" s="33" t="s">
        <v>2092</v>
      </c>
      <c r="W1227" s="33" t="s">
        <v>168</v>
      </c>
      <c r="X1227" s="33" t="s">
        <v>177</v>
      </c>
      <c r="Y1227" s="33" t="s">
        <v>3990</v>
      </c>
      <c r="Z1227" s="27">
        <v>7</v>
      </c>
      <c r="AA1227" s="33" t="s">
        <v>3997</v>
      </c>
      <c r="AB1227" s="33" t="s">
        <v>588</v>
      </c>
      <c r="AC1227" s="33" t="s">
        <v>125</v>
      </c>
      <c r="AD1227" s="34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  <c r="DM1227" s="35"/>
      <c r="DN1227" s="35"/>
      <c r="DO1227" s="35"/>
      <c r="DP1227" s="35"/>
      <c r="DQ1227" s="35"/>
      <c r="DR1227" s="35"/>
      <c r="DS1227" s="35"/>
      <c r="DT1227" s="35"/>
      <c r="DU1227" s="35"/>
      <c r="DV1227" s="35"/>
      <c r="DW1227" s="35"/>
      <c r="DX1227" s="35"/>
      <c r="DY1227" s="35"/>
      <c r="DZ1227" s="35"/>
      <c r="EA1227" s="35"/>
      <c r="EB1227" s="35"/>
      <c r="EC1227" s="35"/>
      <c r="ED1227" s="35"/>
      <c r="EE1227" s="35"/>
      <c r="EF1227" s="35"/>
      <c r="EG1227" s="35"/>
      <c r="EH1227" s="35"/>
      <c r="EI1227" s="35"/>
      <c r="EJ1227" s="35"/>
      <c r="EK1227" s="35"/>
      <c r="EL1227" s="35"/>
      <c r="EM1227" s="35"/>
      <c r="EN1227" s="35"/>
      <c r="EO1227" s="35"/>
      <c r="EP1227" s="35"/>
      <c r="EQ1227" s="35"/>
      <c r="ER1227" s="35"/>
      <c r="ES1227" s="35"/>
      <c r="ET1227" s="35"/>
      <c r="EU1227" s="35"/>
      <c r="EV1227" s="35"/>
      <c r="EW1227" s="35"/>
      <c r="EX1227" s="35"/>
      <c r="EY1227" s="35"/>
      <c r="EZ1227" s="35"/>
      <c r="FA1227" s="35"/>
      <c r="FB1227" s="35"/>
      <c r="FC1227" s="35"/>
      <c r="FD1227" s="35"/>
      <c r="FE1227" s="35"/>
      <c r="FF1227" s="35"/>
      <c r="FG1227" s="35"/>
      <c r="FH1227" s="35"/>
      <c r="FI1227" s="35"/>
      <c r="FJ1227" s="35"/>
      <c r="FK1227" s="35"/>
      <c r="FL1227" s="35"/>
      <c r="FM1227" s="35"/>
      <c r="FN1227" s="35"/>
      <c r="FO1227" s="35"/>
      <c r="FP1227" s="35"/>
      <c r="FQ1227" s="35"/>
      <c r="FR1227" s="35"/>
      <c r="FS1227" s="35"/>
    </row>
    <row r="1228" spans="1:175" s="36" customFormat="1" ht="17.25" customHeight="1" x14ac:dyDescent="0.25">
      <c r="A1228" s="26" t="s">
        <v>1500</v>
      </c>
      <c r="B1228" s="32">
        <v>3</v>
      </c>
      <c r="C1228" s="32">
        <v>4</v>
      </c>
      <c r="D1228" s="32">
        <v>0</v>
      </c>
      <c r="E1228" s="32">
        <v>4</v>
      </c>
      <c r="F1228" s="32">
        <v>2</v>
      </c>
      <c r="G1228" s="32">
        <v>0</v>
      </c>
      <c r="H1228" s="32" t="s">
        <v>765</v>
      </c>
      <c r="I1228" s="32" t="s">
        <v>765</v>
      </c>
      <c r="J1228" s="32" t="s">
        <v>765</v>
      </c>
      <c r="K1228" s="32" t="s">
        <v>765</v>
      </c>
      <c r="L1228" s="32" t="s">
        <v>765</v>
      </c>
      <c r="M1228" s="32" t="s">
        <v>765</v>
      </c>
      <c r="N1228" s="32" t="s">
        <v>765</v>
      </c>
      <c r="O1228" s="32" t="s">
        <v>765</v>
      </c>
      <c r="P1228" s="32" t="s">
        <v>765</v>
      </c>
      <c r="Q1228" s="29">
        <f t="shared" si="38"/>
        <v>13</v>
      </c>
      <c r="R1228" s="30">
        <v>100</v>
      </c>
      <c r="S1228" s="31">
        <f t="shared" si="39"/>
        <v>0.13</v>
      </c>
      <c r="T1228" s="32">
        <v>16</v>
      </c>
      <c r="U1228" s="27" t="s">
        <v>3953</v>
      </c>
      <c r="V1228" s="33" t="s">
        <v>1501</v>
      </c>
      <c r="W1228" s="33" t="s">
        <v>1352</v>
      </c>
      <c r="X1228" s="33" t="s">
        <v>354</v>
      </c>
      <c r="Y1228" s="33" t="s">
        <v>1429</v>
      </c>
      <c r="Z1228" s="27">
        <v>7</v>
      </c>
      <c r="AA1228" s="33" t="s">
        <v>1465</v>
      </c>
      <c r="AB1228" s="33" t="s">
        <v>24</v>
      </c>
      <c r="AC1228" s="33" t="s">
        <v>39</v>
      </c>
      <c r="AD1228" s="34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  <c r="DM1228" s="35"/>
      <c r="DN1228" s="35"/>
      <c r="DO1228" s="35"/>
      <c r="DP1228" s="35"/>
      <c r="DQ1228" s="35"/>
      <c r="DR1228" s="35"/>
      <c r="DS1228" s="35"/>
      <c r="DT1228" s="35"/>
      <c r="DU1228" s="35"/>
      <c r="DV1228" s="35"/>
      <c r="DW1228" s="35"/>
      <c r="DX1228" s="35"/>
      <c r="DY1228" s="35"/>
      <c r="DZ1228" s="35"/>
      <c r="EA1228" s="35"/>
      <c r="EB1228" s="35"/>
      <c r="EC1228" s="35"/>
      <c r="ED1228" s="35"/>
      <c r="EE1228" s="35"/>
      <c r="EF1228" s="35"/>
      <c r="EG1228" s="35"/>
      <c r="EH1228" s="35"/>
      <c r="EI1228" s="35"/>
      <c r="EJ1228" s="35"/>
      <c r="EK1228" s="35"/>
      <c r="EL1228" s="35"/>
      <c r="EM1228" s="35"/>
      <c r="EN1228" s="35"/>
      <c r="EO1228" s="35"/>
      <c r="EP1228" s="35"/>
      <c r="EQ1228" s="35"/>
      <c r="ER1228" s="35"/>
      <c r="ES1228" s="35"/>
      <c r="ET1228" s="35"/>
      <c r="EU1228" s="35"/>
      <c r="EV1228" s="35"/>
      <c r="EW1228" s="35"/>
      <c r="EX1228" s="35"/>
      <c r="EY1228" s="35"/>
      <c r="EZ1228" s="35"/>
      <c r="FA1228" s="35"/>
      <c r="FB1228" s="35"/>
      <c r="FC1228" s="35"/>
      <c r="FD1228" s="35"/>
      <c r="FE1228" s="35"/>
      <c r="FF1228" s="35"/>
      <c r="FG1228" s="35"/>
      <c r="FH1228" s="35"/>
      <c r="FI1228" s="35"/>
      <c r="FJ1228" s="35"/>
      <c r="FK1228" s="35"/>
      <c r="FL1228" s="35"/>
      <c r="FM1228" s="35"/>
      <c r="FN1228" s="35"/>
      <c r="FO1228" s="35"/>
      <c r="FP1228" s="35"/>
      <c r="FQ1228" s="35"/>
      <c r="FR1228" s="35"/>
      <c r="FS1228" s="35"/>
    </row>
    <row r="1229" spans="1:175" s="36" customFormat="1" ht="17.25" customHeight="1" x14ac:dyDescent="0.25">
      <c r="A1229" s="26" t="s">
        <v>1498</v>
      </c>
      <c r="B1229" s="32">
        <v>0</v>
      </c>
      <c r="C1229" s="32">
        <v>8</v>
      </c>
      <c r="D1229" s="32">
        <v>5</v>
      </c>
      <c r="E1229" s="32">
        <v>0</v>
      </c>
      <c r="F1229" s="32">
        <v>0</v>
      </c>
      <c r="G1229" s="32">
        <v>0</v>
      </c>
      <c r="H1229" s="32" t="s">
        <v>765</v>
      </c>
      <c r="I1229" s="32" t="s">
        <v>765</v>
      </c>
      <c r="J1229" s="32" t="s">
        <v>765</v>
      </c>
      <c r="K1229" s="32" t="s">
        <v>765</v>
      </c>
      <c r="L1229" s="32" t="s">
        <v>765</v>
      </c>
      <c r="M1229" s="32" t="s">
        <v>765</v>
      </c>
      <c r="N1229" s="32" t="s">
        <v>765</v>
      </c>
      <c r="O1229" s="32" t="s">
        <v>765</v>
      </c>
      <c r="P1229" s="32" t="s">
        <v>765</v>
      </c>
      <c r="Q1229" s="29">
        <f t="shared" si="38"/>
        <v>13</v>
      </c>
      <c r="R1229" s="30">
        <v>100</v>
      </c>
      <c r="S1229" s="31">
        <f t="shared" si="39"/>
        <v>0.13</v>
      </c>
      <c r="T1229" s="32">
        <v>16</v>
      </c>
      <c r="U1229" s="27" t="s">
        <v>3953</v>
      </c>
      <c r="V1229" s="33" t="s">
        <v>1499</v>
      </c>
      <c r="W1229" s="33" t="s">
        <v>216</v>
      </c>
      <c r="X1229" s="33" t="s">
        <v>364</v>
      </c>
      <c r="Y1229" s="33" t="s">
        <v>1429</v>
      </c>
      <c r="Z1229" s="27">
        <v>7</v>
      </c>
      <c r="AA1229" s="33" t="s">
        <v>1465</v>
      </c>
      <c r="AB1229" s="33" t="s">
        <v>24</v>
      </c>
      <c r="AC1229" s="33" t="s">
        <v>39</v>
      </c>
      <c r="AD1229" s="34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  <c r="DM1229" s="35"/>
      <c r="DN1229" s="35"/>
      <c r="DO1229" s="35"/>
      <c r="DP1229" s="35"/>
      <c r="DQ1229" s="35"/>
      <c r="DR1229" s="35"/>
      <c r="DS1229" s="35"/>
      <c r="DT1229" s="35"/>
      <c r="DU1229" s="35"/>
      <c r="DV1229" s="35"/>
      <c r="DW1229" s="35"/>
      <c r="DX1229" s="35"/>
      <c r="DY1229" s="35"/>
      <c r="DZ1229" s="35"/>
      <c r="EA1229" s="35"/>
      <c r="EB1229" s="35"/>
      <c r="EC1229" s="35"/>
      <c r="ED1229" s="35"/>
      <c r="EE1229" s="35"/>
      <c r="EF1229" s="35"/>
      <c r="EG1229" s="35"/>
      <c r="EH1229" s="35"/>
      <c r="EI1229" s="35"/>
      <c r="EJ1229" s="35"/>
      <c r="EK1229" s="35"/>
      <c r="EL1229" s="35"/>
      <c r="EM1229" s="35"/>
      <c r="EN1229" s="35"/>
      <c r="EO1229" s="35"/>
      <c r="EP1229" s="35"/>
      <c r="EQ1229" s="35"/>
      <c r="ER1229" s="35"/>
      <c r="ES1229" s="35"/>
      <c r="ET1229" s="35"/>
      <c r="EU1229" s="35"/>
      <c r="EV1229" s="35"/>
      <c r="EW1229" s="35"/>
      <c r="EX1229" s="35"/>
      <c r="EY1229" s="35"/>
      <c r="EZ1229" s="35"/>
      <c r="FA1229" s="35"/>
      <c r="FB1229" s="35"/>
      <c r="FC1229" s="35"/>
      <c r="FD1229" s="35"/>
      <c r="FE1229" s="35"/>
      <c r="FF1229" s="35"/>
      <c r="FG1229" s="35"/>
      <c r="FH1229" s="35"/>
      <c r="FI1229" s="35"/>
      <c r="FJ1229" s="35"/>
      <c r="FK1229" s="35"/>
      <c r="FL1229" s="35"/>
      <c r="FM1229" s="35"/>
      <c r="FN1229" s="35"/>
      <c r="FO1229" s="35"/>
      <c r="FP1229" s="35"/>
      <c r="FQ1229" s="35"/>
      <c r="FR1229" s="35"/>
      <c r="FS1229" s="35"/>
    </row>
    <row r="1230" spans="1:175" s="36" customFormat="1" ht="17.25" customHeight="1" x14ac:dyDescent="0.25">
      <c r="A1230" s="26" t="s">
        <v>1734</v>
      </c>
      <c r="B1230" s="27">
        <v>1</v>
      </c>
      <c r="C1230" s="27">
        <v>8</v>
      </c>
      <c r="D1230" s="27">
        <v>4</v>
      </c>
      <c r="E1230" s="27">
        <v>0</v>
      </c>
      <c r="F1230" s="27">
        <v>0</v>
      </c>
      <c r="G1230" s="27">
        <v>0</v>
      </c>
      <c r="H1230" s="28"/>
      <c r="I1230" s="28"/>
      <c r="J1230" s="28"/>
      <c r="K1230" s="28"/>
      <c r="L1230" s="28"/>
      <c r="M1230" s="28"/>
      <c r="N1230" s="28"/>
      <c r="O1230" s="28"/>
      <c r="P1230" s="28"/>
      <c r="Q1230" s="29">
        <f t="shared" si="38"/>
        <v>13</v>
      </c>
      <c r="R1230" s="30">
        <v>100</v>
      </c>
      <c r="S1230" s="31">
        <f t="shared" si="39"/>
        <v>0.13</v>
      </c>
      <c r="T1230" s="32">
        <v>12</v>
      </c>
      <c r="U1230" s="27" t="s">
        <v>3953</v>
      </c>
      <c r="V1230" s="33" t="s">
        <v>5277</v>
      </c>
      <c r="W1230" s="33" t="s">
        <v>116</v>
      </c>
      <c r="X1230" s="33" t="s">
        <v>79</v>
      </c>
      <c r="Y1230" s="33" t="s">
        <v>5205</v>
      </c>
      <c r="Z1230" s="27">
        <v>7</v>
      </c>
      <c r="AA1230" s="33" t="s">
        <v>5223</v>
      </c>
      <c r="AB1230" s="33" t="s">
        <v>24</v>
      </c>
      <c r="AC1230" s="33" t="s">
        <v>354</v>
      </c>
      <c r="AD1230" s="34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  <c r="DM1230" s="35"/>
      <c r="DN1230" s="35"/>
      <c r="DO1230" s="35"/>
      <c r="DP1230" s="35"/>
      <c r="DQ1230" s="35"/>
      <c r="DR1230" s="35"/>
      <c r="DS1230" s="35"/>
      <c r="DT1230" s="35"/>
      <c r="DU1230" s="35"/>
      <c r="DV1230" s="35"/>
      <c r="DW1230" s="35"/>
      <c r="DX1230" s="35"/>
      <c r="DY1230" s="35"/>
      <c r="DZ1230" s="35"/>
      <c r="EA1230" s="35"/>
      <c r="EB1230" s="35"/>
      <c r="EC1230" s="35"/>
      <c r="ED1230" s="35"/>
      <c r="EE1230" s="35"/>
      <c r="EF1230" s="35"/>
      <c r="EG1230" s="35"/>
      <c r="EH1230" s="35"/>
      <c r="EI1230" s="35"/>
      <c r="EJ1230" s="35"/>
      <c r="EK1230" s="35"/>
      <c r="EL1230" s="35"/>
      <c r="EM1230" s="35"/>
      <c r="EN1230" s="35"/>
      <c r="EO1230" s="35"/>
      <c r="EP1230" s="35"/>
      <c r="EQ1230" s="35"/>
      <c r="ER1230" s="35"/>
      <c r="ES1230" s="35"/>
      <c r="ET1230" s="35"/>
      <c r="EU1230" s="35"/>
      <c r="EV1230" s="35"/>
      <c r="EW1230" s="35"/>
      <c r="EX1230" s="35"/>
      <c r="EY1230" s="35"/>
      <c r="EZ1230" s="35"/>
      <c r="FA1230" s="35"/>
      <c r="FB1230" s="35"/>
      <c r="FC1230" s="35"/>
      <c r="FD1230" s="35"/>
      <c r="FE1230" s="35"/>
      <c r="FF1230" s="35"/>
      <c r="FG1230" s="35"/>
      <c r="FH1230" s="35"/>
      <c r="FI1230" s="35"/>
      <c r="FJ1230" s="35"/>
      <c r="FK1230" s="35"/>
      <c r="FL1230" s="35"/>
      <c r="FM1230" s="35"/>
      <c r="FN1230" s="35"/>
      <c r="FO1230" s="35"/>
      <c r="FP1230" s="35"/>
      <c r="FQ1230" s="35"/>
      <c r="FR1230" s="35"/>
      <c r="FS1230" s="35"/>
    </row>
    <row r="1231" spans="1:175" s="36" customFormat="1" ht="17.25" customHeight="1" x14ac:dyDescent="0.25">
      <c r="A1231" s="26" t="s">
        <v>5602</v>
      </c>
      <c r="B1231" s="27">
        <v>2</v>
      </c>
      <c r="C1231" s="27">
        <v>0</v>
      </c>
      <c r="D1231" s="27">
        <v>7</v>
      </c>
      <c r="E1231" s="27">
        <v>0</v>
      </c>
      <c r="F1231" s="27">
        <v>0</v>
      </c>
      <c r="G1231" s="27">
        <v>4</v>
      </c>
      <c r="H1231" s="28"/>
      <c r="I1231" s="28"/>
      <c r="J1231" s="28"/>
      <c r="K1231" s="28"/>
      <c r="L1231" s="28"/>
      <c r="M1231" s="28"/>
      <c r="N1231" s="28"/>
      <c r="O1231" s="28"/>
      <c r="P1231" s="28"/>
      <c r="Q1231" s="29">
        <f t="shared" si="38"/>
        <v>13</v>
      </c>
      <c r="R1231" s="30">
        <v>100</v>
      </c>
      <c r="S1231" s="31">
        <f t="shared" si="39"/>
        <v>0.13</v>
      </c>
      <c r="T1231" s="32">
        <v>23</v>
      </c>
      <c r="U1231" s="27" t="s">
        <v>3953</v>
      </c>
      <c r="V1231" s="33" t="s">
        <v>5603</v>
      </c>
      <c r="W1231" s="33" t="s">
        <v>144</v>
      </c>
      <c r="X1231" s="33" t="s">
        <v>153</v>
      </c>
      <c r="Y1231" s="33" t="s">
        <v>5536</v>
      </c>
      <c r="Z1231" s="27">
        <v>7</v>
      </c>
      <c r="AA1231" s="33" t="s">
        <v>5542</v>
      </c>
      <c r="AB1231" s="33" t="s">
        <v>898</v>
      </c>
      <c r="AC1231" s="33" t="s">
        <v>149</v>
      </c>
      <c r="AD1231" s="34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  <c r="DM1231" s="35"/>
      <c r="DN1231" s="35"/>
      <c r="DO1231" s="35"/>
      <c r="DP1231" s="35"/>
      <c r="DQ1231" s="35"/>
      <c r="DR1231" s="35"/>
      <c r="DS1231" s="35"/>
      <c r="DT1231" s="35"/>
      <c r="DU1231" s="35"/>
      <c r="DV1231" s="35"/>
      <c r="DW1231" s="35"/>
      <c r="DX1231" s="35"/>
      <c r="DY1231" s="35"/>
      <c r="DZ1231" s="35"/>
      <c r="EA1231" s="35"/>
      <c r="EB1231" s="35"/>
      <c r="EC1231" s="35"/>
      <c r="ED1231" s="35"/>
      <c r="EE1231" s="35"/>
      <c r="EF1231" s="35"/>
      <c r="EG1231" s="35"/>
      <c r="EH1231" s="35"/>
      <c r="EI1231" s="35"/>
      <c r="EJ1231" s="35"/>
      <c r="EK1231" s="35"/>
      <c r="EL1231" s="35"/>
      <c r="EM1231" s="35"/>
      <c r="EN1231" s="35"/>
      <c r="EO1231" s="35"/>
      <c r="EP1231" s="35"/>
      <c r="EQ1231" s="35"/>
      <c r="ER1231" s="35"/>
      <c r="ES1231" s="35"/>
      <c r="ET1231" s="35"/>
      <c r="EU1231" s="35"/>
      <c r="EV1231" s="35"/>
      <c r="EW1231" s="35"/>
      <c r="EX1231" s="35"/>
      <c r="EY1231" s="35"/>
      <c r="EZ1231" s="35"/>
      <c r="FA1231" s="35"/>
      <c r="FB1231" s="35"/>
      <c r="FC1231" s="35"/>
      <c r="FD1231" s="35"/>
      <c r="FE1231" s="35"/>
      <c r="FF1231" s="35"/>
      <c r="FG1231" s="35"/>
      <c r="FH1231" s="35"/>
      <c r="FI1231" s="35"/>
      <c r="FJ1231" s="35"/>
      <c r="FK1231" s="35"/>
      <c r="FL1231" s="35"/>
      <c r="FM1231" s="35"/>
      <c r="FN1231" s="35"/>
      <c r="FO1231" s="35"/>
      <c r="FP1231" s="35"/>
      <c r="FQ1231" s="35"/>
      <c r="FR1231" s="35"/>
      <c r="FS1231" s="35"/>
    </row>
    <row r="1232" spans="1:175" s="36" customFormat="1" ht="17.25" customHeight="1" x14ac:dyDescent="0.25">
      <c r="A1232" s="26" t="s">
        <v>1871</v>
      </c>
      <c r="B1232" s="32">
        <v>3</v>
      </c>
      <c r="C1232" s="32">
        <v>0</v>
      </c>
      <c r="D1232" s="32">
        <v>8</v>
      </c>
      <c r="E1232" s="32">
        <v>0</v>
      </c>
      <c r="F1232" s="32">
        <v>2</v>
      </c>
      <c r="G1232" s="32">
        <v>0</v>
      </c>
      <c r="H1232" s="30"/>
      <c r="I1232" s="30"/>
      <c r="J1232" s="30"/>
      <c r="K1232" s="30"/>
      <c r="L1232" s="30"/>
      <c r="M1232" s="30"/>
      <c r="N1232" s="30"/>
      <c r="O1232" s="30"/>
      <c r="P1232" s="30"/>
      <c r="Q1232" s="29">
        <f t="shared" si="38"/>
        <v>13</v>
      </c>
      <c r="R1232" s="30">
        <v>100</v>
      </c>
      <c r="S1232" s="31">
        <f t="shared" si="39"/>
        <v>0.13</v>
      </c>
      <c r="T1232" s="32">
        <v>9</v>
      </c>
      <c r="U1232" s="27" t="s">
        <v>3953</v>
      </c>
      <c r="V1232" s="33" t="s">
        <v>1872</v>
      </c>
      <c r="W1232" s="33" t="s">
        <v>347</v>
      </c>
      <c r="X1232" s="33" t="s">
        <v>109</v>
      </c>
      <c r="Y1232" s="33" t="s">
        <v>1819</v>
      </c>
      <c r="Z1232" s="27">
        <v>7</v>
      </c>
      <c r="AA1232" s="33" t="s">
        <v>1838</v>
      </c>
      <c r="AB1232" s="33" t="s">
        <v>1839</v>
      </c>
      <c r="AC1232" s="33" t="s">
        <v>43</v>
      </c>
      <c r="AD1232" s="34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  <c r="DM1232" s="35"/>
      <c r="DN1232" s="35"/>
      <c r="DO1232" s="35"/>
      <c r="DP1232" s="35"/>
      <c r="DQ1232" s="35"/>
      <c r="DR1232" s="35"/>
      <c r="DS1232" s="35"/>
      <c r="DT1232" s="35"/>
      <c r="DU1232" s="35"/>
      <c r="DV1232" s="35"/>
      <c r="DW1232" s="35"/>
      <c r="DX1232" s="35"/>
      <c r="DY1232" s="35"/>
      <c r="DZ1232" s="35"/>
      <c r="EA1232" s="35"/>
      <c r="EB1232" s="35"/>
      <c r="EC1232" s="35"/>
      <c r="ED1232" s="35"/>
      <c r="EE1232" s="35"/>
      <c r="EF1232" s="35"/>
      <c r="EG1232" s="35"/>
      <c r="EH1232" s="35"/>
      <c r="EI1232" s="35"/>
      <c r="EJ1232" s="35"/>
      <c r="EK1232" s="35"/>
      <c r="EL1232" s="35"/>
      <c r="EM1232" s="35"/>
      <c r="EN1232" s="35"/>
      <c r="EO1232" s="35"/>
      <c r="EP1232" s="35"/>
      <c r="EQ1232" s="35"/>
      <c r="ER1232" s="35"/>
      <c r="ES1232" s="35"/>
      <c r="ET1232" s="35"/>
      <c r="EU1232" s="35"/>
      <c r="EV1232" s="35"/>
      <c r="EW1232" s="35"/>
      <c r="EX1232" s="35"/>
      <c r="EY1232" s="35"/>
      <c r="EZ1232" s="35"/>
      <c r="FA1232" s="35"/>
      <c r="FB1232" s="35"/>
      <c r="FC1232" s="35"/>
      <c r="FD1232" s="35"/>
      <c r="FE1232" s="35"/>
      <c r="FF1232" s="35"/>
      <c r="FG1232" s="35"/>
      <c r="FH1232" s="35"/>
      <c r="FI1232" s="35"/>
      <c r="FJ1232" s="35"/>
      <c r="FK1232" s="35"/>
      <c r="FL1232" s="35"/>
      <c r="FM1232" s="35"/>
      <c r="FN1232" s="35"/>
      <c r="FO1232" s="35"/>
      <c r="FP1232" s="35"/>
      <c r="FQ1232" s="35"/>
      <c r="FR1232" s="35"/>
      <c r="FS1232" s="35"/>
    </row>
    <row r="1233" spans="1:175" s="36" customFormat="1" ht="17.25" customHeight="1" x14ac:dyDescent="0.25">
      <c r="A1233" s="26" t="s">
        <v>4026</v>
      </c>
      <c r="B1233" s="25">
        <v>2</v>
      </c>
      <c r="C1233" s="25">
        <v>4</v>
      </c>
      <c r="D1233" s="25">
        <v>7</v>
      </c>
      <c r="E1233" s="25">
        <v>0</v>
      </c>
      <c r="F1233" s="25">
        <v>0</v>
      </c>
      <c r="G1233" s="25">
        <v>0</v>
      </c>
      <c r="H1233" s="28"/>
      <c r="I1233" s="28"/>
      <c r="J1233" s="28"/>
      <c r="K1233" s="28"/>
      <c r="L1233" s="28"/>
      <c r="M1233" s="28"/>
      <c r="N1233" s="28"/>
      <c r="O1233" s="28"/>
      <c r="P1233" s="28"/>
      <c r="Q1233" s="29">
        <f t="shared" si="38"/>
        <v>13</v>
      </c>
      <c r="R1233" s="30">
        <v>100</v>
      </c>
      <c r="S1233" s="31">
        <f t="shared" si="39"/>
        <v>0.13</v>
      </c>
      <c r="T1233" s="32">
        <v>9</v>
      </c>
      <c r="U1233" s="27" t="s">
        <v>3953</v>
      </c>
      <c r="V1233" s="33" t="s">
        <v>4027</v>
      </c>
      <c r="W1233" s="33" t="s">
        <v>921</v>
      </c>
      <c r="X1233" s="33" t="s">
        <v>160</v>
      </c>
      <c r="Y1233" s="33" t="s">
        <v>3990</v>
      </c>
      <c r="Z1233" s="27">
        <v>7</v>
      </c>
      <c r="AA1233" s="33" t="s">
        <v>3997</v>
      </c>
      <c r="AB1233" s="33" t="s">
        <v>588</v>
      </c>
      <c r="AC1233" s="33" t="s">
        <v>125</v>
      </c>
      <c r="AD1233" s="34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  <c r="DM1233" s="35"/>
      <c r="DN1233" s="35"/>
      <c r="DO1233" s="35"/>
      <c r="DP1233" s="35"/>
      <c r="DQ1233" s="35"/>
      <c r="DR1233" s="35"/>
      <c r="DS1233" s="35"/>
      <c r="DT1233" s="35"/>
      <c r="DU1233" s="35"/>
      <c r="DV1233" s="35"/>
      <c r="DW1233" s="35"/>
      <c r="DX1233" s="35"/>
      <c r="DY1233" s="35"/>
      <c r="DZ1233" s="35"/>
      <c r="EA1233" s="35"/>
      <c r="EB1233" s="35"/>
      <c r="EC1233" s="35"/>
      <c r="ED1233" s="35"/>
      <c r="EE1233" s="35"/>
      <c r="EF1233" s="35"/>
      <c r="EG1233" s="35"/>
      <c r="EH1233" s="35"/>
      <c r="EI1233" s="35"/>
      <c r="EJ1233" s="35"/>
      <c r="EK1233" s="35"/>
      <c r="EL1233" s="35"/>
      <c r="EM1233" s="35"/>
      <c r="EN1233" s="35"/>
      <c r="EO1233" s="35"/>
      <c r="EP1233" s="35"/>
      <c r="EQ1233" s="35"/>
      <c r="ER1233" s="35"/>
      <c r="ES1233" s="35"/>
      <c r="ET1233" s="35"/>
      <c r="EU1233" s="35"/>
      <c r="EV1233" s="35"/>
      <c r="EW1233" s="35"/>
      <c r="EX1233" s="35"/>
      <c r="EY1233" s="35"/>
      <c r="EZ1233" s="35"/>
      <c r="FA1233" s="35"/>
      <c r="FB1233" s="35"/>
      <c r="FC1233" s="35"/>
      <c r="FD1233" s="35"/>
      <c r="FE1233" s="35"/>
      <c r="FF1233" s="35"/>
      <c r="FG1233" s="35"/>
      <c r="FH1233" s="35"/>
      <c r="FI1233" s="35"/>
      <c r="FJ1233" s="35"/>
      <c r="FK1233" s="35"/>
      <c r="FL1233" s="35"/>
      <c r="FM1233" s="35"/>
      <c r="FN1233" s="35"/>
      <c r="FO1233" s="35"/>
      <c r="FP1233" s="35"/>
      <c r="FQ1233" s="35"/>
      <c r="FR1233" s="35"/>
      <c r="FS1233" s="35"/>
    </row>
    <row r="1234" spans="1:175" s="36" customFormat="1" ht="17.25" customHeight="1" x14ac:dyDescent="0.25">
      <c r="A1234" s="26" t="s">
        <v>3494</v>
      </c>
      <c r="B1234" s="27">
        <v>4</v>
      </c>
      <c r="C1234" s="27">
        <v>0</v>
      </c>
      <c r="D1234" s="27">
        <v>7</v>
      </c>
      <c r="E1234" s="27">
        <v>0</v>
      </c>
      <c r="F1234" s="27">
        <v>0</v>
      </c>
      <c r="G1234" s="27">
        <v>2</v>
      </c>
      <c r="H1234" s="28"/>
      <c r="I1234" s="28"/>
      <c r="J1234" s="28"/>
      <c r="K1234" s="28"/>
      <c r="L1234" s="28"/>
      <c r="M1234" s="28"/>
      <c r="N1234" s="28"/>
      <c r="O1234" s="28"/>
      <c r="P1234" s="28"/>
      <c r="Q1234" s="29">
        <f t="shared" si="38"/>
        <v>13</v>
      </c>
      <c r="R1234" s="30">
        <v>100</v>
      </c>
      <c r="S1234" s="31">
        <f t="shared" si="39"/>
        <v>0.13</v>
      </c>
      <c r="T1234" s="32">
        <v>19</v>
      </c>
      <c r="U1234" s="27" t="s">
        <v>3953</v>
      </c>
      <c r="V1234" s="39" t="s">
        <v>3495</v>
      </c>
      <c r="W1234" s="39" t="s">
        <v>213</v>
      </c>
      <c r="X1234" s="39" t="s">
        <v>1012</v>
      </c>
      <c r="Y1234" s="33" t="s">
        <v>3410</v>
      </c>
      <c r="Z1234" s="27">
        <v>7</v>
      </c>
      <c r="AA1234" s="33" t="s">
        <v>3420</v>
      </c>
      <c r="AB1234" s="33" t="s">
        <v>3421</v>
      </c>
      <c r="AC1234" s="33" t="s">
        <v>763</v>
      </c>
      <c r="AD1234" s="34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  <c r="DM1234" s="35"/>
      <c r="DN1234" s="35"/>
      <c r="DO1234" s="35"/>
      <c r="DP1234" s="35"/>
      <c r="DQ1234" s="35"/>
      <c r="DR1234" s="35"/>
      <c r="DS1234" s="35"/>
      <c r="DT1234" s="35"/>
      <c r="DU1234" s="35"/>
      <c r="DV1234" s="35"/>
      <c r="DW1234" s="35"/>
      <c r="DX1234" s="35"/>
      <c r="DY1234" s="35"/>
      <c r="DZ1234" s="35"/>
      <c r="EA1234" s="35"/>
      <c r="EB1234" s="35"/>
      <c r="EC1234" s="35"/>
      <c r="ED1234" s="35"/>
      <c r="EE1234" s="35"/>
      <c r="EF1234" s="35"/>
      <c r="EG1234" s="35"/>
      <c r="EH1234" s="35"/>
      <c r="EI1234" s="35"/>
      <c r="EJ1234" s="35"/>
      <c r="EK1234" s="35"/>
      <c r="EL1234" s="35"/>
      <c r="EM1234" s="35"/>
      <c r="EN1234" s="35"/>
      <c r="EO1234" s="35"/>
      <c r="EP1234" s="35"/>
      <c r="EQ1234" s="35"/>
      <c r="ER1234" s="35"/>
      <c r="ES1234" s="35"/>
      <c r="ET1234" s="35"/>
      <c r="EU1234" s="35"/>
      <c r="EV1234" s="35"/>
      <c r="EW1234" s="35"/>
      <c r="EX1234" s="35"/>
      <c r="EY1234" s="35"/>
      <c r="EZ1234" s="35"/>
      <c r="FA1234" s="35"/>
      <c r="FB1234" s="35"/>
      <c r="FC1234" s="35"/>
      <c r="FD1234" s="35"/>
      <c r="FE1234" s="35"/>
      <c r="FF1234" s="35"/>
      <c r="FG1234" s="35"/>
      <c r="FH1234" s="35"/>
      <c r="FI1234" s="35"/>
      <c r="FJ1234" s="35"/>
      <c r="FK1234" s="35"/>
      <c r="FL1234" s="35"/>
      <c r="FM1234" s="35"/>
      <c r="FN1234" s="35"/>
      <c r="FO1234" s="35"/>
      <c r="FP1234" s="35"/>
      <c r="FQ1234" s="35"/>
      <c r="FR1234" s="35"/>
      <c r="FS1234" s="35"/>
    </row>
    <row r="1235" spans="1:175" s="36" customFormat="1" ht="17.25" customHeight="1" x14ac:dyDescent="0.25">
      <c r="A1235" s="26" t="s">
        <v>4984</v>
      </c>
      <c r="B1235" s="27">
        <v>1</v>
      </c>
      <c r="C1235" s="27">
        <v>0</v>
      </c>
      <c r="D1235" s="27">
        <v>5</v>
      </c>
      <c r="E1235" s="27">
        <v>0</v>
      </c>
      <c r="F1235" s="27">
        <v>0</v>
      </c>
      <c r="G1235" s="27">
        <v>7</v>
      </c>
      <c r="H1235" s="28"/>
      <c r="I1235" s="28"/>
      <c r="J1235" s="28"/>
      <c r="K1235" s="28"/>
      <c r="L1235" s="28"/>
      <c r="M1235" s="28"/>
      <c r="N1235" s="28"/>
      <c r="O1235" s="28"/>
      <c r="P1235" s="28"/>
      <c r="Q1235" s="29">
        <f t="shared" si="38"/>
        <v>13</v>
      </c>
      <c r="R1235" s="30">
        <v>100</v>
      </c>
      <c r="S1235" s="31">
        <f t="shared" si="39"/>
        <v>0.13</v>
      </c>
      <c r="T1235" s="32">
        <v>6</v>
      </c>
      <c r="U1235" s="27" t="s">
        <v>3953</v>
      </c>
      <c r="V1235" s="39" t="s">
        <v>1349</v>
      </c>
      <c r="W1235" s="39" t="s">
        <v>216</v>
      </c>
      <c r="X1235" s="39" t="s">
        <v>717</v>
      </c>
      <c r="Y1235" s="39" t="s">
        <v>4946</v>
      </c>
      <c r="Z1235" s="48">
        <v>7</v>
      </c>
      <c r="AA1235" s="33" t="s">
        <v>4959</v>
      </c>
      <c r="AB1235" s="33" t="s">
        <v>24</v>
      </c>
      <c r="AC1235" s="33" t="s">
        <v>125</v>
      </c>
      <c r="AD1235" s="34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  <c r="DM1235" s="35"/>
      <c r="DN1235" s="35"/>
      <c r="DO1235" s="35"/>
      <c r="DP1235" s="35"/>
      <c r="DQ1235" s="35"/>
      <c r="DR1235" s="35"/>
      <c r="DS1235" s="35"/>
      <c r="DT1235" s="35"/>
      <c r="DU1235" s="35"/>
      <c r="DV1235" s="35"/>
      <c r="DW1235" s="35"/>
      <c r="DX1235" s="35"/>
      <c r="DY1235" s="35"/>
      <c r="DZ1235" s="35"/>
      <c r="EA1235" s="35"/>
      <c r="EB1235" s="35"/>
      <c r="EC1235" s="35"/>
      <c r="ED1235" s="35"/>
      <c r="EE1235" s="35"/>
      <c r="EF1235" s="35"/>
      <c r="EG1235" s="35"/>
      <c r="EH1235" s="35"/>
      <c r="EI1235" s="35"/>
      <c r="EJ1235" s="35"/>
      <c r="EK1235" s="35"/>
      <c r="EL1235" s="35"/>
      <c r="EM1235" s="35"/>
      <c r="EN1235" s="35"/>
      <c r="EO1235" s="35"/>
      <c r="EP1235" s="35"/>
      <c r="EQ1235" s="35"/>
      <c r="ER1235" s="35"/>
      <c r="ES1235" s="35"/>
      <c r="ET1235" s="35"/>
      <c r="EU1235" s="35"/>
      <c r="EV1235" s="35"/>
      <c r="EW1235" s="35"/>
      <c r="EX1235" s="35"/>
      <c r="EY1235" s="35"/>
      <c r="EZ1235" s="35"/>
      <c r="FA1235" s="35"/>
      <c r="FB1235" s="35"/>
      <c r="FC1235" s="35"/>
      <c r="FD1235" s="35"/>
      <c r="FE1235" s="35"/>
      <c r="FF1235" s="35"/>
      <c r="FG1235" s="35"/>
      <c r="FH1235" s="35"/>
      <c r="FI1235" s="35"/>
      <c r="FJ1235" s="35"/>
      <c r="FK1235" s="35"/>
      <c r="FL1235" s="35"/>
      <c r="FM1235" s="35"/>
      <c r="FN1235" s="35"/>
      <c r="FO1235" s="35"/>
      <c r="FP1235" s="35"/>
      <c r="FQ1235" s="35"/>
      <c r="FR1235" s="35"/>
      <c r="FS1235" s="35"/>
    </row>
    <row r="1236" spans="1:175" s="36" customFormat="1" ht="17.25" customHeight="1" x14ac:dyDescent="0.25">
      <c r="A1236" s="26" t="s">
        <v>2832</v>
      </c>
      <c r="B1236" s="27">
        <v>3</v>
      </c>
      <c r="C1236" s="27">
        <v>0</v>
      </c>
      <c r="D1236" s="27">
        <v>6</v>
      </c>
      <c r="E1236" s="27">
        <v>0</v>
      </c>
      <c r="F1236" s="27">
        <v>0</v>
      </c>
      <c r="G1236" s="27">
        <v>4</v>
      </c>
      <c r="H1236" s="28"/>
      <c r="I1236" s="28"/>
      <c r="J1236" s="28"/>
      <c r="K1236" s="28"/>
      <c r="L1236" s="28"/>
      <c r="M1236" s="28"/>
      <c r="N1236" s="28"/>
      <c r="O1236" s="28"/>
      <c r="P1236" s="28"/>
      <c r="Q1236" s="29">
        <f t="shared" si="38"/>
        <v>13</v>
      </c>
      <c r="R1236" s="30">
        <v>100</v>
      </c>
      <c r="S1236" s="31">
        <f t="shared" si="39"/>
        <v>0.13</v>
      </c>
      <c r="T1236" s="32">
        <v>19</v>
      </c>
      <c r="U1236" s="27" t="s">
        <v>3953</v>
      </c>
      <c r="V1236" s="39" t="s">
        <v>3493</v>
      </c>
      <c r="W1236" s="39" t="s">
        <v>482</v>
      </c>
      <c r="X1236" s="39" t="s">
        <v>336</v>
      </c>
      <c r="Y1236" s="33" t="s">
        <v>3410</v>
      </c>
      <c r="Z1236" s="27">
        <v>7</v>
      </c>
      <c r="AA1236" s="33" t="s">
        <v>3420</v>
      </c>
      <c r="AB1236" s="33" t="s">
        <v>3421</v>
      </c>
      <c r="AC1236" s="33" t="s">
        <v>763</v>
      </c>
      <c r="AD1236" s="34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  <c r="DM1236" s="35"/>
      <c r="DN1236" s="35"/>
      <c r="DO1236" s="35"/>
      <c r="DP1236" s="35"/>
      <c r="DQ1236" s="35"/>
      <c r="DR1236" s="35"/>
      <c r="DS1236" s="35"/>
      <c r="DT1236" s="35"/>
      <c r="DU1236" s="35"/>
      <c r="DV1236" s="35"/>
      <c r="DW1236" s="35"/>
      <c r="DX1236" s="35"/>
      <c r="DY1236" s="35"/>
      <c r="DZ1236" s="35"/>
      <c r="EA1236" s="35"/>
      <c r="EB1236" s="35"/>
      <c r="EC1236" s="35"/>
      <c r="ED1236" s="35"/>
      <c r="EE1236" s="35"/>
      <c r="EF1236" s="35"/>
      <c r="EG1236" s="35"/>
      <c r="EH1236" s="35"/>
      <c r="EI1236" s="35"/>
      <c r="EJ1236" s="35"/>
      <c r="EK1236" s="35"/>
      <c r="EL1236" s="35"/>
      <c r="EM1236" s="35"/>
      <c r="EN1236" s="35"/>
      <c r="EO1236" s="35"/>
      <c r="EP1236" s="35"/>
      <c r="EQ1236" s="35"/>
      <c r="ER1236" s="35"/>
      <c r="ES1236" s="35"/>
      <c r="ET1236" s="35"/>
      <c r="EU1236" s="35"/>
      <c r="EV1236" s="35"/>
      <c r="EW1236" s="35"/>
      <c r="EX1236" s="35"/>
      <c r="EY1236" s="35"/>
      <c r="EZ1236" s="35"/>
      <c r="FA1236" s="35"/>
      <c r="FB1236" s="35"/>
      <c r="FC1236" s="35"/>
      <c r="FD1236" s="35"/>
      <c r="FE1236" s="35"/>
      <c r="FF1236" s="35"/>
      <c r="FG1236" s="35"/>
      <c r="FH1236" s="35"/>
      <c r="FI1236" s="35"/>
      <c r="FJ1236" s="35"/>
      <c r="FK1236" s="35"/>
      <c r="FL1236" s="35"/>
      <c r="FM1236" s="35"/>
      <c r="FN1236" s="35"/>
      <c r="FO1236" s="35"/>
      <c r="FP1236" s="35"/>
      <c r="FQ1236" s="35"/>
      <c r="FR1236" s="35"/>
      <c r="FS1236" s="35"/>
    </row>
    <row r="1237" spans="1:175" s="36" customFormat="1" ht="17.25" customHeight="1" x14ac:dyDescent="0.25">
      <c r="A1237" s="26" t="s">
        <v>2319</v>
      </c>
      <c r="B1237" s="32">
        <v>5</v>
      </c>
      <c r="C1237" s="32">
        <v>4</v>
      </c>
      <c r="D1237" s="32">
        <v>4</v>
      </c>
      <c r="E1237" s="32">
        <v>0</v>
      </c>
      <c r="F1237" s="32">
        <v>0</v>
      </c>
      <c r="G1237" s="32">
        <v>0</v>
      </c>
      <c r="H1237" s="30"/>
      <c r="I1237" s="30"/>
      <c r="J1237" s="30"/>
      <c r="K1237" s="30"/>
      <c r="L1237" s="30"/>
      <c r="M1237" s="30"/>
      <c r="N1237" s="30"/>
      <c r="O1237" s="30"/>
      <c r="P1237" s="30"/>
      <c r="Q1237" s="29">
        <f t="shared" si="38"/>
        <v>13</v>
      </c>
      <c r="R1237" s="30">
        <v>100</v>
      </c>
      <c r="S1237" s="31">
        <f t="shared" si="39"/>
        <v>0.13</v>
      </c>
      <c r="T1237" s="32">
        <v>30</v>
      </c>
      <c r="U1237" s="27" t="s">
        <v>3953</v>
      </c>
      <c r="V1237" s="33" t="s">
        <v>2320</v>
      </c>
      <c r="W1237" s="33" t="s">
        <v>72</v>
      </c>
      <c r="X1237" s="33" t="s">
        <v>83</v>
      </c>
      <c r="Y1237" s="33" t="s">
        <v>2191</v>
      </c>
      <c r="Z1237" s="27">
        <v>7</v>
      </c>
      <c r="AA1237" s="33" t="s">
        <v>1448</v>
      </c>
      <c r="AB1237" s="33" t="s">
        <v>1839</v>
      </c>
      <c r="AC1237" s="33" t="s">
        <v>160</v>
      </c>
      <c r="AD1237" s="34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  <c r="DM1237" s="35"/>
      <c r="DN1237" s="35"/>
      <c r="DO1237" s="35"/>
      <c r="DP1237" s="35"/>
      <c r="DQ1237" s="35"/>
      <c r="DR1237" s="35"/>
      <c r="DS1237" s="35"/>
      <c r="DT1237" s="35"/>
      <c r="DU1237" s="35"/>
      <c r="DV1237" s="35"/>
      <c r="DW1237" s="35"/>
      <c r="DX1237" s="35"/>
      <c r="DY1237" s="35"/>
      <c r="DZ1237" s="35"/>
      <c r="EA1237" s="35"/>
      <c r="EB1237" s="35"/>
      <c r="EC1237" s="35"/>
      <c r="ED1237" s="35"/>
      <c r="EE1237" s="35"/>
      <c r="EF1237" s="35"/>
      <c r="EG1237" s="35"/>
      <c r="EH1237" s="35"/>
      <c r="EI1237" s="35"/>
      <c r="EJ1237" s="35"/>
      <c r="EK1237" s="35"/>
      <c r="EL1237" s="35"/>
      <c r="EM1237" s="35"/>
      <c r="EN1237" s="35"/>
      <c r="EO1237" s="35"/>
      <c r="EP1237" s="35"/>
      <c r="EQ1237" s="35"/>
      <c r="ER1237" s="35"/>
      <c r="ES1237" s="35"/>
      <c r="ET1237" s="35"/>
      <c r="EU1237" s="35"/>
      <c r="EV1237" s="35"/>
      <c r="EW1237" s="35"/>
      <c r="EX1237" s="35"/>
      <c r="EY1237" s="35"/>
      <c r="EZ1237" s="35"/>
      <c r="FA1237" s="35"/>
      <c r="FB1237" s="35"/>
      <c r="FC1237" s="35"/>
      <c r="FD1237" s="35"/>
      <c r="FE1237" s="35"/>
      <c r="FF1237" s="35"/>
      <c r="FG1237" s="35"/>
      <c r="FH1237" s="35"/>
      <c r="FI1237" s="35"/>
      <c r="FJ1237" s="35"/>
      <c r="FK1237" s="35"/>
      <c r="FL1237" s="35"/>
      <c r="FM1237" s="35"/>
      <c r="FN1237" s="35"/>
      <c r="FO1237" s="35"/>
      <c r="FP1237" s="35"/>
      <c r="FQ1237" s="35"/>
      <c r="FR1237" s="35"/>
      <c r="FS1237" s="35"/>
    </row>
    <row r="1238" spans="1:175" s="36" customFormat="1" ht="17.25" customHeight="1" x14ac:dyDescent="0.25">
      <c r="A1238" s="26" t="s">
        <v>5601</v>
      </c>
      <c r="B1238" s="27">
        <v>2</v>
      </c>
      <c r="C1238" s="27">
        <v>4</v>
      </c>
      <c r="D1238" s="27">
        <v>5</v>
      </c>
      <c r="E1238" s="27">
        <v>0</v>
      </c>
      <c r="F1238" s="27">
        <v>0</v>
      </c>
      <c r="G1238" s="27">
        <v>2</v>
      </c>
      <c r="H1238" s="28"/>
      <c r="I1238" s="28"/>
      <c r="J1238" s="28"/>
      <c r="K1238" s="28"/>
      <c r="L1238" s="28"/>
      <c r="M1238" s="28"/>
      <c r="N1238" s="28"/>
      <c r="O1238" s="28"/>
      <c r="P1238" s="28"/>
      <c r="Q1238" s="29">
        <f t="shared" si="38"/>
        <v>13</v>
      </c>
      <c r="R1238" s="30">
        <v>100</v>
      </c>
      <c r="S1238" s="31">
        <f t="shared" si="39"/>
        <v>0.13</v>
      </c>
      <c r="T1238" s="32">
        <v>23</v>
      </c>
      <c r="U1238" s="27" t="s">
        <v>3953</v>
      </c>
      <c r="V1238" s="33" t="s">
        <v>1874</v>
      </c>
      <c r="W1238" s="33" t="s">
        <v>144</v>
      </c>
      <c r="X1238" s="33" t="s">
        <v>315</v>
      </c>
      <c r="Y1238" s="33" t="s">
        <v>5536</v>
      </c>
      <c r="Z1238" s="27">
        <v>7</v>
      </c>
      <c r="AA1238" s="33" t="s">
        <v>5542</v>
      </c>
      <c r="AB1238" s="33" t="s">
        <v>898</v>
      </c>
      <c r="AC1238" s="33" t="s">
        <v>149</v>
      </c>
      <c r="AD1238" s="34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  <c r="DM1238" s="35"/>
      <c r="DN1238" s="35"/>
      <c r="DO1238" s="35"/>
      <c r="DP1238" s="35"/>
      <c r="DQ1238" s="35"/>
      <c r="DR1238" s="35"/>
      <c r="DS1238" s="35"/>
      <c r="DT1238" s="35"/>
      <c r="DU1238" s="35"/>
      <c r="DV1238" s="35"/>
      <c r="DW1238" s="35"/>
      <c r="DX1238" s="35"/>
      <c r="DY1238" s="35"/>
      <c r="DZ1238" s="35"/>
      <c r="EA1238" s="35"/>
      <c r="EB1238" s="35"/>
      <c r="EC1238" s="35"/>
      <c r="ED1238" s="35"/>
      <c r="EE1238" s="35"/>
      <c r="EF1238" s="35"/>
      <c r="EG1238" s="35"/>
      <c r="EH1238" s="35"/>
      <c r="EI1238" s="35"/>
      <c r="EJ1238" s="35"/>
      <c r="EK1238" s="35"/>
      <c r="EL1238" s="35"/>
      <c r="EM1238" s="35"/>
      <c r="EN1238" s="35"/>
      <c r="EO1238" s="35"/>
      <c r="EP1238" s="35"/>
      <c r="EQ1238" s="35"/>
      <c r="ER1238" s="35"/>
      <c r="ES1238" s="35"/>
      <c r="ET1238" s="35"/>
      <c r="EU1238" s="35"/>
      <c r="EV1238" s="35"/>
      <c r="EW1238" s="35"/>
      <c r="EX1238" s="35"/>
      <c r="EY1238" s="35"/>
      <c r="EZ1238" s="35"/>
      <c r="FA1238" s="35"/>
      <c r="FB1238" s="35"/>
      <c r="FC1238" s="35"/>
      <c r="FD1238" s="35"/>
      <c r="FE1238" s="35"/>
      <c r="FF1238" s="35"/>
      <c r="FG1238" s="35"/>
      <c r="FH1238" s="35"/>
      <c r="FI1238" s="35"/>
      <c r="FJ1238" s="35"/>
      <c r="FK1238" s="35"/>
      <c r="FL1238" s="35"/>
      <c r="FM1238" s="35"/>
      <c r="FN1238" s="35"/>
      <c r="FO1238" s="35"/>
      <c r="FP1238" s="35"/>
      <c r="FQ1238" s="35"/>
      <c r="FR1238" s="35"/>
      <c r="FS1238" s="35"/>
    </row>
    <row r="1239" spans="1:175" s="36" customFormat="1" ht="17.25" customHeight="1" x14ac:dyDescent="0.25">
      <c r="A1239" s="26" t="s">
        <v>6043</v>
      </c>
      <c r="B1239" s="27">
        <v>5</v>
      </c>
      <c r="C1239" s="27">
        <v>4</v>
      </c>
      <c r="D1239" s="27">
        <v>4</v>
      </c>
      <c r="E1239" s="27">
        <v>0</v>
      </c>
      <c r="F1239" s="27">
        <v>0</v>
      </c>
      <c r="G1239" s="27">
        <v>0</v>
      </c>
      <c r="H1239" s="28"/>
      <c r="I1239" s="28"/>
      <c r="J1239" s="28"/>
      <c r="K1239" s="28"/>
      <c r="L1239" s="28"/>
      <c r="M1239" s="28"/>
      <c r="N1239" s="28"/>
      <c r="O1239" s="28"/>
      <c r="P1239" s="28"/>
      <c r="Q1239" s="29">
        <f t="shared" si="38"/>
        <v>13</v>
      </c>
      <c r="R1239" s="30">
        <v>100</v>
      </c>
      <c r="S1239" s="31">
        <f t="shared" si="39"/>
        <v>0.13</v>
      </c>
      <c r="T1239" s="30">
        <v>17</v>
      </c>
      <c r="U1239" s="27" t="s">
        <v>3953</v>
      </c>
      <c r="V1239" s="33" t="s">
        <v>6044</v>
      </c>
      <c r="W1239" s="33" t="s">
        <v>144</v>
      </c>
      <c r="X1239" s="33" t="s">
        <v>160</v>
      </c>
      <c r="Y1239" s="33" t="s">
        <v>7044</v>
      </c>
      <c r="Z1239" s="27">
        <v>7</v>
      </c>
      <c r="AA1239" s="33" t="s">
        <v>6038</v>
      </c>
      <c r="AB1239" s="33" t="s">
        <v>1839</v>
      </c>
      <c r="AC1239" s="33" t="s">
        <v>153</v>
      </c>
      <c r="AD1239" s="34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  <c r="DM1239" s="35"/>
      <c r="DN1239" s="35"/>
      <c r="DO1239" s="35"/>
      <c r="DP1239" s="35"/>
      <c r="DQ1239" s="35"/>
      <c r="DR1239" s="35"/>
      <c r="DS1239" s="35"/>
      <c r="DT1239" s="35"/>
      <c r="DU1239" s="35"/>
      <c r="DV1239" s="35"/>
      <c r="DW1239" s="35"/>
      <c r="DX1239" s="35"/>
      <c r="DY1239" s="35"/>
      <c r="DZ1239" s="35"/>
      <c r="EA1239" s="35"/>
      <c r="EB1239" s="35"/>
      <c r="EC1239" s="35"/>
      <c r="ED1239" s="35"/>
      <c r="EE1239" s="35"/>
      <c r="EF1239" s="35"/>
      <c r="EG1239" s="35"/>
      <c r="EH1239" s="35"/>
      <c r="EI1239" s="35"/>
      <c r="EJ1239" s="35"/>
      <c r="EK1239" s="35"/>
      <c r="EL1239" s="35"/>
      <c r="EM1239" s="35"/>
      <c r="EN1239" s="35"/>
      <c r="EO1239" s="35"/>
      <c r="EP1239" s="35"/>
      <c r="EQ1239" s="35"/>
      <c r="ER1239" s="35"/>
      <c r="ES1239" s="35"/>
      <c r="ET1239" s="35"/>
      <c r="EU1239" s="35"/>
      <c r="EV1239" s="35"/>
      <c r="EW1239" s="35"/>
      <c r="EX1239" s="35"/>
      <c r="EY1239" s="35"/>
      <c r="EZ1239" s="35"/>
      <c r="FA1239" s="35"/>
      <c r="FB1239" s="35"/>
      <c r="FC1239" s="35"/>
      <c r="FD1239" s="35"/>
      <c r="FE1239" s="35"/>
      <c r="FF1239" s="35"/>
      <c r="FG1239" s="35"/>
      <c r="FH1239" s="35"/>
      <c r="FI1239" s="35"/>
      <c r="FJ1239" s="35"/>
      <c r="FK1239" s="35"/>
      <c r="FL1239" s="35"/>
      <c r="FM1239" s="35"/>
      <c r="FN1239" s="35"/>
      <c r="FO1239" s="35"/>
      <c r="FP1239" s="35"/>
      <c r="FQ1239" s="35"/>
      <c r="FR1239" s="35"/>
      <c r="FS1239" s="35"/>
    </row>
    <row r="1240" spans="1:175" s="36" customFormat="1" ht="17.25" customHeight="1" x14ac:dyDescent="0.25">
      <c r="A1240" s="26" t="s">
        <v>1734</v>
      </c>
      <c r="B1240" s="32">
        <v>3</v>
      </c>
      <c r="C1240" s="32">
        <v>4</v>
      </c>
      <c r="D1240" s="32">
        <v>6</v>
      </c>
      <c r="E1240" s="32">
        <v>0</v>
      </c>
      <c r="F1240" s="32">
        <v>0</v>
      </c>
      <c r="G1240" s="32">
        <v>0</v>
      </c>
      <c r="H1240" s="30"/>
      <c r="I1240" s="30"/>
      <c r="J1240" s="30"/>
      <c r="K1240" s="30"/>
      <c r="L1240" s="30"/>
      <c r="M1240" s="30"/>
      <c r="N1240" s="30"/>
      <c r="O1240" s="30"/>
      <c r="P1240" s="30"/>
      <c r="Q1240" s="29">
        <f t="shared" si="38"/>
        <v>13</v>
      </c>
      <c r="R1240" s="30">
        <v>100</v>
      </c>
      <c r="S1240" s="31">
        <f t="shared" si="39"/>
        <v>0.13</v>
      </c>
      <c r="T1240" s="32">
        <v>8</v>
      </c>
      <c r="U1240" s="27" t="s">
        <v>3953</v>
      </c>
      <c r="V1240" s="39" t="s">
        <v>3051</v>
      </c>
      <c r="W1240" s="39" t="s">
        <v>188</v>
      </c>
      <c r="X1240" s="39" t="s">
        <v>852</v>
      </c>
      <c r="Y1240" s="33" t="s">
        <v>3036</v>
      </c>
      <c r="Z1240" s="48">
        <v>7</v>
      </c>
      <c r="AA1240" s="33" t="s">
        <v>3041</v>
      </c>
      <c r="AB1240" s="33" t="s">
        <v>1120</v>
      </c>
      <c r="AC1240" s="33" t="s">
        <v>83</v>
      </c>
      <c r="AD1240" s="34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  <c r="DM1240" s="35"/>
      <c r="DN1240" s="35"/>
      <c r="DO1240" s="35"/>
      <c r="DP1240" s="35"/>
      <c r="DQ1240" s="35"/>
      <c r="DR1240" s="35"/>
      <c r="DS1240" s="35"/>
      <c r="DT1240" s="35"/>
      <c r="DU1240" s="35"/>
      <c r="DV1240" s="35"/>
      <c r="DW1240" s="35"/>
      <c r="DX1240" s="35"/>
      <c r="DY1240" s="35"/>
      <c r="DZ1240" s="35"/>
      <c r="EA1240" s="35"/>
      <c r="EB1240" s="35"/>
      <c r="EC1240" s="35"/>
      <c r="ED1240" s="35"/>
      <c r="EE1240" s="35"/>
      <c r="EF1240" s="35"/>
      <c r="EG1240" s="35"/>
      <c r="EH1240" s="35"/>
      <c r="EI1240" s="35"/>
      <c r="EJ1240" s="35"/>
      <c r="EK1240" s="35"/>
      <c r="EL1240" s="35"/>
      <c r="EM1240" s="35"/>
      <c r="EN1240" s="35"/>
      <c r="EO1240" s="35"/>
      <c r="EP1240" s="35"/>
      <c r="EQ1240" s="35"/>
      <c r="ER1240" s="35"/>
      <c r="ES1240" s="35"/>
      <c r="ET1240" s="35"/>
      <c r="EU1240" s="35"/>
      <c r="EV1240" s="35"/>
      <c r="EW1240" s="35"/>
      <c r="EX1240" s="35"/>
      <c r="EY1240" s="35"/>
      <c r="EZ1240" s="35"/>
      <c r="FA1240" s="35"/>
      <c r="FB1240" s="35"/>
      <c r="FC1240" s="35"/>
      <c r="FD1240" s="35"/>
      <c r="FE1240" s="35"/>
      <c r="FF1240" s="35"/>
      <c r="FG1240" s="35"/>
      <c r="FH1240" s="35"/>
      <c r="FI1240" s="35"/>
      <c r="FJ1240" s="35"/>
      <c r="FK1240" s="35"/>
      <c r="FL1240" s="35"/>
      <c r="FM1240" s="35"/>
      <c r="FN1240" s="35"/>
      <c r="FO1240" s="35"/>
      <c r="FP1240" s="35"/>
      <c r="FQ1240" s="35"/>
      <c r="FR1240" s="35"/>
      <c r="FS1240" s="35"/>
    </row>
    <row r="1241" spans="1:175" s="36" customFormat="1" ht="17.25" customHeight="1" x14ac:dyDescent="0.25">
      <c r="A1241" s="26" t="s">
        <v>2572</v>
      </c>
      <c r="B1241" s="32">
        <v>0</v>
      </c>
      <c r="C1241" s="32">
        <v>4</v>
      </c>
      <c r="D1241" s="32">
        <v>4</v>
      </c>
      <c r="E1241" s="32">
        <v>0</v>
      </c>
      <c r="F1241" s="32">
        <v>5</v>
      </c>
      <c r="G1241" s="32">
        <v>0</v>
      </c>
      <c r="H1241" s="30"/>
      <c r="I1241" s="30"/>
      <c r="J1241" s="30"/>
      <c r="K1241" s="30"/>
      <c r="L1241" s="30"/>
      <c r="M1241" s="30"/>
      <c r="N1241" s="30"/>
      <c r="O1241" s="30"/>
      <c r="P1241" s="30"/>
      <c r="Q1241" s="29">
        <f t="shared" si="38"/>
        <v>13</v>
      </c>
      <c r="R1241" s="30">
        <v>100</v>
      </c>
      <c r="S1241" s="31">
        <f t="shared" si="39"/>
        <v>0.13</v>
      </c>
      <c r="T1241" s="32">
        <v>7</v>
      </c>
      <c r="U1241" s="27" t="s">
        <v>3953</v>
      </c>
      <c r="V1241" s="33" t="s">
        <v>2573</v>
      </c>
      <c r="W1241" s="33" t="s">
        <v>72</v>
      </c>
      <c r="X1241" s="33" t="s">
        <v>160</v>
      </c>
      <c r="Y1241" s="33" t="s">
        <v>7041</v>
      </c>
      <c r="Z1241" s="27">
        <v>7</v>
      </c>
      <c r="AA1241" s="33" t="s">
        <v>2561</v>
      </c>
      <c r="AB1241" s="33" t="s">
        <v>213</v>
      </c>
      <c r="AC1241" s="33" t="s">
        <v>763</v>
      </c>
      <c r="AD1241" s="34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  <c r="DM1241" s="35"/>
      <c r="DN1241" s="35"/>
      <c r="DO1241" s="35"/>
      <c r="DP1241" s="35"/>
      <c r="DQ1241" s="35"/>
      <c r="DR1241" s="35"/>
      <c r="DS1241" s="35"/>
      <c r="DT1241" s="35"/>
      <c r="DU1241" s="35"/>
      <c r="DV1241" s="35"/>
      <c r="DW1241" s="35"/>
      <c r="DX1241" s="35"/>
      <c r="DY1241" s="35"/>
      <c r="DZ1241" s="35"/>
      <c r="EA1241" s="35"/>
      <c r="EB1241" s="35"/>
      <c r="EC1241" s="35"/>
      <c r="ED1241" s="35"/>
      <c r="EE1241" s="35"/>
      <c r="EF1241" s="35"/>
      <c r="EG1241" s="35"/>
      <c r="EH1241" s="35"/>
      <c r="EI1241" s="35"/>
      <c r="EJ1241" s="35"/>
      <c r="EK1241" s="35"/>
      <c r="EL1241" s="35"/>
      <c r="EM1241" s="35"/>
      <c r="EN1241" s="35"/>
      <c r="EO1241" s="35"/>
      <c r="EP1241" s="35"/>
      <c r="EQ1241" s="35"/>
      <c r="ER1241" s="35"/>
      <c r="ES1241" s="35"/>
      <c r="ET1241" s="35"/>
      <c r="EU1241" s="35"/>
      <c r="EV1241" s="35"/>
      <c r="EW1241" s="35"/>
      <c r="EX1241" s="35"/>
      <c r="EY1241" s="35"/>
      <c r="EZ1241" s="35"/>
      <c r="FA1241" s="35"/>
      <c r="FB1241" s="35"/>
      <c r="FC1241" s="35"/>
      <c r="FD1241" s="35"/>
      <c r="FE1241" s="35"/>
      <c r="FF1241" s="35"/>
      <c r="FG1241" s="35"/>
      <c r="FH1241" s="35"/>
      <c r="FI1241" s="35"/>
      <c r="FJ1241" s="35"/>
      <c r="FK1241" s="35"/>
      <c r="FL1241" s="35"/>
      <c r="FM1241" s="35"/>
      <c r="FN1241" s="35"/>
      <c r="FO1241" s="35"/>
      <c r="FP1241" s="35"/>
      <c r="FQ1241" s="35"/>
      <c r="FR1241" s="35"/>
      <c r="FS1241" s="35"/>
    </row>
    <row r="1242" spans="1:175" s="36" customFormat="1" ht="17.25" customHeight="1" x14ac:dyDescent="0.25">
      <c r="A1242" s="26" t="s">
        <v>4236</v>
      </c>
      <c r="B1242" s="27">
        <v>0</v>
      </c>
      <c r="C1242" s="27">
        <v>4</v>
      </c>
      <c r="D1242" s="27">
        <v>5</v>
      </c>
      <c r="E1242" s="27">
        <v>0</v>
      </c>
      <c r="F1242" s="27">
        <v>0</v>
      </c>
      <c r="G1242" s="27">
        <v>4</v>
      </c>
      <c r="H1242" s="28"/>
      <c r="I1242" s="28"/>
      <c r="J1242" s="28"/>
      <c r="K1242" s="28"/>
      <c r="L1242" s="28"/>
      <c r="M1242" s="28"/>
      <c r="N1242" s="28"/>
      <c r="O1242" s="28"/>
      <c r="P1242" s="28"/>
      <c r="Q1242" s="29">
        <f t="shared" si="38"/>
        <v>13</v>
      </c>
      <c r="R1242" s="30">
        <v>100</v>
      </c>
      <c r="S1242" s="31">
        <f t="shared" si="39"/>
        <v>0.13</v>
      </c>
      <c r="T1242" s="32">
        <v>6</v>
      </c>
      <c r="U1242" s="27" t="s">
        <v>3953</v>
      </c>
      <c r="V1242" s="33" t="s">
        <v>4237</v>
      </c>
      <c r="W1242" s="33" t="s">
        <v>72</v>
      </c>
      <c r="X1242" s="33" t="s">
        <v>83</v>
      </c>
      <c r="Y1242" s="33" t="s">
        <v>4206</v>
      </c>
      <c r="Z1242" s="27">
        <v>7</v>
      </c>
      <c r="AA1242" s="33" t="s">
        <v>4207</v>
      </c>
      <c r="AB1242" s="33" t="s">
        <v>4208</v>
      </c>
      <c r="AC1242" s="33" t="s">
        <v>1137</v>
      </c>
      <c r="AD1242" s="34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  <c r="DM1242" s="35"/>
      <c r="DN1242" s="35"/>
      <c r="DO1242" s="35"/>
      <c r="DP1242" s="35"/>
      <c r="DQ1242" s="35"/>
      <c r="DR1242" s="35"/>
      <c r="DS1242" s="35"/>
      <c r="DT1242" s="35"/>
      <c r="DU1242" s="35"/>
      <c r="DV1242" s="35"/>
      <c r="DW1242" s="35"/>
      <c r="DX1242" s="35"/>
      <c r="DY1242" s="35"/>
      <c r="DZ1242" s="35"/>
      <c r="EA1242" s="35"/>
      <c r="EB1242" s="35"/>
      <c r="EC1242" s="35"/>
      <c r="ED1242" s="35"/>
      <c r="EE1242" s="35"/>
      <c r="EF1242" s="35"/>
      <c r="EG1242" s="35"/>
      <c r="EH1242" s="35"/>
      <c r="EI1242" s="35"/>
      <c r="EJ1242" s="35"/>
      <c r="EK1242" s="35"/>
      <c r="EL1242" s="35"/>
      <c r="EM1242" s="35"/>
      <c r="EN1242" s="35"/>
      <c r="EO1242" s="35"/>
      <c r="EP1242" s="35"/>
      <c r="EQ1242" s="35"/>
      <c r="ER1242" s="35"/>
      <c r="ES1242" s="35"/>
      <c r="ET1242" s="35"/>
      <c r="EU1242" s="35"/>
      <c r="EV1242" s="35"/>
      <c r="EW1242" s="35"/>
      <c r="EX1242" s="35"/>
      <c r="EY1242" s="35"/>
      <c r="EZ1242" s="35"/>
      <c r="FA1242" s="35"/>
      <c r="FB1242" s="35"/>
      <c r="FC1242" s="35"/>
      <c r="FD1242" s="35"/>
      <c r="FE1242" s="35"/>
      <c r="FF1242" s="35"/>
      <c r="FG1242" s="35"/>
      <c r="FH1242" s="35"/>
      <c r="FI1242" s="35"/>
      <c r="FJ1242" s="35"/>
      <c r="FK1242" s="35"/>
      <c r="FL1242" s="35"/>
      <c r="FM1242" s="35"/>
      <c r="FN1242" s="35"/>
      <c r="FO1242" s="35"/>
      <c r="FP1242" s="35"/>
      <c r="FQ1242" s="35"/>
      <c r="FR1242" s="35"/>
      <c r="FS1242" s="35"/>
    </row>
    <row r="1243" spans="1:175" s="36" customFormat="1" ht="17.25" customHeight="1" x14ac:dyDescent="0.25">
      <c r="A1243" s="26" t="s">
        <v>3055</v>
      </c>
      <c r="B1243" s="27">
        <v>2</v>
      </c>
      <c r="C1243" s="27">
        <v>0</v>
      </c>
      <c r="D1243" s="27">
        <v>9</v>
      </c>
      <c r="E1243" s="27">
        <v>0</v>
      </c>
      <c r="F1243" s="27">
        <v>2</v>
      </c>
      <c r="G1243" s="27">
        <v>0</v>
      </c>
      <c r="H1243" s="28"/>
      <c r="I1243" s="28"/>
      <c r="J1243" s="28"/>
      <c r="K1243" s="28"/>
      <c r="L1243" s="28"/>
      <c r="M1243" s="28"/>
      <c r="N1243" s="28"/>
      <c r="O1243" s="28"/>
      <c r="P1243" s="28"/>
      <c r="Q1243" s="29">
        <f t="shared" si="38"/>
        <v>13</v>
      </c>
      <c r="R1243" s="30">
        <v>100</v>
      </c>
      <c r="S1243" s="31">
        <f t="shared" si="39"/>
        <v>0.13</v>
      </c>
      <c r="T1243" s="32">
        <v>15</v>
      </c>
      <c r="U1243" s="27" t="s">
        <v>3953</v>
      </c>
      <c r="V1243" s="33" t="s">
        <v>5411</v>
      </c>
      <c r="W1243" s="33" t="s">
        <v>102</v>
      </c>
      <c r="X1243" s="33" t="s">
        <v>19</v>
      </c>
      <c r="Y1243" s="33" t="s">
        <v>5375</v>
      </c>
      <c r="Z1243" s="27">
        <v>7</v>
      </c>
      <c r="AA1243" s="33" t="s">
        <v>5389</v>
      </c>
      <c r="AB1243" s="33" t="s">
        <v>1518</v>
      </c>
      <c r="AC1243" s="33" t="s">
        <v>1740</v>
      </c>
      <c r="AD1243" s="34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  <c r="DM1243" s="35"/>
      <c r="DN1243" s="35"/>
      <c r="DO1243" s="35"/>
      <c r="DP1243" s="35"/>
      <c r="DQ1243" s="35"/>
      <c r="DR1243" s="35"/>
      <c r="DS1243" s="35"/>
      <c r="DT1243" s="35"/>
      <c r="DU1243" s="35"/>
      <c r="DV1243" s="35"/>
      <c r="DW1243" s="35"/>
      <c r="DX1243" s="35"/>
      <c r="DY1243" s="35"/>
      <c r="DZ1243" s="35"/>
      <c r="EA1243" s="35"/>
      <c r="EB1243" s="35"/>
      <c r="EC1243" s="35"/>
      <c r="ED1243" s="35"/>
      <c r="EE1243" s="35"/>
      <c r="EF1243" s="35"/>
      <c r="EG1243" s="35"/>
      <c r="EH1243" s="35"/>
      <c r="EI1243" s="35"/>
      <c r="EJ1243" s="35"/>
      <c r="EK1243" s="35"/>
      <c r="EL1243" s="35"/>
      <c r="EM1243" s="35"/>
      <c r="EN1243" s="35"/>
      <c r="EO1243" s="35"/>
      <c r="EP1243" s="35"/>
      <c r="EQ1243" s="35"/>
      <c r="ER1243" s="35"/>
      <c r="ES1243" s="35"/>
      <c r="ET1243" s="35"/>
      <c r="EU1243" s="35"/>
      <c r="EV1243" s="35"/>
      <c r="EW1243" s="35"/>
      <c r="EX1243" s="35"/>
      <c r="EY1243" s="35"/>
      <c r="EZ1243" s="35"/>
      <c r="FA1243" s="35"/>
      <c r="FB1243" s="35"/>
      <c r="FC1243" s="35"/>
      <c r="FD1243" s="35"/>
      <c r="FE1243" s="35"/>
      <c r="FF1243" s="35"/>
      <c r="FG1243" s="35"/>
      <c r="FH1243" s="35"/>
      <c r="FI1243" s="35"/>
      <c r="FJ1243" s="35"/>
      <c r="FK1243" s="35"/>
      <c r="FL1243" s="35"/>
      <c r="FM1243" s="35"/>
      <c r="FN1243" s="35"/>
      <c r="FO1243" s="35"/>
      <c r="FP1243" s="35"/>
      <c r="FQ1243" s="35"/>
      <c r="FR1243" s="35"/>
      <c r="FS1243" s="35"/>
    </row>
    <row r="1244" spans="1:175" s="36" customFormat="1" ht="17.25" customHeight="1" x14ac:dyDescent="0.25">
      <c r="A1244" s="26" t="s">
        <v>2103</v>
      </c>
      <c r="B1244" s="32">
        <v>3</v>
      </c>
      <c r="C1244" s="32">
        <v>4</v>
      </c>
      <c r="D1244" s="32">
        <v>6</v>
      </c>
      <c r="E1244" s="32">
        <v>0</v>
      </c>
      <c r="F1244" s="32">
        <v>0</v>
      </c>
      <c r="G1244" s="32">
        <v>0</v>
      </c>
      <c r="H1244" s="30"/>
      <c r="I1244" s="30"/>
      <c r="J1244" s="30"/>
      <c r="K1244" s="30"/>
      <c r="L1244" s="30"/>
      <c r="M1244" s="30"/>
      <c r="N1244" s="30"/>
      <c r="O1244" s="30"/>
      <c r="P1244" s="30"/>
      <c r="Q1244" s="29">
        <f t="shared" si="38"/>
        <v>13</v>
      </c>
      <c r="R1244" s="30">
        <v>100</v>
      </c>
      <c r="S1244" s="31">
        <f t="shared" si="39"/>
        <v>0.13</v>
      </c>
      <c r="T1244" s="32">
        <v>17</v>
      </c>
      <c r="U1244" s="27" t="s">
        <v>3953</v>
      </c>
      <c r="V1244" s="33" t="s">
        <v>6863</v>
      </c>
      <c r="W1244" s="33" t="s">
        <v>6845</v>
      </c>
      <c r="X1244" s="33" t="s">
        <v>125</v>
      </c>
      <c r="Y1244" s="33" t="s">
        <v>6811</v>
      </c>
      <c r="Z1244" s="27">
        <v>7</v>
      </c>
      <c r="AA1244" s="33" t="s">
        <v>6812</v>
      </c>
      <c r="AB1244" s="33" t="s">
        <v>536</v>
      </c>
      <c r="AC1244" s="33" t="s">
        <v>68</v>
      </c>
      <c r="AD1244" s="34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  <c r="DM1244" s="35"/>
      <c r="DN1244" s="35"/>
      <c r="DO1244" s="35"/>
      <c r="DP1244" s="35"/>
      <c r="DQ1244" s="35"/>
      <c r="DR1244" s="35"/>
      <c r="DS1244" s="35"/>
      <c r="DT1244" s="35"/>
      <c r="DU1244" s="35"/>
      <c r="DV1244" s="35"/>
      <c r="DW1244" s="35"/>
      <c r="DX1244" s="35"/>
      <c r="DY1244" s="35"/>
      <c r="DZ1244" s="35"/>
      <c r="EA1244" s="35"/>
      <c r="EB1244" s="35"/>
      <c r="EC1244" s="35"/>
      <c r="ED1244" s="35"/>
      <c r="EE1244" s="35"/>
      <c r="EF1244" s="35"/>
      <c r="EG1244" s="35"/>
      <c r="EH1244" s="35"/>
      <c r="EI1244" s="35"/>
      <c r="EJ1244" s="35"/>
      <c r="EK1244" s="35"/>
      <c r="EL1244" s="35"/>
      <c r="EM1244" s="35"/>
      <c r="EN1244" s="35"/>
      <c r="EO1244" s="35"/>
      <c r="EP1244" s="35"/>
      <c r="EQ1244" s="35"/>
      <c r="ER1244" s="35"/>
      <c r="ES1244" s="35"/>
      <c r="ET1244" s="35"/>
      <c r="EU1244" s="35"/>
      <c r="EV1244" s="35"/>
      <c r="EW1244" s="35"/>
      <c r="EX1244" s="35"/>
      <c r="EY1244" s="35"/>
      <c r="EZ1244" s="35"/>
      <c r="FA1244" s="35"/>
      <c r="FB1244" s="35"/>
      <c r="FC1244" s="35"/>
      <c r="FD1244" s="35"/>
      <c r="FE1244" s="35"/>
      <c r="FF1244" s="35"/>
      <c r="FG1244" s="35"/>
      <c r="FH1244" s="35"/>
      <c r="FI1244" s="35"/>
      <c r="FJ1244" s="35"/>
      <c r="FK1244" s="35"/>
      <c r="FL1244" s="35"/>
      <c r="FM1244" s="35"/>
      <c r="FN1244" s="35"/>
      <c r="FO1244" s="35"/>
      <c r="FP1244" s="35"/>
      <c r="FQ1244" s="35"/>
      <c r="FR1244" s="35"/>
      <c r="FS1244" s="35"/>
    </row>
    <row r="1245" spans="1:175" s="36" customFormat="1" ht="17.25" customHeight="1" x14ac:dyDescent="0.25">
      <c r="A1245" s="26" t="s">
        <v>178</v>
      </c>
      <c r="B1245" s="32">
        <v>3</v>
      </c>
      <c r="C1245" s="32">
        <v>0</v>
      </c>
      <c r="D1245" s="32">
        <v>5</v>
      </c>
      <c r="E1245" s="32">
        <v>0</v>
      </c>
      <c r="F1245" s="32">
        <v>5</v>
      </c>
      <c r="G1245" s="32">
        <v>0</v>
      </c>
      <c r="H1245" s="30"/>
      <c r="I1245" s="30"/>
      <c r="J1245" s="30"/>
      <c r="K1245" s="30"/>
      <c r="L1245" s="30"/>
      <c r="M1245" s="30"/>
      <c r="N1245" s="30"/>
      <c r="O1245" s="30"/>
      <c r="P1245" s="30"/>
      <c r="Q1245" s="29">
        <f t="shared" si="38"/>
        <v>13</v>
      </c>
      <c r="R1245" s="30">
        <v>100</v>
      </c>
      <c r="S1245" s="31">
        <f t="shared" si="39"/>
        <v>0.13</v>
      </c>
      <c r="T1245" s="32">
        <v>6</v>
      </c>
      <c r="U1245" s="27" t="s">
        <v>3953</v>
      </c>
      <c r="V1245" s="33" t="s">
        <v>1355</v>
      </c>
      <c r="W1245" s="33" t="s">
        <v>329</v>
      </c>
      <c r="X1245" s="33" t="s">
        <v>1356</v>
      </c>
      <c r="Y1245" s="33" t="s">
        <v>1348</v>
      </c>
      <c r="Z1245" s="27">
        <v>7</v>
      </c>
      <c r="AA1245" s="33" t="s">
        <v>1349</v>
      </c>
      <c r="AB1245" s="33" t="s">
        <v>1126</v>
      </c>
      <c r="AC1245" s="33" t="s">
        <v>68</v>
      </c>
      <c r="AD1245" s="34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  <c r="DM1245" s="35"/>
      <c r="DN1245" s="35"/>
      <c r="DO1245" s="35"/>
      <c r="DP1245" s="35"/>
      <c r="DQ1245" s="35"/>
      <c r="DR1245" s="35"/>
      <c r="DS1245" s="35"/>
      <c r="DT1245" s="35"/>
      <c r="DU1245" s="35"/>
      <c r="DV1245" s="35"/>
      <c r="DW1245" s="35"/>
      <c r="DX1245" s="35"/>
      <c r="DY1245" s="35"/>
      <c r="DZ1245" s="35"/>
      <c r="EA1245" s="35"/>
      <c r="EB1245" s="35"/>
      <c r="EC1245" s="35"/>
      <c r="ED1245" s="35"/>
      <c r="EE1245" s="35"/>
      <c r="EF1245" s="35"/>
      <c r="EG1245" s="35"/>
      <c r="EH1245" s="35"/>
      <c r="EI1245" s="35"/>
      <c r="EJ1245" s="35"/>
      <c r="EK1245" s="35"/>
      <c r="EL1245" s="35"/>
      <c r="EM1245" s="35"/>
      <c r="EN1245" s="35"/>
      <c r="EO1245" s="35"/>
      <c r="EP1245" s="35"/>
      <c r="EQ1245" s="35"/>
      <c r="ER1245" s="35"/>
      <c r="ES1245" s="35"/>
      <c r="ET1245" s="35"/>
      <c r="EU1245" s="35"/>
      <c r="EV1245" s="35"/>
      <c r="EW1245" s="35"/>
      <c r="EX1245" s="35"/>
      <c r="EY1245" s="35"/>
      <c r="EZ1245" s="35"/>
      <c r="FA1245" s="35"/>
      <c r="FB1245" s="35"/>
      <c r="FC1245" s="35"/>
      <c r="FD1245" s="35"/>
      <c r="FE1245" s="35"/>
      <c r="FF1245" s="35"/>
      <c r="FG1245" s="35"/>
      <c r="FH1245" s="35"/>
      <c r="FI1245" s="35"/>
      <c r="FJ1245" s="35"/>
      <c r="FK1245" s="35"/>
      <c r="FL1245" s="35"/>
      <c r="FM1245" s="35"/>
      <c r="FN1245" s="35"/>
      <c r="FO1245" s="35"/>
      <c r="FP1245" s="35"/>
      <c r="FQ1245" s="35"/>
      <c r="FR1245" s="35"/>
      <c r="FS1245" s="35"/>
    </row>
    <row r="1246" spans="1:175" s="36" customFormat="1" ht="17.25" customHeight="1" x14ac:dyDescent="0.25">
      <c r="A1246" s="26" t="s">
        <v>180</v>
      </c>
      <c r="B1246" s="27">
        <v>1</v>
      </c>
      <c r="C1246" s="27">
        <v>8</v>
      </c>
      <c r="D1246" s="27">
        <v>4</v>
      </c>
      <c r="E1246" s="27">
        <v>0</v>
      </c>
      <c r="F1246" s="27">
        <v>0</v>
      </c>
      <c r="G1246" s="27">
        <v>0</v>
      </c>
      <c r="H1246" s="28"/>
      <c r="I1246" s="28"/>
      <c r="J1246" s="28"/>
      <c r="K1246" s="28"/>
      <c r="L1246" s="28"/>
      <c r="M1246" s="28"/>
      <c r="N1246" s="28"/>
      <c r="O1246" s="28"/>
      <c r="P1246" s="28"/>
      <c r="Q1246" s="29">
        <f t="shared" si="38"/>
        <v>13</v>
      </c>
      <c r="R1246" s="30">
        <v>100</v>
      </c>
      <c r="S1246" s="31">
        <f t="shared" si="39"/>
        <v>0.13</v>
      </c>
      <c r="T1246" s="32">
        <v>6</v>
      </c>
      <c r="U1246" s="27" t="s">
        <v>3953</v>
      </c>
      <c r="V1246" s="33" t="s">
        <v>3046</v>
      </c>
      <c r="W1246" s="33" t="s">
        <v>1504</v>
      </c>
      <c r="X1246" s="33" t="s">
        <v>1830</v>
      </c>
      <c r="Y1246" s="33" t="s">
        <v>7055</v>
      </c>
      <c r="Z1246" s="27">
        <v>7</v>
      </c>
      <c r="AA1246" s="39" t="s">
        <v>6213</v>
      </c>
      <c r="AB1246" s="39" t="s">
        <v>898</v>
      </c>
      <c r="AC1246" s="39" t="s">
        <v>68</v>
      </c>
      <c r="AD1246" s="34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  <c r="DM1246" s="35"/>
      <c r="DN1246" s="35"/>
      <c r="DO1246" s="35"/>
      <c r="DP1246" s="35"/>
      <c r="DQ1246" s="35"/>
      <c r="DR1246" s="35"/>
      <c r="DS1246" s="35"/>
      <c r="DT1246" s="35"/>
      <c r="DU1246" s="35"/>
      <c r="DV1246" s="35"/>
      <c r="DW1246" s="35"/>
      <c r="DX1246" s="35"/>
      <c r="DY1246" s="35"/>
      <c r="DZ1246" s="35"/>
      <c r="EA1246" s="35"/>
      <c r="EB1246" s="35"/>
      <c r="EC1246" s="35"/>
      <c r="ED1246" s="35"/>
      <c r="EE1246" s="35"/>
      <c r="EF1246" s="35"/>
      <c r="EG1246" s="35"/>
      <c r="EH1246" s="35"/>
      <c r="EI1246" s="35"/>
      <c r="EJ1246" s="35"/>
      <c r="EK1246" s="35"/>
      <c r="EL1246" s="35"/>
      <c r="EM1246" s="35"/>
      <c r="EN1246" s="35"/>
      <c r="EO1246" s="35"/>
      <c r="EP1246" s="35"/>
      <c r="EQ1246" s="35"/>
      <c r="ER1246" s="35"/>
      <c r="ES1246" s="35"/>
      <c r="ET1246" s="35"/>
      <c r="EU1246" s="35"/>
      <c r="EV1246" s="35"/>
      <c r="EW1246" s="35"/>
      <c r="EX1246" s="35"/>
      <c r="EY1246" s="35"/>
      <c r="EZ1246" s="35"/>
      <c r="FA1246" s="35"/>
      <c r="FB1246" s="35"/>
      <c r="FC1246" s="35"/>
      <c r="FD1246" s="35"/>
      <c r="FE1246" s="35"/>
      <c r="FF1246" s="35"/>
      <c r="FG1246" s="35"/>
      <c r="FH1246" s="35"/>
      <c r="FI1246" s="35"/>
      <c r="FJ1246" s="35"/>
      <c r="FK1246" s="35"/>
      <c r="FL1246" s="35"/>
      <c r="FM1246" s="35"/>
      <c r="FN1246" s="35"/>
      <c r="FO1246" s="35"/>
      <c r="FP1246" s="35"/>
      <c r="FQ1246" s="35"/>
      <c r="FR1246" s="35"/>
      <c r="FS1246" s="35"/>
    </row>
    <row r="1247" spans="1:175" s="36" customFormat="1" ht="17.25" customHeight="1" x14ac:dyDescent="0.25">
      <c r="A1247" s="26" t="s">
        <v>2574</v>
      </c>
      <c r="B1247" s="32">
        <v>0</v>
      </c>
      <c r="C1247" s="32">
        <v>4</v>
      </c>
      <c r="D1247" s="32">
        <v>4</v>
      </c>
      <c r="E1247" s="32">
        <v>0</v>
      </c>
      <c r="F1247" s="32">
        <v>5</v>
      </c>
      <c r="G1247" s="32">
        <v>0</v>
      </c>
      <c r="H1247" s="30"/>
      <c r="I1247" s="30"/>
      <c r="J1247" s="30"/>
      <c r="K1247" s="30"/>
      <c r="L1247" s="30"/>
      <c r="M1247" s="30"/>
      <c r="N1247" s="30"/>
      <c r="O1247" s="30"/>
      <c r="P1247" s="30"/>
      <c r="Q1247" s="29">
        <f t="shared" si="38"/>
        <v>13</v>
      </c>
      <c r="R1247" s="30">
        <v>100</v>
      </c>
      <c r="S1247" s="31">
        <f t="shared" si="39"/>
        <v>0.13</v>
      </c>
      <c r="T1247" s="32">
        <v>7</v>
      </c>
      <c r="U1247" s="27" t="s">
        <v>3953</v>
      </c>
      <c r="V1247" s="33" t="s">
        <v>2575</v>
      </c>
      <c r="W1247" s="33" t="s">
        <v>42</v>
      </c>
      <c r="X1247" s="33" t="s">
        <v>169</v>
      </c>
      <c r="Y1247" s="33" t="s">
        <v>7041</v>
      </c>
      <c r="Z1247" s="27">
        <v>7</v>
      </c>
      <c r="AA1247" s="33" t="s">
        <v>2561</v>
      </c>
      <c r="AB1247" s="33" t="s">
        <v>213</v>
      </c>
      <c r="AC1247" s="33" t="s">
        <v>763</v>
      </c>
      <c r="AD1247" s="34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  <c r="DM1247" s="35"/>
      <c r="DN1247" s="35"/>
      <c r="DO1247" s="35"/>
      <c r="DP1247" s="35"/>
      <c r="DQ1247" s="35"/>
      <c r="DR1247" s="35"/>
      <c r="DS1247" s="35"/>
      <c r="DT1247" s="35"/>
      <c r="DU1247" s="35"/>
      <c r="DV1247" s="35"/>
      <c r="DW1247" s="35"/>
      <c r="DX1247" s="35"/>
      <c r="DY1247" s="35"/>
      <c r="DZ1247" s="35"/>
      <c r="EA1247" s="35"/>
      <c r="EB1247" s="35"/>
      <c r="EC1247" s="35"/>
      <c r="ED1247" s="35"/>
      <c r="EE1247" s="35"/>
      <c r="EF1247" s="35"/>
      <c r="EG1247" s="35"/>
      <c r="EH1247" s="35"/>
      <c r="EI1247" s="35"/>
      <c r="EJ1247" s="35"/>
      <c r="EK1247" s="35"/>
      <c r="EL1247" s="35"/>
      <c r="EM1247" s="35"/>
      <c r="EN1247" s="35"/>
      <c r="EO1247" s="35"/>
      <c r="EP1247" s="35"/>
      <c r="EQ1247" s="35"/>
      <c r="ER1247" s="35"/>
      <c r="ES1247" s="35"/>
      <c r="ET1247" s="35"/>
      <c r="EU1247" s="35"/>
      <c r="EV1247" s="35"/>
      <c r="EW1247" s="35"/>
      <c r="EX1247" s="35"/>
      <c r="EY1247" s="35"/>
      <c r="EZ1247" s="35"/>
      <c r="FA1247" s="35"/>
      <c r="FB1247" s="35"/>
      <c r="FC1247" s="35"/>
      <c r="FD1247" s="35"/>
      <c r="FE1247" s="35"/>
      <c r="FF1247" s="35"/>
      <c r="FG1247" s="35"/>
      <c r="FH1247" s="35"/>
      <c r="FI1247" s="35"/>
      <c r="FJ1247" s="35"/>
      <c r="FK1247" s="35"/>
      <c r="FL1247" s="35"/>
      <c r="FM1247" s="35"/>
      <c r="FN1247" s="35"/>
      <c r="FO1247" s="35"/>
      <c r="FP1247" s="35"/>
      <c r="FQ1247" s="35"/>
      <c r="FR1247" s="35"/>
      <c r="FS1247" s="35"/>
    </row>
    <row r="1248" spans="1:175" s="36" customFormat="1" ht="17.25" customHeight="1" x14ac:dyDescent="0.25">
      <c r="A1248" s="26" t="s">
        <v>3050</v>
      </c>
      <c r="B1248" s="32">
        <v>3</v>
      </c>
      <c r="C1248" s="32">
        <v>0</v>
      </c>
      <c r="D1248" s="32">
        <v>8</v>
      </c>
      <c r="E1248" s="32">
        <v>0</v>
      </c>
      <c r="F1248" s="32">
        <v>2</v>
      </c>
      <c r="G1248" s="32">
        <v>0</v>
      </c>
      <c r="H1248" s="30"/>
      <c r="I1248" s="30"/>
      <c r="J1248" s="30"/>
      <c r="K1248" s="30"/>
      <c r="L1248" s="30"/>
      <c r="M1248" s="30"/>
      <c r="N1248" s="30"/>
      <c r="O1248" s="30"/>
      <c r="P1248" s="30"/>
      <c r="Q1248" s="29">
        <f t="shared" si="38"/>
        <v>13</v>
      </c>
      <c r="R1248" s="30">
        <v>100</v>
      </c>
      <c r="S1248" s="31">
        <f t="shared" si="39"/>
        <v>0.13</v>
      </c>
      <c r="T1248" s="32">
        <v>7</v>
      </c>
      <c r="U1248" s="27" t="s">
        <v>3953</v>
      </c>
      <c r="V1248" s="39" t="s">
        <v>766</v>
      </c>
      <c r="W1248" s="39" t="s">
        <v>553</v>
      </c>
      <c r="X1248" s="39" t="s">
        <v>32</v>
      </c>
      <c r="Y1248" s="33" t="s">
        <v>3036</v>
      </c>
      <c r="Z1248" s="48">
        <v>7</v>
      </c>
      <c r="AA1248" s="33" t="s">
        <v>3041</v>
      </c>
      <c r="AB1248" s="33" t="s">
        <v>1120</v>
      </c>
      <c r="AC1248" s="33" t="s">
        <v>83</v>
      </c>
      <c r="AD1248" s="34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  <c r="DM1248" s="35"/>
      <c r="DN1248" s="35"/>
      <c r="DO1248" s="35"/>
      <c r="DP1248" s="35"/>
      <c r="DQ1248" s="35"/>
      <c r="DR1248" s="35"/>
      <c r="DS1248" s="35"/>
      <c r="DT1248" s="35"/>
      <c r="DU1248" s="35"/>
      <c r="DV1248" s="35"/>
      <c r="DW1248" s="35"/>
      <c r="DX1248" s="35"/>
      <c r="DY1248" s="35"/>
      <c r="DZ1248" s="35"/>
      <c r="EA1248" s="35"/>
      <c r="EB1248" s="35"/>
      <c r="EC1248" s="35"/>
      <c r="ED1248" s="35"/>
      <c r="EE1248" s="35"/>
      <c r="EF1248" s="35"/>
      <c r="EG1248" s="35"/>
      <c r="EH1248" s="35"/>
      <c r="EI1248" s="35"/>
      <c r="EJ1248" s="35"/>
      <c r="EK1248" s="35"/>
      <c r="EL1248" s="35"/>
      <c r="EM1248" s="35"/>
      <c r="EN1248" s="35"/>
      <c r="EO1248" s="35"/>
      <c r="EP1248" s="35"/>
      <c r="EQ1248" s="35"/>
      <c r="ER1248" s="35"/>
      <c r="ES1248" s="35"/>
      <c r="ET1248" s="35"/>
      <c r="EU1248" s="35"/>
      <c r="EV1248" s="35"/>
      <c r="EW1248" s="35"/>
      <c r="EX1248" s="35"/>
      <c r="EY1248" s="35"/>
      <c r="EZ1248" s="35"/>
      <c r="FA1248" s="35"/>
      <c r="FB1248" s="35"/>
      <c r="FC1248" s="35"/>
      <c r="FD1248" s="35"/>
      <c r="FE1248" s="35"/>
      <c r="FF1248" s="35"/>
      <c r="FG1248" s="35"/>
      <c r="FH1248" s="35"/>
      <c r="FI1248" s="35"/>
      <c r="FJ1248" s="35"/>
      <c r="FK1248" s="35"/>
      <c r="FL1248" s="35"/>
      <c r="FM1248" s="35"/>
      <c r="FN1248" s="35"/>
      <c r="FO1248" s="35"/>
      <c r="FP1248" s="35"/>
      <c r="FQ1248" s="35"/>
      <c r="FR1248" s="35"/>
      <c r="FS1248" s="35"/>
    </row>
    <row r="1249" spans="1:175" s="36" customFormat="1" ht="17.25" customHeight="1" x14ac:dyDescent="0.25">
      <c r="A1249" s="26" t="s">
        <v>1725</v>
      </c>
      <c r="B1249" s="32">
        <v>5</v>
      </c>
      <c r="C1249" s="32">
        <v>0</v>
      </c>
      <c r="D1249" s="32">
        <v>4</v>
      </c>
      <c r="E1249" s="32">
        <v>0</v>
      </c>
      <c r="F1249" s="32">
        <v>0</v>
      </c>
      <c r="G1249" s="32">
        <v>4</v>
      </c>
      <c r="H1249" s="30"/>
      <c r="I1249" s="30"/>
      <c r="J1249" s="30"/>
      <c r="K1249" s="30"/>
      <c r="L1249" s="30"/>
      <c r="M1249" s="30"/>
      <c r="N1249" s="30"/>
      <c r="O1249" s="30"/>
      <c r="P1249" s="30"/>
      <c r="Q1249" s="29">
        <f t="shared" si="38"/>
        <v>13</v>
      </c>
      <c r="R1249" s="30">
        <v>100</v>
      </c>
      <c r="S1249" s="31">
        <f t="shared" si="39"/>
        <v>0.13</v>
      </c>
      <c r="T1249" s="32">
        <v>18</v>
      </c>
      <c r="U1249" s="27" t="s">
        <v>3953</v>
      </c>
      <c r="V1249" s="33" t="s">
        <v>2869</v>
      </c>
      <c r="W1249" s="33" t="s">
        <v>159</v>
      </c>
      <c r="X1249" s="33" t="s">
        <v>177</v>
      </c>
      <c r="Y1249" s="33" t="s">
        <v>2813</v>
      </c>
      <c r="Z1249" s="27">
        <v>7</v>
      </c>
      <c r="AA1249" s="33" t="s">
        <v>2836</v>
      </c>
      <c r="AB1249" s="33" t="s">
        <v>247</v>
      </c>
      <c r="AC1249" s="33" t="s">
        <v>2354</v>
      </c>
      <c r="AD1249" s="34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  <c r="DM1249" s="35"/>
      <c r="DN1249" s="35"/>
      <c r="DO1249" s="35"/>
      <c r="DP1249" s="35"/>
      <c r="DQ1249" s="35"/>
      <c r="DR1249" s="35"/>
      <c r="DS1249" s="35"/>
      <c r="DT1249" s="35"/>
      <c r="DU1249" s="35"/>
      <c r="DV1249" s="35"/>
      <c r="DW1249" s="35"/>
      <c r="DX1249" s="35"/>
      <c r="DY1249" s="35"/>
      <c r="DZ1249" s="35"/>
      <c r="EA1249" s="35"/>
      <c r="EB1249" s="35"/>
      <c r="EC1249" s="35"/>
      <c r="ED1249" s="35"/>
      <c r="EE1249" s="35"/>
      <c r="EF1249" s="35"/>
      <c r="EG1249" s="35"/>
      <c r="EH1249" s="35"/>
      <c r="EI1249" s="35"/>
      <c r="EJ1249" s="35"/>
      <c r="EK1249" s="35"/>
      <c r="EL1249" s="35"/>
      <c r="EM1249" s="35"/>
      <c r="EN1249" s="35"/>
      <c r="EO1249" s="35"/>
      <c r="EP1249" s="35"/>
      <c r="EQ1249" s="35"/>
      <c r="ER1249" s="35"/>
      <c r="ES1249" s="35"/>
      <c r="ET1249" s="35"/>
      <c r="EU1249" s="35"/>
      <c r="EV1249" s="35"/>
      <c r="EW1249" s="35"/>
      <c r="EX1249" s="35"/>
      <c r="EY1249" s="35"/>
      <c r="EZ1249" s="35"/>
      <c r="FA1249" s="35"/>
      <c r="FB1249" s="35"/>
      <c r="FC1249" s="35"/>
      <c r="FD1249" s="35"/>
      <c r="FE1249" s="35"/>
      <c r="FF1249" s="35"/>
      <c r="FG1249" s="35"/>
      <c r="FH1249" s="35"/>
      <c r="FI1249" s="35"/>
      <c r="FJ1249" s="35"/>
      <c r="FK1249" s="35"/>
      <c r="FL1249" s="35"/>
      <c r="FM1249" s="35"/>
      <c r="FN1249" s="35"/>
      <c r="FO1249" s="35"/>
      <c r="FP1249" s="35"/>
      <c r="FQ1249" s="35"/>
      <c r="FR1249" s="35"/>
      <c r="FS1249" s="35"/>
    </row>
    <row r="1250" spans="1:175" s="36" customFormat="1" ht="17.25" customHeight="1" x14ac:dyDescent="0.25">
      <c r="A1250" s="26" t="s">
        <v>6047</v>
      </c>
      <c r="B1250" s="27">
        <v>1</v>
      </c>
      <c r="C1250" s="27">
        <v>0</v>
      </c>
      <c r="D1250" s="27">
        <v>6</v>
      </c>
      <c r="E1250" s="27">
        <v>0</v>
      </c>
      <c r="F1250" s="27">
        <v>2</v>
      </c>
      <c r="G1250" s="27">
        <v>4</v>
      </c>
      <c r="H1250" s="28"/>
      <c r="I1250" s="28"/>
      <c r="J1250" s="28"/>
      <c r="K1250" s="28"/>
      <c r="L1250" s="28"/>
      <c r="M1250" s="28"/>
      <c r="N1250" s="28"/>
      <c r="O1250" s="28"/>
      <c r="P1250" s="28"/>
      <c r="Q1250" s="29">
        <f t="shared" si="38"/>
        <v>13</v>
      </c>
      <c r="R1250" s="30">
        <v>100</v>
      </c>
      <c r="S1250" s="31">
        <f t="shared" si="39"/>
        <v>0.13</v>
      </c>
      <c r="T1250" s="30">
        <v>17</v>
      </c>
      <c r="U1250" s="27" t="s">
        <v>3953</v>
      </c>
      <c r="V1250" s="33" t="s">
        <v>6048</v>
      </c>
      <c r="W1250" s="33" t="s">
        <v>6049</v>
      </c>
      <c r="X1250" s="33" t="s">
        <v>83</v>
      </c>
      <c r="Y1250" s="33" t="s">
        <v>7044</v>
      </c>
      <c r="Z1250" s="27">
        <v>7</v>
      </c>
      <c r="AA1250" s="33" t="s">
        <v>6038</v>
      </c>
      <c r="AB1250" s="33" t="s">
        <v>1839</v>
      </c>
      <c r="AC1250" s="33" t="s">
        <v>153</v>
      </c>
      <c r="AD1250" s="34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  <c r="DM1250" s="35"/>
      <c r="DN1250" s="35"/>
      <c r="DO1250" s="35"/>
      <c r="DP1250" s="35"/>
      <c r="DQ1250" s="35"/>
      <c r="DR1250" s="35"/>
      <c r="DS1250" s="35"/>
      <c r="DT1250" s="35"/>
      <c r="DU1250" s="35"/>
      <c r="DV1250" s="35"/>
      <c r="DW1250" s="35"/>
      <c r="DX1250" s="35"/>
      <c r="DY1250" s="35"/>
      <c r="DZ1250" s="35"/>
      <c r="EA1250" s="35"/>
      <c r="EB1250" s="35"/>
      <c r="EC1250" s="35"/>
      <c r="ED1250" s="35"/>
      <c r="EE1250" s="35"/>
      <c r="EF1250" s="35"/>
      <c r="EG1250" s="35"/>
      <c r="EH1250" s="35"/>
      <c r="EI1250" s="35"/>
      <c r="EJ1250" s="35"/>
      <c r="EK1250" s="35"/>
      <c r="EL1250" s="35"/>
      <c r="EM1250" s="35"/>
      <c r="EN1250" s="35"/>
      <c r="EO1250" s="35"/>
      <c r="EP1250" s="35"/>
      <c r="EQ1250" s="35"/>
      <c r="ER1250" s="35"/>
      <c r="ES1250" s="35"/>
      <c r="ET1250" s="35"/>
      <c r="EU1250" s="35"/>
      <c r="EV1250" s="35"/>
      <c r="EW1250" s="35"/>
      <c r="EX1250" s="35"/>
      <c r="EY1250" s="35"/>
      <c r="EZ1250" s="35"/>
      <c r="FA1250" s="35"/>
      <c r="FB1250" s="35"/>
      <c r="FC1250" s="35"/>
      <c r="FD1250" s="35"/>
      <c r="FE1250" s="35"/>
      <c r="FF1250" s="35"/>
      <c r="FG1250" s="35"/>
      <c r="FH1250" s="35"/>
      <c r="FI1250" s="35"/>
      <c r="FJ1250" s="35"/>
      <c r="FK1250" s="35"/>
      <c r="FL1250" s="35"/>
      <c r="FM1250" s="35"/>
      <c r="FN1250" s="35"/>
      <c r="FO1250" s="35"/>
      <c r="FP1250" s="35"/>
      <c r="FQ1250" s="35"/>
      <c r="FR1250" s="35"/>
      <c r="FS1250" s="35"/>
    </row>
    <row r="1251" spans="1:175" s="36" customFormat="1" ht="17.25" customHeight="1" x14ac:dyDescent="0.25">
      <c r="A1251" s="26" t="s">
        <v>1970</v>
      </c>
      <c r="B1251" s="27">
        <v>0</v>
      </c>
      <c r="C1251" s="27">
        <v>8</v>
      </c>
      <c r="D1251" s="27">
        <v>3</v>
      </c>
      <c r="E1251" s="27">
        <v>0</v>
      </c>
      <c r="F1251" s="27">
        <v>0</v>
      </c>
      <c r="G1251" s="27">
        <v>2</v>
      </c>
      <c r="H1251" s="28"/>
      <c r="I1251" s="28"/>
      <c r="J1251" s="28"/>
      <c r="K1251" s="28"/>
      <c r="L1251" s="28"/>
      <c r="M1251" s="28"/>
      <c r="N1251" s="28"/>
      <c r="O1251" s="28"/>
      <c r="P1251" s="28"/>
      <c r="Q1251" s="29">
        <f t="shared" si="38"/>
        <v>13</v>
      </c>
      <c r="R1251" s="30">
        <v>100</v>
      </c>
      <c r="S1251" s="31">
        <f t="shared" si="39"/>
        <v>0.13</v>
      </c>
      <c r="T1251" s="32">
        <v>11</v>
      </c>
      <c r="U1251" s="27" t="s">
        <v>3953</v>
      </c>
      <c r="V1251" s="33" t="s">
        <v>4886</v>
      </c>
      <c r="W1251" s="33" t="s">
        <v>159</v>
      </c>
      <c r="X1251" s="33" t="s">
        <v>83</v>
      </c>
      <c r="Y1251" s="33" t="s">
        <v>4838</v>
      </c>
      <c r="Z1251" s="27">
        <v>7</v>
      </c>
      <c r="AA1251" s="33" t="s">
        <v>4887</v>
      </c>
      <c r="AB1251" s="33" t="s">
        <v>3421</v>
      </c>
      <c r="AC1251" s="33" t="s">
        <v>3645</v>
      </c>
      <c r="AD1251" s="34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  <c r="DM1251" s="35"/>
      <c r="DN1251" s="35"/>
      <c r="DO1251" s="35"/>
      <c r="DP1251" s="35"/>
      <c r="DQ1251" s="35"/>
      <c r="DR1251" s="35"/>
      <c r="DS1251" s="35"/>
      <c r="DT1251" s="35"/>
      <c r="DU1251" s="35"/>
      <c r="DV1251" s="35"/>
      <c r="DW1251" s="35"/>
      <c r="DX1251" s="35"/>
      <c r="DY1251" s="35"/>
      <c r="DZ1251" s="35"/>
      <c r="EA1251" s="35"/>
      <c r="EB1251" s="35"/>
      <c r="EC1251" s="35"/>
      <c r="ED1251" s="35"/>
      <c r="EE1251" s="35"/>
      <c r="EF1251" s="35"/>
      <c r="EG1251" s="35"/>
      <c r="EH1251" s="35"/>
      <c r="EI1251" s="35"/>
      <c r="EJ1251" s="35"/>
      <c r="EK1251" s="35"/>
      <c r="EL1251" s="35"/>
      <c r="EM1251" s="35"/>
      <c r="EN1251" s="35"/>
      <c r="EO1251" s="35"/>
      <c r="EP1251" s="35"/>
      <c r="EQ1251" s="35"/>
      <c r="ER1251" s="35"/>
      <c r="ES1251" s="35"/>
      <c r="ET1251" s="35"/>
      <c r="EU1251" s="35"/>
      <c r="EV1251" s="35"/>
      <c r="EW1251" s="35"/>
      <c r="EX1251" s="35"/>
      <c r="EY1251" s="35"/>
      <c r="EZ1251" s="35"/>
      <c r="FA1251" s="35"/>
      <c r="FB1251" s="35"/>
      <c r="FC1251" s="35"/>
      <c r="FD1251" s="35"/>
      <c r="FE1251" s="35"/>
      <c r="FF1251" s="35"/>
      <c r="FG1251" s="35"/>
      <c r="FH1251" s="35"/>
      <c r="FI1251" s="35"/>
      <c r="FJ1251" s="35"/>
      <c r="FK1251" s="35"/>
      <c r="FL1251" s="35"/>
      <c r="FM1251" s="35"/>
      <c r="FN1251" s="35"/>
      <c r="FO1251" s="35"/>
      <c r="FP1251" s="35"/>
      <c r="FQ1251" s="35"/>
      <c r="FR1251" s="35"/>
      <c r="FS1251" s="35"/>
    </row>
    <row r="1252" spans="1:175" s="36" customFormat="1" ht="17.25" customHeight="1" x14ac:dyDescent="0.25">
      <c r="A1252" s="26" t="s">
        <v>1969</v>
      </c>
      <c r="B1252" s="32">
        <v>0</v>
      </c>
      <c r="C1252" s="32">
        <v>0</v>
      </c>
      <c r="D1252" s="32">
        <v>7</v>
      </c>
      <c r="E1252" s="32">
        <v>0</v>
      </c>
      <c r="F1252" s="32">
        <v>2</v>
      </c>
      <c r="G1252" s="32">
        <v>4</v>
      </c>
      <c r="H1252" s="30"/>
      <c r="I1252" s="30"/>
      <c r="J1252" s="30"/>
      <c r="K1252" s="30"/>
      <c r="L1252" s="30"/>
      <c r="M1252" s="30"/>
      <c r="N1252" s="30"/>
      <c r="O1252" s="30"/>
      <c r="P1252" s="30"/>
      <c r="Q1252" s="29">
        <f t="shared" si="38"/>
        <v>13</v>
      </c>
      <c r="R1252" s="30">
        <v>100</v>
      </c>
      <c r="S1252" s="31">
        <f t="shared" si="39"/>
        <v>0.13</v>
      </c>
      <c r="T1252" s="32">
        <v>18</v>
      </c>
      <c r="U1252" s="27" t="s">
        <v>3953</v>
      </c>
      <c r="V1252" s="33" t="s">
        <v>2868</v>
      </c>
      <c r="W1252" s="33" t="s">
        <v>213</v>
      </c>
      <c r="X1252" s="33" t="s">
        <v>169</v>
      </c>
      <c r="Y1252" s="33" t="s">
        <v>2813</v>
      </c>
      <c r="Z1252" s="27">
        <v>7</v>
      </c>
      <c r="AA1252" s="33" t="s">
        <v>2836</v>
      </c>
      <c r="AB1252" s="33" t="s">
        <v>247</v>
      </c>
      <c r="AC1252" s="33" t="s">
        <v>2354</v>
      </c>
      <c r="AD1252" s="34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  <c r="DM1252" s="35"/>
      <c r="DN1252" s="35"/>
      <c r="DO1252" s="35"/>
      <c r="DP1252" s="35"/>
      <c r="DQ1252" s="35"/>
      <c r="DR1252" s="35"/>
      <c r="DS1252" s="35"/>
      <c r="DT1252" s="35"/>
      <c r="DU1252" s="35"/>
      <c r="DV1252" s="35"/>
      <c r="DW1252" s="35"/>
      <c r="DX1252" s="35"/>
      <c r="DY1252" s="35"/>
      <c r="DZ1252" s="35"/>
      <c r="EA1252" s="35"/>
      <c r="EB1252" s="35"/>
      <c r="EC1252" s="35"/>
      <c r="ED1252" s="35"/>
      <c r="EE1252" s="35"/>
      <c r="EF1252" s="35"/>
      <c r="EG1252" s="35"/>
      <c r="EH1252" s="35"/>
      <c r="EI1252" s="35"/>
      <c r="EJ1252" s="35"/>
      <c r="EK1252" s="35"/>
      <c r="EL1252" s="35"/>
      <c r="EM1252" s="35"/>
      <c r="EN1252" s="35"/>
      <c r="EO1252" s="35"/>
      <c r="EP1252" s="35"/>
      <c r="EQ1252" s="35"/>
      <c r="ER1252" s="35"/>
      <c r="ES1252" s="35"/>
      <c r="ET1252" s="35"/>
      <c r="EU1252" s="35"/>
      <c r="EV1252" s="35"/>
      <c r="EW1252" s="35"/>
      <c r="EX1252" s="35"/>
      <c r="EY1252" s="35"/>
      <c r="EZ1252" s="35"/>
      <c r="FA1252" s="35"/>
      <c r="FB1252" s="35"/>
      <c r="FC1252" s="35"/>
      <c r="FD1252" s="35"/>
      <c r="FE1252" s="35"/>
      <c r="FF1252" s="35"/>
      <c r="FG1252" s="35"/>
      <c r="FH1252" s="35"/>
      <c r="FI1252" s="35"/>
      <c r="FJ1252" s="35"/>
      <c r="FK1252" s="35"/>
      <c r="FL1252" s="35"/>
      <c r="FM1252" s="35"/>
      <c r="FN1252" s="35"/>
      <c r="FO1252" s="35"/>
      <c r="FP1252" s="35"/>
      <c r="FQ1252" s="35"/>
      <c r="FR1252" s="35"/>
      <c r="FS1252" s="35"/>
    </row>
    <row r="1253" spans="1:175" s="36" customFormat="1" ht="17.25" customHeight="1" x14ac:dyDescent="0.25">
      <c r="A1253" s="26" t="s">
        <v>1201</v>
      </c>
      <c r="B1253" s="32">
        <v>0</v>
      </c>
      <c r="C1253" s="32">
        <v>8</v>
      </c>
      <c r="D1253" s="32">
        <v>0</v>
      </c>
      <c r="E1253" s="32">
        <v>0</v>
      </c>
      <c r="F1253" s="32">
        <v>5</v>
      </c>
      <c r="G1253" s="32">
        <v>0</v>
      </c>
      <c r="H1253" s="30"/>
      <c r="I1253" s="30"/>
      <c r="J1253" s="30"/>
      <c r="K1253" s="30"/>
      <c r="L1253" s="30"/>
      <c r="M1253" s="30"/>
      <c r="N1253" s="30"/>
      <c r="O1253" s="30"/>
      <c r="P1253" s="30"/>
      <c r="Q1253" s="29">
        <f t="shared" si="38"/>
        <v>13</v>
      </c>
      <c r="R1253" s="30">
        <v>100</v>
      </c>
      <c r="S1253" s="31">
        <f t="shared" si="39"/>
        <v>0.13</v>
      </c>
      <c r="T1253" s="32">
        <v>17</v>
      </c>
      <c r="U1253" s="27" t="s">
        <v>3953</v>
      </c>
      <c r="V1253" s="33" t="s">
        <v>6864</v>
      </c>
      <c r="W1253" s="33" t="s">
        <v>397</v>
      </c>
      <c r="X1253" s="33" t="s">
        <v>121</v>
      </c>
      <c r="Y1253" s="33" t="s">
        <v>6811</v>
      </c>
      <c r="Z1253" s="27">
        <v>7</v>
      </c>
      <c r="AA1253" s="33" t="s">
        <v>6812</v>
      </c>
      <c r="AB1253" s="33" t="s">
        <v>536</v>
      </c>
      <c r="AC1253" s="33" t="s">
        <v>68</v>
      </c>
      <c r="AD1253" s="34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  <c r="DM1253" s="35"/>
      <c r="DN1253" s="35"/>
      <c r="DO1253" s="35"/>
      <c r="DP1253" s="35"/>
      <c r="DQ1253" s="35"/>
      <c r="DR1253" s="35"/>
      <c r="DS1253" s="35"/>
      <c r="DT1253" s="35"/>
      <c r="DU1253" s="35"/>
      <c r="DV1253" s="35"/>
      <c r="DW1253" s="35"/>
      <c r="DX1253" s="35"/>
      <c r="DY1253" s="35"/>
      <c r="DZ1253" s="35"/>
      <c r="EA1253" s="35"/>
      <c r="EB1253" s="35"/>
      <c r="EC1253" s="35"/>
      <c r="ED1253" s="35"/>
      <c r="EE1253" s="35"/>
      <c r="EF1253" s="35"/>
      <c r="EG1253" s="35"/>
      <c r="EH1253" s="35"/>
      <c r="EI1253" s="35"/>
      <c r="EJ1253" s="35"/>
      <c r="EK1253" s="35"/>
      <c r="EL1253" s="35"/>
      <c r="EM1253" s="35"/>
      <c r="EN1253" s="35"/>
      <c r="EO1253" s="35"/>
      <c r="EP1253" s="35"/>
      <c r="EQ1253" s="35"/>
      <c r="ER1253" s="35"/>
      <c r="ES1253" s="35"/>
      <c r="ET1253" s="35"/>
      <c r="EU1253" s="35"/>
      <c r="EV1253" s="35"/>
      <c r="EW1253" s="35"/>
      <c r="EX1253" s="35"/>
      <c r="EY1253" s="35"/>
      <c r="EZ1253" s="35"/>
      <c r="FA1253" s="35"/>
      <c r="FB1253" s="35"/>
      <c r="FC1253" s="35"/>
      <c r="FD1253" s="35"/>
      <c r="FE1253" s="35"/>
      <c r="FF1253" s="35"/>
      <c r="FG1253" s="35"/>
      <c r="FH1253" s="35"/>
      <c r="FI1253" s="35"/>
      <c r="FJ1253" s="35"/>
      <c r="FK1253" s="35"/>
      <c r="FL1253" s="35"/>
      <c r="FM1253" s="35"/>
      <c r="FN1253" s="35"/>
      <c r="FO1253" s="35"/>
      <c r="FP1253" s="35"/>
      <c r="FQ1253" s="35"/>
      <c r="FR1253" s="35"/>
      <c r="FS1253" s="35"/>
    </row>
    <row r="1254" spans="1:175" s="36" customFormat="1" ht="17.25" customHeight="1" x14ac:dyDescent="0.25">
      <c r="A1254" s="40" t="s">
        <v>231</v>
      </c>
      <c r="B1254" s="41">
        <v>7</v>
      </c>
      <c r="C1254" s="41">
        <v>0</v>
      </c>
      <c r="D1254" s="41">
        <v>6</v>
      </c>
      <c r="E1254" s="41">
        <v>0</v>
      </c>
      <c r="F1254" s="41">
        <v>0</v>
      </c>
      <c r="G1254" s="41">
        <v>0</v>
      </c>
      <c r="H1254" s="30"/>
      <c r="I1254" s="30"/>
      <c r="J1254" s="30"/>
      <c r="K1254" s="30"/>
      <c r="L1254" s="30"/>
      <c r="M1254" s="30"/>
      <c r="N1254" s="30"/>
      <c r="O1254" s="30"/>
      <c r="P1254" s="30"/>
      <c r="Q1254" s="29">
        <f t="shared" si="38"/>
        <v>13</v>
      </c>
      <c r="R1254" s="30">
        <v>100</v>
      </c>
      <c r="S1254" s="31">
        <f t="shared" si="39"/>
        <v>0.13</v>
      </c>
      <c r="T1254" s="41">
        <v>18</v>
      </c>
      <c r="U1254" s="27" t="s">
        <v>3953</v>
      </c>
      <c r="V1254" s="42" t="s">
        <v>232</v>
      </c>
      <c r="W1254" s="42" t="s">
        <v>86</v>
      </c>
      <c r="X1254" s="42" t="s">
        <v>233</v>
      </c>
      <c r="Y1254" s="42" t="s">
        <v>7056</v>
      </c>
      <c r="Z1254" s="43">
        <v>7</v>
      </c>
      <c r="AA1254" s="42" t="s">
        <v>170</v>
      </c>
      <c r="AB1254" s="42" t="s">
        <v>78</v>
      </c>
      <c r="AC1254" s="42" t="s">
        <v>171</v>
      </c>
      <c r="AD1254" s="34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  <c r="DM1254" s="35"/>
      <c r="DN1254" s="35"/>
      <c r="DO1254" s="35"/>
      <c r="DP1254" s="35"/>
      <c r="DQ1254" s="35"/>
      <c r="DR1254" s="35"/>
      <c r="DS1254" s="35"/>
      <c r="DT1254" s="35"/>
      <c r="DU1254" s="35"/>
      <c r="DV1254" s="35"/>
      <c r="DW1254" s="35"/>
      <c r="DX1254" s="35"/>
      <c r="DY1254" s="35"/>
      <c r="DZ1254" s="35"/>
      <c r="EA1254" s="35"/>
      <c r="EB1254" s="35"/>
      <c r="EC1254" s="35"/>
      <c r="ED1254" s="35"/>
      <c r="EE1254" s="35"/>
      <c r="EF1254" s="35"/>
      <c r="EG1254" s="35"/>
      <c r="EH1254" s="35"/>
      <c r="EI1254" s="35"/>
      <c r="EJ1254" s="35"/>
      <c r="EK1254" s="35"/>
      <c r="EL1254" s="35"/>
      <c r="EM1254" s="35"/>
      <c r="EN1254" s="35"/>
      <c r="EO1254" s="35"/>
      <c r="EP1254" s="35"/>
      <c r="EQ1254" s="35"/>
      <c r="ER1254" s="35"/>
      <c r="ES1254" s="35"/>
      <c r="ET1254" s="35"/>
      <c r="EU1254" s="35"/>
      <c r="EV1254" s="35"/>
      <c r="EW1254" s="35"/>
      <c r="EX1254" s="35"/>
      <c r="EY1254" s="35"/>
      <c r="EZ1254" s="35"/>
      <c r="FA1254" s="35"/>
      <c r="FB1254" s="35"/>
      <c r="FC1254" s="35"/>
      <c r="FD1254" s="35"/>
      <c r="FE1254" s="35"/>
      <c r="FF1254" s="35"/>
      <c r="FG1254" s="35"/>
      <c r="FH1254" s="35"/>
      <c r="FI1254" s="35"/>
      <c r="FJ1254" s="35"/>
      <c r="FK1254" s="35"/>
      <c r="FL1254" s="35"/>
      <c r="FM1254" s="35"/>
      <c r="FN1254" s="35"/>
      <c r="FO1254" s="35"/>
      <c r="FP1254" s="35"/>
      <c r="FQ1254" s="35"/>
      <c r="FR1254" s="35"/>
      <c r="FS1254" s="35"/>
    </row>
    <row r="1255" spans="1:175" s="36" customFormat="1" ht="17.25" customHeight="1" x14ac:dyDescent="0.25">
      <c r="A1255" s="26" t="s">
        <v>2114</v>
      </c>
      <c r="B1255" s="32">
        <v>0</v>
      </c>
      <c r="C1255" s="32">
        <v>8</v>
      </c>
      <c r="D1255" s="32">
        <v>0</v>
      </c>
      <c r="E1255" s="32">
        <v>0</v>
      </c>
      <c r="F1255" s="32">
        <v>0</v>
      </c>
      <c r="G1255" s="32">
        <v>5</v>
      </c>
      <c r="H1255" s="30"/>
      <c r="I1255" s="30"/>
      <c r="J1255" s="30"/>
      <c r="K1255" s="30"/>
      <c r="L1255" s="30"/>
      <c r="M1255" s="30"/>
      <c r="N1255" s="30"/>
      <c r="O1255" s="30"/>
      <c r="P1255" s="30"/>
      <c r="Q1255" s="29">
        <f t="shared" si="38"/>
        <v>13</v>
      </c>
      <c r="R1255" s="30">
        <v>100</v>
      </c>
      <c r="S1255" s="31">
        <f t="shared" si="39"/>
        <v>0.13</v>
      </c>
      <c r="T1255" s="32">
        <v>7</v>
      </c>
      <c r="U1255" s="27" t="s">
        <v>3953</v>
      </c>
      <c r="V1255" s="33" t="s">
        <v>2115</v>
      </c>
      <c r="W1255" s="33" t="s">
        <v>300</v>
      </c>
      <c r="X1255" s="33" t="s">
        <v>869</v>
      </c>
      <c r="Y1255" s="33" t="s">
        <v>2052</v>
      </c>
      <c r="Z1255" s="27">
        <v>7</v>
      </c>
      <c r="AA1255" s="33" t="s">
        <v>2095</v>
      </c>
      <c r="AB1255" s="33" t="s">
        <v>1126</v>
      </c>
      <c r="AC1255" s="33" t="s">
        <v>1356</v>
      </c>
      <c r="AD1255" s="34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50"/>
      <c r="BX1255" s="50"/>
      <c r="BY1255" s="50"/>
      <c r="BZ1255" s="50"/>
      <c r="CA1255" s="50"/>
      <c r="CB1255" s="50"/>
      <c r="CC1255" s="50"/>
      <c r="CD1255" s="50"/>
      <c r="CE1255" s="50"/>
      <c r="CF1255" s="50"/>
      <c r="CG1255" s="50"/>
      <c r="CH1255" s="50"/>
      <c r="CI1255" s="50"/>
      <c r="CJ1255" s="50"/>
      <c r="CK1255" s="50"/>
      <c r="CL1255" s="50"/>
      <c r="CM1255" s="50"/>
      <c r="CN1255" s="50"/>
      <c r="CO1255" s="50"/>
      <c r="CP1255" s="50"/>
      <c r="CQ1255" s="50"/>
      <c r="CR1255" s="50"/>
      <c r="CS1255" s="50"/>
      <c r="CT1255" s="50"/>
      <c r="CU1255" s="50"/>
      <c r="CV1255" s="50"/>
      <c r="CW1255" s="50"/>
      <c r="CX1255" s="50"/>
      <c r="CY1255" s="50"/>
      <c r="CZ1255" s="50"/>
      <c r="DA1255" s="50"/>
      <c r="DB1255" s="50"/>
      <c r="DC1255" s="50"/>
      <c r="DD1255" s="50"/>
      <c r="DE1255" s="50"/>
      <c r="DF1255" s="50"/>
      <c r="DG1255" s="50"/>
      <c r="DH1255" s="50"/>
      <c r="DI1255" s="50"/>
      <c r="DJ1255" s="50"/>
      <c r="DK1255" s="50"/>
      <c r="DL1255" s="50"/>
      <c r="DM1255" s="50"/>
      <c r="DN1255" s="50"/>
      <c r="DO1255" s="50"/>
      <c r="DP1255" s="50"/>
      <c r="DQ1255" s="50"/>
      <c r="DR1255" s="50"/>
      <c r="DS1255" s="50"/>
      <c r="DT1255" s="50"/>
      <c r="DU1255" s="50"/>
      <c r="DV1255" s="50"/>
      <c r="DW1255" s="50"/>
      <c r="DX1255" s="50"/>
      <c r="DY1255" s="50"/>
      <c r="DZ1255" s="50"/>
      <c r="EA1255" s="50"/>
      <c r="EB1255" s="50"/>
      <c r="EC1255" s="50"/>
      <c r="ED1255" s="50"/>
      <c r="EE1255" s="50"/>
      <c r="EF1255" s="50"/>
      <c r="EG1255" s="50"/>
      <c r="EH1255" s="50"/>
      <c r="EI1255" s="50"/>
      <c r="EJ1255" s="50"/>
      <c r="EK1255" s="50"/>
      <c r="EL1255" s="50"/>
      <c r="EM1255" s="50"/>
      <c r="EN1255" s="50"/>
      <c r="EO1255" s="50"/>
      <c r="EP1255" s="50"/>
      <c r="EQ1255" s="50"/>
      <c r="ER1255" s="50"/>
      <c r="ES1255" s="50"/>
      <c r="ET1255" s="50"/>
      <c r="EU1255" s="50"/>
      <c r="EV1255" s="50"/>
      <c r="EW1255" s="50"/>
      <c r="EX1255" s="50"/>
      <c r="EY1255" s="50"/>
      <c r="EZ1255" s="50"/>
      <c r="FA1255" s="50"/>
      <c r="FB1255" s="50"/>
      <c r="FC1255" s="50"/>
      <c r="FD1255" s="50"/>
      <c r="FE1255" s="50"/>
      <c r="FF1255" s="50"/>
      <c r="FG1255" s="50"/>
      <c r="FH1255" s="50"/>
      <c r="FI1255" s="50"/>
      <c r="FJ1255" s="50"/>
      <c r="FK1255" s="50"/>
      <c r="FL1255" s="50"/>
      <c r="FM1255" s="50"/>
      <c r="FN1255" s="50"/>
      <c r="FO1255" s="50"/>
      <c r="FP1255" s="50"/>
      <c r="FQ1255" s="50"/>
      <c r="FR1255" s="50"/>
      <c r="FS1255" s="50"/>
    </row>
    <row r="1256" spans="1:175" s="36" customFormat="1" ht="17.25" customHeight="1" x14ac:dyDescent="0.25">
      <c r="A1256" s="26" t="s">
        <v>2103</v>
      </c>
      <c r="B1256" s="32">
        <v>2</v>
      </c>
      <c r="C1256" s="32">
        <v>0</v>
      </c>
      <c r="D1256" s="32">
        <v>6</v>
      </c>
      <c r="E1256" s="32">
        <v>0</v>
      </c>
      <c r="F1256" s="32">
        <v>2</v>
      </c>
      <c r="G1256" s="32">
        <v>3</v>
      </c>
      <c r="H1256" s="30"/>
      <c r="I1256" s="30"/>
      <c r="J1256" s="30"/>
      <c r="K1256" s="30"/>
      <c r="L1256" s="30"/>
      <c r="M1256" s="30"/>
      <c r="N1256" s="30"/>
      <c r="O1256" s="30"/>
      <c r="P1256" s="30"/>
      <c r="Q1256" s="29">
        <f t="shared" si="38"/>
        <v>13</v>
      </c>
      <c r="R1256" s="30">
        <v>100</v>
      </c>
      <c r="S1256" s="31">
        <f t="shared" si="39"/>
        <v>0.13</v>
      </c>
      <c r="T1256" s="32">
        <v>2</v>
      </c>
      <c r="U1256" s="27" t="s">
        <v>3953</v>
      </c>
      <c r="V1256" s="33" t="s">
        <v>2149</v>
      </c>
      <c r="W1256" s="33" t="s">
        <v>216</v>
      </c>
      <c r="X1256" s="33" t="s">
        <v>79</v>
      </c>
      <c r="Y1256" s="33" t="s">
        <v>2150</v>
      </c>
      <c r="Z1256" s="27">
        <v>7</v>
      </c>
      <c r="AA1256" s="33" t="s">
        <v>2151</v>
      </c>
      <c r="AB1256" s="33" t="s">
        <v>514</v>
      </c>
      <c r="AC1256" s="33" t="s">
        <v>297</v>
      </c>
      <c r="AD1256" s="34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  <c r="DM1256" s="35"/>
      <c r="DN1256" s="35"/>
      <c r="DO1256" s="35"/>
      <c r="DP1256" s="35"/>
      <c r="DQ1256" s="35"/>
      <c r="DR1256" s="35"/>
      <c r="DS1256" s="35"/>
      <c r="DT1256" s="35"/>
      <c r="DU1256" s="35"/>
      <c r="DV1256" s="35"/>
      <c r="DW1256" s="35"/>
      <c r="DX1256" s="35"/>
      <c r="DY1256" s="35"/>
      <c r="DZ1256" s="35"/>
      <c r="EA1256" s="35"/>
      <c r="EB1256" s="35"/>
      <c r="EC1256" s="35"/>
      <c r="ED1256" s="35"/>
      <c r="EE1256" s="35"/>
      <c r="EF1256" s="35"/>
      <c r="EG1256" s="35"/>
      <c r="EH1256" s="35"/>
      <c r="EI1256" s="35"/>
      <c r="EJ1256" s="35"/>
      <c r="EK1256" s="35"/>
      <c r="EL1256" s="35"/>
      <c r="EM1256" s="35"/>
      <c r="EN1256" s="35"/>
      <c r="EO1256" s="35"/>
      <c r="EP1256" s="35"/>
      <c r="EQ1256" s="35"/>
      <c r="ER1256" s="35"/>
      <c r="ES1256" s="35"/>
      <c r="ET1256" s="35"/>
      <c r="EU1256" s="35"/>
      <c r="EV1256" s="35"/>
      <c r="EW1256" s="35"/>
      <c r="EX1256" s="35"/>
      <c r="EY1256" s="35"/>
      <c r="EZ1256" s="35"/>
      <c r="FA1256" s="35"/>
      <c r="FB1256" s="35"/>
      <c r="FC1256" s="35"/>
      <c r="FD1256" s="35"/>
      <c r="FE1256" s="35"/>
      <c r="FF1256" s="35"/>
      <c r="FG1256" s="35"/>
      <c r="FH1256" s="35"/>
      <c r="FI1256" s="35"/>
      <c r="FJ1256" s="35"/>
      <c r="FK1256" s="35"/>
      <c r="FL1256" s="35"/>
      <c r="FM1256" s="35"/>
      <c r="FN1256" s="35"/>
      <c r="FO1256" s="35"/>
      <c r="FP1256" s="35"/>
      <c r="FQ1256" s="35"/>
      <c r="FR1256" s="35"/>
      <c r="FS1256" s="35"/>
    </row>
    <row r="1257" spans="1:175" s="36" customFormat="1" ht="17.25" customHeight="1" x14ac:dyDescent="0.25">
      <c r="A1257" s="40" t="s">
        <v>227</v>
      </c>
      <c r="B1257" s="41">
        <v>3</v>
      </c>
      <c r="C1257" s="41">
        <v>4</v>
      </c>
      <c r="D1257" s="41">
        <v>6</v>
      </c>
      <c r="E1257" s="41">
        <v>0</v>
      </c>
      <c r="F1257" s="41">
        <v>0</v>
      </c>
      <c r="G1257" s="41">
        <v>0</v>
      </c>
      <c r="H1257" s="30"/>
      <c r="I1257" s="30"/>
      <c r="J1257" s="30"/>
      <c r="K1257" s="30"/>
      <c r="L1257" s="30"/>
      <c r="M1257" s="30"/>
      <c r="N1257" s="30"/>
      <c r="O1257" s="30"/>
      <c r="P1257" s="30"/>
      <c r="Q1257" s="29">
        <f t="shared" si="38"/>
        <v>13</v>
      </c>
      <c r="R1257" s="30">
        <v>100</v>
      </c>
      <c r="S1257" s="31">
        <f t="shared" si="39"/>
        <v>0.13</v>
      </c>
      <c r="T1257" s="41">
        <v>18</v>
      </c>
      <c r="U1257" s="27" t="s">
        <v>3953</v>
      </c>
      <c r="V1257" s="42" t="s">
        <v>228</v>
      </c>
      <c r="W1257" s="42" t="s">
        <v>229</v>
      </c>
      <c r="X1257" s="42" t="s">
        <v>230</v>
      </c>
      <c r="Y1257" s="42" t="s">
        <v>7056</v>
      </c>
      <c r="Z1257" s="43">
        <v>7</v>
      </c>
      <c r="AA1257" s="42" t="s">
        <v>170</v>
      </c>
      <c r="AB1257" s="42" t="s">
        <v>78</v>
      </c>
      <c r="AC1257" s="42" t="s">
        <v>171</v>
      </c>
      <c r="AD1257" s="34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  <c r="DM1257" s="35"/>
      <c r="DN1257" s="35"/>
      <c r="DO1257" s="35"/>
      <c r="DP1257" s="35"/>
      <c r="DQ1257" s="35"/>
      <c r="DR1257" s="35"/>
      <c r="DS1257" s="35"/>
      <c r="DT1257" s="35"/>
      <c r="DU1257" s="35"/>
      <c r="DV1257" s="35"/>
      <c r="DW1257" s="35"/>
      <c r="DX1257" s="35"/>
      <c r="DY1257" s="35"/>
      <c r="DZ1257" s="35"/>
      <c r="EA1257" s="35"/>
      <c r="EB1257" s="35"/>
      <c r="EC1257" s="35"/>
      <c r="ED1257" s="35"/>
      <c r="EE1257" s="35"/>
      <c r="EF1257" s="35"/>
      <c r="EG1257" s="35"/>
      <c r="EH1257" s="35"/>
      <c r="EI1257" s="35"/>
      <c r="EJ1257" s="35"/>
      <c r="EK1257" s="35"/>
      <c r="EL1257" s="35"/>
      <c r="EM1257" s="35"/>
      <c r="EN1257" s="35"/>
      <c r="EO1257" s="35"/>
      <c r="EP1257" s="35"/>
      <c r="EQ1257" s="35"/>
      <c r="ER1257" s="35"/>
      <c r="ES1257" s="35"/>
      <c r="ET1257" s="35"/>
      <c r="EU1257" s="35"/>
      <c r="EV1257" s="35"/>
      <c r="EW1257" s="35"/>
      <c r="EX1257" s="35"/>
      <c r="EY1257" s="35"/>
      <c r="EZ1257" s="35"/>
      <c r="FA1257" s="35"/>
      <c r="FB1257" s="35"/>
      <c r="FC1257" s="35"/>
      <c r="FD1257" s="35"/>
      <c r="FE1257" s="35"/>
      <c r="FF1257" s="35"/>
      <c r="FG1257" s="35"/>
      <c r="FH1257" s="35"/>
      <c r="FI1257" s="35"/>
      <c r="FJ1257" s="35"/>
      <c r="FK1257" s="35"/>
      <c r="FL1257" s="35"/>
      <c r="FM1257" s="35"/>
      <c r="FN1257" s="35"/>
      <c r="FO1257" s="35"/>
      <c r="FP1257" s="35"/>
      <c r="FQ1257" s="35"/>
      <c r="FR1257" s="35"/>
      <c r="FS1257" s="35"/>
    </row>
    <row r="1258" spans="1:175" s="36" customFormat="1" ht="17.25" customHeight="1" x14ac:dyDescent="0.25">
      <c r="A1258" s="26" t="s">
        <v>1713</v>
      </c>
      <c r="B1258" s="32">
        <v>1</v>
      </c>
      <c r="C1258" s="32">
        <v>4</v>
      </c>
      <c r="D1258" s="32">
        <v>4</v>
      </c>
      <c r="E1258" s="32">
        <v>0</v>
      </c>
      <c r="F1258" s="32">
        <v>0</v>
      </c>
      <c r="G1258" s="32">
        <v>4</v>
      </c>
      <c r="H1258" s="30"/>
      <c r="I1258" s="30"/>
      <c r="J1258" s="30"/>
      <c r="K1258" s="30"/>
      <c r="L1258" s="30"/>
      <c r="M1258" s="30"/>
      <c r="N1258" s="30"/>
      <c r="O1258" s="30"/>
      <c r="P1258" s="30"/>
      <c r="Q1258" s="29">
        <f t="shared" si="38"/>
        <v>13</v>
      </c>
      <c r="R1258" s="30">
        <v>100</v>
      </c>
      <c r="S1258" s="31">
        <f t="shared" si="39"/>
        <v>0.13</v>
      </c>
      <c r="T1258" s="32">
        <v>18</v>
      </c>
      <c r="U1258" s="27" t="s">
        <v>3953</v>
      </c>
      <c r="V1258" s="33" t="s">
        <v>446</v>
      </c>
      <c r="W1258" s="33" t="s">
        <v>748</v>
      </c>
      <c r="X1258" s="33" t="s">
        <v>364</v>
      </c>
      <c r="Y1258" s="33" t="s">
        <v>2813</v>
      </c>
      <c r="Z1258" s="27">
        <v>7</v>
      </c>
      <c r="AA1258" s="33" t="s">
        <v>2836</v>
      </c>
      <c r="AB1258" s="33" t="s">
        <v>247</v>
      </c>
      <c r="AC1258" s="33" t="s">
        <v>2354</v>
      </c>
      <c r="AD1258" s="34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  <c r="DM1258" s="35"/>
      <c r="DN1258" s="35"/>
      <c r="DO1258" s="35"/>
      <c r="DP1258" s="35"/>
      <c r="DQ1258" s="35"/>
      <c r="DR1258" s="35"/>
      <c r="DS1258" s="35"/>
      <c r="DT1258" s="35"/>
      <c r="DU1258" s="35"/>
      <c r="DV1258" s="35"/>
      <c r="DW1258" s="35"/>
      <c r="DX1258" s="35"/>
      <c r="DY1258" s="35"/>
      <c r="DZ1258" s="35"/>
      <c r="EA1258" s="35"/>
      <c r="EB1258" s="35"/>
      <c r="EC1258" s="35"/>
      <c r="ED1258" s="35"/>
      <c r="EE1258" s="35"/>
      <c r="EF1258" s="35"/>
      <c r="EG1258" s="35"/>
      <c r="EH1258" s="35"/>
      <c r="EI1258" s="35"/>
      <c r="EJ1258" s="35"/>
      <c r="EK1258" s="35"/>
      <c r="EL1258" s="35"/>
      <c r="EM1258" s="35"/>
      <c r="EN1258" s="35"/>
      <c r="EO1258" s="35"/>
      <c r="EP1258" s="35"/>
      <c r="EQ1258" s="35"/>
      <c r="ER1258" s="35"/>
      <c r="ES1258" s="35"/>
      <c r="ET1258" s="35"/>
      <c r="EU1258" s="35"/>
      <c r="EV1258" s="35"/>
      <c r="EW1258" s="35"/>
      <c r="EX1258" s="35"/>
      <c r="EY1258" s="35"/>
      <c r="EZ1258" s="35"/>
      <c r="FA1258" s="35"/>
      <c r="FB1258" s="35"/>
      <c r="FC1258" s="35"/>
      <c r="FD1258" s="35"/>
      <c r="FE1258" s="35"/>
      <c r="FF1258" s="35"/>
      <c r="FG1258" s="35"/>
      <c r="FH1258" s="35"/>
      <c r="FI1258" s="35"/>
      <c r="FJ1258" s="35"/>
      <c r="FK1258" s="35"/>
      <c r="FL1258" s="35"/>
      <c r="FM1258" s="35"/>
      <c r="FN1258" s="35"/>
      <c r="FO1258" s="35"/>
      <c r="FP1258" s="35"/>
      <c r="FQ1258" s="35"/>
      <c r="FR1258" s="35"/>
      <c r="FS1258" s="35"/>
    </row>
    <row r="1259" spans="1:175" s="36" customFormat="1" ht="17.25" customHeight="1" x14ac:dyDescent="0.25">
      <c r="A1259" s="26" t="s">
        <v>6109</v>
      </c>
      <c r="B1259" s="27">
        <v>0</v>
      </c>
      <c r="C1259" s="27">
        <v>8</v>
      </c>
      <c r="D1259" s="27">
        <v>0</v>
      </c>
      <c r="E1259" s="27">
        <v>0</v>
      </c>
      <c r="F1259" s="27">
        <v>5</v>
      </c>
      <c r="G1259" s="27">
        <v>0</v>
      </c>
      <c r="H1259" s="28"/>
      <c r="I1259" s="28"/>
      <c r="J1259" s="28"/>
      <c r="K1259" s="28"/>
      <c r="L1259" s="28"/>
      <c r="M1259" s="28"/>
      <c r="N1259" s="28"/>
      <c r="O1259" s="28"/>
      <c r="P1259" s="28"/>
      <c r="Q1259" s="29">
        <f t="shared" si="38"/>
        <v>13</v>
      </c>
      <c r="R1259" s="30">
        <v>100</v>
      </c>
      <c r="S1259" s="31">
        <f t="shared" si="39"/>
        <v>0.13</v>
      </c>
      <c r="T1259" s="30">
        <v>17</v>
      </c>
      <c r="U1259" s="27" t="s">
        <v>3953</v>
      </c>
      <c r="V1259" s="33" t="s">
        <v>6110</v>
      </c>
      <c r="W1259" s="33" t="s">
        <v>1680</v>
      </c>
      <c r="X1259" s="33" t="s">
        <v>87</v>
      </c>
      <c r="Y1259" s="33" t="s">
        <v>7044</v>
      </c>
      <c r="Z1259" s="27">
        <v>7</v>
      </c>
      <c r="AA1259" s="33" t="s">
        <v>6038</v>
      </c>
      <c r="AB1259" s="33" t="s">
        <v>1839</v>
      </c>
      <c r="AC1259" s="33" t="s">
        <v>153</v>
      </c>
      <c r="AD1259" s="34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  <c r="DM1259" s="35"/>
      <c r="DN1259" s="35"/>
      <c r="DO1259" s="35"/>
      <c r="DP1259" s="35"/>
      <c r="DQ1259" s="35"/>
      <c r="DR1259" s="35"/>
      <c r="DS1259" s="35"/>
      <c r="DT1259" s="35"/>
      <c r="DU1259" s="35"/>
      <c r="DV1259" s="35"/>
      <c r="DW1259" s="35"/>
      <c r="DX1259" s="35"/>
      <c r="DY1259" s="35"/>
      <c r="DZ1259" s="35"/>
      <c r="EA1259" s="35"/>
      <c r="EB1259" s="35"/>
      <c r="EC1259" s="35"/>
      <c r="ED1259" s="35"/>
      <c r="EE1259" s="35"/>
      <c r="EF1259" s="35"/>
      <c r="EG1259" s="35"/>
      <c r="EH1259" s="35"/>
      <c r="EI1259" s="35"/>
      <c r="EJ1259" s="35"/>
      <c r="EK1259" s="35"/>
      <c r="EL1259" s="35"/>
      <c r="EM1259" s="35"/>
      <c r="EN1259" s="35"/>
      <c r="EO1259" s="35"/>
      <c r="EP1259" s="35"/>
      <c r="EQ1259" s="35"/>
      <c r="ER1259" s="35"/>
      <c r="ES1259" s="35"/>
      <c r="ET1259" s="35"/>
      <c r="EU1259" s="35"/>
      <c r="EV1259" s="35"/>
      <c r="EW1259" s="35"/>
      <c r="EX1259" s="35"/>
      <c r="EY1259" s="35"/>
      <c r="EZ1259" s="35"/>
      <c r="FA1259" s="35"/>
      <c r="FB1259" s="35"/>
      <c r="FC1259" s="35"/>
      <c r="FD1259" s="35"/>
      <c r="FE1259" s="35"/>
      <c r="FF1259" s="35"/>
      <c r="FG1259" s="35"/>
      <c r="FH1259" s="35"/>
      <c r="FI1259" s="35"/>
      <c r="FJ1259" s="35"/>
      <c r="FK1259" s="35"/>
      <c r="FL1259" s="35"/>
      <c r="FM1259" s="35"/>
      <c r="FN1259" s="35"/>
      <c r="FO1259" s="35"/>
      <c r="FP1259" s="35"/>
      <c r="FQ1259" s="35"/>
      <c r="FR1259" s="35"/>
      <c r="FS1259" s="35"/>
    </row>
    <row r="1260" spans="1:175" s="36" customFormat="1" ht="17.25" customHeight="1" x14ac:dyDescent="0.25">
      <c r="A1260" s="26" t="s">
        <v>1013</v>
      </c>
      <c r="B1260" s="32">
        <v>3</v>
      </c>
      <c r="C1260" s="32">
        <v>8</v>
      </c>
      <c r="D1260" s="32">
        <v>2</v>
      </c>
      <c r="E1260" s="32">
        <v>0</v>
      </c>
      <c r="F1260" s="32">
        <v>0</v>
      </c>
      <c r="G1260" s="32">
        <v>0</v>
      </c>
      <c r="H1260" s="30"/>
      <c r="I1260" s="30"/>
      <c r="J1260" s="30"/>
      <c r="K1260" s="30"/>
      <c r="L1260" s="30"/>
      <c r="M1260" s="30"/>
      <c r="N1260" s="30"/>
      <c r="O1260" s="30"/>
      <c r="P1260" s="30"/>
      <c r="Q1260" s="29">
        <f t="shared" si="38"/>
        <v>13</v>
      </c>
      <c r="R1260" s="30">
        <v>100</v>
      </c>
      <c r="S1260" s="31">
        <f t="shared" si="39"/>
        <v>0.13</v>
      </c>
      <c r="T1260" s="32">
        <v>8</v>
      </c>
      <c r="U1260" s="27" t="s">
        <v>3953</v>
      </c>
      <c r="V1260" s="39" t="s">
        <v>1014</v>
      </c>
      <c r="W1260" s="39" t="s">
        <v>1015</v>
      </c>
      <c r="X1260" s="39" t="s">
        <v>160</v>
      </c>
      <c r="Y1260" s="33" t="s">
        <v>961</v>
      </c>
      <c r="Z1260" s="48">
        <v>7</v>
      </c>
      <c r="AA1260" s="33" t="s">
        <v>981</v>
      </c>
      <c r="AB1260" s="33" t="s">
        <v>21</v>
      </c>
      <c r="AC1260" s="33" t="s">
        <v>982</v>
      </c>
      <c r="AD1260" s="34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  <c r="DM1260" s="35"/>
      <c r="DN1260" s="35"/>
      <c r="DO1260" s="35"/>
      <c r="DP1260" s="35"/>
      <c r="DQ1260" s="35"/>
      <c r="DR1260" s="35"/>
      <c r="DS1260" s="35"/>
      <c r="DT1260" s="35"/>
      <c r="DU1260" s="35"/>
      <c r="DV1260" s="35"/>
      <c r="DW1260" s="35"/>
      <c r="DX1260" s="35"/>
      <c r="DY1260" s="35"/>
      <c r="DZ1260" s="35"/>
      <c r="EA1260" s="35"/>
      <c r="EB1260" s="35"/>
      <c r="EC1260" s="35"/>
      <c r="ED1260" s="35"/>
      <c r="EE1260" s="35"/>
      <c r="EF1260" s="35"/>
      <c r="EG1260" s="35"/>
      <c r="EH1260" s="35"/>
      <c r="EI1260" s="35"/>
      <c r="EJ1260" s="35"/>
      <c r="EK1260" s="35"/>
      <c r="EL1260" s="35"/>
      <c r="EM1260" s="35"/>
      <c r="EN1260" s="35"/>
      <c r="EO1260" s="35"/>
      <c r="EP1260" s="35"/>
      <c r="EQ1260" s="35"/>
      <c r="ER1260" s="35"/>
      <c r="ES1260" s="35"/>
      <c r="ET1260" s="35"/>
      <c r="EU1260" s="35"/>
      <c r="EV1260" s="35"/>
      <c r="EW1260" s="35"/>
      <c r="EX1260" s="35"/>
      <c r="EY1260" s="35"/>
      <c r="EZ1260" s="35"/>
      <c r="FA1260" s="35"/>
      <c r="FB1260" s="35"/>
      <c r="FC1260" s="35"/>
      <c r="FD1260" s="35"/>
      <c r="FE1260" s="35"/>
      <c r="FF1260" s="35"/>
      <c r="FG1260" s="35"/>
      <c r="FH1260" s="35"/>
      <c r="FI1260" s="35"/>
      <c r="FJ1260" s="35"/>
      <c r="FK1260" s="35"/>
      <c r="FL1260" s="35"/>
      <c r="FM1260" s="35"/>
      <c r="FN1260" s="35"/>
      <c r="FO1260" s="35"/>
      <c r="FP1260" s="35"/>
      <c r="FQ1260" s="35"/>
      <c r="FR1260" s="35"/>
      <c r="FS1260" s="35"/>
    </row>
    <row r="1261" spans="1:175" s="36" customFormat="1" ht="17.25" customHeight="1" x14ac:dyDescent="0.25">
      <c r="A1261" s="26" t="s">
        <v>1727</v>
      </c>
      <c r="B1261" s="32">
        <v>1</v>
      </c>
      <c r="C1261" s="32">
        <v>0</v>
      </c>
      <c r="D1261" s="32">
        <v>4</v>
      </c>
      <c r="E1261" s="32">
        <v>0</v>
      </c>
      <c r="F1261" s="32">
        <v>7</v>
      </c>
      <c r="G1261" s="32">
        <v>1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29">
        <f t="shared" si="38"/>
        <v>13</v>
      </c>
      <c r="R1261" s="30">
        <v>100</v>
      </c>
      <c r="S1261" s="31">
        <f t="shared" si="39"/>
        <v>0.13</v>
      </c>
      <c r="T1261" s="32">
        <v>9</v>
      </c>
      <c r="U1261" s="27" t="s">
        <v>3953</v>
      </c>
      <c r="V1261" s="33" t="s">
        <v>2246</v>
      </c>
      <c r="W1261" s="33" t="s">
        <v>2297</v>
      </c>
      <c r="X1261" s="33" t="s">
        <v>177</v>
      </c>
      <c r="Y1261" s="33" t="s">
        <v>2425</v>
      </c>
      <c r="Z1261" s="27">
        <v>7</v>
      </c>
      <c r="AA1261" s="33" t="s">
        <v>2451</v>
      </c>
      <c r="AB1261" s="33" t="s">
        <v>837</v>
      </c>
      <c r="AC1261" s="33" t="s">
        <v>1991</v>
      </c>
      <c r="AD1261" s="34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  <c r="DM1261" s="35"/>
      <c r="DN1261" s="35"/>
      <c r="DO1261" s="35"/>
      <c r="DP1261" s="35"/>
      <c r="DQ1261" s="35"/>
      <c r="DR1261" s="35"/>
      <c r="DS1261" s="35"/>
      <c r="DT1261" s="35"/>
      <c r="DU1261" s="35"/>
      <c r="DV1261" s="35"/>
      <c r="DW1261" s="35"/>
      <c r="DX1261" s="35"/>
      <c r="DY1261" s="35"/>
      <c r="DZ1261" s="35"/>
      <c r="EA1261" s="35"/>
      <c r="EB1261" s="35"/>
      <c r="EC1261" s="35"/>
      <c r="ED1261" s="35"/>
      <c r="EE1261" s="35"/>
      <c r="EF1261" s="35"/>
      <c r="EG1261" s="35"/>
      <c r="EH1261" s="35"/>
      <c r="EI1261" s="35"/>
      <c r="EJ1261" s="35"/>
      <c r="EK1261" s="35"/>
      <c r="EL1261" s="35"/>
      <c r="EM1261" s="35"/>
      <c r="EN1261" s="35"/>
      <c r="EO1261" s="35"/>
      <c r="EP1261" s="35"/>
      <c r="EQ1261" s="35"/>
      <c r="ER1261" s="35"/>
      <c r="ES1261" s="35"/>
      <c r="ET1261" s="35"/>
      <c r="EU1261" s="35"/>
      <c r="EV1261" s="35"/>
      <c r="EW1261" s="35"/>
      <c r="EX1261" s="35"/>
      <c r="EY1261" s="35"/>
      <c r="EZ1261" s="35"/>
      <c r="FA1261" s="35"/>
      <c r="FB1261" s="35"/>
      <c r="FC1261" s="35"/>
      <c r="FD1261" s="35"/>
      <c r="FE1261" s="35"/>
      <c r="FF1261" s="35"/>
      <c r="FG1261" s="35"/>
      <c r="FH1261" s="35"/>
      <c r="FI1261" s="35"/>
      <c r="FJ1261" s="35"/>
      <c r="FK1261" s="35"/>
      <c r="FL1261" s="35"/>
      <c r="FM1261" s="35"/>
      <c r="FN1261" s="35"/>
      <c r="FO1261" s="35"/>
      <c r="FP1261" s="35"/>
      <c r="FQ1261" s="35"/>
      <c r="FR1261" s="35"/>
      <c r="FS1261" s="35"/>
    </row>
    <row r="1262" spans="1:175" s="36" customFormat="1" ht="17.25" customHeight="1" x14ac:dyDescent="0.25">
      <c r="A1262" s="26" t="s">
        <v>1510</v>
      </c>
      <c r="B1262" s="32">
        <v>5</v>
      </c>
      <c r="C1262" s="32">
        <v>0</v>
      </c>
      <c r="D1262" s="32">
        <v>5</v>
      </c>
      <c r="E1262" s="32">
        <v>0</v>
      </c>
      <c r="F1262" s="32">
        <v>2</v>
      </c>
      <c r="G1262" s="32">
        <v>0</v>
      </c>
      <c r="H1262" s="32" t="s">
        <v>765</v>
      </c>
      <c r="I1262" s="32" t="s">
        <v>765</v>
      </c>
      <c r="J1262" s="32" t="s">
        <v>765</v>
      </c>
      <c r="K1262" s="32" t="s">
        <v>765</v>
      </c>
      <c r="L1262" s="32" t="s">
        <v>765</v>
      </c>
      <c r="M1262" s="32" t="s">
        <v>765</v>
      </c>
      <c r="N1262" s="32" t="s">
        <v>765</v>
      </c>
      <c r="O1262" s="32" t="s">
        <v>765</v>
      </c>
      <c r="P1262" s="32" t="s">
        <v>765</v>
      </c>
      <c r="Q1262" s="29">
        <f t="shared" si="38"/>
        <v>12</v>
      </c>
      <c r="R1262" s="30">
        <v>100</v>
      </c>
      <c r="S1262" s="31">
        <f t="shared" si="39"/>
        <v>0.12</v>
      </c>
      <c r="T1262" s="32">
        <v>17</v>
      </c>
      <c r="U1262" s="27" t="s">
        <v>3953</v>
      </c>
      <c r="V1262" s="33" t="s">
        <v>1511</v>
      </c>
      <c r="W1262" s="33" t="s">
        <v>225</v>
      </c>
      <c r="X1262" s="33" t="s">
        <v>160</v>
      </c>
      <c r="Y1262" s="33" t="s">
        <v>1429</v>
      </c>
      <c r="Z1262" s="27">
        <v>7</v>
      </c>
      <c r="AA1262" s="33" t="s">
        <v>1465</v>
      </c>
      <c r="AB1262" s="33" t="s">
        <v>24</v>
      </c>
      <c r="AC1262" s="33" t="s">
        <v>39</v>
      </c>
      <c r="AD1262" s="34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  <c r="DM1262" s="35"/>
      <c r="DN1262" s="35"/>
      <c r="DO1262" s="35"/>
      <c r="DP1262" s="35"/>
      <c r="DQ1262" s="35"/>
      <c r="DR1262" s="35"/>
      <c r="DS1262" s="35"/>
      <c r="DT1262" s="35"/>
      <c r="DU1262" s="35"/>
      <c r="DV1262" s="35"/>
      <c r="DW1262" s="35"/>
      <c r="DX1262" s="35"/>
      <c r="DY1262" s="35"/>
      <c r="DZ1262" s="35"/>
      <c r="EA1262" s="35"/>
      <c r="EB1262" s="35"/>
      <c r="EC1262" s="35"/>
      <c r="ED1262" s="35"/>
      <c r="EE1262" s="35"/>
      <c r="EF1262" s="35"/>
      <c r="EG1262" s="35"/>
      <c r="EH1262" s="35"/>
      <c r="EI1262" s="35"/>
      <c r="EJ1262" s="35"/>
      <c r="EK1262" s="35"/>
      <c r="EL1262" s="35"/>
      <c r="EM1262" s="35"/>
      <c r="EN1262" s="35"/>
      <c r="EO1262" s="35"/>
      <c r="EP1262" s="35"/>
      <c r="EQ1262" s="35"/>
      <c r="ER1262" s="35"/>
      <c r="ES1262" s="35"/>
      <c r="ET1262" s="35"/>
      <c r="EU1262" s="35"/>
      <c r="EV1262" s="35"/>
      <c r="EW1262" s="35"/>
      <c r="EX1262" s="35"/>
      <c r="EY1262" s="35"/>
      <c r="EZ1262" s="35"/>
      <c r="FA1262" s="35"/>
      <c r="FB1262" s="35"/>
      <c r="FC1262" s="35"/>
      <c r="FD1262" s="35"/>
      <c r="FE1262" s="35"/>
      <c r="FF1262" s="35"/>
      <c r="FG1262" s="35"/>
      <c r="FH1262" s="35"/>
      <c r="FI1262" s="35"/>
      <c r="FJ1262" s="35"/>
      <c r="FK1262" s="35"/>
      <c r="FL1262" s="35"/>
      <c r="FM1262" s="35"/>
      <c r="FN1262" s="35"/>
      <c r="FO1262" s="35"/>
      <c r="FP1262" s="35"/>
      <c r="FQ1262" s="35"/>
      <c r="FR1262" s="35"/>
      <c r="FS1262" s="35"/>
    </row>
    <row r="1263" spans="1:175" s="36" customFormat="1" ht="17.25" customHeight="1" x14ac:dyDescent="0.25">
      <c r="A1263" s="26" t="s">
        <v>3257</v>
      </c>
      <c r="B1263" s="32">
        <v>2</v>
      </c>
      <c r="C1263" s="32">
        <v>0</v>
      </c>
      <c r="D1263" s="32">
        <v>0</v>
      </c>
      <c r="E1263" s="32">
        <v>8</v>
      </c>
      <c r="F1263" s="32">
        <v>0</v>
      </c>
      <c r="G1263" s="32">
        <v>2</v>
      </c>
      <c r="H1263" s="30"/>
      <c r="I1263" s="30"/>
      <c r="J1263" s="30"/>
      <c r="K1263" s="30"/>
      <c r="L1263" s="30"/>
      <c r="M1263" s="30"/>
      <c r="N1263" s="30"/>
      <c r="O1263" s="30"/>
      <c r="P1263" s="30"/>
      <c r="Q1263" s="29">
        <f t="shared" si="38"/>
        <v>12</v>
      </c>
      <c r="R1263" s="30">
        <v>100</v>
      </c>
      <c r="S1263" s="31">
        <f t="shared" si="39"/>
        <v>0.12</v>
      </c>
      <c r="T1263" s="32">
        <v>2</v>
      </c>
      <c r="U1263" s="27" t="s">
        <v>7049</v>
      </c>
      <c r="V1263" s="33" t="s">
        <v>3258</v>
      </c>
      <c r="W1263" s="33" t="s">
        <v>350</v>
      </c>
      <c r="X1263" s="33" t="s">
        <v>145</v>
      </c>
      <c r="Y1263" s="33" t="s">
        <v>7042</v>
      </c>
      <c r="Z1263" s="27">
        <v>7</v>
      </c>
      <c r="AA1263" s="33" t="s">
        <v>1371</v>
      </c>
      <c r="AB1263" s="33" t="s">
        <v>182</v>
      </c>
      <c r="AC1263" s="33" t="s">
        <v>83</v>
      </c>
      <c r="AD1263" s="34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  <c r="DM1263" s="35"/>
      <c r="DN1263" s="35"/>
      <c r="DO1263" s="35"/>
      <c r="DP1263" s="35"/>
      <c r="DQ1263" s="35"/>
      <c r="DR1263" s="35"/>
      <c r="DS1263" s="35"/>
      <c r="DT1263" s="35"/>
      <c r="DU1263" s="35"/>
      <c r="DV1263" s="35"/>
      <c r="DW1263" s="35"/>
      <c r="DX1263" s="35"/>
      <c r="DY1263" s="35"/>
      <c r="DZ1263" s="35"/>
      <c r="EA1263" s="35"/>
      <c r="EB1263" s="35"/>
      <c r="EC1263" s="35"/>
      <c r="ED1263" s="35"/>
      <c r="EE1263" s="35"/>
      <c r="EF1263" s="35"/>
      <c r="EG1263" s="35"/>
      <c r="EH1263" s="35"/>
      <c r="EI1263" s="35"/>
      <c r="EJ1263" s="35"/>
      <c r="EK1263" s="35"/>
      <c r="EL1263" s="35"/>
      <c r="EM1263" s="35"/>
      <c r="EN1263" s="35"/>
      <c r="EO1263" s="35"/>
      <c r="EP1263" s="35"/>
      <c r="EQ1263" s="35"/>
      <c r="ER1263" s="35"/>
      <c r="ES1263" s="35"/>
      <c r="ET1263" s="35"/>
      <c r="EU1263" s="35"/>
      <c r="EV1263" s="35"/>
      <c r="EW1263" s="35"/>
      <c r="EX1263" s="35"/>
      <c r="EY1263" s="35"/>
      <c r="EZ1263" s="35"/>
      <c r="FA1263" s="35"/>
      <c r="FB1263" s="35"/>
      <c r="FC1263" s="35"/>
      <c r="FD1263" s="35"/>
      <c r="FE1263" s="35"/>
      <c r="FF1263" s="35"/>
      <c r="FG1263" s="35"/>
      <c r="FH1263" s="35"/>
      <c r="FI1263" s="35"/>
      <c r="FJ1263" s="35"/>
      <c r="FK1263" s="35"/>
      <c r="FL1263" s="35"/>
      <c r="FM1263" s="35"/>
      <c r="FN1263" s="35"/>
      <c r="FO1263" s="35"/>
      <c r="FP1263" s="35"/>
      <c r="FQ1263" s="35"/>
      <c r="FR1263" s="35"/>
      <c r="FS1263" s="35"/>
    </row>
    <row r="1264" spans="1:175" s="36" customFormat="1" ht="17.25" customHeight="1" x14ac:dyDescent="0.25">
      <c r="A1264" s="26" t="s">
        <v>4238</v>
      </c>
      <c r="B1264" s="27">
        <v>3</v>
      </c>
      <c r="C1264" s="27">
        <v>4</v>
      </c>
      <c r="D1264" s="27">
        <v>5</v>
      </c>
      <c r="E1264" s="27">
        <v>0</v>
      </c>
      <c r="F1264" s="27">
        <v>0</v>
      </c>
      <c r="G1264" s="27">
        <v>0</v>
      </c>
      <c r="H1264" s="28"/>
      <c r="I1264" s="28"/>
      <c r="J1264" s="28"/>
      <c r="K1264" s="28"/>
      <c r="L1264" s="28"/>
      <c r="M1264" s="28"/>
      <c r="N1264" s="28"/>
      <c r="O1264" s="28"/>
      <c r="P1264" s="28"/>
      <c r="Q1264" s="29">
        <f t="shared" si="38"/>
        <v>12</v>
      </c>
      <c r="R1264" s="30">
        <v>100</v>
      </c>
      <c r="S1264" s="31">
        <f t="shared" si="39"/>
        <v>0.12</v>
      </c>
      <c r="T1264" s="32">
        <v>7</v>
      </c>
      <c r="U1264" s="27" t="s">
        <v>3953</v>
      </c>
      <c r="V1264" s="33" t="s">
        <v>4239</v>
      </c>
      <c r="W1264" s="33" t="s">
        <v>213</v>
      </c>
      <c r="X1264" s="33" t="s">
        <v>364</v>
      </c>
      <c r="Y1264" s="33" t="s">
        <v>4206</v>
      </c>
      <c r="Z1264" s="27">
        <v>7</v>
      </c>
      <c r="AA1264" s="33" t="s">
        <v>4207</v>
      </c>
      <c r="AB1264" s="33" t="s">
        <v>4208</v>
      </c>
      <c r="AC1264" s="33" t="s">
        <v>1137</v>
      </c>
      <c r="AD1264" s="34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  <c r="DM1264" s="35"/>
      <c r="DN1264" s="35"/>
      <c r="DO1264" s="35"/>
      <c r="DP1264" s="35"/>
      <c r="DQ1264" s="35"/>
      <c r="DR1264" s="35"/>
      <c r="DS1264" s="35"/>
      <c r="DT1264" s="35"/>
      <c r="DU1264" s="35"/>
      <c r="DV1264" s="35"/>
      <c r="DW1264" s="35"/>
      <c r="DX1264" s="35"/>
      <c r="DY1264" s="35"/>
      <c r="DZ1264" s="35"/>
      <c r="EA1264" s="35"/>
      <c r="EB1264" s="35"/>
      <c r="EC1264" s="35"/>
      <c r="ED1264" s="35"/>
      <c r="EE1264" s="35"/>
      <c r="EF1264" s="35"/>
      <c r="EG1264" s="35"/>
      <c r="EH1264" s="35"/>
      <c r="EI1264" s="35"/>
      <c r="EJ1264" s="35"/>
      <c r="EK1264" s="35"/>
      <c r="EL1264" s="35"/>
      <c r="EM1264" s="35"/>
      <c r="EN1264" s="35"/>
      <c r="EO1264" s="35"/>
      <c r="EP1264" s="35"/>
      <c r="EQ1264" s="35"/>
      <c r="ER1264" s="35"/>
      <c r="ES1264" s="35"/>
      <c r="ET1264" s="35"/>
      <c r="EU1264" s="35"/>
      <c r="EV1264" s="35"/>
      <c r="EW1264" s="35"/>
      <c r="EX1264" s="35"/>
      <c r="EY1264" s="35"/>
      <c r="EZ1264" s="35"/>
      <c r="FA1264" s="35"/>
      <c r="FB1264" s="35"/>
      <c r="FC1264" s="35"/>
      <c r="FD1264" s="35"/>
      <c r="FE1264" s="35"/>
      <c r="FF1264" s="35"/>
      <c r="FG1264" s="35"/>
      <c r="FH1264" s="35"/>
      <c r="FI1264" s="35"/>
      <c r="FJ1264" s="35"/>
      <c r="FK1264" s="35"/>
      <c r="FL1264" s="35"/>
      <c r="FM1264" s="35"/>
      <c r="FN1264" s="35"/>
      <c r="FO1264" s="35"/>
      <c r="FP1264" s="35"/>
      <c r="FQ1264" s="35"/>
      <c r="FR1264" s="35"/>
      <c r="FS1264" s="35"/>
    </row>
    <row r="1265" spans="1:175" s="36" customFormat="1" ht="17.25" customHeight="1" x14ac:dyDescent="0.25">
      <c r="A1265" s="26" t="s">
        <v>260</v>
      </c>
      <c r="B1265" s="32">
        <v>0</v>
      </c>
      <c r="C1265" s="32">
        <v>4</v>
      </c>
      <c r="D1265" s="32">
        <v>5</v>
      </c>
      <c r="E1265" s="32">
        <v>0</v>
      </c>
      <c r="F1265" s="32">
        <v>0</v>
      </c>
      <c r="G1265" s="32">
        <v>3</v>
      </c>
      <c r="H1265" s="30"/>
      <c r="I1265" s="30"/>
      <c r="J1265" s="30"/>
      <c r="K1265" s="30"/>
      <c r="L1265" s="30"/>
      <c r="M1265" s="30"/>
      <c r="N1265" s="30"/>
      <c r="O1265" s="30"/>
      <c r="P1265" s="30"/>
      <c r="Q1265" s="29">
        <f t="shared" si="38"/>
        <v>12</v>
      </c>
      <c r="R1265" s="30">
        <v>100</v>
      </c>
      <c r="S1265" s="31">
        <f t="shared" si="39"/>
        <v>0.12</v>
      </c>
      <c r="T1265" s="32">
        <v>3</v>
      </c>
      <c r="U1265" s="27" t="s">
        <v>3953</v>
      </c>
      <c r="V1265" s="33" t="s">
        <v>3143</v>
      </c>
      <c r="W1265" s="33" t="s">
        <v>1442</v>
      </c>
      <c r="X1265" s="33" t="s">
        <v>109</v>
      </c>
      <c r="Y1265" s="33" t="s">
        <v>3141</v>
      </c>
      <c r="Z1265" s="27">
        <v>7</v>
      </c>
      <c r="AA1265" s="33" t="s">
        <v>2173</v>
      </c>
      <c r="AB1265" s="33" t="s">
        <v>75</v>
      </c>
      <c r="AC1265" s="33" t="s">
        <v>32</v>
      </c>
      <c r="AD1265" s="34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  <c r="DM1265" s="35"/>
      <c r="DN1265" s="35"/>
      <c r="DO1265" s="35"/>
      <c r="DP1265" s="35"/>
      <c r="DQ1265" s="35"/>
      <c r="DR1265" s="35"/>
      <c r="DS1265" s="35"/>
      <c r="DT1265" s="35"/>
      <c r="DU1265" s="35"/>
      <c r="DV1265" s="35"/>
      <c r="DW1265" s="35"/>
      <c r="DX1265" s="35"/>
      <c r="DY1265" s="35"/>
      <c r="DZ1265" s="35"/>
      <c r="EA1265" s="35"/>
      <c r="EB1265" s="35"/>
      <c r="EC1265" s="35"/>
      <c r="ED1265" s="35"/>
      <c r="EE1265" s="35"/>
      <c r="EF1265" s="35"/>
      <c r="EG1265" s="35"/>
      <c r="EH1265" s="35"/>
      <c r="EI1265" s="35"/>
      <c r="EJ1265" s="35"/>
      <c r="EK1265" s="35"/>
      <c r="EL1265" s="35"/>
      <c r="EM1265" s="35"/>
      <c r="EN1265" s="35"/>
      <c r="EO1265" s="35"/>
      <c r="EP1265" s="35"/>
      <c r="EQ1265" s="35"/>
      <c r="ER1265" s="35"/>
      <c r="ES1265" s="35"/>
      <c r="ET1265" s="35"/>
      <c r="EU1265" s="35"/>
      <c r="EV1265" s="35"/>
      <c r="EW1265" s="35"/>
      <c r="EX1265" s="35"/>
      <c r="EY1265" s="35"/>
      <c r="EZ1265" s="35"/>
      <c r="FA1265" s="35"/>
      <c r="FB1265" s="35"/>
      <c r="FC1265" s="35"/>
      <c r="FD1265" s="35"/>
      <c r="FE1265" s="35"/>
      <c r="FF1265" s="35"/>
      <c r="FG1265" s="35"/>
      <c r="FH1265" s="35"/>
      <c r="FI1265" s="35"/>
      <c r="FJ1265" s="35"/>
      <c r="FK1265" s="35"/>
      <c r="FL1265" s="35"/>
      <c r="FM1265" s="35"/>
      <c r="FN1265" s="35"/>
      <c r="FO1265" s="35"/>
      <c r="FP1265" s="35"/>
      <c r="FQ1265" s="35"/>
      <c r="FR1265" s="35"/>
      <c r="FS1265" s="35"/>
    </row>
    <row r="1266" spans="1:175" s="36" customFormat="1" ht="17.25" customHeight="1" x14ac:dyDescent="0.25">
      <c r="A1266" s="26" t="s">
        <v>1508</v>
      </c>
      <c r="B1266" s="32">
        <v>2</v>
      </c>
      <c r="C1266" s="32">
        <v>0</v>
      </c>
      <c r="D1266" s="32">
        <v>6</v>
      </c>
      <c r="E1266" s="32">
        <v>0</v>
      </c>
      <c r="F1266" s="32">
        <v>0</v>
      </c>
      <c r="G1266" s="32">
        <v>4</v>
      </c>
      <c r="H1266" s="32" t="s">
        <v>765</v>
      </c>
      <c r="I1266" s="32" t="s">
        <v>765</v>
      </c>
      <c r="J1266" s="32" t="s">
        <v>765</v>
      </c>
      <c r="K1266" s="32" t="s">
        <v>765</v>
      </c>
      <c r="L1266" s="32" t="s">
        <v>765</v>
      </c>
      <c r="M1266" s="32" t="s">
        <v>765</v>
      </c>
      <c r="N1266" s="32" t="s">
        <v>765</v>
      </c>
      <c r="O1266" s="32" t="s">
        <v>765</v>
      </c>
      <c r="P1266" s="32" t="s">
        <v>765</v>
      </c>
      <c r="Q1266" s="29">
        <f t="shared" si="38"/>
        <v>12</v>
      </c>
      <c r="R1266" s="30">
        <v>100</v>
      </c>
      <c r="S1266" s="31">
        <f t="shared" si="39"/>
        <v>0.12</v>
      </c>
      <c r="T1266" s="32">
        <v>17</v>
      </c>
      <c r="U1266" s="27" t="s">
        <v>3953</v>
      </c>
      <c r="V1266" s="33" t="s">
        <v>1509</v>
      </c>
      <c r="W1266" s="33" t="s">
        <v>216</v>
      </c>
      <c r="X1266" s="33" t="s">
        <v>36</v>
      </c>
      <c r="Y1266" s="33" t="s">
        <v>1429</v>
      </c>
      <c r="Z1266" s="27">
        <v>7</v>
      </c>
      <c r="AA1266" s="33" t="s">
        <v>1465</v>
      </c>
      <c r="AB1266" s="33" t="s">
        <v>24</v>
      </c>
      <c r="AC1266" s="33" t="s">
        <v>39</v>
      </c>
      <c r="AD1266" s="34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  <c r="DM1266" s="35"/>
      <c r="DN1266" s="35"/>
      <c r="DO1266" s="35"/>
      <c r="DP1266" s="35"/>
      <c r="DQ1266" s="35"/>
      <c r="DR1266" s="35"/>
      <c r="DS1266" s="35"/>
      <c r="DT1266" s="35"/>
      <c r="DU1266" s="35"/>
      <c r="DV1266" s="35"/>
      <c r="DW1266" s="35"/>
      <c r="DX1266" s="35"/>
      <c r="DY1266" s="35"/>
      <c r="DZ1266" s="35"/>
      <c r="EA1266" s="35"/>
      <c r="EB1266" s="35"/>
      <c r="EC1266" s="35"/>
      <c r="ED1266" s="35"/>
      <c r="EE1266" s="35"/>
      <c r="EF1266" s="35"/>
      <c r="EG1266" s="35"/>
      <c r="EH1266" s="35"/>
      <c r="EI1266" s="35"/>
      <c r="EJ1266" s="35"/>
      <c r="EK1266" s="35"/>
      <c r="EL1266" s="35"/>
      <c r="EM1266" s="35"/>
      <c r="EN1266" s="35"/>
      <c r="EO1266" s="35"/>
      <c r="EP1266" s="35"/>
      <c r="EQ1266" s="35"/>
      <c r="ER1266" s="35"/>
      <c r="ES1266" s="35"/>
      <c r="ET1266" s="35"/>
      <c r="EU1266" s="35"/>
      <c r="EV1266" s="35"/>
      <c r="EW1266" s="35"/>
      <c r="EX1266" s="35"/>
      <c r="EY1266" s="35"/>
      <c r="EZ1266" s="35"/>
      <c r="FA1266" s="35"/>
      <c r="FB1266" s="35"/>
      <c r="FC1266" s="35"/>
      <c r="FD1266" s="35"/>
      <c r="FE1266" s="35"/>
      <c r="FF1266" s="35"/>
      <c r="FG1266" s="35"/>
      <c r="FH1266" s="35"/>
      <c r="FI1266" s="35"/>
      <c r="FJ1266" s="35"/>
      <c r="FK1266" s="35"/>
      <c r="FL1266" s="35"/>
      <c r="FM1266" s="35"/>
      <c r="FN1266" s="35"/>
      <c r="FO1266" s="35"/>
      <c r="FP1266" s="35"/>
      <c r="FQ1266" s="35"/>
      <c r="FR1266" s="35"/>
      <c r="FS1266" s="35"/>
    </row>
    <row r="1267" spans="1:175" s="36" customFormat="1" ht="17.25" customHeight="1" x14ac:dyDescent="0.25">
      <c r="A1267" s="55" t="s">
        <v>1216</v>
      </c>
      <c r="B1267" s="32">
        <v>0</v>
      </c>
      <c r="C1267" s="32">
        <v>0</v>
      </c>
      <c r="D1267" s="32">
        <v>0</v>
      </c>
      <c r="E1267" s="32">
        <v>0</v>
      </c>
      <c r="F1267" s="32">
        <v>5</v>
      </c>
      <c r="G1267" s="32">
        <v>7</v>
      </c>
      <c r="H1267" s="30"/>
      <c r="I1267" s="30"/>
      <c r="J1267" s="30"/>
      <c r="K1267" s="30"/>
      <c r="L1267" s="30"/>
      <c r="M1267" s="30"/>
      <c r="N1267" s="30"/>
      <c r="O1267" s="30"/>
      <c r="P1267" s="30"/>
      <c r="Q1267" s="29">
        <f t="shared" si="38"/>
        <v>12</v>
      </c>
      <c r="R1267" s="30">
        <v>100</v>
      </c>
      <c r="S1267" s="31">
        <f t="shared" si="39"/>
        <v>0.12</v>
      </c>
      <c r="T1267" s="32">
        <v>8</v>
      </c>
      <c r="U1267" s="27" t="s">
        <v>3953</v>
      </c>
      <c r="V1267" s="39" t="s">
        <v>1217</v>
      </c>
      <c r="W1267" s="39" t="s">
        <v>86</v>
      </c>
      <c r="X1267" s="39" t="s">
        <v>1091</v>
      </c>
      <c r="Y1267" s="33" t="s">
        <v>1158</v>
      </c>
      <c r="Z1267" s="48">
        <v>7</v>
      </c>
      <c r="AA1267" s="33" t="s">
        <v>1159</v>
      </c>
      <c r="AB1267" s="33" t="s">
        <v>1160</v>
      </c>
      <c r="AC1267" s="33" t="s">
        <v>169</v>
      </c>
      <c r="AD1267" s="34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  <c r="DM1267" s="35"/>
      <c r="DN1267" s="35"/>
      <c r="DO1267" s="35"/>
      <c r="DP1267" s="35"/>
      <c r="DQ1267" s="35"/>
      <c r="DR1267" s="35"/>
      <c r="DS1267" s="35"/>
      <c r="DT1267" s="35"/>
      <c r="DU1267" s="35"/>
      <c r="DV1267" s="35"/>
      <c r="DW1267" s="35"/>
      <c r="DX1267" s="35"/>
      <c r="DY1267" s="35"/>
      <c r="DZ1267" s="35"/>
      <c r="EA1267" s="35"/>
      <c r="EB1267" s="35"/>
      <c r="EC1267" s="35"/>
      <c r="ED1267" s="35"/>
      <c r="EE1267" s="35"/>
      <c r="EF1267" s="35"/>
      <c r="EG1267" s="35"/>
      <c r="EH1267" s="35"/>
      <c r="EI1267" s="35"/>
      <c r="EJ1267" s="35"/>
      <c r="EK1267" s="35"/>
      <c r="EL1267" s="35"/>
      <c r="EM1267" s="35"/>
      <c r="EN1267" s="35"/>
      <c r="EO1267" s="35"/>
      <c r="EP1267" s="35"/>
      <c r="EQ1267" s="35"/>
      <c r="ER1267" s="35"/>
      <c r="ES1267" s="35"/>
      <c r="ET1267" s="35"/>
      <c r="EU1267" s="35"/>
      <c r="EV1267" s="35"/>
      <c r="EW1267" s="35"/>
      <c r="EX1267" s="35"/>
      <c r="EY1267" s="35"/>
      <c r="EZ1267" s="35"/>
      <c r="FA1267" s="35"/>
      <c r="FB1267" s="35"/>
      <c r="FC1267" s="35"/>
      <c r="FD1267" s="35"/>
      <c r="FE1267" s="35"/>
      <c r="FF1267" s="35"/>
      <c r="FG1267" s="35"/>
      <c r="FH1267" s="35"/>
      <c r="FI1267" s="35"/>
      <c r="FJ1267" s="35"/>
      <c r="FK1267" s="35"/>
      <c r="FL1267" s="35"/>
      <c r="FM1267" s="35"/>
      <c r="FN1267" s="35"/>
      <c r="FO1267" s="35"/>
      <c r="FP1267" s="35"/>
      <c r="FQ1267" s="35"/>
      <c r="FR1267" s="35"/>
      <c r="FS1267" s="35"/>
    </row>
    <row r="1268" spans="1:175" s="36" customFormat="1" ht="17.25" customHeight="1" x14ac:dyDescent="0.25">
      <c r="A1268" s="26" t="s">
        <v>1020</v>
      </c>
      <c r="B1268" s="32">
        <v>3</v>
      </c>
      <c r="C1268" s="32">
        <v>0</v>
      </c>
      <c r="D1268" s="32">
        <v>6</v>
      </c>
      <c r="E1268" s="32">
        <v>0</v>
      </c>
      <c r="F1268" s="32">
        <v>0</v>
      </c>
      <c r="G1268" s="32">
        <v>3</v>
      </c>
      <c r="H1268" s="30"/>
      <c r="I1268" s="30"/>
      <c r="J1268" s="30"/>
      <c r="K1268" s="30"/>
      <c r="L1268" s="30"/>
      <c r="M1268" s="30"/>
      <c r="N1268" s="30"/>
      <c r="O1268" s="30"/>
      <c r="P1268" s="30"/>
      <c r="Q1268" s="29">
        <f t="shared" si="38"/>
        <v>12</v>
      </c>
      <c r="R1268" s="30">
        <v>100</v>
      </c>
      <c r="S1268" s="31">
        <f t="shared" si="39"/>
        <v>0.12</v>
      </c>
      <c r="T1268" s="32">
        <v>9</v>
      </c>
      <c r="U1268" s="27" t="s">
        <v>3953</v>
      </c>
      <c r="V1268" s="39" t="s">
        <v>1021</v>
      </c>
      <c r="W1268" s="39" t="s">
        <v>335</v>
      </c>
      <c r="X1268" s="39" t="s">
        <v>109</v>
      </c>
      <c r="Y1268" s="33" t="s">
        <v>961</v>
      </c>
      <c r="Z1268" s="48">
        <v>7</v>
      </c>
      <c r="AA1268" s="33" t="s">
        <v>981</v>
      </c>
      <c r="AB1268" s="33" t="s">
        <v>21</v>
      </c>
      <c r="AC1268" s="33" t="s">
        <v>982</v>
      </c>
      <c r="AD1268" s="34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  <c r="DM1268" s="35"/>
      <c r="DN1268" s="35"/>
      <c r="DO1268" s="35"/>
      <c r="DP1268" s="35"/>
      <c r="DQ1268" s="35"/>
      <c r="DR1268" s="35"/>
      <c r="DS1268" s="35"/>
      <c r="DT1268" s="35"/>
      <c r="DU1268" s="35"/>
      <c r="DV1268" s="35"/>
      <c r="DW1268" s="35"/>
      <c r="DX1268" s="35"/>
      <c r="DY1268" s="35"/>
      <c r="DZ1268" s="35"/>
      <c r="EA1268" s="35"/>
      <c r="EB1268" s="35"/>
      <c r="EC1268" s="35"/>
      <c r="ED1268" s="35"/>
      <c r="EE1268" s="35"/>
      <c r="EF1268" s="35"/>
      <c r="EG1268" s="35"/>
      <c r="EH1268" s="35"/>
      <c r="EI1268" s="35"/>
      <c r="EJ1268" s="35"/>
      <c r="EK1268" s="35"/>
      <c r="EL1268" s="35"/>
      <c r="EM1268" s="35"/>
      <c r="EN1268" s="35"/>
      <c r="EO1268" s="35"/>
      <c r="EP1268" s="35"/>
      <c r="EQ1268" s="35"/>
      <c r="ER1268" s="35"/>
      <c r="ES1268" s="35"/>
      <c r="ET1268" s="35"/>
      <c r="EU1268" s="35"/>
      <c r="EV1268" s="35"/>
      <c r="EW1268" s="35"/>
      <c r="EX1268" s="35"/>
      <c r="EY1268" s="35"/>
      <c r="EZ1268" s="35"/>
      <c r="FA1268" s="35"/>
      <c r="FB1268" s="35"/>
      <c r="FC1268" s="35"/>
      <c r="FD1268" s="35"/>
      <c r="FE1268" s="35"/>
      <c r="FF1268" s="35"/>
      <c r="FG1268" s="35"/>
      <c r="FH1268" s="35"/>
      <c r="FI1268" s="35"/>
      <c r="FJ1268" s="35"/>
      <c r="FK1268" s="35"/>
      <c r="FL1268" s="35"/>
      <c r="FM1268" s="35"/>
      <c r="FN1268" s="35"/>
      <c r="FO1268" s="35"/>
      <c r="FP1268" s="35"/>
      <c r="FQ1268" s="35"/>
      <c r="FR1268" s="35"/>
      <c r="FS1268" s="35"/>
    </row>
    <row r="1269" spans="1:175" s="36" customFormat="1" ht="17.25" customHeight="1" x14ac:dyDescent="0.25">
      <c r="A1269" s="26" t="s">
        <v>1505</v>
      </c>
      <c r="B1269" s="32">
        <v>0</v>
      </c>
      <c r="C1269" s="32">
        <v>0</v>
      </c>
      <c r="D1269" s="32">
        <v>7</v>
      </c>
      <c r="E1269" s="32">
        <v>5</v>
      </c>
      <c r="F1269" s="32">
        <v>0</v>
      </c>
      <c r="G1269" s="32">
        <v>0</v>
      </c>
      <c r="H1269" s="32" t="s">
        <v>765</v>
      </c>
      <c r="I1269" s="32" t="s">
        <v>765</v>
      </c>
      <c r="J1269" s="32" t="s">
        <v>765</v>
      </c>
      <c r="K1269" s="32" t="s">
        <v>765</v>
      </c>
      <c r="L1269" s="32" t="s">
        <v>765</v>
      </c>
      <c r="M1269" s="32" t="s">
        <v>765</v>
      </c>
      <c r="N1269" s="32" t="s">
        <v>765</v>
      </c>
      <c r="O1269" s="32" t="s">
        <v>765</v>
      </c>
      <c r="P1269" s="32" t="s">
        <v>765</v>
      </c>
      <c r="Q1269" s="29">
        <f t="shared" si="38"/>
        <v>12</v>
      </c>
      <c r="R1269" s="30">
        <v>100</v>
      </c>
      <c r="S1269" s="31">
        <f t="shared" si="39"/>
        <v>0.12</v>
      </c>
      <c r="T1269" s="32">
        <v>17</v>
      </c>
      <c r="U1269" s="27" t="s">
        <v>3953</v>
      </c>
      <c r="V1269" s="33" t="s">
        <v>1506</v>
      </c>
      <c r="W1269" s="33" t="s">
        <v>247</v>
      </c>
      <c r="X1269" s="33" t="s">
        <v>1507</v>
      </c>
      <c r="Y1269" s="33" t="s">
        <v>1429</v>
      </c>
      <c r="Z1269" s="27">
        <v>7</v>
      </c>
      <c r="AA1269" s="33" t="s">
        <v>1465</v>
      </c>
      <c r="AB1269" s="33" t="s">
        <v>24</v>
      </c>
      <c r="AC1269" s="33" t="s">
        <v>39</v>
      </c>
      <c r="AD1269" s="34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  <c r="DM1269" s="35"/>
      <c r="DN1269" s="35"/>
      <c r="DO1269" s="35"/>
      <c r="DP1269" s="35"/>
      <c r="DQ1269" s="35"/>
      <c r="DR1269" s="35"/>
      <c r="DS1269" s="35"/>
      <c r="DT1269" s="35"/>
      <c r="DU1269" s="35"/>
      <c r="DV1269" s="35"/>
      <c r="DW1269" s="35"/>
      <c r="DX1269" s="35"/>
      <c r="DY1269" s="35"/>
      <c r="DZ1269" s="35"/>
      <c r="EA1269" s="35"/>
      <c r="EB1269" s="35"/>
      <c r="EC1269" s="35"/>
      <c r="ED1269" s="35"/>
      <c r="EE1269" s="35"/>
      <c r="EF1269" s="35"/>
      <c r="EG1269" s="35"/>
      <c r="EH1269" s="35"/>
      <c r="EI1269" s="35"/>
      <c r="EJ1269" s="35"/>
      <c r="EK1269" s="35"/>
      <c r="EL1269" s="35"/>
      <c r="EM1269" s="35"/>
      <c r="EN1269" s="35"/>
      <c r="EO1269" s="35"/>
      <c r="EP1269" s="35"/>
      <c r="EQ1269" s="35"/>
      <c r="ER1269" s="35"/>
      <c r="ES1269" s="35"/>
      <c r="ET1269" s="35"/>
      <c r="EU1269" s="35"/>
      <c r="EV1269" s="35"/>
      <c r="EW1269" s="35"/>
      <c r="EX1269" s="35"/>
      <c r="EY1269" s="35"/>
      <c r="EZ1269" s="35"/>
      <c r="FA1269" s="35"/>
      <c r="FB1269" s="35"/>
      <c r="FC1269" s="35"/>
      <c r="FD1269" s="35"/>
      <c r="FE1269" s="35"/>
      <c r="FF1269" s="35"/>
      <c r="FG1269" s="35"/>
      <c r="FH1269" s="35"/>
      <c r="FI1269" s="35"/>
      <c r="FJ1269" s="35"/>
      <c r="FK1269" s="35"/>
      <c r="FL1269" s="35"/>
      <c r="FM1269" s="35"/>
      <c r="FN1269" s="35"/>
      <c r="FO1269" s="35"/>
      <c r="FP1269" s="35"/>
      <c r="FQ1269" s="35"/>
      <c r="FR1269" s="35"/>
      <c r="FS1269" s="35"/>
    </row>
    <row r="1270" spans="1:175" s="36" customFormat="1" ht="17.25" customHeight="1" x14ac:dyDescent="0.25">
      <c r="A1270" s="26" t="s">
        <v>2866</v>
      </c>
      <c r="B1270" s="27">
        <v>2</v>
      </c>
      <c r="C1270" s="27">
        <v>4</v>
      </c>
      <c r="D1270" s="27">
        <v>5</v>
      </c>
      <c r="E1270" s="27">
        <v>0</v>
      </c>
      <c r="F1270" s="27">
        <v>1</v>
      </c>
      <c r="G1270" s="27">
        <v>0</v>
      </c>
      <c r="H1270" s="28"/>
      <c r="I1270" s="28"/>
      <c r="J1270" s="28"/>
      <c r="K1270" s="28"/>
      <c r="L1270" s="28"/>
      <c r="M1270" s="28"/>
      <c r="N1270" s="28"/>
      <c r="O1270" s="28"/>
      <c r="P1270" s="28"/>
      <c r="Q1270" s="29">
        <f t="shared" si="38"/>
        <v>12</v>
      </c>
      <c r="R1270" s="30">
        <v>100</v>
      </c>
      <c r="S1270" s="31">
        <f t="shared" si="39"/>
        <v>0.12</v>
      </c>
      <c r="T1270" s="32">
        <v>13</v>
      </c>
      <c r="U1270" s="27" t="s">
        <v>3953</v>
      </c>
      <c r="V1270" s="33" t="s">
        <v>5278</v>
      </c>
      <c r="W1270" s="33" t="s">
        <v>98</v>
      </c>
      <c r="X1270" s="33" t="s">
        <v>364</v>
      </c>
      <c r="Y1270" s="33" t="s">
        <v>5205</v>
      </c>
      <c r="Z1270" s="27">
        <v>7</v>
      </c>
      <c r="AA1270" s="33" t="s">
        <v>5272</v>
      </c>
      <c r="AB1270" s="33" t="s">
        <v>5273</v>
      </c>
      <c r="AC1270" s="33" t="s">
        <v>5274</v>
      </c>
      <c r="AD1270" s="34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  <c r="DM1270" s="35"/>
      <c r="DN1270" s="35"/>
      <c r="DO1270" s="35"/>
      <c r="DP1270" s="35"/>
      <c r="DQ1270" s="35"/>
      <c r="DR1270" s="35"/>
      <c r="DS1270" s="35"/>
      <c r="DT1270" s="35"/>
      <c r="DU1270" s="35"/>
      <c r="DV1270" s="35"/>
      <c r="DW1270" s="35"/>
      <c r="DX1270" s="35"/>
      <c r="DY1270" s="35"/>
      <c r="DZ1270" s="35"/>
      <c r="EA1270" s="35"/>
      <c r="EB1270" s="35"/>
      <c r="EC1270" s="35"/>
      <c r="ED1270" s="35"/>
      <c r="EE1270" s="35"/>
      <c r="EF1270" s="35"/>
      <c r="EG1270" s="35"/>
      <c r="EH1270" s="35"/>
      <c r="EI1270" s="35"/>
      <c r="EJ1270" s="35"/>
      <c r="EK1270" s="35"/>
      <c r="EL1270" s="35"/>
      <c r="EM1270" s="35"/>
      <c r="EN1270" s="35"/>
      <c r="EO1270" s="35"/>
      <c r="EP1270" s="35"/>
      <c r="EQ1270" s="35"/>
      <c r="ER1270" s="35"/>
      <c r="ES1270" s="35"/>
      <c r="ET1270" s="35"/>
      <c r="EU1270" s="35"/>
      <c r="EV1270" s="35"/>
      <c r="EW1270" s="35"/>
      <c r="EX1270" s="35"/>
      <c r="EY1270" s="35"/>
      <c r="EZ1270" s="35"/>
      <c r="FA1270" s="35"/>
      <c r="FB1270" s="35"/>
      <c r="FC1270" s="35"/>
      <c r="FD1270" s="35"/>
      <c r="FE1270" s="35"/>
      <c r="FF1270" s="35"/>
      <c r="FG1270" s="35"/>
      <c r="FH1270" s="35"/>
      <c r="FI1270" s="35"/>
      <c r="FJ1270" s="35"/>
      <c r="FK1270" s="35"/>
      <c r="FL1270" s="35"/>
      <c r="FM1270" s="35"/>
      <c r="FN1270" s="35"/>
      <c r="FO1270" s="35"/>
      <c r="FP1270" s="35"/>
      <c r="FQ1270" s="35"/>
      <c r="FR1270" s="35"/>
      <c r="FS1270" s="35"/>
    </row>
    <row r="1271" spans="1:175" s="36" customFormat="1" ht="17.25" customHeight="1" x14ac:dyDescent="0.25">
      <c r="A1271" s="26" t="s">
        <v>3055</v>
      </c>
      <c r="B1271" s="32">
        <v>3</v>
      </c>
      <c r="C1271" s="32">
        <v>4</v>
      </c>
      <c r="D1271" s="32">
        <v>0</v>
      </c>
      <c r="E1271" s="32">
        <v>0</v>
      </c>
      <c r="F1271" s="32">
        <v>5</v>
      </c>
      <c r="G1271" s="32">
        <v>0</v>
      </c>
      <c r="H1271" s="30"/>
      <c r="I1271" s="30"/>
      <c r="J1271" s="30"/>
      <c r="K1271" s="30"/>
      <c r="L1271" s="30"/>
      <c r="M1271" s="30"/>
      <c r="N1271" s="30"/>
      <c r="O1271" s="30"/>
      <c r="P1271" s="30"/>
      <c r="Q1271" s="29">
        <f t="shared" si="38"/>
        <v>12</v>
      </c>
      <c r="R1271" s="30">
        <v>100</v>
      </c>
      <c r="S1271" s="31">
        <f t="shared" si="39"/>
        <v>0.12</v>
      </c>
      <c r="T1271" s="32">
        <v>10</v>
      </c>
      <c r="U1271" s="27" t="s">
        <v>3953</v>
      </c>
      <c r="V1271" s="39" t="s">
        <v>3056</v>
      </c>
      <c r="W1271" s="39" t="s">
        <v>449</v>
      </c>
      <c r="X1271" s="39" t="s">
        <v>244</v>
      </c>
      <c r="Y1271" s="33" t="s">
        <v>3036</v>
      </c>
      <c r="Z1271" s="48">
        <v>7</v>
      </c>
      <c r="AA1271" s="33" t="s">
        <v>3041</v>
      </c>
      <c r="AB1271" s="33" t="s">
        <v>1120</v>
      </c>
      <c r="AC1271" s="33" t="s">
        <v>83</v>
      </c>
      <c r="AD1271" s="34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  <c r="DM1271" s="35"/>
      <c r="DN1271" s="35"/>
      <c r="DO1271" s="35"/>
      <c r="DP1271" s="35"/>
      <c r="DQ1271" s="35"/>
      <c r="DR1271" s="35"/>
      <c r="DS1271" s="35"/>
      <c r="DT1271" s="35"/>
      <c r="DU1271" s="35"/>
      <c r="DV1271" s="35"/>
      <c r="DW1271" s="35"/>
      <c r="DX1271" s="35"/>
      <c r="DY1271" s="35"/>
      <c r="DZ1271" s="35"/>
      <c r="EA1271" s="35"/>
      <c r="EB1271" s="35"/>
      <c r="EC1271" s="35"/>
      <c r="ED1271" s="35"/>
      <c r="EE1271" s="35"/>
      <c r="EF1271" s="35"/>
      <c r="EG1271" s="35"/>
      <c r="EH1271" s="35"/>
      <c r="EI1271" s="35"/>
      <c r="EJ1271" s="35"/>
      <c r="EK1271" s="35"/>
      <c r="EL1271" s="35"/>
      <c r="EM1271" s="35"/>
      <c r="EN1271" s="35"/>
      <c r="EO1271" s="35"/>
      <c r="EP1271" s="35"/>
      <c r="EQ1271" s="35"/>
      <c r="ER1271" s="35"/>
      <c r="ES1271" s="35"/>
      <c r="ET1271" s="35"/>
      <c r="EU1271" s="35"/>
      <c r="EV1271" s="35"/>
      <c r="EW1271" s="35"/>
      <c r="EX1271" s="35"/>
      <c r="EY1271" s="35"/>
      <c r="EZ1271" s="35"/>
      <c r="FA1271" s="35"/>
      <c r="FB1271" s="35"/>
      <c r="FC1271" s="35"/>
      <c r="FD1271" s="35"/>
      <c r="FE1271" s="35"/>
      <c r="FF1271" s="35"/>
      <c r="FG1271" s="35"/>
      <c r="FH1271" s="35"/>
      <c r="FI1271" s="35"/>
      <c r="FJ1271" s="35"/>
      <c r="FK1271" s="35"/>
      <c r="FL1271" s="35"/>
      <c r="FM1271" s="35"/>
      <c r="FN1271" s="35"/>
      <c r="FO1271" s="35"/>
      <c r="FP1271" s="35"/>
      <c r="FQ1271" s="35"/>
      <c r="FR1271" s="35"/>
      <c r="FS1271" s="35"/>
    </row>
    <row r="1272" spans="1:175" s="36" customFormat="1" ht="17.25" customHeight="1" x14ac:dyDescent="0.25">
      <c r="A1272" s="26" t="s">
        <v>1715</v>
      </c>
      <c r="B1272" s="27">
        <v>0</v>
      </c>
      <c r="C1272" s="27">
        <v>4</v>
      </c>
      <c r="D1272" s="27">
        <v>4</v>
      </c>
      <c r="E1272" s="27">
        <v>0</v>
      </c>
      <c r="F1272" s="27">
        <v>0</v>
      </c>
      <c r="G1272" s="27">
        <v>4</v>
      </c>
      <c r="H1272" s="28"/>
      <c r="I1272" s="28"/>
      <c r="J1272" s="28"/>
      <c r="K1272" s="28"/>
      <c r="L1272" s="28"/>
      <c r="M1272" s="28"/>
      <c r="N1272" s="28"/>
      <c r="O1272" s="28"/>
      <c r="P1272" s="28"/>
      <c r="Q1272" s="29">
        <f t="shared" si="38"/>
        <v>12</v>
      </c>
      <c r="R1272" s="30">
        <v>100</v>
      </c>
      <c r="S1272" s="31">
        <f t="shared" si="39"/>
        <v>0.12</v>
      </c>
      <c r="T1272" s="32">
        <v>12</v>
      </c>
      <c r="U1272" s="27" t="s">
        <v>3953</v>
      </c>
      <c r="V1272" s="33" t="s">
        <v>4888</v>
      </c>
      <c r="W1272" s="33" t="s">
        <v>596</v>
      </c>
      <c r="X1272" s="33" t="s">
        <v>4889</v>
      </c>
      <c r="Y1272" s="33" t="s">
        <v>4838</v>
      </c>
      <c r="Z1272" s="27">
        <v>7</v>
      </c>
      <c r="AA1272" s="33" t="s">
        <v>4839</v>
      </c>
      <c r="AB1272" s="33" t="s">
        <v>1126</v>
      </c>
      <c r="AC1272" s="33" t="s">
        <v>354</v>
      </c>
      <c r="AD1272" s="34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  <c r="DM1272" s="35"/>
      <c r="DN1272" s="35"/>
      <c r="DO1272" s="35"/>
      <c r="DP1272" s="35"/>
      <c r="DQ1272" s="35"/>
      <c r="DR1272" s="35"/>
      <c r="DS1272" s="35"/>
      <c r="DT1272" s="35"/>
      <c r="DU1272" s="35"/>
      <c r="DV1272" s="35"/>
      <c r="DW1272" s="35"/>
      <c r="DX1272" s="35"/>
      <c r="DY1272" s="35"/>
      <c r="DZ1272" s="35"/>
      <c r="EA1272" s="35"/>
      <c r="EB1272" s="35"/>
      <c r="EC1272" s="35"/>
      <c r="ED1272" s="35"/>
      <c r="EE1272" s="35"/>
      <c r="EF1272" s="35"/>
      <c r="EG1272" s="35"/>
      <c r="EH1272" s="35"/>
      <c r="EI1272" s="35"/>
      <c r="EJ1272" s="35"/>
      <c r="EK1272" s="35"/>
      <c r="EL1272" s="35"/>
      <c r="EM1272" s="35"/>
      <c r="EN1272" s="35"/>
      <c r="EO1272" s="35"/>
      <c r="EP1272" s="35"/>
      <c r="EQ1272" s="35"/>
      <c r="ER1272" s="35"/>
      <c r="ES1272" s="35"/>
      <c r="ET1272" s="35"/>
      <c r="EU1272" s="35"/>
      <c r="EV1272" s="35"/>
      <c r="EW1272" s="35"/>
      <c r="EX1272" s="35"/>
      <c r="EY1272" s="35"/>
      <c r="EZ1272" s="35"/>
      <c r="FA1272" s="35"/>
      <c r="FB1272" s="35"/>
      <c r="FC1272" s="35"/>
      <c r="FD1272" s="35"/>
      <c r="FE1272" s="35"/>
      <c r="FF1272" s="35"/>
      <c r="FG1272" s="35"/>
      <c r="FH1272" s="35"/>
      <c r="FI1272" s="35"/>
      <c r="FJ1272" s="35"/>
      <c r="FK1272" s="35"/>
      <c r="FL1272" s="35"/>
      <c r="FM1272" s="35"/>
      <c r="FN1272" s="35"/>
      <c r="FO1272" s="35"/>
      <c r="FP1272" s="35"/>
      <c r="FQ1272" s="35"/>
      <c r="FR1272" s="35"/>
      <c r="FS1272" s="35"/>
    </row>
    <row r="1273" spans="1:175" s="36" customFormat="1" ht="17.25" customHeight="1" x14ac:dyDescent="0.25">
      <c r="A1273" s="26" t="s">
        <v>1502</v>
      </c>
      <c r="B1273" s="32">
        <v>2</v>
      </c>
      <c r="C1273" s="32">
        <v>0</v>
      </c>
      <c r="D1273" s="32">
        <v>5</v>
      </c>
      <c r="E1273" s="32">
        <v>0</v>
      </c>
      <c r="F1273" s="32">
        <v>5</v>
      </c>
      <c r="G1273" s="32">
        <v>0</v>
      </c>
      <c r="H1273" s="32" t="s">
        <v>765</v>
      </c>
      <c r="I1273" s="32" t="s">
        <v>765</v>
      </c>
      <c r="J1273" s="32" t="s">
        <v>765</v>
      </c>
      <c r="K1273" s="32" t="s">
        <v>765</v>
      </c>
      <c r="L1273" s="32" t="s">
        <v>765</v>
      </c>
      <c r="M1273" s="32" t="s">
        <v>765</v>
      </c>
      <c r="N1273" s="32" t="s">
        <v>765</v>
      </c>
      <c r="O1273" s="32" t="s">
        <v>765</v>
      </c>
      <c r="P1273" s="32" t="s">
        <v>765</v>
      </c>
      <c r="Q1273" s="29">
        <f t="shared" si="38"/>
        <v>12</v>
      </c>
      <c r="R1273" s="30">
        <v>100</v>
      </c>
      <c r="S1273" s="31">
        <f t="shared" si="39"/>
        <v>0.12</v>
      </c>
      <c r="T1273" s="32">
        <v>17</v>
      </c>
      <c r="U1273" s="27" t="s">
        <v>3953</v>
      </c>
      <c r="V1273" s="33" t="s">
        <v>1503</v>
      </c>
      <c r="W1273" s="33" t="s">
        <v>1504</v>
      </c>
      <c r="X1273" s="33" t="s">
        <v>19</v>
      </c>
      <c r="Y1273" s="33" t="s">
        <v>1429</v>
      </c>
      <c r="Z1273" s="27">
        <v>7</v>
      </c>
      <c r="AA1273" s="33" t="s">
        <v>1465</v>
      </c>
      <c r="AB1273" s="33" t="s">
        <v>24</v>
      </c>
      <c r="AC1273" s="33" t="s">
        <v>39</v>
      </c>
      <c r="AD1273" s="34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  <c r="DM1273" s="35"/>
      <c r="DN1273" s="35"/>
      <c r="DO1273" s="35"/>
      <c r="DP1273" s="35"/>
      <c r="DQ1273" s="35"/>
      <c r="DR1273" s="35"/>
      <c r="DS1273" s="35"/>
      <c r="DT1273" s="35"/>
      <c r="DU1273" s="35"/>
      <c r="DV1273" s="35"/>
      <c r="DW1273" s="35"/>
      <c r="DX1273" s="35"/>
      <c r="DY1273" s="35"/>
      <c r="DZ1273" s="35"/>
      <c r="EA1273" s="35"/>
      <c r="EB1273" s="35"/>
      <c r="EC1273" s="35"/>
      <c r="ED1273" s="35"/>
      <c r="EE1273" s="35"/>
      <c r="EF1273" s="35"/>
      <c r="EG1273" s="35"/>
      <c r="EH1273" s="35"/>
      <c r="EI1273" s="35"/>
      <c r="EJ1273" s="35"/>
      <c r="EK1273" s="35"/>
      <c r="EL1273" s="35"/>
      <c r="EM1273" s="35"/>
      <c r="EN1273" s="35"/>
      <c r="EO1273" s="35"/>
      <c r="EP1273" s="35"/>
      <c r="EQ1273" s="35"/>
      <c r="ER1273" s="35"/>
      <c r="ES1273" s="35"/>
      <c r="ET1273" s="35"/>
      <c r="EU1273" s="35"/>
      <c r="EV1273" s="35"/>
      <c r="EW1273" s="35"/>
      <c r="EX1273" s="35"/>
      <c r="EY1273" s="35"/>
      <c r="EZ1273" s="35"/>
      <c r="FA1273" s="35"/>
      <c r="FB1273" s="35"/>
      <c r="FC1273" s="35"/>
      <c r="FD1273" s="35"/>
      <c r="FE1273" s="35"/>
      <c r="FF1273" s="35"/>
      <c r="FG1273" s="35"/>
      <c r="FH1273" s="35"/>
      <c r="FI1273" s="35"/>
      <c r="FJ1273" s="35"/>
      <c r="FK1273" s="35"/>
      <c r="FL1273" s="35"/>
      <c r="FM1273" s="35"/>
      <c r="FN1273" s="35"/>
      <c r="FO1273" s="35"/>
      <c r="FP1273" s="35"/>
      <c r="FQ1273" s="35"/>
      <c r="FR1273" s="35"/>
      <c r="FS1273" s="35"/>
    </row>
    <row r="1274" spans="1:175" s="36" customFormat="1" ht="17.25" customHeight="1" x14ac:dyDescent="0.25">
      <c r="A1274" s="26" t="s">
        <v>6058</v>
      </c>
      <c r="B1274" s="27">
        <v>4</v>
      </c>
      <c r="C1274" s="27">
        <v>0</v>
      </c>
      <c r="D1274" s="27">
        <v>1</v>
      </c>
      <c r="E1274" s="27">
        <v>0</v>
      </c>
      <c r="F1274" s="27">
        <v>5</v>
      </c>
      <c r="G1274" s="27">
        <v>2</v>
      </c>
      <c r="H1274" s="28"/>
      <c r="I1274" s="28"/>
      <c r="J1274" s="28"/>
      <c r="K1274" s="28"/>
      <c r="L1274" s="28"/>
      <c r="M1274" s="28"/>
      <c r="N1274" s="28"/>
      <c r="O1274" s="28"/>
      <c r="P1274" s="28"/>
      <c r="Q1274" s="29">
        <f t="shared" si="38"/>
        <v>12</v>
      </c>
      <c r="R1274" s="30">
        <v>100</v>
      </c>
      <c r="S1274" s="31">
        <f t="shared" si="39"/>
        <v>0.12</v>
      </c>
      <c r="T1274" s="30">
        <v>18</v>
      </c>
      <c r="U1274" s="27" t="s">
        <v>3953</v>
      </c>
      <c r="V1274" s="33" t="s">
        <v>6059</v>
      </c>
      <c r="W1274" s="33" t="s">
        <v>6060</v>
      </c>
      <c r="X1274" s="33" t="s">
        <v>6061</v>
      </c>
      <c r="Y1274" s="33" t="s">
        <v>7044</v>
      </c>
      <c r="Z1274" s="27">
        <v>7</v>
      </c>
      <c r="AA1274" s="33" t="s">
        <v>6004</v>
      </c>
      <c r="AB1274" s="33" t="s">
        <v>72</v>
      </c>
      <c r="AC1274" s="33" t="s">
        <v>169</v>
      </c>
      <c r="AD1274" s="34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  <c r="DM1274" s="35"/>
      <c r="DN1274" s="35"/>
      <c r="DO1274" s="35"/>
      <c r="DP1274" s="35"/>
      <c r="DQ1274" s="35"/>
      <c r="DR1274" s="35"/>
      <c r="DS1274" s="35"/>
      <c r="DT1274" s="35"/>
      <c r="DU1274" s="35"/>
      <c r="DV1274" s="35"/>
      <c r="DW1274" s="35"/>
      <c r="DX1274" s="35"/>
      <c r="DY1274" s="35"/>
      <c r="DZ1274" s="35"/>
      <c r="EA1274" s="35"/>
      <c r="EB1274" s="35"/>
      <c r="EC1274" s="35"/>
      <c r="ED1274" s="35"/>
      <c r="EE1274" s="35"/>
      <c r="EF1274" s="35"/>
      <c r="EG1274" s="35"/>
      <c r="EH1274" s="35"/>
      <c r="EI1274" s="35"/>
      <c r="EJ1274" s="35"/>
      <c r="EK1274" s="35"/>
      <c r="EL1274" s="35"/>
      <c r="EM1274" s="35"/>
      <c r="EN1274" s="35"/>
      <c r="EO1274" s="35"/>
      <c r="EP1274" s="35"/>
      <c r="EQ1274" s="35"/>
      <c r="ER1274" s="35"/>
      <c r="ES1274" s="35"/>
      <c r="ET1274" s="35"/>
      <c r="EU1274" s="35"/>
      <c r="EV1274" s="35"/>
      <c r="EW1274" s="35"/>
      <c r="EX1274" s="35"/>
      <c r="EY1274" s="35"/>
      <c r="EZ1274" s="35"/>
      <c r="FA1274" s="35"/>
      <c r="FB1274" s="35"/>
      <c r="FC1274" s="35"/>
      <c r="FD1274" s="35"/>
      <c r="FE1274" s="35"/>
      <c r="FF1274" s="35"/>
      <c r="FG1274" s="35"/>
      <c r="FH1274" s="35"/>
      <c r="FI1274" s="35"/>
      <c r="FJ1274" s="35"/>
      <c r="FK1274" s="35"/>
      <c r="FL1274" s="35"/>
      <c r="FM1274" s="35"/>
      <c r="FN1274" s="35"/>
      <c r="FO1274" s="35"/>
      <c r="FP1274" s="35"/>
      <c r="FQ1274" s="35"/>
      <c r="FR1274" s="35"/>
      <c r="FS1274" s="35"/>
    </row>
    <row r="1275" spans="1:175" s="36" customFormat="1" ht="17.25" customHeight="1" x14ac:dyDescent="0.25">
      <c r="A1275" s="40" t="s">
        <v>237</v>
      </c>
      <c r="B1275" s="41">
        <v>8</v>
      </c>
      <c r="C1275" s="41">
        <v>4</v>
      </c>
      <c r="D1275" s="41">
        <v>0</v>
      </c>
      <c r="E1275" s="41">
        <v>0</v>
      </c>
      <c r="F1275" s="41">
        <v>0</v>
      </c>
      <c r="G1275" s="41">
        <v>0</v>
      </c>
      <c r="H1275" s="30"/>
      <c r="I1275" s="30"/>
      <c r="J1275" s="30"/>
      <c r="K1275" s="30"/>
      <c r="L1275" s="30"/>
      <c r="M1275" s="30"/>
      <c r="N1275" s="30"/>
      <c r="O1275" s="30"/>
      <c r="P1275" s="30"/>
      <c r="Q1275" s="29">
        <f t="shared" si="38"/>
        <v>12</v>
      </c>
      <c r="R1275" s="30">
        <v>100</v>
      </c>
      <c r="S1275" s="31">
        <f t="shared" si="39"/>
        <v>0.12</v>
      </c>
      <c r="T1275" s="41">
        <v>19</v>
      </c>
      <c r="U1275" s="27" t="s">
        <v>3953</v>
      </c>
      <c r="V1275" s="42" t="s">
        <v>238</v>
      </c>
      <c r="W1275" s="42" t="s">
        <v>239</v>
      </c>
      <c r="X1275" s="42" t="s">
        <v>240</v>
      </c>
      <c r="Y1275" s="42" t="s">
        <v>7056</v>
      </c>
      <c r="Z1275" s="43">
        <v>7</v>
      </c>
      <c r="AA1275" s="42" t="s">
        <v>37</v>
      </c>
      <c r="AB1275" s="42" t="s">
        <v>52</v>
      </c>
      <c r="AC1275" s="42" t="s">
        <v>39</v>
      </c>
      <c r="AD1275" s="34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  <c r="DM1275" s="35"/>
      <c r="DN1275" s="35"/>
      <c r="DO1275" s="35"/>
      <c r="DP1275" s="35"/>
      <c r="DQ1275" s="35"/>
      <c r="DR1275" s="35"/>
      <c r="DS1275" s="35"/>
      <c r="DT1275" s="35"/>
      <c r="DU1275" s="35"/>
      <c r="DV1275" s="35"/>
      <c r="DW1275" s="35"/>
      <c r="DX1275" s="35"/>
      <c r="DY1275" s="35"/>
      <c r="DZ1275" s="35"/>
      <c r="EA1275" s="35"/>
      <c r="EB1275" s="35"/>
      <c r="EC1275" s="35"/>
      <c r="ED1275" s="35"/>
      <c r="EE1275" s="35"/>
      <c r="EF1275" s="35"/>
      <c r="EG1275" s="35"/>
      <c r="EH1275" s="35"/>
      <c r="EI1275" s="35"/>
      <c r="EJ1275" s="35"/>
      <c r="EK1275" s="35"/>
      <c r="EL1275" s="35"/>
      <c r="EM1275" s="35"/>
      <c r="EN1275" s="35"/>
      <c r="EO1275" s="35"/>
      <c r="EP1275" s="35"/>
      <c r="EQ1275" s="35"/>
      <c r="ER1275" s="35"/>
      <c r="ES1275" s="35"/>
      <c r="ET1275" s="35"/>
      <c r="EU1275" s="35"/>
      <c r="EV1275" s="35"/>
      <c r="EW1275" s="35"/>
      <c r="EX1275" s="35"/>
      <c r="EY1275" s="35"/>
      <c r="EZ1275" s="35"/>
      <c r="FA1275" s="35"/>
      <c r="FB1275" s="35"/>
      <c r="FC1275" s="35"/>
      <c r="FD1275" s="35"/>
      <c r="FE1275" s="35"/>
      <c r="FF1275" s="35"/>
      <c r="FG1275" s="35"/>
      <c r="FH1275" s="35"/>
      <c r="FI1275" s="35"/>
      <c r="FJ1275" s="35"/>
      <c r="FK1275" s="35"/>
      <c r="FL1275" s="35"/>
      <c r="FM1275" s="35"/>
      <c r="FN1275" s="35"/>
      <c r="FO1275" s="35"/>
      <c r="FP1275" s="35"/>
      <c r="FQ1275" s="35"/>
      <c r="FR1275" s="35"/>
      <c r="FS1275" s="35"/>
    </row>
    <row r="1276" spans="1:175" s="36" customFormat="1" ht="17.25" customHeight="1" x14ac:dyDescent="0.25">
      <c r="A1276" s="26" t="s">
        <v>1732</v>
      </c>
      <c r="B1276" s="32">
        <v>2</v>
      </c>
      <c r="C1276" s="32">
        <v>4</v>
      </c>
      <c r="D1276" s="32">
        <v>6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29">
        <f t="shared" si="38"/>
        <v>12</v>
      </c>
      <c r="R1276" s="30">
        <v>100</v>
      </c>
      <c r="S1276" s="31">
        <f t="shared" si="39"/>
        <v>0.12</v>
      </c>
      <c r="T1276" s="32">
        <v>10</v>
      </c>
      <c r="U1276" s="27" t="s">
        <v>3953</v>
      </c>
      <c r="V1276" s="33" t="s">
        <v>2460</v>
      </c>
      <c r="W1276" s="33" t="s">
        <v>2461</v>
      </c>
      <c r="X1276" s="33" t="s">
        <v>765</v>
      </c>
      <c r="Y1276" s="33" t="s">
        <v>2425</v>
      </c>
      <c r="Z1276" s="27">
        <v>7</v>
      </c>
      <c r="AA1276" s="33" t="s">
        <v>2451</v>
      </c>
      <c r="AB1276" s="33" t="s">
        <v>837</v>
      </c>
      <c r="AC1276" s="33" t="s">
        <v>1991</v>
      </c>
      <c r="AD1276" s="34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  <c r="DM1276" s="35"/>
      <c r="DN1276" s="35"/>
      <c r="DO1276" s="35"/>
      <c r="DP1276" s="35"/>
      <c r="DQ1276" s="35"/>
      <c r="DR1276" s="35"/>
      <c r="DS1276" s="35"/>
      <c r="DT1276" s="35"/>
      <c r="DU1276" s="35"/>
      <c r="DV1276" s="35"/>
      <c r="DW1276" s="35"/>
      <c r="DX1276" s="35"/>
      <c r="DY1276" s="35"/>
      <c r="DZ1276" s="35"/>
      <c r="EA1276" s="35"/>
      <c r="EB1276" s="35"/>
      <c r="EC1276" s="35"/>
      <c r="ED1276" s="35"/>
      <c r="EE1276" s="35"/>
      <c r="EF1276" s="35"/>
      <c r="EG1276" s="35"/>
      <c r="EH1276" s="35"/>
      <c r="EI1276" s="35"/>
      <c r="EJ1276" s="35"/>
      <c r="EK1276" s="35"/>
      <c r="EL1276" s="35"/>
      <c r="EM1276" s="35"/>
      <c r="EN1276" s="35"/>
      <c r="EO1276" s="35"/>
      <c r="EP1276" s="35"/>
      <c r="EQ1276" s="35"/>
      <c r="ER1276" s="35"/>
      <c r="ES1276" s="35"/>
      <c r="ET1276" s="35"/>
      <c r="EU1276" s="35"/>
      <c r="EV1276" s="35"/>
      <c r="EW1276" s="35"/>
      <c r="EX1276" s="35"/>
      <c r="EY1276" s="35"/>
      <c r="EZ1276" s="35"/>
      <c r="FA1276" s="35"/>
      <c r="FB1276" s="35"/>
      <c r="FC1276" s="35"/>
      <c r="FD1276" s="35"/>
      <c r="FE1276" s="35"/>
      <c r="FF1276" s="35"/>
      <c r="FG1276" s="35"/>
      <c r="FH1276" s="35"/>
      <c r="FI1276" s="35"/>
      <c r="FJ1276" s="35"/>
      <c r="FK1276" s="35"/>
      <c r="FL1276" s="35"/>
      <c r="FM1276" s="35"/>
      <c r="FN1276" s="35"/>
      <c r="FO1276" s="35"/>
      <c r="FP1276" s="35"/>
      <c r="FQ1276" s="35"/>
      <c r="FR1276" s="35"/>
      <c r="FS1276" s="35"/>
    </row>
    <row r="1277" spans="1:175" s="36" customFormat="1" ht="17.25" customHeight="1" x14ac:dyDescent="0.25">
      <c r="A1277" s="26" t="s">
        <v>1732</v>
      </c>
      <c r="B1277" s="32">
        <v>2</v>
      </c>
      <c r="C1277" s="32">
        <v>0</v>
      </c>
      <c r="D1277" s="32">
        <v>6</v>
      </c>
      <c r="E1277" s="32">
        <v>0</v>
      </c>
      <c r="F1277" s="32">
        <v>0</v>
      </c>
      <c r="G1277" s="32">
        <v>4</v>
      </c>
      <c r="H1277" s="30"/>
      <c r="I1277" s="30"/>
      <c r="J1277" s="30"/>
      <c r="K1277" s="30"/>
      <c r="L1277" s="30"/>
      <c r="M1277" s="30"/>
      <c r="N1277" s="30"/>
      <c r="O1277" s="30"/>
      <c r="P1277" s="30"/>
      <c r="Q1277" s="29">
        <f t="shared" si="38"/>
        <v>12</v>
      </c>
      <c r="R1277" s="30">
        <v>100</v>
      </c>
      <c r="S1277" s="31">
        <f t="shared" si="39"/>
        <v>0.12</v>
      </c>
      <c r="T1277" s="32">
        <v>11</v>
      </c>
      <c r="U1277" s="27" t="s">
        <v>3953</v>
      </c>
      <c r="V1277" s="33" t="s">
        <v>1733</v>
      </c>
      <c r="W1277" s="33" t="s">
        <v>397</v>
      </c>
      <c r="X1277" s="33" t="s">
        <v>145</v>
      </c>
      <c r="Y1277" s="33" t="s">
        <v>1706</v>
      </c>
      <c r="Z1277" s="27">
        <v>7</v>
      </c>
      <c r="AA1277" s="33" t="s">
        <v>1710</v>
      </c>
      <c r="AB1277" s="33" t="s">
        <v>72</v>
      </c>
      <c r="AC1277" s="33" t="s">
        <v>83</v>
      </c>
      <c r="AD1277" s="34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  <c r="DM1277" s="35"/>
      <c r="DN1277" s="35"/>
      <c r="DO1277" s="35"/>
      <c r="DP1277" s="35"/>
      <c r="DQ1277" s="35"/>
      <c r="DR1277" s="35"/>
      <c r="DS1277" s="35"/>
      <c r="DT1277" s="35"/>
      <c r="DU1277" s="35"/>
      <c r="DV1277" s="35"/>
      <c r="DW1277" s="35"/>
      <c r="DX1277" s="35"/>
      <c r="DY1277" s="35"/>
      <c r="DZ1277" s="35"/>
      <c r="EA1277" s="35"/>
      <c r="EB1277" s="35"/>
      <c r="EC1277" s="35"/>
      <c r="ED1277" s="35"/>
      <c r="EE1277" s="35"/>
      <c r="EF1277" s="35"/>
      <c r="EG1277" s="35"/>
      <c r="EH1277" s="35"/>
      <c r="EI1277" s="35"/>
      <c r="EJ1277" s="35"/>
      <c r="EK1277" s="35"/>
      <c r="EL1277" s="35"/>
      <c r="EM1277" s="35"/>
      <c r="EN1277" s="35"/>
      <c r="EO1277" s="35"/>
      <c r="EP1277" s="35"/>
      <c r="EQ1277" s="35"/>
      <c r="ER1277" s="35"/>
      <c r="ES1277" s="35"/>
      <c r="ET1277" s="35"/>
      <c r="EU1277" s="35"/>
      <c r="EV1277" s="35"/>
      <c r="EW1277" s="35"/>
      <c r="EX1277" s="35"/>
      <c r="EY1277" s="35"/>
      <c r="EZ1277" s="35"/>
      <c r="FA1277" s="35"/>
      <c r="FB1277" s="35"/>
      <c r="FC1277" s="35"/>
      <c r="FD1277" s="35"/>
      <c r="FE1277" s="35"/>
      <c r="FF1277" s="35"/>
      <c r="FG1277" s="35"/>
      <c r="FH1277" s="35"/>
      <c r="FI1277" s="35"/>
      <c r="FJ1277" s="35"/>
      <c r="FK1277" s="35"/>
      <c r="FL1277" s="35"/>
      <c r="FM1277" s="35"/>
      <c r="FN1277" s="35"/>
      <c r="FO1277" s="35"/>
      <c r="FP1277" s="35"/>
      <c r="FQ1277" s="35"/>
      <c r="FR1277" s="35"/>
      <c r="FS1277" s="35"/>
    </row>
    <row r="1278" spans="1:175" s="36" customFormat="1" ht="17.25" customHeight="1" x14ac:dyDescent="0.25">
      <c r="A1278" s="26" t="s">
        <v>3052</v>
      </c>
      <c r="B1278" s="32">
        <v>2</v>
      </c>
      <c r="C1278" s="32">
        <v>4</v>
      </c>
      <c r="D1278" s="32">
        <v>6</v>
      </c>
      <c r="E1278" s="32">
        <v>0</v>
      </c>
      <c r="F1278" s="32">
        <v>0</v>
      </c>
      <c r="G1278" s="32">
        <v>0</v>
      </c>
      <c r="H1278" s="30"/>
      <c r="I1278" s="30"/>
      <c r="J1278" s="30"/>
      <c r="K1278" s="30"/>
      <c r="L1278" s="30"/>
      <c r="M1278" s="30"/>
      <c r="N1278" s="30"/>
      <c r="O1278" s="30"/>
      <c r="P1278" s="30"/>
      <c r="Q1278" s="29">
        <f t="shared" si="38"/>
        <v>12</v>
      </c>
      <c r="R1278" s="30">
        <v>100</v>
      </c>
      <c r="S1278" s="31">
        <f t="shared" si="39"/>
        <v>0.12</v>
      </c>
      <c r="T1278" s="32">
        <v>9</v>
      </c>
      <c r="U1278" s="27" t="s">
        <v>3953</v>
      </c>
      <c r="V1278" s="39" t="s">
        <v>3053</v>
      </c>
      <c r="W1278" s="39" t="s">
        <v>1018</v>
      </c>
      <c r="X1278" s="39" t="s">
        <v>3054</v>
      </c>
      <c r="Y1278" s="33" t="s">
        <v>3036</v>
      </c>
      <c r="Z1278" s="48">
        <v>7</v>
      </c>
      <c r="AA1278" s="33" t="s">
        <v>3041</v>
      </c>
      <c r="AB1278" s="33" t="s">
        <v>1120</v>
      </c>
      <c r="AC1278" s="33" t="s">
        <v>83</v>
      </c>
      <c r="AD1278" s="34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  <c r="DM1278" s="35"/>
      <c r="DN1278" s="35"/>
      <c r="DO1278" s="35"/>
      <c r="DP1278" s="35"/>
      <c r="DQ1278" s="35"/>
      <c r="DR1278" s="35"/>
      <c r="DS1278" s="35"/>
      <c r="DT1278" s="35"/>
      <c r="DU1278" s="35"/>
      <c r="DV1278" s="35"/>
      <c r="DW1278" s="35"/>
      <c r="DX1278" s="35"/>
      <c r="DY1278" s="35"/>
      <c r="DZ1278" s="35"/>
      <c r="EA1278" s="35"/>
      <c r="EB1278" s="35"/>
      <c r="EC1278" s="35"/>
      <c r="ED1278" s="35"/>
      <c r="EE1278" s="35"/>
      <c r="EF1278" s="35"/>
      <c r="EG1278" s="35"/>
      <c r="EH1278" s="35"/>
      <c r="EI1278" s="35"/>
      <c r="EJ1278" s="35"/>
      <c r="EK1278" s="35"/>
      <c r="EL1278" s="35"/>
      <c r="EM1278" s="35"/>
      <c r="EN1278" s="35"/>
      <c r="EO1278" s="35"/>
      <c r="EP1278" s="35"/>
      <c r="EQ1278" s="35"/>
      <c r="ER1278" s="35"/>
      <c r="ES1278" s="35"/>
      <c r="ET1278" s="35"/>
      <c r="EU1278" s="35"/>
      <c r="EV1278" s="35"/>
      <c r="EW1278" s="35"/>
      <c r="EX1278" s="35"/>
      <c r="EY1278" s="35"/>
      <c r="EZ1278" s="35"/>
      <c r="FA1278" s="35"/>
      <c r="FB1278" s="35"/>
      <c r="FC1278" s="35"/>
      <c r="FD1278" s="35"/>
      <c r="FE1278" s="35"/>
      <c r="FF1278" s="35"/>
      <c r="FG1278" s="35"/>
      <c r="FH1278" s="35"/>
      <c r="FI1278" s="35"/>
      <c r="FJ1278" s="35"/>
      <c r="FK1278" s="35"/>
      <c r="FL1278" s="35"/>
      <c r="FM1278" s="35"/>
      <c r="FN1278" s="35"/>
      <c r="FO1278" s="35"/>
      <c r="FP1278" s="35"/>
      <c r="FQ1278" s="35"/>
      <c r="FR1278" s="35"/>
      <c r="FS1278" s="35"/>
    </row>
    <row r="1279" spans="1:175" s="36" customFormat="1" ht="17.25" customHeight="1" x14ac:dyDescent="0.25">
      <c r="A1279" s="40" t="s">
        <v>234</v>
      </c>
      <c r="B1279" s="41">
        <v>4</v>
      </c>
      <c r="C1279" s="41">
        <v>8</v>
      </c>
      <c r="D1279" s="41">
        <v>0</v>
      </c>
      <c r="E1279" s="41">
        <v>0</v>
      </c>
      <c r="F1279" s="41">
        <v>0</v>
      </c>
      <c r="G1279" s="41">
        <v>0</v>
      </c>
      <c r="H1279" s="30"/>
      <c r="I1279" s="30"/>
      <c r="J1279" s="30"/>
      <c r="K1279" s="30"/>
      <c r="L1279" s="30"/>
      <c r="M1279" s="30"/>
      <c r="N1279" s="30"/>
      <c r="O1279" s="30"/>
      <c r="P1279" s="30"/>
      <c r="Q1279" s="29">
        <f t="shared" si="38"/>
        <v>12</v>
      </c>
      <c r="R1279" s="30">
        <v>100</v>
      </c>
      <c r="S1279" s="31">
        <f t="shared" si="39"/>
        <v>0.12</v>
      </c>
      <c r="T1279" s="41">
        <v>19</v>
      </c>
      <c r="U1279" s="27" t="s">
        <v>3953</v>
      </c>
      <c r="V1279" s="42" t="s">
        <v>235</v>
      </c>
      <c r="W1279" s="42" t="s">
        <v>236</v>
      </c>
      <c r="X1279" s="42" t="s">
        <v>177</v>
      </c>
      <c r="Y1279" s="42" t="s">
        <v>7056</v>
      </c>
      <c r="Z1279" s="43">
        <v>7</v>
      </c>
      <c r="AA1279" s="42" t="s">
        <v>37</v>
      </c>
      <c r="AB1279" s="42" t="s">
        <v>52</v>
      </c>
      <c r="AC1279" s="42" t="s">
        <v>39</v>
      </c>
      <c r="AD1279" s="34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  <c r="DM1279" s="35"/>
      <c r="DN1279" s="35"/>
      <c r="DO1279" s="35"/>
      <c r="DP1279" s="35"/>
      <c r="DQ1279" s="35"/>
      <c r="DR1279" s="35"/>
      <c r="DS1279" s="35"/>
      <c r="DT1279" s="35"/>
      <c r="DU1279" s="35"/>
      <c r="DV1279" s="35"/>
      <c r="DW1279" s="35"/>
      <c r="DX1279" s="35"/>
      <c r="DY1279" s="35"/>
      <c r="DZ1279" s="35"/>
      <c r="EA1279" s="35"/>
      <c r="EB1279" s="35"/>
      <c r="EC1279" s="35"/>
      <c r="ED1279" s="35"/>
      <c r="EE1279" s="35"/>
      <c r="EF1279" s="35"/>
      <c r="EG1279" s="35"/>
      <c r="EH1279" s="35"/>
      <c r="EI1279" s="35"/>
      <c r="EJ1279" s="35"/>
      <c r="EK1279" s="35"/>
      <c r="EL1279" s="35"/>
      <c r="EM1279" s="35"/>
      <c r="EN1279" s="35"/>
      <c r="EO1279" s="35"/>
      <c r="EP1279" s="35"/>
      <c r="EQ1279" s="35"/>
      <c r="ER1279" s="35"/>
      <c r="ES1279" s="35"/>
      <c r="ET1279" s="35"/>
      <c r="EU1279" s="35"/>
      <c r="EV1279" s="35"/>
      <c r="EW1279" s="35"/>
      <c r="EX1279" s="35"/>
      <c r="EY1279" s="35"/>
      <c r="EZ1279" s="35"/>
      <c r="FA1279" s="35"/>
      <c r="FB1279" s="35"/>
      <c r="FC1279" s="35"/>
      <c r="FD1279" s="35"/>
      <c r="FE1279" s="35"/>
      <c r="FF1279" s="35"/>
      <c r="FG1279" s="35"/>
      <c r="FH1279" s="35"/>
      <c r="FI1279" s="35"/>
      <c r="FJ1279" s="35"/>
      <c r="FK1279" s="35"/>
      <c r="FL1279" s="35"/>
      <c r="FM1279" s="35"/>
      <c r="FN1279" s="35"/>
      <c r="FO1279" s="35"/>
      <c r="FP1279" s="35"/>
      <c r="FQ1279" s="35"/>
      <c r="FR1279" s="35"/>
      <c r="FS1279" s="35"/>
    </row>
    <row r="1280" spans="1:175" s="36" customFormat="1" ht="17.25" customHeight="1" x14ac:dyDescent="0.25">
      <c r="A1280" s="55" t="s">
        <v>1212</v>
      </c>
      <c r="B1280" s="32">
        <v>1</v>
      </c>
      <c r="C1280" s="32">
        <v>0</v>
      </c>
      <c r="D1280" s="32">
        <v>6</v>
      </c>
      <c r="E1280" s="32">
        <v>0</v>
      </c>
      <c r="F1280" s="32">
        <v>5</v>
      </c>
      <c r="G1280" s="32">
        <v>0</v>
      </c>
      <c r="H1280" s="30"/>
      <c r="I1280" s="30"/>
      <c r="J1280" s="30"/>
      <c r="K1280" s="30"/>
      <c r="L1280" s="30"/>
      <c r="M1280" s="30"/>
      <c r="N1280" s="30"/>
      <c r="O1280" s="30"/>
      <c r="P1280" s="30"/>
      <c r="Q1280" s="29">
        <f t="shared" si="38"/>
        <v>12</v>
      </c>
      <c r="R1280" s="30">
        <v>100</v>
      </c>
      <c r="S1280" s="31">
        <f t="shared" si="39"/>
        <v>0.12</v>
      </c>
      <c r="T1280" s="32">
        <v>8</v>
      </c>
      <c r="U1280" s="27" t="s">
        <v>3953</v>
      </c>
      <c r="V1280" s="39" t="s">
        <v>1213</v>
      </c>
      <c r="W1280" s="39" t="s">
        <v>1214</v>
      </c>
      <c r="X1280" s="39" t="s">
        <v>1215</v>
      </c>
      <c r="Y1280" s="33" t="s">
        <v>1158</v>
      </c>
      <c r="Z1280" s="48">
        <v>7</v>
      </c>
      <c r="AA1280" s="33" t="s">
        <v>1159</v>
      </c>
      <c r="AB1280" s="33" t="s">
        <v>1160</v>
      </c>
      <c r="AC1280" s="33" t="s">
        <v>169</v>
      </c>
      <c r="AD1280" s="34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  <c r="DM1280" s="35"/>
      <c r="DN1280" s="35"/>
      <c r="DO1280" s="35"/>
      <c r="DP1280" s="35"/>
      <c r="DQ1280" s="35"/>
      <c r="DR1280" s="35"/>
      <c r="DS1280" s="35"/>
      <c r="DT1280" s="35"/>
      <c r="DU1280" s="35"/>
      <c r="DV1280" s="35"/>
      <c r="DW1280" s="35"/>
      <c r="DX1280" s="35"/>
      <c r="DY1280" s="35"/>
      <c r="DZ1280" s="35"/>
      <c r="EA1280" s="35"/>
      <c r="EB1280" s="35"/>
      <c r="EC1280" s="35"/>
      <c r="ED1280" s="35"/>
      <c r="EE1280" s="35"/>
      <c r="EF1280" s="35"/>
      <c r="EG1280" s="35"/>
      <c r="EH1280" s="35"/>
      <c r="EI1280" s="35"/>
      <c r="EJ1280" s="35"/>
      <c r="EK1280" s="35"/>
      <c r="EL1280" s="35"/>
      <c r="EM1280" s="35"/>
      <c r="EN1280" s="35"/>
      <c r="EO1280" s="35"/>
      <c r="EP1280" s="35"/>
      <c r="EQ1280" s="35"/>
      <c r="ER1280" s="35"/>
      <c r="ES1280" s="35"/>
      <c r="ET1280" s="35"/>
      <c r="EU1280" s="35"/>
      <c r="EV1280" s="35"/>
      <c r="EW1280" s="35"/>
      <c r="EX1280" s="35"/>
      <c r="EY1280" s="35"/>
      <c r="EZ1280" s="35"/>
      <c r="FA1280" s="35"/>
      <c r="FB1280" s="35"/>
      <c r="FC1280" s="35"/>
      <c r="FD1280" s="35"/>
      <c r="FE1280" s="35"/>
      <c r="FF1280" s="35"/>
      <c r="FG1280" s="35"/>
      <c r="FH1280" s="35"/>
      <c r="FI1280" s="35"/>
      <c r="FJ1280" s="35"/>
      <c r="FK1280" s="35"/>
      <c r="FL1280" s="35"/>
      <c r="FM1280" s="35"/>
      <c r="FN1280" s="35"/>
      <c r="FO1280" s="35"/>
      <c r="FP1280" s="35"/>
      <c r="FQ1280" s="35"/>
      <c r="FR1280" s="35"/>
      <c r="FS1280" s="35"/>
    </row>
    <row r="1281" spans="1:175" s="36" customFormat="1" ht="17.25" customHeight="1" x14ac:dyDescent="0.25">
      <c r="A1281" s="26" t="s">
        <v>257</v>
      </c>
      <c r="B1281" s="27">
        <v>4</v>
      </c>
      <c r="C1281" s="27">
        <v>0</v>
      </c>
      <c r="D1281" s="27">
        <v>1</v>
      </c>
      <c r="E1281" s="27">
        <v>0</v>
      </c>
      <c r="F1281" s="27">
        <v>5</v>
      </c>
      <c r="G1281" s="27">
        <v>2</v>
      </c>
      <c r="H1281" s="28"/>
      <c r="I1281" s="28"/>
      <c r="J1281" s="28"/>
      <c r="K1281" s="28"/>
      <c r="L1281" s="28"/>
      <c r="M1281" s="28"/>
      <c r="N1281" s="28"/>
      <c r="O1281" s="28"/>
      <c r="P1281" s="28"/>
      <c r="Q1281" s="29">
        <f t="shared" si="38"/>
        <v>12</v>
      </c>
      <c r="R1281" s="30">
        <v>100</v>
      </c>
      <c r="S1281" s="31">
        <f t="shared" si="39"/>
        <v>0.12</v>
      </c>
      <c r="T1281" s="32">
        <v>19</v>
      </c>
      <c r="U1281" s="27" t="s">
        <v>3953</v>
      </c>
      <c r="V1281" s="33" t="s">
        <v>3717</v>
      </c>
      <c r="W1281" s="33" t="s">
        <v>748</v>
      </c>
      <c r="X1281" s="33" t="s">
        <v>373</v>
      </c>
      <c r="Y1281" s="33" t="s">
        <v>3685</v>
      </c>
      <c r="Z1281" s="27">
        <v>7</v>
      </c>
      <c r="AA1281" s="33" t="s">
        <v>3691</v>
      </c>
      <c r="AB1281" s="33" t="s">
        <v>1947</v>
      </c>
      <c r="AC1281" s="33" t="s">
        <v>233</v>
      </c>
      <c r="AD1281" s="34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  <c r="DM1281" s="35"/>
      <c r="DN1281" s="35"/>
      <c r="DO1281" s="35"/>
      <c r="DP1281" s="35"/>
      <c r="DQ1281" s="35"/>
      <c r="DR1281" s="35"/>
      <c r="DS1281" s="35"/>
      <c r="DT1281" s="35"/>
      <c r="DU1281" s="35"/>
      <c r="DV1281" s="35"/>
      <c r="DW1281" s="35"/>
      <c r="DX1281" s="35"/>
      <c r="DY1281" s="35"/>
      <c r="DZ1281" s="35"/>
      <c r="EA1281" s="35"/>
      <c r="EB1281" s="35"/>
      <c r="EC1281" s="35"/>
      <c r="ED1281" s="35"/>
      <c r="EE1281" s="35"/>
      <c r="EF1281" s="35"/>
      <c r="EG1281" s="35"/>
      <c r="EH1281" s="35"/>
      <c r="EI1281" s="35"/>
      <c r="EJ1281" s="35"/>
      <c r="EK1281" s="35"/>
      <c r="EL1281" s="35"/>
      <c r="EM1281" s="35"/>
      <c r="EN1281" s="35"/>
      <c r="EO1281" s="35"/>
      <c r="EP1281" s="35"/>
      <c r="EQ1281" s="35"/>
      <c r="ER1281" s="35"/>
      <c r="ES1281" s="35"/>
      <c r="ET1281" s="35"/>
      <c r="EU1281" s="35"/>
      <c r="EV1281" s="35"/>
      <c r="EW1281" s="35"/>
      <c r="EX1281" s="35"/>
      <c r="EY1281" s="35"/>
      <c r="EZ1281" s="35"/>
      <c r="FA1281" s="35"/>
      <c r="FB1281" s="35"/>
      <c r="FC1281" s="35"/>
      <c r="FD1281" s="35"/>
      <c r="FE1281" s="35"/>
      <c r="FF1281" s="35"/>
      <c r="FG1281" s="35"/>
      <c r="FH1281" s="35"/>
      <c r="FI1281" s="35"/>
      <c r="FJ1281" s="35"/>
      <c r="FK1281" s="35"/>
      <c r="FL1281" s="35"/>
      <c r="FM1281" s="35"/>
      <c r="FN1281" s="35"/>
      <c r="FO1281" s="35"/>
      <c r="FP1281" s="35"/>
      <c r="FQ1281" s="35"/>
      <c r="FR1281" s="35"/>
      <c r="FS1281" s="35"/>
    </row>
    <row r="1282" spans="1:175" s="36" customFormat="1" ht="17.25" customHeight="1" x14ac:dyDescent="0.25">
      <c r="A1282" s="26" t="s">
        <v>5101</v>
      </c>
      <c r="B1282" s="27">
        <v>2</v>
      </c>
      <c r="C1282" s="27">
        <v>0</v>
      </c>
      <c r="D1282" s="27">
        <v>4</v>
      </c>
      <c r="E1282" s="27">
        <v>0</v>
      </c>
      <c r="F1282" s="27">
        <v>0</v>
      </c>
      <c r="G1282" s="27">
        <v>6</v>
      </c>
      <c r="H1282" s="28"/>
      <c r="I1282" s="28"/>
      <c r="J1282" s="28"/>
      <c r="K1282" s="28"/>
      <c r="L1282" s="28"/>
      <c r="M1282" s="28"/>
      <c r="N1282" s="28"/>
      <c r="O1282" s="28"/>
      <c r="P1282" s="28"/>
      <c r="Q1282" s="29">
        <f t="shared" si="38"/>
        <v>12</v>
      </c>
      <c r="R1282" s="30">
        <v>100</v>
      </c>
      <c r="S1282" s="31">
        <f t="shared" si="39"/>
        <v>0.12</v>
      </c>
      <c r="T1282" s="32">
        <v>12</v>
      </c>
      <c r="U1282" s="27" t="s">
        <v>3953</v>
      </c>
      <c r="V1282" s="33" t="s">
        <v>5102</v>
      </c>
      <c r="W1282" s="33" t="s">
        <v>960</v>
      </c>
      <c r="X1282" s="33" t="s">
        <v>763</v>
      </c>
      <c r="Y1282" s="33" t="s">
        <v>5075</v>
      </c>
      <c r="Z1282" s="27">
        <v>7</v>
      </c>
      <c r="AA1282" s="33" t="s">
        <v>5086</v>
      </c>
      <c r="AB1282" s="33" t="s">
        <v>1126</v>
      </c>
      <c r="AC1282" s="33" t="s">
        <v>36</v>
      </c>
      <c r="AD1282" s="34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50"/>
      <c r="BF1282" s="50"/>
      <c r="BG1282" s="50"/>
      <c r="BH1282" s="50"/>
      <c r="BI1282" s="50"/>
      <c r="BJ1282" s="50"/>
      <c r="BK1282" s="50"/>
      <c r="BL1282" s="50"/>
      <c r="BM1282" s="50"/>
      <c r="BN1282" s="50"/>
      <c r="BO1282" s="50"/>
      <c r="BP1282" s="50"/>
      <c r="BQ1282" s="50"/>
      <c r="BR1282" s="50"/>
      <c r="BS1282" s="50"/>
      <c r="BT1282" s="50"/>
      <c r="BU1282" s="50"/>
      <c r="BV1282" s="50"/>
      <c r="BW1282" s="50"/>
      <c r="BX1282" s="50"/>
      <c r="BY1282" s="50"/>
      <c r="BZ1282" s="50"/>
      <c r="CA1282" s="50"/>
      <c r="CB1282" s="50"/>
      <c r="CC1282" s="50"/>
      <c r="CD1282" s="50"/>
      <c r="CE1282" s="50"/>
      <c r="CF1282" s="50"/>
      <c r="CG1282" s="50"/>
      <c r="CH1282" s="50"/>
      <c r="CI1282" s="50"/>
      <c r="CJ1282" s="50"/>
      <c r="CK1282" s="50"/>
      <c r="CL1282" s="50"/>
      <c r="CM1282" s="50"/>
      <c r="CN1282" s="50"/>
      <c r="CO1282" s="50"/>
      <c r="CP1282" s="50"/>
      <c r="CQ1282" s="50"/>
      <c r="CR1282" s="50"/>
      <c r="CS1282" s="50"/>
      <c r="CT1282" s="50"/>
      <c r="CU1282" s="50"/>
      <c r="CV1282" s="50"/>
      <c r="CW1282" s="50"/>
      <c r="CX1282" s="50"/>
      <c r="CY1282" s="50"/>
      <c r="CZ1282" s="50"/>
      <c r="DA1282" s="50"/>
      <c r="DB1282" s="50"/>
      <c r="DC1282" s="50"/>
      <c r="DD1282" s="50"/>
      <c r="DE1282" s="50"/>
      <c r="DF1282" s="50"/>
      <c r="DG1282" s="50"/>
      <c r="DH1282" s="50"/>
      <c r="DI1282" s="50"/>
      <c r="DJ1282" s="50"/>
      <c r="DK1282" s="50"/>
      <c r="DL1282" s="50"/>
      <c r="DM1282" s="50"/>
      <c r="DN1282" s="50"/>
      <c r="DO1282" s="50"/>
      <c r="DP1282" s="50"/>
      <c r="DQ1282" s="50"/>
      <c r="DR1282" s="50"/>
      <c r="DS1282" s="50"/>
      <c r="DT1282" s="50"/>
      <c r="DU1282" s="50"/>
      <c r="DV1282" s="50"/>
      <c r="DW1282" s="50"/>
      <c r="DX1282" s="50"/>
      <c r="DY1282" s="50"/>
      <c r="DZ1282" s="50"/>
      <c r="EA1282" s="50"/>
      <c r="EB1282" s="50"/>
      <c r="EC1282" s="50"/>
      <c r="ED1282" s="50"/>
      <c r="EE1282" s="50"/>
      <c r="EF1282" s="50"/>
      <c r="EG1282" s="50"/>
      <c r="EH1282" s="50"/>
      <c r="EI1282" s="50"/>
      <c r="EJ1282" s="50"/>
      <c r="EK1282" s="50"/>
      <c r="EL1282" s="50"/>
      <c r="EM1282" s="50"/>
      <c r="EN1282" s="50"/>
      <c r="EO1282" s="50"/>
      <c r="EP1282" s="50"/>
      <c r="EQ1282" s="50"/>
      <c r="ER1282" s="50"/>
      <c r="ES1282" s="50"/>
      <c r="ET1282" s="50"/>
      <c r="EU1282" s="50"/>
      <c r="EV1282" s="50"/>
      <c r="EW1282" s="50"/>
      <c r="EX1282" s="50"/>
      <c r="EY1282" s="50"/>
      <c r="EZ1282" s="50"/>
      <c r="FA1282" s="50"/>
      <c r="FB1282" s="50"/>
      <c r="FC1282" s="50"/>
      <c r="FD1282" s="50"/>
      <c r="FE1282" s="50"/>
      <c r="FF1282" s="50"/>
      <c r="FG1282" s="50"/>
      <c r="FH1282" s="50"/>
      <c r="FI1282" s="50"/>
      <c r="FJ1282" s="50"/>
      <c r="FK1282" s="50"/>
      <c r="FL1282" s="50"/>
      <c r="FM1282" s="50"/>
      <c r="FN1282" s="50"/>
      <c r="FO1282" s="50"/>
      <c r="FP1282" s="50"/>
      <c r="FQ1282" s="50"/>
      <c r="FR1282" s="50"/>
      <c r="FS1282" s="50"/>
    </row>
    <row r="1283" spans="1:175" s="36" customFormat="1" ht="17.25" customHeight="1" x14ac:dyDescent="0.25">
      <c r="A1283" s="26" t="s">
        <v>1016</v>
      </c>
      <c r="B1283" s="32">
        <v>0</v>
      </c>
      <c r="C1283" s="32">
        <v>4</v>
      </c>
      <c r="D1283" s="32">
        <v>4</v>
      </c>
      <c r="E1283" s="32">
        <v>0</v>
      </c>
      <c r="F1283" s="32">
        <v>0</v>
      </c>
      <c r="G1283" s="32">
        <v>4</v>
      </c>
      <c r="H1283" s="30"/>
      <c r="I1283" s="30"/>
      <c r="J1283" s="30"/>
      <c r="K1283" s="30"/>
      <c r="L1283" s="30"/>
      <c r="M1283" s="30"/>
      <c r="N1283" s="30"/>
      <c r="O1283" s="30"/>
      <c r="P1283" s="30"/>
      <c r="Q1283" s="29">
        <f t="shared" si="38"/>
        <v>12</v>
      </c>
      <c r="R1283" s="30">
        <v>100</v>
      </c>
      <c r="S1283" s="31">
        <f t="shared" si="39"/>
        <v>0.12</v>
      </c>
      <c r="T1283" s="32">
        <v>9</v>
      </c>
      <c r="U1283" s="27" t="s">
        <v>3953</v>
      </c>
      <c r="V1283" s="39" t="s">
        <v>1017</v>
      </c>
      <c r="W1283" s="39" t="s">
        <v>1018</v>
      </c>
      <c r="X1283" s="39" t="s">
        <v>1019</v>
      </c>
      <c r="Y1283" s="33" t="s">
        <v>961</v>
      </c>
      <c r="Z1283" s="48">
        <v>7</v>
      </c>
      <c r="AA1283" s="33" t="s">
        <v>981</v>
      </c>
      <c r="AB1283" s="33" t="s">
        <v>21</v>
      </c>
      <c r="AC1283" s="33" t="s">
        <v>982</v>
      </c>
      <c r="AD1283" s="34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  <c r="DM1283" s="35"/>
      <c r="DN1283" s="35"/>
      <c r="DO1283" s="35"/>
      <c r="DP1283" s="35"/>
      <c r="DQ1283" s="35"/>
      <c r="DR1283" s="35"/>
      <c r="DS1283" s="35"/>
      <c r="DT1283" s="35"/>
      <c r="DU1283" s="35"/>
      <c r="DV1283" s="35"/>
      <c r="DW1283" s="35"/>
      <c r="DX1283" s="35"/>
      <c r="DY1283" s="35"/>
      <c r="DZ1283" s="35"/>
      <c r="EA1283" s="35"/>
      <c r="EB1283" s="35"/>
      <c r="EC1283" s="35"/>
      <c r="ED1283" s="35"/>
      <c r="EE1283" s="35"/>
      <c r="EF1283" s="35"/>
      <c r="EG1283" s="35"/>
      <c r="EH1283" s="35"/>
      <c r="EI1283" s="35"/>
      <c r="EJ1283" s="35"/>
      <c r="EK1283" s="35"/>
      <c r="EL1283" s="35"/>
      <c r="EM1283" s="35"/>
      <c r="EN1283" s="35"/>
      <c r="EO1283" s="35"/>
      <c r="EP1283" s="35"/>
      <c r="EQ1283" s="35"/>
      <c r="ER1283" s="35"/>
      <c r="ES1283" s="35"/>
      <c r="ET1283" s="35"/>
      <c r="EU1283" s="35"/>
      <c r="EV1283" s="35"/>
      <c r="EW1283" s="35"/>
      <c r="EX1283" s="35"/>
      <c r="EY1283" s="35"/>
      <c r="EZ1283" s="35"/>
      <c r="FA1283" s="35"/>
      <c r="FB1283" s="35"/>
      <c r="FC1283" s="35"/>
      <c r="FD1283" s="35"/>
      <c r="FE1283" s="35"/>
      <c r="FF1283" s="35"/>
      <c r="FG1283" s="35"/>
      <c r="FH1283" s="35"/>
      <c r="FI1283" s="35"/>
      <c r="FJ1283" s="35"/>
      <c r="FK1283" s="35"/>
      <c r="FL1283" s="35"/>
      <c r="FM1283" s="35"/>
      <c r="FN1283" s="35"/>
      <c r="FO1283" s="35"/>
      <c r="FP1283" s="35"/>
      <c r="FQ1283" s="35"/>
      <c r="FR1283" s="35"/>
      <c r="FS1283" s="35"/>
    </row>
    <row r="1284" spans="1:175" s="36" customFormat="1" ht="17.25" customHeight="1" x14ac:dyDescent="0.25">
      <c r="A1284" s="55" t="s">
        <v>1209</v>
      </c>
      <c r="B1284" s="32">
        <v>0</v>
      </c>
      <c r="C1284" s="32">
        <v>0</v>
      </c>
      <c r="D1284" s="32">
        <v>7</v>
      </c>
      <c r="E1284" s="32">
        <v>0</v>
      </c>
      <c r="F1284" s="32">
        <v>5</v>
      </c>
      <c r="G1284" s="32">
        <v>0</v>
      </c>
      <c r="H1284" s="30"/>
      <c r="I1284" s="30"/>
      <c r="J1284" s="30"/>
      <c r="K1284" s="30"/>
      <c r="L1284" s="30"/>
      <c r="M1284" s="30"/>
      <c r="N1284" s="30"/>
      <c r="O1284" s="30"/>
      <c r="P1284" s="30"/>
      <c r="Q1284" s="29">
        <f t="shared" si="38"/>
        <v>12</v>
      </c>
      <c r="R1284" s="30">
        <v>100</v>
      </c>
      <c r="S1284" s="31">
        <f t="shared" si="39"/>
        <v>0.12</v>
      </c>
      <c r="T1284" s="32">
        <v>8</v>
      </c>
      <c r="U1284" s="27" t="s">
        <v>3953</v>
      </c>
      <c r="V1284" s="39" t="s">
        <v>1210</v>
      </c>
      <c r="W1284" s="39" t="s">
        <v>1211</v>
      </c>
      <c r="X1284" s="39" t="s">
        <v>1028</v>
      </c>
      <c r="Y1284" s="33" t="s">
        <v>1158</v>
      </c>
      <c r="Z1284" s="48">
        <v>7</v>
      </c>
      <c r="AA1284" s="33" t="s">
        <v>1159</v>
      </c>
      <c r="AB1284" s="33" t="s">
        <v>1160</v>
      </c>
      <c r="AC1284" s="33" t="s">
        <v>169</v>
      </c>
      <c r="AD1284" s="34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  <c r="DM1284" s="35"/>
      <c r="DN1284" s="35"/>
      <c r="DO1284" s="35"/>
      <c r="DP1284" s="35"/>
      <c r="DQ1284" s="35"/>
      <c r="DR1284" s="35"/>
      <c r="DS1284" s="35"/>
      <c r="DT1284" s="35"/>
      <c r="DU1284" s="35"/>
      <c r="DV1284" s="35"/>
      <c r="DW1284" s="35"/>
      <c r="DX1284" s="35"/>
      <c r="DY1284" s="35"/>
      <c r="DZ1284" s="35"/>
      <c r="EA1284" s="35"/>
      <c r="EB1284" s="35"/>
      <c r="EC1284" s="35"/>
      <c r="ED1284" s="35"/>
      <c r="EE1284" s="35"/>
      <c r="EF1284" s="35"/>
      <c r="EG1284" s="35"/>
      <c r="EH1284" s="35"/>
      <c r="EI1284" s="35"/>
      <c r="EJ1284" s="35"/>
      <c r="EK1284" s="35"/>
      <c r="EL1284" s="35"/>
      <c r="EM1284" s="35"/>
      <c r="EN1284" s="35"/>
      <c r="EO1284" s="35"/>
      <c r="EP1284" s="35"/>
      <c r="EQ1284" s="35"/>
      <c r="ER1284" s="35"/>
      <c r="ES1284" s="35"/>
      <c r="ET1284" s="35"/>
      <c r="EU1284" s="35"/>
      <c r="EV1284" s="35"/>
      <c r="EW1284" s="35"/>
      <c r="EX1284" s="35"/>
      <c r="EY1284" s="35"/>
      <c r="EZ1284" s="35"/>
      <c r="FA1284" s="35"/>
      <c r="FB1284" s="35"/>
      <c r="FC1284" s="35"/>
      <c r="FD1284" s="35"/>
      <c r="FE1284" s="35"/>
      <c r="FF1284" s="35"/>
      <c r="FG1284" s="35"/>
      <c r="FH1284" s="35"/>
      <c r="FI1284" s="35"/>
      <c r="FJ1284" s="35"/>
      <c r="FK1284" s="35"/>
      <c r="FL1284" s="35"/>
      <c r="FM1284" s="35"/>
      <c r="FN1284" s="35"/>
      <c r="FO1284" s="35"/>
      <c r="FP1284" s="35"/>
      <c r="FQ1284" s="35"/>
      <c r="FR1284" s="35"/>
      <c r="FS1284" s="35"/>
    </row>
    <row r="1285" spans="1:175" s="36" customFormat="1" ht="17.25" customHeight="1" x14ac:dyDescent="0.25">
      <c r="A1285" s="26" t="s">
        <v>180</v>
      </c>
      <c r="B1285" s="27">
        <v>3</v>
      </c>
      <c r="C1285" s="27">
        <v>0</v>
      </c>
      <c r="D1285" s="27">
        <v>7</v>
      </c>
      <c r="E1285" s="27">
        <v>0</v>
      </c>
      <c r="F1285" s="27">
        <v>2</v>
      </c>
      <c r="G1285" s="27">
        <v>0</v>
      </c>
      <c r="H1285" s="28"/>
      <c r="I1285" s="28"/>
      <c r="J1285" s="28"/>
      <c r="K1285" s="28"/>
      <c r="L1285" s="28"/>
      <c r="M1285" s="28"/>
      <c r="N1285" s="28"/>
      <c r="O1285" s="28"/>
      <c r="P1285" s="28"/>
      <c r="Q1285" s="29">
        <f t="shared" si="38"/>
        <v>12</v>
      </c>
      <c r="R1285" s="30">
        <v>100</v>
      </c>
      <c r="S1285" s="31">
        <f t="shared" si="39"/>
        <v>0.12</v>
      </c>
      <c r="T1285" s="32">
        <v>19</v>
      </c>
      <c r="U1285" s="27" t="s">
        <v>3953</v>
      </c>
      <c r="V1285" s="33" t="s">
        <v>3715</v>
      </c>
      <c r="W1285" s="33" t="s">
        <v>213</v>
      </c>
      <c r="X1285" s="33" t="s">
        <v>160</v>
      </c>
      <c r="Y1285" s="33" t="s">
        <v>3685</v>
      </c>
      <c r="Z1285" s="27">
        <v>7</v>
      </c>
      <c r="AA1285" s="33" t="s">
        <v>3691</v>
      </c>
      <c r="AB1285" s="33" t="s">
        <v>1947</v>
      </c>
      <c r="AC1285" s="33" t="s">
        <v>233</v>
      </c>
      <c r="AD1285" s="34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  <c r="DM1285" s="35"/>
      <c r="DN1285" s="35"/>
      <c r="DO1285" s="35"/>
      <c r="DP1285" s="35"/>
      <c r="DQ1285" s="35"/>
      <c r="DR1285" s="35"/>
      <c r="DS1285" s="35"/>
      <c r="DT1285" s="35"/>
      <c r="DU1285" s="35"/>
      <c r="DV1285" s="35"/>
      <c r="DW1285" s="35"/>
      <c r="DX1285" s="35"/>
      <c r="DY1285" s="35"/>
      <c r="DZ1285" s="35"/>
      <c r="EA1285" s="35"/>
      <c r="EB1285" s="35"/>
      <c r="EC1285" s="35"/>
      <c r="ED1285" s="35"/>
      <c r="EE1285" s="35"/>
      <c r="EF1285" s="35"/>
      <c r="EG1285" s="35"/>
      <c r="EH1285" s="35"/>
      <c r="EI1285" s="35"/>
      <c r="EJ1285" s="35"/>
      <c r="EK1285" s="35"/>
      <c r="EL1285" s="35"/>
      <c r="EM1285" s="35"/>
      <c r="EN1285" s="35"/>
      <c r="EO1285" s="35"/>
      <c r="EP1285" s="35"/>
      <c r="EQ1285" s="35"/>
      <c r="ER1285" s="35"/>
      <c r="ES1285" s="35"/>
      <c r="ET1285" s="35"/>
      <c r="EU1285" s="35"/>
      <c r="EV1285" s="35"/>
      <c r="EW1285" s="35"/>
      <c r="EX1285" s="35"/>
      <c r="EY1285" s="35"/>
      <c r="EZ1285" s="35"/>
      <c r="FA1285" s="35"/>
      <c r="FB1285" s="35"/>
      <c r="FC1285" s="35"/>
      <c r="FD1285" s="35"/>
      <c r="FE1285" s="35"/>
      <c r="FF1285" s="35"/>
      <c r="FG1285" s="35"/>
      <c r="FH1285" s="35"/>
      <c r="FI1285" s="35"/>
      <c r="FJ1285" s="35"/>
      <c r="FK1285" s="35"/>
      <c r="FL1285" s="35"/>
      <c r="FM1285" s="35"/>
      <c r="FN1285" s="35"/>
      <c r="FO1285" s="35"/>
      <c r="FP1285" s="35"/>
      <c r="FQ1285" s="35"/>
      <c r="FR1285" s="35"/>
      <c r="FS1285" s="35"/>
    </row>
    <row r="1286" spans="1:175" s="36" customFormat="1" ht="17.25" customHeight="1" x14ac:dyDescent="0.25">
      <c r="A1286" s="26" t="s">
        <v>1736</v>
      </c>
      <c r="B1286" s="27">
        <v>0</v>
      </c>
      <c r="C1286" s="27">
        <v>0</v>
      </c>
      <c r="D1286" s="27">
        <v>4</v>
      </c>
      <c r="E1286" s="27">
        <v>0</v>
      </c>
      <c r="F1286" s="27">
        <v>2</v>
      </c>
      <c r="G1286" s="27">
        <v>6</v>
      </c>
      <c r="H1286" s="28"/>
      <c r="I1286" s="28"/>
      <c r="J1286" s="28"/>
      <c r="K1286" s="28"/>
      <c r="L1286" s="28"/>
      <c r="M1286" s="28"/>
      <c r="N1286" s="28"/>
      <c r="O1286" s="28"/>
      <c r="P1286" s="28"/>
      <c r="Q1286" s="29">
        <f t="shared" ref="Q1286:Q1349" si="40">SUM(B1286:P1286)</f>
        <v>12</v>
      </c>
      <c r="R1286" s="30">
        <v>100</v>
      </c>
      <c r="S1286" s="31">
        <f t="shared" ref="S1286:S1349" si="41">Q1286/R1286</f>
        <v>0.12</v>
      </c>
      <c r="T1286" s="32">
        <v>21</v>
      </c>
      <c r="U1286" s="27" t="s">
        <v>3953</v>
      </c>
      <c r="V1286" s="33" t="s">
        <v>4446</v>
      </c>
      <c r="W1286" s="33" t="s">
        <v>326</v>
      </c>
      <c r="X1286" s="33" t="s">
        <v>4447</v>
      </c>
      <c r="Y1286" s="33" t="s">
        <v>4267</v>
      </c>
      <c r="Z1286" s="27">
        <v>7</v>
      </c>
      <c r="AA1286" s="33" t="s">
        <v>4392</v>
      </c>
      <c r="AB1286" s="33" t="s">
        <v>4393</v>
      </c>
      <c r="AC1286" s="33" t="s">
        <v>1054</v>
      </c>
      <c r="AD1286" s="34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  <c r="DM1286" s="35"/>
      <c r="DN1286" s="35"/>
      <c r="DO1286" s="35"/>
      <c r="DP1286" s="35"/>
      <c r="DQ1286" s="35"/>
      <c r="DR1286" s="35"/>
      <c r="DS1286" s="35"/>
      <c r="DT1286" s="35"/>
      <c r="DU1286" s="35"/>
      <c r="DV1286" s="35"/>
      <c r="DW1286" s="35"/>
      <c r="DX1286" s="35"/>
      <c r="DY1286" s="35"/>
      <c r="DZ1286" s="35"/>
      <c r="EA1286" s="35"/>
      <c r="EB1286" s="35"/>
      <c r="EC1286" s="35"/>
      <c r="ED1286" s="35"/>
      <c r="EE1286" s="35"/>
      <c r="EF1286" s="35"/>
      <c r="EG1286" s="35"/>
      <c r="EH1286" s="35"/>
      <c r="EI1286" s="35"/>
      <c r="EJ1286" s="35"/>
      <c r="EK1286" s="35"/>
      <c r="EL1286" s="35"/>
      <c r="EM1286" s="35"/>
      <c r="EN1286" s="35"/>
      <c r="EO1286" s="35"/>
      <c r="EP1286" s="35"/>
      <c r="EQ1286" s="35"/>
      <c r="ER1286" s="35"/>
      <c r="ES1286" s="35"/>
      <c r="ET1286" s="35"/>
      <c r="EU1286" s="35"/>
      <c r="EV1286" s="35"/>
      <c r="EW1286" s="35"/>
      <c r="EX1286" s="35"/>
      <c r="EY1286" s="35"/>
      <c r="EZ1286" s="35"/>
      <c r="FA1286" s="35"/>
      <c r="FB1286" s="35"/>
      <c r="FC1286" s="35"/>
      <c r="FD1286" s="35"/>
      <c r="FE1286" s="35"/>
      <c r="FF1286" s="35"/>
      <c r="FG1286" s="35"/>
      <c r="FH1286" s="35"/>
      <c r="FI1286" s="35"/>
      <c r="FJ1286" s="35"/>
      <c r="FK1286" s="35"/>
      <c r="FL1286" s="35"/>
      <c r="FM1286" s="35"/>
      <c r="FN1286" s="35"/>
      <c r="FO1286" s="35"/>
      <c r="FP1286" s="35"/>
      <c r="FQ1286" s="35"/>
      <c r="FR1286" s="35"/>
      <c r="FS1286" s="35"/>
    </row>
    <row r="1287" spans="1:175" s="36" customFormat="1" ht="17.25" customHeight="1" x14ac:dyDescent="0.25">
      <c r="A1287" s="44" t="s">
        <v>3038</v>
      </c>
      <c r="B1287" s="25">
        <v>3</v>
      </c>
      <c r="C1287" s="25">
        <v>0</v>
      </c>
      <c r="D1287" s="25">
        <v>8</v>
      </c>
      <c r="E1287" s="25">
        <v>0</v>
      </c>
      <c r="F1287" s="25">
        <v>0</v>
      </c>
      <c r="G1287" s="25">
        <v>0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9">
        <f t="shared" si="40"/>
        <v>11</v>
      </c>
      <c r="R1287" s="30">
        <v>100</v>
      </c>
      <c r="S1287" s="31">
        <f t="shared" si="41"/>
        <v>0.11</v>
      </c>
      <c r="T1287" s="25">
        <v>9</v>
      </c>
      <c r="U1287" s="27" t="s">
        <v>3953</v>
      </c>
      <c r="V1287" s="44" t="s">
        <v>6972</v>
      </c>
      <c r="W1287" s="44" t="s">
        <v>159</v>
      </c>
      <c r="X1287" s="44" t="s">
        <v>572</v>
      </c>
      <c r="Y1287" s="44" t="s">
        <v>6954</v>
      </c>
      <c r="Z1287" s="25">
        <v>7</v>
      </c>
      <c r="AA1287" s="44" t="s">
        <v>6970</v>
      </c>
      <c r="AB1287" s="44" t="s">
        <v>1989</v>
      </c>
      <c r="AC1287" s="44" t="s">
        <v>6971</v>
      </c>
      <c r="AD1287" s="34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  <c r="DM1287" s="35"/>
      <c r="DN1287" s="35"/>
      <c r="DO1287" s="35"/>
      <c r="DP1287" s="35"/>
      <c r="DQ1287" s="35"/>
      <c r="DR1287" s="35"/>
      <c r="DS1287" s="35"/>
      <c r="DT1287" s="35"/>
      <c r="DU1287" s="35"/>
      <c r="DV1287" s="35"/>
      <c r="DW1287" s="35"/>
      <c r="DX1287" s="35"/>
      <c r="DY1287" s="35"/>
      <c r="DZ1287" s="35"/>
      <c r="EA1287" s="35"/>
      <c r="EB1287" s="35"/>
      <c r="EC1287" s="35"/>
      <c r="ED1287" s="35"/>
      <c r="EE1287" s="35"/>
      <c r="EF1287" s="35"/>
      <c r="EG1287" s="35"/>
      <c r="EH1287" s="35"/>
      <c r="EI1287" s="35"/>
      <c r="EJ1287" s="35"/>
      <c r="EK1287" s="35"/>
      <c r="EL1287" s="35"/>
      <c r="EM1287" s="35"/>
      <c r="EN1287" s="35"/>
      <c r="EO1287" s="35"/>
      <c r="EP1287" s="35"/>
      <c r="EQ1287" s="35"/>
      <c r="ER1287" s="35"/>
      <c r="ES1287" s="35"/>
      <c r="ET1287" s="35"/>
      <c r="EU1287" s="35"/>
      <c r="EV1287" s="35"/>
      <c r="EW1287" s="35"/>
      <c r="EX1287" s="35"/>
      <c r="EY1287" s="35"/>
      <c r="EZ1287" s="35"/>
      <c r="FA1287" s="35"/>
      <c r="FB1287" s="35"/>
      <c r="FC1287" s="35"/>
      <c r="FD1287" s="35"/>
      <c r="FE1287" s="35"/>
      <c r="FF1287" s="35"/>
      <c r="FG1287" s="35"/>
      <c r="FH1287" s="35"/>
      <c r="FI1287" s="35"/>
      <c r="FJ1287" s="35"/>
      <c r="FK1287" s="35"/>
      <c r="FL1287" s="35"/>
      <c r="FM1287" s="35"/>
      <c r="FN1287" s="35"/>
      <c r="FO1287" s="35"/>
      <c r="FP1287" s="35"/>
      <c r="FQ1287" s="35"/>
      <c r="FR1287" s="35"/>
      <c r="FS1287" s="35"/>
    </row>
    <row r="1288" spans="1:175" s="36" customFormat="1" ht="17.25" customHeight="1" x14ac:dyDescent="0.25">
      <c r="A1288" s="26" t="s">
        <v>6118</v>
      </c>
      <c r="B1288" s="27">
        <v>2</v>
      </c>
      <c r="C1288" s="27">
        <v>4</v>
      </c>
      <c r="D1288" s="27">
        <v>3</v>
      </c>
      <c r="E1288" s="27">
        <v>0</v>
      </c>
      <c r="F1288" s="27">
        <v>0</v>
      </c>
      <c r="G1288" s="27">
        <v>2</v>
      </c>
      <c r="H1288" s="28"/>
      <c r="I1288" s="28"/>
      <c r="J1288" s="28"/>
      <c r="K1288" s="28"/>
      <c r="L1288" s="28"/>
      <c r="M1288" s="28"/>
      <c r="N1288" s="28"/>
      <c r="O1288" s="28"/>
      <c r="P1288" s="28"/>
      <c r="Q1288" s="29">
        <f t="shared" si="40"/>
        <v>11</v>
      </c>
      <c r="R1288" s="30">
        <v>100</v>
      </c>
      <c r="S1288" s="31">
        <f t="shared" si="41"/>
        <v>0.11</v>
      </c>
      <c r="T1288" s="30">
        <v>19</v>
      </c>
      <c r="U1288" s="27" t="s">
        <v>3953</v>
      </c>
      <c r="V1288" s="33" t="s">
        <v>621</v>
      </c>
      <c r="W1288" s="33" t="s">
        <v>216</v>
      </c>
      <c r="X1288" s="33" t="s">
        <v>125</v>
      </c>
      <c r="Y1288" s="33" t="s">
        <v>7044</v>
      </c>
      <c r="Z1288" s="27">
        <v>7</v>
      </c>
      <c r="AA1288" s="33" t="s">
        <v>6038</v>
      </c>
      <c r="AB1288" s="33" t="s">
        <v>1839</v>
      </c>
      <c r="AC1288" s="33" t="s">
        <v>153</v>
      </c>
      <c r="AD1288" s="34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  <c r="DM1288" s="35"/>
      <c r="DN1288" s="35"/>
      <c r="DO1288" s="35"/>
      <c r="DP1288" s="35"/>
      <c r="DQ1288" s="35"/>
      <c r="DR1288" s="35"/>
      <c r="DS1288" s="35"/>
      <c r="DT1288" s="35"/>
      <c r="DU1288" s="35"/>
      <c r="DV1288" s="35"/>
      <c r="DW1288" s="35"/>
      <c r="DX1288" s="35"/>
      <c r="DY1288" s="35"/>
      <c r="DZ1288" s="35"/>
      <c r="EA1288" s="35"/>
      <c r="EB1288" s="35"/>
      <c r="EC1288" s="35"/>
      <c r="ED1288" s="35"/>
      <c r="EE1288" s="35"/>
      <c r="EF1288" s="35"/>
      <c r="EG1288" s="35"/>
      <c r="EH1288" s="35"/>
      <c r="EI1288" s="35"/>
      <c r="EJ1288" s="35"/>
      <c r="EK1288" s="35"/>
      <c r="EL1288" s="35"/>
      <c r="EM1288" s="35"/>
      <c r="EN1288" s="35"/>
      <c r="EO1288" s="35"/>
      <c r="EP1288" s="35"/>
      <c r="EQ1288" s="35"/>
      <c r="ER1288" s="35"/>
      <c r="ES1288" s="35"/>
      <c r="ET1288" s="35"/>
      <c r="EU1288" s="35"/>
      <c r="EV1288" s="35"/>
      <c r="EW1288" s="35"/>
      <c r="EX1288" s="35"/>
      <c r="EY1288" s="35"/>
      <c r="EZ1288" s="35"/>
      <c r="FA1288" s="35"/>
      <c r="FB1288" s="35"/>
      <c r="FC1288" s="35"/>
      <c r="FD1288" s="35"/>
      <c r="FE1288" s="35"/>
      <c r="FF1288" s="35"/>
      <c r="FG1288" s="35"/>
      <c r="FH1288" s="35"/>
      <c r="FI1288" s="35"/>
      <c r="FJ1288" s="35"/>
      <c r="FK1288" s="35"/>
      <c r="FL1288" s="35"/>
      <c r="FM1288" s="35"/>
      <c r="FN1288" s="35"/>
      <c r="FO1288" s="35"/>
      <c r="FP1288" s="35"/>
      <c r="FQ1288" s="35"/>
      <c r="FR1288" s="35"/>
      <c r="FS1288" s="35"/>
    </row>
    <row r="1289" spans="1:175" s="36" customFormat="1" ht="17.25" customHeight="1" x14ac:dyDescent="0.25">
      <c r="A1289" s="26" t="s">
        <v>1512</v>
      </c>
      <c r="B1289" s="32">
        <v>2</v>
      </c>
      <c r="C1289" s="32">
        <v>0</v>
      </c>
      <c r="D1289" s="32">
        <v>4</v>
      </c>
      <c r="E1289" s="32">
        <v>0</v>
      </c>
      <c r="F1289" s="32">
        <v>5</v>
      </c>
      <c r="G1289" s="32">
        <v>0</v>
      </c>
      <c r="H1289" s="32" t="s">
        <v>765</v>
      </c>
      <c r="I1289" s="32" t="s">
        <v>765</v>
      </c>
      <c r="J1289" s="32" t="s">
        <v>765</v>
      </c>
      <c r="K1289" s="32" t="s">
        <v>765</v>
      </c>
      <c r="L1289" s="32" t="s">
        <v>765</v>
      </c>
      <c r="M1289" s="32" t="s">
        <v>765</v>
      </c>
      <c r="N1289" s="32" t="s">
        <v>765</v>
      </c>
      <c r="O1289" s="32" t="s">
        <v>765</v>
      </c>
      <c r="P1289" s="32" t="s">
        <v>765</v>
      </c>
      <c r="Q1289" s="29">
        <f t="shared" si="40"/>
        <v>11</v>
      </c>
      <c r="R1289" s="30">
        <v>100</v>
      </c>
      <c r="S1289" s="31">
        <f t="shared" si="41"/>
        <v>0.11</v>
      </c>
      <c r="T1289" s="32">
        <v>18</v>
      </c>
      <c r="U1289" s="27" t="s">
        <v>3953</v>
      </c>
      <c r="V1289" s="33" t="s">
        <v>1513</v>
      </c>
      <c r="W1289" s="33" t="s">
        <v>94</v>
      </c>
      <c r="X1289" s="33" t="s">
        <v>109</v>
      </c>
      <c r="Y1289" s="33" t="s">
        <v>1429</v>
      </c>
      <c r="Z1289" s="27">
        <v>7</v>
      </c>
      <c r="AA1289" s="33" t="s">
        <v>1465</v>
      </c>
      <c r="AB1289" s="33" t="s">
        <v>24</v>
      </c>
      <c r="AC1289" s="33" t="s">
        <v>39</v>
      </c>
      <c r="AD1289" s="34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  <c r="DM1289" s="35"/>
      <c r="DN1289" s="35"/>
      <c r="DO1289" s="35"/>
      <c r="DP1289" s="35"/>
      <c r="DQ1289" s="35"/>
      <c r="DR1289" s="35"/>
      <c r="DS1289" s="35"/>
      <c r="DT1289" s="35"/>
      <c r="DU1289" s="35"/>
      <c r="DV1289" s="35"/>
      <c r="DW1289" s="35"/>
      <c r="DX1289" s="35"/>
      <c r="DY1289" s="35"/>
      <c r="DZ1289" s="35"/>
      <c r="EA1289" s="35"/>
      <c r="EB1289" s="35"/>
      <c r="EC1289" s="35"/>
      <c r="ED1289" s="35"/>
      <c r="EE1289" s="35"/>
      <c r="EF1289" s="35"/>
      <c r="EG1289" s="35"/>
      <c r="EH1289" s="35"/>
      <c r="EI1289" s="35"/>
      <c r="EJ1289" s="35"/>
      <c r="EK1289" s="35"/>
      <c r="EL1289" s="35"/>
      <c r="EM1289" s="35"/>
      <c r="EN1289" s="35"/>
      <c r="EO1289" s="35"/>
      <c r="EP1289" s="35"/>
      <c r="EQ1289" s="35"/>
      <c r="ER1289" s="35"/>
      <c r="ES1289" s="35"/>
      <c r="ET1289" s="35"/>
      <c r="EU1289" s="35"/>
      <c r="EV1289" s="35"/>
      <c r="EW1289" s="35"/>
      <c r="EX1289" s="35"/>
      <c r="EY1289" s="35"/>
      <c r="EZ1289" s="35"/>
      <c r="FA1289" s="35"/>
      <c r="FB1289" s="35"/>
      <c r="FC1289" s="35"/>
      <c r="FD1289" s="35"/>
      <c r="FE1289" s="35"/>
      <c r="FF1289" s="35"/>
      <c r="FG1289" s="35"/>
      <c r="FH1289" s="35"/>
      <c r="FI1289" s="35"/>
      <c r="FJ1289" s="35"/>
      <c r="FK1289" s="35"/>
      <c r="FL1289" s="35"/>
      <c r="FM1289" s="35"/>
      <c r="FN1289" s="35"/>
      <c r="FO1289" s="35"/>
      <c r="FP1289" s="35"/>
      <c r="FQ1289" s="35"/>
      <c r="FR1289" s="35"/>
      <c r="FS1289" s="35"/>
    </row>
    <row r="1290" spans="1:175" s="36" customFormat="1" ht="17.25" customHeight="1" x14ac:dyDescent="0.25">
      <c r="A1290" s="26" t="s">
        <v>1708</v>
      </c>
      <c r="B1290" s="27">
        <v>0</v>
      </c>
      <c r="C1290" s="27">
        <v>0</v>
      </c>
      <c r="D1290" s="27">
        <v>5</v>
      </c>
      <c r="E1290" s="27">
        <v>0</v>
      </c>
      <c r="F1290" s="27">
        <v>0</v>
      </c>
      <c r="G1290" s="27">
        <v>6</v>
      </c>
      <c r="H1290" s="28"/>
      <c r="I1290" s="28"/>
      <c r="J1290" s="28"/>
      <c r="K1290" s="28"/>
      <c r="L1290" s="28"/>
      <c r="M1290" s="28"/>
      <c r="N1290" s="28"/>
      <c r="O1290" s="28"/>
      <c r="P1290" s="28"/>
      <c r="Q1290" s="29">
        <f t="shared" si="40"/>
        <v>11</v>
      </c>
      <c r="R1290" s="30">
        <v>100</v>
      </c>
      <c r="S1290" s="31">
        <f t="shared" si="41"/>
        <v>0.11</v>
      </c>
      <c r="T1290" s="32">
        <v>22</v>
      </c>
      <c r="U1290" s="27" t="s">
        <v>3953</v>
      </c>
      <c r="V1290" s="33" t="s">
        <v>4448</v>
      </c>
      <c r="W1290" s="33" t="s">
        <v>1001</v>
      </c>
      <c r="X1290" s="33" t="s">
        <v>4391</v>
      </c>
      <c r="Y1290" s="33" t="s">
        <v>4267</v>
      </c>
      <c r="Z1290" s="27">
        <v>7</v>
      </c>
      <c r="AA1290" s="33" t="s">
        <v>4429</v>
      </c>
      <c r="AB1290" s="33" t="s">
        <v>3667</v>
      </c>
      <c r="AC1290" s="33" t="s">
        <v>3476</v>
      </c>
      <c r="AD1290" s="34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  <c r="FF1290" s="35"/>
      <c r="FG1290" s="35"/>
      <c r="FH1290" s="35"/>
      <c r="FI1290" s="35"/>
      <c r="FJ1290" s="35"/>
      <c r="FK1290" s="35"/>
      <c r="FL1290" s="35"/>
      <c r="FM1290" s="35"/>
      <c r="FN1290" s="35"/>
      <c r="FO1290" s="35"/>
      <c r="FP1290" s="35"/>
      <c r="FQ1290" s="35"/>
      <c r="FR1290" s="35"/>
      <c r="FS1290" s="35"/>
    </row>
    <row r="1291" spans="1:175" s="36" customFormat="1" ht="17.25" customHeight="1" x14ac:dyDescent="0.25">
      <c r="A1291" s="26" t="s">
        <v>6866</v>
      </c>
      <c r="B1291" s="32">
        <v>0</v>
      </c>
      <c r="C1291" s="32">
        <v>4</v>
      </c>
      <c r="D1291" s="32">
        <v>7</v>
      </c>
      <c r="E1291" s="32">
        <v>0</v>
      </c>
      <c r="F1291" s="32">
        <v>0</v>
      </c>
      <c r="G1291" s="32">
        <v>0</v>
      </c>
      <c r="H1291" s="30"/>
      <c r="I1291" s="30"/>
      <c r="J1291" s="30"/>
      <c r="K1291" s="30"/>
      <c r="L1291" s="30"/>
      <c r="M1291" s="30"/>
      <c r="N1291" s="30"/>
      <c r="O1291" s="30"/>
      <c r="P1291" s="30"/>
      <c r="Q1291" s="29">
        <f t="shared" si="40"/>
        <v>11</v>
      </c>
      <c r="R1291" s="30">
        <v>100</v>
      </c>
      <c r="S1291" s="31">
        <f t="shared" si="41"/>
        <v>0.11</v>
      </c>
      <c r="T1291" s="32">
        <v>18</v>
      </c>
      <c r="U1291" s="27" t="s">
        <v>3953</v>
      </c>
      <c r="V1291" s="33" t="s">
        <v>6867</v>
      </c>
      <c r="W1291" s="33" t="s">
        <v>611</v>
      </c>
      <c r="X1291" s="33" t="s">
        <v>60</v>
      </c>
      <c r="Y1291" s="33" t="s">
        <v>6811</v>
      </c>
      <c r="Z1291" s="27">
        <v>7</v>
      </c>
      <c r="AA1291" s="33" t="s">
        <v>6826</v>
      </c>
      <c r="AB1291" s="33" t="s">
        <v>4406</v>
      </c>
      <c r="AC1291" s="33" t="s">
        <v>43</v>
      </c>
      <c r="AD1291" s="34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  <c r="DM1291" s="35"/>
      <c r="DN1291" s="35"/>
      <c r="DO1291" s="35"/>
      <c r="DP1291" s="35"/>
      <c r="DQ1291" s="35"/>
      <c r="DR1291" s="35"/>
      <c r="DS1291" s="35"/>
      <c r="DT1291" s="35"/>
      <c r="DU1291" s="35"/>
      <c r="DV1291" s="35"/>
      <c r="DW1291" s="35"/>
      <c r="DX1291" s="35"/>
      <c r="DY1291" s="35"/>
      <c r="DZ1291" s="35"/>
      <c r="EA1291" s="35"/>
      <c r="EB1291" s="35"/>
      <c r="EC1291" s="35"/>
      <c r="ED1291" s="35"/>
      <c r="EE1291" s="35"/>
      <c r="EF1291" s="35"/>
      <c r="EG1291" s="35"/>
      <c r="EH1291" s="35"/>
      <c r="EI1291" s="35"/>
      <c r="EJ1291" s="35"/>
      <c r="EK1291" s="35"/>
      <c r="EL1291" s="35"/>
      <c r="EM1291" s="35"/>
      <c r="EN1291" s="35"/>
      <c r="EO1291" s="35"/>
      <c r="EP1291" s="35"/>
      <c r="EQ1291" s="35"/>
      <c r="ER1291" s="35"/>
      <c r="ES1291" s="35"/>
      <c r="ET1291" s="35"/>
      <c r="EU1291" s="35"/>
      <c r="EV1291" s="35"/>
      <c r="EW1291" s="35"/>
      <c r="EX1291" s="35"/>
      <c r="EY1291" s="35"/>
      <c r="EZ1291" s="35"/>
      <c r="FA1291" s="35"/>
      <c r="FB1291" s="35"/>
      <c r="FC1291" s="35"/>
      <c r="FD1291" s="35"/>
      <c r="FE1291" s="35"/>
      <c r="FF1291" s="35"/>
      <c r="FG1291" s="35"/>
      <c r="FH1291" s="35"/>
      <c r="FI1291" s="35"/>
      <c r="FJ1291" s="35"/>
      <c r="FK1291" s="35"/>
      <c r="FL1291" s="35"/>
      <c r="FM1291" s="35"/>
      <c r="FN1291" s="35"/>
      <c r="FO1291" s="35"/>
      <c r="FP1291" s="35"/>
      <c r="FQ1291" s="35"/>
      <c r="FR1291" s="35"/>
      <c r="FS1291" s="35"/>
    </row>
    <row r="1292" spans="1:175" s="36" customFormat="1" ht="17.25" customHeight="1" x14ac:dyDescent="0.25">
      <c r="A1292" s="26" t="s">
        <v>1199</v>
      </c>
      <c r="B1292" s="32">
        <v>0</v>
      </c>
      <c r="C1292" s="32">
        <v>0</v>
      </c>
      <c r="D1292" s="32">
        <v>6</v>
      </c>
      <c r="E1292" s="32">
        <v>0</v>
      </c>
      <c r="F1292" s="32">
        <v>5</v>
      </c>
      <c r="G1292" s="32">
        <v>0</v>
      </c>
      <c r="H1292" s="30"/>
      <c r="I1292" s="30"/>
      <c r="J1292" s="30"/>
      <c r="K1292" s="30"/>
      <c r="L1292" s="30"/>
      <c r="M1292" s="30"/>
      <c r="N1292" s="30"/>
      <c r="O1292" s="30"/>
      <c r="P1292" s="30"/>
      <c r="Q1292" s="29">
        <f t="shared" si="40"/>
        <v>11</v>
      </c>
      <c r="R1292" s="30">
        <v>100</v>
      </c>
      <c r="S1292" s="31">
        <f t="shared" si="41"/>
        <v>0.11</v>
      </c>
      <c r="T1292" s="32">
        <v>18</v>
      </c>
      <c r="U1292" s="27" t="s">
        <v>3953</v>
      </c>
      <c r="V1292" s="33" t="s">
        <v>6865</v>
      </c>
      <c r="W1292" s="33" t="s">
        <v>3153</v>
      </c>
      <c r="X1292" s="33" t="s">
        <v>1039</v>
      </c>
      <c r="Y1292" s="33" t="s">
        <v>6811</v>
      </c>
      <c r="Z1292" s="27">
        <v>7</v>
      </c>
      <c r="AA1292" s="33" t="s">
        <v>6826</v>
      </c>
      <c r="AB1292" s="33" t="s">
        <v>4406</v>
      </c>
      <c r="AC1292" s="33" t="s">
        <v>43</v>
      </c>
      <c r="AD1292" s="34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  <c r="DM1292" s="35"/>
      <c r="DN1292" s="35"/>
      <c r="DO1292" s="35"/>
      <c r="DP1292" s="35"/>
      <c r="DQ1292" s="35"/>
      <c r="DR1292" s="35"/>
      <c r="DS1292" s="35"/>
      <c r="DT1292" s="35"/>
      <c r="DU1292" s="35"/>
      <c r="DV1292" s="35"/>
      <c r="DW1292" s="35"/>
      <c r="DX1292" s="35"/>
      <c r="DY1292" s="35"/>
      <c r="DZ1292" s="35"/>
      <c r="EA1292" s="35"/>
      <c r="EB1292" s="35"/>
      <c r="EC1292" s="35"/>
      <c r="ED1292" s="35"/>
      <c r="EE1292" s="35"/>
      <c r="EF1292" s="35"/>
      <c r="EG1292" s="35"/>
      <c r="EH1292" s="35"/>
      <c r="EI1292" s="35"/>
      <c r="EJ1292" s="35"/>
      <c r="EK1292" s="35"/>
      <c r="EL1292" s="35"/>
      <c r="EM1292" s="35"/>
      <c r="EN1292" s="35"/>
      <c r="EO1292" s="35"/>
      <c r="EP1292" s="35"/>
      <c r="EQ1292" s="35"/>
      <c r="ER1292" s="35"/>
      <c r="ES1292" s="35"/>
      <c r="ET1292" s="35"/>
      <c r="EU1292" s="35"/>
      <c r="EV1292" s="35"/>
      <c r="EW1292" s="35"/>
      <c r="EX1292" s="35"/>
      <c r="EY1292" s="35"/>
      <c r="EZ1292" s="35"/>
      <c r="FA1292" s="35"/>
      <c r="FB1292" s="35"/>
      <c r="FC1292" s="35"/>
      <c r="FD1292" s="35"/>
      <c r="FE1292" s="35"/>
      <c r="FF1292" s="35"/>
      <c r="FG1292" s="35"/>
      <c r="FH1292" s="35"/>
      <c r="FI1292" s="35"/>
      <c r="FJ1292" s="35"/>
      <c r="FK1292" s="35"/>
      <c r="FL1292" s="35"/>
      <c r="FM1292" s="35"/>
      <c r="FN1292" s="35"/>
      <c r="FO1292" s="35"/>
      <c r="FP1292" s="35"/>
      <c r="FQ1292" s="35"/>
      <c r="FR1292" s="35"/>
      <c r="FS1292" s="35"/>
    </row>
    <row r="1293" spans="1:175" s="36" customFormat="1" ht="17.25" customHeight="1" x14ac:dyDescent="0.25">
      <c r="A1293" s="26" t="s">
        <v>5606</v>
      </c>
      <c r="B1293" s="27">
        <v>0</v>
      </c>
      <c r="C1293" s="27">
        <v>4</v>
      </c>
      <c r="D1293" s="27">
        <v>4</v>
      </c>
      <c r="E1293" s="27">
        <v>0</v>
      </c>
      <c r="F1293" s="27">
        <v>2</v>
      </c>
      <c r="G1293" s="27">
        <v>1</v>
      </c>
      <c r="H1293" s="28"/>
      <c r="I1293" s="28"/>
      <c r="J1293" s="28"/>
      <c r="K1293" s="28"/>
      <c r="L1293" s="28"/>
      <c r="M1293" s="28"/>
      <c r="N1293" s="28"/>
      <c r="O1293" s="28"/>
      <c r="P1293" s="28"/>
      <c r="Q1293" s="29">
        <f t="shared" si="40"/>
        <v>11</v>
      </c>
      <c r="R1293" s="30">
        <v>100</v>
      </c>
      <c r="S1293" s="31">
        <f t="shared" si="41"/>
        <v>0.11</v>
      </c>
      <c r="T1293" s="32">
        <v>24</v>
      </c>
      <c r="U1293" s="27" t="s">
        <v>3953</v>
      </c>
      <c r="V1293" s="33" t="s">
        <v>5607</v>
      </c>
      <c r="W1293" s="33" t="s">
        <v>159</v>
      </c>
      <c r="X1293" s="33" t="s">
        <v>169</v>
      </c>
      <c r="Y1293" s="33" t="s">
        <v>5536</v>
      </c>
      <c r="Z1293" s="27">
        <v>7</v>
      </c>
      <c r="AA1293" s="33" t="s">
        <v>5542</v>
      </c>
      <c r="AB1293" s="33" t="s">
        <v>898</v>
      </c>
      <c r="AC1293" s="33" t="s">
        <v>149</v>
      </c>
      <c r="AD1293" s="34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  <c r="DM1293" s="35"/>
      <c r="DN1293" s="35"/>
      <c r="DO1293" s="35"/>
      <c r="DP1293" s="35"/>
      <c r="DQ1293" s="35"/>
      <c r="DR1293" s="35"/>
      <c r="DS1293" s="35"/>
      <c r="DT1293" s="35"/>
      <c r="DU1293" s="35"/>
      <c r="DV1293" s="35"/>
      <c r="DW1293" s="35"/>
      <c r="DX1293" s="35"/>
      <c r="DY1293" s="35"/>
      <c r="DZ1293" s="35"/>
      <c r="EA1293" s="35"/>
      <c r="EB1293" s="35"/>
      <c r="EC1293" s="35"/>
      <c r="ED1293" s="35"/>
      <c r="EE1293" s="35"/>
      <c r="EF1293" s="35"/>
      <c r="EG1293" s="35"/>
      <c r="EH1293" s="35"/>
      <c r="EI1293" s="35"/>
      <c r="EJ1293" s="35"/>
      <c r="EK1293" s="35"/>
      <c r="EL1293" s="35"/>
      <c r="EM1293" s="35"/>
      <c r="EN1293" s="35"/>
      <c r="EO1293" s="35"/>
      <c r="EP1293" s="35"/>
      <c r="EQ1293" s="35"/>
      <c r="ER1293" s="35"/>
      <c r="ES1293" s="35"/>
      <c r="ET1293" s="35"/>
      <c r="EU1293" s="35"/>
      <c r="EV1293" s="35"/>
      <c r="EW1293" s="35"/>
      <c r="EX1293" s="35"/>
      <c r="EY1293" s="35"/>
      <c r="EZ1293" s="35"/>
      <c r="FA1293" s="35"/>
      <c r="FB1293" s="35"/>
      <c r="FC1293" s="35"/>
      <c r="FD1293" s="35"/>
      <c r="FE1293" s="35"/>
      <c r="FF1293" s="35"/>
      <c r="FG1293" s="35"/>
      <c r="FH1293" s="35"/>
      <c r="FI1293" s="35"/>
      <c r="FJ1293" s="35"/>
      <c r="FK1293" s="35"/>
      <c r="FL1293" s="35"/>
      <c r="FM1293" s="35"/>
      <c r="FN1293" s="35"/>
      <c r="FO1293" s="35"/>
      <c r="FP1293" s="35"/>
      <c r="FQ1293" s="35"/>
      <c r="FR1293" s="35"/>
      <c r="FS1293" s="35"/>
    </row>
    <row r="1294" spans="1:175" s="36" customFormat="1" ht="17.25" customHeight="1" x14ac:dyDescent="0.25">
      <c r="A1294" s="26" t="s">
        <v>1725</v>
      </c>
      <c r="B1294" s="27">
        <v>6</v>
      </c>
      <c r="C1294" s="27">
        <v>0</v>
      </c>
      <c r="D1294" s="27">
        <v>1</v>
      </c>
      <c r="E1294" s="27">
        <v>0</v>
      </c>
      <c r="F1294" s="27">
        <v>0</v>
      </c>
      <c r="G1294" s="27">
        <v>4</v>
      </c>
      <c r="H1294" s="28"/>
      <c r="I1294" s="28"/>
      <c r="J1294" s="28"/>
      <c r="K1294" s="28"/>
      <c r="L1294" s="28"/>
      <c r="M1294" s="28"/>
      <c r="N1294" s="28"/>
      <c r="O1294" s="28"/>
      <c r="P1294" s="28"/>
      <c r="Q1294" s="29">
        <f t="shared" si="40"/>
        <v>11</v>
      </c>
      <c r="R1294" s="30">
        <v>100</v>
      </c>
      <c r="S1294" s="31">
        <f t="shared" si="41"/>
        <v>0.11</v>
      </c>
      <c r="T1294" s="32">
        <v>23</v>
      </c>
      <c r="U1294" s="27" t="s">
        <v>3953</v>
      </c>
      <c r="V1294" s="33" t="s">
        <v>3821</v>
      </c>
      <c r="W1294" s="33" t="s">
        <v>591</v>
      </c>
      <c r="X1294" s="33" t="s">
        <v>32</v>
      </c>
      <c r="Y1294" s="33" t="s">
        <v>6308</v>
      </c>
      <c r="Z1294" s="27">
        <v>7</v>
      </c>
      <c r="AA1294" s="33" t="s">
        <v>6360</v>
      </c>
      <c r="AB1294" s="33" t="s">
        <v>939</v>
      </c>
      <c r="AC1294" s="33" t="s">
        <v>767</v>
      </c>
      <c r="AD1294" s="34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  <c r="DM1294" s="35"/>
      <c r="DN1294" s="35"/>
      <c r="DO1294" s="35"/>
      <c r="DP1294" s="35"/>
      <c r="DQ1294" s="35"/>
      <c r="DR1294" s="35"/>
      <c r="DS1294" s="35"/>
      <c r="DT1294" s="35"/>
      <c r="DU1294" s="35"/>
      <c r="DV1294" s="35"/>
      <c r="DW1294" s="35"/>
      <c r="DX1294" s="35"/>
      <c r="DY1294" s="35"/>
      <c r="DZ1294" s="35"/>
      <c r="EA1294" s="35"/>
      <c r="EB1294" s="35"/>
      <c r="EC1294" s="35"/>
      <c r="ED1294" s="35"/>
      <c r="EE1294" s="35"/>
      <c r="EF1294" s="35"/>
      <c r="EG1294" s="35"/>
      <c r="EH1294" s="35"/>
      <c r="EI1294" s="35"/>
      <c r="EJ1294" s="35"/>
      <c r="EK1294" s="35"/>
      <c r="EL1294" s="35"/>
      <c r="EM1294" s="35"/>
      <c r="EN1294" s="35"/>
      <c r="EO1294" s="35"/>
      <c r="EP1294" s="35"/>
      <c r="EQ1294" s="35"/>
      <c r="ER1294" s="35"/>
      <c r="ES1294" s="35"/>
      <c r="ET1294" s="35"/>
      <c r="EU1294" s="35"/>
      <c r="EV1294" s="35"/>
      <c r="EW1294" s="35"/>
      <c r="EX1294" s="35"/>
      <c r="EY1294" s="35"/>
      <c r="EZ1294" s="35"/>
      <c r="FA1294" s="35"/>
      <c r="FB1294" s="35"/>
      <c r="FC1294" s="35"/>
      <c r="FD1294" s="35"/>
      <c r="FE1294" s="35"/>
      <c r="FF1294" s="35"/>
      <c r="FG1294" s="35"/>
      <c r="FH1294" s="35"/>
      <c r="FI1294" s="35"/>
      <c r="FJ1294" s="35"/>
      <c r="FK1294" s="35"/>
      <c r="FL1294" s="35"/>
      <c r="FM1294" s="35"/>
      <c r="FN1294" s="35"/>
      <c r="FO1294" s="35"/>
      <c r="FP1294" s="35"/>
      <c r="FQ1294" s="35"/>
      <c r="FR1294" s="35"/>
      <c r="FS1294" s="35"/>
    </row>
    <row r="1295" spans="1:175" s="36" customFormat="1" ht="17.25" customHeight="1" x14ac:dyDescent="0.25">
      <c r="A1295" s="40" t="s">
        <v>241</v>
      </c>
      <c r="B1295" s="41">
        <v>1</v>
      </c>
      <c r="C1295" s="41">
        <v>0</v>
      </c>
      <c r="D1295" s="41">
        <v>5</v>
      </c>
      <c r="E1295" s="41">
        <v>0</v>
      </c>
      <c r="F1295" s="41">
        <v>5</v>
      </c>
      <c r="G1295" s="41">
        <v>0</v>
      </c>
      <c r="H1295" s="30"/>
      <c r="I1295" s="30"/>
      <c r="J1295" s="30"/>
      <c r="K1295" s="30"/>
      <c r="L1295" s="30"/>
      <c r="M1295" s="30"/>
      <c r="N1295" s="30"/>
      <c r="O1295" s="30"/>
      <c r="P1295" s="30"/>
      <c r="Q1295" s="29">
        <f t="shared" si="40"/>
        <v>11</v>
      </c>
      <c r="R1295" s="30">
        <v>100</v>
      </c>
      <c r="S1295" s="31">
        <f t="shared" si="41"/>
        <v>0.11</v>
      </c>
      <c r="T1295" s="41">
        <v>20</v>
      </c>
      <c r="U1295" s="27" t="s">
        <v>3953</v>
      </c>
      <c r="V1295" s="42" t="s">
        <v>242</v>
      </c>
      <c r="W1295" s="42" t="s">
        <v>243</v>
      </c>
      <c r="X1295" s="42" t="s">
        <v>244</v>
      </c>
      <c r="Y1295" s="42" t="s">
        <v>7056</v>
      </c>
      <c r="Z1295" s="43">
        <v>7</v>
      </c>
      <c r="AA1295" s="42" t="s">
        <v>170</v>
      </c>
      <c r="AB1295" s="42" t="s">
        <v>78</v>
      </c>
      <c r="AC1295" s="42" t="s">
        <v>171</v>
      </c>
      <c r="AD1295" s="34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  <c r="DM1295" s="35"/>
      <c r="DN1295" s="35"/>
      <c r="DO1295" s="35"/>
      <c r="DP1295" s="35"/>
      <c r="DQ1295" s="35"/>
      <c r="DR1295" s="35"/>
      <c r="DS1295" s="35"/>
      <c r="DT1295" s="35"/>
      <c r="DU1295" s="35"/>
      <c r="DV1295" s="35"/>
      <c r="DW1295" s="35"/>
      <c r="DX1295" s="35"/>
      <c r="DY1295" s="35"/>
      <c r="DZ1295" s="35"/>
      <c r="EA1295" s="35"/>
      <c r="EB1295" s="35"/>
      <c r="EC1295" s="35"/>
      <c r="ED1295" s="35"/>
      <c r="EE1295" s="35"/>
      <c r="EF1295" s="35"/>
      <c r="EG1295" s="35"/>
      <c r="EH1295" s="35"/>
      <c r="EI1295" s="35"/>
      <c r="EJ1295" s="35"/>
      <c r="EK1295" s="35"/>
      <c r="EL1295" s="35"/>
      <c r="EM1295" s="35"/>
      <c r="EN1295" s="35"/>
      <c r="EO1295" s="35"/>
      <c r="EP1295" s="35"/>
      <c r="EQ1295" s="35"/>
      <c r="ER1295" s="35"/>
      <c r="ES1295" s="35"/>
      <c r="ET1295" s="35"/>
      <c r="EU1295" s="35"/>
      <c r="EV1295" s="35"/>
      <c r="EW1295" s="35"/>
      <c r="EX1295" s="35"/>
      <c r="EY1295" s="35"/>
      <c r="EZ1295" s="35"/>
      <c r="FA1295" s="35"/>
      <c r="FB1295" s="35"/>
      <c r="FC1295" s="35"/>
      <c r="FD1295" s="35"/>
      <c r="FE1295" s="35"/>
      <c r="FF1295" s="35"/>
      <c r="FG1295" s="35"/>
      <c r="FH1295" s="35"/>
      <c r="FI1295" s="35"/>
      <c r="FJ1295" s="35"/>
      <c r="FK1295" s="35"/>
      <c r="FL1295" s="35"/>
      <c r="FM1295" s="35"/>
      <c r="FN1295" s="35"/>
      <c r="FO1295" s="35"/>
      <c r="FP1295" s="35"/>
      <c r="FQ1295" s="35"/>
      <c r="FR1295" s="35"/>
      <c r="FS1295" s="35"/>
    </row>
    <row r="1296" spans="1:175" s="36" customFormat="1" ht="17.25" customHeight="1" x14ac:dyDescent="0.25">
      <c r="A1296" s="26" t="s">
        <v>1732</v>
      </c>
      <c r="B1296" s="27">
        <v>0</v>
      </c>
      <c r="C1296" s="27">
        <v>0</v>
      </c>
      <c r="D1296" s="27">
        <v>3</v>
      </c>
      <c r="E1296" s="27">
        <v>0</v>
      </c>
      <c r="F1296" s="27">
        <v>5</v>
      </c>
      <c r="G1296" s="27">
        <v>3</v>
      </c>
      <c r="H1296" s="28"/>
      <c r="I1296" s="28"/>
      <c r="J1296" s="28"/>
      <c r="K1296" s="28"/>
      <c r="L1296" s="28"/>
      <c r="M1296" s="28"/>
      <c r="N1296" s="28"/>
      <c r="O1296" s="28"/>
      <c r="P1296" s="28"/>
      <c r="Q1296" s="29">
        <f t="shared" si="40"/>
        <v>11</v>
      </c>
      <c r="R1296" s="30">
        <v>100</v>
      </c>
      <c r="S1296" s="31">
        <f t="shared" si="41"/>
        <v>0.11</v>
      </c>
      <c r="T1296" s="32">
        <v>13</v>
      </c>
      <c r="U1296" s="27" t="s">
        <v>3953</v>
      </c>
      <c r="V1296" s="33" t="s">
        <v>4890</v>
      </c>
      <c r="W1296" s="33" t="s">
        <v>1768</v>
      </c>
      <c r="X1296" s="33" t="s">
        <v>969</v>
      </c>
      <c r="Y1296" s="33" t="s">
        <v>4838</v>
      </c>
      <c r="Z1296" s="27">
        <v>7</v>
      </c>
      <c r="AA1296" s="33" t="s">
        <v>4839</v>
      </c>
      <c r="AB1296" s="33" t="s">
        <v>1126</v>
      </c>
      <c r="AC1296" s="33" t="s">
        <v>354</v>
      </c>
      <c r="AD1296" s="34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  <c r="DM1296" s="35"/>
      <c r="DN1296" s="35"/>
      <c r="DO1296" s="35"/>
      <c r="DP1296" s="35"/>
      <c r="DQ1296" s="35"/>
      <c r="DR1296" s="35"/>
      <c r="DS1296" s="35"/>
      <c r="DT1296" s="35"/>
      <c r="DU1296" s="35"/>
      <c r="DV1296" s="35"/>
      <c r="DW1296" s="35"/>
      <c r="DX1296" s="35"/>
      <c r="DY1296" s="35"/>
      <c r="DZ1296" s="35"/>
      <c r="EA1296" s="35"/>
      <c r="EB1296" s="35"/>
      <c r="EC1296" s="35"/>
      <c r="ED1296" s="35"/>
      <c r="EE1296" s="35"/>
      <c r="EF1296" s="35"/>
      <c r="EG1296" s="35"/>
      <c r="EH1296" s="35"/>
      <c r="EI1296" s="35"/>
      <c r="EJ1296" s="35"/>
      <c r="EK1296" s="35"/>
      <c r="EL1296" s="35"/>
      <c r="EM1296" s="35"/>
      <c r="EN1296" s="35"/>
      <c r="EO1296" s="35"/>
      <c r="EP1296" s="35"/>
      <c r="EQ1296" s="35"/>
      <c r="ER1296" s="35"/>
      <c r="ES1296" s="35"/>
      <c r="ET1296" s="35"/>
      <c r="EU1296" s="35"/>
      <c r="EV1296" s="35"/>
      <c r="EW1296" s="35"/>
      <c r="EX1296" s="35"/>
      <c r="EY1296" s="35"/>
      <c r="EZ1296" s="35"/>
      <c r="FA1296" s="35"/>
      <c r="FB1296" s="35"/>
      <c r="FC1296" s="35"/>
      <c r="FD1296" s="35"/>
      <c r="FE1296" s="35"/>
      <c r="FF1296" s="35"/>
      <c r="FG1296" s="35"/>
      <c r="FH1296" s="35"/>
      <c r="FI1296" s="35"/>
      <c r="FJ1296" s="35"/>
      <c r="FK1296" s="35"/>
      <c r="FL1296" s="35"/>
      <c r="FM1296" s="35"/>
      <c r="FN1296" s="35"/>
      <c r="FO1296" s="35"/>
      <c r="FP1296" s="35"/>
      <c r="FQ1296" s="35"/>
      <c r="FR1296" s="35"/>
      <c r="FS1296" s="35"/>
    </row>
    <row r="1297" spans="1:175" s="36" customFormat="1" ht="17.25" customHeight="1" x14ac:dyDescent="0.25">
      <c r="A1297" s="26" t="s">
        <v>4242</v>
      </c>
      <c r="B1297" s="27">
        <v>3</v>
      </c>
      <c r="C1297" s="27">
        <v>4</v>
      </c>
      <c r="D1297" s="27">
        <v>0</v>
      </c>
      <c r="E1297" s="27">
        <v>0</v>
      </c>
      <c r="F1297" s="27">
        <v>0</v>
      </c>
      <c r="G1297" s="27">
        <v>4</v>
      </c>
      <c r="H1297" s="28"/>
      <c r="I1297" s="28"/>
      <c r="J1297" s="28"/>
      <c r="K1297" s="28"/>
      <c r="L1297" s="28"/>
      <c r="M1297" s="28"/>
      <c r="N1297" s="28"/>
      <c r="O1297" s="28"/>
      <c r="P1297" s="28"/>
      <c r="Q1297" s="29">
        <f t="shared" si="40"/>
        <v>11</v>
      </c>
      <c r="R1297" s="30">
        <v>100</v>
      </c>
      <c r="S1297" s="31">
        <f t="shared" si="41"/>
        <v>0.11</v>
      </c>
      <c r="T1297" s="32">
        <v>8</v>
      </c>
      <c r="U1297" s="27" t="s">
        <v>3953</v>
      </c>
      <c r="V1297" s="33" t="s">
        <v>4243</v>
      </c>
      <c r="W1297" s="33" t="s">
        <v>772</v>
      </c>
      <c r="X1297" s="33" t="s">
        <v>463</v>
      </c>
      <c r="Y1297" s="33" t="s">
        <v>4206</v>
      </c>
      <c r="Z1297" s="27">
        <v>7</v>
      </c>
      <c r="AA1297" s="33" t="s">
        <v>4207</v>
      </c>
      <c r="AB1297" s="33" t="s">
        <v>4208</v>
      </c>
      <c r="AC1297" s="33" t="s">
        <v>1137</v>
      </c>
      <c r="AD1297" s="34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  <c r="DM1297" s="35"/>
      <c r="DN1297" s="35"/>
      <c r="DO1297" s="35"/>
      <c r="DP1297" s="35"/>
      <c r="DQ1297" s="35"/>
      <c r="DR1297" s="35"/>
      <c r="DS1297" s="35"/>
      <c r="DT1297" s="35"/>
      <c r="DU1297" s="35"/>
      <c r="DV1297" s="35"/>
      <c r="DW1297" s="35"/>
      <c r="DX1297" s="35"/>
      <c r="DY1297" s="35"/>
      <c r="DZ1297" s="35"/>
      <c r="EA1297" s="35"/>
      <c r="EB1297" s="35"/>
      <c r="EC1297" s="35"/>
      <c r="ED1297" s="35"/>
      <c r="EE1297" s="35"/>
      <c r="EF1297" s="35"/>
      <c r="EG1297" s="35"/>
      <c r="EH1297" s="35"/>
      <c r="EI1297" s="35"/>
      <c r="EJ1297" s="35"/>
      <c r="EK1297" s="35"/>
      <c r="EL1297" s="35"/>
      <c r="EM1297" s="35"/>
      <c r="EN1297" s="35"/>
      <c r="EO1297" s="35"/>
      <c r="EP1297" s="35"/>
      <c r="EQ1297" s="35"/>
      <c r="ER1297" s="35"/>
      <c r="ES1297" s="35"/>
      <c r="ET1297" s="35"/>
      <c r="EU1297" s="35"/>
      <c r="EV1297" s="35"/>
      <c r="EW1297" s="35"/>
      <c r="EX1297" s="35"/>
      <c r="EY1297" s="35"/>
      <c r="EZ1297" s="35"/>
      <c r="FA1297" s="35"/>
      <c r="FB1297" s="35"/>
      <c r="FC1297" s="35"/>
      <c r="FD1297" s="35"/>
      <c r="FE1297" s="35"/>
      <c r="FF1297" s="35"/>
      <c r="FG1297" s="35"/>
      <c r="FH1297" s="35"/>
      <c r="FI1297" s="35"/>
      <c r="FJ1297" s="35"/>
      <c r="FK1297" s="35"/>
      <c r="FL1297" s="35"/>
      <c r="FM1297" s="35"/>
      <c r="FN1297" s="35"/>
      <c r="FO1297" s="35"/>
      <c r="FP1297" s="35"/>
      <c r="FQ1297" s="35"/>
      <c r="FR1297" s="35"/>
      <c r="FS1297" s="35"/>
    </row>
    <row r="1298" spans="1:175" s="36" customFormat="1" ht="17.25" customHeight="1" x14ac:dyDescent="0.25">
      <c r="A1298" s="26" t="s">
        <v>2837</v>
      </c>
      <c r="B1298" s="27">
        <v>8</v>
      </c>
      <c r="C1298" s="27">
        <v>0</v>
      </c>
      <c r="D1298" s="27">
        <v>0</v>
      </c>
      <c r="E1298" s="27">
        <v>0</v>
      </c>
      <c r="F1298" s="27">
        <v>3</v>
      </c>
      <c r="G1298" s="27">
        <v>0</v>
      </c>
      <c r="H1298" s="28"/>
      <c r="I1298" s="28"/>
      <c r="J1298" s="28"/>
      <c r="K1298" s="28"/>
      <c r="L1298" s="28"/>
      <c r="M1298" s="28"/>
      <c r="N1298" s="28"/>
      <c r="O1298" s="28"/>
      <c r="P1298" s="28"/>
      <c r="Q1298" s="29">
        <f t="shared" si="40"/>
        <v>11</v>
      </c>
      <c r="R1298" s="30">
        <v>100</v>
      </c>
      <c r="S1298" s="31">
        <f t="shared" si="41"/>
        <v>0.11</v>
      </c>
      <c r="T1298" s="32">
        <v>20</v>
      </c>
      <c r="U1298" s="27" t="s">
        <v>3953</v>
      </c>
      <c r="V1298" s="39" t="s">
        <v>3496</v>
      </c>
      <c r="W1298" s="39" t="s">
        <v>300</v>
      </c>
      <c r="X1298" s="39" t="s">
        <v>3497</v>
      </c>
      <c r="Y1298" s="33" t="s">
        <v>3410</v>
      </c>
      <c r="Z1298" s="27">
        <v>7</v>
      </c>
      <c r="AA1298" s="33" t="s">
        <v>3420</v>
      </c>
      <c r="AB1298" s="33" t="s">
        <v>3421</v>
      </c>
      <c r="AC1298" s="33" t="s">
        <v>763</v>
      </c>
      <c r="AD1298" s="34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  <c r="DM1298" s="35"/>
      <c r="DN1298" s="35"/>
      <c r="DO1298" s="35"/>
      <c r="DP1298" s="35"/>
      <c r="DQ1298" s="35"/>
      <c r="DR1298" s="35"/>
      <c r="DS1298" s="35"/>
      <c r="DT1298" s="35"/>
      <c r="DU1298" s="35"/>
      <c r="DV1298" s="35"/>
      <c r="DW1298" s="35"/>
      <c r="DX1298" s="35"/>
      <c r="DY1298" s="35"/>
      <c r="DZ1298" s="35"/>
      <c r="EA1298" s="35"/>
      <c r="EB1298" s="35"/>
      <c r="EC1298" s="35"/>
      <c r="ED1298" s="35"/>
      <c r="EE1298" s="35"/>
      <c r="EF1298" s="35"/>
      <c r="EG1298" s="35"/>
      <c r="EH1298" s="35"/>
      <c r="EI1298" s="35"/>
      <c r="EJ1298" s="35"/>
      <c r="EK1298" s="35"/>
      <c r="EL1298" s="35"/>
      <c r="EM1298" s="35"/>
      <c r="EN1298" s="35"/>
      <c r="EO1298" s="35"/>
      <c r="EP1298" s="35"/>
      <c r="EQ1298" s="35"/>
      <c r="ER1298" s="35"/>
      <c r="ES1298" s="35"/>
      <c r="ET1298" s="35"/>
      <c r="EU1298" s="35"/>
      <c r="EV1298" s="35"/>
      <c r="EW1298" s="35"/>
      <c r="EX1298" s="35"/>
      <c r="EY1298" s="35"/>
      <c r="EZ1298" s="35"/>
      <c r="FA1298" s="35"/>
      <c r="FB1298" s="35"/>
      <c r="FC1298" s="35"/>
      <c r="FD1298" s="35"/>
      <c r="FE1298" s="35"/>
      <c r="FF1298" s="35"/>
      <c r="FG1298" s="35"/>
      <c r="FH1298" s="35"/>
      <c r="FI1298" s="35"/>
      <c r="FJ1298" s="35"/>
      <c r="FK1298" s="35"/>
      <c r="FL1298" s="35"/>
      <c r="FM1298" s="35"/>
      <c r="FN1298" s="35"/>
      <c r="FO1298" s="35"/>
      <c r="FP1298" s="35"/>
      <c r="FQ1298" s="35"/>
      <c r="FR1298" s="35"/>
      <c r="FS1298" s="35"/>
    </row>
    <row r="1299" spans="1:175" s="36" customFormat="1" ht="17.25" customHeight="1" x14ac:dyDescent="0.25">
      <c r="A1299" s="26" t="s">
        <v>264</v>
      </c>
      <c r="B1299" s="27">
        <v>3</v>
      </c>
      <c r="C1299" s="27">
        <v>4</v>
      </c>
      <c r="D1299" s="27">
        <v>4</v>
      </c>
      <c r="E1299" s="27">
        <v>0</v>
      </c>
      <c r="F1299" s="27">
        <v>0</v>
      </c>
      <c r="G1299" s="27">
        <v>0</v>
      </c>
      <c r="H1299" s="28"/>
      <c r="I1299" s="28"/>
      <c r="J1299" s="28"/>
      <c r="K1299" s="28"/>
      <c r="L1299" s="28"/>
      <c r="M1299" s="28"/>
      <c r="N1299" s="28"/>
      <c r="O1299" s="28"/>
      <c r="P1299" s="28"/>
      <c r="Q1299" s="29">
        <f t="shared" si="40"/>
        <v>11</v>
      </c>
      <c r="R1299" s="30">
        <v>100</v>
      </c>
      <c r="S1299" s="31">
        <f t="shared" si="41"/>
        <v>0.11</v>
      </c>
      <c r="T1299" s="32">
        <v>24</v>
      </c>
      <c r="U1299" s="27" t="s">
        <v>3953</v>
      </c>
      <c r="V1299" s="33" t="s">
        <v>5605</v>
      </c>
      <c r="W1299" s="33" t="s">
        <v>42</v>
      </c>
      <c r="X1299" s="33" t="s">
        <v>177</v>
      </c>
      <c r="Y1299" s="33" t="s">
        <v>5536</v>
      </c>
      <c r="Z1299" s="27">
        <v>7</v>
      </c>
      <c r="AA1299" s="33" t="s">
        <v>5554</v>
      </c>
      <c r="AB1299" s="33" t="s">
        <v>213</v>
      </c>
      <c r="AC1299" s="33" t="s">
        <v>364</v>
      </c>
      <c r="AD1299" s="34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  <c r="DM1299" s="35"/>
      <c r="DN1299" s="35"/>
      <c r="DO1299" s="35"/>
      <c r="DP1299" s="35"/>
      <c r="DQ1299" s="35"/>
      <c r="DR1299" s="35"/>
      <c r="DS1299" s="35"/>
      <c r="DT1299" s="35"/>
      <c r="DU1299" s="35"/>
      <c r="DV1299" s="35"/>
      <c r="DW1299" s="35"/>
      <c r="DX1299" s="35"/>
      <c r="DY1299" s="35"/>
      <c r="DZ1299" s="35"/>
      <c r="EA1299" s="35"/>
      <c r="EB1299" s="35"/>
      <c r="EC1299" s="35"/>
      <c r="ED1299" s="35"/>
      <c r="EE1299" s="35"/>
      <c r="EF1299" s="35"/>
      <c r="EG1299" s="35"/>
      <c r="EH1299" s="35"/>
      <c r="EI1299" s="35"/>
      <c r="EJ1299" s="35"/>
      <c r="EK1299" s="35"/>
      <c r="EL1299" s="35"/>
      <c r="EM1299" s="35"/>
      <c r="EN1299" s="35"/>
      <c r="EO1299" s="35"/>
      <c r="EP1299" s="35"/>
      <c r="EQ1299" s="35"/>
      <c r="ER1299" s="35"/>
      <c r="ES1299" s="35"/>
      <c r="ET1299" s="35"/>
      <c r="EU1299" s="35"/>
      <c r="EV1299" s="35"/>
      <c r="EW1299" s="35"/>
      <c r="EX1299" s="35"/>
      <c r="EY1299" s="35"/>
      <c r="EZ1299" s="35"/>
      <c r="FA1299" s="35"/>
      <c r="FB1299" s="35"/>
      <c r="FC1299" s="35"/>
      <c r="FD1299" s="35"/>
      <c r="FE1299" s="35"/>
      <c r="FF1299" s="35"/>
      <c r="FG1299" s="35"/>
      <c r="FH1299" s="35"/>
      <c r="FI1299" s="35"/>
      <c r="FJ1299" s="35"/>
      <c r="FK1299" s="35"/>
      <c r="FL1299" s="35"/>
      <c r="FM1299" s="35"/>
      <c r="FN1299" s="35"/>
      <c r="FO1299" s="35"/>
      <c r="FP1299" s="35"/>
      <c r="FQ1299" s="35"/>
      <c r="FR1299" s="35"/>
      <c r="FS1299" s="35"/>
    </row>
    <row r="1300" spans="1:175" s="36" customFormat="1" ht="17.25" customHeight="1" x14ac:dyDescent="0.25">
      <c r="A1300" s="26" t="s">
        <v>172</v>
      </c>
      <c r="B1300" s="27">
        <v>4</v>
      </c>
      <c r="C1300" s="27">
        <v>0</v>
      </c>
      <c r="D1300" s="27">
        <v>4</v>
      </c>
      <c r="E1300" s="27">
        <v>0</v>
      </c>
      <c r="F1300" s="27">
        <v>0</v>
      </c>
      <c r="G1300" s="27">
        <v>3</v>
      </c>
      <c r="H1300" s="28"/>
      <c r="I1300" s="28"/>
      <c r="J1300" s="28"/>
      <c r="K1300" s="28"/>
      <c r="L1300" s="28"/>
      <c r="M1300" s="28"/>
      <c r="N1300" s="28"/>
      <c r="O1300" s="28"/>
      <c r="P1300" s="28"/>
      <c r="Q1300" s="29">
        <f t="shared" si="40"/>
        <v>11</v>
      </c>
      <c r="R1300" s="30">
        <v>100</v>
      </c>
      <c r="S1300" s="31">
        <f t="shared" si="41"/>
        <v>0.11</v>
      </c>
      <c r="T1300" s="32">
        <v>24</v>
      </c>
      <c r="U1300" s="27" t="s">
        <v>3953</v>
      </c>
      <c r="V1300" s="33" t="s">
        <v>884</v>
      </c>
      <c r="W1300" s="33" t="s">
        <v>182</v>
      </c>
      <c r="X1300" s="33" t="s">
        <v>230</v>
      </c>
      <c r="Y1300" s="33" t="s">
        <v>5536</v>
      </c>
      <c r="Z1300" s="27">
        <v>7</v>
      </c>
      <c r="AA1300" s="33" t="s">
        <v>5540</v>
      </c>
      <c r="AB1300" s="33" t="s">
        <v>687</v>
      </c>
      <c r="AC1300" s="33" t="s">
        <v>282</v>
      </c>
      <c r="AD1300" s="34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  <c r="DM1300" s="35"/>
      <c r="DN1300" s="35"/>
      <c r="DO1300" s="35"/>
      <c r="DP1300" s="35"/>
      <c r="DQ1300" s="35"/>
      <c r="DR1300" s="35"/>
      <c r="DS1300" s="35"/>
      <c r="DT1300" s="35"/>
      <c r="DU1300" s="35"/>
      <c r="DV1300" s="35"/>
      <c r="DW1300" s="35"/>
      <c r="DX1300" s="35"/>
      <c r="DY1300" s="35"/>
      <c r="DZ1300" s="35"/>
      <c r="EA1300" s="35"/>
      <c r="EB1300" s="35"/>
      <c r="EC1300" s="35"/>
      <c r="ED1300" s="35"/>
      <c r="EE1300" s="35"/>
      <c r="EF1300" s="35"/>
      <c r="EG1300" s="35"/>
      <c r="EH1300" s="35"/>
      <c r="EI1300" s="35"/>
      <c r="EJ1300" s="35"/>
      <c r="EK1300" s="35"/>
      <c r="EL1300" s="35"/>
      <c r="EM1300" s="35"/>
      <c r="EN1300" s="35"/>
      <c r="EO1300" s="35"/>
      <c r="EP1300" s="35"/>
      <c r="EQ1300" s="35"/>
      <c r="ER1300" s="35"/>
      <c r="ES1300" s="35"/>
      <c r="ET1300" s="35"/>
      <c r="EU1300" s="35"/>
      <c r="EV1300" s="35"/>
      <c r="EW1300" s="35"/>
      <c r="EX1300" s="35"/>
      <c r="EY1300" s="35"/>
      <c r="EZ1300" s="35"/>
      <c r="FA1300" s="35"/>
      <c r="FB1300" s="35"/>
      <c r="FC1300" s="35"/>
      <c r="FD1300" s="35"/>
      <c r="FE1300" s="35"/>
      <c r="FF1300" s="35"/>
      <c r="FG1300" s="35"/>
      <c r="FH1300" s="35"/>
      <c r="FI1300" s="35"/>
      <c r="FJ1300" s="35"/>
      <c r="FK1300" s="35"/>
      <c r="FL1300" s="35"/>
      <c r="FM1300" s="35"/>
      <c r="FN1300" s="35"/>
      <c r="FO1300" s="35"/>
      <c r="FP1300" s="35"/>
      <c r="FQ1300" s="35"/>
      <c r="FR1300" s="35"/>
      <c r="FS1300" s="35"/>
    </row>
    <row r="1301" spans="1:175" s="36" customFormat="1" ht="17.25" customHeight="1" x14ac:dyDescent="0.25">
      <c r="A1301" s="26" t="s">
        <v>150</v>
      </c>
      <c r="B1301" s="27">
        <v>1</v>
      </c>
      <c r="C1301" s="27">
        <v>0</v>
      </c>
      <c r="D1301" s="27">
        <v>5</v>
      </c>
      <c r="E1301" s="27">
        <v>0</v>
      </c>
      <c r="F1301" s="27">
        <v>5</v>
      </c>
      <c r="G1301" s="27">
        <v>0</v>
      </c>
      <c r="H1301" s="28"/>
      <c r="I1301" s="28"/>
      <c r="J1301" s="28"/>
      <c r="K1301" s="28"/>
      <c r="L1301" s="28"/>
      <c r="M1301" s="28"/>
      <c r="N1301" s="28"/>
      <c r="O1301" s="28"/>
      <c r="P1301" s="28"/>
      <c r="Q1301" s="29">
        <f t="shared" si="40"/>
        <v>11</v>
      </c>
      <c r="R1301" s="30">
        <v>100</v>
      </c>
      <c r="S1301" s="31">
        <f t="shared" si="41"/>
        <v>0.11</v>
      </c>
      <c r="T1301" s="32">
        <v>24</v>
      </c>
      <c r="U1301" s="27" t="s">
        <v>3953</v>
      </c>
      <c r="V1301" s="56" t="s">
        <v>5604</v>
      </c>
      <c r="W1301" s="56" t="s">
        <v>397</v>
      </c>
      <c r="X1301" s="56" t="s">
        <v>1024</v>
      </c>
      <c r="Y1301" s="33" t="s">
        <v>5536</v>
      </c>
      <c r="Z1301" s="27">
        <v>7</v>
      </c>
      <c r="AA1301" s="33" t="s">
        <v>5542</v>
      </c>
      <c r="AB1301" s="33" t="s">
        <v>898</v>
      </c>
      <c r="AC1301" s="33" t="s">
        <v>149</v>
      </c>
      <c r="AD1301" s="34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  <c r="DM1301" s="35"/>
      <c r="DN1301" s="35"/>
      <c r="DO1301" s="35"/>
      <c r="DP1301" s="35"/>
      <c r="DQ1301" s="35"/>
      <c r="DR1301" s="35"/>
      <c r="DS1301" s="35"/>
      <c r="DT1301" s="35"/>
      <c r="DU1301" s="35"/>
      <c r="DV1301" s="35"/>
      <c r="DW1301" s="35"/>
      <c r="DX1301" s="35"/>
      <c r="DY1301" s="35"/>
      <c r="DZ1301" s="35"/>
      <c r="EA1301" s="35"/>
      <c r="EB1301" s="35"/>
      <c r="EC1301" s="35"/>
      <c r="ED1301" s="35"/>
      <c r="EE1301" s="35"/>
      <c r="EF1301" s="35"/>
      <c r="EG1301" s="35"/>
      <c r="EH1301" s="35"/>
      <c r="EI1301" s="35"/>
      <c r="EJ1301" s="35"/>
      <c r="EK1301" s="35"/>
      <c r="EL1301" s="35"/>
      <c r="EM1301" s="35"/>
      <c r="EN1301" s="35"/>
      <c r="EO1301" s="35"/>
      <c r="EP1301" s="35"/>
      <c r="EQ1301" s="35"/>
      <c r="ER1301" s="35"/>
      <c r="ES1301" s="35"/>
      <c r="ET1301" s="35"/>
      <c r="EU1301" s="35"/>
      <c r="EV1301" s="35"/>
      <c r="EW1301" s="35"/>
      <c r="EX1301" s="35"/>
      <c r="EY1301" s="35"/>
      <c r="EZ1301" s="35"/>
      <c r="FA1301" s="35"/>
      <c r="FB1301" s="35"/>
      <c r="FC1301" s="35"/>
      <c r="FD1301" s="35"/>
      <c r="FE1301" s="35"/>
      <c r="FF1301" s="35"/>
      <c r="FG1301" s="35"/>
      <c r="FH1301" s="35"/>
      <c r="FI1301" s="35"/>
      <c r="FJ1301" s="35"/>
      <c r="FK1301" s="35"/>
      <c r="FL1301" s="35"/>
      <c r="FM1301" s="35"/>
      <c r="FN1301" s="35"/>
      <c r="FO1301" s="35"/>
      <c r="FP1301" s="35"/>
      <c r="FQ1301" s="35"/>
      <c r="FR1301" s="35"/>
      <c r="FS1301" s="35"/>
    </row>
    <row r="1302" spans="1:175" s="36" customFormat="1" ht="17.25" customHeight="1" x14ac:dyDescent="0.25">
      <c r="A1302" s="26" t="s">
        <v>4240</v>
      </c>
      <c r="B1302" s="27">
        <v>0</v>
      </c>
      <c r="C1302" s="27">
        <v>0</v>
      </c>
      <c r="D1302" s="27">
        <v>11</v>
      </c>
      <c r="E1302" s="27">
        <v>0</v>
      </c>
      <c r="F1302" s="27">
        <v>0</v>
      </c>
      <c r="G1302" s="27">
        <v>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9">
        <f t="shared" si="40"/>
        <v>11</v>
      </c>
      <c r="R1302" s="30">
        <v>100</v>
      </c>
      <c r="S1302" s="31">
        <f t="shared" si="41"/>
        <v>0.11</v>
      </c>
      <c r="T1302" s="32">
        <v>8</v>
      </c>
      <c r="U1302" s="27" t="s">
        <v>3953</v>
      </c>
      <c r="V1302" s="33" t="s">
        <v>4241</v>
      </c>
      <c r="W1302" s="33" t="s">
        <v>225</v>
      </c>
      <c r="X1302" s="33" t="s">
        <v>39</v>
      </c>
      <c r="Y1302" s="33" t="s">
        <v>4206</v>
      </c>
      <c r="Z1302" s="27">
        <v>7</v>
      </c>
      <c r="AA1302" s="33" t="s">
        <v>4207</v>
      </c>
      <c r="AB1302" s="33" t="s">
        <v>4208</v>
      </c>
      <c r="AC1302" s="33" t="s">
        <v>1137</v>
      </c>
      <c r="AD1302" s="34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  <c r="DM1302" s="35"/>
      <c r="DN1302" s="35"/>
      <c r="DO1302" s="35"/>
      <c r="DP1302" s="35"/>
      <c r="DQ1302" s="35"/>
      <c r="DR1302" s="35"/>
      <c r="DS1302" s="35"/>
      <c r="DT1302" s="35"/>
      <c r="DU1302" s="35"/>
      <c r="DV1302" s="35"/>
      <c r="DW1302" s="35"/>
      <c r="DX1302" s="35"/>
      <c r="DY1302" s="35"/>
      <c r="DZ1302" s="35"/>
      <c r="EA1302" s="35"/>
      <c r="EB1302" s="35"/>
      <c r="EC1302" s="35"/>
      <c r="ED1302" s="35"/>
      <c r="EE1302" s="35"/>
      <c r="EF1302" s="35"/>
      <c r="EG1302" s="35"/>
      <c r="EH1302" s="35"/>
      <c r="EI1302" s="35"/>
      <c r="EJ1302" s="35"/>
      <c r="EK1302" s="35"/>
      <c r="EL1302" s="35"/>
      <c r="EM1302" s="35"/>
      <c r="EN1302" s="35"/>
      <c r="EO1302" s="35"/>
      <c r="EP1302" s="35"/>
      <c r="EQ1302" s="35"/>
      <c r="ER1302" s="35"/>
      <c r="ES1302" s="35"/>
      <c r="ET1302" s="35"/>
      <c r="EU1302" s="35"/>
      <c r="EV1302" s="35"/>
      <c r="EW1302" s="35"/>
      <c r="EX1302" s="35"/>
      <c r="EY1302" s="35"/>
      <c r="EZ1302" s="35"/>
      <c r="FA1302" s="35"/>
      <c r="FB1302" s="35"/>
      <c r="FC1302" s="35"/>
      <c r="FD1302" s="35"/>
      <c r="FE1302" s="35"/>
      <c r="FF1302" s="35"/>
      <c r="FG1302" s="35"/>
      <c r="FH1302" s="35"/>
      <c r="FI1302" s="35"/>
      <c r="FJ1302" s="35"/>
      <c r="FK1302" s="35"/>
      <c r="FL1302" s="35"/>
      <c r="FM1302" s="35"/>
      <c r="FN1302" s="35"/>
      <c r="FO1302" s="35"/>
      <c r="FP1302" s="35"/>
      <c r="FQ1302" s="35"/>
      <c r="FR1302" s="35"/>
      <c r="FS1302" s="35"/>
    </row>
    <row r="1303" spans="1:175" s="36" customFormat="1" ht="17.25" customHeight="1" x14ac:dyDescent="0.25">
      <c r="A1303" s="26" t="s">
        <v>5864</v>
      </c>
      <c r="B1303" s="27">
        <v>0</v>
      </c>
      <c r="C1303" s="27">
        <v>0</v>
      </c>
      <c r="D1303" s="27">
        <v>6</v>
      </c>
      <c r="E1303" s="27">
        <v>0</v>
      </c>
      <c r="F1303" s="27">
        <v>0</v>
      </c>
      <c r="G1303" s="27">
        <v>4</v>
      </c>
      <c r="H1303" s="28"/>
      <c r="I1303" s="28"/>
      <c r="J1303" s="28"/>
      <c r="K1303" s="28"/>
      <c r="L1303" s="28"/>
      <c r="M1303" s="28"/>
      <c r="N1303" s="28"/>
      <c r="O1303" s="28"/>
      <c r="P1303" s="28"/>
      <c r="Q1303" s="29">
        <f t="shared" si="40"/>
        <v>10</v>
      </c>
      <c r="R1303" s="30">
        <v>100</v>
      </c>
      <c r="S1303" s="31">
        <f t="shared" si="41"/>
        <v>0.1</v>
      </c>
      <c r="T1303" s="32">
        <v>9</v>
      </c>
      <c r="U1303" s="27" t="s">
        <v>3953</v>
      </c>
      <c r="V1303" s="33" t="s">
        <v>2844</v>
      </c>
      <c r="W1303" s="33" t="s">
        <v>86</v>
      </c>
      <c r="X1303" s="33" t="s">
        <v>364</v>
      </c>
      <c r="Y1303" s="33" t="s">
        <v>5799</v>
      </c>
      <c r="Z1303" s="27">
        <v>7</v>
      </c>
      <c r="AA1303" s="33" t="s">
        <v>5844</v>
      </c>
      <c r="AB1303" s="33" t="s">
        <v>152</v>
      </c>
      <c r="AC1303" s="33" t="s">
        <v>169</v>
      </c>
      <c r="AD1303" s="34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  <c r="DM1303" s="35"/>
      <c r="DN1303" s="35"/>
      <c r="DO1303" s="35"/>
      <c r="DP1303" s="35"/>
      <c r="DQ1303" s="35"/>
      <c r="DR1303" s="35"/>
      <c r="DS1303" s="35"/>
      <c r="DT1303" s="35"/>
      <c r="DU1303" s="35"/>
      <c r="DV1303" s="35"/>
      <c r="DW1303" s="35"/>
      <c r="DX1303" s="35"/>
      <c r="DY1303" s="35"/>
      <c r="DZ1303" s="35"/>
      <c r="EA1303" s="35"/>
      <c r="EB1303" s="35"/>
      <c r="EC1303" s="35"/>
      <c r="ED1303" s="35"/>
      <c r="EE1303" s="35"/>
      <c r="EF1303" s="35"/>
      <c r="EG1303" s="35"/>
      <c r="EH1303" s="35"/>
      <c r="EI1303" s="35"/>
      <c r="EJ1303" s="35"/>
      <c r="EK1303" s="35"/>
      <c r="EL1303" s="35"/>
      <c r="EM1303" s="35"/>
      <c r="EN1303" s="35"/>
      <c r="EO1303" s="35"/>
      <c r="EP1303" s="35"/>
      <c r="EQ1303" s="35"/>
      <c r="ER1303" s="35"/>
      <c r="ES1303" s="35"/>
      <c r="ET1303" s="35"/>
      <c r="EU1303" s="35"/>
      <c r="EV1303" s="35"/>
      <c r="EW1303" s="35"/>
      <c r="EX1303" s="35"/>
      <c r="EY1303" s="35"/>
      <c r="EZ1303" s="35"/>
      <c r="FA1303" s="35"/>
      <c r="FB1303" s="35"/>
      <c r="FC1303" s="35"/>
      <c r="FD1303" s="35"/>
      <c r="FE1303" s="35"/>
      <c r="FF1303" s="35"/>
      <c r="FG1303" s="35"/>
      <c r="FH1303" s="35"/>
      <c r="FI1303" s="35"/>
      <c r="FJ1303" s="35"/>
      <c r="FK1303" s="35"/>
      <c r="FL1303" s="35"/>
      <c r="FM1303" s="35"/>
      <c r="FN1303" s="35"/>
      <c r="FO1303" s="35"/>
      <c r="FP1303" s="35"/>
      <c r="FQ1303" s="35"/>
      <c r="FR1303" s="35"/>
      <c r="FS1303" s="35"/>
    </row>
    <row r="1304" spans="1:175" s="36" customFormat="1" ht="17.25" customHeight="1" x14ac:dyDescent="0.25">
      <c r="A1304" s="26" t="s">
        <v>790</v>
      </c>
      <c r="B1304" s="32">
        <v>0</v>
      </c>
      <c r="C1304" s="32">
        <v>4</v>
      </c>
      <c r="D1304" s="32">
        <v>6</v>
      </c>
      <c r="E1304" s="32">
        <v>0</v>
      </c>
      <c r="F1304" s="32">
        <v>0</v>
      </c>
      <c r="G1304" s="32">
        <v>0</v>
      </c>
      <c r="H1304" s="30"/>
      <c r="I1304" s="30"/>
      <c r="J1304" s="30"/>
      <c r="K1304" s="30"/>
      <c r="L1304" s="30"/>
      <c r="M1304" s="30"/>
      <c r="N1304" s="30"/>
      <c r="O1304" s="30"/>
      <c r="P1304" s="30"/>
      <c r="Q1304" s="29">
        <f t="shared" si="40"/>
        <v>10</v>
      </c>
      <c r="R1304" s="30">
        <v>100</v>
      </c>
      <c r="S1304" s="31">
        <f t="shared" si="41"/>
        <v>0.1</v>
      </c>
      <c r="T1304" s="32">
        <v>4</v>
      </c>
      <c r="U1304" s="27" t="s">
        <v>3953</v>
      </c>
      <c r="V1304" s="33" t="s">
        <v>791</v>
      </c>
      <c r="W1304" s="33" t="s">
        <v>335</v>
      </c>
      <c r="X1304" s="33" t="s">
        <v>28</v>
      </c>
      <c r="Y1304" s="33" t="s">
        <v>764</v>
      </c>
      <c r="Z1304" s="27">
        <v>7</v>
      </c>
      <c r="AA1304" s="33" t="s">
        <v>766</v>
      </c>
      <c r="AB1304" s="33" t="s">
        <v>419</v>
      </c>
      <c r="AC1304" s="33" t="s">
        <v>767</v>
      </c>
      <c r="AD1304" s="34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  <c r="DM1304" s="35"/>
      <c r="DN1304" s="35"/>
      <c r="DO1304" s="35"/>
      <c r="DP1304" s="35"/>
      <c r="DQ1304" s="35"/>
      <c r="DR1304" s="35"/>
      <c r="DS1304" s="35"/>
      <c r="DT1304" s="35"/>
      <c r="DU1304" s="35"/>
      <c r="DV1304" s="35"/>
      <c r="DW1304" s="35"/>
      <c r="DX1304" s="35"/>
      <c r="DY1304" s="35"/>
      <c r="DZ1304" s="35"/>
      <c r="EA1304" s="35"/>
      <c r="EB1304" s="35"/>
      <c r="EC1304" s="35"/>
      <c r="ED1304" s="35"/>
      <c r="EE1304" s="35"/>
      <c r="EF1304" s="35"/>
      <c r="EG1304" s="35"/>
      <c r="EH1304" s="35"/>
      <c r="EI1304" s="35"/>
      <c r="EJ1304" s="35"/>
      <c r="EK1304" s="35"/>
      <c r="EL1304" s="35"/>
      <c r="EM1304" s="35"/>
      <c r="EN1304" s="35"/>
      <c r="EO1304" s="35"/>
      <c r="EP1304" s="35"/>
      <c r="EQ1304" s="35"/>
      <c r="ER1304" s="35"/>
      <c r="ES1304" s="35"/>
      <c r="ET1304" s="35"/>
      <c r="EU1304" s="35"/>
      <c r="EV1304" s="35"/>
      <c r="EW1304" s="35"/>
      <c r="EX1304" s="35"/>
      <c r="EY1304" s="35"/>
      <c r="EZ1304" s="35"/>
      <c r="FA1304" s="35"/>
      <c r="FB1304" s="35"/>
      <c r="FC1304" s="35"/>
      <c r="FD1304" s="35"/>
      <c r="FE1304" s="35"/>
      <c r="FF1304" s="35"/>
      <c r="FG1304" s="35"/>
      <c r="FH1304" s="35"/>
      <c r="FI1304" s="35"/>
      <c r="FJ1304" s="35"/>
      <c r="FK1304" s="35"/>
      <c r="FL1304" s="35"/>
      <c r="FM1304" s="35"/>
      <c r="FN1304" s="35"/>
      <c r="FO1304" s="35"/>
      <c r="FP1304" s="35"/>
      <c r="FQ1304" s="35"/>
      <c r="FR1304" s="35"/>
      <c r="FS1304" s="35"/>
    </row>
    <row r="1305" spans="1:175" s="36" customFormat="1" ht="17.25" customHeight="1" x14ac:dyDescent="0.25">
      <c r="A1305" s="26" t="s">
        <v>3207</v>
      </c>
      <c r="B1305" s="25">
        <v>0</v>
      </c>
      <c r="C1305" s="25">
        <v>0</v>
      </c>
      <c r="D1305" s="25">
        <v>3</v>
      </c>
      <c r="E1305" s="25">
        <v>0</v>
      </c>
      <c r="F1305" s="25">
        <v>2</v>
      </c>
      <c r="G1305" s="25">
        <v>5</v>
      </c>
      <c r="H1305" s="30"/>
      <c r="I1305" s="30"/>
      <c r="J1305" s="30"/>
      <c r="K1305" s="30"/>
      <c r="L1305" s="30"/>
      <c r="M1305" s="30"/>
      <c r="N1305" s="30"/>
      <c r="O1305" s="30"/>
      <c r="P1305" s="30"/>
      <c r="Q1305" s="29">
        <f t="shared" si="40"/>
        <v>10</v>
      </c>
      <c r="R1305" s="30">
        <v>100</v>
      </c>
      <c r="S1305" s="31">
        <f t="shared" si="41"/>
        <v>0.1</v>
      </c>
      <c r="T1305" s="32">
        <v>3</v>
      </c>
      <c r="U1305" s="27" t="s">
        <v>3953</v>
      </c>
      <c r="V1305" s="33" t="s">
        <v>3208</v>
      </c>
      <c r="W1305" s="33" t="s">
        <v>485</v>
      </c>
      <c r="X1305" s="33" t="s">
        <v>226</v>
      </c>
      <c r="Y1305" s="33" t="s">
        <v>3201</v>
      </c>
      <c r="Z1305" s="27">
        <v>7</v>
      </c>
      <c r="AA1305" s="33" t="s">
        <v>3202</v>
      </c>
      <c r="AB1305" s="33" t="s">
        <v>42</v>
      </c>
      <c r="AC1305" s="33" t="s">
        <v>230</v>
      </c>
      <c r="AD1305" s="34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  <c r="DM1305" s="35"/>
      <c r="DN1305" s="35"/>
      <c r="DO1305" s="35"/>
      <c r="DP1305" s="35"/>
      <c r="DQ1305" s="35"/>
      <c r="DR1305" s="35"/>
      <c r="DS1305" s="35"/>
      <c r="DT1305" s="35"/>
      <c r="DU1305" s="35"/>
      <c r="DV1305" s="35"/>
      <c r="DW1305" s="35"/>
      <c r="DX1305" s="35"/>
      <c r="DY1305" s="35"/>
      <c r="DZ1305" s="35"/>
      <c r="EA1305" s="35"/>
      <c r="EB1305" s="35"/>
      <c r="EC1305" s="35"/>
      <c r="ED1305" s="35"/>
      <c r="EE1305" s="35"/>
      <c r="EF1305" s="35"/>
      <c r="EG1305" s="35"/>
      <c r="EH1305" s="35"/>
      <c r="EI1305" s="35"/>
      <c r="EJ1305" s="35"/>
      <c r="EK1305" s="35"/>
      <c r="EL1305" s="35"/>
      <c r="EM1305" s="35"/>
      <c r="EN1305" s="35"/>
      <c r="EO1305" s="35"/>
      <c r="EP1305" s="35"/>
      <c r="EQ1305" s="35"/>
      <c r="ER1305" s="35"/>
      <c r="ES1305" s="35"/>
      <c r="ET1305" s="35"/>
      <c r="EU1305" s="35"/>
      <c r="EV1305" s="35"/>
      <c r="EW1305" s="35"/>
      <c r="EX1305" s="35"/>
      <c r="EY1305" s="35"/>
      <c r="EZ1305" s="35"/>
      <c r="FA1305" s="35"/>
      <c r="FB1305" s="35"/>
      <c r="FC1305" s="35"/>
      <c r="FD1305" s="35"/>
      <c r="FE1305" s="35"/>
      <c r="FF1305" s="35"/>
      <c r="FG1305" s="35"/>
      <c r="FH1305" s="35"/>
      <c r="FI1305" s="35"/>
      <c r="FJ1305" s="35"/>
      <c r="FK1305" s="35"/>
      <c r="FL1305" s="35"/>
      <c r="FM1305" s="35"/>
      <c r="FN1305" s="35"/>
      <c r="FO1305" s="35"/>
      <c r="FP1305" s="35"/>
      <c r="FQ1305" s="35"/>
      <c r="FR1305" s="35"/>
      <c r="FS1305" s="35"/>
    </row>
    <row r="1306" spans="1:175" s="36" customFormat="1" ht="17.25" customHeight="1" x14ac:dyDescent="0.25">
      <c r="A1306" s="40" t="s">
        <v>245</v>
      </c>
      <c r="B1306" s="41">
        <v>1</v>
      </c>
      <c r="C1306" s="41">
        <v>0</v>
      </c>
      <c r="D1306" s="41">
        <v>4</v>
      </c>
      <c r="E1306" s="41">
        <v>0</v>
      </c>
      <c r="F1306" s="41">
        <v>5</v>
      </c>
      <c r="G1306" s="41">
        <v>0</v>
      </c>
      <c r="H1306" s="30"/>
      <c r="I1306" s="30"/>
      <c r="J1306" s="30"/>
      <c r="K1306" s="30"/>
      <c r="L1306" s="30"/>
      <c r="M1306" s="30"/>
      <c r="N1306" s="30"/>
      <c r="O1306" s="30"/>
      <c r="P1306" s="30"/>
      <c r="Q1306" s="29">
        <f t="shared" si="40"/>
        <v>10</v>
      </c>
      <c r="R1306" s="30">
        <v>100</v>
      </c>
      <c r="S1306" s="31">
        <f t="shared" si="41"/>
        <v>0.1</v>
      </c>
      <c r="T1306" s="41">
        <v>21</v>
      </c>
      <c r="U1306" s="27" t="s">
        <v>3953</v>
      </c>
      <c r="V1306" s="42" t="s">
        <v>246</v>
      </c>
      <c r="W1306" s="42" t="s">
        <v>247</v>
      </c>
      <c r="X1306" s="42" t="s">
        <v>248</v>
      </c>
      <c r="Y1306" s="42" t="s">
        <v>7056</v>
      </c>
      <c r="Z1306" s="43">
        <v>7</v>
      </c>
      <c r="AA1306" s="42" t="s">
        <v>170</v>
      </c>
      <c r="AB1306" s="42" t="s">
        <v>78</v>
      </c>
      <c r="AC1306" s="42" t="s">
        <v>171</v>
      </c>
      <c r="AD1306" s="34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  <c r="DM1306" s="35"/>
      <c r="DN1306" s="35"/>
      <c r="DO1306" s="35"/>
      <c r="DP1306" s="35"/>
      <c r="DQ1306" s="35"/>
      <c r="DR1306" s="35"/>
      <c r="DS1306" s="35"/>
      <c r="DT1306" s="35"/>
      <c r="DU1306" s="35"/>
      <c r="DV1306" s="35"/>
      <c r="DW1306" s="35"/>
      <c r="DX1306" s="35"/>
      <c r="DY1306" s="35"/>
      <c r="DZ1306" s="35"/>
      <c r="EA1306" s="35"/>
      <c r="EB1306" s="35"/>
      <c r="EC1306" s="35"/>
      <c r="ED1306" s="35"/>
      <c r="EE1306" s="35"/>
      <c r="EF1306" s="35"/>
      <c r="EG1306" s="35"/>
      <c r="EH1306" s="35"/>
      <c r="EI1306" s="35"/>
      <c r="EJ1306" s="35"/>
      <c r="EK1306" s="35"/>
      <c r="EL1306" s="35"/>
      <c r="EM1306" s="35"/>
      <c r="EN1306" s="35"/>
      <c r="EO1306" s="35"/>
      <c r="EP1306" s="35"/>
      <c r="EQ1306" s="35"/>
      <c r="ER1306" s="35"/>
      <c r="ES1306" s="35"/>
      <c r="ET1306" s="35"/>
      <c r="EU1306" s="35"/>
      <c r="EV1306" s="35"/>
      <c r="EW1306" s="35"/>
      <c r="EX1306" s="35"/>
      <c r="EY1306" s="35"/>
      <c r="EZ1306" s="35"/>
      <c r="FA1306" s="35"/>
      <c r="FB1306" s="35"/>
      <c r="FC1306" s="35"/>
      <c r="FD1306" s="35"/>
      <c r="FE1306" s="35"/>
      <c r="FF1306" s="35"/>
      <c r="FG1306" s="35"/>
      <c r="FH1306" s="35"/>
      <c r="FI1306" s="35"/>
      <c r="FJ1306" s="35"/>
      <c r="FK1306" s="35"/>
      <c r="FL1306" s="35"/>
      <c r="FM1306" s="35"/>
      <c r="FN1306" s="35"/>
      <c r="FO1306" s="35"/>
      <c r="FP1306" s="35"/>
      <c r="FQ1306" s="35"/>
      <c r="FR1306" s="35"/>
      <c r="FS1306" s="35"/>
    </row>
    <row r="1307" spans="1:175" s="36" customFormat="1" ht="17.25" customHeight="1" x14ac:dyDescent="0.25">
      <c r="A1307" s="26" t="s">
        <v>1711</v>
      </c>
      <c r="B1307" s="27">
        <v>0</v>
      </c>
      <c r="C1307" s="27">
        <v>0</v>
      </c>
      <c r="D1307" s="27">
        <v>5</v>
      </c>
      <c r="E1307" s="27">
        <v>0</v>
      </c>
      <c r="F1307" s="27">
        <v>5</v>
      </c>
      <c r="G1307" s="27">
        <v>0</v>
      </c>
      <c r="H1307" s="28"/>
      <c r="I1307" s="28"/>
      <c r="J1307" s="28"/>
      <c r="K1307" s="28"/>
      <c r="L1307" s="28"/>
      <c r="M1307" s="28"/>
      <c r="N1307" s="28"/>
      <c r="O1307" s="28"/>
      <c r="P1307" s="28"/>
      <c r="Q1307" s="29">
        <f t="shared" si="40"/>
        <v>10</v>
      </c>
      <c r="R1307" s="30">
        <v>100</v>
      </c>
      <c r="S1307" s="31">
        <f t="shared" si="41"/>
        <v>0.1</v>
      </c>
      <c r="T1307" s="32">
        <v>23</v>
      </c>
      <c r="U1307" s="27" t="s">
        <v>3953</v>
      </c>
      <c r="V1307" s="33" t="s">
        <v>4452</v>
      </c>
      <c r="W1307" s="33" t="s">
        <v>4406</v>
      </c>
      <c r="X1307" s="33" t="s">
        <v>1054</v>
      </c>
      <c r="Y1307" s="33" t="s">
        <v>4267</v>
      </c>
      <c r="Z1307" s="27">
        <v>7</v>
      </c>
      <c r="AA1307" s="33" t="s">
        <v>4389</v>
      </c>
      <c r="AB1307" s="33" t="s">
        <v>3677</v>
      </c>
      <c r="AC1307" s="33" t="s">
        <v>3054</v>
      </c>
      <c r="AD1307" s="34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  <c r="DM1307" s="35"/>
      <c r="DN1307" s="35"/>
      <c r="DO1307" s="35"/>
      <c r="DP1307" s="35"/>
      <c r="DQ1307" s="35"/>
      <c r="DR1307" s="35"/>
      <c r="DS1307" s="35"/>
      <c r="DT1307" s="35"/>
      <c r="DU1307" s="35"/>
      <c r="DV1307" s="35"/>
      <c r="DW1307" s="35"/>
      <c r="DX1307" s="35"/>
      <c r="DY1307" s="35"/>
      <c r="DZ1307" s="35"/>
      <c r="EA1307" s="35"/>
      <c r="EB1307" s="35"/>
      <c r="EC1307" s="35"/>
      <c r="ED1307" s="35"/>
      <c r="EE1307" s="35"/>
      <c r="EF1307" s="35"/>
      <c r="EG1307" s="35"/>
      <c r="EH1307" s="35"/>
      <c r="EI1307" s="35"/>
      <c r="EJ1307" s="35"/>
      <c r="EK1307" s="35"/>
      <c r="EL1307" s="35"/>
      <c r="EM1307" s="35"/>
      <c r="EN1307" s="35"/>
      <c r="EO1307" s="35"/>
      <c r="EP1307" s="35"/>
      <c r="EQ1307" s="35"/>
      <c r="ER1307" s="35"/>
      <c r="ES1307" s="35"/>
      <c r="ET1307" s="35"/>
      <c r="EU1307" s="35"/>
      <c r="EV1307" s="35"/>
      <c r="EW1307" s="35"/>
      <c r="EX1307" s="35"/>
      <c r="EY1307" s="35"/>
      <c r="EZ1307" s="35"/>
      <c r="FA1307" s="35"/>
      <c r="FB1307" s="35"/>
      <c r="FC1307" s="35"/>
      <c r="FD1307" s="35"/>
      <c r="FE1307" s="35"/>
      <c r="FF1307" s="35"/>
      <c r="FG1307" s="35"/>
      <c r="FH1307" s="35"/>
      <c r="FI1307" s="35"/>
      <c r="FJ1307" s="35"/>
      <c r="FK1307" s="35"/>
      <c r="FL1307" s="35"/>
      <c r="FM1307" s="35"/>
      <c r="FN1307" s="35"/>
      <c r="FO1307" s="35"/>
      <c r="FP1307" s="35"/>
      <c r="FQ1307" s="35"/>
      <c r="FR1307" s="35"/>
      <c r="FS1307" s="35"/>
    </row>
    <row r="1308" spans="1:175" s="36" customFormat="1" ht="17.25" customHeight="1" x14ac:dyDescent="0.25">
      <c r="A1308" s="26" t="s">
        <v>2116</v>
      </c>
      <c r="B1308" s="32">
        <v>3</v>
      </c>
      <c r="C1308" s="32">
        <v>0</v>
      </c>
      <c r="D1308" s="32">
        <v>5</v>
      </c>
      <c r="E1308" s="32">
        <v>0</v>
      </c>
      <c r="F1308" s="32">
        <v>0</v>
      </c>
      <c r="G1308" s="32">
        <v>2</v>
      </c>
      <c r="H1308" s="30"/>
      <c r="I1308" s="30"/>
      <c r="J1308" s="30"/>
      <c r="K1308" s="30"/>
      <c r="L1308" s="30"/>
      <c r="M1308" s="30"/>
      <c r="N1308" s="30"/>
      <c r="O1308" s="30"/>
      <c r="P1308" s="30"/>
      <c r="Q1308" s="29">
        <f t="shared" si="40"/>
        <v>10</v>
      </c>
      <c r="R1308" s="30">
        <v>100</v>
      </c>
      <c r="S1308" s="31">
        <f t="shared" si="41"/>
        <v>0.1</v>
      </c>
      <c r="T1308" s="32">
        <v>8</v>
      </c>
      <c r="U1308" s="27" t="s">
        <v>3953</v>
      </c>
      <c r="V1308" s="33" t="s">
        <v>2117</v>
      </c>
      <c r="W1308" s="33" t="s">
        <v>159</v>
      </c>
      <c r="X1308" s="33" t="s">
        <v>169</v>
      </c>
      <c r="Y1308" s="33" t="s">
        <v>2052</v>
      </c>
      <c r="Z1308" s="27">
        <v>7</v>
      </c>
      <c r="AA1308" s="33" t="s">
        <v>2102</v>
      </c>
      <c r="AB1308" s="33" t="s">
        <v>219</v>
      </c>
      <c r="AC1308" s="33" t="s">
        <v>25</v>
      </c>
      <c r="AD1308" s="34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50"/>
      <c r="BX1308" s="50"/>
      <c r="BY1308" s="50"/>
      <c r="BZ1308" s="50"/>
      <c r="CA1308" s="50"/>
      <c r="CB1308" s="50"/>
      <c r="CC1308" s="50"/>
      <c r="CD1308" s="50"/>
      <c r="CE1308" s="50"/>
      <c r="CF1308" s="50"/>
      <c r="CG1308" s="50"/>
      <c r="CH1308" s="50"/>
      <c r="CI1308" s="50"/>
      <c r="CJ1308" s="50"/>
      <c r="CK1308" s="50"/>
      <c r="CL1308" s="50"/>
      <c r="CM1308" s="50"/>
      <c r="CN1308" s="50"/>
      <c r="CO1308" s="50"/>
      <c r="CP1308" s="50"/>
      <c r="CQ1308" s="50"/>
      <c r="CR1308" s="50"/>
      <c r="CS1308" s="50"/>
      <c r="CT1308" s="50"/>
      <c r="CU1308" s="50"/>
      <c r="CV1308" s="50"/>
      <c r="CW1308" s="50"/>
      <c r="CX1308" s="50"/>
      <c r="CY1308" s="50"/>
      <c r="CZ1308" s="50"/>
      <c r="DA1308" s="50"/>
      <c r="DB1308" s="50"/>
      <c r="DC1308" s="50"/>
      <c r="DD1308" s="50"/>
      <c r="DE1308" s="50"/>
      <c r="DF1308" s="50"/>
      <c r="DG1308" s="50"/>
      <c r="DH1308" s="50"/>
      <c r="DI1308" s="50"/>
      <c r="DJ1308" s="50"/>
      <c r="DK1308" s="50"/>
      <c r="DL1308" s="50"/>
      <c r="DM1308" s="50"/>
      <c r="DN1308" s="50"/>
      <c r="DO1308" s="50"/>
      <c r="DP1308" s="50"/>
      <c r="DQ1308" s="50"/>
      <c r="DR1308" s="50"/>
      <c r="DS1308" s="50"/>
      <c r="DT1308" s="50"/>
      <c r="DU1308" s="50"/>
      <c r="DV1308" s="50"/>
      <c r="DW1308" s="50"/>
      <c r="DX1308" s="50"/>
      <c r="DY1308" s="50"/>
      <c r="DZ1308" s="50"/>
      <c r="EA1308" s="50"/>
      <c r="EB1308" s="50"/>
      <c r="EC1308" s="50"/>
      <c r="ED1308" s="50"/>
      <c r="EE1308" s="50"/>
      <c r="EF1308" s="50"/>
      <c r="EG1308" s="50"/>
      <c r="EH1308" s="50"/>
      <c r="EI1308" s="50"/>
      <c r="EJ1308" s="50"/>
      <c r="EK1308" s="50"/>
      <c r="EL1308" s="50"/>
      <c r="EM1308" s="50"/>
      <c r="EN1308" s="50"/>
      <c r="EO1308" s="50"/>
      <c r="EP1308" s="50"/>
      <c r="EQ1308" s="50"/>
      <c r="ER1308" s="50"/>
      <c r="ES1308" s="50"/>
      <c r="ET1308" s="50"/>
      <c r="EU1308" s="50"/>
      <c r="EV1308" s="50"/>
      <c r="EW1308" s="50"/>
      <c r="EX1308" s="50"/>
      <c r="EY1308" s="50"/>
      <c r="EZ1308" s="50"/>
      <c r="FA1308" s="50"/>
      <c r="FB1308" s="50"/>
      <c r="FC1308" s="50"/>
      <c r="FD1308" s="50"/>
      <c r="FE1308" s="50"/>
      <c r="FF1308" s="50"/>
      <c r="FG1308" s="50"/>
      <c r="FH1308" s="50"/>
      <c r="FI1308" s="50"/>
      <c r="FJ1308" s="50"/>
      <c r="FK1308" s="50"/>
      <c r="FL1308" s="50"/>
      <c r="FM1308" s="50"/>
      <c r="FN1308" s="50"/>
      <c r="FO1308" s="50"/>
      <c r="FP1308" s="50"/>
      <c r="FQ1308" s="50"/>
      <c r="FR1308" s="50"/>
      <c r="FS1308" s="50"/>
    </row>
    <row r="1309" spans="1:175" s="36" customFormat="1" ht="17.25" customHeight="1" x14ac:dyDescent="0.25">
      <c r="A1309" s="26" t="s">
        <v>790</v>
      </c>
      <c r="B1309" s="27">
        <v>3</v>
      </c>
      <c r="C1309" s="27">
        <v>0</v>
      </c>
      <c r="D1309" s="27">
        <v>2</v>
      </c>
      <c r="E1309" s="27">
        <v>0</v>
      </c>
      <c r="F1309" s="27">
        <v>5</v>
      </c>
      <c r="G1309" s="27">
        <v>0</v>
      </c>
      <c r="H1309" s="28"/>
      <c r="I1309" s="28"/>
      <c r="J1309" s="28"/>
      <c r="K1309" s="28"/>
      <c r="L1309" s="28"/>
      <c r="M1309" s="28"/>
      <c r="N1309" s="28"/>
      <c r="O1309" s="28"/>
      <c r="P1309" s="28"/>
      <c r="Q1309" s="29">
        <f t="shared" si="40"/>
        <v>10</v>
      </c>
      <c r="R1309" s="30">
        <v>100</v>
      </c>
      <c r="S1309" s="31">
        <f t="shared" si="41"/>
        <v>0.1</v>
      </c>
      <c r="T1309" s="30">
        <v>20</v>
      </c>
      <c r="U1309" s="27" t="s">
        <v>3953</v>
      </c>
      <c r="V1309" s="33" t="s">
        <v>6086</v>
      </c>
      <c r="W1309" s="33" t="s">
        <v>559</v>
      </c>
      <c r="X1309" s="33" t="s">
        <v>19</v>
      </c>
      <c r="Y1309" s="33" t="s">
        <v>7044</v>
      </c>
      <c r="Z1309" s="27">
        <v>7</v>
      </c>
      <c r="AA1309" s="33" t="s">
        <v>6041</v>
      </c>
      <c r="AB1309" s="33" t="s">
        <v>108</v>
      </c>
      <c r="AC1309" s="33" t="s">
        <v>297</v>
      </c>
      <c r="AD1309" s="34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  <c r="DM1309" s="35"/>
      <c r="DN1309" s="35"/>
      <c r="DO1309" s="35"/>
      <c r="DP1309" s="35"/>
      <c r="DQ1309" s="35"/>
      <c r="DR1309" s="35"/>
      <c r="DS1309" s="35"/>
      <c r="DT1309" s="35"/>
      <c r="DU1309" s="35"/>
      <c r="DV1309" s="35"/>
      <c r="DW1309" s="35"/>
      <c r="DX1309" s="35"/>
      <c r="DY1309" s="35"/>
      <c r="DZ1309" s="35"/>
      <c r="EA1309" s="35"/>
      <c r="EB1309" s="35"/>
      <c r="EC1309" s="35"/>
      <c r="ED1309" s="35"/>
      <c r="EE1309" s="35"/>
      <c r="EF1309" s="35"/>
      <c r="EG1309" s="35"/>
      <c r="EH1309" s="35"/>
      <c r="EI1309" s="35"/>
      <c r="EJ1309" s="35"/>
      <c r="EK1309" s="35"/>
      <c r="EL1309" s="35"/>
      <c r="EM1309" s="35"/>
      <c r="EN1309" s="35"/>
      <c r="EO1309" s="35"/>
      <c r="EP1309" s="35"/>
      <c r="EQ1309" s="35"/>
      <c r="ER1309" s="35"/>
      <c r="ES1309" s="35"/>
      <c r="ET1309" s="35"/>
      <c r="EU1309" s="35"/>
      <c r="EV1309" s="35"/>
      <c r="EW1309" s="35"/>
      <c r="EX1309" s="35"/>
      <c r="EY1309" s="35"/>
      <c r="EZ1309" s="35"/>
      <c r="FA1309" s="35"/>
      <c r="FB1309" s="35"/>
      <c r="FC1309" s="35"/>
      <c r="FD1309" s="35"/>
      <c r="FE1309" s="35"/>
      <c r="FF1309" s="35"/>
      <c r="FG1309" s="35"/>
      <c r="FH1309" s="35"/>
      <c r="FI1309" s="35"/>
      <c r="FJ1309" s="35"/>
      <c r="FK1309" s="35"/>
      <c r="FL1309" s="35"/>
      <c r="FM1309" s="35"/>
      <c r="FN1309" s="35"/>
      <c r="FO1309" s="35"/>
      <c r="FP1309" s="35"/>
      <c r="FQ1309" s="35"/>
      <c r="FR1309" s="35"/>
      <c r="FS1309" s="35"/>
    </row>
    <row r="1310" spans="1:175" s="36" customFormat="1" ht="17.25" customHeight="1" x14ac:dyDescent="0.25">
      <c r="A1310" s="26" t="s">
        <v>6056</v>
      </c>
      <c r="B1310" s="27">
        <v>0</v>
      </c>
      <c r="C1310" s="27">
        <v>0</v>
      </c>
      <c r="D1310" s="27">
        <v>10</v>
      </c>
      <c r="E1310" s="27">
        <v>0</v>
      </c>
      <c r="F1310" s="27">
        <v>0</v>
      </c>
      <c r="G1310" s="27">
        <v>0</v>
      </c>
      <c r="H1310" s="28"/>
      <c r="I1310" s="28"/>
      <c r="J1310" s="28"/>
      <c r="K1310" s="28"/>
      <c r="L1310" s="28"/>
      <c r="M1310" s="28"/>
      <c r="N1310" s="28"/>
      <c r="O1310" s="28"/>
      <c r="P1310" s="28"/>
      <c r="Q1310" s="29">
        <f t="shared" si="40"/>
        <v>10</v>
      </c>
      <c r="R1310" s="30">
        <v>100</v>
      </c>
      <c r="S1310" s="31">
        <f t="shared" si="41"/>
        <v>0.1</v>
      </c>
      <c r="T1310" s="30">
        <v>20</v>
      </c>
      <c r="U1310" s="27" t="s">
        <v>3953</v>
      </c>
      <c r="V1310" s="33" t="s">
        <v>6057</v>
      </c>
      <c r="W1310" s="33" t="s">
        <v>389</v>
      </c>
      <c r="X1310" s="33" t="s">
        <v>60</v>
      </c>
      <c r="Y1310" s="33" t="s">
        <v>7044</v>
      </c>
      <c r="Z1310" s="27">
        <v>7</v>
      </c>
      <c r="AA1310" s="33" t="s">
        <v>6038</v>
      </c>
      <c r="AB1310" s="33" t="s">
        <v>1839</v>
      </c>
      <c r="AC1310" s="33" t="s">
        <v>153</v>
      </c>
      <c r="AD1310" s="34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  <c r="DM1310" s="35"/>
      <c r="DN1310" s="35"/>
      <c r="DO1310" s="35"/>
      <c r="DP1310" s="35"/>
      <c r="DQ1310" s="35"/>
      <c r="DR1310" s="35"/>
      <c r="DS1310" s="35"/>
      <c r="DT1310" s="35"/>
      <c r="DU1310" s="35"/>
      <c r="DV1310" s="35"/>
      <c r="DW1310" s="35"/>
      <c r="DX1310" s="35"/>
      <c r="DY1310" s="35"/>
      <c r="DZ1310" s="35"/>
      <c r="EA1310" s="35"/>
      <c r="EB1310" s="35"/>
      <c r="EC1310" s="35"/>
      <c r="ED1310" s="35"/>
      <c r="EE1310" s="35"/>
      <c r="EF1310" s="35"/>
      <c r="EG1310" s="35"/>
      <c r="EH1310" s="35"/>
      <c r="EI1310" s="35"/>
      <c r="EJ1310" s="35"/>
      <c r="EK1310" s="35"/>
      <c r="EL1310" s="35"/>
      <c r="EM1310" s="35"/>
      <c r="EN1310" s="35"/>
      <c r="EO1310" s="35"/>
      <c r="EP1310" s="35"/>
      <c r="EQ1310" s="35"/>
      <c r="ER1310" s="35"/>
      <c r="ES1310" s="35"/>
      <c r="ET1310" s="35"/>
      <c r="EU1310" s="35"/>
      <c r="EV1310" s="35"/>
      <c r="EW1310" s="35"/>
      <c r="EX1310" s="35"/>
      <c r="EY1310" s="35"/>
      <c r="EZ1310" s="35"/>
      <c r="FA1310" s="35"/>
      <c r="FB1310" s="35"/>
      <c r="FC1310" s="35"/>
      <c r="FD1310" s="35"/>
      <c r="FE1310" s="35"/>
      <c r="FF1310" s="35"/>
      <c r="FG1310" s="35"/>
      <c r="FH1310" s="35"/>
      <c r="FI1310" s="35"/>
      <c r="FJ1310" s="35"/>
      <c r="FK1310" s="35"/>
      <c r="FL1310" s="35"/>
      <c r="FM1310" s="35"/>
      <c r="FN1310" s="35"/>
      <c r="FO1310" s="35"/>
      <c r="FP1310" s="35"/>
      <c r="FQ1310" s="35"/>
      <c r="FR1310" s="35"/>
      <c r="FS1310" s="35"/>
    </row>
    <row r="1311" spans="1:175" s="36" customFormat="1" ht="17.25" customHeight="1" x14ac:dyDescent="0.25">
      <c r="A1311" s="26" t="s">
        <v>1715</v>
      </c>
      <c r="B1311" s="32">
        <v>4</v>
      </c>
      <c r="C1311" s="32">
        <v>0</v>
      </c>
      <c r="D1311" s="32">
        <v>2</v>
      </c>
      <c r="E1311" s="32">
        <v>2</v>
      </c>
      <c r="F1311" s="32">
        <v>2</v>
      </c>
      <c r="G1311" s="32">
        <v>0</v>
      </c>
      <c r="H1311" s="32">
        <v>0</v>
      </c>
      <c r="I1311" s="32">
        <v>0</v>
      </c>
      <c r="J1311" s="32">
        <v>0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29">
        <f t="shared" si="40"/>
        <v>10</v>
      </c>
      <c r="R1311" s="30">
        <v>100</v>
      </c>
      <c r="S1311" s="31">
        <f t="shared" si="41"/>
        <v>0.1</v>
      </c>
      <c r="T1311" s="32">
        <v>11</v>
      </c>
      <c r="U1311" s="27" t="s">
        <v>3953</v>
      </c>
      <c r="V1311" s="33" t="s">
        <v>2262</v>
      </c>
      <c r="W1311" s="33" t="s">
        <v>259</v>
      </c>
      <c r="X1311" s="33" t="s">
        <v>149</v>
      </c>
      <c r="Y1311" s="33" t="s">
        <v>2425</v>
      </c>
      <c r="Z1311" s="27">
        <v>7</v>
      </c>
      <c r="AA1311" s="33" t="s">
        <v>2451</v>
      </c>
      <c r="AB1311" s="33" t="s">
        <v>837</v>
      </c>
      <c r="AC1311" s="33" t="s">
        <v>1991</v>
      </c>
      <c r="AD1311" s="34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  <c r="DM1311" s="35"/>
      <c r="DN1311" s="35"/>
      <c r="DO1311" s="35"/>
      <c r="DP1311" s="35"/>
      <c r="DQ1311" s="35"/>
      <c r="DR1311" s="35"/>
      <c r="DS1311" s="35"/>
      <c r="DT1311" s="35"/>
      <c r="DU1311" s="35"/>
      <c r="DV1311" s="35"/>
      <c r="DW1311" s="35"/>
      <c r="DX1311" s="35"/>
      <c r="DY1311" s="35"/>
      <c r="DZ1311" s="35"/>
      <c r="EA1311" s="35"/>
      <c r="EB1311" s="35"/>
      <c r="EC1311" s="35"/>
      <c r="ED1311" s="35"/>
      <c r="EE1311" s="35"/>
      <c r="EF1311" s="35"/>
      <c r="EG1311" s="35"/>
      <c r="EH1311" s="35"/>
      <c r="EI1311" s="35"/>
      <c r="EJ1311" s="35"/>
      <c r="EK1311" s="35"/>
      <c r="EL1311" s="35"/>
      <c r="EM1311" s="35"/>
      <c r="EN1311" s="35"/>
      <c r="EO1311" s="35"/>
      <c r="EP1311" s="35"/>
      <c r="EQ1311" s="35"/>
      <c r="ER1311" s="35"/>
      <c r="ES1311" s="35"/>
      <c r="ET1311" s="35"/>
      <c r="EU1311" s="35"/>
      <c r="EV1311" s="35"/>
      <c r="EW1311" s="35"/>
      <c r="EX1311" s="35"/>
      <c r="EY1311" s="35"/>
      <c r="EZ1311" s="35"/>
      <c r="FA1311" s="35"/>
      <c r="FB1311" s="35"/>
      <c r="FC1311" s="35"/>
      <c r="FD1311" s="35"/>
      <c r="FE1311" s="35"/>
      <c r="FF1311" s="35"/>
      <c r="FG1311" s="35"/>
      <c r="FH1311" s="35"/>
      <c r="FI1311" s="35"/>
      <c r="FJ1311" s="35"/>
      <c r="FK1311" s="35"/>
      <c r="FL1311" s="35"/>
      <c r="FM1311" s="35"/>
      <c r="FN1311" s="35"/>
      <c r="FO1311" s="35"/>
      <c r="FP1311" s="35"/>
      <c r="FQ1311" s="35"/>
      <c r="FR1311" s="35"/>
      <c r="FS1311" s="35"/>
    </row>
    <row r="1312" spans="1:175" s="36" customFormat="1" ht="17.25" customHeight="1" x14ac:dyDescent="0.25">
      <c r="A1312" s="26" t="s">
        <v>1519</v>
      </c>
      <c r="B1312" s="32">
        <v>0</v>
      </c>
      <c r="C1312" s="32">
        <v>4</v>
      </c>
      <c r="D1312" s="32">
        <v>1</v>
      </c>
      <c r="E1312" s="32">
        <v>0</v>
      </c>
      <c r="F1312" s="32">
        <v>5</v>
      </c>
      <c r="G1312" s="32">
        <v>0</v>
      </c>
      <c r="H1312" s="32" t="s">
        <v>765</v>
      </c>
      <c r="I1312" s="32" t="s">
        <v>765</v>
      </c>
      <c r="J1312" s="32" t="s">
        <v>765</v>
      </c>
      <c r="K1312" s="32" t="s">
        <v>765</v>
      </c>
      <c r="L1312" s="32" t="s">
        <v>765</v>
      </c>
      <c r="M1312" s="32" t="s">
        <v>765</v>
      </c>
      <c r="N1312" s="32" t="s">
        <v>765</v>
      </c>
      <c r="O1312" s="32" t="s">
        <v>765</v>
      </c>
      <c r="P1312" s="32" t="s">
        <v>765</v>
      </c>
      <c r="Q1312" s="29">
        <f t="shared" si="40"/>
        <v>10</v>
      </c>
      <c r="R1312" s="30">
        <v>100</v>
      </c>
      <c r="S1312" s="31">
        <f t="shared" si="41"/>
        <v>0.1</v>
      </c>
      <c r="T1312" s="32">
        <v>19</v>
      </c>
      <c r="U1312" s="27" t="s">
        <v>3953</v>
      </c>
      <c r="V1312" s="33" t="s">
        <v>1415</v>
      </c>
      <c r="W1312" s="33" t="s">
        <v>159</v>
      </c>
      <c r="X1312" s="33" t="s">
        <v>68</v>
      </c>
      <c r="Y1312" s="33" t="s">
        <v>1429</v>
      </c>
      <c r="Z1312" s="27">
        <v>7</v>
      </c>
      <c r="AA1312" s="33" t="s">
        <v>1465</v>
      </c>
      <c r="AB1312" s="33" t="s">
        <v>24</v>
      </c>
      <c r="AC1312" s="33" t="s">
        <v>39</v>
      </c>
      <c r="AD1312" s="34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  <c r="DM1312" s="35"/>
      <c r="DN1312" s="35"/>
      <c r="DO1312" s="35"/>
      <c r="DP1312" s="35"/>
      <c r="DQ1312" s="35"/>
      <c r="DR1312" s="35"/>
      <c r="DS1312" s="35"/>
      <c r="DT1312" s="35"/>
      <c r="DU1312" s="35"/>
      <c r="DV1312" s="35"/>
      <c r="DW1312" s="35"/>
      <c r="DX1312" s="35"/>
      <c r="DY1312" s="35"/>
      <c r="DZ1312" s="35"/>
      <c r="EA1312" s="35"/>
      <c r="EB1312" s="35"/>
      <c r="EC1312" s="35"/>
      <c r="ED1312" s="35"/>
      <c r="EE1312" s="35"/>
      <c r="EF1312" s="35"/>
      <c r="EG1312" s="35"/>
      <c r="EH1312" s="35"/>
      <c r="EI1312" s="35"/>
      <c r="EJ1312" s="35"/>
      <c r="EK1312" s="35"/>
      <c r="EL1312" s="35"/>
      <c r="EM1312" s="35"/>
      <c r="EN1312" s="35"/>
      <c r="EO1312" s="35"/>
      <c r="EP1312" s="35"/>
      <c r="EQ1312" s="35"/>
      <c r="ER1312" s="35"/>
      <c r="ES1312" s="35"/>
      <c r="ET1312" s="35"/>
      <c r="EU1312" s="35"/>
      <c r="EV1312" s="35"/>
      <c r="EW1312" s="35"/>
      <c r="EX1312" s="35"/>
      <c r="EY1312" s="35"/>
      <c r="EZ1312" s="35"/>
      <c r="FA1312" s="35"/>
      <c r="FB1312" s="35"/>
      <c r="FC1312" s="35"/>
      <c r="FD1312" s="35"/>
      <c r="FE1312" s="35"/>
      <c r="FF1312" s="35"/>
      <c r="FG1312" s="35"/>
      <c r="FH1312" s="35"/>
      <c r="FI1312" s="35"/>
      <c r="FJ1312" s="35"/>
      <c r="FK1312" s="35"/>
      <c r="FL1312" s="35"/>
      <c r="FM1312" s="35"/>
      <c r="FN1312" s="35"/>
      <c r="FO1312" s="35"/>
      <c r="FP1312" s="35"/>
      <c r="FQ1312" s="35"/>
      <c r="FR1312" s="35"/>
      <c r="FS1312" s="35"/>
    </row>
    <row r="1313" spans="1:175" s="36" customFormat="1" ht="17.25" customHeight="1" x14ac:dyDescent="0.25">
      <c r="A1313" s="26" t="s">
        <v>206</v>
      </c>
      <c r="B1313" s="27">
        <v>3</v>
      </c>
      <c r="C1313" s="27">
        <v>0</v>
      </c>
      <c r="D1313" s="27">
        <v>2</v>
      </c>
      <c r="E1313" s="27">
        <v>0</v>
      </c>
      <c r="F1313" s="27">
        <v>5</v>
      </c>
      <c r="G1313" s="27">
        <v>0</v>
      </c>
      <c r="H1313" s="28"/>
      <c r="I1313" s="28"/>
      <c r="J1313" s="28"/>
      <c r="K1313" s="28"/>
      <c r="L1313" s="28"/>
      <c r="M1313" s="28"/>
      <c r="N1313" s="28"/>
      <c r="O1313" s="28"/>
      <c r="P1313" s="28"/>
      <c r="Q1313" s="29">
        <f t="shared" si="40"/>
        <v>10</v>
      </c>
      <c r="R1313" s="30">
        <v>100</v>
      </c>
      <c r="S1313" s="31">
        <f t="shared" si="41"/>
        <v>0.1</v>
      </c>
      <c r="T1313" s="32">
        <v>25</v>
      </c>
      <c r="U1313" s="27" t="s">
        <v>3953</v>
      </c>
      <c r="V1313" s="33" t="s">
        <v>5608</v>
      </c>
      <c r="W1313" s="33" t="s">
        <v>259</v>
      </c>
      <c r="X1313" s="33" t="s">
        <v>171</v>
      </c>
      <c r="Y1313" s="33" t="s">
        <v>5536</v>
      </c>
      <c r="Z1313" s="27">
        <v>7</v>
      </c>
      <c r="AA1313" s="33" t="s">
        <v>5542</v>
      </c>
      <c r="AB1313" s="33" t="s">
        <v>898</v>
      </c>
      <c r="AC1313" s="33" t="s">
        <v>149</v>
      </c>
      <c r="AD1313" s="34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  <c r="DM1313" s="35"/>
      <c r="DN1313" s="35"/>
      <c r="DO1313" s="35"/>
      <c r="DP1313" s="35"/>
      <c r="DQ1313" s="35"/>
      <c r="DR1313" s="35"/>
      <c r="DS1313" s="35"/>
      <c r="DT1313" s="35"/>
      <c r="DU1313" s="35"/>
      <c r="DV1313" s="35"/>
      <c r="DW1313" s="35"/>
      <c r="DX1313" s="35"/>
      <c r="DY1313" s="35"/>
      <c r="DZ1313" s="35"/>
      <c r="EA1313" s="35"/>
      <c r="EB1313" s="35"/>
      <c r="EC1313" s="35"/>
      <c r="ED1313" s="35"/>
      <c r="EE1313" s="35"/>
      <c r="EF1313" s="35"/>
      <c r="EG1313" s="35"/>
      <c r="EH1313" s="35"/>
      <c r="EI1313" s="35"/>
      <c r="EJ1313" s="35"/>
      <c r="EK1313" s="35"/>
      <c r="EL1313" s="35"/>
      <c r="EM1313" s="35"/>
      <c r="EN1313" s="35"/>
      <c r="EO1313" s="35"/>
      <c r="EP1313" s="35"/>
      <c r="EQ1313" s="35"/>
      <c r="ER1313" s="35"/>
      <c r="ES1313" s="35"/>
      <c r="ET1313" s="35"/>
      <c r="EU1313" s="35"/>
      <c r="EV1313" s="35"/>
      <c r="EW1313" s="35"/>
      <c r="EX1313" s="35"/>
      <c r="EY1313" s="35"/>
      <c r="EZ1313" s="35"/>
      <c r="FA1313" s="35"/>
      <c r="FB1313" s="35"/>
      <c r="FC1313" s="35"/>
      <c r="FD1313" s="35"/>
      <c r="FE1313" s="35"/>
      <c r="FF1313" s="35"/>
      <c r="FG1313" s="35"/>
      <c r="FH1313" s="35"/>
      <c r="FI1313" s="35"/>
      <c r="FJ1313" s="35"/>
      <c r="FK1313" s="35"/>
      <c r="FL1313" s="35"/>
      <c r="FM1313" s="35"/>
      <c r="FN1313" s="35"/>
      <c r="FO1313" s="35"/>
      <c r="FP1313" s="35"/>
      <c r="FQ1313" s="35"/>
      <c r="FR1313" s="35"/>
      <c r="FS1313" s="35"/>
    </row>
    <row r="1314" spans="1:175" s="36" customFormat="1" ht="17.25" customHeight="1" x14ac:dyDescent="0.25">
      <c r="A1314" s="26" t="s">
        <v>1516</v>
      </c>
      <c r="B1314" s="32">
        <v>1</v>
      </c>
      <c r="C1314" s="32">
        <v>4</v>
      </c>
      <c r="D1314" s="32">
        <v>1</v>
      </c>
      <c r="E1314" s="32">
        <v>0</v>
      </c>
      <c r="F1314" s="32">
        <v>2</v>
      </c>
      <c r="G1314" s="32">
        <v>2</v>
      </c>
      <c r="H1314" s="32" t="s">
        <v>765</v>
      </c>
      <c r="I1314" s="32" t="s">
        <v>765</v>
      </c>
      <c r="J1314" s="32" t="s">
        <v>765</v>
      </c>
      <c r="K1314" s="32" t="s">
        <v>765</v>
      </c>
      <c r="L1314" s="32" t="s">
        <v>765</v>
      </c>
      <c r="M1314" s="32" t="s">
        <v>765</v>
      </c>
      <c r="N1314" s="32" t="s">
        <v>765</v>
      </c>
      <c r="O1314" s="32" t="s">
        <v>765</v>
      </c>
      <c r="P1314" s="32" t="s">
        <v>765</v>
      </c>
      <c r="Q1314" s="29">
        <f t="shared" si="40"/>
        <v>10</v>
      </c>
      <c r="R1314" s="30">
        <v>100</v>
      </c>
      <c r="S1314" s="31">
        <f t="shared" si="41"/>
        <v>0.1</v>
      </c>
      <c r="T1314" s="32">
        <v>19</v>
      </c>
      <c r="U1314" s="27" t="s">
        <v>3953</v>
      </c>
      <c r="V1314" s="33" t="s">
        <v>1517</v>
      </c>
      <c r="W1314" s="33" t="s">
        <v>1518</v>
      </c>
      <c r="X1314" s="33" t="s">
        <v>169</v>
      </c>
      <c r="Y1314" s="33" t="s">
        <v>1429</v>
      </c>
      <c r="Z1314" s="27">
        <v>7</v>
      </c>
      <c r="AA1314" s="33" t="s">
        <v>1465</v>
      </c>
      <c r="AB1314" s="33" t="s">
        <v>24</v>
      </c>
      <c r="AC1314" s="33" t="s">
        <v>39</v>
      </c>
      <c r="AD1314" s="34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  <c r="DM1314" s="35"/>
      <c r="DN1314" s="35"/>
      <c r="DO1314" s="35"/>
      <c r="DP1314" s="35"/>
      <c r="DQ1314" s="35"/>
      <c r="DR1314" s="35"/>
      <c r="DS1314" s="35"/>
      <c r="DT1314" s="35"/>
      <c r="DU1314" s="35"/>
      <c r="DV1314" s="35"/>
      <c r="DW1314" s="35"/>
      <c r="DX1314" s="35"/>
      <c r="DY1314" s="35"/>
      <c r="DZ1314" s="35"/>
      <c r="EA1314" s="35"/>
      <c r="EB1314" s="35"/>
      <c r="EC1314" s="35"/>
      <c r="ED1314" s="35"/>
      <c r="EE1314" s="35"/>
      <c r="EF1314" s="35"/>
      <c r="EG1314" s="35"/>
      <c r="EH1314" s="35"/>
      <c r="EI1314" s="35"/>
      <c r="EJ1314" s="35"/>
      <c r="EK1314" s="35"/>
      <c r="EL1314" s="35"/>
      <c r="EM1314" s="35"/>
      <c r="EN1314" s="35"/>
      <c r="EO1314" s="35"/>
      <c r="EP1314" s="35"/>
      <c r="EQ1314" s="35"/>
      <c r="ER1314" s="35"/>
      <c r="ES1314" s="35"/>
      <c r="ET1314" s="35"/>
      <c r="EU1314" s="35"/>
      <c r="EV1314" s="35"/>
      <c r="EW1314" s="35"/>
      <c r="EX1314" s="35"/>
      <c r="EY1314" s="35"/>
      <c r="EZ1314" s="35"/>
      <c r="FA1314" s="35"/>
      <c r="FB1314" s="35"/>
      <c r="FC1314" s="35"/>
      <c r="FD1314" s="35"/>
      <c r="FE1314" s="35"/>
      <c r="FF1314" s="35"/>
      <c r="FG1314" s="35"/>
      <c r="FH1314" s="35"/>
      <c r="FI1314" s="35"/>
      <c r="FJ1314" s="35"/>
      <c r="FK1314" s="35"/>
      <c r="FL1314" s="35"/>
      <c r="FM1314" s="35"/>
      <c r="FN1314" s="35"/>
      <c r="FO1314" s="35"/>
      <c r="FP1314" s="35"/>
      <c r="FQ1314" s="35"/>
      <c r="FR1314" s="35"/>
      <c r="FS1314" s="35"/>
    </row>
    <row r="1315" spans="1:175" s="36" customFormat="1" ht="17.25" customHeight="1" x14ac:dyDescent="0.25">
      <c r="A1315" s="26" t="s">
        <v>702</v>
      </c>
      <c r="B1315" s="32">
        <v>1</v>
      </c>
      <c r="C1315" s="32">
        <v>4</v>
      </c>
      <c r="D1315" s="32">
        <v>0</v>
      </c>
      <c r="E1315" s="32">
        <v>0</v>
      </c>
      <c r="F1315" s="32">
        <v>5</v>
      </c>
      <c r="G1315" s="32">
        <v>0</v>
      </c>
      <c r="H1315" s="30"/>
      <c r="I1315" s="30"/>
      <c r="J1315" s="30"/>
      <c r="K1315" s="30"/>
      <c r="L1315" s="30"/>
      <c r="M1315" s="30"/>
      <c r="N1315" s="30"/>
      <c r="O1315" s="30"/>
      <c r="P1315" s="30"/>
      <c r="Q1315" s="29">
        <f t="shared" si="40"/>
        <v>10</v>
      </c>
      <c r="R1315" s="30">
        <v>100</v>
      </c>
      <c r="S1315" s="31">
        <f t="shared" si="41"/>
        <v>0.1</v>
      </c>
      <c r="T1315" s="32">
        <v>8</v>
      </c>
      <c r="U1315" s="27" t="s">
        <v>3953</v>
      </c>
      <c r="V1315" s="33" t="s">
        <v>703</v>
      </c>
      <c r="W1315" s="33" t="s">
        <v>108</v>
      </c>
      <c r="X1315" s="33" t="s">
        <v>109</v>
      </c>
      <c r="Y1315" s="33" t="s">
        <v>679</v>
      </c>
      <c r="Z1315" s="27">
        <v>7</v>
      </c>
      <c r="AA1315" s="33" t="s">
        <v>688</v>
      </c>
      <c r="AB1315" s="33" t="s">
        <v>571</v>
      </c>
      <c r="AC1315" s="33" t="s">
        <v>177</v>
      </c>
      <c r="AD1315" s="34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  <c r="DM1315" s="35"/>
      <c r="DN1315" s="35"/>
      <c r="DO1315" s="35"/>
      <c r="DP1315" s="35"/>
      <c r="DQ1315" s="35"/>
      <c r="DR1315" s="35"/>
      <c r="DS1315" s="35"/>
      <c r="DT1315" s="35"/>
      <c r="DU1315" s="35"/>
      <c r="DV1315" s="35"/>
      <c r="DW1315" s="35"/>
      <c r="DX1315" s="35"/>
      <c r="DY1315" s="35"/>
      <c r="DZ1315" s="35"/>
      <c r="EA1315" s="35"/>
      <c r="EB1315" s="35"/>
      <c r="EC1315" s="35"/>
      <c r="ED1315" s="35"/>
      <c r="EE1315" s="35"/>
      <c r="EF1315" s="35"/>
      <c r="EG1315" s="35"/>
      <c r="EH1315" s="35"/>
      <c r="EI1315" s="35"/>
      <c r="EJ1315" s="35"/>
      <c r="EK1315" s="35"/>
      <c r="EL1315" s="35"/>
      <c r="EM1315" s="35"/>
      <c r="EN1315" s="35"/>
      <c r="EO1315" s="35"/>
      <c r="EP1315" s="35"/>
      <c r="EQ1315" s="35"/>
      <c r="ER1315" s="35"/>
      <c r="ES1315" s="35"/>
      <c r="ET1315" s="35"/>
      <c r="EU1315" s="35"/>
      <c r="EV1315" s="35"/>
      <c r="EW1315" s="35"/>
      <c r="EX1315" s="35"/>
      <c r="EY1315" s="35"/>
      <c r="EZ1315" s="35"/>
      <c r="FA1315" s="35"/>
      <c r="FB1315" s="35"/>
      <c r="FC1315" s="35"/>
      <c r="FD1315" s="35"/>
      <c r="FE1315" s="35"/>
      <c r="FF1315" s="35"/>
      <c r="FG1315" s="35"/>
      <c r="FH1315" s="35"/>
      <c r="FI1315" s="35"/>
      <c r="FJ1315" s="35"/>
      <c r="FK1315" s="35"/>
      <c r="FL1315" s="35"/>
      <c r="FM1315" s="35"/>
      <c r="FN1315" s="35"/>
      <c r="FO1315" s="35"/>
      <c r="FP1315" s="35"/>
      <c r="FQ1315" s="35"/>
      <c r="FR1315" s="35"/>
      <c r="FS1315" s="35"/>
    </row>
    <row r="1316" spans="1:175" s="36" customFormat="1" ht="17.25" customHeight="1" x14ac:dyDescent="0.25">
      <c r="A1316" s="26" t="s">
        <v>1969</v>
      </c>
      <c r="B1316" s="27">
        <v>0</v>
      </c>
      <c r="C1316" s="27">
        <v>0</v>
      </c>
      <c r="D1316" s="27">
        <v>7</v>
      </c>
      <c r="E1316" s="27">
        <v>0</v>
      </c>
      <c r="F1316" s="27">
        <v>0</v>
      </c>
      <c r="G1316" s="27">
        <v>3</v>
      </c>
      <c r="H1316" s="28"/>
      <c r="I1316" s="28"/>
      <c r="J1316" s="28"/>
      <c r="K1316" s="28"/>
      <c r="L1316" s="28"/>
      <c r="M1316" s="28"/>
      <c r="N1316" s="28"/>
      <c r="O1316" s="28"/>
      <c r="P1316" s="28"/>
      <c r="Q1316" s="29">
        <f t="shared" si="40"/>
        <v>10</v>
      </c>
      <c r="R1316" s="30">
        <v>100</v>
      </c>
      <c r="S1316" s="31">
        <f t="shared" si="41"/>
        <v>0.1</v>
      </c>
      <c r="T1316" s="32">
        <v>23</v>
      </c>
      <c r="U1316" s="27" t="s">
        <v>3953</v>
      </c>
      <c r="V1316" s="33" t="s">
        <v>4450</v>
      </c>
      <c r="W1316" s="33" t="s">
        <v>1031</v>
      </c>
      <c r="X1316" s="33" t="s">
        <v>4451</v>
      </c>
      <c r="Y1316" s="33" t="s">
        <v>4267</v>
      </c>
      <c r="Z1316" s="27">
        <v>7</v>
      </c>
      <c r="AA1316" s="33" t="s">
        <v>4389</v>
      </c>
      <c r="AB1316" s="33" t="s">
        <v>430</v>
      </c>
      <c r="AC1316" s="33" t="s">
        <v>3054</v>
      </c>
      <c r="AD1316" s="34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  <c r="DM1316" s="35"/>
      <c r="DN1316" s="35"/>
      <c r="DO1316" s="35"/>
      <c r="DP1316" s="35"/>
      <c r="DQ1316" s="35"/>
      <c r="DR1316" s="35"/>
      <c r="DS1316" s="35"/>
      <c r="DT1316" s="35"/>
      <c r="DU1316" s="35"/>
      <c r="DV1316" s="35"/>
      <c r="DW1316" s="35"/>
      <c r="DX1316" s="35"/>
      <c r="DY1316" s="35"/>
      <c r="DZ1316" s="35"/>
      <c r="EA1316" s="35"/>
      <c r="EB1316" s="35"/>
      <c r="EC1316" s="35"/>
      <c r="ED1316" s="35"/>
      <c r="EE1316" s="35"/>
      <c r="EF1316" s="35"/>
      <c r="EG1316" s="35"/>
      <c r="EH1316" s="35"/>
      <c r="EI1316" s="35"/>
      <c r="EJ1316" s="35"/>
      <c r="EK1316" s="35"/>
      <c r="EL1316" s="35"/>
      <c r="EM1316" s="35"/>
      <c r="EN1316" s="35"/>
      <c r="EO1316" s="35"/>
      <c r="EP1316" s="35"/>
      <c r="EQ1316" s="35"/>
      <c r="ER1316" s="35"/>
      <c r="ES1316" s="35"/>
      <c r="ET1316" s="35"/>
      <c r="EU1316" s="35"/>
      <c r="EV1316" s="35"/>
      <c r="EW1316" s="35"/>
      <c r="EX1316" s="35"/>
      <c r="EY1316" s="35"/>
      <c r="EZ1316" s="35"/>
      <c r="FA1316" s="35"/>
      <c r="FB1316" s="35"/>
      <c r="FC1316" s="35"/>
      <c r="FD1316" s="35"/>
      <c r="FE1316" s="35"/>
      <c r="FF1316" s="35"/>
      <c r="FG1316" s="35"/>
      <c r="FH1316" s="35"/>
      <c r="FI1316" s="35"/>
      <c r="FJ1316" s="35"/>
      <c r="FK1316" s="35"/>
      <c r="FL1316" s="35"/>
      <c r="FM1316" s="35"/>
      <c r="FN1316" s="35"/>
      <c r="FO1316" s="35"/>
      <c r="FP1316" s="35"/>
      <c r="FQ1316" s="35"/>
      <c r="FR1316" s="35"/>
      <c r="FS1316" s="35"/>
    </row>
    <row r="1317" spans="1:175" s="36" customFormat="1" ht="17.25" customHeight="1" x14ac:dyDescent="0.25">
      <c r="A1317" s="26" t="s">
        <v>1514</v>
      </c>
      <c r="B1317" s="32">
        <v>0</v>
      </c>
      <c r="C1317" s="32">
        <v>0</v>
      </c>
      <c r="D1317" s="32">
        <v>6</v>
      </c>
      <c r="E1317" s="32">
        <v>0</v>
      </c>
      <c r="F1317" s="32">
        <v>0</v>
      </c>
      <c r="G1317" s="32">
        <v>4</v>
      </c>
      <c r="H1317" s="32" t="s">
        <v>765</v>
      </c>
      <c r="I1317" s="32" t="s">
        <v>765</v>
      </c>
      <c r="J1317" s="32" t="s">
        <v>765</v>
      </c>
      <c r="K1317" s="32" t="s">
        <v>765</v>
      </c>
      <c r="L1317" s="32" t="s">
        <v>765</v>
      </c>
      <c r="M1317" s="32" t="s">
        <v>765</v>
      </c>
      <c r="N1317" s="32" t="s">
        <v>765</v>
      </c>
      <c r="O1317" s="32" t="s">
        <v>765</v>
      </c>
      <c r="P1317" s="32" t="s">
        <v>765</v>
      </c>
      <c r="Q1317" s="29">
        <f t="shared" si="40"/>
        <v>10</v>
      </c>
      <c r="R1317" s="30">
        <v>100</v>
      </c>
      <c r="S1317" s="31">
        <f t="shared" si="41"/>
        <v>0.1</v>
      </c>
      <c r="T1317" s="32">
        <v>19</v>
      </c>
      <c r="U1317" s="27" t="s">
        <v>3953</v>
      </c>
      <c r="V1317" s="33" t="s">
        <v>1515</v>
      </c>
      <c r="W1317" s="33" t="s">
        <v>225</v>
      </c>
      <c r="X1317" s="33" t="s">
        <v>364</v>
      </c>
      <c r="Y1317" s="33" t="s">
        <v>1429</v>
      </c>
      <c r="Z1317" s="27">
        <v>7</v>
      </c>
      <c r="AA1317" s="33" t="s">
        <v>1465</v>
      </c>
      <c r="AB1317" s="33" t="s">
        <v>24</v>
      </c>
      <c r="AC1317" s="33" t="s">
        <v>39</v>
      </c>
      <c r="AD1317" s="34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  <c r="DM1317" s="35"/>
      <c r="DN1317" s="35"/>
      <c r="DO1317" s="35"/>
      <c r="DP1317" s="35"/>
      <c r="DQ1317" s="35"/>
      <c r="DR1317" s="35"/>
      <c r="DS1317" s="35"/>
      <c r="DT1317" s="35"/>
      <c r="DU1317" s="35"/>
      <c r="DV1317" s="35"/>
      <c r="DW1317" s="35"/>
      <c r="DX1317" s="35"/>
      <c r="DY1317" s="35"/>
      <c r="DZ1317" s="35"/>
      <c r="EA1317" s="35"/>
      <c r="EB1317" s="35"/>
      <c r="EC1317" s="35"/>
      <c r="ED1317" s="35"/>
      <c r="EE1317" s="35"/>
      <c r="EF1317" s="35"/>
      <c r="EG1317" s="35"/>
      <c r="EH1317" s="35"/>
      <c r="EI1317" s="35"/>
      <c r="EJ1317" s="35"/>
      <c r="EK1317" s="35"/>
      <c r="EL1317" s="35"/>
      <c r="EM1317" s="35"/>
      <c r="EN1317" s="35"/>
      <c r="EO1317" s="35"/>
      <c r="EP1317" s="35"/>
      <c r="EQ1317" s="35"/>
      <c r="ER1317" s="35"/>
      <c r="ES1317" s="35"/>
      <c r="ET1317" s="35"/>
      <c r="EU1317" s="35"/>
      <c r="EV1317" s="35"/>
      <c r="EW1317" s="35"/>
      <c r="EX1317" s="35"/>
      <c r="EY1317" s="35"/>
      <c r="EZ1317" s="35"/>
      <c r="FA1317" s="35"/>
      <c r="FB1317" s="35"/>
      <c r="FC1317" s="35"/>
      <c r="FD1317" s="35"/>
      <c r="FE1317" s="35"/>
      <c r="FF1317" s="35"/>
      <c r="FG1317" s="35"/>
      <c r="FH1317" s="35"/>
      <c r="FI1317" s="35"/>
      <c r="FJ1317" s="35"/>
      <c r="FK1317" s="35"/>
      <c r="FL1317" s="35"/>
      <c r="FM1317" s="35"/>
      <c r="FN1317" s="35"/>
      <c r="FO1317" s="35"/>
      <c r="FP1317" s="35"/>
      <c r="FQ1317" s="35"/>
      <c r="FR1317" s="35"/>
      <c r="FS1317" s="35"/>
    </row>
    <row r="1318" spans="1:175" s="36" customFormat="1" ht="17.25" customHeight="1" x14ac:dyDescent="0.25">
      <c r="A1318" s="26" t="s">
        <v>3057</v>
      </c>
      <c r="B1318" s="32">
        <v>0</v>
      </c>
      <c r="C1318" s="32">
        <v>0</v>
      </c>
      <c r="D1318" s="32">
        <v>5</v>
      </c>
      <c r="E1318" s="32">
        <v>0</v>
      </c>
      <c r="F1318" s="32">
        <v>5</v>
      </c>
      <c r="G1318" s="32">
        <v>0</v>
      </c>
      <c r="H1318" s="30"/>
      <c r="I1318" s="30"/>
      <c r="J1318" s="30"/>
      <c r="K1318" s="30"/>
      <c r="L1318" s="30"/>
      <c r="M1318" s="30"/>
      <c r="N1318" s="30"/>
      <c r="O1318" s="30"/>
      <c r="P1318" s="30"/>
      <c r="Q1318" s="29">
        <f t="shared" si="40"/>
        <v>10</v>
      </c>
      <c r="R1318" s="30">
        <v>100</v>
      </c>
      <c r="S1318" s="31">
        <f t="shared" si="41"/>
        <v>0.1</v>
      </c>
      <c r="T1318" s="32">
        <v>11</v>
      </c>
      <c r="U1318" s="27" t="s">
        <v>3953</v>
      </c>
      <c r="V1318" s="39" t="s">
        <v>3058</v>
      </c>
      <c r="W1318" s="39" t="s">
        <v>225</v>
      </c>
      <c r="X1318" s="39" t="s">
        <v>3059</v>
      </c>
      <c r="Y1318" s="33" t="s">
        <v>3036</v>
      </c>
      <c r="Z1318" s="48">
        <v>7</v>
      </c>
      <c r="AA1318" s="33" t="s">
        <v>3041</v>
      </c>
      <c r="AB1318" s="33" t="s">
        <v>1120</v>
      </c>
      <c r="AC1318" s="33" t="s">
        <v>83</v>
      </c>
      <c r="AD1318" s="34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  <c r="DM1318" s="35"/>
      <c r="DN1318" s="35"/>
      <c r="DO1318" s="35"/>
      <c r="DP1318" s="35"/>
      <c r="DQ1318" s="35"/>
      <c r="DR1318" s="35"/>
      <c r="DS1318" s="35"/>
      <c r="DT1318" s="35"/>
      <c r="DU1318" s="35"/>
      <c r="DV1318" s="35"/>
      <c r="DW1318" s="35"/>
      <c r="DX1318" s="35"/>
      <c r="DY1318" s="35"/>
      <c r="DZ1318" s="35"/>
      <c r="EA1318" s="35"/>
      <c r="EB1318" s="35"/>
      <c r="EC1318" s="35"/>
      <c r="ED1318" s="35"/>
      <c r="EE1318" s="35"/>
      <c r="EF1318" s="35"/>
      <c r="EG1318" s="35"/>
      <c r="EH1318" s="35"/>
      <c r="EI1318" s="35"/>
      <c r="EJ1318" s="35"/>
      <c r="EK1318" s="35"/>
      <c r="EL1318" s="35"/>
      <c r="EM1318" s="35"/>
      <c r="EN1318" s="35"/>
      <c r="EO1318" s="35"/>
      <c r="EP1318" s="35"/>
      <c r="EQ1318" s="35"/>
      <c r="ER1318" s="35"/>
      <c r="ES1318" s="35"/>
      <c r="ET1318" s="35"/>
      <c r="EU1318" s="35"/>
      <c r="EV1318" s="35"/>
      <c r="EW1318" s="35"/>
      <c r="EX1318" s="35"/>
      <c r="EY1318" s="35"/>
      <c r="EZ1318" s="35"/>
      <c r="FA1318" s="35"/>
      <c r="FB1318" s="35"/>
      <c r="FC1318" s="35"/>
      <c r="FD1318" s="35"/>
      <c r="FE1318" s="35"/>
      <c r="FF1318" s="35"/>
      <c r="FG1318" s="35"/>
      <c r="FH1318" s="35"/>
      <c r="FI1318" s="35"/>
      <c r="FJ1318" s="35"/>
      <c r="FK1318" s="35"/>
      <c r="FL1318" s="35"/>
      <c r="FM1318" s="35"/>
      <c r="FN1318" s="35"/>
      <c r="FO1318" s="35"/>
      <c r="FP1318" s="35"/>
      <c r="FQ1318" s="35"/>
      <c r="FR1318" s="35"/>
      <c r="FS1318" s="35"/>
    </row>
    <row r="1319" spans="1:175" s="36" customFormat="1" ht="17.25" customHeight="1" x14ac:dyDescent="0.25">
      <c r="A1319" s="26" t="s">
        <v>1715</v>
      </c>
      <c r="B1319" s="27">
        <v>1</v>
      </c>
      <c r="C1319" s="27">
        <v>0</v>
      </c>
      <c r="D1319" s="27">
        <v>5</v>
      </c>
      <c r="E1319" s="27">
        <v>0</v>
      </c>
      <c r="F1319" s="27">
        <v>0</v>
      </c>
      <c r="G1319" s="27">
        <v>4</v>
      </c>
      <c r="H1319" s="28"/>
      <c r="I1319" s="28"/>
      <c r="J1319" s="28"/>
      <c r="K1319" s="28"/>
      <c r="L1319" s="28"/>
      <c r="M1319" s="28"/>
      <c r="N1319" s="28"/>
      <c r="O1319" s="28"/>
      <c r="P1319" s="28"/>
      <c r="Q1319" s="29">
        <f t="shared" si="40"/>
        <v>10</v>
      </c>
      <c r="R1319" s="30">
        <v>100</v>
      </c>
      <c r="S1319" s="31">
        <f t="shared" si="41"/>
        <v>0.1</v>
      </c>
      <c r="T1319" s="32">
        <v>14</v>
      </c>
      <c r="U1319" s="27" t="s">
        <v>3953</v>
      </c>
      <c r="V1319" s="33" t="s">
        <v>5279</v>
      </c>
      <c r="W1319" s="33" t="s">
        <v>588</v>
      </c>
      <c r="X1319" s="33" t="s">
        <v>5280</v>
      </c>
      <c r="Y1319" s="33" t="s">
        <v>5205</v>
      </c>
      <c r="Z1319" s="27">
        <v>7</v>
      </c>
      <c r="AA1319" s="33" t="s">
        <v>5272</v>
      </c>
      <c r="AB1319" s="33" t="s">
        <v>5273</v>
      </c>
      <c r="AC1319" s="33" t="s">
        <v>5274</v>
      </c>
      <c r="AD1319" s="34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  <c r="DM1319" s="35"/>
      <c r="DN1319" s="35"/>
      <c r="DO1319" s="35"/>
      <c r="DP1319" s="35"/>
      <c r="DQ1319" s="35"/>
      <c r="DR1319" s="35"/>
      <c r="DS1319" s="35"/>
      <c r="DT1319" s="35"/>
      <c r="DU1319" s="35"/>
      <c r="DV1319" s="35"/>
      <c r="DW1319" s="35"/>
      <c r="DX1319" s="35"/>
      <c r="DY1319" s="35"/>
      <c r="DZ1319" s="35"/>
      <c r="EA1319" s="35"/>
      <c r="EB1319" s="35"/>
      <c r="EC1319" s="35"/>
      <c r="ED1319" s="35"/>
      <c r="EE1319" s="35"/>
      <c r="EF1319" s="35"/>
      <c r="EG1319" s="35"/>
      <c r="EH1319" s="35"/>
      <c r="EI1319" s="35"/>
      <c r="EJ1319" s="35"/>
      <c r="EK1319" s="35"/>
      <c r="EL1319" s="35"/>
      <c r="EM1319" s="35"/>
      <c r="EN1319" s="35"/>
      <c r="EO1319" s="35"/>
      <c r="EP1319" s="35"/>
      <c r="EQ1319" s="35"/>
      <c r="ER1319" s="35"/>
      <c r="ES1319" s="35"/>
      <c r="ET1319" s="35"/>
      <c r="EU1319" s="35"/>
      <c r="EV1319" s="35"/>
      <c r="EW1319" s="35"/>
      <c r="EX1319" s="35"/>
      <c r="EY1319" s="35"/>
      <c r="EZ1319" s="35"/>
      <c r="FA1319" s="35"/>
      <c r="FB1319" s="35"/>
      <c r="FC1319" s="35"/>
      <c r="FD1319" s="35"/>
      <c r="FE1319" s="35"/>
      <c r="FF1319" s="35"/>
      <c r="FG1319" s="35"/>
      <c r="FH1319" s="35"/>
      <c r="FI1319" s="35"/>
      <c r="FJ1319" s="35"/>
      <c r="FK1319" s="35"/>
      <c r="FL1319" s="35"/>
      <c r="FM1319" s="35"/>
      <c r="FN1319" s="35"/>
      <c r="FO1319" s="35"/>
      <c r="FP1319" s="35"/>
      <c r="FQ1319" s="35"/>
      <c r="FR1319" s="35"/>
      <c r="FS1319" s="35"/>
    </row>
    <row r="1320" spans="1:175" s="36" customFormat="1" ht="17.25" customHeight="1" x14ac:dyDescent="0.25">
      <c r="A1320" s="55" t="s">
        <v>1218</v>
      </c>
      <c r="B1320" s="32">
        <v>3</v>
      </c>
      <c r="C1320" s="32">
        <v>0</v>
      </c>
      <c r="D1320" s="32">
        <v>5</v>
      </c>
      <c r="E1320" s="32">
        <v>0</v>
      </c>
      <c r="F1320" s="32">
        <v>2</v>
      </c>
      <c r="G1320" s="32">
        <v>0</v>
      </c>
      <c r="H1320" s="30"/>
      <c r="I1320" s="30"/>
      <c r="J1320" s="30"/>
      <c r="K1320" s="30"/>
      <c r="L1320" s="30"/>
      <c r="M1320" s="30"/>
      <c r="N1320" s="30"/>
      <c r="O1320" s="30"/>
      <c r="P1320" s="30"/>
      <c r="Q1320" s="29">
        <f t="shared" si="40"/>
        <v>10</v>
      </c>
      <c r="R1320" s="30">
        <v>100</v>
      </c>
      <c r="S1320" s="31">
        <f t="shared" si="41"/>
        <v>0.1</v>
      </c>
      <c r="T1320" s="32">
        <v>9</v>
      </c>
      <c r="U1320" s="27" t="s">
        <v>3953</v>
      </c>
      <c r="V1320" s="39" t="s">
        <v>1219</v>
      </c>
      <c r="W1320" s="39" t="s">
        <v>350</v>
      </c>
      <c r="X1320" s="39" t="s">
        <v>1220</v>
      </c>
      <c r="Y1320" s="33" t="s">
        <v>1158</v>
      </c>
      <c r="Z1320" s="48">
        <v>7</v>
      </c>
      <c r="AA1320" s="33" t="s">
        <v>1159</v>
      </c>
      <c r="AB1320" s="33" t="s">
        <v>1160</v>
      </c>
      <c r="AC1320" s="33" t="s">
        <v>169</v>
      </c>
      <c r="AD1320" s="34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  <c r="DM1320" s="35"/>
      <c r="DN1320" s="35"/>
      <c r="DO1320" s="35"/>
      <c r="DP1320" s="35"/>
      <c r="DQ1320" s="35"/>
      <c r="DR1320" s="35"/>
      <c r="DS1320" s="35"/>
      <c r="DT1320" s="35"/>
      <c r="DU1320" s="35"/>
      <c r="DV1320" s="35"/>
      <c r="DW1320" s="35"/>
      <c r="DX1320" s="35"/>
      <c r="DY1320" s="35"/>
      <c r="DZ1320" s="35"/>
      <c r="EA1320" s="35"/>
      <c r="EB1320" s="35"/>
      <c r="EC1320" s="35"/>
      <c r="ED1320" s="35"/>
      <c r="EE1320" s="35"/>
      <c r="EF1320" s="35"/>
      <c r="EG1320" s="35"/>
      <c r="EH1320" s="35"/>
      <c r="EI1320" s="35"/>
      <c r="EJ1320" s="35"/>
      <c r="EK1320" s="35"/>
      <c r="EL1320" s="35"/>
      <c r="EM1320" s="35"/>
      <c r="EN1320" s="35"/>
      <c r="EO1320" s="35"/>
      <c r="EP1320" s="35"/>
      <c r="EQ1320" s="35"/>
      <c r="ER1320" s="35"/>
      <c r="ES1320" s="35"/>
      <c r="ET1320" s="35"/>
      <c r="EU1320" s="35"/>
      <c r="EV1320" s="35"/>
      <c r="EW1320" s="35"/>
      <c r="EX1320" s="35"/>
      <c r="EY1320" s="35"/>
      <c r="EZ1320" s="35"/>
      <c r="FA1320" s="35"/>
      <c r="FB1320" s="35"/>
      <c r="FC1320" s="35"/>
      <c r="FD1320" s="35"/>
      <c r="FE1320" s="35"/>
      <c r="FF1320" s="35"/>
      <c r="FG1320" s="35"/>
      <c r="FH1320" s="35"/>
      <c r="FI1320" s="35"/>
      <c r="FJ1320" s="35"/>
      <c r="FK1320" s="35"/>
      <c r="FL1320" s="35"/>
      <c r="FM1320" s="35"/>
      <c r="FN1320" s="35"/>
      <c r="FO1320" s="35"/>
      <c r="FP1320" s="35"/>
      <c r="FQ1320" s="35"/>
      <c r="FR1320" s="35"/>
      <c r="FS1320" s="35"/>
    </row>
    <row r="1321" spans="1:175" s="36" customFormat="1" ht="17.25" customHeight="1" x14ac:dyDescent="0.25">
      <c r="A1321" s="26" t="s">
        <v>6095</v>
      </c>
      <c r="B1321" s="27">
        <v>0</v>
      </c>
      <c r="C1321" s="27">
        <v>4</v>
      </c>
      <c r="D1321" s="27">
        <v>5</v>
      </c>
      <c r="E1321" s="27">
        <v>0</v>
      </c>
      <c r="F1321" s="27">
        <v>0</v>
      </c>
      <c r="G1321" s="27">
        <v>0</v>
      </c>
      <c r="H1321" s="28"/>
      <c r="I1321" s="28"/>
      <c r="J1321" s="28"/>
      <c r="K1321" s="28"/>
      <c r="L1321" s="28"/>
      <c r="M1321" s="28"/>
      <c r="N1321" s="28"/>
      <c r="O1321" s="28"/>
      <c r="P1321" s="28"/>
      <c r="Q1321" s="29">
        <f t="shared" si="40"/>
        <v>9</v>
      </c>
      <c r="R1321" s="30">
        <v>100</v>
      </c>
      <c r="S1321" s="31">
        <f t="shared" si="41"/>
        <v>0.09</v>
      </c>
      <c r="T1321" s="30">
        <v>21</v>
      </c>
      <c r="U1321" s="27" t="s">
        <v>3953</v>
      </c>
      <c r="V1321" s="33" t="s">
        <v>6096</v>
      </c>
      <c r="W1321" s="33" t="s">
        <v>350</v>
      </c>
      <c r="X1321" s="33" t="s">
        <v>160</v>
      </c>
      <c r="Y1321" s="33" t="s">
        <v>7044</v>
      </c>
      <c r="Z1321" s="27">
        <v>7</v>
      </c>
      <c r="AA1321" s="33" t="s">
        <v>6038</v>
      </c>
      <c r="AB1321" s="33" t="s">
        <v>1839</v>
      </c>
      <c r="AC1321" s="33" t="s">
        <v>153</v>
      </c>
      <c r="AD1321" s="34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  <c r="DM1321" s="35"/>
      <c r="DN1321" s="35"/>
      <c r="DO1321" s="35"/>
      <c r="DP1321" s="35"/>
      <c r="DQ1321" s="35"/>
      <c r="DR1321" s="35"/>
      <c r="DS1321" s="35"/>
      <c r="DT1321" s="35"/>
      <c r="DU1321" s="35"/>
      <c r="DV1321" s="35"/>
      <c r="DW1321" s="35"/>
      <c r="DX1321" s="35"/>
      <c r="DY1321" s="35"/>
      <c r="DZ1321" s="35"/>
      <c r="EA1321" s="35"/>
      <c r="EB1321" s="35"/>
      <c r="EC1321" s="35"/>
      <c r="ED1321" s="35"/>
      <c r="EE1321" s="35"/>
      <c r="EF1321" s="35"/>
      <c r="EG1321" s="35"/>
      <c r="EH1321" s="35"/>
      <c r="EI1321" s="35"/>
      <c r="EJ1321" s="35"/>
      <c r="EK1321" s="35"/>
      <c r="EL1321" s="35"/>
      <c r="EM1321" s="35"/>
      <c r="EN1321" s="35"/>
      <c r="EO1321" s="35"/>
      <c r="EP1321" s="35"/>
      <c r="EQ1321" s="35"/>
      <c r="ER1321" s="35"/>
      <c r="ES1321" s="35"/>
      <c r="ET1321" s="35"/>
      <c r="EU1321" s="35"/>
      <c r="EV1321" s="35"/>
      <c r="EW1321" s="35"/>
      <c r="EX1321" s="35"/>
      <c r="EY1321" s="35"/>
      <c r="EZ1321" s="35"/>
      <c r="FA1321" s="35"/>
      <c r="FB1321" s="35"/>
      <c r="FC1321" s="35"/>
      <c r="FD1321" s="35"/>
      <c r="FE1321" s="35"/>
      <c r="FF1321" s="35"/>
      <c r="FG1321" s="35"/>
      <c r="FH1321" s="35"/>
      <c r="FI1321" s="35"/>
      <c r="FJ1321" s="35"/>
      <c r="FK1321" s="35"/>
      <c r="FL1321" s="35"/>
      <c r="FM1321" s="35"/>
      <c r="FN1321" s="35"/>
      <c r="FO1321" s="35"/>
      <c r="FP1321" s="35"/>
      <c r="FQ1321" s="35"/>
      <c r="FR1321" s="35"/>
      <c r="FS1321" s="35"/>
    </row>
    <row r="1322" spans="1:175" s="36" customFormat="1" ht="17.25" customHeight="1" x14ac:dyDescent="0.25">
      <c r="A1322" s="26" t="s">
        <v>4021</v>
      </c>
      <c r="B1322" s="25">
        <v>3</v>
      </c>
      <c r="C1322" s="25">
        <v>0</v>
      </c>
      <c r="D1322" s="25">
        <v>6</v>
      </c>
      <c r="E1322" s="25">
        <v>0</v>
      </c>
      <c r="F1322" s="25">
        <v>0</v>
      </c>
      <c r="G1322" s="25">
        <v>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9">
        <f t="shared" si="40"/>
        <v>9</v>
      </c>
      <c r="R1322" s="30">
        <v>100</v>
      </c>
      <c r="S1322" s="31">
        <f t="shared" si="41"/>
        <v>0.09</v>
      </c>
      <c r="T1322" s="32">
        <v>11</v>
      </c>
      <c r="U1322" s="27" t="s">
        <v>3953</v>
      </c>
      <c r="V1322" s="33" t="s">
        <v>4022</v>
      </c>
      <c r="W1322" s="33" t="s">
        <v>300</v>
      </c>
      <c r="X1322" s="33" t="s">
        <v>51</v>
      </c>
      <c r="Y1322" s="33" t="s">
        <v>3990</v>
      </c>
      <c r="Z1322" s="27">
        <v>7</v>
      </c>
      <c r="AA1322" s="33" t="s">
        <v>3997</v>
      </c>
      <c r="AB1322" s="33" t="s">
        <v>588</v>
      </c>
      <c r="AC1322" s="33" t="s">
        <v>125</v>
      </c>
      <c r="AD1322" s="34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  <c r="DM1322" s="35"/>
      <c r="DN1322" s="35"/>
      <c r="DO1322" s="35"/>
      <c r="DP1322" s="35"/>
      <c r="DQ1322" s="35"/>
      <c r="DR1322" s="35"/>
      <c r="DS1322" s="35"/>
      <c r="DT1322" s="35"/>
      <c r="DU1322" s="35"/>
      <c r="DV1322" s="35"/>
      <c r="DW1322" s="35"/>
      <c r="DX1322" s="35"/>
      <c r="DY1322" s="35"/>
      <c r="DZ1322" s="35"/>
      <c r="EA1322" s="35"/>
      <c r="EB1322" s="35"/>
      <c r="EC1322" s="35"/>
      <c r="ED1322" s="35"/>
      <c r="EE1322" s="35"/>
      <c r="EF1322" s="35"/>
      <c r="EG1322" s="35"/>
      <c r="EH1322" s="35"/>
      <c r="EI1322" s="35"/>
      <c r="EJ1322" s="35"/>
      <c r="EK1322" s="35"/>
      <c r="EL1322" s="35"/>
      <c r="EM1322" s="35"/>
      <c r="EN1322" s="35"/>
      <c r="EO1322" s="35"/>
      <c r="EP1322" s="35"/>
      <c r="EQ1322" s="35"/>
      <c r="ER1322" s="35"/>
      <c r="ES1322" s="35"/>
      <c r="ET1322" s="35"/>
      <c r="EU1322" s="35"/>
      <c r="EV1322" s="35"/>
      <c r="EW1322" s="35"/>
      <c r="EX1322" s="35"/>
      <c r="EY1322" s="35"/>
      <c r="EZ1322" s="35"/>
      <c r="FA1322" s="35"/>
      <c r="FB1322" s="35"/>
      <c r="FC1322" s="35"/>
      <c r="FD1322" s="35"/>
      <c r="FE1322" s="35"/>
      <c r="FF1322" s="35"/>
      <c r="FG1322" s="35"/>
      <c r="FH1322" s="35"/>
      <c r="FI1322" s="35"/>
      <c r="FJ1322" s="35"/>
      <c r="FK1322" s="35"/>
      <c r="FL1322" s="35"/>
      <c r="FM1322" s="35"/>
      <c r="FN1322" s="35"/>
      <c r="FO1322" s="35"/>
      <c r="FP1322" s="35"/>
      <c r="FQ1322" s="35"/>
      <c r="FR1322" s="35"/>
      <c r="FS1322" s="35"/>
    </row>
    <row r="1323" spans="1:175" s="36" customFormat="1" ht="17.25" customHeight="1" x14ac:dyDescent="0.25">
      <c r="A1323" s="26" t="s">
        <v>178</v>
      </c>
      <c r="B1323" s="27">
        <v>0</v>
      </c>
      <c r="C1323" s="27">
        <v>0</v>
      </c>
      <c r="D1323" s="27">
        <v>4</v>
      </c>
      <c r="E1323" s="27">
        <v>0</v>
      </c>
      <c r="F1323" s="27">
        <v>5</v>
      </c>
      <c r="G1323" s="27">
        <v>0</v>
      </c>
      <c r="H1323" s="28"/>
      <c r="I1323" s="28"/>
      <c r="J1323" s="28"/>
      <c r="K1323" s="28"/>
      <c r="L1323" s="28"/>
      <c r="M1323" s="28"/>
      <c r="N1323" s="28"/>
      <c r="O1323" s="28"/>
      <c r="P1323" s="28"/>
      <c r="Q1323" s="29">
        <f t="shared" si="40"/>
        <v>9</v>
      </c>
      <c r="R1323" s="30">
        <v>100</v>
      </c>
      <c r="S1323" s="31">
        <f t="shared" si="41"/>
        <v>0.09</v>
      </c>
      <c r="T1323" s="32">
        <v>26</v>
      </c>
      <c r="U1323" s="27" t="s">
        <v>3953</v>
      </c>
      <c r="V1323" s="56" t="s">
        <v>2284</v>
      </c>
      <c r="W1323" s="56" t="s">
        <v>108</v>
      </c>
      <c r="X1323" s="56" t="s">
        <v>240</v>
      </c>
      <c r="Y1323" s="33" t="s">
        <v>5536</v>
      </c>
      <c r="Z1323" s="27">
        <v>7</v>
      </c>
      <c r="AA1323" s="33" t="s">
        <v>5542</v>
      </c>
      <c r="AB1323" s="33" t="s">
        <v>898</v>
      </c>
      <c r="AC1323" s="33" t="s">
        <v>149</v>
      </c>
      <c r="AD1323" s="34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  <c r="DM1323" s="35"/>
      <c r="DN1323" s="35"/>
      <c r="DO1323" s="35"/>
      <c r="DP1323" s="35"/>
      <c r="DQ1323" s="35"/>
      <c r="DR1323" s="35"/>
      <c r="DS1323" s="35"/>
      <c r="DT1323" s="35"/>
      <c r="DU1323" s="35"/>
      <c r="DV1323" s="35"/>
      <c r="DW1323" s="35"/>
      <c r="DX1323" s="35"/>
      <c r="DY1323" s="35"/>
      <c r="DZ1323" s="35"/>
      <c r="EA1323" s="35"/>
      <c r="EB1323" s="35"/>
      <c r="EC1323" s="35"/>
      <c r="ED1323" s="35"/>
      <c r="EE1323" s="35"/>
      <c r="EF1323" s="35"/>
      <c r="EG1323" s="35"/>
      <c r="EH1323" s="35"/>
      <c r="EI1323" s="35"/>
      <c r="EJ1323" s="35"/>
      <c r="EK1323" s="35"/>
      <c r="EL1323" s="35"/>
      <c r="EM1323" s="35"/>
      <c r="EN1323" s="35"/>
      <c r="EO1323" s="35"/>
      <c r="EP1323" s="35"/>
      <c r="EQ1323" s="35"/>
      <c r="ER1323" s="35"/>
      <c r="ES1323" s="35"/>
      <c r="ET1323" s="35"/>
      <c r="EU1323" s="35"/>
      <c r="EV1323" s="35"/>
      <c r="EW1323" s="35"/>
      <c r="EX1323" s="35"/>
      <c r="EY1323" s="35"/>
      <c r="EZ1323" s="35"/>
      <c r="FA1323" s="35"/>
      <c r="FB1323" s="35"/>
      <c r="FC1323" s="35"/>
      <c r="FD1323" s="35"/>
      <c r="FE1323" s="35"/>
      <c r="FF1323" s="35"/>
      <c r="FG1323" s="35"/>
      <c r="FH1323" s="35"/>
      <c r="FI1323" s="35"/>
      <c r="FJ1323" s="35"/>
      <c r="FK1323" s="35"/>
      <c r="FL1323" s="35"/>
      <c r="FM1323" s="35"/>
      <c r="FN1323" s="35"/>
      <c r="FO1323" s="35"/>
      <c r="FP1323" s="35"/>
      <c r="FQ1323" s="35"/>
      <c r="FR1323" s="35"/>
      <c r="FS1323" s="35"/>
    </row>
    <row r="1324" spans="1:175" s="36" customFormat="1" ht="17.25" customHeight="1" x14ac:dyDescent="0.25">
      <c r="A1324" s="26" t="s">
        <v>4986</v>
      </c>
      <c r="B1324" s="27">
        <v>0</v>
      </c>
      <c r="C1324" s="27">
        <v>0</v>
      </c>
      <c r="D1324" s="27">
        <v>2</v>
      </c>
      <c r="E1324" s="27">
        <v>0</v>
      </c>
      <c r="F1324" s="27">
        <v>5</v>
      </c>
      <c r="G1324" s="27">
        <v>2</v>
      </c>
      <c r="H1324" s="28"/>
      <c r="I1324" s="28"/>
      <c r="J1324" s="28"/>
      <c r="K1324" s="28"/>
      <c r="L1324" s="28"/>
      <c r="M1324" s="28"/>
      <c r="N1324" s="28"/>
      <c r="O1324" s="28"/>
      <c r="P1324" s="28"/>
      <c r="Q1324" s="29">
        <f t="shared" si="40"/>
        <v>9</v>
      </c>
      <c r="R1324" s="30">
        <v>100</v>
      </c>
      <c r="S1324" s="31">
        <f t="shared" si="41"/>
        <v>0.09</v>
      </c>
      <c r="T1324" s="32">
        <v>8</v>
      </c>
      <c r="U1324" s="27" t="s">
        <v>3953</v>
      </c>
      <c r="V1324" s="39" t="s">
        <v>4987</v>
      </c>
      <c r="W1324" s="39" t="s">
        <v>72</v>
      </c>
      <c r="X1324" s="39" t="s">
        <v>471</v>
      </c>
      <c r="Y1324" s="39" t="s">
        <v>4946</v>
      </c>
      <c r="Z1324" s="48">
        <v>7</v>
      </c>
      <c r="AA1324" s="33" t="s">
        <v>4959</v>
      </c>
      <c r="AB1324" s="33" t="s">
        <v>24</v>
      </c>
      <c r="AC1324" s="33" t="s">
        <v>125</v>
      </c>
      <c r="AD1324" s="34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  <c r="DM1324" s="35"/>
      <c r="DN1324" s="35"/>
      <c r="DO1324" s="35"/>
      <c r="DP1324" s="35"/>
      <c r="DQ1324" s="35"/>
      <c r="DR1324" s="35"/>
      <c r="DS1324" s="35"/>
      <c r="DT1324" s="35"/>
      <c r="DU1324" s="35"/>
      <c r="DV1324" s="35"/>
      <c r="DW1324" s="35"/>
      <c r="DX1324" s="35"/>
      <c r="DY1324" s="35"/>
      <c r="DZ1324" s="35"/>
      <c r="EA1324" s="35"/>
      <c r="EB1324" s="35"/>
      <c r="EC1324" s="35"/>
      <c r="ED1324" s="35"/>
      <c r="EE1324" s="35"/>
      <c r="EF1324" s="35"/>
      <c r="EG1324" s="35"/>
      <c r="EH1324" s="35"/>
      <c r="EI1324" s="35"/>
      <c r="EJ1324" s="35"/>
      <c r="EK1324" s="35"/>
      <c r="EL1324" s="35"/>
      <c r="EM1324" s="35"/>
      <c r="EN1324" s="35"/>
      <c r="EO1324" s="35"/>
      <c r="EP1324" s="35"/>
      <c r="EQ1324" s="35"/>
      <c r="ER1324" s="35"/>
      <c r="ES1324" s="35"/>
      <c r="ET1324" s="35"/>
      <c r="EU1324" s="35"/>
      <c r="EV1324" s="35"/>
      <c r="EW1324" s="35"/>
      <c r="EX1324" s="35"/>
      <c r="EY1324" s="35"/>
      <c r="EZ1324" s="35"/>
      <c r="FA1324" s="35"/>
      <c r="FB1324" s="35"/>
      <c r="FC1324" s="35"/>
      <c r="FD1324" s="35"/>
      <c r="FE1324" s="35"/>
      <c r="FF1324" s="35"/>
      <c r="FG1324" s="35"/>
      <c r="FH1324" s="35"/>
      <c r="FI1324" s="35"/>
      <c r="FJ1324" s="35"/>
      <c r="FK1324" s="35"/>
      <c r="FL1324" s="35"/>
      <c r="FM1324" s="35"/>
      <c r="FN1324" s="35"/>
      <c r="FO1324" s="35"/>
      <c r="FP1324" s="35"/>
      <c r="FQ1324" s="35"/>
      <c r="FR1324" s="35"/>
      <c r="FS1324" s="35"/>
    </row>
    <row r="1325" spans="1:175" s="36" customFormat="1" ht="17.25" customHeight="1" x14ac:dyDescent="0.25">
      <c r="A1325" s="26" t="s">
        <v>262</v>
      </c>
      <c r="B1325" s="27">
        <v>1</v>
      </c>
      <c r="C1325" s="27">
        <v>0</v>
      </c>
      <c r="D1325" s="27">
        <v>7</v>
      </c>
      <c r="E1325" s="27">
        <v>0</v>
      </c>
      <c r="F1325" s="27">
        <v>1</v>
      </c>
      <c r="G1325" s="27">
        <v>0</v>
      </c>
      <c r="H1325" s="28"/>
      <c r="I1325" s="28"/>
      <c r="J1325" s="28"/>
      <c r="K1325" s="28"/>
      <c r="L1325" s="28"/>
      <c r="M1325" s="28"/>
      <c r="N1325" s="28"/>
      <c r="O1325" s="28"/>
      <c r="P1325" s="28"/>
      <c r="Q1325" s="29">
        <f t="shared" si="40"/>
        <v>9</v>
      </c>
      <c r="R1325" s="30">
        <v>100</v>
      </c>
      <c r="S1325" s="31">
        <f t="shared" si="41"/>
        <v>0.09</v>
      </c>
      <c r="T1325" s="32">
        <v>26</v>
      </c>
      <c r="U1325" s="27" t="s">
        <v>3953</v>
      </c>
      <c r="V1325" s="33" t="s">
        <v>5610</v>
      </c>
      <c r="W1325" s="33" t="s">
        <v>63</v>
      </c>
      <c r="X1325" s="33" t="s">
        <v>177</v>
      </c>
      <c r="Y1325" s="33" t="s">
        <v>5536</v>
      </c>
      <c r="Z1325" s="27">
        <v>7</v>
      </c>
      <c r="AA1325" s="33" t="s">
        <v>5554</v>
      </c>
      <c r="AB1325" s="33" t="s">
        <v>213</v>
      </c>
      <c r="AC1325" s="33" t="s">
        <v>364</v>
      </c>
      <c r="AD1325" s="34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  <c r="DM1325" s="35"/>
      <c r="DN1325" s="35"/>
      <c r="DO1325" s="35"/>
      <c r="DP1325" s="35"/>
      <c r="DQ1325" s="35"/>
      <c r="DR1325" s="35"/>
      <c r="DS1325" s="35"/>
      <c r="DT1325" s="35"/>
      <c r="DU1325" s="35"/>
      <c r="DV1325" s="35"/>
      <c r="DW1325" s="35"/>
      <c r="DX1325" s="35"/>
      <c r="DY1325" s="35"/>
      <c r="DZ1325" s="35"/>
      <c r="EA1325" s="35"/>
      <c r="EB1325" s="35"/>
      <c r="EC1325" s="35"/>
      <c r="ED1325" s="35"/>
      <c r="EE1325" s="35"/>
      <c r="EF1325" s="35"/>
      <c r="EG1325" s="35"/>
      <c r="EH1325" s="35"/>
      <c r="EI1325" s="35"/>
      <c r="EJ1325" s="35"/>
      <c r="EK1325" s="35"/>
      <c r="EL1325" s="35"/>
      <c r="EM1325" s="35"/>
      <c r="EN1325" s="35"/>
      <c r="EO1325" s="35"/>
      <c r="EP1325" s="35"/>
      <c r="EQ1325" s="35"/>
      <c r="ER1325" s="35"/>
      <c r="ES1325" s="35"/>
      <c r="ET1325" s="35"/>
      <c r="EU1325" s="35"/>
      <c r="EV1325" s="35"/>
      <c r="EW1325" s="35"/>
      <c r="EX1325" s="35"/>
      <c r="EY1325" s="35"/>
      <c r="EZ1325" s="35"/>
      <c r="FA1325" s="35"/>
      <c r="FB1325" s="35"/>
      <c r="FC1325" s="35"/>
      <c r="FD1325" s="35"/>
      <c r="FE1325" s="35"/>
      <c r="FF1325" s="35"/>
      <c r="FG1325" s="35"/>
      <c r="FH1325" s="35"/>
      <c r="FI1325" s="35"/>
      <c r="FJ1325" s="35"/>
      <c r="FK1325" s="35"/>
      <c r="FL1325" s="35"/>
      <c r="FM1325" s="35"/>
      <c r="FN1325" s="35"/>
      <c r="FO1325" s="35"/>
      <c r="FP1325" s="35"/>
      <c r="FQ1325" s="35"/>
      <c r="FR1325" s="35"/>
      <c r="FS1325" s="35"/>
    </row>
    <row r="1326" spans="1:175" s="36" customFormat="1" ht="17.25" customHeight="1" x14ac:dyDescent="0.25">
      <c r="A1326" s="26" t="s">
        <v>4985</v>
      </c>
      <c r="B1326" s="27">
        <v>0</v>
      </c>
      <c r="C1326" s="27">
        <v>0</v>
      </c>
      <c r="D1326" s="27">
        <v>2</v>
      </c>
      <c r="E1326" s="27">
        <v>0</v>
      </c>
      <c r="F1326" s="27">
        <v>5</v>
      </c>
      <c r="G1326" s="27">
        <v>2</v>
      </c>
      <c r="H1326" s="28"/>
      <c r="I1326" s="28"/>
      <c r="J1326" s="28"/>
      <c r="K1326" s="28"/>
      <c r="L1326" s="28"/>
      <c r="M1326" s="28"/>
      <c r="N1326" s="28"/>
      <c r="O1326" s="28"/>
      <c r="P1326" s="28"/>
      <c r="Q1326" s="29">
        <f t="shared" si="40"/>
        <v>9</v>
      </c>
      <c r="R1326" s="30">
        <v>100</v>
      </c>
      <c r="S1326" s="31">
        <f t="shared" si="41"/>
        <v>0.09</v>
      </c>
      <c r="T1326" s="32">
        <v>7</v>
      </c>
      <c r="U1326" s="27" t="s">
        <v>3953</v>
      </c>
      <c r="V1326" s="39" t="s">
        <v>1670</v>
      </c>
      <c r="W1326" s="39" t="s">
        <v>72</v>
      </c>
      <c r="X1326" s="39" t="s">
        <v>354</v>
      </c>
      <c r="Y1326" s="39" t="s">
        <v>4946</v>
      </c>
      <c r="Z1326" s="48">
        <v>7</v>
      </c>
      <c r="AA1326" s="33" t="s">
        <v>4959</v>
      </c>
      <c r="AB1326" s="33" t="s">
        <v>24</v>
      </c>
      <c r="AC1326" s="33" t="s">
        <v>125</v>
      </c>
      <c r="AD1326" s="34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  <c r="DM1326" s="35"/>
      <c r="DN1326" s="35"/>
      <c r="DO1326" s="35"/>
      <c r="DP1326" s="35"/>
      <c r="DQ1326" s="35"/>
      <c r="DR1326" s="35"/>
      <c r="DS1326" s="35"/>
      <c r="DT1326" s="35"/>
      <c r="DU1326" s="35"/>
      <c r="DV1326" s="35"/>
      <c r="DW1326" s="35"/>
      <c r="DX1326" s="35"/>
      <c r="DY1326" s="35"/>
      <c r="DZ1326" s="35"/>
      <c r="EA1326" s="35"/>
      <c r="EB1326" s="35"/>
      <c r="EC1326" s="35"/>
      <c r="ED1326" s="35"/>
      <c r="EE1326" s="35"/>
      <c r="EF1326" s="35"/>
      <c r="EG1326" s="35"/>
      <c r="EH1326" s="35"/>
      <c r="EI1326" s="35"/>
      <c r="EJ1326" s="35"/>
      <c r="EK1326" s="35"/>
      <c r="EL1326" s="35"/>
      <c r="EM1326" s="35"/>
      <c r="EN1326" s="35"/>
      <c r="EO1326" s="35"/>
      <c r="EP1326" s="35"/>
      <c r="EQ1326" s="35"/>
      <c r="ER1326" s="35"/>
      <c r="ES1326" s="35"/>
      <c r="ET1326" s="35"/>
      <c r="EU1326" s="35"/>
      <c r="EV1326" s="35"/>
      <c r="EW1326" s="35"/>
      <c r="EX1326" s="35"/>
      <c r="EY1326" s="35"/>
      <c r="EZ1326" s="35"/>
      <c r="FA1326" s="35"/>
      <c r="FB1326" s="35"/>
      <c r="FC1326" s="35"/>
      <c r="FD1326" s="35"/>
      <c r="FE1326" s="35"/>
      <c r="FF1326" s="35"/>
      <c r="FG1326" s="35"/>
      <c r="FH1326" s="35"/>
      <c r="FI1326" s="35"/>
      <c r="FJ1326" s="35"/>
      <c r="FK1326" s="35"/>
      <c r="FL1326" s="35"/>
      <c r="FM1326" s="35"/>
      <c r="FN1326" s="35"/>
      <c r="FO1326" s="35"/>
      <c r="FP1326" s="35"/>
      <c r="FQ1326" s="35"/>
      <c r="FR1326" s="35"/>
      <c r="FS1326" s="35"/>
    </row>
    <row r="1327" spans="1:175" s="36" customFormat="1" ht="17.25" customHeight="1" x14ac:dyDescent="0.25">
      <c r="A1327" s="26" t="s">
        <v>231</v>
      </c>
      <c r="B1327" s="27">
        <v>0</v>
      </c>
      <c r="C1327" s="27">
        <v>0</v>
      </c>
      <c r="D1327" s="27">
        <v>9</v>
      </c>
      <c r="E1327" s="27">
        <v>0</v>
      </c>
      <c r="F1327" s="27">
        <v>0</v>
      </c>
      <c r="G1327" s="27">
        <v>0</v>
      </c>
      <c r="H1327" s="28"/>
      <c r="I1327" s="28"/>
      <c r="J1327" s="28"/>
      <c r="K1327" s="28"/>
      <c r="L1327" s="28"/>
      <c r="M1327" s="28"/>
      <c r="N1327" s="28"/>
      <c r="O1327" s="28"/>
      <c r="P1327" s="28"/>
      <c r="Q1327" s="29">
        <f t="shared" si="40"/>
        <v>9</v>
      </c>
      <c r="R1327" s="30">
        <v>100</v>
      </c>
      <c r="S1327" s="31">
        <f t="shared" si="41"/>
        <v>0.09</v>
      </c>
      <c r="T1327" s="32">
        <v>20</v>
      </c>
      <c r="U1327" s="27" t="s">
        <v>3953</v>
      </c>
      <c r="V1327" s="33" t="s">
        <v>1921</v>
      </c>
      <c r="W1327" s="33" t="s">
        <v>144</v>
      </c>
      <c r="X1327" s="33" t="s">
        <v>488</v>
      </c>
      <c r="Y1327" s="33" t="s">
        <v>3685</v>
      </c>
      <c r="Z1327" s="27">
        <v>7</v>
      </c>
      <c r="AA1327" s="33" t="s">
        <v>3691</v>
      </c>
      <c r="AB1327" s="33" t="s">
        <v>1947</v>
      </c>
      <c r="AC1327" s="33" t="s">
        <v>233</v>
      </c>
      <c r="AD1327" s="34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  <c r="DM1327" s="35"/>
      <c r="DN1327" s="35"/>
      <c r="DO1327" s="35"/>
      <c r="DP1327" s="35"/>
      <c r="DQ1327" s="35"/>
      <c r="DR1327" s="35"/>
      <c r="DS1327" s="35"/>
      <c r="DT1327" s="35"/>
      <c r="DU1327" s="35"/>
      <c r="DV1327" s="35"/>
      <c r="DW1327" s="35"/>
      <c r="DX1327" s="35"/>
      <c r="DY1327" s="35"/>
      <c r="DZ1327" s="35"/>
      <c r="EA1327" s="35"/>
      <c r="EB1327" s="35"/>
      <c r="EC1327" s="35"/>
      <c r="ED1327" s="35"/>
      <c r="EE1327" s="35"/>
      <c r="EF1327" s="35"/>
      <c r="EG1327" s="35"/>
      <c r="EH1327" s="35"/>
      <c r="EI1327" s="35"/>
      <c r="EJ1327" s="35"/>
      <c r="EK1327" s="35"/>
      <c r="EL1327" s="35"/>
      <c r="EM1327" s="35"/>
      <c r="EN1327" s="35"/>
      <c r="EO1327" s="35"/>
      <c r="EP1327" s="35"/>
      <c r="EQ1327" s="35"/>
      <c r="ER1327" s="35"/>
      <c r="ES1327" s="35"/>
      <c r="ET1327" s="35"/>
      <c r="EU1327" s="35"/>
      <c r="EV1327" s="35"/>
      <c r="EW1327" s="35"/>
      <c r="EX1327" s="35"/>
      <c r="EY1327" s="35"/>
      <c r="EZ1327" s="35"/>
      <c r="FA1327" s="35"/>
      <c r="FB1327" s="35"/>
      <c r="FC1327" s="35"/>
      <c r="FD1327" s="35"/>
      <c r="FE1327" s="35"/>
      <c r="FF1327" s="35"/>
      <c r="FG1327" s="35"/>
      <c r="FH1327" s="35"/>
      <c r="FI1327" s="35"/>
      <c r="FJ1327" s="35"/>
      <c r="FK1327" s="35"/>
      <c r="FL1327" s="35"/>
      <c r="FM1327" s="35"/>
      <c r="FN1327" s="35"/>
      <c r="FO1327" s="35"/>
      <c r="FP1327" s="35"/>
      <c r="FQ1327" s="35"/>
      <c r="FR1327" s="35"/>
      <c r="FS1327" s="35"/>
    </row>
    <row r="1328" spans="1:175" s="36" customFormat="1" ht="17.25" customHeight="1" x14ac:dyDescent="0.25">
      <c r="A1328" s="26" t="s">
        <v>264</v>
      </c>
      <c r="B1328" s="27">
        <v>3</v>
      </c>
      <c r="C1328" s="27">
        <v>0</v>
      </c>
      <c r="D1328" s="27">
        <v>4</v>
      </c>
      <c r="E1328" s="27">
        <v>0</v>
      </c>
      <c r="F1328" s="27">
        <v>0</v>
      </c>
      <c r="G1328" s="27">
        <v>2</v>
      </c>
      <c r="H1328" s="28"/>
      <c r="I1328" s="28"/>
      <c r="J1328" s="28"/>
      <c r="K1328" s="28"/>
      <c r="L1328" s="28"/>
      <c r="M1328" s="28"/>
      <c r="N1328" s="28"/>
      <c r="O1328" s="28"/>
      <c r="P1328" s="28"/>
      <c r="Q1328" s="29">
        <f t="shared" si="40"/>
        <v>9</v>
      </c>
      <c r="R1328" s="30">
        <v>100</v>
      </c>
      <c r="S1328" s="31">
        <f t="shared" si="41"/>
        <v>0.09</v>
      </c>
      <c r="T1328" s="32">
        <v>20</v>
      </c>
      <c r="U1328" s="27" t="s">
        <v>3953</v>
      </c>
      <c r="V1328" s="33" t="s">
        <v>1091</v>
      </c>
      <c r="W1328" s="33" t="s">
        <v>168</v>
      </c>
      <c r="X1328" s="33" t="s">
        <v>36</v>
      </c>
      <c r="Y1328" s="33" t="s">
        <v>3685</v>
      </c>
      <c r="Z1328" s="27">
        <v>7</v>
      </c>
      <c r="AA1328" s="33" t="s">
        <v>3691</v>
      </c>
      <c r="AB1328" s="33" t="s">
        <v>1947</v>
      </c>
      <c r="AC1328" s="33" t="s">
        <v>233</v>
      </c>
      <c r="AD1328" s="34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  <c r="DM1328" s="35"/>
      <c r="DN1328" s="35"/>
      <c r="DO1328" s="35"/>
      <c r="DP1328" s="35"/>
      <c r="DQ1328" s="35"/>
      <c r="DR1328" s="35"/>
      <c r="DS1328" s="35"/>
      <c r="DT1328" s="35"/>
      <c r="DU1328" s="35"/>
      <c r="DV1328" s="35"/>
      <c r="DW1328" s="35"/>
      <c r="DX1328" s="35"/>
      <c r="DY1328" s="35"/>
      <c r="DZ1328" s="35"/>
      <c r="EA1328" s="35"/>
      <c r="EB1328" s="35"/>
      <c r="EC1328" s="35"/>
      <c r="ED1328" s="35"/>
      <c r="EE1328" s="35"/>
      <c r="EF1328" s="35"/>
      <c r="EG1328" s="35"/>
      <c r="EH1328" s="35"/>
      <c r="EI1328" s="35"/>
      <c r="EJ1328" s="35"/>
      <c r="EK1328" s="35"/>
      <c r="EL1328" s="35"/>
      <c r="EM1328" s="35"/>
      <c r="EN1328" s="35"/>
      <c r="EO1328" s="35"/>
      <c r="EP1328" s="35"/>
      <c r="EQ1328" s="35"/>
      <c r="ER1328" s="35"/>
      <c r="ES1328" s="35"/>
      <c r="ET1328" s="35"/>
      <c r="EU1328" s="35"/>
      <c r="EV1328" s="35"/>
      <c r="EW1328" s="35"/>
      <c r="EX1328" s="35"/>
      <c r="EY1328" s="35"/>
      <c r="EZ1328" s="35"/>
      <c r="FA1328" s="35"/>
      <c r="FB1328" s="35"/>
      <c r="FC1328" s="35"/>
      <c r="FD1328" s="35"/>
      <c r="FE1328" s="35"/>
      <c r="FF1328" s="35"/>
      <c r="FG1328" s="35"/>
      <c r="FH1328" s="35"/>
      <c r="FI1328" s="35"/>
      <c r="FJ1328" s="35"/>
      <c r="FK1328" s="35"/>
      <c r="FL1328" s="35"/>
      <c r="FM1328" s="35"/>
      <c r="FN1328" s="35"/>
      <c r="FO1328" s="35"/>
      <c r="FP1328" s="35"/>
      <c r="FQ1328" s="35"/>
      <c r="FR1328" s="35"/>
      <c r="FS1328" s="35"/>
    </row>
    <row r="1329" spans="1:175" s="36" customFormat="1" ht="17.25" customHeight="1" x14ac:dyDescent="0.25">
      <c r="A1329" s="26" t="s">
        <v>1715</v>
      </c>
      <c r="B1329" s="32">
        <v>2</v>
      </c>
      <c r="C1329" s="32">
        <v>0</v>
      </c>
      <c r="D1329" s="32">
        <v>7</v>
      </c>
      <c r="E1329" s="32">
        <v>0</v>
      </c>
      <c r="F1329" s="32">
        <v>0</v>
      </c>
      <c r="G1329" s="32">
        <v>0</v>
      </c>
      <c r="H1329" s="30"/>
      <c r="I1329" s="30"/>
      <c r="J1329" s="30"/>
      <c r="K1329" s="30"/>
      <c r="L1329" s="30"/>
      <c r="M1329" s="30"/>
      <c r="N1329" s="30"/>
      <c r="O1329" s="30"/>
      <c r="P1329" s="30"/>
      <c r="Q1329" s="29">
        <f t="shared" si="40"/>
        <v>9</v>
      </c>
      <c r="R1329" s="30">
        <v>100</v>
      </c>
      <c r="S1329" s="31">
        <f t="shared" si="41"/>
        <v>0.09</v>
      </c>
      <c r="T1329" s="32">
        <v>13</v>
      </c>
      <c r="U1329" s="27" t="s">
        <v>3953</v>
      </c>
      <c r="V1329" s="39" t="s">
        <v>3062</v>
      </c>
      <c r="W1329" s="39" t="s">
        <v>485</v>
      </c>
      <c r="X1329" s="39" t="s">
        <v>145</v>
      </c>
      <c r="Y1329" s="33" t="s">
        <v>3036</v>
      </c>
      <c r="Z1329" s="48">
        <v>7</v>
      </c>
      <c r="AA1329" s="33" t="s">
        <v>3041</v>
      </c>
      <c r="AB1329" s="33" t="s">
        <v>1120</v>
      </c>
      <c r="AC1329" s="33" t="s">
        <v>83</v>
      </c>
      <c r="AD1329" s="34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  <c r="DM1329" s="35"/>
      <c r="DN1329" s="35"/>
      <c r="DO1329" s="35"/>
      <c r="DP1329" s="35"/>
      <c r="DQ1329" s="35"/>
      <c r="DR1329" s="35"/>
      <c r="DS1329" s="35"/>
      <c r="DT1329" s="35"/>
      <c r="DU1329" s="35"/>
      <c r="DV1329" s="35"/>
      <c r="DW1329" s="35"/>
      <c r="DX1329" s="35"/>
      <c r="DY1329" s="35"/>
      <c r="DZ1329" s="35"/>
      <c r="EA1329" s="35"/>
      <c r="EB1329" s="35"/>
      <c r="EC1329" s="35"/>
      <c r="ED1329" s="35"/>
      <c r="EE1329" s="35"/>
      <c r="EF1329" s="35"/>
      <c r="EG1329" s="35"/>
      <c r="EH1329" s="35"/>
      <c r="EI1329" s="35"/>
      <c r="EJ1329" s="35"/>
      <c r="EK1329" s="35"/>
      <c r="EL1329" s="35"/>
      <c r="EM1329" s="35"/>
      <c r="EN1329" s="35"/>
      <c r="EO1329" s="35"/>
      <c r="EP1329" s="35"/>
      <c r="EQ1329" s="35"/>
      <c r="ER1329" s="35"/>
      <c r="ES1329" s="35"/>
      <c r="ET1329" s="35"/>
      <c r="EU1329" s="35"/>
      <c r="EV1329" s="35"/>
      <c r="EW1329" s="35"/>
      <c r="EX1329" s="35"/>
      <c r="EY1329" s="35"/>
      <c r="EZ1329" s="35"/>
      <c r="FA1329" s="35"/>
      <c r="FB1329" s="35"/>
      <c r="FC1329" s="35"/>
      <c r="FD1329" s="35"/>
      <c r="FE1329" s="35"/>
      <c r="FF1329" s="35"/>
      <c r="FG1329" s="35"/>
      <c r="FH1329" s="35"/>
      <c r="FI1329" s="35"/>
      <c r="FJ1329" s="35"/>
      <c r="FK1329" s="35"/>
      <c r="FL1329" s="35"/>
      <c r="FM1329" s="35"/>
      <c r="FN1329" s="35"/>
      <c r="FO1329" s="35"/>
      <c r="FP1329" s="35"/>
      <c r="FQ1329" s="35"/>
      <c r="FR1329" s="35"/>
      <c r="FS1329" s="35"/>
    </row>
    <row r="1330" spans="1:175" s="36" customFormat="1" ht="17.25" customHeight="1" x14ac:dyDescent="0.25">
      <c r="A1330" s="52" t="s">
        <v>1734</v>
      </c>
      <c r="B1330" s="32">
        <v>2</v>
      </c>
      <c r="C1330" s="32">
        <v>0</v>
      </c>
      <c r="D1330" s="32">
        <v>7</v>
      </c>
      <c r="E1330" s="32">
        <v>0</v>
      </c>
      <c r="F1330" s="32">
        <v>0</v>
      </c>
      <c r="G1330" s="32">
        <v>0</v>
      </c>
      <c r="H1330" s="30"/>
      <c r="I1330" s="30"/>
      <c r="J1330" s="30"/>
      <c r="K1330" s="30"/>
      <c r="L1330" s="30"/>
      <c r="M1330" s="30"/>
      <c r="N1330" s="30"/>
      <c r="O1330" s="30"/>
      <c r="P1330" s="30"/>
      <c r="Q1330" s="29">
        <f t="shared" si="40"/>
        <v>9</v>
      </c>
      <c r="R1330" s="30">
        <v>100</v>
      </c>
      <c r="S1330" s="31">
        <f t="shared" si="41"/>
        <v>0.09</v>
      </c>
      <c r="T1330" s="32">
        <v>9</v>
      </c>
      <c r="U1330" s="27" t="s">
        <v>3953</v>
      </c>
      <c r="V1330" s="39" t="s">
        <v>1972</v>
      </c>
      <c r="W1330" s="39" t="s">
        <v>482</v>
      </c>
      <c r="X1330" s="39" t="s">
        <v>60</v>
      </c>
      <c r="Y1330" s="33" t="s">
        <v>1951</v>
      </c>
      <c r="Z1330" s="27">
        <v>7</v>
      </c>
      <c r="AA1330" s="33" t="s">
        <v>1963</v>
      </c>
      <c r="AB1330" s="33" t="s">
        <v>1126</v>
      </c>
      <c r="AC1330" s="33" t="s">
        <v>68</v>
      </c>
      <c r="AD1330" s="34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  <c r="DM1330" s="35"/>
      <c r="DN1330" s="35"/>
      <c r="DO1330" s="35"/>
      <c r="DP1330" s="35"/>
      <c r="DQ1330" s="35"/>
      <c r="DR1330" s="35"/>
      <c r="DS1330" s="35"/>
      <c r="DT1330" s="35"/>
      <c r="DU1330" s="35"/>
      <c r="DV1330" s="35"/>
      <c r="DW1330" s="35"/>
      <c r="DX1330" s="35"/>
      <c r="DY1330" s="35"/>
      <c r="DZ1330" s="35"/>
      <c r="EA1330" s="35"/>
      <c r="EB1330" s="35"/>
      <c r="EC1330" s="35"/>
      <c r="ED1330" s="35"/>
      <c r="EE1330" s="35"/>
      <c r="EF1330" s="35"/>
      <c r="EG1330" s="35"/>
      <c r="EH1330" s="35"/>
      <c r="EI1330" s="35"/>
      <c r="EJ1330" s="35"/>
      <c r="EK1330" s="35"/>
      <c r="EL1330" s="35"/>
      <c r="EM1330" s="35"/>
      <c r="EN1330" s="35"/>
      <c r="EO1330" s="35"/>
      <c r="EP1330" s="35"/>
      <c r="EQ1330" s="35"/>
      <c r="ER1330" s="35"/>
      <c r="ES1330" s="35"/>
      <c r="ET1330" s="35"/>
      <c r="EU1330" s="35"/>
      <c r="EV1330" s="35"/>
      <c r="EW1330" s="35"/>
      <c r="EX1330" s="35"/>
      <c r="EY1330" s="35"/>
      <c r="EZ1330" s="35"/>
      <c r="FA1330" s="35"/>
      <c r="FB1330" s="35"/>
      <c r="FC1330" s="35"/>
      <c r="FD1330" s="35"/>
      <c r="FE1330" s="35"/>
      <c r="FF1330" s="35"/>
      <c r="FG1330" s="35"/>
      <c r="FH1330" s="35"/>
      <c r="FI1330" s="35"/>
      <c r="FJ1330" s="35"/>
      <c r="FK1330" s="35"/>
      <c r="FL1330" s="35"/>
      <c r="FM1330" s="35"/>
      <c r="FN1330" s="35"/>
      <c r="FO1330" s="35"/>
      <c r="FP1330" s="35"/>
      <c r="FQ1330" s="35"/>
      <c r="FR1330" s="35"/>
      <c r="FS1330" s="35"/>
    </row>
    <row r="1331" spans="1:175" s="36" customFormat="1" ht="17.25" customHeight="1" x14ac:dyDescent="0.25">
      <c r="A1331" s="26" t="s">
        <v>3055</v>
      </c>
      <c r="B1331" s="27">
        <v>0</v>
      </c>
      <c r="C1331" s="27">
        <v>4</v>
      </c>
      <c r="D1331" s="27">
        <v>5</v>
      </c>
      <c r="E1331" s="27">
        <v>0</v>
      </c>
      <c r="F1331" s="27">
        <v>0</v>
      </c>
      <c r="G1331" s="27">
        <v>0</v>
      </c>
      <c r="H1331" s="28"/>
      <c r="I1331" s="28"/>
      <c r="J1331" s="28"/>
      <c r="K1331" s="28"/>
      <c r="L1331" s="28"/>
      <c r="M1331" s="28"/>
      <c r="N1331" s="28"/>
      <c r="O1331" s="28"/>
      <c r="P1331" s="28"/>
      <c r="Q1331" s="29">
        <f t="shared" si="40"/>
        <v>9</v>
      </c>
      <c r="R1331" s="30">
        <v>100</v>
      </c>
      <c r="S1331" s="31">
        <f t="shared" si="41"/>
        <v>0.09</v>
      </c>
      <c r="T1331" s="32">
        <v>5</v>
      </c>
      <c r="U1331" s="27" t="s">
        <v>3953</v>
      </c>
      <c r="V1331" s="33" t="s">
        <v>4929</v>
      </c>
      <c r="W1331" s="33" t="s">
        <v>182</v>
      </c>
      <c r="X1331" s="33" t="s">
        <v>572</v>
      </c>
      <c r="Y1331" s="33" t="s">
        <v>7043</v>
      </c>
      <c r="Z1331" s="27">
        <v>7</v>
      </c>
      <c r="AA1331" s="33" t="s">
        <v>2814</v>
      </c>
      <c r="AB1331" s="33"/>
      <c r="AC1331" s="33"/>
      <c r="AD1331" s="34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  <c r="DM1331" s="35"/>
      <c r="DN1331" s="35"/>
      <c r="DO1331" s="35"/>
      <c r="DP1331" s="35"/>
      <c r="DQ1331" s="35"/>
      <c r="DR1331" s="35"/>
      <c r="DS1331" s="35"/>
      <c r="DT1331" s="35"/>
      <c r="DU1331" s="35"/>
      <c r="DV1331" s="35"/>
      <c r="DW1331" s="35"/>
      <c r="DX1331" s="35"/>
      <c r="DY1331" s="35"/>
      <c r="DZ1331" s="35"/>
      <c r="EA1331" s="35"/>
      <c r="EB1331" s="35"/>
      <c r="EC1331" s="35"/>
      <c r="ED1331" s="35"/>
      <c r="EE1331" s="35"/>
      <c r="EF1331" s="35"/>
      <c r="EG1331" s="35"/>
      <c r="EH1331" s="35"/>
      <c r="EI1331" s="35"/>
      <c r="EJ1331" s="35"/>
      <c r="EK1331" s="35"/>
      <c r="EL1331" s="35"/>
      <c r="EM1331" s="35"/>
      <c r="EN1331" s="35"/>
      <c r="EO1331" s="35"/>
      <c r="EP1331" s="35"/>
      <c r="EQ1331" s="35"/>
      <c r="ER1331" s="35"/>
      <c r="ES1331" s="35"/>
      <c r="ET1331" s="35"/>
      <c r="EU1331" s="35"/>
      <c r="EV1331" s="35"/>
      <c r="EW1331" s="35"/>
      <c r="EX1331" s="35"/>
      <c r="EY1331" s="35"/>
      <c r="EZ1331" s="35"/>
      <c r="FA1331" s="35"/>
      <c r="FB1331" s="35"/>
      <c r="FC1331" s="35"/>
      <c r="FD1331" s="35"/>
      <c r="FE1331" s="35"/>
      <c r="FF1331" s="35"/>
      <c r="FG1331" s="35"/>
      <c r="FH1331" s="35"/>
      <c r="FI1331" s="35"/>
      <c r="FJ1331" s="35"/>
      <c r="FK1331" s="35"/>
      <c r="FL1331" s="35"/>
      <c r="FM1331" s="35"/>
      <c r="FN1331" s="35"/>
      <c r="FO1331" s="35"/>
      <c r="FP1331" s="35"/>
      <c r="FQ1331" s="35"/>
      <c r="FR1331" s="35"/>
      <c r="FS1331" s="35"/>
    </row>
    <row r="1332" spans="1:175" s="36" customFormat="1" ht="17.25" customHeight="1" x14ac:dyDescent="0.25">
      <c r="A1332" s="26" t="s">
        <v>4012</v>
      </c>
      <c r="B1332" s="25">
        <v>3</v>
      </c>
      <c r="C1332" s="25">
        <v>4</v>
      </c>
      <c r="D1332" s="25">
        <v>2</v>
      </c>
      <c r="E1332" s="25">
        <v>0</v>
      </c>
      <c r="F1332" s="25">
        <v>0</v>
      </c>
      <c r="G1332" s="25">
        <v>0</v>
      </c>
      <c r="H1332" s="28"/>
      <c r="I1332" s="28"/>
      <c r="J1332" s="28"/>
      <c r="K1332" s="28"/>
      <c r="L1332" s="28"/>
      <c r="M1332" s="28"/>
      <c r="N1332" s="28"/>
      <c r="O1332" s="28"/>
      <c r="P1332" s="28"/>
      <c r="Q1332" s="29">
        <f t="shared" si="40"/>
        <v>9</v>
      </c>
      <c r="R1332" s="30">
        <v>100</v>
      </c>
      <c r="S1332" s="31">
        <f t="shared" si="41"/>
        <v>0.09</v>
      </c>
      <c r="T1332" s="32">
        <v>12</v>
      </c>
      <c r="U1332" s="27" t="s">
        <v>3953</v>
      </c>
      <c r="V1332" s="33" t="s">
        <v>4013</v>
      </c>
      <c r="W1332" s="33" t="s">
        <v>98</v>
      </c>
      <c r="X1332" s="33" t="s">
        <v>169</v>
      </c>
      <c r="Y1332" s="33" t="s">
        <v>3990</v>
      </c>
      <c r="Z1332" s="27">
        <v>7</v>
      </c>
      <c r="AA1332" s="33" t="s">
        <v>3997</v>
      </c>
      <c r="AB1332" s="33" t="s">
        <v>588</v>
      </c>
      <c r="AC1332" s="33" t="s">
        <v>125</v>
      </c>
      <c r="AD1332" s="34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  <c r="DM1332" s="35"/>
      <c r="DN1332" s="35"/>
      <c r="DO1332" s="35"/>
      <c r="DP1332" s="35"/>
      <c r="DQ1332" s="35"/>
      <c r="DR1332" s="35"/>
      <c r="DS1332" s="35"/>
      <c r="DT1332" s="35"/>
      <c r="DU1332" s="35"/>
      <c r="DV1332" s="35"/>
      <c r="DW1332" s="35"/>
      <c r="DX1332" s="35"/>
      <c r="DY1332" s="35"/>
      <c r="DZ1332" s="35"/>
      <c r="EA1332" s="35"/>
      <c r="EB1332" s="35"/>
      <c r="EC1332" s="35"/>
      <c r="ED1332" s="35"/>
      <c r="EE1332" s="35"/>
      <c r="EF1332" s="35"/>
      <c r="EG1332" s="35"/>
      <c r="EH1332" s="35"/>
      <c r="EI1332" s="35"/>
      <c r="EJ1332" s="35"/>
      <c r="EK1332" s="35"/>
      <c r="EL1332" s="35"/>
      <c r="EM1332" s="35"/>
      <c r="EN1332" s="35"/>
      <c r="EO1332" s="35"/>
      <c r="EP1332" s="35"/>
      <c r="EQ1332" s="35"/>
      <c r="ER1332" s="35"/>
      <c r="ES1332" s="35"/>
      <c r="ET1332" s="35"/>
      <c r="EU1332" s="35"/>
      <c r="EV1332" s="35"/>
      <c r="EW1332" s="35"/>
      <c r="EX1332" s="35"/>
      <c r="EY1332" s="35"/>
      <c r="EZ1332" s="35"/>
      <c r="FA1332" s="35"/>
      <c r="FB1332" s="35"/>
      <c r="FC1332" s="35"/>
      <c r="FD1332" s="35"/>
      <c r="FE1332" s="35"/>
      <c r="FF1332" s="35"/>
      <c r="FG1332" s="35"/>
      <c r="FH1332" s="35"/>
      <c r="FI1332" s="35"/>
      <c r="FJ1332" s="35"/>
      <c r="FK1332" s="35"/>
      <c r="FL1332" s="35"/>
      <c r="FM1332" s="35"/>
      <c r="FN1332" s="35"/>
      <c r="FO1332" s="35"/>
      <c r="FP1332" s="35"/>
      <c r="FQ1332" s="35"/>
      <c r="FR1332" s="35"/>
      <c r="FS1332" s="35"/>
    </row>
    <row r="1333" spans="1:175" s="36" customFormat="1" ht="17.25" customHeight="1" x14ac:dyDescent="0.25">
      <c r="A1333" s="40" t="s">
        <v>249</v>
      </c>
      <c r="B1333" s="41">
        <v>1</v>
      </c>
      <c r="C1333" s="41">
        <v>4</v>
      </c>
      <c r="D1333" s="41">
        <v>4</v>
      </c>
      <c r="E1333" s="41">
        <v>0</v>
      </c>
      <c r="F1333" s="41">
        <v>0</v>
      </c>
      <c r="G1333" s="41">
        <v>0</v>
      </c>
      <c r="H1333" s="30"/>
      <c r="I1333" s="30"/>
      <c r="J1333" s="30"/>
      <c r="K1333" s="30"/>
      <c r="L1333" s="30"/>
      <c r="M1333" s="30"/>
      <c r="N1333" s="30"/>
      <c r="O1333" s="30"/>
      <c r="P1333" s="30"/>
      <c r="Q1333" s="29">
        <f t="shared" si="40"/>
        <v>9</v>
      </c>
      <c r="R1333" s="30">
        <v>100</v>
      </c>
      <c r="S1333" s="31">
        <f t="shared" si="41"/>
        <v>0.09</v>
      </c>
      <c r="T1333" s="41">
        <v>22</v>
      </c>
      <c r="U1333" s="27" t="s">
        <v>3953</v>
      </c>
      <c r="V1333" s="42" t="s">
        <v>250</v>
      </c>
      <c r="W1333" s="42" t="s">
        <v>72</v>
      </c>
      <c r="X1333" s="42" t="s">
        <v>160</v>
      </c>
      <c r="Y1333" s="42" t="s">
        <v>7056</v>
      </c>
      <c r="Z1333" s="43">
        <v>7</v>
      </c>
      <c r="AA1333" s="42" t="s">
        <v>37</v>
      </c>
      <c r="AB1333" s="42" t="s">
        <v>52</v>
      </c>
      <c r="AC1333" s="42" t="s">
        <v>39</v>
      </c>
      <c r="AD1333" s="34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  <c r="DM1333" s="35"/>
      <c r="DN1333" s="35"/>
      <c r="DO1333" s="35"/>
      <c r="DP1333" s="35"/>
      <c r="DQ1333" s="35"/>
      <c r="DR1333" s="35"/>
      <c r="DS1333" s="35"/>
      <c r="DT1333" s="35"/>
      <c r="DU1333" s="35"/>
      <c r="DV1333" s="35"/>
      <c r="DW1333" s="35"/>
      <c r="DX1333" s="35"/>
      <c r="DY1333" s="35"/>
      <c r="DZ1333" s="35"/>
      <c r="EA1333" s="35"/>
      <c r="EB1333" s="35"/>
      <c r="EC1333" s="35"/>
      <c r="ED1333" s="35"/>
      <c r="EE1333" s="35"/>
      <c r="EF1333" s="35"/>
      <c r="EG1333" s="35"/>
      <c r="EH1333" s="35"/>
      <c r="EI1333" s="35"/>
      <c r="EJ1333" s="35"/>
      <c r="EK1333" s="35"/>
      <c r="EL1333" s="35"/>
      <c r="EM1333" s="35"/>
      <c r="EN1333" s="35"/>
      <c r="EO1333" s="35"/>
      <c r="EP1333" s="35"/>
      <c r="EQ1333" s="35"/>
      <c r="ER1333" s="35"/>
      <c r="ES1333" s="35"/>
      <c r="ET1333" s="35"/>
      <c r="EU1333" s="35"/>
      <c r="EV1333" s="35"/>
      <c r="EW1333" s="35"/>
      <c r="EX1333" s="35"/>
      <c r="EY1333" s="35"/>
      <c r="EZ1333" s="35"/>
      <c r="FA1333" s="35"/>
      <c r="FB1333" s="35"/>
      <c r="FC1333" s="35"/>
      <c r="FD1333" s="35"/>
      <c r="FE1333" s="35"/>
      <c r="FF1333" s="35"/>
      <c r="FG1333" s="35"/>
      <c r="FH1333" s="35"/>
      <c r="FI1333" s="35"/>
      <c r="FJ1333" s="35"/>
      <c r="FK1333" s="35"/>
      <c r="FL1333" s="35"/>
      <c r="FM1333" s="35"/>
      <c r="FN1333" s="35"/>
      <c r="FO1333" s="35"/>
      <c r="FP1333" s="35"/>
      <c r="FQ1333" s="35"/>
      <c r="FR1333" s="35"/>
      <c r="FS1333" s="35"/>
    </row>
    <row r="1334" spans="1:175" s="36" customFormat="1" ht="17.25" customHeight="1" x14ac:dyDescent="0.25">
      <c r="A1334" s="26" t="s">
        <v>1734</v>
      </c>
      <c r="B1334" s="32">
        <v>3</v>
      </c>
      <c r="C1334" s="32">
        <v>0</v>
      </c>
      <c r="D1334" s="32">
        <v>6</v>
      </c>
      <c r="E1334" s="32">
        <v>0</v>
      </c>
      <c r="F1334" s="32">
        <v>0</v>
      </c>
      <c r="G1334" s="32">
        <v>0</v>
      </c>
      <c r="H1334" s="30"/>
      <c r="I1334" s="30"/>
      <c r="J1334" s="30"/>
      <c r="K1334" s="30"/>
      <c r="L1334" s="30"/>
      <c r="M1334" s="30"/>
      <c r="N1334" s="30"/>
      <c r="O1334" s="30"/>
      <c r="P1334" s="30"/>
      <c r="Q1334" s="29">
        <f t="shared" si="40"/>
        <v>9</v>
      </c>
      <c r="R1334" s="30">
        <v>100</v>
      </c>
      <c r="S1334" s="31">
        <f t="shared" si="41"/>
        <v>0.09</v>
      </c>
      <c r="T1334" s="32">
        <v>12</v>
      </c>
      <c r="U1334" s="27" t="s">
        <v>3953</v>
      </c>
      <c r="V1334" s="33" t="s">
        <v>1735</v>
      </c>
      <c r="W1334" s="33" t="s">
        <v>159</v>
      </c>
      <c r="X1334" s="33" t="s">
        <v>226</v>
      </c>
      <c r="Y1334" s="33" t="s">
        <v>1706</v>
      </c>
      <c r="Z1334" s="27">
        <v>7</v>
      </c>
      <c r="AA1334" s="33" t="s">
        <v>1710</v>
      </c>
      <c r="AB1334" s="33" t="s">
        <v>72</v>
      </c>
      <c r="AC1334" s="33" t="s">
        <v>83</v>
      </c>
      <c r="AD1334" s="34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  <c r="DM1334" s="35"/>
      <c r="DN1334" s="35"/>
      <c r="DO1334" s="35"/>
      <c r="DP1334" s="35"/>
      <c r="DQ1334" s="35"/>
      <c r="DR1334" s="35"/>
      <c r="DS1334" s="35"/>
      <c r="DT1334" s="35"/>
      <c r="DU1334" s="35"/>
      <c r="DV1334" s="35"/>
      <c r="DW1334" s="35"/>
      <c r="DX1334" s="35"/>
      <c r="DY1334" s="35"/>
      <c r="DZ1334" s="35"/>
      <c r="EA1334" s="35"/>
      <c r="EB1334" s="35"/>
      <c r="EC1334" s="35"/>
      <c r="ED1334" s="35"/>
      <c r="EE1334" s="35"/>
      <c r="EF1334" s="35"/>
      <c r="EG1334" s="35"/>
      <c r="EH1334" s="35"/>
      <c r="EI1334" s="35"/>
      <c r="EJ1334" s="35"/>
      <c r="EK1334" s="35"/>
      <c r="EL1334" s="35"/>
      <c r="EM1334" s="35"/>
      <c r="EN1334" s="35"/>
      <c r="EO1334" s="35"/>
      <c r="EP1334" s="35"/>
      <c r="EQ1334" s="35"/>
      <c r="ER1334" s="35"/>
      <c r="ES1334" s="35"/>
      <c r="ET1334" s="35"/>
      <c r="EU1334" s="35"/>
      <c r="EV1334" s="35"/>
      <c r="EW1334" s="35"/>
      <c r="EX1334" s="35"/>
      <c r="EY1334" s="35"/>
      <c r="EZ1334" s="35"/>
      <c r="FA1334" s="35"/>
      <c r="FB1334" s="35"/>
      <c r="FC1334" s="35"/>
      <c r="FD1334" s="35"/>
      <c r="FE1334" s="35"/>
      <c r="FF1334" s="35"/>
      <c r="FG1334" s="35"/>
      <c r="FH1334" s="35"/>
      <c r="FI1334" s="35"/>
      <c r="FJ1334" s="35"/>
      <c r="FK1334" s="35"/>
      <c r="FL1334" s="35"/>
      <c r="FM1334" s="35"/>
      <c r="FN1334" s="35"/>
      <c r="FO1334" s="35"/>
      <c r="FP1334" s="35"/>
      <c r="FQ1334" s="35"/>
      <c r="FR1334" s="35"/>
      <c r="FS1334" s="35"/>
    </row>
    <row r="1335" spans="1:175" s="36" customFormat="1" ht="17.25" customHeight="1" x14ac:dyDescent="0.25">
      <c r="A1335" s="26" t="s">
        <v>1520</v>
      </c>
      <c r="B1335" s="32">
        <v>0</v>
      </c>
      <c r="C1335" s="32">
        <v>0</v>
      </c>
      <c r="D1335" s="32">
        <v>3</v>
      </c>
      <c r="E1335" s="32">
        <v>6</v>
      </c>
      <c r="F1335" s="32">
        <v>0</v>
      </c>
      <c r="G1335" s="32">
        <v>0</v>
      </c>
      <c r="H1335" s="32" t="s">
        <v>765</v>
      </c>
      <c r="I1335" s="32" t="s">
        <v>765</v>
      </c>
      <c r="J1335" s="32" t="s">
        <v>765</v>
      </c>
      <c r="K1335" s="32" t="s">
        <v>765</v>
      </c>
      <c r="L1335" s="32" t="s">
        <v>765</v>
      </c>
      <c r="M1335" s="32" t="s">
        <v>765</v>
      </c>
      <c r="N1335" s="32" t="s">
        <v>765</v>
      </c>
      <c r="O1335" s="32" t="s">
        <v>765</v>
      </c>
      <c r="P1335" s="32" t="s">
        <v>765</v>
      </c>
      <c r="Q1335" s="29">
        <f t="shared" si="40"/>
        <v>9</v>
      </c>
      <c r="R1335" s="30">
        <v>100</v>
      </c>
      <c r="S1335" s="31">
        <f t="shared" si="41"/>
        <v>0.09</v>
      </c>
      <c r="T1335" s="32">
        <v>20</v>
      </c>
      <c r="U1335" s="27" t="s">
        <v>3953</v>
      </c>
      <c r="V1335" s="33" t="s">
        <v>1521</v>
      </c>
      <c r="W1335" s="33" t="s">
        <v>293</v>
      </c>
      <c r="X1335" s="33" t="s">
        <v>763</v>
      </c>
      <c r="Y1335" s="33" t="s">
        <v>1429</v>
      </c>
      <c r="Z1335" s="27">
        <v>7</v>
      </c>
      <c r="AA1335" s="33" t="s">
        <v>1465</v>
      </c>
      <c r="AB1335" s="33" t="s">
        <v>24</v>
      </c>
      <c r="AC1335" s="33" t="s">
        <v>39</v>
      </c>
      <c r="AD1335" s="34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  <c r="DM1335" s="35"/>
      <c r="DN1335" s="35"/>
      <c r="DO1335" s="35"/>
      <c r="DP1335" s="35"/>
      <c r="DQ1335" s="35"/>
      <c r="DR1335" s="35"/>
      <c r="DS1335" s="35"/>
      <c r="DT1335" s="35"/>
      <c r="DU1335" s="35"/>
      <c r="DV1335" s="35"/>
      <c r="DW1335" s="35"/>
      <c r="DX1335" s="35"/>
      <c r="DY1335" s="35"/>
      <c r="DZ1335" s="35"/>
      <c r="EA1335" s="35"/>
      <c r="EB1335" s="35"/>
      <c r="EC1335" s="35"/>
      <c r="ED1335" s="35"/>
      <c r="EE1335" s="35"/>
      <c r="EF1335" s="35"/>
      <c r="EG1335" s="35"/>
      <c r="EH1335" s="35"/>
      <c r="EI1335" s="35"/>
      <c r="EJ1335" s="35"/>
      <c r="EK1335" s="35"/>
      <c r="EL1335" s="35"/>
      <c r="EM1335" s="35"/>
      <c r="EN1335" s="35"/>
      <c r="EO1335" s="35"/>
      <c r="EP1335" s="35"/>
      <c r="EQ1335" s="35"/>
      <c r="ER1335" s="35"/>
      <c r="ES1335" s="35"/>
      <c r="ET1335" s="35"/>
      <c r="EU1335" s="35"/>
      <c r="EV1335" s="35"/>
      <c r="EW1335" s="35"/>
      <c r="EX1335" s="35"/>
      <c r="EY1335" s="35"/>
      <c r="EZ1335" s="35"/>
      <c r="FA1335" s="35"/>
      <c r="FB1335" s="35"/>
      <c r="FC1335" s="35"/>
      <c r="FD1335" s="35"/>
      <c r="FE1335" s="35"/>
      <c r="FF1335" s="35"/>
      <c r="FG1335" s="35"/>
      <c r="FH1335" s="35"/>
      <c r="FI1335" s="35"/>
      <c r="FJ1335" s="35"/>
      <c r="FK1335" s="35"/>
      <c r="FL1335" s="35"/>
      <c r="FM1335" s="35"/>
      <c r="FN1335" s="35"/>
      <c r="FO1335" s="35"/>
      <c r="FP1335" s="35"/>
      <c r="FQ1335" s="35"/>
      <c r="FR1335" s="35"/>
      <c r="FS1335" s="35"/>
    </row>
    <row r="1336" spans="1:175" s="36" customFormat="1" ht="17.25" customHeight="1" x14ac:dyDescent="0.25">
      <c r="A1336" s="26" t="s">
        <v>3060</v>
      </c>
      <c r="B1336" s="32">
        <v>3</v>
      </c>
      <c r="C1336" s="32">
        <v>0</v>
      </c>
      <c r="D1336" s="32">
        <v>6</v>
      </c>
      <c r="E1336" s="32">
        <v>0</v>
      </c>
      <c r="F1336" s="32">
        <v>0</v>
      </c>
      <c r="G1336" s="32">
        <v>0</v>
      </c>
      <c r="H1336" s="30"/>
      <c r="I1336" s="30"/>
      <c r="J1336" s="30"/>
      <c r="K1336" s="30"/>
      <c r="L1336" s="30"/>
      <c r="M1336" s="30"/>
      <c r="N1336" s="30"/>
      <c r="O1336" s="30"/>
      <c r="P1336" s="30"/>
      <c r="Q1336" s="29">
        <f t="shared" si="40"/>
        <v>9</v>
      </c>
      <c r="R1336" s="30">
        <v>100</v>
      </c>
      <c r="S1336" s="31">
        <f t="shared" si="41"/>
        <v>0.09</v>
      </c>
      <c r="T1336" s="32">
        <v>12</v>
      </c>
      <c r="U1336" s="27" t="s">
        <v>3953</v>
      </c>
      <c r="V1336" s="39" t="s">
        <v>3061</v>
      </c>
      <c r="W1336" s="39" t="s">
        <v>960</v>
      </c>
      <c r="X1336" s="39" t="s">
        <v>153</v>
      </c>
      <c r="Y1336" s="33" t="s">
        <v>3036</v>
      </c>
      <c r="Z1336" s="48">
        <v>7</v>
      </c>
      <c r="AA1336" s="33" t="s">
        <v>3041</v>
      </c>
      <c r="AB1336" s="33" t="s">
        <v>1120</v>
      </c>
      <c r="AC1336" s="33" t="s">
        <v>83</v>
      </c>
      <c r="AD1336" s="34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  <c r="DM1336" s="35"/>
      <c r="DN1336" s="35"/>
      <c r="DO1336" s="35"/>
      <c r="DP1336" s="35"/>
      <c r="DQ1336" s="35"/>
      <c r="DR1336" s="35"/>
      <c r="DS1336" s="35"/>
      <c r="DT1336" s="35"/>
      <c r="DU1336" s="35"/>
      <c r="DV1336" s="35"/>
      <c r="DW1336" s="35"/>
      <c r="DX1336" s="35"/>
      <c r="DY1336" s="35"/>
      <c r="DZ1336" s="35"/>
      <c r="EA1336" s="35"/>
      <c r="EB1336" s="35"/>
      <c r="EC1336" s="35"/>
      <c r="ED1336" s="35"/>
      <c r="EE1336" s="35"/>
      <c r="EF1336" s="35"/>
      <c r="EG1336" s="35"/>
      <c r="EH1336" s="35"/>
      <c r="EI1336" s="35"/>
      <c r="EJ1336" s="35"/>
      <c r="EK1336" s="35"/>
      <c r="EL1336" s="35"/>
      <c r="EM1336" s="35"/>
      <c r="EN1336" s="35"/>
      <c r="EO1336" s="35"/>
      <c r="EP1336" s="35"/>
      <c r="EQ1336" s="35"/>
      <c r="ER1336" s="35"/>
      <c r="ES1336" s="35"/>
      <c r="ET1336" s="35"/>
      <c r="EU1336" s="35"/>
      <c r="EV1336" s="35"/>
      <c r="EW1336" s="35"/>
      <c r="EX1336" s="35"/>
      <c r="EY1336" s="35"/>
      <c r="EZ1336" s="35"/>
      <c r="FA1336" s="35"/>
      <c r="FB1336" s="35"/>
      <c r="FC1336" s="35"/>
      <c r="FD1336" s="35"/>
      <c r="FE1336" s="35"/>
      <c r="FF1336" s="35"/>
      <c r="FG1336" s="35"/>
      <c r="FH1336" s="35"/>
      <c r="FI1336" s="35"/>
      <c r="FJ1336" s="35"/>
      <c r="FK1336" s="35"/>
      <c r="FL1336" s="35"/>
      <c r="FM1336" s="35"/>
      <c r="FN1336" s="35"/>
      <c r="FO1336" s="35"/>
      <c r="FP1336" s="35"/>
      <c r="FQ1336" s="35"/>
      <c r="FR1336" s="35"/>
      <c r="FS1336" s="35"/>
    </row>
    <row r="1337" spans="1:175" s="36" customFormat="1" ht="17.25" customHeight="1" x14ac:dyDescent="0.25">
      <c r="A1337" s="26" t="s">
        <v>249</v>
      </c>
      <c r="B1337" s="27">
        <v>5</v>
      </c>
      <c r="C1337" s="27">
        <v>4</v>
      </c>
      <c r="D1337" s="27">
        <v>0</v>
      </c>
      <c r="E1337" s="27">
        <v>0</v>
      </c>
      <c r="F1337" s="27">
        <v>0</v>
      </c>
      <c r="G1337" s="27">
        <v>0</v>
      </c>
      <c r="H1337" s="28"/>
      <c r="I1337" s="28"/>
      <c r="J1337" s="28"/>
      <c r="K1337" s="28"/>
      <c r="L1337" s="28"/>
      <c r="M1337" s="28"/>
      <c r="N1337" s="28"/>
      <c r="O1337" s="28"/>
      <c r="P1337" s="28"/>
      <c r="Q1337" s="29">
        <f t="shared" si="40"/>
        <v>9</v>
      </c>
      <c r="R1337" s="30">
        <v>100</v>
      </c>
      <c r="S1337" s="31">
        <f t="shared" si="41"/>
        <v>0.09</v>
      </c>
      <c r="T1337" s="32">
        <v>5</v>
      </c>
      <c r="U1337" s="27" t="s">
        <v>3953</v>
      </c>
      <c r="V1337" s="33" t="s">
        <v>3876</v>
      </c>
      <c r="W1337" s="33" t="s">
        <v>159</v>
      </c>
      <c r="X1337" s="33" t="s">
        <v>169</v>
      </c>
      <c r="Y1337" s="33" t="s">
        <v>3803</v>
      </c>
      <c r="Z1337" s="27">
        <v>7</v>
      </c>
      <c r="AA1337" s="33" t="s">
        <v>3870</v>
      </c>
      <c r="AB1337" s="33" t="s">
        <v>38</v>
      </c>
      <c r="AC1337" s="33" t="s">
        <v>160</v>
      </c>
      <c r="AD1337" s="34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  <c r="DM1337" s="35"/>
      <c r="DN1337" s="35"/>
      <c r="DO1337" s="35"/>
      <c r="DP1337" s="35"/>
      <c r="DQ1337" s="35"/>
      <c r="DR1337" s="35"/>
      <c r="DS1337" s="35"/>
      <c r="DT1337" s="35"/>
      <c r="DU1337" s="35"/>
      <c r="DV1337" s="35"/>
      <c r="DW1337" s="35"/>
      <c r="DX1337" s="35"/>
      <c r="DY1337" s="35"/>
      <c r="DZ1337" s="35"/>
      <c r="EA1337" s="35"/>
      <c r="EB1337" s="35"/>
      <c r="EC1337" s="35"/>
      <c r="ED1337" s="35"/>
      <c r="EE1337" s="35"/>
      <c r="EF1337" s="35"/>
      <c r="EG1337" s="35"/>
      <c r="EH1337" s="35"/>
      <c r="EI1337" s="35"/>
      <c r="EJ1337" s="35"/>
      <c r="EK1337" s="35"/>
      <c r="EL1337" s="35"/>
      <c r="EM1337" s="35"/>
      <c r="EN1337" s="35"/>
      <c r="EO1337" s="35"/>
      <c r="EP1337" s="35"/>
      <c r="EQ1337" s="35"/>
      <c r="ER1337" s="35"/>
      <c r="ES1337" s="35"/>
      <c r="ET1337" s="35"/>
      <c r="EU1337" s="35"/>
      <c r="EV1337" s="35"/>
      <c r="EW1337" s="35"/>
      <c r="EX1337" s="35"/>
      <c r="EY1337" s="35"/>
      <c r="EZ1337" s="35"/>
      <c r="FA1337" s="35"/>
      <c r="FB1337" s="35"/>
      <c r="FC1337" s="35"/>
      <c r="FD1337" s="35"/>
      <c r="FE1337" s="35"/>
      <c r="FF1337" s="35"/>
      <c r="FG1337" s="35"/>
      <c r="FH1337" s="35"/>
      <c r="FI1337" s="35"/>
      <c r="FJ1337" s="35"/>
      <c r="FK1337" s="35"/>
      <c r="FL1337" s="35"/>
      <c r="FM1337" s="35"/>
      <c r="FN1337" s="35"/>
      <c r="FO1337" s="35"/>
      <c r="FP1337" s="35"/>
      <c r="FQ1337" s="35"/>
      <c r="FR1337" s="35"/>
      <c r="FS1337" s="35"/>
    </row>
    <row r="1338" spans="1:175" s="36" customFormat="1" ht="17.25" customHeight="1" x14ac:dyDescent="0.25">
      <c r="A1338" s="55" t="s">
        <v>1221</v>
      </c>
      <c r="B1338" s="32">
        <v>2</v>
      </c>
      <c r="C1338" s="32">
        <v>4</v>
      </c>
      <c r="D1338" s="32">
        <v>3</v>
      </c>
      <c r="E1338" s="32">
        <v>0</v>
      </c>
      <c r="F1338" s="32">
        <v>0</v>
      </c>
      <c r="G1338" s="32">
        <v>0</v>
      </c>
      <c r="H1338" s="30"/>
      <c r="I1338" s="30"/>
      <c r="J1338" s="30"/>
      <c r="K1338" s="30"/>
      <c r="L1338" s="30"/>
      <c r="M1338" s="30"/>
      <c r="N1338" s="30"/>
      <c r="O1338" s="30"/>
      <c r="P1338" s="30"/>
      <c r="Q1338" s="29">
        <f t="shared" si="40"/>
        <v>9</v>
      </c>
      <c r="R1338" s="30">
        <v>100</v>
      </c>
      <c r="S1338" s="31">
        <f t="shared" si="41"/>
        <v>0.09</v>
      </c>
      <c r="T1338" s="32">
        <v>10</v>
      </c>
      <c r="U1338" s="27" t="s">
        <v>3953</v>
      </c>
      <c r="V1338" s="39" t="s">
        <v>1222</v>
      </c>
      <c r="W1338" s="39" t="s">
        <v>42</v>
      </c>
      <c r="X1338" s="39" t="s">
        <v>160</v>
      </c>
      <c r="Y1338" s="33" t="s">
        <v>1158</v>
      </c>
      <c r="Z1338" s="48">
        <v>7</v>
      </c>
      <c r="AA1338" s="33" t="s">
        <v>1159</v>
      </c>
      <c r="AB1338" s="33" t="s">
        <v>1160</v>
      </c>
      <c r="AC1338" s="33" t="s">
        <v>169</v>
      </c>
      <c r="AD1338" s="34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  <c r="DM1338" s="35"/>
      <c r="DN1338" s="35"/>
      <c r="DO1338" s="35"/>
      <c r="DP1338" s="35"/>
      <c r="DQ1338" s="35"/>
      <c r="DR1338" s="35"/>
      <c r="DS1338" s="35"/>
      <c r="DT1338" s="35"/>
      <c r="DU1338" s="35"/>
      <c r="DV1338" s="35"/>
      <c r="DW1338" s="35"/>
      <c r="DX1338" s="35"/>
      <c r="DY1338" s="35"/>
      <c r="DZ1338" s="35"/>
      <c r="EA1338" s="35"/>
      <c r="EB1338" s="35"/>
      <c r="EC1338" s="35"/>
      <c r="ED1338" s="35"/>
      <c r="EE1338" s="35"/>
      <c r="EF1338" s="35"/>
      <c r="EG1338" s="35"/>
      <c r="EH1338" s="35"/>
      <c r="EI1338" s="35"/>
      <c r="EJ1338" s="35"/>
      <c r="EK1338" s="35"/>
      <c r="EL1338" s="35"/>
      <c r="EM1338" s="35"/>
      <c r="EN1338" s="35"/>
      <c r="EO1338" s="35"/>
      <c r="EP1338" s="35"/>
      <c r="EQ1338" s="35"/>
      <c r="ER1338" s="35"/>
      <c r="ES1338" s="35"/>
      <c r="ET1338" s="35"/>
      <c r="EU1338" s="35"/>
      <c r="EV1338" s="35"/>
      <c r="EW1338" s="35"/>
      <c r="EX1338" s="35"/>
      <c r="EY1338" s="35"/>
      <c r="EZ1338" s="35"/>
      <c r="FA1338" s="35"/>
      <c r="FB1338" s="35"/>
      <c r="FC1338" s="35"/>
      <c r="FD1338" s="35"/>
      <c r="FE1338" s="35"/>
      <c r="FF1338" s="35"/>
      <c r="FG1338" s="35"/>
      <c r="FH1338" s="35"/>
      <c r="FI1338" s="35"/>
      <c r="FJ1338" s="35"/>
      <c r="FK1338" s="35"/>
      <c r="FL1338" s="35"/>
      <c r="FM1338" s="35"/>
      <c r="FN1338" s="35"/>
      <c r="FO1338" s="35"/>
      <c r="FP1338" s="35"/>
      <c r="FQ1338" s="35"/>
      <c r="FR1338" s="35"/>
      <c r="FS1338" s="35"/>
    </row>
    <row r="1339" spans="1:175" s="36" customFormat="1" ht="17.25" customHeight="1" x14ac:dyDescent="0.25">
      <c r="A1339" s="26" t="s">
        <v>174</v>
      </c>
      <c r="B1339" s="27">
        <v>0</v>
      </c>
      <c r="C1339" s="27">
        <v>0</v>
      </c>
      <c r="D1339" s="27">
        <v>5</v>
      </c>
      <c r="E1339" s="27">
        <v>0</v>
      </c>
      <c r="F1339" s="27">
        <v>0</v>
      </c>
      <c r="G1339" s="27">
        <v>4</v>
      </c>
      <c r="H1339" s="28"/>
      <c r="I1339" s="28"/>
      <c r="J1339" s="28"/>
      <c r="K1339" s="28"/>
      <c r="L1339" s="28"/>
      <c r="M1339" s="28"/>
      <c r="N1339" s="28"/>
      <c r="O1339" s="28"/>
      <c r="P1339" s="28"/>
      <c r="Q1339" s="29">
        <f t="shared" si="40"/>
        <v>9</v>
      </c>
      <c r="R1339" s="30">
        <v>100</v>
      </c>
      <c r="S1339" s="31">
        <f t="shared" si="41"/>
        <v>0.09</v>
      </c>
      <c r="T1339" s="32">
        <v>26</v>
      </c>
      <c r="U1339" s="27" t="s">
        <v>3953</v>
      </c>
      <c r="V1339" s="33" t="s">
        <v>5609</v>
      </c>
      <c r="W1339" s="33" t="s">
        <v>131</v>
      </c>
      <c r="X1339" s="33" t="s">
        <v>39</v>
      </c>
      <c r="Y1339" s="33" t="s">
        <v>5536</v>
      </c>
      <c r="Z1339" s="27">
        <v>7</v>
      </c>
      <c r="AA1339" s="33" t="s">
        <v>5540</v>
      </c>
      <c r="AB1339" s="33" t="s">
        <v>687</v>
      </c>
      <c r="AC1339" s="33" t="s">
        <v>282</v>
      </c>
      <c r="AD1339" s="34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  <c r="DM1339" s="35"/>
      <c r="DN1339" s="35"/>
      <c r="DO1339" s="35"/>
      <c r="DP1339" s="35"/>
      <c r="DQ1339" s="35"/>
      <c r="DR1339" s="35"/>
      <c r="DS1339" s="35"/>
      <c r="DT1339" s="35"/>
      <c r="DU1339" s="35"/>
      <c r="DV1339" s="35"/>
      <c r="DW1339" s="35"/>
      <c r="DX1339" s="35"/>
      <c r="DY1339" s="35"/>
      <c r="DZ1339" s="35"/>
      <c r="EA1339" s="35"/>
      <c r="EB1339" s="35"/>
      <c r="EC1339" s="35"/>
      <c r="ED1339" s="35"/>
      <c r="EE1339" s="35"/>
      <c r="EF1339" s="35"/>
      <c r="EG1339" s="35"/>
      <c r="EH1339" s="35"/>
      <c r="EI1339" s="35"/>
      <c r="EJ1339" s="35"/>
      <c r="EK1339" s="35"/>
      <c r="EL1339" s="35"/>
      <c r="EM1339" s="35"/>
      <c r="EN1339" s="35"/>
      <c r="EO1339" s="35"/>
      <c r="EP1339" s="35"/>
      <c r="EQ1339" s="35"/>
      <c r="ER1339" s="35"/>
      <c r="ES1339" s="35"/>
      <c r="ET1339" s="35"/>
      <c r="EU1339" s="35"/>
      <c r="EV1339" s="35"/>
      <c r="EW1339" s="35"/>
      <c r="EX1339" s="35"/>
      <c r="EY1339" s="35"/>
      <c r="EZ1339" s="35"/>
      <c r="FA1339" s="35"/>
      <c r="FB1339" s="35"/>
      <c r="FC1339" s="35"/>
      <c r="FD1339" s="35"/>
      <c r="FE1339" s="35"/>
      <c r="FF1339" s="35"/>
      <c r="FG1339" s="35"/>
      <c r="FH1339" s="35"/>
      <c r="FI1339" s="35"/>
      <c r="FJ1339" s="35"/>
      <c r="FK1339" s="35"/>
      <c r="FL1339" s="35"/>
      <c r="FM1339" s="35"/>
      <c r="FN1339" s="35"/>
      <c r="FO1339" s="35"/>
      <c r="FP1339" s="35"/>
      <c r="FQ1339" s="35"/>
      <c r="FR1339" s="35"/>
      <c r="FS1339" s="35"/>
    </row>
    <row r="1340" spans="1:175" s="36" customFormat="1" ht="17.25" customHeight="1" x14ac:dyDescent="0.25">
      <c r="A1340" s="26" t="s">
        <v>6868</v>
      </c>
      <c r="B1340" s="32">
        <v>3</v>
      </c>
      <c r="C1340" s="32">
        <v>4</v>
      </c>
      <c r="D1340" s="32">
        <v>2</v>
      </c>
      <c r="E1340" s="32">
        <v>0</v>
      </c>
      <c r="F1340" s="32">
        <v>0</v>
      </c>
      <c r="G1340" s="32">
        <v>0</v>
      </c>
      <c r="H1340" s="30"/>
      <c r="I1340" s="30"/>
      <c r="J1340" s="30"/>
      <c r="K1340" s="30"/>
      <c r="L1340" s="30"/>
      <c r="M1340" s="30"/>
      <c r="N1340" s="30"/>
      <c r="O1340" s="30"/>
      <c r="P1340" s="30"/>
      <c r="Q1340" s="29">
        <f t="shared" si="40"/>
        <v>9</v>
      </c>
      <c r="R1340" s="30">
        <v>100</v>
      </c>
      <c r="S1340" s="31">
        <f t="shared" si="41"/>
        <v>0.09</v>
      </c>
      <c r="T1340" s="32">
        <v>19</v>
      </c>
      <c r="U1340" s="27" t="s">
        <v>3953</v>
      </c>
      <c r="V1340" s="33" t="s">
        <v>6869</v>
      </c>
      <c r="W1340" s="33" t="s">
        <v>18</v>
      </c>
      <c r="X1340" s="33" t="s">
        <v>308</v>
      </c>
      <c r="Y1340" s="33" t="s">
        <v>6811</v>
      </c>
      <c r="Z1340" s="27">
        <v>7</v>
      </c>
      <c r="AA1340" s="33" t="s">
        <v>6812</v>
      </c>
      <c r="AB1340" s="33" t="s">
        <v>536</v>
      </c>
      <c r="AC1340" s="33" t="s">
        <v>68</v>
      </c>
      <c r="AD1340" s="34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  <c r="DM1340" s="35"/>
      <c r="DN1340" s="35"/>
      <c r="DO1340" s="35"/>
      <c r="DP1340" s="35"/>
      <c r="DQ1340" s="35"/>
      <c r="DR1340" s="35"/>
      <c r="DS1340" s="35"/>
      <c r="DT1340" s="35"/>
      <c r="DU1340" s="35"/>
      <c r="DV1340" s="35"/>
      <c r="DW1340" s="35"/>
      <c r="DX1340" s="35"/>
      <c r="DY1340" s="35"/>
      <c r="DZ1340" s="35"/>
      <c r="EA1340" s="35"/>
      <c r="EB1340" s="35"/>
      <c r="EC1340" s="35"/>
      <c r="ED1340" s="35"/>
      <c r="EE1340" s="35"/>
      <c r="EF1340" s="35"/>
      <c r="EG1340" s="35"/>
      <c r="EH1340" s="35"/>
      <c r="EI1340" s="35"/>
      <c r="EJ1340" s="35"/>
      <c r="EK1340" s="35"/>
      <c r="EL1340" s="35"/>
      <c r="EM1340" s="35"/>
      <c r="EN1340" s="35"/>
      <c r="EO1340" s="35"/>
      <c r="EP1340" s="35"/>
      <c r="EQ1340" s="35"/>
      <c r="ER1340" s="35"/>
      <c r="ES1340" s="35"/>
      <c r="ET1340" s="35"/>
      <c r="EU1340" s="35"/>
      <c r="EV1340" s="35"/>
      <c r="EW1340" s="35"/>
      <c r="EX1340" s="35"/>
      <c r="EY1340" s="35"/>
      <c r="EZ1340" s="35"/>
      <c r="FA1340" s="35"/>
      <c r="FB1340" s="35"/>
      <c r="FC1340" s="35"/>
      <c r="FD1340" s="35"/>
      <c r="FE1340" s="35"/>
      <c r="FF1340" s="35"/>
      <c r="FG1340" s="35"/>
      <c r="FH1340" s="35"/>
      <c r="FI1340" s="35"/>
      <c r="FJ1340" s="35"/>
      <c r="FK1340" s="35"/>
      <c r="FL1340" s="35"/>
      <c r="FM1340" s="35"/>
      <c r="FN1340" s="35"/>
      <c r="FO1340" s="35"/>
      <c r="FP1340" s="35"/>
      <c r="FQ1340" s="35"/>
      <c r="FR1340" s="35"/>
      <c r="FS1340" s="35"/>
    </row>
    <row r="1341" spans="1:175" s="36" customFormat="1" ht="17.25" customHeight="1" x14ac:dyDescent="0.25">
      <c r="A1341" s="26" t="s">
        <v>6105</v>
      </c>
      <c r="B1341" s="27">
        <v>1</v>
      </c>
      <c r="C1341" s="27">
        <v>0</v>
      </c>
      <c r="D1341" s="27">
        <v>3</v>
      </c>
      <c r="E1341" s="27">
        <v>0</v>
      </c>
      <c r="F1341" s="27">
        <v>0</v>
      </c>
      <c r="G1341" s="27">
        <v>4</v>
      </c>
      <c r="H1341" s="28"/>
      <c r="I1341" s="28"/>
      <c r="J1341" s="28"/>
      <c r="K1341" s="28"/>
      <c r="L1341" s="28"/>
      <c r="M1341" s="28"/>
      <c r="N1341" s="28"/>
      <c r="O1341" s="28"/>
      <c r="P1341" s="28"/>
      <c r="Q1341" s="29">
        <f t="shared" si="40"/>
        <v>8</v>
      </c>
      <c r="R1341" s="30">
        <v>100</v>
      </c>
      <c r="S1341" s="31">
        <f t="shared" si="41"/>
        <v>0.08</v>
      </c>
      <c r="T1341" s="30">
        <v>22</v>
      </c>
      <c r="U1341" s="27" t="s">
        <v>3953</v>
      </c>
      <c r="V1341" s="33" t="s">
        <v>6106</v>
      </c>
      <c r="W1341" s="33" t="s">
        <v>159</v>
      </c>
      <c r="X1341" s="33" t="s">
        <v>354</v>
      </c>
      <c r="Y1341" s="33" t="s">
        <v>7044</v>
      </c>
      <c r="Z1341" s="27">
        <v>7</v>
      </c>
      <c r="AA1341" s="33" t="s">
        <v>6038</v>
      </c>
      <c r="AB1341" s="33" t="s">
        <v>1839</v>
      </c>
      <c r="AC1341" s="33" t="s">
        <v>153</v>
      </c>
      <c r="AD1341" s="34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  <c r="DM1341" s="35"/>
      <c r="DN1341" s="35"/>
      <c r="DO1341" s="35"/>
      <c r="DP1341" s="35"/>
      <c r="DQ1341" s="35"/>
      <c r="DR1341" s="35"/>
      <c r="DS1341" s="35"/>
      <c r="DT1341" s="35"/>
      <c r="DU1341" s="35"/>
      <c r="DV1341" s="35"/>
      <c r="DW1341" s="35"/>
      <c r="DX1341" s="35"/>
      <c r="DY1341" s="35"/>
      <c r="DZ1341" s="35"/>
      <c r="EA1341" s="35"/>
      <c r="EB1341" s="35"/>
      <c r="EC1341" s="35"/>
      <c r="ED1341" s="35"/>
      <c r="EE1341" s="35"/>
      <c r="EF1341" s="35"/>
      <c r="EG1341" s="35"/>
      <c r="EH1341" s="35"/>
      <c r="EI1341" s="35"/>
      <c r="EJ1341" s="35"/>
      <c r="EK1341" s="35"/>
      <c r="EL1341" s="35"/>
      <c r="EM1341" s="35"/>
      <c r="EN1341" s="35"/>
      <c r="EO1341" s="35"/>
      <c r="EP1341" s="35"/>
      <c r="EQ1341" s="35"/>
      <c r="ER1341" s="35"/>
      <c r="ES1341" s="35"/>
      <c r="ET1341" s="35"/>
      <c r="EU1341" s="35"/>
      <c r="EV1341" s="35"/>
      <c r="EW1341" s="35"/>
      <c r="EX1341" s="35"/>
      <c r="EY1341" s="35"/>
      <c r="EZ1341" s="35"/>
      <c r="FA1341" s="35"/>
      <c r="FB1341" s="35"/>
      <c r="FC1341" s="35"/>
      <c r="FD1341" s="35"/>
      <c r="FE1341" s="35"/>
      <c r="FF1341" s="35"/>
      <c r="FG1341" s="35"/>
      <c r="FH1341" s="35"/>
      <c r="FI1341" s="35"/>
      <c r="FJ1341" s="35"/>
      <c r="FK1341" s="35"/>
      <c r="FL1341" s="35"/>
      <c r="FM1341" s="35"/>
      <c r="FN1341" s="35"/>
      <c r="FO1341" s="35"/>
      <c r="FP1341" s="35"/>
      <c r="FQ1341" s="35"/>
      <c r="FR1341" s="35"/>
      <c r="FS1341" s="35"/>
    </row>
    <row r="1342" spans="1:175" s="36" customFormat="1" ht="17.25" customHeight="1" x14ac:dyDescent="0.25">
      <c r="A1342" s="26" t="s">
        <v>4014</v>
      </c>
      <c r="B1342" s="25">
        <v>4</v>
      </c>
      <c r="C1342" s="25">
        <v>4</v>
      </c>
      <c r="D1342" s="25">
        <v>0</v>
      </c>
      <c r="E1342" s="25">
        <v>0</v>
      </c>
      <c r="F1342" s="25">
        <v>0</v>
      </c>
      <c r="G1342" s="25">
        <v>0</v>
      </c>
      <c r="H1342" s="28"/>
      <c r="I1342" s="28"/>
      <c r="J1342" s="28"/>
      <c r="K1342" s="28"/>
      <c r="L1342" s="28"/>
      <c r="M1342" s="28"/>
      <c r="N1342" s="28"/>
      <c r="O1342" s="28"/>
      <c r="P1342" s="28"/>
      <c r="Q1342" s="29">
        <f t="shared" si="40"/>
        <v>8</v>
      </c>
      <c r="R1342" s="30">
        <v>100</v>
      </c>
      <c r="S1342" s="31">
        <f t="shared" si="41"/>
        <v>0.08</v>
      </c>
      <c r="T1342" s="32">
        <v>12</v>
      </c>
      <c r="U1342" s="27" t="s">
        <v>3953</v>
      </c>
      <c r="V1342" s="33" t="s">
        <v>4015</v>
      </c>
      <c r="W1342" s="33" t="s">
        <v>159</v>
      </c>
      <c r="X1342" s="33" t="s">
        <v>226</v>
      </c>
      <c r="Y1342" s="33" t="s">
        <v>3990</v>
      </c>
      <c r="Z1342" s="27">
        <v>7</v>
      </c>
      <c r="AA1342" s="33" t="s">
        <v>3997</v>
      </c>
      <c r="AB1342" s="33" t="s">
        <v>588</v>
      </c>
      <c r="AC1342" s="33" t="s">
        <v>125</v>
      </c>
      <c r="AD1342" s="34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  <c r="DM1342" s="35"/>
      <c r="DN1342" s="35"/>
      <c r="DO1342" s="35"/>
      <c r="DP1342" s="35"/>
      <c r="DQ1342" s="35"/>
      <c r="DR1342" s="35"/>
      <c r="DS1342" s="35"/>
      <c r="DT1342" s="35"/>
      <c r="DU1342" s="35"/>
      <c r="DV1342" s="35"/>
      <c r="DW1342" s="35"/>
      <c r="DX1342" s="35"/>
      <c r="DY1342" s="35"/>
      <c r="DZ1342" s="35"/>
      <c r="EA1342" s="35"/>
      <c r="EB1342" s="35"/>
      <c r="EC1342" s="35"/>
      <c r="ED1342" s="35"/>
      <c r="EE1342" s="35"/>
      <c r="EF1342" s="35"/>
      <c r="EG1342" s="35"/>
      <c r="EH1342" s="35"/>
      <c r="EI1342" s="35"/>
      <c r="EJ1342" s="35"/>
      <c r="EK1342" s="35"/>
      <c r="EL1342" s="35"/>
      <c r="EM1342" s="35"/>
      <c r="EN1342" s="35"/>
      <c r="EO1342" s="35"/>
      <c r="EP1342" s="35"/>
      <c r="EQ1342" s="35"/>
      <c r="ER1342" s="35"/>
      <c r="ES1342" s="35"/>
      <c r="ET1342" s="35"/>
      <c r="EU1342" s="35"/>
      <c r="EV1342" s="35"/>
      <c r="EW1342" s="35"/>
      <c r="EX1342" s="35"/>
      <c r="EY1342" s="35"/>
      <c r="EZ1342" s="35"/>
      <c r="FA1342" s="35"/>
      <c r="FB1342" s="35"/>
      <c r="FC1342" s="35"/>
      <c r="FD1342" s="35"/>
      <c r="FE1342" s="35"/>
      <c r="FF1342" s="35"/>
      <c r="FG1342" s="35"/>
      <c r="FH1342" s="35"/>
      <c r="FI1342" s="35"/>
      <c r="FJ1342" s="35"/>
      <c r="FK1342" s="35"/>
      <c r="FL1342" s="35"/>
      <c r="FM1342" s="35"/>
      <c r="FN1342" s="35"/>
      <c r="FO1342" s="35"/>
      <c r="FP1342" s="35"/>
      <c r="FQ1342" s="35"/>
      <c r="FR1342" s="35"/>
      <c r="FS1342" s="35"/>
    </row>
    <row r="1343" spans="1:175" s="36" customFormat="1" ht="17.25" customHeight="1" x14ac:dyDescent="0.25">
      <c r="A1343" s="26" t="s">
        <v>1736</v>
      </c>
      <c r="B1343" s="32">
        <v>2</v>
      </c>
      <c r="C1343" s="32">
        <v>0</v>
      </c>
      <c r="D1343" s="32">
        <v>6</v>
      </c>
      <c r="E1343" s="32">
        <v>0</v>
      </c>
      <c r="F1343" s="32">
        <v>0</v>
      </c>
      <c r="G1343" s="32">
        <v>0</v>
      </c>
      <c r="H1343" s="30"/>
      <c r="I1343" s="30"/>
      <c r="J1343" s="30"/>
      <c r="K1343" s="30"/>
      <c r="L1343" s="30"/>
      <c r="M1343" s="30"/>
      <c r="N1343" s="30"/>
      <c r="O1343" s="30"/>
      <c r="P1343" s="30"/>
      <c r="Q1343" s="29">
        <f t="shared" si="40"/>
        <v>8</v>
      </c>
      <c r="R1343" s="30">
        <v>100</v>
      </c>
      <c r="S1343" s="31">
        <f t="shared" si="41"/>
        <v>0.08</v>
      </c>
      <c r="T1343" s="32">
        <v>13</v>
      </c>
      <c r="U1343" s="27" t="s">
        <v>3953</v>
      </c>
      <c r="V1343" s="33" t="s">
        <v>1737</v>
      </c>
      <c r="W1343" s="33" t="s">
        <v>159</v>
      </c>
      <c r="X1343" s="33" t="s">
        <v>79</v>
      </c>
      <c r="Y1343" s="33" t="s">
        <v>1706</v>
      </c>
      <c r="Z1343" s="27">
        <v>7</v>
      </c>
      <c r="AA1343" s="33" t="s">
        <v>1710</v>
      </c>
      <c r="AB1343" s="33" t="s">
        <v>72</v>
      </c>
      <c r="AC1343" s="33" t="s">
        <v>83</v>
      </c>
      <c r="AD1343" s="34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  <c r="DM1343" s="35"/>
      <c r="DN1343" s="35"/>
      <c r="DO1343" s="35"/>
      <c r="DP1343" s="35"/>
      <c r="DQ1343" s="35"/>
      <c r="DR1343" s="35"/>
      <c r="DS1343" s="35"/>
      <c r="DT1343" s="35"/>
      <c r="DU1343" s="35"/>
      <c r="DV1343" s="35"/>
      <c r="DW1343" s="35"/>
      <c r="DX1343" s="35"/>
      <c r="DY1343" s="35"/>
      <c r="DZ1343" s="35"/>
      <c r="EA1343" s="35"/>
      <c r="EB1343" s="35"/>
      <c r="EC1343" s="35"/>
      <c r="ED1343" s="35"/>
      <c r="EE1343" s="35"/>
      <c r="EF1343" s="35"/>
      <c r="EG1343" s="35"/>
      <c r="EH1343" s="35"/>
      <c r="EI1343" s="35"/>
      <c r="EJ1343" s="35"/>
      <c r="EK1343" s="35"/>
      <c r="EL1343" s="35"/>
      <c r="EM1343" s="35"/>
      <c r="EN1343" s="35"/>
      <c r="EO1343" s="35"/>
      <c r="EP1343" s="35"/>
      <c r="EQ1343" s="35"/>
      <c r="ER1343" s="35"/>
      <c r="ES1343" s="35"/>
      <c r="ET1343" s="35"/>
      <c r="EU1343" s="35"/>
      <c r="EV1343" s="35"/>
      <c r="EW1343" s="35"/>
      <c r="EX1343" s="35"/>
      <c r="EY1343" s="35"/>
      <c r="EZ1343" s="35"/>
      <c r="FA1343" s="35"/>
      <c r="FB1343" s="35"/>
      <c r="FC1343" s="35"/>
      <c r="FD1343" s="35"/>
      <c r="FE1343" s="35"/>
      <c r="FF1343" s="35"/>
      <c r="FG1343" s="35"/>
      <c r="FH1343" s="35"/>
      <c r="FI1343" s="35"/>
      <c r="FJ1343" s="35"/>
      <c r="FK1343" s="35"/>
      <c r="FL1343" s="35"/>
      <c r="FM1343" s="35"/>
      <c r="FN1343" s="35"/>
      <c r="FO1343" s="35"/>
      <c r="FP1343" s="35"/>
      <c r="FQ1343" s="35"/>
      <c r="FR1343" s="35"/>
      <c r="FS1343" s="35"/>
    </row>
    <row r="1344" spans="1:175" s="36" customFormat="1" ht="17.25" customHeight="1" x14ac:dyDescent="0.25">
      <c r="A1344" s="26" t="s">
        <v>1522</v>
      </c>
      <c r="B1344" s="32">
        <v>0</v>
      </c>
      <c r="C1344" s="32">
        <v>0</v>
      </c>
      <c r="D1344" s="32">
        <v>3</v>
      </c>
      <c r="E1344" s="32">
        <v>0</v>
      </c>
      <c r="F1344" s="32">
        <v>5</v>
      </c>
      <c r="G1344" s="32">
        <v>0</v>
      </c>
      <c r="H1344" s="30"/>
      <c r="I1344" s="30"/>
      <c r="J1344" s="30"/>
      <c r="K1344" s="30"/>
      <c r="L1344" s="30"/>
      <c r="M1344" s="30"/>
      <c r="N1344" s="30"/>
      <c r="O1344" s="30"/>
      <c r="P1344" s="30"/>
      <c r="Q1344" s="29">
        <f t="shared" si="40"/>
        <v>8</v>
      </c>
      <c r="R1344" s="30">
        <v>100</v>
      </c>
      <c r="S1344" s="31">
        <f t="shared" si="41"/>
        <v>0.08</v>
      </c>
      <c r="T1344" s="32">
        <v>11</v>
      </c>
      <c r="U1344" s="27" t="s">
        <v>3953</v>
      </c>
      <c r="V1344" s="33" t="s">
        <v>1875</v>
      </c>
      <c r="W1344" s="33" t="s">
        <v>1876</v>
      </c>
      <c r="X1344" s="33" t="s">
        <v>1877</v>
      </c>
      <c r="Y1344" s="33" t="s">
        <v>1819</v>
      </c>
      <c r="Z1344" s="27">
        <v>7</v>
      </c>
      <c r="AA1344" s="33" t="s">
        <v>1838</v>
      </c>
      <c r="AB1344" s="33" t="s">
        <v>1839</v>
      </c>
      <c r="AC1344" s="33" t="s">
        <v>43</v>
      </c>
      <c r="AD1344" s="34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  <c r="DM1344" s="35"/>
      <c r="DN1344" s="35"/>
      <c r="DO1344" s="35"/>
      <c r="DP1344" s="35"/>
      <c r="DQ1344" s="35"/>
      <c r="DR1344" s="35"/>
      <c r="DS1344" s="35"/>
      <c r="DT1344" s="35"/>
      <c r="DU1344" s="35"/>
      <c r="DV1344" s="35"/>
      <c r="DW1344" s="35"/>
      <c r="DX1344" s="35"/>
      <c r="DY1344" s="35"/>
      <c r="DZ1344" s="35"/>
      <c r="EA1344" s="35"/>
      <c r="EB1344" s="35"/>
      <c r="EC1344" s="35"/>
      <c r="ED1344" s="35"/>
      <c r="EE1344" s="35"/>
      <c r="EF1344" s="35"/>
      <c r="EG1344" s="35"/>
      <c r="EH1344" s="35"/>
      <c r="EI1344" s="35"/>
      <c r="EJ1344" s="35"/>
      <c r="EK1344" s="35"/>
      <c r="EL1344" s="35"/>
      <c r="EM1344" s="35"/>
      <c r="EN1344" s="35"/>
      <c r="EO1344" s="35"/>
      <c r="EP1344" s="35"/>
      <c r="EQ1344" s="35"/>
      <c r="ER1344" s="35"/>
      <c r="ES1344" s="35"/>
      <c r="ET1344" s="35"/>
      <c r="EU1344" s="35"/>
      <c r="EV1344" s="35"/>
      <c r="EW1344" s="35"/>
      <c r="EX1344" s="35"/>
      <c r="EY1344" s="35"/>
      <c r="EZ1344" s="35"/>
      <c r="FA1344" s="35"/>
      <c r="FB1344" s="35"/>
      <c r="FC1344" s="35"/>
      <c r="FD1344" s="35"/>
      <c r="FE1344" s="35"/>
      <c r="FF1344" s="35"/>
      <c r="FG1344" s="35"/>
      <c r="FH1344" s="35"/>
      <c r="FI1344" s="35"/>
      <c r="FJ1344" s="35"/>
      <c r="FK1344" s="35"/>
      <c r="FL1344" s="35"/>
      <c r="FM1344" s="35"/>
      <c r="FN1344" s="35"/>
      <c r="FO1344" s="35"/>
      <c r="FP1344" s="35"/>
      <c r="FQ1344" s="35"/>
      <c r="FR1344" s="35"/>
      <c r="FS1344" s="35"/>
    </row>
    <row r="1345" spans="1:175" s="36" customFormat="1" ht="17.25" customHeight="1" x14ac:dyDescent="0.25">
      <c r="A1345" s="26" t="s">
        <v>1519</v>
      </c>
      <c r="B1345" s="32">
        <v>0</v>
      </c>
      <c r="C1345" s="32">
        <v>0</v>
      </c>
      <c r="D1345" s="32">
        <v>3</v>
      </c>
      <c r="E1345" s="32">
        <v>0</v>
      </c>
      <c r="F1345" s="32">
        <v>5</v>
      </c>
      <c r="G1345" s="32">
        <v>0</v>
      </c>
      <c r="H1345" s="30"/>
      <c r="I1345" s="30"/>
      <c r="J1345" s="30"/>
      <c r="K1345" s="30"/>
      <c r="L1345" s="30"/>
      <c r="M1345" s="30"/>
      <c r="N1345" s="30"/>
      <c r="O1345" s="30"/>
      <c r="P1345" s="30"/>
      <c r="Q1345" s="29">
        <f t="shared" si="40"/>
        <v>8</v>
      </c>
      <c r="R1345" s="30">
        <v>100</v>
      </c>
      <c r="S1345" s="31">
        <f t="shared" si="41"/>
        <v>0.08</v>
      </c>
      <c r="T1345" s="32">
        <v>11</v>
      </c>
      <c r="U1345" s="27" t="s">
        <v>3953</v>
      </c>
      <c r="V1345" s="33" t="s">
        <v>1874</v>
      </c>
      <c r="W1345" s="33" t="s">
        <v>67</v>
      </c>
      <c r="X1345" s="33" t="s">
        <v>471</v>
      </c>
      <c r="Y1345" s="33" t="s">
        <v>1819</v>
      </c>
      <c r="Z1345" s="27">
        <v>7</v>
      </c>
      <c r="AA1345" s="33" t="s">
        <v>1838</v>
      </c>
      <c r="AB1345" s="33" t="s">
        <v>1839</v>
      </c>
      <c r="AC1345" s="33" t="s">
        <v>43</v>
      </c>
      <c r="AD1345" s="34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  <c r="DM1345" s="35"/>
      <c r="DN1345" s="35"/>
      <c r="DO1345" s="35"/>
      <c r="DP1345" s="35"/>
      <c r="DQ1345" s="35"/>
      <c r="DR1345" s="35"/>
      <c r="DS1345" s="35"/>
      <c r="DT1345" s="35"/>
      <c r="DU1345" s="35"/>
      <c r="DV1345" s="35"/>
      <c r="DW1345" s="35"/>
      <c r="DX1345" s="35"/>
      <c r="DY1345" s="35"/>
      <c r="DZ1345" s="35"/>
      <c r="EA1345" s="35"/>
      <c r="EB1345" s="35"/>
      <c r="EC1345" s="35"/>
      <c r="ED1345" s="35"/>
      <c r="EE1345" s="35"/>
      <c r="EF1345" s="35"/>
      <c r="EG1345" s="35"/>
      <c r="EH1345" s="35"/>
      <c r="EI1345" s="35"/>
      <c r="EJ1345" s="35"/>
      <c r="EK1345" s="35"/>
      <c r="EL1345" s="35"/>
      <c r="EM1345" s="35"/>
      <c r="EN1345" s="35"/>
      <c r="EO1345" s="35"/>
      <c r="EP1345" s="35"/>
      <c r="EQ1345" s="35"/>
      <c r="ER1345" s="35"/>
      <c r="ES1345" s="35"/>
      <c r="ET1345" s="35"/>
      <c r="EU1345" s="35"/>
      <c r="EV1345" s="35"/>
      <c r="EW1345" s="35"/>
      <c r="EX1345" s="35"/>
      <c r="EY1345" s="35"/>
      <c r="EZ1345" s="35"/>
      <c r="FA1345" s="35"/>
      <c r="FB1345" s="35"/>
      <c r="FC1345" s="35"/>
      <c r="FD1345" s="35"/>
      <c r="FE1345" s="35"/>
      <c r="FF1345" s="35"/>
      <c r="FG1345" s="35"/>
      <c r="FH1345" s="35"/>
      <c r="FI1345" s="35"/>
      <c r="FJ1345" s="35"/>
      <c r="FK1345" s="35"/>
      <c r="FL1345" s="35"/>
      <c r="FM1345" s="35"/>
      <c r="FN1345" s="35"/>
      <c r="FO1345" s="35"/>
      <c r="FP1345" s="35"/>
      <c r="FQ1345" s="35"/>
      <c r="FR1345" s="35"/>
      <c r="FS1345" s="35"/>
    </row>
    <row r="1346" spans="1:175" s="36" customFormat="1" ht="17.25" customHeight="1" x14ac:dyDescent="0.25">
      <c r="A1346" s="26" t="s">
        <v>2100</v>
      </c>
      <c r="B1346" s="32">
        <v>0</v>
      </c>
      <c r="C1346" s="32">
        <v>8</v>
      </c>
      <c r="D1346" s="32">
        <v>0</v>
      </c>
      <c r="E1346" s="32">
        <v>0</v>
      </c>
      <c r="F1346" s="32">
        <v>0</v>
      </c>
      <c r="G1346" s="32">
        <v>0</v>
      </c>
      <c r="H1346" s="30"/>
      <c r="I1346" s="30"/>
      <c r="J1346" s="30"/>
      <c r="K1346" s="30"/>
      <c r="L1346" s="30"/>
      <c r="M1346" s="30"/>
      <c r="N1346" s="30"/>
      <c r="O1346" s="30"/>
      <c r="P1346" s="30"/>
      <c r="Q1346" s="29">
        <f t="shared" si="40"/>
        <v>8</v>
      </c>
      <c r="R1346" s="30">
        <v>100</v>
      </c>
      <c r="S1346" s="31">
        <f t="shared" si="41"/>
        <v>0.08</v>
      </c>
      <c r="T1346" s="32">
        <v>20</v>
      </c>
      <c r="U1346" s="27" t="s">
        <v>3953</v>
      </c>
      <c r="V1346" s="33" t="s">
        <v>6870</v>
      </c>
      <c r="W1346" s="33" t="s">
        <v>144</v>
      </c>
      <c r="X1346" s="33" t="s">
        <v>125</v>
      </c>
      <c r="Y1346" s="33" t="s">
        <v>6811</v>
      </c>
      <c r="Z1346" s="27">
        <v>7</v>
      </c>
      <c r="AA1346" s="33" t="s">
        <v>6812</v>
      </c>
      <c r="AB1346" s="33" t="s">
        <v>536</v>
      </c>
      <c r="AC1346" s="33" t="s">
        <v>68</v>
      </c>
      <c r="AD1346" s="34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  <c r="DM1346" s="35"/>
      <c r="DN1346" s="35"/>
      <c r="DO1346" s="35"/>
      <c r="DP1346" s="35"/>
      <c r="DQ1346" s="35"/>
      <c r="DR1346" s="35"/>
      <c r="DS1346" s="35"/>
      <c r="DT1346" s="35"/>
      <c r="DU1346" s="35"/>
      <c r="DV1346" s="35"/>
      <c r="DW1346" s="35"/>
      <c r="DX1346" s="35"/>
      <c r="DY1346" s="35"/>
      <c r="DZ1346" s="35"/>
      <c r="EA1346" s="35"/>
      <c r="EB1346" s="35"/>
      <c r="EC1346" s="35"/>
      <c r="ED1346" s="35"/>
      <c r="EE1346" s="35"/>
      <c r="EF1346" s="35"/>
      <c r="EG1346" s="35"/>
      <c r="EH1346" s="35"/>
      <c r="EI1346" s="35"/>
      <c r="EJ1346" s="35"/>
      <c r="EK1346" s="35"/>
      <c r="EL1346" s="35"/>
      <c r="EM1346" s="35"/>
      <c r="EN1346" s="35"/>
      <c r="EO1346" s="35"/>
      <c r="EP1346" s="35"/>
      <c r="EQ1346" s="35"/>
      <c r="ER1346" s="35"/>
      <c r="ES1346" s="35"/>
      <c r="ET1346" s="35"/>
      <c r="EU1346" s="35"/>
      <c r="EV1346" s="35"/>
      <c r="EW1346" s="35"/>
      <c r="EX1346" s="35"/>
      <c r="EY1346" s="35"/>
      <c r="EZ1346" s="35"/>
      <c r="FA1346" s="35"/>
      <c r="FB1346" s="35"/>
      <c r="FC1346" s="35"/>
      <c r="FD1346" s="35"/>
      <c r="FE1346" s="35"/>
      <c r="FF1346" s="35"/>
      <c r="FG1346" s="35"/>
      <c r="FH1346" s="35"/>
      <c r="FI1346" s="35"/>
      <c r="FJ1346" s="35"/>
      <c r="FK1346" s="35"/>
      <c r="FL1346" s="35"/>
      <c r="FM1346" s="35"/>
      <c r="FN1346" s="35"/>
      <c r="FO1346" s="35"/>
      <c r="FP1346" s="35"/>
      <c r="FQ1346" s="35"/>
      <c r="FR1346" s="35"/>
      <c r="FS1346" s="35"/>
    </row>
    <row r="1347" spans="1:175" s="36" customFormat="1" ht="17.25" customHeight="1" x14ac:dyDescent="0.25">
      <c r="A1347" s="40" t="s">
        <v>253</v>
      </c>
      <c r="B1347" s="41">
        <v>0</v>
      </c>
      <c r="C1347" s="41">
        <v>8</v>
      </c>
      <c r="D1347" s="41">
        <v>0</v>
      </c>
      <c r="E1347" s="41">
        <v>0</v>
      </c>
      <c r="F1347" s="41">
        <v>0</v>
      </c>
      <c r="G1347" s="41">
        <v>0</v>
      </c>
      <c r="H1347" s="30"/>
      <c r="I1347" s="30"/>
      <c r="J1347" s="30"/>
      <c r="K1347" s="30"/>
      <c r="L1347" s="30"/>
      <c r="M1347" s="30"/>
      <c r="N1347" s="30"/>
      <c r="O1347" s="30"/>
      <c r="P1347" s="30"/>
      <c r="Q1347" s="29">
        <f t="shared" si="40"/>
        <v>8</v>
      </c>
      <c r="R1347" s="30">
        <v>100</v>
      </c>
      <c r="S1347" s="31">
        <f t="shared" si="41"/>
        <v>0.08</v>
      </c>
      <c r="T1347" s="41">
        <v>23</v>
      </c>
      <c r="U1347" s="27" t="s">
        <v>3953</v>
      </c>
      <c r="V1347" s="42" t="s">
        <v>254</v>
      </c>
      <c r="W1347" s="42" t="s">
        <v>255</v>
      </c>
      <c r="X1347" s="42" t="s">
        <v>256</v>
      </c>
      <c r="Y1347" s="42" t="s">
        <v>7056</v>
      </c>
      <c r="Z1347" s="43">
        <v>7</v>
      </c>
      <c r="AA1347" s="42" t="s">
        <v>37</v>
      </c>
      <c r="AB1347" s="42" t="s">
        <v>52</v>
      </c>
      <c r="AC1347" s="42" t="s">
        <v>39</v>
      </c>
      <c r="AD1347" s="34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  <c r="DM1347" s="35"/>
      <c r="DN1347" s="35"/>
      <c r="DO1347" s="35"/>
      <c r="DP1347" s="35"/>
      <c r="DQ1347" s="35"/>
      <c r="DR1347" s="35"/>
      <c r="DS1347" s="35"/>
      <c r="DT1347" s="35"/>
      <c r="DU1347" s="35"/>
      <c r="DV1347" s="35"/>
      <c r="DW1347" s="35"/>
      <c r="DX1347" s="35"/>
      <c r="DY1347" s="35"/>
      <c r="DZ1347" s="35"/>
      <c r="EA1347" s="35"/>
      <c r="EB1347" s="35"/>
      <c r="EC1347" s="35"/>
      <c r="ED1347" s="35"/>
      <c r="EE1347" s="35"/>
      <c r="EF1347" s="35"/>
      <c r="EG1347" s="35"/>
      <c r="EH1347" s="35"/>
      <c r="EI1347" s="35"/>
      <c r="EJ1347" s="35"/>
      <c r="EK1347" s="35"/>
      <c r="EL1347" s="35"/>
      <c r="EM1347" s="35"/>
      <c r="EN1347" s="35"/>
      <c r="EO1347" s="35"/>
      <c r="EP1347" s="35"/>
      <c r="EQ1347" s="35"/>
      <c r="ER1347" s="35"/>
      <c r="ES1347" s="35"/>
      <c r="ET1347" s="35"/>
      <c r="EU1347" s="35"/>
      <c r="EV1347" s="35"/>
      <c r="EW1347" s="35"/>
      <c r="EX1347" s="35"/>
      <c r="EY1347" s="35"/>
      <c r="EZ1347" s="35"/>
      <c r="FA1347" s="35"/>
      <c r="FB1347" s="35"/>
      <c r="FC1347" s="35"/>
      <c r="FD1347" s="35"/>
      <c r="FE1347" s="35"/>
      <c r="FF1347" s="35"/>
      <c r="FG1347" s="35"/>
      <c r="FH1347" s="35"/>
      <c r="FI1347" s="35"/>
      <c r="FJ1347" s="35"/>
      <c r="FK1347" s="35"/>
      <c r="FL1347" s="35"/>
      <c r="FM1347" s="35"/>
      <c r="FN1347" s="35"/>
      <c r="FO1347" s="35"/>
      <c r="FP1347" s="35"/>
      <c r="FQ1347" s="35"/>
      <c r="FR1347" s="35"/>
      <c r="FS1347" s="35"/>
    </row>
    <row r="1348" spans="1:175" s="36" customFormat="1" ht="17.25" customHeight="1" x14ac:dyDescent="0.25">
      <c r="A1348" s="40" t="s">
        <v>251</v>
      </c>
      <c r="B1348" s="41">
        <v>0</v>
      </c>
      <c r="C1348" s="41">
        <v>0</v>
      </c>
      <c r="D1348" s="41">
        <v>3</v>
      </c>
      <c r="E1348" s="41">
        <v>0</v>
      </c>
      <c r="F1348" s="41">
        <v>5</v>
      </c>
      <c r="G1348" s="41">
        <v>0</v>
      </c>
      <c r="H1348" s="30"/>
      <c r="I1348" s="30"/>
      <c r="J1348" s="30"/>
      <c r="K1348" s="30"/>
      <c r="L1348" s="30"/>
      <c r="M1348" s="30"/>
      <c r="N1348" s="30"/>
      <c r="O1348" s="30"/>
      <c r="P1348" s="30"/>
      <c r="Q1348" s="29">
        <f t="shared" si="40"/>
        <v>8</v>
      </c>
      <c r="R1348" s="30">
        <v>100</v>
      </c>
      <c r="S1348" s="31">
        <f t="shared" si="41"/>
        <v>0.08</v>
      </c>
      <c r="T1348" s="41">
        <v>23</v>
      </c>
      <c r="U1348" s="27" t="s">
        <v>3953</v>
      </c>
      <c r="V1348" s="42" t="s">
        <v>252</v>
      </c>
      <c r="W1348" s="42" t="s">
        <v>219</v>
      </c>
      <c r="X1348" s="42" t="s">
        <v>177</v>
      </c>
      <c r="Y1348" s="42" t="s">
        <v>7056</v>
      </c>
      <c r="Z1348" s="43">
        <v>7</v>
      </c>
      <c r="AA1348" s="42" t="s">
        <v>37</v>
      </c>
      <c r="AB1348" s="42" t="s">
        <v>52</v>
      </c>
      <c r="AC1348" s="42" t="s">
        <v>39</v>
      </c>
      <c r="AD1348" s="34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  <c r="DM1348" s="35"/>
      <c r="DN1348" s="35"/>
      <c r="DO1348" s="35"/>
      <c r="DP1348" s="35"/>
      <c r="DQ1348" s="35"/>
      <c r="DR1348" s="35"/>
      <c r="DS1348" s="35"/>
      <c r="DT1348" s="35"/>
      <c r="DU1348" s="35"/>
      <c r="DV1348" s="35"/>
      <c r="DW1348" s="35"/>
      <c r="DX1348" s="35"/>
      <c r="DY1348" s="35"/>
      <c r="DZ1348" s="35"/>
      <c r="EA1348" s="35"/>
      <c r="EB1348" s="35"/>
      <c r="EC1348" s="35"/>
      <c r="ED1348" s="35"/>
      <c r="EE1348" s="35"/>
      <c r="EF1348" s="35"/>
      <c r="EG1348" s="35"/>
      <c r="EH1348" s="35"/>
      <c r="EI1348" s="35"/>
      <c r="EJ1348" s="35"/>
      <c r="EK1348" s="35"/>
      <c r="EL1348" s="35"/>
      <c r="EM1348" s="35"/>
      <c r="EN1348" s="35"/>
      <c r="EO1348" s="35"/>
      <c r="EP1348" s="35"/>
      <c r="EQ1348" s="35"/>
      <c r="ER1348" s="35"/>
      <c r="ES1348" s="35"/>
      <c r="ET1348" s="35"/>
      <c r="EU1348" s="35"/>
      <c r="EV1348" s="35"/>
      <c r="EW1348" s="35"/>
      <c r="EX1348" s="35"/>
      <c r="EY1348" s="35"/>
      <c r="EZ1348" s="35"/>
      <c r="FA1348" s="35"/>
      <c r="FB1348" s="35"/>
      <c r="FC1348" s="35"/>
      <c r="FD1348" s="35"/>
      <c r="FE1348" s="35"/>
      <c r="FF1348" s="35"/>
      <c r="FG1348" s="35"/>
      <c r="FH1348" s="35"/>
      <c r="FI1348" s="35"/>
      <c r="FJ1348" s="35"/>
      <c r="FK1348" s="35"/>
      <c r="FL1348" s="35"/>
      <c r="FM1348" s="35"/>
      <c r="FN1348" s="35"/>
      <c r="FO1348" s="35"/>
      <c r="FP1348" s="35"/>
      <c r="FQ1348" s="35"/>
      <c r="FR1348" s="35"/>
      <c r="FS1348" s="35"/>
    </row>
    <row r="1349" spans="1:175" s="36" customFormat="1" ht="17.25" customHeight="1" x14ac:dyDescent="0.25">
      <c r="A1349" s="26" t="s">
        <v>3489</v>
      </c>
      <c r="B1349" s="27">
        <v>0</v>
      </c>
      <c r="C1349" s="27">
        <v>0</v>
      </c>
      <c r="D1349" s="27">
        <v>6</v>
      </c>
      <c r="E1349" s="27">
        <v>0</v>
      </c>
      <c r="F1349" s="27">
        <v>2</v>
      </c>
      <c r="G1349" s="27">
        <v>0</v>
      </c>
      <c r="H1349" s="28"/>
      <c r="I1349" s="28"/>
      <c r="J1349" s="28"/>
      <c r="K1349" s="28"/>
      <c r="L1349" s="28"/>
      <c r="M1349" s="28"/>
      <c r="N1349" s="28"/>
      <c r="O1349" s="28"/>
      <c r="P1349" s="28"/>
      <c r="Q1349" s="29">
        <f t="shared" si="40"/>
        <v>8</v>
      </c>
      <c r="R1349" s="30">
        <v>100</v>
      </c>
      <c r="S1349" s="31">
        <f t="shared" si="41"/>
        <v>0.08</v>
      </c>
      <c r="T1349" s="32">
        <v>24</v>
      </c>
      <c r="U1349" s="27" t="s">
        <v>3953</v>
      </c>
      <c r="V1349" s="33" t="s">
        <v>66</v>
      </c>
      <c r="W1349" s="33" t="s">
        <v>4453</v>
      </c>
      <c r="X1349" s="33" t="s">
        <v>4454</v>
      </c>
      <c r="Y1349" s="33" t="s">
        <v>4267</v>
      </c>
      <c r="Z1349" s="27">
        <v>7</v>
      </c>
      <c r="AA1349" s="33" t="s">
        <v>4392</v>
      </c>
      <c r="AB1349" s="33" t="s">
        <v>4393</v>
      </c>
      <c r="AC1349" s="33" t="s">
        <v>1054</v>
      </c>
      <c r="AD1349" s="34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  <c r="DM1349" s="35"/>
      <c r="DN1349" s="35"/>
      <c r="DO1349" s="35"/>
      <c r="DP1349" s="35"/>
      <c r="DQ1349" s="35"/>
      <c r="DR1349" s="35"/>
      <c r="DS1349" s="35"/>
      <c r="DT1349" s="35"/>
      <c r="DU1349" s="35"/>
      <c r="DV1349" s="35"/>
      <c r="DW1349" s="35"/>
      <c r="DX1349" s="35"/>
      <c r="DY1349" s="35"/>
      <c r="DZ1349" s="35"/>
      <c r="EA1349" s="35"/>
      <c r="EB1349" s="35"/>
      <c r="EC1349" s="35"/>
      <c r="ED1349" s="35"/>
      <c r="EE1349" s="35"/>
      <c r="EF1349" s="35"/>
      <c r="EG1349" s="35"/>
      <c r="EH1349" s="35"/>
      <c r="EI1349" s="35"/>
      <c r="EJ1349" s="35"/>
      <c r="EK1349" s="35"/>
      <c r="EL1349" s="35"/>
      <c r="EM1349" s="35"/>
      <c r="EN1349" s="35"/>
      <c r="EO1349" s="35"/>
      <c r="EP1349" s="35"/>
      <c r="EQ1349" s="35"/>
      <c r="ER1349" s="35"/>
      <c r="ES1349" s="35"/>
      <c r="ET1349" s="35"/>
      <c r="EU1349" s="35"/>
      <c r="EV1349" s="35"/>
      <c r="EW1349" s="35"/>
      <c r="EX1349" s="35"/>
      <c r="EY1349" s="35"/>
      <c r="EZ1349" s="35"/>
      <c r="FA1349" s="35"/>
      <c r="FB1349" s="35"/>
      <c r="FC1349" s="35"/>
      <c r="FD1349" s="35"/>
      <c r="FE1349" s="35"/>
      <c r="FF1349" s="35"/>
      <c r="FG1349" s="35"/>
      <c r="FH1349" s="35"/>
      <c r="FI1349" s="35"/>
      <c r="FJ1349" s="35"/>
      <c r="FK1349" s="35"/>
      <c r="FL1349" s="35"/>
      <c r="FM1349" s="35"/>
      <c r="FN1349" s="35"/>
      <c r="FO1349" s="35"/>
      <c r="FP1349" s="35"/>
      <c r="FQ1349" s="35"/>
      <c r="FR1349" s="35"/>
      <c r="FS1349" s="35"/>
    </row>
    <row r="1350" spans="1:175" s="36" customFormat="1" ht="17.25" customHeight="1" x14ac:dyDescent="0.25">
      <c r="A1350" s="26" t="s">
        <v>5867</v>
      </c>
      <c r="B1350" s="27">
        <v>2</v>
      </c>
      <c r="C1350" s="27">
        <v>0</v>
      </c>
      <c r="D1350" s="27">
        <v>6</v>
      </c>
      <c r="E1350" s="27">
        <v>0</v>
      </c>
      <c r="F1350" s="27">
        <v>0</v>
      </c>
      <c r="G1350" s="27">
        <v>0</v>
      </c>
      <c r="H1350" s="28"/>
      <c r="I1350" s="28"/>
      <c r="J1350" s="28"/>
      <c r="K1350" s="28"/>
      <c r="L1350" s="28"/>
      <c r="M1350" s="28"/>
      <c r="N1350" s="28"/>
      <c r="O1350" s="28"/>
      <c r="P1350" s="28"/>
      <c r="Q1350" s="29">
        <f t="shared" ref="Q1350:Q1413" si="42">SUM(B1350:P1350)</f>
        <v>8</v>
      </c>
      <c r="R1350" s="30">
        <v>100</v>
      </c>
      <c r="S1350" s="31">
        <f t="shared" ref="S1350:S1413" si="43">Q1350/R1350</f>
        <v>0.08</v>
      </c>
      <c r="T1350" s="32">
        <v>10</v>
      </c>
      <c r="U1350" s="27" t="s">
        <v>3953</v>
      </c>
      <c r="V1350" s="33" t="s">
        <v>2624</v>
      </c>
      <c r="W1350" s="33" t="s">
        <v>350</v>
      </c>
      <c r="X1350" s="33" t="s">
        <v>177</v>
      </c>
      <c r="Y1350" s="33" t="s">
        <v>5799</v>
      </c>
      <c r="Z1350" s="27">
        <v>7</v>
      </c>
      <c r="AA1350" s="33" t="s">
        <v>5844</v>
      </c>
      <c r="AB1350" s="33" t="s">
        <v>152</v>
      </c>
      <c r="AC1350" s="33" t="s">
        <v>169</v>
      </c>
      <c r="AD1350" s="34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  <c r="DM1350" s="35"/>
      <c r="DN1350" s="35"/>
      <c r="DO1350" s="35"/>
      <c r="DP1350" s="35"/>
      <c r="DQ1350" s="35"/>
      <c r="DR1350" s="35"/>
      <c r="DS1350" s="35"/>
      <c r="DT1350" s="35"/>
      <c r="DU1350" s="35"/>
      <c r="DV1350" s="35"/>
      <c r="DW1350" s="35"/>
      <c r="DX1350" s="35"/>
      <c r="DY1350" s="35"/>
      <c r="DZ1350" s="35"/>
      <c r="EA1350" s="35"/>
      <c r="EB1350" s="35"/>
      <c r="EC1350" s="35"/>
      <c r="ED1350" s="35"/>
      <c r="EE1350" s="35"/>
      <c r="EF1350" s="35"/>
      <c r="EG1350" s="35"/>
      <c r="EH1350" s="35"/>
      <c r="EI1350" s="35"/>
      <c r="EJ1350" s="35"/>
      <c r="EK1350" s="35"/>
      <c r="EL1350" s="35"/>
      <c r="EM1350" s="35"/>
      <c r="EN1350" s="35"/>
      <c r="EO1350" s="35"/>
      <c r="EP1350" s="35"/>
      <c r="EQ1350" s="35"/>
      <c r="ER1350" s="35"/>
      <c r="ES1350" s="35"/>
      <c r="ET1350" s="35"/>
      <c r="EU1350" s="35"/>
      <c r="EV1350" s="35"/>
      <c r="EW1350" s="35"/>
      <c r="EX1350" s="35"/>
      <c r="EY1350" s="35"/>
      <c r="EZ1350" s="35"/>
      <c r="FA1350" s="35"/>
      <c r="FB1350" s="35"/>
      <c r="FC1350" s="35"/>
      <c r="FD1350" s="35"/>
      <c r="FE1350" s="35"/>
      <c r="FF1350" s="35"/>
      <c r="FG1350" s="35"/>
      <c r="FH1350" s="35"/>
      <c r="FI1350" s="35"/>
      <c r="FJ1350" s="35"/>
      <c r="FK1350" s="35"/>
      <c r="FL1350" s="35"/>
      <c r="FM1350" s="35"/>
      <c r="FN1350" s="35"/>
      <c r="FO1350" s="35"/>
      <c r="FP1350" s="35"/>
      <c r="FQ1350" s="35"/>
      <c r="FR1350" s="35"/>
      <c r="FS1350" s="35"/>
    </row>
    <row r="1351" spans="1:175" s="36" customFormat="1" ht="17.25" customHeight="1" x14ac:dyDescent="0.25">
      <c r="A1351" s="26" t="s">
        <v>6107</v>
      </c>
      <c r="B1351" s="27">
        <v>0</v>
      </c>
      <c r="C1351" s="27">
        <v>0</v>
      </c>
      <c r="D1351" s="27">
        <v>4</v>
      </c>
      <c r="E1351" s="27">
        <v>0</v>
      </c>
      <c r="F1351" s="27">
        <v>0</v>
      </c>
      <c r="G1351" s="27">
        <v>4</v>
      </c>
      <c r="H1351" s="28"/>
      <c r="I1351" s="28"/>
      <c r="J1351" s="28"/>
      <c r="K1351" s="28"/>
      <c r="L1351" s="28"/>
      <c r="M1351" s="28"/>
      <c r="N1351" s="28"/>
      <c r="O1351" s="28"/>
      <c r="P1351" s="28"/>
      <c r="Q1351" s="29">
        <f t="shared" si="42"/>
        <v>8</v>
      </c>
      <c r="R1351" s="30">
        <v>100</v>
      </c>
      <c r="S1351" s="31">
        <f t="shared" si="43"/>
        <v>0.08</v>
      </c>
      <c r="T1351" s="30">
        <v>22</v>
      </c>
      <c r="U1351" s="27" t="s">
        <v>3953</v>
      </c>
      <c r="V1351" s="33" t="s">
        <v>6108</v>
      </c>
      <c r="W1351" s="33" t="s">
        <v>1208</v>
      </c>
      <c r="X1351" s="33" t="s">
        <v>177</v>
      </c>
      <c r="Y1351" s="33" t="s">
        <v>7044</v>
      </c>
      <c r="Z1351" s="27">
        <v>7</v>
      </c>
      <c r="AA1351" s="33" t="s">
        <v>6004</v>
      </c>
      <c r="AB1351" s="33" t="s">
        <v>72</v>
      </c>
      <c r="AC1351" s="33" t="s">
        <v>169</v>
      </c>
      <c r="AD1351" s="34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  <c r="DM1351" s="35"/>
      <c r="DN1351" s="35"/>
      <c r="DO1351" s="35"/>
      <c r="DP1351" s="35"/>
      <c r="DQ1351" s="35"/>
      <c r="DR1351" s="35"/>
      <c r="DS1351" s="35"/>
      <c r="DT1351" s="35"/>
      <c r="DU1351" s="35"/>
      <c r="DV1351" s="35"/>
      <c r="DW1351" s="35"/>
      <c r="DX1351" s="35"/>
      <c r="DY1351" s="35"/>
      <c r="DZ1351" s="35"/>
      <c r="EA1351" s="35"/>
      <c r="EB1351" s="35"/>
      <c r="EC1351" s="35"/>
      <c r="ED1351" s="35"/>
      <c r="EE1351" s="35"/>
      <c r="EF1351" s="35"/>
      <c r="EG1351" s="35"/>
      <c r="EH1351" s="35"/>
      <c r="EI1351" s="35"/>
      <c r="EJ1351" s="35"/>
      <c r="EK1351" s="35"/>
      <c r="EL1351" s="35"/>
      <c r="EM1351" s="35"/>
      <c r="EN1351" s="35"/>
      <c r="EO1351" s="35"/>
      <c r="EP1351" s="35"/>
      <c r="EQ1351" s="35"/>
      <c r="ER1351" s="35"/>
      <c r="ES1351" s="35"/>
      <c r="ET1351" s="35"/>
      <c r="EU1351" s="35"/>
      <c r="EV1351" s="35"/>
      <c r="EW1351" s="35"/>
      <c r="EX1351" s="35"/>
      <c r="EY1351" s="35"/>
      <c r="EZ1351" s="35"/>
      <c r="FA1351" s="35"/>
      <c r="FB1351" s="35"/>
      <c r="FC1351" s="35"/>
      <c r="FD1351" s="35"/>
      <c r="FE1351" s="35"/>
      <c r="FF1351" s="35"/>
      <c r="FG1351" s="35"/>
      <c r="FH1351" s="35"/>
      <c r="FI1351" s="35"/>
      <c r="FJ1351" s="35"/>
      <c r="FK1351" s="35"/>
      <c r="FL1351" s="35"/>
      <c r="FM1351" s="35"/>
      <c r="FN1351" s="35"/>
      <c r="FO1351" s="35"/>
      <c r="FP1351" s="35"/>
      <c r="FQ1351" s="35"/>
      <c r="FR1351" s="35"/>
      <c r="FS1351" s="35"/>
    </row>
    <row r="1352" spans="1:175" s="36" customFormat="1" ht="17.25" customHeight="1" x14ac:dyDescent="0.25">
      <c r="A1352" s="26" t="s">
        <v>4244</v>
      </c>
      <c r="B1352" s="27">
        <v>0</v>
      </c>
      <c r="C1352" s="27">
        <v>8</v>
      </c>
      <c r="D1352" s="27">
        <v>0</v>
      </c>
      <c r="E1352" s="27">
        <v>0</v>
      </c>
      <c r="F1352" s="27">
        <v>0</v>
      </c>
      <c r="G1352" s="27">
        <v>0</v>
      </c>
      <c r="H1352" s="28"/>
      <c r="I1352" s="28"/>
      <c r="J1352" s="28"/>
      <c r="K1352" s="28"/>
      <c r="L1352" s="28"/>
      <c r="M1352" s="28"/>
      <c r="N1352" s="28"/>
      <c r="O1352" s="28"/>
      <c r="P1352" s="28"/>
      <c r="Q1352" s="29">
        <f t="shared" si="42"/>
        <v>8</v>
      </c>
      <c r="R1352" s="30">
        <v>100</v>
      </c>
      <c r="S1352" s="31">
        <f t="shared" si="43"/>
        <v>0.08</v>
      </c>
      <c r="T1352" s="32">
        <v>9</v>
      </c>
      <c r="U1352" s="27" t="s">
        <v>3953</v>
      </c>
      <c r="V1352" s="33" t="s">
        <v>4245</v>
      </c>
      <c r="W1352" s="33" t="s">
        <v>568</v>
      </c>
      <c r="X1352" s="33" t="s">
        <v>4246</v>
      </c>
      <c r="Y1352" s="33" t="s">
        <v>4206</v>
      </c>
      <c r="Z1352" s="27">
        <v>7</v>
      </c>
      <c r="AA1352" s="33" t="s">
        <v>4207</v>
      </c>
      <c r="AB1352" s="33" t="s">
        <v>4208</v>
      </c>
      <c r="AC1352" s="33" t="s">
        <v>1137</v>
      </c>
      <c r="AD1352" s="34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  <c r="DM1352" s="35"/>
      <c r="DN1352" s="35"/>
      <c r="DO1352" s="35"/>
      <c r="DP1352" s="35"/>
      <c r="DQ1352" s="35"/>
      <c r="DR1352" s="35"/>
      <c r="DS1352" s="35"/>
      <c r="DT1352" s="35"/>
      <c r="DU1352" s="35"/>
      <c r="DV1352" s="35"/>
      <c r="DW1352" s="35"/>
      <c r="DX1352" s="35"/>
      <c r="DY1352" s="35"/>
      <c r="DZ1352" s="35"/>
      <c r="EA1352" s="35"/>
      <c r="EB1352" s="35"/>
      <c r="EC1352" s="35"/>
      <c r="ED1352" s="35"/>
      <c r="EE1352" s="35"/>
      <c r="EF1352" s="35"/>
      <c r="EG1352" s="35"/>
      <c r="EH1352" s="35"/>
      <c r="EI1352" s="35"/>
      <c r="EJ1352" s="35"/>
      <c r="EK1352" s="35"/>
      <c r="EL1352" s="35"/>
      <c r="EM1352" s="35"/>
      <c r="EN1352" s="35"/>
      <c r="EO1352" s="35"/>
      <c r="EP1352" s="35"/>
      <c r="EQ1352" s="35"/>
      <c r="ER1352" s="35"/>
      <c r="ES1352" s="35"/>
      <c r="ET1352" s="35"/>
      <c r="EU1352" s="35"/>
      <c r="EV1352" s="35"/>
      <c r="EW1352" s="35"/>
      <c r="EX1352" s="35"/>
      <c r="EY1352" s="35"/>
      <c r="EZ1352" s="35"/>
      <c r="FA1352" s="35"/>
      <c r="FB1352" s="35"/>
      <c r="FC1352" s="35"/>
      <c r="FD1352" s="35"/>
      <c r="FE1352" s="35"/>
      <c r="FF1352" s="35"/>
      <c r="FG1352" s="35"/>
      <c r="FH1352" s="35"/>
      <c r="FI1352" s="35"/>
      <c r="FJ1352" s="35"/>
      <c r="FK1352" s="35"/>
      <c r="FL1352" s="35"/>
      <c r="FM1352" s="35"/>
      <c r="FN1352" s="35"/>
      <c r="FO1352" s="35"/>
      <c r="FP1352" s="35"/>
      <c r="FQ1352" s="35"/>
      <c r="FR1352" s="35"/>
      <c r="FS1352" s="35"/>
    </row>
    <row r="1353" spans="1:175" s="36" customFormat="1" ht="17.25" customHeight="1" x14ac:dyDescent="0.25">
      <c r="A1353" s="26" t="s">
        <v>2842</v>
      </c>
      <c r="B1353" s="27">
        <v>1</v>
      </c>
      <c r="C1353" s="27">
        <v>0</v>
      </c>
      <c r="D1353" s="27">
        <v>7</v>
      </c>
      <c r="E1353" s="27">
        <v>0</v>
      </c>
      <c r="F1353" s="27">
        <v>0</v>
      </c>
      <c r="G1353" s="27">
        <v>0</v>
      </c>
      <c r="H1353" s="28"/>
      <c r="I1353" s="28"/>
      <c r="J1353" s="28"/>
      <c r="K1353" s="28"/>
      <c r="L1353" s="28"/>
      <c r="M1353" s="28"/>
      <c r="N1353" s="28"/>
      <c r="O1353" s="28"/>
      <c r="P1353" s="28"/>
      <c r="Q1353" s="29">
        <f t="shared" si="42"/>
        <v>8</v>
      </c>
      <c r="R1353" s="30">
        <v>100</v>
      </c>
      <c r="S1353" s="31">
        <f t="shared" si="43"/>
        <v>0.08</v>
      </c>
      <c r="T1353" s="32">
        <v>16</v>
      </c>
      <c r="U1353" s="27" t="s">
        <v>3953</v>
      </c>
      <c r="V1353" s="33" t="s">
        <v>5147</v>
      </c>
      <c r="W1353" s="33" t="s">
        <v>831</v>
      </c>
      <c r="X1353" s="33" t="s">
        <v>342</v>
      </c>
      <c r="Y1353" s="33" t="s">
        <v>5375</v>
      </c>
      <c r="Z1353" s="27">
        <v>7</v>
      </c>
      <c r="AA1353" s="33" t="s">
        <v>5383</v>
      </c>
      <c r="AB1353" s="33" t="s">
        <v>1401</v>
      </c>
      <c r="AC1353" s="33" t="s">
        <v>3841</v>
      </c>
      <c r="AD1353" s="34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  <c r="DM1353" s="35"/>
      <c r="DN1353" s="35"/>
      <c r="DO1353" s="35"/>
      <c r="DP1353" s="35"/>
      <c r="DQ1353" s="35"/>
      <c r="DR1353" s="35"/>
      <c r="DS1353" s="35"/>
      <c r="DT1353" s="35"/>
      <c r="DU1353" s="35"/>
      <c r="DV1353" s="35"/>
      <c r="DW1353" s="35"/>
      <c r="DX1353" s="35"/>
      <c r="DY1353" s="35"/>
      <c r="DZ1353" s="35"/>
      <c r="EA1353" s="35"/>
      <c r="EB1353" s="35"/>
      <c r="EC1353" s="35"/>
      <c r="ED1353" s="35"/>
      <c r="EE1353" s="35"/>
      <c r="EF1353" s="35"/>
      <c r="EG1353" s="35"/>
      <c r="EH1353" s="35"/>
      <c r="EI1353" s="35"/>
      <c r="EJ1353" s="35"/>
      <c r="EK1353" s="35"/>
      <c r="EL1353" s="35"/>
      <c r="EM1353" s="35"/>
      <c r="EN1353" s="35"/>
      <c r="EO1353" s="35"/>
      <c r="EP1353" s="35"/>
      <c r="EQ1353" s="35"/>
      <c r="ER1353" s="35"/>
      <c r="ES1353" s="35"/>
      <c r="ET1353" s="35"/>
      <c r="EU1353" s="35"/>
      <c r="EV1353" s="35"/>
      <c r="EW1353" s="35"/>
      <c r="EX1353" s="35"/>
      <c r="EY1353" s="35"/>
      <c r="EZ1353" s="35"/>
      <c r="FA1353" s="35"/>
      <c r="FB1353" s="35"/>
      <c r="FC1353" s="35"/>
      <c r="FD1353" s="35"/>
      <c r="FE1353" s="35"/>
      <c r="FF1353" s="35"/>
      <c r="FG1353" s="35"/>
      <c r="FH1353" s="35"/>
      <c r="FI1353" s="35"/>
      <c r="FJ1353" s="35"/>
      <c r="FK1353" s="35"/>
      <c r="FL1353" s="35"/>
      <c r="FM1353" s="35"/>
      <c r="FN1353" s="35"/>
      <c r="FO1353" s="35"/>
      <c r="FP1353" s="35"/>
      <c r="FQ1353" s="35"/>
      <c r="FR1353" s="35"/>
      <c r="FS1353" s="35"/>
    </row>
    <row r="1354" spans="1:175" s="36" customFormat="1" ht="17.25" customHeight="1" x14ac:dyDescent="0.25">
      <c r="A1354" s="26" t="s">
        <v>1022</v>
      </c>
      <c r="B1354" s="32">
        <v>0</v>
      </c>
      <c r="C1354" s="32">
        <v>0</v>
      </c>
      <c r="D1354" s="32">
        <v>3</v>
      </c>
      <c r="E1354" s="32">
        <v>0</v>
      </c>
      <c r="F1354" s="32">
        <v>5</v>
      </c>
      <c r="G1354" s="32">
        <v>0</v>
      </c>
      <c r="H1354" s="30"/>
      <c r="I1354" s="30"/>
      <c r="J1354" s="30"/>
      <c r="K1354" s="30"/>
      <c r="L1354" s="30"/>
      <c r="M1354" s="30"/>
      <c r="N1354" s="30"/>
      <c r="O1354" s="30"/>
      <c r="P1354" s="30"/>
      <c r="Q1354" s="29">
        <f t="shared" si="42"/>
        <v>8</v>
      </c>
      <c r="R1354" s="30">
        <v>100</v>
      </c>
      <c r="S1354" s="31">
        <f t="shared" si="43"/>
        <v>0.08</v>
      </c>
      <c r="T1354" s="32">
        <v>10</v>
      </c>
      <c r="U1354" s="27" t="s">
        <v>3953</v>
      </c>
      <c r="V1354" s="39" t="s">
        <v>1023</v>
      </c>
      <c r="W1354" s="39" t="s">
        <v>1018</v>
      </c>
      <c r="X1354" s="39" t="s">
        <v>1024</v>
      </c>
      <c r="Y1354" s="33" t="s">
        <v>961</v>
      </c>
      <c r="Z1354" s="48">
        <v>7</v>
      </c>
      <c r="AA1354" s="33" t="s">
        <v>981</v>
      </c>
      <c r="AB1354" s="33" t="s">
        <v>21</v>
      </c>
      <c r="AC1354" s="33" t="s">
        <v>982</v>
      </c>
      <c r="AD1354" s="34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  <c r="DM1354" s="35"/>
      <c r="DN1354" s="35"/>
      <c r="DO1354" s="35"/>
      <c r="DP1354" s="35"/>
      <c r="DQ1354" s="35"/>
      <c r="DR1354" s="35"/>
      <c r="DS1354" s="35"/>
      <c r="DT1354" s="35"/>
      <c r="DU1354" s="35"/>
      <c r="DV1354" s="35"/>
      <c r="DW1354" s="35"/>
      <c r="DX1354" s="35"/>
      <c r="DY1354" s="35"/>
      <c r="DZ1354" s="35"/>
      <c r="EA1354" s="35"/>
      <c r="EB1354" s="35"/>
      <c r="EC1354" s="35"/>
      <c r="ED1354" s="35"/>
      <c r="EE1354" s="35"/>
      <c r="EF1354" s="35"/>
      <c r="EG1354" s="35"/>
      <c r="EH1354" s="35"/>
      <c r="EI1354" s="35"/>
      <c r="EJ1354" s="35"/>
      <c r="EK1354" s="35"/>
      <c r="EL1354" s="35"/>
      <c r="EM1354" s="35"/>
      <c r="EN1354" s="35"/>
      <c r="EO1354" s="35"/>
      <c r="EP1354" s="35"/>
      <c r="EQ1354" s="35"/>
      <c r="ER1354" s="35"/>
      <c r="ES1354" s="35"/>
      <c r="ET1354" s="35"/>
      <c r="EU1354" s="35"/>
      <c r="EV1354" s="35"/>
      <c r="EW1354" s="35"/>
      <c r="EX1354" s="35"/>
      <c r="EY1354" s="35"/>
      <c r="EZ1354" s="35"/>
      <c r="FA1354" s="35"/>
      <c r="FB1354" s="35"/>
      <c r="FC1354" s="35"/>
      <c r="FD1354" s="35"/>
      <c r="FE1354" s="35"/>
      <c r="FF1354" s="35"/>
      <c r="FG1354" s="35"/>
      <c r="FH1354" s="35"/>
      <c r="FI1354" s="35"/>
      <c r="FJ1354" s="35"/>
      <c r="FK1354" s="35"/>
      <c r="FL1354" s="35"/>
      <c r="FM1354" s="35"/>
      <c r="FN1354" s="35"/>
      <c r="FO1354" s="35"/>
      <c r="FP1354" s="35"/>
      <c r="FQ1354" s="35"/>
      <c r="FR1354" s="35"/>
      <c r="FS1354" s="35"/>
    </row>
    <row r="1355" spans="1:175" s="36" customFormat="1" ht="17.25" customHeight="1" x14ac:dyDescent="0.25">
      <c r="A1355" s="26" t="s">
        <v>704</v>
      </c>
      <c r="B1355" s="32">
        <v>0</v>
      </c>
      <c r="C1355" s="32">
        <v>4</v>
      </c>
      <c r="D1355" s="32">
        <v>0</v>
      </c>
      <c r="E1355" s="32">
        <v>0</v>
      </c>
      <c r="F1355" s="32">
        <v>4</v>
      </c>
      <c r="G1355" s="32">
        <v>0</v>
      </c>
      <c r="H1355" s="30"/>
      <c r="I1355" s="30"/>
      <c r="J1355" s="30"/>
      <c r="K1355" s="30"/>
      <c r="L1355" s="30"/>
      <c r="M1355" s="30"/>
      <c r="N1355" s="30"/>
      <c r="O1355" s="30"/>
      <c r="P1355" s="30"/>
      <c r="Q1355" s="29">
        <f t="shared" si="42"/>
        <v>8</v>
      </c>
      <c r="R1355" s="30">
        <v>100</v>
      </c>
      <c r="S1355" s="31">
        <f t="shared" si="43"/>
        <v>0.08</v>
      </c>
      <c r="T1355" s="32">
        <v>9</v>
      </c>
      <c r="U1355" s="27" t="s">
        <v>3953</v>
      </c>
      <c r="V1355" s="33" t="s">
        <v>705</v>
      </c>
      <c r="W1355" s="33" t="s">
        <v>485</v>
      </c>
      <c r="X1355" s="33" t="s">
        <v>68</v>
      </c>
      <c r="Y1355" s="33" t="s">
        <v>679</v>
      </c>
      <c r="Z1355" s="27">
        <v>7</v>
      </c>
      <c r="AA1355" s="33" t="s">
        <v>688</v>
      </c>
      <c r="AB1355" s="33" t="s">
        <v>571</v>
      </c>
      <c r="AC1355" s="33" t="s">
        <v>177</v>
      </c>
      <c r="AD1355" s="34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  <c r="DM1355" s="35"/>
      <c r="DN1355" s="35"/>
      <c r="DO1355" s="35"/>
      <c r="DP1355" s="35"/>
      <c r="DQ1355" s="35"/>
      <c r="DR1355" s="35"/>
      <c r="DS1355" s="35"/>
      <c r="DT1355" s="35"/>
      <c r="DU1355" s="35"/>
      <c r="DV1355" s="35"/>
      <c r="DW1355" s="35"/>
      <c r="DX1355" s="35"/>
      <c r="DY1355" s="35"/>
      <c r="DZ1355" s="35"/>
      <c r="EA1355" s="35"/>
      <c r="EB1355" s="35"/>
      <c r="EC1355" s="35"/>
      <c r="ED1355" s="35"/>
      <c r="EE1355" s="35"/>
      <c r="EF1355" s="35"/>
      <c r="EG1355" s="35"/>
      <c r="EH1355" s="35"/>
      <c r="EI1355" s="35"/>
      <c r="EJ1355" s="35"/>
      <c r="EK1355" s="35"/>
      <c r="EL1355" s="35"/>
      <c r="EM1355" s="35"/>
      <c r="EN1355" s="35"/>
      <c r="EO1355" s="35"/>
      <c r="EP1355" s="35"/>
      <c r="EQ1355" s="35"/>
      <c r="ER1355" s="35"/>
      <c r="ES1355" s="35"/>
      <c r="ET1355" s="35"/>
      <c r="EU1355" s="35"/>
      <c r="EV1355" s="35"/>
      <c r="EW1355" s="35"/>
      <c r="EX1355" s="35"/>
      <c r="EY1355" s="35"/>
      <c r="EZ1355" s="35"/>
      <c r="FA1355" s="35"/>
      <c r="FB1355" s="35"/>
      <c r="FC1355" s="35"/>
      <c r="FD1355" s="35"/>
      <c r="FE1355" s="35"/>
      <c r="FF1355" s="35"/>
      <c r="FG1355" s="35"/>
      <c r="FH1355" s="35"/>
      <c r="FI1355" s="35"/>
      <c r="FJ1355" s="35"/>
      <c r="FK1355" s="35"/>
      <c r="FL1355" s="35"/>
      <c r="FM1355" s="35"/>
      <c r="FN1355" s="35"/>
      <c r="FO1355" s="35"/>
      <c r="FP1355" s="35"/>
      <c r="FQ1355" s="35"/>
      <c r="FR1355" s="35"/>
      <c r="FS1355" s="35"/>
    </row>
    <row r="1356" spans="1:175" s="36" customFormat="1" ht="17.25" customHeight="1" x14ac:dyDescent="0.25">
      <c r="A1356" s="26" t="s">
        <v>5865</v>
      </c>
      <c r="B1356" s="27">
        <v>2</v>
      </c>
      <c r="C1356" s="27">
        <v>0</v>
      </c>
      <c r="D1356" s="27">
        <v>6</v>
      </c>
      <c r="E1356" s="27">
        <v>0</v>
      </c>
      <c r="F1356" s="27">
        <v>0</v>
      </c>
      <c r="G1356" s="27">
        <v>0</v>
      </c>
      <c r="H1356" s="28"/>
      <c r="I1356" s="28"/>
      <c r="J1356" s="28"/>
      <c r="K1356" s="28"/>
      <c r="L1356" s="28"/>
      <c r="M1356" s="28"/>
      <c r="N1356" s="28"/>
      <c r="O1356" s="28"/>
      <c r="P1356" s="28"/>
      <c r="Q1356" s="29">
        <f t="shared" si="42"/>
        <v>8</v>
      </c>
      <c r="R1356" s="30">
        <v>100</v>
      </c>
      <c r="S1356" s="31">
        <f t="shared" si="43"/>
        <v>0.08</v>
      </c>
      <c r="T1356" s="32">
        <v>10</v>
      </c>
      <c r="U1356" s="27" t="s">
        <v>3953</v>
      </c>
      <c r="V1356" s="33" t="s">
        <v>5866</v>
      </c>
      <c r="W1356" s="33" t="s">
        <v>42</v>
      </c>
      <c r="X1356" s="33" t="s">
        <v>233</v>
      </c>
      <c r="Y1356" s="33" t="s">
        <v>5799</v>
      </c>
      <c r="Z1356" s="27">
        <v>7</v>
      </c>
      <c r="AA1356" s="33" t="s">
        <v>5844</v>
      </c>
      <c r="AB1356" s="33" t="s">
        <v>152</v>
      </c>
      <c r="AC1356" s="33" t="s">
        <v>169</v>
      </c>
      <c r="AD1356" s="34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  <c r="DM1356" s="35"/>
      <c r="DN1356" s="35"/>
      <c r="DO1356" s="35"/>
      <c r="DP1356" s="35"/>
      <c r="DQ1356" s="35"/>
      <c r="DR1356" s="35"/>
      <c r="DS1356" s="35"/>
      <c r="DT1356" s="35"/>
      <c r="DU1356" s="35"/>
      <c r="DV1356" s="35"/>
      <c r="DW1356" s="35"/>
      <c r="DX1356" s="35"/>
      <c r="DY1356" s="35"/>
      <c r="DZ1356" s="35"/>
      <c r="EA1356" s="35"/>
      <c r="EB1356" s="35"/>
      <c r="EC1356" s="35"/>
      <c r="ED1356" s="35"/>
      <c r="EE1356" s="35"/>
      <c r="EF1356" s="35"/>
      <c r="EG1356" s="35"/>
      <c r="EH1356" s="35"/>
      <c r="EI1356" s="35"/>
      <c r="EJ1356" s="35"/>
      <c r="EK1356" s="35"/>
      <c r="EL1356" s="35"/>
      <c r="EM1356" s="35"/>
      <c r="EN1356" s="35"/>
      <c r="EO1356" s="35"/>
      <c r="EP1356" s="35"/>
      <c r="EQ1356" s="35"/>
      <c r="ER1356" s="35"/>
      <c r="ES1356" s="35"/>
      <c r="ET1356" s="35"/>
      <c r="EU1356" s="35"/>
      <c r="EV1356" s="35"/>
      <c r="EW1356" s="35"/>
      <c r="EX1356" s="35"/>
      <c r="EY1356" s="35"/>
      <c r="EZ1356" s="35"/>
      <c r="FA1356" s="35"/>
      <c r="FB1356" s="35"/>
      <c r="FC1356" s="35"/>
      <c r="FD1356" s="35"/>
      <c r="FE1356" s="35"/>
      <c r="FF1356" s="35"/>
      <c r="FG1356" s="35"/>
      <c r="FH1356" s="35"/>
      <c r="FI1356" s="35"/>
      <c r="FJ1356" s="35"/>
      <c r="FK1356" s="35"/>
      <c r="FL1356" s="35"/>
      <c r="FM1356" s="35"/>
      <c r="FN1356" s="35"/>
      <c r="FO1356" s="35"/>
      <c r="FP1356" s="35"/>
      <c r="FQ1356" s="35"/>
      <c r="FR1356" s="35"/>
      <c r="FS1356" s="35"/>
    </row>
    <row r="1357" spans="1:175" s="36" customFormat="1" ht="17.25" customHeight="1" x14ac:dyDescent="0.25">
      <c r="A1357" s="26" t="s">
        <v>2837</v>
      </c>
      <c r="B1357" s="25">
        <v>0</v>
      </c>
      <c r="C1357" s="25">
        <v>0</v>
      </c>
      <c r="D1357" s="25">
        <v>8</v>
      </c>
      <c r="E1357" s="25">
        <v>0</v>
      </c>
      <c r="F1357" s="25">
        <v>0</v>
      </c>
      <c r="G1357" s="25">
        <v>0</v>
      </c>
      <c r="H1357" s="28"/>
      <c r="I1357" s="28"/>
      <c r="J1357" s="28"/>
      <c r="K1357" s="28"/>
      <c r="L1357" s="28"/>
      <c r="M1357" s="28"/>
      <c r="N1357" s="28"/>
      <c r="O1357" s="28"/>
      <c r="P1357" s="28"/>
      <c r="Q1357" s="29">
        <f t="shared" si="42"/>
        <v>8</v>
      </c>
      <c r="R1357" s="30">
        <v>100</v>
      </c>
      <c r="S1357" s="31">
        <f t="shared" si="43"/>
        <v>0.08</v>
      </c>
      <c r="T1357" s="32">
        <v>23</v>
      </c>
      <c r="U1357" s="27" t="s">
        <v>3953</v>
      </c>
      <c r="V1357" s="33" t="s">
        <v>4449</v>
      </c>
      <c r="W1357" s="33" t="s">
        <v>67</v>
      </c>
      <c r="X1357" s="33" t="s">
        <v>3476</v>
      </c>
      <c r="Y1357" s="33" t="s">
        <v>4267</v>
      </c>
      <c r="Z1357" s="27">
        <v>7</v>
      </c>
      <c r="AA1357" s="33" t="s">
        <v>4392</v>
      </c>
      <c r="AB1357" s="33" t="s">
        <v>4393</v>
      </c>
      <c r="AC1357" s="33" t="s">
        <v>1054</v>
      </c>
      <c r="AD1357" s="34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  <c r="DM1357" s="35"/>
      <c r="DN1357" s="35"/>
      <c r="DO1357" s="35"/>
      <c r="DP1357" s="35"/>
      <c r="DQ1357" s="35"/>
      <c r="DR1357" s="35"/>
      <c r="DS1357" s="35"/>
      <c r="DT1357" s="35"/>
      <c r="DU1357" s="35"/>
      <c r="DV1357" s="35"/>
      <c r="DW1357" s="35"/>
      <c r="DX1357" s="35"/>
      <c r="DY1357" s="35"/>
      <c r="DZ1357" s="35"/>
      <c r="EA1357" s="35"/>
      <c r="EB1357" s="35"/>
      <c r="EC1357" s="35"/>
      <c r="ED1357" s="35"/>
      <c r="EE1357" s="35"/>
      <c r="EF1357" s="35"/>
      <c r="EG1357" s="35"/>
      <c r="EH1357" s="35"/>
      <c r="EI1357" s="35"/>
      <c r="EJ1357" s="35"/>
      <c r="EK1357" s="35"/>
      <c r="EL1357" s="35"/>
      <c r="EM1357" s="35"/>
      <c r="EN1357" s="35"/>
      <c r="EO1357" s="35"/>
      <c r="EP1357" s="35"/>
      <c r="EQ1357" s="35"/>
      <c r="ER1357" s="35"/>
      <c r="ES1357" s="35"/>
      <c r="ET1357" s="35"/>
      <c r="EU1357" s="35"/>
      <c r="EV1357" s="35"/>
      <c r="EW1357" s="35"/>
      <c r="EX1357" s="35"/>
      <c r="EY1357" s="35"/>
      <c r="EZ1357" s="35"/>
      <c r="FA1357" s="35"/>
      <c r="FB1357" s="35"/>
      <c r="FC1357" s="35"/>
      <c r="FD1357" s="35"/>
      <c r="FE1357" s="35"/>
      <c r="FF1357" s="35"/>
      <c r="FG1357" s="35"/>
      <c r="FH1357" s="35"/>
      <c r="FI1357" s="35"/>
      <c r="FJ1357" s="35"/>
      <c r="FK1357" s="35"/>
      <c r="FL1357" s="35"/>
      <c r="FM1357" s="35"/>
      <c r="FN1357" s="35"/>
      <c r="FO1357" s="35"/>
      <c r="FP1357" s="35"/>
      <c r="FQ1357" s="35"/>
      <c r="FR1357" s="35"/>
      <c r="FS1357" s="35"/>
    </row>
    <row r="1358" spans="1:175" s="36" customFormat="1" ht="17.25" customHeight="1" x14ac:dyDescent="0.25">
      <c r="A1358" s="26" t="s">
        <v>4018</v>
      </c>
      <c r="B1358" s="25">
        <v>2</v>
      </c>
      <c r="C1358" s="25">
        <v>0</v>
      </c>
      <c r="D1358" s="25">
        <v>5</v>
      </c>
      <c r="E1358" s="25">
        <v>0</v>
      </c>
      <c r="F1358" s="25">
        <v>0</v>
      </c>
      <c r="G1358" s="25">
        <v>0</v>
      </c>
      <c r="H1358" s="28"/>
      <c r="I1358" s="28"/>
      <c r="J1358" s="28"/>
      <c r="K1358" s="28"/>
      <c r="L1358" s="28"/>
      <c r="M1358" s="28"/>
      <c r="N1358" s="28"/>
      <c r="O1358" s="28"/>
      <c r="P1358" s="28"/>
      <c r="Q1358" s="29">
        <f t="shared" si="42"/>
        <v>7</v>
      </c>
      <c r="R1358" s="30">
        <v>100</v>
      </c>
      <c r="S1358" s="31">
        <f t="shared" si="43"/>
        <v>7.0000000000000007E-2</v>
      </c>
      <c r="T1358" s="32">
        <v>12</v>
      </c>
      <c r="U1358" s="27" t="s">
        <v>3953</v>
      </c>
      <c r="V1358" s="33" t="s">
        <v>4019</v>
      </c>
      <c r="W1358" s="33" t="s">
        <v>4020</v>
      </c>
      <c r="X1358" s="33" t="s">
        <v>28</v>
      </c>
      <c r="Y1358" s="33" t="s">
        <v>3990</v>
      </c>
      <c r="Z1358" s="27">
        <v>7</v>
      </c>
      <c r="AA1358" s="33" t="s">
        <v>3997</v>
      </c>
      <c r="AB1358" s="33" t="s">
        <v>588</v>
      </c>
      <c r="AC1358" s="33" t="s">
        <v>125</v>
      </c>
      <c r="AD1358" s="34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  <c r="DM1358" s="35"/>
      <c r="DN1358" s="35"/>
      <c r="DO1358" s="35"/>
      <c r="DP1358" s="35"/>
      <c r="DQ1358" s="35"/>
      <c r="DR1358" s="35"/>
      <c r="DS1358" s="35"/>
      <c r="DT1358" s="35"/>
      <c r="DU1358" s="35"/>
      <c r="DV1358" s="35"/>
      <c r="DW1358" s="35"/>
      <c r="DX1358" s="35"/>
      <c r="DY1358" s="35"/>
      <c r="DZ1358" s="35"/>
      <c r="EA1358" s="35"/>
      <c r="EB1358" s="35"/>
      <c r="EC1358" s="35"/>
      <c r="ED1358" s="35"/>
      <c r="EE1358" s="35"/>
      <c r="EF1358" s="35"/>
      <c r="EG1358" s="35"/>
      <c r="EH1358" s="35"/>
      <c r="EI1358" s="35"/>
      <c r="EJ1358" s="35"/>
      <c r="EK1358" s="35"/>
      <c r="EL1358" s="35"/>
      <c r="EM1358" s="35"/>
      <c r="EN1358" s="35"/>
      <c r="EO1358" s="35"/>
      <c r="EP1358" s="35"/>
      <c r="EQ1358" s="35"/>
      <c r="ER1358" s="35"/>
      <c r="ES1358" s="35"/>
      <c r="ET1358" s="35"/>
      <c r="EU1358" s="35"/>
      <c r="EV1358" s="35"/>
      <c r="EW1358" s="35"/>
      <c r="EX1358" s="35"/>
      <c r="EY1358" s="35"/>
      <c r="EZ1358" s="35"/>
      <c r="FA1358" s="35"/>
      <c r="FB1358" s="35"/>
      <c r="FC1358" s="35"/>
      <c r="FD1358" s="35"/>
      <c r="FE1358" s="35"/>
      <c r="FF1358" s="35"/>
      <c r="FG1358" s="35"/>
      <c r="FH1358" s="35"/>
      <c r="FI1358" s="35"/>
      <c r="FJ1358" s="35"/>
      <c r="FK1358" s="35"/>
      <c r="FL1358" s="35"/>
      <c r="FM1358" s="35"/>
      <c r="FN1358" s="35"/>
      <c r="FO1358" s="35"/>
      <c r="FP1358" s="35"/>
      <c r="FQ1358" s="35"/>
      <c r="FR1358" s="35"/>
      <c r="FS1358" s="35"/>
    </row>
    <row r="1359" spans="1:175" s="36" customFormat="1" ht="17.25" customHeight="1" x14ac:dyDescent="0.25">
      <c r="A1359" s="52" t="s">
        <v>1715</v>
      </c>
      <c r="B1359" s="32">
        <v>1</v>
      </c>
      <c r="C1359" s="32">
        <v>4</v>
      </c>
      <c r="D1359" s="32">
        <v>2</v>
      </c>
      <c r="E1359" s="32">
        <v>0</v>
      </c>
      <c r="F1359" s="32">
        <v>0</v>
      </c>
      <c r="G1359" s="32">
        <v>0</v>
      </c>
      <c r="H1359" s="30"/>
      <c r="I1359" s="30"/>
      <c r="J1359" s="30"/>
      <c r="K1359" s="30"/>
      <c r="L1359" s="30"/>
      <c r="M1359" s="30"/>
      <c r="N1359" s="30"/>
      <c r="O1359" s="30"/>
      <c r="P1359" s="30"/>
      <c r="Q1359" s="29">
        <f t="shared" si="42"/>
        <v>7</v>
      </c>
      <c r="R1359" s="30">
        <v>100</v>
      </c>
      <c r="S1359" s="31">
        <f t="shared" si="43"/>
        <v>7.0000000000000007E-2</v>
      </c>
      <c r="T1359" s="32">
        <v>11</v>
      </c>
      <c r="U1359" s="27" t="s">
        <v>3953</v>
      </c>
      <c r="V1359" s="39" t="s">
        <v>1974</v>
      </c>
      <c r="W1359" s="39" t="s">
        <v>159</v>
      </c>
      <c r="X1359" s="39" t="s">
        <v>315</v>
      </c>
      <c r="Y1359" s="33" t="s">
        <v>1951</v>
      </c>
      <c r="Z1359" s="27">
        <v>7</v>
      </c>
      <c r="AA1359" s="33" t="s">
        <v>1963</v>
      </c>
      <c r="AB1359" s="33" t="s">
        <v>1126</v>
      </c>
      <c r="AC1359" s="33" t="s">
        <v>68</v>
      </c>
      <c r="AD1359" s="34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  <c r="DM1359" s="35"/>
      <c r="DN1359" s="35"/>
      <c r="DO1359" s="35"/>
      <c r="DP1359" s="35"/>
      <c r="DQ1359" s="35"/>
      <c r="DR1359" s="35"/>
      <c r="DS1359" s="35"/>
      <c r="DT1359" s="35"/>
      <c r="DU1359" s="35"/>
      <c r="DV1359" s="35"/>
      <c r="DW1359" s="35"/>
      <c r="DX1359" s="35"/>
      <c r="DY1359" s="35"/>
      <c r="DZ1359" s="35"/>
      <c r="EA1359" s="35"/>
      <c r="EB1359" s="35"/>
      <c r="EC1359" s="35"/>
      <c r="ED1359" s="35"/>
      <c r="EE1359" s="35"/>
      <c r="EF1359" s="35"/>
      <c r="EG1359" s="35"/>
      <c r="EH1359" s="35"/>
      <c r="EI1359" s="35"/>
      <c r="EJ1359" s="35"/>
      <c r="EK1359" s="35"/>
      <c r="EL1359" s="35"/>
      <c r="EM1359" s="35"/>
      <c r="EN1359" s="35"/>
      <c r="EO1359" s="35"/>
      <c r="EP1359" s="35"/>
      <c r="EQ1359" s="35"/>
      <c r="ER1359" s="35"/>
      <c r="ES1359" s="35"/>
      <c r="ET1359" s="35"/>
      <c r="EU1359" s="35"/>
      <c r="EV1359" s="35"/>
      <c r="EW1359" s="35"/>
      <c r="EX1359" s="35"/>
      <c r="EY1359" s="35"/>
      <c r="EZ1359" s="35"/>
      <c r="FA1359" s="35"/>
      <c r="FB1359" s="35"/>
      <c r="FC1359" s="35"/>
      <c r="FD1359" s="35"/>
      <c r="FE1359" s="35"/>
      <c r="FF1359" s="35"/>
      <c r="FG1359" s="35"/>
      <c r="FH1359" s="35"/>
      <c r="FI1359" s="35"/>
      <c r="FJ1359" s="35"/>
      <c r="FK1359" s="35"/>
      <c r="FL1359" s="35"/>
      <c r="FM1359" s="35"/>
      <c r="FN1359" s="35"/>
      <c r="FO1359" s="35"/>
      <c r="FP1359" s="35"/>
      <c r="FQ1359" s="35"/>
      <c r="FR1359" s="35"/>
      <c r="FS1359" s="35"/>
    </row>
    <row r="1360" spans="1:175" s="36" customFormat="1" ht="17.25" customHeight="1" x14ac:dyDescent="0.25">
      <c r="A1360" s="26" t="s">
        <v>206</v>
      </c>
      <c r="B1360" s="27">
        <v>0</v>
      </c>
      <c r="C1360" s="27">
        <v>0</v>
      </c>
      <c r="D1360" s="27">
        <v>0</v>
      </c>
      <c r="E1360" s="27">
        <v>0</v>
      </c>
      <c r="F1360" s="27">
        <v>5</v>
      </c>
      <c r="G1360" s="27">
        <v>2</v>
      </c>
      <c r="H1360" s="28"/>
      <c r="I1360" s="28"/>
      <c r="J1360" s="28"/>
      <c r="K1360" s="28"/>
      <c r="L1360" s="28"/>
      <c r="M1360" s="28"/>
      <c r="N1360" s="28"/>
      <c r="O1360" s="28"/>
      <c r="P1360" s="28"/>
      <c r="Q1360" s="29">
        <f t="shared" si="42"/>
        <v>7</v>
      </c>
      <c r="R1360" s="30">
        <v>100</v>
      </c>
      <c r="S1360" s="31">
        <f t="shared" si="43"/>
        <v>7.0000000000000007E-2</v>
      </c>
      <c r="T1360" s="32">
        <v>7</v>
      </c>
      <c r="U1360" s="27" t="s">
        <v>3953</v>
      </c>
      <c r="V1360" s="39" t="s">
        <v>3776</v>
      </c>
      <c r="W1360" s="39" t="s">
        <v>1442</v>
      </c>
      <c r="X1360" s="39" t="s">
        <v>28</v>
      </c>
      <c r="Y1360" s="33" t="s">
        <v>7055</v>
      </c>
      <c r="Z1360" s="27">
        <v>7</v>
      </c>
      <c r="AA1360" s="39" t="s">
        <v>6213</v>
      </c>
      <c r="AB1360" s="39" t="s">
        <v>898</v>
      </c>
      <c r="AC1360" s="39" t="s">
        <v>68</v>
      </c>
      <c r="AD1360" s="34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  <c r="DM1360" s="35"/>
      <c r="DN1360" s="35"/>
      <c r="DO1360" s="35"/>
      <c r="DP1360" s="35"/>
      <c r="DQ1360" s="35"/>
      <c r="DR1360" s="35"/>
      <c r="DS1360" s="35"/>
      <c r="DT1360" s="35"/>
      <c r="DU1360" s="35"/>
      <c r="DV1360" s="35"/>
      <c r="DW1360" s="35"/>
      <c r="DX1360" s="35"/>
      <c r="DY1360" s="35"/>
      <c r="DZ1360" s="35"/>
      <c r="EA1360" s="35"/>
      <c r="EB1360" s="35"/>
      <c r="EC1360" s="35"/>
      <c r="ED1360" s="35"/>
      <c r="EE1360" s="35"/>
      <c r="EF1360" s="35"/>
      <c r="EG1360" s="35"/>
      <c r="EH1360" s="35"/>
      <c r="EI1360" s="35"/>
      <c r="EJ1360" s="35"/>
      <c r="EK1360" s="35"/>
      <c r="EL1360" s="35"/>
      <c r="EM1360" s="35"/>
      <c r="EN1360" s="35"/>
      <c r="EO1360" s="35"/>
      <c r="EP1360" s="35"/>
      <c r="EQ1360" s="35"/>
      <c r="ER1360" s="35"/>
      <c r="ES1360" s="35"/>
      <c r="ET1360" s="35"/>
      <c r="EU1360" s="35"/>
      <c r="EV1360" s="35"/>
      <c r="EW1360" s="35"/>
      <c r="EX1360" s="35"/>
      <c r="EY1360" s="35"/>
      <c r="EZ1360" s="35"/>
      <c r="FA1360" s="35"/>
      <c r="FB1360" s="35"/>
      <c r="FC1360" s="35"/>
      <c r="FD1360" s="35"/>
      <c r="FE1360" s="35"/>
      <c r="FF1360" s="35"/>
      <c r="FG1360" s="35"/>
      <c r="FH1360" s="35"/>
      <c r="FI1360" s="35"/>
      <c r="FJ1360" s="35"/>
      <c r="FK1360" s="35"/>
      <c r="FL1360" s="35"/>
      <c r="FM1360" s="35"/>
      <c r="FN1360" s="35"/>
      <c r="FO1360" s="35"/>
      <c r="FP1360" s="35"/>
      <c r="FQ1360" s="35"/>
      <c r="FR1360" s="35"/>
      <c r="FS1360" s="35"/>
    </row>
    <row r="1361" spans="1:175" s="36" customFormat="1" ht="17.25" customHeight="1" x14ac:dyDescent="0.25">
      <c r="A1361" s="26" t="s">
        <v>4009</v>
      </c>
      <c r="B1361" s="27">
        <v>2</v>
      </c>
      <c r="C1361" s="27">
        <v>0</v>
      </c>
      <c r="D1361" s="27">
        <v>5</v>
      </c>
      <c r="E1361" s="27">
        <v>0</v>
      </c>
      <c r="F1361" s="27">
        <v>0</v>
      </c>
      <c r="G1361" s="27">
        <v>0</v>
      </c>
      <c r="H1361" s="28"/>
      <c r="I1361" s="28"/>
      <c r="J1361" s="28"/>
      <c r="K1361" s="28"/>
      <c r="L1361" s="28"/>
      <c r="M1361" s="28"/>
      <c r="N1361" s="28"/>
      <c r="O1361" s="28"/>
      <c r="P1361" s="28"/>
      <c r="Q1361" s="29">
        <f t="shared" si="42"/>
        <v>7</v>
      </c>
      <c r="R1361" s="30">
        <v>100</v>
      </c>
      <c r="S1361" s="31">
        <f t="shared" si="43"/>
        <v>7.0000000000000007E-2</v>
      </c>
      <c r="T1361" s="32">
        <v>13</v>
      </c>
      <c r="U1361" s="27" t="s">
        <v>3953</v>
      </c>
      <c r="V1361" s="33" t="s">
        <v>2363</v>
      </c>
      <c r="W1361" s="33" t="s">
        <v>67</v>
      </c>
      <c r="X1361" s="33" t="s">
        <v>125</v>
      </c>
      <c r="Y1361" s="33" t="s">
        <v>3990</v>
      </c>
      <c r="Z1361" s="27">
        <v>7</v>
      </c>
      <c r="AA1361" s="33" t="s">
        <v>3997</v>
      </c>
      <c r="AB1361" s="33" t="s">
        <v>588</v>
      </c>
      <c r="AC1361" s="33" t="s">
        <v>125</v>
      </c>
      <c r="AD1361" s="34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  <c r="DM1361" s="35"/>
      <c r="DN1361" s="35"/>
      <c r="DO1361" s="35"/>
      <c r="DP1361" s="35"/>
      <c r="DQ1361" s="35"/>
      <c r="DR1361" s="35"/>
      <c r="DS1361" s="35"/>
      <c r="DT1361" s="35"/>
      <c r="DU1361" s="35"/>
      <c r="DV1361" s="35"/>
      <c r="DW1361" s="35"/>
      <c r="DX1361" s="35"/>
      <c r="DY1361" s="35"/>
      <c r="DZ1361" s="35"/>
      <c r="EA1361" s="35"/>
      <c r="EB1361" s="35"/>
      <c r="EC1361" s="35"/>
      <c r="ED1361" s="35"/>
      <c r="EE1361" s="35"/>
      <c r="EF1361" s="35"/>
      <c r="EG1361" s="35"/>
      <c r="EH1361" s="35"/>
      <c r="EI1361" s="35"/>
      <c r="EJ1361" s="35"/>
      <c r="EK1361" s="35"/>
      <c r="EL1361" s="35"/>
      <c r="EM1361" s="35"/>
      <c r="EN1361" s="35"/>
      <c r="EO1361" s="35"/>
      <c r="EP1361" s="35"/>
      <c r="EQ1361" s="35"/>
      <c r="ER1361" s="35"/>
      <c r="ES1361" s="35"/>
      <c r="ET1361" s="35"/>
      <c r="EU1361" s="35"/>
      <c r="EV1361" s="35"/>
      <c r="EW1361" s="35"/>
      <c r="EX1361" s="35"/>
      <c r="EY1361" s="35"/>
      <c r="EZ1361" s="35"/>
      <c r="FA1361" s="35"/>
      <c r="FB1361" s="35"/>
      <c r="FC1361" s="35"/>
      <c r="FD1361" s="35"/>
      <c r="FE1361" s="35"/>
      <c r="FF1361" s="35"/>
      <c r="FG1361" s="35"/>
      <c r="FH1361" s="35"/>
      <c r="FI1361" s="35"/>
      <c r="FJ1361" s="35"/>
      <c r="FK1361" s="35"/>
      <c r="FL1361" s="35"/>
      <c r="FM1361" s="35"/>
      <c r="FN1361" s="35"/>
      <c r="FO1361" s="35"/>
      <c r="FP1361" s="35"/>
      <c r="FQ1361" s="35"/>
      <c r="FR1361" s="35"/>
      <c r="FS1361" s="35"/>
    </row>
    <row r="1362" spans="1:175" s="36" customFormat="1" ht="17.25" customHeight="1" x14ac:dyDescent="0.25">
      <c r="A1362" s="26" t="s">
        <v>4023</v>
      </c>
      <c r="B1362" s="25">
        <v>1</v>
      </c>
      <c r="C1362" s="25">
        <v>0</v>
      </c>
      <c r="D1362" s="25">
        <v>2</v>
      </c>
      <c r="E1362" s="25">
        <v>0</v>
      </c>
      <c r="F1362" s="25">
        <v>0</v>
      </c>
      <c r="G1362" s="25">
        <v>4</v>
      </c>
      <c r="H1362" s="28"/>
      <c r="I1362" s="28"/>
      <c r="J1362" s="28"/>
      <c r="K1362" s="28"/>
      <c r="L1362" s="28"/>
      <c r="M1362" s="28"/>
      <c r="N1362" s="28"/>
      <c r="O1362" s="28"/>
      <c r="P1362" s="28"/>
      <c r="Q1362" s="29">
        <f t="shared" si="42"/>
        <v>7</v>
      </c>
      <c r="R1362" s="30">
        <v>100</v>
      </c>
      <c r="S1362" s="31">
        <f t="shared" si="43"/>
        <v>7.0000000000000007E-2</v>
      </c>
      <c r="T1362" s="32">
        <v>10</v>
      </c>
      <c r="U1362" s="27" t="s">
        <v>3953</v>
      </c>
      <c r="V1362" s="33" t="s">
        <v>4024</v>
      </c>
      <c r="W1362" s="33" t="s">
        <v>837</v>
      </c>
      <c r="X1362" s="33" t="s">
        <v>282</v>
      </c>
      <c r="Y1362" s="33" t="s">
        <v>3990</v>
      </c>
      <c r="Z1362" s="27">
        <v>7</v>
      </c>
      <c r="AA1362" s="33" t="s">
        <v>4025</v>
      </c>
      <c r="AB1362" s="33" t="s">
        <v>50</v>
      </c>
      <c r="AC1362" s="33" t="s">
        <v>767</v>
      </c>
      <c r="AD1362" s="34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  <c r="DM1362" s="35"/>
      <c r="DN1362" s="35"/>
      <c r="DO1362" s="35"/>
      <c r="DP1362" s="35"/>
      <c r="DQ1362" s="35"/>
      <c r="DR1362" s="35"/>
      <c r="DS1362" s="35"/>
      <c r="DT1362" s="35"/>
      <c r="DU1362" s="35"/>
      <c r="DV1362" s="35"/>
      <c r="DW1362" s="35"/>
      <c r="DX1362" s="35"/>
      <c r="DY1362" s="35"/>
      <c r="DZ1362" s="35"/>
      <c r="EA1362" s="35"/>
      <c r="EB1362" s="35"/>
      <c r="EC1362" s="35"/>
      <c r="ED1362" s="35"/>
      <c r="EE1362" s="35"/>
      <c r="EF1362" s="35"/>
      <c r="EG1362" s="35"/>
      <c r="EH1362" s="35"/>
      <c r="EI1362" s="35"/>
      <c r="EJ1362" s="35"/>
      <c r="EK1362" s="35"/>
      <c r="EL1362" s="35"/>
      <c r="EM1362" s="35"/>
      <c r="EN1362" s="35"/>
      <c r="EO1362" s="35"/>
      <c r="EP1362" s="35"/>
      <c r="EQ1362" s="35"/>
      <c r="ER1362" s="35"/>
      <c r="ES1362" s="35"/>
      <c r="ET1362" s="35"/>
      <c r="EU1362" s="35"/>
      <c r="EV1362" s="35"/>
      <c r="EW1362" s="35"/>
      <c r="EX1362" s="35"/>
      <c r="EY1362" s="35"/>
      <c r="EZ1362" s="35"/>
      <c r="FA1362" s="35"/>
      <c r="FB1362" s="35"/>
      <c r="FC1362" s="35"/>
      <c r="FD1362" s="35"/>
      <c r="FE1362" s="35"/>
      <c r="FF1362" s="35"/>
      <c r="FG1362" s="35"/>
      <c r="FH1362" s="35"/>
      <c r="FI1362" s="35"/>
      <c r="FJ1362" s="35"/>
      <c r="FK1362" s="35"/>
      <c r="FL1362" s="35"/>
      <c r="FM1362" s="35"/>
      <c r="FN1362" s="35"/>
      <c r="FO1362" s="35"/>
      <c r="FP1362" s="35"/>
      <c r="FQ1362" s="35"/>
      <c r="FR1362" s="35"/>
      <c r="FS1362" s="35"/>
    </row>
    <row r="1363" spans="1:175" s="36" customFormat="1" ht="17.25" customHeight="1" x14ac:dyDescent="0.25">
      <c r="A1363" s="55" t="s">
        <v>1223</v>
      </c>
      <c r="B1363" s="32">
        <v>0</v>
      </c>
      <c r="C1363" s="32">
        <v>0</v>
      </c>
      <c r="D1363" s="32">
        <v>2</v>
      </c>
      <c r="E1363" s="32">
        <v>0</v>
      </c>
      <c r="F1363" s="32">
        <v>0</v>
      </c>
      <c r="G1363" s="32">
        <v>5</v>
      </c>
      <c r="H1363" s="30"/>
      <c r="I1363" s="30"/>
      <c r="J1363" s="30"/>
      <c r="K1363" s="30"/>
      <c r="L1363" s="30"/>
      <c r="M1363" s="30"/>
      <c r="N1363" s="30"/>
      <c r="O1363" s="30"/>
      <c r="P1363" s="30"/>
      <c r="Q1363" s="29">
        <f t="shared" si="42"/>
        <v>7</v>
      </c>
      <c r="R1363" s="30">
        <v>100</v>
      </c>
      <c r="S1363" s="31">
        <f t="shared" si="43"/>
        <v>7.0000000000000007E-2</v>
      </c>
      <c r="T1363" s="32">
        <v>11</v>
      </c>
      <c r="U1363" s="27" t="s">
        <v>3953</v>
      </c>
      <c r="V1363" s="39" t="s">
        <v>1224</v>
      </c>
      <c r="W1363" s="39" t="s">
        <v>1225</v>
      </c>
      <c r="X1363" s="39" t="s">
        <v>1032</v>
      </c>
      <c r="Y1363" s="33" t="s">
        <v>1158</v>
      </c>
      <c r="Z1363" s="48">
        <v>7</v>
      </c>
      <c r="AA1363" s="33" t="s">
        <v>1159</v>
      </c>
      <c r="AB1363" s="33" t="s">
        <v>1160</v>
      </c>
      <c r="AC1363" s="33" t="s">
        <v>169</v>
      </c>
      <c r="AD1363" s="34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  <c r="DM1363" s="35"/>
      <c r="DN1363" s="35"/>
      <c r="DO1363" s="35"/>
      <c r="DP1363" s="35"/>
      <c r="DQ1363" s="35"/>
      <c r="DR1363" s="35"/>
      <c r="DS1363" s="35"/>
      <c r="DT1363" s="35"/>
      <c r="DU1363" s="35"/>
      <c r="DV1363" s="35"/>
      <c r="DW1363" s="35"/>
      <c r="DX1363" s="35"/>
      <c r="DY1363" s="35"/>
      <c r="DZ1363" s="35"/>
      <c r="EA1363" s="35"/>
      <c r="EB1363" s="35"/>
      <c r="EC1363" s="35"/>
      <c r="ED1363" s="35"/>
      <c r="EE1363" s="35"/>
      <c r="EF1363" s="35"/>
      <c r="EG1363" s="35"/>
      <c r="EH1363" s="35"/>
      <c r="EI1363" s="35"/>
      <c r="EJ1363" s="35"/>
      <c r="EK1363" s="35"/>
      <c r="EL1363" s="35"/>
      <c r="EM1363" s="35"/>
      <c r="EN1363" s="35"/>
      <c r="EO1363" s="35"/>
      <c r="EP1363" s="35"/>
      <c r="EQ1363" s="35"/>
      <c r="ER1363" s="35"/>
      <c r="ES1363" s="35"/>
      <c r="ET1363" s="35"/>
      <c r="EU1363" s="35"/>
      <c r="EV1363" s="35"/>
      <c r="EW1363" s="35"/>
      <c r="EX1363" s="35"/>
      <c r="EY1363" s="35"/>
      <c r="EZ1363" s="35"/>
      <c r="FA1363" s="35"/>
      <c r="FB1363" s="35"/>
      <c r="FC1363" s="35"/>
      <c r="FD1363" s="35"/>
      <c r="FE1363" s="35"/>
      <c r="FF1363" s="35"/>
      <c r="FG1363" s="35"/>
      <c r="FH1363" s="35"/>
      <c r="FI1363" s="35"/>
      <c r="FJ1363" s="35"/>
      <c r="FK1363" s="35"/>
      <c r="FL1363" s="35"/>
      <c r="FM1363" s="35"/>
      <c r="FN1363" s="35"/>
      <c r="FO1363" s="35"/>
      <c r="FP1363" s="35"/>
      <c r="FQ1363" s="35"/>
      <c r="FR1363" s="35"/>
      <c r="FS1363" s="35"/>
    </row>
    <row r="1364" spans="1:175" s="36" customFormat="1" ht="17.25" customHeight="1" x14ac:dyDescent="0.25">
      <c r="A1364" s="26" t="s">
        <v>782</v>
      </c>
      <c r="B1364" s="32">
        <v>0</v>
      </c>
      <c r="C1364" s="32">
        <v>0</v>
      </c>
      <c r="D1364" s="32">
        <v>2</v>
      </c>
      <c r="E1364" s="32">
        <v>0</v>
      </c>
      <c r="F1364" s="32">
        <v>5</v>
      </c>
      <c r="G1364" s="32">
        <v>0</v>
      </c>
      <c r="H1364" s="30"/>
      <c r="I1364" s="30"/>
      <c r="J1364" s="30"/>
      <c r="K1364" s="30"/>
      <c r="L1364" s="30"/>
      <c r="M1364" s="30"/>
      <c r="N1364" s="30"/>
      <c r="O1364" s="30"/>
      <c r="P1364" s="30"/>
      <c r="Q1364" s="29">
        <f t="shared" si="42"/>
        <v>7</v>
      </c>
      <c r="R1364" s="30">
        <v>100</v>
      </c>
      <c r="S1364" s="31">
        <f t="shared" si="43"/>
        <v>7.0000000000000007E-2</v>
      </c>
      <c r="T1364" s="32">
        <v>1</v>
      </c>
      <c r="U1364" s="27" t="s">
        <v>3953</v>
      </c>
      <c r="V1364" s="33" t="s">
        <v>783</v>
      </c>
      <c r="W1364" s="33" t="s">
        <v>182</v>
      </c>
      <c r="X1364" s="33" t="s">
        <v>572</v>
      </c>
      <c r="Y1364" s="33" t="s">
        <v>764</v>
      </c>
      <c r="Z1364" s="27">
        <v>7</v>
      </c>
      <c r="AA1364" s="33" t="s">
        <v>766</v>
      </c>
      <c r="AB1364" s="33" t="s">
        <v>419</v>
      </c>
      <c r="AC1364" s="33" t="s">
        <v>767</v>
      </c>
      <c r="AD1364" s="34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  <c r="DM1364" s="35"/>
      <c r="DN1364" s="35"/>
      <c r="DO1364" s="35"/>
      <c r="DP1364" s="35"/>
      <c r="DQ1364" s="35"/>
      <c r="DR1364" s="35"/>
      <c r="DS1364" s="35"/>
      <c r="DT1364" s="35"/>
      <c r="DU1364" s="35"/>
      <c r="DV1364" s="35"/>
      <c r="DW1364" s="35"/>
      <c r="DX1364" s="35"/>
      <c r="DY1364" s="35"/>
      <c r="DZ1364" s="35"/>
      <c r="EA1364" s="35"/>
      <c r="EB1364" s="35"/>
      <c r="EC1364" s="35"/>
      <c r="ED1364" s="35"/>
      <c r="EE1364" s="35"/>
      <c r="EF1364" s="35"/>
      <c r="EG1364" s="35"/>
      <c r="EH1364" s="35"/>
      <c r="EI1364" s="35"/>
      <c r="EJ1364" s="35"/>
      <c r="EK1364" s="35"/>
      <c r="EL1364" s="35"/>
      <c r="EM1364" s="35"/>
      <c r="EN1364" s="35"/>
      <c r="EO1364" s="35"/>
      <c r="EP1364" s="35"/>
      <c r="EQ1364" s="35"/>
      <c r="ER1364" s="35"/>
      <c r="ES1364" s="35"/>
      <c r="ET1364" s="35"/>
      <c r="EU1364" s="35"/>
      <c r="EV1364" s="35"/>
      <c r="EW1364" s="35"/>
      <c r="EX1364" s="35"/>
      <c r="EY1364" s="35"/>
      <c r="EZ1364" s="35"/>
      <c r="FA1364" s="35"/>
      <c r="FB1364" s="35"/>
      <c r="FC1364" s="35"/>
      <c r="FD1364" s="35"/>
      <c r="FE1364" s="35"/>
      <c r="FF1364" s="35"/>
      <c r="FG1364" s="35"/>
      <c r="FH1364" s="35"/>
      <c r="FI1364" s="35"/>
      <c r="FJ1364" s="35"/>
      <c r="FK1364" s="35"/>
      <c r="FL1364" s="35"/>
      <c r="FM1364" s="35"/>
      <c r="FN1364" s="35"/>
      <c r="FO1364" s="35"/>
      <c r="FP1364" s="35"/>
      <c r="FQ1364" s="35"/>
      <c r="FR1364" s="35"/>
      <c r="FS1364" s="35"/>
    </row>
    <row r="1365" spans="1:175" s="36" customFormat="1" ht="17.25" customHeight="1" x14ac:dyDescent="0.25">
      <c r="A1365" s="52" t="s">
        <v>1732</v>
      </c>
      <c r="B1365" s="32">
        <v>0</v>
      </c>
      <c r="C1365" s="32">
        <v>0</v>
      </c>
      <c r="D1365" s="32">
        <v>2</v>
      </c>
      <c r="E1365" s="32">
        <v>0</v>
      </c>
      <c r="F1365" s="32">
        <v>5</v>
      </c>
      <c r="G1365" s="32">
        <v>0</v>
      </c>
      <c r="H1365" s="30"/>
      <c r="I1365" s="30"/>
      <c r="J1365" s="30"/>
      <c r="K1365" s="30"/>
      <c r="L1365" s="30"/>
      <c r="M1365" s="30"/>
      <c r="N1365" s="30"/>
      <c r="O1365" s="30"/>
      <c r="P1365" s="30"/>
      <c r="Q1365" s="29">
        <f t="shared" si="42"/>
        <v>7</v>
      </c>
      <c r="R1365" s="30">
        <v>100</v>
      </c>
      <c r="S1365" s="31">
        <f t="shared" si="43"/>
        <v>7.0000000000000007E-2</v>
      </c>
      <c r="T1365" s="32">
        <v>10</v>
      </c>
      <c r="U1365" s="27" t="s">
        <v>3953</v>
      </c>
      <c r="V1365" s="39" t="s">
        <v>1973</v>
      </c>
      <c r="W1365" s="39" t="s">
        <v>86</v>
      </c>
      <c r="X1365" s="39" t="s">
        <v>1019</v>
      </c>
      <c r="Y1365" s="33" t="s">
        <v>1951</v>
      </c>
      <c r="Z1365" s="27">
        <v>7</v>
      </c>
      <c r="AA1365" s="33" t="s">
        <v>1963</v>
      </c>
      <c r="AB1365" s="33" t="s">
        <v>1126</v>
      </c>
      <c r="AC1365" s="33" t="s">
        <v>68</v>
      </c>
      <c r="AD1365" s="34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  <c r="FF1365" s="35"/>
      <c r="FG1365" s="35"/>
      <c r="FH1365" s="35"/>
      <c r="FI1365" s="35"/>
      <c r="FJ1365" s="35"/>
      <c r="FK1365" s="35"/>
      <c r="FL1365" s="35"/>
      <c r="FM1365" s="35"/>
      <c r="FN1365" s="35"/>
      <c r="FO1365" s="35"/>
      <c r="FP1365" s="35"/>
      <c r="FQ1365" s="35"/>
      <c r="FR1365" s="35"/>
      <c r="FS1365" s="35"/>
    </row>
    <row r="1366" spans="1:175" s="36" customFormat="1" ht="17.25" customHeight="1" x14ac:dyDescent="0.25">
      <c r="A1366" s="40" t="s">
        <v>257</v>
      </c>
      <c r="B1366" s="41">
        <v>0</v>
      </c>
      <c r="C1366" s="41">
        <v>0</v>
      </c>
      <c r="D1366" s="41">
        <v>2</v>
      </c>
      <c r="E1366" s="41">
        <v>0</v>
      </c>
      <c r="F1366" s="41">
        <v>5</v>
      </c>
      <c r="G1366" s="41">
        <v>0</v>
      </c>
      <c r="H1366" s="30"/>
      <c r="I1366" s="30"/>
      <c r="J1366" s="30"/>
      <c r="K1366" s="30"/>
      <c r="L1366" s="30"/>
      <c r="M1366" s="30"/>
      <c r="N1366" s="30"/>
      <c r="O1366" s="30"/>
      <c r="P1366" s="30"/>
      <c r="Q1366" s="29">
        <f t="shared" si="42"/>
        <v>7</v>
      </c>
      <c r="R1366" s="30">
        <v>100</v>
      </c>
      <c r="S1366" s="31">
        <f t="shared" si="43"/>
        <v>7.0000000000000007E-2</v>
      </c>
      <c r="T1366" s="41">
        <v>24</v>
      </c>
      <c r="U1366" s="27" t="s">
        <v>3953</v>
      </c>
      <c r="V1366" s="42" t="s">
        <v>258</v>
      </c>
      <c r="W1366" s="42" t="s">
        <v>259</v>
      </c>
      <c r="X1366" s="42" t="s">
        <v>145</v>
      </c>
      <c r="Y1366" s="42" t="s">
        <v>7056</v>
      </c>
      <c r="Z1366" s="43">
        <v>7</v>
      </c>
      <c r="AA1366" s="42" t="s">
        <v>37</v>
      </c>
      <c r="AB1366" s="42" t="s">
        <v>52</v>
      </c>
      <c r="AC1366" s="42" t="s">
        <v>39</v>
      </c>
      <c r="AD1366" s="34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  <c r="DM1366" s="35"/>
      <c r="DN1366" s="35"/>
      <c r="DO1366" s="35"/>
      <c r="DP1366" s="35"/>
      <c r="DQ1366" s="35"/>
      <c r="DR1366" s="35"/>
      <c r="DS1366" s="35"/>
      <c r="DT1366" s="35"/>
      <c r="DU1366" s="35"/>
      <c r="DV1366" s="35"/>
      <c r="DW1366" s="35"/>
      <c r="DX1366" s="35"/>
      <c r="DY1366" s="35"/>
      <c r="DZ1366" s="35"/>
      <c r="EA1366" s="35"/>
      <c r="EB1366" s="35"/>
      <c r="EC1366" s="35"/>
      <c r="ED1366" s="35"/>
      <c r="EE1366" s="35"/>
      <c r="EF1366" s="35"/>
      <c r="EG1366" s="35"/>
      <c r="EH1366" s="35"/>
      <c r="EI1366" s="35"/>
      <c r="EJ1366" s="35"/>
      <c r="EK1366" s="35"/>
      <c r="EL1366" s="35"/>
      <c r="EM1366" s="35"/>
      <c r="EN1366" s="35"/>
      <c r="EO1366" s="35"/>
      <c r="EP1366" s="35"/>
      <c r="EQ1366" s="35"/>
      <c r="ER1366" s="35"/>
      <c r="ES1366" s="35"/>
      <c r="ET1366" s="35"/>
      <c r="EU1366" s="35"/>
      <c r="EV1366" s="35"/>
      <c r="EW1366" s="35"/>
      <c r="EX1366" s="35"/>
      <c r="EY1366" s="35"/>
      <c r="EZ1366" s="35"/>
      <c r="FA1366" s="35"/>
      <c r="FB1366" s="35"/>
      <c r="FC1366" s="35"/>
      <c r="FD1366" s="35"/>
      <c r="FE1366" s="35"/>
      <c r="FF1366" s="35"/>
      <c r="FG1366" s="35"/>
      <c r="FH1366" s="35"/>
      <c r="FI1366" s="35"/>
      <c r="FJ1366" s="35"/>
      <c r="FK1366" s="35"/>
      <c r="FL1366" s="35"/>
      <c r="FM1366" s="35"/>
      <c r="FN1366" s="35"/>
      <c r="FO1366" s="35"/>
      <c r="FP1366" s="35"/>
      <c r="FQ1366" s="35"/>
      <c r="FR1366" s="35"/>
      <c r="FS1366" s="35"/>
    </row>
    <row r="1367" spans="1:175" s="36" customFormat="1" ht="17.25" customHeight="1" x14ac:dyDescent="0.25">
      <c r="A1367" s="26" t="s">
        <v>1483</v>
      </c>
      <c r="B1367" s="32">
        <v>2</v>
      </c>
      <c r="C1367" s="32">
        <v>0</v>
      </c>
      <c r="D1367" s="32">
        <v>5</v>
      </c>
      <c r="E1367" s="32">
        <v>0</v>
      </c>
      <c r="F1367" s="32">
        <v>0</v>
      </c>
      <c r="G1367" s="32">
        <v>0</v>
      </c>
      <c r="H1367" s="30"/>
      <c r="I1367" s="30"/>
      <c r="J1367" s="30"/>
      <c r="K1367" s="30"/>
      <c r="L1367" s="30"/>
      <c r="M1367" s="30"/>
      <c r="N1367" s="30"/>
      <c r="O1367" s="30"/>
      <c r="P1367" s="30"/>
      <c r="Q1367" s="29">
        <f t="shared" si="42"/>
        <v>7</v>
      </c>
      <c r="R1367" s="30">
        <v>100</v>
      </c>
      <c r="S1367" s="31">
        <f t="shared" si="43"/>
        <v>7.0000000000000007E-2</v>
      </c>
      <c r="T1367" s="32">
        <v>10</v>
      </c>
      <c r="U1367" s="27" t="s">
        <v>3953</v>
      </c>
      <c r="V1367" s="33" t="s">
        <v>1869</v>
      </c>
      <c r="W1367" s="33" t="s">
        <v>216</v>
      </c>
      <c r="X1367" s="33" t="s">
        <v>1873</v>
      </c>
      <c r="Y1367" s="33" t="s">
        <v>1819</v>
      </c>
      <c r="Z1367" s="27">
        <v>7</v>
      </c>
      <c r="AA1367" s="33" t="s">
        <v>1838</v>
      </c>
      <c r="AB1367" s="33" t="s">
        <v>1839</v>
      </c>
      <c r="AC1367" s="33" t="s">
        <v>43</v>
      </c>
      <c r="AD1367" s="34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  <c r="DM1367" s="35"/>
      <c r="DN1367" s="35"/>
      <c r="DO1367" s="35"/>
      <c r="DP1367" s="35"/>
      <c r="DQ1367" s="35"/>
      <c r="DR1367" s="35"/>
      <c r="DS1367" s="35"/>
      <c r="DT1367" s="35"/>
      <c r="DU1367" s="35"/>
      <c r="DV1367" s="35"/>
      <c r="DW1367" s="35"/>
      <c r="DX1367" s="35"/>
      <c r="DY1367" s="35"/>
      <c r="DZ1367" s="35"/>
      <c r="EA1367" s="35"/>
      <c r="EB1367" s="35"/>
      <c r="EC1367" s="35"/>
      <c r="ED1367" s="35"/>
      <c r="EE1367" s="35"/>
      <c r="EF1367" s="35"/>
      <c r="EG1367" s="35"/>
      <c r="EH1367" s="35"/>
      <c r="EI1367" s="35"/>
      <c r="EJ1367" s="35"/>
      <c r="EK1367" s="35"/>
      <c r="EL1367" s="35"/>
      <c r="EM1367" s="35"/>
      <c r="EN1367" s="35"/>
      <c r="EO1367" s="35"/>
      <c r="EP1367" s="35"/>
      <c r="EQ1367" s="35"/>
      <c r="ER1367" s="35"/>
      <c r="ES1367" s="35"/>
      <c r="ET1367" s="35"/>
      <c r="EU1367" s="35"/>
      <c r="EV1367" s="35"/>
      <c r="EW1367" s="35"/>
      <c r="EX1367" s="35"/>
      <c r="EY1367" s="35"/>
      <c r="EZ1367" s="35"/>
      <c r="FA1367" s="35"/>
      <c r="FB1367" s="35"/>
      <c r="FC1367" s="35"/>
      <c r="FD1367" s="35"/>
      <c r="FE1367" s="35"/>
      <c r="FF1367" s="35"/>
      <c r="FG1367" s="35"/>
      <c r="FH1367" s="35"/>
      <c r="FI1367" s="35"/>
      <c r="FJ1367" s="35"/>
      <c r="FK1367" s="35"/>
      <c r="FL1367" s="35"/>
      <c r="FM1367" s="35"/>
      <c r="FN1367" s="35"/>
      <c r="FO1367" s="35"/>
      <c r="FP1367" s="35"/>
      <c r="FQ1367" s="35"/>
      <c r="FR1367" s="35"/>
      <c r="FS1367" s="35"/>
    </row>
    <row r="1368" spans="1:175" s="36" customFormat="1" ht="17.25" customHeight="1" x14ac:dyDescent="0.25">
      <c r="A1368" s="26" t="s">
        <v>5868</v>
      </c>
      <c r="B1368" s="27">
        <v>3</v>
      </c>
      <c r="C1368" s="27">
        <v>0</v>
      </c>
      <c r="D1368" s="27">
        <v>4</v>
      </c>
      <c r="E1368" s="27">
        <v>0</v>
      </c>
      <c r="F1368" s="27">
        <v>0</v>
      </c>
      <c r="G1368" s="27">
        <v>0</v>
      </c>
      <c r="H1368" s="28"/>
      <c r="I1368" s="28"/>
      <c r="J1368" s="28"/>
      <c r="K1368" s="28"/>
      <c r="L1368" s="28"/>
      <c r="M1368" s="28"/>
      <c r="N1368" s="28"/>
      <c r="O1368" s="28"/>
      <c r="P1368" s="28"/>
      <c r="Q1368" s="29">
        <f t="shared" si="42"/>
        <v>7</v>
      </c>
      <c r="R1368" s="30">
        <v>100</v>
      </c>
      <c r="S1368" s="31">
        <f t="shared" si="43"/>
        <v>7.0000000000000007E-2</v>
      </c>
      <c r="T1368" s="32">
        <v>11</v>
      </c>
      <c r="U1368" s="27" t="s">
        <v>3953</v>
      </c>
      <c r="V1368" s="33" t="s">
        <v>5869</v>
      </c>
      <c r="W1368" s="33" t="s">
        <v>427</v>
      </c>
      <c r="X1368" s="33" t="s">
        <v>377</v>
      </c>
      <c r="Y1368" s="33" t="s">
        <v>5799</v>
      </c>
      <c r="Z1368" s="27">
        <v>7</v>
      </c>
      <c r="AA1368" s="33" t="s">
        <v>5844</v>
      </c>
      <c r="AB1368" s="33" t="s">
        <v>152</v>
      </c>
      <c r="AC1368" s="33" t="s">
        <v>169</v>
      </c>
      <c r="AD1368" s="34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  <c r="DM1368" s="35"/>
      <c r="DN1368" s="35"/>
      <c r="DO1368" s="35"/>
      <c r="DP1368" s="35"/>
      <c r="DQ1368" s="35"/>
      <c r="DR1368" s="35"/>
      <c r="DS1368" s="35"/>
      <c r="DT1368" s="35"/>
      <c r="DU1368" s="35"/>
      <c r="DV1368" s="35"/>
      <c r="DW1368" s="35"/>
      <c r="DX1368" s="35"/>
      <c r="DY1368" s="35"/>
      <c r="DZ1368" s="35"/>
      <c r="EA1368" s="35"/>
      <c r="EB1368" s="35"/>
      <c r="EC1368" s="35"/>
      <c r="ED1368" s="35"/>
      <c r="EE1368" s="35"/>
      <c r="EF1368" s="35"/>
      <c r="EG1368" s="35"/>
      <c r="EH1368" s="35"/>
      <c r="EI1368" s="35"/>
      <c r="EJ1368" s="35"/>
      <c r="EK1368" s="35"/>
      <c r="EL1368" s="35"/>
      <c r="EM1368" s="35"/>
      <c r="EN1368" s="35"/>
      <c r="EO1368" s="35"/>
      <c r="EP1368" s="35"/>
      <c r="EQ1368" s="35"/>
      <c r="ER1368" s="35"/>
      <c r="ES1368" s="35"/>
      <c r="ET1368" s="35"/>
      <c r="EU1368" s="35"/>
      <c r="EV1368" s="35"/>
      <c r="EW1368" s="35"/>
      <c r="EX1368" s="35"/>
      <c r="EY1368" s="35"/>
      <c r="EZ1368" s="35"/>
      <c r="FA1368" s="35"/>
      <c r="FB1368" s="35"/>
      <c r="FC1368" s="35"/>
      <c r="FD1368" s="35"/>
      <c r="FE1368" s="35"/>
      <c r="FF1368" s="35"/>
      <c r="FG1368" s="35"/>
      <c r="FH1368" s="35"/>
      <c r="FI1368" s="35"/>
      <c r="FJ1368" s="35"/>
      <c r="FK1368" s="35"/>
      <c r="FL1368" s="35"/>
      <c r="FM1368" s="35"/>
      <c r="FN1368" s="35"/>
      <c r="FO1368" s="35"/>
      <c r="FP1368" s="35"/>
      <c r="FQ1368" s="35"/>
      <c r="FR1368" s="35"/>
      <c r="FS1368" s="35"/>
    </row>
    <row r="1369" spans="1:175" s="36" customFormat="1" ht="17.25" customHeight="1" x14ac:dyDescent="0.25">
      <c r="A1369" s="26" t="s">
        <v>5611</v>
      </c>
      <c r="B1369" s="27">
        <v>2</v>
      </c>
      <c r="C1369" s="27">
        <v>0</v>
      </c>
      <c r="D1369" s="27">
        <v>5</v>
      </c>
      <c r="E1369" s="27">
        <v>0</v>
      </c>
      <c r="F1369" s="27">
        <v>0</v>
      </c>
      <c r="G1369" s="27">
        <v>0</v>
      </c>
      <c r="H1369" s="28"/>
      <c r="I1369" s="28"/>
      <c r="J1369" s="28"/>
      <c r="K1369" s="28"/>
      <c r="L1369" s="28"/>
      <c r="M1369" s="28"/>
      <c r="N1369" s="28"/>
      <c r="O1369" s="28"/>
      <c r="P1369" s="28"/>
      <c r="Q1369" s="29">
        <f t="shared" si="42"/>
        <v>7</v>
      </c>
      <c r="R1369" s="30">
        <v>100</v>
      </c>
      <c r="S1369" s="31">
        <f t="shared" si="43"/>
        <v>7.0000000000000007E-2</v>
      </c>
      <c r="T1369" s="32">
        <v>27</v>
      </c>
      <c r="U1369" s="27" t="s">
        <v>3953</v>
      </c>
      <c r="V1369" s="33" t="s">
        <v>5612</v>
      </c>
      <c r="W1369" s="33" t="s">
        <v>335</v>
      </c>
      <c r="X1369" s="33" t="s">
        <v>282</v>
      </c>
      <c r="Y1369" s="33" t="s">
        <v>5536</v>
      </c>
      <c r="Z1369" s="27">
        <v>7</v>
      </c>
      <c r="AA1369" s="33" t="s">
        <v>5540</v>
      </c>
      <c r="AB1369" s="33" t="s">
        <v>687</v>
      </c>
      <c r="AC1369" s="33" t="s">
        <v>282</v>
      </c>
      <c r="AD1369" s="34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  <c r="DM1369" s="35"/>
      <c r="DN1369" s="35"/>
      <c r="DO1369" s="35"/>
      <c r="DP1369" s="35"/>
      <c r="DQ1369" s="35"/>
      <c r="DR1369" s="35"/>
      <c r="DS1369" s="35"/>
      <c r="DT1369" s="35"/>
      <c r="DU1369" s="35"/>
      <c r="DV1369" s="35"/>
      <c r="DW1369" s="35"/>
      <c r="DX1369" s="35"/>
      <c r="DY1369" s="35"/>
      <c r="DZ1369" s="35"/>
      <c r="EA1369" s="35"/>
      <c r="EB1369" s="35"/>
      <c r="EC1369" s="35"/>
      <c r="ED1369" s="35"/>
      <c r="EE1369" s="35"/>
      <c r="EF1369" s="35"/>
      <c r="EG1369" s="35"/>
      <c r="EH1369" s="35"/>
      <c r="EI1369" s="35"/>
      <c r="EJ1369" s="35"/>
      <c r="EK1369" s="35"/>
      <c r="EL1369" s="35"/>
      <c r="EM1369" s="35"/>
      <c r="EN1369" s="35"/>
      <c r="EO1369" s="35"/>
      <c r="EP1369" s="35"/>
      <c r="EQ1369" s="35"/>
      <c r="ER1369" s="35"/>
      <c r="ES1369" s="35"/>
      <c r="ET1369" s="35"/>
      <c r="EU1369" s="35"/>
      <c r="EV1369" s="35"/>
      <c r="EW1369" s="35"/>
      <c r="EX1369" s="35"/>
      <c r="EY1369" s="35"/>
      <c r="EZ1369" s="35"/>
      <c r="FA1369" s="35"/>
      <c r="FB1369" s="35"/>
      <c r="FC1369" s="35"/>
      <c r="FD1369" s="35"/>
      <c r="FE1369" s="35"/>
      <c r="FF1369" s="35"/>
      <c r="FG1369" s="35"/>
      <c r="FH1369" s="35"/>
      <c r="FI1369" s="35"/>
      <c r="FJ1369" s="35"/>
      <c r="FK1369" s="35"/>
      <c r="FL1369" s="35"/>
      <c r="FM1369" s="35"/>
      <c r="FN1369" s="35"/>
      <c r="FO1369" s="35"/>
      <c r="FP1369" s="35"/>
      <c r="FQ1369" s="35"/>
      <c r="FR1369" s="35"/>
      <c r="FS1369" s="35"/>
    </row>
    <row r="1370" spans="1:175" s="36" customFormat="1" ht="17.25" customHeight="1" x14ac:dyDescent="0.25">
      <c r="A1370" s="26" t="s">
        <v>146</v>
      </c>
      <c r="B1370" s="27">
        <v>0</v>
      </c>
      <c r="C1370" s="27">
        <v>0</v>
      </c>
      <c r="D1370" s="27">
        <v>5</v>
      </c>
      <c r="E1370" s="27">
        <v>0</v>
      </c>
      <c r="F1370" s="27">
        <v>2</v>
      </c>
      <c r="G1370" s="27">
        <v>0</v>
      </c>
      <c r="H1370" s="28"/>
      <c r="I1370" s="28"/>
      <c r="J1370" s="28"/>
      <c r="K1370" s="28"/>
      <c r="L1370" s="28"/>
      <c r="M1370" s="28"/>
      <c r="N1370" s="28"/>
      <c r="O1370" s="28"/>
      <c r="P1370" s="28"/>
      <c r="Q1370" s="29">
        <f t="shared" si="42"/>
        <v>7</v>
      </c>
      <c r="R1370" s="30">
        <v>100</v>
      </c>
      <c r="S1370" s="31">
        <f t="shared" si="43"/>
        <v>7.0000000000000007E-2</v>
      </c>
      <c r="T1370" s="32">
        <v>21</v>
      </c>
      <c r="U1370" s="27" t="s">
        <v>3953</v>
      </c>
      <c r="V1370" s="33" t="s">
        <v>3718</v>
      </c>
      <c r="W1370" s="33" t="s">
        <v>3719</v>
      </c>
      <c r="X1370" s="33" t="s">
        <v>3720</v>
      </c>
      <c r="Y1370" s="33" t="s">
        <v>3685</v>
      </c>
      <c r="Z1370" s="27">
        <v>7</v>
      </c>
      <c r="AA1370" s="33" t="s">
        <v>3691</v>
      </c>
      <c r="AB1370" s="33" t="s">
        <v>1947</v>
      </c>
      <c r="AC1370" s="33" t="s">
        <v>233</v>
      </c>
      <c r="AD1370" s="34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  <c r="DM1370" s="35"/>
      <c r="DN1370" s="35"/>
      <c r="DO1370" s="35"/>
      <c r="DP1370" s="35"/>
      <c r="DQ1370" s="35"/>
      <c r="DR1370" s="35"/>
      <c r="DS1370" s="35"/>
      <c r="DT1370" s="35"/>
      <c r="DU1370" s="35"/>
      <c r="DV1370" s="35"/>
      <c r="DW1370" s="35"/>
      <c r="DX1370" s="35"/>
      <c r="DY1370" s="35"/>
      <c r="DZ1370" s="35"/>
      <c r="EA1370" s="35"/>
      <c r="EB1370" s="35"/>
      <c r="EC1370" s="35"/>
      <c r="ED1370" s="35"/>
      <c r="EE1370" s="35"/>
      <c r="EF1370" s="35"/>
      <c r="EG1370" s="35"/>
      <c r="EH1370" s="35"/>
      <c r="EI1370" s="35"/>
      <c r="EJ1370" s="35"/>
      <c r="EK1370" s="35"/>
      <c r="EL1370" s="35"/>
      <c r="EM1370" s="35"/>
      <c r="EN1370" s="35"/>
      <c r="EO1370" s="35"/>
      <c r="EP1370" s="35"/>
      <c r="EQ1370" s="35"/>
      <c r="ER1370" s="35"/>
      <c r="ES1370" s="35"/>
      <c r="ET1370" s="35"/>
      <c r="EU1370" s="35"/>
      <c r="EV1370" s="35"/>
      <c r="EW1370" s="35"/>
      <c r="EX1370" s="35"/>
      <c r="EY1370" s="35"/>
      <c r="EZ1370" s="35"/>
      <c r="FA1370" s="35"/>
      <c r="FB1370" s="35"/>
      <c r="FC1370" s="35"/>
      <c r="FD1370" s="35"/>
      <c r="FE1370" s="35"/>
      <c r="FF1370" s="35"/>
      <c r="FG1370" s="35"/>
      <c r="FH1370" s="35"/>
      <c r="FI1370" s="35"/>
      <c r="FJ1370" s="35"/>
      <c r="FK1370" s="35"/>
      <c r="FL1370" s="35"/>
      <c r="FM1370" s="35"/>
      <c r="FN1370" s="35"/>
      <c r="FO1370" s="35"/>
      <c r="FP1370" s="35"/>
      <c r="FQ1370" s="35"/>
      <c r="FR1370" s="35"/>
      <c r="FS1370" s="35"/>
    </row>
    <row r="1371" spans="1:175" s="36" customFormat="1" ht="17.25" customHeight="1" x14ac:dyDescent="0.25">
      <c r="A1371" s="26" t="s">
        <v>251</v>
      </c>
      <c r="B1371" s="27">
        <v>1</v>
      </c>
      <c r="C1371" s="27">
        <v>0</v>
      </c>
      <c r="D1371" s="27">
        <v>6</v>
      </c>
      <c r="E1371" s="27">
        <v>0</v>
      </c>
      <c r="F1371" s="27">
        <v>0</v>
      </c>
      <c r="G1371" s="27">
        <v>0</v>
      </c>
      <c r="H1371" s="28"/>
      <c r="I1371" s="28"/>
      <c r="J1371" s="28"/>
      <c r="K1371" s="28"/>
      <c r="L1371" s="28"/>
      <c r="M1371" s="28"/>
      <c r="N1371" s="28"/>
      <c r="O1371" s="28"/>
      <c r="P1371" s="28"/>
      <c r="Q1371" s="29">
        <f t="shared" si="42"/>
        <v>7</v>
      </c>
      <c r="R1371" s="30">
        <v>100</v>
      </c>
      <c r="S1371" s="31">
        <f t="shared" si="43"/>
        <v>7.0000000000000007E-2</v>
      </c>
      <c r="T1371" s="32">
        <v>7</v>
      </c>
      <c r="U1371" s="27" t="s">
        <v>3953</v>
      </c>
      <c r="V1371" s="33" t="s">
        <v>6218</v>
      </c>
      <c r="W1371" s="33" t="s">
        <v>1983</v>
      </c>
      <c r="X1371" s="33" t="s">
        <v>32</v>
      </c>
      <c r="Y1371" s="33" t="s">
        <v>7055</v>
      </c>
      <c r="Z1371" s="27">
        <v>7</v>
      </c>
      <c r="AA1371" s="39" t="s">
        <v>6213</v>
      </c>
      <c r="AB1371" s="39" t="s">
        <v>898</v>
      </c>
      <c r="AC1371" s="39" t="s">
        <v>68</v>
      </c>
      <c r="AD1371" s="34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  <c r="DM1371" s="35"/>
      <c r="DN1371" s="35"/>
      <c r="DO1371" s="35"/>
      <c r="DP1371" s="35"/>
      <c r="DQ1371" s="35"/>
      <c r="DR1371" s="35"/>
      <c r="DS1371" s="35"/>
      <c r="DT1371" s="35"/>
      <c r="DU1371" s="35"/>
      <c r="DV1371" s="35"/>
      <c r="DW1371" s="35"/>
      <c r="DX1371" s="35"/>
      <c r="DY1371" s="35"/>
      <c r="DZ1371" s="35"/>
      <c r="EA1371" s="35"/>
      <c r="EB1371" s="35"/>
      <c r="EC1371" s="35"/>
      <c r="ED1371" s="35"/>
      <c r="EE1371" s="35"/>
      <c r="EF1371" s="35"/>
      <c r="EG1371" s="35"/>
      <c r="EH1371" s="35"/>
      <c r="EI1371" s="35"/>
      <c r="EJ1371" s="35"/>
      <c r="EK1371" s="35"/>
      <c r="EL1371" s="35"/>
      <c r="EM1371" s="35"/>
      <c r="EN1371" s="35"/>
      <c r="EO1371" s="35"/>
      <c r="EP1371" s="35"/>
      <c r="EQ1371" s="35"/>
      <c r="ER1371" s="35"/>
      <c r="ES1371" s="35"/>
      <c r="ET1371" s="35"/>
      <c r="EU1371" s="35"/>
      <c r="EV1371" s="35"/>
      <c r="EW1371" s="35"/>
      <c r="EX1371" s="35"/>
      <c r="EY1371" s="35"/>
      <c r="EZ1371" s="35"/>
      <c r="FA1371" s="35"/>
      <c r="FB1371" s="35"/>
      <c r="FC1371" s="35"/>
      <c r="FD1371" s="35"/>
      <c r="FE1371" s="35"/>
      <c r="FF1371" s="35"/>
      <c r="FG1371" s="35"/>
      <c r="FH1371" s="35"/>
      <c r="FI1371" s="35"/>
      <c r="FJ1371" s="35"/>
      <c r="FK1371" s="35"/>
      <c r="FL1371" s="35"/>
      <c r="FM1371" s="35"/>
      <c r="FN1371" s="35"/>
      <c r="FO1371" s="35"/>
      <c r="FP1371" s="35"/>
      <c r="FQ1371" s="35"/>
      <c r="FR1371" s="35"/>
      <c r="FS1371" s="35"/>
    </row>
    <row r="1372" spans="1:175" s="36" customFormat="1" ht="17.25" customHeight="1" x14ac:dyDescent="0.25">
      <c r="A1372" s="26" t="s">
        <v>2321</v>
      </c>
      <c r="B1372" s="32">
        <v>1</v>
      </c>
      <c r="C1372" s="32">
        <v>0</v>
      </c>
      <c r="D1372" s="32">
        <v>1</v>
      </c>
      <c r="E1372" s="32">
        <v>0</v>
      </c>
      <c r="F1372" s="32">
        <v>0</v>
      </c>
      <c r="G1372" s="32">
        <v>4</v>
      </c>
      <c r="H1372" s="30"/>
      <c r="I1372" s="30"/>
      <c r="J1372" s="30"/>
      <c r="K1372" s="30"/>
      <c r="L1372" s="30"/>
      <c r="M1372" s="30"/>
      <c r="N1372" s="30"/>
      <c r="O1372" s="30"/>
      <c r="P1372" s="30"/>
      <c r="Q1372" s="29">
        <f t="shared" si="42"/>
        <v>6</v>
      </c>
      <c r="R1372" s="30">
        <v>100</v>
      </c>
      <c r="S1372" s="31">
        <f t="shared" si="43"/>
        <v>0.06</v>
      </c>
      <c r="T1372" s="32">
        <v>31</v>
      </c>
      <c r="U1372" s="27" t="s">
        <v>3953</v>
      </c>
      <c r="V1372" s="33" t="s">
        <v>2322</v>
      </c>
      <c r="W1372" s="33" t="s">
        <v>359</v>
      </c>
      <c r="X1372" s="33" t="s">
        <v>282</v>
      </c>
      <c r="Y1372" s="33" t="s">
        <v>2191</v>
      </c>
      <c r="Z1372" s="27">
        <v>7</v>
      </c>
      <c r="AA1372" s="33" t="s">
        <v>1448</v>
      </c>
      <c r="AB1372" s="33" t="s">
        <v>1839</v>
      </c>
      <c r="AC1372" s="33" t="s">
        <v>160</v>
      </c>
      <c r="AD1372" s="34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  <c r="DM1372" s="35"/>
      <c r="DN1372" s="35"/>
      <c r="DO1372" s="35"/>
      <c r="DP1372" s="35"/>
      <c r="DQ1372" s="35"/>
      <c r="DR1372" s="35"/>
      <c r="DS1372" s="35"/>
      <c r="DT1372" s="35"/>
      <c r="DU1372" s="35"/>
      <c r="DV1372" s="35"/>
      <c r="DW1372" s="35"/>
      <c r="DX1372" s="35"/>
      <c r="DY1372" s="35"/>
      <c r="DZ1372" s="35"/>
      <c r="EA1372" s="35"/>
      <c r="EB1372" s="35"/>
      <c r="EC1372" s="35"/>
      <c r="ED1372" s="35"/>
      <c r="EE1372" s="35"/>
      <c r="EF1372" s="35"/>
      <c r="EG1372" s="35"/>
      <c r="EH1372" s="35"/>
      <c r="EI1372" s="35"/>
      <c r="EJ1372" s="35"/>
      <c r="EK1372" s="35"/>
      <c r="EL1372" s="35"/>
      <c r="EM1372" s="35"/>
      <c r="EN1372" s="35"/>
      <c r="EO1372" s="35"/>
      <c r="EP1372" s="35"/>
      <c r="EQ1372" s="35"/>
      <c r="ER1372" s="35"/>
      <c r="ES1372" s="35"/>
      <c r="ET1372" s="35"/>
      <c r="EU1372" s="35"/>
      <c r="EV1372" s="35"/>
      <c r="EW1372" s="35"/>
      <c r="EX1372" s="35"/>
      <c r="EY1372" s="35"/>
      <c r="EZ1372" s="35"/>
      <c r="FA1372" s="35"/>
      <c r="FB1372" s="35"/>
      <c r="FC1372" s="35"/>
      <c r="FD1372" s="35"/>
      <c r="FE1372" s="35"/>
      <c r="FF1372" s="35"/>
      <c r="FG1372" s="35"/>
      <c r="FH1372" s="35"/>
      <c r="FI1372" s="35"/>
      <c r="FJ1372" s="35"/>
      <c r="FK1372" s="35"/>
      <c r="FL1372" s="35"/>
      <c r="FM1372" s="35"/>
      <c r="FN1372" s="35"/>
      <c r="FO1372" s="35"/>
      <c r="FP1372" s="35"/>
      <c r="FQ1372" s="35"/>
      <c r="FR1372" s="35"/>
      <c r="FS1372" s="35"/>
    </row>
    <row r="1373" spans="1:175" s="36" customFormat="1" ht="17.25" customHeight="1" x14ac:dyDescent="0.25">
      <c r="A1373" s="26" t="s">
        <v>4016</v>
      </c>
      <c r="B1373" s="25">
        <v>3</v>
      </c>
      <c r="C1373" s="25">
        <v>0</v>
      </c>
      <c r="D1373" s="25">
        <v>3</v>
      </c>
      <c r="E1373" s="25">
        <v>0</v>
      </c>
      <c r="F1373" s="25">
        <v>0</v>
      </c>
      <c r="G1373" s="25">
        <v>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9">
        <f t="shared" si="42"/>
        <v>6</v>
      </c>
      <c r="R1373" s="30">
        <v>100</v>
      </c>
      <c r="S1373" s="31">
        <f t="shared" si="43"/>
        <v>0.06</v>
      </c>
      <c r="T1373" s="32">
        <v>12</v>
      </c>
      <c r="U1373" s="27" t="s">
        <v>3953</v>
      </c>
      <c r="V1373" s="33" t="s">
        <v>4017</v>
      </c>
      <c r="W1373" s="33" t="s">
        <v>1504</v>
      </c>
      <c r="X1373" s="33" t="s">
        <v>244</v>
      </c>
      <c r="Y1373" s="33" t="s">
        <v>3990</v>
      </c>
      <c r="Z1373" s="27">
        <v>7</v>
      </c>
      <c r="AA1373" s="33" t="s">
        <v>3997</v>
      </c>
      <c r="AB1373" s="33" t="s">
        <v>588</v>
      </c>
      <c r="AC1373" s="33" t="s">
        <v>125</v>
      </c>
      <c r="AD1373" s="34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  <c r="DM1373" s="35"/>
      <c r="DN1373" s="35"/>
      <c r="DO1373" s="35"/>
      <c r="DP1373" s="35"/>
      <c r="DQ1373" s="35"/>
      <c r="DR1373" s="35"/>
      <c r="DS1373" s="35"/>
      <c r="DT1373" s="35"/>
      <c r="DU1373" s="35"/>
      <c r="DV1373" s="35"/>
      <c r="DW1373" s="35"/>
      <c r="DX1373" s="35"/>
      <c r="DY1373" s="35"/>
      <c r="DZ1373" s="35"/>
      <c r="EA1373" s="35"/>
      <c r="EB1373" s="35"/>
      <c r="EC1373" s="35"/>
      <c r="ED1373" s="35"/>
      <c r="EE1373" s="35"/>
      <c r="EF1373" s="35"/>
      <c r="EG1373" s="35"/>
      <c r="EH1373" s="35"/>
      <c r="EI1373" s="35"/>
      <c r="EJ1373" s="35"/>
      <c r="EK1373" s="35"/>
      <c r="EL1373" s="35"/>
      <c r="EM1373" s="35"/>
      <c r="EN1373" s="35"/>
      <c r="EO1373" s="35"/>
      <c r="EP1373" s="35"/>
      <c r="EQ1373" s="35"/>
      <c r="ER1373" s="35"/>
      <c r="ES1373" s="35"/>
      <c r="ET1373" s="35"/>
      <c r="EU1373" s="35"/>
      <c r="EV1373" s="35"/>
      <c r="EW1373" s="35"/>
      <c r="EX1373" s="35"/>
      <c r="EY1373" s="35"/>
      <c r="EZ1373" s="35"/>
      <c r="FA1373" s="35"/>
      <c r="FB1373" s="35"/>
      <c r="FC1373" s="35"/>
      <c r="FD1373" s="35"/>
      <c r="FE1373" s="35"/>
      <c r="FF1373" s="35"/>
      <c r="FG1373" s="35"/>
      <c r="FH1373" s="35"/>
      <c r="FI1373" s="35"/>
      <c r="FJ1373" s="35"/>
      <c r="FK1373" s="35"/>
      <c r="FL1373" s="35"/>
      <c r="FM1373" s="35"/>
      <c r="FN1373" s="35"/>
      <c r="FO1373" s="35"/>
      <c r="FP1373" s="35"/>
      <c r="FQ1373" s="35"/>
      <c r="FR1373" s="35"/>
      <c r="FS1373" s="35"/>
    </row>
    <row r="1374" spans="1:175" s="36" customFormat="1" ht="17.25" customHeight="1" x14ac:dyDescent="0.25">
      <c r="A1374" s="26" t="s">
        <v>4458</v>
      </c>
      <c r="B1374" s="27">
        <v>0</v>
      </c>
      <c r="C1374" s="27">
        <v>0</v>
      </c>
      <c r="D1374" s="27">
        <v>0</v>
      </c>
      <c r="E1374" s="27">
        <v>0</v>
      </c>
      <c r="F1374" s="27">
        <v>0</v>
      </c>
      <c r="G1374" s="27">
        <v>6</v>
      </c>
      <c r="H1374" s="28"/>
      <c r="I1374" s="28"/>
      <c r="J1374" s="28"/>
      <c r="K1374" s="28"/>
      <c r="L1374" s="28"/>
      <c r="M1374" s="28"/>
      <c r="N1374" s="28"/>
      <c r="O1374" s="28"/>
      <c r="P1374" s="28"/>
      <c r="Q1374" s="29">
        <f t="shared" si="42"/>
        <v>6</v>
      </c>
      <c r="R1374" s="30">
        <v>100</v>
      </c>
      <c r="S1374" s="31">
        <f t="shared" si="43"/>
        <v>0.06</v>
      </c>
      <c r="T1374" s="32">
        <v>25</v>
      </c>
      <c r="U1374" s="27" t="s">
        <v>3953</v>
      </c>
      <c r="V1374" s="33" t="s">
        <v>4459</v>
      </c>
      <c r="W1374" s="33" t="s">
        <v>332</v>
      </c>
      <c r="X1374" s="33" t="s">
        <v>2357</v>
      </c>
      <c r="Y1374" s="33" t="s">
        <v>4267</v>
      </c>
      <c r="Z1374" s="27">
        <v>7</v>
      </c>
      <c r="AA1374" s="33" t="s">
        <v>4389</v>
      </c>
      <c r="AB1374" s="33" t="s">
        <v>3677</v>
      </c>
      <c r="AC1374" s="33" t="s">
        <v>3054</v>
      </c>
      <c r="AD1374" s="34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  <c r="DM1374" s="35"/>
      <c r="DN1374" s="35"/>
      <c r="DO1374" s="35"/>
      <c r="DP1374" s="35"/>
      <c r="DQ1374" s="35"/>
      <c r="DR1374" s="35"/>
      <c r="DS1374" s="35"/>
      <c r="DT1374" s="35"/>
      <c r="DU1374" s="35"/>
      <c r="DV1374" s="35"/>
      <c r="DW1374" s="35"/>
      <c r="DX1374" s="35"/>
      <c r="DY1374" s="35"/>
      <c r="DZ1374" s="35"/>
      <c r="EA1374" s="35"/>
      <c r="EB1374" s="35"/>
      <c r="EC1374" s="35"/>
      <c r="ED1374" s="35"/>
      <c r="EE1374" s="35"/>
      <c r="EF1374" s="35"/>
      <c r="EG1374" s="35"/>
      <c r="EH1374" s="35"/>
      <c r="EI1374" s="35"/>
      <c r="EJ1374" s="35"/>
      <c r="EK1374" s="35"/>
      <c r="EL1374" s="35"/>
      <c r="EM1374" s="35"/>
      <c r="EN1374" s="35"/>
      <c r="EO1374" s="35"/>
      <c r="EP1374" s="35"/>
      <c r="EQ1374" s="35"/>
      <c r="ER1374" s="35"/>
      <c r="ES1374" s="35"/>
      <c r="ET1374" s="35"/>
      <c r="EU1374" s="35"/>
      <c r="EV1374" s="35"/>
      <c r="EW1374" s="35"/>
      <c r="EX1374" s="35"/>
      <c r="EY1374" s="35"/>
      <c r="EZ1374" s="35"/>
      <c r="FA1374" s="35"/>
      <c r="FB1374" s="35"/>
      <c r="FC1374" s="35"/>
      <c r="FD1374" s="35"/>
      <c r="FE1374" s="35"/>
      <c r="FF1374" s="35"/>
      <c r="FG1374" s="35"/>
      <c r="FH1374" s="35"/>
      <c r="FI1374" s="35"/>
      <c r="FJ1374" s="35"/>
      <c r="FK1374" s="35"/>
      <c r="FL1374" s="35"/>
      <c r="FM1374" s="35"/>
      <c r="FN1374" s="35"/>
      <c r="FO1374" s="35"/>
      <c r="FP1374" s="35"/>
      <c r="FQ1374" s="35"/>
      <c r="FR1374" s="35"/>
      <c r="FS1374" s="35"/>
    </row>
    <row r="1375" spans="1:175" s="36" customFormat="1" ht="17.25" customHeight="1" x14ac:dyDescent="0.25">
      <c r="A1375" s="55" t="s">
        <v>1226</v>
      </c>
      <c r="B1375" s="32">
        <v>1</v>
      </c>
      <c r="C1375" s="32">
        <v>0</v>
      </c>
      <c r="D1375" s="32">
        <v>5</v>
      </c>
      <c r="E1375" s="32">
        <v>0</v>
      </c>
      <c r="F1375" s="32">
        <v>0</v>
      </c>
      <c r="G1375" s="32">
        <v>0</v>
      </c>
      <c r="H1375" s="30"/>
      <c r="I1375" s="30"/>
      <c r="J1375" s="30"/>
      <c r="K1375" s="30"/>
      <c r="L1375" s="30"/>
      <c r="M1375" s="30"/>
      <c r="N1375" s="30"/>
      <c r="O1375" s="30"/>
      <c r="P1375" s="30"/>
      <c r="Q1375" s="29">
        <f t="shared" si="42"/>
        <v>6</v>
      </c>
      <c r="R1375" s="30">
        <v>100</v>
      </c>
      <c r="S1375" s="31">
        <f t="shared" si="43"/>
        <v>0.06</v>
      </c>
      <c r="T1375" s="32">
        <v>12</v>
      </c>
      <c r="U1375" s="27" t="s">
        <v>3953</v>
      </c>
      <c r="V1375" s="39" t="s">
        <v>1227</v>
      </c>
      <c r="W1375" s="39" t="s">
        <v>138</v>
      </c>
      <c r="X1375" s="39" t="s">
        <v>32</v>
      </c>
      <c r="Y1375" s="33" t="s">
        <v>1158</v>
      </c>
      <c r="Z1375" s="48">
        <v>7</v>
      </c>
      <c r="AA1375" s="33" t="s">
        <v>1159</v>
      </c>
      <c r="AB1375" s="33" t="s">
        <v>1160</v>
      </c>
      <c r="AC1375" s="33" t="s">
        <v>169</v>
      </c>
      <c r="AD1375" s="34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  <c r="DM1375" s="35"/>
      <c r="DN1375" s="35"/>
      <c r="DO1375" s="35"/>
      <c r="DP1375" s="35"/>
      <c r="DQ1375" s="35"/>
      <c r="DR1375" s="35"/>
      <c r="DS1375" s="35"/>
      <c r="DT1375" s="35"/>
      <c r="DU1375" s="35"/>
      <c r="DV1375" s="35"/>
      <c r="DW1375" s="35"/>
      <c r="DX1375" s="35"/>
      <c r="DY1375" s="35"/>
      <c r="DZ1375" s="35"/>
      <c r="EA1375" s="35"/>
      <c r="EB1375" s="35"/>
      <c r="EC1375" s="35"/>
      <c r="ED1375" s="35"/>
      <c r="EE1375" s="35"/>
      <c r="EF1375" s="35"/>
      <c r="EG1375" s="35"/>
      <c r="EH1375" s="35"/>
      <c r="EI1375" s="35"/>
      <c r="EJ1375" s="35"/>
      <c r="EK1375" s="35"/>
      <c r="EL1375" s="35"/>
      <c r="EM1375" s="35"/>
      <c r="EN1375" s="35"/>
      <c r="EO1375" s="35"/>
      <c r="EP1375" s="35"/>
      <c r="EQ1375" s="35"/>
      <c r="ER1375" s="35"/>
      <c r="ES1375" s="35"/>
      <c r="ET1375" s="35"/>
      <c r="EU1375" s="35"/>
      <c r="EV1375" s="35"/>
      <c r="EW1375" s="35"/>
      <c r="EX1375" s="35"/>
      <c r="EY1375" s="35"/>
      <c r="EZ1375" s="35"/>
      <c r="FA1375" s="35"/>
      <c r="FB1375" s="35"/>
      <c r="FC1375" s="35"/>
      <c r="FD1375" s="35"/>
      <c r="FE1375" s="35"/>
      <c r="FF1375" s="35"/>
      <c r="FG1375" s="35"/>
      <c r="FH1375" s="35"/>
      <c r="FI1375" s="35"/>
      <c r="FJ1375" s="35"/>
      <c r="FK1375" s="35"/>
      <c r="FL1375" s="35"/>
      <c r="FM1375" s="35"/>
      <c r="FN1375" s="35"/>
      <c r="FO1375" s="35"/>
      <c r="FP1375" s="35"/>
      <c r="FQ1375" s="35"/>
      <c r="FR1375" s="35"/>
      <c r="FS1375" s="35"/>
    </row>
    <row r="1376" spans="1:175" s="36" customFormat="1" ht="17.25" customHeight="1" x14ac:dyDescent="0.25">
      <c r="A1376" s="26" t="s">
        <v>6111</v>
      </c>
      <c r="B1376" s="27">
        <v>1</v>
      </c>
      <c r="C1376" s="27">
        <v>0</v>
      </c>
      <c r="D1376" s="27">
        <v>0</v>
      </c>
      <c r="E1376" s="27">
        <v>5</v>
      </c>
      <c r="F1376" s="27">
        <v>0</v>
      </c>
      <c r="G1376" s="27">
        <v>0</v>
      </c>
      <c r="H1376" s="28"/>
      <c r="I1376" s="28"/>
      <c r="J1376" s="28"/>
      <c r="K1376" s="28"/>
      <c r="L1376" s="28"/>
      <c r="M1376" s="28"/>
      <c r="N1376" s="28"/>
      <c r="O1376" s="28"/>
      <c r="P1376" s="28"/>
      <c r="Q1376" s="29">
        <f t="shared" si="42"/>
        <v>6</v>
      </c>
      <c r="R1376" s="30">
        <v>100</v>
      </c>
      <c r="S1376" s="31">
        <f t="shared" si="43"/>
        <v>0.06</v>
      </c>
      <c r="T1376" s="30">
        <v>23</v>
      </c>
      <c r="U1376" s="27" t="s">
        <v>3953</v>
      </c>
      <c r="V1376" s="33" t="s">
        <v>6112</v>
      </c>
      <c r="W1376" s="33" t="s">
        <v>98</v>
      </c>
      <c r="X1376" s="33" t="s">
        <v>68</v>
      </c>
      <c r="Y1376" s="33" t="s">
        <v>7044</v>
      </c>
      <c r="Z1376" s="27">
        <v>7</v>
      </c>
      <c r="AA1376" s="33" t="s">
        <v>6038</v>
      </c>
      <c r="AB1376" s="33" t="s">
        <v>1839</v>
      </c>
      <c r="AC1376" s="33" t="s">
        <v>153</v>
      </c>
      <c r="AD1376" s="34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  <c r="DM1376" s="35"/>
      <c r="DN1376" s="35"/>
      <c r="DO1376" s="35"/>
      <c r="DP1376" s="35"/>
      <c r="DQ1376" s="35"/>
      <c r="DR1376" s="35"/>
      <c r="DS1376" s="35"/>
      <c r="DT1376" s="35"/>
      <c r="DU1376" s="35"/>
      <c r="DV1376" s="35"/>
      <c r="DW1376" s="35"/>
      <c r="DX1376" s="35"/>
      <c r="DY1376" s="35"/>
      <c r="DZ1376" s="35"/>
      <c r="EA1376" s="35"/>
      <c r="EB1376" s="35"/>
      <c r="EC1376" s="35"/>
      <c r="ED1376" s="35"/>
      <c r="EE1376" s="35"/>
      <c r="EF1376" s="35"/>
      <c r="EG1376" s="35"/>
      <c r="EH1376" s="35"/>
      <c r="EI1376" s="35"/>
      <c r="EJ1376" s="35"/>
      <c r="EK1376" s="35"/>
      <c r="EL1376" s="35"/>
      <c r="EM1376" s="35"/>
      <c r="EN1376" s="35"/>
      <c r="EO1376" s="35"/>
      <c r="EP1376" s="35"/>
      <c r="EQ1376" s="35"/>
      <c r="ER1376" s="35"/>
      <c r="ES1376" s="35"/>
      <c r="ET1376" s="35"/>
      <c r="EU1376" s="35"/>
      <c r="EV1376" s="35"/>
      <c r="EW1376" s="35"/>
      <c r="EX1376" s="35"/>
      <c r="EY1376" s="35"/>
      <c r="EZ1376" s="35"/>
      <c r="FA1376" s="35"/>
      <c r="FB1376" s="35"/>
      <c r="FC1376" s="35"/>
      <c r="FD1376" s="35"/>
      <c r="FE1376" s="35"/>
      <c r="FF1376" s="35"/>
      <c r="FG1376" s="35"/>
      <c r="FH1376" s="35"/>
      <c r="FI1376" s="35"/>
      <c r="FJ1376" s="35"/>
      <c r="FK1376" s="35"/>
      <c r="FL1376" s="35"/>
      <c r="FM1376" s="35"/>
      <c r="FN1376" s="35"/>
      <c r="FO1376" s="35"/>
      <c r="FP1376" s="35"/>
      <c r="FQ1376" s="35"/>
      <c r="FR1376" s="35"/>
      <c r="FS1376" s="35"/>
    </row>
    <row r="1377" spans="1:175" s="36" customFormat="1" ht="17.25" customHeight="1" x14ac:dyDescent="0.25">
      <c r="A1377" s="26" t="s">
        <v>6087</v>
      </c>
      <c r="B1377" s="27">
        <v>0</v>
      </c>
      <c r="C1377" s="27">
        <v>0</v>
      </c>
      <c r="D1377" s="27">
        <v>1</v>
      </c>
      <c r="E1377" s="27">
        <v>0</v>
      </c>
      <c r="F1377" s="27">
        <v>5</v>
      </c>
      <c r="G1377" s="27">
        <v>0</v>
      </c>
      <c r="H1377" s="28"/>
      <c r="I1377" s="28"/>
      <c r="J1377" s="28"/>
      <c r="K1377" s="28"/>
      <c r="L1377" s="28"/>
      <c r="M1377" s="28"/>
      <c r="N1377" s="28"/>
      <c r="O1377" s="28"/>
      <c r="P1377" s="28"/>
      <c r="Q1377" s="29">
        <f t="shared" si="42"/>
        <v>6</v>
      </c>
      <c r="R1377" s="30">
        <v>100</v>
      </c>
      <c r="S1377" s="31">
        <f t="shared" si="43"/>
        <v>0.06</v>
      </c>
      <c r="T1377" s="30">
        <v>23</v>
      </c>
      <c r="U1377" s="27" t="s">
        <v>3953</v>
      </c>
      <c r="V1377" s="33" t="s">
        <v>6088</v>
      </c>
      <c r="W1377" s="33" t="s">
        <v>86</v>
      </c>
      <c r="X1377" s="33" t="s">
        <v>1356</v>
      </c>
      <c r="Y1377" s="33" t="s">
        <v>7044</v>
      </c>
      <c r="Z1377" s="27">
        <v>7</v>
      </c>
      <c r="AA1377" s="33" t="s">
        <v>6041</v>
      </c>
      <c r="AB1377" s="33" t="s">
        <v>108</v>
      </c>
      <c r="AC1377" s="33" t="s">
        <v>297</v>
      </c>
      <c r="AD1377" s="34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  <c r="DM1377" s="35"/>
      <c r="DN1377" s="35"/>
      <c r="DO1377" s="35"/>
      <c r="DP1377" s="35"/>
      <c r="DQ1377" s="35"/>
      <c r="DR1377" s="35"/>
      <c r="DS1377" s="35"/>
      <c r="DT1377" s="35"/>
      <c r="DU1377" s="35"/>
      <c r="DV1377" s="35"/>
      <c r="DW1377" s="35"/>
      <c r="DX1377" s="35"/>
      <c r="DY1377" s="35"/>
      <c r="DZ1377" s="35"/>
      <c r="EA1377" s="35"/>
      <c r="EB1377" s="35"/>
      <c r="EC1377" s="35"/>
      <c r="ED1377" s="35"/>
      <c r="EE1377" s="35"/>
      <c r="EF1377" s="35"/>
      <c r="EG1377" s="35"/>
      <c r="EH1377" s="35"/>
      <c r="EI1377" s="35"/>
      <c r="EJ1377" s="35"/>
      <c r="EK1377" s="35"/>
      <c r="EL1377" s="35"/>
      <c r="EM1377" s="35"/>
      <c r="EN1377" s="35"/>
      <c r="EO1377" s="35"/>
      <c r="EP1377" s="35"/>
      <c r="EQ1377" s="35"/>
      <c r="ER1377" s="35"/>
      <c r="ES1377" s="35"/>
      <c r="ET1377" s="35"/>
      <c r="EU1377" s="35"/>
      <c r="EV1377" s="35"/>
      <c r="EW1377" s="35"/>
      <c r="EX1377" s="35"/>
      <c r="EY1377" s="35"/>
      <c r="EZ1377" s="35"/>
      <c r="FA1377" s="35"/>
      <c r="FB1377" s="35"/>
      <c r="FC1377" s="35"/>
      <c r="FD1377" s="35"/>
      <c r="FE1377" s="35"/>
      <c r="FF1377" s="35"/>
      <c r="FG1377" s="35"/>
      <c r="FH1377" s="35"/>
      <c r="FI1377" s="35"/>
      <c r="FJ1377" s="35"/>
      <c r="FK1377" s="35"/>
      <c r="FL1377" s="35"/>
      <c r="FM1377" s="35"/>
      <c r="FN1377" s="35"/>
      <c r="FO1377" s="35"/>
      <c r="FP1377" s="35"/>
      <c r="FQ1377" s="35"/>
      <c r="FR1377" s="35"/>
      <c r="FS1377" s="35"/>
    </row>
    <row r="1378" spans="1:175" s="36" customFormat="1" ht="17.25" customHeight="1" x14ac:dyDescent="0.25">
      <c r="A1378" s="26" t="s">
        <v>4988</v>
      </c>
      <c r="B1378" s="27">
        <v>0</v>
      </c>
      <c r="C1378" s="27">
        <v>0</v>
      </c>
      <c r="D1378" s="27">
        <v>0</v>
      </c>
      <c r="E1378" s="27">
        <v>0</v>
      </c>
      <c r="F1378" s="27">
        <v>0</v>
      </c>
      <c r="G1378" s="27">
        <v>6</v>
      </c>
      <c r="H1378" s="28"/>
      <c r="I1378" s="28"/>
      <c r="J1378" s="28"/>
      <c r="K1378" s="28"/>
      <c r="L1378" s="28"/>
      <c r="M1378" s="28"/>
      <c r="N1378" s="28"/>
      <c r="O1378" s="28"/>
      <c r="P1378" s="28"/>
      <c r="Q1378" s="29">
        <f t="shared" si="42"/>
        <v>6</v>
      </c>
      <c r="R1378" s="30">
        <v>100</v>
      </c>
      <c r="S1378" s="31">
        <f t="shared" si="43"/>
        <v>0.06</v>
      </c>
      <c r="T1378" s="32">
        <v>9</v>
      </c>
      <c r="U1378" s="27" t="s">
        <v>3953</v>
      </c>
      <c r="V1378" s="39" t="s">
        <v>4989</v>
      </c>
      <c r="W1378" s="39" t="s">
        <v>188</v>
      </c>
      <c r="X1378" s="39" t="s">
        <v>160</v>
      </c>
      <c r="Y1378" s="39" t="s">
        <v>4946</v>
      </c>
      <c r="Z1378" s="48">
        <v>7</v>
      </c>
      <c r="AA1378" s="33" t="s">
        <v>4959</v>
      </c>
      <c r="AB1378" s="33" t="s">
        <v>24</v>
      </c>
      <c r="AC1378" s="33" t="s">
        <v>125</v>
      </c>
      <c r="AD1378" s="34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  <c r="DM1378" s="35"/>
      <c r="DN1378" s="35"/>
      <c r="DO1378" s="35"/>
      <c r="DP1378" s="35"/>
      <c r="DQ1378" s="35"/>
      <c r="DR1378" s="35"/>
      <c r="DS1378" s="35"/>
      <c r="DT1378" s="35"/>
      <c r="DU1378" s="35"/>
      <c r="DV1378" s="35"/>
      <c r="DW1378" s="35"/>
      <c r="DX1378" s="35"/>
      <c r="DY1378" s="35"/>
      <c r="DZ1378" s="35"/>
      <c r="EA1378" s="35"/>
      <c r="EB1378" s="35"/>
      <c r="EC1378" s="35"/>
      <c r="ED1378" s="35"/>
      <c r="EE1378" s="35"/>
      <c r="EF1378" s="35"/>
      <c r="EG1378" s="35"/>
      <c r="EH1378" s="35"/>
      <c r="EI1378" s="35"/>
      <c r="EJ1378" s="35"/>
      <c r="EK1378" s="35"/>
      <c r="EL1378" s="35"/>
      <c r="EM1378" s="35"/>
      <c r="EN1378" s="35"/>
      <c r="EO1378" s="35"/>
      <c r="EP1378" s="35"/>
      <c r="EQ1378" s="35"/>
      <c r="ER1378" s="35"/>
      <c r="ES1378" s="35"/>
      <c r="ET1378" s="35"/>
      <c r="EU1378" s="35"/>
      <c r="EV1378" s="35"/>
      <c r="EW1378" s="35"/>
      <c r="EX1378" s="35"/>
      <c r="EY1378" s="35"/>
      <c r="EZ1378" s="35"/>
      <c r="FA1378" s="35"/>
      <c r="FB1378" s="35"/>
      <c r="FC1378" s="35"/>
      <c r="FD1378" s="35"/>
      <c r="FE1378" s="35"/>
      <c r="FF1378" s="35"/>
      <c r="FG1378" s="35"/>
      <c r="FH1378" s="35"/>
      <c r="FI1378" s="35"/>
      <c r="FJ1378" s="35"/>
      <c r="FK1378" s="35"/>
      <c r="FL1378" s="35"/>
      <c r="FM1378" s="35"/>
      <c r="FN1378" s="35"/>
      <c r="FO1378" s="35"/>
      <c r="FP1378" s="35"/>
      <c r="FQ1378" s="35"/>
      <c r="FR1378" s="35"/>
      <c r="FS1378" s="35"/>
    </row>
    <row r="1379" spans="1:175" s="36" customFormat="1" ht="17.25" customHeight="1" x14ac:dyDescent="0.25">
      <c r="A1379" s="26" t="s">
        <v>2118</v>
      </c>
      <c r="B1379" s="25">
        <v>1</v>
      </c>
      <c r="C1379" s="25">
        <v>0</v>
      </c>
      <c r="D1379" s="25">
        <v>0</v>
      </c>
      <c r="E1379" s="25">
        <v>0</v>
      </c>
      <c r="F1379" s="25">
        <v>0</v>
      </c>
      <c r="G1379" s="25">
        <v>5</v>
      </c>
      <c r="H1379" s="30"/>
      <c r="I1379" s="30"/>
      <c r="J1379" s="30"/>
      <c r="K1379" s="30"/>
      <c r="L1379" s="30"/>
      <c r="M1379" s="30"/>
      <c r="N1379" s="30"/>
      <c r="O1379" s="30"/>
      <c r="P1379" s="30"/>
      <c r="Q1379" s="29">
        <f t="shared" si="42"/>
        <v>6</v>
      </c>
      <c r="R1379" s="30">
        <v>100</v>
      </c>
      <c r="S1379" s="31">
        <f t="shared" si="43"/>
        <v>0.06</v>
      </c>
      <c r="T1379" s="32">
        <v>9</v>
      </c>
      <c r="U1379" s="27" t="s">
        <v>3953</v>
      </c>
      <c r="V1379" s="33" t="s">
        <v>2119</v>
      </c>
      <c r="W1379" s="33" t="s">
        <v>1126</v>
      </c>
      <c r="X1379" s="33" t="s">
        <v>68</v>
      </c>
      <c r="Y1379" s="33" t="s">
        <v>2052</v>
      </c>
      <c r="Z1379" s="27">
        <v>7</v>
      </c>
      <c r="AA1379" s="33" t="s">
        <v>2095</v>
      </c>
      <c r="AB1379" s="33" t="s">
        <v>1126</v>
      </c>
      <c r="AC1379" s="33" t="s">
        <v>1356</v>
      </c>
      <c r="AD1379" s="34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50"/>
      <c r="BX1379" s="50"/>
      <c r="BY1379" s="50"/>
      <c r="BZ1379" s="50"/>
      <c r="CA1379" s="50"/>
      <c r="CB1379" s="50"/>
      <c r="CC1379" s="50"/>
      <c r="CD1379" s="50"/>
      <c r="CE1379" s="50"/>
      <c r="CF1379" s="50"/>
      <c r="CG1379" s="50"/>
      <c r="CH1379" s="50"/>
      <c r="CI1379" s="50"/>
      <c r="CJ1379" s="50"/>
      <c r="CK1379" s="50"/>
      <c r="CL1379" s="50"/>
      <c r="CM1379" s="50"/>
      <c r="CN1379" s="50"/>
      <c r="CO1379" s="50"/>
      <c r="CP1379" s="50"/>
      <c r="CQ1379" s="50"/>
      <c r="CR1379" s="50"/>
      <c r="CS1379" s="50"/>
      <c r="CT1379" s="50"/>
      <c r="CU1379" s="50"/>
      <c r="CV1379" s="50"/>
      <c r="CW1379" s="50"/>
      <c r="CX1379" s="50"/>
      <c r="CY1379" s="50"/>
      <c r="CZ1379" s="50"/>
      <c r="DA1379" s="50"/>
      <c r="DB1379" s="50"/>
      <c r="DC1379" s="50"/>
      <c r="DD1379" s="50"/>
      <c r="DE1379" s="50"/>
      <c r="DF1379" s="50"/>
      <c r="DG1379" s="50"/>
      <c r="DH1379" s="50"/>
      <c r="DI1379" s="50"/>
      <c r="DJ1379" s="50"/>
      <c r="DK1379" s="50"/>
      <c r="DL1379" s="50"/>
      <c r="DM1379" s="50"/>
      <c r="DN1379" s="50"/>
      <c r="DO1379" s="50"/>
      <c r="DP1379" s="50"/>
      <c r="DQ1379" s="50"/>
      <c r="DR1379" s="50"/>
      <c r="DS1379" s="50"/>
      <c r="DT1379" s="50"/>
      <c r="DU1379" s="50"/>
      <c r="DV1379" s="50"/>
      <c r="DW1379" s="50"/>
      <c r="DX1379" s="50"/>
      <c r="DY1379" s="50"/>
      <c r="DZ1379" s="50"/>
      <c r="EA1379" s="50"/>
      <c r="EB1379" s="50"/>
      <c r="EC1379" s="50"/>
      <c r="ED1379" s="50"/>
      <c r="EE1379" s="50"/>
      <c r="EF1379" s="50"/>
      <c r="EG1379" s="50"/>
      <c r="EH1379" s="50"/>
      <c r="EI1379" s="50"/>
      <c r="EJ1379" s="50"/>
      <c r="EK1379" s="50"/>
      <c r="EL1379" s="50"/>
      <c r="EM1379" s="50"/>
      <c r="EN1379" s="50"/>
      <c r="EO1379" s="50"/>
      <c r="EP1379" s="50"/>
      <c r="EQ1379" s="50"/>
      <c r="ER1379" s="50"/>
      <c r="ES1379" s="50"/>
      <c r="ET1379" s="50"/>
      <c r="EU1379" s="50"/>
      <c r="EV1379" s="50"/>
      <c r="EW1379" s="50"/>
      <c r="EX1379" s="50"/>
      <c r="EY1379" s="50"/>
      <c r="EZ1379" s="50"/>
      <c r="FA1379" s="50"/>
      <c r="FB1379" s="50"/>
      <c r="FC1379" s="50"/>
      <c r="FD1379" s="50"/>
      <c r="FE1379" s="50"/>
      <c r="FF1379" s="50"/>
      <c r="FG1379" s="50"/>
      <c r="FH1379" s="50"/>
      <c r="FI1379" s="50"/>
      <c r="FJ1379" s="50"/>
      <c r="FK1379" s="50"/>
      <c r="FL1379" s="50"/>
      <c r="FM1379" s="50"/>
      <c r="FN1379" s="50"/>
      <c r="FO1379" s="50"/>
      <c r="FP1379" s="50"/>
      <c r="FQ1379" s="50"/>
      <c r="FR1379" s="50"/>
      <c r="FS1379" s="50"/>
    </row>
    <row r="1380" spans="1:175" s="36" customFormat="1" ht="17.25" customHeight="1" x14ac:dyDescent="0.25">
      <c r="A1380" s="26" t="s">
        <v>1720</v>
      </c>
      <c r="B1380" s="27">
        <v>0</v>
      </c>
      <c r="C1380" s="27">
        <v>0</v>
      </c>
      <c r="D1380" s="27">
        <v>0</v>
      </c>
      <c r="E1380" s="27">
        <v>0</v>
      </c>
      <c r="F1380" s="27">
        <v>0</v>
      </c>
      <c r="G1380" s="27">
        <v>6</v>
      </c>
      <c r="H1380" s="28"/>
      <c r="I1380" s="28"/>
      <c r="J1380" s="28"/>
      <c r="K1380" s="28"/>
      <c r="L1380" s="28"/>
      <c r="M1380" s="28"/>
      <c r="N1380" s="28"/>
      <c r="O1380" s="28"/>
      <c r="P1380" s="28"/>
      <c r="Q1380" s="29">
        <f t="shared" si="42"/>
        <v>6</v>
      </c>
      <c r="R1380" s="30">
        <v>100</v>
      </c>
      <c r="S1380" s="31">
        <f t="shared" si="43"/>
        <v>0.06</v>
      </c>
      <c r="T1380" s="32">
        <v>25</v>
      </c>
      <c r="U1380" s="27" t="s">
        <v>3953</v>
      </c>
      <c r="V1380" s="33" t="s">
        <v>4455</v>
      </c>
      <c r="W1380" s="33" t="s">
        <v>4456</v>
      </c>
      <c r="X1380" s="33" t="s">
        <v>4457</v>
      </c>
      <c r="Y1380" s="33" t="s">
        <v>4267</v>
      </c>
      <c r="Z1380" s="27">
        <v>7</v>
      </c>
      <c r="AA1380" s="33" t="s">
        <v>4389</v>
      </c>
      <c r="AB1380" s="33" t="s">
        <v>3677</v>
      </c>
      <c r="AC1380" s="33" t="s">
        <v>3054</v>
      </c>
      <c r="AD1380" s="34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  <c r="DM1380" s="35"/>
      <c r="DN1380" s="35"/>
      <c r="DO1380" s="35"/>
      <c r="DP1380" s="35"/>
      <c r="DQ1380" s="35"/>
      <c r="DR1380" s="35"/>
      <c r="DS1380" s="35"/>
      <c r="DT1380" s="35"/>
      <c r="DU1380" s="35"/>
      <c r="DV1380" s="35"/>
      <c r="DW1380" s="35"/>
      <c r="DX1380" s="35"/>
      <c r="DY1380" s="35"/>
      <c r="DZ1380" s="35"/>
      <c r="EA1380" s="35"/>
      <c r="EB1380" s="35"/>
      <c r="EC1380" s="35"/>
      <c r="ED1380" s="35"/>
      <c r="EE1380" s="35"/>
      <c r="EF1380" s="35"/>
      <c r="EG1380" s="35"/>
      <c r="EH1380" s="35"/>
      <c r="EI1380" s="35"/>
      <c r="EJ1380" s="35"/>
      <c r="EK1380" s="35"/>
      <c r="EL1380" s="35"/>
      <c r="EM1380" s="35"/>
      <c r="EN1380" s="35"/>
      <c r="EO1380" s="35"/>
      <c r="EP1380" s="35"/>
      <c r="EQ1380" s="35"/>
      <c r="ER1380" s="35"/>
      <c r="ES1380" s="35"/>
      <c r="ET1380" s="35"/>
      <c r="EU1380" s="35"/>
      <c r="EV1380" s="35"/>
      <c r="EW1380" s="35"/>
      <c r="EX1380" s="35"/>
      <c r="EY1380" s="35"/>
      <c r="EZ1380" s="35"/>
      <c r="FA1380" s="35"/>
      <c r="FB1380" s="35"/>
      <c r="FC1380" s="35"/>
      <c r="FD1380" s="35"/>
      <c r="FE1380" s="35"/>
      <c r="FF1380" s="35"/>
      <c r="FG1380" s="35"/>
      <c r="FH1380" s="35"/>
      <c r="FI1380" s="35"/>
      <c r="FJ1380" s="35"/>
      <c r="FK1380" s="35"/>
      <c r="FL1380" s="35"/>
      <c r="FM1380" s="35"/>
      <c r="FN1380" s="35"/>
      <c r="FO1380" s="35"/>
      <c r="FP1380" s="35"/>
      <c r="FQ1380" s="35"/>
      <c r="FR1380" s="35"/>
      <c r="FS1380" s="35"/>
    </row>
    <row r="1381" spans="1:175" s="36" customFormat="1" ht="17.25" customHeight="1" x14ac:dyDescent="0.25">
      <c r="A1381" s="26" t="s">
        <v>142</v>
      </c>
      <c r="B1381" s="27">
        <v>4</v>
      </c>
      <c r="C1381" s="27">
        <v>0</v>
      </c>
      <c r="D1381" s="27">
        <v>2</v>
      </c>
      <c r="E1381" s="27">
        <v>0</v>
      </c>
      <c r="F1381" s="27">
        <v>0</v>
      </c>
      <c r="G1381" s="27">
        <v>0</v>
      </c>
      <c r="H1381" s="28"/>
      <c r="I1381" s="28"/>
      <c r="J1381" s="28"/>
      <c r="K1381" s="28"/>
      <c r="L1381" s="28"/>
      <c r="M1381" s="28"/>
      <c r="N1381" s="28"/>
      <c r="O1381" s="28"/>
      <c r="P1381" s="28"/>
      <c r="Q1381" s="29">
        <f t="shared" si="42"/>
        <v>6</v>
      </c>
      <c r="R1381" s="30">
        <v>100</v>
      </c>
      <c r="S1381" s="31">
        <f t="shared" si="43"/>
        <v>0.06</v>
      </c>
      <c r="T1381" s="32">
        <v>22</v>
      </c>
      <c r="U1381" s="27" t="s">
        <v>3953</v>
      </c>
      <c r="V1381" s="33" t="s">
        <v>3435</v>
      </c>
      <c r="W1381" s="33" t="s">
        <v>42</v>
      </c>
      <c r="X1381" s="33" t="s">
        <v>87</v>
      </c>
      <c r="Y1381" s="33" t="s">
        <v>3685</v>
      </c>
      <c r="Z1381" s="27">
        <v>7</v>
      </c>
      <c r="AA1381" s="33" t="s">
        <v>3691</v>
      </c>
      <c r="AB1381" s="33" t="s">
        <v>1947</v>
      </c>
      <c r="AC1381" s="33" t="s">
        <v>233</v>
      </c>
      <c r="AD1381" s="34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  <c r="DM1381" s="35"/>
      <c r="DN1381" s="35"/>
      <c r="DO1381" s="35"/>
      <c r="DP1381" s="35"/>
      <c r="DQ1381" s="35"/>
      <c r="DR1381" s="35"/>
      <c r="DS1381" s="35"/>
      <c r="DT1381" s="35"/>
      <c r="DU1381" s="35"/>
      <c r="DV1381" s="35"/>
      <c r="DW1381" s="35"/>
      <c r="DX1381" s="35"/>
      <c r="DY1381" s="35"/>
      <c r="DZ1381" s="35"/>
      <c r="EA1381" s="35"/>
      <c r="EB1381" s="35"/>
      <c r="EC1381" s="35"/>
      <c r="ED1381" s="35"/>
      <c r="EE1381" s="35"/>
      <c r="EF1381" s="35"/>
      <c r="EG1381" s="35"/>
      <c r="EH1381" s="35"/>
      <c r="EI1381" s="35"/>
      <c r="EJ1381" s="35"/>
      <c r="EK1381" s="35"/>
      <c r="EL1381" s="35"/>
      <c r="EM1381" s="35"/>
      <c r="EN1381" s="35"/>
      <c r="EO1381" s="35"/>
      <c r="EP1381" s="35"/>
      <c r="EQ1381" s="35"/>
      <c r="ER1381" s="35"/>
      <c r="ES1381" s="35"/>
      <c r="ET1381" s="35"/>
      <c r="EU1381" s="35"/>
      <c r="EV1381" s="35"/>
      <c r="EW1381" s="35"/>
      <c r="EX1381" s="35"/>
      <c r="EY1381" s="35"/>
      <c r="EZ1381" s="35"/>
      <c r="FA1381" s="35"/>
      <c r="FB1381" s="35"/>
      <c r="FC1381" s="35"/>
      <c r="FD1381" s="35"/>
      <c r="FE1381" s="35"/>
      <c r="FF1381" s="35"/>
      <c r="FG1381" s="35"/>
      <c r="FH1381" s="35"/>
      <c r="FI1381" s="35"/>
      <c r="FJ1381" s="35"/>
      <c r="FK1381" s="35"/>
      <c r="FL1381" s="35"/>
      <c r="FM1381" s="35"/>
      <c r="FN1381" s="35"/>
      <c r="FO1381" s="35"/>
      <c r="FP1381" s="35"/>
      <c r="FQ1381" s="35"/>
      <c r="FR1381" s="35"/>
      <c r="FS1381" s="35"/>
    </row>
    <row r="1382" spans="1:175" s="36" customFormat="1" ht="17.25" customHeight="1" x14ac:dyDescent="0.25">
      <c r="A1382" s="26" t="s">
        <v>4010</v>
      </c>
      <c r="B1382" s="25">
        <v>3</v>
      </c>
      <c r="C1382" s="25">
        <v>0</v>
      </c>
      <c r="D1382" s="25">
        <v>1</v>
      </c>
      <c r="E1382" s="25">
        <v>0</v>
      </c>
      <c r="F1382" s="25">
        <v>0</v>
      </c>
      <c r="G1382" s="25">
        <v>2</v>
      </c>
      <c r="H1382" s="28"/>
      <c r="I1382" s="28"/>
      <c r="J1382" s="28"/>
      <c r="K1382" s="28"/>
      <c r="L1382" s="28"/>
      <c r="M1382" s="28"/>
      <c r="N1382" s="28"/>
      <c r="O1382" s="28"/>
      <c r="P1382" s="28"/>
      <c r="Q1382" s="29">
        <f t="shared" si="42"/>
        <v>6</v>
      </c>
      <c r="R1382" s="30">
        <v>100</v>
      </c>
      <c r="S1382" s="31">
        <f t="shared" si="43"/>
        <v>0.06</v>
      </c>
      <c r="T1382" s="32">
        <v>13</v>
      </c>
      <c r="U1382" s="27" t="s">
        <v>3953</v>
      </c>
      <c r="V1382" s="33" t="s">
        <v>4011</v>
      </c>
      <c r="W1382" s="33" t="s">
        <v>72</v>
      </c>
      <c r="X1382" s="33" t="s">
        <v>177</v>
      </c>
      <c r="Y1382" s="33" t="s">
        <v>3990</v>
      </c>
      <c r="Z1382" s="27">
        <v>7</v>
      </c>
      <c r="AA1382" s="33" t="s">
        <v>3997</v>
      </c>
      <c r="AB1382" s="33" t="s">
        <v>588</v>
      </c>
      <c r="AC1382" s="33" t="s">
        <v>125</v>
      </c>
      <c r="AD1382" s="34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  <c r="DM1382" s="35"/>
      <c r="DN1382" s="35"/>
      <c r="DO1382" s="35"/>
      <c r="DP1382" s="35"/>
      <c r="DQ1382" s="35"/>
      <c r="DR1382" s="35"/>
      <c r="DS1382" s="35"/>
      <c r="DT1382" s="35"/>
      <c r="DU1382" s="35"/>
      <c r="DV1382" s="35"/>
      <c r="DW1382" s="35"/>
      <c r="DX1382" s="35"/>
      <c r="DY1382" s="35"/>
      <c r="DZ1382" s="35"/>
      <c r="EA1382" s="35"/>
      <c r="EB1382" s="35"/>
      <c r="EC1382" s="35"/>
      <c r="ED1382" s="35"/>
      <c r="EE1382" s="35"/>
      <c r="EF1382" s="35"/>
      <c r="EG1382" s="35"/>
      <c r="EH1382" s="35"/>
      <c r="EI1382" s="35"/>
      <c r="EJ1382" s="35"/>
      <c r="EK1382" s="35"/>
      <c r="EL1382" s="35"/>
      <c r="EM1382" s="35"/>
      <c r="EN1382" s="35"/>
      <c r="EO1382" s="35"/>
      <c r="EP1382" s="35"/>
      <c r="EQ1382" s="35"/>
      <c r="ER1382" s="35"/>
      <c r="ES1382" s="35"/>
      <c r="ET1382" s="35"/>
      <c r="EU1382" s="35"/>
      <c r="EV1382" s="35"/>
      <c r="EW1382" s="35"/>
      <c r="EX1382" s="35"/>
      <c r="EY1382" s="35"/>
      <c r="EZ1382" s="35"/>
      <c r="FA1382" s="35"/>
      <c r="FB1382" s="35"/>
      <c r="FC1382" s="35"/>
      <c r="FD1382" s="35"/>
      <c r="FE1382" s="35"/>
      <c r="FF1382" s="35"/>
      <c r="FG1382" s="35"/>
      <c r="FH1382" s="35"/>
      <c r="FI1382" s="35"/>
      <c r="FJ1382" s="35"/>
      <c r="FK1382" s="35"/>
      <c r="FL1382" s="35"/>
      <c r="FM1382" s="35"/>
      <c r="FN1382" s="35"/>
      <c r="FO1382" s="35"/>
      <c r="FP1382" s="35"/>
      <c r="FQ1382" s="35"/>
      <c r="FR1382" s="35"/>
      <c r="FS1382" s="35"/>
    </row>
    <row r="1383" spans="1:175" s="36" customFormat="1" ht="17.25" customHeight="1" x14ac:dyDescent="0.25">
      <c r="A1383" s="26" t="s">
        <v>1522</v>
      </c>
      <c r="B1383" s="32">
        <v>0</v>
      </c>
      <c r="C1383" s="32">
        <v>0</v>
      </c>
      <c r="D1383" s="32">
        <v>0</v>
      </c>
      <c r="E1383" s="32">
        <v>0</v>
      </c>
      <c r="F1383" s="32">
        <v>5</v>
      </c>
      <c r="G1383" s="32">
        <v>0</v>
      </c>
      <c r="H1383" s="32" t="s">
        <v>765</v>
      </c>
      <c r="I1383" s="32" t="s">
        <v>765</v>
      </c>
      <c r="J1383" s="32" t="s">
        <v>765</v>
      </c>
      <c r="K1383" s="32" t="s">
        <v>765</v>
      </c>
      <c r="L1383" s="32" t="s">
        <v>765</v>
      </c>
      <c r="M1383" s="32" t="s">
        <v>765</v>
      </c>
      <c r="N1383" s="32" t="s">
        <v>765</v>
      </c>
      <c r="O1383" s="32" t="s">
        <v>765</v>
      </c>
      <c r="P1383" s="32" t="s">
        <v>765</v>
      </c>
      <c r="Q1383" s="29">
        <f t="shared" si="42"/>
        <v>5</v>
      </c>
      <c r="R1383" s="30">
        <v>100</v>
      </c>
      <c r="S1383" s="31">
        <f t="shared" si="43"/>
        <v>0.05</v>
      </c>
      <c r="T1383" s="32">
        <v>21</v>
      </c>
      <c r="U1383" s="27" t="s">
        <v>3953</v>
      </c>
      <c r="V1383" s="33" t="s">
        <v>1523</v>
      </c>
      <c r="W1383" s="33" t="s">
        <v>159</v>
      </c>
      <c r="X1383" s="33" t="s">
        <v>83</v>
      </c>
      <c r="Y1383" s="33" t="s">
        <v>1429</v>
      </c>
      <c r="Z1383" s="27">
        <v>7</v>
      </c>
      <c r="AA1383" s="33" t="s">
        <v>1465</v>
      </c>
      <c r="AB1383" s="33" t="s">
        <v>24</v>
      </c>
      <c r="AC1383" s="33" t="s">
        <v>39</v>
      </c>
      <c r="AD1383" s="34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  <c r="DM1383" s="35"/>
      <c r="DN1383" s="35"/>
      <c r="DO1383" s="35"/>
      <c r="DP1383" s="35"/>
      <c r="DQ1383" s="35"/>
      <c r="DR1383" s="35"/>
      <c r="DS1383" s="35"/>
      <c r="DT1383" s="35"/>
      <c r="DU1383" s="35"/>
      <c r="DV1383" s="35"/>
      <c r="DW1383" s="35"/>
      <c r="DX1383" s="35"/>
      <c r="DY1383" s="35"/>
      <c r="DZ1383" s="35"/>
      <c r="EA1383" s="35"/>
      <c r="EB1383" s="35"/>
      <c r="EC1383" s="35"/>
      <c r="ED1383" s="35"/>
      <c r="EE1383" s="35"/>
      <c r="EF1383" s="35"/>
      <c r="EG1383" s="35"/>
      <c r="EH1383" s="35"/>
      <c r="EI1383" s="35"/>
      <c r="EJ1383" s="35"/>
      <c r="EK1383" s="35"/>
      <c r="EL1383" s="35"/>
      <c r="EM1383" s="35"/>
      <c r="EN1383" s="35"/>
      <c r="EO1383" s="35"/>
      <c r="EP1383" s="35"/>
      <c r="EQ1383" s="35"/>
      <c r="ER1383" s="35"/>
      <c r="ES1383" s="35"/>
      <c r="ET1383" s="35"/>
      <c r="EU1383" s="35"/>
      <c r="EV1383" s="35"/>
      <c r="EW1383" s="35"/>
      <c r="EX1383" s="35"/>
      <c r="EY1383" s="35"/>
      <c r="EZ1383" s="35"/>
      <c r="FA1383" s="35"/>
      <c r="FB1383" s="35"/>
      <c r="FC1383" s="35"/>
      <c r="FD1383" s="35"/>
      <c r="FE1383" s="35"/>
      <c r="FF1383" s="35"/>
      <c r="FG1383" s="35"/>
      <c r="FH1383" s="35"/>
      <c r="FI1383" s="35"/>
      <c r="FJ1383" s="35"/>
      <c r="FK1383" s="35"/>
      <c r="FL1383" s="35"/>
      <c r="FM1383" s="35"/>
      <c r="FN1383" s="35"/>
      <c r="FO1383" s="35"/>
      <c r="FP1383" s="35"/>
      <c r="FQ1383" s="35"/>
      <c r="FR1383" s="35"/>
      <c r="FS1383" s="35"/>
    </row>
    <row r="1384" spans="1:175" s="36" customFormat="1" ht="17.25" customHeight="1" x14ac:dyDescent="0.25">
      <c r="A1384" s="55" t="s">
        <v>1228</v>
      </c>
      <c r="B1384" s="32">
        <v>1</v>
      </c>
      <c r="C1384" s="32">
        <v>0</v>
      </c>
      <c r="D1384" s="32">
        <v>2</v>
      </c>
      <c r="E1384" s="32">
        <v>0</v>
      </c>
      <c r="F1384" s="32">
        <v>2</v>
      </c>
      <c r="G1384" s="32">
        <v>0</v>
      </c>
      <c r="H1384" s="30"/>
      <c r="I1384" s="30"/>
      <c r="J1384" s="30"/>
      <c r="K1384" s="30"/>
      <c r="L1384" s="30"/>
      <c r="M1384" s="30"/>
      <c r="N1384" s="30"/>
      <c r="O1384" s="30"/>
      <c r="P1384" s="30"/>
      <c r="Q1384" s="29">
        <f t="shared" si="42"/>
        <v>5</v>
      </c>
      <c r="R1384" s="30">
        <v>100</v>
      </c>
      <c r="S1384" s="31">
        <f t="shared" si="43"/>
        <v>0.05</v>
      </c>
      <c r="T1384" s="32">
        <v>13</v>
      </c>
      <c r="U1384" s="27" t="s">
        <v>3953</v>
      </c>
      <c r="V1384" s="39" t="s">
        <v>1229</v>
      </c>
      <c r="W1384" s="39" t="s">
        <v>568</v>
      </c>
      <c r="X1384" s="39" t="s">
        <v>230</v>
      </c>
      <c r="Y1384" s="33" t="s">
        <v>1158</v>
      </c>
      <c r="Z1384" s="48">
        <v>7</v>
      </c>
      <c r="AA1384" s="33" t="s">
        <v>1159</v>
      </c>
      <c r="AB1384" s="33" t="s">
        <v>1160</v>
      </c>
      <c r="AC1384" s="33" t="s">
        <v>169</v>
      </c>
      <c r="AD1384" s="34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  <c r="DM1384" s="35"/>
      <c r="DN1384" s="35"/>
      <c r="DO1384" s="35"/>
      <c r="DP1384" s="35"/>
      <c r="DQ1384" s="35"/>
      <c r="DR1384" s="35"/>
      <c r="DS1384" s="35"/>
      <c r="DT1384" s="35"/>
      <c r="DU1384" s="35"/>
      <c r="DV1384" s="35"/>
      <c r="DW1384" s="35"/>
      <c r="DX1384" s="35"/>
      <c r="DY1384" s="35"/>
      <c r="DZ1384" s="35"/>
      <c r="EA1384" s="35"/>
      <c r="EB1384" s="35"/>
      <c r="EC1384" s="35"/>
      <c r="ED1384" s="35"/>
      <c r="EE1384" s="35"/>
      <c r="EF1384" s="35"/>
      <c r="EG1384" s="35"/>
      <c r="EH1384" s="35"/>
      <c r="EI1384" s="35"/>
      <c r="EJ1384" s="35"/>
      <c r="EK1384" s="35"/>
      <c r="EL1384" s="35"/>
      <c r="EM1384" s="35"/>
      <c r="EN1384" s="35"/>
      <c r="EO1384" s="35"/>
      <c r="EP1384" s="35"/>
      <c r="EQ1384" s="35"/>
      <c r="ER1384" s="35"/>
      <c r="ES1384" s="35"/>
      <c r="ET1384" s="35"/>
      <c r="EU1384" s="35"/>
      <c r="EV1384" s="35"/>
      <c r="EW1384" s="35"/>
      <c r="EX1384" s="35"/>
      <c r="EY1384" s="35"/>
      <c r="EZ1384" s="35"/>
      <c r="FA1384" s="35"/>
      <c r="FB1384" s="35"/>
      <c r="FC1384" s="35"/>
      <c r="FD1384" s="35"/>
      <c r="FE1384" s="35"/>
      <c r="FF1384" s="35"/>
      <c r="FG1384" s="35"/>
      <c r="FH1384" s="35"/>
      <c r="FI1384" s="35"/>
      <c r="FJ1384" s="35"/>
      <c r="FK1384" s="35"/>
      <c r="FL1384" s="35"/>
      <c r="FM1384" s="35"/>
      <c r="FN1384" s="35"/>
      <c r="FO1384" s="35"/>
      <c r="FP1384" s="35"/>
      <c r="FQ1384" s="35"/>
      <c r="FR1384" s="35"/>
      <c r="FS1384" s="35"/>
    </row>
    <row r="1385" spans="1:175" s="36" customFormat="1" ht="17.25" customHeight="1" x14ac:dyDescent="0.25">
      <c r="A1385" s="26" t="s">
        <v>6085</v>
      </c>
      <c r="B1385" s="27">
        <v>0</v>
      </c>
      <c r="C1385" s="27">
        <v>0</v>
      </c>
      <c r="D1385" s="27">
        <v>0</v>
      </c>
      <c r="E1385" s="27">
        <v>0</v>
      </c>
      <c r="F1385" s="27">
        <v>5</v>
      </c>
      <c r="G1385" s="27">
        <v>0</v>
      </c>
      <c r="H1385" s="28"/>
      <c r="I1385" s="28"/>
      <c r="J1385" s="28"/>
      <c r="K1385" s="28"/>
      <c r="L1385" s="28"/>
      <c r="M1385" s="28"/>
      <c r="N1385" s="28"/>
      <c r="O1385" s="28"/>
      <c r="P1385" s="28"/>
      <c r="Q1385" s="29">
        <f t="shared" si="42"/>
        <v>5</v>
      </c>
      <c r="R1385" s="30">
        <v>100</v>
      </c>
      <c r="S1385" s="31">
        <f t="shared" si="43"/>
        <v>0.05</v>
      </c>
      <c r="T1385" s="30">
        <v>24</v>
      </c>
      <c r="U1385" s="27" t="s">
        <v>3953</v>
      </c>
      <c r="V1385" s="33" t="s">
        <v>1448</v>
      </c>
      <c r="W1385" s="33" t="s">
        <v>144</v>
      </c>
      <c r="X1385" s="33" t="s">
        <v>786</v>
      </c>
      <c r="Y1385" s="33" t="s">
        <v>7044</v>
      </c>
      <c r="Z1385" s="27">
        <v>7</v>
      </c>
      <c r="AA1385" s="33" t="s">
        <v>6041</v>
      </c>
      <c r="AB1385" s="33" t="s">
        <v>108</v>
      </c>
      <c r="AC1385" s="33" t="s">
        <v>297</v>
      </c>
      <c r="AD1385" s="34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  <c r="DM1385" s="35"/>
      <c r="DN1385" s="35"/>
      <c r="DO1385" s="35"/>
      <c r="DP1385" s="35"/>
      <c r="DQ1385" s="35"/>
      <c r="DR1385" s="35"/>
      <c r="DS1385" s="35"/>
      <c r="DT1385" s="35"/>
      <c r="DU1385" s="35"/>
      <c r="DV1385" s="35"/>
      <c r="DW1385" s="35"/>
      <c r="DX1385" s="35"/>
      <c r="DY1385" s="35"/>
      <c r="DZ1385" s="35"/>
      <c r="EA1385" s="35"/>
      <c r="EB1385" s="35"/>
      <c r="EC1385" s="35"/>
      <c r="ED1385" s="35"/>
      <c r="EE1385" s="35"/>
      <c r="EF1385" s="35"/>
      <c r="EG1385" s="35"/>
      <c r="EH1385" s="35"/>
      <c r="EI1385" s="35"/>
      <c r="EJ1385" s="35"/>
      <c r="EK1385" s="35"/>
      <c r="EL1385" s="35"/>
      <c r="EM1385" s="35"/>
      <c r="EN1385" s="35"/>
      <c r="EO1385" s="35"/>
      <c r="EP1385" s="35"/>
      <c r="EQ1385" s="35"/>
      <c r="ER1385" s="35"/>
      <c r="ES1385" s="35"/>
      <c r="ET1385" s="35"/>
      <c r="EU1385" s="35"/>
      <c r="EV1385" s="35"/>
      <c r="EW1385" s="35"/>
      <c r="EX1385" s="35"/>
      <c r="EY1385" s="35"/>
      <c r="EZ1385" s="35"/>
      <c r="FA1385" s="35"/>
      <c r="FB1385" s="35"/>
      <c r="FC1385" s="35"/>
      <c r="FD1385" s="35"/>
      <c r="FE1385" s="35"/>
      <c r="FF1385" s="35"/>
      <c r="FG1385" s="35"/>
      <c r="FH1385" s="35"/>
      <c r="FI1385" s="35"/>
      <c r="FJ1385" s="35"/>
      <c r="FK1385" s="35"/>
      <c r="FL1385" s="35"/>
      <c r="FM1385" s="35"/>
      <c r="FN1385" s="35"/>
      <c r="FO1385" s="35"/>
      <c r="FP1385" s="35"/>
      <c r="FQ1385" s="35"/>
      <c r="FR1385" s="35"/>
      <c r="FS1385" s="35"/>
    </row>
    <row r="1386" spans="1:175" s="36" customFormat="1" ht="17.25" customHeight="1" x14ac:dyDescent="0.25">
      <c r="A1386" s="26" t="s">
        <v>4008</v>
      </c>
      <c r="B1386" s="27">
        <v>0</v>
      </c>
      <c r="C1386" s="27">
        <v>0</v>
      </c>
      <c r="D1386" s="27">
        <v>5</v>
      </c>
      <c r="E1386" s="27">
        <v>0</v>
      </c>
      <c r="F1386" s="27">
        <v>0</v>
      </c>
      <c r="G1386" s="27">
        <v>0</v>
      </c>
      <c r="H1386" s="28"/>
      <c r="I1386" s="28"/>
      <c r="J1386" s="28"/>
      <c r="K1386" s="28"/>
      <c r="L1386" s="28"/>
      <c r="M1386" s="28"/>
      <c r="N1386" s="28"/>
      <c r="O1386" s="28"/>
      <c r="P1386" s="28"/>
      <c r="Q1386" s="29">
        <f t="shared" si="42"/>
        <v>5</v>
      </c>
      <c r="R1386" s="30">
        <v>100</v>
      </c>
      <c r="S1386" s="31">
        <f t="shared" si="43"/>
        <v>0.05</v>
      </c>
      <c r="T1386" s="32">
        <v>14</v>
      </c>
      <c r="U1386" s="27" t="s">
        <v>3953</v>
      </c>
      <c r="V1386" s="33" t="s">
        <v>3961</v>
      </c>
      <c r="W1386" s="33" t="s">
        <v>124</v>
      </c>
      <c r="X1386" s="33" t="s">
        <v>1558</v>
      </c>
      <c r="Y1386" s="33" t="s">
        <v>3990</v>
      </c>
      <c r="Z1386" s="27">
        <v>7</v>
      </c>
      <c r="AA1386" s="33" t="s">
        <v>3997</v>
      </c>
      <c r="AB1386" s="33" t="s">
        <v>588</v>
      </c>
      <c r="AC1386" s="33" t="s">
        <v>125</v>
      </c>
      <c r="AD1386" s="34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  <c r="DM1386" s="35"/>
      <c r="DN1386" s="35"/>
      <c r="DO1386" s="35"/>
      <c r="DP1386" s="35"/>
      <c r="DQ1386" s="35"/>
      <c r="DR1386" s="35"/>
      <c r="DS1386" s="35"/>
      <c r="DT1386" s="35"/>
      <c r="DU1386" s="35"/>
      <c r="DV1386" s="35"/>
      <c r="DW1386" s="35"/>
      <c r="DX1386" s="35"/>
      <c r="DY1386" s="35"/>
      <c r="DZ1386" s="35"/>
      <c r="EA1386" s="35"/>
      <c r="EB1386" s="35"/>
      <c r="EC1386" s="35"/>
      <c r="ED1386" s="35"/>
      <c r="EE1386" s="35"/>
      <c r="EF1386" s="35"/>
      <c r="EG1386" s="35"/>
      <c r="EH1386" s="35"/>
      <c r="EI1386" s="35"/>
      <c r="EJ1386" s="35"/>
      <c r="EK1386" s="35"/>
      <c r="EL1386" s="35"/>
      <c r="EM1386" s="35"/>
      <c r="EN1386" s="35"/>
      <c r="EO1386" s="35"/>
      <c r="EP1386" s="35"/>
      <c r="EQ1386" s="35"/>
      <c r="ER1386" s="35"/>
      <c r="ES1386" s="35"/>
      <c r="ET1386" s="35"/>
      <c r="EU1386" s="35"/>
      <c r="EV1386" s="35"/>
      <c r="EW1386" s="35"/>
      <c r="EX1386" s="35"/>
      <c r="EY1386" s="35"/>
      <c r="EZ1386" s="35"/>
      <c r="FA1386" s="35"/>
      <c r="FB1386" s="35"/>
      <c r="FC1386" s="35"/>
      <c r="FD1386" s="35"/>
      <c r="FE1386" s="35"/>
      <c r="FF1386" s="35"/>
      <c r="FG1386" s="35"/>
      <c r="FH1386" s="35"/>
      <c r="FI1386" s="35"/>
      <c r="FJ1386" s="35"/>
      <c r="FK1386" s="35"/>
      <c r="FL1386" s="35"/>
      <c r="FM1386" s="35"/>
      <c r="FN1386" s="35"/>
      <c r="FO1386" s="35"/>
      <c r="FP1386" s="35"/>
      <c r="FQ1386" s="35"/>
      <c r="FR1386" s="35"/>
      <c r="FS1386" s="35"/>
    </row>
    <row r="1387" spans="1:175" s="36" customFormat="1" ht="17.25" customHeight="1" x14ac:dyDescent="0.25">
      <c r="A1387" s="26" t="s">
        <v>2710</v>
      </c>
      <c r="B1387" s="32">
        <v>2</v>
      </c>
      <c r="C1387" s="32">
        <v>0</v>
      </c>
      <c r="D1387" s="32">
        <v>2</v>
      </c>
      <c r="E1387" s="32">
        <v>0</v>
      </c>
      <c r="F1387" s="32">
        <v>0</v>
      </c>
      <c r="G1387" s="32">
        <v>1</v>
      </c>
      <c r="H1387" s="30"/>
      <c r="I1387" s="30"/>
      <c r="J1387" s="30"/>
      <c r="K1387" s="30"/>
      <c r="L1387" s="30"/>
      <c r="M1387" s="30"/>
      <c r="N1387" s="30"/>
      <c r="O1387" s="30"/>
      <c r="P1387" s="30"/>
      <c r="Q1387" s="29">
        <f t="shared" si="42"/>
        <v>5</v>
      </c>
      <c r="R1387" s="30">
        <v>100</v>
      </c>
      <c r="S1387" s="31">
        <f t="shared" si="43"/>
        <v>0.05</v>
      </c>
      <c r="T1387" s="32">
        <v>3</v>
      </c>
      <c r="U1387" s="27" t="s">
        <v>3953</v>
      </c>
      <c r="V1387" s="33" t="s">
        <v>2711</v>
      </c>
      <c r="W1387" s="33" t="s">
        <v>182</v>
      </c>
      <c r="X1387" s="33" t="s">
        <v>145</v>
      </c>
      <c r="Y1387" s="33" t="s">
        <v>2627</v>
      </c>
      <c r="Z1387" s="27">
        <v>7</v>
      </c>
      <c r="AA1387" s="33" t="s">
        <v>2661</v>
      </c>
      <c r="AB1387" s="33" t="s">
        <v>553</v>
      </c>
      <c r="AC1387" s="33" t="s">
        <v>28</v>
      </c>
      <c r="AD1387" s="34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  <c r="DM1387" s="35"/>
      <c r="DN1387" s="35"/>
      <c r="DO1387" s="35"/>
      <c r="DP1387" s="35"/>
      <c r="DQ1387" s="35"/>
      <c r="DR1387" s="35"/>
      <c r="DS1387" s="35"/>
      <c r="DT1387" s="35"/>
      <c r="DU1387" s="35"/>
      <c r="DV1387" s="35"/>
      <c r="DW1387" s="35"/>
      <c r="DX1387" s="35"/>
      <c r="DY1387" s="35"/>
      <c r="DZ1387" s="35"/>
      <c r="EA1387" s="35"/>
      <c r="EB1387" s="35"/>
      <c r="EC1387" s="35"/>
      <c r="ED1387" s="35"/>
      <c r="EE1387" s="35"/>
      <c r="EF1387" s="35"/>
      <c r="EG1387" s="35"/>
      <c r="EH1387" s="35"/>
      <c r="EI1387" s="35"/>
      <c r="EJ1387" s="35"/>
      <c r="EK1387" s="35"/>
      <c r="EL1387" s="35"/>
      <c r="EM1387" s="35"/>
      <c r="EN1387" s="35"/>
      <c r="EO1387" s="35"/>
      <c r="EP1387" s="35"/>
      <c r="EQ1387" s="35"/>
      <c r="ER1387" s="35"/>
      <c r="ES1387" s="35"/>
      <c r="ET1387" s="35"/>
      <c r="EU1387" s="35"/>
      <c r="EV1387" s="35"/>
      <c r="EW1387" s="35"/>
      <c r="EX1387" s="35"/>
      <c r="EY1387" s="35"/>
      <c r="EZ1387" s="35"/>
      <c r="FA1387" s="35"/>
      <c r="FB1387" s="35"/>
      <c r="FC1387" s="35"/>
      <c r="FD1387" s="35"/>
      <c r="FE1387" s="35"/>
      <c r="FF1387" s="35"/>
      <c r="FG1387" s="35"/>
      <c r="FH1387" s="35"/>
      <c r="FI1387" s="35"/>
      <c r="FJ1387" s="35"/>
      <c r="FK1387" s="35"/>
      <c r="FL1387" s="35"/>
      <c r="FM1387" s="35"/>
      <c r="FN1387" s="35"/>
      <c r="FO1387" s="35"/>
      <c r="FP1387" s="35"/>
      <c r="FQ1387" s="35"/>
      <c r="FR1387" s="35"/>
      <c r="FS1387" s="35"/>
    </row>
    <row r="1388" spans="1:175" s="36" customFormat="1" ht="17.25" customHeight="1" x14ac:dyDescent="0.25">
      <c r="A1388" s="26" t="s">
        <v>2323</v>
      </c>
      <c r="B1388" s="32">
        <v>3</v>
      </c>
      <c r="C1388" s="32">
        <v>0</v>
      </c>
      <c r="D1388" s="32">
        <v>2</v>
      </c>
      <c r="E1388" s="32">
        <v>0</v>
      </c>
      <c r="F1388" s="32">
        <v>0</v>
      </c>
      <c r="G1388" s="32">
        <v>0</v>
      </c>
      <c r="H1388" s="30"/>
      <c r="I1388" s="30"/>
      <c r="J1388" s="30"/>
      <c r="K1388" s="30"/>
      <c r="L1388" s="30"/>
      <c r="M1388" s="30"/>
      <c r="N1388" s="30"/>
      <c r="O1388" s="30"/>
      <c r="P1388" s="30"/>
      <c r="Q1388" s="29">
        <f t="shared" si="42"/>
        <v>5</v>
      </c>
      <c r="R1388" s="30">
        <v>100</v>
      </c>
      <c r="S1388" s="31">
        <f t="shared" si="43"/>
        <v>0.05</v>
      </c>
      <c r="T1388" s="32">
        <v>32</v>
      </c>
      <c r="U1388" s="27" t="s">
        <v>3953</v>
      </c>
      <c r="V1388" s="33" t="s">
        <v>2324</v>
      </c>
      <c r="W1388" s="33" t="s">
        <v>144</v>
      </c>
      <c r="X1388" s="33" t="s">
        <v>852</v>
      </c>
      <c r="Y1388" s="33" t="s">
        <v>2191</v>
      </c>
      <c r="Z1388" s="27">
        <v>7</v>
      </c>
      <c r="AA1388" s="33" t="s">
        <v>1448</v>
      </c>
      <c r="AB1388" s="33" t="s">
        <v>1839</v>
      </c>
      <c r="AC1388" s="33" t="s">
        <v>160</v>
      </c>
      <c r="AD1388" s="34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  <c r="DM1388" s="35"/>
      <c r="DN1388" s="35"/>
      <c r="DO1388" s="35"/>
      <c r="DP1388" s="35"/>
      <c r="DQ1388" s="35"/>
      <c r="DR1388" s="35"/>
      <c r="DS1388" s="35"/>
      <c r="DT1388" s="35"/>
      <c r="DU1388" s="35"/>
      <c r="DV1388" s="35"/>
      <c r="DW1388" s="35"/>
      <c r="DX1388" s="35"/>
      <c r="DY1388" s="35"/>
      <c r="DZ1388" s="35"/>
      <c r="EA1388" s="35"/>
      <c r="EB1388" s="35"/>
      <c r="EC1388" s="35"/>
      <c r="ED1388" s="35"/>
      <c r="EE1388" s="35"/>
      <c r="EF1388" s="35"/>
      <c r="EG1388" s="35"/>
      <c r="EH1388" s="35"/>
      <c r="EI1388" s="35"/>
      <c r="EJ1388" s="35"/>
      <c r="EK1388" s="35"/>
      <c r="EL1388" s="35"/>
      <c r="EM1388" s="35"/>
      <c r="EN1388" s="35"/>
      <c r="EO1388" s="35"/>
      <c r="EP1388" s="35"/>
      <c r="EQ1388" s="35"/>
      <c r="ER1388" s="35"/>
      <c r="ES1388" s="35"/>
      <c r="ET1388" s="35"/>
      <c r="EU1388" s="35"/>
      <c r="EV1388" s="35"/>
      <c r="EW1388" s="35"/>
      <c r="EX1388" s="35"/>
      <c r="EY1388" s="35"/>
      <c r="EZ1388" s="35"/>
      <c r="FA1388" s="35"/>
      <c r="FB1388" s="35"/>
      <c r="FC1388" s="35"/>
      <c r="FD1388" s="35"/>
      <c r="FE1388" s="35"/>
      <c r="FF1388" s="35"/>
      <c r="FG1388" s="35"/>
      <c r="FH1388" s="35"/>
      <c r="FI1388" s="35"/>
      <c r="FJ1388" s="35"/>
      <c r="FK1388" s="35"/>
      <c r="FL1388" s="35"/>
      <c r="FM1388" s="35"/>
      <c r="FN1388" s="35"/>
      <c r="FO1388" s="35"/>
      <c r="FP1388" s="35"/>
      <c r="FQ1388" s="35"/>
      <c r="FR1388" s="35"/>
      <c r="FS1388" s="35"/>
    </row>
    <row r="1389" spans="1:175" s="36" customFormat="1" ht="17.25" customHeight="1" x14ac:dyDescent="0.25">
      <c r="A1389" s="26" t="s">
        <v>257</v>
      </c>
      <c r="B1389" s="27">
        <v>0</v>
      </c>
      <c r="C1389" s="27">
        <v>0</v>
      </c>
      <c r="D1389" s="27">
        <v>3</v>
      </c>
      <c r="E1389" s="27">
        <v>0</v>
      </c>
      <c r="F1389" s="27">
        <v>2</v>
      </c>
      <c r="G1389" s="27">
        <v>0</v>
      </c>
      <c r="H1389" s="28"/>
      <c r="I1389" s="28"/>
      <c r="J1389" s="28"/>
      <c r="K1389" s="28"/>
      <c r="L1389" s="28"/>
      <c r="M1389" s="28"/>
      <c r="N1389" s="28"/>
      <c r="O1389" s="28"/>
      <c r="P1389" s="28"/>
      <c r="Q1389" s="29">
        <f t="shared" si="42"/>
        <v>5</v>
      </c>
      <c r="R1389" s="30">
        <v>100</v>
      </c>
      <c r="S1389" s="31">
        <f t="shared" si="43"/>
        <v>0.05</v>
      </c>
      <c r="T1389" s="32">
        <v>28</v>
      </c>
      <c r="U1389" s="27" t="s">
        <v>3953</v>
      </c>
      <c r="V1389" s="33" t="s">
        <v>1188</v>
      </c>
      <c r="W1389" s="33" t="s">
        <v>86</v>
      </c>
      <c r="X1389" s="33" t="s">
        <v>315</v>
      </c>
      <c r="Y1389" s="33" t="s">
        <v>5536</v>
      </c>
      <c r="Z1389" s="27">
        <v>7</v>
      </c>
      <c r="AA1389" s="33" t="s">
        <v>5554</v>
      </c>
      <c r="AB1389" s="33" t="s">
        <v>213</v>
      </c>
      <c r="AC1389" s="33" t="s">
        <v>364</v>
      </c>
      <c r="AD1389" s="34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  <c r="DM1389" s="35"/>
      <c r="DN1389" s="35"/>
      <c r="DO1389" s="35"/>
      <c r="DP1389" s="35"/>
      <c r="DQ1389" s="35"/>
      <c r="DR1389" s="35"/>
      <c r="DS1389" s="35"/>
      <c r="DT1389" s="35"/>
      <c r="DU1389" s="35"/>
      <c r="DV1389" s="35"/>
      <c r="DW1389" s="35"/>
      <c r="DX1389" s="35"/>
      <c r="DY1389" s="35"/>
      <c r="DZ1389" s="35"/>
      <c r="EA1389" s="35"/>
      <c r="EB1389" s="35"/>
      <c r="EC1389" s="35"/>
      <c r="ED1389" s="35"/>
      <c r="EE1389" s="35"/>
      <c r="EF1389" s="35"/>
      <c r="EG1389" s="35"/>
      <c r="EH1389" s="35"/>
      <c r="EI1389" s="35"/>
      <c r="EJ1389" s="35"/>
      <c r="EK1389" s="35"/>
      <c r="EL1389" s="35"/>
      <c r="EM1389" s="35"/>
      <c r="EN1389" s="35"/>
      <c r="EO1389" s="35"/>
      <c r="EP1389" s="35"/>
      <c r="EQ1389" s="35"/>
      <c r="ER1389" s="35"/>
      <c r="ES1389" s="35"/>
      <c r="ET1389" s="35"/>
      <c r="EU1389" s="35"/>
      <c r="EV1389" s="35"/>
      <c r="EW1389" s="35"/>
      <c r="EX1389" s="35"/>
      <c r="EY1389" s="35"/>
      <c r="EZ1389" s="35"/>
      <c r="FA1389" s="35"/>
      <c r="FB1389" s="35"/>
      <c r="FC1389" s="35"/>
      <c r="FD1389" s="35"/>
      <c r="FE1389" s="35"/>
      <c r="FF1389" s="35"/>
      <c r="FG1389" s="35"/>
      <c r="FH1389" s="35"/>
      <c r="FI1389" s="35"/>
      <c r="FJ1389" s="35"/>
      <c r="FK1389" s="35"/>
      <c r="FL1389" s="35"/>
      <c r="FM1389" s="35"/>
      <c r="FN1389" s="35"/>
      <c r="FO1389" s="35"/>
      <c r="FP1389" s="35"/>
      <c r="FQ1389" s="35"/>
      <c r="FR1389" s="35"/>
      <c r="FS1389" s="35"/>
    </row>
    <row r="1390" spans="1:175" s="36" customFormat="1" ht="17.25" customHeight="1" x14ac:dyDescent="0.25">
      <c r="A1390" s="26" t="s">
        <v>1524</v>
      </c>
      <c r="B1390" s="32">
        <v>0</v>
      </c>
      <c r="C1390" s="32">
        <v>4</v>
      </c>
      <c r="D1390" s="32">
        <v>0</v>
      </c>
      <c r="E1390" s="32">
        <v>0</v>
      </c>
      <c r="F1390" s="32">
        <v>0</v>
      </c>
      <c r="G1390" s="32">
        <v>0</v>
      </c>
      <c r="H1390" s="32" t="s">
        <v>765</v>
      </c>
      <c r="I1390" s="32" t="s">
        <v>765</v>
      </c>
      <c r="J1390" s="32" t="s">
        <v>765</v>
      </c>
      <c r="K1390" s="32" t="s">
        <v>765</v>
      </c>
      <c r="L1390" s="32" t="s">
        <v>765</v>
      </c>
      <c r="M1390" s="32" t="s">
        <v>765</v>
      </c>
      <c r="N1390" s="32" t="s">
        <v>765</v>
      </c>
      <c r="O1390" s="32" t="s">
        <v>765</v>
      </c>
      <c r="P1390" s="32" t="s">
        <v>765</v>
      </c>
      <c r="Q1390" s="29">
        <f t="shared" si="42"/>
        <v>4</v>
      </c>
      <c r="R1390" s="30">
        <v>100</v>
      </c>
      <c r="S1390" s="31">
        <f t="shared" si="43"/>
        <v>0.04</v>
      </c>
      <c r="T1390" s="32">
        <v>22</v>
      </c>
      <c r="U1390" s="27" t="s">
        <v>3953</v>
      </c>
      <c r="V1390" s="33" t="s">
        <v>1525</v>
      </c>
      <c r="W1390" s="33" t="s">
        <v>67</v>
      </c>
      <c r="X1390" s="33" t="s">
        <v>763</v>
      </c>
      <c r="Y1390" s="33" t="s">
        <v>1429</v>
      </c>
      <c r="Z1390" s="27">
        <v>7</v>
      </c>
      <c r="AA1390" s="33" t="s">
        <v>1465</v>
      </c>
      <c r="AB1390" s="33" t="s">
        <v>24</v>
      </c>
      <c r="AC1390" s="33" t="s">
        <v>39</v>
      </c>
      <c r="AD1390" s="34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  <c r="DM1390" s="35"/>
      <c r="DN1390" s="35"/>
      <c r="DO1390" s="35"/>
      <c r="DP1390" s="35"/>
      <c r="DQ1390" s="35"/>
      <c r="DR1390" s="35"/>
      <c r="DS1390" s="35"/>
      <c r="DT1390" s="35"/>
      <c r="DU1390" s="35"/>
      <c r="DV1390" s="35"/>
      <c r="DW1390" s="35"/>
      <c r="DX1390" s="35"/>
      <c r="DY1390" s="35"/>
      <c r="DZ1390" s="35"/>
      <c r="EA1390" s="35"/>
      <c r="EB1390" s="35"/>
      <c r="EC1390" s="35"/>
      <c r="ED1390" s="35"/>
      <c r="EE1390" s="35"/>
      <c r="EF1390" s="35"/>
      <c r="EG1390" s="35"/>
      <c r="EH1390" s="35"/>
      <c r="EI1390" s="35"/>
      <c r="EJ1390" s="35"/>
      <c r="EK1390" s="35"/>
      <c r="EL1390" s="35"/>
      <c r="EM1390" s="35"/>
      <c r="EN1390" s="35"/>
      <c r="EO1390" s="35"/>
      <c r="EP1390" s="35"/>
      <c r="EQ1390" s="35"/>
      <c r="ER1390" s="35"/>
      <c r="ES1390" s="35"/>
      <c r="ET1390" s="35"/>
      <c r="EU1390" s="35"/>
      <c r="EV1390" s="35"/>
      <c r="EW1390" s="35"/>
      <c r="EX1390" s="35"/>
      <c r="EY1390" s="35"/>
      <c r="EZ1390" s="35"/>
      <c r="FA1390" s="35"/>
      <c r="FB1390" s="35"/>
      <c r="FC1390" s="35"/>
      <c r="FD1390" s="35"/>
      <c r="FE1390" s="35"/>
      <c r="FF1390" s="35"/>
      <c r="FG1390" s="35"/>
      <c r="FH1390" s="35"/>
      <c r="FI1390" s="35"/>
      <c r="FJ1390" s="35"/>
      <c r="FK1390" s="35"/>
      <c r="FL1390" s="35"/>
      <c r="FM1390" s="35"/>
      <c r="FN1390" s="35"/>
      <c r="FO1390" s="35"/>
      <c r="FP1390" s="35"/>
      <c r="FQ1390" s="35"/>
      <c r="FR1390" s="35"/>
      <c r="FS1390" s="35"/>
    </row>
    <row r="1391" spans="1:175" s="36" customFormat="1" ht="17.25" customHeight="1" x14ac:dyDescent="0.25">
      <c r="A1391" s="26" t="s">
        <v>1711</v>
      </c>
      <c r="B1391" s="32">
        <v>2</v>
      </c>
      <c r="C1391" s="32">
        <v>0</v>
      </c>
      <c r="D1391" s="32">
        <v>2</v>
      </c>
      <c r="E1391" s="32">
        <v>0</v>
      </c>
      <c r="F1391" s="32">
        <v>0</v>
      </c>
      <c r="G1391" s="32">
        <v>0</v>
      </c>
      <c r="H1391" s="30"/>
      <c r="I1391" s="30"/>
      <c r="J1391" s="30"/>
      <c r="K1391" s="30"/>
      <c r="L1391" s="30"/>
      <c r="M1391" s="30"/>
      <c r="N1391" s="30"/>
      <c r="O1391" s="30"/>
      <c r="P1391" s="30"/>
      <c r="Q1391" s="29">
        <f t="shared" si="42"/>
        <v>4</v>
      </c>
      <c r="R1391" s="30">
        <v>100</v>
      </c>
      <c r="S1391" s="31">
        <f t="shared" si="43"/>
        <v>0.04</v>
      </c>
      <c r="T1391" s="32">
        <v>14</v>
      </c>
      <c r="U1391" s="27" t="s">
        <v>3953</v>
      </c>
      <c r="V1391" s="39" t="s">
        <v>3063</v>
      </c>
      <c r="W1391" s="39" t="s">
        <v>1214</v>
      </c>
      <c r="X1391" s="39" t="s">
        <v>177</v>
      </c>
      <c r="Y1391" s="33" t="s">
        <v>3036</v>
      </c>
      <c r="Z1391" s="48">
        <v>7</v>
      </c>
      <c r="AA1391" s="33" t="s">
        <v>3041</v>
      </c>
      <c r="AB1391" s="33" t="s">
        <v>1120</v>
      </c>
      <c r="AC1391" s="33" t="s">
        <v>83</v>
      </c>
      <c r="AD1391" s="34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  <c r="DM1391" s="35"/>
      <c r="DN1391" s="35"/>
      <c r="DO1391" s="35"/>
      <c r="DP1391" s="35"/>
      <c r="DQ1391" s="35"/>
      <c r="DR1391" s="35"/>
      <c r="DS1391" s="35"/>
      <c r="DT1391" s="35"/>
      <c r="DU1391" s="35"/>
      <c r="DV1391" s="35"/>
      <c r="DW1391" s="35"/>
      <c r="DX1391" s="35"/>
      <c r="DY1391" s="35"/>
      <c r="DZ1391" s="35"/>
      <c r="EA1391" s="35"/>
      <c r="EB1391" s="35"/>
      <c r="EC1391" s="35"/>
      <c r="ED1391" s="35"/>
      <c r="EE1391" s="35"/>
      <c r="EF1391" s="35"/>
      <c r="EG1391" s="35"/>
      <c r="EH1391" s="35"/>
      <c r="EI1391" s="35"/>
      <c r="EJ1391" s="35"/>
      <c r="EK1391" s="35"/>
      <c r="EL1391" s="35"/>
      <c r="EM1391" s="35"/>
      <c r="EN1391" s="35"/>
      <c r="EO1391" s="35"/>
      <c r="EP1391" s="35"/>
      <c r="EQ1391" s="35"/>
      <c r="ER1391" s="35"/>
      <c r="ES1391" s="35"/>
      <c r="ET1391" s="35"/>
      <c r="EU1391" s="35"/>
      <c r="EV1391" s="35"/>
      <c r="EW1391" s="35"/>
      <c r="EX1391" s="35"/>
      <c r="EY1391" s="35"/>
      <c r="EZ1391" s="35"/>
      <c r="FA1391" s="35"/>
      <c r="FB1391" s="35"/>
      <c r="FC1391" s="35"/>
      <c r="FD1391" s="35"/>
      <c r="FE1391" s="35"/>
      <c r="FF1391" s="35"/>
      <c r="FG1391" s="35"/>
      <c r="FH1391" s="35"/>
      <c r="FI1391" s="35"/>
      <c r="FJ1391" s="35"/>
      <c r="FK1391" s="35"/>
      <c r="FL1391" s="35"/>
      <c r="FM1391" s="35"/>
      <c r="FN1391" s="35"/>
      <c r="FO1391" s="35"/>
      <c r="FP1391" s="35"/>
      <c r="FQ1391" s="35"/>
      <c r="FR1391" s="35"/>
      <c r="FS1391" s="35"/>
    </row>
    <row r="1392" spans="1:175" s="36" customFormat="1" ht="17.25" customHeight="1" x14ac:dyDescent="0.25">
      <c r="A1392" s="26" t="s">
        <v>2110</v>
      </c>
      <c r="B1392" s="32">
        <v>0</v>
      </c>
      <c r="C1392" s="32">
        <v>0</v>
      </c>
      <c r="D1392" s="32">
        <v>4</v>
      </c>
      <c r="E1392" s="32">
        <v>0</v>
      </c>
      <c r="F1392" s="32">
        <v>0</v>
      </c>
      <c r="G1392" s="32">
        <v>0</v>
      </c>
      <c r="H1392" s="30"/>
      <c r="I1392" s="30"/>
      <c r="J1392" s="30"/>
      <c r="K1392" s="30"/>
      <c r="L1392" s="30"/>
      <c r="M1392" s="30"/>
      <c r="N1392" s="30"/>
      <c r="O1392" s="30"/>
      <c r="P1392" s="30"/>
      <c r="Q1392" s="29">
        <f t="shared" si="42"/>
        <v>4</v>
      </c>
      <c r="R1392" s="30">
        <v>100</v>
      </c>
      <c r="S1392" s="31">
        <f t="shared" si="43"/>
        <v>0.04</v>
      </c>
      <c r="T1392" s="32">
        <v>21</v>
      </c>
      <c r="U1392" s="27" t="s">
        <v>3953</v>
      </c>
      <c r="V1392" s="33" t="s">
        <v>6871</v>
      </c>
      <c r="W1392" s="33" t="s">
        <v>6859</v>
      </c>
      <c r="X1392" s="33" t="s">
        <v>1032</v>
      </c>
      <c r="Y1392" s="33" t="s">
        <v>6811</v>
      </c>
      <c r="Z1392" s="27">
        <v>7</v>
      </c>
      <c r="AA1392" s="33" t="s">
        <v>6826</v>
      </c>
      <c r="AB1392" s="33" t="s">
        <v>4406</v>
      </c>
      <c r="AC1392" s="33" t="s">
        <v>43</v>
      </c>
      <c r="AD1392" s="34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  <c r="DM1392" s="35"/>
      <c r="DN1392" s="35"/>
      <c r="DO1392" s="35"/>
      <c r="DP1392" s="35"/>
      <c r="DQ1392" s="35"/>
      <c r="DR1392" s="35"/>
      <c r="DS1392" s="35"/>
      <c r="DT1392" s="35"/>
      <c r="DU1392" s="35"/>
      <c r="DV1392" s="35"/>
      <c r="DW1392" s="35"/>
      <c r="DX1392" s="35"/>
      <c r="DY1392" s="35"/>
      <c r="DZ1392" s="35"/>
      <c r="EA1392" s="35"/>
      <c r="EB1392" s="35"/>
      <c r="EC1392" s="35"/>
      <c r="ED1392" s="35"/>
      <c r="EE1392" s="35"/>
      <c r="EF1392" s="35"/>
      <c r="EG1392" s="35"/>
      <c r="EH1392" s="35"/>
      <c r="EI1392" s="35"/>
      <c r="EJ1392" s="35"/>
      <c r="EK1392" s="35"/>
      <c r="EL1392" s="35"/>
      <c r="EM1392" s="35"/>
      <c r="EN1392" s="35"/>
      <c r="EO1392" s="35"/>
      <c r="EP1392" s="35"/>
      <c r="EQ1392" s="35"/>
      <c r="ER1392" s="35"/>
      <c r="ES1392" s="35"/>
      <c r="ET1392" s="35"/>
      <c r="EU1392" s="35"/>
      <c r="EV1392" s="35"/>
      <c r="EW1392" s="35"/>
      <c r="EX1392" s="35"/>
      <c r="EY1392" s="35"/>
      <c r="EZ1392" s="35"/>
      <c r="FA1392" s="35"/>
      <c r="FB1392" s="35"/>
      <c r="FC1392" s="35"/>
      <c r="FD1392" s="35"/>
      <c r="FE1392" s="35"/>
      <c r="FF1392" s="35"/>
      <c r="FG1392" s="35"/>
      <c r="FH1392" s="35"/>
      <c r="FI1392" s="35"/>
      <c r="FJ1392" s="35"/>
      <c r="FK1392" s="35"/>
      <c r="FL1392" s="35"/>
      <c r="FM1392" s="35"/>
      <c r="FN1392" s="35"/>
      <c r="FO1392" s="35"/>
      <c r="FP1392" s="35"/>
      <c r="FQ1392" s="35"/>
      <c r="FR1392" s="35"/>
      <c r="FS1392" s="35"/>
    </row>
    <row r="1393" spans="1:175" s="36" customFormat="1" ht="17.25" customHeight="1" x14ac:dyDescent="0.25">
      <c r="A1393" s="40" t="s">
        <v>260</v>
      </c>
      <c r="B1393" s="41">
        <v>3</v>
      </c>
      <c r="C1393" s="41">
        <v>0</v>
      </c>
      <c r="D1393" s="41">
        <v>1</v>
      </c>
      <c r="E1393" s="41">
        <v>0</v>
      </c>
      <c r="F1393" s="41">
        <v>0</v>
      </c>
      <c r="G1393" s="41">
        <v>0</v>
      </c>
      <c r="H1393" s="30"/>
      <c r="I1393" s="30"/>
      <c r="J1393" s="30"/>
      <c r="K1393" s="30"/>
      <c r="L1393" s="30"/>
      <c r="M1393" s="30"/>
      <c r="N1393" s="30"/>
      <c r="O1393" s="30"/>
      <c r="P1393" s="30"/>
      <c r="Q1393" s="29">
        <f t="shared" si="42"/>
        <v>4</v>
      </c>
      <c r="R1393" s="30">
        <v>100</v>
      </c>
      <c r="S1393" s="31">
        <f t="shared" si="43"/>
        <v>0.04</v>
      </c>
      <c r="T1393" s="41">
        <v>25</v>
      </c>
      <c r="U1393" s="27" t="s">
        <v>3953</v>
      </c>
      <c r="V1393" s="42" t="s">
        <v>261</v>
      </c>
      <c r="W1393" s="42" t="s">
        <v>112</v>
      </c>
      <c r="X1393" s="42" t="s">
        <v>248</v>
      </c>
      <c r="Y1393" s="42" t="s">
        <v>7056</v>
      </c>
      <c r="Z1393" s="43">
        <v>7</v>
      </c>
      <c r="AA1393" s="42" t="s">
        <v>37</v>
      </c>
      <c r="AB1393" s="42" t="s">
        <v>52</v>
      </c>
      <c r="AC1393" s="42" t="s">
        <v>39</v>
      </c>
      <c r="AD1393" s="34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  <c r="DM1393" s="35"/>
      <c r="DN1393" s="35"/>
      <c r="DO1393" s="35"/>
      <c r="DP1393" s="35"/>
      <c r="DQ1393" s="35"/>
      <c r="DR1393" s="35"/>
      <c r="DS1393" s="35"/>
      <c r="DT1393" s="35"/>
      <c r="DU1393" s="35"/>
      <c r="DV1393" s="35"/>
      <c r="DW1393" s="35"/>
      <c r="DX1393" s="35"/>
      <c r="DY1393" s="35"/>
      <c r="DZ1393" s="35"/>
      <c r="EA1393" s="35"/>
      <c r="EB1393" s="35"/>
      <c r="EC1393" s="35"/>
      <c r="ED1393" s="35"/>
      <c r="EE1393" s="35"/>
      <c r="EF1393" s="35"/>
      <c r="EG1393" s="35"/>
      <c r="EH1393" s="35"/>
      <c r="EI1393" s="35"/>
      <c r="EJ1393" s="35"/>
      <c r="EK1393" s="35"/>
      <c r="EL1393" s="35"/>
      <c r="EM1393" s="35"/>
      <c r="EN1393" s="35"/>
      <c r="EO1393" s="35"/>
      <c r="EP1393" s="35"/>
      <c r="EQ1393" s="35"/>
      <c r="ER1393" s="35"/>
      <c r="ES1393" s="35"/>
      <c r="ET1393" s="35"/>
      <c r="EU1393" s="35"/>
      <c r="EV1393" s="35"/>
      <c r="EW1393" s="35"/>
      <c r="EX1393" s="35"/>
      <c r="EY1393" s="35"/>
      <c r="EZ1393" s="35"/>
      <c r="FA1393" s="35"/>
      <c r="FB1393" s="35"/>
      <c r="FC1393" s="35"/>
      <c r="FD1393" s="35"/>
      <c r="FE1393" s="35"/>
      <c r="FF1393" s="35"/>
      <c r="FG1393" s="35"/>
      <c r="FH1393" s="35"/>
      <c r="FI1393" s="35"/>
      <c r="FJ1393" s="35"/>
      <c r="FK1393" s="35"/>
      <c r="FL1393" s="35"/>
      <c r="FM1393" s="35"/>
      <c r="FN1393" s="35"/>
      <c r="FO1393" s="35"/>
      <c r="FP1393" s="35"/>
      <c r="FQ1393" s="35"/>
      <c r="FR1393" s="35"/>
      <c r="FS1393" s="35"/>
    </row>
    <row r="1394" spans="1:175" s="36" customFormat="1" ht="17.25" customHeight="1" x14ac:dyDescent="0.25">
      <c r="A1394" s="26" t="s">
        <v>249</v>
      </c>
      <c r="B1394" s="32">
        <v>1</v>
      </c>
      <c r="C1394" s="32">
        <v>0</v>
      </c>
      <c r="D1394" s="32">
        <v>3</v>
      </c>
      <c r="E1394" s="32">
        <v>0</v>
      </c>
      <c r="F1394" s="32">
        <v>0</v>
      </c>
      <c r="G1394" s="32">
        <v>0</v>
      </c>
      <c r="H1394" s="30"/>
      <c r="I1394" s="30"/>
      <c r="J1394" s="30"/>
      <c r="K1394" s="30"/>
      <c r="L1394" s="30"/>
      <c r="M1394" s="30"/>
      <c r="N1394" s="30"/>
      <c r="O1394" s="30"/>
      <c r="P1394" s="30"/>
      <c r="Q1394" s="29">
        <f t="shared" si="42"/>
        <v>4</v>
      </c>
      <c r="R1394" s="30">
        <v>100</v>
      </c>
      <c r="S1394" s="31">
        <f t="shared" si="43"/>
        <v>0.04</v>
      </c>
      <c r="T1394" s="32">
        <v>7</v>
      </c>
      <c r="U1394" s="27" t="s">
        <v>3953</v>
      </c>
      <c r="V1394" s="33" t="s">
        <v>1353</v>
      </c>
      <c r="W1394" s="33" t="s">
        <v>359</v>
      </c>
      <c r="X1394" s="33" t="s">
        <v>113</v>
      </c>
      <c r="Y1394" s="33" t="s">
        <v>1348</v>
      </c>
      <c r="Z1394" s="27">
        <v>7</v>
      </c>
      <c r="AA1394" s="33" t="s">
        <v>1349</v>
      </c>
      <c r="AB1394" s="33" t="s">
        <v>1126</v>
      </c>
      <c r="AC1394" s="33" t="s">
        <v>68</v>
      </c>
      <c r="AD1394" s="34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  <c r="DM1394" s="35"/>
      <c r="DN1394" s="35"/>
      <c r="DO1394" s="35"/>
      <c r="DP1394" s="35"/>
      <c r="DQ1394" s="35"/>
      <c r="DR1394" s="35"/>
      <c r="DS1394" s="35"/>
      <c r="DT1394" s="35"/>
      <c r="DU1394" s="35"/>
      <c r="DV1394" s="35"/>
      <c r="DW1394" s="35"/>
      <c r="DX1394" s="35"/>
      <c r="DY1394" s="35"/>
      <c r="DZ1394" s="35"/>
      <c r="EA1394" s="35"/>
      <c r="EB1394" s="35"/>
      <c r="EC1394" s="35"/>
      <c r="ED1394" s="35"/>
      <c r="EE1394" s="35"/>
      <c r="EF1394" s="35"/>
      <c r="EG1394" s="35"/>
      <c r="EH1394" s="35"/>
      <c r="EI1394" s="35"/>
      <c r="EJ1394" s="35"/>
      <c r="EK1394" s="35"/>
      <c r="EL1394" s="35"/>
      <c r="EM1394" s="35"/>
      <c r="EN1394" s="35"/>
      <c r="EO1394" s="35"/>
      <c r="EP1394" s="35"/>
      <c r="EQ1394" s="35"/>
      <c r="ER1394" s="35"/>
      <c r="ES1394" s="35"/>
      <c r="ET1394" s="35"/>
      <c r="EU1394" s="35"/>
      <c r="EV1394" s="35"/>
      <c r="EW1394" s="35"/>
      <c r="EX1394" s="35"/>
      <c r="EY1394" s="35"/>
      <c r="EZ1394" s="35"/>
      <c r="FA1394" s="35"/>
      <c r="FB1394" s="35"/>
      <c r="FC1394" s="35"/>
      <c r="FD1394" s="35"/>
      <c r="FE1394" s="35"/>
      <c r="FF1394" s="35"/>
      <c r="FG1394" s="35"/>
      <c r="FH1394" s="35"/>
      <c r="FI1394" s="35"/>
      <c r="FJ1394" s="35"/>
      <c r="FK1394" s="35"/>
      <c r="FL1394" s="35"/>
      <c r="FM1394" s="35"/>
      <c r="FN1394" s="35"/>
      <c r="FO1394" s="35"/>
      <c r="FP1394" s="35"/>
      <c r="FQ1394" s="35"/>
      <c r="FR1394" s="35"/>
      <c r="FS1394" s="35"/>
    </row>
    <row r="1395" spans="1:175" s="36" customFormat="1" ht="17.25" customHeight="1" x14ac:dyDescent="0.25">
      <c r="A1395" s="26" t="s">
        <v>1720</v>
      </c>
      <c r="B1395" s="27">
        <v>1</v>
      </c>
      <c r="C1395" s="27">
        <v>0</v>
      </c>
      <c r="D1395" s="27">
        <v>3</v>
      </c>
      <c r="E1395" s="27">
        <v>0</v>
      </c>
      <c r="F1395" s="27">
        <v>0</v>
      </c>
      <c r="G1395" s="27">
        <v>0</v>
      </c>
      <c r="H1395" s="28"/>
      <c r="I1395" s="28"/>
      <c r="J1395" s="28"/>
      <c r="K1395" s="28"/>
      <c r="L1395" s="28"/>
      <c r="M1395" s="28"/>
      <c r="N1395" s="28"/>
      <c r="O1395" s="28"/>
      <c r="P1395" s="28"/>
      <c r="Q1395" s="29">
        <f t="shared" si="42"/>
        <v>4</v>
      </c>
      <c r="R1395" s="30">
        <v>100</v>
      </c>
      <c r="S1395" s="31">
        <f t="shared" si="43"/>
        <v>0.04</v>
      </c>
      <c r="T1395" s="32">
        <v>17</v>
      </c>
      <c r="U1395" s="27" t="s">
        <v>3953</v>
      </c>
      <c r="V1395" s="33" t="s">
        <v>1056</v>
      </c>
      <c r="W1395" s="33" t="s">
        <v>5412</v>
      </c>
      <c r="X1395" s="33" t="s">
        <v>5413</v>
      </c>
      <c r="Y1395" s="33" t="s">
        <v>5375</v>
      </c>
      <c r="Z1395" s="27">
        <v>7</v>
      </c>
      <c r="AA1395" s="33" t="s">
        <v>5383</v>
      </c>
      <c r="AB1395" s="33" t="s">
        <v>1401</v>
      </c>
      <c r="AC1395" s="33" t="s">
        <v>3841</v>
      </c>
      <c r="AD1395" s="34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  <c r="DM1395" s="35"/>
      <c r="DN1395" s="35"/>
      <c r="DO1395" s="35"/>
      <c r="DP1395" s="35"/>
      <c r="DQ1395" s="35"/>
      <c r="DR1395" s="35"/>
      <c r="DS1395" s="35"/>
      <c r="DT1395" s="35"/>
      <c r="DU1395" s="35"/>
      <c r="DV1395" s="35"/>
      <c r="DW1395" s="35"/>
      <c r="DX1395" s="35"/>
      <c r="DY1395" s="35"/>
      <c r="DZ1395" s="35"/>
      <c r="EA1395" s="35"/>
      <c r="EB1395" s="35"/>
      <c r="EC1395" s="35"/>
      <c r="ED1395" s="35"/>
      <c r="EE1395" s="35"/>
      <c r="EF1395" s="35"/>
      <c r="EG1395" s="35"/>
      <c r="EH1395" s="35"/>
      <c r="EI1395" s="35"/>
      <c r="EJ1395" s="35"/>
      <c r="EK1395" s="35"/>
      <c r="EL1395" s="35"/>
      <c r="EM1395" s="35"/>
      <c r="EN1395" s="35"/>
      <c r="EO1395" s="35"/>
      <c r="EP1395" s="35"/>
      <c r="EQ1395" s="35"/>
      <c r="ER1395" s="35"/>
      <c r="ES1395" s="35"/>
      <c r="ET1395" s="35"/>
      <c r="EU1395" s="35"/>
      <c r="EV1395" s="35"/>
      <c r="EW1395" s="35"/>
      <c r="EX1395" s="35"/>
      <c r="EY1395" s="35"/>
      <c r="EZ1395" s="35"/>
      <c r="FA1395" s="35"/>
      <c r="FB1395" s="35"/>
      <c r="FC1395" s="35"/>
      <c r="FD1395" s="35"/>
      <c r="FE1395" s="35"/>
      <c r="FF1395" s="35"/>
      <c r="FG1395" s="35"/>
      <c r="FH1395" s="35"/>
      <c r="FI1395" s="35"/>
      <c r="FJ1395" s="35"/>
      <c r="FK1395" s="35"/>
      <c r="FL1395" s="35"/>
      <c r="FM1395" s="35"/>
      <c r="FN1395" s="35"/>
      <c r="FO1395" s="35"/>
      <c r="FP1395" s="35"/>
      <c r="FQ1395" s="35"/>
      <c r="FR1395" s="35"/>
      <c r="FS1395" s="35"/>
    </row>
    <row r="1396" spans="1:175" s="36" customFormat="1" ht="17.25" customHeight="1" x14ac:dyDescent="0.25">
      <c r="A1396" s="26" t="s">
        <v>706</v>
      </c>
      <c r="B1396" s="32">
        <v>0</v>
      </c>
      <c r="C1396" s="32">
        <v>4</v>
      </c>
      <c r="D1396" s="32">
        <v>0</v>
      </c>
      <c r="E1396" s="32">
        <v>0</v>
      </c>
      <c r="F1396" s="32">
        <v>0</v>
      </c>
      <c r="G1396" s="32">
        <v>0</v>
      </c>
      <c r="H1396" s="30"/>
      <c r="I1396" s="30"/>
      <c r="J1396" s="30"/>
      <c r="K1396" s="30"/>
      <c r="L1396" s="30"/>
      <c r="M1396" s="30"/>
      <c r="N1396" s="30"/>
      <c r="O1396" s="30"/>
      <c r="P1396" s="30"/>
      <c r="Q1396" s="29">
        <f t="shared" si="42"/>
        <v>4</v>
      </c>
      <c r="R1396" s="30">
        <v>100</v>
      </c>
      <c r="S1396" s="31">
        <f t="shared" si="43"/>
        <v>0.04</v>
      </c>
      <c r="T1396" s="32">
        <v>10</v>
      </c>
      <c r="U1396" s="27" t="s">
        <v>3953</v>
      </c>
      <c r="V1396" s="33" t="s">
        <v>707</v>
      </c>
      <c r="W1396" s="33" t="s">
        <v>708</v>
      </c>
      <c r="X1396" s="33" t="s">
        <v>709</v>
      </c>
      <c r="Y1396" s="33" t="s">
        <v>679</v>
      </c>
      <c r="Z1396" s="27">
        <v>7</v>
      </c>
      <c r="AA1396" s="33" t="s">
        <v>688</v>
      </c>
      <c r="AB1396" s="33" t="s">
        <v>571</v>
      </c>
      <c r="AC1396" s="33" t="s">
        <v>177</v>
      </c>
      <c r="AD1396" s="34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  <c r="DM1396" s="35"/>
      <c r="DN1396" s="35"/>
      <c r="DO1396" s="35"/>
      <c r="DP1396" s="35"/>
      <c r="DQ1396" s="35"/>
      <c r="DR1396" s="35"/>
      <c r="DS1396" s="35"/>
      <c r="DT1396" s="35"/>
      <c r="DU1396" s="35"/>
      <c r="DV1396" s="35"/>
      <c r="DW1396" s="35"/>
      <c r="DX1396" s="35"/>
      <c r="DY1396" s="35"/>
      <c r="DZ1396" s="35"/>
      <c r="EA1396" s="35"/>
      <c r="EB1396" s="35"/>
      <c r="EC1396" s="35"/>
      <c r="ED1396" s="35"/>
      <c r="EE1396" s="35"/>
      <c r="EF1396" s="35"/>
      <c r="EG1396" s="35"/>
      <c r="EH1396" s="35"/>
      <c r="EI1396" s="35"/>
      <c r="EJ1396" s="35"/>
      <c r="EK1396" s="35"/>
      <c r="EL1396" s="35"/>
      <c r="EM1396" s="35"/>
      <c r="EN1396" s="35"/>
      <c r="EO1396" s="35"/>
      <c r="EP1396" s="35"/>
      <c r="EQ1396" s="35"/>
      <c r="ER1396" s="35"/>
      <c r="ES1396" s="35"/>
      <c r="ET1396" s="35"/>
      <c r="EU1396" s="35"/>
      <c r="EV1396" s="35"/>
      <c r="EW1396" s="35"/>
      <c r="EX1396" s="35"/>
      <c r="EY1396" s="35"/>
      <c r="EZ1396" s="35"/>
      <c r="FA1396" s="35"/>
      <c r="FB1396" s="35"/>
      <c r="FC1396" s="35"/>
      <c r="FD1396" s="35"/>
      <c r="FE1396" s="35"/>
      <c r="FF1396" s="35"/>
      <c r="FG1396" s="35"/>
      <c r="FH1396" s="35"/>
      <c r="FI1396" s="35"/>
      <c r="FJ1396" s="35"/>
      <c r="FK1396" s="35"/>
      <c r="FL1396" s="35"/>
      <c r="FM1396" s="35"/>
      <c r="FN1396" s="35"/>
      <c r="FO1396" s="35"/>
      <c r="FP1396" s="35"/>
      <c r="FQ1396" s="35"/>
      <c r="FR1396" s="35"/>
      <c r="FS1396" s="35"/>
    </row>
    <row r="1397" spans="1:175" s="36" customFormat="1" ht="17.25" customHeight="1" x14ac:dyDescent="0.25">
      <c r="A1397" s="26" t="s">
        <v>1223</v>
      </c>
      <c r="B1397" s="32">
        <v>0</v>
      </c>
      <c r="C1397" s="32">
        <v>0</v>
      </c>
      <c r="D1397" s="32">
        <v>4</v>
      </c>
      <c r="E1397" s="32">
        <v>0</v>
      </c>
      <c r="F1397" s="32">
        <v>0</v>
      </c>
      <c r="G1397" s="32">
        <v>0</v>
      </c>
      <c r="H1397" s="30"/>
      <c r="I1397" s="30"/>
      <c r="J1397" s="30"/>
      <c r="K1397" s="30"/>
      <c r="L1397" s="30"/>
      <c r="M1397" s="30"/>
      <c r="N1397" s="30"/>
      <c r="O1397" s="30"/>
      <c r="P1397" s="30"/>
      <c r="Q1397" s="29">
        <f t="shared" si="42"/>
        <v>4</v>
      </c>
      <c r="R1397" s="30">
        <v>100</v>
      </c>
      <c r="S1397" s="31">
        <f t="shared" si="43"/>
        <v>0.04</v>
      </c>
      <c r="T1397" s="32">
        <v>21</v>
      </c>
      <c r="U1397" s="27" t="s">
        <v>3953</v>
      </c>
      <c r="V1397" s="33" t="s">
        <v>6872</v>
      </c>
      <c r="W1397" s="33" t="s">
        <v>559</v>
      </c>
      <c r="X1397" s="33" t="s">
        <v>1173</v>
      </c>
      <c r="Y1397" s="33" t="s">
        <v>6811</v>
      </c>
      <c r="Z1397" s="27">
        <v>7</v>
      </c>
      <c r="AA1397" s="33" t="s">
        <v>6826</v>
      </c>
      <c r="AB1397" s="33" t="s">
        <v>4406</v>
      </c>
      <c r="AC1397" s="33" t="s">
        <v>43</v>
      </c>
      <c r="AD1397" s="34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  <c r="DM1397" s="35"/>
      <c r="DN1397" s="35"/>
      <c r="DO1397" s="35"/>
      <c r="DP1397" s="35"/>
      <c r="DQ1397" s="35"/>
      <c r="DR1397" s="35"/>
      <c r="DS1397" s="35"/>
      <c r="DT1397" s="35"/>
      <c r="DU1397" s="35"/>
      <c r="DV1397" s="35"/>
      <c r="DW1397" s="35"/>
      <c r="DX1397" s="35"/>
      <c r="DY1397" s="35"/>
      <c r="DZ1397" s="35"/>
      <c r="EA1397" s="35"/>
      <c r="EB1397" s="35"/>
      <c r="EC1397" s="35"/>
      <c r="ED1397" s="35"/>
      <c r="EE1397" s="35"/>
      <c r="EF1397" s="35"/>
      <c r="EG1397" s="35"/>
      <c r="EH1397" s="35"/>
      <c r="EI1397" s="35"/>
      <c r="EJ1397" s="35"/>
      <c r="EK1397" s="35"/>
      <c r="EL1397" s="35"/>
      <c r="EM1397" s="35"/>
      <c r="EN1397" s="35"/>
      <c r="EO1397" s="35"/>
      <c r="EP1397" s="35"/>
      <c r="EQ1397" s="35"/>
      <c r="ER1397" s="35"/>
      <c r="ES1397" s="35"/>
      <c r="ET1397" s="35"/>
      <c r="EU1397" s="35"/>
      <c r="EV1397" s="35"/>
      <c r="EW1397" s="35"/>
      <c r="EX1397" s="35"/>
      <c r="EY1397" s="35"/>
      <c r="EZ1397" s="35"/>
      <c r="FA1397" s="35"/>
      <c r="FB1397" s="35"/>
      <c r="FC1397" s="35"/>
      <c r="FD1397" s="35"/>
      <c r="FE1397" s="35"/>
      <c r="FF1397" s="35"/>
      <c r="FG1397" s="35"/>
      <c r="FH1397" s="35"/>
      <c r="FI1397" s="35"/>
      <c r="FJ1397" s="35"/>
      <c r="FK1397" s="35"/>
      <c r="FL1397" s="35"/>
      <c r="FM1397" s="35"/>
      <c r="FN1397" s="35"/>
      <c r="FO1397" s="35"/>
      <c r="FP1397" s="35"/>
      <c r="FQ1397" s="35"/>
      <c r="FR1397" s="35"/>
      <c r="FS1397" s="35"/>
    </row>
    <row r="1398" spans="1:175" s="36" customFormat="1" ht="17.25" customHeight="1" x14ac:dyDescent="0.25">
      <c r="A1398" s="26" t="s">
        <v>1732</v>
      </c>
      <c r="B1398" s="27">
        <v>0</v>
      </c>
      <c r="C1398" s="27">
        <v>0</v>
      </c>
      <c r="D1398" s="27">
        <v>3</v>
      </c>
      <c r="E1398" s="27">
        <v>0</v>
      </c>
      <c r="F1398" s="27">
        <v>0</v>
      </c>
      <c r="G1398" s="27">
        <v>0</v>
      </c>
      <c r="H1398" s="28"/>
      <c r="I1398" s="28"/>
      <c r="J1398" s="28"/>
      <c r="K1398" s="28"/>
      <c r="L1398" s="28"/>
      <c r="M1398" s="28"/>
      <c r="N1398" s="28"/>
      <c r="O1398" s="28"/>
      <c r="P1398" s="28"/>
      <c r="Q1398" s="29">
        <f t="shared" si="42"/>
        <v>3</v>
      </c>
      <c r="R1398" s="30">
        <v>100</v>
      </c>
      <c r="S1398" s="31">
        <f t="shared" si="43"/>
        <v>0.03</v>
      </c>
      <c r="T1398" s="32">
        <v>5</v>
      </c>
      <c r="U1398" s="27" t="s">
        <v>3953</v>
      </c>
      <c r="V1398" s="33" t="s">
        <v>5281</v>
      </c>
      <c r="W1398" s="33" t="s">
        <v>98</v>
      </c>
      <c r="X1398" s="33" t="s">
        <v>149</v>
      </c>
      <c r="Y1398" s="33" t="s">
        <v>5205</v>
      </c>
      <c r="Z1398" s="27">
        <v>7</v>
      </c>
      <c r="AA1398" s="33" t="s">
        <v>5272</v>
      </c>
      <c r="AB1398" s="33" t="s">
        <v>5273</v>
      </c>
      <c r="AC1398" s="33" t="s">
        <v>5274</v>
      </c>
      <c r="AD1398" s="34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  <c r="DM1398" s="35"/>
      <c r="DN1398" s="35"/>
      <c r="DO1398" s="35"/>
      <c r="DP1398" s="35"/>
      <c r="DQ1398" s="35"/>
      <c r="DR1398" s="35"/>
      <c r="DS1398" s="35"/>
      <c r="DT1398" s="35"/>
      <c r="DU1398" s="35"/>
      <c r="DV1398" s="35"/>
      <c r="DW1398" s="35"/>
      <c r="DX1398" s="35"/>
      <c r="DY1398" s="35"/>
      <c r="DZ1398" s="35"/>
      <c r="EA1398" s="35"/>
      <c r="EB1398" s="35"/>
      <c r="EC1398" s="35"/>
      <c r="ED1398" s="35"/>
      <c r="EE1398" s="35"/>
      <c r="EF1398" s="35"/>
      <c r="EG1398" s="35"/>
      <c r="EH1398" s="35"/>
      <c r="EI1398" s="35"/>
      <c r="EJ1398" s="35"/>
      <c r="EK1398" s="35"/>
      <c r="EL1398" s="35"/>
      <c r="EM1398" s="35"/>
      <c r="EN1398" s="35"/>
      <c r="EO1398" s="35"/>
      <c r="EP1398" s="35"/>
      <c r="EQ1398" s="35"/>
      <c r="ER1398" s="35"/>
      <c r="ES1398" s="35"/>
      <c r="ET1398" s="35"/>
      <c r="EU1398" s="35"/>
      <c r="EV1398" s="35"/>
      <c r="EW1398" s="35"/>
      <c r="EX1398" s="35"/>
      <c r="EY1398" s="35"/>
      <c r="EZ1398" s="35"/>
      <c r="FA1398" s="35"/>
      <c r="FB1398" s="35"/>
      <c r="FC1398" s="35"/>
      <c r="FD1398" s="35"/>
      <c r="FE1398" s="35"/>
      <c r="FF1398" s="35"/>
      <c r="FG1398" s="35"/>
      <c r="FH1398" s="35"/>
      <c r="FI1398" s="35"/>
      <c r="FJ1398" s="35"/>
      <c r="FK1398" s="35"/>
      <c r="FL1398" s="35"/>
      <c r="FM1398" s="35"/>
      <c r="FN1398" s="35"/>
      <c r="FO1398" s="35"/>
      <c r="FP1398" s="35"/>
      <c r="FQ1398" s="35"/>
      <c r="FR1398" s="35"/>
      <c r="FS1398" s="35"/>
    </row>
    <row r="1399" spans="1:175" s="36" customFormat="1" ht="17.25" customHeight="1" x14ac:dyDescent="0.25">
      <c r="A1399" s="26" t="s">
        <v>1730</v>
      </c>
      <c r="B1399" s="27">
        <v>0</v>
      </c>
      <c r="C1399" s="27">
        <v>0</v>
      </c>
      <c r="D1399" s="27">
        <v>3</v>
      </c>
      <c r="E1399" s="27">
        <v>0</v>
      </c>
      <c r="F1399" s="27">
        <v>0</v>
      </c>
      <c r="G1399" s="27">
        <v>0</v>
      </c>
      <c r="H1399" s="28"/>
      <c r="I1399" s="28"/>
      <c r="J1399" s="28"/>
      <c r="K1399" s="28"/>
      <c r="L1399" s="28"/>
      <c r="M1399" s="28"/>
      <c r="N1399" s="28"/>
      <c r="O1399" s="28"/>
      <c r="P1399" s="28"/>
      <c r="Q1399" s="29">
        <f t="shared" si="42"/>
        <v>3</v>
      </c>
      <c r="R1399" s="30">
        <v>100</v>
      </c>
      <c r="S1399" s="31">
        <f t="shared" si="43"/>
        <v>0.03</v>
      </c>
      <c r="T1399" s="32">
        <v>26</v>
      </c>
      <c r="U1399" s="27" t="s">
        <v>3953</v>
      </c>
      <c r="V1399" s="33" t="s">
        <v>4460</v>
      </c>
      <c r="W1399" s="33" t="s">
        <v>4402</v>
      </c>
      <c r="X1399" s="33" t="s">
        <v>1002</v>
      </c>
      <c r="Y1399" s="33" t="s">
        <v>4267</v>
      </c>
      <c r="Z1399" s="27">
        <v>7</v>
      </c>
      <c r="AA1399" s="33" t="s">
        <v>4392</v>
      </c>
      <c r="AB1399" s="33" t="s">
        <v>4393</v>
      </c>
      <c r="AC1399" s="33" t="s">
        <v>1054</v>
      </c>
      <c r="AD1399" s="34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  <c r="DM1399" s="35"/>
      <c r="DN1399" s="35"/>
      <c r="DO1399" s="35"/>
      <c r="DP1399" s="35"/>
      <c r="DQ1399" s="35"/>
      <c r="DR1399" s="35"/>
      <c r="DS1399" s="35"/>
      <c r="DT1399" s="35"/>
      <c r="DU1399" s="35"/>
      <c r="DV1399" s="35"/>
      <c r="DW1399" s="35"/>
      <c r="DX1399" s="35"/>
      <c r="DY1399" s="35"/>
      <c r="DZ1399" s="35"/>
      <c r="EA1399" s="35"/>
      <c r="EB1399" s="35"/>
      <c r="EC1399" s="35"/>
      <c r="ED1399" s="35"/>
      <c r="EE1399" s="35"/>
      <c r="EF1399" s="35"/>
      <c r="EG1399" s="35"/>
      <c r="EH1399" s="35"/>
      <c r="EI1399" s="35"/>
      <c r="EJ1399" s="35"/>
      <c r="EK1399" s="35"/>
      <c r="EL1399" s="35"/>
      <c r="EM1399" s="35"/>
      <c r="EN1399" s="35"/>
      <c r="EO1399" s="35"/>
      <c r="EP1399" s="35"/>
      <c r="EQ1399" s="35"/>
      <c r="ER1399" s="35"/>
      <c r="ES1399" s="35"/>
      <c r="ET1399" s="35"/>
      <c r="EU1399" s="35"/>
      <c r="EV1399" s="35"/>
      <c r="EW1399" s="35"/>
      <c r="EX1399" s="35"/>
      <c r="EY1399" s="35"/>
      <c r="EZ1399" s="35"/>
      <c r="FA1399" s="35"/>
      <c r="FB1399" s="35"/>
      <c r="FC1399" s="35"/>
      <c r="FD1399" s="35"/>
      <c r="FE1399" s="35"/>
      <c r="FF1399" s="35"/>
      <c r="FG1399" s="35"/>
      <c r="FH1399" s="35"/>
      <c r="FI1399" s="35"/>
      <c r="FJ1399" s="35"/>
      <c r="FK1399" s="35"/>
      <c r="FL1399" s="35"/>
      <c r="FM1399" s="35"/>
      <c r="FN1399" s="35"/>
      <c r="FO1399" s="35"/>
      <c r="FP1399" s="35"/>
      <c r="FQ1399" s="35"/>
      <c r="FR1399" s="35"/>
      <c r="FS1399" s="35"/>
    </row>
    <row r="1400" spans="1:175" s="36" customFormat="1" ht="17.25" customHeight="1" x14ac:dyDescent="0.25">
      <c r="A1400" s="26" t="s">
        <v>4006</v>
      </c>
      <c r="B1400" s="27">
        <v>3</v>
      </c>
      <c r="C1400" s="27">
        <v>0</v>
      </c>
      <c r="D1400" s="27">
        <v>0</v>
      </c>
      <c r="E1400" s="27">
        <v>0</v>
      </c>
      <c r="F1400" s="27">
        <v>0</v>
      </c>
      <c r="G1400" s="27">
        <v>0</v>
      </c>
      <c r="H1400" s="28"/>
      <c r="I1400" s="28"/>
      <c r="J1400" s="28"/>
      <c r="K1400" s="28"/>
      <c r="L1400" s="28"/>
      <c r="M1400" s="28"/>
      <c r="N1400" s="28"/>
      <c r="O1400" s="28"/>
      <c r="P1400" s="28"/>
      <c r="Q1400" s="29">
        <f t="shared" si="42"/>
        <v>3</v>
      </c>
      <c r="R1400" s="30">
        <v>100</v>
      </c>
      <c r="S1400" s="31">
        <f t="shared" si="43"/>
        <v>0.03</v>
      </c>
      <c r="T1400" s="32">
        <v>16</v>
      </c>
      <c r="U1400" s="27" t="s">
        <v>3953</v>
      </c>
      <c r="V1400" s="33" t="s">
        <v>4007</v>
      </c>
      <c r="W1400" s="33" t="s">
        <v>21</v>
      </c>
      <c r="X1400" s="33" t="s">
        <v>377</v>
      </c>
      <c r="Y1400" s="33" t="s">
        <v>3990</v>
      </c>
      <c r="Z1400" s="27">
        <v>7</v>
      </c>
      <c r="AA1400" s="33" t="s">
        <v>3997</v>
      </c>
      <c r="AB1400" s="33" t="s">
        <v>588</v>
      </c>
      <c r="AC1400" s="33" t="s">
        <v>125</v>
      </c>
      <c r="AD1400" s="34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  <c r="DM1400" s="35"/>
      <c r="DN1400" s="35"/>
      <c r="DO1400" s="35"/>
      <c r="DP1400" s="35"/>
      <c r="DQ1400" s="35"/>
      <c r="DR1400" s="35"/>
      <c r="DS1400" s="35"/>
      <c r="DT1400" s="35"/>
      <c r="DU1400" s="35"/>
      <c r="DV1400" s="35"/>
      <c r="DW1400" s="35"/>
      <c r="DX1400" s="35"/>
      <c r="DY1400" s="35"/>
      <c r="DZ1400" s="35"/>
      <c r="EA1400" s="35"/>
      <c r="EB1400" s="35"/>
      <c r="EC1400" s="35"/>
      <c r="ED1400" s="35"/>
      <c r="EE1400" s="35"/>
      <c r="EF1400" s="35"/>
      <c r="EG1400" s="35"/>
      <c r="EH1400" s="35"/>
      <c r="EI1400" s="35"/>
      <c r="EJ1400" s="35"/>
      <c r="EK1400" s="35"/>
      <c r="EL1400" s="35"/>
      <c r="EM1400" s="35"/>
      <c r="EN1400" s="35"/>
      <c r="EO1400" s="35"/>
      <c r="EP1400" s="35"/>
      <c r="EQ1400" s="35"/>
      <c r="ER1400" s="35"/>
      <c r="ES1400" s="35"/>
      <c r="ET1400" s="35"/>
      <c r="EU1400" s="35"/>
      <c r="EV1400" s="35"/>
      <c r="EW1400" s="35"/>
      <c r="EX1400" s="35"/>
      <c r="EY1400" s="35"/>
      <c r="EZ1400" s="35"/>
      <c r="FA1400" s="35"/>
      <c r="FB1400" s="35"/>
      <c r="FC1400" s="35"/>
      <c r="FD1400" s="35"/>
      <c r="FE1400" s="35"/>
      <c r="FF1400" s="35"/>
      <c r="FG1400" s="35"/>
      <c r="FH1400" s="35"/>
      <c r="FI1400" s="35"/>
      <c r="FJ1400" s="35"/>
      <c r="FK1400" s="35"/>
      <c r="FL1400" s="35"/>
      <c r="FM1400" s="35"/>
      <c r="FN1400" s="35"/>
      <c r="FO1400" s="35"/>
      <c r="FP1400" s="35"/>
      <c r="FQ1400" s="35"/>
      <c r="FR1400" s="35"/>
      <c r="FS1400" s="35"/>
    </row>
    <row r="1401" spans="1:175" s="36" customFormat="1" ht="17.25" customHeight="1" x14ac:dyDescent="0.25">
      <c r="A1401" s="26" t="s">
        <v>6093</v>
      </c>
      <c r="B1401" s="27">
        <v>1</v>
      </c>
      <c r="C1401" s="27">
        <v>0</v>
      </c>
      <c r="D1401" s="27">
        <v>2</v>
      </c>
      <c r="E1401" s="27">
        <v>0</v>
      </c>
      <c r="F1401" s="27">
        <v>0</v>
      </c>
      <c r="G1401" s="27">
        <v>0</v>
      </c>
      <c r="H1401" s="28"/>
      <c r="I1401" s="28"/>
      <c r="J1401" s="28"/>
      <c r="K1401" s="28"/>
      <c r="L1401" s="28"/>
      <c r="M1401" s="28"/>
      <c r="N1401" s="28"/>
      <c r="O1401" s="28"/>
      <c r="P1401" s="28"/>
      <c r="Q1401" s="29">
        <f t="shared" si="42"/>
        <v>3</v>
      </c>
      <c r="R1401" s="30">
        <v>100</v>
      </c>
      <c r="S1401" s="31">
        <f t="shared" si="43"/>
        <v>0.03</v>
      </c>
      <c r="T1401" s="32">
        <v>13</v>
      </c>
      <c r="U1401" s="27" t="s">
        <v>3953</v>
      </c>
      <c r="V1401" s="33" t="s">
        <v>6657</v>
      </c>
      <c r="W1401" s="33" t="s">
        <v>225</v>
      </c>
      <c r="X1401" s="33" t="s">
        <v>717</v>
      </c>
      <c r="Y1401" s="33" t="s">
        <v>6600</v>
      </c>
      <c r="Z1401" s="27">
        <v>7</v>
      </c>
      <c r="AA1401" s="33" t="s">
        <v>6640</v>
      </c>
      <c r="AB1401" s="33" t="s">
        <v>571</v>
      </c>
      <c r="AC1401" s="33" t="s">
        <v>79</v>
      </c>
      <c r="AD1401" s="34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  <c r="DM1401" s="35"/>
      <c r="DN1401" s="35"/>
      <c r="DO1401" s="35"/>
      <c r="DP1401" s="35"/>
      <c r="DQ1401" s="35"/>
      <c r="DR1401" s="35"/>
      <c r="DS1401" s="35"/>
      <c r="DT1401" s="35"/>
      <c r="DU1401" s="35"/>
      <c r="DV1401" s="35"/>
      <c r="DW1401" s="35"/>
      <c r="DX1401" s="35"/>
      <c r="DY1401" s="35"/>
      <c r="DZ1401" s="35"/>
      <c r="EA1401" s="35"/>
      <c r="EB1401" s="35"/>
      <c r="EC1401" s="35"/>
      <c r="ED1401" s="35"/>
      <c r="EE1401" s="35"/>
      <c r="EF1401" s="35"/>
      <c r="EG1401" s="35"/>
      <c r="EH1401" s="35"/>
      <c r="EI1401" s="35"/>
      <c r="EJ1401" s="35"/>
      <c r="EK1401" s="35"/>
      <c r="EL1401" s="35"/>
      <c r="EM1401" s="35"/>
      <c r="EN1401" s="35"/>
      <c r="EO1401" s="35"/>
      <c r="EP1401" s="35"/>
      <c r="EQ1401" s="35"/>
      <c r="ER1401" s="35"/>
      <c r="ES1401" s="35"/>
      <c r="ET1401" s="35"/>
      <c r="EU1401" s="35"/>
      <c r="EV1401" s="35"/>
      <c r="EW1401" s="35"/>
      <c r="EX1401" s="35"/>
      <c r="EY1401" s="35"/>
      <c r="EZ1401" s="35"/>
      <c r="FA1401" s="35"/>
      <c r="FB1401" s="35"/>
      <c r="FC1401" s="35"/>
      <c r="FD1401" s="35"/>
      <c r="FE1401" s="35"/>
      <c r="FF1401" s="35"/>
      <c r="FG1401" s="35"/>
      <c r="FH1401" s="35"/>
      <c r="FI1401" s="35"/>
      <c r="FJ1401" s="35"/>
      <c r="FK1401" s="35"/>
      <c r="FL1401" s="35"/>
      <c r="FM1401" s="35"/>
      <c r="FN1401" s="35"/>
      <c r="FO1401" s="35"/>
      <c r="FP1401" s="35"/>
      <c r="FQ1401" s="35"/>
      <c r="FR1401" s="35"/>
      <c r="FS1401" s="35"/>
    </row>
    <row r="1402" spans="1:175" s="36" customFormat="1" ht="17.25" customHeight="1" x14ac:dyDescent="0.25">
      <c r="A1402" s="26" t="s">
        <v>1713</v>
      </c>
      <c r="B1402" s="27">
        <v>1</v>
      </c>
      <c r="C1402" s="27">
        <v>0</v>
      </c>
      <c r="D1402" s="27">
        <v>1</v>
      </c>
      <c r="E1402" s="27">
        <v>0</v>
      </c>
      <c r="F1402" s="27">
        <v>0</v>
      </c>
      <c r="G1402" s="27">
        <v>1</v>
      </c>
      <c r="H1402" s="28"/>
      <c r="I1402" s="28"/>
      <c r="J1402" s="28"/>
      <c r="K1402" s="28"/>
      <c r="L1402" s="28"/>
      <c r="M1402" s="28"/>
      <c r="N1402" s="28"/>
      <c r="O1402" s="28"/>
      <c r="P1402" s="28"/>
      <c r="Q1402" s="29">
        <f t="shared" si="42"/>
        <v>3</v>
      </c>
      <c r="R1402" s="30">
        <v>100</v>
      </c>
      <c r="S1402" s="31">
        <f t="shared" si="43"/>
        <v>0.03</v>
      </c>
      <c r="T1402" s="32">
        <v>21</v>
      </c>
      <c r="U1402" s="27" t="s">
        <v>3953</v>
      </c>
      <c r="V1402" s="39" t="s">
        <v>3498</v>
      </c>
      <c r="W1402" s="39" t="s">
        <v>3499</v>
      </c>
      <c r="X1402" s="39" t="s">
        <v>160</v>
      </c>
      <c r="Y1402" s="33" t="s">
        <v>3410</v>
      </c>
      <c r="Z1402" s="27">
        <v>7</v>
      </c>
      <c r="AA1402" s="33" t="s">
        <v>3420</v>
      </c>
      <c r="AB1402" s="33" t="s">
        <v>3421</v>
      </c>
      <c r="AC1402" s="33" t="s">
        <v>763</v>
      </c>
      <c r="AD1402" s="34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  <c r="DM1402" s="35"/>
      <c r="DN1402" s="35"/>
      <c r="DO1402" s="35"/>
      <c r="DP1402" s="35"/>
      <c r="DQ1402" s="35"/>
      <c r="DR1402" s="35"/>
      <c r="DS1402" s="35"/>
      <c r="DT1402" s="35"/>
      <c r="DU1402" s="35"/>
      <c r="DV1402" s="35"/>
      <c r="DW1402" s="35"/>
      <c r="DX1402" s="35"/>
      <c r="DY1402" s="35"/>
      <c r="DZ1402" s="35"/>
      <c r="EA1402" s="35"/>
      <c r="EB1402" s="35"/>
      <c r="EC1402" s="35"/>
      <c r="ED1402" s="35"/>
      <c r="EE1402" s="35"/>
      <c r="EF1402" s="35"/>
      <c r="EG1402" s="35"/>
      <c r="EH1402" s="35"/>
      <c r="EI1402" s="35"/>
      <c r="EJ1402" s="35"/>
      <c r="EK1402" s="35"/>
      <c r="EL1402" s="35"/>
      <c r="EM1402" s="35"/>
      <c r="EN1402" s="35"/>
      <c r="EO1402" s="35"/>
      <c r="EP1402" s="35"/>
      <c r="EQ1402" s="35"/>
      <c r="ER1402" s="35"/>
      <c r="ES1402" s="35"/>
      <c r="ET1402" s="35"/>
      <c r="EU1402" s="35"/>
      <c r="EV1402" s="35"/>
      <c r="EW1402" s="35"/>
      <c r="EX1402" s="35"/>
      <c r="EY1402" s="35"/>
      <c r="EZ1402" s="35"/>
      <c r="FA1402" s="35"/>
      <c r="FB1402" s="35"/>
      <c r="FC1402" s="35"/>
      <c r="FD1402" s="35"/>
      <c r="FE1402" s="35"/>
      <c r="FF1402" s="35"/>
      <c r="FG1402" s="35"/>
      <c r="FH1402" s="35"/>
      <c r="FI1402" s="35"/>
      <c r="FJ1402" s="35"/>
      <c r="FK1402" s="35"/>
      <c r="FL1402" s="35"/>
      <c r="FM1402" s="35"/>
      <c r="FN1402" s="35"/>
      <c r="FO1402" s="35"/>
      <c r="FP1402" s="35"/>
      <c r="FQ1402" s="35"/>
      <c r="FR1402" s="35"/>
      <c r="FS1402" s="35"/>
    </row>
    <row r="1403" spans="1:175" s="36" customFormat="1" ht="17.25" customHeight="1" x14ac:dyDescent="0.25">
      <c r="A1403" s="26" t="s">
        <v>4990</v>
      </c>
      <c r="B1403" s="27">
        <v>1</v>
      </c>
      <c r="C1403" s="27">
        <v>0</v>
      </c>
      <c r="D1403" s="27">
        <v>0</v>
      </c>
      <c r="E1403" s="27">
        <v>0</v>
      </c>
      <c r="F1403" s="27">
        <v>2</v>
      </c>
      <c r="G1403" s="27">
        <v>0</v>
      </c>
      <c r="H1403" s="28"/>
      <c r="I1403" s="28"/>
      <c r="J1403" s="28"/>
      <c r="K1403" s="28"/>
      <c r="L1403" s="28"/>
      <c r="M1403" s="28"/>
      <c r="N1403" s="28"/>
      <c r="O1403" s="28"/>
      <c r="P1403" s="28"/>
      <c r="Q1403" s="29">
        <f t="shared" si="42"/>
        <v>3</v>
      </c>
      <c r="R1403" s="30">
        <v>100</v>
      </c>
      <c r="S1403" s="31">
        <f t="shared" si="43"/>
        <v>0.03</v>
      </c>
      <c r="T1403" s="32">
        <v>10</v>
      </c>
      <c r="U1403" s="27" t="s">
        <v>3953</v>
      </c>
      <c r="V1403" s="39" t="s">
        <v>4991</v>
      </c>
      <c r="W1403" s="39" t="s">
        <v>4992</v>
      </c>
      <c r="X1403" s="39" t="s">
        <v>4993</v>
      </c>
      <c r="Y1403" s="39" t="s">
        <v>4946</v>
      </c>
      <c r="Z1403" s="48">
        <v>7</v>
      </c>
      <c r="AA1403" s="33" t="s">
        <v>4959</v>
      </c>
      <c r="AB1403" s="33" t="s">
        <v>24</v>
      </c>
      <c r="AC1403" s="33" t="s">
        <v>125</v>
      </c>
      <c r="AD1403" s="34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  <c r="DM1403" s="35"/>
      <c r="DN1403" s="35"/>
      <c r="DO1403" s="35"/>
      <c r="DP1403" s="35"/>
      <c r="DQ1403" s="35"/>
      <c r="DR1403" s="35"/>
      <c r="DS1403" s="35"/>
      <c r="DT1403" s="35"/>
      <c r="DU1403" s="35"/>
      <c r="DV1403" s="35"/>
      <c r="DW1403" s="35"/>
      <c r="DX1403" s="35"/>
      <c r="DY1403" s="35"/>
      <c r="DZ1403" s="35"/>
      <c r="EA1403" s="35"/>
      <c r="EB1403" s="35"/>
      <c r="EC1403" s="35"/>
      <c r="ED1403" s="35"/>
      <c r="EE1403" s="35"/>
      <c r="EF1403" s="35"/>
      <c r="EG1403" s="35"/>
      <c r="EH1403" s="35"/>
      <c r="EI1403" s="35"/>
      <c r="EJ1403" s="35"/>
      <c r="EK1403" s="35"/>
      <c r="EL1403" s="35"/>
      <c r="EM1403" s="35"/>
      <c r="EN1403" s="35"/>
      <c r="EO1403" s="35"/>
      <c r="EP1403" s="35"/>
      <c r="EQ1403" s="35"/>
      <c r="ER1403" s="35"/>
      <c r="ES1403" s="35"/>
      <c r="ET1403" s="35"/>
      <c r="EU1403" s="35"/>
      <c r="EV1403" s="35"/>
      <c r="EW1403" s="35"/>
      <c r="EX1403" s="35"/>
      <c r="EY1403" s="35"/>
      <c r="EZ1403" s="35"/>
      <c r="FA1403" s="35"/>
      <c r="FB1403" s="35"/>
      <c r="FC1403" s="35"/>
      <c r="FD1403" s="35"/>
      <c r="FE1403" s="35"/>
      <c r="FF1403" s="35"/>
      <c r="FG1403" s="35"/>
      <c r="FH1403" s="35"/>
      <c r="FI1403" s="35"/>
      <c r="FJ1403" s="35"/>
      <c r="FK1403" s="35"/>
      <c r="FL1403" s="35"/>
      <c r="FM1403" s="35"/>
      <c r="FN1403" s="35"/>
      <c r="FO1403" s="35"/>
      <c r="FP1403" s="35"/>
      <c r="FQ1403" s="35"/>
      <c r="FR1403" s="35"/>
      <c r="FS1403" s="35"/>
    </row>
    <row r="1404" spans="1:175" s="36" customFormat="1" ht="17.25" customHeight="1" x14ac:dyDescent="0.25">
      <c r="A1404" s="40" t="s">
        <v>262</v>
      </c>
      <c r="B1404" s="41">
        <v>3</v>
      </c>
      <c r="C1404" s="41">
        <v>0</v>
      </c>
      <c r="D1404" s="41">
        <v>0</v>
      </c>
      <c r="E1404" s="41">
        <v>0</v>
      </c>
      <c r="F1404" s="41">
        <v>0</v>
      </c>
      <c r="G1404" s="41">
        <v>0</v>
      </c>
      <c r="H1404" s="30"/>
      <c r="I1404" s="30"/>
      <c r="J1404" s="30"/>
      <c r="K1404" s="30"/>
      <c r="L1404" s="30"/>
      <c r="M1404" s="30"/>
      <c r="N1404" s="30"/>
      <c r="O1404" s="30"/>
      <c r="P1404" s="30"/>
      <c r="Q1404" s="29">
        <f t="shared" si="42"/>
        <v>3</v>
      </c>
      <c r="R1404" s="30">
        <v>100</v>
      </c>
      <c r="S1404" s="31">
        <f t="shared" si="43"/>
        <v>0.03</v>
      </c>
      <c r="T1404" s="41">
        <v>26</v>
      </c>
      <c r="U1404" s="27" t="s">
        <v>3953</v>
      </c>
      <c r="V1404" s="42" t="s">
        <v>263</v>
      </c>
      <c r="W1404" s="42" t="s">
        <v>188</v>
      </c>
      <c r="X1404" s="42" t="s">
        <v>160</v>
      </c>
      <c r="Y1404" s="42" t="s">
        <v>7056</v>
      </c>
      <c r="Z1404" s="43">
        <v>7</v>
      </c>
      <c r="AA1404" s="42" t="s">
        <v>37</v>
      </c>
      <c r="AB1404" s="42" t="s">
        <v>52</v>
      </c>
      <c r="AC1404" s="42" t="s">
        <v>39</v>
      </c>
      <c r="AD1404" s="34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  <c r="DM1404" s="35"/>
      <c r="DN1404" s="35"/>
      <c r="DO1404" s="35"/>
      <c r="DP1404" s="35"/>
      <c r="DQ1404" s="35"/>
      <c r="DR1404" s="35"/>
      <c r="DS1404" s="35"/>
      <c r="DT1404" s="35"/>
      <c r="DU1404" s="35"/>
      <c r="DV1404" s="35"/>
      <c r="DW1404" s="35"/>
      <c r="DX1404" s="35"/>
      <c r="DY1404" s="35"/>
      <c r="DZ1404" s="35"/>
      <c r="EA1404" s="35"/>
      <c r="EB1404" s="35"/>
      <c r="EC1404" s="35"/>
      <c r="ED1404" s="35"/>
      <c r="EE1404" s="35"/>
      <c r="EF1404" s="35"/>
      <c r="EG1404" s="35"/>
      <c r="EH1404" s="35"/>
      <c r="EI1404" s="35"/>
      <c r="EJ1404" s="35"/>
      <c r="EK1404" s="35"/>
      <c r="EL1404" s="35"/>
      <c r="EM1404" s="35"/>
      <c r="EN1404" s="35"/>
      <c r="EO1404" s="35"/>
      <c r="EP1404" s="35"/>
      <c r="EQ1404" s="35"/>
      <c r="ER1404" s="35"/>
      <c r="ES1404" s="35"/>
      <c r="ET1404" s="35"/>
      <c r="EU1404" s="35"/>
      <c r="EV1404" s="35"/>
      <c r="EW1404" s="35"/>
      <c r="EX1404" s="35"/>
      <c r="EY1404" s="35"/>
      <c r="EZ1404" s="35"/>
      <c r="FA1404" s="35"/>
      <c r="FB1404" s="35"/>
      <c r="FC1404" s="35"/>
      <c r="FD1404" s="35"/>
      <c r="FE1404" s="35"/>
      <c r="FF1404" s="35"/>
      <c r="FG1404" s="35"/>
      <c r="FH1404" s="35"/>
      <c r="FI1404" s="35"/>
      <c r="FJ1404" s="35"/>
      <c r="FK1404" s="35"/>
      <c r="FL1404" s="35"/>
      <c r="FM1404" s="35"/>
      <c r="FN1404" s="35"/>
      <c r="FO1404" s="35"/>
      <c r="FP1404" s="35"/>
      <c r="FQ1404" s="35"/>
      <c r="FR1404" s="35"/>
      <c r="FS1404" s="35"/>
    </row>
    <row r="1405" spans="1:175" s="36" customFormat="1" ht="17.25" customHeight="1" x14ac:dyDescent="0.25">
      <c r="A1405" s="26" t="s">
        <v>1526</v>
      </c>
      <c r="B1405" s="32">
        <v>0</v>
      </c>
      <c r="C1405" s="32">
        <v>0</v>
      </c>
      <c r="D1405" s="32">
        <v>2</v>
      </c>
      <c r="E1405" s="32">
        <v>0</v>
      </c>
      <c r="F1405" s="32">
        <v>0</v>
      </c>
      <c r="G1405" s="32">
        <v>1</v>
      </c>
      <c r="H1405" s="32" t="s">
        <v>765</v>
      </c>
      <c r="I1405" s="32" t="s">
        <v>765</v>
      </c>
      <c r="J1405" s="32" t="s">
        <v>765</v>
      </c>
      <c r="K1405" s="32" t="s">
        <v>765</v>
      </c>
      <c r="L1405" s="32" t="s">
        <v>765</v>
      </c>
      <c r="M1405" s="32" t="s">
        <v>765</v>
      </c>
      <c r="N1405" s="32" t="s">
        <v>765</v>
      </c>
      <c r="O1405" s="32" t="s">
        <v>765</v>
      </c>
      <c r="P1405" s="32" t="s">
        <v>765</v>
      </c>
      <c r="Q1405" s="29">
        <f t="shared" si="42"/>
        <v>3</v>
      </c>
      <c r="R1405" s="30">
        <v>100</v>
      </c>
      <c r="S1405" s="31">
        <f t="shared" si="43"/>
        <v>0.03</v>
      </c>
      <c r="T1405" s="32">
        <v>23</v>
      </c>
      <c r="U1405" s="27" t="s">
        <v>3953</v>
      </c>
      <c r="V1405" s="33" t="s">
        <v>1527</v>
      </c>
      <c r="W1405" s="33" t="s">
        <v>188</v>
      </c>
      <c r="X1405" s="33" t="s">
        <v>305</v>
      </c>
      <c r="Y1405" s="33" t="s">
        <v>1429</v>
      </c>
      <c r="Z1405" s="27">
        <v>7</v>
      </c>
      <c r="AA1405" s="33" t="s">
        <v>1465</v>
      </c>
      <c r="AB1405" s="33" t="s">
        <v>24</v>
      </c>
      <c r="AC1405" s="33" t="s">
        <v>39</v>
      </c>
      <c r="AD1405" s="34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  <c r="DM1405" s="35"/>
      <c r="DN1405" s="35"/>
      <c r="DO1405" s="35"/>
      <c r="DP1405" s="35"/>
      <c r="DQ1405" s="35"/>
      <c r="DR1405" s="35"/>
      <c r="DS1405" s="35"/>
      <c r="DT1405" s="35"/>
      <c r="DU1405" s="35"/>
      <c r="DV1405" s="35"/>
      <c r="DW1405" s="35"/>
      <c r="DX1405" s="35"/>
      <c r="DY1405" s="35"/>
      <c r="DZ1405" s="35"/>
      <c r="EA1405" s="35"/>
      <c r="EB1405" s="35"/>
      <c r="EC1405" s="35"/>
      <c r="ED1405" s="35"/>
      <c r="EE1405" s="35"/>
      <c r="EF1405" s="35"/>
      <c r="EG1405" s="35"/>
      <c r="EH1405" s="35"/>
      <c r="EI1405" s="35"/>
      <c r="EJ1405" s="35"/>
      <c r="EK1405" s="35"/>
      <c r="EL1405" s="35"/>
      <c r="EM1405" s="35"/>
      <c r="EN1405" s="35"/>
      <c r="EO1405" s="35"/>
      <c r="EP1405" s="35"/>
      <c r="EQ1405" s="35"/>
      <c r="ER1405" s="35"/>
      <c r="ES1405" s="35"/>
      <c r="ET1405" s="35"/>
      <c r="EU1405" s="35"/>
      <c r="EV1405" s="35"/>
      <c r="EW1405" s="35"/>
      <c r="EX1405" s="35"/>
      <c r="EY1405" s="35"/>
      <c r="EZ1405" s="35"/>
      <c r="FA1405" s="35"/>
      <c r="FB1405" s="35"/>
      <c r="FC1405" s="35"/>
      <c r="FD1405" s="35"/>
      <c r="FE1405" s="35"/>
      <c r="FF1405" s="35"/>
      <c r="FG1405" s="35"/>
      <c r="FH1405" s="35"/>
      <c r="FI1405" s="35"/>
      <c r="FJ1405" s="35"/>
      <c r="FK1405" s="35"/>
      <c r="FL1405" s="35"/>
      <c r="FM1405" s="35"/>
      <c r="FN1405" s="35"/>
      <c r="FO1405" s="35"/>
      <c r="FP1405" s="35"/>
      <c r="FQ1405" s="35"/>
      <c r="FR1405" s="35"/>
      <c r="FS1405" s="35"/>
    </row>
    <row r="1406" spans="1:175" s="36" customFormat="1" ht="17.25" customHeight="1" x14ac:dyDescent="0.25">
      <c r="A1406" s="26" t="s">
        <v>1209</v>
      </c>
      <c r="B1406" s="32">
        <v>3</v>
      </c>
      <c r="C1406" s="32">
        <v>0</v>
      </c>
      <c r="D1406" s="32">
        <v>0</v>
      </c>
      <c r="E1406" s="32">
        <v>0</v>
      </c>
      <c r="F1406" s="32">
        <v>0</v>
      </c>
      <c r="G1406" s="32">
        <v>0</v>
      </c>
      <c r="H1406" s="30"/>
      <c r="I1406" s="30"/>
      <c r="J1406" s="30"/>
      <c r="K1406" s="30"/>
      <c r="L1406" s="30"/>
      <c r="M1406" s="30"/>
      <c r="N1406" s="30"/>
      <c r="O1406" s="30"/>
      <c r="P1406" s="30"/>
      <c r="Q1406" s="29">
        <f t="shared" si="42"/>
        <v>3</v>
      </c>
      <c r="R1406" s="30">
        <v>100</v>
      </c>
      <c r="S1406" s="31">
        <f t="shared" si="43"/>
        <v>0.03</v>
      </c>
      <c r="T1406" s="32">
        <v>22</v>
      </c>
      <c r="U1406" s="27" t="s">
        <v>3953</v>
      </c>
      <c r="V1406" s="33" t="s">
        <v>4427</v>
      </c>
      <c r="W1406" s="33" t="s">
        <v>6859</v>
      </c>
      <c r="X1406" s="33" t="s">
        <v>32</v>
      </c>
      <c r="Y1406" s="33" t="s">
        <v>6811</v>
      </c>
      <c r="Z1406" s="27">
        <v>7</v>
      </c>
      <c r="AA1406" s="33" t="s">
        <v>6812</v>
      </c>
      <c r="AB1406" s="33" t="s">
        <v>536</v>
      </c>
      <c r="AC1406" s="33" t="s">
        <v>68</v>
      </c>
      <c r="AD1406" s="34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  <c r="DM1406" s="35"/>
      <c r="DN1406" s="35"/>
      <c r="DO1406" s="35"/>
      <c r="DP1406" s="35"/>
      <c r="DQ1406" s="35"/>
      <c r="DR1406" s="35"/>
      <c r="DS1406" s="35"/>
      <c r="DT1406" s="35"/>
      <c r="DU1406" s="35"/>
      <c r="DV1406" s="35"/>
      <c r="DW1406" s="35"/>
      <c r="DX1406" s="35"/>
      <c r="DY1406" s="35"/>
      <c r="DZ1406" s="35"/>
      <c r="EA1406" s="35"/>
      <c r="EB1406" s="35"/>
      <c r="EC1406" s="35"/>
      <c r="ED1406" s="35"/>
      <c r="EE1406" s="35"/>
      <c r="EF1406" s="35"/>
      <c r="EG1406" s="35"/>
      <c r="EH1406" s="35"/>
      <c r="EI1406" s="35"/>
      <c r="EJ1406" s="35"/>
      <c r="EK1406" s="35"/>
      <c r="EL1406" s="35"/>
      <c r="EM1406" s="35"/>
      <c r="EN1406" s="35"/>
      <c r="EO1406" s="35"/>
      <c r="EP1406" s="35"/>
      <c r="EQ1406" s="35"/>
      <c r="ER1406" s="35"/>
      <c r="ES1406" s="35"/>
      <c r="ET1406" s="35"/>
      <c r="EU1406" s="35"/>
      <c r="EV1406" s="35"/>
      <c r="EW1406" s="35"/>
      <c r="EX1406" s="35"/>
      <c r="EY1406" s="35"/>
      <c r="EZ1406" s="35"/>
      <c r="FA1406" s="35"/>
      <c r="FB1406" s="35"/>
      <c r="FC1406" s="35"/>
      <c r="FD1406" s="35"/>
      <c r="FE1406" s="35"/>
      <c r="FF1406" s="35"/>
      <c r="FG1406" s="35"/>
      <c r="FH1406" s="35"/>
      <c r="FI1406" s="35"/>
      <c r="FJ1406" s="35"/>
      <c r="FK1406" s="35"/>
      <c r="FL1406" s="35"/>
      <c r="FM1406" s="35"/>
      <c r="FN1406" s="35"/>
      <c r="FO1406" s="35"/>
      <c r="FP1406" s="35"/>
      <c r="FQ1406" s="35"/>
      <c r="FR1406" s="35"/>
      <c r="FS1406" s="35"/>
    </row>
    <row r="1407" spans="1:175" s="36" customFormat="1" ht="17.25" customHeight="1" x14ac:dyDescent="0.25">
      <c r="A1407" s="26" t="s">
        <v>1528</v>
      </c>
      <c r="B1407" s="32">
        <v>0</v>
      </c>
      <c r="C1407" s="32">
        <v>0</v>
      </c>
      <c r="D1407" s="32">
        <v>2</v>
      </c>
      <c r="E1407" s="32">
        <v>0</v>
      </c>
      <c r="F1407" s="32">
        <v>0</v>
      </c>
      <c r="G1407" s="32">
        <v>0</v>
      </c>
      <c r="H1407" s="32" t="s">
        <v>765</v>
      </c>
      <c r="I1407" s="32" t="s">
        <v>765</v>
      </c>
      <c r="J1407" s="32" t="s">
        <v>765</v>
      </c>
      <c r="K1407" s="32" t="s">
        <v>765</v>
      </c>
      <c r="L1407" s="32" t="s">
        <v>765</v>
      </c>
      <c r="M1407" s="32" t="s">
        <v>765</v>
      </c>
      <c r="N1407" s="32" t="s">
        <v>765</v>
      </c>
      <c r="O1407" s="32" t="s">
        <v>765</v>
      </c>
      <c r="P1407" s="32" t="s">
        <v>765</v>
      </c>
      <c r="Q1407" s="29">
        <f t="shared" si="42"/>
        <v>2</v>
      </c>
      <c r="R1407" s="30">
        <v>100</v>
      </c>
      <c r="S1407" s="31">
        <f t="shared" si="43"/>
        <v>0.02</v>
      </c>
      <c r="T1407" s="32">
        <v>24</v>
      </c>
      <c r="U1407" s="27" t="s">
        <v>3953</v>
      </c>
      <c r="V1407" s="33" t="s">
        <v>1529</v>
      </c>
      <c r="W1407" s="33" t="s">
        <v>1530</v>
      </c>
      <c r="X1407" s="33" t="s">
        <v>68</v>
      </c>
      <c r="Y1407" s="33" t="s">
        <v>1429</v>
      </c>
      <c r="Z1407" s="27">
        <v>7</v>
      </c>
      <c r="AA1407" s="33" t="s">
        <v>1465</v>
      </c>
      <c r="AB1407" s="33" t="s">
        <v>24</v>
      </c>
      <c r="AC1407" s="33" t="s">
        <v>39</v>
      </c>
      <c r="AD1407" s="34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  <c r="DM1407" s="35"/>
      <c r="DN1407" s="35"/>
      <c r="DO1407" s="35"/>
      <c r="DP1407" s="35"/>
      <c r="DQ1407" s="35"/>
      <c r="DR1407" s="35"/>
      <c r="DS1407" s="35"/>
      <c r="DT1407" s="35"/>
      <c r="DU1407" s="35"/>
      <c r="DV1407" s="35"/>
      <c r="DW1407" s="35"/>
      <c r="DX1407" s="35"/>
      <c r="DY1407" s="35"/>
      <c r="DZ1407" s="35"/>
      <c r="EA1407" s="35"/>
      <c r="EB1407" s="35"/>
      <c r="EC1407" s="35"/>
      <c r="ED1407" s="35"/>
      <c r="EE1407" s="35"/>
      <c r="EF1407" s="35"/>
      <c r="EG1407" s="35"/>
      <c r="EH1407" s="35"/>
      <c r="EI1407" s="35"/>
      <c r="EJ1407" s="35"/>
      <c r="EK1407" s="35"/>
      <c r="EL1407" s="35"/>
      <c r="EM1407" s="35"/>
      <c r="EN1407" s="35"/>
      <c r="EO1407" s="35"/>
      <c r="EP1407" s="35"/>
      <c r="EQ1407" s="35"/>
      <c r="ER1407" s="35"/>
      <c r="ES1407" s="35"/>
      <c r="ET1407" s="35"/>
      <c r="EU1407" s="35"/>
      <c r="EV1407" s="35"/>
      <c r="EW1407" s="35"/>
      <c r="EX1407" s="35"/>
      <c r="EY1407" s="35"/>
      <c r="EZ1407" s="35"/>
      <c r="FA1407" s="35"/>
      <c r="FB1407" s="35"/>
      <c r="FC1407" s="35"/>
      <c r="FD1407" s="35"/>
      <c r="FE1407" s="35"/>
      <c r="FF1407" s="35"/>
      <c r="FG1407" s="35"/>
      <c r="FH1407" s="35"/>
      <c r="FI1407" s="35"/>
      <c r="FJ1407" s="35"/>
      <c r="FK1407" s="35"/>
      <c r="FL1407" s="35"/>
      <c r="FM1407" s="35"/>
      <c r="FN1407" s="35"/>
      <c r="FO1407" s="35"/>
      <c r="FP1407" s="35"/>
      <c r="FQ1407" s="35"/>
      <c r="FR1407" s="35"/>
      <c r="FS1407" s="35"/>
    </row>
    <row r="1408" spans="1:175" s="36" customFormat="1" ht="17.25" customHeight="1" x14ac:dyDescent="0.25">
      <c r="A1408" s="26" t="s">
        <v>4000</v>
      </c>
      <c r="B1408" s="27">
        <v>2</v>
      </c>
      <c r="C1408" s="27">
        <v>0</v>
      </c>
      <c r="D1408" s="27">
        <v>0</v>
      </c>
      <c r="E1408" s="27">
        <v>0</v>
      </c>
      <c r="F1408" s="27">
        <v>0</v>
      </c>
      <c r="G1408" s="27">
        <v>0</v>
      </c>
      <c r="H1408" s="28"/>
      <c r="I1408" s="28"/>
      <c r="J1408" s="28"/>
      <c r="K1408" s="28"/>
      <c r="L1408" s="28"/>
      <c r="M1408" s="28"/>
      <c r="N1408" s="28"/>
      <c r="O1408" s="28"/>
      <c r="P1408" s="28"/>
      <c r="Q1408" s="29">
        <f t="shared" si="42"/>
        <v>2</v>
      </c>
      <c r="R1408" s="30">
        <v>100</v>
      </c>
      <c r="S1408" s="31">
        <f t="shared" si="43"/>
        <v>0.02</v>
      </c>
      <c r="T1408" s="32">
        <v>16</v>
      </c>
      <c r="U1408" s="27" t="s">
        <v>3953</v>
      </c>
      <c r="V1408" s="33" t="s">
        <v>4001</v>
      </c>
      <c r="W1408" s="33" t="s">
        <v>553</v>
      </c>
      <c r="X1408" s="33" t="s">
        <v>128</v>
      </c>
      <c r="Y1408" s="33" t="s">
        <v>3990</v>
      </c>
      <c r="Z1408" s="27">
        <v>7</v>
      </c>
      <c r="AA1408" s="33" t="s">
        <v>3997</v>
      </c>
      <c r="AB1408" s="33" t="s">
        <v>588</v>
      </c>
      <c r="AC1408" s="33" t="s">
        <v>125</v>
      </c>
      <c r="AD1408" s="34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  <c r="DM1408" s="35"/>
      <c r="DN1408" s="35"/>
      <c r="DO1408" s="35"/>
      <c r="DP1408" s="35"/>
      <c r="DQ1408" s="35"/>
      <c r="DR1408" s="35"/>
      <c r="DS1408" s="35"/>
      <c r="DT1408" s="35"/>
      <c r="DU1408" s="35"/>
      <c r="DV1408" s="35"/>
      <c r="DW1408" s="35"/>
      <c r="DX1408" s="35"/>
      <c r="DY1408" s="35"/>
      <c r="DZ1408" s="35"/>
      <c r="EA1408" s="35"/>
      <c r="EB1408" s="35"/>
      <c r="EC1408" s="35"/>
      <c r="ED1408" s="35"/>
      <c r="EE1408" s="35"/>
      <c r="EF1408" s="35"/>
      <c r="EG1408" s="35"/>
      <c r="EH1408" s="35"/>
      <c r="EI1408" s="35"/>
      <c r="EJ1408" s="35"/>
      <c r="EK1408" s="35"/>
      <c r="EL1408" s="35"/>
      <c r="EM1408" s="35"/>
      <c r="EN1408" s="35"/>
      <c r="EO1408" s="35"/>
      <c r="EP1408" s="35"/>
      <c r="EQ1408" s="35"/>
      <c r="ER1408" s="35"/>
      <c r="ES1408" s="35"/>
      <c r="ET1408" s="35"/>
      <c r="EU1408" s="35"/>
      <c r="EV1408" s="35"/>
      <c r="EW1408" s="35"/>
      <c r="EX1408" s="35"/>
      <c r="EY1408" s="35"/>
      <c r="EZ1408" s="35"/>
      <c r="FA1408" s="35"/>
      <c r="FB1408" s="35"/>
      <c r="FC1408" s="35"/>
      <c r="FD1408" s="35"/>
      <c r="FE1408" s="35"/>
      <c r="FF1408" s="35"/>
      <c r="FG1408" s="35"/>
      <c r="FH1408" s="35"/>
      <c r="FI1408" s="35"/>
      <c r="FJ1408" s="35"/>
      <c r="FK1408" s="35"/>
      <c r="FL1408" s="35"/>
      <c r="FM1408" s="35"/>
      <c r="FN1408" s="35"/>
      <c r="FO1408" s="35"/>
      <c r="FP1408" s="35"/>
      <c r="FQ1408" s="35"/>
      <c r="FR1408" s="35"/>
      <c r="FS1408" s="35"/>
    </row>
    <row r="1409" spans="1:175" s="36" customFormat="1" ht="17.25" customHeight="1" x14ac:dyDescent="0.25">
      <c r="A1409" s="55" t="s">
        <v>1230</v>
      </c>
      <c r="B1409" s="32">
        <v>0</v>
      </c>
      <c r="C1409" s="32">
        <v>0</v>
      </c>
      <c r="D1409" s="32">
        <v>0</v>
      </c>
      <c r="E1409" s="32">
        <v>0</v>
      </c>
      <c r="F1409" s="32">
        <v>0</v>
      </c>
      <c r="G1409" s="32">
        <v>2</v>
      </c>
      <c r="H1409" s="30"/>
      <c r="I1409" s="30"/>
      <c r="J1409" s="30"/>
      <c r="K1409" s="30"/>
      <c r="L1409" s="30"/>
      <c r="M1409" s="30"/>
      <c r="N1409" s="30"/>
      <c r="O1409" s="30"/>
      <c r="P1409" s="30"/>
      <c r="Q1409" s="29">
        <f t="shared" si="42"/>
        <v>2</v>
      </c>
      <c r="R1409" s="30">
        <v>100</v>
      </c>
      <c r="S1409" s="31">
        <f t="shared" si="43"/>
        <v>0.02</v>
      </c>
      <c r="T1409" s="32">
        <v>14</v>
      </c>
      <c r="U1409" s="27" t="s">
        <v>3953</v>
      </c>
      <c r="V1409" s="39" t="s">
        <v>1231</v>
      </c>
      <c r="W1409" s="39" t="s">
        <v>335</v>
      </c>
      <c r="X1409" s="39" t="s">
        <v>109</v>
      </c>
      <c r="Y1409" s="33" t="s">
        <v>1158</v>
      </c>
      <c r="Z1409" s="48">
        <v>7</v>
      </c>
      <c r="AA1409" s="33" t="s">
        <v>1159</v>
      </c>
      <c r="AB1409" s="33" t="s">
        <v>1160</v>
      </c>
      <c r="AC1409" s="33" t="s">
        <v>169</v>
      </c>
      <c r="AD1409" s="34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  <c r="DM1409" s="35"/>
      <c r="DN1409" s="35"/>
      <c r="DO1409" s="35"/>
      <c r="DP1409" s="35"/>
      <c r="DQ1409" s="35"/>
      <c r="DR1409" s="35"/>
      <c r="DS1409" s="35"/>
      <c r="DT1409" s="35"/>
      <c r="DU1409" s="35"/>
      <c r="DV1409" s="35"/>
      <c r="DW1409" s="35"/>
      <c r="DX1409" s="35"/>
      <c r="DY1409" s="35"/>
      <c r="DZ1409" s="35"/>
      <c r="EA1409" s="35"/>
      <c r="EB1409" s="35"/>
      <c r="EC1409" s="35"/>
      <c r="ED1409" s="35"/>
      <c r="EE1409" s="35"/>
      <c r="EF1409" s="35"/>
      <c r="EG1409" s="35"/>
      <c r="EH1409" s="35"/>
      <c r="EI1409" s="35"/>
      <c r="EJ1409" s="35"/>
      <c r="EK1409" s="35"/>
      <c r="EL1409" s="35"/>
      <c r="EM1409" s="35"/>
      <c r="EN1409" s="35"/>
      <c r="EO1409" s="35"/>
      <c r="EP1409" s="35"/>
      <c r="EQ1409" s="35"/>
      <c r="ER1409" s="35"/>
      <c r="ES1409" s="35"/>
      <c r="ET1409" s="35"/>
      <c r="EU1409" s="35"/>
      <c r="EV1409" s="35"/>
      <c r="EW1409" s="35"/>
      <c r="EX1409" s="35"/>
      <c r="EY1409" s="35"/>
      <c r="EZ1409" s="35"/>
      <c r="FA1409" s="35"/>
      <c r="FB1409" s="35"/>
      <c r="FC1409" s="35"/>
      <c r="FD1409" s="35"/>
      <c r="FE1409" s="35"/>
      <c r="FF1409" s="35"/>
      <c r="FG1409" s="35"/>
      <c r="FH1409" s="35"/>
      <c r="FI1409" s="35"/>
      <c r="FJ1409" s="35"/>
      <c r="FK1409" s="35"/>
      <c r="FL1409" s="35"/>
      <c r="FM1409" s="35"/>
      <c r="FN1409" s="35"/>
      <c r="FO1409" s="35"/>
      <c r="FP1409" s="35"/>
      <c r="FQ1409" s="35"/>
      <c r="FR1409" s="35"/>
      <c r="FS1409" s="35"/>
    </row>
    <row r="1410" spans="1:175" s="36" customFormat="1" ht="17.25" customHeight="1" x14ac:dyDescent="0.25">
      <c r="A1410" s="26" t="s">
        <v>186</v>
      </c>
      <c r="B1410" s="27">
        <v>0</v>
      </c>
      <c r="C1410" s="27">
        <v>0</v>
      </c>
      <c r="D1410" s="27">
        <v>2</v>
      </c>
      <c r="E1410" s="27">
        <v>0</v>
      </c>
      <c r="F1410" s="27">
        <v>0</v>
      </c>
      <c r="G1410" s="27">
        <v>0</v>
      </c>
      <c r="H1410" s="28"/>
      <c r="I1410" s="28"/>
      <c r="J1410" s="28"/>
      <c r="K1410" s="28"/>
      <c r="L1410" s="28"/>
      <c r="M1410" s="28"/>
      <c r="N1410" s="28"/>
      <c r="O1410" s="28"/>
      <c r="P1410" s="28"/>
      <c r="Q1410" s="29">
        <f t="shared" si="42"/>
        <v>2</v>
      </c>
      <c r="R1410" s="30">
        <v>100</v>
      </c>
      <c r="S1410" s="31">
        <f t="shared" si="43"/>
        <v>0.02</v>
      </c>
      <c r="T1410" s="32">
        <v>23</v>
      </c>
      <c r="U1410" s="27" t="s">
        <v>3953</v>
      </c>
      <c r="V1410" s="33" t="s">
        <v>3721</v>
      </c>
      <c r="W1410" s="33" t="s">
        <v>38</v>
      </c>
      <c r="X1410" s="33" t="s">
        <v>315</v>
      </c>
      <c r="Y1410" s="33" t="s">
        <v>3685</v>
      </c>
      <c r="Z1410" s="27">
        <v>7</v>
      </c>
      <c r="AA1410" s="33" t="s">
        <v>3691</v>
      </c>
      <c r="AB1410" s="33" t="s">
        <v>1947</v>
      </c>
      <c r="AC1410" s="33" t="s">
        <v>233</v>
      </c>
      <c r="AD1410" s="34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  <c r="DM1410" s="35"/>
      <c r="DN1410" s="35"/>
      <c r="DO1410" s="35"/>
      <c r="DP1410" s="35"/>
      <c r="DQ1410" s="35"/>
      <c r="DR1410" s="35"/>
      <c r="DS1410" s="35"/>
      <c r="DT1410" s="35"/>
      <c r="DU1410" s="35"/>
      <c r="DV1410" s="35"/>
      <c r="DW1410" s="35"/>
      <c r="DX1410" s="35"/>
      <c r="DY1410" s="35"/>
      <c r="DZ1410" s="35"/>
      <c r="EA1410" s="35"/>
      <c r="EB1410" s="35"/>
      <c r="EC1410" s="35"/>
      <c r="ED1410" s="35"/>
      <c r="EE1410" s="35"/>
      <c r="EF1410" s="35"/>
      <c r="EG1410" s="35"/>
      <c r="EH1410" s="35"/>
      <c r="EI1410" s="35"/>
      <c r="EJ1410" s="35"/>
      <c r="EK1410" s="35"/>
      <c r="EL1410" s="35"/>
      <c r="EM1410" s="35"/>
      <c r="EN1410" s="35"/>
      <c r="EO1410" s="35"/>
      <c r="EP1410" s="35"/>
      <c r="EQ1410" s="35"/>
      <c r="ER1410" s="35"/>
      <c r="ES1410" s="35"/>
      <c r="ET1410" s="35"/>
      <c r="EU1410" s="35"/>
      <c r="EV1410" s="35"/>
      <c r="EW1410" s="35"/>
      <c r="EX1410" s="35"/>
      <c r="EY1410" s="35"/>
      <c r="EZ1410" s="35"/>
      <c r="FA1410" s="35"/>
      <c r="FB1410" s="35"/>
      <c r="FC1410" s="35"/>
      <c r="FD1410" s="35"/>
      <c r="FE1410" s="35"/>
      <c r="FF1410" s="35"/>
      <c r="FG1410" s="35"/>
      <c r="FH1410" s="35"/>
      <c r="FI1410" s="35"/>
      <c r="FJ1410" s="35"/>
      <c r="FK1410" s="35"/>
      <c r="FL1410" s="35"/>
      <c r="FM1410" s="35"/>
      <c r="FN1410" s="35"/>
      <c r="FO1410" s="35"/>
      <c r="FP1410" s="35"/>
      <c r="FQ1410" s="35"/>
      <c r="FR1410" s="35"/>
      <c r="FS1410" s="35"/>
    </row>
    <row r="1411" spans="1:175" s="36" customFormat="1" ht="17.25" customHeight="1" x14ac:dyDescent="0.25">
      <c r="A1411" s="26" t="s">
        <v>4004</v>
      </c>
      <c r="B1411" s="27">
        <v>2</v>
      </c>
      <c r="C1411" s="27">
        <v>0</v>
      </c>
      <c r="D1411" s="27">
        <v>0</v>
      </c>
      <c r="E1411" s="27">
        <v>0</v>
      </c>
      <c r="F1411" s="27">
        <v>0</v>
      </c>
      <c r="G1411" s="27">
        <v>0</v>
      </c>
      <c r="H1411" s="28"/>
      <c r="I1411" s="28"/>
      <c r="J1411" s="28"/>
      <c r="K1411" s="28"/>
      <c r="L1411" s="28"/>
      <c r="M1411" s="28"/>
      <c r="N1411" s="28"/>
      <c r="O1411" s="28"/>
      <c r="P1411" s="28"/>
      <c r="Q1411" s="29">
        <f t="shared" si="42"/>
        <v>2</v>
      </c>
      <c r="R1411" s="30">
        <v>100</v>
      </c>
      <c r="S1411" s="31">
        <f t="shared" si="43"/>
        <v>0.02</v>
      </c>
      <c r="T1411" s="32">
        <v>16</v>
      </c>
      <c r="U1411" s="27" t="s">
        <v>3953</v>
      </c>
      <c r="V1411" s="33" t="s">
        <v>4005</v>
      </c>
      <c r="W1411" s="33" t="s">
        <v>2522</v>
      </c>
      <c r="X1411" s="33" t="s">
        <v>19</v>
      </c>
      <c r="Y1411" s="33" t="s">
        <v>3990</v>
      </c>
      <c r="Z1411" s="27">
        <v>7</v>
      </c>
      <c r="AA1411" s="33" t="s">
        <v>3997</v>
      </c>
      <c r="AB1411" s="33" t="s">
        <v>588</v>
      </c>
      <c r="AC1411" s="33" t="s">
        <v>125</v>
      </c>
      <c r="AD1411" s="34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  <c r="DM1411" s="35"/>
      <c r="DN1411" s="35"/>
      <c r="DO1411" s="35"/>
      <c r="DP1411" s="35"/>
      <c r="DQ1411" s="35"/>
      <c r="DR1411" s="35"/>
      <c r="DS1411" s="35"/>
      <c r="DT1411" s="35"/>
      <c r="DU1411" s="35"/>
      <c r="DV1411" s="35"/>
      <c r="DW1411" s="35"/>
      <c r="DX1411" s="35"/>
      <c r="DY1411" s="35"/>
      <c r="DZ1411" s="35"/>
      <c r="EA1411" s="35"/>
      <c r="EB1411" s="35"/>
      <c r="EC1411" s="35"/>
      <c r="ED1411" s="35"/>
      <c r="EE1411" s="35"/>
      <c r="EF1411" s="35"/>
      <c r="EG1411" s="35"/>
      <c r="EH1411" s="35"/>
      <c r="EI1411" s="35"/>
      <c r="EJ1411" s="35"/>
      <c r="EK1411" s="35"/>
      <c r="EL1411" s="35"/>
      <c r="EM1411" s="35"/>
      <c r="EN1411" s="35"/>
      <c r="EO1411" s="35"/>
      <c r="EP1411" s="35"/>
      <c r="EQ1411" s="35"/>
      <c r="ER1411" s="35"/>
      <c r="ES1411" s="35"/>
      <c r="ET1411" s="35"/>
      <c r="EU1411" s="35"/>
      <c r="EV1411" s="35"/>
      <c r="EW1411" s="35"/>
      <c r="EX1411" s="35"/>
      <c r="EY1411" s="35"/>
      <c r="EZ1411" s="35"/>
      <c r="FA1411" s="35"/>
      <c r="FB1411" s="35"/>
      <c r="FC1411" s="35"/>
      <c r="FD1411" s="35"/>
      <c r="FE1411" s="35"/>
      <c r="FF1411" s="35"/>
      <c r="FG1411" s="35"/>
      <c r="FH1411" s="35"/>
      <c r="FI1411" s="35"/>
      <c r="FJ1411" s="35"/>
      <c r="FK1411" s="35"/>
      <c r="FL1411" s="35"/>
      <c r="FM1411" s="35"/>
      <c r="FN1411" s="35"/>
      <c r="FO1411" s="35"/>
      <c r="FP1411" s="35"/>
      <c r="FQ1411" s="35"/>
      <c r="FR1411" s="35"/>
      <c r="FS1411" s="35"/>
    </row>
    <row r="1412" spans="1:175" s="36" customFormat="1" ht="17.25" customHeight="1" x14ac:dyDescent="0.25">
      <c r="A1412" s="26" t="s">
        <v>1725</v>
      </c>
      <c r="B1412" s="27">
        <v>0</v>
      </c>
      <c r="C1412" s="27">
        <v>0</v>
      </c>
      <c r="D1412" s="27">
        <v>0</v>
      </c>
      <c r="E1412" s="27">
        <v>0</v>
      </c>
      <c r="F1412" s="27">
        <v>2</v>
      </c>
      <c r="G1412" s="27">
        <v>0</v>
      </c>
      <c r="H1412" s="28"/>
      <c r="I1412" s="28"/>
      <c r="J1412" s="28"/>
      <c r="K1412" s="28"/>
      <c r="L1412" s="28"/>
      <c r="M1412" s="28"/>
      <c r="N1412" s="28"/>
      <c r="O1412" s="28"/>
      <c r="P1412" s="28"/>
      <c r="Q1412" s="29">
        <f t="shared" si="42"/>
        <v>2</v>
      </c>
      <c r="R1412" s="30">
        <v>100</v>
      </c>
      <c r="S1412" s="31">
        <f t="shared" si="43"/>
        <v>0.02</v>
      </c>
      <c r="T1412" s="32">
        <v>22</v>
      </c>
      <c r="U1412" s="27" t="s">
        <v>3953</v>
      </c>
      <c r="V1412" s="39" t="s">
        <v>1911</v>
      </c>
      <c r="W1412" s="39" t="s">
        <v>868</v>
      </c>
      <c r="X1412" s="39" t="s">
        <v>3500</v>
      </c>
      <c r="Y1412" s="33" t="s">
        <v>3410</v>
      </c>
      <c r="Z1412" s="27">
        <v>7</v>
      </c>
      <c r="AA1412" s="33" t="s">
        <v>3420</v>
      </c>
      <c r="AB1412" s="33" t="s">
        <v>3421</v>
      </c>
      <c r="AC1412" s="33" t="s">
        <v>763</v>
      </c>
      <c r="AD1412" s="34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  <c r="DM1412" s="35"/>
      <c r="DN1412" s="35"/>
      <c r="DO1412" s="35"/>
      <c r="DP1412" s="35"/>
      <c r="DQ1412" s="35"/>
      <c r="DR1412" s="35"/>
      <c r="DS1412" s="35"/>
      <c r="DT1412" s="35"/>
      <c r="DU1412" s="35"/>
      <c r="DV1412" s="35"/>
      <c r="DW1412" s="35"/>
      <c r="DX1412" s="35"/>
      <c r="DY1412" s="35"/>
      <c r="DZ1412" s="35"/>
      <c r="EA1412" s="35"/>
      <c r="EB1412" s="35"/>
      <c r="EC1412" s="35"/>
      <c r="ED1412" s="35"/>
      <c r="EE1412" s="35"/>
      <c r="EF1412" s="35"/>
      <c r="EG1412" s="35"/>
      <c r="EH1412" s="35"/>
      <c r="EI1412" s="35"/>
      <c r="EJ1412" s="35"/>
      <c r="EK1412" s="35"/>
      <c r="EL1412" s="35"/>
      <c r="EM1412" s="35"/>
      <c r="EN1412" s="35"/>
      <c r="EO1412" s="35"/>
      <c r="EP1412" s="35"/>
      <c r="EQ1412" s="35"/>
      <c r="ER1412" s="35"/>
      <c r="ES1412" s="35"/>
      <c r="ET1412" s="35"/>
      <c r="EU1412" s="35"/>
      <c r="EV1412" s="35"/>
      <c r="EW1412" s="35"/>
      <c r="EX1412" s="35"/>
      <c r="EY1412" s="35"/>
      <c r="EZ1412" s="35"/>
      <c r="FA1412" s="35"/>
      <c r="FB1412" s="35"/>
      <c r="FC1412" s="35"/>
      <c r="FD1412" s="35"/>
      <c r="FE1412" s="35"/>
      <c r="FF1412" s="35"/>
      <c r="FG1412" s="35"/>
      <c r="FH1412" s="35"/>
      <c r="FI1412" s="35"/>
      <c r="FJ1412" s="35"/>
      <c r="FK1412" s="35"/>
      <c r="FL1412" s="35"/>
      <c r="FM1412" s="35"/>
      <c r="FN1412" s="35"/>
      <c r="FO1412" s="35"/>
      <c r="FP1412" s="35"/>
      <c r="FQ1412" s="35"/>
      <c r="FR1412" s="35"/>
      <c r="FS1412" s="35"/>
    </row>
    <row r="1413" spans="1:175" s="36" customFormat="1" ht="17.25" customHeight="1" x14ac:dyDescent="0.25">
      <c r="A1413" s="26" t="s">
        <v>4002</v>
      </c>
      <c r="B1413" s="27">
        <v>2</v>
      </c>
      <c r="C1413" s="27">
        <v>0</v>
      </c>
      <c r="D1413" s="27">
        <v>0</v>
      </c>
      <c r="E1413" s="27">
        <v>0</v>
      </c>
      <c r="F1413" s="27">
        <v>0</v>
      </c>
      <c r="G1413" s="27">
        <v>0</v>
      </c>
      <c r="H1413" s="28"/>
      <c r="I1413" s="28"/>
      <c r="J1413" s="28"/>
      <c r="K1413" s="28"/>
      <c r="L1413" s="28"/>
      <c r="M1413" s="28"/>
      <c r="N1413" s="28"/>
      <c r="O1413" s="28"/>
      <c r="P1413" s="28"/>
      <c r="Q1413" s="29">
        <f t="shared" si="42"/>
        <v>2</v>
      </c>
      <c r="R1413" s="30">
        <v>100</v>
      </c>
      <c r="S1413" s="31">
        <f t="shared" si="43"/>
        <v>0.02</v>
      </c>
      <c r="T1413" s="32">
        <v>16</v>
      </c>
      <c r="U1413" s="27" t="s">
        <v>3953</v>
      </c>
      <c r="V1413" s="33" t="s">
        <v>4003</v>
      </c>
      <c r="W1413" s="33" t="s">
        <v>216</v>
      </c>
      <c r="X1413" s="33" t="s">
        <v>364</v>
      </c>
      <c r="Y1413" s="33" t="s">
        <v>3990</v>
      </c>
      <c r="Z1413" s="27">
        <v>7</v>
      </c>
      <c r="AA1413" s="33" t="s">
        <v>3997</v>
      </c>
      <c r="AB1413" s="33" t="s">
        <v>588</v>
      </c>
      <c r="AC1413" s="33" t="s">
        <v>125</v>
      </c>
      <c r="AD1413" s="34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  <c r="DM1413" s="35"/>
      <c r="DN1413" s="35"/>
      <c r="DO1413" s="35"/>
      <c r="DP1413" s="35"/>
      <c r="DQ1413" s="35"/>
      <c r="DR1413" s="35"/>
      <c r="DS1413" s="35"/>
      <c r="DT1413" s="35"/>
      <c r="DU1413" s="35"/>
      <c r="DV1413" s="35"/>
      <c r="DW1413" s="35"/>
      <c r="DX1413" s="35"/>
      <c r="DY1413" s="35"/>
      <c r="DZ1413" s="35"/>
      <c r="EA1413" s="35"/>
      <c r="EB1413" s="35"/>
      <c r="EC1413" s="35"/>
      <c r="ED1413" s="35"/>
      <c r="EE1413" s="35"/>
      <c r="EF1413" s="35"/>
      <c r="EG1413" s="35"/>
      <c r="EH1413" s="35"/>
      <c r="EI1413" s="35"/>
      <c r="EJ1413" s="35"/>
      <c r="EK1413" s="35"/>
      <c r="EL1413" s="35"/>
      <c r="EM1413" s="35"/>
      <c r="EN1413" s="35"/>
      <c r="EO1413" s="35"/>
      <c r="EP1413" s="35"/>
      <c r="EQ1413" s="35"/>
      <c r="ER1413" s="35"/>
      <c r="ES1413" s="35"/>
      <c r="ET1413" s="35"/>
      <c r="EU1413" s="35"/>
      <c r="EV1413" s="35"/>
      <c r="EW1413" s="35"/>
      <c r="EX1413" s="35"/>
      <c r="EY1413" s="35"/>
      <c r="EZ1413" s="35"/>
      <c r="FA1413" s="35"/>
      <c r="FB1413" s="35"/>
      <c r="FC1413" s="35"/>
      <c r="FD1413" s="35"/>
      <c r="FE1413" s="35"/>
      <c r="FF1413" s="35"/>
      <c r="FG1413" s="35"/>
      <c r="FH1413" s="35"/>
      <c r="FI1413" s="35"/>
      <c r="FJ1413" s="35"/>
      <c r="FK1413" s="35"/>
      <c r="FL1413" s="35"/>
      <c r="FM1413" s="35"/>
      <c r="FN1413" s="35"/>
      <c r="FO1413" s="35"/>
      <c r="FP1413" s="35"/>
      <c r="FQ1413" s="35"/>
      <c r="FR1413" s="35"/>
      <c r="FS1413" s="35"/>
    </row>
    <row r="1414" spans="1:175" s="36" customFormat="1" ht="17.25" customHeight="1" x14ac:dyDescent="0.25">
      <c r="A1414" s="26" t="s">
        <v>6093</v>
      </c>
      <c r="B1414" s="27">
        <v>0</v>
      </c>
      <c r="C1414" s="27">
        <v>0</v>
      </c>
      <c r="D1414" s="27">
        <v>2</v>
      </c>
      <c r="E1414" s="27">
        <v>0</v>
      </c>
      <c r="F1414" s="27">
        <v>0</v>
      </c>
      <c r="G1414" s="27">
        <v>0</v>
      </c>
      <c r="H1414" s="28"/>
      <c r="I1414" s="28"/>
      <c r="J1414" s="28"/>
      <c r="K1414" s="28"/>
      <c r="L1414" s="28"/>
      <c r="M1414" s="28"/>
      <c r="N1414" s="28"/>
      <c r="O1414" s="28"/>
      <c r="P1414" s="28"/>
      <c r="Q1414" s="29">
        <f t="shared" ref="Q1414:Q1477" si="44">SUM(B1414:P1414)</f>
        <v>2</v>
      </c>
      <c r="R1414" s="30">
        <v>100</v>
      </c>
      <c r="S1414" s="31">
        <f t="shared" ref="S1414:S1477" si="45">Q1414/R1414</f>
        <v>0.02</v>
      </c>
      <c r="T1414" s="30">
        <v>25</v>
      </c>
      <c r="U1414" s="27" t="s">
        <v>3953</v>
      </c>
      <c r="V1414" s="33" t="s">
        <v>6094</v>
      </c>
      <c r="W1414" s="33" t="s">
        <v>188</v>
      </c>
      <c r="X1414" s="33" t="s">
        <v>83</v>
      </c>
      <c r="Y1414" s="33" t="s">
        <v>7044</v>
      </c>
      <c r="Z1414" s="27">
        <v>7</v>
      </c>
      <c r="AA1414" s="33" t="s">
        <v>6038</v>
      </c>
      <c r="AB1414" s="33" t="s">
        <v>1839</v>
      </c>
      <c r="AC1414" s="33" t="s">
        <v>153</v>
      </c>
      <c r="AD1414" s="34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  <c r="DM1414" s="35"/>
      <c r="DN1414" s="35"/>
      <c r="DO1414" s="35"/>
      <c r="DP1414" s="35"/>
      <c r="DQ1414" s="35"/>
      <c r="DR1414" s="35"/>
      <c r="DS1414" s="35"/>
      <c r="DT1414" s="35"/>
      <c r="DU1414" s="35"/>
      <c r="DV1414" s="35"/>
      <c r="DW1414" s="35"/>
      <c r="DX1414" s="35"/>
      <c r="DY1414" s="35"/>
      <c r="DZ1414" s="35"/>
      <c r="EA1414" s="35"/>
      <c r="EB1414" s="35"/>
      <c r="EC1414" s="35"/>
      <c r="ED1414" s="35"/>
      <c r="EE1414" s="35"/>
      <c r="EF1414" s="35"/>
      <c r="EG1414" s="35"/>
      <c r="EH1414" s="35"/>
      <c r="EI1414" s="35"/>
      <c r="EJ1414" s="35"/>
      <c r="EK1414" s="35"/>
      <c r="EL1414" s="35"/>
      <c r="EM1414" s="35"/>
      <c r="EN1414" s="35"/>
      <c r="EO1414" s="35"/>
      <c r="EP1414" s="35"/>
      <c r="EQ1414" s="35"/>
      <c r="ER1414" s="35"/>
      <c r="ES1414" s="35"/>
      <c r="ET1414" s="35"/>
      <c r="EU1414" s="35"/>
      <c r="EV1414" s="35"/>
      <c r="EW1414" s="35"/>
      <c r="EX1414" s="35"/>
      <c r="EY1414" s="35"/>
      <c r="EZ1414" s="35"/>
      <c r="FA1414" s="35"/>
      <c r="FB1414" s="35"/>
      <c r="FC1414" s="35"/>
      <c r="FD1414" s="35"/>
      <c r="FE1414" s="35"/>
      <c r="FF1414" s="35"/>
      <c r="FG1414" s="35"/>
      <c r="FH1414" s="35"/>
      <c r="FI1414" s="35"/>
      <c r="FJ1414" s="35"/>
      <c r="FK1414" s="35"/>
      <c r="FL1414" s="35"/>
      <c r="FM1414" s="35"/>
      <c r="FN1414" s="35"/>
      <c r="FO1414" s="35"/>
      <c r="FP1414" s="35"/>
      <c r="FQ1414" s="35"/>
      <c r="FR1414" s="35"/>
      <c r="FS1414" s="35"/>
    </row>
    <row r="1415" spans="1:175" s="36" customFormat="1" ht="17.25" customHeight="1" x14ac:dyDescent="0.25">
      <c r="A1415" s="26" t="s">
        <v>3998</v>
      </c>
      <c r="B1415" s="27">
        <v>1</v>
      </c>
      <c r="C1415" s="27">
        <v>0</v>
      </c>
      <c r="D1415" s="27">
        <v>0</v>
      </c>
      <c r="E1415" s="27">
        <v>0</v>
      </c>
      <c r="F1415" s="27">
        <v>0</v>
      </c>
      <c r="G1415" s="27">
        <v>0</v>
      </c>
      <c r="H1415" s="28"/>
      <c r="I1415" s="28"/>
      <c r="J1415" s="28"/>
      <c r="K1415" s="28"/>
      <c r="L1415" s="28"/>
      <c r="M1415" s="28"/>
      <c r="N1415" s="28"/>
      <c r="O1415" s="28"/>
      <c r="P1415" s="28"/>
      <c r="Q1415" s="29">
        <f t="shared" si="44"/>
        <v>1</v>
      </c>
      <c r="R1415" s="30">
        <v>100</v>
      </c>
      <c r="S1415" s="31">
        <f t="shared" si="45"/>
        <v>0.01</v>
      </c>
      <c r="T1415" s="32">
        <v>17</v>
      </c>
      <c r="U1415" s="27" t="s">
        <v>3953</v>
      </c>
      <c r="V1415" s="33" t="s">
        <v>3999</v>
      </c>
      <c r="W1415" s="33" t="s">
        <v>42</v>
      </c>
      <c r="X1415" s="33" t="s">
        <v>87</v>
      </c>
      <c r="Y1415" s="33" t="s">
        <v>3990</v>
      </c>
      <c r="Z1415" s="27">
        <v>7</v>
      </c>
      <c r="AA1415" s="33" t="s">
        <v>3997</v>
      </c>
      <c r="AB1415" s="33" t="s">
        <v>588</v>
      </c>
      <c r="AC1415" s="33" t="s">
        <v>125</v>
      </c>
      <c r="AD1415" s="34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  <c r="DM1415" s="35"/>
      <c r="DN1415" s="35"/>
      <c r="DO1415" s="35"/>
      <c r="DP1415" s="35"/>
      <c r="DQ1415" s="35"/>
      <c r="DR1415" s="35"/>
      <c r="DS1415" s="35"/>
      <c r="DT1415" s="35"/>
      <c r="DU1415" s="35"/>
      <c r="DV1415" s="35"/>
      <c r="DW1415" s="35"/>
      <c r="DX1415" s="35"/>
      <c r="DY1415" s="35"/>
      <c r="DZ1415" s="35"/>
      <c r="EA1415" s="35"/>
      <c r="EB1415" s="35"/>
      <c r="EC1415" s="35"/>
      <c r="ED1415" s="35"/>
      <c r="EE1415" s="35"/>
      <c r="EF1415" s="35"/>
      <c r="EG1415" s="35"/>
      <c r="EH1415" s="35"/>
      <c r="EI1415" s="35"/>
      <c r="EJ1415" s="35"/>
      <c r="EK1415" s="35"/>
      <c r="EL1415" s="35"/>
      <c r="EM1415" s="35"/>
      <c r="EN1415" s="35"/>
      <c r="EO1415" s="35"/>
      <c r="EP1415" s="35"/>
      <c r="EQ1415" s="35"/>
      <c r="ER1415" s="35"/>
      <c r="ES1415" s="35"/>
      <c r="ET1415" s="35"/>
      <c r="EU1415" s="35"/>
      <c r="EV1415" s="35"/>
      <c r="EW1415" s="35"/>
      <c r="EX1415" s="35"/>
      <c r="EY1415" s="35"/>
      <c r="EZ1415" s="35"/>
      <c r="FA1415" s="35"/>
      <c r="FB1415" s="35"/>
      <c r="FC1415" s="35"/>
      <c r="FD1415" s="35"/>
      <c r="FE1415" s="35"/>
      <c r="FF1415" s="35"/>
      <c r="FG1415" s="35"/>
      <c r="FH1415" s="35"/>
      <c r="FI1415" s="35"/>
      <c r="FJ1415" s="35"/>
      <c r="FK1415" s="35"/>
      <c r="FL1415" s="35"/>
      <c r="FM1415" s="35"/>
      <c r="FN1415" s="35"/>
      <c r="FO1415" s="35"/>
      <c r="FP1415" s="35"/>
      <c r="FQ1415" s="35"/>
      <c r="FR1415" s="35"/>
      <c r="FS1415" s="35"/>
    </row>
    <row r="1416" spans="1:175" s="36" customFormat="1" ht="17.25" customHeight="1" x14ac:dyDescent="0.25">
      <c r="A1416" s="26" t="s">
        <v>2866</v>
      </c>
      <c r="B1416" s="27">
        <v>0</v>
      </c>
      <c r="C1416" s="27">
        <v>0</v>
      </c>
      <c r="D1416" s="27">
        <v>1</v>
      </c>
      <c r="E1416" s="27">
        <v>0</v>
      </c>
      <c r="F1416" s="27">
        <v>0</v>
      </c>
      <c r="G1416" s="27">
        <v>0</v>
      </c>
      <c r="H1416" s="28"/>
      <c r="I1416" s="28"/>
      <c r="J1416" s="28"/>
      <c r="K1416" s="28"/>
      <c r="L1416" s="28"/>
      <c r="M1416" s="28"/>
      <c r="N1416" s="28"/>
      <c r="O1416" s="28"/>
      <c r="P1416" s="28"/>
      <c r="Q1416" s="29">
        <f t="shared" si="44"/>
        <v>1</v>
      </c>
      <c r="R1416" s="30">
        <v>100</v>
      </c>
      <c r="S1416" s="31">
        <f t="shared" si="45"/>
        <v>0.01</v>
      </c>
      <c r="T1416" s="32">
        <v>14</v>
      </c>
      <c r="U1416" s="27" t="s">
        <v>3953</v>
      </c>
      <c r="V1416" s="33" t="s">
        <v>4891</v>
      </c>
      <c r="W1416" s="33" t="s">
        <v>3541</v>
      </c>
      <c r="X1416" s="33" t="s">
        <v>4554</v>
      </c>
      <c r="Y1416" s="33" t="s">
        <v>4838</v>
      </c>
      <c r="Z1416" s="27">
        <v>7</v>
      </c>
      <c r="AA1416" s="33" t="s">
        <v>4839</v>
      </c>
      <c r="AB1416" s="33" t="s">
        <v>1126</v>
      </c>
      <c r="AC1416" s="33" t="s">
        <v>354</v>
      </c>
      <c r="AD1416" s="34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  <c r="DM1416" s="35"/>
      <c r="DN1416" s="35"/>
      <c r="DO1416" s="35"/>
      <c r="DP1416" s="35"/>
      <c r="DQ1416" s="35"/>
      <c r="DR1416" s="35"/>
      <c r="DS1416" s="35"/>
      <c r="DT1416" s="35"/>
      <c r="DU1416" s="35"/>
      <c r="DV1416" s="35"/>
      <c r="DW1416" s="35"/>
      <c r="DX1416" s="35"/>
      <c r="DY1416" s="35"/>
      <c r="DZ1416" s="35"/>
      <c r="EA1416" s="35"/>
      <c r="EB1416" s="35"/>
      <c r="EC1416" s="35"/>
      <c r="ED1416" s="35"/>
      <c r="EE1416" s="35"/>
      <c r="EF1416" s="35"/>
      <c r="EG1416" s="35"/>
      <c r="EH1416" s="35"/>
      <c r="EI1416" s="35"/>
      <c r="EJ1416" s="35"/>
      <c r="EK1416" s="35"/>
      <c r="EL1416" s="35"/>
      <c r="EM1416" s="35"/>
      <c r="EN1416" s="35"/>
      <c r="EO1416" s="35"/>
      <c r="EP1416" s="35"/>
      <c r="EQ1416" s="35"/>
      <c r="ER1416" s="35"/>
      <c r="ES1416" s="35"/>
      <c r="ET1416" s="35"/>
      <c r="EU1416" s="35"/>
      <c r="EV1416" s="35"/>
      <c r="EW1416" s="35"/>
      <c r="EX1416" s="35"/>
      <c r="EY1416" s="35"/>
      <c r="EZ1416" s="35"/>
      <c r="FA1416" s="35"/>
      <c r="FB1416" s="35"/>
      <c r="FC1416" s="35"/>
      <c r="FD1416" s="35"/>
      <c r="FE1416" s="35"/>
      <c r="FF1416" s="35"/>
      <c r="FG1416" s="35"/>
      <c r="FH1416" s="35"/>
      <c r="FI1416" s="35"/>
      <c r="FJ1416" s="35"/>
      <c r="FK1416" s="35"/>
      <c r="FL1416" s="35"/>
      <c r="FM1416" s="35"/>
      <c r="FN1416" s="35"/>
      <c r="FO1416" s="35"/>
      <c r="FP1416" s="35"/>
      <c r="FQ1416" s="35"/>
      <c r="FR1416" s="35"/>
      <c r="FS1416" s="35"/>
    </row>
    <row r="1417" spans="1:175" s="36" customFormat="1" ht="17.25" customHeight="1" x14ac:dyDescent="0.25">
      <c r="A1417" s="40" t="s">
        <v>266</v>
      </c>
      <c r="B1417" s="41">
        <v>0</v>
      </c>
      <c r="C1417" s="41">
        <v>0</v>
      </c>
      <c r="D1417" s="41">
        <v>0</v>
      </c>
      <c r="E1417" s="41">
        <v>0</v>
      </c>
      <c r="F1417" s="41">
        <v>0</v>
      </c>
      <c r="G1417" s="41">
        <v>0</v>
      </c>
      <c r="H1417" s="30"/>
      <c r="I1417" s="30"/>
      <c r="J1417" s="30"/>
      <c r="K1417" s="30"/>
      <c r="L1417" s="30"/>
      <c r="M1417" s="30"/>
      <c r="N1417" s="30"/>
      <c r="O1417" s="30"/>
      <c r="P1417" s="30"/>
      <c r="Q1417" s="29">
        <f t="shared" si="44"/>
        <v>0</v>
      </c>
      <c r="R1417" s="30">
        <v>100</v>
      </c>
      <c r="S1417" s="31">
        <f t="shared" si="45"/>
        <v>0</v>
      </c>
      <c r="T1417" s="41">
        <v>27</v>
      </c>
      <c r="U1417" s="27" t="s">
        <v>3953</v>
      </c>
      <c r="V1417" s="42" t="s">
        <v>267</v>
      </c>
      <c r="W1417" s="42" t="s">
        <v>124</v>
      </c>
      <c r="X1417" s="42" t="s">
        <v>268</v>
      </c>
      <c r="Y1417" s="42" t="s">
        <v>7056</v>
      </c>
      <c r="Z1417" s="43">
        <v>7</v>
      </c>
      <c r="AA1417" s="42" t="s">
        <v>37</v>
      </c>
      <c r="AB1417" s="42" t="s">
        <v>52</v>
      </c>
      <c r="AC1417" s="42" t="s">
        <v>39</v>
      </c>
      <c r="AD1417" s="34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  <c r="DM1417" s="35"/>
      <c r="DN1417" s="35"/>
      <c r="DO1417" s="35"/>
      <c r="DP1417" s="35"/>
      <c r="DQ1417" s="35"/>
      <c r="DR1417" s="35"/>
      <c r="DS1417" s="35"/>
      <c r="DT1417" s="35"/>
      <c r="DU1417" s="35"/>
      <c r="DV1417" s="35"/>
      <c r="DW1417" s="35"/>
      <c r="DX1417" s="35"/>
      <c r="DY1417" s="35"/>
      <c r="DZ1417" s="35"/>
      <c r="EA1417" s="35"/>
      <c r="EB1417" s="35"/>
      <c r="EC1417" s="35"/>
      <c r="ED1417" s="35"/>
      <c r="EE1417" s="35"/>
      <c r="EF1417" s="35"/>
      <c r="EG1417" s="35"/>
      <c r="EH1417" s="35"/>
      <c r="EI1417" s="35"/>
      <c r="EJ1417" s="35"/>
      <c r="EK1417" s="35"/>
      <c r="EL1417" s="35"/>
      <c r="EM1417" s="35"/>
      <c r="EN1417" s="35"/>
      <c r="EO1417" s="35"/>
      <c r="EP1417" s="35"/>
      <c r="EQ1417" s="35"/>
      <c r="ER1417" s="35"/>
      <c r="ES1417" s="35"/>
      <c r="ET1417" s="35"/>
      <c r="EU1417" s="35"/>
      <c r="EV1417" s="35"/>
      <c r="EW1417" s="35"/>
      <c r="EX1417" s="35"/>
      <c r="EY1417" s="35"/>
      <c r="EZ1417" s="35"/>
      <c r="FA1417" s="35"/>
      <c r="FB1417" s="35"/>
      <c r="FC1417" s="35"/>
      <c r="FD1417" s="35"/>
      <c r="FE1417" s="35"/>
      <c r="FF1417" s="35"/>
      <c r="FG1417" s="35"/>
      <c r="FH1417" s="35"/>
      <c r="FI1417" s="35"/>
      <c r="FJ1417" s="35"/>
      <c r="FK1417" s="35"/>
      <c r="FL1417" s="35"/>
      <c r="FM1417" s="35"/>
      <c r="FN1417" s="35"/>
      <c r="FO1417" s="35"/>
      <c r="FP1417" s="35"/>
      <c r="FQ1417" s="35"/>
      <c r="FR1417" s="35"/>
      <c r="FS1417" s="35"/>
    </row>
    <row r="1418" spans="1:175" s="36" customFormat="1" ht="17.25" customHeight="1" x14ac:dyDescent="0.25">
      <c r="A1418" s="26" t="s">
        <v>3044</v>
      </c>
      <c r="B1418" s="27">
        <v>0</v>
      </c>
      <c r="C1418" s="27">
        <v>0</v>
      </c>
      <c r="D1418" s="27">
        <v>0</v>
      </c>
      <c r="E1418" s="27">
        <v>0</v>
      </c>
      <c r="F1418" s="27">
        <v>0</v>
      </c>
      <c r="G1418" s="27">
        <v>0</v>
      </c>
      <c r="H1418" s="28"/>
      <c r="I1418" s="28"/>
      <c r="J1418" s="28"/>
      <c r="K1418" s="28"/>
      <c r="L1418" s="28"/>
      <c r="M1418" s="28"/>
      <c r="N1418" s="28"/>
      <c r="O1418" s="28"/>
      <c r="P1418" s="28"/>
      <c r="Q1418" s="29">
        <f t="shared" si="44"/>
        <v>0</v>
      </c>
      <c r="R1418" s="30">
        <v>100</v>
      </c>
      <c r="S1418" s="31">
        <f t="shared" si="45"/>
        <v>0</v>
      </c>
      <c r="T1418" s="32">
        <v>7</v>
      </c>
      <c r="U1418" s="27" t="s">
        <v>3953</v>
      </c>
      <c r="V1418" s="33" t="s">
        <v>5414</v>
      </c>
      <c r="W1418" s="33" t="s">
        <v>410</v>
      </c>
      <c r="X1418" s="33" t="s">
        <v>305</v>
      </c>
      <c r="Y1418" s="33" t="s">
        <v>5375</v>
      </c>
      <c r="Z1418" s="27">
        <v>7</v>
      </c>
      <c r="AA1418" s="33" t="s">
        <v>5389</v>
      </c>
      <c r="AB1418" s="33" t="s">
        <v>1518</v>
      </c>
      <c r="AC1418" s="33" t="s">
        <v>1740</v>
      </c>
      <c r="AD1418" s="34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  <c r="DM1418" s="35"/>
      <c r="DN1418" s="35"/>
      <c r="DO1418" s="35"/>
      <c r="DP1418" s="35"/>
      <c r="DQ1418" s="35"/>
      <c r="DR1418" s="35"/>
      <c r="DS1418" s="35"/>
      <c r="DT1418" s="35"/>
      <c r="DU1418" s="35"/>
      <c r="DV1418" s="35"/>
      <c r="DW1418" s="35"/>
      <c r="DX1418" s="35"/>
      <c r="DY1418" s="35"/>
      <c r="DZ1418" s="35"/>
      <c r="EA1418" s="35"/>
      <c r="EB1418" s="35"/>
      <c r="EC1418" s="35"/>
      <c r="ED1418" s="35"/>
      <c r="EE1418" s="35"/>
      <c r="EF1418" s="35"/>
      <c r="EG1418" s="35"/>
      <c r="EH1418" s="35"/>
      <c r="EI1418" s="35"/>
      <c r="EJ1418" s="35"/>
      <c r="EK1418" s="35"/>
      <c r="EL1418" s="35"/>
      <c r="EM1418" s="35"/>
      <c r="EN1418" s="35"/>
      <c r="EO1418" s="35"/>
      <c r="EP1418" s="35"/>
      <c r="EQ1418" s="35"/>
      <c r="ER1418" s="35"/>
      <c r="ES1418" s="35"/>
      <c r="ET1418" s="35"/>
      <c r="EU1418" s="35"/>
      <c r="EV1418" s="35"/>
      <c r="EW1418" s="35"/>
      <c r="EX1418" s="35"/>
      <c r="EY1418" s="35"/>
      <c r="EZ1418" s="35"/>
      <c r="FA1418" s="35"/>
      <c r="FB1418" s="35"/>
      <c r="FC1418" s="35"/>
      <c r="FD1418" s="35"/>
      <c r="FE1418" s="35"/>
      <c r="FF1418" s="35"/>
      <c r="FG1418" s="35"/>
      <c r="FH1418" s="35"/>
      <c r="FI1418" s="35"/>
      <c r="FJ1418" s="35"/>
      <c r="FK1418" s="35"/>
      <c r="FL1418" s="35"/>
      <c r="FM1418" s="35"/>
      <c r="FN1418" s="35"/>
      <c r="FO1418" s="35"/>
      <c r="FP1418" s="35"/>
      <c r="FQ1418" s="35"/>
      <c r="FR1418" s="35"/>
      <c r="FS1418" s="35"/>
    </row>
    <row r="1419" spans="1:175" s="36" customFormat="1" ht="17.25" customHeight="1" x14ac:dyDescent="0.25">
      <c r="A1419" s="40" t="s">
        <v>264</v>
      </c>
      <c r="B1419" s="41">
        <v>0</v>
      </c>
      <c r="C1419" s="41">
        <v>0</v>
      </c>
      <c r="D1419" s="41">
        <v>0</v>
      </c>
      <c r="E1419" s="41">
        <v>0</v>
      </c>
      <c r="F1419" s="41">
        <v>0</v>
      </c>
      <c r="G1419" s="41">
        <v>0</v>
      </c>
      <c r="H1419" s="30"/>
      <c r="I1419" s="30"/>
      <c r="J1419" s="30"/>
      <c r="K1419" s="30"/>
      <c r="L1419" s="30"/>
      <c r="M1419" s="30"/>
      <c r="N1419" s="30"/>
      <c r="O1419" s="30"/>
      <c r="P1419" s="30"/>
      <c r="Q1419" s="29">
        <f t="shared" si="44"/>
        <v>0</v>
      </c>
      <c r="R1419" s="30">
        <v>100</v>
      </c>
      <c r="S1419" s="31">
        <f t="shared" si="45"/>
        <v>0</v>
      </c>
      <c r="T1419" s="41">
        <v>27</v>
      </c>
      <c r="U1419" s="27" t="s">
        <v>3953</v>
      </c>
      <c r="V1419" s="42" t="s">
        <v>265</v>
      </c>
      <c r="W1419" s="42" t="s">
        <v>42</v>
      </c>
      <c r="X1419" s="42" t="s">
        <v>177</v>
      </c>
      <c r="Y1419" s="42" t="s">
        <v>7056</v>
      </c>
      <c r="Z1419" s="43">
        <v>7</v>
      </c>
      <c r="AA1419" s="42" t="s">
        <v>37</v>
      </c>
      <c r="AB1419" s="42" t="s">
        <v>52</v>
      </c>
      <c r="AC1419" s="42" t="s">
        <v>39</v>
      </c>
      <c r="AD1419" s="34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  <c r="DM1419" s="35"/>
      <c r="DN1419" s="35"/>
      <c r="DO1419" s="35"/>
      <c r="DP1419" s="35"/>
      <c r="DQ1419" s="35"/>
      <c r="DR1419" s="35"/>
      <c r="DS1419" s="35"/>
      <c r="DT1419" s="35"/>
      <c r="DU1419" s="35"/>
      <c r="DV1419" s="35"/>
      <c r="DW1419" s="35"/>
      <c r="DX1419" s="35"/>
      <c r="DY1419" s="35"/>
      <c r="DZ1419" s="35"/>
      <c r="EA1419" s="35"/>
      <c r="EB1419" s="35"/>
      <c r="EC1419" s="35"/>
      <c r="ED1419" s="35"/>
      <c r="EE1419" s="35"/>
      <c r="EF1419" s="35"/>
      <c r="EG1419" s="35"/>
      <c r="EH1419" s="35"/>
      <c r="EI1419" s="35"/>
      <c r="EJ1419" s="35"/>
      <c r="EK1419" s="35"/>
      <c r="EL1419" s="35"/>
      <c r="EM1419" s="35"/>
      <c r="EN1419" s="35"/>
      <c r="EO1419" s="35"/>
      <c r="EP1419" s="35"/>
      <c r="EQ1419" s="35"/>
      <c r="ER1419" s="35"/>
      <c r="ES1419" s="35"/>
      <c r="ET1419" s="35"/>
      <c r="EU1419" s="35"/>
      <c r="EV1419" s="35"/>
      <c r="EW1419" s="35"/>
      <c r="EX1419" s="35"/>
      <c r="EY1419" s="35"/>
      <c r="EZ1419" s="35"/>
      <c r="FA1419" s="35"/>
      <c r="FB1419" s="35"/>
      <c r="FC1419" s="35"/>
      <c r="FD1419" s="35"/>
      <c r="FE1419" s="35"/>
      <c r="FF1419" s="35"/>
      <c r="FG1419" s="35"/>
      <c r="FH1419" s="35"/>
      <c r="FI1419" s="35"/>
      <c r="FJ1419" s="35"/>
      <c r="FK1419" s="35"/>
      <c r="FL1419" s="35"/>
      <c r="FM1419" s="35"/>
      <c r="FN1419" s="35"/>
      <c r="FO1419" s="35"/>
      <c r="FP1419" s="35"/>
      <c r="FQ1419" s="35"/>
      <c r="FR1419" s="35"/>
      <c r="FS1419" s="35"/>
    </row>
    <row r="1420" spans="1:175" s="36" customFormat="1" ht="17.25" customHeight="1" x14ac:dyDescent="0.25">
      <c r="A1420" s="26" t="s">
        <v>6113</v>
      </c>
      <c r="B1420" s="27">
        <v>0</v>
      </c>
      <c r="C1420" s="27">
        <v>0</v>
      </c>
      <c r="D1420" s="27">
        <v>0</v>
      </c>
      <c r="E1420" s="27">
        <v>0</v>
      </c>
      <c r="F1420" s="27">
        <v>0</v>
      </c>
      <c r="G1420" s="27">
        <v>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9">
        <f t="shared" si="44"/>
        <v>0</v>
      </c>
      <c r="R1420" s="30">
        <v>100</v>
      </c>
      <c r="S1420" s="31">
        <f t="shared" si="45"/>
        <v>0</v>
      </c>
      <c r="T1420" s="30">
        <v>26</v>
      </c>
      <c r="U1420" s="27" t="s">
        <v>3953</v>
      </c>
      <c r="V1420" s="33" t="s">
        <v>6114</v>
      </c>
      <c r="W1420" s="33" t="s">
        <v>585</v>
      </c>
      <c r="X1420" s="33" t="s">
        <v>109</v>
      </c>
      <c r="Y1420" s="33" t="s">
        <v>7044</v>
      </c>
      <c r="Z1420" s="27">
        <v>7</v>
      </c>
      <c r="AA1420" s="33" t="s">
        <v>6038</v>
      </c>
      <c r="AB1420" s="33" t="s">
        <v>1839</v>
      </c>
      <c r="AC1420" s="33" t="s">
        <v>153</v>
      </c>
      <c r="AD1420" s="34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  <c r="DM1420" s="35"/>
      <c r="DN1420" s="35"/>
      <c r="DO1420" s="35"/>
      <c r="DP1420" s="35"/>
      <c r="DQ1420" s="35"/>
      <c r="DR1420" s="35"/>
      <c r="DS1420" s="35"/>
      <c r="DT1420" s="35"/>
      <c r="DU1420" s="35"/>
      <c r="DV1420" s="35"/>
      <c r="DW1420" s="35"/>
      <c r="DX1420" s="35"/>
      <c r="DY1420" s="35"/>
      <c r="DZ1420" s="35"/>
      <c r="EA1420" s="35"/>
      <c r="EB1420" s="35"/>
      <c r="EC1420" s="35"/>
      <c r="ED1420" s="35"/>
      <c r="EE1420" s="35"/>
      <c r="EF1420" s="35"/>
      <c r="EG1420" s="35"/>
      <c r="EH1420" s="35"/>
      <c r="EI1420" s="35"/>
      <c r="EJ1420" s="35"/>
      <c r="EK1420" s="35"/>
      <c r="EL1420" s="35"/>
      <c r="EM1420" s="35"/>
      <c r="EN1420" s="35"/>
      <c r="EO1420" s="35"/>
      <c r="EP1420" s="35"/>
      <c r="EQ1420" s="35"/>
      <c r="ER1420" s="35"/>
      <c r="ES1420" s="35"/>
      <c r="ET1420" s="35"/>
      <c r="EU1420" s="35"/>
      <c r="EV1420" s="35"/>
      <c r="EW1420" s="35"/>
      <c r="EX1420" s="35"/>
      <c r="EY1420" s="35"/>
      <c r="EZ1420" s="35"/>
      <c r="FA1420" s="35"/>
      <c r="FB1420" s="35"/>
      <c r="FC1420" s="35"/>
      <c r="FD1420" s="35"/>
      <c r="FE1420" s="35"/>
      <c r="FF1420" s="35"/>
      <c r="FG1420" s="35"/>
      <c r="FH1420" s="35"/>
      <c r="FI1420" s="35"/>
      <c r="FJ1420" s="35"/>
      <c r="FK1420" s="35"/>
      <c r="FL1420" s="35"/>
      <c r="FM1420" s="35"/>
      <c r="FN1420" s="35"/>
      <c r="FO1420" s="35"/>
      <c r="FP1420" s="35"/>
      <c r="FQ1420" s="35"/>
      <c r="FR1420" s="35"/>
      <c r="FS1420" s="35"/>
    </row>
    <row r="1421" spans="1:175" s="36" customFormat="1" ht="17.25" customHeight="1" x14ac:dyDescent="0.25">
      <c r="A1421" s="26" t="s">
        <v>3996</v>
      </c>
      <c r="B1421" s="27">
        <v>0</v>
      </c>
      <c r="C1421" s="27">
        <v>0</v>
      </c>
      <c r="D1421" s="27">
        <v>0</v>
      </c>
      <c r="E1421" s="27">
        <v>0</v>
      </c>
      <c r="F1421" s="27">
        <v>0</v>
      </c>
      <c r="G1421" s="27">
        <v>0</v>
      </c>
      <c r="H1421" s="28"/>
      <c r="I1421" s="28"/>
      <c r="J1421" s="28"/>
      <c r="K1421" s="28"/>
      <c r="L1421" s="28"/>
      <c r="M1421" s="28"/>
      <c r="N1421" s="28"/>
      <c r="O1421" s="28"/>
      <c r="P1421" s="28"/>
      <c r="Q1421" s="29">
        <f t="shared" si="44"/>
        <v>0</v>
      </c>
      <c r="R1421" s="30">
        <v>100</v>
      </c>
      <c r="S1421" s="31">
        <f t="shared" si="45"/>
        <v>0</v>
      </c>
      <c r="T1421" s="32">
        <v>18</v>
      </c>
      <c r="U1421" s="27" t="s">
        <v>3953</v>
      </c>
      <c r="V1421" s="33" t="s">
        <v>2596</v>
      </c>
      <c r="W1421" s="33" t="s">
        <v>42</v>
      </c>
      <c r="X1421" s="33" t="s">
        <v>177</v>
      </c>
      <c r="Y1421" s="33" t="s">
        <v>3990</v>
      </c>
      <c r="Z1421" s="27">
        <v>7</v>
      </c>
      <c r="AA1421" s="33" t="s">
        <v>3997</v>
      </c>
      <c r="AB1421" s="33" t="s">
        <v>588</v>
      </c>
      <c r="AC1421" s="33" t="s">
        <v>125</v>
      </c>
      <c r="AD1421" s="34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  <c r="DM1421" s="35"/>
      <c r="DN1421" s="35"/>
      <c r="DO1421" s="35"/>
      <c r="DP1421" s="35"/>
      <c r="DQ1421" s="35"/>
      <c r="DR1421" s="35"/>
      <c r="DS1421" s="35"/>
      <c r="DT1421" s="35"/>
      <c r="DU1421" s="35"/>
      <c r="DV1421" s="35"/>
      <c r="DW1421" s="35"/>
      <c r="DX1421" s="35"/>
      <c r="DY1421" s="35"/>
      <c r="DZ1421" s="35"/>
      <c r="EA1421" s="35"/>
      <c r="EB1421" s="35"/>
      <c r="EC1421" s="35"/>
      <c r="ED1421" s="35"/>
      <c r="EE1421" s="35"/>
      <c r="EF1421" s="35"/>
      <c r="EG1421" s="35"/>
      <c r="EH1421" s="35"/>
      <c r="EI1421" s="35"/>
      <c r="EJ1421" s="35"/>
      <c r="EK1421" s="35"/>
      <c r="EL1421" s="35"/>
      <c r="EM1421" s="35"/>
      <c r="EN1421" s="35"/>
      <c r="EO1421" s="35"/>
      <c r="EP1421" s="35"/>
      <c r="EQ1421" s="35"/>
      <c r="ER1421" s="35"/>
      <c r="ES1421" s="35"/>
      <c r="ET1421" s="35"/>
      <c r="EU1421" s="35"/>
      <c r="EV1421" s="35"/>
      <c r="EW1421" s="35"/>
      <c r="EX1421" s="35"/>
      <c r="EY1421" s="35"/>
      <c r="EZ1421" s="35"/>
      <c r="FA1421" s="35"/>
      <c r="FB1421" s="35"/>
      <c r="FC1421" s="35"/>
      <c r="FD1421" s="35"/>
      <c r="FE1421" s="35"/>
      <c r="FF1421" s="35"/>
      <c r="FG1421" s="35"/>
      <c r="FH1421" s="35"/>
      <c r="FI1421" s="35"/>
      <c r="FJ1421" s="35"/>
      <c r="FK1421" s="35"/>
      <c r="FL1421" s="35"/>
      <c r="FM1421" s="35"/>
      <c r="FN1421" s="35"/>
      <c r="FO1421" s="35"/>
      <c r="FP1421" s="35"/>
      <c r="FQ1421" s="35"/>
      <c r="FR1421" s="35"/>
      <c r="FS1421" s="35"/>
    </row>
    <row r="1422" spans="1:175" s="36" customFormat="1" ht="17.25" customHeight="1" x14ac:dyDescent="0.25">
      <c r="A1422" s="26" t="s">
        <v>249</v>
      </c>
      <c r="B1422" s="32">
        <v>0</v>
      </c>
      <c r="C1422" s="32">
        <v>0</v>
      </c>
      <c r="D1422" s="32">
        <v>0</v>
      </c>
      <c r="E1422" s="32">
        <v>0</v>
      </c>
      <c r="F1422" s="32">
        <v>0</v>
      </c>
      <c r="G1422" s="32">
        <v>0</v>
      </c>
      <c r="H1422" s="30"/>
      <c r="I1422" s="30"/>
      <c r="J1422" s="30"/>
      <c r="K1422" s="30"/>
      <c r="L1422" s="30"/>
      <c r="M1422" s="30"/>
      <c r="N1422" s="30"/>
      <c r="O1422" s="30"/>
      <c r="P1422" s="30"/>
      <c r="Q1422" s="29">
        <f t="shared" si="44"/>
        <v>0</v>
      </c>
      <c r="R1422" s="30">
        <v>100</v>
      </c>
      <c r="S1422" s="31">
        <f t="shared" si="45"/>
        <v>0</v>
      </c>
      <c r="T1422" s="32">
        <v>4</v>
      </c>
      <c r="U1422" s="27" t="s">
        <v>3953</v>
      </c>
      <c r="V1422" s="33" t="s">
        <v>3144</v>
      </c>
      <c r="W1422" s="33" t="s">
        <v>449</v>
      </c>
      <c r="X1422" s="33" t="s">
        <v>60</v>
      </c>
      <c r="Y1422" s="33" t="s">
        <v>3141</v>
      </c>
      <c r="Z1422" s="27">
        <v>7</v>
      </c>
      <c r="AA1422" s="33" t="s">
        <v>2173</v>
      </c>
      <c r="AB1422" s="33" t="s">
        <v>75</v>
      </c>
      <c r="AC1422" s="33" t="s">
        <v>32</v>
      </c>
      <c r="AD1422" s="34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  <c r="DM1422" s="35"/>
      <c r="DN1422" s="35"/>
      <c r="DO1422" s="35"/>
      <c r="DP1422" s="35"/>
      <c r="DQ1422" s="35"/>
      <c r="DR1422" s="35"/>
      <c r="DS1422" s="35"/>
      <c r="DT1422" s="35"/>
      <c r="DU1422" s="35"/>
      <c r="DV1422" s="35"/>
      <c r="DW1422" s="35"/>
      <c r="DX1422" s="35"/>
      <c r="DY1422" s="35"/>
      <c r="DZ1422" s="35"/>
      <c r="EA1422" s="35"/>
      <c r="EB1422" s="35"/>
      <c r="EC1422" s="35"/>
      <c r="ED1422" s="35"/>
      <c r="EE1422" s="35"/>
      <c r="EF1422" s="35"/>
      <c r="EG1422" s="35"/>
      <c r="EH1422" s="35"/>
      <c r="EI1422" s="35"/>
      <c r="EJ1422" s="35"/>
      <c r="EK1422" s="35"/>
      <c r="EL1422" s="35"/>
      <c r="EM1422" s="35"/>
      <c r="EN1422" s="35"/>
      <c r="EO1422" s="35"/>
      <c r="EP1422" s="35"/>
      <c r="EQ1422" s="35"/>
      <c r="ER1422" s="35"/>
      <c r="ES1422" s="35"/>
      <c r="ET1422" s="35"/>
      <c r="EU1422" s="35"/>
      <c r="EV1422" s="35"/>
      <c r="EW1422" s="35"/>
      <c r="EX1422" s="35"/>
      <c r="EY1422" s="35"/>
      <c r="EZ1422" s="35"/>
      <c r="FA1422" s="35"/>
      <c r="FB1422" s="35"/>
      <c r="FC1422" s="35"/>
      <c r="FD1422" s="35"/>
      <c r="FE1422" s="35"/>
      <c r="FF1422" s="35"/>
      <c r="FG1422" s="35"/>
      <c r="FH1422" s="35"/>
      <c r="FI1422" s="35"/>
      <c r="FJ1422" s="35"/>
      <c r="FK1422" s="35"/>
      <c r="FL1422" s="35"/>
      <c r="FM1422" s="35"/>
      <c r="FN1422" s="35"/>
      <c r="FO1422" s="35"/>
      <c r="FP1422" s="35"/>
      <c r="FQ1422" s="35"/>
      <c r="FR1422" s="35"/>
      <c r="FS1422" s="35"/>
    </row>
    <row r="1423" spans="1:175" s="36" customFormat="1" ht="17.25" customHeight="1" x14ac:dyDescent="0.25">
      <c r="A1423" s="26" t="s">
        <v>237</v>
      </c>
      <c r="B1423" s="27">
        <v>0</v>
      </c>
      <c r="C1423" s="27">
        <v>0</v>
      </c>
      <c r="D1423" s="27">
        <v>0</v>
      </c>
      <c r="E1423" s="27">
        <v>0</v>
      </c>
      <c r="F1423" s="27">
        <v>0</v>
      </c>
      <c r="G1423" s="27">
        <v>0</v>
      </c>
      <c r="H1423" s="28"/>
      <c r="I1423" s="28"/>
      <c r="J1423" s="28"/>
      <c r="K1423" s="28"/>
      <c r="L1423" s="28"/>
      <c r="M1423" s="28"/>
      <c r="N1423" s="28"/>
      <c r="O1423" s="28"/>
      <c r="P1423" s="28"/>
      <c r="Q1423" s="29">
        <f t="shared" si="44"/>
        <v>0</v>
      </c>
      <c r="R1423" s="30">
        <v>100</v>
      </c>
      <c r="S1423" s="31">
        <f t="shared" si="45"/>
        <v>0</v>
      </c>
      <c r="T1423" s="32">
        <v>29</v>
      </c>
      <c r="U1423" s="27" t="s">
        <v>3953</v>
      </c>
      <c r="V1423" s="33" t="s">
        <v>5614</v>
      </c>
      <c r="W1423" s="33" t="s">
        <v>219</v>
      </c>
      <c r="X1423" s="33" t="s">
        <v>39</v>
      </c>
      <c r="Y1423" s="33" t="s">
        <v>5536</v>
      </c>
      <c r="Z1423" s="27">
        <v>7</v>
      </c>
      <c r="AA1423" s="33" t="s">
        <v>5542</v>
      </c>
      <c r="AB1423" s="33" t="s">
        <v>898</v>
      </c>
      <c r="AC1423" s="33" t="s">
        <v>149</v>
      </c>
      <c r="AD1423" s="34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  <c r="DM1423" s="35"/>
      <c r="DN1423" s="35"/>
      <c r="DO1423" s="35"/>
      <c r="DP1423" s="35"/>
      <c r="DQ1423" s="35"/>
      <c r="DR1423" s="35"/>
      <c r="DS1423" s="35"/>
      <c r="DT1423" s="35"/>
      <c r="DU1423" s="35"/>
      <c r="DV1423" s="35"/>
      <c r="DW1423" s="35"/>
      <c r="DX1423" s="35"/>
      <c r="DY1423" s="35"/>
      <c r="DZ1423" s="35"/>
      <c r="EA1423" s="35"/>
      <c r="EB1423" s="35"/>
      <c r="EC1423" s="35"/>
      <c r="ED1423" s="35"/>
      <c r="EE1423" s="35"/>
      <c r="EF1423" s="35"/>
      <c r="EG1423" s="35"/>
      <c r="EH1423" s="35"/>
      <c r="EI1423" s="35"/>
      <c r="EJ1423" s="35"/>
      <c r="EK1423" s="35"/>
      <c r="EL1423" s="35"/>
      <c r="EM1423" s="35"/>
      <c r="EN1423" s="35"/>
      <c r="EO1423" s="35"/>
      <c r="EP1423" s="35"/>
      <c r="EQ1423" s="35"/>
      <c r="ER1423" s="35"/>
      <c r="ES1423" s="35"/>
      <c r="ET1423" s="35"/>
      <c r="EU1423" s="35"/>
      <c r="EV1423" s="35"/>
      <c r="EW1423" s="35"/>
      <c r="EX1423" s="35"/>
      <c r="EY1423" s="35"/>
      <c r="EZ1423" s="35"/>
      <c r="FA1423" s="35"/>
      <c r="FB1423" s="35"/>
      <c r="FC1423" s="35"/>
      <c r="FD1423" s="35"/>
      <c r="FE1423" s="35"/>
      <c r="FF1423" s="35"/>
      <c r="FG1423" s="35"/>
      <c r="FH1423" s="35"/>
      <c r="FI1423" s="35"/>
      <c r="FJ1423" s="35"/>
      <c r="FK1423" s="35"/>
      <c r="FL1423" s="35"/>
      <c r="FM1423" s="35"/>
      <c r="FN1423" s="35"/>
      <c r="FO1423" s="35"/>
      <c r="FP1423" s="35"/>
      <c r="FQ1423" s="35"/>
      <c r="FR1423" s="35"/>
      <c r="FS1423" s="35"/>
    </row>
    <row r="1424" spans="1:175" s="36" customFormat="1" ht="17.25" customHeight="1" x14ac:dyDescent="0.25">
      <c r="A1424" s="26" t="s">
        <v>1722</v>
      </c>
      <c r="B1424" s="27">
        <v>0</v>
      </c>
      <c r="C1424" s="27">
        <v>0</v>
      </c>
      <c r="D1424" s="27">
        <v>0</v>
      </c>
      <c r="E1424" s="27">
        <v>0</v>
      </c>
      <c r="F1424" s="27">
        <v>0</v>
      </c>
      <c r="G1424" s="27">
        <v>0</v>
      </c>
      <c r="H1424" s="28"/>
      <c r="I1424" s="28"/>
      <c r="J1424" s="28"/>
      <c r="K1424" s="28"/>
      <c r="L1424" s="28"/>
      <c r="M1424" s="28"/>
      <c r="N1424" s="28"/>
      <c r="O1424" s="28"/>
      <c r="P1424" s="28"/>
      <c r="Q1424" s="29">
        <f t="shared" si="44"/>
        <v>0</v>
      </c>
      <c r="R1424" s="30">
        <v>100</v>
      </c>
      <c r="S1424" s="31">
        <f t="shared" si="45"/>
        <v>0</v>
      </c>
      <c r="T1424" s="32">
        <v>27</v>
      </c>
      <c r="U1424" s="27" t="s">
        <v>3953</v>
      </c>
      <c r="V1424" s="33" t="s">
        <v>4461</v>
      </c>
      <c r="W1424" s="33" t="s">
        <v>1660</v>
      </c>
      <c r="X1424" s="33" t="s">
        <v>1140</v>
      </c>
      <c r="Y1424" s="33" t="s">
        <v>4267</v>
      </c>
      <c r="Z1424" s="27">
        <v>7</v>
      </c>
      <c r="AA1424" s="33" t="s">
        <v>4389</v>
      </c>
      <c r="AB1424" s="33" t="s">
        <v>3677</v>
      </c>
      <c r="AC1424" s="33" t="s">
        <v>3054</v>
      </c>
      <c r="AD1424" s="34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  <c r="DM1424" s="35"/>
      <c r="DN1424" s="35"/>
      <c r="DO1424" s="35"/>
      <c r="DP1424" s="35"/>
      <c r="DQ1424" s="35"/>
      <c r="DR1424" s="35"/>
      <c r="DS1424" s="35"/>
      <c r="DT1424" s="35"/>
      <c r="DU1424" s="35"/>
      <c r="DV1424" s="35"/>
      <c r="DW1424" s="35"/>
      <c r="DX1424" s="35"/>
      <c r="DY1424" s="35"/>
      <c r="DZ1424" s="35"/>
      <c r="EA1424" s="35"/>
      <c r="EB1424" s="35"/>
      <c r="EC1424" s="35"/>
      <c r="ED1424" s="35"/>
      <c r="EE1424" s="35"/>
      <c r="EF1424" s="35"/>
      <c r="EG1424" s="35"/>
      <c r="EH1424" s="35"/>
      <c r="EI1424" s="35"/>
      <c r="EJ1424" s="35"/>
      <c r="EK1424" s="35"/>
      <c r="EL1424" s="35"/>
      <c r="EM1424" s="35"/>
      <c r="EN1424" s="35"/>
      <c r="EO1424" s="35"/>
      <c r="EP1424" s="35"/>
      <c r="EQ1424" s="35"/>
      <c r="ER1424" s="35"/>
      <c r="ES1424" s="35"/>
      <c r="ET1424" s="35"/>
      <c r="EU1424" s="35"/>
      <c r="EV1424" s="35"/>
      <c r="EW1424" s="35"/>
      <c r="EX1424" s="35"/>
      <c r="EY1424" s="35"/>
      <c r="EZ1424" s="35"/>
      <c r="FA1424" s="35"/>
      <c r="FB1424" s="35"/>
      <c r="FC1424" s="35"/>
      <c r="FD1424" s="35"/>
      <c r="FE1424" s="35"/>
      <c r="FF1424" s="35"/>
      <c r="FG1424" s="35"/>
      <c r="FH1424" s="35"/>
      <c r="FI1424" s="35"/>
      <c r="FJ1424" s="35"/>
      <c r="FK1424" s="35"/>
      <c r="FL1424" s="35"/>
      <c r="FM1424" s="35"/>
      <c r="FN1424" s="35"/>
      <c r="FO1424" s="35"/>
      <c r="FP1424" s="35"/>
      <c r="FQ1424" s="35"/>
      <c r="FR1424" s="35"/>
      <c r="FS1424" s="35"/>
    </row>
    <row r="1425" spans="1:175" s="36" customFormat="1" ht="17.25" customHeight="1" x14ac:dyDescent="0.25">
      <c r="A1425" s="26" t="s">
        <v>166</v>
      </c>
      <c r="B1425" s="27">
        <v>0</v>
      </c>
      <c r="C1425" s="27">
        <v>0</v>
      </c>
      <c r="D1425" s="27">
        <v>0</v>
      </c>
      <c r="E1425" s="27">
        <v>0</v>
      </c>
      <c r="F1425" s="27">
        <v>0</v>
      </c>
      <c r="G1425" s="27">
        <v>0</v>
      </c>
      <c r="H1425" s="28"/>
      <c r="I1425" s="28"/>
      <c r="J1425" s="28"/>
      <c r="K1425" s="28"/>
      <c r="L1425" s="28"/>
      <c r="M1425" s="28"/>
      <c r="N1425" s="28"/>
      <c r="O1425" s="28"/>
      <c r="P1425" s="28"/>
      <c r="Q1425" s="29">
        <f t="shared" si="44"/>
        <v>0</v>
      </c>
      <c r="R1425" s="30">
        <v>100</v>
      </c>
      <c r="S1425" s="31">
        <f t="shared" si="45"/>
        <v>0</v>
      </c>
      <c r="T1425" s="32">
        <v>29</v>
      </c>
      <c r="U1425" s="27" t="s">
        <v>3953</v>
      </c>
      <c r="V1425" s="33" t="s">
        <v>5613</v>
      </c>
      <c r="W1425" s="33" t="s">
        <v>687</v>
      </c>
      <c r="X1425" s="33" t="s">
        <v>342</v>
      </c>
      <c r="Y1425" s="33" t="s">
        <v>5536</v>
      </c>
      <c r="Z1425" s="27">
        <v>7</v>
      </c>
      <c r="AA1425" s="33" t="s">
        <v>5554</v>
      </c>
      <c r="AB1425" s="33" t="s">
        <v>213</v>
      </c>
      <c r="AC1425" s="33" t="s">
        <v>364</v>
      </c>
      <c r="AD1425" s="34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  <c r="DM1425" s="35"/>
      <c r="DN1425" s="35"/>
      <c r="DO1425" s="35"/>
      <c r="DP1425" s="35"/>
      <c r="DQ1425" s="35"/>
      <c r="DR1425" s="35"/>
      <c r="DS1425" s="35"/>
      <c r="DT1425" s="35"/>
      <c r="DU1425" s="35"/>
      <c r="DV1425" s="35"/>
      <c r="DW1425" s="35"/>
      <c r="DX1425" s="35"/>
      <c r="DY1425" s="35"/>
      <c r="DZ1425" s="35"/>
      <c r="EA1425" s="35"/>
      <c r="EB1425" s="35"/>
      <c r="EC1425" s="35"/>
      <c r="ED1425" s="35"/>
      <c r="EE1425" s="35"/>
      <c r="EF1425" s="35"/>
      <c r="EG1425" s="35"/>
      <c r="EH1425" s="35"/>
      <c r="EI1425" s="35"/>
      <c r="EJ1425" s="35"/>
      <c r="EK1425" s="35"/>
      <c r="EL1425" s="35"/>
      <c r="EM1425" s="35"/>
      <c r="EN1425" s="35"/>
      <c r="EO1425" s="35"/>
      <c r="EP1425" s="35"/>
      <c r="EQ1425" s="35"/>
      <c r="ER1425" s="35"/>
      <c r="ES1425" s="35"/>
      <c r="ET1425" s="35"/>
      <c r="EU1425" s="35"/>
      <c r="EV1425" s="35"/>
      <c r="EW1425" s="35"/>
      <c r="EX1425" s="35"/>
      <c r="EY1425" s="35"/>
      <c r="EZ1425" s="35"/>
      <c r="FA1425" s="35"/>
      <c r="FB1425" s="35"/>
      <c r="FC1425" s="35"/>
      <c r="FD1425" s="35"/>
      <c r="FE1425" s="35"/>
      <c r="FF1425" s="35"/>
      <c r="FG1425" s="35"/>
      <c r="FH1425" s="35"/>
      <c r="FI1425" s="35"/>
      <c r="FJ1425" s="35"/>
      <c r="FK1425" s="35"/>
      <c r="FL1425" s="35"/>
      <c r="FM1425" s="35"/>
      <c r="FN1425" s="35"/>
      <c r="FO1425" s="35"/>
      <c r="FP1425" s="35"/>
      <c r="FQ1425" s="35"/>
      <c r="FR1425" s="35"/>
      <c r="FS1425" s="35"/>
    </row>
    <row r="1426" spans="1:175" s="36" customFormat="1" ht="17.25" customHeight="1" x14ac:dyDescent="0.25">
      <c r="A1426" s="58" t="s">
        <v>910</v>
      </c>
      <c r="B1426" s="59">
        <v>15</v>
      </c>
      <c r="C1426" s="59">
        <v>16</v>
      </c>
      <c r="D1426" s="59">
        <v>7</v>
      </c>
      <c r="E1426" s="59">
        <v>16</v>
      </c>
      <c r="F1426" s="59">
        <v>20</v>
      </c>
      <c r="G1426" s="59">
        <v>13</v>
      </c>
      <c r="H1426" s="60"/>
      <c r="I1426" s="60"/>
      <c r="J1426" s="60"/>
      <c r="K1426" s="60"/>
      <c r="L1426" s="60"/>
      <c r="M1426" s="60"/>
      <c r="N1426" s="60"/>
      <c r="O1426" s="60"/>
      <c r="P1426" s="60"/>
      <c r="Q1426" s="61">
        <f t="shared" si="44"/>
        <v>87</v>
      </c>
      <c r="R1426" s="60">
        <v>100</v>
      </c>
      <c r="S1426" s="62">
        <f t="shared" si="45"/>
        <v>0.87</v>
      </c>
      <c r="T1426" s="59">
        <v>1</v>
      </c>
      <c r="U1426" s="63" t="s">
        <v>7050</v>
      </c>
      <c r="V1426" s="64" t="s">
        <v>911</v>
      </c>
      <c r="W1426" s="64" t="s">
        <v>112</v>
      </c>
      <c r="X1426" s="64" t="s">
        <v>109</v>
      </c>
      <c r="Y1426" s="64" t="s">
        <v>900</v>
      </c>
      <c r="Z1426" s="63">
        <v>8</v>
      </c>
      <c r="AA1426" s="64" t="s">
        <v>912</v>
      </c>
      <c r="AB1426" s="64" t="s">
        <v>430</v>
      </c>
      <c r="AC1426" s="64" t="s">
        <v>153</v>
      </c>
      <c r="AD1426" s="65" t="s">
        <v>7057</v>
      </c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  <c r="DM1426" s="35"/>
      <c r="DN1426" s="35"/>
      <c r="DO1426" s="35"/>
      <c r="DP1426" s="35"/>
      <c r="DQ1426" s="35"/>
      <c r="DR1426" s="35"/>
      <c r="DS1426" s="35"/>
      <c r="DT1426" s="35"/>
      <c r="DU1426" s="35"/>
      <c r="DV1426" s="35"/>
      <c r="DW1426" s="35"/>
      <c r="DX1426" s="35"/>
      <c r="DY1426" s="35"/>
      <c r="DZ1426" s="35"/>
      <c r="EA1426" s="35"/>
      <c r="EB1426" s="35"/>
      <c r="EC1426" s="35"/>
      <c r="ED1426" s="35"/>
      <c r="EE1426" s="35"/>
      <c r="EF1426" s="35"/>
      <c r="EG1426" s="35"/>
      <c r="EH1426" s="35"/>
      <c r="EI1426" s="35"/>
      <c r="EJ1426" s="35"/>
      <c r="EK1426" s="35"/>
      <c r="EL1426" s="35"/>
      <c r="EM1426" s="35"/>
      <c r="EN1426" s="35"/>
      <c r="EO1426" s="35"/>
      <c r="EP1426" s="35"/>
      <c r="EQ1426" s="35"/>
      <c r="ER1426" s="35"/>
      <c r="ES1426" s="35"/>
      <c r="ET1426" s="35"/>
      <c r="EU1426" s="35"/>
      <c r="EV1426" s="35"/>
      <c r="EW1426" s="35"/>
      <c r="EX1426" s="35"/>
      <c r="EY1426" s="35"/>
      <c r="EZ1426" s="35"/>
      <c r="FA1426" s="35"/>
      <c r="FB1426" s="35"/>
      <c r="FC1426" s="35"/>
      <c r="FD1426" s="35"/>
      <c r="FE1426" s="35"/>
      <c r="FF1426" s="35"/>
      <c r="FG1426" s="35"/>
      <c r="FH1426" s="35"/>
      <c r="FI1426" s="35"/>
      <c r="FJ1426" s="35"/>
      <c r="FK1426" s="35"/>
      <c r="FL1426" s="35"/>
      <c r="FM1426" s="35"/>
      <c r="FN1426" s="35"/>
      <c r="FO1426" s="35"/>
      <c r="FP1426" s="35"/>
      <c r="FQ1426" s="35"/>
      <c r="FR1426" s="35"/>
      <c r="FS1426" s="35"/>
    </row>
    <row r="1427" spans="1:175" s="36" customFormat="1" ht="17.25" customHeight="1" x14ac:dyDescent="0.3">
      <c r="A1427" s="58" t="s">
        <v>2325</v>
      </c>
      <c r="B1427" s="59">
        <v>15</v>
      </c>
      <c r="C1427" s="59">
        <v>12</v>
      </c>
      <c r="D1427" s="59">
        <v>11</v>
      </c>
      <c r="E1427" s="59">
        <v>16</v>
      </c>
      <c r="F1427" s="59">
        <v>14</v>
      </c>
      <c r="G1427" s="59">
        <v>9</v>
      </c>
      <c r="H1427" s="60"/>
      <c r="I1427" s="60"/>
      <c r="J1427" s="60"/>
      <c r="K1427" s="60"/>
      <c r="L1427" s="60"/>
      <c r="M1427" s="60"/>
      <c r="N1427" s="60"/>
      <c r="O1427" s="60"/>
      <c r="P1427" s="60"/>
      <c r="Q1427" s="61">
        <f t="shared" si="44"/>
        <v>77</v>
      </c>
      <c r="R1427" s="60">
        <v>100</v>
      </c>
      <c r="S1427" s="62">
        <f t="shared" si="45"/>
        <v>0.77</v>
      </c>
      <c r="T1427" s="59">
        <v>1</v>
      </c>
      <c r="U1427" s="63" t="s">
        <v>7050</v>
      </c>
      <c r="V1427" s="64" t="s">
        <v>2326</v>
      </c>
      <c r="W1427" s="64" t="s">
        <v>419</v>
      </c>
      <c r="X1427" s="64" t="s">
        <v>113</v>
      </c>
      <c r="Y1427" s="64" t="s">
        <v>2191</v>
      </c>
      <c r="Z1427" s="63">
        <v>8</v>
      </c>
      <c r="AA1427" s="64" t="s">
        <v>2327</v>
      </c>
      <c r="AB1427" s="64" t="s">
        <v>159</v>
      </c>
      <c r="AC1427" s="64" t="s">
        <v>68</v>
      </c>
      <c r="AD1427" s="92" t="s">
        <v>7109</v>
      </c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  <c r="DM1427" s="35"/>
      <c r="DN1427" s="35"/>
      <c r="DO1427" s="35"/>
      <c r="DP1427" s="35"/>
      <c r="DQ1427" s="35"/>
      <c r="DR1427" s="35"/>
      <c r="DS1427" s="35"/>
      <c r="DT1427" s="35"/>
      <c r="DU1427" s="35"/>
      <c r="DV1427" s="35"/>
      <c r="DW1427" s="35"/>
      <c r="DX1427" s="35"/>
      <c r="DY1427" s="35"/>
      <c r="DZ1427" s="35"/>
      <c r="EA1427" s="35"/>
      <c r="EB1427" s="35"/>
      <c r="EC1427" s="35"/>
      <c r="ED1427" s="35"/>
      <c r="EE1427" s="35"/>
      <c r="EF1427" s="35"/>
      <c r="EG1427" s="35"/>
      <c r="EH1427" s="35"/>
      <c r="EI1427" s="35"/>
      <c r="EJ1427" s="35"/>
      <c r="EK1427" s="35"/>
      <c r="EL1427" s="35"/>
      <c r="EM1427" s="35"/>
      <c r="EN1427" s="35"/>
      <c r="EO1427" s="35"/>
      <c r="EP1427" s="35"/>
      <c r="EQ1427" s="35"/>
      <c r="ER1427" s="35"/>
      <c r="ES1427" s="35"/>
      <c r="ET1427" s="35"/>
      <c r="EU1427" s="35"/>
      <c r="EV1427" s="35"/>
      <c r="EW1427" s="35"/>
      <c r="EX1427" s="35"/>
      <c r="EY1427" s="35"/>
      <c r="EZ1427" s="35"/>
      <c r="FA1427" s="35"/>
      <c r="FB1427" s="35"/>
      <c r="FC1427" s="35"/>
      <c r="FD1427" s="35"/>
      <c r="FE1427" s="35"/>
      <c r="FF1427" s="35"/>
      <c r="FG1427" s="35"/>
      <c r="FH1427" s="35"/>
      <c r="FI1427" s="35"/>
      <c r="FJ1427" s="35"/>
      <c r="FK1427" s="35"/>
      <c r="FL1427" s="35"/>
      <c r="FM1427" s="35"/>
      <c r="FN1427" s="35"/>
      <c r="FO1427" s="35"/>
      <c r="FP1427" s="35"/>
      <c r="FQ1427" s="35"/>
      <c r="FR1427" s="35"/>
      <c r="FS1427" s="35"/>
    </row>
    <row r="1428" spans="1:175" s="36" customFormat="1" ht="17.25" customHeight="1" x14ac:dyDescent="0.25">
      <c r="A1428" s="58" t="s">
        <v>2133</v>
      </c>
      <c r="B1428" s="63">
        <v>10</v>
      </c>
      <c r="C1428" s="63">
        <v>16</v>
      </c>
      <c r="D1428" s="63">
        <v>11</v>
      </c>
      <c r="E1428" s="63">
        <v>7</v>
      </c>
      <c r="F1428" s="63">
        <v>18</v>
      </c>
      <c r="G1428" s="63">
        <v>15</v>
      </c>
      <c r="H1428" s="66"/>
      <c r="I1428" s="66"/>
      <c r="J1428" s="66"/>
      <c r="K1428" s="66"/>
      <c r="L1428" s="66"/>
      <c r="M1428" s="66"/>
      <c r="N1428" s="66"/>
      <c r="O1428" s="66"/>
      <c r="P1428" s="66"/>
      <c r="Q1428" s="61">
        <f t="shared" si="44"/>
        <v>77</v>
      </c>
      <c r="R1428" s="60">
        <v>100</v>
      </c>
      <c r="S1428" s="62">
        <f t="shared" si="45"/>
        <v>0.77</v>
      </c>
      <c r="T1428" s="59">
        <v>1</v>
      </c>
      <c r="U1428" s="63" t="s">
        <v>7050</v>
      </c>
      <c r="V1428" s="64" t="s">
        <v>6283</v>
      </c>
      <c r="W1428" s="64" t="s">
        <v>188</v>
      </c>
      <c r="X1428" s="64" t="s">
        <v>121</v>
      </c>
      <c r="Y1428" s="64" t="s">
        <v>7053</v>
      </c>
      <c r="Z1428" s="63">
        <v>8</v>
      </c>
      <c r="AA1428" s="64" t="s">
        <v>6268</v>
      </c>
      <c r="AB1428" s="64" t="s">
        <v>1126</v>
      </c>
      <c r="AC1428" s="64" t="s">
        <v>68</v>
      </c>
      <c r="AD1428" s="65" t="s">
        <v>7057</v>
      </c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  <c r="DM1428" s="35"/>
      <c r="DN1428" s="35"/>
      <c r="DO1428" s="35"/>
      <c r="DP1428" s="35"/>
      <c r="DQ1428" s="35"/>
      <c r="DR1428" s="35"/>
      <c r="DS1428" s="35"/>
      <c r="DT1428" s="35"/>
      <c r="DU1428" s="35"/>
      <c r="DV1428" s="35"/>
      <c r="DW1428" s="35"/>
      <c r="DX1428" s="35"/>
      <c r="DY1428" s="35"/>
      <c r="DZ1428" s="35"/>
      <c r="EA1428" s="35"/>
      <c r="EB1428" s="35"/>
      <c r="EC1428" s="35"/>
      <c r="ED1428" s="35"/>
      <c r="EE1428" s="35"/>
      <c r="EF1428" s="35"/>
      <c r="EG1428" s="35"/>
      <c r="EH1428" s="35"/>
      <c r="EI1428" s="35"/>
      <c r="EJ1428" s="35"/>
      <c r="EK1428" s="35"/>
      <c r="EL1428" s="35"/>
      <c r="EM1428" s="35"/>
      <c r="EN1428" s="35"/>
      <c r="EO1428" s="35"/>
      <c r="EP1428" s="35"/>
      <c r="EQ1428" s="35"/>
      <c r="ER1428" s="35"/>
      <c r="ES1428" s="35"/>
      <c r="ET1428" s="35"/>
      <c r="EU1428" s="35"/>
      <c r="EV1428" s="35"/>
      <c r="EW1428" s="35"/>
      <c r="EX1428" s="35"/>
      <c r="EY1428" s="35"/>
      <c r="EZ1428" s="35"/>
      <c r="FA1428" s="35"/>
      <c r="FB1428" s="35"/>
      <c r="FC1428" s="35"/>
      <c r="FD1428" s="35"/>
      <c r="FE1428" s="35"/>
      <c r="FF1428" s="35"/>
      <c r="FG1428" s="35"/>
      <c r="FH1428" s="35"/>
      <c r="FI1428" s="35"/>
      <c r="FJ1428" s="35"/>
      <c r="FK1428" s="35"/>
      <c r="FL1428" s="35"/>
      <c r="FM1428" s="35"/>
      <c r="FN1428" s="35"/>
      <c r="FO1428" s="35"/>
      <c r="FP1428" s="35"/>
      <c r="FQ1428" s="35"/>
      <c r="FR1428" s="35"/>
      <c r="FS1428" s="35"/>
    </row>
    <row r="1429" spans="1:175" s="36" customFormat="1" ht="17.25" customHeight="1" x14ac:dyDescent="0.25">
      <c r="A1429" s="58" t="s">
        <v>276</v>
      </c>
      <c r="B1429" s="59">
        <v>13</v>
      </c>
      <c r="C1429" s="59">
        <v>8</v>
      </c>
      <c r="D1429" s="59">
        <v>11</v>
      </c>
      <c r="E1429" s="59">
        <v>12</v>
      </c>
      <c r="F1429" s="59">
        <v>19</v>
      </c>
      <c r="G1429" s="59">
        <v>12</v>
      </c>
      <c r="H1429" s="60"/>
      <c r="I1429" s="60"/>
      <c r="J1429" s="60"/>
      <c r="K1429" s="60"/>
      <c r="L1429" s="60"/>
      <c r="M1429" s="60"/>
      <c r="N1429" s="60"/>
      <c r="O1429" s="60"/>
      <c r="P1429" s="60"/>
      <c r="Q1429" s="61">
        <f t="shared" si="44"/>
        <v>75</v>
      </c>
      <c r="R1429" s="60">
        <v>100</v>
      </c>
      <c r="S1429" s="62">
        <f t="shared" si="45"/>
        <v>0.75</v>
      </c>
      <c r="T1429" s="59">
        <v>1</v>
      </c>
      <c r="U1429" s="63" t="s">
        <v>7050</v>
      </c>
      <c r="V1429" s="64" t="s">
        <v>3145</v>
      </c>
      <c r="W1429" s="64" t="s">
        <v>112</v>
      </c>
      <c r="X1429" s="64" t="s">
        <v>19</v>
      </c>
      <c r="Y1429" s="64" t="s">
        <v>3141</v>
      </c>
      <c r="Z1429" s="63">
        <v>8</v>
      </c>
      <c r="AA1429" s="64" t="s">
        <v>955</v>
      </c>
      <c r="AB1429" s="64" t="s">
        <v>960</v>
      </c>
      <c r="AC1429" s="64" t="s">
        <v>68</v>
      </c>
      <c r="AD1429" s="65" t="s">
        <v>7057</v>
      </c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  <c r="DM1429" s="35"/>
      <c r="DN1429" s="35"/>
      <c r="DO1429" s="35"/>
      <c r="DP1429" s="35"/>
      <c r="DQ1429" s="35"/>
      <c r="DR1429" s="35"/>
      <c r="DS1429" s="35"/>
      <c r="DT1429" s="35"/>
      <c r="DU1429" s="35"/>
      <c r="DV1429" s="35"/>
      <c r="DW1429" s="35"/>
      <c r="DX1429" s="35"/>
      <c r="DY1429" s="35"/>
      <c r="DZ1429" s="35"/>
      <c r="EA1429" s="35"/>
      <c r="EB1429" s="35"/>
      <c r="EC1429" s="35"/>
      <c r="ED1429" s="35"/>
      <c r="EE1429" s="35"/>
      <c r="EF1429" s="35"/>
      <c r="EG1429" s="35"/>
      <c r="EH1429" s="35"/>
      <c r="EI1429" s="35"/>
      <c r="EJ1429" s="35"/>
      <c r="EK1429" s="35"/>
      <c r="EL1429" s="35"/>
      <c r="EM1429" s="35"/>
      <c r="EN1429" s="35"/>
      <c r="EO1429" s="35"/>
      <c r="EP1429" s="35"/>
      <c r="EQ1429" s="35"/>
      <c r="ER1429" s="35"/>
      <c r="ES1429" s="35"/>
      <c r="ET1429" s="35"/>
      <c r="EU1429" s="35"/>
      <c r="EV1429" s="35"/>
      <c r="EW1429" s="35"/>
      <c r="EX1429" s="35"/>
      <c r="EY1429" s="35"/>
      <c r="EZ1429" s="35"/>
      <c r="FA1429" s="35"/>
      <c r="FB1429" s="35"/>
      <c r="FC1429" s="35"/>
      <c r="FD1429" s="35"/>
      <c r="FE1429" s="35"/>
      <c r="FF1429" s="35"/>
      <c r="FG1429" s="35"/>
      <c r="FH1429" s="35"/>
      <c r="FI1429" s="35"/>
      <c r="FJ1429" s="35"/>
      <c r="FK1429" s="35"/>
      <c r="FL1429" s="35"/>
      <c r="FM1429" s="35"/>
      <c r="FN1429" s="35"/>
      <c r="FO1429" s="35"/>
      <c r="FP1429" s="35"/>
      <c r="FQ1429" s="35"/>
      <c r="FR1429" s="35"/>
      <c r="FS1429" s="35"/>
    </row>
    <row r="1430" spans="1:175" s="36" customFormat="1" ht="17.25" customHeight="1" x14ac:dyDescent="0.25">
      <c r="A1430" s="58" t="s">
        <v>931</v>
      </c>
      <c r="B1430" s="72">
        <v>11</v>
      </c>
      <c r="C1430" s="72">
        <v>16</v>
      </c>
      <c r="D1430" s="72">
        <v>11</v>
      </c>
      <c r="E1430" s="72">
        <v>6</v>
      </c>
      <c r="F1430" s="72">
        <v>27</v>
      </c>
      <c r="G1430" s="72">
        <v>3</v>
      </c>
      <c r="H1430" s="66"/>
      <c r="I1430" s="66"/>
      <c r="J1430" s="66"/>
      <c r="K1430" s="66"/>
      <c r="L1430" s="66"/>
      <c r="M1430" s="66"/>
      <c r="N1430" s="66"/>
      <c r="O1430" s="66"/>
      <c r="P1430" s="66"/>
      <c r="Q1430" s="61">
        <f t="shared" si="44"/>
        <v>74</v>
      </c>
      <c r="R1430" s="60">
        <v>100</v>
      </c>
      <c r="S1430" s="62">
        <f t="shared" si="45"/>
        <v>0.74</v>
      </c>
      <c r="T1430" s="59">
        <v>1</v>
      </c>
      <c r="U1430" s="63" t="s">
        <v>7050</v>
      </c>
      <c r="V1430" s="64" t="s">
        <v>4462</v>
      </c>
      <c r="W1430" s="64" t="s">
        <v>46</v>
      </c>
      <c r="X1430" s="64" t="s">
        <v>19</v>
      </c>
      <c r="Y1430" s="64" t="s">
        <v>4267</v>
      </c>
      <c r="Z1430" s="63">
        <v>8</v>
      </c>
      <c r="AA1430" s="64" t="s">
        <v>3048</v>
      </c>
      <c r="AB1430" s="64" t="s">
        <v>1126</v>
      </c>
      <c r="AC1430" s="64" t="s">
        <v>39</v>
      </c>
      <c r="AD1430" s="65" t="s">
        <v>7057</v>
      </c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  <c r="DM1430" s="35"/>
      <c r="DN1430" s="35"/>
      <c r="DO1430" s="35"/>
      <c r="DP1430" s="35"/>
      <c r="DQ1430" s="35"/>
      <c r="DR1430" s="35"/>
      <c r="DS1430" s="35"/>
      <c r="DT1430" s="35"/>
      <c r="DU1430" s="35"/>
      <c r="DV1430" s="35"/>
      <c r="DW1430" s="35"/>
      <c r="DX1430" s="35"/>
      <c r="DY1430" s="35"/>
      <c r="DZ1430" s="35"/>
      <c r="EA1430" s="35"/>
      <c r="EB1430" s="35"/>
      <c r="EC1430" s="35"/>
      <c r="ED1430" s="35"/>
      <c r="EE1430" s="35"/>
      <c r="EF1430" s="35"/>
      <c r="EG1430" s="35"/>
      <c r="EH1430" s="35"/>
      <c r="EI1430" s="35"/>
      <c r="EJ1430" s="35"/>
      <c r="EK1430" s="35"/>
      <c r="EL1430" s="35"/>
      <c r="EM1430" s="35"/>
      <c r="EN1430" s="35"/>
      <c r="EO1430" s="35"/>
      <c r="EP1430" s="35"/>
      <c r="EQ1430" s="35"/>
      <c r="ER1430" s="35"/>
      <c r="ES1430" s="35"/>
      <c r="ET1430" s="35"/>
      <c r="EU1430" s="35"/>
      <c r="EV1430" s="35"/>
      <c r="EW1430" s="35"/>
      <c r="EX1430" s="35"/>
      <c r="EY1430" s="35"/>
      <c r="EZ1430" s="35"/>
      <c r="FA1430" s="35"/>
      <c r="FB1430" s="35"/>
      <c r="FC1430" s="35"/>
      <c r="FD1430" s="35"/>
      <c r="FE1430" s="35"/>
      <c r="FF1430" s="35"/>
      <c r="FG1430" s="35"/>
      <c r="FH1430" s="35"/>
      <c r="FI1430" s="35"/>
      <c r="FJ1430" s="35"/>
      <c r="FK1430" s="35"/>
      <c r="FL1430" s="35"/>
      <c r="FM1430" s="35"/>
      <c r="FN1430" s="35"/>
      <c r="FO1430" s="35"/>
      <c r="FP1430" s="35"/>
      <c r="FQ1430" s="35"/>
      <c r="FR1430" s="35"/>
      <c r="FS1430" s="35"/>
    </row>
    <row r="1431" spans="1:175" s="36" customFormat="1" ht="17.25" customHeight="1" x14ac:dyDescent="0.3">
      <c r="A1431" s="58" t="s">
        <v>2120</v>
      </c>
      <c r="B1431" s="63">
        <v>10</v>
      </c>
      <c r="C1431" s="63">
        <v>16</v>
      </c>
      <c r="D1431" s="63">
        <v>10</v>
      </c>
      <c r="E1431" s="63">
        <v>5</v>
      </c>
      <c r="F1431" s="63">
        <v>16</v>
      </c>
      <c r="G1431" s="63">
        <v>15</v>
      </c>
      <c r="H1431" s="66"/>
      <c r="I1431" s="66"/>
      <c r="J1431" s="66"/>
      <c r="K1431" s="66"/>
      <c r="L1431" s="66"/>
      <c r="M1431" s="66"/>
      <c r="N1431" s="66"/>
      <c r="O1431" s="66"/>
      <c r="P1431" s="66"/>
      <c r="Q1431" s="61">
        <f t="shared" si="44"/>
        <v>72</v>
      </c>
      <c r="R1431" s="60">
        <v>100</v>
      </c>
      <c r="S1431" s="62">
        <f t="shared" si="45"/>
        <v>0.72</v>
      </c>
      <c r="T1431" s="59">
        <v>2</v>
      </c>
      <c r="U1431" s="63" t="s">
        <v>7049</v>
      </c>
      <c r="V1431" s="64" t="s">
        <v>1874</v>
      </c>
      <c r="W1431" s="64" t="s">
        <v>138</v>
      </c>
      <c r="X1431" s="64" t="s">
        <v>244</v>
      </c>
      <c r="Y1431" s="64" t="s">
        <v>7053</v>
      </c>
      <c r="Z1431" s="63">
        <v>8</v>
      </c>
      <c r="AA1431" s="64" t="s">
        <v>6268</v>
      </c>
      <c r="AB1431" s="64" t="s">
        <v>1126</v>
      </c>
      <c r="AC1431" s="64" t="s">
        <v>68</v>
      </c>
      <c r="AD1431" s="92" t="s">
        <v>7109</v>
      </c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  <c r="DM1431" s="35"/>
      <c r="DN1431" s="35"/>
      <c r="DO1431" s="35"/>
      <c r="DP1431" s="35"/>
      <c r="DQ1431" s="35"/>
      <c r="DR1431" s="35"/>
      <c r="DS1431" s="35"/>
      <c r="DT1431" s="35"/>
      <c r="DU1431" s="35"/>
      <c r="DV1431" s="35"/>
      <c r="DW1431" s="35"/>
      <c r="DX1431" s="35"/>
      <c r="DY1431" s="35"/>
      <c r="DZ1431" s="35"/>
      <c r="EA1431" s="35"/>
      <c r="EB1431" s="35"/>
      <c r="EC1431" s="35"/>
      <c r="ED1431" s="35"/>
      <c r="EE1431" s="35"/>
      <c r="EF1431" s="35"/>
      <c r="EG1431" s="35"/>
      <c r="EH1431" s="35"/>
      <c r="EI1431" s="35"/>
      <c r="EJ1431" s="35"/>
      <c r="EK1431" s="35"/>
      <c r="EL1431" s="35"/>
      <c r="EM1431" s="35"/>
      <c r="EN1431" s="35"/>
      <c r="EO1431" s="35"/>
      <c r="EP1431" s="35"/>
      <c r="EQ1431" s="35"/>
      <c r="ER1431" s="35"/>
      <c r="ES1431" s="35"/>
      <c r="ET1431" s="35"/>
      <c r="EU1431" s="35"/>
      <c r="EV1431" s="35"/>
      <c r="EW1431" s="35"/>
      <c r="EX1431" s="35"/>
      <c r="EY1431" s="35"/>
      <c r="EZ1431" s="35"/>
      <c r="FA1431" s="35"/>
      <c r="FB1431" s="35"/>
      <c r="FC1431" s="35"/>
      <c r="FD1431" s="35"/>
      <c r="FE1431" s="35"/>
      <c r="FF1431" s="35"/>
      <c r="FG1431" s="35"/>
      <c r="FH1431" s="35"/>
      <c r="FI1431" s="35"/>
      <c r="FJ1431" s="35"/>
      <c r="FK1431" s="35"/>
      <c r="FL1431" s="35"/>
      <c r="FM1431" s="35"/>
      <c r="FN1431" s="35"/>
      <c r="FO1431" s="35"/>
      <c r="FP1431" s="35"/>
      <c r="FQ1431" s="35"/>
      <c r="FR1431" s="35"/>
      <c r="FS1431" s="35"/>
    </row>
    <row r="1432" spans="1:175" s="36" customFormat="1" ht="17.25" customHeight="1" x14ac:dyDescent="0.25">
      <c r="A1432" s="58" t="s">
        <v>929</v>
      </c>
      <c r="B1432" s="63">
        <v>13</v>
      </c>
      <c r="C1432" s="63">
        <v>16</v>
      </c>
      <c r="D1432" s="63">
        <v>10</v>
      </c>
      <c r="E1432" s="63">
        <v>6</v>
      </c>
      <c r="F1432" s="63">
        <v>14</v>
      </c>
      <c r="G1432" s="63">
        <v>10</v>
      </c>
      <c r="H1432" s="66"/>
      <c r="I1432" s="66"/>
      <c r="J1432" s="66"/>
      <c r="K1432" s="66"/>
      <c r="L1432" s="66"/>
      <c r="M1432" s="66"/>
      <c r="N1432" s="66"/>
      <c r="O1432" s="66"/>
      <c r="P1432" s="66"/>
      <c r="Q1432" s="61">
        <f t="shared" si="44"/>
        <v>69</v>
      </c>
      <c r="R1432" s="60">
        <v>100</v>
      </c>
      <c r="S1432" s="62">
        <f t="shared" si="45"/>
        <v>0.69</v>
      </c>
      <c r="T1432" s="59">
        <v>2</v>
      </c>
      <c r="U1432" s="63" t="s">
        <v>7049</v>
      </c>
      <c r="V1432" s="64" t="s">
        <v>1801</v>
      </c>
      <c r="W1432" s="64" t="s">
        <v>350</v>
      </c>
      <c r="X1432" s="64" t="s">
        <v>169</v>
      </c>
      <c r="Y1432" s="64" t="s">
        <v>4267</v>
      </c>
      <c r="Z1432" s="63">
        <v>8</v>
      </c>
      <c r="AA1432" s="64" t="s">
        <v>3048</v>
      </c>
      <c r="AB1432" s="64" t="s">
        <v>1126</v>
      </c>
      <c r="AC1432" s="64" t="s">
        <v>39</v>
      </c>
      <c r="AD1432" s="65" t="s">
        <v>7057</v>
      </c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  <c r="DM1432" s="35"/>
      <c r="DN1432" s="35"/>
      <c r="DO1432" s="35"/>
      <c r="DP1432" s="35"/>
      <c r="DQ1432" s="35"/>
      <c r="DR1432" s="35"/>
      <c r="DS1432" s="35"/>
      <c r="DT1432" s="35"/>
      <c r="DU1432" s="35"/>
      <c r="DV1432" s="35"/>
      <c r="DW1432" s="35"/>
      <c r="DX1432" s="35"/>
      <c r="DY1432" s="35"/>
      <c r="DZ1432" s="35"/>
      <c r="EA1432" s="35"/>
      <c r="EB1432" s="35"/>
      <c r="EC1432" s="35"/>
      <c r="ED1432" s="35"/>
      <c r="EE1432" s="35"/>
      <c r="EF1432" s="35"/>
      <c r="EG1432" s="35"/>
      <c r="EH1432" s="35"/>
      <c r="EI1432" s="35"/>
      <c r="EJ1432" s="35"/>
      <c r="EK1432" s="35"/>
      <c r="EL1432" s="35"/>
      <c r="EM1432" s="35"/>
      <c r="EN1432" s="35"/>
      <c r="EO1432" s="35"/>
      <c r="EP1432" s="35"/>
      <c r="EQ1432" s="35"/>
      <c r="ER1432" s="35"/>
      <c r="ES1432" s="35"/>
      <c r="ET1432" s="35"/>
      <c r="EU1432" s="35"/>
      <c r="EV1432" s="35"/>
      <c r="EW1432" s="35"/>
      <c r="EX1432" s="35"/>
      <c r="EY1432" s="35"/>
      <c r="EZ1432" s="35"/>
      <c r="FA1432" s="35"/>
      <c r="FB1432" s="35"/>
      <c r="FC1432" s="35"/>
      <c r="FD1432" s="35"/>
      <c r="FE1432" s="35"/>
      <c r="FF1432" s="35"/>
      <c r="FG1432" s="35"/>
      <c r="FH1432" s="35"/>
      <c r="FI1432" s="35"/>
      <c r="FJ1432" s="35"/>
      <c r="FK1432" s="35"/>
      <c r="FL1432" s="35"/>
      <c r="FM1432" s="35"/>
      <c r="FN1432" s="35"/>
      <c r="FO1432" s="35"/>
      <c r="FP1432" s="35"/>
      <c r="FQ1432" s="35"/>
      <c r="FR1432" s="35"/>
      <c r="FS1432" s="35"/>
    </row>
    <row r="1433" spans="1:175" s="36" customFormat="1" ht="17.25" customHeight="1" x14ac:dyDescent="0.25">
      <c r="A1433" s="58" t="s">
        <v>6556</v>
      </c>
      <c r="B1433" s="63">
        <v>13</v>
      </c>
      <c r="C1433" s="63">
        <v>16</v>
      </c>
      <c r="D1433" s="63">
        <v>11</v>
      </c>
      <c r="E1433" s="63">
        <v>9</v>
      </c>
      <c r="F1433" s="63">
        <v>6</v>
      </c>
      <c r="G1433" s="63">
        <v>10</v>
      </c>
      <c r="H1433" s="66"/>
      <c r="I1433" s="66"/>
      <c r="J1433" s="66"/>
      <c r="K1433" s="66"/>
      <c r="L1433" s="66"/>
      <c r="M1433" s="66"/>
      <c r="N1433" s="66"/>
      <c r="O1433" s="66"/>
      <c r="P1433" s="66"/>
      <c r="Q1433" s="61">
        <f t="shared" si="44"/>
        <v>65</v>
      </c>
      <c r="R1433" s="60">
        <v>100</v>
      </c>
      <c r="S1433" s="62">
        <f t="shared" si="45"/>
        <v>0.65</v>
      </c>
      <c r="T1433" s="59">
        <v>1</v>
      </c>
      <c r="U1433" s="63" t="s">
        <v>7050</v>
      </c>
      <c r="V1433" s="64" t="s">
        <v>6557</v>
      </c>
      <c r="W1433" s="64" t="s">
        <v>585</v>
      </c>
      <c r="X1433" s="64" t="s">
        <v>869</v>
      </c>
      <c r="Y1433" s="64" t="s">
        <v>7054</v>
      </c>
      <c r="Z1433" s="63">
        <v>8</v>
      </c>
      <c r="AA1433" s="64" t="s">
        <v>446</v>
      </c>
      <c r="AB1433" s="64" t="s">
        <v>1401</v>
      </c>
      <c r="AC1433" s="64" t="s">
        <v>43</v>
      </c>
      <c r="AD1433" s="65" t="s">
        <v>7057</v>
      </c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  <c r="DM1433" s="35"/>
      <c r="DN1433" s="35"/>
      <c r="DO1433" s="35"/>
      <c r="DP1433" s="35"/>
      <c r="DQ1433" s="35"/>
      <c r="DR1433" s="35"/>
      <c r="DS1433" s="35"/>
      <c r="DT1433" s="35"/>
      <c r="DU1433" s="35"/>
      <c r="DV1433" s="35"/>
      <c r="DW1433" s="35"/>
      <c r="DX1433" s="35"/>
      <c r="DY1433" s="35"/>
      <c r="DZ1433" s="35"/>
      <c r="EA1433" s="35"/>
      <c r="EB1433" s="35"/>
      <c r="EC1433" s="35"/>
      <c r="ED1433" s="35"/>
      <c r="EE1433" s="35"/>
      <c r="EF1433" s="35"/>
      <c r="EG1433" s="35"/>
      <c r="EH1433" s="35"/>
      <c r="EI1433" s="35"/>
      <c r="EJ1433" s="35"/>
      <c r="EK1433" s="35"/>
      <c r="EL1433" s="35"/>
      <c r="EM1433" s="35"/>
      <c r="EN1433" s="35"/>
      <c r="EO1433" s="35"/>
      <c r="EP1433" s="35"/>
      <c r="EQ1433" s="35"/>
      <c r="ER1433" s="35"/>
      <c r="ES1433" s="35"/>
      <c r="ET1433" s="35"/>
      <c r="EU1433" s="35"/>
      <c r="EV1433" s="35"/>
      <c r="EW1433" s="35"/>
      <c r="EX1433" s="35"/>
      <c r="EY1433" s="35"/>
      <c r="EZ1433" s="35"/>
      <c r="FA1433" s="35"/>
      <c r="FB1433" s="35"/>
      <c r="FC1433" s="35"/>
      <c r="FD1433" s="35"/>
      <c r="FE1433" s="35"/>
      <c r="FF1433" s="35"/>
      <c r="FG1433" s="35"/>
      <c r="FH1433" s="35"/>
      <c r="FI1433" s="35"/>
      <c r="FJ1433" s="35"/>
      <c r="FK1433" s="35"/>
      <c r="FL1433" s="35"/>
      <c r="FM1433" s="35"/>
      <c r="FN1433" s="35"/>
      <c r="FO1433" s="35"/>
      <c r="FP1433" s="35"/>
      <c r="FQ1433" s="35"/>
      <c r="FR1433" s="35"/>
      <c r="FS1433" s="35"/>
    </row>
    <row r="1434" spans="1:175" s="36" customFormat="1" ht="17.25" customHeight="1" x14ac:dyDescent="0.3">
      <c r="A1434" s="68" t="s">
        <v>269</v>
      </c>
      <c r="B1434" s="69">
        <v>7</v>
      </c>
      <c r="C1434" s="69">
        <v>12</v>
      </c>
      <c r="D1434" s="69">
        <v>11</v>
      </c>
      <c r="E1434" s="69">
        <v>6</v>
      </c>
      <c r="F1434" s="69">
        <v>16</v>
      </c>
      <c r="G1434" s="69">
        <v>12</v>
      </c>
      <c r="H1434" s="60"/>
      <c r="I1434" s="60"/>
      <c r="J1434" s="60"/>
      <c r="K1434" s="60"/>
      <c r="L1434" s="60"/>
      <c r="M1434" s="60"/>
      <c r="N1434" s="60"/>
      <c r="O1434" s="60"/>
      <c r="P1434" s="60"/>
      <c r="Q1434" s="61">
        <f t="shared" si="44"/>
        <v>64</v>
      </c>
      <c r="R1434" s="60">
        <v>100</v>
      </c>
      <c r="S1434" s="62">
        <f t="shared" si="45"/>
        <v>0.64</v>
      </c>
      <c r="T1434" s="69">
        <v>1</v>
      </c>
      <c r="U1434" s="63" t="s">
        <v>7050</v>
      </c>
      <c r="V1434" s="89" t="s">
        <v>270</v>
      </c>
      <c r="W1434" s="89" t="s">
        <v>216</v>
      </c>
      <c r="X1434" s="89" t="s">
        <v>169</v>
      </c>
      <c r="Y1434" s="89" t="s">
        <v>7056</v>
      </c>
      <c r="Z1434" s="90">
        <v>8</v>
      </c>
      <c r="AA1434" s="70" t="s">
        <v>26</v>
      </c>
      <c r="AB1434" s="70" t="s">
        <v>271</v>
      </c>
      <c r="AC1434" s="70" t="s">
        <v>28</v>
      </c>
      <c r="AD1434" s="92" t="s">
        <v>7109</v>
      </c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  <c r="DM1434" s="35"/>
      <c r="DN1434" s="35"/>
      <c r="DO1434" s="35"/>
      <c r="DP1434" s="35"/>
      <c r="DQ1434" s="35"/>
      <c r="DR1434" s="35"/>
      <c r="DS1434" s="35"/>
      <c r="DT1434" s="35"/>
      <c r="DU1434" s="35"/>
      <c r="DV1434" s="35"/>
      <c r="DW1434" s="35"/>
      <c r="DX1434" s="35"/>
      <c r="DY1434" s="35"/>
      <c r="DZ1434" s="35"/>
      <c r="EA1434" s="35"/>
      <c r="EB1434" s="35"/>
      <c r="EC1434" s="35"/>
      <c r="ED1434" s="35"/>
      <c r="EE1434" s="35"/>
      <c r="EF1434" s="35"/>
      <c r="EG1434" s="35"/>
      <c r="EH1434" s="35"/>
      <c r="EI1434" s="35"/>
      <c r="EJ1434" s="35"/>
      <c r="EK1434" s="35"/>
      <c r="EL1434" s="35"/>
      <c r="EM1434" s="35"/>
      <c r="EN1434" s="35"/>
      <c r="EO1434" s="35"/>
      <c r="EP1434" s="35"/>
      <c r="EQ1434" s="35"/>
      <c r="ER1434" s="35"/>
      <c r="ES1434" s="35"/>
      <c r="ET1434" s="35"/>
      <c r="EU1434" s="35"/>
      <c r="EV1434" s="35"/>
      <c r="EW1434" s="35"/>
      <c r="EX1434" s="35"/>
      <c r="EY1434" s="35"/>
      <c r="EZ1434" s="35"/>
      <c r="FA1434" s="35"/>
      <c r="FB1434" s="35"/>
      <c r="FC1434" s="35"/>
      <c r="FD1434" s="35"/>
      <c r="FE1434" s="35"/>
      <c r="FF1434" s="35"/>
      <c r="FG1434" s="35"/>
      <c r="FH1434" s="35"/>
      <c r="FI1434" s="35"/>
      <c r="FJ1434" s="35"/>
      <c r="FK1434" s="35"/>
      <c r="FL1434" s="35"/>
      <c r="FM1434" s="35"/>
      <c r="FN1434" s="35"/>
      <c r="FO1434" s="35"/>
      <c r="FP1434" s="35"/>
      <c r="FQ1434" s="35"/>
      <c r="FR1434" s="35"/>
      <c r="FS1434" s="35"/>
    </row>
    <row r="1435" spans="1:175" s="36" customFormat="1" ht="17.25" customHeight="1" x14ac:dyDescent="0.25">
      <c r="A1435" s="68" t="s">
        <v>272</v>
      </c>
      <c r="B1435" s="69">
        <v>10</v>
      </c>
      <c r="C1435" s="69">
        <v>12</v>
      </c>
      <c r="D1435" s="69">
        <v>11</v>
      </c>
      <c r="E1435" s="69">
        <v>6</v>
      </c>
      <c r="F1435" s="69">
        <v>14</v>
      </c>
      <c r="G1435" s="69">
        <v>10</v>
      </c>
      <c r="H1435" s="60"/>
      <c r="I1435" s="60"/>
      <c r="J1435" s="60"/>
      <c r="K1435" s="60"/>
      <c r="L1435" s="60"/>
      <c r="M1435" s="60"/>
      <c r="N1435" s="60"/>
      <c r="O1435" s="60"/>
      <c r="P1435" s="60"/>
      <c r="Q1435" s="61">
        <f t="shared" si="44"/>
        <v>63</v>
      </c>
      <c r="R1435" s="60">
        <v>100</v>
      </c>
      <c r="S1435" s="62">
        <f t="shared" si="45"/>
        <v>0.63</v>
      </c>
      <c r="T1435" s="69">
        <v>2</v>
      </c>
      <c r="U1435" s="63" t="s">
        <v>7049</v>
      </c>
      <c r="V1435" s="70" t="s">
        <v>273</v>
      </c>
      <c r="W1435" s="70" t="s">
        <v>274</v>
      </c>
      <c r="X1435" s="70" t="s">
        <v>275</v>
      </c>
      <c r="Y1435" s="70" t="s">
        <v>7056</v>
      </c>
      <c r="Z1435" s="71">
        <v>8</v>
      </c>
      <c r="AA1435" s="70" t="s">
        <v>26</v>
      </c>
      <c r="AB1435" s="70" t="s">
        <v>271</v>
      </c>
      <c r="AC1435" s="70" t="s">
        <v>28</v>
      </c>
      <c r="AD1435" s="65" t="s">
        <v>7057</v>
      </c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  <c r="DM1435" s="35"/>
      <c r="DN1435" s="35"/>
      <c r="DO1435" s="35"/>
      <c r="DP1435" s="35"/>
      <c r="DQ1435" s="35"/>
      <c r="DR1435" s="35"/>
      <c r="DS1435" s="35"/>
      <c r="DT1435" s="35"/>
      <c r="DU1435" s="35"/>
      <c r="DV1435" s="35"/>
      <c r="DW1435" s="35"/>
      <c r="DX1435" s="35"/>
      <c r="DY1435" s="35"/>
      <c r="DZ1435" s="35"/>
      <c r="EA1435" s="35"/>
      <c r="EB1435" s="35"/>
      <c r="EC1435" s="35"/>
      <c r="ED1435" s="35"/>
      <c r="EE1435" s="35"/>
      <c r="EF1435" s="35"/>
      <c r="EG1435" s="35"/>
      <c r="EH1435" s="35"/>
      <c r="EI1435" s="35"/>
      <c r="EJ1435" s="35"/>
      <c r="EK1435" s="35"/>
      <c r="EL1435" s="35"/>
      <c r="EM1435" s="35"/>
      <c r="EN1435" s="35"/>
      <c r="EO1435" s="35"/>
      <c r="EP1435" s="35"/>
      <c r="EQ1435" s="35"/>
      <c r="ER1435" s="35"/>
      <c r="ES1435" s="35"/>
      <c r="ET1435" s="35"/>
      <c r="EU1435" s="35"/>
      <c r="EV1435" s="35"/>
      <c r="EW1435" s="35"/>
      <c r="EX1435" s="35"/>
      <c r="EY1435" s="35"/>
      <c r="EZ1435" s="35"/>
      <c r="FA1435" s="35"/>
      <c r="FB1435" s="35"/>
      <c r="FC1435" s="35"/>
      <c r="FD1435" s="35"/>
      <c r="FE1435" s="35"/>
      <c r="FF1435" s="35"/>
      <c r="FG1435" s="35"/>
      <c r="FH1435" s="35"/>
      <c r="FI1435" s="35"/>
      <c r="FJ1435" s="35"/>
      <c r="FK1435" s="35"/>
      <c r="FL1435" s="35"/>
      <c r="FM1435" s="35"/>
      <c r="FN1435" s="35"/>
      <c r="FO1435" s="35"/>
      <c r="FP1435" s="35"/>
      <c r="FQ1435" s="35"/>
      <c r="FR1435" s="35"/>
      <c r="FS1435" s="35"/>
    </row>
    <row r="1436" spans="1:175" s="36" customFormat="1" ht="17.25" customHeight="1" x14ac:dyDescent="0.25">
      <c r="A1436" s="58" t="s">
        <v>2120</v>
      </c>
      <c r="B1436" s="59">
        <v>10</v>
      </c>
      <c r="C1436" s="59">
        <v>8</v>
      </c>
      <c r="D1436" s="59">
        <v>10</v>
      </c>
      <c r="E1436" s="59">
        <v>16</v>
      </c>
      <c r="F1436" s="59">
        <v>11</v>
      </c>
      <c r="G1436" s="59">
        <v>7</v>
      </c>
      <c r="H1436" s="60"/>
      <c r="I1436" s="60"/>
      <c r="J1436" s="60"/>
      <c r="K1436" s="60"/>
      <c r="L1436" s="60"/>
      <c r="M1436" s="60"/>
      <c r="N1436" s="60"/>
      <c r="O1436" s="60"/>
      <c r="P1436" s="60"/>
      <c r="Q1436" s="61">
        <f t="shared" si="44"/>
        <v>62</v>
      </c>
      <c r="R1436" s="60">
        <v>100</v>
      </c>
      <c r="S1436" s="62">
        <f t="shared" si="45"/>
        <v>0.62</v>
      </c>
      <c r="T1436" s="59">
        <v>1</v>
      </c>
      <c r="U1436" s="63" t="s">
        <v>7050</v>
      </c>
      <c r="V1436" s="64" t="s">
        <v>2121</v>
      </c>
      <c r="W1436" s="64" t="s">
        <v>459</v>
      </c>
      <c r="X1436" s="64" t="s">
        <v>463</v>
      </c>
      <c r="Y1436" s="64" t="s">
        <v>2052</v>
      </c>
      <c r="Z1436" s="63">
        <v>8</v>
      </c>
      <c r="AA1436" s="64" t="s">
        <v>2122</v>
      </c>
      <c r="AB1436" s="64" t="s">
        <v>393</v>
      </c>
      <c r="AC1436" s="64" t="s">
        <v>19</v>
      </c>
      <c r="AD1436" s="65" t="s">
        <v>7057</v>
      </c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50"/>
      <c r="AR1436" s="50"/>
      <c r="AS1436" s="50"/>
      <c r="AT1436" s="50"/>
      <c r="AU1436" s="50"/>
      <c r="AV1436" s="50"/>
      <c r="AW1436" s="50"/>
      <c r="AX1436" s="50"/>
      <c r="AY1436" s="50"/>
      <c r="AZ1436" s="50"/>
      <c r="BA1436" s="50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50"/>
      <c r="BX1436" s="50"/>
      <c r="BY1436" s="50"/>
      <c r="BZ1436" s="50"/>
      <c r="CA1436" s="50"/>
      <c r="CB1436" s="50"/>
      <c r="CC1436" s="50"/>
      <c r="CD1436" s="50"/>
      <c r="CE1436" s="50"/>
      <c r="CF1436" s="50"/>
      <c r="CG1436" s="50"/>
      <c r="CH1436" s="50"/>
      <c r="CI1436" s="50"/>
      <c r="CJ1436" s="50"/>
      <c r="CK1436" s="50"/>
      <c r="CL1436" s="50"/>
      <c r="CM1436" s="50"/>
      <c r="CN1436" s="50"/>
      <c r="CO1436" s="50"/>
      <c r="CP1436" s="50"/>
      <c r="CQ1436" s="50"/>
      <c r="CR1436" s="50"/>
      <c r="CS1436" s="50"/>
      <c r="CT1436" s="50"/>
      <c r="CU1436" s="50"/>
      <c r="CV1436" s="50"/>
      <c r="CW1436" s="50"/>
      <c r="CX1436" s="50"/>
      <c r="CY1436" s="50"/>
      <c r="CZ1436" s="50"/>
      <c r="DA1436" s="50"/>
      <c r="DB1436" s="50"/>
      <c r="DC1436" s="50"/>
      <c r="DD1436" s="50"/>
      <c r="DE1436" s="50"/>
      <c r="DF1436" s="50"/>
      <c r="DG1436" s="50"/>
      <c r="DH1436" s="50"/>
      <c r="DI1436" s="50"/>
      <c r="DJ1436" s="50"/>
      <c r="DK1436" s="50"/>
      <c r="DL1436" s="50"/>
      <c r="DM1436" s="50"/>
      <c r="DN1436" s="50"/>
      <c r="DO1436" s="50"/>
      <c r="DP1436" s="50"/>
      <c r="DQ1436" s="50"/>
      <c r="DR1436" s="50"/>
      <c r="DS1436" s="50"/>
      <c r="DT1436" s="50"/>
      <c r="DU1436" s="50"/>
      <c r="DV1436" s="50"/>
      <c r="DW1436" s="50"/>
      <c r="DX1436" s="50"/>
      <c r="DY1436" s="50"/>
      <c r="DZ1436" s="50"/>
      <c r="EA1436" s="50"/>
      <c r="EB1436" s="50"/>
      <c r="EC1436" s="50"/>
      <c r="ED1436" s="50"/>
      <c r="EE1436" s="50"/>
      <c r="EF1436" s="50"/>
      <c r="EG1436" s="50"/>
      <c r="EH1436" s="50"/>
      <c r="EI1436" s="50"/>
      <c r="EJ1436" s="50"/>
      <c r="EK1436" s="50"/>
      <c r="EL1436" s="50"/>
      <c r="EM1436" s="50"/>
      <c r="EN1436" s="50"/>
      <c r="EO1436" s="50"/>
      <c r="EP1436" s="50"/>
      <c r="EQ1436" s="50"/>
      <c r="ER1436" s="50"/>
      <c r="ES1436" s="50"/>
      <c r="ET1436" s="50"/>
      <c r="EU1436" s="50"/>
      <c r="EV1436" s="50"/>
      <c r="EW1436" s="50"/>
      <c r="EX1436" s="50"/>
      <c r="EY1436" s="50"/>
      <c r="EZ1436" s="50"/>
      <c r="FA1436" s="50"/>
      <c r="FB1436" s="50"/>
      <c r="FC1436" s="50"/>
      <c r="FD1436" s="50"/>
      <c r="FE1436" s="50"/>
      <c r="FF1436" s="50"/>
      <c r="FG1436" s="50"/>
      <c r="FH1436" s="50"/>
      <c r="FI1436" s="50"/>
      <c r="FJ1436" s="50"/>
      <c r="FK1436" s="50"/>
      <c r="FL1436" s="50"/>
      <c r="FM1436" s="50"/>
      <c r="FN1436" s="50"/>
      <c r="FO1436" s="50"/>
      <c r="FP1436" s="50"/>
      <c r="FQ1436" s="50"/>
      <c r="FR1436" s="50"/>
      <c r="FS1436" s="50"/>
    </row>
    <row r="1437" spans="1:175" s="36" customFormat="1" ht="17.25" customHeight="1" x14ac:dyDescent="0.25">
      <c r="A1437" s="58" t="s">
        <v>929</v>
      </c>
      <c r="B1437" s="59">
        <v>10</v>
      </c>
      <c r="C1437" s="59">
        <v>4</v>
      </c>
      <c r="D1437" s="59">
        <v>10</v>
      </c>
      <c r="E1437" s="59">
        <v>6</v>
      </c>
      <c r="F1437" s="59">
        <v>21</v>
      </c>
      <c r="G1437" s="59">
        <v>10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  <c r="P1437" s="59">
        <v>0</v>
      </c>
      <c r="Q1437" s="61">
        <f t="shared" si="44"/>
        <v>61</v>
      </c>
      <c r="R1437" s="60">
        <v>100</v>
      </c>
      <c r="S1437" s="62">
        <f t="shared" si="45"/>
        <v>0.61</v>
      </c>
      <c r="T1437" s="59">
        <v>1</v>
      </c>
      <c r="U1437" s="63" t="s">
        <v>7050</v>
      </c>
      <c r="V1437" s="64" t="s">
        <v>2462</v>
      </c>
      <c r="W1437" s="64" t="s">
        <v>75</v>
      </c>
      <c r="X1437" s="64" t="s">
        <v>1173</v>
      </c>
      <c r="Y1437" s="64" t="s">
        <v>2425</v>
      </c>
      <c r="Z1437" s="63">
        <v>8</v>
      </c>
      <c r="AA1437" s="64" t="s">
        <v>2451</v>
      </c>
      <c r="AB1437" s="64" t="s">
        <v>837</v>
      </c>
      <c r="AC1437" s="64" t="s">
        <v>1991</v>
      </c>
      <c r="AD1437" s="65" t="s">
        <v>7057</v>
      </c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  <c r="DM1437" s="35"/>
      <c r="DN1437" s="35"/>
      <c r="DO1437" s="35"/>
      <c r="DP1437" s="35"/>
      <c r="DQ1437" s="35"/>
      <c r="DR1437" s="35"/>
      <c r="DS1437" s="35"/>
      <c r="DT1437" s="35"/>
      <c r="DU1437" s="35"/>
      <c r="DV1437" s="35"/>
      <c r="DW1437" s="35"/>
      <c r="DX1437" s="35"/>
      <c r="DY1437" s="35"/>
      <c r="DZ1437" s="35"/>
      <c r="EA1437" s="35"/>
      <c r="EB1437" s="35"/>
      <c r="EC1437" s="35"/>
      <c r="ED1437" s="35"/>
      <c r="EE1437" s="35"/>
      <c r="EF1437" s="35"/>
      <c r="EG1437" s="35"/>
      <c r="EH1437" s="35"/>
      <c r="EI1437" s="35"/>
      <c r="EJ1437" s="35"/>
      <c r="EK1437" s="35"/>
      <c r="EL1437" s="35"/>
      <c r="EM1437" s="35"/>
      <c r="EN1437" s="35"/>
      <c r="EO1437" s="35"/>
      <c r="EP1437" s="35"/>
      <c r="EQ1437" s="35"/>
      <c r="ER1437" s="35"/>
      <c r="ES1437" s="35"/>
      <c r="ET1437" s="35"/>
      <c r="EU1437" s="35"/>
      <c r="EV1437" s="35"/>
      <c r="EW1437" s="35"/>
      <c r="EX1437" s="35"/>
      <c r="EY1437" s="35"/>
      <c r="EZ1437" s="35"/>
      <c r="FA1437" s="35"/>
      <c r="FB1437" s="35"/>
      <c r="FC1437" s="35"/>
      <c r="FD1437" s="35"/>
      <c r="FE1437" s="35"/>
      <c r="FF1437" s="35"/>
      <c r="FG1437" s="35"/>
      <c r="FH1437" s="35"/>
      <c r="FI1437" s="35"/>
      <c r="FJ1437" s="35"/>
      <c r="FK1437" s="35"/>
      <c r="FL1437" s="35"/>
      <c r="FM1437" s="35"/>
      <c r="FN1437" s="35"/>
      <c r="FO1437" s="35"/>
      <c r="FP1437" s="35"/>
      <c r="FQ1437" s="35"/>
      <c r="FR1437" s="35"/>
      <c r="FS1437" s="35"/>
    </row>
    <row r="1438" spans="1:175" s="36" customFormat="1" ht="17.25" customHeight="1" x14ac:dyDescent="0.25">
      <c r="A1438" s="58" t="s">
        <v>1997</v>
      </c>
      <c r="B1438" s="63">
        <v>12</v>
      </c>
      <c r="C1438" s="63">
        <v>8</v>
      </c>
      <c r="D1438" s="63">
        <v>9</v>
      </c>
      <c r="E1438" s="63">
        <v>6</v>
      </c>
      <c r="F1438" s="63">
        <v>18</v>
      </c>
      <c r="G1438" s="63">
        <v>8</v>
      </c>
      <c r="H1438" s="66"/>
      <c r="I1438" s="66"/>
      <c r="J1438" s="66"/>
      <c r="K1438" s="66"/>
      <c r="L1438" s="66"/>
      <c r="M1438" s="66"/>
      <c r="N1438" s="66"/>
      <c r="O1438" s="66"/>
      <c r="P1438" s="66"/>
      <c r="Q1438" s="61">
        <f t="shared" si="44"/>
        <v>61</v>
      </c>
      <c r="R1438" s="60">
        <v>100</v>
      </c>
      <c r="S1438" s="62">
        <f t="shared" si="45"/>
        <v>0.61</v>
      </c>
      <c r="T1438" s="59">
        <v>3</v>
      </c>
      <c r="U1438" s="63" t="s">
        <v>7049</v>
      </c>
      <c r="V1438" s="64" t="s">
        <v>4463</v>
      </c>
      <c r="W1438" s="64" t="s">
        <v>72</v>
      </c>
      <c r="X1438" s="64" t="s">
        <v>364</v>
      </c>
      <c r="Y1438" s="64" t="s">
        <v>4267</v>
      </c>
      <c r="Z1438" s="63">
        <v>8</v>
      </c>
      <c r="AA1438" s="64" t="s">
        <v>4464</v>
      </c>
      <c r="AB1438" s="64" t="s">
        <v>2611</v>
      </c>
      <c r="AC1438" s="64" t="s">
        <v>60</v>
      </c>
      <c r="AD1438" s="65" t="s">
        <v>7057</v>
      </c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  <c r="FF1438" s="35"/>
      <c r="FG1438" s="35"/>
      <c r="FH1438" s="35"/>
      <c r="FI1438" s="35"/>
      <c r="FJ1438" s="35"/>
      <c r="FK1438" s="35"/>
      <c r="FL1438" s="35"/>
      <c r="FM1438" s="35"/>
      <c r="FN1438" s="35"/>
      <c r="FO1438" s="35"/>
      <c r="FP1438" s="35"/>
      <c r="FQ1438" s="35"/>
      <c r="FR1438" s="35"/>
      <c r="FS1438" s="35"/>
    </row>
    <row r="1439" spans="1:175" s="36" customFormat="1" ht="17.25" customHeight="1" x14ac:dyDescent="0.25">
      <c r="A1439" s="58" t="s">
        <v>6158</v>
      </c>
      <c r="B1439" s="63">
        <v>12</v>
      </c>
      <c r="C1439" s="63">
        <v>16</v>
      </c>
      <c r="D1439" s="63">
        <v>11</v>
      </c>
      <c r="E1439" s="63">
        <v>6</v>
      </c>
      <c r="F1439" s="63">
        <v>6</v>
      </c>
      <c r="G1439" s="63">
        <v>10</v>
      </c>
      <c r="H1439" s="66"/>
      <c r="I1439" s="66"/>
      <c r="J1439" s="66"/>
      <c r="K1439" s="66"/>
      <c r="L1439" s="66"/>
      <c r="M1439" s="66"/>
      <c r="N1439" s="66"/>
      <c r="O1439" s="66"/>
      <c r="P1439" s="66"/>
      <c r="Q1439" s="61">
        <f t="shared" si="44"/>
        <v>61</v>
      </c>
      <c r="R1439" s="60">
        <v>100</v>
      </c>
      <c r="S1439" s="62">
        <f t="shared" si="45"/>
        <v>0.61</v>
      </c>
      <c r="T1439" s="60">
        <v>1</v>
      </c>
      <c r="U1439" s="63" t="s">
        <v>7050</v>
      </c>
      <c r="V1439" s="64" t="s">
        <v>6159</v>
      </c>
      <c r="W1439" s="64" t="s">
        <v>1642</v>
      </c>
      <c r="X1439" s="64" t="s">
        <v>163</v>
      </c>
      <c r="Y1439" s="64" t="s">
        <v>7044</v>
      </c>
      <c r="Z1439" s="63">
        <v>8</v>
      </c>
      <c r="AA1439" s="64" t="s">
        <v>6120</v>
      </c>
      <c r="AB1439" s="64" t="s">
        <v>898</v>
      </c>
      <c r="AC1439" s="64" t="s">
        <v>177</v>
      </c>
      <c r="AD1439" s="65" t="s">
        <v>7057</v>
      </c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  <c r="DM1439" s="35"/>
      <c r="DN1439" s="35"/>
      <c r="DO1439" s="35"/>
      <c r="DP1439" s="35"/>
      <c r="DQ1439" s="35"/>
      <c r="DR1439" s="35"/>
      <c r="DS1439" s="35"/>
      <c r="DT1439" s="35"/>
      <c r="DU1439" s="35"/>
      <c r="DV1439" s="35"/>
      <c r="DW1439" s="35"/>
      <c r="DX1439" s="35"/>
      <c r="DY1439" s="35"/>
      <c r="DZ1439" s="35"/>
      <c r="EA1439" s="35"/>
      <c r="EB1439" s="35"/>
      <c r="EC1439" s="35"/>
      <c r="ED1439" s="35"/>
      <c r="EE1439" s="35"/>
      <c r="EF1439" s="35"/>
      <c r="EG1439" s="35"/>
      <c r="EH1439" s="35"/>
      <c r="EI1439" s="35"/>
      <c r="EJ1439" s="35"/>
      <c r="EK1439" s="35"/>
      <c r="EL1439" s="35"/>
      <c r="EM1439" s="35"/>
      <c r="EN1439" s="35"/>
      <c r="EO1439" s="35"/>
      <c r="EP1439" s="35"/>
      <c r="EQ1439" s="35"/>
      <c r="ER1439" s="35"/>
      <c r="ES1439" s="35"/>
      <c r="ET1439" s="35"/>
      <c r="EU1439" s="35"/>
      <c r="EV1439" s="35"/>
      <c r="EW1439" s="35"/>
      <c r="EX1439" s="35"/>
      <c r="EY1439" s="35"/>
      <c r="EZ1439" s="35"/>
      <c r="FA1439" s="35"/>
      <c r="FB1439" s="35"/>
      <c r="FC1439" s="35"/>
      <c r="FD1439" s="35"/>
      <c r="FE1439" s="35"/>
      <c r="FF1439" s="35"/>
      <c r="FG1439" s="35"/>
      <c r="FH1439" s="35"/>
      <c r="FI1439" s="35"/>
      <c r="FJ1439" s="35"/>
      <c r="FK1439" s="35"/>
      <c r="FL1439" s="35"/>
      <c r="FM1439" s="35"/>
      <c r="FN1439" s="35"/>
      <c r="FO1439" s="35"/>
      <c r="FP1439" s="35"/>
      <c r="FQ1439" s="35"/>
      <c r="FR1439" s="35"/>
      <c r="FS1439" s="35"/>
    </row>
    <row r="1440" spans="1:175" s="36" customFormat="1" ht="17.25" customHeight="1" x14ac:dyDescent="0.25">
      <c r="A1440" s="58" t="s">
        <v>1762</v>
      </c>
      <c r="B1440" s="63">
        <v>11</v>
      </c>
      <c r="C1440" s="63">
        <v>8</v>
      </c>
      <c r="D1440" s="63">
        <v>8</v>
      </c>
      <c r="E1440" s="63">
        <v>6</v>
      </c>
      <c r="F1440" s="63">
        <v>16</v>
      </c>
      <c r="G1440" s="63">
        <v>12</v>
      </c>
      <c r="H1440" s="66"/>
      <c r="I1440" s="66"/>
      <c r="J1440" s="66"/>
      <c r="K1440" s="66"/>
      <c r="L1440" s="66"/>
      <c r="M1440" s="66"/>
      <c r="N1440" s="66"/>
      <c r="O1440" s="66"/>
      <c r="P1440" s="66"/>
      <c r="Q1440" s="61">
        <f t="shared" si="44"/>
        <v>61</v>
      </c>
      <c r="R1440" s="60">
        <v>100</v>
      </c>
      <c r="S1440" s="62">
        <f t="shared" si="45"/>
        <v>0.61</v>
      </c>
      <c r="T1440" s="59">
        <v>1</v>
      </c>
      <c r="U1440" s="63" t="s">
        <v>7050</v>
      </c>
      <c r="V1440" s="64" t="s">
        <v>6394</v>
      </c>
      <c r="W1440" s="64" t="s">
        <v>585</v>
      </c>
      <c r="X1440" s="64" t="s">
        <v>244</v>
      </c>
      <c r="Y1440" s="64" t="s">
        <v>6308</v>
      </c>
      <c r="Z1440" s="63">
        <v>8</v>
      </c>
      <c r="AA1440" s="64" t="s">
        <v>3017</v>
      </c>
      <c r="AB1440" s="64" t="s">
        <v>1178</v>
      </c>
      <c r="AC1440" s="64" t="s">
        <v>354</v>
      </c>
      <c r="AD1440" s="65" t="s">
        <v>7057</v>
      </c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  <c r="DM1440" s="35"/>
      <c r="DN1440" s="35"/>
      <c r="DO1440" s="35"/>
      <c r="DP1440" s="35"/>
      <c r="DQ1440" s="35"/>
      <c r="DR1440" s="35"/>
      <c r="DS1440" s="35"/>
      <c r="DT1440" s="35"/>
      <c r="DU1440" s="35"/>
      <c r="DV1440" s="35"/>
      <c r="DW1440" s="35"/>
      <c r="DX1440" s="35"/>
      <c r="DY1440" s="35"/>
      <c r="DZ1440" s="35"/>
      <c r="EA1440" s="35"/>
      <c r="EB1440" s="35"/>
      <c r="EC1440" s="35"/>
      <c r="ED1440" s="35"/>
      <c r="EE1440" s="35"/>
      <c r="EF1440" s="35"/>
      <c r="EG1440" s="35"/>
      <c r="EH1440" s="35"/>
      <c r="EI1440" s="35"/>
      <c r="EJ1440" s="35"/>
      <c r="EK1440" s="35"/>
      <c r="EL1440" s="35"/>
      <c r="EM1440" s="35"/>
      <c r="EN1440" s="35"/>
      <c r="EO1440" s="35"/>
      <c r="EP1440" s="35"/>
      <c r="EQ1440" s="35"/>
      <c r="ER1440" s="35"/>
      <c r="ES1440" s="35"/>
      <c r="ET1440" s="35"/>
      <c r="EU1440" s="35"/>
      <c r="EV1440" s="35"/>
      <c r="EW1440" s="35"/>
      <c r="EX1440" s="35"/>
      <c r="EY1440" s="35"/>
      <c r="EZ1440" s="35"/>
      <c r="FA1440" s="35"/>
      <c r="FB1440" s="35"/>
      <c r="FC1440" s="35"/>
      <c r="FD1440" s="35"/>
      <c r="FE1440" s="35"/>
      <c r="FF1440" s="35"/>
      <c r="FG1440" s="35"/>
      <c r="FH1440" s="35"/>
      <c r="FI1440" s="35"/>
      <c r="FJ1440" s="35"/>
      <c r="FK1440" s="35"/>
      <c r="FL1440" s="35"/>
      <c r="FM1440" s="35"/>
      <c r="FN1440" s="35"/>
      <c r="FO1440" s="35"/>
      <c r="FP1440" s="35"/>
      <c r="FQ1440" s="35"/>
      <c r="FR1440" s="35"/>
      <c r="FS1440" s="35"/>
    </row>
    <row r="1441" spans="1:175" s="36" customFormat="1" ht="17.25" customHeight="1" x14ac:dyDescent="0.25">
      <c r="A1441" s="58" t="s">
        <v>2673</v>
      </c>
      <c r="B1441" s="59">
        <v>11</v>
      </c>
      <c r="C1441" s="59">
        <v>8</v>
      </c>
      <c r="D1441" s="59">
        <v>8</v>
      </c>
      <c r="E1441" s="59">
        <v>0</v>
      </c>
      <c r="F1441" s="59">
        <v>23</v>
      </c>
      <c r="G1441" s="59">
        <v>10</v>
      </c>
      <c r="H1441" s="60"/>
      <c r="I1441" s="60"/>
      <c r="J1441" s="60"/>
      <c r="K1441" s="60"/>
      <c r="L1441" s="60"/>
      <c r="M1441" s="60"/>
      <c r="N1441" s="60"/>
      <c r="O1441" s="60"/>
      <c r="P1441" s="60"/>
      <c r="Q1441" s="61">
        <f t="shared" si="44"/>
        <v>60</v>
      </c>
      <c r="R1441" s="60">
        <v>100</v>
      </c>
      <c r="S1441" s="62">
        <f t="shared" si="45"/>
        <v>0.6</v>
      </c>
      <c r="T1441" s="59">
        <v>1</v>
      </c>
      <c r="U1441" s="63" t="s">
        <v>7050</v>
      </c>
      <c r="V1441" s="64" t="s">
        <v>2674</v>
      </c>
      <c r="W1441" s="64" t="s">
        <v>75</v>
      </c>
      <c r="X1441" s="64" t="s">
        <v>28</v>
      </c>
      <c r="Y1441" s="64" t="s">
        <v>2627</v>
      </c>
      <c r="Z1441" s="63">
        <v>8</v>
      </c>
      <c r="AA1441" s="64" t="s">
        <v>2675</v>
      </c>
      <c r="AB1441" s="64" t="s">
        <v>571</v>
      </c>
      <c r="AC1441" s="64" t="s">
        <v>68</v>
      </c>
      <c r="AD1441" s="65" t="s">
        <v>7057</v>
      </c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  <c r="DM1441" s="35"/>
      <c r="DN1441" s="35"/>
      <c r="DO1441" s="35"/>
      <c r="DP1441" s="35"/>
      <c r="DQ1441" s="35"/>
      <c r="DR1441" s="35"/>
      <c r="DS1441" s="35"/>
      <c r="DT1441" s="35"/>
      <c r="DU1441" s="35"/>
      <c r="DV1441" s="35"/>
      <c r="DW1441" s="35"/>
      <c r="DX1441" s="35"/>
      <c r="DY1441" s="35"/>
      <c r="DZ1441" s="35"/>
      <c r="EA1441" s="35"/>
      <c r="EB1441" s="35"/>
      <c r="EC1441" s="35"/>
      <c r="ED1441" s="35"/>
      <c r="EE1441" s="35"/>
      <c r="EF1441" s="35"/>
      <c r="EG1441" s="35"/>
      <c r="EH1441" s="35"/>
      <c r="EI1441" s="35"/>
      <c r="EJ1441" s="35"/>
      <c r="EK1441" s="35"/>
      <c r="EL1441" s="35"/>
      <c r="EM1441" s="35"/>
      <c r="EN1441" s="35"/>
      <c r="EO1441" s="35"/>
      <c r="EP1441" s="35"/>
      <c r="EQ1441" s="35"/>
      <c r="ER1441" s="35"/>
      <c r="ES1441" s="35"/>
      <c r="ET1441" s="35"/>
      <c r="EU1441" s="35"/>
      <c r="EV1441" s="35"/>
      <c r="EW1441" s="35"/>
      <c r="EX1441" s="35"/>
      <c r="EY1441" s="35"/>
      <c r="EZ1441" s="35"/>
      <c r="FA1441" s="35"/>
      <c r="FB1441" s="35"/>
      <c r="FC1441" s="35"/>
      <c r="FD1441" s="35"/>
      <c r="FE1441" s="35"/>
      <c r="FF1441" s="35"/>
      <c r="FG1441" s="35"/>
      <c r="FH1441" s="35"/>
      <c r="FI1441" s="35"/>
      <c r="FJ1441" s="35"/>
      <c r="FK1441" s="35"/>
      <c r="FL1441" s="35"/>
      <c r="FM1441" s="35"/>
      <c r="FN1441" s="35"/>
      <c r="FO1441" s="35"/>
      <c r="FP1441" s="35"/>
      <c r="FQ1441" s="35"/>
      <c r="FR1441" s="35"/>
      <c r="FS1441" s="35"/>
    </row>
    <row r="1442" spans="1:175" s="36" customFormat="1" ht="17.25" customHeight="1" x14ac:dyDescent="0.25">
      <c r="A1442" s="68" t="s">
        <v>276</v>
      </c>
      <c r="B1442" s="69">
        <v>8</v>
      </c>
      <c r="C1442" s="69">
        <v>8</v>
      </c>
      <c r="D1442" s="69">
        <v>11</v>
      </c>
      <c r="E1442" s="69">
        <v>6</v>
      </c>
      <c r="F1442" s="69">
        <v>14</v>
      </c>
      <c r="G1442" s="69">
        <v>13</v>
      </c>
      <c r="H1442" s="60"/>
      <c r="I1442" s="60"/>
      <c r="J1442" s="60"/>
      <c r="K1442" s="60"/>
      <c r="L1442" s="60"/>
      <c r="M1442" s="60"/>
      <c r="N1442" s="60"/>
      <c r="O1442" s="60"/>
      <c r="P1442" s="60"/>
      <c r="Q1442" s="61">
        <f t="shared" si="44"/>
        <v>60</v>
      </c>
      <c r="R1442" s="60">
        <v>100</v>
      </c>
      <c r="S1442" s="62">
        <f t="shared" si="45"/>
        <v>0.6</v>
      </c>
      <c r="T1442" s="69">
        <v>3</v>
      </c>
      <c r="U1442" s="63" t="s">
        <v>7049</v>
      </c>
      <c r="V1442" s="70" t="s">
        <v>277</v>
      </c>
      <c r="W1442" s="70" t="s">
        <v>42</v>
      </c>
      <c r="X1442" s="70" t="s">
        <v>121</v>
      </c>
      <c r="Y1442" s="70" t="s">
        <v>7056</v>
      </c>
      <c r="Z1442" s="71">
        <v>8</v>
      </c>
      <c r="AA1442" s="70" t="s">
        <v>26</v>
      </c>
      <c r="AB1442" s="70" t="s">
        <v>271</v>
      </c>
      <c r="AC1442" s="70" t="s">
        <v>28</v>
      </c>
      <c r="AD1442" s="65" t="s">
        <v>7057</v>
      </c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  <c r="DM1442" s="35"/>
      <c r="DN1442" s="35"/>
      <c r="DO1442" s="35"/>
      <c r="DP1442" s="35"/>
      <c r="DQ1442" s="35"/>
      <c r="DR1442" s="35"/>
      <c r="DS1442" s="35"/>
      <c r="DT1442" s="35"/>
      <c r="DU1442" s="35"/>
      <c r="DV1442" s="35"/>
      <c r="DW1442" s="35"/>
      <c r="DX1442" s="35"/>
      <c r="DY1442" s="35"/>
      <c r="DZ1442" s="35"/>
      <c r="EA1442" s="35"/>
      <c r="EB1442" s="35"/>
      <c r="EC1442" s="35"/>
      <c r="ED1442" s="35"/>
      <c r="EE1442" s="35"/>
      <c r="EF1442" s="35"/>
      <c r="EG1442" s="35"/>
      <c r="EH1442" s="35"/>
      <c r="EI1442" s="35"/>
      <c r="EJ1442" s="35"/>
      <c r="EK1442" s="35"/>
      <c r="EL1442" s="35"/>
      <c r="EM1442" s="35"/>
      <c r="EN1442" s="35"/>
      <c r="EO1442" s="35"/>
      <c r="EP1442" s="35"/>
      <c r="EQ1442" s="35"/>
      <c r="ER1442" s="35"/>
      <c r="ES1442" s="35"/>
      <c r="ET1442" s="35"/>
      <c r="EU1442" s="35"/>
      <c r="EV1442" s="35"/>
      <c r="EW1442" s="35"/>
      <c r="EX1442" s="35"/>
      <c r="EY1442" s="35"/>
      <c r="EZ1442" s="35"/>
      <c r="FA1442" s="35"/>
      <c r="FB1442" s="35"/>
      <c r="FC1442" s="35"/>
      <c r="FD1442" s="35"/>
      <c r="FE1442" s="35"/>
      <c r="FF1442" s="35"/>
      <c r="FG1442" s="35"/>
      <c r="FH1442" s="35"/>
      <c r="FI1442" s="35"/>
      <c r="FJ1442" s="35"/>
      <c r="FK1442" s="35"/>
      <c r="FL1442" s="35"/>
      <c r="FM1442" s="35"/>
      <c r="FN1442" s="35"/>
      <c r="FO1442" s="35"/>
      <c r="FP1442" s="35"/>
      <c r="FQ1442" s="35"/>
      <c r="FR1442" s="35"/>
      <c r="FS1442" s="35"/>
    </row>
    <row r="1443" spans="1:175" s="36" customFormat="1" ht="17.25" customHeight="1" x14ac:dyDescent="0.25">
      <c r="A1443" s="58" t="s">
        <v>4043</v>
      </c>
      <c r="B1443" s="63">
        <v>11</v>
      </c>
      <c r="C1443" s="63">
        <v>16</v>
      </c>
      <c r="D1443" s="63">
        <v>11</v>
      </c>
      <c r="E1443" s="63">
        <v>6</v>
      </c>
      <c r="F1443" s="63">
        <v>9</v>
      </c>
      <c r="G1443" s="63">
        <v>6</v>
      </c>
      <c r="H1443" s="66"/>
      <c r="I1443" s="66"/>
      <c r="J1443" s="66"/>
      <c r="K1443" s="66"/>
      <c r="L1443" s="66"/>
      <c r="M1443" s="66"/>
      <c r="N1443" s="66"/>
      <c r="O1443" s="66"/>
      <c r="P1443" s="66"/>
      <c r="Q1443" s="61">
        <f t="shared" si="44"/>
        <v>59</v>
      </c>
      <c r="R1443" s="60">
        <v>100</v>
      </c>
      <c r="S1443" s="62">
        <f t="shared" si="45"/>
        <v>0.59</v>
      </c>
      <c r="T1443" s="59">
        <v>1</v>
      </c>
      <c r="U1443" s="63" t="s">
        <v>7050</v>
      </c>
      <c r="V1443" s="64" t="s">
        <v>4044</v>
      </c>
      <c r="W1443" s="64" t="s">
        <v>389</v>
      </c>
      <c r="X1443" s="64" t="s">
        <v>873</v>
      </c>
      <c r="Y1443" s="64" t="s">
        <v>3990</v>
      </c>
      <c r="Z1443" s="63">
        <v>8</v>
      </c>
      <c r="AA1443" s="64" t="s">
        <v>4045</v>
      </c>
      <c r="AB1443" s="64" t="s">
        <v>243</v>
      </c>
      <c r="AC1443" s="64" t="s">
        <v>1507</v>
      </c>
      <c r="AD1443" s="65" t="s">
        <v>7057</v>
      </c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  <c r="DM1443" s="35"/>
      <c r="DN1443" s="35"/>
      <c r="DO1443" s="35"/>
      <c r="DP1443" s="35"/>
      <c r="DQ1443" s="35"/>
      <c r="DR1443" s="35"/>
      <c r="DS1443" s="35"/>
      <c r="DT1443" s="35"/>
      <c r="DU1443" s="35"/>
      <c r="DV1443" s="35"/>
      <c r="DW1443" s="35"/>
      <c r="DX1443" s="35"/>
      <c r="DY1443" s="35"/>
      <c r="DZ1443" s="35"/>
      <c r="EA1443" s="35"/>
      <c r="EB1443" s="35"/>
      <c r="EC1443" s="35"/>
      <c r="ED1443" s="35"/>
      <c r="EE1443" s="35"/>
      <c r="EF1443" s="35"/>
      <c r="EG1443" s="35"/>
      <c r="EH1443" s="35"/>
      <c r="EI1443" s="35"/>
      <c r="EJ1443" s="35"/>
      <c r="EK1443" s="35"/>
      <c r="EL1443" s="35"/>
      <c r="EM1443" s="35"/>
      <c r="EN1443" s="35"/>
      <c r="EO1443" s="35"/>
      <c r="EP1443" s="35"/>
      <c r="EQ1443" s="35"/>
      <c r="ER1443" s="35"/>
      <c r="ES1443" s="35"/>
      <c r="ET1443" s="35"/>
      <c r="EU1443" s="35"/>
      <c r="EV1443" s="35"/>
      <c r="EW1443" s="35"/>
      <c r="EX1443" s="35"/>
      <c r="EY1443" s="35"/>
      <c r="EZ1443" s="35"/>
      <c r="FA1443" s="35"/>
      <c r="FB1443" s="35"/>
      <c r="FC1443" s="35"/>
      <c r="FD1443" s="35"/>
      <c r="FE1443" s="35"/>
      <c r="FF1443" s="35"/>
      <c r="FG1443" s="35"/>
      <c r="FH1443" s="35"/>
      <c r="FI1443" s="35"/>
      <c r="FJ1443" s="35"/>
      <c r="FK1443" s="35"/>
      <c r="FL1443" s="35"/>
      <c r="FM1443" s="35"/>
      <c r="FN1443" s="35"/>
      <c r="FO1443" s="35"/>
      <c r="FP1443" s="35"/>
      <c r="FQ1443" s="35"/>
      <c r="FR1443" s="35"/>
      <c r="FS1443" s="35"/>
    </row>
    <row r="1444" spans="1:175" s="36" customFormat="1" ht="17.25" customHeight="1" x14ac:dyDescent="0.25">
      <c r="A1444" s="58" t="s">
        <v>3090</v>
      </c>
      <c r="B1444" s="63">
        <v>8</v>
      </c>
      <c r="C1444" s="63">
        <v>16</v>
      </c>
      <c r="D1444" s="63">
        <v>11</v>
      </c>
      <c r="E1444" s="63">
        <v>6</v>
      </c>
      <c r="F1444" s="63">
        <v>4</v>
      </c>
      <c r="G1444" s="63">
        <v>14</v>
      </c>
      <c r="H1444" s="66"/>
      <c r="I1444" s="66"/>
      <c r="J1444" s="66"/>
      <c r="K1444" s="66"/>
      <c r="L1444" s="66"/>
      <c r="M1444" s="66"/>
      <c r="N1444" s="66"/>
      <c r="O1444" s="66"/>
      <c r="P1444" s="66"/>
      <c r="Q1444" s="61">
        <f t="shared" si="44"/>
        <v>59</v>
      </c>
      <c r="R1444" s="60">
        <v>100</v>
      </c>
      <c r="S1444" s="62">
        <f t="shared" si="45"/>
        <v>0.59</v>
      </c>
      <c r="T1444" s="59">
        <v>1</v>
      </c>
      <c r="U1444" s="63" t="s">
        <v>7050</v>
      </c>
      <c r="V1444" s="64" t="s">
        <v>5415</v>
      </c>
      <c r="W1444" s="64" t="s">
        <v>329</v>
      </c>
      <c r="X1444" s="64" t="s">
        <v>145</v>
      </c>
      <c r="Y1444" s="64" t="s">
        <v>5375</v>
      </c>
      <c r="Z1444" s="63">
        <v>8</v>
      </c>
      <c r="AA1444" s="64" t="s">
        <v>5416</v>
      </c>
      <c r="AB1444" s="64" t="s">
        <v>571</v>
      </c>
      <c r="AC1444" s="64" t="s">
        <v>83</v>
      </c>
      <c r="AD1444" s="65" t="s">
        <v>7057</v>
      </c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  <c r="DM1444" s="35"/>
      <c r="DN1444" s="35"/>
      <c r="DO1444" s="35"/>
      <c r="DP1444" s="35"/>
      <c r="DQ1444" s="35"/>
      <c r="DR1444" s="35"/>
      <c r="DS1444" s="35"/>
      <c r="DT1444" s="35"/>
      <c r="DU1444" s="35"/>
      <c r="DV1444" s="35"/>
      <c r="DW1444" s="35"/>
      <c r="DX1444" s="35"/>
      <c r="DY1444" s="35"/>
      <c r="DZ1444" s="35"/>
      <c r="EA1444" s="35"/>
      <c r="EB1444" s="35"/>
      <c r="EC1444" s="35"/>
      <c r="ED1444" s="35"/>
      <c r="EE1444" s="35"/>
      <c r="EF1444" s="35"/>
      <c r="EG1444" s="35"/>
      <c r="EH1444" s="35"/>
      <c r="EI1444" s="35"/>
      <c r="EJ1444" s="35"/>
      <c r="EK1444" s="35"/>
      <c r="EL1444" s="35"/>
      <c r="EM1444" s="35"/>
      <c r="EN1444" s="35"/>
      <c r="EO1444" s="35"/>
      <c r="EP1444" s="35"/>
      <c r="EQ1444" s="35"/>
      <c r="ER1444" s="35"/>
      <c r="ES1444" s="35"/>
      <c r="ET1444" s="35"/>
      <c r="EU1444" s="35"/>
      <c r="EV1444" s="35"/>
      <c r="EW1444" s="35"/>
      <c r="EX1444" s="35"/>
      <c r="EY1444" s="35"/>
      <c r="EZ1444" s="35"/>
      <c r="FA1444" s="35"/>
      <c r="FB1444" s="35"/>
      <c r="FC1444" s="35"/>
      <c r="FD1444" s="35"/>
      <c r="FE1444" s="35"/>
      <c r="FF1444" s="35"/>
      <c r="FG1444" s="35"/>
      <c r="FH1444" s="35"/>
      <c r="FI1444" s="35"/>
      <c r="FJ1444" s="35"/>
      <c r="FK1444" s="35"/>
      <c r="FL1444" s="35"/>
      <c r="FM1444" s="35"/>
      <c r="FN1444" s="35"/>
      <c r="FO1444" s="35"/>
      <c r="FP1444" s="35"/>
      <c r="FQ1444" s="35"/>
      <c r="FR1444" s="35"/>
      <c r="FS1444" s="35"/>
    </row>
    <row r="1445" spans="1:175" s="36" customFormat="1" ht="17.25" customHeight="1" x14ac:dyDescent="0.25">
      <c r="A1445" s="58" t="s">
        <v>1747</v>
      </c>
      <c r="B1445" s="63">
        <v>13</v>
      </c>
      <c r="C1445" s="63">
        <v>8</v>
      </c>
      <c r="D1445" s="63">
        <v>8</v>
      </c>
      <c r="E1445" s="63">
        <v>6</v>
      </c>
      <c r="F1445" s="63">
        <v>11</v>
      </c>
      <c r="G1445" s="63">
        <v>13</v>
      </c>
      <c r="H1445" s="66"/>
      <c r="I1445" s="66"/>
      <c r="J1445" s="66"/>
      <c r="K1445" s="66"/>
      <c r="L1445" s="66"/>
      <c r="M1445" s="66"/>
      <c r="N1445" s="66"/>
      <c r="O1445" s="66"/>
      <c r="P1445" s="66"/>
      <c r="Q1445" s="61">
        <f t="shared" si="44"/>
        <v>59</v>
      </c>
      <c r="R1445" s="60">
        <v>100</v>
      </c>
      <c r="S1445" s="62">
        <f t="shared" si="45"/>
        <v>0.59</v>
      </c>
      <c r="T1445" s="59">
        <v>4</v>
      </c>
      <c r="U1445" s="63" t="s">
        <v>7049</v>
      </c>
      <c r="V1445" s="64" t="s">
        <v>4465</v>
      </c>
      <c r="W1445" s="64" t="s">
        <v>182</v>
      </c>
      <c r="X1445" s="64" t="s">
        <v>153</v>
      </c>
      <c r="Y1445" s="64" t="s">
        <v>4267</v>
      </c>
      <c r="Z1445" s="63">
        <v>8</v>
      </c>
      <c r="AA1445" s="64" t="s">
        <v>4464</v>
      </c>
      <c r="AB1445" s="64" t="s">
        <v>2611</v>
      </c>
      <c r="AC1445" s="64" t="s">
        <v>60</v>
      </c>
      <c r="AD1445" s="65" t="s">
        <v>7057</v>
      </c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  <c r="DM1445" s="35"/>
      <c r="DN1445" s="35"/>
      <c r="DO1445" s="35"/>
      <c r="DP1445" s="35"/>
      <c r="DQ1445" s="35"/>
      <c r="DR1445" s="35"/>
      <c r="DS1445" s="35"/>
      <c r="DT1445" s="35"/>
      <c r="DU1445" s="35"/>
      <c r="DV1445" s="35"/>
      <c r="DW1445" s="35"/>
      <c r="DX1445" s="35"/>
      <c r="DY1445" s="35"/>
      <c r="DZ1445" s="35"/>
      <c r="EA1445" s="35"/>
      <c r="EB1445" s="35"/>
      <c r="EC1445" s="35"/>
      <c r="ED1445" s="35"/>
      <c r="EE1445" s="35"/>
      <c r="EF1445" s="35"/>
      <c r="EG1445" s="35"/>
      <c r="EH1445" s="35"/>
      <c r="EI1445" s="35"/>
      <c r="EJ1445" s="35"/>
      <c r="EK1445" s="35"/>
      <c r="EL1445" s="35"/>
      <c r="EM1445" s="35"/>
      <c r="EN1445" s="35"/>
      <c r="EO1445" s="35"/>
      <c r="EP1445" s="35"/>
      <c r="EQ1445" s="35"/>
      <c r="ER1445" s="35"/>
      <c r="ES1445" s="35"/>
      <c r="ET1445" s="35"/>
      <c r="EU1445" s="35"/>
      <c r="EV1445" s="35"/>
      <c r="EW1445" s="35"/>
      <c r="EX1445" s="35"/>
      <c r="EY1445" s="35"/>
      <c r="EZ1445" s="35"/>
      <c r="FA1445" s="35"/>
      <c r="FB1445" s="35"/>
      <c r="FC1445" s="35"/>
      <c r="FD1445" s="35"/>
      <c r="FE1445" s="35"/>
      <c r="FF1445" s="35"/>
      <c r="FG1445" s="35"/>
      <c r="FH1445" s="35"/>
      <c r="FI1445" s="35"/>
      <c r="FJ1445" s="35"/>
      <c r="FK1445" s="35"/>
      <c r="FL1445" s="35"/>
      <c r="FM1445" s="35"/>
      <c r="FN1445" s="35"/>
      <c r="FO1445" s="35"/>
      <c r="FP1445" s="35"/>
      <c r="FQ1445" s="35"/>
      <c r="FR1445" s="35"/>
      <c r="FS1445" s="35"/>
    </row>
    <row r="1446" spans="1:175" s="36" customFormat="1" ht="17.25" customHeight="1" x14ac:dyDescent="0.25">
      <c r="A1446" s="58" t="s">
        <v>1759</v>
      </c>
      <c r="B1446" s="59">
        <v>10</v>
      </c>
      <c r="C1446" s="59">
        <v>8</v>
      </c>
      <c r="D1446" s="59">
        <v>11</v>
      </c>
      <c r="E1446" s="59">
        <v>6</v>
      </c>
      <c r="F1446" s="59">
        <v>9</v>
      </c>
      <c r="G1446" s="59">
        <v>14</v>
      </c>
      <c r="H1446" s="60"/>
      <c r="I1446" s="60"/>
      <c r="J1446" s="60"/>
      <c r="K1446" s="60"/>
      <c r="L1446" s="60"/>
      <c r="M1446" s="60"/>
      <c r="N1446" s="60"/>
      <c r="O1446" s="60"/>
      <c r="P1446" s="60"/>
      <c r="Q1446" s="61">
        <f t="shared" si="44"/>
        <v>58</v>
      </c>
      <c r="R1446" s="60">
        <v>100</v>
      </c>
      <c r="S1446" s="62">
        <f t="shared" si="45"/>
        <v>0.57999999999999996</v>
      </c>
      <c r="T1446" s="59">
        <v>1</v>
      </c>
      <c r="U1446" s="63" t="s">
        <v>7050</v>
      </c>
      <c r="V1446" s="64" t="s">
        <v>2870</v>
      </c>
      <c r="W1446" s="64" t="s">
        <v>427</v>
      </c>
      <c r="X1446" s="64" t="s">
        <v>60</v>
      </c>
      <c r="Y1446" s="64" t="s">
        <v>2813</v>
      </c>
      <c r="Z1446" s="63">
        <v>8</v>
      </c>
      <c r="AA1446" s="64" t="s">
        <v>2820</v>
      </c>
      <c r="AB1446" s="64" t="s">
        <v>2821</v>
      </c>
      <c r="AC1446" s="64" t="s">
        <v>1137</v>
      </c>
      <c r="AD1446" s="65" t="s">
        <v>7057</v>
      </c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  <c r="DM1446" s="35"/>
      <c r="DN1446" s="35"/>
      <c r="DO1446" s="35"/>
      <c r="DP1446" s="35"/>
      <c r="DQ1446" s="35"/>
      <c r="DR1446" s="35"/>
      <c r="DS1446" s="35"/>
      <c r="DT1446" s="35"/>
      <c r="DU1446" s="35"/>
      <c r="DV1446" s="35"/>
      <c r="DW1446" s="35"/>
      <c r="DX1446" s="35"/>
      <c r="DY1446" s="35"/>
      <c r="DZ1446" s="35"/>
      <c r="EA1446" s="35"/>
      <c r="EB1446" s="35"/>
      <c r="EC1446" s="35"/>
      <c r="ED1446" s="35"/>
      <c r="EE1446" s="35"/>
      <c r="EF1446" s="35"/>
      <c r="EG1446" s="35"/>
      <c r="EH1446" s="35"/>
      <c r="EI1446" s="35"/>
      <c r="EJ1446" s="35"/>
      <c r="EK1446" s="35"/>
      <c r="EL1446" s="35"/>
      <c r="EM1446" s="35"/>
      <c r="EN1446" s="35"/>
      <c r="EO1446" s="35"/>
      <c r="EP1446" s="35"/>
      <c r="EQ1446" s="35"/>
      <c r="ER1446" s="35"/>
      <c r="ES1446" s="35"/>
      <c r="ET1446" s="35"/>
      <c r="EU1446" s="35"/>
      <c r="EV1446" s="35"/>
      <c r="EW1446" s="35"/>
      <c r="EX1446" s="35"/>
      <c r="EY1446" s="35"/>
      <c r="EZ1446" s="35"/>
      <c r="FA1446" s="35"/>
      <c r="FB1446" s="35"/>
      <c r="FC1446" s="35"/>
      <c r="FD1446" s="35"/>
      <c r="FE1446" s="35"/>
      <c r="FF1446" s="35"/>
      <c r="FG1446" s="35"/>
      <c r="FH1446" s="35"/>
      <c r="FI1446" s="35"/>
      <c r="FJ1446" s="35"/>
      <c r="FK1446" s="35"/>
      <c r="FL1446" s="35"/>
      <c r="FM1446" s="35"/>
      <c r="FN1446" s="35"/>
      <c r="FO1446" s="35"/>
      <c r="FP1446" s="35"/>
      <c r="FQ1446" s="35"/>
      <c r="FR1446" s="35"/>
      <c r="FS1446" s="35"/>
    </row>
    <row r="1447" spans="1:175" s="36" customFormat="1" ht="17.25" customHeight="1" x14ac:dyDescent="0.25">
      <c r="A1447" s="58" t="s">
        <v>2871</v>
      </c>
      <c r="B1447" s="59">
        <v>7</v>
      </c>
      <c r="C1447" s="59">
        <v>8</v>
      </c>
      <c r="D1447" s="59">
        <v>9</v>
      </c>
      <c r="E1447" s="59">
        <v>10</v>
      </c>
      <c r="F1447" s="59">
        <v>12</v>
      </c>
      <c r="G1447" s="59">
        <v>12</v>
      </c>
      <c r="H1447" s="60"/>
      <c r="I1447" s="60"/>
      <c r="J1447" s="60"/>
      <c r="K1447" s="60"/>
      <c r="L1447" s="60"/>
      <c r="M1447" s="60"/>
      <c r="N1447" s="60"/>
      <c r="O1447" s="60"/>
      <c r="P1447" s="60"/>
      <c r="Q1447" s="61">
        <f t="shared" si="44"/>
        <v>58</v>
      </c>
      <c r="R1447" s="60">
        <v>100</v>
      </c>
      <c r="S1447" s="62">
        <f t="shared" si="45"/>
        <v>0.57999999999999996</v>
      </c>
      <c r="T1447" s="59">
        <v>1</v>
      </c>
      <c r="U1447" s="63" t="s">
        <v>7050</v>
      </c>
      <c r="V1447" s="64" t="s">
        <v>2872</v>
      </c>
      <c r="W1447" s="64" t="s">
        <v>347</v>
      </c>
      <c r="X1447" s="64" t="s">
        <v>2450</v>
      </c>
      <c r="Y1447" s="64" t="s">
        <v>2813</v>
      </c>
      <c r="Z1447" s="63">
        <v>8</v>
      </c>
      <c r="AA1447" s="64" t="s">
        <v>2820</v>
      </c>
      <c r="AB1447" s="64" t="s">
        <v>2821</v>
      </c>
      <c r="AC1447" s="64" t="s">
        <v>1137</v>
      </c>
      <c r="AD1447" s="65" t="s">
        <v>7057</v>
      </c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  <c r="DM1447" s="35"/>
      <c r="DN1447" s="35"/>
      <c r="DO1447" s="35"/>
      <c r="DP1447" s="35"/>
      <c r="DQ1447" s="35"/>
      <c r="DR1447" s="35"/>
      <c r="DS1447" s="35"/>
      <c r="DT1447" s="35"/>
      <c r="DU1447" s="35"/>
      <c r="DV1447" s="35"/>
      <c r="DW1447" s="35"/>
      <c r="DX1447" s="35"/>
      <c r="DY1447" s="35"/>
      <c r="DZ1447" s="35"/>
      <c r="EA1447" s="35"/>
      <c r="EB1447" s="35"/>
      <c r="EC1447" s="35"/>
      <c r="ED1447" s="35"/>
      <c r="EE1447" s="35"/>
      <c r="EF1447" s="35"/>
      <c r="EG1447" s="35"/>
      <c r="EH1447" s="35"/>
      <c r="EI1447" s="35"/>
      <c r="EJ1447" s="35"/>
      <c r="EK1447" s="35"/>
      <c r="EL1447" s="35"/>
      <c r="EM1447" s="35"/>
      <c r="EN1447" s="35"/>
      <c r="EO1447" s="35"/>
      <c r="EP1447" s="35"/>
      <c r="EQ1447" s="35"/>
      <c r="ER1447" s="35"/>
      <c r="ES1447" s="35"/>
      <c r="ET1447" s="35"/>
      <c r="EU1447" s="35"/>
      <c r="EV1447" s="35"/>
      <c r="EW1447" s="35"/>
      <c r="EX1447" s="35"/>
      <c r="EY1447" s="35"/>
      <c r="EZ1447" s="35"/>
      <c r="FA1447" s="35"/>
      <c r="FB1447" s="35"/>
      <c r="FC1447" s="35"/>
      <c r="FD1447" s="35"/>
      <c r="FE1447" s="35"/>
      <c r="FF1447" s="35"/>
      <c r="FG1447" s="35"/>
      <c r="FH1447" s="35"/>
      <c r="FI1447" s="35"/>
      <c r="FJ1447" s="35"/>
      <c r="FK1447" s="35"/>
      <c r="FL1447" s="35"/>
      <c r="FM1447" s="35"/>
      <c r="FN1447" s="35"/>
      <c r="FO1447" s="35"/>
      <c r="FP1447" s="35"/>
      <c r="FQ1447" s="35"/>
      <c r="FR1447" s="35"/>
      <c r="FS1447" s="35"/>
    </row>
    <row r="1448" spans="1:175" s="36" customFormat="1" ht="17.25" customHeight="1" x14ac:dyDescent="0.25">
      <c r="A1448" s="58" t="s">
        <v>4466</v>
      </c>
      <c r="B1448" s="63">
        <v>12</v>
      </c>
      <c r="C1448" s="63">
        <v>8</v>
      </c>
      <c r="D1448" s="63">
        <v>11</v>
      </c>
      <c r="E1448" s="63">
        <v>10</v>
      </c>
      <c r="F1448" s="63">
        <v>14</v>
      </c>
      <c r="G1448" s="63">
        <v>3</v>
      </c>
      <c r="H1448" s="66"/>
      <c r="I1448" s="66"/>
      <c r="J1448" s="66"/>
      <c r="K1448" s="66"/>
      <c r="L1448" s="66"/>
      <c r="M1448" s="66"/>
      <c r="N1448" s="66"/>
      <c r="O1448" s="66"/>
      <c r="P1448" s="66"/>
      <c r="Q1448" s="61">
        <f t="shared" si="44"/>
        <v>58</v>
      </c>
      <c r="R1448" s="60">
        <v>100</v>
      </c>
      <c r="S1448" s="62">
        <f t="shared" si="45"/>
        <v>0.57999999999999996</v>
      </c>
      <c r="T1448" s="59">
        <v>5</v>
      </c>
      <c r="U1448" s="63" t="s">
        <v>7049</v>
      </c>
      <c r="V1448" s="64" t="s">
        <v>4467</v>
      </c>
      <c r="W1448" s="64" t="s">
        <v>742</v>
      </c>
      <c r="X1448" s="64" t="s">
        <v>160</v>
      </c>
      <c r="Y1448" s="64" t="s">
        <v>4267</v>
      </c>
      <c r="Z1448" s="63">
        <v>8</v>
      </c>
      <c r="AA1448" s="64" t="s">
        <v>3048</v>
      </c>
      <c r="AB1448" s="64" t="s">
        <v>1126</v>
      </c>
      <c r="AC1448" s="64" t="s">
        <v>39</v>
      </c>
      <c r="AD1448" s="65" t="s">
        <v>7057</v>
      </c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  <c r="DM1448" s="35"/>
      <c r="DN1448" s="35"/>
      <c r="DO1448" s="35"/>
      <c r="DP1448" s="35"/>
      <c r="DQ1448" s="35"/>
      <c r="DR1448" s="35"/>
      <c r="DS1448" s="35"/>
      <c r="DT1448" s="35"/>
      <c r="DU1448" s="35"/>
      <c r="DV1448" s="35"/>
      <c r="DW1448" s="35"/>
      <c r="DX1448" s="35"/>
      <c r="DY1448" s="35"/>
      <c r="DZ1448" s="35"/>
      <c r="EA1448" s="35"/>
      <c r="EB1448" s="35"/>
      <c r="EC1448" s="35"/>
      <c r="ED1448" s="35"/>
      <c r="EE1448" s="35"/>
      <c r="EF1448" s="35"/>
      <c r="EG1448" s="35"/>
      <c r="EH1448" s="35"/>
      <c r="EI1448" s="35"/>
      <c r="EJ1448" s="35"/>
      <c r="EK1448" s="35"/>
      <c r="EL1448" s="35"/>
      <c r="EM1448" s="35"/>
      <c r="EN1448" s="35"/>
      <c r="EO1448" s="35"/>
      <c r="EP1448" s="35"/>
      <c r="EQ1448" s="35"/>
      <c r="ER1448" s="35"/>
      <c r="ES1448" s="35"/>
      <c r="ET1448" s="35"/>
      <c r="EU1448" s="35"/>
      <c r="EV1448" s="35"/>
      <c r="EW1448" s="35"/>
      <c r="EX1448" s="35"/>
      <c r="EY1448" s="35"/>
      <c r="EZ1448" s="35"/>
      <c r="FA1448" s="35"/>
      <c r="FB1448" s="35"/>
      <c r="FC1448" s="35"/>
      <c r="FD1448" s="35"/>
      <c r="FE1448" s="35"/>
      <c r="FF1448" s="35"/>
      <c r="FG1448" s="35"/>
      <c r="FH1448" s="35"/>
      <c r="FI1448" s="35"/>
      <c r="FJ1448" s="35"/>
      <c r="FK1448" s="35"/>
      <c r="FL1448" s="35"/>
      <c r="FM1448" s="35"/>
      <c r="FN1448" s="35"/>
      <c r="FO1448" s="35"/>
      <c r="FP1448" s="35"/>
      <c r="FQ1448" s="35"/>
      <c r="FR1448" s="35"/>
      <c r="FS1448" s="35"/>
    </row>
    <row r="1449" spans="1:175" s="36" customFormat="1" ht="17.25" customHeight="1" x14ac:dyDescent="0.25">
      <c r="A1449" s="58" t="s">
        <v>2471</v>
      </c>
      <c r="B1449" s="63">
        <v>10</v>
      </c>
      <c r="C1449" s="63">
        <v>12</v>
      </c>
      <c r="D1449" s="63">
        <v>9</v>
      </c>
      <c r="E1449" s="63">
        <v>0</v>
      </c>
      <c r="F1449" s="63">
        <v>14</v>
      </c>
      <c r="G1449" s="63">
        <v>12</v>
      </c>
      <c r="H1449" s="66"/>
      <c r="I1449" s="66"/>
      <c r="J1449" s="66"/>
      <c r="K1449" s="66"/>
      <c r="L1449" s="66"/>
      <c r="M1449" s="66"/>
      <c r="N1449" s="66"/>
      <c r="O1449" s="66"/>
      <c r="P1449" s="66"/>
      <c r="Q1449" s="61">
        <f t="shared" si="44"/>
        <v>57</v>
      </c>
      <c r="R1449" s="60">
        <v>100</v>
      </c>
      <c r="S1449" s="62">
        <f t="shared" si="45"/>
        <v>0.56999999999999995</v>
      </c>
      <c r="T1449" s="59">
        <v>2</v>
      </c>
      <c r="U1449" s="63" t="s">
        <v>7049</v>
      </c>
      <c r="V1449" s="64" t="s">
        <v>2819</v>
      </c>
      <c r="W1449" s="64" t="s">
        <v>687</v>
      </c>
      <c r="X1449" s="64" t="s">
        <v>275</v>
      </c>
      <c r="Y1449" s="64" t="s">
        <v>6308</v>
      </c>
      <c r="Z1449" s="63">
        <v>8</v>
      </c>
      <c r="AA1449" s="64" t="s">
        <v>3017</v>
      </c>
      <c r="AB1449" s="64" t="s">
        <v>1178</v>
      </c>
      <c r="AC1449" s="64" t="s">
        <v>354</v>
      </c>
      <c r="AD1449" s="65" t="s">
        <v>7057</v>
      </c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  <c r="DM1449" s="35"/>
      <c r="DN1449" s="35"/>
      <c r="DO1449" s="35"/>
      <c r="DP1449" s="35"/>
      <c r="DQ1449" s="35"/>
      <c r="DR1449" s="35"/>
      <c r="DS1449" s="35"/>
      <c r="DT1449" s="35"/>
      <c r="DU1449" s="35"/>
      <c r="DV1449" s="35"/>
      <c r="DW1449" s="35"/>
      <c r="DX1449" s="35"/>
      <c r="DY1449" s="35"/>
      <c r="DZ1449" s="35"/>
      <c r="EA1449" s="35"/>
      <c r="EB1449" s="35"/>
      <c r="EC1449" s="35"/>
      <c r="ED1449" s="35"/>
      <c r="EE1449" s="35"/>
      <c r="EF1449" s="35"/>
      <c r="EG1449" s="35"/>
      <c r="EH1449" s="35"/>
      <c r="EI1449" s="35"/>
      <c r="EJ1449" s="35"/>
      <c r="EK1449" s="35"/>
      <c r="EL1449" s="35"/>
      <c r="EM1449" s="35"/>
      <c r="EN1449" s="35"/>
      <c r="EO1449" s="35"/>
      <c r="EP1449" s="35"/>
      <c r="EQ1449" s="35"/>
      <c r="ER1449" s="35"/>
      <c r="ES1449" s="35"/>
      <c r="ET1449" s="35"/>
      <c r="EU1449" s="35"/>
      <c r="EV1449" s="35"/>
      <c r="EW1449" s="35"/>
      <c r="EX1449" s="35"/>
      <c r="EY1449" s="35"/>
      <c r="EZ1449" s="35"/>
      <c r="FA1449" s="35"/>
      <c r="FB1449" s="35"/>
      <c r="FC1449" s="35"/>
      <c r="FD1449" s="35"/>
      <c r="FE1449" s="35"/>
      <c r="FF1449" s="35"/>
      <c r="FG1449" s="35"/>
      <c r="FH1449" s="35"/>
      <c r="FI1449" s="35"/>
      <c r="FJ1449" s="35"/>
      <c r="FK1449" s="35"/>
      <c r="FL1449" s="35"/>
      <c r="FM1449" s="35"/>
      <c r="FN1449" s="35"/>
      <c r="FO1449" s="35"/>
      <c r="FP1449" s="35"/>
      <c r="FQ1449" s="35"/>
      <c r="FR1449" s="35"/>
      <c r="FS1449" s="35"/>
    </row>
    <row r="1450" spans="1:175" s="36" customFormat="1" ht="17.25" customHeight="1" x14ac:dyDescent="0.25">
      <c r="A1450" s="58" t="s">
        <v>3505</v>
      </c>
      <c r="B1450" s="63">
        <v>10</v>
      </c>
      <c r="C1450" s="63">
        <v>8</v>
      </c>
      <c r="D1450" s="63">
        <v>10</v>
      </c>
      <c r="E1450" s="63">
        <v>6</v>
      </c>
      <c r="F1450" s="63">
        <v>13</v>
      </c>
      <c r="G1450" s="63">
        <v>10</v>
      </c>
      <c r="H1450" s="66"/>
      <c r="I1450" s="66"/>
      <c r="J1450" s="66"/>
      <c r="K1450" s="66"/>
      <c r="L1450" s="66"/>
      <c r="M1450" s="66"/>
      <c r="N1450" s="66"/>
      <c r="O1450" s="66"/>
      <c r="P1450" s="66"/>
      <c r="Q1450" s="61">
        <f t="shared" si="44"/>
        <v>57</v>
      </c>
      <c r="R1450" s="60">
        <v>100</v>
      </c>
      <c r="S1450" s="62">
        <f t="shared" si="45"/>
        <v>0.56999999999999995</v>
      </c>
      <c r="T1450" s="59">
        <v>1</v>
      </c>
      <c r="U1450" s="63" t="s">
        <v>7050</v>
      </c>
      <c r="V1450" s="64" t="s">
        <v>3506</v>
      </c>
      <c r="W1450" s="64" t="s">
        <v>3507</v>
      </c>
      <c r="X1450" s="64" t="s">
        <v>336</v>
      </c>
      <c r="Y1450" s="64" t="s">
        <v>3410</v>
      </c>
      <c r="Z1450" s="63">
        <v>8</v>
      </c>
      <c r="AA1450" s="64" t="s">
        <v>3424</v>
      </c>
      <c r="AB1450" s="64" t="s">
        <v>72</v>
      </c>
      <c r="AC1450" s="64" t="s">
        <v>177</v>
      </c>
      <c r="AD1450" s="65" t="s">
        <v>7057</v>
      </c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  <c r="DM1450" s="35"/>
      <c r="DN1450" s="35"/>
      <c r="DO1450" s="35"/>
      <c r="DP1450" s="35"/>
      <c r="DQ1450" s="35"/>
      <c r="DR1450" s="35"/>
      <c r="DS1450" s="35"/>
      <c r="DT1450" s="35"/>
      <c r="DU1450" s="35"/>
      <c r="DV1450" s="35"/>
      <c r="DW1450" s="35"/>
      <c r="DX1450" s="35"/>
      <c r="DY1450" s="35"/>
      <c r="DZ1450" s="35"/>
      <c r="EA1450" s="35"/>
      <c r="EB1450" s="35"/>
      <c r="EC1450" s="35"/>
      <c r="ED1450" s="35"/>
      <c r="EE1450" s="35"/>
      <c r="EF1450" s="35"/>
      <c r="EG1450" s="35"/>
      <c r="EH1450" s="35"/>
      <c r="EI1450" s="35"/>
      <c r="EJ1450" s="35"/>
      <c r="EK1450" s="35"/>
      <c r="EL1450" s="35"/>
      <c r="EM1450" s="35"/>
      <c r="EN1450" s="35"/>
      <c r="EO1450" s="35"/>
      <c r="EP1450" s="35"/>
      <c r="EQ1450" s="35"/>
      <c r="ER1450" s="35"/>
      <c r="ES1450" s="35"/>
      <c r="ET1450" s="35"/>
      <c r="EU1450" s="35"/>
      <c r="EV1450" s="35"/>
      <c r="EW1450" s="35"/>
      <c r="EX1450" s="35"/>
      <c r="EY1450" s="35"/>
      <c r="EZ1450" s="35"/>
      <c r="FA1450" s="35"/>
      <c r="FB1450" s="35"/>
      <c r="FC1450" s="35"/>
      <c r="FD1450" s="35"/>
      <c r="FE1450" s="35"/>
      <c r="FF1450" s="35"/>
      <c r="FG1450" s="35"/>
      <c r="FH1450" s="35"/>
      <c r="FI1450" s="35"/>
      <c r="FJ1450" s="35"/>
      <c r="FK1450" s="35"/>
      <c r="FL1450" s="35"/>
      <c r="FM1450" s="35"/>
      <c r="FN1450" s="35"/>
      <c r="FO1450" s="35"/>
      <c r="FP1450" s="35"/>
      <c r="FQ1450" s="35"/>
      <c r="FR1450" s="35"/>
      <c r="FS1450" s="35"/>
    </row>
    <row r="1451" spans="1:175" s="36" customFormat="1" ht="17.25" customHeight="1" x14ac:dyDescent="0.25">
      <c r="A1451" s="58" t="s">
        <v>910</v>
      </c>
      <c r="B1451" s="63">
        <v>8</v>
      </c>
      <c r="C1451" s="63">
        <v>16</v>
      </c>
      <c r="D1451" s="63">
        <v>10</v>
      </c>
      <c r="E1451" s="63">
        <v>6</v>
      </c>
      <c r="F1451" s="63">
        <v>7</v>
      </c>
      <c r="G1451" s="63">
        <v>10</v>
      </c>
      <c r="H1451" s="66"/>
      <c r="I1451" s="66"/>
      <c r="J1451" s="66"/>
      <c r="K1451" s="66"/>
      <c r="L1451" s="66"/>
      <c r="M1451" s="66"/>
      <c r="N1451" s="66"/>
      <c r="O1451" s="66"/>
      <c r="P1451" s="66"/>
      <c r="Q1451" s="61">
        <f t="shared" si="44"/>
        <v>57</v>
      </c>
      <c r="R1451" s="60">
        <v>100</v>
      </c>
      <c r="S1451" s="62">
        <f t="shared" si="45"/>
        <v>0.56999999999999995</v>
      </c>
      <c r="T1451" s="59">
        <v>2</v>
      </c>
      <c r="U1451" s="63" t="s">
        <v>7049</v>
      </c>
      <c r="V1451" s="64" t="s">
        <v>6395</v>
      </c>
      <c r="W1451" s="64" t="s">
        <v>831</v>
      </c>
      <c r="X1451" s="64" t="s">
        <v>32</v>
      </c>
      <c r="Y1451" s="64" t="s">
        <v>6308</v>
      </c>
      <c r="Z1451" s="63">
        <v>8</v>
      </c>
      <c r="AA1451" s="64" t="s">
        <v>6396</v>
      </c>
      <c r="AB1451" s="64" t="s">
        <v>6397</v>
      </c>
      <c r="AC1451" s="64" t="s">
        <v>6398</v>
      </c>
      <c r="AD1451" s="65" t="s">
        <v>7057</v>
      </c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  <c r="DM1451" s="35"/>
      <c r="DN1451" s="35"/>
      <c r="DO1451" s="35"/>
      <c r="DP1451" s="35"/>
      <c r="DQ1451" s="35"/>
      <c r="DR1451" s="35"/>
      <c r="DS1451" s="35"/>
      <c r="DT1451" s="35"/>
      <c r="DU1451" s="35"/>
      <c r="DV1451" s="35"/>
      <c r="DW1451" s="35"/>
      <c r="DX1451" s="35"/>
      <c r="DY1451" s="35"/>
      <c r="DZ1451" s="35"/>
      <c r="EA1451" s="35"/>
      <c r="EB1451" s="35"/>
      <c r="EC1451" s="35"/>
      <c r="ED1451" s="35"/>
      <c r="EE1451" s="35"/>
      <c r="EF1451" s="35"/>
      <c r="EG1451" s="35"/>
      <c r="EH1451" s="35"/>
      <c r="EI1451" s="35"/>
      <c r="EJ1451" s="35"/>
      <c r="EK1451" s="35"/>
      <c r="EL1451" s="35"/>
      <c r="EM1451" s="35"/>
      <c r="EN1451" s="35"/>
      <c r="EO1451" s="35"/>
      <c r="EP1451" s="35"/>
      <c r="EQ1451" s="35"/>
      <c r="ER1451" s="35"/>
      <c r="ES1451" s="35"/>
      <c r="ET1451" s="35"/>
      <c r="EU1451" s="35"/>
      <c r="EV1451" s="35"/>
      <c r="EW1451" s="35"/>
      <c r="EX1451" s="35"/>
      <c r="EY1451" s="35"/>
      <c r="EZ1451" s="35"/>
      <c r="FA1451" s="35"/>
      <c r="FB1451" s="35"/>
      <c r="FC1451" s="35"/>
      <c r="FD1451" s="35"/>
      <c r="FE1451" s="35"/>
      <c r="FF1451" s="35"/>
      <c r="FG1451" s="35"/>
      <c r="FH1451" s="35"/>
      <c r="FI1451" s="35"/>
      <c r="FJ1451" s="35"/>
      <c r="FK1451" s="35"/>
      <c r="FL1451" s="35"/>
      <c r="FM1451" s="35"/>
      <c r="FN1451" s="35"/>
      <c r="FO1451" s="35"/>
      <c r="FP1451" s="35"/>
      <c r="FQ1451" s="35"/>
      <c r="FR1451" s="35"/>
      <c r="FS1451" s="35"/>
    </row>
    <row r="1452" spans="1:175" s="36" customFormat="1" ht="17.25" customHeight="1" x14ac:dyDescent="0.25">
      <c r="A1452" s="58" t="s">
        <v>3087</v>
      </c>
      <c r="B1452" s="63">
        <v>7</v>
      </c>
      <c r="C1452" s="63">
        <v>8</v>
      </c>
      <c r="D1452" s="63">
        <v>9</v>
      </c>
      <c r="E1452" s="63">
        <v>6</v>
      </c>
      <c r="F1452" s="63">
        <v>14</v>
      </c>
      <c r="G1452" s="63">
        <v>13</v>
      </c>
      <c r="H1452" s="66"/>
      <c r="I1452" s="66"/>
      <c r="J1452" s="66"/>
      <c r="K1452" s="66"/>
      <c r="L1452" s="66"/>
      <c r="M1452" s="66"/>
      <c r="N1452" s="66"/>
      <c r="O1452" s="66"/>
      <c r="P1452" s="66"/>
      <c r="Q1452" s="61">
        <f t="shared" si="44"/>
        <v>57</v>
      </c>
      <c r="R1452" s="60">
        <v>100</v>
      </c>
      <c r="S1452" s="62">
        <f t="shared" si="45"/>
        <v>0.56999999999999995</v>
      </c>
      <c r="T1452" s="59">
        <v>2</v>
      </c>
      <c r="U1452" s="63" t="s">
        <v>7049</v>
      </c>
      <c r="V1452" s="64" t="s">
        <v>5417</v>
      </c>
      <c r="W1452" s="64" t="s">
        <v>347</v>
      </c>
      <c r="X1452" s="64" t="s">
        <v>282</v>
      </c>
      <c r="Y1452" s="64" t="s">
        <v>5375</v>
      </c>
      <c r="Z1452" s="63">
        <v>8</v>
      </c>
      <c r="AA1452" s="64" t="s">
        <v>5416</v>
      </c>
      <c r="AB1452" s="64" t="s">
        <v>571</v>
      </c>
      <c r="AC1452" s="64" t="s">
        <v>83</v>
      </c>
      <c r="AD1452" s="65" t="s">
        <v>7057</v>
      </c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  <c r="DM1452" s="35"/>
      <c r="DN1452" s="35"/>
      <c r="DO1452" s="35"/>
      <c r="DP1452" s="35"/>
      <c r="DQ1452" s="35"/>
      <c r="DR1452" s="35"/>
      <c r="DS1452" s="35"/>
      <c r="DT1452" s="35"/>
      <c r="DU1452" s="35"/>
      <c r="DV1452" s="35"/>
      <c r="DW1452" s="35"/>
      <c r="DX1452" s="35"/>
      <c r="DY1452" s="35"/>
      <c r="DZ1452" s="35"/>
      <c r="EA1452" s="35"/>
      <c r="EB1452" s="35"/>
      <c r="EC1452" s="35"/>
      <c r="ED1452" s="35"/>
      <c r="EE1452" s="35"/>
      <c r="EF1452" s="35"/>
      <c r="EG1452" s="35"/>
      <c r="EH1452" s="35"/>
      <c r="EI1452" s="35"/>
      <c r="EJ1452" s="35"/>
      <c r="EK1452" s="35"/>
      <c r="EL1452" s="35"/>
      <c r="EM1452" s="35"/>
      <c r="EN1452" s="35"/>
      <c r="EO1452" s="35"/>
      <c r="EP1452" s="35"/>
      <c r="EQ1452" s="35"/>
      <c r="ER1452" s="35"/>
      <c r="ES1452" s="35"/>
      <c r="ET1452" s="35"/>
      <c r="EU1452" s="35"/>
      <c r="EV1452" s="35"/>
      <c r="EW1452" s="35"/>
      <c r="EX1452" s="35"/>
      <c r="EY1452" s="35"/>
      <c r="EZ1452" s="35"/>
      <c r="FA1452" s="35"/>
      <c r="FB1452" s="35"/>
      <c r="FC1452" s="35"/>
      <c r="FD1452" s="35"/>
      <c r="FE1452" s="35"/>
      <c r="FF1452" s="35"/>
      <c r="FG1452" s="35"/>
      <c r="FH1452" s="35"/>
      <c r="FI1452" s="35"/>
      <c r="FJ1452" s="35"/>
      <c r="FK1452" s="35"/>
      <c r="FL1452" s="35"/>
      <c r="FM1452" s="35"/>
      <c r="FN1452" s="35"/>
      <c r="FO1452" s="35"/>
      <c r="FP1452" s="35"/>
      <c r="FQ1452" s="35"/>
      <c r="FR1452" s="35"/>
      <c r="FS1452" s="35"/>
    </row>
    <row r="1453" spans="1:175" s="36" customFormat="1" ht="17.25" customHeight="1" x14ac:dyDescent="0.25">
      <c r="A1453" s="68" t="s">
        <v>278</v>
      </c>
      <c r="B1453" s="69">
        <v>5</v>
      </c>
      <c r="C1453" s="69">
        <v>8</v>
      </c>
      <c r="D1453" s="69">
        <v>11</v>
      </c>
      <c r="E1453" s="69">
        <v>6</v>
      </c>
      <c r="F1453" s="69">
        <v>16</v>
      </c>
      <c r="G1453" s="69">
        <v>11</v>
      </c>
      <c r="H1453" s="60"/>
      <c r="I1453" s="60"/>
      <c r="J1453" s="60"/>
      <c r="K1453" s="60"/>
      <c r="L1453" s="60"/>
      <c r="M1453" s="60"/>
      <c r="N1453" s="60"/>
      <c r="O1453" s="60"/>
      <c r="P1453" s="60"/>
      <c r="Q1453" s="61">
        <f t="shared" si="44"/>
        <v>57</v>
      </c>
      <c r="R1453" s="60">
        <v>100</v>
      </c>
      <c r="S1453" s="62">
        <f t="shared" si="45"/>
        <v>0.56999999999999995</v>
      </c>
      <c r="T1453" s="69">
        <v>4</v>
      </c>
      <c r="U1453" s="63" t="s">
        <v>7049</v>
      </c>
      <c r="V1453" s="70" t="s">
        <v>279</v>
      </c>
      <c r="W1453" s="70" t="s">
        <v>213</v>
      </c>
      <c r="X1453" s="70" t="s">
        <v>177</v>
      </c>
      <c r="Y1453" s="70" t="s">
        <v>7056</v>
      </c>
      <c r="Z1453" s="71">
        <v>8</v>
      </c>
      <c r="AA1453" s="70" t="s">
        <v>26</v>
      </c>
      <c r="AB1453" s="70" t="s">
        <v>271</v>
      </c>
      <c r="AC1453" s="70" t="s">
        <v>28</v>
      </c>
      <c r="AD1453" s="65" t="s">
        <v>7057</v>
      </c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  <c r="DM1453" s="35"/>
      <c r="DN1453" s="35"/>
      <c r="DO1453" s="35"/>
      <c r="DP1453" s="35"/>
      <c r="DQ1453" s="35"/>
      <c r="DR1453" s="35"/>
      <c r="DS1453" s="35"/>
      <c r="DT1453" s="35"/>
      <c r="DU1453" s="35"/>
      <c r="DV1453" s="35"/>
      <c r="DW1453" s="35"/>
      <c r="DX1453" s="35"/>
      <c r="DY1453" s="35"/>
      <c r="DZ1453" s="35"/>
      <c r="EA1453" s="35"/>
      <c r="EB1453" s="35"/>
      <c r="EC1453" s="35"/>
      <c r="ED1453" s="35"/>
      <c r="EE1453" s="35"/>
      <c r="EF1453" s="35"/>
      <c r="EG1453" s="35"/>
      <c r="EH1453" s="35"/>
      <c r="EI1453" s="35"/>
      <c r="EJ1453" s="35"/>
      <c r="EK1453" s="35"/>
      <c r="EL1453" s="35"/>
      <c r="EM1453" s="35"/>
      <c r="EN1453" s="35"/>
      <c r="EO1453" s="35"/>
      <c r="EP1453" s="35"/>
      <c r="EQ1453" s="35"/>
      <c r="ER1453" s="35"/>
      <c r="ES1453" s="35"/>
      <c r="ET1453" s="35"/>
      <c r="EU1453" s="35"/>
      <c r="EV1453" s="35"/>
      <c r="EW1453" s="35"/>
      <c r="EX1453" s="35"/>
      <c r="EY1453" s="35"/>
      <c r="EZ1453" s="35"/>
      <c r="FA1453" s="35"/>
      <c r="FB1453" s="35"/>
      <c r="FC1453" s="35"/>
      <c r="FD1453" s="35"/>
      <c r="FE1453" s="35"/>
      <c r="FF1453" s="35"/>
      <c r="FG1453" s="35"/>
      <c r="FH1453" s="35"/>
      <c r="FI1453" s="35"/>
      <c r="FJ1453" s="35"/>
      <c r="FK1453" s="35"/>
      <c r="FL1453" s="35"/>
      <c r="FM1453" s="35"/>
      <c r="FN1453" s="35"/>
      <c r="FO1453" s="35"/>
      <c r="FP1453" s="35"/>
      <c r="FQ1453" s="35"/>
      <c r="FR1453" s="35"/>
      <c r="FS1453" s="35"/>
    </row>
    <row r="1454" spans="1:175" s="36" customFormat="1" ht="17.25" customHeight="1" x14ac:dyDescent="0.25">
      <c r="A1454" s="58" t="s">
        <v>3064</v>
      </c>
      <c r="B1454" s="63">
        <v>7</v>
      </c>
      <c r="C1454" s="63">
        <v>8</v>
      </c>
      <c r="D1454" s="63">
        <v>10</v>
      </c>
      <c r="E1454" s="63">
        <v>6</v>
      </c>
      <c r="F1454" s="63">
        <v>14</v>
      </c>
      <c r="G1454" s="63">
        <v>12</v>
      </c>
      <c r="H1454" s="66"/>
      <c r="I1454" s="66"/>
      <c r="J1454" s="66"/>
      <c r="K1454" s="66"/>
      <c r="L1454" s="66"/>
      <c r="M1454" s="66"/>
      <c r="N1454" s="66"/>
      <c r="O1454" s="66"/>
      <c r="P1454" s="66"/>
      <c r="Q1454" s="61">
        <f t="shared" si="44"/>
        <v>57</v>
      </c>
      <c r="R1454" s="60">
        <v>100</v>
      </c>
      <c r="S1454" s="62">
        <f t="shared" si="45"/>
        <v>0.56999999999999995</v>
      </c>
      <c r="T1454" s="59">
        <v>1</v>
      </c>
      <c r="U1454" s="63" t="s">
        <v>7050</v>
      </c>
      <c r="V1454" s="64" t="s">
        <v>754</v>
      </c>
      <c r="W1454" s="64" t="s">
        <v>935</v>
      </c>
      <c r="X1454" s="64" t="s">
        <v>185</v>
      </c>
      <c r="Y1454" s="64" t="s">
        <v>7043</v>
      </c>
      <c r="Z1454" s="63">
        <v>8</v>
      </c>
      <c r="AA1454" s="64" t="s">
        <v>4930</v>
      </c>
      <c r="AB1454" s="64" t="s">
        <v>78</v>
      </c>
      <c r="AC1454" s="64" t="s">
        <v>68</v>
      </c>
      <c r="AD1454" s="65" t="s">
        <v>7057</v>
      </c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  <c r="DM1454" s="35"/>
      <c r="DN1454" s="35"/>
      <c r="DO1454" s="35"/>
      <c r="DP1454" s="35"/>
      <c r="DQ1454" s="35"/>
      <c r="DR1454" s="35"/>
      <c r="DS1454" s="35"/>
      <c r="DT1454" s="35"/>
      <c r="DU1454" s="35"/>
      <c r="DV1454" s="35"/>
      <c r="DW1454" s="35"/>
      <c r="DX1454" s="35"/>
      <c r="DY1454" s="35"/>
      <c r="DZ1454" s="35"/>
      <c r="EA1454" s="35"/>
      <c r="EB1454" s="35"/>
      <c r="EC1454" s="35"/>
      <c r="ED1454" s="35"/>
      <c r="EE1454" s="35"/>
      <c r="EF1454" s="35"/>
      <c r="EG1454" s="35"/>
      <c r="EH1454" s="35"/>
      <c r="EI1454" s="35"/>
      <c r="EJ1454" s="35"/>
      <c r="EK1454" s="35"/>
      <c r="EL1454" s="35"/>
      <c r="EM1454" s="35"/>
      <c r="EN1454" s="35"/>
      <c r="EO1454" s="35"/>
      <c r="EP1454" s="35"/>
      <c r="EQ1454" s="35"/>
      <c r="ER1454" s="35"/>
      <c r="ES1454" s="35"/>
      <c r="ET1454" s="35"/>
      <c r="EU1454" s="35"/>
      <c r="EV1454" s="35"/>
      <c r="EW1454" s="35"/>
      <c r="EX1454" s="35"/>
      <c r="EY1454" s="35"/>
      <c r="EZ1454" s="35"/>
      <c r="FA1454" s="35"/>
      <c r="FB1454" s="35"/>
      <c r="FC1454" s="35"/>
      <c r="FD1454" s="35"/>
      <c r="FE1454" s="35"/>
      <c r="FF1454" s="35"/>
      <c r="FG1454" s="35"/>
      <c r="FH1454" s="35"/>
      <c r="FI1454" s="35"/>
      <c r="FJ1454" s="35"/>
      <c r="FK1454" s="35"/>
      <c r="FL1454" s="35"/>
      <c r="FM1454" s="35"/>
      <c r="FN1454" s="35"/>
      <c r="FO1454" s="35"/>
      <c r="FP1454" s="35"/>
      <c r="FQ1454" s="35"/>
      <c r="FR1454" s="35"/>
      <c r="FS1454" s="35"/>
    </row>
    <row r="1455" spans="1:175" s="36" customFormat="1" ht="17.25" customHeight="1" x14ac:dyDescent="0.25">
      <c r="A1455" s="58" t="s">
        <v>3531</v>
      </c>
      <c r="B1455" s="59">
        <v>15</v>
      </c>
      <c r="C1455" s="59">
        <v>8</v>
      </c>
      <c r="D1455" s="59">
        <v>11</v>
      </c>
      <c r="E1455" s="59">
        <v>6</v>
      </c>
      <c r="F1455" s="59">
        <v>10</v>
      </c>
      <c r="G1455" s="59">
        <v>7</v>
      </c>
      <c r="H1455" s="60"/>
      <c r="I1455" s="60"/>
      <c r="J1455" s="60"/>
      <c r="K1455" s="60"/>
      <c r="L1455" s="60"/>
      <c r="M1455" s="60"/>
      <c r="N1455" s="60"/>
      <c r="O1455" s="60"/>
      <c r="P1455" s="60"/>
      <c r="Q1455" s="61">
        <f t="shared" si="44"/>
        <v>57</v>
      </c>
      <c r="R1455" s="60">
        <v>100</v>
      </c>
      <c r="S1455" s="62">
        <f t="shared" si="45"/>
        <v>0.56999999999999995</v>
      </c>
      <c r="T1455" s="59">
        <v>1</v>
      </c>
      <c r="U1455" s="63" t="s">
        <v>7050</v>
      </c>
      <c r="V1455" s="64" t="s">
        <v>6873</v>
      </c>
      <c r="W1455" s="64" t="s">
        <v>6874</v>
      </c>
      <c r="X1455" s="64" t="s">
        <v>68</v>
      </c>
      <c r="Y1455" s="64" t="s">
        <v>6811</v>
      </c>
      <c r="Z1455" s="63">
        <v>8</v>
      </c>
      <c r="AA1455" s="64" t="s">
        <v>6812</v>
      </c>
      <c r="AB1455" s="64" t="s">
        <v>536</v>
      </c>
      <c r="AC1455" s="64" t="s">
        <v>68</v>
      </c>
      <c r="AD1455" s="65" t="s">
        <v>7057</v>
      </c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  <c r="DM1455" s="35"/>
      <c r="DN1455" s="35"/>
      <c r="DO1455" s="35"/>
      <c r="DP1455" s="35"/>
      <c r="DQ1455" s="35"/>
      <c r="DR1455" s="35"/>
      <c r="DS1455" s="35"/>
      <c r="DT1455" s="35"/>
      <c r="DU1455" s="35"/>
      <c r="DV1455" s="35"/>
      <c r="DW1455" s="35"/>
      <c r="DX1455" s="35"/>
      <c r="DY1455" s="35"/>
      <c r="DZ1455" s="35"/>
      <c r="EA1455" s="35"/>
      <c r="EB1455" s="35"/>
      <c r="EC1455" s="35"/>
      <c r="ED1455" s="35"/>
      <c r="EE1455" s="35"/>
      <c r="EF1455" s="35"/>
      <c r="EG1455" s="35"/>
      <c r="EH1455" s="35"/>
      <c r="EI1455" s="35"/>
      <c r="EJ1455" s="35"/>
      <c r="EK1455" s="35"/>
      <c r="EL1455" s="35"/>
      <c r="EM1455" s="35"/>
      <c r="EN1455" s="35"/>
      <c r="EO1455" s="35"/>
      <c r="EP1455" s="35"/>
      <c r="EQ1455" s="35"/>
      <c r="ER1455" s="35"/>
      <c r="ES1455" s="35"/>
      <c r="ET1455" s="35"/>
      <c r="EU1455" s="35"/>
      <c r="EV1455" s="35"/>
      <c r="EW1455" s="35"/>
      <c r="EX1455" s="35"/>
      <c r="EY1455" s="35"/>
      <c r="EZ1455" s="35"/>
      <c r="FA1455" s="35"/>
      <c r="FB1455" s="35"/>
      <c r="FC1455" s="35"/>
      <c r="FD1455" s="35"/>
      <c r="FE1455" s="35"/>
      <c r="FF1455" s="35"/>
      <c r="FG1455" s="35"/>
      <c r="FH1455" s="35"/>
      <c r="FI1455" s="35"/>
      <c r="FJ1455" s="35"/>
      <c r="FK1455" s="35"/>
      <c r="FL1455" s="35"/>
      <c r="FM1455" s="35"/>
      <c r="FN1455" s="35"/>
      <c r="FO1455" s="35"/>
      <c r="FP1455" s="35"/>
      <c r="FQ1455" s="35"/>
      <c r="FR1455" s="35"/>
      <c r="FS1455" s="35"/>
    </row>
    <row r="1456" spans="1:175" s="36" customFormat="1" ht="17.25" customHeight="1" x14ac:dyDescent="0.25">
      <c r="A1456" s="58" t="s">
        <v>1738</v>
      </c>
      <c r="B1456" s="59">
        <v>13</v>
      </c>
      <c r="C1456" s="59">
        <v>8</v>
      </c>
      <c r="D1456" s="59">
        <v>9</v>
      </c>
      <c r="E1456" s="59">
        <v>0</v>
      </c>
      <c r="F1456" s="59">
        <v>27</v>
      </c>
      <c r="G1456" s="59">
        <v>0</v>
      </c>
      <c r="H1456" s="60"/>
      <c r="I1456" s="60"/>
      <c r="J1456" s="60"/>
      <c r="K1456" s="60"/>
      <c r="L1456" s="60"/>
      <c r="M1456" s="60"/>
      <c r="N1456" s="60"/>
      <c r="O1456" s="60"/>
      <c r="P1456" s="60"/>
      <c r="Q1456" s="61">
        <f t="shared" si="44"/>
        <v>57</v>
      </c>
      <c r="R1456" s="60">
        <v>100</v>
      </c>
      <c r="S1456" s="62">
        <f t="shared" si="45"/>
        <v>0.56999999999999995</v>
      </c>
      <c r="T1456" s="59">
        <v>1</v>
      </c>
      <c r="U1456" s="63" t="s">
        <v>7050</v>
      </c>
      <c r="V1456" s="64" t="s">
        <v>1739</v>
      </c>
      <c r="W1456" s="64" t="s">
        <v>559</v>
      </c>
      <c r="X1456" s="64" t="s">
        <v>19</v>
      </c>
      <c r="Y1456" s="64" t="s">
        <v>1706</v>
      </c>
      <c r="Z1456" s="63">
        <v>8</v>
      </c>
      <c r="AA1456" s="64" t="s">
        <v>1278</v>
      </c>
      <c r="AB1456" s="64" t="s">
        <v>898</v>
      </c>
      <c r="AC1456" s="64" t="s">
        <v>1740</v>
      </c>
      <c r="AD1456" s="65" t="s">
        <v>7057</v>
      </c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  <c r="DM1456" s="35"/>
      <c r="DN1456" s="35"/>
      <c r="DO1456" s="35"/>
      <c r="DP1456" s="35"/>
      <c r="DQ1456" s="35"/>
      <c r="DR1456" s="35"/>
      <c r="DS1456" s="35"/>
      <c r="DT1456" s="35"/>
      <c r="DU1456" s="35"/>
      <c r="DV1456" s="35"/>
      <c r="DW1456" s="35"/>
      <c r="DX1456" s="35"/>
      <c r="DY1456" s="35"/>
      <c r="DZ1456" s="35"/>
      <c r="EA1456" s="35"/>
      <c r="EB1456" s="35"/>
      <c r="EC1456" s="35"/>
      <c r="ED1456" s="35"/>
      <c r="EE1456" s="35"/>
      <c r="EF1456" s="35"/>
      <c r="EG1456" s="35"/>
      <c r="EH1456" s="35"/>
      <c r="EI1456" s="35"/>
      <c r="EJ1456" s="35"/>
      <c r="EK1456" s="35"/>
      <c r="EL1456" s="35"/>
      <c r="EM1456" s="35"/>
      <c r="EN1456" s="35"/>
      <c r="EO1456" s="35"/>
      <c r="EP1456" s="35"/>
      <c r="EQ1456" s="35"/>
      <c r="ER1456" s="35"/>
      <c r="ES1456" s="35"/>
      <c r="ET1456" s="35"/>
      <c r="EU1456" s="35"/>
      <c r="EV1456" s="35"/>
      <c r="EW1456" s="35"/>
      <c r="EX1456" s="35"/>
      <c r="EY1456" s="35"/>
      <c r="EZ1456" s="35"/>
      <c r="FA1456" s="35"/>
      <c r="FB1456" s="35"/>
      <c r="FC1456" s="35"/>
      <c r="FD1456" s="35"/>
      <c r="FE1456" s="35"/>
      <c r="FF1456" s="35"/>
      <c r="FG1456" s="35"/>
      <c r="FH1456" s="35"/>
      <c r="FI1456" s="35"/>
      <c r="FJ1456" s="35"/>
      <c r="FK1456" s="35"/>
      <c r="FL1456" s="35"/>
      <c r="FM1456" s="35"/>
      <c r="FN1456" s="35"/>
      <c r="FO1456" s="35"/>
      <c r="FP1456" s="35"/>
      <c r="FQ1456" s="35"/>
      <c r="FR1456" s="35"/>
      <c r="FS1456" s="35"/>
    </row>
    <row r="1457" spans="1:175" s="36" customFormat="1" ht="17.25" customHeight="1" x14ac:dyDescent="0.25">
      <c r="A1457" s="58" t="s">
        <v>3501</v>
      </c>
      <c r="B1457" s="63">
        <v>10</v>
      </c>
      <c r="C1457" s="63">
        <v>8</v>
      </c>
      <c r="D1457" s="63">
        <v>7</v>
      </c>
      <c r="E1457" s="63">
        <v>12</v>
      </c>
      <c r="F1457" s="63">
        <v>11</v>
      </c>
      <c r="G1457" s="63">
        <v>9</v>
      </c>
      <c r="H1457" s="66"/>
      <c r="I1457" s="66"/>
      <c r="J1457" s="66"/>
      <c r="K1457" s="66"/>
      <c r="L1457" s="66"/>
      <c r="M1457" s="66"/>
      <c r="N1457" s="66"/>
      <c r="O1457" s="66"/>
      <c r="P1457" s="66"/>
      <c r="Q1457" s="61">
        <f t="shared" si="44"/>
        <v>57</v>
      </c>
      <c r="R1457" s="60">
        <v>100</v>
      </c>
      <c r="S1457" s="62">
        <f t="shared" si="45"/>
        <v>0.56999999999999995</v>
      </c>
      <c r="T1457" s="59">
        <v>1</v>
      </c>
      <c r="U1457" s="63" t="s">
        <v>7050</v>
      </c>
      <c r="V1457" s="67" t="s">
        <v>3502</v>
      </c>
      <c r="W1457" s="67" t="s">
        <v>393</v>
      </c>
      <c r="X1457" s="67" t="s">
        <v>3503</v>
      </c>
      <c r="Y1457" s="64" t="s">
        <v>3410</v>
      </c>
      <c r="Z1457" s="63">
        <v>8</v>
      </c>
      <c r="AA1457" s="64" t="s">
        <v>3504</v>
      </c>
      <c r="AB1457" s="64" t="s">
        <v>430</v>
      </c>
      <c r="AC1457" s="64" t="s">
        <v>230</v>
      </c>
      <c r="AD1457" s="65" t="s">
        <v>7057</v>
      </c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  <c r="DM1457" s="35"/>
      <c r="DN1457" s="35"/>
      <c r="DO1457" s="35"/>
      <c r="DP1457" s="35"/>
      <c r="DQ1457" s="35"/>
      <c r="DR1457" s="35"/>
      <c r="DS1457" s="35"/>
      <c r="DT1457" s="35"/>
      <c r="DU1457" s="35"/>
      <c r="DV1457" s="35"/>
      <c r="DW1457" s="35"/>
      <c r="DX1457" s="35"/>
      <c r="DY1457" s="35"/>
      <c r="DZ1457" s="35"/>
      <c r="EA1457" s="35"/>
      <c r="EB1457" s="35"/>
      <c r="EC1457" s="35"/>
      <c r="ED1457" s="35"/>
      <c r="EE1457" s="35"/>
      <c r="EF1457" s="35"/>
      <c r="EG1457" s="35"/>
      <c r="EH1457" s="35"/>
      <c r="EI1457" s="35"/>
      <c r="EJ1457" s="35"/>
      <c r="EK1457" s="35"/>
      <c r="EL1457" s="35"/>
      <c r="EM1457" s="35"/>
      <c r="EN1457" s="35"/>
      <c r="EO1457" s="35"/>
      <c r="EP1457" s="35"/>
      <c r="EQ1457" s="35"/>
      <c r="ER1457" s="35"/>
      <c r="ES1457" s="35"/>
      <c r="ET1457" s="35"/>
      <c r="EU1457" s="35"/>
      <c r="EV1457" s="35"/>
      <c r="EW1457" s="35"/>
      <c r="EX1457" s="35"/>
      <c r="EY1457" s="35"/>
      <c r="EZ1457" s="35"/>
      <c r="FA1457" s="35"/>
      <c r="FB1457" s="35"/>
      <c r="FC1457" s="35"/>
      <c r="FD1457" s="35"/>
      <c r="FE1457" s="35"/>
      <c r="FF1457" s="35"/>
      <c r="FG1457" s="35"/>
      <c r="FH1457" s="35"/>
      <c r="FI1457" s="35"/>
      <c r="FJ1457" s="35"/>
      <c r="FK1457" s="35"/>
      <c r="FL1457" s="35"/>
      <c r="FM1457" s="35"/>
      <c r="FN1457" s="35"/>
      <c r="FO1457" s="35"/>
      <c r="FP1457" s="35"/>
      <c r="FQ1457" s="35"/>
      <c r="FR1457" s="35"/>
      <c r="FS1457" s="35"/>
    </row>
    <row r="1458" spans="1:175" s="36" customFormat="1" ht="17.25" customHeight="1" x14ac:dyDescent="0.25">
      <c r="A1458" s="58" t="s">
        <v>6141</v>
      </c>
      <c r="B1458" s="63">
        <v>8</v>
      </c>
      <c r="C1458" s="63">
        <v>0</v>
      </c>
      <c r="D1458" s="63">
        <v>9</v>
      </c>
      <c r="E1458" s="63">
        <v>4</v>
      </c>
      <c r="F1458" s="63">
        <v>27</v>
      </c>
      <c r="G1458" s="63">
        <v>9</v>
      </c>
      <c r="H1458" s="66"/>
      <c r="I1458" s="66"/>
      <c r="J1458" s="66"/>
      <c r="K1458" s="66"/>
      <c r="L1458" s="66"/>
      <c r="M1458" s="66"/>
      <c r="N1458" s="66"/>
      <c r="O1458" s="66"/>
      <c r="P1458" s="66"/>
      <c r="Q1458" s="61">
        <f t="shared" si="44"/>
        <v>57</v>
      </c>
      <c r="R1458" s="60">
        <v>100</v>
      </c>
      <c r="S1458" s="62">
        <f t="shared" si="45"/>
        <v>0.56999999999999995</v>
      </c>
      <c r="T1458" s="60">
        <v>2</v>
      </c>
      <c r="U1458" s="63" t="s">
        <v>7049</v>
      </c>
      <c r="V1458" s="64" t="s">
        <v>567</v>
      </c>
      <c r="W1458" s="64" t="s">
        <v>176</v>
      </c>
      <c r="X1458" s="64" t="s">
        <v>153</v>
      </c>
      <c r="Y1458" s="64" t="s">
        <v>7044</v>
      </c>
      <c r="Z1458" s="63">
        <v>8</v>
      </c>
      <c r="AA1458" s="64" t="s">
        <v>6120</v>
      </c>
      <c r="AB1458" s="64" t="s">
        <v>898</v>
      </c>
      <c r="AC1458" s="64" t="s">
        <v>177</v>
      </c>
      <c r="AD1458" s="65" t="s">
        <v>7057</v>
      </c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  <c r="DM1458" s="35"/>
      <c r="DN1458" s="35"/>
      <c r="DO1458" s="35"/>
      <c r="DP1458" s="35"/>
      <c r="DQ1458" s="35"/>
      <c r="DR1458" s="35"/>
      <c r="DS1458" s="35"/>
      <c r="DT1458" s="35"/>
      <c r="DU1458" s="35"/>
      <c r="DV1458" s="35"/>
      <c r="DW1458" s="35"/>
      <c r="DX1458" s="35"/>
      <c r="DY1458" s="35"/>
      <c r="DZ1458" s="35"/>
      <c r="EA1458" s="35"/>
      <c r="EB1458" s="35"/>
      <c r="EC1458" s="35"/>
      <c r="ED1458" s="35"/>
      <c r="EE1458" s="35"/>
      <c r="EF1458" s="35"/>
      <c r="EG1458" s="35"/>
      <c r="EH1458" s="35"/>
      <c r="EI1458" s="35"/>
      <c r="EJ1458" s="35"/>
      <c r="EK1458" s="35"/>
      <c r="EL1458" s="35"/>
      <c r="EM1458" s="35"/>
      <c r="EN1458" s="35"/>
      <c r="EO1458" s="35"/>
      <c r="EP1458" s="35"/>
      <c r="EQ1458" s="35"/>
      <c r="ER1458" s="35"/>
      <c r="ES1458" s="35"/>
      <c r="ET1458" s="35"/>
      <c r="EU1458" s="35"/>
      <c r="EV1458" s="35"/>
      <c r="EW1458" s="35"/>
      <c r="EX1458" s="35"/>
      <c r="EY1458" s="35"/>
      <c r="EZ1458" s="35"/>
      <c r="FA1458" s="35"/>
      <c r="FB1458" s="35"/>
      <c r="FC1458" s="35"/>
      <c r="FD1458" s="35"/>
      <c r="FE1458" s="35"/>
      <c r="FF1458" s="35"/>
      <c r="FG1458" s="35"/>
      <c r="FH1458" s="35"/>
      <c r="FI1458" s="35"/>
      <c r="FJ1458" s="35"/>
      <c r="FK1458" s="35"/>
      <c r="FL1458" s="35"/>
      <c r="FM1458" s="35"/>
      <c r="FN1458" s="35"/>
      <c r="FO1458" s="35"/>
      <c r="FP1458" s="35"/>
      <c r="FQ1458" s="35"/>
      <c r="FR1458" s="35"/>
      <c r="FS1458" s="35"/>
    </row>
    <row r="1459" spans="1:175" s="36" customFormat="1" ht="17.25" customHeight="1" x14ac:dyDescent="0.25">
      <c r="A1459" s="58" t="s">
        <v>3209</v>
      </c>
      <c r="B1459" s="72">
        <v>13</v>
      </c>
      <c r="C1459" s="72">
        <v>12</v>
      </c>
      <c r="D1459" s="72">
        <v>11</v>
      </c>
      <c r="E1459" s="72">
        <v>0</v>
      </c>
      <c r="F1459" s="72">
        <v>10</v>
      </c>
      <c r="G1459" s="72">
        <v>9</v>
      </c>
      <c r="H1459" s="60"/>
      <c r="I1459" s="60"/>
      <c r="J1459" s="60"/>
      <c r="K1459" s="60"/>
      <c r="L1459" s="60"/>
      <c r="M1459" s="60"/>
      <c r="N1459" s="60"/>
      <c r="O1459" s="60"/>
      <c r="P1459" s="60"/>
      <c r="Q1459" s="61">
        <f t="shared" si="44"/>
        <v>55</v>
      </c>
      <c r="R1459" s="60">
        <v>100</v>
      </c>
      <c r="S1459" s="62">
        <f t="shared" si="45"/>
        <v>0.55000000000000004</v>
      </c>
      <c r="T1459" s="59">
        <v>1</v>
      </c>
      <c r="U1459" s="63" t="s">
        <v>7050</v>
      </c>
      <c r="V1459" s="64" t="s">
        <v>3210</v>
      </c>
      <c r="W1459" s="64" t="s">
        <v>108</v>
      </c>
      <c r="X1459" s="64" t="s">
        <v>308</v>
      </c>
      <c r="Y1459" s="64" t="s">
        <v>3201</v>
      </c>
      <c r="Z1459" s="63">
        <v>8</v>
      </c>
      <c r="AA1459" s="64" t="s">
        <v>3211</v>
      </c>
      <c r="AB1459" s="64" t="s">
        <v>314</v>
      </c>
      <c r="AC1459" s="64" t="s">
        <v>471</v>
      </c>
      <c r="AD1459" s="65" t="s">
        <v>7057</v>
      </c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  <c r="DM1459" s="35"/>
      <c r="DN1459" s="35"/>
      <c r="DO1459" s="35"/>
      <c r="DP1459" s="35"/>
      <c r="DQ1459" s="35"/>
      <c r="DR1459" s="35"/>
      <c r="DS1459" s="35"/>
      <c r="DT1459" s="35"/>
      <c r="DU1459" s="35"/>
      <c r="DV1459" s="35"/>
      <c r="DW1459" s="35"/>
      <c r="DX1459" s="35"/>
      <c r="DY1459" s="35"/>
      <c r="DZ1459" s="35"/>
      <c r="EA1459" s="35"/>
      <c r="EB1459" s="35"/>
      <c r="EC1459" s="35"/>
      <c r="ED1459" s="35"/>
      <c r="EE1459" s="35"/>
      <c r="EF1459" s="35"/>
      <c r="EG1459" s="35"/>
      <c r="EH1459" s="35"/>
      <c r="EI1459" s="35"/>
      <c r="EJ1459" s="35"/>
      <c r="EK1459" s="35"/>
      <c r="EL1459" s="35"/>
      <c r="EM1459" s="35"/>
      <c r="EN1459" s="35"/>
      <c r="EO1459" s="35"/>
      <c r="EP1459" s="35"/>
      <c r="EQ1459" s="35"/>
      <c r="ER1459" s="35"/>
      <c r="ES1459" s="35"/>
      <c r="ET1459" s="35"/>
      <c r="EU1459" s="35"/>
      <c r="EV1459" s="35"/>
      <c r="EW1459" s="35"/>
      <c r="EX1459" s="35"/>
      <c r="EY1459" s="35"/>
      <c r="EZ1459" s="35"/>
      <c r="FA1459" s="35"/>
      <c r="FB1459" s="35"/>
      <c r="FC1459" s="35"/>
      <c r="FD1459" s="35"/>
      <c r="FE1459" s="35"/>
      <c r="FF1459" s="35"/>
      <c r="FG1459" s="35"/>
      <c r="FH1459" s="35"/>
      <c r="FI1459" s="35"/>
      <c r="FJ1459" s="35"/>
      <c r="FK1459" s="35"/>
      <c r="FL1459" s="35"/>
      <c r="FM1459" s="35"/>
      <c r="FN1459" s="35"/>
      <c r="FO1459" s="35"/>
      <c r="FP1459" s="35"/>
      <c r="FQ1459" s="35"/>
      <c r="FR1459" s="35"/>
      <c r="FS1459" s="35"/>
    </row>
    <row r="1460" spans="1:175" s="36" customFormat="1" ht="17.25" customHeight="1" x14ac:dyDescent="0.25">
      <c r="A1460" s="58" t="s">
        <v>925</v>
      </c>
      <c r="B1460" s="63">
        <v>11</v>
      </c>
      <c r="C1460" s="63">
        <v>16</v>
      </c>
      <c r="D1460" s="63">
        <v>9</v>
      </c>
      <c r="E1460" s="63">
        <v>0</v>
      </c>
      <c r="F1460" s="63">
        <v>7</v>
      </c>
      <c r="G1460" s="63">
        <v>12</v>
      </c>
      <c r="H1460" s="66"/>
      <c r="I1460" s="66"/>
      <c r="J1460" s="66"/>
      <c r="K1460" s="66"/>
      <c r="L1460" s="66"/>
      <c r="M1460" s="66"/>
      <c r="N1460" s="66"/>
      <c r="O1460" s="66"/>
      <c r="P1460" s="66"/>
      <c r="Q1460" s="61">
        <f t="shared" si="44"/>
        <v>55</v>
      </c>
      <c r="R1460" s="60">
        <v>100</v>
      </c>
      <c r="S1460" s="62">
        <f t="shared" si="45"/>
        <v>0.55000000000000004</v>
      </c>
      <c r="T1460" s="59">
        <v>6</v>
      </c>
      <c r="U1460" s="63" t="s">
        <v>7049</v>
      </c>
      <c r="V1460" s="64" t="s">
        <v>1382</v>
      </c>
      <c r="W1460" s="64" t="s">
        <v>921</v>
      </c>
      <c r="X1460" s="64" t="s">
        <v>149</v>
      </c>
      <c r="Y1460" s="64" t="s">
        <v>4267</v>
      </c>
      <c r="Z1460" s="63">
        <v>8</v>
      </c>
      <c r="AA1460" s="64" t="s">
        <v>3048</v>
      </c>
      <c r="AB1460" s="64" t="s">
        <v>1126</v>
      </c>
      <c r="AC1460" s="64" t="s">
        <v>39</v>
      </c>
      <c r="AD1460" s="65" t="s">
        <v>7057</v>
      </c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  <c r="DM1460" s="35"/>
      <c r="DN1460" s="35"/>
      <c r="DO1460" s="35"/>
      <c r="DP1460" s="35"/>
      <c r="DQ1460" s="35"/>
      <c r="DR1460" s="35"/>
      <c r="DS1460" s="35"/>
      <c r="DT1460" s="35"/>
      <c r="DU1460" s="35"/>
      <c r="DV1460" s="35"/>
      <c r="DW1460" s="35"/>
      <c r="DX1460" s="35"/>
      <c r="DY1460" s="35"/>
      <c r="DZ1460" s="35"/>
      <c r="EA1460" s="35"/>
      <c r="EB1460" s="35"/>
      <c r="EC1460" s="35"/>
      <c r="ED1460" s="35"/>
      <c r="EE1460" s="35"/>
      <c r="EF1460" s="35"/>
      <c r="EG1460" s="35"/>
      <c r="EH1460" s="35"/>
      <c r="EI1460" s="35"/>
      <c r="EJ1460" s="35"/>
      <c r="EK1460" s="35"/>
      <c r="EL1460" s="35"/>
      <c r="EM1460" s="35"/>
      <c r="EN1460" s="35"/>
      <c r="EO1460" s="35"/>
      <c r="EP1460" s="35"/>
      <c r="EQ1460" s="35"/>
      <c r="ER1460" s="35"/>
      <c r="ES1460" s="35"/>
      <c r="ET1460" s="35"/>
      <c r="EU1460" s="35"/>
      <c r="EV1460" s="35"/>
      <c r="EW1460" s="35"/>
      <c r="EX1460" s="35"/>
      <c r="EY1460" s="35"/>
      <c r="EZ1460" s="35"/>
      <c r="FA1460" s="35"/>
      <c r="FB1460" s="35"/>
      <c r="FC1460" s="35"/>
      <c r="FD1460" s="35"/>
      <c r="FE1460" s="35"/>
      <c r="FF1460" s="35"/>
      <c r="FG1460" s="35"/>
      <c r="FH1460" s="35"/>
      <c r="FI1460" s="35"/>
      <c r="FJ1460" s="35"/>
      <c r="FK1460" s="35"/>
      <c r="FL1460" s="35"/>
      <c r="FM1460" s="35"/>
      <c r="FN1460" s="35"/>
      <c r="FO1460" s="35"/>
      <c r="FP1460" s="35"/>
      <c r="FQ1460" s="35"/>
      <c r="FR1460" s="35"/>
      <c r="FS1460" s="35"/>
    </row>
    <row r="1461" spans="1:175" s="36" customFormat="1" ht="17.25" customHeight="1" x14ac:dyDescent="0.25">
      <c r="A1461" s="58" t="s">
        <v>374</v>
      </c>
      <c r="B1461" s="63">
        <v>13</v>
      </c>
      <c r="C1461" s="63">
        <v>8</v>
      </c>
      <c r="D1461" s="63">
        <v>9</v>
      </c>
      <c r="E1461" s="63">
        <v>6</v>
      </c>
      <c r="F1461" s="63">
        <v>16</v>
      </c>
      <c r="G1461" s="63">
        <v>3</v>
      </c>
      <c r="H1461" s="66"/>
      <c r="I1461" s="66"/>
      <c r="J1461" s="66"/>
      <c r="K1461" s="66"/>
      <c r="L1461" s="66"/>
      <c r="M1461" s="66"/>
      <c r="N1461" s="66"/>
      <c r="O1461" s="66"/>
      <c r="P1461" s="66"/>
      <c r="Q1461" s="61">
        <f t="shared" si="44"/>
        <v>55</v>
      </c>
      <c r="R1461" s="60">
        <v>100</v>
      </c>
      <c r="S1461" s="62">
        <f t="shared" si="45"/>
        <v>0.55000000000000004</v>
      </c>
      <c r="T1461" s="59">
        <v>1</v>
      </c>
      <c r="U1461" s="63" t="s">
        <v>7050</v>
      </c>
      <c r="V1461" s="64" t="s">
        <v>5615</v>
      </c>
      <c r="W1461" s="64" t="s">
        <v>789</v>
      </c>
      <c r="X1461" s="64" t="s">
        <v>5616</v>
      </c>
      <c r="Y1461" s="64" t="s">
        <v>5536</v>
      </c>
      <c r="Z1461" s="63">
        <v>8</v>
      </c>
      <c r="AA1461" s="64" t="s">
        <v>5617</v>
      </c>
      <c r="AB1461" s="64" t="s">
        <v>225</v>
      </c>
      <c r="AC1461" s="64" t="s">
        <v>125</v>
      </c>
      <c r="AD1461" s="65" t="s">
        <v>7057</v>
      </c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  <c r="DM1461" s="35"/>
      <c r="DN1461" s="35"/>
      <c r="DO1461" s="35"/>
      <c r="DP1461" s="35"/>
      <c r="DQ1461" s="35"/>
      <c r="DR1461" s="35"/>
      <c r="DS1461" s="35"/>
      <c r="DT1461" s="35"/>
      <c r="DU1461" s="35"/>
      <c r="DV1461" s="35"/>
      <c r="DW1461" s="35"/>
      <c r="DX1461" s="35"/>
      <c r="DY1461" s="35"/>
      <c r="DZ1461" s="35"/>
      <c r="EA1461" s="35"/>
      <c r="EB1461" s="35"/>
      <c r="EC1461" s="35"/>
      <c r="ED1461" s="35"/>
      <c r="EE1461" s="35"/>
      <c r="EF1461" s="35"/>
      <c r="EG1461" s="35"/>
      <c r="EH1461" s="35"/>
      <c r="EI1461" s="35"/>
      <c r="EJ1461" s="35"/>
      <c r="EK1461" s="35"/>
      <c r="EL1461" s="35"/>
      <c r="EM1461" s="35"/>
      <c r="EN1461" s="35"/>
      <c r="EO1461" s="35"/>
      <c r="EP1461" s="35"/>
      <c r="EQ1461" s="35"/>
      <c r="ER1461" s="35"/>
      <c r="ES1461" s="35"/>
      <c r="ET1461" s="35"/>
      <c r="EU1461" s="35"/>
      <c r="EV1461" s="35"/>
      <c r="EW1461" s="35"/>
      <c r="EX1461" s="35"/>
      <c r="EY1461" s="35"/>
      <c r="EZ1461" s="35"/>
      <c r="FA1461" s="35"/>
      <c r="FB1461" s="35"/>
      <c r="FC1461" s="35"/>
      <c r="FD1461" s="35"/>
      <c r="FE1461" s="35"/>
      <c r="FF1461" s="35"/>
      <c r="FG1461" s="35"/>
      <c r="FH1461" s="35"/>
      <c r="FI1461" s="35"/>
      <c r="FJ1461" s="35"/>
      <c r="FK1461" s="35"/>
      <c r="FL1461" s="35"/>
      <c r="FM1461" s="35"/>
      <c r="FN1461" s="35"/>
      <c r="FO1461" s="35"/>
      <c r="FP1461" s="35"/>
      <c r="FQ1461" s="35"/>
      <c r="FR1461" s="35"/>
      <c r="FS1461" s="35"/>
    </row>
    <row r="1462" spans="1:175" s="36" customFormat="1" ht="17.25" customHeight="1" x14ac:dyDescent="0.3">
      <c r="A1462" s="58" t="s">
        <v>806</v>
      </c>
      <c r="B1462" s="63">
        <v>10</v>
      </c>
      <c r="C1462" s="63">
        <v>8</v>
      </c>
      <c r="D1462" s="63">
        <v>11</v>
      </c>
      <c r="E1462" s="63">
        <v>6</v>
      </c>
      <c r="F1462" s="63">
        <v>13</v>
      </c>
      <c r="G1462" s="63">
        <v>7</v>
      </c>
      <c r="H1462" s="66"/>
      <c r="I1462" s="66"/>
      <c r="J1462" s="66"/>
      <c r="K1462" s="66"/>
      <c r="L1462" s="66"/>
      <c r="M1462" s="66"/>
      <c r="N1462" s="66"/>
      <c r="O1462" s="66"/>
      <c r="P1462" s="66"/>
      <c r="Q1462" s="61">
        <f t="shared" si="44"/>
        <v>55</v>
      </c>
      <c r="R1462" s="60">
        <v>100</v>
      </c>
      <c r="S1462" s="62">
        <f t="shared" si="45"/>
        <v>0.55000000000000004</v>
      </c>
      <c r="T1462" s="59">
        <v>1</v>
      </c>
      <c r="U1462" s="63" t="s">
        <v>7050</v>
      </c>
      <c r="V1462" s="64" t="s">
        <v>6658</v>
      </c>
      <c r="W1462" s="64" t="s">
        <v>213</v>
      </c>
      <c r="X1462" s="64" t="s">
        <v>79</v>
      </c>
      <c r="Y1462" s="64" t="s">
        <v>6600</v>
      </c>
      <c r="Z1462" s="63">
        <v>8</v>
      </c>
      <c r="AA1462" s="64" t="s">
        <v>6640</v>
      </c>
      <c r="AB1462" s="64" t="s">
        <v>571</v>
      </c>
      <c r="AC1462" s="64" t="s">
        <v>79</v>
      </c>
      <c r="AD1462" s="92" t="s">
        <v>7109</v>
      </c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  <c r="DM1462" s="35"/>
      <c r="DN1462" s="35"/>
      <c r="DO1462" s="35"/>
      <c r="DP1462" s="35"/>
      <c r="DQ1462" s="35"/>
      <c r="DR1462" s="35"/>
      <c r="DS1462" s="35"/>
      <c r="DT1462" s="35"/>
      <c r="DU1462" s="35"/>
      <c r="DV1462" s="35"/>
      <c r="DW1462" s="35"/>
      <c r="DX1462" s="35"/>
      <c r="DY1462" s="35"/>
      <c r="DZ1462" s="35"/>
      <c r="EA1462" s="35"/>
      <c r="EB1462" s="35"/>
      <c r="EC1462" s="35"/>
      <c r="ED1462" s="35"/>
      <c r="EE1462" s="35"/>
      <c r="EF1462" s="35"/>
      <c r="EG1462" s="35"/>
      <c r="EH1462" s="35"/>
      <c r="EI1462" s="35"/>
      <c r="EJ1462" s="35"/>
      <c r="EK1462" s="35"/>
      <c r="EL1462" s="35"/>
      <c r="EM1462" s="35"/>
      <c r="EN1462" s="35"/>
      <c r="EO1462" s="35"/>
      <c r="EP1462" s="35"/>
      <c r="EQ1462" s="35"/>
      <c r="ER1462" s="35"/>
      <c r="ES1462" s="35"/>
      <c r="ET1462" s="35"/>
      <c r="EU1462" s="35"/>
      <c r="EV1462" s="35"/>
      <c r="EW1462" s="35"/>
      <c r="EX1462" s="35"/>
      <c r="EY1462" s="35"/>
      <c r="EZ1462" s="35"/>
      <c r="FA1462" s="35"/>
      <c r="FB1462" s="35"/>
      <c r="FC1462" s="35"/>
      <c r="FD1462" s="35"/>
      <c r="FE1462" s="35"/>
      <c r="FF1462" s="35"/>
      <c r="FG1462" s="35"/>
      <c r="FH1462" s="35"/>
      <c r="FI1462" s="35"/>
      <c r="FJ1462" s="35"/>
      <c r="FK1462" s="35"/>
      <c r="FL1462" s="35"/>
      <c r="FM1462" s="35"/>
      <c r="FN1462" s="35"/>
      <c r="FO1462" s="35"/>
      <c r="FP1462" s="35"/>
      <c r="FQ1462" s="35"/>
      <c r="FR1462" s="35"/>
      <c r="FS1462" s="35"/>
    </row>
    <row r="1463" spans="1:175" s="36" customFormat="1" ht="17.25" customHeight="1" x14ac:dyDescent="0.25">
      <c r="A1463" s="58" t="s">
        <v>330</v>
      </c>
      <c r="B1463" s="59">
        <v>8</v>
      </c>
      <c r="C1463" s="59">
        <v>12</v>
      </c>
      <c r="D1463" s="59">
        <v>11</v>
      </c>
      <c r="E1463" s="59">
        <v>6</v>
      </c>
      <c r="F1463" s="59">
        <v>11</v>
      </c>
      <c r="G1463" s="59">
        <v>7</v>
      </c>
      <c r="H1463" s="60"/>
      <c r="I1463" s="60"/>
      <c r="J1463" s="60"/>
      <c r="K1463" s="60"/>
      <c r="L1463" s="60"/>
      <c r="M1463" s="60"/>
      <c r="N1463" s="60"/>
      <c r="O1463" s="60"/>
      <c r="P1463" s="60"/>
      <c r="Q1463" s="61">
        <f t="shared" si="44"/>
        <v>55</v>
      </c>
      <c r="R1463" s="60">
        <v>100</v>
      </c>
      <c r="S1463" s="62">
        <f t="shared" si="45"/>
        <v>0.55000000000000004</v>
      </c>
      <c r="T1463" s="59">
        <v>2</v>
      </c>
      <c r="U1463" s="63" t="s">
        <v>7049</v>
      </c>
      <c r="V1463" s="64" t="s">
        <v>3146</v>
      </c>
      <c r="W1463" s="64" t="s">
        <v>868</v>
      </c>
      <c r="X1463" s="64" t="s">
        <v>308</v>
      </c>
      <c r="Y1463" s="64" t="s">
        <v>3141</v>
      </c>
      <c r="Z1463" s="63">
        <v>8</v>
      </c>
      <c r="AA1463" s="64" t="s">
        <v>955</v>
      </c>
      <c r="AB1463" s="64" t="s">
        <v>960</v>
      </c>
      <c r="AC1463" s="64" t="s">
        <v>68</v>
      </c>
      <c r="AD1463" s="65" t="s">
        <v>7057</v>
      </c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  <c r="DM1463" s="35"/>
      <c r="DN1463" s="35"/>
      <c r="DO1463" s="35"/>
      <c r="DP1463" s="35"/>
      <c r="DQ1463" s="35"/>
      <c r="DR1463" s="35"/>
      <c r="DS1463" s="35"/>
      <c r="DT1463" s="35"/>
      <c r="DU1463" s="35"/>
      <c r="DV1463" s="35"/>
      <c r="DW1463" s="35"/>
      <c r="DX1463" s="35"/>
      <c r="DY1463" s="35"/>
      <c r="DZ1463" s="35"/>
      <c r="EA1463" s="35"/>
      <c r="EB1463" s="35"/>
      <c r="EC1463" s="35"/>
      <c r="ED1463" s="35"/>
      <c r="EE1463" s="35"/>
      <c r="EF1463" s="35"/>
      <c r="EG1463" s="35"/>
      <c r="EH1463" s="35"/>
      <c r="EI1463" s="35"/>
      <c r="EJ1463" s="35"/>
      <c r="EK1463" s="35"/>
      <c r="EL1463" s="35"/>
      <c r="EM1463" s="35"/>
      <c r="EN1463" s="35"/>
      <c r="EO1463" s="35"/>
      <c r="EP1463" s="35"/>
      <c r="EQ1463" s="35"/>
      <c r="ER1463" s="35"/>
      <c r="ES1463" s="35"/>
      <c r="ET1463" s="35"/>
      <c r="EU1463" s="35"/>
      <c r="EV1463" s="35"/>
      <c r="EW1463" s="35"/>
      <c r="EX1463" s="35"/>
      <c r="EY1463" s="35"/>
      <c r="EZ1463" s="35"/>
      <c r="FA1463" s="35"/>
      <c r="FB1463" s="35"/>
      <c r="FC1463" s="35"/>
      <c r="FD1463" s="35"/>
      <c r="FE1463" s="35"/>
      <c r="FF1463" s="35"/>
      <c r="FG1463" s="35"/>
      <c r="FH1463" s="35"/>
      <c r="FI1463" s="35"/>
      <c r="FJ1463" s="35"/>
      <c r="FK1463" s="35"/>
      <c r="FL1463" s="35"/>
      <c r="FM1463" s="35"/>
      <c r="FN1463" s="35"/>
      <c r="FO1463" s="35"/>
      <c r="FP1463" s="35"/>
      <c r="FQ1463" s="35"/>
      <c r="FR1463" s="35"/>
      <c r="FS1463" s="35"/>
    </row>
    <row r="1464" spans="1:175" s="36" customFormat="1" ht="17.25" customHeight="1" x14ac:dyDescent="0.25">
      <c r="A1464" s="58" t="s">
        <v>1741</v>
      </c>
      <c r="B1464" s="63">
        <v>10</v>
      </c>
      <c r="C1464" s="63">
        <v>4</v>
      </c>
      <c r="D1464" s="63">
        <v>9</v>
      </c>
      <c r="E1464" s="63">
        <v>6</v>
      </c>
      <c r="F1464" s="63">
        <v>19</v>
      </c>
      <c r="G1464" s="63">
        <v>7</v>
      </c>
      <c r="H1464" s="66"/>
      <c r="I1464" s="66"/>
      <c r="J1464" s="66"/>
      <c r="K1464" s="66"/>
      <c r="L1464" s="66"/>
      <c r="M1464" s="66"/>
      <c r="N1464" s="66"/>
      <c r="O1464" s="66"/>
      <c r="P1464" s="66"/>
      <c r="Q1464" s="61">
        <f t="shared" si="44"/>
        <v>55</v>
      </c>
      <c r="R1464" s="60">
        <v>100</v>
      </c>
      <c r="S1464" s="62">
        <f t="shared" si="45"/>
        <v>0.55000000000000004</v>
      </c>
      <c r="T1464" s="59">
        <v>3</v>
      </c>
      <c r="U1464" s="63" t="s">
        <v>7049</v>
      </c>
      <c r="V1464" s="64" t="s">
        <v>5418</v>
      </c>
      <c r="W1464" s="64" t="s">
        <v>781</v>
      </c>
      <c r="X1464" s="64" t="s">
        <v>572</v>
      </c>
      <c r="Y1464" s="64" t="s">
        <v>5375</v>
      </c>
      <c r="Z1464" s="63">
        <v>8</v>
      </c>
      <c r="AA1464" s="64" t="s">
        <v>1435</v>
      </c>
      <c r="AB1464" s="64" t="s">
        <v>1839</v>
      </c>
      <c r="AC1464" s="64" t="s">
        <v>1740</v>
      </c>
      <c r="AD1464" s="65" t="s">
        <v>7057</v>
      </c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  <c r="DM1464" s="35"/>
      <c r="DN1464" s="35"/>
      <c r="DO1464" s="35"/>
      <c r="DP1464" s="35"/>
      <c r="DQ1464" s="35"/>
      <c r="DR1464" s="35"/>
      <c r="DS1464" s="35"/>
      <c r="DT1464" s="35"/>
      <c r="DU1464" s="35"/>
      <c r="DV1464" s="35"/>
      <c r="DW1464" s="35"/>
      <c r="DX1464" s="35"/>
      <c r="DY1464" s="35"/>
      <c r="DZ1464" s="35"/>
      <c r="EA1464" s="35"/>
      <c r="EB1464" s="35"/>
      <c r="EC1464" s="35"/>
      <c r="ED1464" s="35"/>
      <c r="EE1464" s="35"/>
      <c r="EF1464" s="35"/>
      <c r="EG1464" s="35"/>
      <c r="EH1464" s="35"/>
      <c r="EI1464" s="35"/>
      <c r="EJ1464" s="35"/>
      <c r="EK1464" s="35"/>
      <c r="EL1464" s="35"/>
      <c r="EM1464" s="35"/>
      <c r="EN1464" s="35"/>
      <c r="EO1464" s="35"/>
      <c r="EP1464" s="35"/>
      <c r="EQ1464" s="35"/>
      <c r="ER1464" s="35"/>
      <c r="ES1464" s="35"/>
      <c r="ET1464" s="35"/>
      <c r="EU1464" s="35"/>
      <c r="EV1464" s="35"/>
      <c r="EW1464" s="35"/>
      <c r="EX1464" s="35"/>
      <c r="EY1464" s="35"/>
      <c r="EZ1464" s="35"/>
      <c r="FA1464" s="35"/>
      <c r="FB1464" s="35"/>
      <c r="FC1464" s="35"/>
      <c r="FD1464" s="35"/>
      <c r="FE1464" s="35"/>
      <c r="FF1464" s="35"/>
      <c r="FG1464" s="35"/>
      <c r="FH1464" s="35"/>
      <c r="FI1464" s="35"/>
      <c r="FJ1464" s="35"/>
      <c r="FK1464" s="35"/>
      <c r="FL1464" s="35"/>
      <c r="FM1464" s="35"/>
      <c r="FN1464" s="35"/>
      <c r="FO1464" s="35"/>
      <c r="FP1464" s="35"/>
      <c r="FQ1464" s="35"/>
      <c r="FR1464" s="35"/>
      <c r="FS1464" s="35"/>
    </row>
    <row r="1465" spans="1:175" s="36" customFormat="1" ht="17.25" customHeight="1" x14ac:dyDescent="0.25">
      <c r="A1465" s="58" t="s">
        <v>1762</v>
      </c>
      <c r="B1465" s="63">
        <v>6</v>
      </c>
      <c r="C1465" s="63">
        <v>8</v>
      </c>
      <c r="D1465" s="63">
        <v>8</v>
      </c>
      <c r="E1465" s="63">
        <v>6</v>
      </c>
      <c r="F1465" s="63">
        <v>15</v>
      </c>
      <c r="G1465" s="63">
        <v>12</v>
      </c>
      <c r="H1465" s="66"/>
      <c r="I1465" s="66"/>
      <c r="J1465" s="66"/>
      <c r="K1465" s="66"/>
      <c r="L1465" s="66"/>
      <c r="M1465" s="66"/>
      <c r="N1465" s="66"/>
      <c r="O1465" s="66"/>
      <c r="P1465" s="66"/>
      <c r="Q1465" s="61">
        <f t="shared" si="44"/>
        <v>55</v>
      </c>
      <c r="R1465" s="60">
        <v>100</v>
      </c>
      <c r="S1465" s="62">
        <f t="shared" si="45"/>
        <v>0.55000000000000004</v>
      </c>
      <c r="T1465" s="59">
        <v>6</v>
      </c>
      <c r="U1465" s="63" t="s">
        <v>7049</v>
      </c>
      <c r="V1465" s="64" t="s">
        <v>4468</v>
      </c>
      <c r="W1465" s="64" t="s">
        <v>188</v>
      </c>
      <c r="X1465" s="64" t="s">
        <v>68</v>
      </c>
      <c r="Y1465" s="64" t="s">
        <v>4267</v>
      </c>
      <c r="Z1465" s="63">
        <v>8</v>
      </c>
      <c r="AA1465" s="64" t="s">
        <v>4464</v>
      </c>
      <c r="AB1465" s="64" t="s">
        <v>2611</v>
      </c>
      <c r="AC1465" s="64" t="s">
        <v>60</v>
      </c>
      <c r="AD1465" s="65" t="s">
        <v>7057</v>
      </c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  <c r="DM1465" s="35"/>
      <c r="DN1465" s="35"/>
      <c r="DO1465" s="35"/>
      <c r="DP1465" s="35"/>
      <c r="DQ1465" s="35"/>
      <c r="DR1465" s="35"/>
      <c r="DS1465" s="35"/>
      <c r="DT1465" s="35"/>
      <c r="DU1465" s="35"/>
      <c r="DV1465" s="35"/>
      <c r="DW1465" s="35"/>
      <c r="DX1465" s="35"/>
      <c r="DY1465" s="35"/>
      <c r="DZ1465" s="35"/>
      <c r="EA1465" s="35"/>
      <c r="EB1465" s="35"/>
      <c r="EC1465" s="35"/>
      <c r="ED1465" s="35"/>
      <c r="EE1465" s="35"/>
      <c r="EF1465" s="35"/>
      <c r="EG1465" s="35"/>
      <c r="EH1465" s="35"/>
      <c r="EI1465" s="35"/>
      <c r="EJ1465" s="35"/>
      <c r="EK1465" s="35"/>
      <c r="EL1465" s="35"/>
      <c r="EM1465" s="35"/>
      <c r="EN1465" s="35"/>
      <c r="EO1465" s="35"/>
      <c r="EP1465" s="35"/>
      <c r="EQ1465" s="35"/>
      <c r="ER1465" s="35"/>
      <c r="ES1465" s="35"/>
      <c r="ET1465" s="35"/>
      <c r="EU1465" s="35"/>
      <c r="EV1465" s="35"/>
      <c r="EW1465" s="35"/>
      <c r="EX1465" s="35"/>
      <c r="EY1465" s="35"/>
      <c r="EZ1465" s="35"/>
      <c r="FA1465" s="35"/>
      <c r="FB1465" s="35"/>
      <c r="FC1465" s="35"/>
      <c r="FD1465" s="35"/>
      <c r="FE1465" s="35"/>
      <c r="FF1465" s="35"/>
      <c r="FG1465" s="35"/>
      <c r="FH1465" s="35"/>
      <c r="FI1465" s="35"/>
      <c r="FJ1465" s="35"/>
      <c r="FK1465" s="35"/>
      <c r="FL1465" s="35"/>
      <c r="FM1465" s="35"/>
      <c r="FN1465" s="35"/>
      <c r="FO1465" s="35"/>
      <c r="FP1465" s="35"/>
      <c r="FQ1465" s="35"/>
      <c r="FR1465" s="35"/>
      <c r="FS1465" s="35"/>
    </row>
    <row r="1466" spans="1:175" s="36" customFormat="1" ht="17.25" customHeight="1" x14ac:dyDescent="0.25">
      <c r="A1466" s="58" t="s">
        <v>913</v>
      </c>
      <c r="B1466" s="59">
        <v>11</v>
      </c>
      <c r="C1466" s="59">
        <v>8</v>
      </c>
      <c r="D1466" s="59">
        <v>9</v>
      </c>
      <c r="E1466" s="59">
        <v>0</v>
      </c>
      <c r="F1466" s="59">
        <v>20</v>
      </c>
      <c r="G1466" s="59">
        <v>7</v>
      </c>
      <c r="H1466" s="60"/>
      <c r="I1466" s="60"/>
      <c r="J1466" s="60"/>
      <c r="K1466" s="60"/>
      <c r="L1466" s="60"/>
      <c r="M1466" s="60"/>
      <c r="N1466" s="60"/>
      <c r="O1466" s="60"/>
      <c r="P1466" s="60"/>
      <c r="Q1466" s="61">
        <f t="shared" si="44"/>
        <v>55</v>
      </c>
      <c r="R1466" s="60">
        <v>100</v>
      </c>
      <c r="S1466" s="62">
        <f t="shared" si="45"/>
        <v>0.55000000000000004</v>
      </c>
      <c r="T1466" s="59">
        <v>2</v>
      </c>
      <c r="U1466" s="63" t="s">
        <v>7049</v>
      </c>
      <c r="V1466" s="64" t="s">
        <v>914</v>
      </c>
      <c r="W1466" s="64" t="s">
        <v>86</v>
      </c>
      <c r="X1466" s="64" t="s">
        <v>121</v>
      </c>
      <c r="Y1466" s="64" t="s">
        <v>900</v>
      </c>
      <c r="Z1466" s="63">
        <v>8</v>
      </c>
      <c r="AA1466" s="64" t="s">
        <v>912</v>
      </c>
      <c r="AB1466" s="64" t="s">
        <v>430</v>
      </c>
      <c r="AC1466" s="64" t="s">
        <v>153</v>
      </c>
      <c r="AD1466" s="65" t="s">
        <v>7057</v>
      </c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  <c r="DM1466" s="35"/>
      <c r="DN1466" s="35"/>
      <c r="DO1466" s="35"/>
      <c r="DP1466" s="35"/>
      <c r="DQ1466" s="35"/>
      <c r="DR1466" s="35"/>
      <c r="DS1466" s="35"/>
      <c r="DT1466" s="35"/>
      <c r="DU1466" s="35"/>
      <c r="DV1466" s="35"/>
      <c r="DW1466" s="35"/>
      <c r="DX1466" s="35"/>
      <c r="DY1466" s="35"/>
      <c r="DZ1466" s="35"/>
      <c r="EA1466" s="35"/>
      <c r="EB1466" s="35"/>
      <c r="EC1466" s="35"/>
      <c r="ED1466" s="35"/>
      <c r="EE1466" s="35"/>
      <c r="EF1466" s="35"/>
      <c r="EG1466" s="35"/>
      <c r="EH1466" s="35"/>
      <c r="EI1466" s="35"/>
      <c r="EJ1466" s="35"/>
      <c r="EK1466" s="35"/>
      <c r="EL1466" s="35"/>
      <c r="EM1466" s="35"/>
      <c r="EN1466" s="35"/>
      <c r="EO1466" s="35"/>
      <c r="EP1466" s="35"/>
      <c r="EQ1466" s="35"/>
      <c r="ER1466" s="35"/>
      <c r="ES1466" s="35"/>
      <c r="ET1466" s="35"/>
      <c r="EU1466" s="35"/>
      <c r="EV1466" s="35"/>
      <c r="EW1466" s="35"/>
      <c r="EX1466" s="35"/>
      <c r="EY1466" s="35"/>
      <c r="EZ1466" s="35"/>
      <c r="FA1466" s="35"/>
      <c r="FB1466" s="35"/>
      <c r="FC1466" s="35"/>
      <c r="FD1466" s="35"/>
      <c r="FE1466" s="35"/>
      <c r="FF1466" s="35"/>
      <c r="FG1466" s="35"/>
      <c r="FH1466" s="35"/>
      <c r="FI1466" s="35"/>
      <c r="FJ1466" s="35"/>
      <c r="FK1466" s="35"/>
      <c r="FL1466" s="35"/>
      <c r="FM1466" s="35"/>
      <c r="FN1466" s="35"/>
      <c r="FO1466" s="35"/>
      <c r="FP1466" s="35"/>
      <c r="FQ1466" s="35"/>
      <c r="FR1466" s="35"/>
      <c r="FS1466" s="35"/>
    </row>
    <row r="1467" spans="1:175" s="36" customFormat="1" ht="17.25" customHeight="1" x14ac:dyDescent="0.25">
      <c r="A1467" s="58" t="s">
        <v>272</v>
      </c>
      <c r="B1467" s="63">
        <v>13</v>
      </c>
      <c r="C1467" s="63">
        <v>8</v>
      </c>
      <c r="D1467" s="63">
        <v>10</v>
      </c>
      <c r="E1467" s="63">
        <v>6</v>
      </c>
      <c r="F1467" s="63">
        <v>14</v>
      </c>
      <c r="G1467" s="63">
        <v>4</v>
      </c>
      <c r="H1467" s="66"/>
      <c r="I1467" s="66"/>
      <c r="J1467" s="66"/>
      <c r="K1467" s="66"/>
      <c r="L1467" s="66"/>
      <c r="M1467" s="66"/>
      <c r="N1467" s="66"/>
      <c r="O1467" s="66"/>
      <c r="P1467" s="66"/>
      <c r="Q1467" s="61">
        <f t="shared" si="44"/>
        <v>55</v>
      </c>
      <c r="R1467" s="60">
        <v>100</v>
      </c>
      <c r="S1467" s="62">
        <f t="shared" si="45"/>
        <v>0.55000000000000004</v>
      </c>
      <c r="T1467" s="59">
        <v>1</v>
      </c>
      <c r="U1467" s="63" t="s">
        <v>7049</v>
      </c>
      <c r="V1467" s="64" t="s">
        <v>5618</v>
      </c>
      <c r="W1467" s="64" t="s">
        <v>213</v>
      </c>
      <c r="X1467" s="64" t="s">
        <v>121</v>
      </c>
      <c r="Y1467" s="64" t="s">
        <v>5536</v>
      </c>
      <c r="Z1467" s="63">
        <v>8</v>
      </c>
      <c r="AA1467" s="64" t="s">
        <v>5617</v>
      </c>
      <c r="AB1467" s="64" t="s">
        <v>225</v>
      </c>
      <c r="AC1467" s="64" t="s">
        <v>125</v>
      </c>
      <c r="AD1467" s="65" t="s">
        <v>7057</v>
      </c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  <c r="DM1467" s="35"/>
      <c r="DN1467" s="35"/>
      <c r="DO1467" s="35"/>
      <c r="DP1467" s="35"/>
      <c r="DQ1467" s="35"/>
      <c r="DR1467" s="35"/>
      <c r="DS1467" s="35"/>
      <c r="DT1467" s="35"/>
      <c r="DU1467" s="35"/>
      <c r="DV1467" s="35"/>
      <c r="DW1467" s="35"/>
      <c r="DX1467" s="35"/>
      <c r="DY1467" s="35"/>
      <c r="DZ1467" s="35"/>
      <c r="EA1467" s="35"/>
      <c r="EB1467" s="35"/>
      <c r="EC1467" s="35"/>
      <c r="ED1467" s="35"/>
      <c r="EE1467" s="35"/>
      <c r="EF1467" s="35"/>
      <c r="EG1467" s="35"/>
      <c r="EH1467" s="35"/>
      <c r="EI1467" s="35"/>
      <c r="EJ1467" s="35"/>
      <c r="EK1467" s="35"/>
      <c r="EL1467" s="35"/>
      <c r="EM1467" s="35"/>
      <c r="EN1467" s="35"/>
      <c r="EO1467" s="35"/>
      <c r="EP1467" s="35"/>
      <c r="EQ1467" s="35"/>
      <c r="ER1467" s="35"/>
      <c r="ES1467" s="35"/>
      <c r="ET1467" s="35"/>
      <c r="EU1467" s="35"/>
      <c r="EV1467" s="35"/>
      <c r="EW1467" s="35"/>
      <c r="EX1467" s="35"/>
      <c r="EY1467" s="35"/>
      <c r="EZ1467" s="35"/>
      <c r="FA1467" s="35"/>
      <c r="FB1467" s="35"/>
      <c r="FC1467" s="35"/>
      <c r="FD1467" s="35"/>
      <c r="FE1467" s="35"/>
      <c r="FF1467" s="35"/>
      <c r="FG1467" s="35"/>
      <c r="FH1467" s="35"/>
      <c r="FI1467" s="35"/>
      <c r="FJ1467" s="35"/>
      <c r="FK1467" s="35"/>
      <c r="FL1467" s="35"/>
      <c r="FM1467" s="35"/>
      <c r="FN1467" s="35"/>
      <c r="FO1467" s="35"/>
      <c r="FP1467" s="35"/>
      <c r="FQ1467" s="35"/>
      <c r="FR1467" s="35"/>
      <c r="FS1467" s="35"/>
    </row>
    <row r="1468" spans="1:175" s="36" customFormat="1" ht="17.25" customHeight="1" x14ac:dyDescent="0.25">
      <c r="A1468" s="68" t="s">
        <v>280</v>
      </c>
      <c r="B1468" s="69">
        <v>11</v>
      </c>
      <c r="C1468" s="69">
        <v>12</v>
      </c>
      <c r="D1468" s="69">
        <v>10</v>
      </c>
      <c r="E1468" s="69">
        <v>6</v>
      </c>
      <c r="F1468" s="69">
        <v>9</v>
      </c>
      <c r="G1468" s="69">
        <v>7</v>
      </c>
      <c r="H1468" s="60"/>
      <c r="I1468" s="60"/>
      <c r="J1468" s="60"/>
      <c r="K1468" s="60"/>
      <c r="L1468" s="60"/>
      <c r="M1468" s="60"/>
      <c r="N1468" s="60"/>
      <c r="O1468" s="60"/>
      <c r="P1468" s="60"/>
      <c r="Q1468" s="61">
        <f t="shared" si="44"/>
        <v>55</v>
      </c>
      <c r="R1468" s="60">
        <v>100</v>
      </c>
      <c r="S1468" s="62">
        <f t="shared" si="45"/>
        <v>0.55000000000000004</v>
      </c>
      <c r="T1468" s="69">
        <v>5</v>
      </c>
      <c r="U1468" s="63" t="s">
        <v>7049</v>
      </c>
      <c r="V1468" s="70" t="s">
        <v>281</v>
      </c>
      <c r="W1468" s="70" t="s">
        <v>102</v>
      </c>
      <c r="X1468" s="70" t="s">
        <v>282</v>
      </c>
      <c r="Y1468" s="70" t="s">
        <v>7056</v>
      </c>
      <c r="Z1468" s="71">
        <v>8</v>
      </c>
      <c r="AA1468" s="70" t="s">
        <v>26</v>
      </c>
      <c r="AB1468" s="70" t="s">
        <v>271</v>
      </c>
      <c r="AC1468" s="70" t="s">
        <v>28</v>
      </c>
      <c r="AD1468" s="65" t="s">
        <v>7057</v>
      </c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  <c r="DM1468" s="35"/>
      <c r="DN1468" s="35"/>
      <c r="DO1468" s="35"/>
      <c r="DP1468" s="35"/>
      <c r="DQ1468" s="35"/>
      <c r="DR1468" s="35"/>
      <c r="DS1468" s="35"/>
      <c r="DT1468" s="35"/>
      <c r="DU1468" s="35"/>
      <c r="DV1468" s="35"/>
      <c r="DW1468" s="35"/>
      <c r="DX1468" s="35"/>
      <c r="DY1468" s="35"/>
      <c r="DZ1468" s="35"/>
      <c r="EA1468" s="35"/>
      <c r="EB1468" s="35"/>
      <c r="EC1468" s="35"/>
      <c r="ED1468" s="35"/>
      <c r="EE1468" s="35"/>
      <c r="EF1468" s="35"/>
      <c r="EG1468" s="35"/>
      <c r="EH1468" s="35"/>
      <c r="EI1468" s="35"/>
      <c r="EJ1468" s="35"/>
      <c r="EK1468" s="35"/>
      <c r="EL1468" s="35"/>
      <c r="EM1468" s="35"/>
      <c r="EN1468" s="35"/>
      <c r="EO1468" s="35"/>
      <c r="EP1468" s="35"/>
      <c r="EQ1468" s="35"/>
      <c r="ER1468" s="35"/>
      <c r="ES1468" s="35"/>
      <c r="ET1468" s="35"/>
      <c r="EU1468" s="35"/>
      <c r="EV1468" s="35"/>
      <c r="EW1468" s="35"/>
      <c r="EX1468" s="35"/>
      <c r="EY1468" s="35"/>
      <c r="EZ1468" s="35"/>
      <c r="FA1468" s="35"/>
      <c r="FB1468" s="35"/>
      <c r="FC1468" s="35"/>
      <c r="FD1468" s="35"/>
      <c r="FE1468" s="35"/>
      <c r="FF1468" s="35"/>
      <c r="FG1468" s="35"/>
      <c r="FH1468" s="35"/>
      <c r="FI1468" s="35"/>
      <c r="FJ1468" s="35"/>
      <c r="FK1468" s="35"/>
      <c r="FL1468" s="35"/>
      <c r="FM1468" s="35"/>
      <c r="FN1468" s="35"/>
      <c r="FO1468" s="35"/>
      <c r="FP1468" s="35"/>
      <c r="FQ1468" s="35"/>
      <c r="FR1468" s="35"/>
      <c r="FS1468" s="35"/>
    </row>
    <row r="1469" spans="1:175" s="36" customFormat="1" ht="17.25" customHeight="1" x14ac:dyDescent="0.25">
      <c r="A1469" s="68" t="s">
        <v>283</v>
      </c>
      <c r="B1469" s="69">
        <v>6</v>
      </c>
      <c r="C1469" s="69">
        <v>8</v>
      </c>
      <c r="D1469" s="69">
        <v>11</v>
      </c>
      <c r="E1469" s="69">
        <v>6</v>
      </c>
      <c r="F1469" s="69">
        <v>14</v>
      </c>
      <c r="G1469" s="69">
        <v>9</v>
      </c>
      <c r="H1469" s="60"/>
      <c r="I1469" s="60"/>
      <c r="J1469" s="60"/>
      <c r="K1469" s="60"/>
      <c r="L1469" s="60"/>
      <c r="M1469" s="60"/>
      <c r="N1469" s="60"/>
      <c r="O1469" s="60"/>
      <c r="P1469" s="60"/>
      <c r="Q1469" s="61">
        <f t="shared" si="44"/>
        <v>54</v>
      </c>
      <c r="R1469" s="60">
        <v>100</v>
      </c>
      <c r="S1469" s="62">
        <f t="shared" si="45"/>
        <v>0.54</v>
      </c>
      <c r="T1469" s="69">
        <v>6</v>
      </c>
      <c r="U1469" s="63" t="s">
        <v>7049</v>
      </c>
      <c r="V1469" s="70" t="s">
        <v>284</v>
      </c>
      <c r="W1469" s="70" t="s">
        <v>285</v>
      </c>
      <c r="X1469" s="70" t="s">
        <v>39</v>
      </c>
      <c r="Y1469" s="70" t="s">
        <v>7056</v>
      </c>
      <c r="Z1469" s="71">
        <v>8</v>
      </c>
      <c r="AA1469" s="70" t="s">
        <v>26</v>
      </c>
      <c r="AB1469" s="70" t="s">
        <v>271</v>
      </c>
      <c r="AC1469" s="70" t="s">
        <v>28</v>
      </c>
      <c r="AD1469" s="65" t="s">
        <v>7057</v>
      </c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  <c r="DM1469" s="35"/>
      <c r="DN1469" s="35"/>
      <c r="DO1469" s="35"/>
      <c r="DP1469" s="35"/>
      <c r="DQ1469" s="35"/>
      <c r="DR1469" s="35"/>
      <c r="DS1469" s="35"/>
      <c r="DT1469" s="35"/>
      <c r="DU1469" s="35"/>
      <c r="DV1469" s="35"/>
      <c r="DW1469" s="35"/>
      <c r="DX1469" s="35"/>
      <c r="DY1469" s="35"/>
      <c r="DZ1469" s="35"/>
      <c r="EA1469" s="35"/>
      <c r="EB1469" s="35"/>
      <c r="EC1469" s="35"/>
      <c r="ED1469" s="35"/>
      <c r="EE1469" s="35"/>
      <c r="EF1469" s="35"/>
      <c r="EG1469" s="35"/>
      <c r="EH1469" s="35"/>
      <c r="EI1469" s="35"/>
      <c r="EJ1469" s="35"/>
      <c r="EK1469" s="35"/>
      <c r="EL1469" s="35"/>
      <c r="EM1469" s="35"/>
      <c r="EN1469" s="35"/>
      <c r="EO1469" s="35"/>
      <c r="EP1469" s="35"/>
      <c r="EQ1469" s="35"/>
      <c r="ER1469" s="35"/>
      <c r="ES1469" s="35"/>
      <c r="ET1469" s="35"/>
      <c r="EU1469" s="35"/>
      <c r="EV1469" s="35"/>
      <c r="EW1469" s="35"/>
      <c r="EX1469" s="35"/>
      <c r="EY1469" s="35"/>
      <c r="EZ1469" s="35"/>
      <c r="FA1469" s="35"/>
      <c r="FB1469" s="35"/>
      <c r="FC1469" s="35"/>
      <c r="FD1469" s="35"/>
      <c r="FE1469" s="35"/>
      <c r="FF1469" s="35"/>
      <c r="FG1469" s="35"/>
      <c r="FH1469" s="35"/>
      <c r="FI1469" s="35"/>
      <c r="FJ1469" s="35"/>
      <c r="FK1469" s="35"/>
      <c r="FL1469" s="35"/>
      <c r="FM1469" s="35"/>
      <c r="FN1469" s="35"/>
      <c r="FO1469" s="35"/>
      <c r="FP1469" s="35"/>
      <c r="FQ1469" s="35"/>
      <c r="FR1469" s="35"/>
      <c r="FS1469" s="35"/>
    </row>
    <row r="1470" spans="1:175" s="36" customFormat="1" ht="17.25" customHeight="1" x14ac:dyDescent="0.25">
      <c r="A1470" s="58" t="s">
        <v>1745</v>
      </c>
      <c r="B1470" s="63">
        <v>6</v>
      </c>
      <c r="C1470" s="63">
        <v>12</v>
      </c>
      <c r="D1470" s="63">
        <v>9</v>
      </c>
      <c r="E1470" s="63">
        <v>6</v>
      </c>
      <c r="F1470" s="63">
        <v>12</v>
      </c>
      <c r="G1470" s="63">
        <v>9</v>
      </c>
      <c r="H1470" s="66"/>
      <c r="I1470" s="66"/>
      <c r="J1470" s="66"/>
      <c r="K1470" s="66"/>
      <c r="L1470" s="66"/>
      <c r="M1470" s="66"/>
      <c r="N1470" s="66"/>
      <c r="O1470" s="66"/>
      <c r="P1470" s="66"/>
      <c r="Q1470" s="61">
        <f t="shared" si="44"/>
        <v>54</v>
      </c>
      <c r="R1470" s="60">
        <v>100</v>
      </c>
      <c r="S1470" s="62">
        <f t="shared" si="45"/>
        <v>0.54</v>
      </c>
      <c r="T1470" s="59">
        <v>7</v>
      </c>
      <c r="U1470" s="63" t="s">
        <v>7049</v>
      </c>
      <c r="V1470" s="64" t="s">
        <v>4469</v>
      </c>
      <c r="W1470" s="64" t="s">
        <v>152</v>
      </c>
      <c r="X1470" s="64" t="s">
        <v>160</v>
      </c>
      <c r="Y1470" s="64" t="s">
        <v>4267</v>
      </c>
      <c r="Z1470" s="63">
        <v>8</v>
      </c>
      <c r="AA1470" s="64" t="s">
        <v>3048</v>
      </c>
      <c r="AB1470" s="64" t="s">
        <v>1126</v>
      </c>
      <c r="AC1470" s="64" t="s">
        <v>39</v>
      </c>
      <c r="AD1470" s="65" t="s">
        <v>7057</v>
      </c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  <c r="DM1470" s="35"/>
      <c r="DN1470" s="35"/>
      <c r="DO1470" s="35"/>
      <c r="DP1470" s="35"/>
      <c r="DQ1470" s="35"/>
      <c r="DR1470" s="35"/>
      <c r="DS1470" s="35"/>
      <c r="DT1470" s="35"/>
      <c r="DU1470" s="35"/>
      <c r="DV1470" s="35"/>
      <c r="DW1470" s="35"/>
      <c r="DX1470" s="35"/>
      <c r="DY1470" s="35"/>
      <c r="DZ1470" s="35"/>
      <c r="EA1470" s="35"/>
      <c r="EB1470" s="35"/>
      <c r="EC1470" s="35"/>
      <c r="ED1470" s="35"/>
      <c r="EE1470" s="35"/>
      <c r="EF1470" s="35"/>
      <c r="EG1470" s="35"/>
      <c r="EH1470" s="35"/>
      <c r="EI1470" s="35"/>
      <c r="EJ1470" s="35"/>
      <c r="EK1470" s="35"/>
      <c r="EL1470" s="35"/>
      <c r="EM1470" s="35"/>
      <c r="EN1470" s="35"/>
      <c r="EO1470" s="35"/>
      <c r="EP1470" s="35"/>
      <c r="EQ1470" s="35"/>
      <c r="ER1470" s="35"/>
      <c r="ES1470" s="35"/>
      <c r="ET1470" s="35"/>
      <c r="EU1470" s="35"/>
      <c r="EV1470" s="35"/>
      <c r="EW1470" s="35"/>
      <c r="EX1470" s="35"/>
      <c r="EY1470" s="35"/>
      <c r="EZ1470" s="35"/>
      <c r="FA1470" s="35"/>
      <c r="FB1470" s="35"/>
      <c r="FC1470" s="35"/>
      <c r="FD1470" s="35"/>
      <c r="FE1470" s="35"/>
      <c r="FF1470" s="35"/>
      <c r="FG1470" s="35"/>
      <c r="FH1470" s="35"/>
      <c r="FI1470" s="35"/>
      <c r="FJ1470" s="35"/>
      <c r="FK1470" s="35"/>
      <c r="FL1470" s="35"/>
      <c r="FM1470" s="35"/>
      <c r="FN1470" s="35"/>
      <c r="FO1470" s="35"/>
      <c r="FP1470" s="35"/>
      <c r="FQ1470" s="35"/>
      <c r="FR1470" s="35"/>
      <c r="FS1470" s="35"/>
    </row>
    <row r="1471" spans="1:175" s="36" customFormat="1" ht="17.25" customHeight="1" x14ac:dyDescent="0.25">
      <c r="A1471" s="58" t="s">
        <v>2123</v>
      </c>
      <c r="B1471" s="59">
        <v>13</v>
      </c>
      <c r="C1471" s="59">
        <v>8</v>
      </c>
      <c r="D1471" s="59">
        <v>10</v>
      </c>
      <c r="E1471" s="59">
        <v>0</v>
      </c>
      <c r="F1471" s="59">
        <v>11</v>
      </c>
      <c r="G1471" s="59">
        <v>12</v>
      </c>
      <c r="H1471" s="60"/>
      <c r="I1471" s="60"/>
      <c r="J1471" s="60"/>
      <c r="K1471" s="60"/>
      <c r="L1471" s="60"/>
      <c r="M1471" s="60"/>
      <c r="N1471" s="60"/>
      <c r="O1471" s="60"/>
      <c r="P1471" s="60"/>
      <c r="Q1471" s="61">
        <f t="shared" si="44"/>
        <v>54</v>
      </c>
      <c r="R1471" s="60">
        <v>100</v>
      </c>
      <c r="S1471" s="62">
        <f t="shared" si="45"/>
        <v>0.54</v>
      </c>
      <c r="T1471" s="59">
        <v>2</v>
      </c>
      <c r="U1471" s="63" t="s">
        <v>7049</v>
      </c>
      <c r="V1471" s="64" t="s">
        <v>2124</v>
      </c>
      <c r="W1471" s="64" t="s">
        <v>50</v>
      </c>
      <c r="X1471" s="64" t="s">
        <v>1991</v>
      </c>
      <c r="Y1471" s="64" t="s">
        <v>2052</v>
      </c>
      <c r="Z1471" s="63">
        <v>8</v>
      </c>
      <c r="AA1471" s="64" t="s">
        <v>2095</v>
      </c>
      <c r="AB1471" s="64" t="s">
        <v>1126</v>
      </c>
      <c r="AC1471" s="64" t="s">
        <v>2096</v>
      </c>
      <c r="AD1471" s="65" t="s">
        <v>7057</v>
      </c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50"/>
      <c r="AR1471" s="50"/>
      <c r="AS1471" s="50"/>
      <c r="AT1471" s="50"/>
      <c r="AU1471" s="50"/>
      <c r="AV1471" s="50"/>
      <c r="AW1471" s="50"/>
      <c r="AX1471" s="50"/>
      <c r="AY1471" s="50"/>
      <c r="AZ1471" s="50"/>
      <c r="BA1471" s="50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50"/>
      <c r="BX1471" s="50"/>
      <c r="BY1471" s="50"/>
      <c r="BZ1471" s="50"/>
      <c r="CA1471" s="50"/>
      <c r="CB1471" s="50"/>
      <c r="CC1471" s="50"/>
      <c r="CD1471" s="50"/>
      <c r="CE1471" s="50"/>
      <c r="CF1471" s="50"/>
      <c r="CG1471" s="50"/>
      <c r="CH1471" s="50"/>
      <c r="CI1471" s="50"/>
      <c r="CJ1471" s="50"/>
      <c r="CK1471" s="50"/>
      <c r="CL1471" s="50"/>
      <c r="CM1471" s="50"/>
      <c r="CN1471" s="50"/>
      <c r="CO1471" s="50"/>
      <c r="CP1471" s="50"/>
      <c r="CQ1471" s="50"/>
      <c r="CR1471" s="50"/>
      <c r="CS1471" s="50"/>
      <c r="CT1471" s="50"/>
      <c r="CU1471" s="50"/>
      <c r="CV1471" s="50"/>
      <c r="CW1471" s="50"/>
      <c r="CX1471" s="50"/>
      <c r="CY1471" s="50"/>
      <c r="CZ1471" s="50"/>
      <c r="DA1471" s="50"/>
      <c r="DB1471" s="50"/>
      <c r="DC1471" s="50"/>
      <c r="DD1471" s="50"/>
      <c r="DE1471" s="50"/>
      <c r="DF1471" s="50"/>
      <c r="DG1471" s="50"/>
      <c r="DH1471" s="50"/>
      <c r="DI1471" s="50"/>
      <c r="DJ1471" s="50"/>
      <c r="DK1471" s="50"/>
      <c r="DL1471" s="50"/>
      <c r="DM1471" s="50"/>
      <c r="DN1471" s="50"/>
      <c r="DO1471" s="50"/>
      <c r="DP1471" s="50"/>
      <c r="DQ1471" s="50"/>
      <c r="DR1471" s="50"/>
      <c r="DS1471" s="50"/>
      <c r="DT1471" s="50"/>
      <c r="DU1471" s="50"/>
      <c r="DV1471" s="50"/>
      <c r="DW1471" s="50"/>
      <c r="DX1471" s="50"/>
      <c r="DY1471" s="50"/>
      <c r="DZ1471" s="50"/>
      <c r="EA1471" s="50"/>
      <c r="EB1471" s="50"/>
      <c r="EC1471" s="50"/>
      <c r="ED1471" s="50"/>
      <c r="EE1471" s="50"/>
      <c r="EF1471" s="50"/>
      <c r="EG1471" s="50"/>
      <c r="EH1471" s="50"/>
      <c r="EI1471" s="50"/>
      <c r="EJ1471" s="50"/>
      <c r="EK1471" s="50"/>
      <c r="EL1471" s="50"/>
      <c r="EM1471" s="50"/>
      <c r="EN1471" s="50"/>
      <c r="EO1471" s="50"/>
      <c r="EP1471" s="50"/>
      <c r="EQ1471" s="50"/>
      <c r="ER1471" s="50"/>
      <c r="ES1471" s="50"/>
      <c r="ET1471" s="50"/>
      <c r="EU1471" s="50"/>
      <c r="EV1471" s="50"/>
      <c r="EW1471" s="50"/>
      <c r="EX1471" s="50"/>
      <c r="EY1471" s="50"/>
      <c r="EZ1471" s="50"/>
      <c r="FA1471" s="50"/>
      <c r="FB1471" s="50"/>
      <c r="FC1471" s="50"/>
      <c r="FD1471" s="50"/>
      <c r="FE1471" s="50"/>
      <c r="FF1471" s="50"/>
      <c r="FG1471" s="50"/>
      <c r="FH1471" s="50"/>
      <c r="FI1471" s="50"/>
      <c r="FJ1471" s="50"/>
      <c r="FK1471" s="50"/>
      <c r="FL1471" s="50"/>
      <c r="FM1471" s="50"/>
      <c r="FN1471" s="50"/>
      <c r="FO1471" s="50"/>
      <c r="FP1471" s="50"/>
      <c r="FQ1471" s="50"/>
      <c r="FR1471" s="50"/>
      <c r="FS1471" s="50"/>
    </row>
    <row r="1472" spans="1:175" s="36" customFormat="1" ht="17.25" customHeight="1" x14ac:dyDescent="0.25">
      <c r="A1472" s="58" t="s">
        <v>6659</v>
      </c>
      <c r="B1472" s="63">
        <v>6</v>
      </c>
      <c r="C1472" s="63">
        <v>8</v>
      </c>
      <c r="D1472" s="63">
        <v>11</v>
      </c>
      <c r="E1472" s="63">
        <v>6</v>
      </c>
      <c r="F1472" s="63">
        <v>13</v>
      </c>
      <c r="G1472" s="63">
        <v>10</v>
      </c>
      <c r="H1472" s="66"/>
      <c r="I1472" s="66"/>
      <c r="J1472" s="66"/>
      <c r="K1472" s="66"/>
      <c r="L1472" s="66"/>
      <c r="M1472" s="66"/>
      <c r="N1472" s="66"/>
      <c r="O1472" s="66"/>
      <c r="P1472" s="66"/>
      <c r="Q1472" s="61">
        <f t="shared" si="44"/>
        <v>54</v>
      </c>
      <c r="R1472" s="60">
        <v>100</v>
      </c>
      <c r="S1472" s="62">
        <f t="shared" si="45"/>
        <v>0.54</v>
      </c>
      <c r="T1472" s="59">
        <v>2</v>
      </c>
      <c r="U1472" s="63" t="s">
        <v>7049</v>
      </c>
      <c r="V1472" s="64" t="s">
        <v>6660</v>
      </c>
      <c r="W1472" s="64" t="s">
        <v>397</v>
      </c>
      <c r="X1472" s="64" t="s">
        <v>763</v>
      </c>
      <c r="Y1472" s="64" t="s">
        <v>6600</v>
      </c>
      <c r="Z1472" s="63">
        <v>8</v>
      </c>
      <c r="AA1472" s="64" t="s">
        <v>6640</v>
      </c>
      <c r="AB1472" s="64" t="s">
        <v>571</v>
      </c>
      <c r="AC1472" s="64" t="s">
        <v>79</v>
      </c>
      <c r="AD1472" s="65" t="s">
        <v>7057</v>
      </c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  <c r="DM1472" s="35"/>
      <c r="DN1472" s="35"/>
      <c r="DO1472" s="35"/>
      <c r="DP1472" s="35"/>
      <c r="DQ1472" s="35"/>
      <c r="DR1472" s="35"/>
      <c r="DS1472" s="35"/>
      <c r="DT1472" s="35"/>
      <c r="DU1472" s="35"/>
      <c r="DV1472" s="35"/>
      <c r="DW1472" s="35"/>
      <c r="DX1472" s="35"/>
      <c r="DY1472" s="35"/>
      <c r="DZ1472" s="35"/>
      <c r="EA1472" s="35"/>
      <c r="EB1472" s="35"/>
      <c r="EC1472" s="35"/>
      <c r="ED1472" s="35"/>
      <c r="EE1472" s="35"/>
      <c r="EF1472" s="35"/>
      <c r="EG1472" s="35"/>
      <c r="EH1472" s="35"/>
      <c r="EI1472" s="35"/>
      <c r="EJ1472" s="35"/>
      <c r="EK1472" s="35"/>
      <c r="EL1472" s="35"/>
      <c r="EM1472" s="35"/>
      <c r="EN1472" s="35"/>
      <c r="EO1472" s="35"/>
      <c r="EP1472" s="35"/>
      <c r="EQ1472" s="35"/>
      <c r="ER1472" s="35"/>
      <c r="ES1472" s="35"/>
      <c r="ET1472" s="35"/>
      <c r="EU1472" s="35"/>
      <c r="EV1472" s="35"/>
      <c r="EW1472" s="35"/>
      <c r="EX1472" s="35"/>
      <c r="EY1472" s="35"/>
      <c r="EZ1472" s="35"/>
      <c r="FA1472" s="35"/>
      <c r="FB1472" s="35"/>
      <c r="FC1472" s="35"/>
      <c r="FD1472" s="35"/>
      <c r="FE1472" s="35"/>
      <c r="FF1472" s="35"/>
      <c r="FG1472" s="35"/>
      <c r="FH1472" s="35"/>
      <c r="FI1472" s="35"/>
      <c r="FJ1472" s="35"/>
      <c r="FK1472" s="35"/>
      <c r="FL1472" s="35"/>
      <c r="FM1472" s="35"/>
      <c r="FN1472" s="35"/>
      <c r="FO1472" s="35"/>
      <c r="FP1472" s="35"/>
      <c r="FQ1472" s="35"/>
      <c r="FR1472" s="35"/>
      <c r="FS1472" s="35"/>
    </row>
    <row r="1473" spans="1:175" s="36" customFormat="1" ht="17.25" customHeight="1" x14ac:dyDescent="0.25">
      <c r="A1473" s="58" t="s">
        <v>3974</v>
      </c>
      <c r="B1473" s="63">
        <v>9</v>
      </c>
      <c r="C1473" s="63">
        <v>8</v>
      </c>
      <c r="D1473" s="63">
        <v>10</v>
      </c>
      <c r="E1473" s="63">
        <v>6</v>
      </c>
      <c r="F1473" s="63">
        <v>21</v>
      </c>
      <c r="G1473" s="63">
        <v>0</v>
      </c>
      <c r="H1473" s="66"/>
      <c r="I1473" s="66"/>
      <c r="J1473" s="66"/>
      <c r="K1473" s="66"/>
      <c r="L1473" s="66"/>
      <c r="M1473" s="66"/>
      <c r="N1473" s="66"/>
      <c r="O1473" s="66"/>
      <c r="P1473" s="66"/>
      <c r="Q1473" s="61">
        <f t="shared" si="44"/>
        <v>54</v>
      </c>
      <c r="R1473" s="60">
        <v>100</v>
      </c>
      <c r="S1473" s="62">
        <f t="shared" si="45"/>
        <v>0.54</v>
      </c>
      <c r="T1473" s="59">
        <v>1</v>
      </c>
      <c r="U1473" s="63" t="s">
        <v>7050</v>
      </c>
      <c r="V1473" s="64" t="s">
        <v>3975</v>
      </c>
      <c r="W1473" s="64" t="s">
        <v>2038</v>
      </c>
      <c r="X1473" s="64" t="s">
        <v>19</v>
      </c>
      <c r="Y1473" s="64" t="s">
        <v>3972</v>
      </c>
      <c r="Z1473" s="63">
        <v>8</v>
      </c>
      <c r="AA1473" s="64" t="s">
        <v>3973</v>
      </c>
      <c r="AB1473" s="64" t="s">
        <v>188</v>
      </c>
      <c r="AC1473" s="64" t="s">
        <v>68</v>
      </c>
      <c r="AD1473" s="65" t="s">
        <v>7057</v>
      </c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  <c r="DM1473" s="35"/>
      <c r="DN1473" s="35"/>
      <c r="DO1473" s="35"/>
      <c r="DP1473" s="35"/>
      <c r="DQ1473" s="35"/>
      <c r="DR1473" s="35"/>
      <c r="DS1473" s="35"/>
      <c r="DT1473" s="35"/>
      <c r="DU1473" s="35"/>
      <c r="DV1473" s="35"/>
      <c r="DW1473" s="35"/>
      <c r="DX1473" s="35"/>
      <c r="DY1473" s="35"/>
      <c r="DZ1473" s="35"/>
      <c r="EA1473" s="35"/>
      <c r="EB1473" s="35"/>
      <c r="EC1473" s="35"/>
      <c r="ED1473" s="35"/>
      <c r="EE1473" s="35"/>
      <c r="EF1473" s="35"/>
      <c r="EG1473" s="35"/>
      <c r="EH1473" s="35"/>
      <c r="EI1473" s="35"/>
      <c r="EJ1473" s="35"/>
      <c r="EK1473" s="35"/>
      <c r="EL1473" s="35"/>
      <c r="EM1473" s="35"/>
      <c r="EN1473" s="35"/>
      <c r="EO1473" s="35"/>
      <c r="EP1473" s="35"/>
      <c r="EQ1473" s="35"/>
      <c r="ER1473" s="35"/>
      <c r="ES1473" s="35"/>
      <c r="ET1473" s="35"/>
      <c r="EU1473" s="35"/>
      <c r="EV1473" s="35"/>
      <c r="EW1473" s="35"/>
      <c r="EX1473" s="35"/>
      <c r="EY1473" s="35"/>
      <c r="EZ1473" s="35"/>
      <c r="FA1473" s="35"/>
      <c r="FB1473" s="35"/>
      <c r="FC1473" s="35"/>
      <c r="FD1473" s="35"/>
      <c r="FE1473" s="35"/>
      <c r="FF1473" s="35"/>
      <c r="FG1473" s="35"/>
      <c r="FH1473" s="35"/>
      <c r="FI1473" s="35"/>
      <c r="FJ1473" s="35"/>
      <c r="FK1473" s="35"/>
      <c r="FL1473" s="35"/>
      <c r="FM1473" s="35"/>
      <c r="FN1473" s="35"/>
      <c r="FO1473" s="35"/>
      <c r="FP1473" s="35"/>
      <c r="FQ1473" s="35"/>
      <c r="FR1473" s="35"/>
      <c r="FS1473" s="35"/>
    </row>
    <row r="1474" spans="1:175" s="36" customFormat="1" ht="17.25" customHeight="1" x14ac:dyDescent="0.25">
      <c r="A1474" s="58" t="s">
        <v>5103</v>
      </c>
      <c r="B1474" s="63">
        <v>11</v>
      </c>
      <c r="C1474" s="63">
        <v>8</v>
      </c>
      <c r="D1474" s="63">
        <v>11</v>
      </c>
      <c r="E1474" s="63">
        <v>0</v>
      </c>
      <c r="F1474" s="63">
        <v>14</v>
      </c>
      <c r="G1474" s="63">
        <v>10</v>
      </c>
      <c r="H1474" s="66"/>
      <c r="I1474" s="66"/>
      <c r="J1474" s="66"/>
      <c r="K1474" s="66"/>
      <c r="L1474" s="66"/>
      <c r="M1474" s="66"/>
      <c r="N1474" s="66"/>
      <c r="O1474" s="66"/>
      <c r="P1474" s="66"/>
      <c r="Q1474" s="61">
        <f t="shared" si="44"/>
        <v>54</v>
      </c>
      <c r="R1474" s="60">
        <v>100</v>
      </c>
      <c r="S1474" s="62">
        <f t="shared" si="45"/>
        <v>0.54</v>
      </c>
      <c r="T1474" s="59">
        <v>1</v>
      </c>
      <c r="U1474" s="63" t="s">
        <v>7050</v>
      </c>
      <c r="V1474" s="64" t="s">
        <v>3512</v>
      </c>
      <c r="W1474" s="64" t="s">
        <v>72</v>
      </c>
      <c r="X1474" s="64" t="s">
        <v>230</v>
      </c>
      <c r="Y1474" s="64" t="s">
        <v>5075</v>
      </c>
      <c r="Z1474" s="63">
        <v>8</v>
      </c>
      <c r="AA1474" s="64" t="s">
        <v>766</v>
      </c>
      <c r="AB1474" s="64" t="s">
        <v>359</v>
      </c>
      <c r="AC1474" s="64" t="s">
        <v>1991</v>
      </c>
      <c r="AD1474" s="65" t="s">
        <v>7057</v>
      </c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50"/>
      <c r="AR1474" s="50"/>
      <c r="AS1474" s="50"/>
      <c r="AT1474" s="50"/>
      <c r="AU1474" s="50"/>
      <c r="AV1474" s="50"/>
      <c r="AW1474" s="50"/>
      <c r="AX1474" s="50"/>
      <c r="AY1474" s="50"/>
      <c r="AZ1474" s="50"/>
      <c r="BA1474" s="50"/>
      <c r="BB1474" s="50"/>
      <c r="BC1474" s="50"/>
      <c r="BD1474" s="50"/>
      <c r="BE1474" s="50"/>
      <c r="BF1474" s="50"/>
      <c r="BG1474" s="50"/>
      <c r="BH1474" s="50"/>
      <c r="BI1474" s="50"/>
      <c r="BJ1474" s="50"/>
      <c r="BK1474" s="50"/>
      <c r="BL1474" s="50"/>
      <c r="BM1474" s="50"/>
      <c r="BN1474" s="50"/>
      <c r="BO1474" s="50"/>
      <c r="BP1474" s="50"/>
      <c r="BQ1474" s="50"/>
      <c r="BR1474" s="50"/>
      <c r="BS1474" s="50"/>
      <c r="BT1474" s="50"/>
      <c r="BU1474" s="50"/>
      <c r="BV1474" s="50"/>
      <c r="BW1474" s="50"/>
      <c r="BX1474" s="50"/>
      <c r="BY1474" s="50"/>
      <c r="BZ1474" s="50"/>
      <c r="CA1474" s="50"/>
      <c r="CB1474" s="50"/>
      <c r="CC1474" s="50"/>
      <c r="CD1474" s="50"/>
      <c r="CE1474" s="50"/>
      <c r="CF1474" s="50"/>
      <c r="CG1474" s="50"/>
      <c r="CH1474" s="50"/>
      <c r="CI1474" s="50"/>
      <c r="CJ1474" s="50"/>
      <c r="CK1474" s="50"/>
      <c r="CL1474" s="50"/>
      <c r="CM1474" s="50"/>
      <c r="CN1474" s="50"/>
      <c r="CO1474" s="50"/>
      <c r="CP1474" s="50"/>
      <c r="CQ1474" s="50"/>
      <c r="CR1474" s="50"/>
      <c r="CS1474" s="50"/>
      <c r="CT1474" s="50"/>
      <c r="CU1474" s="50"/>
      <c r="CV1474" s="50"/>
      <c r="CW1474" s="50"/>
      <c r="CX1474" s="50"/>
      <c r="CY1474" s="50"/>
      <c r="CZ1474" s="50"/>
      <c r="DA1474" s="50"/>
      <c r="DB1474" s="50"/>
      <c r="DC1474" s="50"/>
      <c r="DD1474" s="50"/>
      <c r="DE1474" s="50"/>
      <c r="DF1474" s="50"/>
      <c r="DG1474" s="50"/>
      <c r="DH1474" s="50"/>
      <c r="DI1474" s="50"/>
      <c r="DJ1474" s="50"/>
      <c r="DK1474" s="50"/>
      <c r="DL1474" s="50"/>
      <c r="DM1474" s="50"/>
      <c r="DN1474" s="50"/>
      <c r="DO1474" s="50"/>
      <c r="DP1474" s="50"/>
      <c r="DQ1474" s="50"/>
      <c r="DR1474" s="50"/>
      <c r="DS1474" s="50"/>
      <c r="DT1474" s="50"/>
      <c r="DU1474" s="50"/>
      <c r="DV1474" s="50"/>
      <c r="DW1474" s="50"/>
      <c r="DX1474" s="50"/>
      <c r="DY1474" s="50"/>
      <c r="DZ1474" s="50"/>
      <c r="EA1474" s="50"/>
      <c r="EB1474" s="50"/>
      <c r="EC1474" s="50"/>
      <c r="ED1474" s="50"/>
      <c r="EE1474" s="50"/>
      <c r="EF1474" s="50"/>
      <c r="EG1474" s="50"/>
      <c r="EH1474" s="50"/>
      <c r="EI1474" s="50"/>
      <c r="EJ1474" s="50"/>
      <c r="EK1474" s="50"/>
      <c r="EL1474" s="50"/>
      <c r="EM1474" s="50"/>
      <c r="EN1474" s="50"/>
      <c r="EO1474" s="50"/>
      <c r="EP1474" s="50"/>
      <c r="EQ1474" s="50"/>
      <c r="ER1474" s="50"/>
      <c r="ES1474" s="50"/>
      <c r="ET1474" s="50"/>
      <c r="EU1474" s="50"/>
      <c r="EV1474" s="50"/>
      <c r="EW1474" s="50"/>
      <c r="EX1474" s="50"/>
      <c r="EY1474" s="50"/>
      <c r="EZ1474" s="50"/>
      <c r="FA1474" s="50"/>
      <c r="FB1474" s="50"/>
      <c r="FC1474" s="50"/>
      <c r="FD1474" s="50"/>
      <c r="FE1474" s="50"/>
      <c r="FF1474" s="50"/>
      <c r="FG1474" s="50"/>
      <c r="FH1474" s="50"/>
      <c r="FI1474" s="50"/>
      <c r="FJ1474" s="50"/>
      <c r="FK1474" s="50"/>
      <c r="FL1474" s="50"/>
      <c r="FM1474" s="50"/>
      <c r="FN1474" s="50"/>
      <c r="FO1474" s="50"/>
      <c r="FP1474" s="50"/>
      <c r="FQ1474" s="50"/>
      <c r="FR1474" s="50"/>
      <c r="FS1474" s="50"/>
    </row>
    <row r="1475" spans="1:175" s="36" customFormat="1" ht="17.25" customHeight="1" x14ac:dyDescent="0.25">
      <c r="A1475" s="58" t="s">
        <v>2464</v>
      </c>
      <c r="B1475" s="63">
        <v>11</v>
      </c>
      <c r="C1475" s="63">
        <v>4</v>
      </c>
      <c r="D1475" s="63">
        <v>9</v>
      </c>
      <c r="E1475" s="63">
        <v>6</v>
      </c>
      <c r="F1475" s="63">
        <v>11</v>
      </c>
      <c r="G1475" s="63">
        <v>13</v>
      </c>
      <c r="H1475" s="66"/>
      <c r="I1475" s="66"/>
      <c r="J1475" s="66"/>
      <c r="K1475" s="66"/>
      <c r="L1475" s="66"/>
      <c r="M1475" s="66"/>
      <c r="N1475" s="66"/>
      <c r="O1475" s="66"/>
      <c r="P1475" s="66"/>
      <c r="Q1475" s="61">
        <f t="shared" si="44"/>
        <v>54</v>
      </c>
      <c r="R1475" s="60">
        <v>100</v>
      </c>
      <c r="S1475" s="62">
        <f t="shared" si="45"/>
        <v>0.54</v>
      </c>
      <c r="T1475" s="59">
        <v>4</v>
      </c>
      <c r="U1475" s="63" t="s">
        <v>7049</v>
      </c>
      <c r="V1475" s="64" t="s">
        <v>5419</v>
      </c>
      <c r="W1475" s="64" t="s">
        <v>21</v>
      </c>
      <c r="X1475" s="64" t="s">
        <v>32</v>
      </c>
      <c r="Y1475" s="64" t="s">
        <v>5375</v>
      </c>
      <c r="Z1475" s="63">
        <v>8</v>
      </c>
      <c r="AA1475" s="64" t="s">
        <v>1435</v>
      </c>
      <c r="AB1475" s="64" t="s">
        <v>1839</v>
      </c>
      <c r="AC1475" s="64" t="s">
        <v>1740</v>
      </c>
      <c r="AD1475" s="65" t="s">
        <v>7057</v>
      </c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  <c r="DM1475" s="35"/>
      <c r="DN1475" s="35"/>
      <c r="DO1475" s="35"/>
      <c r="DP1475" s="35"/>
      <c r="DQ1475" s="35"/>
      <c r="DR1475" s="35"/>
      <c r="DS1475" s="35"/>
      <c r="DT1475" s="35"/>
      <c r="DU1475" s="35"/>
      <c r="DV1475" s="35"/>
      <c r="DW1475" s="35"/>
      <c r="DX1475" s="35"/>
      <c r="DY1475" s="35"/>
      <c r="DZ1475" s="35"/>
      <c r="EA1475" s="35"/>
      <c r="EB1475" s="35"/>
      <c r="EC1475" s="35"/>
      <c r="ED1475" s="35"/>
      <c r="EE1475" s="35"/>
      <c r="EF1475" s="35"/>
      <c r="EG1475" s="35"/>
      <c r="EH1475" s="35"/>
      <c r="EI1475" s="35"/>
      <c r="EJ1475" s="35"/>
      <c r="EK1475" s="35"/>
      <c r="EL1475" s="35"/>
      <c r="EM1475" s="35"/>
      <c r="EN1475" s="35"/>
      <c r="EO1475" s="35"/>
      <c r="EP1475" s="35"/>
      <c r="EQ1475" s="35"/>
      <c r="ER1475" s="35"/>
      <c r="ES1475" s="35"/>
      <c r="ET1475" s="35"/>
      <c r="EU1475" s="35"/>
      <c r="EV1475" s="35"/>
      <c r="EW1475" s="35"/>
      <c r="EX1475" s="35"/>
      <c r="EY1475" s="35"/>
      <c r="EZ1475" s="35"/>
      <c r="FA1475" s="35"/>
      <c r="FB1475" s="35"/>
      <c r="FC1475" s="35"/>
      <c r="FD1475" s="35"/>
      <c r="FE1475" s="35"/>
      <c r="FF1475" s="35"/>
      <c r="FG1475" s="35"/>
      <c r="FH1475" s="35"/>
      <c r="FI1475" s="35"/>
      <c r="FJ1475" s="35"/>
      <c r="FK1475" s="35"/>
      <c r="FL1475" s="35"/>
      <c r="FM1475" s="35"/>
      <c r="FN1475" s="35"/>
      <c r="FO1475" s="35"/>
      <c r="FP1475" s="35"/>
      <c r="FQ1475" s="35"/>
      <c r="FR1475" s="35"/>
      <c r="FS1475" s="35"/>
    </row>
    <row r="1476" spans="1:175" s="36" customFormat="1" ht="17.25" customHeight="1" x14ac:dyDescent="0.25">
      <c r="A1476" s="58" t="s">
        <v>1753</v>
      </c>
      <c r="B1476" s="63">
        <v>12</v>
      </c>
      <c r="C1476" s="63">
        <v>16</v>
      </c>
      <c r="D1476" s="63">
        <v>11</v>
      </c>
      <c r="E1476" s="63">
        <v>0</v>
      </c>
      <c r="F1476" s="63">
        <v>7</v>
      </c>
      <c r="G1476" s="63">
        <v>8</v>
      </c>
      <c r="H1476" s="66"/>
      <c r="I1476" s="66"/>
      <c r="J1476" s="66"/>
      <c r="K1476" s="66"/>
      <c r="L1476" s="66"/>
      <c r="M1476" s="66"/>
      <c r="N1476" s="66"/>
      <c r="O1476" s="66"/>
      <c r="P1476" s="66"/>
      <c r="Q1476" s="61">
        <f t="shared" si="44"/>
        <v>54</v>
      </c>
      <c r="R1476" s="60">
        <v>100</v>
      </c>
      <c r="S1476" s="62">
        <f t="shared" si="45"/>
        <v>0.54</v>
      </c>
      <c r="T1476" s="59">
        <v>3</v>
      </c>
      <c r="U1476" s="63" t="s">
        <v>7049</v>
      </c>
      <c r="V1476" s="64" t="s">
        <v>6399</v>
      </c>
      <c r="W1476" s="64" t="s">
        <v>112</v>
      </c>
      <c r="X1476" s="64" t="s">
        <v>554</v>
      </c>
      <c r="Y1476" s="64" t="s">
        <v>6308</v>
      </c>
      <c r="Z1476" s="63">
        <v>8</v>
      </c>
      <c r="AA1476" s="64" t="s">
        <v>6396</v>
      </c>
      <c r="AB1476" s="64" t="s">
        <v>6397</v>
      </c>
      <c r="AC1476" s="64" t="s">
        <v>6398</v>
      </c>
      <c r="AD1476" s="65" t="s">
        <v>7057</v>
      </c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  <c r="DM1476" s="35"/>
      <c r="DN1476" s="35"/>
      <c r="DO1476" s="35"/>
      <c r="DP1476" s="35"/>
      <c r="DQ1476" s="35"/>
      <c r="DR1476" s="35"/>
      <c r="DS1476" s="35"/>
      <c r="DT1476" s="35"/>
      <c r="DU1476" s="35"/>
      <c r="DV1476" s="35"/>
      <c r="DW1476" s="35"/>
      <c r="DX1476" s="35"/>
      <c r="DY1476" s="35"/>
      <c r="DZ1476" s="35"/>
      <c r="EA1476" s="35"/>
      <c r="EB1476" s="35"/>
      <c r="EC1476" s="35"/>
      <c r="ED1476" s="35"/>
      <c r="EE1476" s="35"/>
      <c r="EF1476" s="35"/>
      <c r="EG1476" s="35"/>
      <c r="EH1476" s="35"/>
      <c r="EI1476" s="35"/>
      <c r="EJ1476" s="35"/>
      <c r="EK1476" s="35"/>
      <c r="EL1476" s="35"/>
      <c r="EM1476" s="35"/>
      <c r="EN1476" s="35"/>
      <c r="EO1476" s="35"/>
      <c r="EP1476" s="35"/>
      <c r="EQ1476" s="35"/>
      <c r="ER1476" s="35"/>
      <c r="ES1476" s="35"/>
      <c r="ET1476" s="35"/>
      <c r="EU1476" s="35"/>
      <c r="EV1476" s="35"/>
      <c r="EW1476" s="35"/>
      <c r="EX1476" s="35"/>
      <c r="EY1476" s="35"/>
      <c r="EZ1476" s="35"/>
      <c r="FA1476" s="35"/>
      <c r="FB1476" s="35"/>
      <c r="FC1476" s="35"/>
      <c r="FD1476" s="35"/>
      <c r="FE1476" s="35"/>
      <c r="FF1476" s="35"/>
      <c r="FG1476" s="35"/>
      <c r="FH1476" s="35"/>
      <c r="FI1476" s="35"/>
      <c r="FJ1476" s="35"/>
      <c r="FK1476" s="35"/>
      <c r="FL1476" s="35"/>
      <c r="FM1476" s="35"/>
      <c r="FN1476" s="35"/>
      <c r="FO1476" s="35"/>
      <c r="FP1476" s="35"/>
      <c r="FQ1476" s="35"/>
      <c r="FR1476" s="35"/>
      <c r="FS1476" s="35"/>
    </row>
    <row r="1477" spans="1:175" s="36" customFormat="1" ht="17.25" customHeight="1" x14ac:dyDescent="0.25">
      <c r="A1477" s="58" t="s">
        <v>1997</v>
      </c>
      <c r="B1477" s="63">
        <v>11</v>
      </c>
      <c r="C1477" s="63">
        <v>8</v>
      </c>
      <c r="D1477" s="63">
        <v>10</v>
      </c>
      <c r="E1477" s="63">
        <v>6</v>
      </c>
      <c r="F1477" s="63">
        <v>14</v>
      </c>
      <c r="G1477" s="63">
        <v>4</v>
      </c>
      <c r="H1477" s="66"/>
      <c r="I1477" s="66"/>
      <c r="J1477" s="66"/>
      <c r="K1477" s="66"/>
      <c r="L1477" s="66"/>
      <c r="M1477" s="66"/>
      <c r="N1477" s="66"/>
      <c r="O1477" s="66"/>
      <c r="P1477" s="66"/>
      <c r="Q1477" s="61">
        <f t="shared" si="44"/>
        <v>53</v>
      </c>
      <c r="R1477" s="60">
        <v>100</v>
      </c>
      <c r="S1477" s="62">
        <f t="shared" si="45"/>
        <v>0.53</v>
      </c>
      <c r="T1477" s="59">
        <v>5</v>
      </c>
      <c r="U1477" s="63" t="s">
        <v>7049</v>
      </c>
      <c r="V1477" s="64" t="s">
        <v>5420</v>
      </c>
      <c r="W1477" s="64" t="s">
        <v>393</v>
      </c>
      <c r="X1477" s="64" t="s">
        <v>244</v>
      </c>
      <c r="Y1477" s="64" t="s">
        <v>5375</v>
      </c>
      <c r="Z1477" s="63">
        <v>8</v>
      </c>
      <c r="AA1477" s="64" t="s">
        <v>5416</v>
      </c>
      <c r="AB1477" s="64" t="s">
        <v>571</v>
      </c>
      <c r="AC1477" s="64" t="s">
        <v>83</v>
      </c>
      <c r="AD1477" s="65" t="s">
        <v>7057</v>
      </c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  <c r="DM1477" s="35"/>
      <c r="DN1477" s="35"/>
      <c r="DO1477" s="35"/>
      <c r="DP1477" s="35"/>
      <c r="DQ1477" s="35"/>
      <c r="DR1477" s="35"/>
      <c r="DS1477" s="35"/>
      <c r="DT1477" s="35"/>
      <c r="DU1477" s="35"/>
      <c r="DV1477" s="35"/>
      <c r="DW1477" s="35"/>
      <c r="DX1477" s="35"/>
      <c r="DY1477" s="35"/>
      <c r="DZ1477" s="35"/>
      <c r="EA1477" s="35"/>
      <c r="EB1477" s="35"/>
      <c r="EC1477" s="35"/>
      <c r="ED1477" s="35"/>
      <c r="EE1477" s="35"/>
      <c r="EF1477" s="35"/>
      <c r="EG1477" s="35"/>
      <c r="EH1477" s="35"/>
      <c r="EI1477" s="35"/>
      <c r="EJ1477" s="35"/>
      <c r="EK1477" s="35"/>
      <c r="EL1477" s="35"/>
      <c r="EM1477" s="35"/>
      <c r="EN1477" s="35"/>
      <c r="EO1477" s="35"/>
      <c r="EP1477" s="35"/>
      <c r="EQ1477" s="35"/>
      <c r="ER1477" s="35"/>
      <c r="ES1477" s="35"/>
      <c r="ET1477" s="35"/>
      <c r="EU1477" s="35"/>
      <c r="EV1477" s="35"/>
      <c r="EW1477" s="35"/>
      <c r="EX1477" s="35"/>
      <c r="EY1477" s="35"/>
      <c r="EZ1477" s="35"/>
      <c r="FA1477" s="35"/>
      <c r="FB1477" s="35"/>
      <c r="FC1477" s="35"/>
      <c r="FD1477" s="35"/>
      <c r="FE1477" s="35"/>
      <c r="FF1477" s="35"/>
      <c r="FG1477" s="35"/>
      <c r="FH1477" s="35"/>
      <c r="FI1477" s="35"/>
      <c r="FJ1477" s="35"/>
      <c r="FK1477" s="35"/>
      <c r="FL1477" s="35"/>
      <c r="FM1477" s="35"/>
      <c r="FN1477" s="35"/>
      <c r="FO1477" s="35"/>
      <c r="FP1477" s="35"/>
      <c r="FQ1477" s="35"/>
      <c r="FR1477" s="35"/>
      <c r="FS1477" s="35"/>
    </row>
    <row r="1478" spans="1:175" s="36" customFormat="1" ht="17.25" customHeight="1" x14ac:dyDescent="0.25">
      <c r="A1478" s="58" t="s">
        <v>3212</v>
      </c>
      <c r="B1478" s="72">
        <v>13</v>
      </c>
      <c r="C1478" s="72">
        <v>12</v>
      </c>
      <c r="D1478" s="72">
        <v>9</v>
      </c>
      <c r="E1478" s="72">
        <v>0</v>
      </c>
      <c r="F1478" s="72">
        <v>14</v>
      </c>
      <c r="G1478" s="72">
        <v>5</v>
      </c>
      <c r="H1478" s="60"/>
      <c r="I1478" s="60"/>
      <c r="J1478" s="60"/>
      <c r="K1478" s="60"/>
      <c r="L1478" s="60"/>
      <c r="M1478" s="60"/>
      <c r="N1478" s="60"/>
      <c r="O1478" s="60"/>
      <c r="P1478" s="60"/>
      <c r="Q1478" s="61">
        <f t="shared" ref="Q1478:Q1500" si="46">SUM(B1478:P1478)</f>
        <v>53</v>
      </c>
      <c r="R1478" s="60">
        <v>100</v>
      </c>
      <c r="S1478" s="62">
        <f t="shared" ref="S1478:S1500" si="47">Q1478/R1478</f>
        <v>0.53</v>
      </c>
      <c r="T1478" s="59">
        <v>2</v>
      </c>
      <c r="U1478" s="63" t="s">
        <v>7049</v>
      </c>
      <c r="V1478" s="64" t="s">
        <v>3213</v>
      </c>
      <c r="W1478" s="64" t="s">
        <v>216</v>
      </c>
      <c r="X1478" s="64" t="s">
        <v>230</v>
      </c>
      <c r="Y1478" s="64" t="s">
        <v>3201</v>
      </c>
      <c r="Z1478" s="63">
        <v>8</v>
      </c>
      <c r="AA1478" s="64" t="s">
        <v>3211</v>
      </c>
      <c r="AB1478" s="64" t="s">
        <v>314</v>
      </c>
      <c r="AC1478" s="64" t="s">
        <v>471</v>
      </c>
      <c r="AD1478" s="65" t="s">
        <v>7057</v>
      </c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  <c r="DM1478" s="35"/>
      <c r="DN1478" s="35"/>
      <c r="DO1478" s="35"/>
      <c r="DP1478" s="35"/>
      <c r="DQ1478" s="35"/>
      <c r="DR1478" s="35"/>
      <c r="DS1478" s="35"/>
      <c r="DT1478" s="35"/>
      <c r="DU1478" s="35"/>
      <c r="DV1478" s="35"/>
      <c r="DW1478" s="35"/>
      <c r="DX1478" s="35"/>
      <c r="DY1478" s="35"/>
      <c r="DZ1478" s="35"/>
      <c r="EA1478" s="35"/>
      <c r="EB1478" s="35"/>
      <c r="EC1478" s="35"/>
      <c r="ED1478" s="35"/>
      <c r="EE1478" s="35"/>
      <c r="EF1478" s="35"/>
      <c r="EG1478" s="35"/>
      <c r="EH1478" s="35"/>
      <c r="EI1478" s="35"/>
      <c r="EJ1478" s="35"/>
      <c r="EK1478" s="35"/>
      <c r="EL1478" s="35"/>
      <c r="EM1478" s="35"/>
      <c r="EN1478" s="35"/>
      <c r="EO1478" s="35"/>
      <c r="EP1478" s="35"/>
      <c r="EQ1478" s="35"/>
      <c r="ER1478" s="35"/>
      <c r="ES1478" s="35"/>
      <c r="ET1478" s="35"/>
      <c r="EU1478" s="35"/>
      <c r="EV1478" s="35"/>
      <c r="EW1478" s="35"/>
      <c r="EX1478" s="35"/>
      <c r="EY1478" s="35"/>
      <c r="EZ1478" s="35"/>
      <c r="FA1478" s="35"/>
      <c r="FB1478" s="35"/>
      <c r="FC1478" s="35"/>
      <c r="FD1478" s="35"/>
      <c r="FE1478" s="35"/>
      <c r="FF1478" s="35"/>
      <c r="FG1478" s="35"/>
      <c r="FH1478" s="35"/>
      <c r="FI1478" s="35"/>
      <c r="FJ1478" s="35"/>
      <c r="FK1478" s="35"/>
      <c r="FL1478" s="35"/>
      <c r="FM1478" s="35"/>
      <c r="FN1478" s="35"/>
      <c r="FO1478" s="35"/>
      <c r="FP1478" s="35"/>
      <c r="FQ1478" s="35"/>
      <c r="FR1478" s="35"/>
      <c r="FS1478" s="35"/>
    </row>
    <row r="1479" spans="1:175" s="36" customFormat="1" ht="17.25" customHeight="1" x14ac:dyDescent="0.25">
      <c r="A1479" s="58" t="s">
        <v>6661</v>
      </c>
      <c r="B1479" s="63">
        <v>11</v>
      </c>
      <c r="C1479" s="63">
        <v>8</v>
      </c>
      <c r="D1479" s="63">
        <v>11</v>
      </c>
      <c r="E1479" s="63">
        <v>6</v>
      </c>
      <c r="F1479" s="63">
        <v>6</v>
      </c>
      <c r="G1479" s="63">
        <v>10</v>
      </c>
      <c r="H1479" s="66"/>
      <c r="I1479" s="66"/>
      <c r="J1479" s="66"/>
      <c r="K1479" s="66"/>
      <c r="L1479" s="66"/>
      <c r="M1479" s="66"/>
      <c r="N1479" s="66"/>
      <c r="O1479" s="66"/>
      <c r="P1479" s="66"/>
      <c r="Q1479" s="61">
        <f t="shared" si="46"/>
        <v>52</v>
      </c>
      <c r="R1479" s="60">
        <v>100</v>
      </c>
      <c r="S1479" s="62">
        <f t="shared" si="47"/>
        <v>0.52</v>
      </c>
      <c r="T1479" s="59">
        <v>3</v>
      </c>
      <c r="U1479" s="63" t="s">
        <v>7049</v>
      </c>
      <c r="V1479" s="64" t="s">
        <v>884</v>
      </c>
      <c r="W1479" s="64" t="s">
        <v>259</v>
      </c>
      <c r="X1479" s="64" t="s">
        <v>1698</v>
      </c>
      <c r="Y1479" s="64" t="s">
        <v>6600</v>
      </c>
      <c r="Z1479" s="63">
        <v>8</v>
      </c>
      <c r="AA1479" s="64" t="s">
        <v>6640</v>
      </c>
      <c r="AB1479" s="64" t="s">
        <v>571</v>
      </c>
      <c r="AC1479" s="64" t="s">
        <v>79</v>
      </c>
      <c r="AD1479" s="65" t="s">
        <v>7057</v>
      </c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  <c r="DM1479" s="35"/>
      <c r="DN1479" s="35"/>
      <c r="DO1479" s="35"/>
      <c r="DP1479" s="35"/>
      <c r="DQ1479" s="35"/>
      <c r="DR1479" s="35"/>
      <c r="DS1479" s="35"/>
      <c r="DT1479" s="35"/>
      <c r="DU1479" s="35"/>
      <c r="DV1479" s="35"/>
      <c r="DW1479" s="35"/>
      <c r="DX1479" s="35"/>
      <c r="DY1479" s="35"/>
      <c r="DZ1479" s="35"/>
      <c r="EA1479" s="35"/>
      <c r="EB1479" s="35"/>
      <c r="EC1479" s="35"/>
      <c r="ED1479" s="35"/>
      <c r="EE1479" s="35"/>
      <c r="EF1479" s="35"/>
      <c r="EG1479" s="35"/>
      <c r="EH1479" s="35"/>
      <c r="EI1479" s="35"/>
      <c r="EJ1479" s="35"/>
      <c r="EK1479" s="35"/>
      <c r="EL1479" s="35"/>
      <c r="EM1479" s="35"/>
      <c r="EN1479" s="35"/>
      <c r="EO1479" s="35"/>
      <c r="EP1479" s="35"/>
      <c r="EQ1479" s="35"/>
      <c r="ER1479" s="35"/>
      <c r="ES1479" s="35"/>
      <c r="ET1479" s="35"/>
      <c r="EU1479" s="35"/>
      <c r="EV1479" s="35"/>
      <c r="EW1479" s="35"/>
      <c r="EX1479" s="35"/>
      <c r="EY1479" s="35"/>
      <c r="EZ1479" s="35"/>
      <c r="FA1479" s="35"/>
      <c r="FB1479" s="35"/>
      <c r="FC1479" s="35"/>
      <c r="FD1479" s="35"/>
      <c r="FE1479" s="35"/>
      <c r="FF1479" s="35"/>
      <c r="FG1479" s="35"/>
      <c r="FH1479" s="35"/>
      <c r="FI1479" s="35"/>
      <c r="FJ1479" s="35"/>
      <c r="FK1479" s="35"/>
      <c r="FL1479" s="35"/>
      <c r="FM1479" s="35"/>
      <c r="FN1479" s="35"/>
      <c r="FO1479" s="35"/>
      <c r="FP1479" s="35"/>
      <c r="FQ1479" s="35"/>
      <c r="FR1479" s="35"/>
      <c r="FS1479" s="35"/>
    </row>
    <row r="1480" spans="1:175" s="36" customFormat="1" ht="17.25" customHeight="1" x14ac:dyDescent="0.3">
      <c r="A1480" s="58" t="s">
        <v>3534</v>
      </c>
      <c r="B1480" s="59">
        <v>15</v>
      </c>
      <c r="C1480" s="59">
        <v>8</v>
      </c>
      <c r="D1480" s="59">
        <v>11</v>
      </c>
      <c r="E1480" s="59">
        <v>0</v>
      </c>
      <c r="F1480" s="59">
        <v>14</v>
      </c>
      <c r="G1480" s="59">
        <v>4</v>
      </c>
      <c r="H1480" s="60"/>
      <c r="I1480" s="60"/>
      <c r="J1480" s="60"/>
      <c r="K1480" s="60"/>
      <c r="L1480" s="60"/>
      <c r="M1480" s="60"/>
      <c r="N1480" s="60"/>
      <c r="O1480" s="60"/>
      <c r="P1480" s="60"/>
      <c r="Q1480" s="61">
        <f t="shared" si="46"/>
        <v>52</v>
      </c>
      <c r="R1480" s="60">
        <v>100</v>
      </c>
      <c r="S1480" s="62">
        <f t="shared" si="47"/>
        <v>0.52</v>
      </c>
      <c r="T1480" s="59">
        <v>2</v>
      </c>
      <c r="U1480" s="63" t="s">
        <v>7049</v>
      </c>
      <c r="V1480" s="64" t="s">
        <v>6875</v>
      </c>
      <c r="W1480" s="64" t="s">
        <v>588</v>
      </c>
      <c r="X1480" s="64" t="s">
        <v>1740</v>
      </c>
      <c r="Y1480" s="64" t="s">
        <v>6811</v>
      </c>
      <c r="Z1480" s="63">
        <v>8</v>
      </c>
      <c r="AA1480" s="64" t="s">
        <v>6812</v>
      </c>
      <c r="AB1480" s="64" t="s">
        <v>536</v>
      </c>
      <c r="AC1480" s="64" t="s">
        <v>68</v>
      </c>
      <c r="AD1480" s="92" t="s">
        <v>7109</v>
      </c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  <c r="DM1480" s="35"/>
      <c r="DN1480" s="35"/>
      <c r="DO1480" s="35"/>
      <c r="DP1480" s="35"/>
      <c r="DQ1480" s="35"/>
      <c r="DR1480" s="35"/>
      <c r="DS1480" s="35"/>
      <c r="DT1480" s="35"/>
      <c r="DU1480" s="35"/>
      <c r="DV1480" s="35"/>
      <c r="DW1480" s="35"/>
      <c r="DX1480" s="35"/>
      <c r="DY1480" s="35"/>
      <c r="DZ1480" s="35"/>
      <c r="EA1480" s="35"/>
      <c r="EB1480" s="35"/>
      <c r="EC1480" s="35"/>
      <c r="ED1480" s="35"/>
      <c r="EE1480" s="35"/>
      <c r="EF1480" s="35"/>
      <c r="EG1480" s="35"/>
      <c r="EH1480" s="35"/>
      <c r="EI1480" s="35"/>
      <c r="EJ1480" s="35"/>
      <c r="EK1480" s="35"/>
      <c r="EL1480" s="35"/>
      <c r="EM1480" s="35"/>
      <c r="EN1480" s="35"/>
      <c r="EO1480" s="35"/>
      <c r="EP1480" s="35"/>
      <c r="EQ1480" s="35"/>
      <c r="ER1480" s="35"/>
      <c r="ES1480" s="35"/>
      <c r="ET1480" s="35"/>
      <c r="EU1480" s="35"/>
      <c r="EV1480" s="35"/>
      <c r="EW1480" s="35"/>
      <c r="EX1480" s="35"/>
      <c r="EY1480" s="35"/>
      <c r="EZ1480" s="35"/>
      <c r="FA1480" s="35"/>
      <c r="FB1480" s="35"/>
      <c r="FC1480" s="35"/>
      <c r="FD1480" s="35"/>
      <c r="FE1480" s="35"/>
      <c r="FF1480" s="35"/>
      <c r="FG1480" s="35"/>
      <c r="FH1480" s="35"/>
      <c r="FI1480" s="35"/>
      <c r="FJ1480" s="35"/>
      <c r="FK1480" s="35"/>
      <c r="FL1480" s="35"/>
      <c r="FM1480" s="35"/>
      <c r="FN1480" s="35"/>
      <c r="FO1480" s="35"/>
      <c r="FP1480" s="35"/>
      <c r="FQ1480" s="35"/>
      <c r="FR1480" s="35"/>
      <c r="FS1480" s="35"/>
    </row>
    <row r="1481" spans="1:175" s="36" customFormat="1" ht="17.25" customHeight="1" x14ac:dyDescent="0.25">
      <c r="A1481" s="58" t="s">
        <v>2003</v>
      </c>
      <c r="B1481" s="59">
        <v>8</v>
      </c>
      <c r="C1481" s="59">
        <v>8</v>
      </c>
      <c r="D1481" s="59">
        <v>11</v>
      </c>
      <c r="E1481" s="59">
        <v>6</v>
      </c>
      <c r="F1481" s="59">
        <v>19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  <c r="P1481" s="59">
        <v>0</v>
      </c>
      <c r="Q1481" s="61">
        <f t="shared" si="46"/>
        <v>52</v>
      </c>
      <c r="R1481" s="60">
        <v>100</v>
      </c>
      <c r="S1481" s="62">
        <f t="shared" si="47"/>
        <v>0.52</v>
      </c>
      <c r="T1481" s="59">
        <v>2</v>
      </c>
      <c r="U1481" s="63" t="s">
        <v>7049</v>
      </c>
      <c r="V1481" s="64" t="s">
        <v>2369</v>
      </c>
      <c r="W1481" s="64" t="s">
        <v>466</v>
      </c>
      <c r="X1481" s="64" t="s">
        <v>2463</v>
      </c>
      <c r="Y1481" s="64" t="s">
        <v>2425</v>
      </c>
      <c r="Z1481" s="63">
        <v>8</v>
      </c>
      <c r="AA1481" s="64" t="s">
        <v>2451</v>
      </c>
      <c r="AB1481" s="64" t="s">
        <v>837</v>
      </c>
      <c r="AC1481" s="64" t="s">
        <v>1991</v>
      </c>
      <c r="AD1481" s="65" t="s">
        <v>7057</v>
      </c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  <c r="DM1481" s="35"/>
      <c r="DN1481" s="35"/>
      <c r="DO1481" s="35"/>
      <c r="DP1481" s="35"/>
      <c r="DQ1481" s="35"/>
      <c r="DR1481" s="35"/>
      <c r="DS1481" s="35"/>
      <c r="DT1481" s="35"/>
      <c r="DU1481" s="35"/>
      <c r="DV1481" s="35"/>
      <c r="DW1481" s="35"/>
      <c r="DX1481" s="35"/>
      <c r="DY1481" s="35"/>
      <c r="DZ1481" s="35"/>
      <c r="EA1481" s="35"/>
      <c r="EB1481" s="35"/>
      <c r="EC1481" s="35"/>
      <c r="ED1481" s="35"/>
      <c r="EE1481" s="35"/>
      <c r="EF1481" s="35"/>
      <c r="EG1481" s="35"/>
      <c r="EH1481" s="35"/>
      <c r="EI1481" s="35"/>
      <c r="EJ1481" s="35"/>
      <c r="EK1481" s="35"/>
      <c r="EL1481" s="35"/>
      <c r="EM1481" s="35"/>
      <c r="EN1481" s="35"/>
      <c r="EO1481" s="35"/>
      <c r="EP1481" s="35"/>
      <c r="EQ1481" s="35"/>
      <c r="ER1481" s="35"/>
      <c r="ES1481" s="35"/>
      <c r="ET1481" s="35"/>
      <c r="EU1481" s="35"/>
      <c r="EV1481" s="35"/>
      <c r="EW1481" s="35"/>
      <c r="EX1481" s="35"/>
      <c r="EY1481" s="35"/>
      <c r="EZ1481" s="35"/>
      <c r="FA1481" s="35"/>
      <c r="FB1481" s="35"/>
      <c r="FC1481" s="35"/>
      <c r="FD1481" s="35"/>
      <c r="FE1481" s="35"/>
      <c r="FF1481" s="35"/>
      <c r="FG1481" s="35"/>
      <c r="FH1481" s="35"/>
      <c r="FI1481" s="35"/>
      <c r="FJ1481" s="35"/>
      <c r="FK1481" s="35"/>
      <c r="FL1481" s="35"/>
      <c r="FM1481" s="35"/>
      <c r="FN1481" s="35"/>
      <c r="FO1481" s="35"/>
      <c r="FP1481" s="35"/>
      <c r="FQ1481" s="35"/>
      <c r="FR1481" s="35"/>
      <c r="FS1481" s="35"/>
    </row>
    <row r="1482" spans="1:175" s="36" customFormat="1" ht="17.25" customHeight="1" x14ac:dyDescent="0.25">
      <c r="A1482" s="58" t="s">
        <v>5104</v>
      </c>
      <c r="B1482" s="63">
        <v>9</v>
      </c>
      <c r="C1482" s="63">
        <v>8</v>
      </c>
      <c r="D1482" s="63">
        <v>11</v>
      </c>
      <c r="E1482" s="63">
        <v>6</v>
      </c>
      <c r="F1482" s="63">
        <v>10</v>
      </c>
      <c r="G1482" s="63">
        <v>7</v>
      </c>
      <c r="H1482" s="66"/>
      <c r="I1482" s="66"/>
      <c r="J1482" s="66"/>
      <c r="K1482" s="66"/>
      <c r="L1482" s="66"/>
      <c r="M1482" s="66"/>
      <c r="N1482" s="66"/>
      <c r="O1482" s="66"/>
      <c r="P1482" s="66"/>
      <c r="Q1482" s="61">
        <f t="shared" si="46"/>
        <v>51</v>
      </c>
      <c r="R1482" s="60">
        <v>100</v>
      </c>
      <c r="S1482" s="62">
        <f t="shared" si="47"/>
        <v>0.51</v>
      </c>
      <c r="T1482" s="59">
        <v>2</v>
      </c>
      <c r="U1482" s="63" t="s">
        <v>7049</v>
      </c>
      <c r="V1482" s="64" t="s">
        <v>5105</v>
      </c>
      <c r="W1482" s="64" t="s">
        <v>168</v>
      </c>
      <c r="X1482" s="64" t="s">
        <v>315</v>
      </c>
      <c r="Y1482" s="64" t="s">
        <v>5075</v>
      </c>
      <c r="Z1482" s="63">
        <v>8</v>
      </c>
      <c r="AA1482" s="64" t="s">
        <v>766</v>
      </c>
      <c r="AB1482" s="64" t="s">
        <v>359</v>
      </c>
      <c r="AC1482" s="64" t="s">
        <v>1991</v>
      </c>
      <c r="AD1482" s="65" t="s">
        <v>7057</v>
      </c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50"/>
      <c r="AR1482" s="50"/>
      <c r="AS1482" s="50"/>
      <c r="AT1482" s="50"/>
      <c r="AU1482" s="50"/>
      <c r="AV1482" s="50"/>
      <c r="AW1482" s="50"/>
      <c r="AX1482" s="50"/>
      <c r="AY1482" s="50"/>
      <c r="AZ1482" s="50"/>
      <c r="BA1482" s="50"/>
      <c r="BB1482" s="50"/>
      <c r="BC1482" s="50"/>
      <c r="BD1482" s="50"/>
      <c r="BE1482" s="50"/>
      <c r="BF1482" s="50"/>
      <c r="BG1482" s="50"/>
      <c r="BH1482" s="50"/>
      <c r="BI1482" s="50"/>
      <c r="BJ1482" s="50"/>
      <c r="BK1482" s="50"/>
      <c r="BL1482" s="50"/>
      <c r="BM1482" s="50"/>
      <c r="BN1482" s="50"/>
      <c r="BO1482" s="50"/>
      <c r="BP1482" s="50"/>
      <c r="BQ1482" s="50"/>
      <c r="BR1482" s="50"/>
      <c r="BS1482" s="50"/>
      <c r="BT1482" s="50"/>
      <c r="BU1482" s="50"/>
      <c r="BV1482" s="50"/>
      <c r="BW1482" s="50"/>
      <c r="BX1482" s="50"/>
      <c r="BY1482" s="50"/>
      <c r="BZ1482" s="50"/>
      <c r="CA1482" s="50"/>
      <c r="CB1482" s="50"/>
      <c r="CC1482" s="50"/>
      <c r="CD1482" s="50"/>
      <c r="CE1482" s="50"/>
      <c r="CF1482" s="50"/>
      <c r="CG1482" s="50"/>
      <c r="CH1482" s="50"/>
      <c r="CI1482" s="50"/>
      <c r="CJ1482" s="50"/>
      <c r="CK1482" s="50"/>
      <c r="CL1482" s="50"/>
      <c r="CM1482" s="50"/>
      <c r="CN1482" s="50"/>
      <c r="CO1482" s="50"/>
      <c r="CP1482" s="50"/>
      <c r="CQ1482" s="50"/>
      <c r="CR1482" s="50"/>
      <c r="CS1482" s="50"/>
      <c r="CT1482" s="50"/>
      <c r="CU1482" s="50"/>
      <c r="CV1482" s="50"/>
      <c r="CW1482" s="50"/>
      <c r="CX1482" s="50"/>
      <c r="CY1482" s="50"/>
      <c r="CZ1482" s="50"/>
      <c r="DA1482" s="50"/>
      <c r="DB1482" s="50"/>
      <c r="DC1482" s="50"/>
      <c r="DD1482" s="50"/>
      <c r="DE1482" s="50"/>
      <c r="DF1482" s="50"/>
      <c r="DG1482" s="50"/>
      <c r="DH1482" s="50"/>
      <c r="DI1482" s="50"/>
      <c r="DJ1482" s="50"/>
      <c r="DK1482" s="50"/>
      <c r="DL1482" s="50"/>
      <c r="DM1482" s="50"/>
      <c r="DN1482" s="50"/>
      <c r="DO1482" s="50"/>
      <c r="DP1482" s="50"/>
      <c r="DQ1482" s="50"/>
      <c r="DR1482" s="50"/>
      <c r="DS1482" s="50"/>
      <c r="DT1482" s="50"/>
      <c r="DU1482" s="50"/>
      <c r="DV1482" s="50"/>
      <c r="DW1482" s="50"/>
      <c r="DX1482" s="50"/>
      <c r="DY1482" s="50"/>
      <c r="DZ1482" s="50"/>
      <c r="EA1482" s="50"/>
      <c r="EB1482" s="50"/>
      <c r="EC1482" s="50"/>
      <c r="ED1482" s="50"/>
      <c r="EE1482" s="50"/>
      <c r="EF1482" s="50"/>
      <c r="EG1482" s="50"/>
      <c r="EH1482" s="50"/>
      <c r="EI1482" s="50"/>
      <c r="EJ1482" s="50"/>
      <c r="EK1482" s="50"/>
      <c r="EL1482" s="50"/>
      <c r="EM1482" s="50"/>
      <c r="EN1482" s="50"/>
      <c r="EO1482" s="50"/>
      <c r="EP1482" s="50"/>
      <c r="EQ1482" s="50"/>
      <c r="ER1482" s="50"/>
      <c r="ES1482" s="50"/>
      <c r="ET1482" s="50"/>
      <c r="EU1482" s="50"/>
      <c r="EV1482" s="50"/>
      <c r="EW1482" s="50"/>
      <c r="EX1482" s="50"/>
      <c r="EY1482" s="50"/>
      <c r="EZ1482" s="50"/>
      <c r="FA1482" s="50"/>
      <c r="FB1482" s="50"/>
      <c r="FC1482" s="50"/>
      <c r="FD1482" s="50"/>
      <c r="FE1482" s="50"/>
      <c r="FF1482" s="50"/>
      <c r="FG1482" s="50"/>
      <c r="FH1482" s="50"/>
      <c r="FI1482" s="50"/>
      <c r="FJ1482" s="50"/>
      <c r="FK1482" s="50"/>
      <c r="FL1482" s="50"/>
      <c r="FM1482" s="50"/>
      <c r="FN1482" s="50"/>
      <c r="FO1482" s="50"/>
      <c r="FP1482" s="50"/>
      <c r="FQ1482" s="50"/>
      <c r="FR1482" s="50"/>
      <c r="FS1482" s="50"/>
    </row>
    <row r="1483" spans="1:175" s="36" customFormat="1" ht="17.25" customHeight="1" x14ac:dyDescent="0.25">
      <c r="A1483" s="68" t="s">
        <v>286</v>
      </c>
      <c r="B1483" s="69">
        <v>11</v>
      </c>
      <c r="C1483" s="69">
        <v>8</v>
      </c>
      <c r="D1483" s="69">
        <v>11</v>
      </c>
      <c r="E1483" s="69">
        <v>0</v>
      </c>
      <c r="F1483" s="69">
        <v>17</v>
      </c>
      <c r="G1483" s="69">
        <v>4</v>
      </c>
      <c r="H1483" s="60"/>
      <c r="I1483" s="60"/>
      <c r="J1483" s="60"/>
      <c r="K1483" s="60"/>
      <c r="L1483" s="60"/>
      <c r="M1483" s="60"/>
      <c r="N1483" s="60"/>
      <c r="O1483" s="60"/>
      <c r="P1483" s="60"/>
      <c r="Q1483" s="61">
        <f t="shared" si="46"/>
        <v>51</v>
      </c>
      <c r="R1483" s="60">
        <v>100</v>
      </c>
      <c r="S1483" s="62">
        <f t="shared" si="47"/>
        <v>0.51</v>
      </c>
      <c r="T1483" s="69">
        <v>7</v>
      </c>
      <c r="U1483" s="63" t="s">
        <v>7049</v>
      </c>
      <c r="V1483" s="70" t="s">
        <v>287</v>
      </c>
      <c r="W1483" s="70" t="s">
        <v>288</v>
      </c>
      <c r="X1483" s="70" t="s">
        <v>60</v>
      </c>
      <c r="Y1483" s="70" t="s">
        <v>7056</v>
      </c>
      <c r="Z1483" s="71">
        <v>8</v>
      </c>
      <c r="AA1483" s="70" t="s">
        <v>26</v>
      </c>
      <c r="AB1483" s="70" t="s">
        <v>271</v>
      </c>
      <c r="AC1483" s="70" t="s">
        <v>28</v>
      </c>
      <c r="AD1483" s="65" t="s">
        <v>7057</v>
      </c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  <c r="DM1483" s="35"/>
      <c r="DN1483" s="35"/>
      <c r="DO1483" s="35"/>
      <c r="DP1483" s="35"/>
      <c r="DQ1483" s="35"/>
      <c r="DR1483" s="35"/>
      <c r="DS1483" s="35"/>
      <c r="DT1483" s="35"/>
      <c r="DU1483" s="35"/>
      <c r="DV1483" s="35"/>
      <c r="DW1483" s="35"/>
      <c r="DX1483" s="35"/>
      <c r="DY1483" s="35"/>
      <c r="DZ1483" s="35"/>
      <c r="EA1483" s="35"/>
      <c r="EB1483" s="35"/>
      <c r="EC1483" s="35"/>
      <c r="ED1483" s="35"/>
      <c r="EE1483" s="35"/>
      <c r="EF1483" s="35"/>
      <c r="EG1483" s="35"/>
      <c r="EH1483" s="35"/>
      <c r="EI1483" s="35"/>
      <c r="EJ1483" s="35"/>
      <c r="EK1483" s="35"/>
      <c r="EL1483" s="35"/>
      <c r="EM1483" s="35"/>
      <c r="EN1483" s="35"/>
      <c r="EO1483" s="35"/>
      <c r="EP1483" s="35"/>
      <c r="EQ1483" s="35"/>
      <c r="ER1483" s="35"/>
      <c r="ES1483" s="35"/>
      <c r="ET1483" s="35"/>
      <c r="EU1483" s="35"/>
      <c r="EV1483" s="35"/>
      <c r="EW1483" s="35"/>
      <c r="EX1483" s="35"/>
      <c r="EY1483" s="35"/>
      <c r="EZ1483" s="35"/>
      <c r="FA1483" s="35"/>
      <c r="FB1483" s="35"/>
      <c r="FC1483" s="35"/>
      <c r="FD1483" s="35"/>
      <c r="FE1483" s="35"/>
      <c r="FF1483" s="35"/>
      <c r="FG1483" s="35"/>
      <c r="FH1483" s="35"/>
      <c r="FI1483" s="35"/>
      <c r="FJ1483" s="35"/>
      <c r="FK1483" s="35"/>
      <c r="FL1483" s="35"/>
      <c r="FM1483" s="35"/>
      <c r="FN1483" s="35"/>
      <c r="FO1483" s="35"/>
      <c r="FP1483" s="35"/>
      <c r="FQ1483" s="35"/>
      <c r="FR1483" s="35"/>
      <c r="FS1483" s="35"/>
    </row>
    <row r="1484" spans="1:175" s="36" customFormat="1" ht="17.25" customHeight="1" x14ac:dyDescent="0.25">
      <c r="A1484" s="58" t="s">
        <v>917</v>
      </c>
      <c r="B1484" s="63">
        <v>4</v>
      </c>
      <c r="C1484" s="63">
        <v>12</v>
      </c>
      <c r="D1484" s="63">
        <v>8</v>
      </c>
      <c r="E1484" s="63">
        <v>6</v>
      </c>
      <c r="F1484" s="63">
        <v>11</v>
      </c>
      <c r="G1484" s="63">
        <v>10</v>
      </c>
      <c r="H1484" s="66"/>
      <c r="I1484" s="66"/>
      <c r="J1484" s="66"/>
      <c r="K1484" s="66"/>
      <c r="L1484" s="66"/>
      <c r="M1484" s="66"/>
      <c r="N1484" s="66"/>
      <c r="O1484" s="66"/>
      <c r="P1484" s="66"/>
      <c r="Q1484" s="61">
        <f t="shared" si="46"/>
        <v>51</v>
      </c>
      <c r="R1484" s="60">
        <v>100</v>
      </c>
      <c r="S1484" s="62">
        <f t="shared" si="47"/>
        <v>0.51</v>
      </c>
      <c r="T1484" s="59">
        <v>4</v>
      </c>
      <c r="U1484" s="63" t="s">
        <v>7049</v>
      </c>
      <c r="V1484" s="64" t="s">
        <v>6400</v>
      </c>
      <c r="W1484" s="64" t="s">
        <v>1442</v>
      </c>
      <c r="X1484" s="64" t="s">
        <v>367</v>
      </c>
      <c r="Y1484" s="64" t="s">
        <v>6308</v>
      </c>
      <c r="Z1484" s="63">
        <v>8</v>
      </c>
      <c r="AA1484" s="64" t="s">
        <v>6396</v>
      </c>
      <c r="AB1484" s="64" t="s">
        <v>6397</v>
      </c>
      <c r="AC1484" s="64" t="s">
        <v>6398</v>
      </c>
      <c r="AD1484" s="65" t="s">
        <v>7057</v>
      </c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  <c r="DM1484" s="35"/>
      <c r="DN1484" s="35"/>
      <c r="DO1484" s="35"/>
      <c r="DP1484" s="35"/>
      <c r="DQ1484" s="35"/>
      <c r="DR1484" s="35"/>
      <c r="DS1484" s="35"/>
      <c r="DT1484" s="35"/>
      <c r="DU1484" s="35"/>
      <c r="DV1484" s="35"/>
      <c r="DW1484" s="35"/>
      <c r="DX1484" s="35"/>
      <c r="DY1484" s="35"/>
      <c r="DZ1484" s="35"/>
      <c r="EA1484" s="35"/>
      <c r="EB1484" s="35"/>
      <c r="EC1484" s="35"/>
      <c r="ED1484" s="35"/>
      <c r="EE1484" s="35"/>
      <c r="EF1484" s="35"/>
      <c r="EG1484" s="35"/>
      <c r="EH1484" s="35"/>
      <c r="EI1484" s="35"/>
      <c r="EJ1484" s="35"/>
      <c r="EK1484" s="35"/>
      <c r="EL1484" s="35"/>
      <c r="EM1484" s="35"/>
      <c r="EN1484" s="35"/>
      <c r="EO1484" s="35"/>
      <c r="EP1484" s="35"/>
      <c r="EQ1484" s="35"/>
      <c r="ER1484" s="35"/>
      <c r="ES1484" s="35"/>
      <c r="ET1484" s="35"/>
      <c r="EU1484" s="35"/>
      <c r="EV1484" s="35"/>
      <c r="EW1484" s="35"/>
      <c r="EX1484" s="35"/>
      <c r="EY1484" s="35"/>
      <c r="EZ1484" s="35"/>
      <c r="FA1484" s="35"/>
      <c r="FB1484" s="35"/>
      <c r="FC1484" s="35"/>
      <c r="FD1484" s="35"/>
      <c r="FE1484" s="35"/>
      <c r="FF1484" s="35"/>
      <c r="FG1484" s="35"/>
      <c r="FH1484" s="35"/>
      <c r="FI1484" s="35"/>
      <c r="FJ1484" s="35"/>
      <c r="FK1484" s="35"/>
      <c r="FL1484" s="35"/>
      <c r="FM1484" s="35"/>
      <c r="FN1484" s="35"/>
      <c r="FO1484" s="35"/>
      <c r="FP1484" s="35"/>
      <c r="FQ1484" s="35"/>
      <c r="FR1484" s="35"/>
      <c r="FS1484" s="35"/>
    </row>
    <row r="1485" spans="1:175" s="36" customFormat="1" ht="17.25" customHeight="1" x14ac:dyDescent="0.25">
      <c r="A1485" s="58" t="s">
        <v>6144</v>
      </c>
      <c r="B1485" s="63">
        <v>10</v>
      </c>
      <c r="C1485" s="63">
        <v>8</v>
      </c>
      <c r="D1485" s="63">
        <v>11</v>
      </c>
      <c r="E1485" s="63">
        <v>6</v>
      </c>
      <c r="F1485" s="63">
        <v>9</v>
      </c>
      <c r="G1485" s="63">
        <v>7</v>
      </c>
      <c r="H1485" s="66"/>
      <c r="I1485" s="66"/>
      <c r="J1485" s="66"/>
      <c r="K1485" s="66"/>
      <c r="L1485" s="66"/>
      <c r="M1485" s="66"/>
      <c r="N1485" s="66"/>
      <c r="O1485" s="66"/>
      <c r="P1485" s="66"/>
      <c r="Q1485" s="61">
        <f t="shared" si="46"/>
        <v>51</v>
      </c>
      <c r="R1485" s="60">
        <v>100</v>
      </c>
      <c r="S1485" s="62">
        <f t="shared" si="47"/>
        <v>0.51</v>
      </c>
      <c r="T1485" s="60">
        <v>3</v>
      </c>
      <c r="U1485" s="63" t="s">
        <v>7049</v>
      </c>
      <c r="V1485" s="64" t="s">
        <v>4298</v>
      </c>
      <c r="W1485" s="64" t="s">
        <v>247</v>
      </c>
      <c r="X1485" s="64" t="s">
        <v>767</v>
      </c>
      <c r="Y1485" s="64" t="s">
        <v>7044</v>
      </c>
      <c r="Z1485" s="63">
        <v>8</v>
      </c>
      <c r="AA1485" s="64" t="s">
        <v>6120</v>
      </c>
      <c r="AB1485" s="64" t="s">
        <v>898</v>
      </c>
      <c r="AC1485" s="64" t="s">
        <v>177</v>
      </c>
      <c r="AD1485" s="65" t="s">
        <v>7057</v>
      </c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  <c r="DM1485" s="35"/>
      <c r="DN1485" s="35"/>
      <c r="DO1485" s="35"/>
      <c r="DP1485" s="35"/>
      <c r="DQ1485" s="35"/>
      <c r="DR1485" s="35"/>
      <c r="DS1485" s="35"/>
      <c r="DT1485" s="35"/>
      <c r="DU1485" s="35"/>
      <c r="DV1485" s="35"/>
      <c r="DW1485" s="35"/>
      <c r="DX1485" s="35"/>
      <c r="DY1485" s="35"/>
      <c r="DZ1485" s="35"/>
      <c r="EA1485" s="35"/>
      <c r="EB1485" s="35"/>
      <c r="EC1485" s="35"/>
      <c r="ED1485" s="35"/>
      <c r="EE1485" s="35"/>
      <c r="EF1485" s="35"/>
      <c r="EG1485" s="35"/>
      <c r="EH1485" s="35"/>
      <c r="EI1485" s="35"/>
      <c r="EJ1485" s="35"/>
      <c r="EK1485" s="35"/>
      <c r="EL1485" s="35"/>
      <c r="EM1485" s="35"/>
      <c r="EN1485" s="35"/>
      <c r="EO1485" s="35"/>
      <c r="EP1485" s="35"/>
      <c r="EQ1485" s="35"/>
      <c r="ER1485" s="35"/>
      <c r="ES1485" s="35"/>
      <c r="ET1485" s="35"/>
      <c r="EU1485" s="35"/>
      <c r="EV1485" s="35"/>
      <c r="EW1485" s="35"/>
      <c r="EX1485" s="35"/>
      <c r="EY1485" s="35"/>
      <c r="EZ1485" s="35"/>
      <c r="FA1485" s="35"/>
      <c r="FB1485" s="35"/>
      <c r="FC1485" s="35"/>
      <c r="FD1485" s="35"/>
      <c r="FE1485" s="35"/>
      <c r="FF1485" s="35"/>
      <c r="FG1485" s="35"/>
      <c r="FH1485" s="35"/>
      <c r="FI1485" s="35"/>
      <c r="FJ1485" s="35"/>
      <c r="FK1485" s="35"/>
      <c r="FL1485" s="35"/>
      <c r="FM1485" s="35"/>
      <c r="FN1485" s="35"/>
      <c r="FO1485" s="35"/>
      <c r="FP1485" s="35"/>
      <c r="FQ1485" s="35"/>
      <c r="FR1485" s="35"/>
      <c r="FS1485" s="35"/>
    </row>
    <row r="1486" spans="1:175" s="36" customFormat="1" ht="17.25" customHeight="1" x14ac:dyDescent="0.25">
      <c r="A1486" s="58" t="s">
        <v>378</v>
      </c>
      <c r="B1486" s="63">
        <v>6</v>
      </c>
      <c r="C1486" s="63">
        <v>12</v>
      </c>
      <c r="D1486" s="63">
        <v>9</v>
      </c>
      <c r="E1486" s="63">
        <v>6</v>
      </c>
      <c r="F1486" s="63">
        <v>9</v>
      </c>
      <c r="G1486" s="63">
        <v>9</v>
      </c>
      <c r="H1486" s="66"/>
      <c r="I1486" s="66"/>
      <c r="J1486" s="66"/>
      <c r="K1486" s="66"/>
      <c r="L1486" s="66"/>
      <c r="M1486" s="66"/>
      <c r="N1486" s="66"/>
      <c r="O1486" s="66"/>
      <c r="P1486" s="66"/>
      <c r="Q1486" s="61">
        <f t="shared" si="46"/>
        <v>51</v>
      </c>
      <c r="R1486" s="60">
        <v>100</v>
      </c>
      <c r="S1486" s="62">
        <f t="shared" si="47"/>
        <v>0.51</v>
      </c>
      <c r="T1486" s="59">
        <v>1</v>
      </c>
      <c r="U1486" s="63" t="s">
        <v>7050</v>
      </c>
      <c r="V1486" s="64" t="s">
        <v>2462</v>
      </c>
      <c r="W1486" s="64" t="s">
        <v>359</v>
      </c>
      <c r="X1486" s="64" t="s">
        <v>163</v>
      </c>
      <c r="Y1486" s="64" t="s">
        <v>3685</v>
      </c>
      <c r="Z1486" s="63">
        <v>8</v>
      </c>
      <c r="AA1486" s="64" t="s">
        <v>3722</v>
      </c>
      <c r="AB1486" s="64" t="s">
        <v>3467</v>
      </c>
      <c r="AC1486" s="64" t="s">
        <v>1137</v>
      </c>
      <c r="AD1486" s="65" t="s">
        <v>7057</v>
      </c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  <c r="DM1486" s="35"/>
      <c r="DN1486" s="35"/>
      <c r="DO1486" s="35"/>
      <c r="DP1486" s="35"/>
      <c r="DQ1486" s="35"/>
      <c r="DR1486" s="35"/>
      <c r="DS1486" s="35"/>
      <c r="DT1486" s="35"/>
      <c r="DU1486" s="35"/>
      <c r="DV1486" s="35"/>
      <c r="DW1486" s="35"/>
      <c r="DX1486" s="35"/>
      <c r="DY1486" s="35"/>
      <c r="DZ1486" s="35"/>
      <c r="EA1486" s="35"/>
      <c r="EB1486" s="35"/>
      <c r="EC1486" s="35"/>
      <c r="ED1486" s="35"/>
      <c r="EE1486" s="35"/>
      <c r="EF1486" s="35"/>
      <c r="EG1486" s="35"/>
      <c r="EH1486" s="35"/>
      <c r="EI1486" s="35"/>
      <c r="EJ1486" s="35"/>
      <c r="EK1486" s="35"/>
      <c r="EL1486" s="35"/>
      <c r="EM1486" s="35"/>
      <c r="EN1486" s="35"/>
      <c r="EO1486" s="35"/>
      <c r="EP1486" s="35"/>
      <c r="EQ1486" s="35"/>
      <c r="ER1486" s="35"/>
      <c r="ES1486" s="35"/>
      <c r="ET1486" s="35"/>
      <c r="EU1486" s="35"/>
      <c r="EV1486" s="35"/>
      <c r="EW1486" s="35"/>
      <c r="EX1486" s="35"/>
      <c r="EY1486" s="35"/>
      <c r="EZ1486" s="35"/>
      <c r="FA1486" s="35"/>
      <c r="FB1486" s="35"/>
      <c r="FC1486" s="35"/>
      <c r="FD1486" s="35"/>
      <c r="FE1486" s="35"/>
      <c r="FF1486" s="35"/>
      <c r="FG1486" s="35"/>
      <c r="FH1486" s="35"/>
      <c r="FI1486" s="35"/>
      <c r="FJ1486" s="35"/>
      <c r="FK1486" s="35"/>
      <c r="FL1486" s="35"/>
      <c r="FM1486" s="35"/>
      <c r="FN1486" s="35"/>
      <c r="FO1486" s="35"/>
      <c r="FP1486" s="35"/>
      <c r="FQ1486" s="35"/>
      <c r="FR1486" s="35"/>
      <c r="FS1486" s="35"/>
    </row>
    <row r="1487" spans="1:175" s="36" customFormat="1" ht="17.25" customHeight="1" x14ac:dyDescent="0.25">
      <c r="A1487" s="58" t="s">
        <v>378</v>
      </c>
      <c r="B1487" s="59">
        <v>10</v>
      </c>
      <c r="C1487" s="59">
        <v>8</v>
      </c>
      <c r="D1487" s="59">
        <v>10</v>
      </c>
      <c r="E1487" s="59">
        <v>6</v>
      </c>
      <c r="F1487" s="59">
        <v>7</v>
      </c>
      <c r="G1487" s="59">
        <v>10</v>
      </c>
      <c r="H1487" s="60"/>
      <c r="I1487" s="60"/>
      <c r="J1487" s="60"/>
      <c r="K1487" s="60"/>
      <c r="L1487" s="60"/>
      <c r="M1487" s="60"/>
      <c r="N1487" s="60"/>
      <c r="O1487" s="60"/>
      <c r="P1487" s="60"/>
      <c r="Q1487" s="61">
        <f t="shared" si="46"/>
        <v>51</v>
      </c>
      <c r="R1487" s="60">
        <v>100</v>
      </c>
      <c r="S1487" s="62">
        <f t="shared" si="47"/>
        <v>0.51</v>
      </c>
      <c r="T1487" s="59">
        <v>3</v>
      </c>
      <c r="U1487" s="63" t="s">
        <v>7049</v>
      </c>
      <c r="V1487" s="64" t="s">
        <v>3147</v>
      </c>
      <c r="W1487" s="64" t="s">
        <v>21</v>
      </c>
      <c r="X1487" s="64" t="s">
        <v>51</v>
      </c>
      <c r="Y1487" s="64" t="s">
        <v>3141</v>
      </c>
      <c r="Z1487" s="63">
        <v>8</v>
      </c>
      <c r="AA1487" s="64" t="s">
        <v>955</v>
      </c>
      <c r="AB1487" s="64" t="s">
        <v>960</v>
      </c>
      <c r="AC1487" s="64" t="s">
        <v>68</v>
      </c>
      <c r="AD1487" s="65" t="s">
        <v>7057</v>
      </c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  <c r="DM1487" s="35"/>
      <c r="DN1487" s="35"/>
      <c r="DO1487" s="35"/>
      <c r="DP1487" s="35"/>
      <c r="DQ1487" s="35"/>
      <c r="DR1487" s="35"/>
      <c r="DS1487" s="35"/>
      <c r="DT1487" s="35"/>
      <c r="DU1487" s="35"/>
      <c r="DV1487" s="35"/>
      <c r="DW1487" s="35"/>
      <c r="DX1487" s="35"/>
      <c r="DY1487" s="35"/>
      <c r="DZ1487" s="35"/>
      <c r="EA1487" s="35"/>
      <c r="EB1487" s="35"/>
      <c r="EC1487" s="35"/>
      <c r="ED1487" s="35"/>
      <c r="EE1487" s="35"/>
      <c r="EF1487" s="35"/>
      <c r="EG1487" s="35"/>
      <c r="EH1487" s="35"/>
      <c r="EI1487" s="35"/>
      <c r="EJ1487" s="35"/>
      <c r="EK1487" s="35"/>
      <c r="EL1487" s="35"/>
      <c r="EM1487" s="35"/>
      <c r="EN1487" s="35"/>
      <c r="EO1487" s="35"/>
      <c r="EP1487" s="35"/>
      <c r="EQ1487" s="35"/>
      <c r="ER1487" s="35"/>
      <c r="ES1487" s="35"/>
      <c r="ET1487" s="35"/>
      <c r="EU1487" s="35"/>
      <c r="EV1487" s="35"/>
      <c r="EW1487" s="35"/>
      <c r="EX1487" s="35"/>
      <c r="EY1487" s="35"/>
      <c r="EZ1487" s="35"/>
      <c r="FA1487" s="35"/>
      <c r="FB1487" s="35"/>
      <c r="FC1487" s="35"/>
      <c r="FD1487" s="35"/>
      <c r="FE1487" s="35"/>
      <c r="FF1487" s="35"/>
      <c r="FG1487" s="35"/>
      <c r="FH1487" s="35"/>
      <c r="FI1487" s="35"/>
      <c r="FJ1487" s="35"/>
      <c r="FK1487" s="35"/>
      <c r="FL1487" s="35"/>
      <c r="FM1487" s="35"/>
      <c r="FN1487" s="35"/>
      <c r="FO1487" s="35"/>
      <c r="FP1487" s="35"/>
      <c r="FQ1487" s="35"/>
      <c r="FR1487" s="35"/>
      <c r="FS1487" s="35"/>
    </row>
    <row r="1488" spans="1:175" s="36" customFormat="1" ht="17.25" customHeight="1" x14ac:dyDescent="0.25">
      <c r="A1488" s="58" t="s">
        <v>2003</v>
      </c>
      <c r="B1488" s="63">
        <v>6</v>
      </c>
      <c r="C1488" s="63">
        <v>8</v>
      </c>
      <c r="D1488" s="63">
        <v>11</v>
      </c>
      <c r="E1488" s="63">
        <v>0</v>
      </c>
      <c r="F1488" s="63">
        <v>15</v>
      </c>
      <c r="G1488" s="63">
        <v>10</v>
      </c>
      <c r="H1488" s="66"/>
      <c r="I1488" s="66"/>
      <c r="J1488" s="66"/>
      <c r="K1488" s="66"/>
      <c r="L1488" s="66"/>
      <c r="M1488" s="66"/>
      <c r="N1488" s="66"/>
      <c r="O1488" s="66"/>
      <c r="P1488" s="66"/>
      <c r="Q1488" s="61">
        <f t="shared" si="46"/>
        <v>50</v>
      </c>
      <c r="R1488" s="60">
        <v>100</v>
      </c>
      <c r="S1488" s="62">
        <f t="shared" si="47"/>
        <v>0.5</v>
      </c>
      <c r="T1488" s="59">
        <v>5</v>
      </c>
      <c r="U1488" s="63" t="s">
        <v>7049</v>
      </c>
      <c r="V1488" s="64" t="s">
        <v>6401</v>
      </c>
      <c r="W1488" s="64" t="s">
        <v>2113</v>
      </c>
      <c r="X1488" s="64" t="s">
        <v>60</v>
      </c>
      <c r="Y1488" s="64" t="s">
        <v>6308</v>
      </c>
      <c r="Z1488" s="63">
        <v>8</v>
      </c>
      <c r="AA1488" s="64" t="s">
        <v>6396</v>
      </c>
      <c r="AB1488" s="64" t="s">
        <v>6397</v>
      </c>
      <c r="AC1488" s="64" t="s">
        <v>6398</v>
      </c>
      <c r="AD1488" s="65" t="s">
        <v>7057</v>
      </c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  <c r="DM1488" s="35"/>
      <c r="DN1488" s="35"/>
      <c r="DO1488" s="35"/>
      <c r="DP1488" s="35"/>
      <c r="DQ1488" s="35"/>
      <c r="DR1488" s="35"/>
      <c r="DS1488" s="35"/>
      <c r="DT1488" s="35"/>
      <c r="DU1488" s="35"/>
      <c r="DV1488" s="35"/>
      <c r="DW1488" s="35"/>
      <c r="DX1488" s="35"/>
      <c r="DY1488" s="35"/>
      <c r="DZ1488" s="35"/>
      <c r="EA1488" s="35"/>
      <c r="EB1488" s="35"/>
      <c r="EC1488" s="35"/>
      <c r="ED1488" s="35"/>
      <c r="EE1488" s="35"/>
      <c r="EF1488" s="35"/>
      <c r="EG1488" s="35"/>
      <c r="EH1488" s="35"/>
      <c r="EI1488" s="35"/>
      <c r="EJ1488" s="35"/>
      <c r="EK1488" s="35"/>
      <c r="EL1488" s="35"/>
      <c r="EM1488" s="35"/>
      <c r="EN1488" s="35"/>
      <c r="EO1488" s="35"/>
      <c r="EP1488" s="35"/>
      <c r="EQ1488" s="35"/>
      <c r="ER1488" s="35"/>
      <c r="ES1488" s="35"/>
      <c r="ET1488" s="35"/>
      <c r="EU1488" s="35"/>
      <c r="EV1488" s="35"/>
      <c r="EW1488" s="35"/>
      <c r="EX1488" s="35"/>
      <c r="EY1488" s="35"/>
      <c r="EZ1488" s="35"/>
      <c r="FA1488" s="35"/>
      <c r="FB1488" s="35"/>
      <c r="FC1488" s="35"/>
      <c r="FD1488" s="35"/>
      <c r="FE1488" s="35"/>
      <c r="FF1488" s="35"/>
      <c r="FG1488" s="35"/>
      <c r="FH1488" s="35"/>
      <c r="FI1488" s="35"/>
      <c r="FJ1488" s="35"/>
      <c r="FK1488" s="35"/>
      <c r="FL1488" s="35"/>
      <c r="FM1488" s="35"/>
      <c r="FN1488" s="35"/>
      <c r="FO1488" s="35"/>
      <c r="FP1488" s="35"/>
      <c r="FQ1488" s="35"/>
      <c r="FR1488" s="35"/>
      <c r="FS1488" s="35"/>
    </row>
    <row r="1489" spans="1:175" s="36" customFormat="1" ht="17.25" customHeight="1" x14ac:dyDescent="0.25">
      <c r="A1489" s="58" t="s">
        <v>3217</v>
      </c>
      <c r="B1489" s="63">
        <v>15</v>
      </c>
      <c r="C1489" s="63">
        <v>4</v>
      </c>
      <c r="D1489" s="63">
        <v>11</v>
      </c>
      <c r="E1489" s="63">
        <v>6</v>
      </c>
      <c r="F1489" s="63">
        <v>6</v>
      </c>
      <c r="G1489" s="63">
        <v>8</v>
      </c>
      <c r="H1489" s="66"/>
      <c r="I1489" s="66"/>
      <c r="J1489" s="66"/>
      <c r="K1489" s="66"/>
      <c r="L1489" s="66"/>
      <c r="M1489" s="66"/>
      <c r="N1489" s="66"/>
      <c r="O1489" s="66"/>
      <c r="P1489" s="66"/>
      <c r="Q1489" s="61">
        <f t="shared" si="46"/>
        <v>50</v>
      </c>
      <c r="R1489" s="60">
        <v>100</v>
      </c>
      <c r="S1489" s="62">
        <f t="shared" si="47"/>
        <v>0.5</v>
      </c>
      <c r="T1489" s="59">
        <v>4</v>
      </c>
      <c r="U1489" s="63" t="s">
        <v>7049</v>
      </c>
      <c r="V1489" s="64" t="s">
        <v>6662</v>
      </c>
      <c r="W1489" s="64" t="s">
        <v>1314</v>
      </c>
      <c r="X1489" s="64" t="s">
        <v>19</v>
      </c>
      <c r="Y1489" s="64" t="s">
        <v>6600</v>
      </c>
      <c r="Z1489" s="63">
        <v>8</v>
      </c>
      <c r="AA1489" s="64" t="s">
        <v>6640</v>
      </c>
      <c r="AB1489" s="64" t="s">
        <v>571</v>
      </c>
      <c r="AC1489" s="64" t="s">
        <v>79</v>
      </c>
      <c r="AD1489" s="65" t="s">
        <v>7057</v>
      </c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  <c r="DM1489" s="35"/>
      <c r="DN1489" s="35"/>
      <c r="DO1489" s="35"/>
      <c r="DP1489" s="35"/>
      <c r="DQ1489" s="35"/>
      <c r="DR1489" s="35"/>
      <c r="DS1489" s="35"/>
      <c r="DT1489" s="35"/>
      <c r="DU1489" s="35"/>
      <c r="DV1489" s="35"/>
      <c r="DW1489" s="35"/>
      <c r="DX1489" s="35"/>
      <c r="DY1489" s="35"/>
      <c r="DZ1489" s="35"/>
      <c r="EA1489" s="35"/>
      <c r="EB1489" s="35"/>
      <c r="EC1489" s="35"/>
      <c r="ED1489" s="35"/>
      <c r="EE1489" s="35"/>
      <c r="EF1489" s="35"/>
      <c r="EG1489" s="35"/>
      <c r="EH1489" s="35"/>
      <c r="EI1489" s="35"/>
      <c r="EJ1489" s="35"/>
      <c r="EK1489" s="35"/>
      <c r="EL1489" s="35"/>
      <c r="EM1489" s="35"/>
      <c r="EN1489" s="35"/>
      <c r="EO1489" s="35"/>
      <c r="EP1489" s="35"/>
      <c r="EQ1489" s="35"/>
      <c r="ER1489" s="35"/>
      <c r="ES1489" s="35"/>
      <c r="ET1489" s="35"/>
      <c r="EU1489" s="35"/>
      <c r="EV1489" s="35"/>
      <c r="EW1489" s="35"/>
      <c r="EX1489" s="35"/>
      <c r="EY1489" s="35"/>
      <c r="EZ1489" s="35"/>
      <c r="FA1489" s="35"/>
      <c r="FB1489" s="35"/>
      <c r="FC1489" s="35"/>
      <c r="FD1489" s="35"/>
      <c r="FE1489" s="35"/>
      <c r="FF1489" s="35"/>
      <c r="FG1489" s="35"/>
      <c r="FH1489" s="35"/>
      <c r="FI1489" s="35"/>
      <c r="FJ1489" s="35"/>
      <c r="FK1489" s="35"/>
      <c r="FL1489" s="35"/>
      <c r="FM1489" s="35"/>
      <c r="FN1489" s="35"/>
      <c r="FO1489" s="35"/>
      <c r="FP1489" s="35"/>
      <c r="FQ1489" s="35"/>
      <c r="FR1489" s="35"/>
      <c r="FS1489" s="35"/>
    </row>
    <row r="1490" spans="1:175" s="36" customFormat="1" ht="17.25" customHeight="1" x14ac:dyDescent="0.25">
      <c r="A1490" s="58" t="s">
        <v>5106</v>
      </c>
      <c r="B1490" s="63">
        <v>12</v>
      </c>
      <c r="C1490" s="63">
        <v>12</v>
      </c>
      <c r="D1490" s="63">
        <v>8</v>
      </c>
      <c r="E1490" s="63">
        <v>6</v>
      </c>
      <c r="F1490" s="63">
        <v>5</v>
      </c>
      <c r="G1490" s="63">
        <v>7</v>
      </c>
      <c r="H1490" s="66"/>
      <c r="I1490" s="66"/>
      <c r="J1490" s="66"/>
      <c r="K1490" s="66"/>
      <c r="L1490" s="66"/>
      <c r="M1490" s="66"/>
      <c r="N1490" s="66"/>
      <c r="O1490" s="66"/>
      <c r="P1490" s="66"/>
      <c r="Q1490" s="61">
        <f t="shared" si="46"/>
        <v>50</v>
      </c>
      <c r="R1490" s="60">
        <v>100</v>
      </c>
      <c r="S1490" s="62">
        <f t="shared" si="47"/>
        <v>0.5</v>
      </c>
      <c r="T1490" s="59">
        <v>3</v>
      </c>
      <c r="U1490" s="63" t="s">
        <v>7049</v>
      </c>
      <c r="V1490" s="64" t="s">
        <v>5078</v>
      </c>
      <c r="W1490" s="64" t="s">
        <v>1015</v>
      </c>
      <c r="X1490" s="64" t="s">
        <v>177</v>
      </c>
      <c r="Y1490" s="64" t="s">
        <v>5075</v>
      </c>
      <c r="Z1490" s="63">
        <v>8</v>
      </c>
      <c r="AA1490" s="64" t="s">
        <v>766</v>
      </c>
      <c r="AB1490" s="64" t="s">
        <v>359</v>
      </c>
      <c r="AC1490" s="64" t="s">
        <v>1991</v>
      </c>
      <c r="AD1490" s="65" t="s">
        <v>7057</v>
      </c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50"/>
      <c r="AR1490" s="50"/>
      <c r="AS1490" s="50"/>
      <c r="AT1490" s="50"/>
      <c r="AU1490" s="50"/>
      <c r="AV1490" s="50"/>
      <c r="AW1490" s="50"/>
      <c r="AX1490" s="50"/>
      <c r="AY1490" s="50"/>
      <c r="AZ1490" s="50"/>
      <c r="BA1490" s="50"/>
      <c r="BB1490" s="50"/>
      <c r="BC1490" s="50"/>
      <c r="BD1490" s="50"/>
      <c r="BE1490" s="50"/>
      <c r="BF1490" s="50"/>
      <c r="BG1490" s="50"/>
      <c r="BH1490" s="50"/>
      <c r="BI1490" s="50"/>
      <c r="BJ1490" s="50"/>
      <c r="BK1490" s="50"/>
      <c r="BL1490" s="50"/>
      <c r="BM1490" s="50"/>
      <c r="BN1490" s="50"/>
      <c r="BO1490" s="50"/>
      <c r="BP1490" s="50"/>
      <c r="BQ1490" s="50"/>
      <c r="BR1490" s="50"/>
      <c r="BS1490" s="50"/>
      <c r="BT1490" s="50"/>
      <c r="BU1490" s="50"/>
      <c r="BV1490" s="50"/>
      <c r="BW1490" s="50"/>
      <c r="BX1490" s="50"/>
      <c r="BY1490" s="50"/>
      <c r="BZ1490" s="50"/>
      <c r="CA1490" s="50"/>
      <c r="CB1490" s="50"/>
      <c r="CC1490" s="50"/>
      <c r="CD1490" s="50"/>
      <c r="CE1490" s="50"/>
      <c r="CF1490" s="50"/>
      <c r="CG1490" s="50"/>
      <c r="CH1490" s="50"/>
      <c r="CI1490" s="50"/>
      <c r="CJ1490" s="50"/>
      <c r="CK1490" s="50"/>
      <c r="CL1490" s="50"/>
      <c r="CM1490" s="50"/>
      <c r="CN1490" s="50"/>
      <c r="CO1490" s="50"/>
      <c r="CP1490" s="50"/>
      <c r="CQ1490" s="50"/>
      <c r="CR1490" s="50"/>
      <c r="CS1490" s="50"/>
      <c r="CT1490" s="50"/>
      <c r="CU1490" s="50"/>
      <c r="CV1490" s="50"/>
      <c r="CW1490" s="50"/>
      <c r="CX1490" s="50"/>
      <c r="CY1490" s="50"/>
      <c r="CZ1490" s="50"/>
      <c r="DA1490" s="50"/>
      <c r="DB1490" s="50"/>
      <c r="DC1490" s="50"/>
      <c r="DD1490" s="50"/>
      <c r="DE1490" s="50"/>
      <c r="DF1490" s="50"/>
      <c r="DG1490" s="50"/>
      <c r="DH1490" s="50"/>
      <c r="DI1490" s="50"/>
      <c r="DJ1490" s="50"/>
      <c r="DK1490" s="50"/>
      <c r="DL1490" s="50"/>
      <c r="DM1490" s="50"/>
      <c r="DN1490" s="50"/>
      <c r="DO1490" s="50"/>
      <c r="DP1490" s="50"/>
      <c r="DQ1490" s="50"/>
      <c r="DR1490" s="50"/>
      <c r="DS1490" s="50"/>
      <c r="DT1490" s="50"/>
      <c r="DU1490" s="50"/>
      <c r="DV1490" s="50"/>
      <c r="DW1490" s="50"/>
      <c r="DX1490" s="50"/>
      <c r="DY1490" s="50"/>
      <c r="DZ1490" s="50"/>
      <c r="EA1490" s="50"/>
      <c r="EB1490" s="50"/>
      <c r="EC1490" s="50"/>
      <c r="ED1490" s="50"/>
      <c r="EE1490" s="50"/>
      <c r="EF1490" s="50"/>
      <c r="EG1490" s="50"/>
      <c r="EH1490" s="50"/>
      <c r="EI1490" s="50"/>
      <c r="EJ1490" s="50"/>
      <c r="EK1490" s="50"/>
      <c r="EL1490" s="50"/>
      <c r="EM1490" s="50"/>
      <c r="EN1490" s="50"/>
      <c r="EO1490" s="50"/>
      <c r="EP1490" s="50"/>
      <c r="EQ1490" s="50"/>
      <c r="ER1490" s="50"/>
      <c r="ES1490" s="50"/>
      <c r="ET1490" s="50"/>
      <c r="EU1490" s="50"/>
      <c r="EV1490" s="50"/>
      <c r="EW1490" s="50"/>
      <c r="EX1490" s="50"/>
      <c r="EY1490" s="50"/>
      <c r="EZ1490" s="50"/>
      <c r="FA1490" s="50"/>
      <c r="FB1490" s="50"/>
      <c r="FC1490" s="50"/>
      <c r="FD1490" s="50"/>
      <c r="FE1490" s="50"/>
      <c r="FF1490" s="50"/>
      <c r="FG1490" s="50"/>
      <c r="FH1490" s="50"/>
      <c r="FI1490" s="50"/>
      <c r="FJ1490" s="50"/>
      <c r="FK1490" s="50"/>
      <c r="FL1490" s="50"/>
      <c r="FM1490" s="50"/>
      <c r="FN1490" s="50"/>
      <c r="FO1490" s="50"/>
      <c r="FP1490" s="50"/>
      <c r="FQ1490" s="50"/>
      <c r="FR1490" s="50"/>
      <c r="FS1490" s="50"/>
    </row>
    <row r="1491" spans="1:175" s="36" customFormat="1" ht="17.25" customHeight="1" x14ac:dyDescent="0.25">
      <c r="A1491" s="58" t="s">
        <v>351</v>
      </c>
      <c r="B1491" s="63">
        <v>11</v>
      </c>
      <c r="C1491" s="63">
        <v>8</v>
      </c>
      <c r="D1491" s="63">
        <v>10</v>
      </c>
      <c r="E1491" s="63">
        <v>0</v>
      </c>
      <c r="F1491" s="63">
        <v>12</v>
      </c>
      <c r="G1491" s="63">
        <v>9</v>
      </c>
      <c r="H1491" s="66"/>
      <c r="I1491" s="66"/>
      <c r="J1491" s="66"/>
      <c r="K1491" s="66"/>
      <c r="L1491" s="66"/>
      <c r="M1491" s="66"/>
      <c r="N1491" s="66"/>
      <c r="O1491" s="66"/>
      <c r="P1491" s="66"/>
      <c r="Q1491" s="61">
        <f t="shared" si="46"/>
        <v>50</v>
      </c>
      <c r="R1491" s="60">
        <v>100</v>
      </c>
      <c r="S1491" s="62">
        <f t="shared" si="47"/>
        <v>0.5</v>
      </c>
      <c r="T1491" s="59">
        <v>2</v>
      </c>
      <c r="U1491" s="63" t="s">
        <v>7049</v>
      </c>
      <c r="V1491" s="64" t="s">
        <v>3723</v>
      </c>
      <c r="W1491" s="64" t="s">
        <v>182</v>
      </c>
      <c r="X1491" s="64" t="s">
        <v>87</v>
      </c>
      <c r="Y1491" s="64" t="s">
        <v>3685</v>
      </c>
      <c r="Z1491" s="63">
        <v>8</v>
      </c>
      <c r="AA1491" s="64" t="s">
        <v>3724</v>
      </c>
      <c r="AB1491" s="64" t="s">
        <v>3467</v>
      </c>
      <c r="AC1491" s="64" t="s">
        <v>1137</v>
      </c>
      <c r="AD1491" s="65" t="s">
        <v>7057</v>
      </c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  <c r="DM1491" s="35"/>
      <c r="DN1491" s="35"/>
      <c r="DO1491" s="35"/>
      <c r="DP1491" s="35"/>
      <c r="DQ1491" s="35"/>
      <c r="DR1491" s="35"/>
      <c r="DS1491" s="35"/>
      <c r="DT1491" s="35"/>
      <c r="DU1491" s="35"/>
      <c r="DV1491" s="35"/>
      <c r="DW1491" s="35"/>
      <c r="DX1491" s="35"/>
      <c r="DY1491" s="35"/>
      <c r="DZ1491" s="35"/>
      <c r="EA1491" s="35"/>
      <c r="EB1491" s="35"/>
      <c r="EC1491" s="35"/>
      <c r="ED1491" s="35"/>
      <c r="EE1491" s="35"/>
      <c r="EF1491" s="35"/>
      <c r="EG1491" s="35"/>
      <c r="EH1491" s="35"/>
      <c r="EI1491" s="35"/>
      <c r="EJ1491" s="35"/>
      <c r="EK1491" s="35"/>
      <c r="EL1491" s="35"/>
      <c r="EM1491" s="35"/>
      <c r="EN1491" s="35"/>
      <c r="EO1491" s="35"/>
      <c r="EP1491" s="35"/>
      <c r="EQ1491" s="35"/>
      <c r="ER1491" s="35"/>
      <c r="ES1491" s="35"/>
      <c r="ET1491" s="35"/>
      <c r="EU1491" s="35"/>
      <c r="EV1491" s="35"/>
      <c r="EW1491" s="35"/>
      <c r="EX1491" s="35"/>
      <c r="EY1491" s="35"/>
      <c r="EZ1491" s="35"/>
      <c r="FA1491" s="35"/>
      <c r="FB1491" s="35"/>
      <c r="FC1491" s="35"/>
      <c r="FD1491" s="35"/>
      <c r="FE1491" s="35"/>
      <c r="FF1491" s="35"/>
      <c r="FG1491" s="35"/>
      <c r="FH1491" s="35"/>
      <c r="FI1491" s="35"/>
      <c r="FJ1491" s="35"/>
      <c r="FK1491" s="35"/>
      <c r="FL1491" s="35"/>
      <c r="FM1491" s="35"/>
      <c r="FN1491" s="35"/>
      <c r="FO1491" s="35"/>
      <c r="FP1491" s="35"/>
      <c r="FQ1491" s="35"/>
      <c r="FR1491" s="35"/>
      <c r="FS1491" s="35"/>
    </row>
    <row r="1492" spans="1:175" s="36" customFormat="1" ht="17.25" customHeight="1" x14ac:dyDescent="0.25">
      <c r="A1492" s="58" t="s">
        <v>3212</v>
      </c>
      <c r="B1492" s="63">
        <v>11</v>
      </c>
      <c r="C1492" s="63">
        <v>0</v>
      </c>
      <c r="D1492" s="63">
        <v>11</v>
      </c>
      <c r="E1492" s="63">
        <v>6</v>
      </c>
      <c r="F1492" s="63">
        <v>19</v>
      </c>
      <c r="G1492" s="63">
        <v>3</v>
      </c>
      <c r="H1492" s="66"/>
      <c r="I1492" s="66"/>
      <c r="J1492" s="66"/>
      <c r="K1492" s="66"/>
      <c r="L1492" s="66"/>
      <c r="M1492" s="66"/>
      <c r="N1492" s="66"/>
      <c r="O1492" s="66"/>
      <c r="P1492" s="66"/>
      <c r="Q1492" s="61">
        <f t="shared" si="46"/>
        <v>50</v>
      </c>
      <c r="R1492" s="60">
        <v>100</v>
      </c>
      <c r="S1492" s="62">
        <f t="shared" si="47"/>
        <v>0.5</v>
      </c>
      <c r="T1492" s="59">
        <v>4</v>
      </c>
      <c r="U1492" s="63" t="s">
        <v>7049</v>
      </c>
      <c r="V1492" s="64" t="s">
        <v>6663</v>
      </c>
      <c r="W1492" s="64" t="s">
        <v>990</v>
      </c>
      <c r="X1492" s="64" t="s">
        <v>109</v>
      </c>
      <c r="Y1492" s="64" t="s">
        <v>6600</v>
      </c>
      <c r="Z1492" s="63">
        <v>8</v>
      </c>
      <c r="AA1492" s="64" t="s">
        <v>6640</v>
      </c>
      <c r="AB1492" s="64" t="s">
        <v>571</v>
      </c>
      <c r="AC1492" s="64" t="s">
        <v>79</v>
      </c>
      <c r="AD1492" s="65" t="s">
        <v>7057</v>
      </c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  <c r="DM1492" s="35"/>
      <c r="DN1492" s="35"/>
      <c r="DO1492" s="35"/>
      <c r="DP1492" s="35"/>
      <c r="DQ1492" s="35"/>
      <c r="DR1492" s="35"/>
      <c r="DS1492" s="35"/>
      <c r="DT1492" s="35"/>
      <c r="DU1492" s="35"/>
      <c r="DV1492" s="35"/>
      <c r="DW1492" s="35"/>
      <c r="DX1492" s="35"/>
      <c r="DY1492" s="35"/>
      <c r="DZ1492" s="35"/>
      <c r="EA1492" s="35"/>
      <c r="EB1492" s="35"/>
      <c r="EC1492" s="35"/>
      <c r="ED1492" s="35"/>
      <c r="EE1492" s="35"/>
      <c r="EF1492" s="35"/>
      <c r="EG1492" s="35"/>
      <c r="EH1492" s="35"/>
      <c r="EI1492" s="35"/>
      <c r="EJ1492" s="35"/>
      <c r="EK1492" s="35"/>
      <c r="EL1492" s="35"/>
      <c r="EM1492" s="35"/>
      <c r="EN1492" s="35"/>
      <c r="EO1492" s="35"/>
      <c r="EP1492" s="35"/>
      <c r="EQ1492" s="35"/>
      <c r="ER1492" s="35"/>
      <c r="ES1492" s="35"/>
      <c r="ET1492" s="35"/>
      <c r="EU1492" s="35"/>
      <c r="EV1492" s="35"/>
      <c r="EW1492" s="35"/>
      <c r="EX1492" s="35"/>
      <c r="EY1492" s="35"/>
      <c r="EZ1492" s="35"/>
      <c r="FA1492" s="35"/>
      <c r="FB1492" s="35"/>
      <c r="FC1492" s="35"/>
      <c r="FD1492" s="35"/>
      <c r="FE1492" s="35"/>
      <c r="FF1492" s="35"/>
      <c r="FG1492" s="35"/>
      <c r="FH1492" s="35"/>
      <c r="FI1492" s="35"/>
      <c r="FJ1492" s="35"/>
      <c r="FK1492" s="35"/>
      <c r="FL1492" s="35"/>
      <c r="FM1492" s="35"/>
      <c r="FN1492" s="35"/>
      <c r="FO1492" s="35"/>
      <c r="FP1492" s="35"/>
      <c r="FQ1492" s="35"/>
      <c r="FR1492" s="35"/>
      <c r="FS1492" s="35"/>
    </row>
    <row r="1493" spans="1:175" s="36" customFormat="1" ht="17.25" customHeight="1" x14ac:dyDescent="0.3">
      <c r="A1493" s="58" t="s">
        <v>2873</v>
      </c>
      <c r="B1493" s="59">
        <v>11</v>
      </c>
      <c r="C1493" s="59">
        <v>0</v>
      </c>
      <c r="D1493" s="59">
        <v>8</v>
      </c>
      <c r="E1493" s="59">
        <v>6</v>
      </c>
      <c r="F1493" s="59">
        <v>11</v>
      </c>
      <c r="G1493" s="59">
        <v>12</v>
      </c>
      <c r="H1493" s="60"/>
      <c r="I1493" s="60"/>
      <c r="J1493" s="60"/>
      <c r="K1493" s="60"/>
      <c r="L1493" s="60"/>
      <c r="M1493" s="60"/>
      <c r="N1493" s="60"/>
      <c r="O1493" s="60"/>
      <c r="P1493" s="60"/>
      <c r="Q1493" s="61">
        <f t="shared" si="46"/>
        <v>48</v>
      </c>
      <c r="R1493" s="60">
        <v>100</v>
      </c>
      <c r="S1493" s="62">
        <f t="shared" si="47"/>
        <v>0.48</v>
      </c>
      <c r="T1493" s="59">
        <v>2</v>
      </c>
      <c r="U1493" s="63" t="s">
        <v>7049</v>
      </c>
      <c r="V1493" s="64" t="s">
        <v>2874</v>
      </c>
      <c r="W1493" s="64" t="s">
        <v>102</v>
      </c>
      <c r="X1493" s="64" t="s">
        <v>109</v>
      </c>
      <c r="Y1493" s="64" t="s">
        <v>2813</v>
      </c>
      <c r="Z1493" s="63">
        <v>8</v>
      </c>
      <c r="AA1493" s="64" t="s">
        <v>2820</v>
      </c>
      <c r="AB1493" s="64" t="s">
        <v>2821</v>
      </c>
      <c r="AC1493" s="64" t="s">
        <v>1137</v>
      </c>
      <c r="AD1493" s="92" t="s">
        <v>7109</v>
      </c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  <c r="DM1493" s="35"/>
      <c r="DN1493" s="35"/>
      <c r="DO1493" s="35"/>
      <c r="DP1493" s="35"/>
      <c r="DQ1493" s="35"/>
      <c r="DR1493" s="35"/>
      <c r="DS1493" s="35"/>
      <c r="DT1493" s="35"/>
      <c r="DU1493" s="35"/>
      <c r="DV1493" s="35"/>
      <c r="DW1493" s="35"/>
      <c r="DX1493" s="35"/>
      <c r="DY1493" s="35"/>
      <c r="DZ1493" s="35"/>
      <c r="EA1493" s="35"/>
      <c r="EB1493" s="35"/>
      <c r="EC1493" s="35"/>
      <c r="ED1493" s="35"/>
      <c r="EE1493" s="35"/>
      <c r="EF1493" s="35"/>
      <c r="EG1493" s="35"/>
      <c r="EH1493" s="35"/>
      <c r="EI1493" s="35"/>
      <c r="EJ1493" s="35"/>
      <c r="EK1493" s="35"/>
      <c r="EL1493" s="35"/>
      <c r="EM1493" s="35"/>
      <c r="EN1493" s="35"/>
      <c r="EO1493" s="35"/>
      <c r="EP1493" s="35"/>
      <c r="EQ1493" s="35"/>
      <c r="ER1493" s="35"/>
      <c r="ES1493" s="35"/>
      <c r="ET1493" s="35"/>
      <c r="EU1493" s="35"/>
      <c r="EV1493" s="35"/>
      <c r="EW1493" s="35"/>
      <c r="EX1493" s="35"/>
      <c r="EY1493" s="35"/>
      <c r="EZ1493" s="35"/>
      <c r="FA1493" s="35"/>
      <c r="FB1493" s="35"/>
      <c r="FC1493" s="35"/>
      <c r="FD1493" s="35"/>
      <c r="FE1493" s="35"/>
      <c r="FF1493" s="35"/>
      <c r="FG1493" s="35"/>
      <c r="FH1493" s="35"/>
      <c r="FI1493" s="35"/>
      <c r="FJ1493" s="35"/>
      <c r="FK1493" s="35"/>
      <c r="FL1493" s="35"/>
      <c r="FM1493" s="35"/>
      <c r="FN1493" s="35"/>
      <c r="FO1493" s="35"/>
      <c r="FP1493" s="35"/>
      <c r="FQ1493" s="35"/>
      <c r="FR1493" s="35"/>
      <c r="FS1493" s="35"/>
    </row>
    <row r="1494" spans="1:175" s="36" customFormat="1" ht="17.25" customHeight="1" x14ac:dyDescent="0.3">
      <c r="A1494" s="58" t="s">
        <v>1757</v>
      </c>
      <c r="B1494" s="63">
        <v>13</v>
      </c>
      <c r="C1494" s="63">
        <v>8</v>
      </c>
      <c r="D1494" s="63">
        <v>4</v>
      </c>
      <c r="E1494" s="63">
        <v>6</v>
      </c>
      <c r="F1494" s="63">
        <v>2</v>
      </c>
      <c r="G1494" s="63">
        <v>12</v>
      </c>
      <c r="H1494" s="66"/>
      <c r="I1494" s="66"/>
      <c r="J1494" s="66"/>
      <c r="K1494" s="66"/>
      <c r="L1494" s="66"/>
      <c r="M1494" s="66"/>
      <c r="N1494" s="66"/>
      <c r="O1494" s="66"/>
      <c r="P1494" s="66"/>
      <c r="Q1494" s="61">
        <f t="shared" si="46"/>
        <v>45</v>
      </c>
      <c r="R1494" s="60">
        <v>100</v>
      </c>
      <c r="S1494" s="62">
        <f t="shared" si="47"/>
        <v>0.45</v>
      </c>
      <c r="T1494" s="59">
        <v>8</v>
      </c>
      <c r="U1494" s="63" t="s">
        <v>7049</v>
      </c>
      <c r="V1494" s="64" t="s">
        <v>5423</v>
      </c>
      <c r="W1494" s="64" t="s">
        <v>188</v>
      </c>
      <c r="X1494" s="64" t="s">
        <v>226</v>
      </c>
      <c r="Y1494" s="64" t="s">
        <v>5375</v>
      </c>
      <c r="Z1494" s="63">
        <v>8</v>
      </c>
      <c r="AA1494" s="64" t="s">
        <v>1435</v>
      </c>
      <c r="AB1494" s="64" t="s">
        <v>1839</v>
      </c>
      <c r="AC1494" s="64" t="s">
        <v>1740</v>
      </c>
      <c r="AD1494" s="92" t="s">
        <v>7109</v>
      </c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  <c r="DM1494" s="35"/>
      <c r="DN1494" s="35"/>
      <c r="DO1494" s="35"/>
      <c r="DP1494" s="35"/>
      <c r="DQ1494" s="35"/>
      <c r="DR1494" s="35"/>
      <c r="DS1494" s="35"/>
      <c r="DT1494" s="35"/>
      <c r="DU1494" s="35"/>
      <c r="DV1494" s="35"/>
      <c r="DW1494" s="35"/>
      <c r="DX1494" s="35"/>
      <c r="DY1494" s="35"/>
      <c r="DZ1494" s="35"/>
      <c r="EA1494" s="35"/>
      <c r="EB1494" s="35"/>
      <c r="EC1494" s="35"/>
      <c r="ED1494" s="35"/>
      <c r="EE1494" s="35"/>
      <c r="EF1494" s="35"/>
      <c r="EG1494" s="35"/>
      <c r="EH1494" s="35"/>
      <c r="EI1494" s="35"/>
      <c r="EJ1494" s="35"/>
      <c r="EK1494" s="35"/>
      <c r="EL1494" s="35"/>
      <c r="EM1494" s="35"/>
      <c r="EN1494" s="35"/>
      <c r="EO1494" s="35"/>
      <c r="EP1494" s="35"/>
      <c r="EQ1494" s="35"/>
      <c r="ER1494" s="35"/>
      <c r="ES1494" s="35"/>
      <c r="ET1494" s="35"/>
      <c r="EU1494" s="35"/>
      <c r="EV1494" s="35"/>
      <c r="EW1494" s="35"/>
      <c r="EX1494" s="35"/>
      <c r="EY1494" s="35"/>
      <c r="EZ1494" s="35"/>
      <c r="FA1494" s="35"/>
      <c r="FB1494" s="35"/>
      <c r="FC1494" s="35"/>
      <c r="FD1494" s="35"/>
      <c r="FE1494" s="35"/>
      <c r="FF1494" s="35"/>
      <c r="FG1494" s="35"/>
      <c r="FH1494" s="35"/>
      <c r="FI1494" s="35"/>
      <c r="FJ1494" s="35"/>
      <c r="FK1494" s="35"/>
      <c r="FL1494" s="35"/>
      <c r="FM1494" s="35"/>
      <c r="FN1494" s="35"/>
      <c r="FO1494" s="35"/>
      <c r="FP1494" s="35"/>
      <c r="FQ1494" s="35"/>
      <c r="FR1494" s="35"/>
      <c r="FS1494" s="35"/>
    </row>
    <row r="1495" spans="1:175" s="36" customFormat="1" ht="17.25" customHeight="1" x14ac:dyDescent="0.3">
      <c r="A1495" s="58" t="s">
        <v>6672</v>
      </c>
      <c r="B1495" s="63">
        <v>7</v>
      </c>
      <c r="C1495" s="63">
        <v>8</v>
      </c>
      <c r="D1495" s="63">
        <v>11</v>
      </c>
      <c r="E1495" s="63">
        <v>6</v>
      </c>
      <c r="F1495" s="63">
        <v>9</v>
      </c>
      <c r="G1495" s="63">
        <v>0</v>
      </c>
      <c r="H1495" s="66"/>
      <c r="I1495" s="66"/>
      <c r="J1495" s="66"/>
      <c r="K1495" s="66"/>
      <c r="L1495" s="66"/>
      <c r="M1495" s="66"/>
      <c r="N1495" s="66"/>
      <c r="O1495" s="66"/>
      <c r="P1495" s="66"/>
      <c r="Q1495" s="61">
        <f t="shared" si="46"/>
        <v>41</v>
      </c>
      <c r="R1495" s="60">
        <v>100</v>
      </c>
      <c r="S1495" s="62">
        <f t="shared" si="47"/>
        <v>0.41</v>
      </c>
      <c r="T1495" s="59">
        <v>8</v>
      </c>
      <c r="U1495" s="63" t="s">
        <v>3953</v>
      </c>
      <c r="V1495" s="64" t="s">
        <v>6673</v>
      </c>
      <c r="W1495" s="64" t="s">
        <v>748</v>
      </c>
      <c r="X1495" s="64" t="s">
        <v>471</v>
      </c>
      <c r="Y1495" s="64" t="s">
        <v>6600</v>
      </c>
      <c r="Z1495" s="63">
        <v>8</v>
      </c>
      <c r="AA1495" s="64" t="s">
        <v>6640</v>
      </c>
      <c r="AB1495" s="64" t="s">
        <v>571</v>
      </c>
      <c r="AC1495" s="64" t="s">
        <v>79</v>
      </c>
      <c r="AD1495" s="92" t="s">
        <v>7109</v>
      </c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  <c r="DM1495" s="35"/>
      <c r="DN1495" s="35"/>
      <c r="DO1495" s="35"/>
      <c r="DP1495" s="35"/>
      <c r="DQ1495" s="35"/>
      <c r="DR1495" s="35"/>
      <c r="DS1495" s="35"/>
      <c r="DT1495" s="35"/>
      <c r="DU1495" s="35"/>
      <c r="DV1495" s="35"/>
      <c r="DW1495" s="35"/>
      <c r="DX1495" s="35"/>
      <c r="DY1495" s="35"/>
      <c r="DZ1495" s="35"/>
      <c r="EA1495" s="35"/>
      <c r="EB1495" s="35"/>
      <c r="EC1495" s="35"/>
      <c r="ED1495" s="35"/>
      <c r="EE1495" s="35"/>
      <c r="EF1495" s="35"/>
      <c r="EG1495" s="35"/>
      <c r="EH1495" s="35"/>
      <c r="EI1495" s="35"/>
      <c r="EJ1495" s="35"/>
      <c r="EK1495" s="35"/>
      <c r="EL1495" s="35"/>
      <c r="EM1495" s="35"/>
      <c r="EN1495" s="35"/>
      <c r="EO1495" s="35"/>
      <c r="EP1495" s="35"/>
      <c r="EQ1495" s="35"/>
      <c r="ER1495" s="35"/>
      <c r="ES1495" s="35"/>
      <c r="ET1495" s="35"/>
      <c r="EU1495" s="35"/>
      <c r="EV1495" s="35"/>
      <c r="EW1495" s="35"/>
      <c r="EX1495" s="35"/>
      <c r="EY1495" s="35"/>
      <c r="EZ1495" s="35"/>
      <c r="FA1495" s="35"/>
      <c r="FB1495" s="35"/>
      <c r="FC1495" s="35"/>
      <c r="FD1495" s="35"/>
      <c r="FE1495" s="35"/>
      <c r="FF1495" s="35"/>
      <c r="FG1495" s="35"/>
      <c r="FH1495" s="35"/>
      <c r="FI1495" s="35"/>
      <c r="FJ1495" s="35"/>
      <c r="FK1495" s="35"/>
      <c r="FL1495" s="35"/>
      <c r="FM1495" s="35"/>
      <c r="FN1495" s="35"/>
      <c r="FO1495" s="35"/>
      <c r="FP1495" s="35"/>
      <c r="FQ1495" s="35"/>
      <c r="FR1495" s="35"/>
      <c r="FS1495" s="35"/>
    </row>
    <row r="1496" spans="1:175" s="51" customFormat="1" ht="17.25" customHeight="1" x14ac:dyDescent="0.3">
      <c r="A1496" s="58" t="s">
        <v>1252</v>
      </c>
      <c r="B1496" s="63">
        <v>9</v>
      </c>
      <c r="C1496" s="63">
        <v>4</v>
      </c>
      <c r="D1496" s="63">
        <v>11</v>
      </c>
      <c r="E1496" s="63">
        <v>4</v>
      </c>
      <c r="F1496" s="63">
        <v>11</v>
      </c>
      <c r="G1496" s="63">
        <v>0</v>
      </c>
      <c r="H1496" s="66"/>
      <c r="I1496" s="66"/>
      <c r="J1496" s="66"/>
      <c r="K1496" s="66"/>
      <c r="L1496" s="66"/>
      <c r="M1496" s="66"/>
      <c r="N1496" s="66"/>
      <c r="O1496" s="66"/>
      <c r="P1496" s="66"/>
      <c r="Q1496" s="61">
        <f t="shared" si="46"/>
        <v>39</v>
      </c>
      <c r="R1496" s="60">
        <v>100</v>
      </c>
      <c r="S1496" s="62">
        <f t="shared" si="47"/>
        <v>0.39</v>
      </c>
      <c r="T1496" s="59">
        <v>2</v>
      </c>
      <c r="U1496" s="63" t="s">
        <v>3953</v>
      </c>
      <c r="V1496" s="64" t="s">
        <v>3976</v>
      </c>
      <c r="W1496" s="64" t="s">
        <v>116</v>
      </c>
      <c r="X1496" s="64" t="s">
        <v>364</v>
      </c>
      <c r="Y1496" s="64" t="s">
        <v>3972</v>
      </c>
      <c r="Z1496" s="63">
        <v>8</v>
      </c>
      <c r="AA1496" s="64" t="s">
        <v>2814</v>
      </c>
      <c r="AB1496" s="64" t="s">
        <v>765</v>
      </c>
      <c r="AC1496" s="64" t="s">
        <v>765</v>
      </c>
      <c r="AD1496" s="92" t="s">
        <v>7109</v>
      </c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  <c r="DM1496" s="35"/>
      <c r="DN1496" s="35"/>
      <c r="DO1496" s="35"/>
      <c r="DP1496" s="35"/>
      <c r="DQ1496" s="35"/>
      <c r="DR1496" s="35"/>
      <c r="DS1496" s="35"/>
      <c r="DT1496" s="35"/>
      <c r="DU1496" s="35"/>
      <c r="DV1496" s="35"/>
      <c r="DW1496" s="35"/>
      <c r="DX1496" s="35"/>
      <c r="DY1496" s="35"/>
      <c r="DZ1496" s="35"/>
      <c r="EA1496" s="35"/>
      <c r="EB1496" s="35"/>
      <c r="EC1496" s="35"/>
      <c r="ED1496" s="35"/>
      <c r="EE1496" s="35"/>
      <c r="EF1496" s="35"/>
      <c r="EG1496" s="35"/>
      <c r="EH1496" s="35"/>
      <c r="EI1496" s="35"/>
      <c r="EJ1496" s="35"/>
      <c r="EK1496" s="35"/>
      <c r="EL1496" s="35"/>
      <c r="EM1496" s="35"/>
      <c r="EN1496" s="35"/>
      <c r="EO1496" s="35"/>
      <c r="EP1496" s="35"/>
      <c r="EQ1496" s="35"/>
      <c r="ER1496" s="35"/>
      <c r="ES1496" s="35"/>
      <c r="ET1496" s="35"/>
      <c r="EU1496" s="35"/>
      <c r="EV1496" s="35"/>
      <c r="EW1496" s="35"/>
      <c r="EX1496" s="35"/>
      <c r="EY1496" s="35"/>
      <c r="EZ1496" s="35"/>
      <c r="FA1496" s="35"/>
      <c r="FB1496" s="35"/>
      <c r="FC1496" s="35"/>
      <c r="FD1496" s="35"/>
      <c r="FE1496" s="35"/>
      <c r="FF1496" s="35"/>
      <c r="FG1496" s="35"/>
      <c r="FH1496" s="35"/>
      <c r="FI1496" s="35"/>
      <c r="FJ1496" s="35"/>
      <c r="FK1496" s="35"/>
      <c r="FL1496" s="35"/>
      <c r="FM1496" s="35"/>
      <c r="FN1496" s="35"/>
      <c r="FO1496" s="35"/>
      <c r="FP1496" s="35"/>
      <c r="FQ1496" s="35"/>
      <c r="FR1496" s="35"/>
      <c r="FS1496" s="35"/>
    </row>
    <row r="1497" spans="1:175" s="51" customFormat="1" ht="17.25" customHeight="1" x14ac:dyDescent="0.3">
      <c r="A1497" s="68" t="s">
        <v>306</v>
      </c>
      <c r="B1497" s="69">
        <v>6</v>
      </c>
      <c r="C1497" s="69">
        <v>0</v>
      </c>
      <c r="D1497" s="69">
        <v>10</v>
      </c>
      <c r="E1497" s="69">
        <v>6</v>
      </c>
      <c r="F1497" s="69">
        <v>7</v>
      </c>
      <c r="G1497" s="69">
        <v>10</v>
      </c>
      <c r="H1497" s="60"/>
      <c r="I1497" s="60"/>
      <c r="J1497" s="60"/>
      <c r="K1497" s="60"/>
      <c r="L1497" s="60"/>
      <c r="M1497" s="60"/>
      <c r="N1497" s="60"/>
      <c r="O1497" s="60"/>
      <c r="P1497" s="60"/>
      <c r="Q1497" s="61">
        <f t="shared" si="46"/>
        <v>39</v>
      </c>
      <c r="R1497" s="60">
        <v>100</v>
      </c>
      <c r="S1497" s="62">
        <f t="shared" si="47"/>
        <v>0.39</v>
      </c>
      <c r="T1497" s="69">
        <v>13</v>
      </c>
      <c r="U1497" s="63" t="s">
        <v>3953</v>
      </c>
      <c r="V1497" s="70" t="s">
        <v>242</v>
      </c>
      <c r="W1497" s="70" t="s">
        <v>307</v>
      </c>
      <c r="X1497" s="70" t="s">
        <v>308</v>
      </c>
      <c r="Y1497" s="70" t="s">
        <v>7056</v>
      </c>
      <c r="Z1497" s="71">
        <v>8</v>
      </c>
      <c r="AA1497" s="70" t="s">
        <v>26</v>
      </c>
      <c r="AB1497" s="70" t="s">
        <v>271</v>
      </c>
      <c r="AC1497" s="70" t="s">
        <v>28</v>
      </c>
      <c r="AD1497" s="92" t="s">
        <v>7109</v>
      </c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  <c r="DM1497" s="35"/>
      <c r="DN1497" s="35"/>
      <c r="DO1497" s="35"/>
      <c r="DP1497" s="35"/>
      <c r="DQ1497" s="35"/>
      <c r="DR1497" s="35"/>
      <c r="DS1497" s="35"/>
      <c r="DT1497" s="35"/>
      <c r="DU1497" s="35"/>
      <c r="DV1497" s="35"/>
      <c r="DW1497" s="35"/>
      <c r="DX1497" s="35"/>
      <c r="DY1497" s="35"/>
      <c r="DZ1497" s="35"/>
      <c r="EA1497" s="35"/>
      <c r="EB1497" s="35"/>
      <c r="EC1497" s="35"/>
      <c r="ED1497" s="35"/>
      <c r="EE1497" s="35"/>
      <c r="EF1497" s="35"/>
      <c r="EG1497" s="35"/>
      <c r="EH1497" s="35"/>
      <c r="EI1497" s="35"/>
      <c r="EJ1497" s="35"/>
      <c r="EK1497" s="35"/>
      <c r="EL1497" s="35"/>
      <c r="EM1497" s="35"/>
      <c r="EN1497" s="35"/>
      <c r="EO1497" s="35"/>
      <c r="EP1497" s="35"/>
      <c r="EQ1497" s="35"/>
      <c r="ER1497" s="35"/>
      <c r="ES1497" s="35"/>
      <c r="ET1497" s="35"/>
      <c r="EU1497" s="35"/>
      <c r="EV1497" s="35"/>
      <c r="EW1497" s="35"/>
      <c r="EX1497" s="35"/>
      <c r="EY1497" s="35"/>
      <c r="EZ1497" s="35"/>
      <c r="FA1497" s="35"/>
      <c r="FB1497" s="35"/>
      <c r="FC1497" s="35"/>
      <c r="FD1497" s="35"/>
      <c r="FE1497" s="35"/>
      <c r="FF1497" s="35"/>
      <c r="FG1497" s="35"/>
      <c r="FH1497" s="35"/>
      <c r="FI1497" s="35"/>
      <c r="FJ1497" s="35"/>
      <c r="FK1497" s="35"/>
      <c r="FL1497" s="35"/>
      <c r="FM1497" s="35"/>
      <c r="FN1497" s="35"/>
      <c r="FO1497" s="35"/>
      <c r="FP1497" s="35"/>
      <c r="FQ1497" s="35"/>
      <c r="FR1497" s="35"/>
      <c r="FS1497" s="35"/>
    </row>
    <row r="1498" spans="1:175" s="51" customFormat="1" ht="17.25" customHeight="1" x14ac:dyDescent="0.3">
      <c r="A1498" s="58" t="s">
        <v>1738</v>
      </c>
      <c r="B1498" s="63">
        <v>6</v>
      </c>
      <c r="C1498" s="63">
        <v>8</v>
      </c>
      <c r="D1498" s="63">
        <v>7</v>
      </c>
      <c r="E1498" s="63">
        <v>0</v>
      </c>
      <c r="F1498" s="63">
        <v>7</v>
      </c>
      <c r="G1498" s="63">
        <v>9</v>
      </c>
      <c r="H1498" s="66"/>
      <c r="I1498" s="66"/>
      <c r="J1498" s="66"/>
      <c r="K1498" s="66"/>
      <c r="L1498" s="66"/>
      <c r="M1498" s="66"/>
      <c r="N1498" s="66"/>
      <c r="O1498" s="66"/>
      <c r="P1498" s="66"/>
      <c r="Q1498" s="61">
        <f t="shared" si="46"/>
        <v>37</v>
      </c>
      <c r="R1498" s="60">
        <v>100</v>
      </c>
      <c r="S1498" s="62">
        <f t="shared" si="47"/>
        <v>0.37</v>
      </c>
      <c r="T1498" s="59">
        <v>12</v>
      </c>
      <c r="U1498" s="63" t="s">
        <v>3953</v>
      </c>
      <c r="V1498" s="64" t="s">
        <v>6412</v>
      </c>
      <c r="W1498" s="64" t="s">
        <v>243</v>
      </c>
      <c r="X1498" s="64" t="s">
        <v>244</v>
      </c>
      <c r="Y1498" s="64" t="s">
        <v>6308</v>
      </c>
      <c r="Z1498" s="63">
        <v>8</v>
      </c>
      <c r="AA1498" s="64" t="s">
        <v>3017</v>
      </c>
      <c r="AB1498" s="64" t="s">
        <v>1178</v>
      </c>
      <c r="AC1498" s="64" t="s">
        <v>354</v>
      </c>
      <c r="AD1498" s="92" t="s">
        <v>7109</v>
      </c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  <c r="DM1498" s="35"/>
      <c r="DN1498" s="35"/>
      <c r="DO1498" s="35"/>
      <c r="DP1498" s="35"/>
      <c r="DQ1498" s="35"/>
      <c r="DR1498" s="35"/>
      <c r="DS1498" s="35"/>
      <c r="DT1498" s="35"/>
      <c r="DU1498" s="35"/>
      <c r="DV1498" s="35"/>
      <c r="DW1498" s="35"/>
      <c r="DX1498" s="35"/>
      <c r="DY1498" s="35"/>
      <c r="DZ1498" s="35"/>
      <c r="EA1498" s="35"/>
      <c r="EB1498" s="35"/>
      <c r="EC1498" s="35"/>
      <c r="ED1498" s="35"/>
      <c r="EE1498" s="35"/>
      <c r="EF1498" s="35"/>
      <c r="EG1498" s="35"/>
      <c r="EH1498" s="35"/>
      <c r="EI1498" s="35"/>
      <c r="EJ1498" s="35"/>
      <c r="EK1498" s="35"/>
      <c r="EL1498" s="35"/>
      <c r="EM1498" s="35"/>
      <c r="EN1498" s="35"/>
      <c r="EO1498" s="35"/>
      <c r="EP1498" s="35"/>
      <c r="EQ1498" s="35"/>
      <c r="ER1498" s="35"/>
      <c r="ES1498" s="35"/>
      <c r="ET1498" s="35"/>
      <c r="EU1498" s="35"/>
      <c r="EV1498" s="35"/>
      <c r="EW1498" s="35"/>
      <c r="EX1498" s="35"/>
      <c r="EY1498" s="35"/>
      <c r="EZ1498" s="35"/>
      <c r="FA1498" s="35"/>
      <c r="FB1498" s="35"/>
      <c r="FC1498" s="35"/>
      <c r="FD1498" s="35"/>
      <c r="FE1498" s="35"/>
      <c r="FF1498" s="35"/>
      <c r="FG1498" s="35"/>
      <c r="FH1498" s="35"/>
      <c r="FI1498" s="35"/>
      <c r="FJ1498" s="35"/>
      <c r="FK1498" s="35"/>
      <c r="FL1498" s="35"/>
      <c r="FM1498" s="35"/>
      <c r="FN1498" s="35"/>
      <c r="FO1498" s="35"/>
      <c r="FP1498" s="35"/>
      <c r="FQ1498" s="35"/>
      <c r="FR1498" s="35"/>
      <c r="FS1498" s="35"/>
    </row>
    <row r="1499" spans="1:175" s="51" customFormat="1" ht="17.25" customHeight="1" x14ac:dyDescent="0.3">
      <c r="A1499" s="58" t="s">
        <v>1750</v>
      </c>
      <c r="B1499" s="59">
        <v>6</v>
      </c>
      <c r="C1499" s="59">
        <v>8</v>
      </c>
      <c r="D1499" s="59">
        <v>10</v>
      </c>
      <c r="E1499" s="59">
        <v>0</v>
      </c>
      <c r="F1499" s="59">
        <v>7</v>
      </c>
      <c r="G1499" s="59">
        <v>4</v>
      </c>
      <c r="H1499" s="60"/>
      <c r="I1499" s="60"/>
      <c r="J1499" s="60"/>
      <c r="K1499" s="60"/>
      <c r="L1499" s="60"/>
      <c r="M1499" s="60"/>
      <c r="N1499" s="60"/>
      <c r="O1499" s="60"/>
      <c r="P1499" s="60"/>
      <c r="Q1499" s="61">
        <f t="shared" si="46"/>
        <v>35</v>
      </c>
      <c r="R1499" s="60">
        <v>100</v>
      </c>
      <c r="S1499" s="62">
        <f t="shared" si="47"/>
        <v>0.35</v>
      </c>
      <c r="T1499" s="59">
        <v>8</v>
      </c>
      <c r="U1499" s="63" t="s">
        <v>3953</v>
      </c>
      <c r="V1499" s="64" t="s">
        <v>2891</v>
      </c>
      <c r="W1499" s="64" t="s">
        <v>772</v>
      </c>
      <c r="X1499" s="64" t="s">
        <v>786</v>
      </c>
      <c r="Y1499" s="64" t="s">
        <v>2813</v>
      </c>
      <c r="Z1499" s="63">
        <v>8</v>
      </c>
      <c r="AA1499" s="64" t="s">
        <v>2882</v>
      </c>
      <c r="AB1499" s="64" t="s">
        <v>188</v>
      </c>
      <c r="AC1499" s="64" t="s">
        <v>763</v>
      </c>
      <c r="AD1499" s="92" t="s">
        <v>7109</v>
      </c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  <c r="DM1499" s="35"/>
      <c r="DN1499" s="35"/>
      <c r="DO1499" s="35"/>
      <c r="DP1499" s="35"/>
      <c r="DQ1499" s="35"/>
      <c r="DR1499" s="35"/>
      <c r="DS1499" s="35"/>
      <c r="DT1499" s="35"/>
      <c r="DU1499" s="35"/>
      <c r="DV1499" s="35"/>
      <c r="DW1499" s="35"/>
      <c r="DX1499" s="35"/>
      <c r="DY1499" s="35"/>
      <c r="DZ1499" s="35"/>
      <c r="EA1499" s="35"/>
      <c r="EB1499" s="35"/>
      <c r="EC1499" s="35"/>
      <c r="ED1499" s="35"/>
      <c r="EE1499" s="35"/>
      <c r="EF1499" s="35"/>
      <c r="EG1499" s="35"/>
      <c r="EH1499" s="35"/>
      <c r="EI1499" s="35"/>
      <c r="EJ1499" s="35"/>
      <c r="EK1499" s="35"/>
      <c r="EL1499" s="35"/>
      <c r="EM1499" s="35"/>
      <c r="EN1499" s="35"/>
      <c r="EO1499" s="35"/>
      <c r="EP1499" s="35"/>
      <c r="EQ1499" s="35"/>
      <c r="ER1499" s="35"/>
      <c r="ES1499" s="35"/>
      <c r="ET1499" s="35"/>
      <c r="EU1499" s="35"/>
      <c r="EV1499" s="35"/>
      <c r="EW1499" s="35"/>
      <c r="EX1499" s="35"/>
      <c r="EY1499" s="35"/>
      <c r="EZ1499" s="35"/>
      <c r="FA1499" s="35"/>
      <c r="FB1499" s="35"/>
      <c r="FC1499" s="35"/>
      <c r="FD1499" s="35"/>
      <c r="FE1499" s="35"/>
      <c r="FF1499" s="35"/>
      <c r="FG1499" s="35"/>
      <c r="FH1499" s="35"/>
      <c r="FI1499" s="35"/>
      <c r="FJ1499" s="35"/>
      <c r="FK1499" s="35"/>
      <c r="FL1499" s="35"/>
      <c r="FM1499" s="35"/>
      <c r="FN1499" s="35"/>
      <c r="FO1499" s="35"/>
      <c r="FP1499" s="35"/>
      <c r="FQ1499" s="35"/>
      <c r="FR1499" s="35"/>
      <c r="FS1499" s="35"/>
    </row>
    <row r="1500" spans="1:175" s="51" customFormat="1" ht="17.25" customHeight="1" x14ac:dyDescent="0.3">
      <c r="A1500" s="58" t="s">
        <v>309</v>
      </c>
      <c r="B1500" s="63">
        <v>6</v>
      </c>
      <c r="C1500" s="63">
        <v>8</v>
      </c>
      <c r="D1500" s="63">
        <v>8</v>
      </c>
      <c r="E1500" s="63">
        <v>0</v>
      </c>
      <c r="F1500" s="63">
        <v>9</v>
      </c>
      <c r="G1500" s="63">
        <v>4</v>
      </c>
      <c r="H1500" s="66"/>
      <c r="I1500" s="66"/>
      <c r="J1500" s="66"/>
      <c r="K1500" s="66"/>
      <c r="L1500" s="66"/>
      <c r="M1500" s="66"/>
      <c r="N1500" s="66"/>
      <c r="O1500" s="66"/>
      <c r="P1500" s="66"/>
      <c r="Q1500" s="61">
        <f t="shared" si="46"/>
        <v>35</v>
      </c>
      <c r="R1500" s="60">
        <v>100</v>
      </c>
      <c r="S1500" s="62">
        <f t="shared" si="47"/>
        <v>0.35</v>
      </c>
      <c r="T1500" s="59">
        <v>3</v>
      </c>
      <c r="U1500" s="63" t="s">
        <v>3953</v>
      </c>
      <c r="V1500" s="64" t="s">
        <v>5623</v>
      </c>
      <c r="W1500" s="64" t="s">
        <v>1534</v>
      </c>
      <c r="X1500" s="64" t="s">
        <v>169</v>
      </c>
      <c r="Y1500" s="64" t="s">
        <v>5536</v>
      </c>
      <c r="Z1500" s="63">
        <v>8</v>
      </c>
      <c r="AA1500" s="64" t="s">
        <v>5617</v>
      </c>
      <c r="AB1500" s="64" t="s">
        <v>225</v>
      </c>
      <c r="AC1500" s="64" t="s">
        <v>125</v>
      </c>
      <c r="AD1500" s="92" t="s">
        <v>7109</v>
      </c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  <c r="DM1500" s="35"/>
      <c r="DN1500" s="35"/>
      <c r="DO1500" s="35"/>
      <c r="DP1500" s="35"/>
      <c r="DQ1500" s="35"/>
      <c r="DR1500" s="35"/>
      <c r="DS1500" s="35"/>
      <c r="DT1500" s="35"/>
      <c r="DU1500" s="35"/>
      <c r="DV1500" s="35"/>
      <c r="DW1500" s="35"/>
      <c r="DX1500" s="35"/>
      <c r="DY1500" s="35"/>
      <c r="DZ1500" s="35"/>
      <c r="EA1500" s="35"/>
      <c r="EB1500" s="35"/>
      <c r="EC1500" s="35"/>
      <c r="ED1500" s="35"/>
      <c r="EE1500" s="35"/>
      <c r="EF1500" s="35"/>
      <c r="EG1500" s="35"/>
      <c r="EH1500" s="35"/>
      <c r="EI1500" s="35"/>
      <c r="EJ1500" s="35"/>
      <c r="EK1500" s="35"/>
      <c r="EL1500" s="35"/>
      <c r="EM1500" s="35"/>
      <c r="EN1500" s="35"/>
      <c r="EO1500" s="35"/>
      <c r="EP1500" s="35"/>
      <c r="EQ1500" s="35"/>
      <c r="ER1500" s="35"/>
      <c r="ES1500" s="35"/>
      <c r="ET1500" s="35"/>
      <c r="EU1500" s="35"/>
      <c r="EV1500" s="35"/>
      <c r="EW1500" s="35"/>
      <c r="EX1500" s="35"/>
      <c r="EY1500" s="35"/>
      <c r="EZ1500" s="35"/>
      <c r="FA1500" s="35"/>
      <c r="FB1500" s="35"/>
      <c r="FC1500" s="35"/>
      <c r="FD1500" s="35"/>
      <c r="FE1500" s="35"/>
      <c r="FF1500" s="35"/>
      <c r="FG1500" s="35"/>
      <c r="FH1500" s="35"/>
      <c r="FI1500" s="35"/>
      <c r="FJ1500" s="35"/>
      <c r="FK1500" s="35"/>
      <c r="FL1500" s="35"/>
      <c r="FM1500" s="35"/>
      <c r="FN1500" s="35"/>
      <c r="FO1500" s="35"/>
      <c r="FP1500" s="35"/>
      <c r="FQ1500" s="35"/>
      <c r="FR1500" s="35"/>
      <c r="FS1500" s="35"/>
    </row>
    <row r="1501" spans="1:175" s="49" customFormat="1" ht="17.25" customHeight="1" x14ac:dyDescent="0.3">
      <c r="A1501" s="84"/>
      <c r="B1501" s="85"/>
      <c r="C1501" s="85"/>
      <c r="D1501" s="85"/>
      <c r="E1501" s="85"/>
      <c r="F1501" s="85"/>
      <c r="G1501" s="85"/>
      <c r="H1501" s="85"/>
      <c r="I1501" s="85"/>
      <c r="J1501" s="85"/>
      <c r="K1501" s="85"/>
      <c r="L1501" s="85"/>
      <c r="M1501" s="85"/>
      <c r="N1501" s="85"/>
      <c r="O1501" s="85"/>
      <c r="P1501" s="85"/>
      <c r="Q1501" s="86"/>
      <c r="R1501" s="87"/>
      <c r="S1501" s="81"/>
      <c r="T1501" s="80"/>
      <c r="U1501" s="79"/>
      <c r="V1501" s="83" t="s">
        <v>7059</v>
      </c>
      <c r="W1501" s="83" t="s">
        <v>247</v>
      </c>
      <c r="X1501" s="83" t="s">
        <v>1830</v>
      </c>
      <c r="Y1501" s="83" t="s">
        <v>7107</v>
      </c>
      <c r="Z1501" s="66">
        <v>8</v>
      </c>
      <c r="AA1501" s="95"/>
      <c r="AB1501" s="91"/>
      <c r="AC1501" s="91"/>
      <c r="AD1501" s="92" t="s">
        <v>7109</v>
      </c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</row>
    <row r="1502" spans="1:175" s="49" customFormat="1" ht="17.25" customHeight="1" x14ac:dyDescent="0.3">
      <c r="A1502" s="84"/>
      <c r="B1502" s="85"/>
      <c r="C1502" s="85"/>
      <c r="D1502" s="85"/>
      <c r="E1502" s="85"/>
      <c r="F1502" s="85"/>
      <c r="G1502" s="85"/>
      <c r="H1502" s="85"/>
      <c r="I1502" s="85"/>
      <c r="J1502" s="85"/>
      <c r="K1502" s="85"/>
      <c r="L1502" s="85"/>
      <c r="M1502" s="85"/>
      <c r="N1502" s="85"/>
      <c r="O1502" s="85"/>
      <c r="P1502" s="85"/>
      <c r="Q1502" s="86"/>
      <c r="R1502" s="87"/>
      <c r="S1502" s="81"/>
      <c r="T1502" s="80"/>
      <c r="U1502" s="79"/>
      <c r="V1502" s="83" t="s">
        <v>7062</v>
      </c>
      <c r="W1502" s="83" t="s">
        <v>1566</v>
      </c>
      <c r="X1502" s="83" t="s">
        <v>1507</v>
      </c>
      <c r="Y1502" s="83" t="s">
        <v>6308</v>
      </c>
      <c r="Z1502" s="66">
        <v>8</v>
      </c>
      <c r="AA1502" s="95"/>
      <c r="AB1502" s="91"/>
      <c r="AC1502" s="91"/>
      <c r="AD1502" s="92" t="s">
        <v>7109</v>
      </c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</row>
    <row r="1503" spans="1:175" s="49" customFormat="1" ht="17.25" customHeight="1" x14ac:dyDescent="0.3">
      <c r="A1503" s="84"/>
      <c r="B1503" s="85"/>
      <c r="C1503" s="85"/>
      <c r="D1503" s="85"/>
      <c r="E1503" s="85"/>
      <c r="F1503" s="85"/>
      <c r="G1503" s="85"/>
      <c r="H1503" s="85"/>
      <c r="I1503" s="85"/>
      <c r="J1503" s="85"/>
      <c r="K1503" s="85"/>
      <c r="L1503" s="85"/>
      <c r="M1503" s="85"/>
      <c r="N1503" s="85"/>
      <c r="O1503" s="85"/>
      <c r="P1503" s="85"/>
      <c r="Q1503" s="86"/>
      <c r="R1503" s="87"/>
      <c r="S1503" s="81"/>
      <c r="T1503" s="80"/>
      <c r="U1503" s="79"/>
      <c r="V1503" s="83" t="s">
        <v>3287</v>
      </c>
      <c r="W1503" s="83" t="s">
        <v>225</v>
      </c>
      <c r="X1503" s="83" t="s">
        <v>230</v>
      </c>
      <c r="Y1503" s="83" t="s">
        <v>6600</v>
      </c>
      <c r="Z1503" s="66">
        <v>8</v>
      </c>
      <c r="AA1503" s="95"/>
      <c r="AB1503" s="91"/>
      <c r="AC1503" s="91"/>
      <c r="AD1503" s="92" t="s">
        <v>7109</v>
      </c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</row>
    <row r="1504" spans="1:175" s="49" customFormat="1" ht="17.25" customHeight="1" x14ac:dyDescent="0.3">
      <c r="A1504" s="84"/>
      <c r="B1504" s="85"/>
      <c r="C1504" s="85"/>
      <c r="D1504" s="85"/>
      <c r="E1504" s="85"/>
      <c r="F1504" s="85"/>
      <c r="G1504" s="85"/>
      <c r="H1504" s="85"/>
      <c r="I1504" s="85"/>
      <c r="J1504" s="85"/>
      <c r="K1504" s="85"/>
      <c r="L1504" s="85"/>
      <c r="M1504" s="85"/>
      <c r="N1504" s="85"/>
      <c r="O1504" s="85"/>
      <c r="P1504" s="85"/>
      <c r="Q1504" s="86"/>
      <c r="R1504" s="87"/>
      <c r="S1504" s="81"/>
      <c r="T1504" s="80"/>
      <c r="U1504" s="79"/>
      <c r="V1504" s="83" t="s">
        <v>7064</v>
      </c>
      <c r="W1504" s="83" t="s">
        <v>1611</v>
      </c>
      <c r="X1504" s="83" t="s">
        <v>1507</v>
      </c>
      <c r="Y1504" s="83" t="s">
        <v>6308</v>
      </c>
      <c r="Z1504" s="66">
        <v>8</v>
      </c>
      <c r="AA1504" s="95"/>
      <c r="AB1504" s="91"/>
      <c r="AC1504" s="91"/>
      <c r="AD1504" s="92" t="s">
        <v>7109</v>
      </c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</row>
    <row r="1505" spans="1:175" s="49" customFormat="1" ht="17.25" customHeight="1" x14ac:dyDescent="0.3">
      <c r="A1505" s="84"/>
      <c r="B1505" s="85"/>
      <c r="C1505" s="85"/>
      <c r="D1505" s="85"/>
      <c r="E1505" s="85"/>
      <c r="F1505" s="85"/>
      <c r="G1505" s="85"/>
      <c r="H1505" s="85"/>
      <c r="I1505" s="85"/>
      <c r="J1505" s="85"/>
      <c r="K1505" s="85"/>
      <c r="L1505" s="85"/>
      <c r="M1505" s="85"/>
      <c r="N1505" s="85"/>
      <c r="O1505" s="85"/>
      <c r="P1505" s="85"/>
      <c r="Q1505" s="86"/>
      <c r="R1505" s="87"/>
      <c r="S1505" s="81"/>
      <c r="T1505" s="80"/>
      <c r="U1505" s="79"/>
      <c r="V1505" s="83" t="s">
        <v>7069</v>
      </c>
      <c r="W1505" s="83" t="s">
        <v>108</v>
      </c>
      <c r="X1505" s="83" t="s">
        <v>32</v>
      </c>
      <c r="Y1505" s="83" t="s">
        <v>3201</v>
      </c>
      <c r="Z1505" s="66">
        <v>8</v>
      </c>
      <c r="AA1505" s="95"/>
      <c r="AB1505" s="91"/>
      <c r="AC1505" s="91"/>
      <c r="AD1505" s="92" t="s">
        <v>7109</v>
      </c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</row>
    <row r="1506" spans="1:175" s="49" customFormat="1" ht="17.25" customHeight="1" x14ac:dyDescent="0.3">
      <c r="A1506" s="84"/>
      <c r="B1506" s="85"/>
      <c r="C1506" s="85"/>
      <c r="D1506" s="85"/>
      <c r="E1506" s="85"/>
      <c r="F1506" s="85"/>
      <c r="G1506" s="85"/>
      <c r="H1506" s="85"/>
      <c r="I1506" s="85"/>
      <c r="J1506" s="85"/>
      <c r="K1506" s="85"/>
      <c r="L1506" s="85"/>
      <c r="M1506" s="85"/>
      <c r="N1506" s="85"/>
      <c r="O1506" s="85"/>
      <c r="P1506" s="85"/>
      <c r="Q1506" s="86"/>
      <c r="R1506" s="87"/>
      <c r="S1506" s="81"/>
      <c r="T1506" s="80"/>
      <c r="U1506" s="82"/>
      <c r="V1506" s="83" t="s">
        <v>209</v>
      </c>
      <c r="W1506" s="83" t="s">
        <v>1504</v>
      </c>
      <c r="X1506" s="83" t="s">
        <v>109</v>
      </c>
      <c r="Y1506" s="83" t="s">
        <v>6308</v>
      </c>
      <c r="Z1506" s="66">
        <v>8</v>
      </c>
      <c r="AA1506" s="95"/>
      <c r="AB1506" s="91"/>
      <c r="AC1506" s="91"/>
      <c r="AD1506" s="92" t="s">
        <v>7108</v>
      </c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</row>
    <row r="1507" spans="1:175" s="49" customFormat="1" ht="17.25" customHeight="1" x14ac:dyDescent="0.3">
      <c r="A1507" s="84"/>
      <c r="B1507" s="85"/>
      <c r="C1507" s="85"/>
      <c r="D1507" s="85"/>
      <c r="E1507" s="85"/>
      <c r="F1507" s="85"/>
      <c r="G1507" s="85"/>
      <c r="H1507" s="85"/>
      <c r="I1507" s="85"/>
      <c r="J1507" s="85"/>
      <c r="K1507" s="85"/>
      <c r="L1507" s="85"/>
      <c r="M1507" s="85"/>
      <c r="N1507" s="85"/>
      <c r="O1507" s="85"/>
      <c r="P1507" s="85"/>
      <c r="Q1507" s="86"/>
      <c r="R1507" s="87"/>
      <c r="S1507" s="81"/>
      <c r="T1507" s="80"/>
      <c r="U1507" s="79"/>
      <c r="V1507" s="83" t="s">
        <v>7070</v>
      </c>
      <c r="W1507" s="83" t="s">
        <v>329</v>
      </c>
      <c r="X1507" s="83" t="s">
        <v>160</v>
      </c>
      <c r="Y1507" s="83" t="s">
        <v>5536</v>
      </c>
      <c r="Z1507" s="66">
        <v>8</v>
      </c>
      <c r="AA1507" s="95"/>
      <c r="AB1507" s="91"/>
      <c r="AC1507" s="91"/>
      <c r="AD1507" s="92" t="s">
        <v>7109</v>
      </c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  <c r="FG1507" s="15"/>
      <c r="FH1507" s="15"/>
      <c r="FI1507" s="15"/>
      <c r="FJ1507" s="15"/>
      <c r="FK1507" s="15"/>
      <c r="FL1507" s="15"/>
      <c r="FM1507" s="15"/>
      <c r="FN1507" s="15"/>
      <c r="FO1507" s="15"/>
      <c r="FP1507" s="15"/>
      <c r="FQ1507" s="15"/>
      <c r="FR1507" s="15"/>
      <c r="FS1507" s="15"/>
    </row>
    <row r="1508" spans="1:175" s="49" customFormat="1" ht="17.25" customHeight="1" x14ac:dyDescent="0.3">
      <c r="A1508" s="84"/>
      <c r="B1508" s="85"/>
      <c r="C1508" s="85"/>
      <c r="D1508" s="85"/>
      <c r="E1508" s="85"/>
      <c r="F1508" s="85"/>
      <c r="G1508" s="85"/>
      <c r="H1508" s="85"/>
      <c r="I1508" s="85"/>
      <c r="J1508" s="85"/>
      <c r="K1508" s="85"/>
      <c r="L1508" s="85"/>
      <c r="M1508" s="85"/>
      <c r="N1508" s="85"/>
      <c r="O1508" s="85"/>
      <c r="P1508" s="85"/>
      <c r="Q1508" s="86"/>
      <c r="R1508" s="87"/>
      <c r="S1508" s="81"/>
      <c r="T1508" s="80"/>
      <c r="U1508" s="79"/>
      <c r="V1508" s="83" t="s">
        <v>1255</v>
      </c>
      <c r="W1508" s="83" t="s">
        <v>259</v>
      </c>
      <c r="X1508" s="83" t="s">
        <v>364</v>
      </c>
      <c r="Y1508" s="83" t="s">
        <v>7053</v>
      </c>
      <c r="Z1508" s="66">
        <v>8</v>
      </c>
      <c r="AA1508" s="95"/>
      <c r="AB1508" s="91"/>
      <c r="AC1508" s="91"/>
      <c r="AD1508" s="92" t="s">
        <v>7109</v>
      </c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</row>
    <row r="1509" spans="1:175" s="49" customFormat="1" ht="17.25" customHeight="1" x14ac:dyDescent="0.3">
      <c r="A1509" s="84"/>
      <c r="B1509" s="85"/>
      <c r="C1509" s="85"/>
      <c r="D1509" s="85"/>
      <c r="E1509" s="85"/>
      <c r="F1509" s="85"/>
      <c r="G1509" s="85"/>
      <c r="H1509" s="85"/>
      <c r="I1509" s="85"/>
      <c r="J1509" s="85"/>
      <c r="K1509" s="85"/>
      <c r="L1509" s="85"/>
      <c r="M1509" s="85"/>
      <c r="N1509" s="85"/>
      <c r="O1509" s="85"/>
      <c r="P1509" s="85"/>
      <c r="Q1509" s="86"/>
      <c r="R1509" s="87"/>
      <c r="S1509" s="81"/>
      <c r="T1509" s="80"/>
      <c r="U1509" s="79"/>
      <c r="V1509" s="83" t="s">
        <v>7065</v>
      </c>
      <c r="W1509" s="83" t="s">
        <v>748</v>
      </c>
      <c r="X1509" s="83" t="s">
        <v>83</v>
      </c>
      <c r="Y1509" s="83" t="s">
        <v>5205</v>
      </c>
      <c r="Z1509" s="66">
        <v>8</v>
      </c>
      <c r="AA1509" s="95"/>
      <c r="AB1509" s="91"/>
      <c r="AC1509" s="91"/>
      <c r="AD1509" s="92" t="s">
        <v>7109</v>
      </c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</row>
    <row r="1510" spans="1:175" s="49" customFormat="1" ht="17.25" customHeight="1" x14ac:dyDescent="0.3">
      <c r="A1510" s="84"/>
      <c r="B1510" s="85"/>
      <c r="C1510" s="85"/>
      <c r="D1510" s="85"/>
      <c r="E1510" s="85"/>
      <c r="F1510" s="85"/>
      <c r="G1510" s="85"/>
      <c r="H1510" s="85"/>
      <c r="I1510" s="85"/>
      <c r="J1510" s="85"/>
      <c r="K1510" s="85"/>
      <c r="L1510" s="85"/>
      <c r="M1510" s="85"/>
      <c r="N1510" s="85"/>
      <c r="O1510" s="85"/>
      <c r="P1510" s="85"/>
      <c r="Q1510" s="86"/>
      <c r="R1510" s="87"/>
      <c r="S1510" s="81"/>
      <c r="T1510" s="80"/>
      <c r="U1510" s="79"/>
      <c r="V1510" s="83" t="s">
        <v>6339</v>
      </c>
      <c r="W1510" s="83" t="s">
        <v>7060</v>
      </c>
      <c r="X1510" s="83" t="s">
        <v>367</v>
      </c>
      <c r="Y1510" s="83" t="s">
        <v>6308</v>
      </c>
      <c r="Z1510" s="66">
        <v>8</v>
      </c>
      <c r="AA1510" s="95"/>
      <c r="AB1510" s="91"/>
      <c r="AC1510" s="91"/>
      <c r="AD1510" s="92" t="s">
        <v>7109</v>
      </c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  <c r="FG1510" s="15"/>
      <c r="FH1510" s="15"/>
      <c r="FI1510" s="15"/>
      <c r="FJ1510" s="15"/>
      <c r="FK1510" s="15"/>
      <c r="FL1510" s="15"/>
      <c r="FM1510" s="15"/>
      <c r="FN1510" s="15"/>
      <c r="FO1510" s="15"/>
      <c r="FP1510" s="15"/>
      <c r="FQ1510" s="15"/>
      <c r="FR1510" s="15"/>
      <c r="FS1510" s="15"/>
    </row>
    <row r="1511" spans="1:175" s="49" customFormat="1" ht="17.25" customHeight="1" x14ac:dyDescent="0.3">
      <c r="A1511" s="84"/>
      <c r="B1511" s="85"/>
      <c r="C1511" s="85"/>
      <c r="D1511" s="85"/>
      <c r="E1511" s="85"/>
      <c r="F1511" s="85"/>
      <c r="G1511" s="85"/>
      <c r="H1511" s="85"/>
      <c r="I1511" s="85"/>
      <c r="J1511" s="85"/>
      <c r="K1511" s="85"/>
      <c r="L1511" s="85"/>
      <c r="M1511" s="85"/>
      <c r="N1511" s="85"/>
      <c r="O1511" s="85"/>
      <c r="P1511" s="85"/>
      <c r="Q1511" s="86"/>
      <c r="R1511" s="87"/>
      <c r="S1511" s="81"/>
      <c r="T1511" s="80"/>
      <c r="U1511" s="79"/>
      <c r="V1511" s="83" t="s">
        <v>7066</v>
      </c>
      <c r="W1511" s="83" t="s">
        <v>7067</v>
      </c>
      <c r="X1511" s="83" t="s">
        <v>201</v>
      </c>
      <c r="Y1511" s="83" t="s">
        <v>6308</v>
      </c>
      <c r="Z1511" s="66">
        <v>8</v>
      </c>
      <c r="AA1511" s="95"/>
      <c r="AB1511" s="91"/>
      <c r="AC1511" s="91"/>
      <c r="AD1511" s="92" t="s">
        <v>7109</v>
      </c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</row>
    <row r="1512" spans="1:175" s="49" customFormat="1" ht="17.25" customHeight="1" x14ac:dyDescent="0.3">
      <c r="A1512" s="84"/>
      <c r="B1512" s="85"/>
      <c r="C1512" s="85"/>
      <c r="D1512" s="85"/>
      <c r="E1512" s="85"/>
      <c r="F1512" s="85"/>
      <c r="G1512" s="85"/>
      <c r="H1512" s="85"/>
      <c r="I1512" s="85"/>
      <c r="J1512" s="85"/>
      <c r="K1512" s="85"/>
      <c r="L1512" s="85"/>
      <c r="M1512" s="85"/>
      <c r="N1512" s="85"/>
      <c r="O1512" s="85"/>
      <c r="P1512" s="85"/>
      <c r="Q1512" s="86"/>
      <c r="R1512" s="87"/>
      <c r="S1512" s="81"/>
      <c r="T1512" s="80"/>
      <c r="U1512" s="79"/>
      <c r="V1512" s="83" t="s">
        <v>5331</v>
      </c>
      <c r="W1512" s="83" t="s">
        <v>397</v>
      </c>
      <c r="X1512" s="83" t="s">
        <v>7071</v>
      </c>
      <c r="Y1512" s="83" t="s">
        <v>5375</v>
      </c>
      <c r="Z1512" s="66">
        <v>8</v>
      </c>
      <c r="AA1512" s="95"/>
      <c r="AB1512" s="91"/>
      <c r="AC1512" s="91"/>
      <c r="AD1512" s="92" t="s">
        <v>7109</v>
      </c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</row>
    <row r="1513" spans="1:175" s="49" customFormat="1" ht="17.25" customHeight="1" x14ac:dyDescent="0.3">
      <c r="A1513" s="84"/>
      <c r="B1513" s="85"/>
      <c r="C1513" s="85"/>
      <c r="D1513" s="85"/>
      <c r="E1513" s="85"/>
      <c r="F1513" s="85"/>
      <c r="G1513" s="85"/>
      <c r="H1513" s="85"/>
      <c r="I1513" s="85"/>
      <c r="J1513" s="85"/>
      <c r="K1513" s="85"/>
      <c r="L1513" s="85"/>
      <c r="M1513" s="85"/>
      <c r="N1513" s="85"/>
      <c r="O1513" s="85"/>
      <c r="P1513" s="85"/>
      <c r="Q1513" s="86"/>
      <c r="R1513" s="87"/>
      <c r="S1513" s="81"/>
      <c r="T1513" s="80"/>
      <c r="U1513" s="79"/>
      <c r="V1513" s="83" t="s">
        <v>4491</v>
      </c>
      <c r="W1513" s="83" t="s">
        <v>419</v>
      </c>
      <c r="X1513" s="83" t="s">
        <v>479</v>
      </c>
      <c r="Y1513" s="83" t="s">
        <v>6308</v>
      </c>
      <c r="Z1513" s="66">
        <v>8</v>
      </c>
      <c r="AA1513" s="95"/>
      <c r="AB1513" s="91"/>
      <c r="AC1513" s="91"/>
      <c r="AD1513" s="92" t="s">
        <v>7109</v>
      </c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</row>
    <row r="1514" spans="1:175" s="49" customFormat="1" ht="17.25" customHeight="1" x14ac:dyDescent="0.3">
      <c r="A1514" s="84"/>
      <c r="B1514" s="85"/>
      <c r="C1514" s="85"/>
      <c r="D1514" s="85"/>
      <c r="E1514" s="85"/>
      <c r="F1514" s="85"/>
      <c r="G1514" s="85"/>
      <c r="H1514" s="85"/>
      <c r="I1514" s="85"/>
      <c r="J1514" s="85"/>
      <c r="K1514" s="85"/>
      <c r="L1514" s="85"/>
      <c r="M1514" s="85"/>
      <c r="N1514" s="85"/>
      <c r="O1514" s="85"/>
      <c r="P1514" s="85"/>
      <c r="Q1514" s="86"/>
      <c r="R1514" s="87"/>
      <c r="S1514" s="81"/>
      <c r="T1514" s="80"/>
      <c r="U1514" s="82"/>
      <c r="V1514" s="83" t="s">
        <v>2776</v>
      </c>
      <c r="W1514" s="83" t="s">
        <v>7058</v>
      </c>
      <c r="X1514" s="83" t="s">
        <v>121</v>
      </c>
      <c r="Y1514" s="83" t="s">
        <v>4838</v>
      </c>
      <c r="Z1514" s="66">
        <v>8</v>
      </c>
      <c r="AA1514" s="95"/>
      <c r="AB1514" s="91"/>
      <c r="AC1514" s="91"/>
      <c r="AD1514" s="92" t="s">
        <v>7109</v>
      </c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  <c r="FG1514" s="15"/>
      <c r="FH1514" s="15"/>
      <c r="FI1514" s="15"/>
      <c r="FJ1514" s="15"/>
      <c r="FK1514" s="15"/>
      <c r="FL1514" s="15"/>
      <c r="FM1514" s="15"/>
      <c r="FN1514" s="15"/>
      <c r="FO1514" s="15"/>
      <c r="FP1514" s="15"/>
      <c r="FQ1514" s="15"/>
      <c r="FR1514" s="15"/>
      <c r="FS1514" s="15"/>
    </row>
    <row r="1515" spans="1:175" s="49" customFormat="1" ht="17.25" customHeight="1" x14ac:dyDescent="0.3">
      <c r="A1515" s="84"/>
      <c r="B1515" s="85"/>
      <c r="C1515" s="85"/>
      <c r="D1515" s="85"/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6"/>
      <c r="R1515" s="87"/>
      <c r="S1515" s="81"/>
      <c r="T1515" s="80"/>
      <c r="U1515" s="79"/>
      <c r="V1515" s="83" t="s">
        <v>7068</v>
      </c>
      <c r="W1515" s="83" t="s">
        <v>213</v>
      </c>
      <c r="X1515" s="83" t="s">
        <v>169</v>
      </c>
      <c r="Y1515" s="83" t="s">
        <v>1706</v>
      </c>
      <c r="Z1515" s="66">
        <v>8</v>
      </c>
      <c r="AA1515" s="95"/>
      <c r="AB1515" s="91"/>
      <c r="AC1515" s="91"/>
      <c r="AD1515" s="92" t="s">
        <v>7109</v>
      </c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</row>
    <row r="1516" spans="1:175" s="49" customFormat="1" ht="17.25" customHeight="1" x14ac:dyDescent="0.3">
      <c r="A1516" s="84"/>
      <c r="B1516" s="85"/>
      <c r="C1516" s="85"/>
      <c r="D1516" s="85"/>
      <c r="E1516" s="85"/>
      <c r="F1516" s="85"/>
      <c r="G1516" s="85"/>
      <c r="H1516" s="85"/>
      <c r="I1516" s="85"/>
      <c r="J1516" s="85"/>
      <c r="K1516" s="85"/>
      <c r="L1516" s="85"/>
      <c r="M1516" s="85"/>
      <c r="N1516" s="85"/>
      <c r="O1516" s="85"/>
      <c r="P1516" s="85"/>
      <c r="Q1516" s="86"/>
      <c r="R1516" s="87"/>
      <c r="S1516" s="81"/>
      <c r="T1516" s="80"/>
      <c r="U1516" s="79"/>
      <c r="V1516" s="83" t="s">
        <v>7061</v>
      </c>
      <c r="W1516" s="83" t="s">
        <v>419</v>
      </c>
      <c r="X1516" s="83" t="s">
        <v>60</v>
      </c>
      <c r="Y1516" s="83" t="s">
        <v>4838</v>
      </c>
      <c r="Z1516" s="66">
        <v>8</v>
      </c>
      <c r="AA1516" s="95"/>
      <c r="AB1516" s="91"/>
      <c r="AC1516" s="91"/>
      <c r="AD1516" s="92" t="s">
        <v>7109</v>
      </c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</row>
    <row r="1517" spans="1:175" s="49" customFormat="1" ht="17.25" customHeight="1" x14ac:dyDescent="0.3">
      <c r="A1517" s="84"/>
      <c r="B1517" s="85"/>
      <c r="C1517" s="85"/>
      <c r="D1517" s="85"/>
      <c r="E1517" s="85"/>
      <c r="F1517" s="85"/>
      <c r="G1517" s="85"/>
      <c r="H1517" s="85"/>
      <c r="I1517" s="85"/>
      <c r="J1517" s="85"/>
      <c r="K1517" s="85"/>
      <c r="L1517" s="85"/>
      <c r="M1517" s="85"/>
      <c r="N1517" s="85"/>
      <c r="O1517" s="85"/>
      <c r="P1517" s="85"/>
      <c r="Q1517" s="86"/>
      <c r="R1517" s="87"/>
      <c r="S1517" s="81"/>
      <c r="T1517" s="80"/>
      <c r="U1517" s="79"/>
      <c r="V1517" s="83" t="s">
        <v>7072</v>
      </c>
      <c r="W1517" s="83" t="s">
        <v>63</v>
      </c>
      <c r="X1517" s="83" t="s">
        <v>171</v>
      </c>
      <c r="Y1517" s="83" t="s">
        <v>2425</v>
      </c>
      <c r="Z1517" s="66">
        <v>8</v>
      </c>
      <c r="AA1517" s="95"/>
      <c r="AB1517" s="91"/>
      <c r="AC1517" s="91"/>
      <c r="AD1517" s="92" t="s">
        <v>7109</v>
      </c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</row>
    <row r="1518" spans="1:175" s="49" customFormat="1" ht="17.25" customHeight="1" x14ac:dyDescent="0.3">
      <c r="A1518" s="84"/>
      <c r="B1518" s="85"/>
      <c r="C1518" s="85"/>
      <c r="D1518" s="85"/>
      <c r="E1518" s="85"/>
      <c r="F1518" s="85"/>
      <c r="G1518" s="85"/>
      <c r="H1518" s="85"/>
      <c r="I1518" s="85"/>
      <c r="J1518" s="85"/>
      <c r="K1518" s="85"/>
      <c r="L1518" s="85"/>
      <c r="M1518" s="85"/>
      <c r="N1518" s="85"/>
      <c r="O1518" s="85"/>
      <c r="P1518" s="85"/>
      <c r="Q1518" s="86"/>
      <c r="R1518" s="87"/>
      <c r="S1518" s="81"/>
      <c r="T1518" s="80"/>
      <c r="U1518" s="79"/>
      <c r="V1518" s="83" t="s">
        <v>7063</v>
      </c>
      <c r="W1518" s="83" t="s">
        <v>389</v>
      </c>
      <c r="X1518" s="83" t="s">
        <v>6066</v>
      </c>
      <c r="Y1518" s="83" t="s">
        <v>6308</v>
      </c>
      <c r="Z1518" s="66">
        <v>8</v>
      </c>
      <c r="AA1518" s="95"/>
      <c r="AB1518" s="91"/>
      <c r="AC1518" s="91"/>
      <c r="AD1518" s="92" t="s">
        <v>7109</v>
      </c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  <c r="FG1518" s="15"/>
      <c r="FH1518" s="15"/>
      <c r="FI1518" s="15"/>
      <c r="FJ1518" s="15"/>
      <c r="FK1518" s="15"/>
      <c r="FL1518" s="15"/>
      <c r="FM1518" s="15"/>
      <c r="FN1518" s="15"/>
      <c r="FO1518" s="15"/>
      <c r="FP1518" s="15"/>
      <c r="FQ1518" s="15"/>
      <c r="FR1518" s="15"/>
      <c r="FS1518" s="15"/>
    </row>
    <row r="1519" spans="1:175" s="49" customFormat="1" ht="17.25" customHeight="1" x14ac:dyDescent="0.25">
      <c r="A1519" s="26" t="s">
        <v>368</v>
      </c>
      <c r="B1519" s="27">
        <v>6</v>
      </c>
      <c r="C1519" s="27">
        <v>8</v>
      </c>
      <c r="D1519" s="27">
        <v>8</v>
      </c>
      <c r="E1519" s="27">
        <v>6</v>
      </c>
      <c r="F1519" s="27">
        <v>9</v>
      </c>
      <c r="G1519" s="27">
        <v>12</v>
      </c>
      <c r="H1519" s="28"/>
      <c r="I1519" s="28"/>
      <c r="J1519" s="28"/>
      <c r="K1519" s="28"/>
      <c r="L1519" s="28"/>
      <c r="M1519" s="28"/>
      <c r="N1519" s="28"/>
      <c r="O1519" s="28"/>
      <c r="P1519" s="28"/>
      <c r="Q1519" s="29">
        <f t="shared" ref="Q1519:Q1582" si="48">SUM(B1519:P1519)</f>
        <v>49</v>
      </c>
      <c r="R1519" s="30">
        <v>100</v>
      </c>
      <c r="S1519" s="31">
        <f t="shared" ref="S1519:S1582" si="49">Q1519/R1519</f>
        <v>0.49</v>
      </c>
      <c r="T1519" s="30">
        <v>1</v>
      </c>
      <c r="U1519" s="28" t="s">
        <v>7049</v>
      </c>
      <c r="V1519" s="96" t="s">
        <v>6219</v>
      </c>
      <c r="W1519" s="96" t="s">
        <v>389</v>
      </c>
      <c r="X1519" s="96" t="s">
        <v>1991</v>
      </c>
      <c r="Y1519" s="78" t="s">
        <v>7055</v>
      </c>
      <c r="Z1519" s="28">
        <v>8</v>
      </c>
      <c r="AA1519" s="96" t="s">
        <v>6204</v>
      </c>
      <c r="AB1519" s="39" t="s">
        <v>742</v>
      </c>
      <c r="AC1519" s="39" t="s">
        <v>125</v>
      </c>
      <c r="AD1519" s="34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  <c r="DM1519" s="35"/>
      <c r="DN1519" s="35"/>
      <c r="DO1519" s="35"/>
      <c r="DP1519" s="35"/>
      <c r="DQ1519" s="35"/>
      <c r="DR1519" s="35"/>
      <c r="DS1519" s="35"/>
      <c r="DT1519" s="35"/>
      <c r="DU1519" s="35"/>
      <c r="DV1519" s="35"/>
      <c r="DW1519" s="35"/>
      <c r="DX1519" s="35"/>
      <c r="DY1519" s="35"/>
      <c r="DZ1519" s="35"/>
      <c r="EA1519" s="35"/>
      <c r="EB1519" s="35"/>
      <c r="EC1519" s="35"/>
      <c r="ED1519" s="35"/>
      <c r="EE1519" s="35"/>
      <c r="EF1519" s="35"/>
      <c r="EG1519" s="35"/>
      <c r="EH1519" s="35"/>
      <c r="EI1519" s="35"/>
      <c r="EJ1519" s="35"/>
      <c r="EK1519" s="35"/>
      <c r="EL1519" s="35"/>
      <c r="EM1519" s="35"/>
      <c r="EN1519" s="35"/>
      <c r="EO1519" s="35"/>
      <c r="EP1519" s="35"/>
      <c r="EQ1519" s="35"/>
      <c r="ER1519" s="35"/>
      <c r="ES1519" s="35"/>
      <c r="ET1519" s="35"/>
      <c r="EU1519" s="35"/>
      <c r="EV1519" s="35"/>
      <c r="EW1519" s="35"/>
      <c r="EX1519" s="35"/>
      <c r="EY1519" s="35"/>
      <c r="EZ1519" s="35"/>
      <c r="FA1519" s="35"/>
      <c r="FB1519" s="35"/>
      <c r="FC1519" s="35"/>
      <c r="FD1519" s="35"/>
      <c r="FE1519" s="35"/>
      <c r="FF1519" s="35"/>
      <c r="FG1519" s="35"/>
      <c r="FH1519" s="35"/>
      <c r="FI1519" s="35"/>
      <c r="FJ1519" s="35"/>
      <c r="FK1519" s="35"/>
      <c r="FL1519" s="35"/>
      <c r="FM1519" s="35"/>
      <c r="FN1519" s="35"/>
      <c r="FO1519" s="35"/>
      <c r="FP1519" s="35"/>
      <c r="FQ1519" s="35"/>
      <c r="FR1519" s="35"/>
      <c r="FS1519" s="35"/>
    </row>
    <row r="1520" spans="1:175" s="36" customFormat="1" ht="17.25" customHeight="1" x14ac:dyDescent="0.25">
      <c r="A1520" s="26" t="s">
        <v>2464</v>
      </c>
      <c r="B1520" s="32">
        <v>8</v>
      </c>
      <c r="C1520" s="32">
        <v>8</v>
      </c>
      <c r="D1520" s="32">
        <v>10</v>
      </c>
      <c r="E1520" s="32">
        <v>6</v>
      </c>
      <c r="F1520" s="32">
        <v>7</v>
      </c>
      <c r="G1520" s="32">
        <v>10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29">
        <f t="shared" si="48"/>
        <v>49</v>
      </c>
      <c r="R1520" s="30">
        <v>100</v>
      </c>
      <c r="S1520" s="31">
        <f t="shared" si="49"/>
        <v>0.49</v>
      </c>
      <c r="T1520" s="32">
        <v>3</v>
      </c>
      <c r="U1520" s="27" t="s">
        <v>7049</v>
      </c>
      <c r="V1520" s="33" t="s">
        <v>2465</v>
      </c>
      <c r="W1520" s="33" t="s">
        <v>748</v>
      </c>
      <c r="X1520" s="33" t="s">
        <v>305</v>
      </c>
      <c r="Y1520" s="33" t="s">
        <v>2425</v>
      </c>
      <c r="Z1520" s="27">
        <v>8</v>
      </c>
      <c r="AA1520" s="33" t="s">
        <v>2451</v>
      </c>
      <c r="AB1520" s="33" t="s">
        <v>837</v>
      </c>
      <c r="AC1520" s="33" t="s">
        <v>1991</v>
      </c>
      <c r="AD1520" s="34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  <c r="DM1520" s="35"/>
      <c r="DN1520" s="35"/>
      <c r="DO1520" s="35"/>
      <c r="DP1520" s="35"/>
      <c r="DQ1520" s="35"/>
      <c r="DR1520" s="35"/>
      <c r="DS1520" s="35"/>
      <c r="DT1520" s="35"/>
      <c r="DU1520" s="35"/>
      <c r="DV1520" s="35"/>
      <c r="DW1520" s="35"/>
      <c r="DX1520" s="35"/>
      <c r="DY1520" s="35"/>
      <c r="DZ1520" s="35"/>
      <c r="EA1520" s="35"/>
      <c r="EB1520" s="35"/>
      <c r="EC1520" s="35"/>
      <c r="ED1520" s="35"/>
      <c r="EE1520" s="35"/>
      <c r="EF1520" s="35"/>
      <c r="EG1520" s="35"/>
      <c r="EH1520" s="35"/>
      <c r="EI1520" s="35"/>
      <c r="EJ1520" s="35"/>
      <c r="EK1520" s="35"/>
      <c r="EL1520" s="35"/>
      <c r="EM1520" s="35"/>
      <c r="EN1520" s="35"/>
      <c r="EO1520" s="35"/>
      <c r="EP1520" s="35"/>
      <c r="EQ1520" s="35"/>
      <c r="ER1520" s="35"/>
      <c r="ES1520" s="35"/>
      <c r="ET1520" s="35"/>
      <c r="EU1520" s="35"/>
      <c r="EV1520" s="35"/>
      <c r="EW1520" s="35"/>
      <c r="EX1520" s="35"/>
      <c r="EY1520" s="35"/>
      <c r="EZ1520" s="35"/>
      <c r="FA1520" s="35"/>
      <c r="FB1520" s="35"/>
      <c r="FC1520" s="35"/>
      <c r="FD1520" s="35"/>
      <c r="FE1520" s="35"/>
      <c r="FF1520" s="35"/>
      <c r="FG1520" s="35"/>
      <c r="FH1520" s="35"/>
      <c r="FI1520" s="35"/>
      <c r="FJ1520" s="35"/>
      <c r="FK1520" s="35"/>
      <c r="FL1520" s="35"/>
      <c r="FM1520" s="35"/>
      <c r="FN1520" s="35"/>
      <c r="FO1520" s="35"/>
      <c r="FP1520" s="35"/>
      <c r="FQ1520" s="35"/>
      <c r="FR1520" s="35"/>
      <c r="FS1520" s="35"/>
    </row>
    <row r="1521" spans="1:175" s="36" customFormat="1" ht="17.25" customHeight="1" x14ac:dyDescent="0.25">
      <c r="A1521" s="26" t="s">
        <v>3508</v>
      </c>
      <c r="B1521" s="27">
        <v>9</v>
      </c>
      <c r="C1521" s="27">
        <v>16</v>
      </c>
      <c r="D1521" s="27">
        <v>8</v>
      </c>
      <c r="E1521" s="27">
        <v>12</v>
      </c>
      <c r="F1521" s="27">
        <v>4</v>
      </c>
      <c r="G1521" s="27">
        <v>0</v>
      </c>
      <c r="H1521" s="28"/>
      <c r="I1521" s="28"/>
      <c r="J1521" s="28"/>
      <c r="K1521" s="28"/>
      <c r="L1521" s="28"/>
      <c r="M1521" s="28"/>
      <c r="N1521" s="28"/>
      <c r="O1521" s="28"/>
      <c r="P1521" s="28"/>
      <c r="Q1521" s="29">
        <f t="shared" si="48"/>
        <v>49</v>
      </c>
      <c r="R1521" s="30">
        <v>100</v>
      </c>
      <c r="S1521" s="31">
        <f t="shared" si="49"/>
        <v>0.49</v>
      </c>
      <c r="T1521" s="32">
        <v>2</v>
      </c>
      <c r="U1521" s="27" t="s">
        <v>7049</v>
      </c>
      <c r="V1521" s="39" t="s">
        <v>3509</v>
      </c>
      <c r="W1521" s="39" t="s">
        <v>3510</v>
      </c>
      <c r="X1521" s="39" t="s">
        <v>3059</v>
      </c>
      <c r="Y1521" s="33" t="s">
        <v>3410</v>
      </c>
      <c r="Z1521" s="27">
        <v>8</v>
      </c>
      <c r="AA1521" s="33" t="s">
        <v>3504</v>
      </c>
      <c r="AB1521" s="33" t="s">
        <v>430</v>
      </c>
      <c r="AC1521" s="33" t="s">
        <v>230</v>
      </c>
      <c r="AD1521" s="34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  <c r="DM1521" s="35"/>
      <c r="DN1521" s="35"/>
      <c r="DO1521" s="35"/>
      <c r="DP1521" s="35"/>
      <c r="DQ1521" s="35"/>
      <c r="DR1521" s="35"/>
      <c r="DS1521" s="35"/>
      <c r="DT1521" s="35"/>
      <c r="DU1521" s="35"/>
      <c r="DV1521" s="35"/>
      <c r="DW1521" s="35"/>
      <c r="DX1521" s="35"/>
      <c r="DY1521" s="35"/>
      <c r="DZ1521" s="35"/>
      <c r="EA1521" s="35"/>
      <c r="EB1521" s="35"/>
      <c r="EC1521" s="35"/>
      <c r="ED1521" s="35"/>
      <c r="EE1521" s="35"/>
      <c r="EF1521" s="35"/>
      <c r="EG1521" s="35"/>
      <c r="EH1521" s="35"/>
      <c r="EI1521" s="35"/>
      <c r="EJ1521" s="35"/>
      <c r="EK1521" s="35"/>
      <c r="EL1521" s="35"/>
      <c r="EM1521" s="35"/>
      <c r="EN1521" s="35"/>
      <c r="EO1521" s="35"/>
      <c r="EP1521" s="35"/>
      <c r="EQ1521" s="35"/>
      <c r="ER1521" s="35"/>
      <c r="ES1521" s="35"/>
      <c r="ET1521" s="35"/>
      <c r="EU1521" s="35"/>
      <c r="EV1521" s="35"/>
      <c r="EW1521" s="35"/>
      <c r="EX1521" s="35"/>
      <c r="EY1521" s="35"/>
      <c r="EZ1521" s="35"/>
      <c r="FA1521" s="35"/>
      <c r="FB1521" s="35"/>
      <c r="FC1521" s="35"/>
      <c r="FD1521" s="35"/>
      <c r="FE1521" s="35"/>
      <c r="FF1521" s="35"/>
      <c r="FG1521" s="35"/>
      <c r="FH1521" s="35"/>
      <c r="FI1521" s="35"/>
      <c r="FJ1521" s="35"/>
      <c r="FK1521" s="35"/>
      <c r="FL1521" s="35"/>
      <c r="FM1521" s="35"/>
      <c r="FN1521" s="35"/>
      <c r="FO1521" s="35"/>
      <c r="FP1521" s="35"/>
      <c r="FQ1521" s="35"/>
      <c r="FR1521" s="35"/>
      <c r="FS1521" s="35"/>
    </row>
    <row r="1522" spans="1:175" s="36" customFormat="1" ht="17.25" customHeight="1" x14ac:dyDescent="0.25">
      <c r="A1522" s="26" t="s">
        <v>2464</v>
      </c>
      <c r="B1522" s="27">
        <v>6</v>
      </c>
      <c r="C1522" s="27">
        <v>12</v>
      </c>
      <c r="D1522" s="27">
        <v>8</v>
      </c>
      <c r="E1522" s="27">
        <v>6</v>
      </c>
      <c r="F1522" s="27">
        <v>4</v>
      </c>
      <c r="G1522" s="27">
        <v>12</v>
      </c>
      <c r="H1522" s="28"/>
      <c r="I1522" s="28"/>
      <c r="J1522" s="28"/>
      <c r="K1522" s="28"/>
      <c r="L1522" s="28"/>
      <c r="M1522" s="28"/>
      <c r="N1522" s="28"/>
      <c r="O1522" s="28"/>
      <c r="P1522" s="28"/>
      <c r="Q1522" s="29">
        <f t="shared" si="48"/>
        <v>48</v>
      </c>
      <c r="R1522" s="30">
        <v>100</v>
      </c>
      <c r="S1522" s="31">
        <f t="shared" si="49"/>
        <v>0.48</v>
      </c>
      <c r="T1522" s="32">
        <v>6</v>
      </c>
      <c r="U1522" s="27" t="s">
        <v>7049</v>
      </c>
      <c r="V1522" s="33" t="s">
        <v>2280</v>
      </c>
      <c r="W1522" s="33" t="s">
        <v>1611</v>
      </c>
      <c r="X1522" s="33" t="s">
        <v>308</v>
      </c>
      <c r="Y1522" s="33" t="s">
        <v>6308</v>
      </c>
      <c r="Z1522" s="27">
        <v>8</v>
      </c>
      <c r="AA1522" s="33" t="s">
        <v>3017</v>
      </c>
      <c r="AB1522" s="33" t="s">
        <v>1178</v>
      </c>
      <c r="AC1522" s="33" t="s">
        <v>354</v>
      </c>
      <c r="AD1522" s="34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  <c r="DM1522" s="35"/>
      <c r="DN1522" s="35"/>
      <c r="DO1522" s="35"/>
      <c r="DP1522" s="35"/>
      <c r="DQ1522" s="35"/>
      <c r="DR1522" s="35"/>
      <c r="DS1522" s="35"/>
      <c r="DT1522" s="35"/>
      <c r="DU1522" s="35"/>
      <c r="DV1522" s="35"/>
      <c r="DW1522" s="35"/>
      <c r="DX1522" s="35"/>
      <c r="DY1522" s="35"/>
      <c r="DZ1522" s="35"/>
      <c r="EA1522" s="35"/>
      <c r="EB1522" s="35"/>
      <c r="EC1522" s="35"/>
      <c r="ED1522" s="35"/>
      <c r="EE1522" s="35"/>
      <c r="EF1522" s="35"/>
      <c r="EG1522" s="35"/>
      <c r="EH1522" s="35"/>
      <c r="EI1522" s="35"/>
      <c r="EJ1522" s="35"/>
      <c r="EK1522" s="35"/>
      <c r="EL1522" s="35"/>
      <c r="EM1522" s="35"/>
      <c r="EN1522" s="35"/>
      <c r="EO1522" s="35"/>
      <c r="EP1522" s="35"/>
      <c r="EQ1522" s="35"/>
      <c r="ER1522" s="35"/>
      <c r="ES1522" s="35"/>
      <c r="ET1522" s="35"/>
      <c r="EU1522" s="35"/>
      <c r="EV1522" s="35"/>
      <c r="EW1522" s="35"/>
      <c r="EX1522" s="35"/>
      <c r="EY1522" s="35"/>
      <c r="EZ1522" s="35"/>
      <c r="FA1522" s="35"/>
      <c r="FB1522" s="35"/>
      <c r="FC1522" s="35"/>
      <c r="FD1522" s="35"/>
      <c r="FE1522" s="35"/>
      <c r="FF1522" s="35"/>
      <c r="FG1522" s="35"/>
      <c r="FH1522" s="35"/>
      <c r="FI1522" s="35"/>
      <c r="FJ1522" s="35"/>
      <c r="FK1522" s="35"/>
      <c r="FL1522" s="35"/>
      <c r="FM1522" s="35"/>
      <c r="FN1522" s="35"/>
      <c r="FO1522" s="35"/>
      <c r="FP1522" s="35"/>
      <c r="FQ1522" s="35"/>
      <c r="FR1522" s="35"/>
      <c r="FS1522" s="35"/>
    </row>
    <row r="1523" spans="1:175" s="36" customFormat="1" ht="17.25" customHeight="1" x14ac:dyDescent="0.25">
      <c r="A1523" s="26" t="s">
        <v>1025</v>
      </c>
      <c r="B1523" s="32">
        <v>4</v>
      </c>
      <c r="C1523" s="32">
        <v>16</v>
      </c>
      <c r="D1523" s="32">
        <v>9</v>
      </c>
      <c r="E1523" s="32">
        <v>6</v>
      </c>
      <c r="F1523" s="32">
        <v>7</v>
      </c>
      <c r="G1523" s="32">
        <v>6</v>
      </c>
      <c r="H1523" s="30"/>
      <c r="I1523" s="30"/>
      <c r="J1523" s="30"/>
      <c r="K1523" s="30"/>
      <c r="L1523" s="30"/>
      <c r="M1523" s="30"/>
      <c r="N1523" s="30"/>
      <c r="O1523" s="30"/>
      <c r="P1523" s="30"/>
      <c r="Q1523" s="29">
        <f t="shared" si="48"/>
        <v>48</v>
      </c>
      <c r="R1523" s="30">
        <v>100</v>
      </c>
      <c r="S1523" s="31">
        <f t="shared" si="49"/>
        <v>0.48</v>
      </c>
      <c r="T1523" s="32">
        <v>1</v>
      </c>
      <c r="U1523" s="27" t="s">
        <v>7049</v>
      </c>
      <c r="V1523" s="39" t="s">
        <v>1026</v>
      </c>
      <c r="W1523" s="39" t="s">
        <v>1027</v>
      </c>
      <c r="X1523" s="39" t="s">
        <v>1028</v>
      </c>
      <c r="Y1523" s="33" t="s">
        <v>961</v>
      </c>
      <c r="Z1523" s="48">
        <v>8</v>
      </c>
      <c r="AA1523" s="33" t="s">
        <v>981</v>
      </c>
      <c r="AB1523" s="33" t="s">
        <v>21</v>
      </c>
      <c r="AC1523" s="33" t="s">
        <v>982</v>
      </c>
      <c r="AD1523" s="34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  <c r="DM1523" s="35"/>
      <c r="DN1523" s="35"/>
      <c r="DO1523" s="35"/>
      <c r="DP1523" s="35"/>
      <c r="DQ1523" s="35"/>
      <c r="DR1523" s="35"/>
      <c r="DS1523" s="35"/>
      <c r="DT1523" s="35"/>
      <c r="DU1523" s="35"/>
      <c r="DV1523" s="35"/>
      <c r="DW1523" s="35"/>
      <c r="DX1523" s="35"/>
      <c r="DY1523" s="35"/>
      <c r="DZ1523" s="35"/>
      <c r="EA1523" s="35"/>
      <c r="EB1523" s="35"/>
      <c r="EC1523" s="35"/>
      <c r="ED1523" s="35"/>
      <c r="EE1523" s="35"/>
      <c r="EF1523" s="35"/>
      <c r="EG1523" s="35"/>
      <c r="EH1523" s="35"/>
      <c r="EI1523" s="35"/>
      <c r="EJ1523" s="35"/>
      <c r="EK1523" s="35"/>
      <c r="EL1523" s="35"/>
      <c r="EM1523" s="35"/>
      <c r="EN1523" s="35"/>
      <c r="EO1523" s="35"/>
      <c r="EP1523" s="35"/>
      <c r="EQ1523" s="35"/>
      <c r="ER1523" s="35"/>
      <c r="ES1523" s="35"/>
      <c r="ET1523" s="35"/>
      <c r="EU1523" s="35"/>
      <c r="EV1523" s="35"/>
      <c r="EW1523" s="35"/>
      <c r="EX1523" s="35"/>
      <c r="EY1523" s="35"/>
      <c r="EZ1523" s="35"/>
      <c r="FA1523" s="35"/>
      <c r="FB1523" s="35"/>
      <c r="FC1523" s="35"/>
      <c r="FD1523" s="35"/>
      <c r="FE1523" s="35"/>
      <c r="FF1523" s="35"/>
      <c r="FG1523" s="35"/>
      <c r="FH1523" s="35"/>
      <c r="FI1523" s="35"/>
      <c r="FJ1523" s="35"/>
      <c r="FK1523" s="35"/>
      <c r="FL1523" s="35"/>
      <c r="FM1523" s="35"/>
      <c r="FN1523" s="35"/>
      <c r="FO1523" s="35"/>
      <c r="FP1523" s="35"/>
      <c r="FQ1523" s="35"/>
      <c r="FR1523" s="35"/>
      <c r="FS1523" s="35"/>
    </row>
    <row r="1524" spans="1:175" s="36" customFormat="1" ht="17.25" customHeight="1" x14ac:dyDescent="0.25">
      <c r="A1524" s="26" t="s">
        <v>1745</v>
      </c>
      <c r="B1524" s="27">
        <v>9</v>
      </c>
      <c r="C1524" s="27">
        <v>8</v>
      </c>
      <c r="D1524" s="27">
        <v>11</v>
      </c>
      <c r="E1524" s="27">
        <v>6</v>
      </c>
      <c r="F1524" s="27">
        <v>7</v>
      </c>
      <c r="G1524" s="27">
        <v>7</v>
      </c>
      <c r="H1524" s="28"/>
      <c r="I1524" s="28"/>
      <c r="J1524" s="28"/>
      <c r="K1524" s="28"/>
      <c r="L1524" s="28"/>
      <c r="M1524" s="28"/>
      <c r="N1524" s="28"/>
      <c r="O1524" s="28"/>
      <c r="P1524" s="28"/>
      <c r="Q1524" s="29">
        <f t="shared" si="48"/>
        <v>48</v>
      </c>
      <c r="R1524" s="30">
        <v>100</v>
      </c>
      <c r="S1524" s="31">
        <f t="shared" si="49"/>
        <v>0.48</v>
      </c>
      <c r="T1524" s="32">
        <v>6</v>
      </c>
      <c r="U1524" s="27" t="s">
        <v>7049</v>
      </c>
      <c r="V1524" s="33" t="s">
        <v>5421</v>
      </c>
      <c r="W1524" s="33" t="s">
        <v>482</v>
      </c>
      <c r="X1524" s="33" t="s">
        <v>651</v>
      </c>
      <c r="Y1524" s="33" t="s">
        <v>5375</v>
      </c>
      <c r="Z1524" s="27">
        <v>8</v>
      </c>
      <c r="AA1524" s="33" t="s">
        <v>5416</v>
      </c>
      <c r="AB1524" s="33" t="s">
        <v>571</v>
      </c>
      <c r="AC1524" s="33" t="s">
        <v>83</v>
      </c>
      <c r="AD1524" s="34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  <c r="DM1524" s="35"/>
      <c r="DN1524" s="35"/>
      <c r="DO1524" s="35"/>
      <c r="DP1524" s="35"/>
      <c r="DQ1524" s="35"/>
      <c r="DR1524" s="35"/>
      <c r="DS1524" s="35"/>
      <c r="DT1524" s="35"/>
      <c r="DU1524" s="35"/>
      <c r="DV1524" s="35"/>
      <c r="DW1524" s="35"/>
      <c r="DX1524" s="35"/>
      <c r="DY1524" s="35"/>
      <c r="DZ1524" s="35"/>
      <c r="EA1524" s="35"/>
      <c r="EB1524" s="35"/>
      <c r="EC1524" s="35"/>
      <c r="ED1524" s="35"/>
      <c r="EE1524" s="35"/>
      <c r="EF1524" s="35"/>
      <c r="EG1524" s="35"/>
      <c r="EH1524" s="35"/>
      <c r="EI1524" s="35"/>
      <c r="EJ1524" s="35"/>
      <c r="EK1524" s="35"/>
      <c r="EL1524" s="35"/>
      <c r="EM1524" s="35"/>
      <c r="EN1524" s="35"/>
      <c r="EO1524" s="35"/>
      <c r="EP1524" s="35"/>
      <c r="EQ1524" s="35"/>
      <c r="ER1524" s="35"/>
      <c r="ES1524" s="35"/>
      <c r="ET1524" s="35"/>
      <c r="EU1524" s="35"/>
      <c r="EV1524" s="35"/>
      <c r="EW1524" s="35"/>
      <c r="EX1524" s="35"/>
      <c r="EY1524" s="35"/>
      <c r="EZ1524" s="35"/>
      <c r="FA1524" s="35"/>
      <c r="FB1524" s="35"/>
      <c r="FC1524" s="35"/>
      <c r="FD1524" s="35"/>
      <c r="FE1524" s="35"/>
      <c r="FF1524" s="35"/>
      <c r="FG1524" s="35"/>
      <c r="FH1524" s="35"/>
      <c r="FI1524" s="35"/>
      <c r="FJ1524" s="35"/>
      <c r="FK1524" s="35"/>
      <c r="FL1524" s="35"/>
      <c r="FM1524" s="35"/>
      <c r="FN1524" s="35"/>
      <c r="FO1524" s="35"/>
      <c r="FP1524" s="35"/>
      <c r="FQ1524" s="35"/>
      <c r="FR1524" s="35"/>
      <c r="FS1524" s="35"/>
    </row>
    <row r="1525" spans="1:175" s="36" customFormat="1" ht="17.25" customHeight="1" x14ac:dyDescent="0.25">
      <c r="A1525" s="26" t="s">
        <v>6664</v>
      </c>
      <c r="B1525" s="27">
        <v>10</v>
      </c>
      <c r="C1525" s="27">
        <v>8</v>
      </c>
      <c r="D1525" s="27">
        <v>9</v>
      </c>
      <c r="E1525" s="27">
        <v>6</v>
      </c>
      <c r="F1525" s="27">
        <v>9</v>
      </c>
      <c r="G1525" s="27">
        <v>6</v>
      </c>
      <c r="H1525" s="28"/>
      <c r="I1525" s="28"/>
      <c r="J1525" s="28"/>
      <c r="K1525" s="28"/>
      <c r="L1525" s="28"/>
      <c r="M1525" s="28"/>
      <c r="N1525" s="28"/>
      <c r="O1525" s="28"/>
      <c r="P1525" s="28"/>
      <c r="Q1525" s="29">
        <f t="shared" si="48"/>
        <v>48</v>
      </c>
      <c r="R1525" s="30">
        <v>100</v>
      </c>
      <c r="S1525" s="31">
        <f t="shared" si="49"/>
        <v>0.48</v>
      </c>
      <c r="T1525" s="32">
        <v>5</v>
      </c>
      <c r="U1525" s="27" t="s">
        <v>7049</v>
      </c>
      <c r="V1525" s="33" t="s">
        <v>6665</v>
      </c>
      <c r="W1525" s="33" t="s">
        <v>216</v>
      </c>
      <c r="X1525" s="33" t="s">
        <v>169</v>
      </c>
      <c r="Y1525" s="33" t="s">
        <v>6600</v>
      </c>
      <c r="Z1525" s="27">
        <v>8</v>
      </c>
      <c r="AA1525" s="33" t="s">
        <v>6640</v>
      </c>
      <c r="AB1525" s="33" t="s">
        <v>571</v>
      </c>
      <c r="AC1525" s="33" t="s">
        <v>79</v>
      </c>
      <c r="AD1525" s="34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  <c r="DM1525" s="35"/>
      <c r="DN1525" s="35"/>
      <c r="DO1525" s="35"/>
      <c r="DP1525" s="35"/>
      <c r="DQ1525" s="35"/>
      <c r="DR1525" s="35"/>
      <c r="DS1525" s="35"/>
      <c r="DT1525" s="35"/>
      <c r="DU1525" s="35"/>
      <c r="DV1525" s="35"/>
      <c r="DW1525" s="35"/>
      <c r="DX1525" s="35"/>
      <c r="DY1525" s="35"/>
      <c r="DZ1525" s="35"/>
      <c r="EA1525" s="35"/>
      <c r="EB1525" s="35"/>
      <c r="EC1525" s="35"/>
      <c r="ED1525" s="35"/>
      <c r="EE1525" s="35"/>
      <c r="EF1525" s="35"/>
      <c r="EG1525" s="35"/>
      <c r="EH1525" s="35"/>
      <c r="EI1525" s="35"/>
      <c r="EJ1525" s="35"/>
      <c r="EK1525" s="35"/>
      <c r="EL1525" s="35"/>
      <c r="EM1525" s="35"/>
      <c r="EN1525" s="35"/>
      <c r="EO1525" s="35"/>
      <c r="EP1525" s="35"/>
      <c r="EQ1525" s="35"/>
      <c r="ER1525" s="35"/>
      <c r="ES1525" s="35"/>
      <c r="ET1525" s="35"/>
      <c r="EU1525" s="35"/>
      <c r="EV1525" s="35"/>
      <c r="EW1525" s="35"/>
      <c r="EX1525" s="35"/>
      <c r="EY1525" s="35"/>
      <c r="EZ1525" s="35"/>
      <c r="FA1525" s="35"/>
      <c r="FB1525" s="35"/>
      <c r="FC1525" s="35"/>
      <c r="FD1525" s="35"/>
      <c r="FE1525" s="35"/>
      <c r="FF1525" s="35"/>
      <c r="FG1525" s="35"/>
      <c r="FH1525" s="35"/>
      <c r="FI1525" s="35"/>
      <c r="FJ1525" s="35"/>
      <c r="FK1525" s="35"/>
      <c r="FL1525" s="35"/>
      <c r="FM1525" s="35"/>
      <c r="FN1525" s="35"/>
      <c r="FO1525" s="35"/>
      <c r="FP1525" s="35"/>
      <c r="FQ1525" s="35"/>
      <c r="FR1525" s="35"/>
      <c r="FS1525" s="35"/>
    </row>
    <row r="1526" spans="1:175" s="36" customFormat="1" ht="17.25" customHeight="1" x14ac:dyDescent="0.25">
      <c r="A1526" s="26" t="s">
        <v>810</v>
      </c>
      <c r="B1526" s="27">
        <v>9</v>
      </c>
      <c r="C1526" s="27">
        <v>8</v>
      </c>
      <c r="D1526" s="27">
        <v>11</v>
      </c>
      <c r="E1526" s="27">
        <v>6</v>
      </c>
      <c r="F1526" s="27">
        <v>14</v>
      </c>
      <c r="G1526" s="27">
        <v>0</v>
      </c>
      <c r="H1526" s="28"/>
      <c r="I1526" s="28"/>
      <c r="J1526" s="28"/>
      <c r="K1526" s="28"/>
      <c r="L1526" s="28"/>
      <c r="M1526" s="28"/>
      <c r="N1526" s="28"/>
      <c r="O1526" s="28"/>
      <c r="P1526" s="28"/>
      <c r="Q1526" s="29">
        <f t="shared" si="48"/>
        <v>48</v>
      </c>
      <c r="R1526" s="30">
        <v>100</v>
      </c>
      <c r="S1526" s="31">
        <f t="shared" si="49"/>
        <v>0.48</v>
      </c>
      <c r="T1526" s="32">
        <v>5</v>
      </c>
      <c r="U1526" s="27" t="s">
        <v>7049</v>
      </c>
      <c r="V1526" s="33" t="s">
        <v>1349</v>
      </c>
      <c r="W1526" s="33" t="s">
        <v>98</v>
      </c>
      <c r="X1526" s="33" t="s">
        <v>1356</v>
      </c>
      <c r="Y1526" s="33" t="s">
        <v>6600</v>
      </c>
      <c r="Z1526" s="27">
        <v>8</v>
      </c>
      <c r="AA1526" s="33" t="s">
        <v>6640</v>
      </c>
      <c r="AB1526" s="33" t="s">
        <v>571</v>
      </c>
      <c r="AC1526" s="33" t="s">
        <v>79</v>
      </c>
      <c r="AD1526" s="34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  <c r="DM1526" s="35"/>
      <c r="DN1526" s="35"/>
      <c r="DO1526" s="35"/>
      <c r="DP1526" s="35"/>
      <c r="DQ1526" s="35"/>
      <c r="DR1526" s="35"/>
      <c r="DS1526" s="35"/>
      <c r="DT1526" s="35"/>
      <c r="DU1526" s="35"/>
      <c r="DV1526" s="35"/>
      <c r="DW1526" s="35"/>
      <c r="DX1526" s="35"/>
      <c r="DY1526" s="35"/>
      <c r="DZ1526" s="35"/>
      <c r="EA1526" s="35"/>
      <c r="EB1526" s="35"/>
      <c r="EC1526" s="35"/>
      <c r="ED1526" s="35"/>
      <c r="EE1526" s="35"/>
      <c r="EF1526" s="35"/>
      <c r="EG1526" s="35"/>
      <c r="EH1526" s="35"/>
      <c r="EI1526" s="35"/>
      <c r="EJ1526" s="35"/>
      <c r="EK1526" s="35"/>
      <c r="EL1526" s="35"/>
      <c r="EM1526" s="35"/>
      <c r="EN1526" s="35"/>
      <c r="EO1526" s="35"/>
      <c r="EP1526" s="35"/>
      <c r="EQ1526" s="35"/>
      <c r="ER1526" s="35"/>
      <c r="ES1526" s="35"/>
      <c r="ET1526" s="35"/>
      <c r="EU1526" s="35"/>
      <c r="EV1526" s="35"/>
      <c r="EW1526" s="35"/>
      <c r="EX1526" s="35"/>
      <c r="EY1526" s="35"/>
      <c r="EZ1526" s="35"/>
      <c r="FA1526" s="35"/>
      <c r="FB1526" s="35"/>
      <c r="FC1526" s="35"/>
      <c r="FD1526" s="35"/>
      <c r="FE1526" s="35"/>
      <c r="FF1526" s="35"/>
      <c r="FG1526" s="35"/>
      <c r="FH1526" s="35"/>
      <c r="FI1526" s="35"/>
      <c r="FJ1526" s="35"/>
      <c r="FK1526" s="35"/>
      <c r="FL1526" s="35"/>
      <c r="FM1526" s="35"/>
      <c r="FN1526" s="35"/>
      <c r="FO1526" s="35"/>
      <c r="FP1526" s="35"/>
      <c r="FQ1526" s="35"/>
      <c r="FR1526" s="35"/>
      <c r="FS1526" s="35"/>
    </row>
    <row r="1527" spans="1:175" s="36" customFormat="1" ht="17.25" customHeight="1" x14ac:dyDescent="0.25">
      <c r="A1527" s="26" t="s">
        <v>2875</v>
      </c>
      <c r="B1527" s="32">
        <v>8</v>
      </c>
      <c r="C1527" s="32">
        <v>16</v>
      </c>
      <c r="D1527" s="32">
        <v>7</v>
      </c>
      <c r="E1527" s="32">
        <v>6</v>
      </c>
      <c r="F1527" s="32">
        <v>9</v>
      </c>
      <c r="G1527" s="32">
        <v>2</v>
      </c>
      <c r="H1527" s="30"/>
      <c r="I1527" s="30"/>
      <c r="J1527" s="30"/>
      <c r="K1527" s="30"/>
      <c r="L1527" s="30"/>
      <c r="M1527" s="30"/>
      <c r="N1527" s="30"/>
      <c r="O1527" s="30"/>
      <c r="P1527" s="30"/>
      <c r="Q1527" s="29">
        <f t="shared" si="48"/>
        <v>48</v>
      </c>
      <c r="R1527" s="30">
        <v>100</v>
      </c>
      <c r="S1527" s="31">
        <f t="shared" si="49"/>
        <v>0.48</v>
      </c>
      <c r="T1527" s="32">
        <v>2</v>
      </c>
      <c r="U1527" s="27" t="s">
        <v>7049</v>
      </c>
      <c r="V1527" s="33" t="s">
        <v>2876</v>
      </c>
      <c r="W1527" s="33" t="s">
        <v>138</v>
      </c>
      <c r="X1527" s="33" t="s">
        <v>1507</v>
      </c>
      <c r="Y1527" s="33" t="s">
        <v>2813</v>
      </c>
      <c r="Z1527" s="27">
        <v>8</v>
      </c>
      <c r="AA1527" s="33" t="s">
        <v>2820</v>
      </c>
      <c r="AB1527" s="33" t="s">
        <v>2821</v>
      </c>
      <c r="AC1527" s="33" t="s">
        <v>1137</v>
      </c>
      <c r="AD1527" s="34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  <c r="DM1527" s="35"/>
      <c r="DN1527" s="35"/>
      <c r="DO1527" s="35"/>
      <c r="DP1527" s="35"/>
      <c r="DQ1527" s="35"/>
      <c r="DR1527" s="35"/>
      <c r="DS1527" s="35"/>
      <c r="DT1527" s="35"/>
      <c r="DU1527" s="35"/>
      <c r="DV1527" s="35"/>
      <c r="DW1527" s="35"/>
      <c r="DX1527" s="35"/>
      <c r="DY1527" s="35"/>
      <c r="DZ1527" s="35"/>
      <c r="EA1527" s="35"/>
      <c r="EB1527" s="35"/>
      <c r="EC1527" s="35"/>
      <c r="ED1527" s="35"/>
      <c r="EE1527" s="35"/>
      <c r="EF1527" s="35"/>
      <c r="EG1527" s="35"/>
      <c r="EH1527" s="35"/>
      <c r="EI1527" s="35"/>
      <c r="EJ1527" s="35"/>
      <c r="EK1527" s="35"/>
      <c r="EL1527" s="35"/>
      <c r="EM1527" s="35"/>
      <c r="EN1527" s="35"/>
      <c r="EO1527" s="35"/>
      <c r="EP1527" s="35"/>
      <c r="EQ1527" s="35"/>
      <c r="ER1527" s="35"/>
      <c r="ES1527" s="35"/>
      <c r="ET1527" s="35"/>
      <c r="EU1527" s="35"/>
      <c r="EV1527" s="35"/>
      <c r="EW1527" s="35"/>
      <c r="EX1527" s="35"/>
      <c r="EY1527" s="35"/>
      <c r="EZ1527" s="35"/>
      <c r="FA1527" s="35"/>
      <c r="FB1527" s="35"/>
      <c r="FC1527" s="35"/>
      <c r="FD1527" s="35"/>
      <c r="FE1527" s="35"/>
      <c r="FF1527" s="35"/>
      <c r="FG1527" s="35"/>
      <c r="FH1527" s="35"/>
      <c r="FI1527" s="35"/>
      <c r="FJ1527" s="35"/>
      <c r="FK1527" s="35"/>
      <c r="FL1527" s="35"/>
      <c r="FM1527" s="35"/>
      <c r="FN1527" s="35"/>
      <c r="FO1527" s="35"/>
      <c r="FP1527" s="35"/>
      <c r="FQ1527" s="35"/>
      <c r="FR1527" s="35"/>
      <c r="FS1527" s="35"/>
    </row>
    <row r="1528" spans="1:175" s="36" customFormat="1" ht="17.25" customHeight="1" x14ac:dyDescent="0.25">
      <c r="A1528" s="26" t="s">
        <v>915</v>
      </c>
      <c r="B1528" s="32">
        <v>7</v>
      </c>
      <c r="C1528" s="32">
        <v>8</v>
      </c>
      <c r="D1528" s="32">
        <v>10</v>
      </c>
      <c r="E1528" s="32">
        <v>6</v>
      </c>
      <c r="F1528" s="32">
        <v>12</v>
      </c>
      <c r="G1528" s="32">
        <v>4</v>
      </c>
      <c r="H1528" s="30"/>
      <c r="I1528" s="30"/>
      <c r="J1528" s="30"/>
      <c r="K1528" s="30"/>
      <c r="L1528" s="30"/>
      <c r="M1528" s="30"/>
      <c r="N1528" s="30"/>
      <c r="O1528" s="30"/>
      <c r="P1528" s="30"/>
      <c r="Q1528" s="29">
        <f t="shared" si="48"/>
        <v>47</v>
      </c>
      <c r="R1528" s="30">
        <v>100</v>
      </c>
      <c r="S1528" s="31">
        <f t="shared" si="49"/>
        <v>0.47</v>
      </c>
      <c r="T1528" s="32">
        <v>3</v>
      </c>
      <c r="U1528" s="27" t="s">
        <v>7049</v>
      </c>
      <c r="V1528" s="33" t="s">
        <v>916</v>
      </c>
      <c r="W1528" s="33" t="s">
        <v>350</v>
      </c>
      <c r="X1528" s="33" t="s">
        <v>79</v>
      </c>
      <c r="Y1528" s="33" t="s">
        <v>900</v>
      </c>
      <c r="Z1528" s="27">
        <v>8</v>
      </c>
      <c r="AA1528" s="33" t="s">
        <v>912</v>
      </c>
      <c r="AB1528" s="33" t="s">
        <v>430</v>
      </c>
      <c r="AC1528" s="33" t="s">
        <v>153</v>
      </c>
      <c r="AD1528" s="34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  <c r="DM1528" s="35"/>
      <c r="DN1528" s="35"/>
      <c r="DO1528" s="35"/>
      <c r="DP1528" s="35"/>
      <c r="DQ1528" s="35"/>
      <c r="DR1528" s="35"/>
      <c r="DS1528" s="35"/>
      <c r="DT1528" s="35"/>
      <c r="DU1528" s="35"/>
      <c r="DV1528" s="35"/>
      <c r="DW1528" s="35"/>
      <c r="DX1528" s="35"/>
      <c r="DY1528" s="35"/>
      <c r="DZ1528" s="35"/>
      <c r="EA1528" s="35"/>
      <c r="EB1528" s="35"/>
      <c r="EC1528" s="35"/>
      <c r="ED1528" s="35"/>
      <c r="EE1528" s="35"/>
      <c r="EF1528" s="35"/>
      <c r="EG1528" s="35"/>
      <c r="EH1528" s="35"/>
      <c r="EI1528" s="35"/>
      <c r="EJ1528" s="35"/>
      <c r="EK1528" s="35"/>
      <c r="EL1528" s="35"/>
      <c r="EM1528" s="35"/>
      <c r="EN1528" s="35"/>
      <c r="EO1528" s="35"/>
      <c r="EP1528" s="35"/>
      <c r="EQ1528" s="35"/>
      <c r="ER1528" s="35"/>
      <c r="ES1528" s="35"/>
      <c r="ET1528" s="35"/>
      <c r="EU1528" s="35"/>
      <c r="EV1528" s="35"/>
      <c r="EW1528" s="35"/>
      <c r="EX1528" s="35"/>
      <c r="EY1528" s="35"/>
      <c r="EZ1528" s="35"/>
      <c r="FA1528" s="35"/>
      <c r="FB1528" s="35"/>
      <c r="FC1528" s="35"/>
      <c r="FD1528" s="35"/>
      <c r="FE1528" s="35"/>
      <c r="FF1528" s="35"/>
      <c r="FG1528" s="35"/>
      <c r="FH1528" s="35"/>
      <c r="FI1528" s="35"/>
      <c r="FJ1528" s="35"/>
      <c r="FK1528" s="35"/>
      <c r="FL1528" s="35"/>
      <c r="FM1528" s="35"/>
      <c r="FN1528" s="35"/>
      <c r="FO1528" s="35"/>
      <c r="FP1528" s="35"/>
      <c r="FQ1528" s="35"/>
      <c r="FR1528" s="35"/>
      <c r="FS1528" s="35"/>
    </row>
    <row r="1529" spans="1:175" s="36" customFormat="1" ht="17.25" customHeight="1" x14ac:dyDescent="0.25">
      <c r="A1529" s="26" t="s">
        <v>2125</v>
      </c>
      <c r="B1529" s="32">
        <v>13</v>
      </c>
      <c r="C1529" s="32">
        <v>0</v>
      </c>
      <c r="D1529" s="32">
        <v>11</v>
      </c>
      <c r="E1529" s="32">
        <v>0</v>
      </c>
      <c r="F1529" s="32">
        <v>10</v>
      </c>
      <c r="G1529" s="32">
        <v>13</v>
      </c>
      <c r="H1529" s="30"/>
      <c r="I1529" s="30"/>
      <c r="J1529" s="30"/>
      <c r="K1529" s="30"/>
      <c r="L1529" s="30"/>
      <c r="M1529" s="30"/>
      <c r="N1529" s="30"/>
      <c r="O1529" s="30"/>
      <c r="P1529" s="30"/>
      <c r="Q1529" s="29">
        <f t="shared" si="48"/>
        <v>47</v>
      </c>
      <c r="R1529" s="30">
        <v>100</v>
      </c>
      <c r="S1529" s="31">
        <f t="shared" si="49"/>
        <v>0.47</v>
      </c>
      <c r="T1529" s="32">
        <v>3</v>
      </c>
      <c r="U1529" s="27" t="s">
        <v>7049</v>
      </c>
      <c r="V1529" s="33" t="s">
        <v>2126</v>
      </c>
      <c r="W1529" s="33" t="s">
        <v>742</v>
      </c>
      <c r="X1529" s="33" t="s">
        <v>230</v>
      </c>
      <c r="Y1529" s="33" t="s">
        <v>2052</v>
      </c>
      <c r="Z1529" s="27">
        <v>8</v>
      </c>
      <c r="AA1529" s="33" t="s">
        <v>2122</v>
      </c>
      <c r="AB1529" s="33" t="s">
        <v>393</v>
      </c>
      <c r="AC1529" s="33" t="s">
        <v>19</v>
      </c>
      <c r="AD1529" s="34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50"/>
      <c r="BX1529" s="50"/>
      <c r="BY1529" s="50"/>
      <c r="BZ1529" s="50"/>
      <c r="CA1529" s="50"/>
      <c r="CB1529" s="50"/>
      <c r="CC1529" s="50"/>
      <c r="CD1529" s="50"/>
      <c r="CE1529" s="50"/>
      <c r="CF1529" s="50"/>
      <c r="CG1529" s="50"/>
      <c r="CH1529" s="50"/>
      <c r="CI1529" s="50"/>
      <c r="CJ1529" s="50"/>
      <c r="CK1529" s="50"/>
      <c r="CL1529" s="50"/>
      <c r="CM1529" s="50"/>
      <c r="CN1529" s="50"/>
      <c r="CO1529" s="50"/>
      <c r="CP1529" s="50"/>
      <c r="CQ1529" s="50"/>
      <c r="CR1529" s="50"/>
      <c r="CS1529" s="50"/>
      <c r="CT1529" s="50"/>
      <c r="CU1529" s="50"/>
      <c r="CV1529" s="50"/>
      <c r="CW1529" s="50"/>
      <c r="CX1529" s="50"/>
      <c r="CY1529" s="50"/>
      <c r="CZ1529" s="50"/>
      <c r="DA1529" s="50"/>
      <c r="DB1529" s="50"/>
      <c r="DC1529" s="50"/>
      <c r="DD1529" s="50"/>
      <c r="DE1529" s="50"/>
      <c r="DF1529" s="50"/>
      <c r="DG1529" s="50"/>
      <c r="DH1529" s="50"/>
      <c r="DI1529" s="50"/>
      <c r="DJ1529" s="50"/>
      <c r="DK1529" s="50"/>
      <c r="DL1529" s="50"/>
      <c r="DM1529" s="50"/>
      <c r="DN1529" s="50"/>
      <c r="DO1529" s="50"/>
      <c r="DP1529" s="50"/>
      <c r="DQ1529" s="50"/>
      <c r="DR1529" s="50"/>
      <c r="DS1529" s="50"/>
      <c r="DT1529" s="50"/>
      <c r="DU1529" s="50"/>
      <c r="DV1529" s="50"/>
      <c r="DW1529" s="50"/>
      <c r="DX1529" s="50"/>
      <c r="DY1529" s="50"/>
      <c r="DZ1529" s="50"/>
      <c r="EA1529" s="50"/>
      <c r="EB1529" s="50"/>
      <c r="EC1529" s="50"/>
      <c r="ED1529" s="50"/>
      <c r="EE1529" s="50"/>
      <c r="EF1529" s="50"/>
      <c r="EG1529" s="50"/>
      <c r="EH1529" s="50"/>
      <c r="EI1529" s="50"/>
      <c r="EJ1529" s="50"/>
      <c r="EK1529" s="50"/>
      <c r="EL1529" s="50"/>
      <c r="EM1529" s="50"/>
      <c r="EN1529" s="50"/>
      <c r="EO1529" s="50"/>
      <c r="EP1529" s="50"/>
      <c r="EQ1529" s="50"/>
      <c r="ER1529" s="50"/>
      <c r="ES1529" s="50"/>
      <c r="ET1529" s="50"/>
      <c r="EU1529" s="50"/>
      <c r="EV1529" s="50"/>
      <c r="EW1529" s="50"/>
      <c r="EX1529" s="50"/>
      <c r="EY1529" s="50"/>
      <c r="EZ1529" s="50"/>
      <c r="FA1529" s="50"/>
      <c r="FB1529" s="50"/>
      <c r="FC1529" s="50"/>
      <c r="FD1529" s="50"/>
      <c r="FE1529" s="50"/>
      <c r="FF1529" s="50"/>
      <c r="FG1529" s="50"/>
      <c r="FH1529" s="50"/>
      <c r="FI1529" s="50"/>
      <c r="FJ1529" s="50"/>
      <c r="FK1529" s="50"/>
      <c r="FL1529" s="50"/>
      <c r="FM1529" s="50"/>
      <c r="FN1529" s="50"/>
      <c r="FO1529" s="50"/>
      <c r="FP1529" s="50"/>
      <c r="FQ1529" s="50"/>
      <c r="FR1529" s="50"/>
      <c r="FS1529" s="50"/>
    </row>
    <row r="1530" spans="1:175" s="36" customFormat="1" ht="17.25" customHeight="1" x14ac:dyDescent="0.25">
      <c r="A1530" s="26" t="s">
        <v>6157</v>
      </c>
      <c r="B1530" s="27">
        <v>9</v>
      </c>
      <c r="C1530" s="27">
        <v>8</v>
      </c>
      <c r="D1530" s="27">
        <v>10</v>
      </c>
      <c r="E1530" s="27">
        <v>6</v>
      </c>
      <c r="F1530" s="27">
        <v>7</v>
      </c>
      <c r="G1530" s="27">
        <v>7</v>
      </c>
      <c r="H1530" s="28"/>
      <c r="I1530" s="28"/>
      <c r="J1530" s="28"/>
      <c r="K1530" s="28"/>
      <c r="L1530" s="28"/>
      <c r="M1530" s="28"/>
      <c r="N1530" s="28"/>
      <c r="O1530" s="28"/>
      <c r="P1530" s="28"/>
      <c r="Q1530" s="29">
        <f t="shared" si="48"/>
        <v>47</v>
      </c>
      <c r="R1530" s="30">
        <v>100</v>
      </c>
      <c r="S1530" s="31">
        <f t="shared" si="49"/>
        <v>0.47</v>
      </c>
      <c r="T1530" s="30">
        <v>4</v>
      </c>
      <c r="U1530" s="27" t="s">
        <v>7049</v>
      </c>
      <c r="V1530" s="33" t="s">
        <v>453</v>
      </c>
      <c r="W1530" s="33" t="s">
        <v>588</v>
      </c>
      <c r="X1530" s="33" t="s">
        <v>149</v>
      </c>
      <c r="Y1530" s="33" t="s">
        <v>7044</v>
      </c>
      <c r="Z1530" s="27">
        <v>8</v>
      </c>
      <c r="AA1530" s="33" t="s">
        <v>6120</v>
      </c>
      <c r="AB1530" s="33" t="s">
        <v>898</v>
      </c>
      <c r="AC1530" s="33" t="s">
        <v>177</v>
      </c>
      <c r="AD1530" s="34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  <c r="DM1530" s="35"/>
      <c r="DN1530" s="35"/>
      <c r="DO1530" s="35"/>
      <c r="DP1530" s="35"/>
      <c r="DQ1530" s="35"/>
      <c r="DR1530" s="35"/>
      <c r="DS1530" s="35"/>
      <c r="DT1530" s="35"/>
      <c r="DU1530" s="35"/>
      <c r="DV1530" s="35"/>
      <c r="DW1530" s="35"/>
      <c r="DX1530" s="35"/>
      <c r="DY1530" s="35"/>
      <c r="DZ1530" s="35"/>
      <c r="EA1530" s="35"/>
      <c r="EB1530" s="35"/>
      <c r="EC1530" s="35"/>
      <c r="ED1530" s="35"/>
      <c r="EE1530" s="35"/>
      <c r="EF1530" s="35"/>
      <c r="EG1530" s="35"/>
      <c r="EH1530" s="35"/>
      <c r="EI1530" s="35"/>
      <c r="EJ1530" s="35"/>
      <c r="EK1530" s="35"/>
      <c r="EL1530" s="35"/>
      <c r="EM1530" s="35"/>
      <c r="EN1530" s="35"/>
      <c r="EO1530" s="35"/>
      <c r="EP1530" s="35"/>
      <c r="EQ1530" s="35"/>
      <c r="ER1530" s="35"/>
      <c r="ES1530" s="35"/>
      <c r="ET1530" s="35"/>
      <c r="EU1530" s="35"/>
      <c r="EV1530" s="35"/>
      <c r="EW1530" s="35"/>
      <c r="EX1530" s="35"/>
      <c r="EY1530" s="35"/>
      <c r="EZ1530" s="35"/>
      <c r="FA1530" s="35"/>
      <c r="FB1530" s="35"/>
      <c r="FC1530" s="35"/>
      <c r="FD1530" s="35"/>
      <c r="FE1530" s="35"/>
      <c r="FF1530" s="35"/>
      <c r="FG1530" s="35"/>
      <c r="FH1530" s="35"/>
      <c r="FI1530" s="35"/>
      <c r="FJ1530" s="35"/>
      <c r="FK1530" s="35"/>
      <c r="FL1530" s="35"/>
      <c r="FM1530" s="35"/>
      <c r="FN1530" s="35"/>
      <c r="FO1530" s="35"/>
      <c r="FP1530" s="35"/>
      <c r="FQ1530" s="35"/>
      <c r="FR1530" s="35"/>
      <c r="FS1530" s="35"/>
    </row>
    <row r="1531" spans="1:175" s="36" customFormat="1" ht="17.25" customHeight="1" x14ac:dyDescent="0.25">
      <c r="A1531" s="26" t="s">
        <v>6666</v>
      </c>
      <c r="B1531" s="27">
        <v>7</v>
      </c>
      <c r="C1531" s="27">
        <v>8</v>
      </c>
      <c r="D1531" s="27">
        <v>10</v>
      </c>
      <c r="E1531" s="27">
        <v>6</v>
      </c>
      <c r="F1531" s="27">
        <v>7</v>
      </c>
      <c r="G1531" s="27">
        <v>9</v>
      </c>
      <c r="H1531" s="28"/>
      <c r="I1531" s="28"/>
      <c r="J1531" s="28"/>
      <c r="K1531" s="28"/>
      <c r="L1531" s="28"/>
      <c r="M1531" s="28"/>
      <c r="N1531" s="28"/>
      <c r="O1531" s="28"/>
      <c r="P1531" s="28"/>
      <c r="Q1531" s="29">
        <f t="shared" si="48"/>
        <v>47</v>
      </c>
      <c r="R1531" s="30">
        <v>100</v>
      </c>
      <c r="S1531" s="31">
        <f t="shared" si="49"/>
        <v>0.47</v>
      </c>
      <c r="T1531" s="32">
        <v>6</v>
      </c>
      <c r="U1531" s="27" t="s">
        <v>7049</v>
      </c>
      <c r="V1531" s="33" t="s">
        <v>6667</v>
      </c>
      <c r="W1531" s="33" t="s">
        <v>393</v>
      </c>
      <c r="X1531" s="33" t="s">
        <v>308</v>
      </c>
      <c r="Y1531" s="33" t="s">
        <v>6600</v>
      </c>
      <c r="Z1531" s="27">
        <v>8</v>
      </c>
      <c r="AA1531" s="33" t="s">
        <v>6640</v>
      </c>
      <c r="AB1531" s="33" t="s">
        <v>571</v>
      </c>
      <c r="AC1531" s="33" t="s">
        <v>79</v>
      </c>
      <c r="AD1531" s="34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  <c r="DM1531" s="35"/>
      <c r="DN1531" s="35"/>
      <c r="DO1531" s="35"/>
      <c r="DP1531" s="35"/>
      <c r="DQ1531" s="35"/>
      <c r="DR1531" s="35"/>
      <c r="DS1531" s="35"/>
      <c r="DT1531" s="35"/>
      <c r="DU1531" s="35"/>
      <c r="DV1531" s="35"/>
      <c r="DW1531" s="35"/>
      <c r="DX1531" s="35"/>
      <c r="DY1531" s="35"/>
      <c r="DZ1531" s="35"/>
      <c r="EA1531" s="35"/>
      <c r="EB1531" s="35"/>
      <c r="EC1531" s="35"/>
      <c r="ED1531" s="35"/>
      <c r="EE1531" s="35"/>
      <c r="EF1531" s="35"/>
      <c r="EG1531" s="35"/>
      <c r="EH1531" s="35"/>
      <c r="EI1531" s="35"/>
      <c r="EJ1531" s="35"/>
      <c r="EK1531" s="35"/>
      <c r="EL1531" s="35"/>
      <c r="EM1531" s="35"/>
      <c r="EN1531" s="35"/>
      <c r="EO1531" s="35"/>
      <c r="EP1531" s="35"/>
      <c r="EQ1531" s="35"/>
      <c r="ER1531" s="35"/>
      <c r="ES1531" s="35"/>
      <c r="ET1531" s="35"/>
      <c r="EU1531" s="35"/>
      <c r="EV1531" s="35"/>
      <c r="EW1531" s="35"/>
      <c r="EX1531" s="35"/>
      <c r="EY1531" s="35"/>
      <c r="EZ1531" s="35"/>
      <c r="FA1531" s="35"/>
      <c r="FB1531" s="35"/>
      <c r="FC1531" s="35"/>
      <c r="FD1531" s="35"/>
      <c r="FE1531" s="35"/>
      <c r="FF1531" s="35"/>
      <c r="FG1531" s="35"/>
      <c r="FH1531" s="35"/>
      <c r="FI1531" s="35"/>
      <c r="FJ1531" s="35"/>
      <c r="FK1531" s="35"/>
      <c r="FL1531" s="35"/>
      <c r="FM1531" s="35"/>
      <c r="FN1531" s="35"/>
      <c r="FO1531" s="35"/>
      <c r="FP1531" s="35"/>
      <c r="FQ1531" s="35"/>
      <c r="FR1531" s="35"/>
      <c r="FS1531" s="35"/>
    </row>
    <row r="1532" spans="1:175" s="36" customFormat="1" ht="17.25" customHeight="1" x14ac:dyDescent="0.25">
      <c r="A1532" s="26" t="s">
        <v>5107</v>
      </c>
      <c r="B1532" s="27">
        <v>5</v>
      </c>
      <c r="C1532" s="27">
        <v>0</v>
      </c>
      <c r="D1532" s="27">
        <v>11</v>
      </c>
      <c r="E1532" s="27">
        <v>6</v>
      </c>
      <c r="F1532" s="27">
        <v>18</v>
      </c>
      <c r="G1532" s="27">
        <v>7</v>
      </c>
      <c r="H1532" s="28"/>
      <c r="I1532" s="28"/>
      <c r="J1532" s="28"/>
      <c r="K1532" s="28"/>
      <c r="L1532" s="28"/>
      <c r="M1532" s="28"/>
      <c r="N1532" s="28"/>
      <c r="O1532" s="28"/>
      <c r="P1532" s="28"/>
      <c r="Q1532" s="29">
        <f t="shared" si="48"/>
        <v>47</v>
      </c>
      <c r="R1532" s="30">
        <v>100</v>
      </c>
      <c r="S1532" s="31">
        <f t="shared" si="49"/>
        <v>0.47</v>
      </c>
      <c r="T1532" s="32">
        <v>4</v>
      </c>
      <c r="U1532" s="27" t="s">
        <v>7049</v>
      </c>
      <c r="V1532" s="33" t="s">
        <v>5108</v>
      </c>
      <c r="W1532" s="33" t="s">
        <v>485</v>
      </c>
      <c r="X1532" s="33" t="s">
        <v>488</v>
      </c>
      <c r="Y1532" s="33" t="s">
        <v>5075</v>
      </c>
      <c r="Z1532" s="27">
        <v>8</v>
      </c>
      <c r="AA1532" s="33" t="s">
        <v>766</v>
      </c>
      <c r="AB1532" s="33" t="s">
        <v>359</v>
      </c>
      <c r="AC1532" s="33" t="s">
        <v>1991</v>
      </c>
      <c r="AD1532" s="34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50"/>
      <c r="BX1532" s="50"/>
      <c r="BY1532" s="50"/>
      <c r="BZ1532" s="50"/>
      <c r="CA1532" s="50"/>
      <c r="CB1532" s="50"/>
      <c r="CC1532" s="50"/>
      <c r="CD1532" s="50"/>
      <c r="CE1532" s="50"/>
      <c r="CF1532" s="50"/>
      <c r="CG1532" s="50"/>
      <c r="CH1532" s="50"/>
      <c r="CI1532" s="50"/>
      <c r="CJ1532" s="50"/>
      <c r="CK1532" s="50"/>
      <c r="CL1532" s="50"/>
      <c r="CM1532" s="50"/>
      <c r="CN1532" s="50"/>
      <c r="CO1532" s="50"/>
      <c r="CP1532" s="50"/>
      <c r="CQ1532" s="50"/>
      <c r="CR1532" s="50"/>
      <c r="CS1532" s="50"/>
      <c r="CT1532" s="50"/>
      <c r="CU1532" s="50"/>
      <c r="CV1532" s="50"/>
      <c r="CW1532" s="50"/>
      <c r="CX1532" s="50"/>
      <c r="CY1532" s="50"/>
      <c r="CZ1532" s="50"/>
      <c r="DA1532" s="50"/>
      <c r="DB1532" s="50"/>
      <c r="DC1532" s="50"/>
      <c r="DD1532" s="50"/>
      <c r="DE1532" s="50"/>
      <c r="DF1532" s="50"/>
      <c r="DG1532" s="50"/>
      <c r="DH1532" s="50"/>
      <c r="DI1532" s="50"/>
      <c r="DJ1532" s="50"/>
      <c r="DK1532" s="50"/>
      <c r="DL1532" s="50"/>
      <c r="DM1532" s="50"/>
      <c r="DN1532" s="50"/>
      <c r="DO1532" s="50"/>
      <c r="DP1532" s="50"/>
      <c r="DQ1532" s="50"/>
      <c r="DR1532" s="50"/>
      <c r="DS1532" s="50"/>
      <c r="DT1532" s="50"/>
      <c r="DU1532" s="50"/>
      <c r="DV1532" s="50"/>
      <c r="DW1532" s="50"/>
      <c r="DX1532" s="50"/>
      <c r="DY1532" s="50"/>
      <c r="DZ1532" s="50"/>
      <c r="EA1532" s="50"/>
      <c r="EB1532" s="50"/>
      <c r="EC1532" s="50"/>
      <c r="ED1532" s="50"/>
      <c r="EE1532" s="50"/>
      <c r="EF1532" s="50"/>
      <c r="EG1532" s="50"/>
      <c r="EH1532" s="50"/>
      <c r="EI1532" s="50"/>
      <c r="EJ1532" s="50"/>
      <c r="EK1532" s="50"/>
      <c r="EL1532" s="50"/>
      <c r="EM1532" s="50"/>
      <c r="EN1532" s="50"/>
      <c r="EO1532" s="50"/>
      <c r="EP1532" s="50"/>
      <c r="EQ1532" s="50"/>
      <c r="ER1532" s="50"/>
      <c r="ES1532" s="50"/>
      <c r="ET1532" s="50"/>
      <c r="EU1532" s="50"/>
      <c r="EV1532" s="50"/>
      <c r="EW1532" s="50"/>
      <c r="EX1532" s="50"/>
      <c r="EY1532" s="50"/>
      <c r="EZ1532" s="50"/>
      <c r="FA1532" s="50"/>
      <c r="FB1532" s="50"/>
      <c r="FC1532" s="50"/>
      <c r="FD1532" s="50"/>
      <c r="FE1532" s="50"/>
      <c r="FF1532" s="50"/>
      <c r="FG1532" s="50"/>
      <c r="FH1532" s="50"/>
      <c r="FI1532" s="50"/>
      <c r="FJ1532" s="50"/>
      <c r="FK1532" s="50"/>
      <c r="FL1532" s="50"/>
      <c r="FM1532" s="50"/>
      <c r="FN1532" s="50"/>
      <c r="FO1532" s="50"/>
      <c r="FP1532" s="50"/>
      <c r="FQ1532" s="50"/>
      <c r="FR1532" s="50"/>
      <c r="FS1532" s="50"/>
    </row>
    <row r="1533" spans="1:175" s="36" customFormat="1" ht="17.25" customHeight="1" x14ac:dyDescent="0.25">
      <c r="A1533" s="26" t="s">
        <v>919</v>
      </c>
      <c r="B1533" s="32">
        <v>7</v>
      </c>
      <c r="C1533" s="32">
        <v>8</v>
      </c>
      <c r="D1533" s="32">
        <v>5</v>
      </c>
      <c r="E1533" s="32">
        <v>6</v>
      </c>
      <c r="F1533" s="32">
        <v>14</v>
      </c>
      <c r="G1533" s="32">
        <v>6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29">
        <f t="shared" si="48"/>
        <v>46</v>
      </c>
      <c r="R1533" s="30">
        <v>100</v>
      </c>
      <c r="S1533" s="31">
        <f t="shared" si="49"/>
        <v>0.46</v>
      </c>
      <c r="T1533" s="32">
        <v>4</v>
      </c>
      <c r="U1533" s="27" t="s">
        <v>7049</v>
      </c>
      <c r="V1533" s="33" t="s">
        <v>2466</v>
      </c>
      <c r="W1533" s="33" t="s">
        <v>2434</v>
      </c>
      <c r="X1533" s="33" t="s">
        <v>873</v>
      </c>
      <c r="Y1533" s="33" t="s">
        <v>2425</v>
      </c>
      <c r="Z1533" s="27">
        <v>8</v>
      </c>
      <c r="AA1533" s="33" t="s">
        <v>2451</v>
      </c>
      <c r="AB1533" s="33" t="s">
        <v>837</v>
      </c>
      <c r="AC1533" s="33" t="s">
        <v>1991</v>
      </c>
      <c r="AD1533" s="34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  <c r="DM1533" s="35"/>
      <c r="DN1533" s="35"/>
      <c r="DO1533" s="35"/>
      <c r="DP1533" s="35"/>
      <c r="DQ1533" s="35"/>
      <c r="DR1533" s="35"/>
      <c r="DS1533" s="35"/>
      <c r="DT1533" s="35"/>
      <c r="DU1533" s="35"/>
      <c r="DV1533" s="35"/>
      <c r="DW1533" s="35"/>
      <c r="DX1533" s="35"/>
      <c r="DY1533" s="35"/>
      <c r="DZ1533" s="35"/>
      <c r="EA1533" s="35"/>
      <c r="EB1533" s="35"/>
      <c r="EC1533" s="35"/>
      <c r="ED1533" s="35"/>
      <c r="EE1533" s="35"/>
      <c r="EF1533" s="35"/>
      <c r="EG1533" s="35"/>
      <c r="EH1533" s="35"/>
      <c r="EI1533" s="35"/>
      <c r="EJ1533" s="35"/>
      <c r="EK1533" s="35"/>
      <c r="EL1533" s="35"/>
      <c r="EM1533" s="35"/>
      <c r="EN1533" s="35"/>
      <c r="EO1533" s="35"/>
      <c r="EP1533" s="35"/>
      <c r="EQ1533" s="35"/>
      <c r="ER1533" s="35"/>
      <c r="ES1533" s="35"/>
      <c r="ET1533" s="35"/>
      <c r="EU1533" s="35"/>
      <c r="EV1533" s="35"/>
      <c r="EW1533" s="35"/>
      <c r="EX1533" s="35"/>
      <c r="EY1533" s="35"/>
      <c r="EZ1533" s="35"/>
      <c r="FA1533" s="35"/>
      <c r="FB1533" s="35"/>
      <c r="FC1533" s="35"/>
      <c r="FD1533" s="35"/>
      <c r="FE1533" s="35"/>
      <c r="FF1533" s="35"/>
      <c r="FG1533" s="35"/>
      <c r="FH1533" s="35"/>
      <c r="FI1533" s="35"/>
      <c r="FJ1533" s="35"/>
      <c r="FK1533" s="35"/>
      <c r="FL1533" s="35"/>
      <c r="FM1533" s="35"/>
      <c r="FN1533" s="35"/>
      <c r="FO1533" s="35"/>
      <c r="FP1533" s="35"/>
      <c r="FQ1533" s="35"/>
      <c r="FR1533" s="35"/>
      <c r="FS1533" s="35"/>
    </row>
    <row r="1534" spans="1:175" s="36" customFormat="1" ht="17.25" customHeight="1" x14ac:dyDescent="0.25">
      <c r="A1534" s="26" t="s">
        <v>2127</v>
      </c>
      <c r="B1534" s="32">
        <v>9</v>
      </c>
      <c r="C1534" s="32">
        <v>0</v>
      </c>
      <c r="D1534" s="32">
        <v>9</v>
      </c>
      <c r="E1534" s="32">
        <v>0</v>
      </c>
      <c r="F1534" s="32">
        <v>21</v>
      </c>
      <c r="G1534" s="32">
        <v>7</v>
      </c>
      <c r="H1534" s="30"/>
      <c r="I1534" s="30"/>
      <c r="J1534" s="30"/>
      <c r="K1534" s="30"/>
      <c r="L1534" s="30"/>
      <c r="M1534" s="30"/>
      <c r="N1534" s="30"/>
      <c r="O1534" s="30"/>
      <c r="P1534" s="30"/>
      <c r="Q1534" s="29">
        <f t="shared" si="48"/>
        <v>46</v>
      </c>
      <c r="R1534" s="30">
        <v>100</v>
      </c>
      <c r="S1534" s="31">
        <f t="shared" si="49"/>
        <v>0.46</v>
      </c>
      <c r="T1534" s="32">
        <v>4</v>
      </c>
      <c r="U1534" s="27" t="s">
        <v>3953</v>
      </c>
      <c r="V1534" s="33" t="s">
        <v>2128</v>
      </c>
      <c r="W1534" s="33" t="s">
        <v>945</v>
      </c>
      <c r="X1534" s="33" t="s">
        <v>99</v>
      </c>
      <c r="Y1534" s="33" t="s">
        <v>2052</v>
      </c>
      <c r="Z1534" s="27">
        <v>8</v>
      </c>
      <c r="AA1534" s="33" t="s">
        <v>2122</v>
      </c>
      <c r="AB1534" s="33" t="s">
        <v>393</v>
      </c>
      <c r="AC1534" s="33" t="s">
        <v>19</v>
      </c>
      <c r="AD1534" s="34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  <c r="BH1534" s="50"/>
      <c r="BI1534" s="50"/>
      <c r="BJ1534" s="50"/>
      <c r="BK1534" s="50"/>
      <c r="BL1534" s="50"/>
      <c r="BM1534" s="50"/>
      <c r="BN1534" s="50"/>
      <c r="BO1534" s="50"/>
      <c r="BP1534" s="50"/>
      <c r="BQ1534" s="50"/>
      <c r="BR1534" s="50"/>
      <c r="BS1534" s="50"/>
      <c r="BT1534" s="50"/>
      <c r="BU1534" s="50"/>
      <c r="BV1534" s="50"/>
      <c r="BW1534" s="50"/>
      <c r="BX1534" s="50"/>
      <c r="BY1534" s="50"/>
      <c r="BZ1534" s="50"/>
      <c r="CA1534" s="50"/>
      <c r="CB1534" s="50"/>
      <c r="CC1534" s="50"/>
      <c r="CD1534" s="50"/>
      <c r="CE1534" s="50"/>
      <c r="CF1534" s="50"/>
      <c r="CG1534" s="50"/>
      <c r="CH1534" s="50"/>
      <c r="CI1534" s="50"/>
      <c r="CJ1534" s="50"/>
      <c r="CK1534" s="50"/>
      <c r="CL1534" s="50"/>
      <c r="CM1534" s="50"/>
      <c r="CN1534" s="50"/>
      <c r="CO1534" s="50"/>
      <c r="CP1534" s="50"/>
      <c r="CQ1534" s="50"/>
      <c r="CR1534" s="50"/>
      <c r="CS1534" s="50"/>
      <c r="CT1534" s="50"/>
      <c r="CU1534" s="50"/>
      <c r="CV1534" s="50"/>
      <c r="CW1534" s="50"/>
      <c r="CX1534" s="50"/>
      <c r="CY1534" s="50"/>
      <c r="CZ1534" s="50"/>
      <c r="DA1534" s="50"/>
      <c r="DB1534" s="50"/>
      <c r="DC1534" s="50"/>
      <c r="DD1534" s="50"/>
      <c r="DE1534" s="50"/>
      <c r="DF1534" s="50"/>
      <c r="DG1534" s="50"/>
      <c r="DH1534" s="50"/>
      <c r="DI1534" s="50"/>
      <c r="DJ1534" s="50"/>
      <c r="DK1534" s="50"/>
      <c r="DL1534" s="50"/>
      <c r="DM1534" s="50"/>
      <c r="DN1534" s="50"/>
      <c r="DO1534" s="50"/>
      <c r="DP1534" s="50"/>
      <c r="DQ1534" s="50"/>
      <c r="DR1534" s="50"/>
      <c r="DS1534" s="50"/>
      <c r="DT1534" s="50"/>
      <c r="DU1534" s="50"/>
      <c r="DV1534" s="50"/>
      <c r="DW1534" s="50"/>
      <c r="DX1534" s="50"/>
      <c r="DY1534" s="50"/>
      <c r="DZ1534" s="50"/>
      <c r="EA1534" s="50"/>
      <c r="EB1534" s="50"/>
      <c r="EC1534" s="50"/>
      <c r="ED1534" s="50"/>
      <c r="EE1534" s="50"/>
      <c r="EF1534" s="50"/>
      <c r="EG1534" s="50"/>
      <c r="EH1534" s="50"/>
      <c r="EI1534" s="50"/>
      <c r="EJ1534" s="50"/>
      <c r="EK1534" s="50"/>
      <c r="EL1534" s="50"/>
      <c r="EM1534" s="50"/>
      <c r="EN1534" s="50"/>
      <c r="EO1534" s="50"/>
      <c r="EP1534" s="50"/>
      <c r="EQ1534" s="50"/>
      <c r="ER1534" s="50"/>
      <c r="ES1534" s="50"/>
      <c r="ET1534" s="50"/>
      <c r="EU1534" s="50"/>
      <c r="EV1534" s="50"/>
      <c r="EW1534" s="50"/>
      <c r="EX1534" s="50"/>
      <c r="EY1534" s="50"/>
      <c r="EZ1534" s="50"/>
      <c r="FA1534" s="50"/>
      <c r="FB1534" s="50"/>
      <c r="FC1534" s="50"/>
      <c r="FD1534" s="50"/>
      <c r="FE1534" s="50"/>
      <c r="FF1534" s="50"/>
      <c r="FG1534" s="50"/>
      <c r="FH1534" s="50"/>
      <c r="FI1534" s="50"/>
      <c r="FJ1534" s="50"/>
      <c r="FK1534" s="50"/>
      <c r="FL1534" s="50"/>
      <c r="FM1534" s="50"/>
      <c r="FN1534" s="50"/>
      <c r="FO1534" s="50"/>
      <c r="FP1534" s="50"/>
      <c r="FQ1534" s="50"/>
      <c r="FR1534" s="50"/>
      <c r="FS1534" s="50"/>
    </row>
    <row r="1535" spans="1:175" s="36" customFormat="1" ht="17.25" customHeight="1" x14ac:dyDescent="0.25">
      <c r="A1535" s="26" t="s">
        <v>5109</v>
      </c>
      <c r="B1535" s="27">
        <v>6</v>
      </c>
      <c r="C1535" s="27">
        <v>12</v>
      </c>
      <c r="D1535" s="27">
        <v>9</v>
      </c>
      <c r="E1535" s="27">
        <v>0</v>
      </c>
      <c r="F1535" s="27">
        <v>12</v>
      </c>
      <c r="G1535" s="27">
        <v>7</v>
      </c>
      <c r="H1535" s="28"/>
      <c r="I1535" s="28"/>
      <c r="J1535" s="28"/>
      <c r="K1535" s="28"/>
      <c r="L1535" s="28"/>
      <c r="M1535" s="28"/>
      <c r="N1535" s="28"/>
      <c r="O1535" s="28"/>
      <c r="P1535" s="28"/>
      <c r="Q1535" s="29">
        <f t="shared" si="48"/>
        <v>46</v>
      </c>
      <c r="R1535" s="30">
        <v>100</v>
      </c>
      <c r="S1535" s="31">
        <f t="shared" si="49"/>
        <v>0.46</v>
      </c>
      <c r="T1535" s="32">
        <v>5</v>
      </c>
      <c r="U1535" s="27" t="s">
        <v>7049</v>
      </c>
      <c r="V1535" s="33" t="s">
        <v>1448</v>
      </c>
      <c r="W1535" s="33" t="s">
        <v>159</v>
      </c>
      <c r="X1535" s="33" t="s">
        <v>364</v>
      </c>
      <c r="Y1535" s="33" t="s">
        <v>5075</v>
      </c>
      <c r="Z1535" s="27">
        <v>8</v>
      </c>
      <c r="AA1535" s="33" t="s">
        <v>766</v>
      </c>
      <c r="AB1535" s="33" t="s">
        <v>359</v>
      </c>
      <c r="AC1535" s="33" t="s">
        <v>1991</v>
      </c>
      <c r="AD1535" s="34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50"/>
      <c r="BX1535" s="50"/>
      <c r="BY1535" s="50"/>
      <c r="BZ1535" s="50"/>
      <c r="CA1535" s="50"/>
      <c r="CB1535" s="50"/>
      <c r="CC1535" s="50"/>
      <c r="CD1535" s="50"/>
      <c r="CE1535" s="50"/>
      <c r="CF1535" s="50"/>
      <c r="CG1535" s="50"/>
      <c r="CH1535" s="50"/>
      <c r="CI1535" s="50"/>
      <c r="CJ1535" s="50"/>
      <c r="CK1535" s="50"/>
      <c r="CL1535" s="50"/>
      <c r="CM1535" s="50"/>
      <c r="CN1535" s="50"/>
      <c r="CO1535" s="50"/>
      <c r="CP1535" s="50"/>
      <c r="CQ1535" s="50"/>
      <c r="CR1535" s="50"/>
      <c r="CS1535" s="50"/>
      <c r="CT1535" s="50"/>
      <c r="CU1535" s="50"/>
      <c r="CV1535" s="50"/>
      <c r="CW1535" s="50"/>
      <c r="CX1535" s="50"/>
      <c r="CY1535" s="50"/>
      <c r="CZ1535" s="50"/>
      <c r="DA1535" s="50"/>
      <c r="DB1535" s="50"/>
      <c r="DC1535" s="50"/>
      <c r="DD1535" s="50"/>
      <c r="DE1535" s="50"/>
      <c r="DF1535" s="50"/>
      <c r="DG1535" s="50"/>
      <c r="DH1535" s="50"/>
      <c r="DI1535" s="50"/>
      <c r="DJ1535" s="50"/>
      <c r="DK1535" s="50"/>
      <c r="DL1535" s="50"/>
      <c r="DM1535" s="50"/>
      <c r="DN1535" s="50"/>
      <c r="DO1535" s="50"/>
      <c r="DP1535" s="50"/>
      <c r="DQ1535" s="50"/>
      <c r="DR1535" s="50"/>
      <c r="DS1535" s="50"/>
      <c r="DT1535" s="50"/>
      <c r="DU1535" s="50"/>
      <c r="DV1535" s="50"/>
      <c r="DW1535" s="50"/>
      <c r="DX1535" s="50"/>
      <c r="DY1535" s="50"/>
      <c r="DZ1535" s="50"/>
      <c r="EA1535" s="50"/>
      <c r="EB1535" s="50"/>
      <c r="EC1535" s="50"/>
      <c r="ED1535" s="50"/>
      <c r="EE1535" s="50"/>
      <c r="EF1535" s="50"/>
      <c r="EG1535" s="50"/>
      <c r="EH1535" s="50"/>
      <c r="EI1535" s="50"/>
      <c r="EJ1535" s="50"/>
      <c r="EK1535" s="50"/>
      <c r="EL1535" s="50"/>
      <c r="EM1535" s="50"/>
      <c r="EN1535" s="50"/>
      <c r="EO1535" s="50"/>
      <c r="EP1535" s="50"/>
      <c r="EQ1535" s="50"/>
      <c r="ER1535" s="50"/>
      <c r="ES1535" s="50"/>
      <c r="ET1535" s="50"/>
      <c r="EU1535" s="50"/>
      <c r="EV1535" s="50"/>
      <c r="EW1535" s="50"/>
      <c r="EX1535" s="50"/>
      <c r="EY1535" s="50"/>
      <c r="EZ1535" s="50"/>
      <c r="FA1535" s="50"/>
      <c r="FB1535" s="50"/>
      <c r="FC1535" s="50"/>
      <c r="FD1535" s="50"/>
      <c r="FE1535" s="50"/>
      <c r="FF1535" s="50"/>
      <c r="FG1535" s="50"/>
      <c r="FH1535" s="50"/>
      <c r="FI1535" s="50"/>
      <c r="FJ1535" s="50"/>
      <c r="FK1535" s="50"/>
      <c r="FL1535" s="50"/>
      <c r="FM1535" s="50"/>
      <c r="FN1535" s="50"/>
      <c r="FO1535" s="50"/>
      <c r="FP1535" s="50"/>
      <c r="FQ1535" s="50"/>
      <c r="FR1535" s="50"/>
      <c r="FS1535" s="50"/>
    </row>
    <row r="1536" spans="1:175" s="36" customFormat="1" ht="17.25" customHeight="1" x14ac:dyDescent="0.25">
      <c r="A1536" s="26" t="s">
        <v>2003</v>
      </c>
      <c r="B1536" s="27">
        <v>6</v>
      </c>
      <c r="C1536" s="27">
        <v>8</v>
      </c>
      <c r="D1536" s="27">
        <v>9</v>
      </c>
      <c r="E1536" s="27">
        <v>6</v>
      </c>
      <c r="F1536" s="27">
        <v>9</v>
      </c>
      <c r="G1536" s="27">
        <v>8</v>
      </c>
      <c r="H1536" s="28"/>
      <c r="I1536" s="28"/>
      <c r="J1536" s="28"/>
      <c r="K1536" s="28"/>
      <c r="L1536" s="28"/>
      <c r="M1536" s="28"/>
      <c r="N1536" s="28"/>
      <c r="O1536" s="28"/>
      <c r="P1536" s="28"/>
      <c r="Q1536" s="29">
        <f t="shared" si="48"/>
        <v>46</v>
      </c>
      <c r="R1536" s="30">
        <v>100</v>
      </c>
      <c r="S1536" s="31">
        <f t="shared" si="49"/>
        <v>0.46</v>
      </c>
      <c r="T1536" s="32">
        <v>7</v>
      </c>
      <c r="U1536" s="27" t="s">
        <v>7049</v>
      </c>
      <c r="V1536" s="33" t="s">
        <v>5422</v>
      </c>
      <c r="W1536" s="33" t="s">
        <v>419</v>
      </c>
      <c r="X1536" s="33" t="s">
        <v>240</v>
      </c>
      <c r="Y1536" s="33" t="s">
        <v>5375</v>
      </c>
      <c r="Z1536" s="27">
        <v>8</v>
      </c>
      <c r="AA1536" s="33" t="s">
        <v>5416</v>
      </c>
      <c r="AB1536" s="33" t="s">
        <v>571</v>
      </c>
      <c r="AC1536" s="33" t="s">
        <v>83</v>
      </c>
      <c r="AD1536" s="34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  <c r="DM1536" s="35"/>
      <c r="DN1536" s="35"/>
      <c r="DO1536" s="35"/>
      <c r="DP1536" s="35"/>
      <c r="DQ1536" s="35"/>
      <c r="DR1536" s="35"/>
      <c r="DS1536" s="35"/>
      <c r="DT1536" s="35"/>
      <c r="DU1536" s="35"/>
      <c r="DV1536" s="35"/>
      <c r="DW1536" s="35"/>
      <c r="DX1536" s="35"/>
      <c r="DY1536" s="35"/>
      <c r="DZ1536" s="35"/>
      <c r="EA1536" s="35"/>
      <c r="EB1536" s="35"/>
      <c r="EC1536" s="35"/>
      <c r="ED1536" s="35"/>
      <c r="EE1536" s="35"/>
      <c r="EF1536" s="35"/>
      <c r="EG1536" s="35"/>
      <c r="EH1536" s="35"/>
      <c r="EI1536" s="35"/>
      <c r="EJ1536" s="35"/>
      <c r="EK1536" s="35"/>
      <c r="EL1536" s="35"/>
      <c r="EM1536" s="35"/>
      <c r="EN1536" s="35"/>
      <c r="EO1536" s="35"/>
      <c r="EP1536" s="35"/>
      <c r="EQ1536" s="35"/>
      <c r="ER1536" s="35"/>
      <c r="ES1536" s="35"/>
      <c r="ET1536" s="35"/>
      <c r="EU1536" s="35"/>
      <c r="EV1536" s="35"/>
      <c r="EW1536" s="35"/>
      <c r="EX1536" s="35"/>
      <c r="EY1536" s="35"/>
      <c r="EZ1536" s="35"/>
      <c r="FA1536" s="35"/>
      <c r="FB1536" s="35"/>
      <c r="FC1536" s="35"/>
      <c r="FD1536" s="35"/>
      <c r="FE1536" s="35"/>
      <c r="FF1536" s="35"/>
      <c r="FG1536" s="35"/>
      <c r="FH1536" s="35"/>
      <c r="FI1536" s="35"/>
      <c r="FJ1536" s="35"/>
      <c r="FK1536" s="35"/>
      <c r="FL1536" s="35"/>
      <c r="FM1536" s="35"/>
      <c r="FN1536" s="35"/>
      <c r="FO1536" s="35"/>
      <c r="FP1536" s="35"/>
      <c r="FQ1536" s="35"/>
      <c r="FR1536" s="35"/>
      <c r="FS1536" s="35"/>
    </row>
    <row r="1537" spans="1:175" s="36" customFormat="1" ht="17.25" customHeight="1" x14ac:dyDescent="0.25">
      <c r="A1537" s="26" t="s">
        <v>5110</v>
      </c>
      <c r="B1537" s="27">
        <v>8</v>
      </c>
      <c r="C1537" s="27">
        <v>8</v>
      </c>
      <c r="D1537" s="27">
        <v>11</v>
      </c>
      <c r="E1537" s="27">
        <v>6</v>
      </c>
      <c r="F1537" s="27">
        <v>7</v>
      </c>
      <c r="G1537" s="27">
        <v>6</v>
      </c>
      <c r="H1537" s="28"/>
      <c r="I1537" s="28"/>
      <c r="J1537" s="28"/>
      <c r="K1537" s="28"/>
      <c r="L1537" s="28"/>
      <c r="M1537" s="28"/>
      <c r="N1537" s="28"/>
      <c r="O1537" s="28"/>
      <c r="P1537" s="28"/>
      <c r="Q1537" s="29">
        <f t="shared" si="48"/>
        <v>46</v>
      </c>
      <c r="R1537" s="30">
        <v>100</v>
      </c>
      <c r="S1537" s="31">
        <f t="shared" si="49"/>
        <v>0.46</v>
      </c>
      <c r="T1537" s="32">
        <v>5</v>
      </c>
      <c r="U1537" s="27" t="s">
        <v>7049</v>
      </c>
      <c r="V1537" s="33" t="s">
        <v>5111</v>
      </c>
      <c r="W1537" s="33" t="s">
        <v>2923</v>
      </c>
      <c r="X1537" s="33" t="s">
        <v>1024</v>
      </c>
      <c r="Y1537" s="33" t="s">
        <v>5075</v>
      </c>
      <c r="Z1537" s="27">
        <v>8</v>
      </c>
      <c r="AA1537" s="33" t="s">
        <v>766</v>
      </c>
      <c r="AB1537" s="33" t="s">
        <v>359</v>
      </c>
      <c r="AC1537" s="33" t="s">
        <v>1991</v>
      </c>
      <c r="AD1537" s="34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50"/>
      <c r="BX1537" s="50"/>
      <c r="BY1537" s="50"/>
      <c r="BZ1537" s="50"/>
      <c r="CA1537" s="50"/>
      <c r="CB1537" s="50"/>
      <c r="CC1537" s="50"/>
      <c r="CD1537" s="50"/>
      <c r="CE1537" s="50"/>
      <c r="CF1537" s="50"/>
      <c r="CG1537" s="50"/>
      <c r="CH1537" s="50"/>
      <c r="CI1537" s="50"/>
      <c r="CJ1537" s="50"/>
      <c r="CK1537" s="50"/>
      <c r="CL1537" s="50"/>
      <c r="CM1537" s="50"/>
      <c r="CN1537" s="50"/>
      <c r="CO1537" s="50"/>
      <c r="CP1537" s="50"/>
      <c r="CQ1537" s="50"/>
      <c r="CR1537" s="50"/>
      <c r="CS1537" s="50"/>
      <c r="CT1537" s="50"/>
      <c r="CU1537" s="50"/>
      <c r="CV1537" s="50"/>
      <c r="CW1537" s="50"/>
      <c r="CX1537" s="50"/>
      <c r="CY1537" s="50"/>
      <c r="CZ1537" s="50"/>
      <c r="DA1537" s="50"/>
      <c r="DB1537" s="50"/>
      <c r="DC1537" s="50"/>
      <c r="DD1537" s="50"/>
      <c r="DE1537" s="50"/>
      <c r="DF1537" s="50"/>
      <c r="DG1537" s="50"/>
      <c r="DH1537" s="50"/>
      <c r="DI1537" s="50"/>
      <c r="DJ1537" s="50"/>
      <c r="DK1537" s="50"/>
      <c r="DL1537" s="50"/>
      <c r="DM1537" s="50"/>
      <c r="DN1537" s="50"/>
      <c r="DO1537" s="50"/>
      <c r="DP1537" s="50"/>
      <c r="DQ1537" s="50"/>
      <c r="DR1537" s="50"/>
      <c r="DS1537" s="50"/>
      <c r="DT1537" s="50"/>
      <c r="DU1537" s="50"/>
      <c r="DV1537" s="50"/>
      <c r="DW1537" s="50"/>
      <c r="DX1537" s="50"/>
      <c r="DY1537" s="50"/>
      <c r="DZ1537" s="50"/>
      <c r="EA1537" s="50"/>
      <c r="EB1537" s="50"/>
      <c r="EC1537" s="50"/>
      <c r="ED1537" s="50"/>
      <c r="EE1537" s="50"/>
      <c r="EF1537" s="50"/>
      <c r="EG1537" s="50"/>
      <c r="EH1537" s="50"/>
      <c r="EI1537" s="50"/>
      <c r="EJ1537" s="50"/>
      <c r="EK1537" s="50"/>
      <c r="EL1537" s="50"/>
      <c r="EM1537" s="50"/>
      <c r="EN1537" s="50"/>
      <c r="EO1537" s="50"/>
      <c r="EP1537" s="50"/>
      <c r="EQ1537" s="50"/>
      <c r="ER1537" s="50"/>
      <c r="ES1537" s="50"/>
      <c r="ET1537" s="50"/>
      <c r="EU1537" s="50"/>
      <c r="EV1537" s="50"/>
      <c r="EW1537" s="50"/>
      <c r="EX1537" s="50"/>
      <c r="EY1537" s="50"/>
      <c r="EZ1537" s="50"/>
      <c r="FA1537" s="50"/>
      <c r="FB1537" s="50"/>
      <c r="FC1537" s="50"/>
      <c r="FD1537" s="50"/>
      <c r="FE1537" s="50"/>
      <c r="FF1537" s="50"/>
      <c r="FG1537" s="50"/>
      <c r="FH1537" s="50"/>
      <c r="FI1537" s="50"/>
      <c r="FJ1537" s="50"/>
      <c r="FK1537" s="50"/>
      <c r="FL1537" s="50"/>
      <c r="FM1537" s="50"/>
      <c r="FN1537" s="50"/>
      <c r="FO1537" s="50"/>
      <c r="FP1537" s="50"/>
      <c r="FQ1537" s="50"/>
      <c r="FR1537" s="50"/>
      <c r="FS1537" s="50"/>
    </row>
    <row r="1538" spans="1:175" s="36" customFormat="1" ht="17.25" customHeight="1" x14ac:dyDescent="0.25">
      <c r="A1538" s="26" t="s">
        <v>3511</v>
      </c>
      <c r="B1538" s="27">
        <v>7</v>
      </c>
      <c r="C1538" s="27">
        <v>8</v>
      </c>
      <c r="D1538" s="27">
        <v>9</v>
      </c>
      <c r="E1538" s="27">
        <v>4</v>
      </c>
      <c r="F1538" s="27">
        <v>14</v>
      </c>
      <c r="G1538" s="27">
        <v>3</v>
      </c>
      <c r="H1538" s="28"/>
      <c r="I1538" s="28"/>
      <c r="J1538" s="28"/>
      <c r="K1538" s="28"/>
      <c r="L1538" s="28"/>
      <c r="M1538" s="28"/>
      <c r="N1538" s="28"/>
      <c r="O1538" s="28"/>
      <c r="P1538" s="28"/>
      <c r="Q1538" s="29">
        <f t="shared" si="48"/>
        <v>45</v>
      </c>
      <c r="R1538" s="30">
        <v>100</v>
      </c>
      <c r="S1538" s="31">
        <f t="shared" si="49"/>
        <v>0.45</v>
      </c>
      <c r="T1538" s="32">
        <v>3</v>
      </c>
      <c r="U1538" s="27" t="s">
        <v>7049</v>
      </c>
      <c r="V1538" s="33" t="s">
        <v>3512</v>
      </c>
      <c r="W1538" s="33" t="s">
        <v>350</v>
      </c>
      <c r="X1538" s="33" t="s">
        <v>79</v>
      </c>
      <c r="Y1538" s="33" t="s">
        <v>3410</v>
      </c>
      <c r="Z1538" s="27">
        <v>8</v>
      </c>
      <c r="AA1538" s="33" t="s">
        <v>3424</v>
      </c>
      <c r="AB1538" s="33" t="s">
        <v>72</v>
      </c>
      <c r="AC1538" s="33" t="s">
        <v>177</v>
      </c>
      <c r="AD1538" s="34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  <c r="DM1538" s="35"/>
      <c r="DN1538" s="35"/>
      <c r="DO1538" s="35"/>
      <c r="DP1538" s="35"/>
      <c r="DQ1538" s="35"/>
      <c r="DR1538" s="35"/>
      <c r="DS1538" s="35"/>
      <c r="DT1538" s="35"/>
      <c r="DU1538" s="35"/>
      <c r="DV1538" s="35"/>
      <c r="DW1538" s="35"/>
      <c r="DX1538" s="35"/>
      <c r="DY1538" s="35"/>
      <c r="DZ1538" s="35"/>
      <c r="EA1538" s="35"/>
      <c r="EB1538" s="35"/>
      <c r="EC1538" s="35"/>
      <c r="ED1538" s="35"/>
      <c r="EE1538" s="35"/>
      <c r="EF1538" s="35"/>
      <c r="EG1538" s="35"/>
      <c r="EH1538" s="35"/>
      <c r="EI1538" s="35"/>
      <c r="EJ1538" s="35"/>
      <c r="EK1538" s="35"/>
      <c r="EL1538" s="35"/>
      <c r="EM1538" s="35"/>
      <c r="EN1538" s="35"/>
      <c r="EO1538" s="35"/>
      <c r="EP1538" s="35"/>
      <c r="EQ1538" s="35"/>
      <c r="ER1538" s="35"/>
      <c r="ES1538" s="35"/>
      <c r="ET1538" s="35"/>
      <c r="EU1538" s="35"/>
      <c r="EV1538" s="35"/>
      <c r="EW1538" s="35"/>
      <c r="EX1538" s="35"/>
      <c r="EY1538" s="35"/>
      <c r="EZ1538" s="35"/>
      <c r="FA1538" s="35"/>
      <c r="FB1538" s="35"/>
      <c r="FC1538" s="35"/>
      <c r="FD1538" s="35"/>
      <c r="FE1538" s="35"/>
      <c r="FF1538" s="35"/>
      <c r="FG1538" s="35"/>
      <c r="FH1538" s="35"/>
      <c r="FI1538" s="35"/>
      <c r="FJ1538" s="35"/>
      <c r="FK1538" s="35"/>
      <c r="FL1538" s="35"/>
      <c r="FM1538" s="35"/>
      <c r="FN1538" s="35"/>
      <c r="FO1538" s="35"/>
      <c r="FP1538" s="35"/>
      <c r="FQ1538" s="35"/>
      <c r="FR1538" s="35"/>
      <c r="FS1538" s="35"/>
    </row>
    <row r="1539" spans="1:175" s="36" customFormat="1" ht="17.25" customHeight="1" x14ac:dyDescent="0.25">
      <c r="A1539" s="26" t="s">
        <v>2877</v>
      </c>
      <c r="B1539" s="32">
        <v>6</v>
      </c>
      <c r="C1539" s="32">
        <v>16</v>
      </c>
      <c r="D1539" s="32">
        <v>10</v>
      </c>
      <c r="E1539" s="32">
        <v>0</v>
      </c>
      <c r="F1539" s="32">
        <v>4</v>
      </c>
      <c r="G1539" s="32">
        <v>9</v>
      </c>
      <c r="H1539" s="30"/>
      <c r="I1539" s="30"/>
      <c r="J1539" s="30"/>
      <c r="K1539" s="30"/>
      <c r="L1539" s="30"/>
      <c r="M1539" s="30"/>
      <c r="N1539" s="30"/>
      <c r="O1539" s="30"/>
      <c r="P1539" s="30"/>
      <c r="Q1539" s="29">
        <f t="shared" si="48"/>
        <v>45</v>
      </c>
      <c r="R1539" s="30">
        <v>100</v>
      </c>
      <c r="S1539" s="31">
        <f t="shared" si="49"/>
        <v>0.45</v>
      </c>
      <c r="T1539" s="32">
        <v>3</v>
      </c>
      <c r="U1539" s="27" t="s">
        <v>7049</v>
      </c>
      <c r="V1539" s="33" t="s">
        <v>2878</v>
      </c>
      <c r="W1539" s="33" t="s">
        <v>247</v>
      </c>
      <c r="X1539" s="33" t="s">
        <v>60</v>
      </c>
      <c r="Y1539" s="33" t="s">
        <v>2813</v>
      </c>
      <c r="Z1539" s="27">
        <v>8</v>
      </c>
      <c r="AA1539" s="33" t="s">
        <v>2820</v>
      </c>
      <c r="AB1539" s="33" t="s">
        <v>2821</v>
      </c>
      <c r="AC1539" s="33" t="s">
        <v>1137</v>
      </c>
      <c r="AD1539" s="34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  <c r="DM1539" s="35"/>
      <c r="DN1539" s="35"/>
      <c r="DO1539" s="35"/>
      <c r="DP1539" s="35"/>
      <c r="DQ1539" s="35"/>
      <c r="DR1539" s="35"/>
      <c r="DS1539" s="35"/>
      <c r="DT1539" s="35"/>
      <c r="DU1539" s="35"/>
      <c r="DV1539" s="35"/>
      <c r="DW1539" s="35"/>
      <c r="DX1539" s="35"/>
      <c r="DY1539" s="35"/>
      <c r="DZ1539" s="35"/>
      <c r="EA1539" s="35"/>
      <c r="EB1539" s="35"/>
      <c r="EC1539" s="35"/>
      <c r="ED1539" s="35"/>
      <c r="EE1539" s="35"/>
      <c r="EF1539" s="35"/>
      <c r="EG1539" s="35"/>
      <c r="EH1539" s="35"/>
      <c r="EI1539" s="35"/>
      <c r="EJ1539" s="35"/>
      <c r="EK1539" s="35"/>
      <c r="EL1539" s="35"/>
      <c r="EM1539" s="35"/>
      <c r="EN1539" s="35"/>
      <c r="EO1539" s="35"/>
      <c r="EP1539" s="35"/>
      <c r="EQ1539" s="35"/>
      <c r="ER1539" s="35"/>
      <c r="ES1539" s="35"/>
      <c r="ET1539" s="35"/>
      <c r="EU1539" s="35"/>
      <c r="EV1539" s="35"/>
      <c r="EW1539" s="35"/>
      <c r="EX1539" s="35"/>
      <c r="EY1539" s="35"/>
      <c r="EZ1539" s="35"/>
      <c r="FA1539" s="35"/>
      <c r="FB1539" s="35"/>
      <c r="FC1539" s="35"/>
      <c r="FD1539" s="35"/>
      <c r="FE1539" s="35"/>
      <c r="FF1539" s="35"/>
      <c r="FG1539" s="35"/>
      <c r="FH1539" s="35"/>
      <c r="FI1539" s="35"/>
      <c r="FJ1539" s="35"/>
      <c r="FK1539" s="35"/>
      <c r="FL1539" s="35"/>
      <c r="FM1539" s="35"/>
      <c r="FN1539" s="35"/>
      <c r="FO1539" s="35"/>
      <c r="FP1539" s="35"/>
      <c r="FQ1539" s="35"/>
      <c r="FR1539" s="35"/>
      <c r="FS1539" s="35"/>
    </row>
    <row r="1540" spans="1:175" s="36" customFormat="1" ht="17.25" customHeight="1" x14ac:dyDescent="0.25">
      <c r="A1540" s="26" t="s">
        <v>2879</v>
      </c>
      <c r="B1540" s="32">
        <v>1</v>
      </c>
      <c r="C1540" s="32">
        <v>8</v>
      </c>
      <c r="D1540" s="32">
        <v>10</v>
      </c>
      <c r="E1540" s="32">
        <v>6</v>
      </c>
      <c r="F1540" s="32">
        <v>13</v>
      </c>
      <c r="G1540" s="32">
        <v>7</v>
      </c>
      <c r="H1540" s="30"/>
      <c r="I1540" s="30"/>
      <c r="J1540" s="30"/>
      <c r="K1540" s="30"/>
      <c r="L1540" s="30"/>
      <c r="M1540" s="30"/>
      <c r="N1540" s="30"/>
      <c r="O1540" s="30"/>
      <c r="P1540" s="30"/>
      <c r="Q1540" s="29">
        <f t="shared" si="48"/>
        <v>45</v>
      </c>
      <c r="R1540" s="30">
        <v>100</v>
      </c>
      <c r="S1540" s="31">
        <f t="shared" si="49"/>
        <v>0.45</v>
      </c>
      <c r="T1540" s="32">
        <v>3</v>
      </c>
      <c r="U1540" s="27" t="s">
        <v>7049</v>
      </c>
      <c r="V1540" s="33" t="s">
        <v>2880</v>
      </c>
      <c r="W1540" s="33" t="s">
        <v>335</v>
      </c>
      <c r="X1540" s="33" t="s">
        <v>1173</v>
      </c>
      <c r="Y1540" s="33" t="s">
        <v>2813</v>
      </c>
      <c r="Z1540" s="27">
        <v>8</v>
      </c>
      <c r="AA1540" s="33" t="s">
        <v>2820</v>
      </c>
      <c r="AB1540" s="33" t="s">
        <v>2821</v>
      </c>
      <c r="AC1540" s="33" t="s">
        <v>1137</v>
      </c>
      <c r="AD1540" s="34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  <c r="DM1540" s="35"/>
      <c r="DN1540" s="35"/>
      <c r="DO1540" s="35"/>
      <c r="DP1540" s="35"/>
      <c r="DQ1540" s="35"/>
      <c r="DR1540" s="35"/>
      <c r="DS1540" s="35"/>
      <c r="DT1540" s="35"/>
      <c r="DU1540" s="35"/>
      <c r="DV1540" s="35"/>
      <c r="DW1540" s="35"/>
      <c r="DX1540" s="35"/>
      <c r="DY1540" s="35"/>
      <c r="DZ1540" s="35"/>
      <c r="EA1540" s="35"/>
      <c r="EB1540" s="35"/>
      <c r="EC1540" s="35"/>
      <c r="ED1540" s="35"/>
      <c r="EE1540" s="35"/>
      <c r="EF1540" s="35"/>
      <c r="EG1540" s="35"/>
      <c r="EH1540" s="35"/>
      <c r="EI1540" s="35"/>
      <c r="EJ1540" s="35"/>
      <c r="EK1540" s="35"/>
      <c r="EL1540" s="35"/>
      <c r="EM1540" s="35"/>
      <c r="EN1540" s="35"/>
      <c r="EO1540" s="35"/>
      <c r="EP1540" s="35"/>
      <c r="EQ1540" s="35"/>
      <c r="ER1540" s="35"/>
      <c r="ES1540" s="35"/>
      <c r="ET1540" s="35"/>
      <c r="EU1540" s="35"/>
      <c r="EV1540" s="35"/>
      <c r="EW1540" s="35"/>
      <c r="EX1540" s="35"/>
      <c r="EY1540" s="35"/>
      <c r="EZ1540" s="35"/>
      <c r="FA1540" s="35"/>
      <c r="FB1540" s="35"/>
      <c r="FC1540" s="35"/>
      <c r="FD1540" s="35"/>
      <c r="FE1540" s="35"/>
      <c r="FF1540" s="35"/>
      <c r="FG1540" s="35"/>
      <c r="FH1540" s="35"/>
      <c r="FI1540" s="35"/>
      <c r="FJ1540" s="35"/>
      <c r="FK1540" s="35"/>
      <c r="FL1540" s="35"/>
      <c r="FM1540" s="35"/>
      <c r="FN1540" s="35"/>
      <c r="FO1540" s="35"/>
      <c r="FP1540" s="35"/>
      <c r="FQ1540" s="35"/>
      <c r="FR1540" s="35"/>
      <c r="FS1540" s="35"/>
    </row>
    <row r="1541" spans="1:175" s="36" customFormat="1" ht="17.25" customHeight="1" x14ac:dyDescent="0.25">
      <c r="A1541" s="26" t="s">
        <v>919</v>
      </c>
      <c r="B1541" s="27">
        <v>7</v>
      </c>
      <c r="C1541" s="27">
        <v>12</v>
      </c>
      <c r="D1541" s="27">
        <v>6</v>
      </c>
      <c r="E1541" s="27">
        <v>0</v>
      </c>
      <c r="F1541" s="27">
        <v>9</v>
      </c>
      <c r="G1541" s="27">
        <v>10</v>
      </c>
      <c r="H1541" s="28"/>
      <c r="I1541" s="28"/>
      <c r="J1541" s="28"/>
      <c r="K1541" s="28"/>
      <c r="L1541" s="28"/>
      <c r="M1541" s="28"/>
      <c r="N1541" s="28"/>
      <c r="O1541" s="28"/>
      <c r="P1541" s="28"/>
      <c r="Q1541" s="29">
        <f t="shared" si="48"/>
        <v>44</v>
      </c>
      <c r="R1541" s="30">
        <v>100</v>
      </c>
      <c r="S1541" s="31">
        <f t="shared" si="49"/>
        <v>0.44</v>
      </c>
      <c r="T1541" s="32">
        <v>1</v>
      </c>
      <c r="U1541" s="27" t="s">
        <v>7049</v>
      </c>
      <c r="V1541" s="33" t="s">
        <v>4892</v>
      </c>
      <c r="W1541" s="33" t="s">
        <v>4893</v>
      </c>
      <c r="X1541" s="33" t="s">
        <v>4894</v>
      </c>
      <c r="Y1541" s="33" t="s">
        <v>4838</v>
      </c>
      <c r="Z1541" s="27">
        <v>8</v>
      </c>
      <c r="AA1541" s="33" t="s">
        <v>4839</v>
      </c>
      <c r="AB1541" s="33" t="s">
        <v>1126</v>
      </c>
      <c r="AC1541" s="33" t="s">
        <v>354</v>
      </c>
      <c r="AD1541" s="34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  <c r="DM1541" s="35"/>
      <c r="DN1541" s="35"/>
      <c r="DO1541" s="35"/>
      <c r="DP1541" s="35"/>
      <c r="DQ1541" s="35"/>
      <c r="DR1541" s="35"/>
      <c r="DS1541" s="35"/>
      <c r="DT1541" s="35"/>
      <c r="DU1541" s="35"/>
      <c r="DV1541" s="35"/>
      <c r="DW1541" s="35"/>
      <c r="DX1541" s="35"/>
      <c r="DY1541" s="35"/>
      <c r="DZ1541" s="35"/>
      <c r="EA1541" s="35"/>
      <c r="EB1541" s="35"/>
      <c r="EC1541" s="35"/>
      <c r="ED1541" s="35"/>
      <c r="EE1541" s="35"/>
      <c r="EF1541" s="35"/>
      <c r="EG1541" s="35"/>
      <c r="EH1541" s="35"/>
      <c r="EI1541" s="35"/>
      <c r="EJ1541" s="35"/>
      <c r="EK1541" s="35"/>
      <c r="EL1541" s="35"/>
      <c r="EM1541" s="35"/>
      <c r="EN1541" s="35"/>
      <c r="EO1541" s="35"/>
      <c r="EP1541" s="35"/>
      <c r="EQ1541" s="35"/>
      <c r="ER1541" s="35"/>
      <c r="ES1541" s="35"/>
      <c r="ET1541" s="35"/>
      <c r="EU1541" s="35"/>
      <c r="EV1541" s="35"/>
      <c r="EW1541" s="35"/>
      <c r="EX1541" s="35"/>
      <c r="EY1541" s="35"/>
      <c r="EZ1541" s="35"/>
      <c r="FA1541" s="35"/>
      <c r="FB1541" s="35"/>
      <c r="FC1541" s="35"/>
      <c r="FD1541" s="35"/>
      <c r="FE1541" s="35"/>
      <c r="FF1541" s="35"/>
      <c r="FG1541" s="35"/>
      <c r="FH1541" s="35"/>
      <c r="FI1541" s="35"/>
      <c r="FJ1541" s="35"/>
      <c r="FK1541" s="35"/>
      <c r="FL1541" s="35"/>
      <c r="FM1541" s="35"/>
      <c r="FN1541" s="35"/>
      <c r="FO1541" s="35"/>
      <c r="FP1541" s="35"/>
      <c r="FQ1541" s="35"/>
      <c r="FR1541" s="35"/>
      <c r="FS1541" s="35"/>
    </row>
    <row r="1542" spans="1:175" s="36" customFormat="1" ht="17.25" customHeight="1" x14ac:dyDescent="0.25">
      <c r="A1542" s="26" t="s">
        <v>6558</v>
      </c>
      <c r="B1542" s="27">
        <v>7</v>
      </c>
      <c r="C1542" s="27">
        <v>4</v>
      </c>
      <c r="D1542" s="27">
        <v>9</v>
      </c>
      <c r="E1542" s="27">
        <v>0</v>
      </c>
      <c r="F1542" s="27">
        <v>12</v>
      </c>
      <c r="G1542" s="27">
        <v>12</v>
      </c>
      <c r="H1542" s="28"/>
      <c r="I1542" s="28"/>
      <c r="J1542" s="28"/>
      <c r="K1542" s="28"/>
      <c r="L1542" s="28"/>
      <c r="M1542" s="28"/>
      <c r="N1542" s="28"/>
      <c r="O1542" s="28"/>
      <c r="P1542" s="28"/>
      <c r="Q1542" s="29">
        <f t="shared" si="48"/>
        <v>44</v>
      </c>
      <c r="R1542" s="30">
        <v>100</v>
      </c>
      <c r="S1542" s="31">
        <f t="shared" si="49"/>
        <v>0.44</v>
      </c>
      <c r="T1542" s="32">
        <v>2</v>
      </c>
      <c r="U1542" s="27" t="s">
        <v>7049</v>
      </c>
      <c r="V1542" s="33" t="s">
        <v>6559</v>
      </c>
      <c r="W1542" s="33" t="s">
        <v>213</v>
      </c>
      <c r="X1542" s="33" t="s">
        <v>153</v>
      </c>
      <c r="Y1542" s="33" t="s">
        <v>7054</v>
      </c>
      <c r="Z1542" s="27">
        <v>8</v>
      </c>
      <c r="AA1542" s="33" t="s">
        <v>446</v>
      </c>
      <c r="AB1542" s="33" t="s">
        <v>1401</v>
      </c>
      <c r="AC1542" s="33" t="s">
        <v>43</v>
      </c>
      <c r="AD1542" s="34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  <c r="DM1542" s="35"/>
      <c r="DN1542" s="35"/>
      <c r="DO1542" s="35"/>
      <c r="DP1542" s="35"/>
      <c r="DQ1542" s="35"/>
      <c r="DR1542" s="35"/>
      <c r="DS1542" s="35"/>
      <c r="DT1542" s="35"/>
      <c r="DU1542" s="35"/>
      <c r="DV1542" s="35"/>
      <c r="DW1542" s="35"/>
      <c r="DX1542" s="35"/>
      <c r="DY1542" s="35"/>
      <c r="DZ1542" s="35"/>
      <c r="EA1542" s="35"/>
      <c r="EB1542" s="35"/>
      <c r="EC1542" s="35"/>
      <c r="ED1542" s="35"/>
      <c r="EE1542" s="35"/>
      <c r="EF1542" s="35"/>
      <c r="EG1542" s="35"/>
      <c r="EH1542" s="35"/>
      <c r="EI1542" s="35"/>
      <c r="EJ1542" s="35"/>
      <c r="EK1542" s="35"/>
      <c r="EL1542" s="35"/>
      <c r="EM1542" s="35"/>
      <c r="EN1542" s="35"/>
      <c r="EO1542" s="35"/>
      <c r="EP1542" s="35"/>
      <c r="EQ1542" s="35"/>
      <c r="ER1542" s="35"/>
      <c r="ES1542" s="35"/>
      <c r="ET1542" s="35"/>
      <c r="EU1542" s="35"/>
      <c r="EV1542" s="35"/>
      <c r="EW1542" s="35"/>
      <c r="EX1542" s="35"/>
      <c r="EY1542" s="35"/>
      <c r="EZ1542" s="35"/>
      <c r="FA1542" s="35"/>
      <c r="FB1542" s="35"/>
      <c r="FC1542" s="35"/>
      <c r="FD1542" s="35"/>
      <c r="FE1542" s="35"/>
      <c r="FF1542" s="35"/>
      <c r="FG1542" s="35"/>
      <c r="FH1542" s="35"/>
      <c r="FI1542" s="35"/>
      <c r="FJ1542" s="35"/>
      <c r="FK1542" s="35"/>
      <c r="FL1542" s="35"/>
      <c r="FM1542" s="35"/>
      <c r="FN1542" s="35"/>
      <c r="FO1542" s="35"/>
      <c r="FP1542" s="35"/>
      <c r="FQ1542" s="35"/>
      <c r="FR1542" s="35"/>
      <c r="FS1542" s="35"/>
    </row>
    <row r="1543" spans="1:175" s="36" customFormat="1" ht="17.25" customHeight="1" x14ac:dyDescent="0.25">
      <c r="A1543" s="26" t="s">
        <v>1747</v>
      </c>
      <c r="B1543" s="32">
        <v>3</v>
      </c>
      <c r="C1543" s="32">
        <v>8</v>
      </c>
      <c r="D1543" s="32">
        <v>9</v>
      </c>
      <c r="E1543" s="32">
        <v>7</v>
      </c>
      <c r="F1543" s="32">
        <v>7</v>
      </c>
      <c r="G1543" s="32">
        <v>10</v>
      </c>
      <c r="H1543" s="30"/>
      <c r="I1543" s="30"/>
      <c r="J1543" s="30"/>
      <c r="K1543" s="30"/>
      <c r="L1543" s="30"/>
      <c r="M1543" s="30"/>
      <c r="N1543" s="30"/>
      <c r="O1543" s="30"/>
      <c r="P1543" s="30"/>
      <c r="Q1543" s="29">
        <f t="shared" si="48"/>
        <v>44</v>
      </c>
      <c r="R1543" s="30">
        <v>100</v>
      </c>
      <c r="S1543" s="31">
        <f t="shared" si="49"/>
        <v>0.44</v>
      </c>
      <c r="T1543" s="32">
        <v>4</v>
      </c>
      <c r="U1543" s="27" t="s">
        <v>7049</v>
      </c>
      <c r="V1543" s="33" t="s">
        <v>2881</v>
      </c>
      <c r="W1543" s="33" t="s">
        <v>168</v>
      </c>
      <c r="X1543" s="33" t="s">
        <v>160</v>
      </c>
      <c r="Y1543" s="33" t="s">
        <v>2813</v>
      </c>
      <c r="Z1543" s="27">
        <v>8</v>
      </c>
      <c r="AA1543" s="33" t="s">
        <v>2882</v>
      </c>
      <c r="AB1543" s="33" t="s">
        <v>188</v>
      </c>
      <c r="AC1543" s="33" t="s">
        <v>763</v>
      </c>
      <c r="AD1543" s="34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  <c r="DM1543" s="35"/>
      <c r="DN1543" s="35"/>
      <c r="DO1543" s="35"/>
      <c r="DP1543" s="35"/>
      <c r="DQ1543" s="35"/>
      <c r="DR1543" s="35"/>
      <c r="DS1543" s="35"/>
      <c r="DT1543" s="35"/>
      <c r="DU1543" s="35"/>
      <c r="DV1543" s="35"/>
      <c r="DW1543" s="35"/>
      <c r="DX1543" s="35"/>
      <c r="DY1543" s="35"/>
      <c r="DZ1543" s="35"/>
      <c r="EA1543" s="35"/>
      <c r="EB1543" s="35"/>
      <c r="EC1543" s="35"/>
      <c r="ED1543" s="35"/>
      <c r="EE1543" s="35"/>
      <c r="EF1543" s="35"/>
      <c r="EG1543" s="35"/>
      <c r="EH1543" s="35"/>
      <c r="EI1543" s="35"/>
      <c r="EJ1543" s="35"/>
      <c r="EK1543" s="35"/>
      <c r="EL1543" s="35"/>
      <c r="EM1543" s="35"/>
      <c r="EN1543" s="35"/>
      <c r="EO1543" s="35"/>
      <c r="EP1543" s="35"/>
      <c r="EQ1543" s="35"/>
      <c r="ER1543" s="35"/>
      <c r="ES1543" s="35"/>
      <c r="ET1543" s="35"/>
      <c r="EU1543" s="35"/>
      <c r="EV1543" s="35"/>
      <c r="EW1543" s="35"/>
      <c r="EX1543" s="35"/>
      <c r="EY1543" s="35"/>
      <c r="EZ1543" s="35"/>
      <c r="FA1543" s="35"/>
      <c r="FB1543" s="35"/>
      <c r="FC1543" s="35"/>
      <c r="FD1543" s="35"/>
      <c r="FE1543" s="35"/>
      <c r="FF1543" s="35"/>
      <c r="FG1543" s="35"/>
      <c r="FH1543" s="35"/>
      <c r="FI1543" s="35"/>
      <c r="FJ1543" s="35"/>
      <c r="FK1543" s="35"/>
      <c r="FL1543" s="35"/>
      <c r="FM1543" s="35"/>
      <c r="FN1543" s="35"/>
      <c r="FO1543" s="35"/>
      <c r="FP1543" s="35"/>
      <c r="FQ1543" s="35"/>
      <c r="FR1543" s="35"/>
      <c r="FS1543" s="35"/>
    </row>
    <row r="1544" spans="1:175" s="36" customFormat="1" ht="17.25" customHeight="1" x14ac:dyDescent="0.25">
      <c r="A1544" s="26" t="s">
        <v>2328</v>
      </c>
      <c r="B1544" s="32">
        <v>5</v>
      </c>
      <c r="C1544" s="32">
        <v>8</v>
      </c>
      <c r="D1544" s="32">
        <v>6</v>
      </c>
      <c r="E1544" s="32">
        <v>10</v>
      </c>
      <c r="F1544" s="32">
        <v>6</v>
      </c>
      <c r="G1544" s="32">
        <v>9</v>
      </c>
      <c r="H1544" s="30"/>
      <c r="I1544" s="30"/>
      <c r="J1544" s="30"/>
      <c r="K1544" s="30"/>
      <c r="L1544" s="30"/>
      <c r="M1544" s="30"/>
      <c r="N1544" s="30"/>
      <c r="O1544" s="30"/>
      <c r="P1544" s="30"/>
      <c r="Q1544" s="29">
        <f t="shared" si="48"/>
        <v>44</v>
      </c>
      <c r="R1544" s="30">
        <v>100</v>
      </c>
      <c r="S1544" s="31">
        <f t="shared" si="49"/>
        <v>0.44</v>
      </c>
      <c r="T1544" s="32">
        <v>2</v>
      </c>
      <c r="U1544" s="27" t="s">
        <v>7049</v>
      </c>
      <c r="V1544" s="33" t="s">
        <v>2329</v>
      </c>
      <c r="W1544" s="33" t="s">
        <v>449</v>
      </c>
      <c r="X1544" s="33" t="s">
        <v>19</v>
      </c>
      <c r="Y1544" s="33" t="s">
        <v>2191</v>
      </c>
      <c r="Z1544" s="27">
        <v>8</v>
      </c>
      <c r="AA1544" s="33" t="s">
        <v>2327</v>
      </c>
      <c r="AB1544" s="33" t="s">
        <v>159</v>
      </c>
      <c r="AC1544" s="33" t="s">
        <v>68</v>
      </c>
      <c r="AD1544" s="34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  <c r="DM1544" s="35"/>
      <c r="DN1544" s="35"/>
      <c r="DO1544" s="35"/>
      <c r="DP1544" s="35"/>
      <c r="DQ1544" s="35"/>
      <c r="DR1544" s="35"/>
      <c r="DS1544" s="35"/>
      <c r="DT1544" s="35"/>
      <c r="DU1544" s="35"/>
      <c r="DV1544" s="35"/>
      <c r="DW1544" s="35"/>
      <c r="DX1544" s="35"/>
      <c r="DY1544" s="35"/>
      <c r="DZ1544" s="35"/>
      <c r="EA1544" s="35"/>
      <c r="EB1544" s="35"/>
      <c r="EC1544" s="35"/>
      <c r="ED1544" s="35"/>
      <c r="EE1544" s="35"/>
      <c r="EF1544" s="35"/>
      <c r="EG1544" s="35"/>
      <c r="EH1544" s="35"/>
      <c r="EI1544" s="35"/>
      <c r="EJ1544" s="35"/>
      <c r="EK1544" s="35"/>
      <c r="EL1544" s="35"/>
      <c r="EM1544" s="35"/>
      <c r="EN1544" s="35"/>
      <c r="EO1544" s="35"/>
      <c r="EP1544" s="35"/>
      <c r="EQ1544" s="35"/>
      <c r="ER1544" s="35"/>
      <c r="ES1544" s="35"/>
      <c r="ET1544" s="35"/>
      <c r="EU1544" s="35"/>
      <c r="EV1544" s="35"/>
      <c r="EW1544" s="35"/>
      <c r="EX1544" s="35"/>
      <c r="EY1544" s="35"/>
      <c r="EZ1544" s="35"/>
      <c r="FA1544" s="35"/>
      <c r="FB1544" s="35"/>
      <c r="FC1544" s="35"/>
      <c r="FD1544" s="35"/>
      <c r="FE1544" s="35"/>
      <c r="FF1544" s="35"/>
      <c r="FG1544" s="35"/>
      <c r="FH1544" s="35"/>
      <c r="FI1544" s="35"/>
      <c r="FJ1544" s="35"/>
      <c r="FK1544" s="35"/>
      <c r="FL1544" s="35"/>
      <c r="FM1544" s="35"/>
      <c r="FN1544" s="35"/>
      <c r="FO1544" s="35"/>
      <c r="FP1544" s="35"/>
      <c r="FQ1544" s="35"/>
      <c r="FR1544" s="35"/>
      <c r="FS1544" s="35"/>
    </row>
    <row r="1545" spans="1:175" s="36" customFormat="1" ht="17.25" customHeight="1" x14ac:dyDescent="0.25">
      <c r="A1545" s="26" t="s">
        <v>2129</v>
      </c>
      <c r="B1545" s="27">
        <v>5</v>
      </c>
      <c r="C1545" s="27">
        <v>4</v>
      </c>
      <c r="D1545" s="27">
        <v>7</v>
      </c>
      <c r="E1545" s="27">
        <v>3</v>
      </c>
      <c r="F1545" s="27">
        <v>16</v>
      </c>
      <c r="G1545" s="27">
        <v>9</v>
      </c>
      <c r="H1545" s="28"/>
      <c r="I1545" s="28"/>
      <c r="J1545" s="28"/>
      <c r="K1545" s="28"/>
      <c r="L1545" s="28"/>
      <c r="M1545" s="28"/>
      <c r="N1545" s="28"/>
      <c r="O1545" s="28"/>
      <c r="P1545" s="28"/>
      <c r="Q1545" s="29">
        <f t="shared" si="48"/>
        <v>44</v>
      </c>
      <c r="R1545" s="30">
        <v>100</v>
      </c>
      <c r="S1545" s="31">
        <f t="shared" si="49"/>
        <v>0.44</v>
      </c>
      <c r="T1545" s="32">
        <v>3</v>
      </c>
      <c r="U1545" s="27" t="s">
        <v>7049</v>
      </c>
      <c r="V1545" s="33" t="s">
        <v>2381</v>
      </c>
      <c r="W1545" s="33" t="s">
        <v>50</v>
      </c>
      <c r="X1545" s="33" t="s">
        <v>873</v>
      </c>
      <c r="Y1545" s="33" t="s">
        <v>7053</v>
      </c>
      <c r="Z1545" s="27">
        <v>8</v>
      </c>
      <c r="AA1545" s="33" t="s">
        <v>6268</v>
      </c>
      <c r="AB1545" s="33" t="s">
        <v>1126</v>
      </c>
      <c r="AC1545" s="33" t="s">
        <v>68</v>
      </c>
      <c r="AD1545" s="34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  <c r="DM1545" s="35"/>
      <c r="DN1545" s="35"/>
      <c r="DO1545" s="35"/>
      <c r="DP1545" s="35"/>
      <c r="DQ1545" s="35"/>
      <c r="DR1545" s="35"/>
      <c r="DS1545" s="35"/>
      <c r="DT1545" s="35"/>
      <c r="DU1545" s="35"/>
      <c r="DV1545" s="35"/>
      <c r="DW1545" s="35"/>
      <c r="DX1545" s="35"/>
      <c r="DY1545" s="35"/>
      <c r="DZ1545" s="35"/>
      <c r="EA1545" s="35"/>
      <c r="EB1545" s="35"/>
      <c r="EC1545" s="35"/>
      <c r="ED1545" s="35"/>
      <c r="EE1545" s="35"/>
      <c r="EF1545" s="35"/>
      <c r="EG1545" s="35"/>
      <c r="EH1545" s="35"/>
      <c r="EI1545" s="35"/>
      <c r="EJ1545" s="35"/>
      <c r="EK1545" s="35"/>
      <c r="EL1545" s="35"/>
      <c r="EM1545" s="35"/>
      <c r="EN1545" s="35"/>
      <c r="EO1545" s="35"/>
      <c r="EP1545" s="35"/>
      <c r="EQ1545" s="35"/>
      <c r="ER1545" s="35"/>
      <c r="ES1545" s="35"/>
      <c r="ET1545" s="35"/>
      <c r="EU1545" s="35"/>
      <c r="EV1545" s="35"/>
      <c r="EW1545" s="35"/>
      <c r="EX1545" s="35"/>
      <c r="EY1545" s="35"/>
      <c r="EZ1545" s="35"/>
      <c r="FA1545" s="35"/>
      <c r="FB1545" s="35"/>
      <c r="FC1545" s="35"/>
      <c r="FD1545" s="35"/>
      <c r="FE1545" s="35"/>
      <c r="FF1545" s="35"/>
      <c r="FG1545" s="35"/>
      <c r="FH1545" s="35"/>
      <c r="FI1545" s="35"/>
      <c r="FJ1545" s="35"/>
      <c r="FK1545" s="35"/>
      <c r="FL1545" s="35"/>
      <c r="FM1545" s="35"/>
      <c r="FN1545" s="35"/>
      <c r="FO1545" s="35"/>
      <c r="FP1545" s="35"/>
      <c r="FQ1545" s="35"/>
      <c r="FR1545" s="35"/>
      <c r="FS1545" s="35"/>
    </row>
    <row r="1546" spans="1:175" s="36" customFormat="1" ht="17.25" customHeight="1" x14ac:dyDescent="0.25">
      <c r="A1546" s="44" t="s">
        <v>7014</v>
      </c>
      <c r="B1546" s="27">
        <v>3</v>
      </c>
      <c r="C1546" s="27">
        <v>8</v>
      </c>
      <c r="D1546" s="27">
        <v>9</v>
      </c>
      <c r="E1546" s="27">
        <v>0</v>
      </c>
      <c r="F1546" s="27">
        <v>15</v>
      </c>
      <c r="G1546" s="27">
        <v>9</v>
      </c>
      <c r="H1546" s="28"/>
      <c r="I1546" s="28"/>
      <c r="J1546" s="28"/>
      <c r="K1546" s="28"/>
      <c r="L1546" s="28"/>
      <c r="M1546" s="28"/>
      <c r="N1546" s="28"/>
      <c r="O1546" s="28"/>
      <c r="P1546" s="28"/>
      <c r="Q1546" s="29">
        <f t="shared" si="48"/>
        <v>44</v>
      </c>
      <c r="R1546" s="30">
        <v>100</v>
      </c>
      <c r="S1546" s="31">
        <f t="shared" si="49"/>
        <v>0.44</v>
      </c>
      <c r="T1546" s="32">
        <v>1</v>
      </c>
      <c r="U1546" s="27" t="s">
        <v>7049</v>
      </c>
      <c r="V1546" s="33" t="s">
        <v>3385</v>
      </c>
      <c r="W1546" s="33" t="s">
        <v>182</v>
      </c>
      <c r="X1546" s="33" t="s">
        <v>169</v>
      </c>
      <c r="Y1546" s="33" t="s">
        <v>3375</v>
      </c>
      <c r="Z1546" s="27">
        <v>8</v>
      </c>
      <c r="AA1546" s="33" t="s">
        <v>1679</v>
      </c>
      <c r="AB1546" s="33" t="s">
        <v>1401</v>
      </c>
      <c r="AC1546" s="33" t="s">
        <v>268</v>
      </c>
      <c r="AD1546" s="34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  <c r="DM1546" s="35"/>
      <c r="DN1546" s="35"/>
      <c r="DO1546" s="35"/>
      <c r="DP1546" s="35"/>
      <c r="DQ1546" s="35"/>
      <c r="DR1546" s="35"/>
      <c r="DS1546" s="35"/>
      <c r="DT1546" s="35"/>
      <c r="DU1546" s="35"/>
      <c r="DV1546" s="35"/>
      <c r="DW1546" s="35"/>
      <c r="DX1546" s="35"/>
      <c r="DY1546" s="35"/>
      <c r="DZ1546" s="35"/>
      <c r="EA1546" s="35"/>
      <c r="EB1546" s="35"/>
      <c r="EC1546" s="35"/>
      <c r="ED1546" s="35"/>
      <c r="EE1546" s="35"/>
      <c r="EF1546" s="35"/>
      <c r="EG1546" s="35"/>
      <c r="EH1546" s="35"/>
      <c r="EI1546" s="35"/>
      <c r="EJ1546" s="35"/>
      <c r="EK1546" s="35"/>
      <c r="EL1546" s="35"/>
      <c r="EM1546" s="35"/>
      <c r="EN1546" s="35"/>
      <c r="EO1546" s="35"/>
      <c r="EP1546" s="35"/>
      <c r="EQ1546" s="35"/>
      <c r="ER1546" s="35"/>
      <c r="ES1546" s="35"/>
      <c r="ET1546" s="35"/>
      <c r="EU1546" s="35"/>
      <c r="EV1546" s="35"/>
      <c r="EW1546" s="35"/>
      <c r="EX1546" s="35"/>
      <c r="EY1546" s="35"/>
      <c r="EZ1546" s="35"/>
      <c r="FA1546" s="35"/>
      <c r="FB1546" s="35"/>
      <c r="FC1546" s="35"/>
      <c r="FD1546" s="35"/>
      <c r="FE1546" s="35"/>
      <c r="FF1546" s="35"/>
      <c r="FG1546" s="35"/>
      <c r="FH1546" s="35"/>
      <c r="FI1546" s="35"/>
      <c r="FJ1546" s="35"/>
      <c r="FK1546" s="35"/>
      <c r="FL1546" s="35"/>
      <c r="FM1546" s="35"/>
      <c r="FN1546" s="35"/>
      <c r="FO1546" s="35"/>
      <c r="FP1546" s="35"/>
      <c r="FQ1546" s="35"/>
      <c r="FR1546" s="35"/>
      <c r="FS1546" s="35"/>
    </row>
    <row r="1547" spans="1:175" s="36" customFormat="1" ht="17.25" customHeight="1" x14ac:dyDescent="0.25">
      <c r="A1547" s="26" t="s">
        <v>6560</v>
      </c>
      <c r="B1547" s="27">
        <v>8</v>
      </c>
      <c r="C1547" s="27">
        <v>8</v>
      </c>
      <c r="D1547" s="27">
        <v>10</v>
      </c>
      <c r="E1547" s="27">
        <v>0</v>
      </c>
      <c r="F1547" s="27">
        <v>9</v>
      </c>
      <c r="G1547" s="27">
        <v>9</v>
      </c>
      <c r="H1547" s="28"/>
      <c r="I1547" s="28"/>
      <c r="J1547" s="28"/>
      <c r="K1547" s="28"/>
      <c r="L1547" s="28"/>
      <c r="M1547" s="28"/>
      <c r="N1547" s="28"/>
      <c r="O1547" s="28"/>
      <c r="P1547" s="28"/>
      <c r="Q1547" s="29">
        <f t="shared" si="48"/>
        <v>44</v>
      </c>
      <c r="R1547" s="30">
        <v>100</v>
      </c>
      <c r="S1547" s="31">
        <f t="shared" si="49"/>
        <v>0.44</v>
      </c>
      <c r="T1547" s="32">
        <v>2</v>
      </c>
      <c r="U1547" s="27" t="s">
        <v>7049</v>
      </c>
      <c r="V1547" s="33" t="s">
        <v>6561</v>
      </c>
      <c r="W1547" s="33" t="s">
        <v>2522</v>
      </c>
      <c r="X1547" s="33" t="s">
        <v>244</v>
      </c>
      <c r="Y1547" s="33" t="s">
        <v>7054</v>
      </c>
      <c r="Z1547" s="27">
        <v>8</v>
      </c>
      <c r="AA1547" s="33" t="s">
        <v>446</v>
      </c>
      <c r="AB1547" s="33" t="s">
        <v>1401</v>
      </c>
      <c r="AC1547" s="33" t="s">
        <v>43</v>
      </c>
      <c r="AD1547" s="34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  <c r="DM1547" s="35"/>
      <c r="DN1547" s="35"/>
      <c r="DO1547" s="35"/>
      <c r="DP1547" s="35"/>
      <c r="DQ1547" s="35"/>
      <c r="DR1547" s="35"/>
      <c r="DS1547" s="35"/>
      <c r="DT1547" s="35"/>
      <c r="DU1547" s="35"/>
      <c r="DV1547" s="35"/>
      <c r="DW1547" s="35"/>
      <c r="DX1547" s="35"/>
      <c r="DY1547" s="35"/>
      <c r="DZ1547" s="35"/>
      <c r="EA1547" s="35"/>
      <c r="EB1547" s="35"/>
      <c r="EC1547" s="35"/>
      <c r="ED1547" s="35"/>
      <c r="EE1547" s="35"/>
      <c r="EF1547" s="35"/>
      <c r="EG1547" s="35"/>
      <c r="EH1547" s="35"/>
      <c r="EI1547" s="35"/>
      <c r="EJ1547" s="35"/>
      <c r="EK1547" s="35"/>
      <c r="EL1547" s="35"/>
      <c r="EM1547" s="35"/>
      <c r="EN1547" s="35"/>
      <c r="EO1547" s="35"/>
      <c r="EP1547" s="35"/>
      <c r="EQ1547" s="35"/>
      <c r="ER1547" s="35"/>
      <c r="ES1547" s="35"/>
      <c r="ET1547" s="35"/>
      <c r="EU1547" s="35"/>
      <c r="EV1547" s="35"/>
      <c r="EW1547" s="35"/>
      <c r="EX1547" s="35"/>
      <c r="EY1547" s="35"/>
      <c r="EZ1547" s="35"/>
      <c r="FA1547" s="35"/>
      <c r="FB1547" s="35"/>
      <c r="FC1547" s="35"/>
      <c r="FD1547" s="35"/>
      <c r="FE1547" s="35"/>
      <c r="FF1547" s="35"/>
      <c r="FG1547" s="35"/>
      <c r="FH1547" s="35"/>
      <c r="FI1547" s="35"/>
      <c r="FJ1547" s="35"/>
      <c r="FK1547" s="35"/>
      <c r="FL1547" s="35"/>
      <c r="FM1547" s="35"/>
      <c r="FN1547" s="35"/>
      <c r="FO1547" s="35"/>
      <c r="FP1547" s="35"/>
      <c r="FQ1547" s="35"/>
      <c r="FR1547" s="35"/>
      <c r="FS1547" s="35"/>
    </row>
    <row r="1548" spans="1:175" s="36" customFormat="1" ht="17.25" customHeight="1" x14ac:dyDescent="0.25">
      <c r="A1548" s="40" t="s">
        <v>289</v>
      </c>
      <c r="B1548" s="41">
        <v>7</v>
      </c>
      <c r="C1548" s="41">
        <v>0</v>
      </c>
      <c r="D1548" s="41">
        <v>10</v>
      </c>
      <c r="E1548" s="41">
        <v>6</v>
      </c>
      <c r="F1548" s="41">
        <v>11</v>
      </c>
      <c r="G1548" s="41">
        <v>10</v>
      </c>
      <c r="H1548" s="30"/>
      <c r="I1548" s="30"/>
      <c r="J1548" s="30"/>
      <c r="K1548" s="30"/>
      <c r="L1548" s="30"/>
      <c r="M1548" s="30"/>
      <c r="N1548" s="30"/>
      <c r="O1548" s="30"/>
      <c r="P1548" s="30"/>
      <c r="Q1548" s="29">
        <f t="shared" si="48"/>
        <v>44</v>
      </c>
      <c r="R1548" s="30">
        <v>100</v>
      </c>
      <c r="S1548" s="31">
        <f t="shared" si="49"/>
        <v>0.44</v>
      </c>
      <c r="T1548" s="41">
        <v>8</v>
      </c>
      <c r="U1548" s="27" t="s">
        <v>7049</v>
      </c>
      <c r="V1548" s="42" t="s">
        <v>290</v>
      </c>
      <c r="W1548" s="42" t="s">
        <v>35</v>
      </c>
      <c r="X1548" s="42" t="s">
        <v>83</v>
      </c>
      <c r="Y1548" s="42" t="s">
        <v>7056</v>
      </c>
      <c r="Z1548" s="43">
        <v>8</v>
      </c>
      <c r="AA1548" s="42" t="s">
        <v>26</v>
      </c>
      <c r="AB1548" s="42" t="s">
        <v>271</v>
      </c>
      <c r="AC1548" s="42" t="s">
        <v>28</v>
      </c>
      <c r="AD1548" s="34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  <c r="DM1548" s="35"/>
      <c r="DN1548" s="35"/>
      <c r="DO1548" s="35"/>
      <c r="DP1548" s="35"/>
      <c r="DQ1548" s="35"/>
      <c r="DR1548" s="35"/>
      <c r="DS1548" s="35"/>
      <c r="DT1548" s="35"/>
      <c r="DU1548" s="35"/>
      <c r="DV1548" s="35"/>
      <c r="DW1548" s="35"/>
      <c r="DX1548" s="35"/>
      <c r="DY1548" s="35"/>
      <c r="DZ1548" s="35"/>
      <c r="EA1548" s="35"/>
      <c r="EB1548" s="35"/>
      <c r="EC1548" s="35"/>
      <c r="ED1548" s="35"/>
      <c r="EE1548" s="35"/>
      <c r="EF1548" s="35"/>
      <c r="EG1548" s="35"/>
      <c r="EH1548" s="35"/>
      <c r="EI1548" s="35"/>
      <c r="EJ1548" s="35"/>
      <c r="EK1548" s="35"/>
      <c r="EL1548" s="35"/>
      <c r="EM1548" s="35"/>
      <c r="EN1548" s="35"/>
      <c r="EO1548" s="35"/>
      <c r="EP1548" s="35"/>
      <c r="EQ1548" s="35"/>
      <c r="ER1548" s="35"/>
      <c r="ES1548" s="35"/>
      <c r="ET1548" s="35"/>
      <c r="EU1548" s="35"/>
      <c r="EV1548" s="35"/>
      <c r="EW1548" s="35"/>
      <c r="EX1548" s="35"/>
      <c r="EY1548" s="35"/>
      <c r="EZ1548" s="35"/>
      <c r="FA1548" s="35"/>
      <c r="FB1548" s="35"/>
      <c r="FC1548" s="35"/>
      <c r="FD1548" s="35"/>
      <c r="FE1548" s="35"/>
      <c r="FF1548" s="35"/>
      <c r="FG1548" s="35"/>
      <c r="FH1548" s="35"/>
      <c r="FI1548" s="35"/>
      <c r="FJ1548" s="35"/>
      <c r="FK1548" s="35"/>
      <c r="FL1548" s="35"/>
      <c r="FM1548" s="35"/>
      <c r="FN1548" s="35"/>
      <c r="FO1548" s="35"/>
      <c r="FP1548" s="35"/>
      <c r="FQ1548" s="35"/>
      <c r="FR1548" s="35"/>
      <c r="FS1548" s="35"/>
    </row>
    <row r="1549" spans="1:175" s="36" customFormat="1" ht="17.25" customHeight="1" x14ac:dyDescent="0.25">
      <c r="A1549" s="26" t="s">
        <v>925</v>
      </c>
      <c r="B1549" s="32">
        <v>13</v>
      </c>
      <c r="C1549" s="32">
        <v>4</v>
      </c>
      <c r="D1549" s="32">
        <v>10</v>
      </c>
      <c r="E1549" s="32">
        <v>6</v>
      </c>
      <c r="F1549" s="32">
        <v>0</v>
      </c>
      <c r="G1549" s="32">
        <v>10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29">
        <f t="shared" si="48"/>
        <v>43</v>
      </c>
      <c r="R1549" s="30">
        <v>100</v>
      </c>
      <c r="S1549" s="31">
        <f t="shared" si="49"/>
        <v>0.43</v>
      </c>
      <c r="T1549" s="32">
        <v>5</v>
      </c>
      <c r="U1549" s="27" t="s">
        <v>7049</v>
      </c>
      <c r="V1549" s="33" t="s">
        <v>2467</v>
      </c>
      <c r="W1549" s="33" t="s">
        <v>359</v>
      </c>
      <c r="X1549" s="33" t="s">
        <v>60</v>
      </c>
      <c r="Y1549" s="33" t="s">
        <v>2425</v>
      </c>
      <c r="Z1549" s="27">
        <v>8</v>
      </c>
      <c r="AA1549" s="33" t="s">
        <v>2451</v>
      </c>
      <c r="AB1549" s="33" t="s">
        <v>837</v>
      </c>
      <c r="AC1549" s="33" t="s">
        <v>1991</v>
      </c>
      <c r="AD1549" s="34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  <c r="DM1549" s="35"/>
      <c r="DN1549" s="35"/>
      <c r="DO1549" s="35"/>
      <c r="DP1549" s="35"/>
      <c r="DQ1549" s="35"/>
      <c r="DR1549" s="35"/>
      <c r="DS1549" s="35"/>
      <c r="DT1549" s="35"/>
      <c r="DU1549" s="35"/>
      <c r="DV1549" s="35"/>
      <c r="DW1549" s="35"/>
      <c r="DX1549" s="35"/>
      <c r="DY1549" s="35"/>
      <c r="DZ1549" s="35"/>
      <c r="EA1549" s="35"/>
      <c r="EB1549" s="35"/>
      <c r="EC1549" s="35"/>
      <c r="ED1549" s="35"/>
      <c r="EE1549" s="35"/>
      <c r="EF1549" s="35"/>
      <c r="EG1549" s="35"/>
      <c r="EH1549" s="35"/>
      <c r="EI1549" s="35"/>
      <c r="EJ1549" s="35"/>
      <c r="EK1549" s="35"/>
      <c r="EL1549" s="35"/>
      <c r="EM1549" s="35"/>
      <c r="EN1549" s="35"/>
      <c r="EO1549" s="35"/>
      <c r="EP1549" s="35"/>
      <c r="EQ1549" s="35"/>
      <c r="ER1549" s="35"/>
      <c r="ES1549" s="35"/>
      <c r="ET1549" s="35"/>
      <c r="EU1549" s="35"/>
      <c r="EV1549" s="35"/>
      <c r="EW1549" s="35"/>
      <c r="EX1549" s="35"/>
      <c r="EY1549" s="35"/>
      <c r="EZ1549" s="35"/>
      <c r="FA1549" s="35"/>
      <c r="FB1549" s="35"/>
      <c r="FC1549" s="35"/>
      <c r="FD1549" s="35"/>
      <c r="FE1549" s="35"/>
      <c r="FF1549" s="35"/>
      <c r="FG1549" s="35"/>
      <c r="FH1549" s="35"/>
      <c r="FI1549" s="35"/>
      <c r="FJ1549" s="35"/>
      <c r="FK1549" s="35"/>
      <c r="FL1549" s="35"/>
      <c r="FM1549" s="35"/>
      <c r="FN1549" s="35"/>
      <c r="FO1549" s="35"/>
      <c r="FP1549" s="35"/>
      <c r="FQ1549" s="35"/>
      <c r="FR1549" s="35"/>
      <c r="FS1549" s="35"/>
    </row>
    <row r="1550" spans="1:175" s="36" customFormat="1" ht="17.25" customHeight="1" x14ac:dyDescent="0.25">
      <c r="A1550" s="26" t="s">
        <v>6668</v>
      </c>
      <c r="B1550" s="27">
        <v>7</v>
      </c>
      <c r="C1550" s="27">
        <v>8</v>
      </c>
      <c r="D1550" s="27">
        <v>10</v>
      </c>
      <c r="E1550" s="27">
        <v>0</v>
      </c>
      <c r="F1550" s="27">
        <v>14</v>
      </c>
      <c r="G1550" s="27">
        <v>4</v>
      </c>
      <c r="H1550" s="28"/>
      <c r="I1550" s="28"/>
      <c r="J1550" s="28"/>
      <c r="K1550" s="28"/>
      <c r="L1550" s="28"/>
      <c r="M1550" s="28"/>
      <c r="N1550" s="28"/>
      <c r="O1550" s="28"/>
      <c r="P1550" s="28"/>
      <c r="Q1550" s="29">
        <f t="shared" si="48"/>
        <v>43</v>
      </c>
      <c r="R1550" s="30">
        <v>100</v>
      </c>
      <c r="S1550" s="31">
        <f t="shared" si="49"/>
        <v>0.43</v>
      </c>
      <c r="T1550" s="32">
        <v>7</v>
      </c>
      <c r="U1550" s="27" t="s">
        <v>7049</v>
      </c>
      <c r="V1550" s="33" t="s">
        <v>6669</v>
      </c>
      <c r="W1550" s="33" t="s">
        <v>1642</v>
      </c>
      <c r="X1550" s="33" t="s">
        <v>244</v>
      </c>
      <c r="Y1550" s="33" t="s">
        <v>6600</v>
      </c>
      <c r="Z1550" s="27">
        <v>8</v>
      </c>
      <c r="AA1550" s="33" t="s">
        <v>6640</v>
      </c>
      <c r="AB1550" s="33" t="s">
        <v>571</v>
      </c>
      <c r="AC1550" s="33" t="s">
        <v>79</v>
      </c>
      <c r="AD1550" s="34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  <c r="DM1550" s="35"/>
      <c r="DN1550" s="35"/>
      <c r="DO1550" s="35"/>
      <c r="DP1550" s="35"/>
      <c r="DQ1550" s="35"/>
      <c r="DR1550" s="35"/>
      <c r="DS1550" s="35"/>
      <c r="DT1550" s="35"/>
      <c r="DU1550" s="35"/>
      <c r="DV1550" s="35"/>
      <c r="DW1550" s="35"/>
      <c r="DX1550" s="35"/>
      <c r="DY1550" s="35"/>
      <c r="DZ1550" s="35"/>
      <c r="EA1550" s="35"/>
      <c r="EB1550" s="35"/>
      <c r="EC1550" s="35"/>
      <c r="ED1550" s="35"/>
      <c r="EE1550" s="35"/>
      <c r="EF1550" s="35"/>
      <c r="EG1550" s="35"/>
      <c r="EH1550" s="35"/>
      <c r="EI1550" s="35"/>
      <c r="EJ1550" s="35"/>
      <c r="EK1550" s="35"/>
      <c r="EL1550" s="35"/>
      <c r="EM1550" s="35"/>
      <c r="EN1550" s="35"/>
      <c r="EO1550" s="35"/>
      <c r="EP1550" s="35"/>
      <c r="EQ1550" s="35"/>
      <c r="ER1550" s="35"/>
      <c r="ES1550" s="35"/>
      <c r="ET1550" s="35"/>
      <c r="EU1550" s="35"/>
      <c r="EV1550" s="35"/>
      <c r="EW1550" s="35"/>
      <c r="EX1550" s="35"/>
      <c r="EY1550" s="35"/>
      <c r="EZ1550" s="35"/>
      <c r="FA1550" s="35"/>
      <c r="FB1550" s="35"/>
      <c r="FC1550" s="35"/>
      <c r="FD1550" s="35"/>
      <c r="FE1550" s="35"/>
      <c r="FF1550" s="35"/>
      <c r="FG1550" s="35"/>
      <c r="FH1550" s="35"/>
      <c r="FI1550" s="35"/>
      <c r="FJ1550" s="35"/>
      <c r="FK1550" s="35"/>
      <c r="FL1550" s="35"/>
      <c r="FM1550" s="35"/>
      <c r="FN1550" s="35"/>
      <c r="FO1550" s="35"/>
      <c r="FP1550" s="35"/>
      <c r="FQ1550" s="35"/>
      <c r="FR1550" s="35"/>
      <c r="FS1550" s="35"/>
    </row>
    <row r="1551" spans="1:175" s="36" customFormat="1" ht="17.25" customHeight="1" x14ac:dyDescent="0.25">
      <c r="A1551" s="26" t="s">
        <v>915</v>
      </c>
      <c r="B1551" s="27">
        <v>8</v>
      </c>
      <c r="C1551" s="27">
        <v>8</v>
      </c>
      <c r="D1551" s="27">
        <v>8</v>
      </c>
      <c r="E1551" s="27">
        <v>0</v>
      </c>
      <c r="F1551" s="27">
        <v>10</v>
      </c>
      <c r="G1551" s="27">
        <v>9</v>
      </c>
      <c r="H1551" s="28"/>
      <c r="I1551" s="28"/>
      <c r="J1551" s="28"/>
      <c r="K1551" s="28"/>
      <c r="L1551" s="28"/>
      <c r="M1551" s="28"/>
      <c r="N1551" s="28"/>
      <c r="O1551" s="28"/>
      <c r="P1551" s="28"/>
      <c r="Q1551" s="29">
        <f t="shared" si="48"/>
        <v>43</v>
      </c>
      <c r="R1551" s="30">
        <v>100</v>
      </c>
      <c r="S1551" s="31">
        <f t="shared" si="49"/>
        <v>0.43</v>
      </c>
      <c r="T1551" s="32">
        <v>2</v>
      </c>
      <c r="U1551" s="27" t="s">
        <v>7049</v>
      </c>
      <c r="V1551" s="39" t="s">
        <v>4895</v>
      </c>
      <c r="W1551" s="39" t="s">
        <v>3381</v>
      </c>
      <c r="X1551" s="39" t="s">
        <v>1089</v>
      </c>
      <c r="Y1551" s="33" t="s">
        <v>4838</v>
      </c>
      <c r="Z1551" s="27">
        <v>8</v>
      </c>
      <c r="AA1551" s="33" t="s">
        <v>4839</v>
      </c>
      <c r="AB1551" s="33" t="s">
        <v>1126</v>
      </c>
      <c r="AC1551" s="33" t="s">
        <v>354</v>
      </c>
      <c r="AD1551" s="34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  <c r="DM1551" s="35"/>
      <c r="DN1551" s="35"/>
      <c r="DO1551" s="35"/>
      <c r="DP1551" s="35"/>
      <c r="DQ1551" s="35"/>
      <c r="DR1551" s="35"/>
      <c r="DS1551" s="35"/>
      <c r="DT1551" s="35"/>
      <c r="DU1551" s="35"/>
      <c r="DV1551" s="35"/>
      <c r="DW1551" s="35"/>
      <c r="DX1551" s="35"/>
      <c r="DY1551" s="35"/>
      <c r="DZ1551" s="35"/>
      <c r="EA1551" s="35"/>
      <c r="EB1551" s="35"/>
      <c r="EC1551" s="35"/>
      <c r="ED1551" s="35"/>
      <c r="EE1551" s="35"/>
      <c r="EF1551" s="35"/>
      <c r="EG1551" s="35"/>
      <c r="EH1551" s="35"/>
      <c r="EI1551" s="35"/>
      <c r="EJ1551" s="35"/>
      <c r="EK1551" s="35"/>
      <c r="EL1551" s="35"/>
      <c r="EM1551" s="35"/>
      <c r="EN1551" s="35"/>
      <c r="EO1551" s="35"/>
      <c r="EP1551" s="35"/>
      <c r="EQ1551" s="35"/>
      <c r="ER1551" s="35"/>
      <c r="ES1551" s="35"/>
      <c r="ET1551" s="35"/>
      <c r="EU1551" s="35"/>
      <c r="EV1551" s="35"/>
      <c r="EW1551" s="35"/>
      <c r="EX1551" s="35"/>
      <c r="EY1551" s="35"/>
      <c r="EZ1551" s="35"/>
      <c r="FA1551" s="35"/>
      <c r="FB1551" s="35"/>
      <c r="FC1551" s="35"/>
      <c r="FD1551" s="35"/>
      <c r="FE1551" s="35"/>
      <c r="FF1551" s="35"/>
      <c r="FG1551" s="35"/>
      <c r="FH1551" s="35"/>
      <c r="FI1551" s="35"/>
      <c r="FJ1551" s="35"/>
      <c r="FK1551" s="35"/>
      <c r="FL1551" s="35"/>
      <c r="FM1551" s="35"/>
      <c r="FN1551" s="35"/>
      <c r="FO1551" s="35"/>
      <c r="FP1551" s="35"/>
      <c r="FQ1551" s="35"/>
      <c r="FR1551" s="35"/>
      <c r="FS1551" s="35"/>
    </row>
    <row r="1552" spans="1:175" s="36" customFormat="1" ht="17.25" customHeight="1" x14ac:dyDescent="0.25">
      <c r="A1552" s="26" t="s">
        <v>4470</v>
      </c>
      <c r="B1552" s="27">
        <v>9</v>
      </c>
      <c r="C1552" s="27">
        <v>8</v>
      </c>
      <c r="D1552" s="27">
        <v>10</v>
      </c>
      <c r="E1552" s="27">
        <v>0</v>
      </c>
      <c r="F1552" s="27">
        <v>12</v>
      </c>
      <c r="G1552" s="27">
        <v>4</v>
      </c>
      <c r="H1552" s="28"/>
      <c r="I1552" s="28"/>
      <c r="J1552" s="28"/>
      <c r="K1552" s="28"/>
      <c r="L1552" s="28"/>
      <c r="M1552" s="28"/>
      <c r="N1552" s="28"/>
      <c r="O1552" s="28"/>
      <c r="P1552" s="28"/>
      <c r="Q1552" s="29">
        <f t="shared" si="48"/>
        <v>43</v>
      </c>
      <c r="R1552" s="30">
        <v>100</v>
      </c>
      <c r="S1552" s="31">
        <f t="shared" si="49"/>
        <v>0.43</v>
      </c>
      <c r="T1552" s="32">
        <v>8</v>
      </c>
      <c r="U1552" s="27" t="s">
        <v>7049</v>
      </c>
      <c r="V1552" s="33" t="s">
        <v>1866</v>
      </c>
      <c r="W1552" s="33" t="s">
        <v>4471</v>
      </c>
      <c r="X1552" s="33" t="s">
        <v>3399</v>
      </c>
      <c r="Y1552" s="33" t="s">
        <v>4267</v>
      </c>
      <c r="Z1552" s="27">
        <v>8</v>
      </c>
      <c r="AA1552" s="33" t="s">
        <v>4472</v>
      </c>
      <c r="AB1552" s="33" t="s">
        <v>1178</v>
      </c>
      <c r="AC1552" s="33" t="s">
        <v>4391</v>
      </c>
      <c r="AD1552" s="34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  <c r="DM1552" s="35"/>
      <c r="DN1552" s="35"/>
      <c r="DO1552" s="35"/>
      <c r="DP1552" s="35"/>
      <c r="DQ1552" s="35"/>
      <c r="DR1552" s="35"/>
      <c r="DS1552" s="35"/>
      <c r="DT1552" s="35"/>
      <c r="DU1552" s="35"/>
      <c r="DV1552" s="35"/>
      <c r="DW1552" s="35"/>
      <c r="DX1552" s="35"/>
      <c r="DY1552" s="35"/>
      <c r="DZ1552" s="35"/>
      <c r="EA1552" s="35"/>
      <c r="EB1552" s="35"/>
      <c r="EC1552" s="35"/>
      <c r="ED1552" s="35"/>
      <c r="EE1552" s="35"/>
      <c r="EF1552" s="35"/>
      <c r="EG1552" s="35"/>
      <c r="EH1552" s="35"/>
      <c r="EI1552" s="35"/>
      <c r="EJ1552" s="35"/>
      <c r="EK1552" s="35"/>
      <c r="EL1552" s="35"/>
      <c r="EM1552" s="35"/>
      <c r="EN1552" s="35"/>
      <c r="EO1552" s="35"/>
      <c r="EP1552" s="35"/>
      <c r="EQ1552" s="35"/>
      <c r="ER1552" s="35"/>
      <c r="ES1552" s="35"/>
      <c r="ET1552" s="35"/>
      <c r="EU1552" s="35"/>
      <c r="EV1552" s="35"/>
      <c r="EW1552" s="35"/>
      <c r="EX1552" s="35"/>
      <c r="EY1552" s="35"/>
      <c r="EZ1552" s="35"/>
      <c r="FA1552" s="35"/>
      <c r="FB1552" s="35"/>
      <c r="FC1552" s="35"/>
      <c r="FD1552" s="35"/>
      <c r="FE1552" s="35"/>
      <c r="FF1552" s="35"/>
      <c r="FG1552" s="35"/>
      <c r="FH1552" s="35"/>
      <c r="FI1552" s="35"/>
      <c r="FJ1552" s="35"/>
      <c r="FK1552" s="35"/>
      <c r="FL1552" s="35"/>
      <c r="FM1552" s="35"/>
      <c r="FN1552" s="35"/>
      <c r="FO1552" s="35"/>
      <c r="FP1552" s="35"/>
      <c r="FQ1552" s="35"/>
      <c r="FR1552" s="35"/>
      <c r="FS1552" s="35"/>
    </row>
    <row r="1553" spans="1:175" s="36" customFormat="1" ht="17.25" customHeight="1" x14ac:dyDescent="0.25">
      <c r="A1553" s="26" t="s">
        <v>306</v>
      </c>
      <c r="B1553" s="32">
        <v>5</v>
      </c>
      <c r="C1553" s="32">
        <v>8</v>
      </c>
      <c r="D1553" s="32">
        <v>11</v>
      </c>
      <c r="E1553" s="32">
        <v>0</v>
      </c>
      <c r="F1553" s="32">
        <v>9</v>
      </c>
      <c r="G1553" s="32">
        <v>10</v>
      </c>
      <c r="H1553" s="30"/>
      <c r="I1553" s="30"/>
      <c r="J1553" s="30"/>
      <c r="K1553" s="30"/>
      <c r="L1553" s="30"/>
      <c r="M1553" s="30"/>
      <c r="N1553" s="30"/>
      <c r="O1553" s="30"/>
      <c r="P1553" s="30"/>
      <c r="Q1553" s="29">
        <f t="shared" si="48"/>
        <v>43</v>
      </c>
      <c r="R1553" s="30">
        <v>100</v>
      </c>
      <c r="S1553" s="31">
        <f t="shared" si="49"/>
        <v>0.43</v>
      </c>
      <c r="T1553" s="32">
        <v>4</v>
      </c>
      <c r="U1553" s="27" t="s">
        <v>7049</v>
      </c>
      <c r="V1553" s="33" t="s">
        <v>3148</v>
      </c>
      <c r="W1553" s="33" t="s">
        <v>347</v>
      </c>
      <c r="X1553" s="33" t="s">
        <v>128</v>
      </c>
      <c r="Y1553" s="33" t="s">
        <v>3141</v>
      </c>
      <c r="Z1553" s="27">
        <v>8</v>
      </c>
      <c r="AA1553" s="33" t="s">
        <v>955</v>
      </c>
      <c r="AB1553" s="33" t="s">
        <v>960</v>
      </c>
      <c r="AC1553" s="33" t="s">
        <v>68</v>
      </c>
      <c r="AD1553" s="34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  <c r="DM1553" s="35"/>
      <c r="DN1553" s="35"/>
      <c r="DO1553" s="35"/>
      <c r="DP1553" s="35"/>
      <c r="DQ1553" s="35"/>
      <c r="DR1553" s="35"/>
      <c r="DS1553" s="35"/>
      <c r="DT1553" s="35"/>
      <c r="DU1553" s="35"/>
      <c r="DV1553" s="35"/>
      <c r="DW1553" s="35"/>
      <c r="DX1553" s="35"/>
      <c r="DY1553" s="35"/>
      <c r="DZ1553" s="35"/>
      <c r="EA1553" s="35"/>
      <c r="EB1553" s="35"/>
      <c r="EC1553" s="35"/>
      <c r="ED1553" s="35"/>
      <c r="EE1553" s="35"/>
      <c r="EF1553" s="35"/>
      <c r="EG1553" s="35"/>
      <c r="EH1553" s="35"/>
      <c r="EI1553" s="35"/>
      <c r="EJ1553" s="35"/>
      <c r="EK1553" s="35"/>
      <c r="EL1553" s="35"/>
      <c r="EM1553" s="35"/>
      <c r="EN1553" s="35"/>
      <c r="EO1553" s="35"/>
      <c r="EP1553" s="35"/>
      <c r="EQ1553" s="35"/>
      <c r="ER1553" s="35"/>
      <c r="ES1553" s="35"/>
      <c r="ET1553" s="35"/>
      <c r="EU1553" s="35"/>
      <c r="EV1553" s="35"/>
      <c r="EW1553" s="35"/>
      <c r="EX1553" s="35"/>
      <c r="EY1553" s="35"/>
      <c r="EZ1553" s="35"/>
      <c r="FA1553" s="35"/>
      <c r="FB1553" s="35"/>
      <c r="FC1553" s="35"/>
      <c r="FD1553" s="35"/>
      <c r="FE1553" s="35"/>
      <c r="FF1553" s="35"/>
      <c r="FG1553" s="35"/>
      <c r="FH1553" s="35"/>
      <c r="FI1553" s="35"/>
      <c r="FJ1553" s="35"/>
      <c r="FK1553" s="35"/>
      <c r="FL1553" s="35"/>
      <c r="FM1553" s="35"/>
      <c r="FN1553" s="35"/>
      <c r="FO1553" s="35"/>
      <c r="FP1553" s="35"/>
      <c r="FQ1553" s="35"/>
      <c r="FR1553" s="35"/>
      <c r="FS1553" s="35"/>
    </row>
    <row r="1554" spans="1:175" s="36" customFormat="1" ht="17.25" customHeight="1" x14ac:dyDescent="0.25">
      <c r="A1554" s="26" t="s">
        <v>3064</v>
      </c>
      <c r="B1554" s="32">
        <v>11</v>
      </c>
      <c r="C1554" s="32">
        <v>0</v>
      </c>
      <c r="D1554" s="32">
        <v>5</v>
      </c>
      <c r="E1554" s="32">
        <v>0</v>
      </c>
      <c r="F1554" s="32">
        <v>18</v>
      </c>
      <c r="G1554" s="32">
        <v>9</v>
      </c>
      <c r="H1554" s="30"/>
      <c r="I1554" s="30"/>
      <c r="J1554" s="30"/>
      <c r="K1554" s="30"/>
      <c r="L1554" s="30"/>
      <c r="M1554" s="30"/>
      <c r="N1554" s="30"/>
      <c r="O1554" s="30"/>
      <c r="P1554" s="30"/>
      <c r="Q1554" s="29">
        <f t="shared" si="48"/>
        <v>43</v>
      </c>
      <c r="R1554" s="30">
        <v>100</v>
      </c>
      <c r="S1554" s="31">
        <f t="shared" si="49"/>
        <v>0.43</v>
      </c>
      <c r="T1554" s="32">
        <v>1</v>
      </c>
      <c r="U1554" s="27" t="s">
        <v>7049</v>
      </c>
      <c r="V1554" s="46" t="s">
        <v>3065</v>
      </c>
      <c r="W1554" s="46" t="s">
        <v>485</v>
      </c>
      <c r="X1554" s="46" t="s">
        <v>160</v>
      </c>
      <c r="Y1554" s="33" t="s">
        <v>3036</v>
      </c>
      <c r="Z1554" s="54">
        <v>8</v>
      </c>
      <c r="AA1554" s="33" t="s">
        <v>3037</v>
      </c>
      <c r="AB1554" s="33" t="s">
        <v>742</v>
      </c>
      <c r="AC1554" s="33" t="s">
        <v>83</v>
      </c>
      <c r="AD1554" s="34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  <c r="DM1554" s="35"/>
      <c r="DN1554" s="35"/>
      <c r="DO1554" s="35"/>
      <c r="DP1554" s="35"/>
      <c r="DQ1554" s="35"/>
      <c r="DR1554" s="35"/>
      <c r="DS1554" s="35"/>
      <c r="DT1554" s="35"/>
      <c r="DU1554" s="35"/>
      <c r="DV1554" s="35"/>
      <c r="DW1554" s="35"/>
      <c r="DX1554" s="35"/>
      <c r="DY1554" s="35"/>
      <c r="DZ1554" s="35"/>
      <c r="EA1554" s="35"/>
      <c r="EB1554" s="35"/>
      <c r="EC1554" s="35"/>
      <c r="ED1554" s="35"/>
      <c r="EE1554" s="35"/>
      <c r="EF1554" s="35"/>
      <c r="EG1554" s="35"/>
      <c r="EH1554" s="35"/>
      <c r="EI1554" s="35"/>
      <c r="EJ1554" s="35"/>
      <c r="EK1554" s="35"/>
      <c r="EL1554" s="35"/>
      <c r="EM1554" s="35"/>
      <c r="EN1554" s="35"/>
      <c r="EO1554" s="35"/>
      <c r="EP1554" s="35"/>
      <c r="EQ1554" s="35"/>
      <c r="ER1554" s="35"/>
      <c r="ES1554" s="35"/>
      <c r="ET1554" s="35"/>
      <c r="EU1554" s="35"/>
      <c r="EV1554" s="35"/>
      <c r="EW1554" s="35"/>
      <c r="EX1554" s="35"/>
      <c r="EY1554" s="35"/>
      <c r="EZ1554" s="35"/>
      <c r="FA1554" s="35"/>
      <c r="FB1554" s="35"/>
      <c r="FC1554" s="35"/>
      <c r="FD1554" s="35"/>
      <c r="FE1554" s="35"/>
      <c r="FF1554" s="35"/>
      <c r="FG1554" s="35"/>
      <c r="FH1554" s="35"/>
      <c r="FI1554" s="35"/>
      <c r="FJ1554" s="35"/>
      <c r="FK1554" s="35"/>
      <c r="FL1554" s="35"/>
      <c r="FM1554" s="35"/>
      <c r="FN1554" s="35"/>
      <c r="FO1554" s="35"/>
      <c r="FP1554" s="35"/>
      <c r="FQ1554" s="35"/>
      <c r="FR1554" s="35"/>
      <c r="FS1554" s="35"/>
    </row>
    <row r="1555" spans="1:175" s="36" customFormat="1" ht="17.25" customHeight="1" x14ac:dyDescent="0.25">
      <c r="A1555" s="26" t="s">
        <v>919</v>
      </c>
      <c r="B1555" s="27">
        <v>7</v>
      </c>
      <c r="C1555" s="27">
        <v>8</v>
      </c>
      <c r="D1555" s="27">
        <v>10</v>
      </c>
      <c r="E1555" s="27">
        <v>6</v>
      </c>
      <c r="F1555" s="27">
        <v>2</v>
      </c>
      <c r="G1555" s="27">
        <v>10</v>
      </c>
      <c r="H1555" s="28"/>
      <c r="I1555" s="28"/>
      <c r="J1555" s="28"/>
      <c r="K1555" s="28"/>
      <c r="L1555" s="28"/>
      <c r="M1555" s="28"/>
      <c r="N1555" s="28"/>
      <c r="O1555" s="28"/>
      <c r="P1555" s="28"/>
      <c r="Q1555" s="29">
        <f t="shared" si="48"/>
        <v>43</v>
      </c>
      <c r="R1555" s="30">
        <v>100</v>
      </c>
      <c r="S1555" s="31">
        <f t="shared" si="49"/>
        <v>0.43</v>
      </c>
      <c r="T1555" s="32">
        <v>7</v>
      </c>
      <c r="U1555" s="27" t="s">
        <v>3953</v>
      </c>
      <c r="V1555" s="33" t="s">
        <v>6402</v>
      </c>
      <c r="W1555" s="33" t="s">
        <v>6387</v>
      </c>
      <c r="X1555" s="33" t="s">
        <v>19</v>
      </c>
      <c r="Y1555" s="33" t="s">
        <v>6308</v>
      </c>
      <c r="Z1555" s="27">
        <v>8</v>
      </c>
      <c r="AA1555" s="33" t="s">
        <v>6396</v>
      </c>
      <c r="AB1555" s="33" t="s">
        <v>6397</v>
      </c>
      <c r="AC1555" s="33" t="s">
        <v>6398</v>
      </c>
      <c r="AD1555" s="34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  <c r="DM1555" s="35"/>
      <c r="DN1555" s="35"/>
      <c r="DO1555" s="35"/>
      <c r="DP1555" s="35"/>
      <c r="DQ1555" s="35"/>
      <c r="DR1555" s="35"/>
      <c r="DS1555" s="35"/>
      <c r="DT1555" s="35"/>
      <c r="DU1555" s="35"/>
      <c r="DV1555" s="35"/>
      <c r="DW1555" s="35"/>
      <c r="DX1555" s="35"/>
      <c r="DY1555" s="35"/>
      <c r="DZ1555" s="35"/>
      <c r="EA1555" s="35"/>
      <c r="EB1555" s="35"/>
      <c r="EC1555" s="35"/>
      <c r="ED1555" s="35"/>
      <c r="EE1555" s="35"/>
      <c r="EF1555" s="35"/>
      <c r="EG1555" s="35"/>
      <c r="EH1555" s="35"/>
      <c r="EI1555" s="35"/>
      <c r="EJ1555" s="35"/>
      <c r="EK1555" s="35"/>
      <c r="EL1555" s="35"/>
      <c r="EM1555" s="35"/>
      <c r="EN1555" s="35"/>
      <c r="EO1555" s="35"/>
      <c r="EP1555" s="35"/>
      <c r="EQ1555" s="35"/>
      <c r="ER1555" s="35"/>
      <c r="ES1555" s="35"/>
      <c r="ET1555" s="35"/>
      <c r="EU1555" s="35"/>
      <c r="EV1555" s="35"/>
      <c r="EW1555" s="35"/>
      <c r="EX1555" s="35"/>
      <c r="EY1555" s="35"/>
      <c r="EZ1555" s="35"/>
      <c r="FA1555" s="35"/>
      <c r="FB1555" s="35"/>
      <c r="FC1555" s="35"/>
      <c r="FD1555" s="35"/>
      <c r="FE1555" s="35"/>
      <c r="FF1555" s="35"/>
      <c r="FG1555" s="35"/>
      <c r="FH1555" s="35"/>
      <c r="FI1555" s="35"/>
      <c r="FJ1555" s="35"/>
      <c r="FK1555" s="35"/>
      <c r="FL1555" s="35"/>
      <c r="FM1555" s="35"/>
      <c r="FN1555" s="35"/>
      <c r="FO1555" s="35"/>
      <c r="FP1555" s="35"/>
      <c r="FQ1555" s="35"/>
      <c r="FR1555" s="35"/>
      <c r="FS1555" s="35"/>
    </row>
    <row r="1556" spans="1:175" s="36" customFormat="1" ht="17.25" customHeight="1" x14ac:dyDescent="0.25">
      <c r="A1556" s="26" t="s">
        <v>4776</v>
      </c>
      <c r="B1556" s="27">
        <v>4</v>
      </c>
      <c r="C1556" s="27">
        <v>8</v>
      </c>
      <c r="D1556" s="27">
        <v>11</v>
      </c>
      <c r="E1556" s="27">
        <v>6</v>
      </c>
      <c r="F1556" s="27">
        <v>8</v>
      </c>
      <c r="G1556" s="27">
        <v>6</v>
      </c>
      <c r="H1556" s="28"/>
      <c r="I1556" s="28"/>
      <c r="J1556" s="28"/>
      <c r="K1556" s="28"/>
      <c r="L1556" s="28"/>
      <c r="M1556" s="28"/>
      <c r="N1556" s="28"/>
      <c r="O1556" s="28"/>
      <c r="P1556" s="28"/>
      <c r="Q1556" s="29">
        <f t="shared" si="48"/>
        <v>43</v>
      </c>
      <c r="R1556" s="30">
        <v>100</v>
      </c>
      <c r="S1556" s="31">
        <f t="shared" si="49"/>
        <v>0.43</v>
      </c>
      <c r="T1556" s="32">
        <v>7</v>
      </c>
      <c r="U1556" s="27" t="s">
        <v>7049</v>
      </c>
      <c r="V1556" s="33" t="s">
        <v>6670</v>
      </c>
      <c r="W1556" s="33" t="s">
        <v>86</v>
      </c>
      <c r="X1556" s="33" t="s">
        <v>169</v>
      </c>
      <c r="Y1556" s="33" t="s">
        <v>6600</v>
      </c>
      <c r="Z1556" s="27">
        <v>8</v>
      </c>
      <c r="AA1556" s="33" t="s">
        <v>6671</v>
      </c>
      <c r="AB1556" s="33" t="s">
        <v>67</v>
      </c>
      <c r="AC1556" s="33" t="s">
        <v>121</v>
      </c>
      <c r="AD1556" s="34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  <c r="DM1556" s="35"/>
      <c r="DN1556" s="35"/>
      <c r="DO1556" s="35"/>
      <c r="DP1556" s="35"/>
      <c r="DQ1556" s="35"/>
      <c r="DR1556" s="35"/>
      <c r="DS1556" s="35"/>
      <c r="DT1556" s="35"/>
      <c r="DU1556" s="35"/>
      <c r="DV1556" s="35"/>
      <c r="DW1556" s="35"/>
      <c r="DX1556" s="35"/>
      <c r="DY1556" s="35"/>
      <c r="DZ1556" s="35"/>
      <c r="EA1556" s="35"/>
      <c r="EB1556" s="35"/>
      <c r="EC1556" s="35"/>
      <c r="ED1556" s="35"/>
      <c r="EE1556" s="35"/>
      <c r="EF1556" s="35"/>
      <c r="EG1556" s="35"/>
      <c r="EH1556" s="35"/>
      <c r="EI1556" s="35"/>
      <c r="EJ1556" s="35"/>
      <c r="EK1556" s="35"/>
      <c r="EL1556" s="35"/>
      <c r="EM1556" s="35"/>
      <c r="EN1556" s="35"/>
      <c r="EO1556" s="35"/>
      <c r="EP1556" s="35"/>
      <c r="EQ1556" s="35"/>
      <c r="ER1556" s="35"/>
      <c r="ES1556" s="35"/>
      <c r="ET1556" s="35"/>
      <c r="EU1556" s="35"/>
      <c r="EV1556" s="35"/>
      <c r="EW1556" s="35"/>
      <c r="EX1556" s="35"/>
      <c r="EY1556" s="35"/>
      <c r="EZ1556" s="35"/>
      <c r="FA1556" s="35"/>
      <c r="FB1556" s="35"/>
      <c r="FC1556" s="35"/>
      <c r="FD1556" s="35"/>
      <c r="FE1556" s="35"/>
      <c r="FF1556" s="35"/>
      <c r="FG1556" s="35"/>
      <c r="FH1556" s="35"/>
      <c r="FI1556" s="35"/>
      <c r="FJ1556" s="35"/>
      <c r="FK1556" s="35"/>
      <c r="FL1556" s="35"/>
      <c r="FM1556" s="35"/>
      <c r="FN1556" s="35"/>
      <c r="FO1556" s="35"/>
      <c r="FP1556" s="35"/>
      <c r="FQ1556" s="35"/>
      <c r="FR1556" s="35"/>
      <c r="FS1556" s="35"/>
    </row>
    <row r="1557" spans="1:175" s="36" customFormat="1" ht="17.25" customHeight="1" x14ac:dyDescent="0.25">
      <c r="A1557" s="26" t="s">
        <v>316</v>
      </c>
      <c r="B1557" s="25">
        <v>5</v>
      </c>
      <c r="C1557" s="25">
        <v>8</v>
      </c>
      <c r="D1557" s="25">
        <v>11</v>
      </c>
      <c r="E1557" s="25">
        <v>0</v>
      </c>
      <c r="F1557" s="25">
        <v>9</v>
      </c>
      <c r="G1557" s="25">
        <v>10</v>
      </c>
      <c r="H1557" s="30"/>
      <c r="I1557" s="30"/>
      <c r="J1557" s="30"/>
      <c r="K1557" s="30"/>
      <c r="L1557" s="30"/>
      <c r="M1557" s="30"/>
      <c r="N1557" s="30"/>
      <c r="O1557" s="30"/>
      <c r="P1557" s="30"/>
      <c r="Q1557" s="29">
        <f t="shared" si="48"/>
        <v>43</v>
      </c>
      <c r="R1557" s="30">
        <v>100</v>
      </c>
      <c r="S1557" s="31">
        <f t="shared" si="49"/>
        <v>0.43</v>
      </c>
      <c r="T1557" s="32">
        <v>4</v>
      </c>
      <c r="U1557" s="27" t="s">
        <v>7049</v>
      </c>
      <c r="V1557" s="33" t="s">
        <v>1756</v>
      </c>
      <c r="W1557" s="33" t="s">
        <v>86</v>
      </c>
      <c r="X1557" s="33" t="s">
        <v>315</v>
      </c>
      <c r="Y1557" s="33" t="s">
        <v>3141</v>
      </c>
      <c r="Z1557" s="27">
        <v>8</v>
      </c>
      <c r="AA1557" s="33" t="s">
        <v>955</v>
      </c>
      <c r="AB1557" s="33" t="s">
        <v>960</v>
      </c>
      <c r="AC1557" s="33" t="s">
        <v>68</v>
      </c>
      <c r="AD1557" s="34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  <c r="DM1557" s="35"/>
      <c r="DN1557" s="35"/>
      <c r="DO1557" s="35"/>
      <c r="DP1557" s="35"/>
      <c r="DQ1557" s="35"/>
      <c r="DR1557" s="35"/>
      <c r="DS1557" s="35"/>
      <c r="DT1557" s="35"/>
      <c r="DU1557" s="35"/>
      <c r="DV1557" s="35"/>
      <c r="DW1557" s="35"/>
      <c r="DX1557" s="35"/>
      <c r="DY1557" s="35"/>
      <c r="DZ1557" s="35"/>
      <c r="EA1557" s="35"/>
      <c r="EB1557" s="35"/>
      <c r="EC1557" s="35"/>
      <c r="ED1557" s="35"/>
      <c r="EE1557" s="35"/>
      <c r="EF1557" s="35"/>
      <c r="EG1557" s="35"/>
      <c r="EH1557" s="35"/>
      <c r="EI1557" s="35"/>
      <c r="EJ1557" s="35"/>
      <c r="EK1557" s="35"/>
      <c r="EL1557" s="35"/>
      <c r="EM1557" s="35"/>
      <c r="EN1557" s="35"/>
      <c r="EO1557" s="35"/>
      <c r="EP1557" s="35"/>
      <c r="EQ1557" s="35"/>
      <c r="ER1557" s="35"/>
      <c r="ES1557" s="35"/>
      <c r="ET1557" s="35"/>
      <c r="EU1557" s="35"/>
      <c r="EV1557" s="35"/>
      <c r="EW1557" s="35"/>
      <c r="EX1557" s="35"/>
      <c r="EY1557" s="35"/>
      <c r="EZ1557" s="35"/>
      <c r="FA1557" s="35"/>
      <c r="FB1557" s="35"/>
      <c r="FC1557" s="35"/>
      <c r="FD1557" s="35"/>
      <c r="FE1557" s="35"/>
      <c r="FF1557" s="35"/>
      <c r="FG1557" s="35"/>
      <c r="FH1557" s="35"/>
      <c r="FI1557" s="35"/>
      <c r="FJ1557" s="35"/>
      <c r="FK1557" s="35"/>
      <c r="FL1557" s="35"/>
      <c r="FM1557" s="35"/>
      <c r="FN1557" s="35"/>
      <c r="FO1557" s="35"/>
      <c r="FP1557" s="35"/>
      <c r="FQ1557" s="35"/>
      <c r="FR1557" s="35"/>
      <c r="FS1557" s="35"/>
    </row>
    <row r="1558" spans="1:175" s="36" customFormat="1" ht="17.25" customHeight="1" x14ac:dyDescent="0.25">
      <c r="A1558" s="26" t="s">
        <v>1994</v>
      </c>
      <c r="B1558" s="27">
        <v>8</v>
      </c>
      <c r="C1558" s="27">
        <v>8</v>
      </c>
      <c r="D1558" s="27">
        <v>7</v>
      </c>
      <c r="E1558" s="27">
        <v>6</v>
      </c>
      <c r="F1558" s="27">
        <v>9</v>
      </c>
      <c r="G1558" s="27">
        <v>5</v>
      </c>
      <c r="H1558" s="28"/>
      <c r="I1558" s="28"/>
      <c r="J1558" s="28"/>
      <c r="K1558" s="28"/>
      <c r="L1558" s="28"/>
      <c r="M1558" s="28"/>
      <c r="N1558" s="28"/>
      <c r="O1558" s="28"/>
      <c r="P1558" s="28"/>
      <c r="Q1558" s="29">
        <f t="shared" si="48"/>
        <v>43</v>
      </c>
      <c r="R1558" s="30">
        <v>100</v>
      </c>
      <c r="S1558" s="31">
        <f t="shared" si="49"/>
        <v>0.43</v>
      </c>
      <c r="T1558" s="32">
        <v>7</v>
      </c>
      <c r="U1558" s="27" t="s">
        <v>3953</v>
      </c>
      <c r="V1558" s="33" t="s">
        <v>6403</v>
      </c>
      <c r="W1558" s="33" t="s">
        <v>6404</v>
      </c>
      <c r="X1558" s="33" t="s">
        <v>6405</v>
      </c>
      <c r="Y1558" s="33" t="s">
        <v>6308</v>
      </c>
      <c r="Z1558" s="27">
        <v>8</v>
      </c>
      <c r="AA1558" s="33" t="s">
        <v>3017</v>
      </c>
      <c r="AB1558" s="33" t="s">
        <v>1178</v>
      </c>
      <c r="AC1558" s="33" t="s">
        <v>354</v>
      </c>
      <c r="AD1558" s="34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  <c r="DM1558" s="35"/>
      <c r="DN1558" s="35"/>
      <c r="DO1558" s="35"/>
      <c r="DP1558" s="35"/>
      <c r="DQ1558" s="35"/>
      <c r="DR1558" s="35"/>
      <c r="DS1558" s="35"/>
      <c r="DT1558" s="35"/>
      <c r="DU1558" s="35"/>
      <c r="DV1558" s="35"/>
      <c r="DW1558" s="35"/>
      <c r="DX1558" s="35"/>
      <c r="DY1558" s="35"/>
      <c r="DZ1558" s="35"/>
      <c r="EA1558" s="35"/>
      <c r="EB1558" s="35"/>
      <c r="EC1558" s="35"/>
      <c r="ED1558" s="35"/>
      <c r="EE1558" s="35"/>
      <c r="EF1558" s="35"/>
      <c r="EG1558" s="35"/>
      <c r="EH1558" s="35"/>
      <c r="EI1558" s="35"/>
      <c r="EJ1558" s="35"/>
      <c r="EK1558" s="35"/>
      <c r="EL1558" s="35"/>
      <c r="EM1558" s="35"/>
      <c r="EN1558" s="35"/>
      <c r="EO1558" s="35"/>
      <c r="EP1558" s="35"/>
      <c r="EQ1558" s="35"/>
      <c r="ER1558" s="35"/>
      <c r="ES1558" s="35"/>
      <c r="ET1558" s="35"/>
      <c r="EU1558" s="35"/>
      <c r="EV1558" s="35"/>
      <c r="EW1558" s="35"/>
      <c r="EX1558" s="35"/>
      <c r="EY1558" s="35"/>
      <c r="EZ1558" s="35"/>
      <c r="FA1558" s="35"/>
      <c r="FB1558" s="35"/>
      <c r="FC1558" s="35"/>
      <c r="FD1558" s="35"/>
      <c r="FE1558" s="35"/>
      <c r="FF1558" s="35"/>
      <c r="FG1558" s="35"/>
      <c r="FH1558" s="35"/>
      <c r="FI1558" s="35"/>
      <c r="FJ1558" s="35"/>
      <c r="FK1558" s="35"/>
      <c r="FL1558" s="35"/>
      <c r="FM1558" s="35"/>
      <c r="FN1558" s="35"/>
      <c r="FO1558" s="35"/>
      <c r="FP1558" s="35"/>
      <c r="FQ1558" s="35"/>
      <c r="FR1558" s="35"/>
      <c r="FS1558" s="35"/>
    </row>
    <row r="1559" spans="1:175" s="36" customFormat="1" ht="17.25" customHeight="1" x14ac:dyDescent="0.25">
      <c r="A1559" s="26" t="s">
        <v>2576</v>
      </c>
      <c r="B1559" s="32">
        <v>8</v>
      </c>
      <c r="C1559" s="32">
        <v>8</v>
      </c>
      <c r="D1559" s="32">
        <v>8</v>
      </c>
      <c r="E1559" s="32">
        <v>6</v>
      </c>
      <c r="F1559" s="32">
        <v>7</v>
      </c>
      <c r="G1559" s="32">
        <v>6</v>
      </c>
      <c r="H1559" s="30"/>
      <c r="I1559" s="30"/>
      <c r="J1559" s="30"/>
      <c r="K1559" s="30"/>
      <c r="L1559" s="30"/>
      <c r="M1559" s="30"/>
      <c r="N1559" s="30"/>
      <c r="O1559" s="30"/>
      <c r="P1559" s="30"/>
      <c r="Q1559" s="29">
        <f t="shared" si="48"/>
        <v>43</v>
      </c>
      <c r="R1559" s="30">
        <v>100</v>
      </c>
      <c r="S1559" s="31">
        <f t="shared" si="49"/>
        <v>0.43</v>
      </c>
      <c r="T1559" s="32">
        <v>1</v>
      </c>
      <c r="U1559" s="27" t="s">
        <v>7049</v>
      </c>
      <c r="V1559" s="33" t="s">
        <v>2577</v>
      </c>
      <c r="W1559" s="33" t="s">
        <v>347</v>
      </c>
      <c r="X1559" s="33" t="s">
        <v>869</v>
      </c>
      <c r="Y1559" s="33" t="s">
        <v>7041</v>
      </c>
      <c r="Z1559" s="27">
        <v>8</v>
      </c>
      <c r="AA1559" s="33" t="s">
        <v>2555</v>
      </c>
      <c r="AB1559" s="33" t="s">
        <v>571</v>
      </c>
      <c r="AC1559" s="33" t="s">
        <v>99</v>
      </c>
      <c r="AD1559" s="34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  <c r="DM1559" s="35"/>
      <c r="DN1559" s="35"/>
      <c r="DO1559" s="35"/>
      <c r="DP1559" s="35"/>
      <c r="DQ1559" s="35"/>
      <c r="DR1559" s="35"/>
      <c r="DS1559" s="35"/>
      <c r="DT1559" s="35"/>
      <c r="DU1559" s="35"/>
      <c r="DV1559" s="35"/>
      <c r="DW1559" s="35"/>
      <c r="DX1559" s="35"/>
      <c r="DY1559" s="35"/>
      <c r="DZ1559" s="35"/>
      <c r="EA1559" s="35"/>
      <c r="EB1559" s="35"/>
      <c r="EC1559" s="35"/>
      <c r="ED1559" s="35"/>
      <c r="EE1559" s="35"/>
      <c r="EF1559" s="35"/>
      <c r="EG1559" s="35"/>
      <c r="EH1559" s="35"/>
      <c r="EI1559" s="35"/>
      <c r="EJ1559" s="35"/>
      <c r="EK1559" s="35"/>
      <c r="EL1559" s="35"/>
      <c r="EM1559" s="35"/>
      <c r="EN1559" s="35"/>
      <c r="EO1559" s="35"/>
      <c r="EP1559" s="35"/>
      <c r="EQ1559" s="35"/>
      <c r="ER1559" s="35"/>
      <c r="ES1559" s="35"/>
      <c r="ET1559" s="35"/>
      <c r="EU1559" s="35"/>
      <c r="EV1559" s="35"/>
      <c r="EW1559" s="35"/>
      <c r="EX1559" s="35"/>
      <c r="EY1559" s="35"/>
      <c r="EZ1559" s="35"/>
      <c r="FA1559" s="35"/>
      <c r="FB1559" s="35"/>
      <c r="FC1559" s="35"/>
      <c r="FD1559" s="35"/>
      <c r="FE1559" s="35"/>
      <c r="FF1559" s="35"/>
      <c r="FG1559" s="35"/>
      <c r="FH1559" s="35"/>
      <c r="FI1559" s="35"/>
      <c r="FJ1559" s="35"/>
      <c r="FK1559" s="35"/>
      <c r="FL1559" s="35"/>
      <c r="FM1559" s="35"/>
      <c r="FN1559" s="35"/>
      <c r="FO1559" s="35"/>
      <c r="FP1559" s="35"/>
      <c r="FQ1559" s="35"/>
      <c r="FR1559" s="35"/>
      <c r="FS1559" s="35"/>
    </row>
    <row r="1560" spans="1:175" s="36" customFormat="1" ht="17.25" customHeight="1" x14ac:dyDescent="0.25">
      <c r="A1560" s="26" t="s">
        <v>382</v>
      </c>
      <c r="B1560" s="27">
        <v>11</v>
      </c>
      <c r="C1560" s="27">
        <v>12</v>
      </c>
      <c r="D1560" s="27">
        <v>9</v>
      </c>
      <c r="E1560" s="27">
        <v>0</v>
      </c>
      <c r="F1560" s="27">
        <v>2</v>
      </c>
      <c r="G1560" s="27">
        <v>9</v>
      </c>
      <c r="H1560" s="28"/>
      <c r="I1560" s="28"/>
      <c r="J1560" s="28"/>
      <c r="K1560" s="28"/>
      <c r="L1560" s="28"/>
      <c r="M1560" s="28"/>
      <c r="N1560" s="28"/>
      <c r="O1560" s="28"/>
      <c r="P1560" s="28"/>
      <c r="Q1560" s="29">
        <f t="shared" si="48"/>
        <v>43</v>
      </c>
      <c r="R1560" s="30">
        <v>100</v>
      </c>
      <c r="S1560" s="31">
        <f t="shared" si="49"/>
        <v>0.43</v>
      </c>
      <c r="T1560" s="32">
        <v>3</v>
      </c>
      <c r="U1560" s="27" t="s">
        <v>7049</v>
      </c>
      <c r="V1560" s="33" t="s">
        <v>3725</v>
      </c>
      <c r="W1560" s="33" t="s">
        <v>86</v>
      </c>
      <c r="X1560" s="33" t="s">
        <v>169</v>
      </c>
      <c r="Y1560" s="33" t="s">
        <v>3685</v>
      </c>
      <c r="Z1560" s="27">
        <v>8</v>
      </c>
      <c r="AA1560" s="33" t="s">
        <v>3722</v>
      </c>
      <c r="AB1560" s="33" t="s">
        <v>3467</v>
      </c>
      <c r="AC1560" s="33" t="s">
        <v>1137</v>
      </c>
      <c r="AD1560" s="34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  <c r="DM1560" s="35"/>
      <c r="DN1560" s="35"/>
      <c r="DO1560" s="35"/>
      <c r="DP1560" s="35"/>
      <c r="DQ1560" s="35"/>
      <c r="DR1560" s="35"/>
      <c r="DS1560" s="35"/>
      <c r="DT1560" s="35"/>
      <c r="DU1560" s="35"/>
      <c r="DV1560" s="35"/>
      <c r="DW1560" s="35"/>
      <c r="DX1560" s="35"/>
      <c r="DY1560" s="35"/>
      <c r="DZ1560" s="35"/>
      <c r="EA1560" s="35"/>
      <c r="EB1560" s="35"/>
      <c r="EC1560" s="35"/>
      <c r="ED1560" s="35"/>
      <c r="EE1560" s="35"/>
      <c r="EF1560" s="35"/>
      <c r="EG1560" s="35"/>
      <c r="EH1560" s="35"/>
      <c r="EI1560" s="35"/>
      <c r="EJ1560" s="35"/>
      <c r="EK1560" s="35"/>
      <c r="EL1560" s="35"/>
      <c r="EM1560" s="35"/>
      <c r="EN1560" s="35"/>
      <c r="EO1560" s="35"/>
      <c r="EP1560" s="35"/>
      <c r="EQ1560" s="35"/>
      <c r="ER1560" s="35"/>
      <c r="ES1560" s="35"/>
      <c r="ET1560" s="35"/>
      <c r="EU1560" s="35"/>
      <c r="EV1560" s="35"/>
      <c r="EW1560" s="35"/>
      <c r="EX1560" s="35"/>
      <c r="EY1560" s="35"/>
      <c r="EZ1560" s="35"/>
      <c r="FA1560" s="35"/>
      <c r="FB1560" s="35"/>
      <c r="FC1560" s="35"/>
      <c r="FD1560" s="35"/>
      <c r="FE1560" s="35"/>
      <c r="FF1560" s="35"/>
      <c r="FG1560" s="35"/>
      <c r="FH1560" s="35"/>
      <c r="FI1560" s="35"/>
      <c r="FJ1560" s="35"/>
      <c r="FK1560" s="35"/>
      <c r="FL1560" s="35"/>
      <c r="FM1560" s="35"/>
      <c r="FN1560" s="35"/>
      <c r="FO1560" s="35"/>
      <c r="FP1560" s="35"/>
      <c r="FQ1560" s="35"/>
      <c r="FR1560" s="35"/>
      <c r="FS1560" s="35"/>
    </row>
    <row r="1561" spans="1:175" s="36" customFormat="1" ht="17.25" customHeight="1" x14ac:dyDescent="0.25">
      <c r="A1561" s="26" t="s">
        <v>3513</v>
      </c>
      <c r="B1561" s="27">
        <v>7</v>
      </c>
      <c r="C1561" s="27">
        <v>8</v>
      </c>
      <c r="D1561" s="27">
        <v>11</v>
      </c>
      <c r="E1561" s="27">
        <v>0</v>
      </c>
      <c r="F1561" s="27">
        <v>10</v>
      </c>
      <c r="G1561" s="27">
        <v>7</v>
      </c>
      <c r="H1561" s="28"/>
      <c r="I1561" s="28"/>
      <c r="J1561" s="28"/>
      <c r="K1561" s="28"/>
      <c r="L1561" s="28"/>
      <c r="M1561" s="28"/>
      <c r="N1561" s="28"/>
      <c r="O1561" s="28"/>
      <c r="P1561" s="28"/>
      <c r="Q1561" s="29">
        <f t="shared" si="48"/>
        <v>43</v>
      </c>
      <c r="R1561" s="30">
        <v>100</v>
      </c>
      <c r="S1561" s="31">
        <f t="shared" si="49"/>
        <v>0.43</v>
      </c>
      <c r="T1561" s="32">
        <v>4</v>
      </c>
      <c r="U1561" s="27" t="s">
        <v>7049</v>
      </c>
      <c r="V1561" s="39" t="s">
        <v>3514</v>
      </c>
      <c r="W1561" s="39" t="s">
        <v>3515</v>
      </c>
      <c r="X1561" s="39" t="s">
        <v>275</v>
      </c>
      <c r="Y1561" s="33" t="s">
        <v>3410</v>
      </c>
      <c r="Z1561" s="27">
        <v>8</v>
      </c>
      <c r="AA1561" s="33" t="s">
        <v>3504</v>
      </c>
      <c r="AB1561" s="33" t="s">
        <v>430</v>
      </c>
      <c r="AC1561" s="33" t="s">
        <v>230</v>
      </c>
      <c r="AD1561" s="34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  <c r="DM1561" s="35"/>
      <c r="DN1561" s="35"/>
      <c r="DO1561" s="35"/>
      <c r="DP1561" s="35"/>
      <c r="DQ1561" s="35"/>
      <c r="DR1561" s="35"/>
      <c r="DS1561" s="35"/>
      <c r="DT1561" s="35"/>
      <c r="DU1561" s="35"/>
      <c r="DV1561" s="35"/>
      <c r="DW1561" s="35"/>
      <c r="DX1561" s="35"/>
      <c r="DY1561" s="35"/>
      <c r="DZ1561" s="35"/>
      <c r="EA1561" s="35"/>
      <c r="EB1561" s="35"/>
      <c r="EC1561" s="35"/>
      <c r="ED1561" s="35"/>
      <c r="EE1561" s="35"/>
      <c r="EF1561" s="35"/>
      <c r="EG1561" s="35"/>
      <c r="EH1561" s="35"/>
      <c r="EI1561" s="35"/>
      <c r="EJ1561" s="35"/>
      <c r="EK1561" s="35"/>
      <c r="EL1561" s="35"/>
      <c r="EM1561" s="35"/>
      <c r="EN1561" s="35"/>
      <c r="EO1561" s="35"/>
      <c r="EP1561" s="35"/>
      <c r="EQ1561" s="35"/>
      <c r="ER1561" s="35"/>
      <c r="ES1561" s="35"/>
      <c r="ET1561" s="35"/>
      <c r="EU1561" s="35"/>
      <c r="EV1561" s="35"/>
      <c r="EW1561" s="35"/>
      <c r="EX1561" s="35"/>
      <c r="EY1561" s="35"/>
      <c r="EZ1561" s="35"/>
      <c r="FA1561" s="35"/>
      <c r="FB1561" s="35"/>
      <c r="FC1561" s="35"/>
      <c r="FD1561" s="35"/>
      <c r="FE1561" s="35"/>
      <c r="FF1561" s="35"/>
      <c r="FG1561" s="35"/>
      <c r="FH1561" s="35"/>
      <c r="FI1561" s="35"/>
      <c r="FJ1561" s="35"/>
      <c r="FK1561" s="35"/>
      <c r="FL1561" s="35"/>
      <c r="FM1561" s="35"/>
      <c r="FN1561" s="35"/>
      <c r="FO1561" s="35"/>
      <c r="FP1561" s="35"/>
      <c r="FQ1561" s="35"/>
      <c r="FR1561" s="35"/>
      <c r="FS1561" s="35"/>
    </row>
    <row r="1562" spans="1:175" s="36" customFormat="1" ht="17.25" customHeight="1" x14ac:dyDescent="0.25">
      <c r="A1562" s="26" t="s">
        <v>2676</v>
      </c>
      <c r="B1562" s="32">
        <v>11</v>
      </c>
      <c r="C1562" s="32">
        <v>8</v>
      </c>
      <c r="D1562" s="32">
        <v>8</v>
      </c>
      <c r="E1562" s="32">
        <v>0</v>
      </c>
      <c r="F1562" s="32">
        <v>6</v>
      </c>
      <c r="G1562" s="32">
        <v>9</v>
      </c>
      <c r="H1562" s="30"/>
      <c r="I1562" s="30"/>
      <c r="J1562" s="30"/>
      <c r="K1562" s="30"/>
      <c r="L1562" s="30"/>
      <c r="M1562" s="30"/>
      <c r="N1562" s="30"/>
      <c r="O1562" s="30"/>
      <c r="P1562" s="30"/>
      <c r="Q1562" s="29">
        <f t="shared" si="48"/>
        <v>42</v>
      </c>
      <c r="R1562" s="30">
        <v>100</v>
      </c>
      <c r="S1562" s="31">
        <f t="shared" si="49"/>
        <v>0.42</v>
      </c>
      <c r="T1562" s="32">
        <v>2</v>
      </c>
      <c r="U1562" s="27" t="s">
        <v>7049</v>
      </c>
      <c r="V1562" s="33" t="s">
        <v>2677</v>
      </c>
      <c r="W1562" s="33" t="s">
        <v>2678</v>
      </c>
      <c r="X1562" s="33" t="s">
        <v>2679</v>
      </c>
      <c r="Y1562" s="33" t="s">
        <v>2627</v>
      </c>
      <c r="Z1562" s="27">
        <v>8</v>
      </c>
      <c r="AA1562" s="33" t="s">
        <v>2675</v>
      </c>
      <c r="AB1562" s="33" t="s">
        <v>571</v>
      </c>
      <c r="AC1562" s="33" t="s">
        <v>68</v>
      </c>
      <c r="AD1562" s="34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  <c r="DM1562" s="35"/>
      <c r="DN1562" s="35"/>
      <c r="DO1562" s="35"/>
      <c r="DP1562" s="35"/>
      <c r="DQ1562" s="35"/>
      <c r="DR1562" s="35"/>
      <c r="DS1562" s="35"/>
      <c r="DT1562" s="35"/>
      <c r="DU1562" s="35"/>
      <c r="DV1562" s="35"/>
      <c r="DW1562" s="35"/>
      <c r="DX1562" s="35"/>
      <c r="DY1562" s="35"/>
      <c r="DZ1562" s="35"/>
      <c r="EA1562" s="35"/>
      <c r="EB1562" s="35"/>
      <c r="EC1562" s="35"/>
      <c r="ED1562" s="35"/>
      <c r="EE1562" s="35"/>
      <c r="EF1562" s="35"/>
      <c r="EG1562" s="35"/>
      <c r="EH1562" s="35"/>
      <c r="EI1562" s="35"/>
      <c r="EJ1562" s="35"/>
      <c r="EK1562" s="35"/>
      <c r="EL1562" s="35"/>
      <c r="EM1562" s="35"/>
      <c r="EN1562" s="35"/>
      <c r="EO1562" s="35"/>
      <c r="EP1562" s="35"/>
      <c r="EQ1562" s="35"/>
      <c r="ER1562" s="35"/>
      <c r="ES1562" s="35"/>
      <c r="ET1562" s="35"/>
      <c r="EU1562" s="35"/>
      <c r="EV1562" s="35"/>
      <c r="EW1562" s="35"/>
      <c r="EX1562" s="35"/>
      <c r="EY1562" s="35"/>
      <c r="EZ1562" s="35"/>
      <c r="FA1562" s="35"/>
      <c r="FB1562" s="35"/>
      <c r="FC1562" s="35"/>
      <c r="FD1562" s="35"/>
      <c r="FE1562" s="35"/>
      <c r="FF1562" s="35"/>
      <c r="FG1562" s="35"/>
      <c r="FH1562" s="35"/>
      <c r="FI1562" s="35"/>
      <c r="FJ1562" s="35"/>
      <c r="FK1562" s="35"/>
      <c r="FL1562" s="35"/>
      <c r="FM1562" s="35"/>
      <c r="FN1562" s="35"/>
      <c r="FO1562" s="35"/>
      <c r="FP1562" s="35"/>
      <c r="FQ1562" s="35"/>
      <c r="FR1562" s="35"/>
      <c r="FS1562" s="35"/>
    </row>
    <row r="1563" spans="1:175" s="36" customFormat="1" ht="17.25" customHeight="1" x14ac:dyDescent="0.25">
      <c r="A1563" s="40" t="s">
        <v>291</v>
      </c>
      <c r="B1563" s="41">
        <v>7</v>
      </c>
      <c r="C1563" s="41">
        <v>0</v>
      </c>
      <c r="D1563" s="41">
        <v>10</v>
      </c>
      <c r="E1563" s="41">
        <v>6</v>
      </c>
      <c r="F1563" s="41">
        <v>9</v>
      </c>
      <c r="G1563" s="41">
        <v>10</v>
      </c>
      <c r="H1563" s="30"/>
      <c r="I1563" s="30"/>
      <c r="J1563" s="30"/>
      <c r="K1563" s="30"/>
      <c r="L1563" s="30"/>
      <c r="M1563" s="30"/>
      <c r="N1563" s="30"/>
      <c r="O1563" s="30"/>
      <c r="P1563" s="30"/>
      <c r="Q1563" s="29">
        <f t="shared" si="48"/>
        <v>42</v>
      </c>
      <c r="R1563" s="30">
        <v>100</v>
      </c>
      <c r="S1563" s="31">
        <f t="shared" si="49"/>
        <v>0.42</v>
      </c>
      <c r="T1563" s="41">
        <v>9</v>
      </c>
      <c r="U1563" s="27" t="s">
        <v>7049</v>
      </c>
      <c r="V1563" s="42" t="s">
        <v>292</v>
      </c>
      <c r="W1563" s="42" t="s">
        <v>293</v>
      </c>
      <c r="X1563" s="42" t="s">
        <v>160</v>
      </c>
      <c r="Y1563" s="42" t="s">
        <v>7056</v>
      </c>
      <c r="Z1563" s="43">
        <v>8</v>
      </c>
      <c r="AA1563" s="42" t="s">
        <v>26</v>
      </c>
      <c r="AB1563" s="42" t="s">
        <v>271</v>
      </c>
      <c r="AC1563" s="42" t="s">
        <v>28</v>
      </c>
      <c r="AD1563" s="34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  <c r="DM1563" s="35"/>
      <c r="DN1563" s="35"/>
      <c r="DO1563" s="35"/>
      <c r="DP1563" s="35"/>
      <c r="DQ1563" s="35"/>
      <c r="DR1563" s="35"/>
      <c r="DS1563" s="35"/>
      <c r="DT1563" s="35"/>
      <c r="DU1563" s="35"/>
      <c r="DV1563" s="35"/>
      <c r="DW1563" s="35"/>
      <c r="DX1563" s="35"/>
      <c r="DY1563" s="35"/>
      <c r="DZ1563" s="35"/>
      <c r="EA1563" s="35"/>
      <c r="EB1563" s="35"/>
      <c r="EC1563" s="35"/>
      <c r="ED1563" s="35"/>
      <c r="EE1563" s="35"/>
      <c r="EF1563" s="35"/>
      <c r="EG1563" s="35"/>
      <c r="EH1563" s="35"/>
      <c r="EI1563" s="35"/>
      <c r="EJ1563" s="35"/>
      <c r="EK1563" s="35"/>
      <c r="EL1563" s="35"/>
      <c r="EM1563" s="35"/>
      <c r="EN1563" s="35"/>
      <c r="EO1563" s="35"/>
      <c r="EP1563" s="35"/>
      <c r="EQ1563" s="35"/>
      <c r="ER1563" s="35"/>
      <c r="ES1563" s="35"/>
      <c r="ET1563" s="35"/>
      <c r="EU1563" s="35"/>
      <c r="EV1563" s="35"/>
      <c r="EW1563" s="35"/>
      <c r="EX1563" s="35"/>
      <c r="EY1563" s="35"/>
      <c r="EZ1563" s="35"/>
      <c r="FA1563" s="35"/>
      <c r="FB1563" s="35"/>
      <c r="FC1563" s="35"/>
      <c r="FD1563" s="35"/>
      <c r="FE1563" s="35"/>
      <c r="FF1563" s="35"/>
      <c r="FG1563" s="35"/>
      <c r="FH1563" s="35"/>
      <c r="FI1563" s="35"/>
      <c r="FJ1563" s="35"/>
      <c r="FK1563" s="35"/>
      <c r="FL1563" s="35"/>
      <c r="FM1563" s="35"/>
      <c r="FN1563" s="35"/>
      <c r="FO1563" s="35"/>
      <c r="FP1563" s="35"/>
      <c r="FQ1563" s="35"/>
      <c r="FR1563" s="35"/>
      <c r="FS1563" s="35"/>
    </row>
    <row r="1564" spans="1:175" s="36" customFormat="1" ht="17.25" customHeight="1" x14ac:dyDescent="0.25">
      <c r="A1564" s="40" t="s">
        <v>294</v>
      </c>
      <c r="B1564" s="41">
        <v>11</v>
      </c>
      <c r="C1564" s="41">
        <v>4</v>
      </c>
      <c r="D1564" s="41">
        <v>1</v>
      </c>
      <c r="E1564" s="41">
        <v>0</v>
      </c>
      <c r="F1564" s="41">
        <v>19</v>
      </c>
      <c r="G1564" s="41">
        <v>7</v>
      </c>
      <c r="H1564" s="30"/>
      <c r="I1564" s="30"/>
      <c r="J1564" s="30"/>
      <c r="K1564" s="30"/>
      <c r="L1564" s="30"/>
      <c r="M1564" s="30"/>
      <c r="N1564" s="30"/>
      <c r="O1564" s="30"/>
      <c r="P1564" s="30"/>
      <c r="Q1564" s="29">
        <f t="shared" si="48"/>
        <v>42</v>
      </c>
      <c r="R1564" s="30">
        <v>100</v>
      </c>
      <c r="S1564" s="31">
        <f t="shared" si="49"/>
        <v>0.42</v>
      </c>
      <c r="T1564" s="41">
        <v>10</v>
      </c>
      <c r="U1564" s="27" t="s">
        <v>7049</v>
      </c>
      <c r="V1564" s="42" t="s">
        <v>295</v>
      </c>
      <c r="W1564" s="42" t="s">
        <v>296</v>
      </c>
      <c r="X1564" s="42" t="s">
        <v>297</v>
      </c>
      <c r="Y1564" s="42" t="s">
        <v>7056</v>
      </c>
      <c r="Z1564" s="43">
        <v>8</v>
      </c>
      <c r="AA1564" s="42" t="s">
        <v>26</v>
      </c>
      <c r="AB1564" s="42" t="s">
        <v>271</v>
      </c>
      <c r="AC1564" s="42" t="s">
        <v>28</v>
      </c>
      <c r="AD1564" s="34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  <c r="DM1564" s="35"/>
      <c r="DN1564" s="35"/>
      <c r="DO1564" s="35"/>
      <c r="DP1564" s="35"/>
      <c r="DQ1564" s="35"/>
      <c r="DR1564" s="35"/>
      <c r="DS1564" s="35"/>
      <c r="DT1564" s="35"/>
      <c r="DU1564" s="35"/>
      <c r="DV1564" s="35"/>
      <c r="DW1564" s="35"/>
      <c r="DX1564" s="35"/>
      <c r="DY1564" s="35"/>
      <c r="DZ1564" s="35"/>
      <c r="EA1564" s="35"/>
      <c r="EB1564" s="35"/>
      <c r="EC1564" s="35"/>
      <c r="ED1564" s="35"/>
      <c r="EE1564" s="35"/>
      <c r="EF1564" s="35"/>
      <c r="EG1564" s="35"/>
      <c r="EH1564" s="35"/>
      <c r="EI1564" s="35"/>
      <c r="EJ1564" s="35"/>
      <c r="EK1564" s="35"/>
      <c r="EL1564" s="35"/>
      <c r="EM1564" s="35"/>
      <c r="EN1564" s="35"/>
      <c r="EO1564" s="35"/>
      <c r="EP1564" s="35"/>
      <c r="EQ1564" s="35"/>
      <c r="ER1564" s="35"/>
      <c r="ES1564" s="35"/>
      <c r="ET1564" s="35"/>
      <c r="EU1564" s="35"/>
      <c r="EV1564" s="35"/>
      <c r="EW1564" s="35"/>
      <c r="EX1564" s="35"/>
      <c r="EY1564" s="35"/>
      <c r="EZ1564" s="35"/>
      <c r="FA1564" s="35"/>
      <c r="FB1564" s="35"/>
      <c r="FC1564" s="35"/>
      <c r="FD1564" s="35"/>
      <c r="FE1564" s="35"/>
      <c r="FF1564" s="35"/>
      <c r="FG1564" s="35"/>
      <c r="FH1564" s="35"/>
      <c r="FI1564" s="35"/>
      <c r="FJ1564" s="35"/>
      <c r="FK1564" s="35"/>
      <c r="FL1564" s="35"/>
      <c r="FM1564" s="35"/>
      <c r="FN1564" s="35"/>
      <c r="FO1564" s="35"/>
      <c r="FP1564" s="35"/>
      <c r="FQ1564" s="35"/>
      <c r="FR1564" s="35"/>
      <c r="FS1564" s="35"/>
    </row>
    <row r="1565" spans="1:175" s="36" customFormat="1" ht="17.25" customHeight="1" x14ac:dyDescent="0.25">
      <c r="A1565" s="26" t="s">
        <v>362</v>
      </c>
      <c r="B1565" s="32">
        <v>6</v>
      </c>
      <c r="C1565" s="32">
        <v>8</v>
      </c>
      <c r="D1565" s="32">
        <v>8</v>
      </c>
      <c r="E1565" s="32">
        <v>6</v>
      </c>
      <c r="F1565" s="32">
        <v>2</v>
      </c>
      <c r="G1565" s="32">
        <v>12</v>
      </c>
      <c r="H1565" s="30"/>
      <c r="I1565" s="30"/>
      <c r="J1565" s="30"/>
      <c r="K1565" s="30"/>
      <c r="L1565" s="30"/>
      <c r="M1565" s="30"/>
      <c r="N1565" s="30"/>
      <c r="O1565" s="30"/>
      <c r="P1565" s="30"/>
      <c r="Q1565" s="29">
        <f t="shared" si="48"/>
        <v>42</v>
      </c>
      <c r="R1565" s="30">
        <v>100</v>
      </c>
      <c r="S1565" s="31">
        <f t="shared" si="49"/>
        <v>0.42</v>
      </c>
      <c r="T1565" s="32">
        <v>6</v>
      </c>
      <c r="U1565" s="27" t="s">
        <v>7049</v>
      </c>
      <c r="V1565" s="33" t="s">
        <v>3041</v>
      </c>
      <c r="W1565" s="33" t="s">
        <v>67</v>
      </c>
      <c r="X1565" s="33" t="s">
        <v>87</v>
      </c>
      <c r="Y1565" s="33" t="s">
        <v>3141</v>
      </c>
      <c r="Z1565" s="27">
        <v>8</v>
      </c>
      <c r="AA1565" s="33" t="s">
        <v>955</v>
      </c>
      <c r="AB1565" s="33" t="s">
        <v>960</v>
      </c>
      <c r="AC1565" s="33" t="s">
        <v>68</v>
      </c>
      <c r="AD1565" s="34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  <c r="DM1565" s="35"/>
      <c r="DN1565" s="35"/>
      <c r="DO1565" s="35"/>
      <c r="DP1565" s="35"/>
      <c r="DQ1565" s="35"/>
      <c r="DR1565" s="35"/>
      <c r="DS1565" s="35"/>
      <c r="DT1565" s="35"/>
      <c r="DU1565" s="35"/>
      <c r="DV1565" s="35"/>
      <c r="DW1565" s="35"/>
      <c r="DX1565" s="35"/>
      <c r="DY1565" s="35"/>
      <c r="DZ1565" s="35"/>
      <c r="EA1565" s="35"/>
      <c r="EB1565" s="35"/>
      <c r="EC1565" s="35"/>
      <c r="ED1565" s="35"/>
      <c r="EE1565" s="35"/>
      <c r="EF1565" s="35"/>
      <c r="EG1565" s="35"/>
      <c r="EH1565" s="35"/>
      <c r="EI1565" s="35"/>
      <c r="EJ1565" s="35"/>
      <c r="EK1565" s="35"/>
      <c r="EL1565" s="35"/>
      <c r="EM1565" s="35"/>
      <c r="EN1565" s="35"/>
      <c r="EO1565" s="35"/>
      <c r="EP1565" s="35"/>
      <c r="EQ1565" s="35"/>
      <c r="ER1565" s="35"/>
      <c r="ES1565" s="35"/>
      <c r="ET1565" s="35"/>
      <c r="EU1565" s="35"/>
      <c r="EV1565" s="35"/>
      <c r="EW1565" s="35"/>
      <c r="EX1565" s="35"/>
      <c r="EY1565" s="35"/>
      <c r="EZ1565" s="35"/>
      <c r="FA1565" s="35"/>
      <c r="FB1565" s="35"/>
      <c r="FC1565" s="35"/>
      <c r="FD1565" s="35"/>
      <c r="FE1565" s="35"/>
      <c r="FF1565" s="35"/>
      <c r="FG1565" s="35"/>
      <c r="FH1565" s="35"/>
      <c r="FI1565" s="35"/>
      <c r="FJ1565" s="35"/>
      <c r="FK1565" s="35"/>
      <c r="FL1565" s="35"/>
      <c r="FM1565" s="35"/>
      <c r="FN1565" s="35"/>
      <c r="FO1565" s="35"/>
      <c r="FP1565" s="35"/>
      <c r="FQ1565" s="35"/>
      <c r="FR1565" s="35"/>
      <c r="FS1565" s="35"/>
    </row>
    <row r="1566" spans="1:175" s="36" customFormat="1" ht="17.25" customHeight="1" x14ac:dyDescent="0.25">
      <c r="A1566" s="26" t="s">
        <v>5112</v>
      </c>
      <c r="B1566" s="27">
        <v>9</v>
      </c>
      <c r="C1566" s="27">
        <v>8</v>
      </c>
      <c r="D1566" s="27">
        <v>8</v>
      </c>
      <c r="E1566" s="27">
        <v>0</v>
      </c>
      <c r="F1566" s="27">
        <v>10</v>
      </c>
      <c r="G1566" s="27">
        <v>7</v>
      </c>
      <c r="H1566" s="28"/>
      <c r="I1566" s="28"/>
      <c r="J1566" s="28"/>
      <c r="K1566" s="28"/>
      <c r="L1566" s="28"/>
      <c r="M1566" s="28"/>
      <c r="N1566" s="28"/>
      <c r="O1566" s="28"/>
      <c r="P1566" s="28"/>
      <c r="Q1566" s="29">
        <f t="shared" si="48"/>
        <v>42</v>
      </c>
      <c r="R1566" s="30">
        <v>100</v>
      </c>
      <c r="S1566" s="31">
        <f t="shared" si="49"/>
        <v>0.42</v>
      </c>
      <c r="T1566" s="32">
        <v>6</v>
      </c>
      <c r="U1566" s="27" t="s">
        <v>7049</v>
      </c>
      <c r="V1566" s="33" t="s">
        <v>5113</v>
      </c>
      <c r="W1566" s="33" t="s">
        <v>2113</v>
      </c>
      <c r="X1566" s="33" t="s">
        <v>32</v>
      </c>
      <c r="Y1566" s="33" t="s">
        <v>5075</v>
      </c>
      <c r="Z1566" s="27">
        <v>8</v>
      </c>
      <c r="AA1566" s="33" t="s">
        <v>766</v>
      </c>
      <c r="AB1566" s="33" t="s">
        <v>359</v>
      </c>
      <c r="AC1566" s="33" t="s">
        <v>1991</v>
      </c>
      <c r="AD1566" s="34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50"/>
      <c r="BX1566" s="50"/>
      <c r="BY1566" s="50"/>
      <c r="BZ1566" s="50"/>
      <c r="CA1566" s="50"/>
      <c r="CB1566" s="50"/>
      <c r="CC1566" s="50"/>
      <c r="CD1566" s="50"/>
      <c r="CE1566" s="50"/>
      <c r="CF1566" s="50"/>
      <c r="CG1566" s="50"/>
      <c r="CH1566" s="50"/>
      <c r="CI1566" s="50"/>
      <c r="CJ1566" s="50"/>
      <c r="CK1566" s="50"/>
      <c r="CL1566" s="50"/>
      <c r="CM1566" s="50"/>
      <c r="CN1566" s="50"/>
      <c r="CO1566" s="50"/>
      <c r="CP1566" s="50"/>
      <c r="CQ1566" s="50"/>
      <c r="CR1566" s="50"/>
      <c r="CS1566" s="50"/>
      <c r="CT1566" s="50"/>
      <c r="CU1566" s="50"/>
      <c r="CV1566" s="50"/>
      <c r="CW1566" s="50"/>
      <c r="CX1566" s="50"/>
      <c r="CY1566" s="50"/>
      <c r="CZ1566" s="50"/>
      <c r="DA1566" s="50"/>
      <c r="DB1566" s="50"/>
      <c r="DC1566" s="50"/>
      <c r="DD1566" s="50"/>
      <c r="DE1566" s="50"/>
      <c r="DF1566" s="50"/>
      <c r="DG1566" s="50"/>
      <c r="DH1566" s="50"/>
      <c r="DI1566" s="50"/>
      <c r="DJ1566" s="50"/>
      <c r="DK1566" s="50"/>
      <c r="DL1566" s="50"/>
      <c r="DM1566" s="50"/>
      <c r="DN1566" s="50"/>
      <c r="DO1566" s="50"/>
      <c r="DP1566" s="50"/>
      <c r="DQ1566" s="50"/>
      <c r="DR1566" s="50"/>
      <c r="DS1566" s="50"/>
      <c r="DT1566" s="50"/>
      <c r="DU1566" s="50"/>
      <c r="DV1566" s="50"/>
      <c r="DW1566" s="50"/>
      <c r="DX1566" s="50"/>
      <c r="DY1566" s="50"/>
      <c r="DZ1566" s="50"/>
      <c r="EA1566" s="50"/>
      <c r="EB1566" s="50"/>
      <c r="EC1566" s="50"/>
      <c r="ED1566" s="50"/>
      <c r="EE1566" s="50"/>
      <c r="EF1566" s="50"/>
      <c r="EG1566" s="50"/>
      <c r="EH1566" s="50"/>
      <c r="EI1566" s="50"/>
      <c r="EJ1566" s="50"/>
      <c r="EK1566" s="50"/>
      <c r="EL1566" s="50"/>
      <c r="EM1566" s="50"/>
      <c r="EN1566" s="50"/>
      <c r="EO1566" s="50"/>
      <c r="EP1566" s="50"/>
      <c r="EQ1566" s="50"/>
      <c r="ER1566" s="50"/>
      <c r="ES1566" s="50"/>
      <c r="ET1566" s="50"/>
      <c r="EU1566" s="50"/>
      <c r="EV1566" s="50"/>
      <c r="EW1566" s="50"/>
      <c r="EX1566" s="50"/>
      <c r="EY1566" s="50"/>
      <c r="EZ1566" s="50"/>
      <c r="FA1566" s="50"/>
      <c r="FB1566" s="50"/>
      <c r="FC1566" s="50"/>
      <c r="FD1566" s="50"/>
      <c r="FE1566" s="50"/>
      <c r="FF1566" s="50"/>
      <c r="FG1566" s="50"/>
      <c r="FH1566" s="50"/>
      <c r="FI1566" s="50"/>
      <c r="FJ1566" s="50"/>
      <c r="FK1566" s="50"/>
      <c r="FL1566" s="50"/>
      <c r="FM1566" s="50"/>
      <c r="FN1566" s="50"/>
      <c r="FO1566" s="50"/>
      <c r="FP1566" s="50"/>
      <c r="FQ1566" s="50"/>
      <c r="FR1566" s="50"/>
      <c r="FS1566" s="50"/>
    </row>
    <row r="1567" spans="1:175" s="36" customFormat="1" ht="17.25" customHeight="1" x14ac:dyDescent="0.25">
      <c r="A1567" s="26" t="s">
        <v>2916</v>
      </c>
      <c r="B1567" s="27">
        <v>5</v>
      </c>
      <c r="C1567" s="27">
        <v>8</v>
      </c>
      <c r="D1567" s="27">
        <v>7</v>
      </c>
      <c r="E1567" s="27">
        <v>13</v>
      </c>
      <c r="F1567" s="27">
        <v>9</v>
      </c>
      <c r="G1567" s="27">
        <v>0</v>
      </c>
      <c r="H1567" s="28"/>
      <c r="I1567" s="28"/>
      <c r="J1567" s="28"/>
      <c r="K1567" s="28"/>
      <c r="L1567" s="28"/>
      <c r="M1567" s="28"/>
      <c r="N1567" s="28"/>
      <c r="O1567" s="28"/>
      <c r="P1567" s="28"/>
      <c r="Q1567" s="29">
        <f t="shared" si="48"/>
        <v>42</v>
      </c>
      <c r="R1567" s="30">
        <v>100</v>
      </c>
      <c r="S1567" s="31">
        <f t="shared" si="49"/>
        <v>0.42</v>
      </c>
      <c r="T1567" s="32">
        <v>9</v>
      </c>
      <c r="U1567" s="27" t="s">
        <v>3953</v>
      </c>
      <c r="V1567" s="33" t="s">
        <v>2998</v>
      </c>
      <c r="W1567" s="33" t="s">
        <v>188</v>
      </c>
      <c r="X1567" s="33" t="s">
        <v>1137</v>
      </c>
      <c r="Y1567" s="33" t="s">
        <v>5375</v>
      </c>
      <c r="Z1567" s="27">
        <v>8</v>
      </c>
      <c r="AA1567" s="33" t="s">
        <v>1435</v>
      </c>
      <c r="AB1567" s="33" t="s">
        <v>1839</v>
      </c>
      <c r="AC1567" s="33" t="s">
        <v>1740</v>
      </c>
      <c r="AD1567" s="34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  <c r="DM1567" s="35"/>
      <c r="DN1567" s="35"/>
      <c r="DO1567" s="35"/>
      <c r="DP1567" s="35"/>
      <c r="DQ1567" s="35"/>
      <c r="DR1567" s="35"/>
      <c r="DS1567" s="35"/>
      <c r="DT1567" s="35"/>
      <c r="DU1567" s="35"/>
      <c r="DV1567" s="35"/>
      <c r="DW1567" s="35"/>
      <c r="DX1567" s="35"/>
      <c r="DY1567" s="35"/>
      <c r="DZ1567" s="35"/>
      <c r="EA1567" s="35"/>
      <c r="EB1567" s="35"/>
      <c r="EC1567" s="35"/>
      <c r="ED1567" s="35"/>
      <c r="EE1567" s="35"/>
      <c r="EF1567" s="35"/>
      <c r="EG1567" s="35"/>
      <c r="EH1567" s="35"/>
      <c r="EI1567" s="35"/>
      <c r="EJ1567" s="35"/>
      <c r="EK1567" s="35"/>
      <c r="EL1567" s="35"/>
      <c r="EM1567" s="35"/>
      <c r="EN1567" s="35"/>
      <c r="EO1567" s="35"/>
      <c r="EP1567" s="35"/>
      <c r="EQ1567" s="35"/>
      <c r="ER1567" s="35"/>
      <c r="ES1567" s="35"/>
      <c r="ET1567" s="35"/>
      <c r="EU1567" s="35"/>
      <c r="EV1567" s="35"/>
      <c r="EW1567" s="35"/>
      <c r="EX1567" s="35"/>
      <c r="EY1567" s="35"/>
      <c r="EZ1567" s="35"/>
      <c r="FA1567" s="35"/>
      <c r="FB1567" s="35"/>
      <c r="FC1567" s="35"/>
      <c r="FD1567" s="35"/>
      <c r="FE1567" s="35"/>
      <c r="FF1567" s="35"/>
      <c r="FG1567" s="35"/>
      <c r="FH1567" s="35"/>
      <c r="FI1567" s="35"/>
      <c r="FJ1567" s="35"/>
      <c r="FK1567" s="35"/>
      <c r="FL1567" s="35"/>
      <c r="FM1567" s="35"/>
      <c r="FN1567" s="35"/>
      <c r="FO1567" s="35"/>
      <c r="FP1567" s="35"/>
      <c r="FQ1567" s="35"/>
      <c r="FR1567" s="35"/>
      <c r="FS1567" s="35"/>
    </row>
    <row r="1568" spans="1:175" s="36" customFormat="1" ht="17.25" customHeight="1" x14ac:dyDescent="0.25">
      <c r="A1568" s="26" t="s">
        <v>3516</v>
      </c>
      <c r="B1568" s="27">
        <v>8</v>
      </c>
      <c r="C1568" s="27">
        <v>8</v>
      </c>
      <c r="D1568" s="27">
        <v>8</v>
      </c>
      <c r="E1568" s="27">
        <v>0</v>
      </c>
      <c r="F1568" s="27">
        <v>12</v>
      </c>
      <c r="G1568" s="27">
        <v>6</v>
      </c>
      <c r="H1568" s="28"/>
      <c r="I1568" s="28"/>
      <c r="J1568" s="28"/>
      <c r="K1568" s="28"/>
      <c r="L1568" s="28"/>
      <c r="M1568" s="28"/>
      <c r="N1568" s="28"/>
      <c r="O1568" s="28"/>
      <c r="P1568" s="28"/>
      <c r="Q1568" s="29">
        <f t="shared" si="48"/>
        <v>42</v>
      </c>
      <c r="R1568" s="30">
        <v>100</v>
      </c>
      <c r="S1568" s="31">
        <f t="shared" si="49"/>
        <v>0.42</v>
      </c>
      <c r="T1568" s="32">
        <v>5</v>
      </c>
      <c r="U1568" s="27" t="s">
        <v>7049</v>
      </c>
      <c r="V1568" s="39" t="s">
        <v>3517</v>
      </c>
      <c r="W1568" s="39" t="s">
        <v>3518</v>
      </c>
      <c r="X1568" s="39" t="s">
        <v>651</v>
      </c>
      <c r="Y1568" s="33" t="s">
        <v>3410</v>
      </c>
      <c r="Z1568" s="27">
        <v>8</v>
      </c>
      <c r="AA1568" s="33" t="s">
        <v>3504</v>
      </c>
      <c r="AB1568" s="33" t="s">
        <v>430</v>
      </c>
      <c r="AC1568" s="33" t="s">
        <v>230</v>
      </c>
      <c r="AD1568" s="34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  <c r="DM1568" s="35"/>
      <c r="DN1568" s="35"/>
      <c r="DO1568" s="35"/>
      <c r="DP1568" s="35"/>
      <c r="DQ1568" s="35"/>
      <c r="DR1568" s="35"/>
      <c r="DS1568" s="35"/>
      <c r="DT1568" s="35"/>
      <c r="DU1568" s="35"/>
      <c r="DV1568" s="35"/>
      <c r="DW1568" s="35"/>
      <c r="DX1568" s="35"/>
      <c r="DY1568" s="35"/>
      <c r="DZ1568" s="35"/>
      <c r="EA1568" s="35"/>
      <c r="EB1568" s="35"/>
      <c r="EC1568" s="35"/>
      <c r="ED1568" s="35"/>
      <c r="EE1568" s="35"/>
      <c r="EF1568" s="35"/>
      <c r="EG1568" s="35"/>
      <c r="EH1568" s="35"/>
      <c r="EI1568" s="35"/>
      <c r="EJ1568" s="35"/>
      <c r="EK1568" s="35"/>
      <c r="EL1568" s="35"/>
      <c r="EM1568" s="35"/>
      <c r="EN1568" s="35"/>
      <c r="EO1568" s="35"/>
      <c r="EP1568" s="35"/>
      <c r="EQ1568" s="35"/>
      <c r="ER1568" s="35"/>
      <c r="ES1568" s="35"/>
      <c r="ET1568" s="35"/>
      <c r="EU1568" s="35"/>
      <c r="EV1568" s="35"/>
      <c r="EW1568" s="35"/>
      <c r="EX1568" s="35"/>
      <c r="EY1568" s="35"/>
      <c r="EZ1568" s="35"/>
      <c r="FA1568" s="35"/>
      <c r="FB1568" s="35"/>
      <c r="FC1568" s="35"/>
      <c r="FD1568" s="35"/>
      <c r="FE1568" s="35"/>
      <c r="FF1568" s="35"/>
      <c r="FG1568" s="35"/>
      <c r="FH1568" s="35"/>
      <c r="FI1568" s="35"/>
      <c r="FJ1568" s="35"/>
      <c r="FK1568" s="35"/>
      <c r="FL1568" s="35"/>
      <c r="FM1568" s="35"/>
      <c r="FN1568" s="35"/>
      <c r="FO1568" s="35"/>
      <c r="FP1568" s="35"/>
      <c r="FQ1568" s="35"/>
      <c r="FR1568" s="35"/>
      <c r="FS1568" s="35"/>
    </row>
    <row r="1569" spans="1:175" s="36" customFormat="1" ht="17.25" customHeight="1" x14ac:dyDescent="0.25">
      <c r="A1569" s="26" t="s">
        <v>283</v>
      </c>
      <c r="B1569" s="32">
        <v>6</v>
      </c>
      <c r="C1569" s="32">
        <v>8</v>
      </c>
      <c r="D1569" s="32">
        <v>10</v>
      </c>
      <c r="E1569" s="32">
        <v>6</v>
      </c>
      <c r="F1569" s="32">
        <v>5</v>
      </c>
      <c r="G1569" s="32">
        <v>7</v>
      </c>
      <c r="H1569" s="30"/>
      <c r="I1569" s="30"/>
      <c r="J1569" s="30"/>
      <c r="K1569" s="30"/>
      <c r="L1569" s="30"/>
      <c r="M1569" s="30"/>
      <c r="N1569" s="30"/>
      <c r="O1569" s="30"/>
      <c r="P1569" s="30"/>
      <c r="Q1569" s="29">
        <f t="shared" si="48"/>
        <v>42</v>
      </c>
      <c r="R1569" s="30">
        <v>100</v>
      </c>
      <c r="S1569" s="31">
        <f t="shared" si="49"/>
        <v>0.42</v>
      </c>
      <c r="T1569" s="32">
        <v>6</v>
      </c>
      <c r="U1569" s="27" t="s">
        <v>7049</v>
      </c>
      <c r="V1569" s="33" t="s">
        <v>2296</v>
      </c>
      <c r="W1569" s="33" t="s">
        <v>72</v>
      </c>
      <c r="X1569" s="33" t="s">
        <v>68</v>
      </c>
      <c r="Y1569" s="33" t="s">
        <v>3141</v>
      </c>
      <c r="Z1569" s="27">
        <v>8</v>
      </c>
      <c r="AA1569" s="33" t="s">
        <v>955</v>
      </c>
      <c r="AB1569" s="33" t="s">
        <v>960</v>
      </c>
      <c r="AC1569" s="33" t="s">
        <v>68</v>
      </c>
      <c r="AD1569" s="34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  <c r="DM1569" s="35"/>
      <c r="DN1569" s="35"/>
      <c r="DO1569" s="35"/>
      <c r="DP1569" s="35"/>
      <c r="DQ1569" s="35"/>
      <c r="DR1569" s="35"/>
      <c r="DS1569" s="35"/>
      <c r="DT1569" s="35"/>
      <c r="DU1569" s="35"/>
      <c r="DV1569" s="35"/>
      <c r="DW1569" s="35"/>
      <c r="DX1569" s="35"/>
      <c r="DY1569" s="35"/>
      <c r="DZ1569" s="35"/>
      <c r="EA1569" s="35"/>
      <c r="EB1569" s="35"/>
      <c r="EC1569" s="35"/>
      <c r="ED1569" s="35"/>
      <c r="EE1569" s="35"/>
      <c r="EF1569" s="35"/>
      <c r="EG1569" s="35"/>
      <c r="EH1569" s="35"/>
      <c r="EI1569" s="35"/>
      <c r="EJ1569" s="35"/>
      <c r="EK1569" s="35"/>
      <c r="EL1569" s="35"/>
      <c r="EM1569" s="35"/>
      <c r="EN1569" s="35"/>
      <c r="EO1569" s="35"/>
      <c r="EP1569" s="35"/>
      <c r="EQ1569" s="35"/>
      <c r="ER1569" s="35"/>
      <c r="ES1569" s="35"/>
      <c r="ET1569" s="35"/>
      <c r="EU1569" s="35"/>
      <c r="EV1569" s="35"/>
      <c r="EW1569" s="35"/>
      <c r="EX1569" s="35"/>
      <c r="EY1569" s="35"/>
      <c r="EZ1569" s="35"/>
      <c r="FA1569" s="35"/>
      <c r="FB1569" s="35"/>
      <c r="FC1569" s="35"/>
      <c r="FD1569" s="35"/>
      <c r="FE1569" s="35"/>
      <c r="FF1569" s="35"/>
      <c r="FG1569" s="35"/>
      <c r="FH1569" s="35"/>
      <c r="FI1569" s="35"/>
      <c r="FJ1569" s="35"/>
      <c r="FK1569" s="35"/>
      <c r="FL1569" s="35"/>
      <c r="FM1569" s="35"/>
      <c r="FN1569" s="35"/>
      <c r="FO1569" s="35"/>
      <c r="FP1569" s="35"/>
      <c r="FQ1569" s="35"/>
      <c r="FR1569" s="35"/>
      <c r="FS1569" s="35"/>
    </row>
    <row r="1570" spans="1:175" s="36" customFormat="1" ht="17.25" customHeight="1" x14ac:dyDescent="0.25">
      <c r="A1570" s="26" t="s">
        <v>931</v>
      </c>
      <c r="B1570" s="27">
        <v>5</v>
      </c>
      <c r="C1570" s="27">
        <v>8</v>
      </c>
      <c r="D1570" s="27">
        <v>10</v>
      </c>
      <c r="E1570" s="27">
        <v>9</v>
      </c>
      <c r="F1570" s="27">
        <v>0</v>
      </c>
      <c r="G1570" s="27">
        <v>10</v>
      </c>
      <c r="H1570" s="28"/>
      <c r="I1570" s="28"/>
      <c r="J1570" s="28"/>
      <c r="K1570" s="28"/>
      <c r="L1570" s="28"/>
      <c r="M1570" s="28"/>
      <c r="N1570" s="28"/>
      <c r="O1570" s="28"/>
      <c r="P1570" s="28"/>
      <c r="Q1570" s="29">
        <f t="shared" si="48"/>
        <v>42</v>
      </c>
      <c r="R1570" s="30">
        <v>100</v>
      </c>
      <c r="S1570" s="31">
        <f t="shared" si="49"/>
        <v>0.42</v>
      </c>
      <c r="T1570" s="32">
        <v>8</v>
      </c>
      <c r="U1570" s="27" t="s">
        <v>3953</v>
      </c>
      <c r="V1570" s="33" t="s">
        <v>6406</v>
      </c>
      <c r="W1570" s="33" t="s">
        <v>6407</v>
      </c>
      <c r="X1570" s="33" t="s">
        <v>6405</v>
      </c>
      <c r="Y1570" s="33" t="s">
        <v>6308</v>
      </c>
      <c r="Z1570" s="27">
        <v>8</v>
      </c>
      <c r="AA1570" s="33" t="s">
        <v>6396</v>
      </c>
      <c r="AB1570" s="33" t="s">
        <v>6397</v>
      </c>
      <c r="AC1570" s="33" t="s">
        <v>6398</v>
      </c>
      <c r="AD1570" s="34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  <c r="DM1570" s="35"/>
      <c r="DN1570" s="35"/>
      <c r="DO1570" s="35"/>
      <c r="DP1570" s="35"/>
      <c r="DQ1570" s="35"/>
      <c r="DR1570" s="35"/>
      <c r="DS1570" s="35"/>
      <c r="DT1570" s="35"/>
      <c r="DU1570" s="35"/>
      <c r="DV1570" s="35"/>
      <c r="DW1570" s="35"/>
      <c r="DX1570" s="35"/>
      <c r="DY1570" s="35"/>
      <c r="DZ1570" s="35"/>
      <c r="EA1570" s="35"/>
      <c r="EB1570" s="35"/>
      <c r="EC1570" s="35"/>
      <c r="ED1570" s="35"/>
      <c r="EE1570" s="35"/>
      <c r="EF1570" s="35"/>
      <c r="EG1570" s="35"/>
      <c r="EH1570" s="35"/>
      <c r="EI1570" s="35"/>
      <c r="EJ1570" s="35"/>
      <c r="EK1570" s="35"/>
      <c r="EL1570" s="35"/>
      <c r="EM1570" s="35"/>
      <c r="EN1570" s="35"/>
      <c r="EO1570" s="35"/>
      <c r="EP1570" s="35"/>
      <c r="EQ1570" s="35"/>
      <c r="ER1570" s="35"/>
      <c r="ES1570" s="35"/>
      <c r="ET1570" s="35"/>
      <c r="EU1570" s="35"/>
      <c r="EV1570" s="35"/>
      <c r="EW1570" s="35"/>
      <c r="EX1570" s="35"/>
      <c r="EY1570" s="35"/>
      <c r="EZ1570" s="35"/>
      <c r="FA1570" s="35"/>
      <c r="FB1570" s="35"/>
      <c r="FC1570" s="35"/>
      <c r="FD1570" s="35"/>
      <c r="FE1570" s="35"/>
      <c r="FF1570" s="35"/>
      <c r="FG1570" s="35"/>
      <c r="FH1570" s="35"/>
      <c r="FI1570" s="35"/>
      <c r="FJ1570" s="35"/>
      <c r="FK1570" s="35"/>
      <c r="FL1570" s="35"/>
      <c r="FM1570" s="35"/>
      <c r="FN1570" s="35"/>
      <c r="FO1570" s="35"/>
      <c r="FP1570" s="35"/>
      <c r="FQ1570" s="35"/>
      <c r="FR1570" s="35"/>
      <c r="FS1570" s="35"/>
    </row>
    <row r="1571" spans="1:175" s="36" customFormat="1" ht="17.25" customHeight="1" x14ac:dyDescent="0.25">
      <c r="A1571" s="26" t="s">
        <v>2883</v>
      </c>
      <c r="B1571" s="32">
        <v>7</v>
      </c>
      <c r="C1571" s="32">
        <v>8</v>
      </c>
      <c r="D1571" s="32">
        <v>9</v>
      </c>
      <c r="E1571" s="32">
        <v>0</v>
      </c>
      <c r="F1571" s="32">
        <v>5</v>
      </c>
      <c r="G1571" s="32">
        <v>13</v>
      </c>
      <c r="H1571" s="30"/>
      <c r="I1571" s="30"/>
      <c r="J1571" s="30"/>
      <c r="K1571" s="30"/>
      <c r="L1571" s="30"/>
      <c r="M1571" s="30"/>
      <c r="N1571" s="30"/>
      <c r="O1571" s="30"/>
      <c r="P1571" s="30"/>
      <c r="Q1571" s="29">
        <f t="shared" si="48"/>
        <v>42</v>
      </c>
      <c r="R1571" s="30">
        <v>100</v>
      </c>
      <c r="S1571" s="31">
        <f t="shared" si="49"/>
        <v>0.42</v>
      </c>
      <c r="T1571" s="32">
        <v>5</v>
      </c>
      <c r="U1571" s="27" t="s">
        <v>7049</v>
      </c>
      <c r="V1571" s="33" t="s">
        <v>2884</v>
      </c>
      <c r="W1571" s="33" t="s">
        <v>2885</v>
      </c>
      <c r="X1571" s="33" t="s">
        <v>177</v>
      </c>
      <c r="Y1571" s="33" t="s">
        <v>2813</v>
      </c>
      <c r="Z1571" s="27">
        <v>8</v>
      </c>
      <c r="AA1571" s="33" t="s">
        <v>2820</v>
      </c>
      <c r="AB1571" s="33" t="s">
        <v>2821</v>
      </c>
      <c r="AC1571" s="33" t="s">
        <v>1137</v>
      </c>
      <c r="AD1571" s="34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  <c r="DM1571" s="35"/>
      <c r="DN1571" s="35"/>
      <c r="DO1571" s="35"/>
      <c r="DP1571" s="35"/>
      <c r="DQ1571" s="35"/>
      <c r="DR1571" s="35"/>
      <c r="DS1571" s="35"/>
      <c r="DT1571" s="35"/>
      <c r="DU1571" s="35"/>
      <c r="DV1571" s="35"/>
      <c r="DW1571" s="35"/>
      <c r="DX1571" s="35"/>
      <c r="DY1571" s="35"/>
      <c r="DZ1571" s="35"/>
      <c r="EA1571" s="35"/>
      <c r="EB1571" s="35"/>
      <c r="EC1571" s="35"/>
      <c r="ED1571" s="35"/>
      <c r="EE1571" s="35"/>
      <c r="EF1571" s="35"/>
      <c r="EG1571" s="35"/>
      <c r="EH1571" s="35"/>
      <c r="EI1571" s="35"/>
      <c r="EJ1571" s="35"/>
      <c r="EK1571" s="35"/>
      <c r="EL1571" s="35"/>
      <c r="EM1571" s="35"/>
      <c r="EN1571" s="35"/>
      <c r="EO1571" s="35"/>
      <c r="EP1571" s="35"/>
      <c r="EQ1571" s="35"/>
      <c r="ER1571" s="35"/>
      <c r="ES1571" s="35"/>
      <c r="ET1571" s="35"/>
      <c r="EU1571" s="35"/>
      <c r="EV1571" s="35"/>
      <c r="EW1571" s="35"/>
      <c r="EX1571" s="35"/>
      <c r="EY1571" s="35"/>
      <c r="EZ1571" s="35"/>
      <c r="FA1571" s="35"/>
      <c r="FB1571" s="35"/>
      <c r="FC1571" s="35"/>
      <c r="FD1571" s="35"/>
      <c r="FE1571" s="35"/>
      <c r="FF1571" s="35"/>
      <c r="FG1571" s="35"/>
      <c r="FH1571" s="35"/>
      <c r="FI1571" s="35"/>
      <c r="FJ1571" s="35"/>
      <c r="FK1571" s="35"/>
      <c r="FL1571" s="35"/>
      <c r="FM1571" s="35"/>
      <c r="FN1571" s="35"/>
      <c r="FO1571" s="35"/>
      <c r="FP1571" s="35"/>
      <c r="FQ1571" s="35"/>
      <c r="FR1571" s="35"/>
      <c r="FS1571" s="35"/>
    </row>
    <row r="1572" spans="1:175" s="36" customFormat="1" ht="17.25" customHeight="1" x14ac:dyDescent="0.25">
      <c r="A1572" s="26" t="s">
        <v>931</v>
      </c>
      <c r="B1572" s="32">
        <v>7</v>
      </c>
      <c r="C1572" s="32">
        <v>8</v>
      </c>
      <c r="D1572" s="32">
        <v>9</v>
      </c>
      <c r="E1572" s="32">
        <v>0</v>
      </c>
      <c r="F1572" s="32">
        <v>7</v>
      </c>
      <c r="G1572" s="32">
        <v>10</v>
      </c>
      <c r="H1572" s="30"/>
      <c r="I1572" s="30"/>
      <c r="J1572" s="30"/>
      <c r="K1572" s="30"/>
      <c r="L1572" s="30"/>
      <c r="M1572" s="30"/>
      <c r="N1572" s="30"/>
      <c r="O1572" s="30"/>
      <c r="P1572" s="30"/>
      <c r="Q1572" s="29">
        <f t="shared" si="48"/>
        <v>41</v>
      </c>
      <c r="R1572" s="30">
        <v>100</v>
      </c>
      <c r="S1572" s="31">
        <f t="shared" si="49"/>
        <v>0.41</v>
      </c>
      <c r="T1572" s="32">
        <v>6</v>
      </c>
      <c r="U1572" s="27" t="s">
        <v>7049</v>
      </c>
      <c r="V1572" s="33" t="s">
        <v>2886</v>
      </c>
      <c r="W1572" s="33" t="s">
        <v>127</v>
      </c>
      <c r="X1572" s="33" t="s">
        <v>113</v>
      </c>
      <c r="Y1572" s="33" t="s">
        <v>2813</v>
      </c>
      <c r="Z1572" s="27">
        <v>8</v>
      </c>
      <c r="AA1572" s="33" t="s">
        <v>2820</v>
      </c>
      <c r="AB1572" s="33" t="s">
        <v>2821</v>
      </c>
      <c r="AC1572" s="33" t="s">
        <v>1137</v>
      </c>
      <c r="AD1572" s="34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  <c r="DM1572" s="35"/>
      <c r="DN1572" s="35"/>
      <c r="DO1572" s="35"/>
      <c r="DP1572" s="35"/>
      <c r="DQ1572" s="35"/>
      <c r="DR1572" s="35"/>
      <c r="DS1572" s="35"/>
      <c r="DT1572" s="35"/>
      <c r="DU1572" s="35"/>
      <c r="DV1572" s="35"/>
      <c r="DW1572" s="35"/>
      <c r="DX1572" s="35"/>
      <c r="DY1572" s="35"/>
      <c r="DZ1572" s="35"/>
      <c r="EA1572" s="35"/>
      <c r="EB1572" s="35"/>
      <c r="EC1572" s="35"/>
      <c r="ED1572" s="35"/>
      <c r="EE1572" s="35"/>
      <c r="EF1572" s="35"/>
      <c r="EG1572" s="35"/>
      <c r="EH1572" s="35"/>
      <c r="EI1572" s="35"/>
      <c r="EJ1572" s="35"/>
      <c r="EK1572" s="35"/>
      <c r="EL1572" s="35"/>
      <c r="EM1572" s="35"/>
      <c r="EN1572" s="35"/>
      <c r="EO1572" s="35"/>
      <c r="EP1572" s="35"/>
      <c r="EQ1572" s="35"/>
      <c r="ER1572" s="35"/>
      <c r="ES1572" s="35"/>
      <c r="ET1572" s="35"/>
      <c r="EU1572" s="35"/>
      <c r="EV1572" s="35"/>
      <c r="EW1572" s="35"/>
      <c r="EX1572" s="35"/>
      <c r="EY1572" s="35"/>
      <c r="EZ1572" s="35"/>
      <c r="FA1572" s="35"/>
      <c r="FB1572" s="35"/>
      <c r="FC1572" s="35"/>
      <c r="FD1572" s="35"/>
      <c r="FE1572" s="35"/>
      <c r="FF1572" s="35"/>
      <c r="FG1572" s="35"/>
      <c r="FH1572" s="35"/>
      <c r="FI1572" s="35"/>
      <c r="FJ1572" s="35"/>
      <c r="FK1572" s="35"/>
      <c r="FL1572" s="35"/>
      <c r="FM1572" s="35"/>
      <c r="FN1572" s="35"/>
      <c r="FO1572" s="35"/>
      <c r="FP1572" s="35"/>
      <c r="FQ1572" s="35"/>
      <c r="FR1572" s="35"/>
      <c r="FS1572" s="35"/>
    </row>
    <row r="1573" spans="1:175" s="36" customFormat="1" ht="17.25" customHeight="1" x14ac:dyDescent="0.25">
      <c r="A1573" s="26" t="s">
        <v>3066</v>
      </c>
      <c r="B1573" s="32">
        <v>11</v>
      </c>
      <c r="C1573" s="32">
        <v>8</v>
      </c>
      <c r="D1573" s="32">
        <v>5</v>
      </c>
      <c r="E1573" s="32">
        <v>6</v>
      </c>
      <c r="F1573" s="32">
        <v>5</v>
      </c>
      <c r="G1573" s="32">
        <v>6</v>
      </c>
      <c r="H1573" s="30"/>
      <c r="I1573" s="30"/>
      <c r="J1573" s="30"/>
      <c r="K1573" s="30"/>
      <c r="L1573" s="30"/>
      <c r="M1573" s="30"/>
      <c r="N1573" s="30"/>
      <c r="O1573" s="30"/>
      <c r="P1573" s="30"/>
      <c r="Q1573" s="29">
        <f t="shared" si="48"/>
        <v>41</v>
      </c>
      <c r="R1573" s="30">
        <v>100</v>
      </c>
      <c r="S1573" s="31">
        <f t="shared" si="49"/>
        <v>0.41</v>
      </c>
      <c r="T1573" s="32">
        <v>2</v>
      </c>
      <c r="U1573" s="27" t="s">
        <v>7049</v>
      </c>
      <c r="V1573" s="39" t="s">
        <v>3067</v>
      </c>
      <c r="W1573" s="39" t="s">
        <v>3068</v>
      </c>
      <c r="X1573" s="39" t="s">
        <v>160</v>
      </c>
      <c r="Y1573" s="33" t="s">
        <v>3036</v>
      </c>
      <c r="Z1573" s="48">
        <v>8</v>
      </c>
      <c r="AA1573" s="33" t="s">
        <v>3037</v>
      </c>
      <c r="AB1573" s="33" t="s">
        <v>742</v>
      </c>
      <c r="AC1573" s="33" t="s">
        <v>83</v>
      </c>
      <c r="AD1573" s="34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  <c r="DM1573" s="35"/>
      <c r="DN1573" s="35"/>
      <c r="DO1573" s="35"/>
      <c r="DP1573" s="35"/>
      <c r="DQ1573" s="35"/>
      <c r="DR1573" s="35"/>
      <c r="DS1573" s="35"/>
      <c r="DT1573" s="35"/>
      <c r="DU1573" s="35"/>
      <c r="DV1573" s="35"/>
      <c r="DW1573" s="35"/>
      <c r="DX1573" s="35"/>
      <c r="DY1573" s="35"/>
      <c r="DZ1573" s="35"/>
      <c r="EA1573" s="35"/>
      <c r="EB1573" s="35"/>
      <c r="EC1573" s="35"/>
      <c r="ED1573" s="35"/>
      <c r="EE1573" s="35"/>
      <c r="EF1573" s="35"/>
      <c r="EG1573" s="35"/>
      <c r="EH1573" s="35"/>
      <c r="EI1573" s="35"/>
      <c r="EJ1573" s="35"/>
      <c r="EK1573" s="35"/>
      <c r="EL1573" s="35"/>
      <c r="EM1573" s="35"/>
      <c r="EN1573" s="35"/>
      <c r="EO1573" s="35"/>
      <c r="EP1573" s="35"/>
      <c r="EQ1573" s="35"/>
      <c r="ER1573" s="35"/>
      <c r="ES1573" s="35"/>
      <c r="ET1573" s="35"/>
      <c r="EU1573" s="35"/>
      <c r="EV1573" s="35"/>
      <c r="EW1573" s="35"/>
      <c r="EX1573" s="35"/>
      <c r="EY1573" s="35"/>
      <c r="EZ1573" s="35"/>
      <c r="FA1573" s="35"/>
      <c r="FB1573" s="35"/>
      <c r="FC1573" s="35"/>
      <c r="FD1573" s="35"/>
      <c r="FE1573" s="35"/>
      <c r="FF1573" s="35"/>
      <c r="FG1573" s="35"/>
      <c r="FH1573" s="35"/>
      <c r="FI1573" s="35"/>
      <c r="FJ1573" s="35"/>
      <c r="FK1573" s="35"/>
      <c r="FL1573" s="35"/>
      <c r="FM1573" s="35"/>
      <c r="FN1573" s="35"/>
      <c r="FO1573" s="35"/>
      <c r="FP1573" s="35"/>
      <c r="FQ1573" s="35"/>
      <c r="FR1573" s="35"/>
      <c r="FS1573" s="35"/>
    </row>
    <row r="1574" spans="1:175" s="36" customFormat="1" ht="17.25" customHeight="1" x14ac:dyDescent="0.25">
      <c r="A1574" s="26" t="s">
        <v>351</v>
      </c>
      <c r="B1574" s="27">
        <v>7</v>
      </c>
      <c r="C1574" s="27">
        <v>8</v>
      </c>
      <c r="D1574" s="27">
        <v>8</v>
      </c>
      <c r="E1574" s="27">
        <v>0</v>
      </c>
      <c r="F1574" s="27">
        <v>14</v>
      </c>
      <c r="G1574" s="27">
        <v>4</v>
      </c>
      <c r="H1574" s="28"/>
      <c r="I1574" s="28"/>
      <c r="J1574" s="28"/>
      <c r="K1574" s="28"/>
      <c r="L1574" s="28"/>
      <c r="M1574" s="28"/>
      <c r="N1574" s="28"/>
      <c r="O1574" s="28"/>
      <c r="P1574" s="28"/>
      <c r="Q1574" s="29">
        <f t="shared" si="48"/>
        <v>41</v>
      </c>
      <c r="R1574" s="30">
        <v>100</v>
      </c>
      <c r="S1574" s="31">
        <f t="shared" si="49"/>
        <v>0.41</v>
      </c>
      <c r="T1574" s="32">
        <v>2</v>
      </c>
      <c r="U1574" s="27" t="s">
        <v>7049</v>
      </c>
      <c r="V1574" s="39" t="s">
        <v>6220</v>
      </c>
      <c r="W1574" s="39" t="s">
        <v>1611</v>
      </c>
      <c r="X1574" s="39" t="s">
        <v>244</v>
      </c>
      <c r="Y1574" s="33" t="s">
        <v>7055</v>
      </c>
      <c r="Z1574" s="27">
        <v>8</v>
      </c>
      <c r="AA1574" s="39" t="s">
        <v>6204</v>
      </c>
      <c r="AB1574" s="39" t="s">
        <v>742</v>
      </c>
      <c r="AC1574" s="39" t="s">
        <v>125</v>
      </c>
      <c r="AD1574" s="34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  <c r="DM1574" s="35"/>
      <c r="DN1574" s="35"/>
      <c r="DO1574" s="35"/>
      <c r="DP1574" s="35"/>
      <c r="DQ1574" s="35"/>
      <c r="DR1574" s="35"/>
      <c r="DS1574" s="35"/>
      <c r="DT1574" s="35"/>
      <c r="DU1574" s="35"/>
      <c r="DV1574" s="35"/>
      <c r="DW1574" s="35"/>
      <c r="DX1574" s="35"/>
      <c r="DY1574" s="35"/>
      <c r="DZ1574" s="35"/>
      <c r="EA1574" s="35"/>
      <c r="EB1574" s="35"/>
      <c r="EC1574" s="35"/>
      <c r="ED1574" s="35"/>
      <c r="EE1574" s="35"/>
      <c r="EF1574" s="35"/>
      <c r="EG1574" s="35"/>
      <c r="EH1574" s="35"/>
      <c r="EI1574" s="35"/>
      <c r="EJ1574" s="35"/>
      <c r="EK1574" s="35"/>
      <c r="EL1574" s="35"/>
      <c r="EM1574" s="35"/>
      <c r="EN1574" s="35"/>
      <c r="EO1574" s="35"/>
      <c r="EP1574" s="35"/>
      <c r="EQ1574" s="35"/>
      <c r="ER1574" s="35"/>
      <c r="ES1574" s="35"/>
      <c r="ET1574" s="35"/>
      <c r="EU1574" s="35"/>
      <c r="EV1574" s="35"/>
      <c r="EW1574" s="35"/>
      <c r="EX1574" s="35"/>
      <c r="EY1574" s="35"/>
      <c r="EZ1574" s="35"/>
      <c r="FA1574" s="35"/>
      <c r="FB1574" s="35"/>
      <c r="FC1574" s="35"/>
      <c r="FD1574" s="35"/>
      <c r="FE1574" s="35"/>
      <c r="FF1574" s="35"/>
      <c r="FG1574" s="35"/>
      <c r="FH1574" s="35"/>
      <c r="FI1574" s="35"/>
      <c r="FJ1574" s="35"/>
      <c r="FK1574" s="35"/>
      <c r="FL1574" s="35"/>
      <c r="FM1574" s="35"/>
      <c r="FN1574" s="35"/>
      <c r="FO1574" s="35"/>
      <c r="FP1574" s="35"/>
      <c r="FQ1574" s="35"/>
      <c r="FR1574" s="35"/>
      <c r="FS1574" s="35"/>
    </row>
    <row r="1575" spans="1:175" s="36" customFormat="1" ht="17.25" customHeight="1" x14ac:dyDescent="0.25">
      <c r="A1575" s="26" t="s">
        <v>917</v>
      </c>
      <c r="B1575" s="27">
        <v>3</v>
      </c>
      <c r="C1575" s="27">
        <v>16</v>
      </c>
      <c r="D1575" s="27">
        <v>5</v>
      </c>
      <c r="E1575" s="27">
        <v>3</v>
      </c>
      <c r="F1575" s="27">
        <v>9</v>
      </c>
      <c r="G1575" s="27">
        <v>5</v>
      </c>
      <c r="H1575" s="28"/>
      <c r="I1575" s="28"/>
      <c r="J1575" s="28"/>
      <c r="K1575" s="28"/>
      <c r="L1575" s="28"/>
      <c r="M1575" s="28"/>
      <c r="N1575" s="28"/>
      <c r="O1575" s="28"/>
      <c r="P1575" s="28"/>
      <c r="Q1575" s="29">
        <f t="shared" si="48"/>
        <v>41</v>
      </c>
      <c r="R1575" s="30">
        <v>100</v>
      </c>
      <c r="S1575" s="31">
        <f t="shared" si="49"/>
        <v>0.41</v>
      </c>
      <c r="T1575" s="32">
        <v>3</v>
      </c>
      <c r="U1575" s="27" t="s">
        <v>3953</v>
      </c>
      <c r="V1575" s="33" t="s">
        <v>4896</v>
      </c>
      <c r="W1575" s="33" t="s">
        <v>4883</v>
      </c>
      <c r="X1575" s="33" t="s">
        <v>4897</v>
      </c>
      <c r="Y1575" s="33" t="s">
        <v>4838</v>
      </c>
      <c r="Z1575" s="27">
        <v>8</v>
      </c>
      <c r="AA1575" s="33" t="s">
        <v>4887</v>
      </c>
      <c r="AB1575" s="33" t="s">
        <v>3421</v>
      </c>
      <c r="AC1575" s="33" t="s">
        <v>3645</v>
      </c>
      <c r="AD1575" s="34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  <c r="DM1575" s="35"/>
      <c r="DN1575" s="35"/>
      <c r="DO1575" s="35"/>
      <c r="DP1575" s="35"/>
      <c r="DQ1575" s="35"/>
      <c r="DR1575" s="35"/>
      <c r="DS1575" s="35"/>
      <c r="DT1575" s="35"/>
      <c r="DU1575" s="35"/>
      <c r="DV1575" s="35"/>
      <c r="DW1575" s="35"/>
      <c r="DX1575" s="35"/>
      <c r="DY1575" s="35"/>
      <c r="DZ1575" s="35"/>
      <c r="EA1575" s="35"/>
      <c r="EB1575" s="35"/>
      <c r="EC1575" s="35"/>
      <c r="ED1575" s="35"/>
      <c r="EE1575" s="35"/>
      <c r="EF1575" s="35"/>
      <c r="EG1575" s="35"/>
      <c r="EH1575" s="35"/>
      <c r="EI1575" s="35"/>
      <c r="EJ1575" s="35"/>
      <c r="EK1575" s="35"/>
      <c r="EL1575" s="35"/>
      <c r="EM1575" s="35"/>
      <c r="EN1575" s="35"/>
      <c r="EO1575" s="35"/>
      <c r="EP1575" s="35"/>
      <c r="EQ1575" s="35"/>
      <c r="ER1575" s="35"/>
      <c r="ES1575" s="35"/>
      <c r="ET1575" s="35"/>
      <c r="EU1575" s="35"/>
      <c r="EV1575" s="35"/>
      <c r="EW1575" s="35"/>
      <c r="EX1575" s="35"/>
      <c r="EY1575" s="35"/>
      <c r="EZ1575" s="35"/>
      <c r="FA1575" s="35"/>
      <c r="FB1575" s="35"/>
      <c r="FC1575" s="35"/>
      <c r="FD1575" s="35"/>
      <c r="FE1575" s="35"/>
      <c r="FF1575" s="35"/>
      <c r="FG1575" s="35"/>
      <c r="FH1575" s="35"/>
      <c r="FI1575" s="35"/>
      <c r="FJ1575" s="35"/>
      <c r="FK1575" s="35"/>
      <c r="FL1575" s="35"/>
      <c r="FM1575" s="35"/>
      <c r="FN1575" s="35"/>
      <c r="FO1575" s="35"/>
      <c r="FP1575" s="35"/>
      <c r="FQ1575" s="35"/>
      <c r="FR1575" s="35"/>
      <c r="FS1575" s="35"/>
    </row>
    <row r="1576" spans="1:175" s="36" customFormat="1" ht="17.25" customHeight="1" x14ac:dyDescent="0.25">
      <c r="A1576" s="26" t="s">
        <v>1750</v>
      </c>
      <c r="B1576" s="27">
        <v>7</v>
      </c>
      <c r="C1576" s="27">
        <v>12</v>
      </c>
      <c r="D1576" s="27">
        <v>10</v>
      </c>
      <c r="E1576" s="27">
        <v>0</v>
      </c>
      <c r="F1576" s="27">
        <v>10</v>
      </c>
      <c r="G1576" s="27">
        <v>2</v>
      </c>
      <c r="H1576" s="28"/>
      <c r="I1576" s="28"/>
      <c r="J1576" s="28"/>
      <c r="K1576" s="28"/>
      <c r="L1576" s="28"/>
      <c r="M1576" s="28"/>
      <c r="N1576" s="28"/>
      <c r="O1576" s="28"/>
      <c r="P1576" s="28"/>
      <c r="Q1576" s="29">
        <f t="shared" si="48"/>
        <v>41</v>
      </c>
      <c r="R1576" s="30">
        <v>100</v>
      </c>
      <c r="S1576" s="31">
        <f t="shared" si="49"/>
        <v>0.41</v>
      </c>
      <c r="T1576" s="32">
        <v>9</v>
      </c>
      <c r="U1576" s="27" t="s">
        <v>7049</v>
      </c>
      <c r="V1576" s="33" t="s">
        <v>1664</v>
      </c>
      <c r="W1576" s="33" t="s">
        <v>159</v>
      </c>
      <c r="X1576" s="33" t="s">
        <v>87</v>
      </c>
      <c r="Y1576" s="33" t="s">
        <v>4267</v>
      </c>
      <c r="Z1576" s="27">
        <v>8</v>
      </c>
      <c r="AA1576" s="33" t="s">
        <v>3048</v>
      </c>
      <c r="AB1576" s="33" t="s">
        <v>1126</v>
      </c>
      <c r="AC1576" s="33" t="s">
        <v>39</v>
      </c>
      <c r="AD1576" s="34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  <c r="DM1576" s="35"/>
      <c r="DN1576" s="35"/>
      <c r="DO1576" s="35"/>
      <c r="DP1576" s="35"/>
      <c r="DQ1576" s="35"/>
      <c r="DR1576" s="35"/>
      <c r="DS1576" s="35"/>
      <c r="DT1576" s="35"/>
      <c r="DU1576" s="35"/>
      <c r="DV1576" s="35"/>
      <c r="DW1576" s="35"/>
      <c r="DX1576" s="35"/>
      <c r="DY1576" s="35"/>
      <c r="DZ1576" s="35"/>
      <c r="EA1576" s="35"/>
      <c r="EB1576" s="35"/>
      <c r="EC1576" s="35"/>
      <c r="ED1576" s="35"/>
      <c r="EE1576" s="35"/>
      <c r="EF1576" s="35"/>
      <c r="EG1576" s="35"/>
      <c r="EH1576" s="35"/>
      <c r="EI1576" s="35"/>
      <c r="EJ1576" s="35"/>
      <c r="EK1576" s="35"/>
      <c r="EL1576" s="35"/>
      <c r="EM1576" s="35"/>
      <c r="EN1576" s="35"/>
      <c r="EO1576" s="35"/>
      <c r="EP1576" s="35"/>
      <c r="EQ1576" s="35"/>
      <c r="ER1576" s="35"/>
      <c r="ES1576" s="35"/>
      <c r="ET1576" s="35"/>
      <c r="EU1576" s="35"/>
      <c r="EV1576" s="35"/>
      <c r="EW1576" s="35"/>
      <c r="EX1576" s="35"/>
      <c r="EY1576" s="35"/>
      <c r="EZ1576" s="35"/>
      <c r="FA1576" s="35"/>
      <c r="FB1576" s="35"/>
      <c r="FC1576" s="35"/>
      <c r="FD1576" s="35"/>
      <c r="FE1576" s="35"/>
      <c r="FF1576" s="35"/>
      <c r="FG1576" s="35"/>
      <c r="FH1576" s="35"/>
      <c r="FI1576" s="35"/>
      <c r="FJ1576" s="35"/>
      <c r="FK1576" s="35"/>
      <c r="FL1576" s="35"/>
      <c r="FM1576" s="35"/>
      <c r="FN1576" s="35"/>
      <c r="FO1576" s="35"/>
      <c r="FP1576" s="35"/>
      <c r="FQ1576" s="35"/>
      <c r="FR1576" s="35"/>
      <c r="FS1576" s="35"/>
    </row>
    <row r="1577" spans="1:175" s="36" customFormat="1" ht="17.25" customHeight="1" x14ac:dyDescent="0.25">
      <c r="A1577" s="26" t="s">
        <v>1759</v>
      </c>
      <c r="B1577" s="25">
        <v>3</v>
      </c>
      <c r="C1577" s="25">
        <v>0</v>
      </c>
      <c r="D1577" s="25">
        <v>11</v>
      </c>
      <c r="E1577" s="25">
        <v>9</v>
      </c>
      <c r="F1577" s="25">
        <v>11</v>
      </c>
      <c r="G1577" s="25">
        <v>7</v>
      </c>
      <c r="H1577" s="28"/>
      <c r="I1577" s="28"/>
      <c r="J1577" s="28"/>
      <c r="K1577" s="28"/>
      <c r="L1577" s="28"/>
      <c r="M1577" s="28"/>
      <c r="N1577" s="28"/>
      <c r="O1577" s="28"/>
      <c r="P1577" s="28"/>
      <c r="Q1577" s="29">
        <f t="shared" si="48"/>
        <v>41</v>
      </c>
      <c r="R1577" s="30">
        <v>100</v>
      </c>
      <c r="S1577" s="31">
        <f t="shared" si="49"/>
        <v>0.41</v>
      </c>
      <c r="T1577" s="32">
        <v>9</v>
      </c>
      <c r="U1577" s="27" t="s">
        <v>7049</v>
      </c>
      <c r="V1577" s="33" t="s">
        <v>1353</v>
      </c>
      <c r="W1577" s="33" t="s">
        <v>419</v>
      </c>
      <c r="X1577" s="33" t="s">
        <v>19</v>
      </c>
      <c r="Y1577" s="33" t="s">
        <v>4267</v>
      </c>
      <c r="Z1577" s="27">
        <v>8</v>
      </c>
      <c r="AA1577" s="33" t="s">
        <v>3048</v>
      </c>
      <c r="AB1577" s="33" t="s">
        <v>1126</v>
      </c>
      <c r="AC1577" s="33" t="s">
        <v>39</v>
      </c>
      <c r="AD1577" s="34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  <c r="DM1577" s="35"/>
      <c r="DN1577" s="35"/>
      <c r="DO1577" s="35"/>
      <c r="DP1577" s="35"/>
      <c r="DQ1577" s="35"/>
      <c r="DR1577" s="35"/>
      <c r="DS1577" s="35"/>
      <c r="DT1577" s="35"/>
      <c r="DU1577" s="35"/>
      <c r="DV1577" s="35"/>
      <c r="DW1577" s="35"/>
      <c r="DX1577" s="35"/>
      <c r="DY1577" s="35"/>
      <c r="DZ1577" s="35"/>
      <c r="EA1577" s="35"/>
      <c r="EB1577" s="35"/>
      <c r="EC1577" s="35"/>
      <c r="ED1577" s="35"/>
      <c r="EE1577" s="35"/>
      <c r="EF1577" s="35"/>
      <c r="EG1577" s="35"/>
      <c r="EH1577" s="35"/>
      <c r="EI1577" s="35"/>
      <c r="EJ1577" s="35"/>
      <c r="EK1577" s="35"/>
      <c r="EL1577" s="35"/>
      <c r="EM1577" s="35"/>
      <c r="EN1577" s="35"/>
      <c r="EO1577" s="35"/>
      <c r="EP1577" s="35"/>
      <c r="EQ1577" s="35"/>
      <c r="ER1577" s="35"/>
      <c r="ES1577" s="35"/>
      <c r="ET1577" s="35"/>
      <c r="EU1577" s="35"/>
      <c r="EV1577" s="35"/>
      <c r="EW1577" s="35"/>
      <c r="EX1577" s="35"/>
      <c r="EY1577" s="35"/>
      <c r="EZ1577" s="35"/>
      <c r="FA1577" s="35"/>
      <c r="FB1577" s="35"/>
      <c r="FC1577" s="35"/>
      <c r="FD1577" s="35"/>
      <c r="FE1577" s="35"/>
      <c r="FF1577" s="35"/>
      <c r="FG1577" s="35"/>
      <c r="FH1577" s="35"/>
      <c r="FI1577" s="35"/>
      <c r="FJ1577" s="35"/>
      <c r="FK1577" s="35"/>
      <c r="FL1577" s="35"/>
      <c r="FM1577" s="35"/>
      <c r="FN1577" s="35"/>
      <c r="FO1577" s="35"/>
      <c r="FP1577" s="35"/>
      <c r="FQ1577" s="35"/>
      <c r="FR1577" s="35"/>
      <c r="FS1577" s="35"/>
    </row>
    <row r="1578" spans="1:175" s="36" customFormat="1" ht="17.25" customHeight="1" x14ac:dyDescent="0.25">
      <c r="A1578" s="26" t="s">
        <v>910</v>
      </c>
      <c r="B1578" s="32">
        <v>3</v>
      </c>
      <c r="C1578" s="32">
        <v>8</v>
      </c>
      <c r="D1578" s="32">
        <v>8</v>
      </c>
      <c r="E1578" s="32">
        <v>0</v>
      </c>
      <c r="F1578" s="32">
        <v>15</v>
      </c>
      <c r="G1578" s="32">
        <v>7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0</v>
      </c>
      <c r="P1578" s="32">
        <v>0</v>
      </c>
      <c r="Q1578" s="29">
        <f t="shared" si="48"/>
        <v>41</v>
      </c>
      <c r="R1578" s="30">
        <v>100</v>
      </c>
      <c r="S1578" s="31">
        <f t="shared" si="49"/>
        <v>0.41</v>
      </c>
      <c r="T1578" s="32">
        <v>6</v>
      </c>
      <c r="U1578" s="27" t="s">
        <v>7049</v>
      </c>
      <c r="V1578" s="33" t="s">
        <v>884</v>
      </c>
      <c r="W1578" s="33" t="s">
        <v>159</v>
      </c>
      <c r="X1578" s="33" t="s">
        <v>160</v>
      </c>
      <c r="Y1578" s="33" t="s">
        <v>2425</v>
      </c>
      <c r="Z1578" s="27">
        <v>8</v>
      </c>
      <c r="AA1578" s="33" t="s">
        <v>2451</v>
      </c>
      <c r="AB1578" s="33" t="s">
        <v>837</v>
      </c>
      <c r="AC1578" s="33" t="s">
        <v>1991</v>
      </c>
      <c r="AD1578" s="34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  <c r="DM1578" s="35"/>
      <c r="DN1578" s="35"/>
      <c r="DO1578" s="35"/>
      <c r="DP1578" s="35"/>
      <c r="DQ1578" s="35"/>
      <c r="DR1578" s="35"/>
      <c r="DS1578" s="35"/>
      <c r="DT1578" s="35"/>
      <c r="DU1578" s="35"/>
      <c r="DV1578" s="35"/>
      <c r="DW1578" s="35"/>
      <c r="DX1578" s="35"/>
      <c r="DY1578" s="35"/>
      <c r="DZ1578" s="35"/>
      <c r="EA1578" s="35"/>
      <c r="EB1578" s="35"/>
      <c r="EC1578" s="35"/>
      <c r="ED1578" s="35"/>
      <c r="EE1578" s="35"/>
      <c r="EF1578" s="35"/>
      <c r="EG1578" s="35"/>
      <c r="EH1578" s="35"/>
      <c r="EI1578" s="35"/>
      <c r="EJ1578" s="35"/>
      <c r="EK1578" s="35"/>
      <c r="EL1578" s="35"/>
      <c r="EM1578" s="35"/>
      <c r="EN1578" s="35"/>
      <c r="EO1578" s="35"/>
      <c r="EP1578" s="35"/>
      <c r="EQ1578" s="35"/>
      <c r="ER1578" s="35"/>
      <c r="ES1578" s="35"/>
      <c r="ET1578" s="35"/>
      <c r="EU1578" s="35"/>
      <c r="EV1578" s="35"/>
      <c r="EW1578" s="35"/>
      <c r="EX1578" s="35"/>
      <c r="EY1578" s="35"/>
      <c r="EZ1578" s="35"/>
      <c r="FA1578" s="35"/>
      <c r="FB1578" s="35"/>
      <c r="FC1578" s="35"/>
      <c r="FD1578" s="35"/>
      <c r="FE1578" s="35"/>
      <c r="FF1578" s="35"/>
      <c r="FG1578" s="35"/>
      <c r="FH1578" s="35"/>
      <c r="FI1578" s="35"/>
      <c r="FJ1578" s="35"/>
      <c r="FK1578" s="35"/>
      <c r="FL1578" s="35"/>
      <c r="FM1578" s="35"/>
      <c r="FN1578" s="35"/>
      <c r="FO1578" s="35"/>
      <c r="FP1578" s="35"/>
      <c r="FQ1578" s="35"/>
      <c r="FR1578" s="35"/>
      <c r="FS1578" s="35"/>
    </row>
    <row r="1579" spans="1:175" s="36" customFormat="1" ht="17.25" customHeight="1" x14ac:dyDescent="0.25">
      <c r="A1579" s="26" t="s">
        <v>278</v>
      </c>
      <c r="B1579" s="32">
        <v>4</v>
      </c>
      <c r="C1579" s="32">
        <v>4</v>
      </c>
      <c r="D1579" s="32">
        <v>10</v>
      </c>
      <c r="E1579" s="32">
        <v>6</v>
      </c>
      <c r="F1579" s="32">
        <v>7</v>
      </c>
      <c r="G1579" s="32">
        <v>10</v>
      </c>
      <c r="H1579" s="30"/>
      <c r="I1579" s="30"/>
      <c r="J1579" s="30"/>
      <c r="K1579" s="30"/>
      <c r="L1579" s="30"/>
      <c r="M1579" s="30"/>
      <c r="N1579" s="30"/>
      <c r="O1579" s="30"/>
      <c r="P1579" s="30"/>
      <c r="Q1579" s="29">
        <f t="shared" si="48"/>
        <v>41</v>
      </c>
      <c r="R1579" s="30">
        <v>100</v>
      </c>
      <c r="S1579" s="31">
        <f t="shared" si="49"/>
        <v>0.41</v>
      </c>
      <c r="T1579" s="32">
        <v>8</v>
      </c>
      <c r="U1579" s="27" t="s">
        <v>7049</v>
      </c>
      <c r="V1579" s="33" t="s">
        <v>3150</v>
      </c>
      <c r="W1579" s="33" t="s">
        <v>98</v>
      </c>
      <c r="X1579" s="33" t="s">
        <v>43</v>
      </c>
      <c r="Y1579" s="33" t="s">
        <v>3141</v>
      </c>
      <c r="Z1579" s="27">
        <v>8</v>
      </c>
      <c r="AA1579" s="33" t="s">
        <v>955</v>
      </c>
      <c r="AB1579" s="33" t="s">
        <v>960</v>
      </c>
      <c r="AC1579" s="33" t="s">
        <v>68</v>
      </c>
      <c r="AD1579" s="34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  <c r="DM1579" s="35"/>
      <c r="DN1579" s="35"/>
      <c r="DO1579" s="35"/>
      <c r="DP1579" s="35"/>
      <c r="DQ1579" s="35"/>
      <c r="DR1579" s="35"/>
      <c r="DS1579" s="35"/>
      <c r="DT1579" s="35"/>
      <c r="DU1579" s="35"/>
      <c r="DV1579" s="35"/>
      <c r="DW1579" s="35"/>
      <c r="DX1579" s="35"/>
      <c r="DY1579" s="35"/>
      <c r="DZ1579" s="35"/>
      <c r="EA1579" s="35"/>
      <c r="EB1579" s="35"/>
      <c r="EC1579" s="35"/>
      <c r="ED1579" s="35"/>
      <c r="EE1579" s="35"/>
      <c r="EF1579" s="35"/>
      <c r="EG1579" s="35"/>
      <c r="EH1579" s="35"/>
      <c r="EI1579" s="35"/>
      <c r="EJ1579" s="35"/>
      <c r="EK1579" s="35"/>
      <c r="EL1579" s="35"/>
      <c r="EM1579" s="35"/>
      <c r="EN1579" s="35"/>
      <c r="EO1579" s="35"/>
      <c r="EP1579" s="35"/>
      <c r="EQ1579" s="35"/>
      <c r="ER1579" s="35"/>
      <c r="ES1579" s="35"/>
      <c r="ET1579" s="35"/>
      <c r="EU1579" s="35"/>
      <c r="EV1579" s="35"/>
      <c r="EW1579" s="35"/>
      <c r="EX1579" s="35"/>
      <c r="EY1579" s="35"/>
      <c r="EZ1579" s="35"/>
      <c r="FA1579" s="35"/>
      <c r="FB1579" s="35"/>
      <c r="FC1579" s="35"/>
      <c r="FD1579" s="35"/>
      <c r="FE1579" s="35"/>
      <c r="FF1579" s="35"/>
      <c r="FG1579" s="35"/>
      <c r="FH1579" s="35"/>
      <c r="FI1579" s="35"/>
      <c r="FJ1579" s="35"/>
      <c r="FK1579" s="35"/>
      <c r="FL1579" s="35"/>
      <c r="FM1579" s="35"/>
      <c r="FN1579" s="35"/>
      <c r="FO1579" s="35"/>
      <c r="FP1579" s="35"/>
      <c r="FQ1579" s="35"/>
      <c r="FR1579" s="35"/>
      <c r="FS1579" s="35"/>
    </row>
    <row r="1580" spans="1:175" s="36" customFormat="1" ht="17.25" customHeight="1" x14ac:dyDescent="0.25">
      <c r="A1580" s="26" t="s">
        <v>348</v>
      </c>
      <c r="B1580" s="32">
        <v>3</v>
      </c>
      <c r="C1580" s="32">
        <v>8</v>
      </c>
      <c r="D1580" s="32">
        <v>5</v>
      </c>
      <c r="E1580" s="32">
        <v>6</v>
      </c>
      <c r="F1580" s="32">
        <v>12</v>
      </c>
      <c r="G1580" s="32">
        <v>7</v>
      </c>
      <c r="H1580" s="30"/>
      <c r="I1580" s="30"/>
      <c r="J1580" s="30"/>
      <c r="K1580" s="30"/>
      <c r="L1580" s="30"/>
      <c r="M1580" s="30"/>
      <c r="N1580" s="30"/>
      <c r="O1580" s="30"/>
      <c r="P1580" s="30"/>
      <c r="Q1580" s="29">
        <f t="shared" si="48"/>
        <v>41</v>
      </c>
      <c r="R1580" s="30">
        <v>100</v>
      </c>
      <c r="S1580" s="31">
        <f t="shared" si="49"/>
        <v>0.41</v>
      </c>
      <c r="T1580" s="32">
        <v>1</v>
      </c>
      <c r="U1580" s="27" t="s">
        <v>7049</v>
      </c>
      <c r="V1580" s="33" t="s">
        <v>1360</v>
      </c>
      <c r="W1580" s="33" t="s">
        <v>485</v>
      </c>
      <c r="X1580" s="33" t="s">
        <v>1024</v>
      </c>
      <c r="Y1580" s="33" t="s">
        <v>1348</v>
      </c>
      <c r="Z1580" s="27">
        <v>8</v>
      </c>
      <c r="AA1580" s="33" t="s">
        <v>1361</v>
      </c>
      <c r="AB1580" s="33" t="s">
        <v>898</v>
      </c>
      <c r="AC1580" s="33" t="s">
        <v>125</v>
      </c>
      <c r="AD1580" s="34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  <c r="DM1580" s="35"/>
      <c r="DN1580" s="35"/>
      <c r="DO1580" s="35"/>
      <c r="DP1580" s="35"/>
      <c r="DQ1580" s="35"/>
      <c r="DR1580" s="35"/>
      <c r="DS1580" s="35"/>
      <c r="DT1580" s="35"/>
      <c r="DU1580" s="35"/>
      <c r="DV1580" s="35"/>
      <c r="DW1580" s="35"/>
      <c r="DX1580" s="35"/>
      <c r="DY1580" s="35"/>
      <c r="DZ1580" s="35"/>
      <c r="EA1580" s="35"/>
      <c r="EB1580" s="35"/>
      <c r="EC1580" s="35"/>
      <c r="ED1580" s="35"/>
      <c r="EE1580" s="35"/>
      <c r="EF1580" s="35"/>
      <c r="EG1580" s="35"/>
      <c r="EH1580" s="35"/>
      <c r="EI1580" s="35"/>
      <c r="EJ1580" s="35"/>
      <c r="EK1580" s="35"/>
      <c r="EL1580" s="35"/>
      <c r="EM1580" s="35"/>
      <c r="EN1580" s="35"/>
      <c r="EO1580" s="35"/>
      <c r="EP1580" s="35"/>
      <c r="EQ1580" s="35"/>
      <c r="ER1580" s="35"/>
      <c r="ES1580" s="35"/>
      <c r="ET1580" s="35"/>
      <c r="EU1580" s="35"/>
      <c r="EV1580" s="35"/>
      <c r="EW1580" s="35"/>
      <c r="EX1580" s="35"/>
      <c r="EY1580" s="35"/>
      <c r="EZ1580" s="35"/>
      <c r="FA1580" s="35"/>
      <c r="FB1580" s="35"/>
      <c r="FC1580" s="35"/>
      <c r="FD1580" s="35"/>
      <c r="FE1580" s="35"/>
      <c r="FF1580" s="35"/>
      <c r="FG1580" s="35"/>
      <c r="FH1580" s="35"/>
      <c r="FI1580" s="35"/>
      <c r="FJ1580" s="35"/>
      <c r="FK1580" s="35"/>
      <c r="FL1580" s="35"/>
      <c r="FM1580" s="35"/>
      <c r="FN1580" s="35"/>
      <c r="FO1580" s="35"/>
      <c r="FP1580" s="35"/>
      <c r="FQ1580" s="35"/>
      <c r="FR1580" s="35"/>
      <c r="FS1580" s="35"/>
    </row>
    <row r="1581" spans="1:175" s="36" customFormat="1" ht="17.25" customHeight="1" x14ac:dyDescent="0.25">
      <c r="A1581" s="26" t="s">
        <v>3543</v>
      </c>
      <c r="B1581" s="27">
        <v>1</v>
      </c>
      <c r="C1581" s="27">
        <v>8</v>
      </c>
      <c r="D1581" s="27">
        <v>8</v>
      </c>
      <c r="E1581" s="27">
        <v>0</v>
      </c>
      <c r="F1581" s="27">
        <v>17</v>
      </c>
      <c r="G1581" s="27">
        <v>7</v>
      </c>
      <c r="H1581" s="28"/>
      <c r="I1581" s="28"/>
      <c r="J1581" s="28"/>
      <c r="K1581" s="28"/>
      <c r="L1581" s="28"/>
      <c r="M1581" s="28"/>
      <c r="N1581" s="28"/>
      <c r="O1581" s="28"/>
      <c r="P1581" s="28"/>
      <c r="Q1581" s="29">
        <f t="shared" si="48"/>
        <v>41</v>
      </c>
      <c r="R1581" s="30">
        <v>100</v>
      </c>
      <c r="S1581" s="31">
        <f t="shared" si="49"/>
        <v>0.41</v>
      </c>
      <c r="T1581" s="32">
        <v>1</v>
      </c>
      <c r="U1581" s="27" t="s">
        <v>7049</v>
      </c>
      <c r="V1581" s="33" t="s">
        <v>5282</v>
      </c>
      <c r="W1581" s="33" t="s">
        <v>300</v>
      </c>
      <c r="X1581" s="33" t="s">
        <v>109</v>
      </c>
      <c r="Y1581" s="33" t="s">
        <v>5205</v>
      </c>
      <c r="Z1581" s="27">
        <v>8</v>
      </c>
      <c r="AA1581" s="33" t="s">
        <v>5225</v>
      </c>
      <c r="AB1581" s="33" t="s">
        <v>939</v>
      </c>
      <c r="AC1581" s="33" t="s">
        <v>244</v>
      </c>
      <c r="AD1581" s="34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  <c r="DM1581" s="35"/>
      <c r="DN1581" s="35"/>
      <c r="DO1581" s="35"/>
      <c r="DP1581" s="35"/>
      <c r="DQ1581" s="35"/>
      <c r="DR1581" s="35"/>
      <c r="DS1581" s="35"/>
      <c r="DT1581" s="35"/>
      <c r="DU1581" s="35"/>
      <c r="DV1581" s="35"/>
      <c r="DW1581" s="35"/>
      <c r="DX1581" s="35"/>
      <c r="DY1581" s="35"/>
      <c r="DZ1581" s="35"/>
      <c r="EA1581" s="35"/>
      <c r="EB1581" s="35"/>
      <c r="EC1581" s="35"/>
      <c r="ED1581" s="35"/>
      <c r="EE1581" s="35"/>
      <c r="EF1581" s="35"/>
      <c r="EG1581" s="35"/>
      <c r="EH1581" s="35"/>
      <c r="EI1581" s="35"/>
      <c r="EJ1581" s="35"/>
      <c r="EK1581" s="35"/>
      <c r="EL1581" s="35"/>
      <c r="EM1581" s="35"/>
      <c r="EN1581" s="35"/>
      <c r="EO1581" s="35"/>
      <c r="EP1581" s="35"/>
      <c r="EQ1581" s="35"/>
      <c r="ER1581" s="35"/>
      <c r="ES1581" s="35"/>
      <c r="ET1581" s="35"/>
      <c r="EU1581" s="35"/>
      <c r="EV1581" s="35"/>
      <c r="EW1581" s="35"/>
      <c r="EX1581" s="35"/>
      <c r="EY1581" s="35"/>
      <c r="EZ1581" s="35"/>
      <c r="FA1581" s="35"/>
      <c r="FB1581" s="35"/>
      <c r="FC1581" s="35"/>
      <c r="FD1581" s="35"/>
      <c r="FE1581" s="35"/>
      <c r="FF1581" s="35"/>
      <c r="FG1581" s="35"/>
      <c r="FH1581" s="35"/>
      <c r="FI1581" s="35"/>
      <c r="FJ1581" s="35"/>
      <c r="FK1581" s="35"/>
      <c r="FL1581" s="35"/>
      <c r="FM1581" s="35"/>
      <c r="FN1581" s="35"/>
      <c r="FO1581" s="35"/>
      <c r="FP1581" s="35"/>
      <c r="FQ1581" s="35"/>
      <c r="FR1581" s="35"/>
      <c r="FS1581" s="35"/>
    </row>
    <row r="1582" spans="1:175" s="36" customFormat="1" ht="17.25" customHeight="1" x14ac:dyDescent="0.25">
      <c r="A1582" s="26" t="s">
        <v>919</v>
      </c>
      <c r="B1582" s="32">
        <v>9</v>
      </c>
      <c r="C1582" s="32">
        <v>8</v>
      </c>
      <c r="D1582" s="32">
        <v>9</v>
      </c>
      <c r="E1582" s="32">
        <v>6</v>
      </c>
      <c r="F1582" s="32">
        <v>9</v>
      </c>
      <c r="G1582" s="32">
        <v>0</v>
      </c>
      <c r="H1582" s="30"/>
      <c r="I1582" s="30"/>
      <c r="J1582" s="30"/>
      <c r="K1582" s="30"/>
      <c r="L1582" s="30"/>
      <c r="M1582" s="30"/>
      <c r="N1582" s="30"/>
      <c r="O1582" s="30"/>
      <c r="P1582" s="30"/>
      <c r="Q1582" s="29">
        <f t="shared" si="48"/>
        <v>41</v>
      </c>
      <c r="R1582" s="30">
        <v>100</v>
      </c>
      <c r="S1582" s="31">
        <f t="shared" si="49"/>
        <v>0.41</v>
      </c>
      <c r="T1582" s="32">
        <v>6</v>
      </c>
      <c r="U1582" s="27" t="s">
        <v>7049</v>
      </c>
      <c r="V1582" s="33" t="s">
        <v>2887</v>
      </c>
      <c r="W1582" s="33" t="s">
        <v>419</v>
      </c>
      <c r="X1582" s="33" t="s">
        <v>19</v>
      </c>
      <c r="Y1582" s="33" t="s">
        <v>2813</v>
      </c>
      <c r="Z1582" s="27">
        <v>8</v>
      </c>
      <c r="AA1582" s="33" t="s">
        <v>2820</v>
      </c>
      <c r="AB1582" s="33" t="s">
        <v>2821</v>
      </c>
      <c r="AC1582" s="33" t="s">
        <v>1137</v>
      </c>
      <c r="AD1582" s="34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  <c r="DM1582" s="35"/>
      <c r="DN1582" s="35"/>
      <c r="DO1582" s="35"/>
      <c r="DP1582" s="35"/>
      <c r="DQ1582" s="35"/>
      <c r="DR1582" s="35"/>
      <c r="DS1582" s="35"/>
      <c r="DT1582" s="35"/>
      <c r="DU1582" s="35"/>
      <c r="DV1582" s="35"/>
      <c r="DW1582" s="35"/>
      <c r="DX1582" s="35"/>
      <c r="DY1582" s="35"/>
      <c r="DZ1582" s="35"/>
      <c r="EA1582" s="35"/>
      <c r="EB1582" s="35"/>
      <c r="EC1582" s="35"/>
      <c r="ED1582" s="35"/>
      <c r="EE1582" s="35"/>
      <c r="EF1582" s="35"/>
      <c r="EG1582" s="35"/>
      <c r="EH1582" s="35"/>
      <c r="EI1582" s="35"/>
      <c r="EJ1582" s="35"/>
      <c r="EK1582" s="35"/>
      <c r="EL1582" s="35"/>
      <c r="EM1582" s="35"/>
      <c r="EN1582" s="35"/>
      <c r="EO1582" s="35"/>
      <c r="EP1582" s="35"/>
      <c r="EQ1582" s="35"/>
      <c r="ER1582" s="35"/>
      <c r="ES1582" s="35"/>
      <c r="ET1582" s="35"/>
      <c r="EU1582" s="35"/>
      <c r="EV1582" s="35"/>
      <c r="EW1582" s="35"/>
      <c r="EX1582" s="35"/>
      <c r="EY1582" s="35"/>
      <c r="EZ1582" s="35"/>
      <c r="FA1582" s="35"/>
      <c r="FB1582" s="35"/>
      <c r="FC1582" s="35"/>
      <c r="FD1582" s="35"/>
      <c r="FE1582" s="35"/>
      <c r="FF1582" s="35"/>
      <c r="FG1582" s="35"/>
      <c r="FH1582" s="35"/>
      <c r="FI1582" s="35"/>
      <c r="FJ1582" s="35"/>
      <c r="FK1582" s="35"/>
      <c r="FL1582" s="35"/>
      <c r="FM1582" s="35"/>
      <c r="FN1582" s="35"/>
      <c r="FO1582" s="35"/>
      <c r="FP1582" s="35"/>
      <c r="FQ1582" s="35"/>
      <c r="FR1582" s="35"/>
      <c r="FS1582" s="35"/>
    </row>
    <row r="1583" spans="1:175" s="36" customFormat="1" ht="17.25" customHeight="1" x14ac:dyDescent="0.25">
      <c r="A1583" s="26" t="s">
        <v>382</v>
      </c>
      <c r="B1583" s="32">
        <v>10</v>
      </c>
      <c r="C1583" s="32">
        <v>4</v>
      </c>
      <c r="D1583" s="32">
        <v>9</v>
      </c>
      <c r="E1583" s="32">
        <v>6</v>
      </c>
      <c r="F1583" s="32">
        <v>2</v>
      </c>
      <c r="G1583" s="32">
        <v>10</v>
      </c>
      <c r="H1583" s="30"/>
      <c r="I1583" s="30"/>
      <c r="J1583" s="30"/>
      <c r="K1583" s="30"/>
      <c r="L1583" s="30"/>
      <c r="M1583" s="30"/>
      <c r="N1583" s="30"/>
      <c r="O1583" s="30"/>
      <c r="P1583" s="30"/>
      <c r="Q1583" s="29">
        <f t="shared" ref="Q1583:Q1646" si="50">SUM(B1583:P1583)</f>
        <v>41</v>
      </c>
      <c r="R1583" s="30">
        <v>100</v>
      </c>
      <c r="S1583" s="31">
        <f t="shared" ref="S1583:S1646" si="51">Q1583/R1583</f>
        <v>0.41</v>
      </c>
      <c r="T1583" s="32">
        <v>8</v>
      </c>
      <c r="U1583" s="27" t="s">
        <v>7049</v>
      </c>
      <c r="V1583" s="33" t="s">
        <v>3149</v>
      </c>
      <c r="W1583" s="33" t="s">
        <v>159</v>
      </c>
      <c r="X1583" s="33" t="s">
        <v>169</v>
      </c>
      <c r="Y1583" s="33" t="s">
        <v>3141</v>
      </c>
      <c r="Z1583" s="27">
        <v>8</v>
      </c>
      <c r="AA1583" s="33" t="s">
        <v>955</v>
      </c>
      <c r="AB1583" s="33" t="s">
        <v>960</v>
      </c>
      <c r="AC1583" s="33" t="s">
        <v>68</v>
      </c>
      <c r="AD1583" s="34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  <c r="DM1583" s="35"/>
      <c r="DN1583" s="35"/>
      <c r="DO1583" s="35"/>
      <c r="DP1583" s="35"/>
      <c r="DQ1583" s="35"/>
      <c r="DR1583" s="35"/>
      <c r="DS1583" s="35"/>
      <c r="DT1583" s="35"/>
      <c r="DU1583" s="35"/>
      <c r="DV1583" s="35"/>
      <c r="DW1583" s="35"/>
      <c r="DX1583" s="35"/>
      <c r="DY1583" s="35"/>
      <c r="DZ1583" s="35"/>
      <c r="EA1583" s="35"/>
      <c r="EB1583" s="35"/>
      <c r="EC1583" s="35"/>
      <c r="ED1583" s="35"/>
      <c r="EE1583" s="35"/>
      <c r="EF1583" s="35"/>
      <c r="EG1583" s="35"/>
      <c r="EH1583" s="35"/>
      <c r="EI1583" s="35"/>
      <c r="EJ1583" s="35"/>
      <c r="EK1583" s="35"/>
      <c r="EL1583" s="35"/>
      <c r="EM1583" s="35"/>
      <c r="EN1583" s="35"/>
      <c r="EO1583" s="35"/>
      <c r="EP1583" s="35"/>
      <c r="EQ1583" s="35"/>
      <c r="ER1583" s="35"/>
      <c r="ES1583" s="35"/>
      <c r="ET1583" s="35"/>
      <c r="EU1583" s="35"/>
      <c r="EV1583" s="35"/>
      <c r="EW1583" s="35"/>
      <c r="EX1583" s="35"/>
      <c r="EY1583" s="35"/>
      <c r="EZ1583" s="35"/>
      <c r="FA1583" s="35"/>
      <c r="FB1583" s="35"/>
      <c r="FC1583" s="35"/>
      <c r="FD1583" s="35"/>
      <c r="FE1583" s="35"/>
      <c r="FF1583" s="35"/>
      <c r="FG1583" s="35"/>
      <c r="FH1583" s="35"/>
      <c r="FI1583" s="35"/>
      <c r="FJ1583" s="35"/>
      <c r="FK1583" s="35"/>
      <c r="FL1583" s="35"/>
      <c r="FM1583" s="35"/>
      <c r="FN1583" s="35"/>
      <c r="FO1583" s="35"/>
      <c r="FP1583" s="35"/>
      <c r="FQ1583" s="35"/>
      <c r="FR1583" s="35"/>
      <c r="FS1583" s="35"/>
    </row>
    <row r="1584" spans="1:175" s="36" customFormat="1" ht="17.25" customHeight="1" x14ac:dyDescent="0.25">
      <c r="A1584" s="26" t="s">
        <v>2471</v>
      </c>
      <c r="B1584" s="27">
        <v>3</v>
      </c>
      <c r="C1584" s="27">
        <v>8</v>
      </c>
      <c r="D1584" s="27">
        <v>10</v>
      </c>
      <c r="E1584" s="27">
        <v>6</v>
      </c>
      <c r="F1584" s="27">
        <v>7</v>
      </c>
      <c r="G1584" s="27">
        <v>7</v>
      </c>
      <c r="H1584" s="28"/>
      <c r="I1584" s="28"/>
      <c r="J1584" s="28"/>
      <c r="K1584" s="28"/>
      <c r="L1584" s="28"/>
      <c r="M1584" s="28"/>
      <c r="N1584" s="28"/>
      <c r="O1584" s="28"/>
      <c r="P1584" s="28"/>
      <c r="Q1584" s="29">
        <f t="shared" si="50"/>
        <v>41</v>
      </c>
      <c r="R1584" s="30">
        <v>100</v>
      </c>
      <c r="S1584" s="31">
        <f t="shared" si="51"/>
        <v>0.41</v>
      </c>
      <c r="T1584" s="32">
        <v>10</v>
      </c>
      <c r="U1584" s="27" t="s">
        <v>3953</v>
      </c>
      <c r="V1584" s="33" t="s">
        <v>5424</v>
      </c>
      <c r="W1584" s="33" t="s">
        <v>449</v>
      </c>
      <c r="X1584" s="33" t="s">
        <v>390</v>
      </c>
      <c r="Y1584" s="33" t="s">
        <v>5375</v>
      </c>
      <c r="Z1584" s="27">
        <v>8</v>
      </c>
      <c r="AA1584" s="33" t="s">
        <v>5416</v>
      </c>
      <c r="AB1584" s="33" t="s">
        <v>571</v>
      </c>
      <c r="AC1584" s="33" t="s">
        <v>83</v>
      </c>
      <c r="AD1584" s="34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  <c r="FF1584" s="35"/>
      <c r="FG1584" s="35"/>
      <c r="FH1584" s="35"/>
      <c r="FI1584" s="35"/>
      <c r="FJ1584" s="35"/>
      <c r="FK1584" s="35"/>
      <c r="FL1584" s="35"/>
      <c r="FM1584" s="35"/>
      <c r="FN1584" s="35"/>
      <c r="FO1584" s="35"/>
      <c r="FP1584" s="35"/>
      <c r="FQ1584" s="35"/>
      <c r="FR1584" s="35"/>
      <c r="FS1584" s="35"/>
    </row>
    <row r="1585" spans="1:175" s="36" customFormat="1" ht="17.25" customHeight="1" x14ac:dyDescent="0.25">
      <c r="A1585" s="26" t="s">
        <v>1985</v>
      </c>
      <c r="B1585" s="32">
        <v>5</v>
      </c>
      <c r="C1585" s="32">
        <v>0</v>
      </c>
      <c r="D1585" s="32">
        <v>11</v>
      </c>
      <c r="E1585" s="32">
        <v>6</v>
      </c>
      <c r="F1585" s="32">
        <v>16</v>
      </c>
      <c r="G1585" s="32">
        <v>3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29">
        <f t="shared" si="50"/>
        <v>41</v>
      </c>
      <c r="R1585" s="30">
        <v>100</v>
      </c>
      <c r="S1585" s="31">
        <f t="shared" si="51"/>
        <v>0.41</v>
      </c>
      <c r="T1585" s="32">
        <v>6</v>
      </c>
      <c r="U1585" s="27" t="s">
        <v>7049</v>
      </c>
      <c r="V1585" s="33" t="s">
        <v>2468</v>
      </c>
      <c r="W1585" s="33" t="s">
        <v>335</v>
      </c>
      <c r="X1585" s="33" t="s">
        <v>19</v>
      </c>
      <c r="Y1585" s="33" t="s">
        <v>2425</v>
      </c>
      <c r="Z1585" s="27">
        <v>8</v>
      </c>
      <c r="AA1585" s="33" t="s">
        <v>2451</v>
      </c>
      <c r="AB1585" s="33" t="s">
        <v>837</v>
      </c>
      <c r="AC1585" s="33" t="s">
        <v>1991</v>
      </c>
      <c r="AD1585" s="34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  <c r="DM1585" s="35"/>
      <c r="DN1585" s="35"/>
      <c r="DO1585" s="35"/>
      <c r="DP1585" s="35"/>
      <c r="DQ1585" s="35"/>
      <c r="DR1585" s="35"/>
      <c r="DS1585" s="35"/>
      <c r="DT1585" s="35"/>
      <c r="DU1585" s="35"/>
      <c r="DV1585" s="35"/>
      <c r="DW1585" s="35"/>
      <c r="DX1585" s="35"/>
      <c r="DY1585" s="35"/>
      <c r="DZ1585" s="35"/>
      <c r="EA1585" s="35"/>
      <c r="EB1585" s="35"/>
      <c r="EC1585" s="35"/>
      <c r="ED1585" s="35"/>
      <c r="EE1585" s="35"/>
      <c r="EF1585" s="35"/>
      <c r="EG1585" s="35"/>
      <c r="EH1585" s="35"/>
      <c r="EI1585" s="35"/>
      <c r="EJ1585" s="35"/>
      <c r="EK1585" s="35"/>
      <c r="EL1585" s="35"/>
      <c r="EM1585" s="35"/>
      <c r="EN1585" s="35"/>
      <c r="EO1585" s="35"/>
      <c r="EP1585" s="35"/>
      <c r="EQ1585" s="35"/>
      <c r="ER1585" s="35"/>
      <c r="ES1585" s="35"/>
      <c r="ET1585" s="35"/>
      <c r="EU1585" s="35"/>
      <c r="EV1585" s="35"/>
      <c r="EW1585" s="35"/>
      <c r="EX1585" s="35"/>
      <c r="EY1585" s="35"/>
      <c r="EZ1585" s="35"/>
      <c r="FA1585" s="35"/>
      <c r="FB1585" s="35"/>
      <c r="FC1585" s="35"/>
      <c r="FD1585" s="35"/>
      <c r="FE1585" s="35"/>
      <c r="FF1585" s="35"/>
      <c r="FG1585" s="35"/>
      <c r="FH1585" s="35"/>
      <c r="FI1585" s="35"/>
      <c r="FJ1585" s="35"/>
      <c r="FK1585" s="35"/>
      <c r="FL1585" s="35"/>
      <c r="FM1585" s="35"/>
      <c r="FN1585" s="35"/>
      <c r="FO1585" s="35"/>
      <c r="FP1585" s="35"/>
      <c r="FQ1585" s="35"/>
      <c r="FR1585" s="35"/>
      <c r="FS1585" s="35"/>
    </row>
    <row r="1586" spans="1:175" s="49" customFormat="1" ht="17.25" customHeight="1" x14ac:dyDescent="0.25">
      <c r="A1586" s="44" t="s">
        <v>7015</v>
      </c>
      <c r="B1586" s="27">
        <v>6</v>
      </c>
      <c r="C1586" s="27">
        <v>8</v>
      </c>
      <c r="D1586" s="27">
        <v>8</v>
      </c>
      <c r="E1586" s="27">
        <v>0</v>
      </c>
      <c r="F1586" s="27">
        <v>9</v>
      </c>
      <c r="G1586" s="27">
        <v>10</v>
      </c>
      <c r="H1586" s="28"/>
      <c r="I1586" s="28"/>
      <c r="J1586" s="28"/>
      <c r="K1586" s="28"/>
      <c r="L1586" s="28"/>
      <c r="M1586" s="28"/>
      <c r="N1586" s="28"/>
      <c r="O1586" s="28"/>
      <c r="P1586" s="28"/>
      <c r="Q1586" s="29">
        <f t="shared" si="50"/>
        <v>41</v>
      </c>
      <c r="R1586" s="30">
        <v>100</v>
      </c>
      <c r="S1586" s="31">
        <f t="shared" si="51"/>
        <v>0.41</v>
      </c>
      <c r="T1586" s="32">
        <v>2</v>
      </c>
      <c r="U1586" s="27" t="s">
        <v>3953</v>
      </c>
      <c r="V1586" s="33" t="s">
        <v>1779</v>
      </c>
      <c r="W1586" s="33" t="s">
        <v>159</v>
      </c>
      <c r="X1586" s="33" t="s">
        <v>169</v>
      </c>
      <c r="Y1586" s="33" t="s">
        <v>3375</v>
      </c>
      <c r="Z1586" s="27">
        <v>8</v>
      </c>
      <c r="AA1586" s="33" t="s">
        <v>1679</v>
      </c>
      <c r="AB1586" s="33" t="s">
        <v>1401</v>
      </c>
      <c r="AC1586" s="33" t="s">
        <v>268</v>
      </c>
      <c r="AD1586" s="34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  <c r="DM1586" s="35"/>
      <c r="DN1586" s="35"/>
      <c r="DO1586" s="35"/>
      <c r="DP1586" s="35"/>
      <c r="DQ1586" s="35"/>
      <c r="DR1586" s="35"/>
      <c r="DS1586" s="35"/>
      <c r="DT1586" s="35"/>
      <c r="DU1586" s="35"/>
      <c r="DV1586" s="35"/>
      <c r="DW1586" s="35"/>
      <c r="DX1586" s="35"/>
      <c r="DY1586" s="35"/>
      <c r="DZ1586" s="35"/>
      <c r="EA1586" s="35"/>
      <c r="EB1586" s="35"/>
      <c r="EC1586" s="35"/>
      <c r="ED1586" s="35"/>
      <c r="EE1586" s="35"/>
      <c r="EF1586" s="35"/>
      <c r="EG1586" s="35"/>
      <c r="EH1586" s="35"/>
      <c r="EI1586" s="35"/>
      <c r="EJ1586" s="35"/>
      <c r="EK1586" s="35"/>
      <c r="EL1586" s="35"/>
      <c r="EM1586" s="35"/>
      <c r="EN1586" s="35"/>
      <c r="EO1586" s="35"/>
      <c r="EP1586" s="35"/>
      <c r="EQ1586" s="35"/>
      <c r="ER1586" s="35"/>
      <c r="ES1586" s="35"/>
      <c r="ET1586" s="35"/>
      <c r="EU1586" s="35"/>
      <c r="EV1586" s="35"/>
      <c r="EW1586" s="35"/>
      <c r="EX1586" s="35"/>
      <c r="EY1586" s="35"/>
      <c r="EZ1586" s="35"/>
      <c r="FA1586" s="35"/>
      <c r="FB1586" s="35"/>
      <c r="FC1586" s="35"/>
      <c r="FD1586" s="35"/>
      <c r="FE1586" s="35"/>
      <c r="FF1586" s="35"/>
      <c r="FG1586" s="35"/>
      <c r="FH1586" s="35"/>
      <c r="FI1586" s="35"/>
      <c r="FJ1586" s="35"/>
      <c r="FK1586" s="35"/>
      <c r="FL1586" s="35"/>
      <c r="FM1586" s="35"/>
      <c r="FN1586" s="35"/>
      <c r="FO1586" s="35"/>
      <c r="FP1586" s="35"/>
      <c r="FQ1586" s="35"/>
      <c r="FR1586" s="35"/>
      <c r="FS1586" s="35"/>
    </row>
    <row r="1587" spans="1:175" s="49" customFormat="1" ht="17.25" customHeight="1" x14ac:dyDescent="0.25">
      <c r="A1587" s="26" t="s">
        <v>1759</v>
      </c>
      <c r="B1587" s="27">
        <v>3</v>
      </c>
      <c r="C1587" s="27">
        <v>8</v>
      </c>
      <c r="D1587" s="27">
        <v>11</v>
      </c>
      <c r="E1587" s="27">
        <v>0</v>
      </c>
      <c r="F1587" s="27">
        <v>12</v>
      </c>
      <c r="G1587" s="27">
        <v>7</v>
      </c>
      <c r="H1587" s="28"/>
      <c r="I1587" s="28"/>
      <c r="J1587" s="28"/>
      <c r="K1587" s="28"/>
      <c r="L1587" s="28"/>
      <c r="M1587" s="28"/>
      <c r="N1587" s="28"/>
      <c r="O1587" s="28"/>
      <c r="P1587" s="28"/>
      <c r="Q1587" s="29">
        <f t="shared" si="50"/>
        <v>41</v>
      </c>
      <c r="R1587" s="30">
        <v>100</v>
      </c>
      <c r="S1587" s="31">
        <f t="shared" si="51"/>
        <v>0.41</v>
      </c>
      <c r="T1587" s="32">
        <v>10</v>
      </c>
      <c r="U1587" s="27" t="s">
        <v>3953</v>
      </c>
      <c r="V1587" s="33" t="s">
        <v>5425</v>
      </c>
      <c r="W1587" s="33" t="s">
        <v>108</v>
      </c>
      <c r="X1587" s="33" t="s">
        <v>19</v>
      </c>
      <c r="Y1587" s="33" t="s">
        <v>5375</v>
      </c>
      <c r="Z1587" s="27">
        <v>8</v>
      </c>
      <c r="AA1587" s="33" t="s">
        <v>5416</v>
      </c>
      <c r="AB1587" s="33" t="s">
        <v>571</v>
      </c>
      <c r="AC1587" s="33" t="s">
        <v>83</v>
      </c>
      <c r="AD1587" s="34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  <c r="DM1587" s="35"/>
      <c r="DN1587" s="35"/>
      <c r="DO1587" s="35"/>
      <c r="DP1587" s="35"/>
      <c r="DQ1587" s="35"/>
      <c r="DR1587" s="35"/>
      <c r="DS1587" s="35"/>
      <c r="DT1587" s="35"/>
      <c r="DU1587" s="35"/>
      <c r="DV1587" s="35"/>
      <c r="DW1587" s="35"/>
      <c r="DX1587" s="35"/>
      <c r="DY1587" s="35"/>
      <c r="DZ1587" s="35"/>
      <c r="EA1587" s="35"/>
      <c r="EB1587" s="35"/>
      <c r="EC1587" s="35"/>
      <c r="ED1587" s="35"/>
      <c r="EE1587" s="35"/>
      <c r="EF1587" s="35"/>
      <c r="EG1587" s="35"/>
      <c r="EH1587" s="35"/>
      <c r="EI1587" s="35"/>
      <c r="EJ1587" s="35"/>
      <c r="EK1587" s="35"/>
      <c r="EL1587" s="35"/>
      <c r="EM1587" s="35"/>
      <c r="EN1587" s="35"/>
      <c r="EO1587" s="35"/>
      <c r="EP1587" s="35"/>
      <c r="EQ1587" s="35"/>
      <c r="ER1587" s="35"/>
      <c r="ES1587" s="35"/>
      <c r="ET1587" s="35"/>
      <c r="EU1587" s="35"/>
      <c r="EV1587" s="35"/>
      <c r="EW1587" s="35"/>
      <c r="EX1587" s="35"/>
      <c r="EY1587" s="35"/>
      <c r="EZ1587" s="35"/>
      <c r="FA1587" s="35"/>
      <c r="FB1587" s="35"/>
      <c r="FC1587" s="35"/>
      <c r="FD1587" s="35"/>
      <c r="FE1587" s="35"/>
      <c r="FF1587" s="35"/>
      <c r="FG1587" s="35"/>
      <c r="FH1587" s="35"/>
      <c r="FI1587" s="35"/>
      <c r="FJ1587" s="35"/>
      <c r="FK1587" s="35"/>
      <c r="FL1587" s="35"/>
      <c r="FM1587" s="35"/>
      <c r="FN1587" s="35"/>
      <c r="FO1587" s="35"/>
      <c r="FP1587" s="35"/>
      <c r="FQ1587" s="35"/>
      <c r="FR1587" s="35"/>
      <c r="FS1587" s="35"/>
    </row>
    <row r="1588" spans="1:175" s="49" customFormat="1" ht="17.25" customHeight="1" x14ac:dyDescent="0.25">
      <c r="A1588" s="26" t="s">
        <v>1757</v>
      </c>
      <c r="B1588" s="27">
        <v>7</v>
      </c>
      <c r="C1588" s="27">
        <v>8</v>
      </c>
      <c r="D1588" s="27">
        <v>11</v>
      </c>
      <c r="E1588" s="27">
        <v>0</v>
      </c>
      <c r="F1588" s="27">
        <v>2</v>
      </c>
      <c r="G1588" s="27">
        <v>13</v>
      </c>
      <c r="H1588" s="28"/>
      <c r="I1588" s="28"/>
      <c r="J1588" s="28"/>
      <c r="K1588" s="28"/>
      <c r="L1588" s="28"/>
      <c r="M1588" s="28"/>
      <c r="N1588" s="28"/>
      <c r="O1588" s="28"/>
      <c r="P1588" s="28"/>
      <c r="Q1588" s="29">
        <f t="shared" si="50"/>
        <v>41</v>
      </c>
      <c r="R1588" s="30">
        <v>100</v>
      </c>
      <c r="S1588" s="31">
        <f t="shared" si="51"/>
        <v>0.41</v>
      </c>
      <c r="T1588" s="32">
        <v>10</v>
      </c>
      <c r="U1588" s="27" t="s">
        <v>7049</v>
      </c>
      <c r="V1588" s="33" t="s">
        <v>4473</v>
      </c>
      <c r="W1588" s="33" t="s">
        <v>359</v>
      </c>
      <c r="X1588" s="33" t="s">
        <v>19</v>
      </c>
      <c r="Y1588" s="33" t="s">
        <v>4267</v>
      </c>
      <c r="Z1588" s="27">
        <v>8</v>
      </c>
      <c r="AA1588" s="33" t="s">
        <v>3048</v>
      </c>
      <c r="AB1588" s="33" t="s">
        <v>1126</v>
      </c>
      <c r="AC1588" s="33" t="s">
        <v>39</v>
      </c>
      <c r="AD1588" s="34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  <c r="DM1588" s="35"/>
      <c r="DN1588" s="35"/>
      <c r="DO1588" s="35"/>
      <c r="DP1588" s="35"/>
      <c r="DQ1588" s="35"/>
      <c r="DR1588" s="35"/>
      <c r="DS1588" s="35"/>
      <c r="DT1588" s="35"/>
      <c r="DU1588" s="35"/>
      <c r="DV1588" s="35"/>
      <c r="DW1588" s="35"/>
      <c r="DX1588" s="35"/>
      <c r="DY1588" s="35"/>
      <c r="DZ1588" s="35"/>
      <c r="EA1588" s="35"/>
      <c r="EB1588" s="35"/>
      <c r="EC1588" s="35"/>
      <c r="ED1588" s="35"/>
      <c r="EE1588" s="35"/>
      <c r="EF1588" s="35"/>
      <c r="EG1588" s="35"/>
      <c r="EH1588" s="35"/>
      <c r="EI1588" s="35"/>
      <c r="EJ1588" s="35"/>
      <c r="EK1588" s="35"/>
      <c r="EL1588" s="35"/>
      <c r="EM1588" s="35"/>
      <c r="EN1588" s="35"/>
      <c r="EO1588" s="35"/>
      <c r="EP1588" s="35"/>
      <c r="EQ1588" s="35"/>
      <c r="ER1588" s="35"/>
      <c r="ES1588" s="35"/>
      <c r="ET1588" s="35"/>
      <c r="EU1588" s="35"/>
      <c r="EV1588" s="35"/>
      <c r="EW1588" s="35"/>
      <c r="EX1588" s="35"/>
      <c r="EY1588" s="35"/>
      <c r="EZ1588" s="35"/>
      <c r="FA1588" s="35"/>
      <c r="FB1588" s="35"/>
      <c r="FC1588" s="35"/>
      <c r="FD1588" s="35"/>
      <c r="FE1588" s="35"/>
      <c r="FF1588" s="35"/>
      <c r="FG1588" s="35"/>
      <c r="FH1588" s="35"/>
      <c r="FI1588" s="35"/>
      <c r="FJ1588" s="35"/>
      <c r="FK1588" s="35"/>
      <c r="FL1588" s="35"/>
      <c r="FM1588" s="35"/>
      <c r="FN1588" s="35"/>
      <c r="FO1588" s="35"/>
      <c r="FP1588" s="35"/>
      <c r="FQ1588" s="35"/>
      <c r="FR1588" s="35"/>
      <c r="FS1588" s="35"/>
    </row>
    <row r="1589" spans="1:175" s="49" customFormat="1" ht="17.25" customHeight="1" x14ac:dyDescent="0.25">
      <c r="A1589" s="40" t="s">
        <v>302</v>
      </c>
      <c r="B1589" s="41">
        <v>11</v>
      </c>
      <c r="C1589" s="41">
        <v>8</v>
      </c>
      <c r="D1589" s="41">
        <v>7</v>
      </c>
      <c r="E1589" s="41">
        <v>0</v>
      </c>
      <c r="F1589" s="41">
        <v>14</v>
      </c>
      <c r="G1589" s="41">
        <v>0</v>
      </c>
      <c r="H1589" s="30"/>
      <c r="I1589" s="30"/>
      <c r="J1589" s="30"/>
      <c r="K1589" s="30"/>
      <c r="L1589" s="30"/>
      <c r="M1589" s="30"/>
      <c r="N1589" s="30"/>
      <c r="O1589" s="30"/>
      <c r="P1589" s="30"/>
      <c r="Q1589" s="29">
        <f t="shared" si="50"/>
        <v>40</v>
      </c>
      <c r="R1589" s="30">
        <v>100</v>
      </c>
      <c r="S1589" s="31">
        <f t="shared" si="51"/>
        <v>0.4</v>
      </c>
      <c r="T1589" s="41">
        <v>12</v>
      </c>
      <c r="U1589" s="27" t="s">
        <v>7049</v>
      </c>
      <c r="V1589" s="42" t="s">
        <v>303</v>
      </c>
      <c r="W1589" s="42" t="s">
        <v>304</v>
      </c>
      <c r="X1589" s="42" t="s">
        <v>305</v>
      </c>
      <c r="Y1589" s="42" t="s">
        <v>7056</v>
      </c>
      <c r="Z1589" s="43">
        <v>8</v>
      </c>
      <c r="AA1589" s="42" t="s">
        <v>26</v>
      </c>
      <c r="AB1589" s="42" t="s">
        <v>271</v>
      </c>
      <c r="AC1589" s="42" t="s">
        <v>28</v>
      </c>
      <c r="AD1589" s="34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  <c r="DM1589" s="35"/>
      <c r="DN1589" s="35"/>
      <c r="DO1589" s="35"/>
      <c r="DP1589" s="35"/>
      <c r="DQ1589" s="35"/>
      <c r="DR1589" s="35"/>
      <c r="DS1589" s="35"/>
      <c r="DT1589" s="35"/>
      <c r="DU1589" s="35"/>
      <c r="DV1589" s="35"/>
      <c r="DW1589" s="35"/>
      <c r="DX1589" s="35"/>
      <c r="DY1589" s="35"/>
      <c r="DZ1589" s="35"/>
      <c r="EA1589" s="35"/>
      <c r="EB1589" s="35"/>
      <c r="EC1589" s="35"/>
      <c r="ED1589" s="35"/>
      <c r="EE1589" s="35"/>
      <c r="EF1589" s="35"/>
      <c r="EG1589" s="35"/>
      <c r="EH1589" s="35"/>
      <c r="EI1589" s="35"/>
      <c r="EJ1589" s="35"/>
      <c r="EK1589" s="35"/>
      <c r="EL1589" s="35"/>
      <c r="EM1589" s="35"/>
      <c r="EN1589" s="35"/>
      <c r="EO1589" s="35"/>
      <c r="EP1589" s="35"/>
      <c r="EQ1589" s="35"/>
      <c r="ER1589" s="35"/>
      <c r="ES1589" s="35"/>
      <c r="ET1589" s="35"/>
      <c r="EU1589" s="35"/>
      <c r="EV1589" s="35"/>
      <c r="EW1589" s="35"/>
      <c r="EX1589" s="35"/>
      <c r="EY1589" s="35"/>
      <c r="EZ1589" s="35"/>
      <c r="FA1589" s="35"/>
      <c r="FB1589" s="35"/>
      <c r="FC1589" s="35"/>
      <c r="FD1589" s="35"/>
      <c r="FE1589" s="35"/>
      <c r="FF1589" s="35"/>
      <c r="FG1589" s="35"/>
      <c r="FH1589" s="35"/>
      <c r="FI1589" s="35"/>
      <c r="FJ1589" s="35"/>
      <c r="FK1589" s="35"/>
      <c r="FL1589" s="35"/>
      <c r="FM1589" s="35"/>
      <c r="FN1589" s="35"/>
      <c r="FO1589" s="35"/>
      <c r="FP1589" s="35"/>
      <c r="FQ1589" s="35"/>
      <c r="FR1589" s="35"/>
      <c r="FS1589" s="35"/>
    </row>
    <row r="1590" spans="1:175" s="49" customFormat="1" ht="17.25" customHeight="1" x14ac:dyDescent="0.25">
      <c r="A1590" s="26" t="s">
        <v>4772</v>
      </c>
      <c r="B1590" s="27">
        <v>8</v>
      </c>
      <c r="C1590" s="27">
        <v>8</v>
      </c>
      <c r="D1590" s="27">
        <v>9</v>
      </c>
      <c r="E1590" s="27">
        <v>3</v>
      </c>
      <c r="F1590" s="27">
        <v>7</v>
      </c>
      <c r="G1590" s="27">
        <v>5</v>
      </c>
      <c r="H1590" s="28"/>
      <c r="I1590" s="28"/>
      <c r="J1590" s="28"/>
      <c r="K1590" s="28"/>
      <c r="L1590" s="28"/>
      <c r="M1590" s="28"/>
      <c r="N1590" s="28"/>
      <c r="O1590" s="28"/>
      <c r="P1590" s="28"/>
      <c r="Q1590" s="29">
        <f t="shared" si="50"/>
        <v>40</v>
      </c>
      <c r="R1590" s="30">
        <v>100</v>
      </c>
      <c r="S1590" s="31">
        <f t="shared" si="51"/>
        <v>0.4</v>
      </c>
      <c r="T1590" s="32">
        <v>1</v>
      </c>
      <c r="U1590" s="27" t="s">
        <v>7049</v>
      </c>
      <c r="V1590" s="33" t="s">
        <v>4773</v>
      </c>
      <c r="W1590" s="33" t="s">
        <v>72</v>
      </c>
      <c r="X1590" s="33" t="s">
        <v>305</v>
      </c>
      <c r="Y1590" s="33" t="s">
        <v>4744</v>
      </c>
      <c r="Z1590" s="27">
        <v>8</v>
      </c>
      <c r="AA1590" s="33" t="s">
        <v>4774</v>
      </c>
      <c r="AB1590" s="33" t="s">
        <v>4775</v>
      </c>
      <c r="AC1590" s="33" t="s">
        <v>282</v>
      </c>
      <c r="AD1590" s="34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  <c r="DM1590" s="35"/>
      <c r="DN1590" s="35"/>
      <c r="DO1590" s="35"/>
      <c r="DP1590" s="35"/>
      <c r="DQ1590" s="35"/>
      <c r="DR1590" s="35"/>
      <c r="DS1590" s="35"/>
      <c r="DT1590" s="35"/>
      <c r="DU1590" s="35"/>
      <c r="DV1590" s="35"/>
      <c r="DW1590" s="35"/>
      <c r="DX1590" s="35"/>
      <c r="DY1590" s="35"/>
      <c r="DZ1590" s="35"/>
      <c r="EA1590" s="35"/>
      <c r="EB1590" s="35"/>
      <c r="EC1590" s="35"/>
      <c r="ED1590" s="35"/>
      <c r="EE1590" s="35"/>
      <c r="EF1590" s="35"/>
      <c r="EG1590" s="35"/>
      <c r="EH1590" s="35"/>
      <c r="EI1590" s="35"/>
      <c r="EJ1590" s="35"/>
      <c r="EK1590" s="35"/>
      <c r="EL1590" s="35"/>
      <c r="EM1590" s="35"/>
      <c r="EN1590" s="35"/>
      <c r="EO1590" s="35"/>
      <c r="EP1590" s="35"/>
      <c r="EQ1590" s="35"/>
      <c r="ER1590" s="35"/>
      <c r="ES1590" s="35"/>
      <c r="ET1590" s="35"/>
      <c r="EU1590" s="35"/>
      <c r="EV1590" s="35"/>
      <c r="EW1590" s="35"/>
      <c r="EX1590" s="35"/>
      <c r="EY1590" s="35"/>
      <c r="EZ1590" s="35"/>
      <c r="FA1590" s="35"/>
      <c r="FB1590" s="35"/>
      <c r="FC1590" s="35"/>
      <c r="FD1590" s="35"/>
      <c r="FE1590" s="35"/>
      <c r="FF1590" s="35"/>
      <c r="FG1590" s="35"/>
      <c r="FH1590" s="35"/>
      <c r="FI1590" s="35"/>
      <c r="FJ1590" s="35"/>
      <c r="FK1590" s="35"/>
      <c r="FL1590" s="35"/>
      <c r="FM1590" s="35"/>
      <c r="FN1590" s="35"/>
      <c r="FO1590" s="35"/>
      <c r="FP1590" s="35"/>
      <c r="FQ1590" s="35"/>
      <c r="FR1590" s="35"/>
      <c r="FS1590" s="35"/>
    </row>
    <row r="1591" spans="1:175" s="49" customFormat="1" ht="17.25" customHeight="1" x14ac:dyDescent="0.25">
      <c r="A1591" s="26" t="s">
        <v>6674</v>
      </c>
      <c r="B1591" s="27">
        <v>10</v>
      </c>
      <c r="C1591" s="27">
        <v>0</v>
      </c>
      <c r="D1591" s="27">
        <v>9</v>
      </c>
      <c r="E1591" s="27">
        <v>6</v>
      </c>
      <c r="F1591" s="27">
        <v>11</v>
      </c>
      <c r="G1591" s="27">
        <v>4</v>
      </c>
      <c r="H1591" s="28"/>
      <c r="I1591" s="28"/>
      <c r="J1591" s="28"/>
      <c r="K1591" s="28"/>
      <c r="L1591" s="28"/>
      <c r="M1591" s="28"/>
      <c r="N1591" s="28"/>
      <c r="O1591" s="28"/>
      <c r="P1591" s="28"/>
      <c r="Q1591" s="29">
        <f t="shared" si="50"/>
        <v>40</v>
      </c>
      <c r="R1591" s="30">
        <v>100</v>
      </c>
      <c r="S1591" s="31">
        <f t="shared" si="51"/>
        <v>0.4</v>
      </c>
      <c r="T1591" s="32">
        <v>9</v>
      </c>
      <c r="U1591" s="27" t="s">
        <v>3953</v>
      </c>
      <c r="V1591" s="33" t="s">
        <v>6675</v>
      </c>
      <c r="W1591" s="33" t="s">
        <v>393</v>
      </c>
      <c r="X1591" s="33" t="s">
        <v>19</v>
      </c>
      <c r="Y1591" s="33" t="s">
        <v>6600</v>
      </c>
      <c r="Z1591" s="27">
        <v>8</v>
      </c>
      <c r="AA1591" s="33" t="s">
        <v>6640</v>
      </c>
      <c r="AB1591" s="33" t="s">
        <v>571</v>
      </c>
      <c r="AC1591" s="33" t="s">
        <v>79</v>
      </c>
      <c r="AD1591" s="34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  <c r="DM1591" s="35"/>
      <c r="DN1591" s="35"/>
      <c r="DO1591" s="35"/>
      <c r="DP1591" s="35"/>
      <c r="DQ1591" s="35"/>
      <c r="DR1591" s="35"/>
      <c r="DS1591" s="35"/>
      <c r="DT1591" s="35"/>
      <c r="DU1591" s="35"/>
      <c r="DV1591" s="35"/>
      <c r="DW1591" s="35"/>
      <c r="DX1591" s="35"/>
      <c r="DY1591" s="35"/>
      <c r="DZ1591" s="35"/>
      <c r="EA1591" s="35"/>
      <c r="EB1591" s="35"/>
      <c r="EC1591" s="35"/>
      <c r="ED1591" s="35"/>
      <c r="EE1591" s="35"/>
      <c r="EF1591" s="35"/>
      <c r="EG1591" s="35"/>
      <c r="EH1591" s="35"/>
      <c r="EI1591" s="35"/>
      <c r="EJ1591" s="35"/>
      <c r="EK1591" s="35"/>
      <c r="EL1591" s="35"/>
      <c r="EM1591" s="35"/>
      <c r="EN1591" s="35"/>
      <c r="EO1591" s="35"/>
      <c r="EP1591" s="35"/>
      <c r="EQ1591" s="35"/>
      <c r="ER1591" s="35"/>
      <c r="ES1591" s="35"/>
      <c r="ET1591" s="35"/>
      <c r="EU1591" s="35"/>
      <c r="EV1591" s="35"/>
      <c r="EW1591" s="35"/>
      <c r="EX1591" s="35"/>
      <c r="EY1591" s="35"/>
      <c r="EZ1591" s="35"/>
      <c r="FA1591" s="35"/>
      <c r="FB1591" s="35"/>
      <c r="FC1591" s="35"/>
      <c r="FD1591" s="35"/>
      <c r="FE1591" s="35"/>
      <c r="FF1591" s="35"/>
      <c r="FG1591" s="35"/>
      <c r="FH1591" s="35"/>
      <c r="FI1591" s="35"/>
      <c r="FJ1591" s="35"/>
      <c r="FK1591" s="35"/>
      <c r="FL1591" s="35"/>
      <c r="FM1591" s="35"/>
      <c r="FN1591" s="35"/>
      <c r="FO1591" s="35"/>
      <c r="FP1591" s="35"/>
      <c r="FQ1591" s="35"/>
      <c r="FR1591" s="35"/>
      <c r="FS1591" s="35"/>
    </row>
    <row r="1592" spans="1:175" s="49" customFormat="1" ht="17.25" customHeight="1" x14ac:dyDescent="0.25">
      <c r="A1592" s="26" t="s">
        <v>803</v>
      </c>
      <c r="B1592" s="27">
        <v>3</v>
      </c>
      <c r="C1592" s="27">
        <v>8</v>
      </c>
      <c r="D1592" s="27">
        <v>8</v>
      </c>
      <c r="E1592" s="27">
        <v>6</v>
      </c>
      <c r="F1592" s="27">
        <v>10</v>
      </c>
      <c r="G1592" s="27">
        <v>5</v>
      </c>
      <c r="H1592" s="28"/>
      <c r="I1592" s="28"/>
      <c r="J1592" s="28"/>
      <c r="K1592" s="28"/>
      <c r="L1592" s="28"/>
      <c r="M1592" s="28"/>
      <c r="N1592" s="28"/>
      <c r="O1592" s="28"/>
      <c r="P1592" s="28"/>
      <c r="Q1592" s="29">
        <f t="shared" si="50"/>
        <v>40</v>
      </c>
      <c r="R1592" s="30">
        <v>100</v>
      </c>
      <c r="S1592" s="31">
        <f t="shared" si="51"/>
        <v>0.4</v>
      </c>
      <c r="T1592" s="32">
        <v>9</v>
      </c>
      <c r="U1592" s="27" t="s">
        <v>3953</v>
      </c>
      <c r="V1592" s="33" t="s">
        <v>6676</v>
      </c>
      <c r="W1592" s="33" t="s">
        <v>1752</v>
      </c>
      <c r="X1592" s="33" t="s">
        <v>79</v>
      </c>
      <c r="Y1592" s="33" t="s">
        <v>6600</v>
      </c>
      <c r="Z1592" s="27">
        <v>8</v>
      </c>
      <c r="AA1592" s="33" t="s">
        <v>6671</v>
      </c>
      <c r="AB1592" s="33" t="s">
        <v>67</v>
      </c>
      <c r="AC1592" s="33" t="s">
        <v>121</v>
      </c>
      <c r="AD1592" s="34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  <c r="DM1592" s="35"/>
      <c r="DN1592" s="35"/>
      <c r="DO1592" s="35"/>
      <c r="DP1592" s="35"/>
      <c r="DQ1592" s="35"/>
      <c r="DR1592" s="35"/>
      <c r="DS1592" s="35"/>
      <c r="DT1592" s="35"/>
      <c r="DU1592" s="35"/>
      <c r="DV1592" s="35"/>
      <c r="DW1592" s="35"/>
      <c r="DX1592" s="35"/>
      <c r="DY1592" s="35"/>
      <c r="DZ1592" s="35"/>
      <c r="EA1592" s="35"/>
      <c r="EB1592" s="35"/>
      <c r="EC1592" s="35"/>
      <c r="ED1592" s="35"/>
      <c r="EE1592" s="35"/>
      <c r="EF1592" s="35"/>
      <c r="EG1592" s="35"/>
      <c r="EH1592" s="35"/>
      <c r="EI1592" s="35"/>
      <c r="EJ1592" s="35"/>
      <c r="EK1592" s="35"/>
      <c r="EL1592" s="35"/>
      <c r="EM1592" s="35"/>
      <c r="EN1592" s="35"/>
      <c r="EO1592" s="35"/>
      <c r="EP1592" s="35"/>
      <c r="EQ1592" s="35"/>
      <c r="ER1592" s="35"/>
      <c r="ES1592" s="35"/>
      <c r="ET1592" s="35"/>
      <c r="EU1592" s="35"/>
      <c r="EV1592" s="35"/>
      <c r="EW1592" s="35"/>
      <c r="EX1592" s="35"/>
      <c r="EY1592" s="35"/>
      <c r="EZ1592" s="35"/>
      <c r="FA1592" s="35"/>
      <c r="FB1592" s="35"/>
      <c r="FC1592" s="35"/>
      <c r="FD1592" s="35"/>
      <c r="FE1592" s="35"/>
      <c r="FF1592" s="35"/>
      <c r="FG1592" s="35"/>
      <c r="FH1592" s="35"/>
      <c r="FI1592" s="35"/>
      <c r="FJ1592" s="35"/>
      <c r="FK1592" s="35"/>
      <c r="FL1592" s="35"/>
      <c r="FM1592" s="35"/>
      <c r="FN1592" s="35"/>
      <c r="FO1592" s="35"/>
      <c r="FP1592" s="35"/>
      <c r="FQ1592" s="35"/>
      <c r="FR1592" s="35"/>
      <c r="FS1592" s="35"/>
    </row>
    <row r="1593" spans="1:175" s="49" customFormat="1" ht="17.25" customHeight="1" x14ac:dyDescent="0.25">
      <c r="A1593" s="26" t="s">
        <v>4776</v>
      </c>
      <c r="B1593" s="27">
        <v>10</v>
      </c>
      <c r="C1593" s="27">
        <v>8</v>
      </c>
      <c r="D1593" s="27">
        <v>9</v>
      </c>
      <c r="E1593" s="27">
        <v>3</v>
      </c>
      <c r="F1593" s="27">
        <v>4</v>
      </c>
      <c r="G1593" s="27">
        <v>6</v>
      </c>
      <c r="H1593" s="28"/>
      <c r="I1593" s="28"/>
      <c r="J1593" s="28"/>
      <c r="K1593" s="28"/>
      <c r="L1593" s="28"/>
      <c r="M1593" s="28"/>
      <c r="N1593" s="28"/>
      <c r="O1593" s="28"/>
      <c r="P1593" s="28"/>
      <c r="Q1593" s="29">
        <f t="shared" si="50"/>
        <v>40</v>
      </c>
      <c r="R1593" s="30">
        <v>100</v>
      </c>
      <c r="S1593" s="31">
        <f t="shared" si="51"/>
        <v>0.4</v>
      </c>
      <c r="T1593" s="32">
        <v>1</v>
      </c>
      <c r="U1593" s="27" t="s">
        <v>7049</v>
      </c>
      <c r="V1593" s="33" t="s">
        <v>4777</v>
      </c>
      <c r="W1593" s="33" t="s">
        <v>50</v>
      </c>
      <c r="X1593" s="33" t="s">
        <v>244</v>
      </c>
      <c r="Y1593" s="33" t="s">
        <v>4744</v>
      </c>
      <c r="Z1593" s="27">
        <v>8</v>
      </c>
      <c r="AA1593" s="33" t="s">
        <v>4769</v>
      </c>
      <c r="AB1593" s="33" t="s">
        <v>135</v>
      </c>
      <c r="AC1593" s="33" t="s">
        <v>244</v>
      </c>
      <c r="AD1593" s="34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  <c r="DM1593" s="35"/>
      <c r="DN1593" s="35"/>
      <c r="DO1593" s="35"/>
      <c r="DP1593" s="35"/>
      <c r="DQ1593" s="35"/>
      <c r="DR1593" s="35"/>
      <c r="DS1593" s="35"/>
      <c r="DT1593" s="35"/>
      <c r="DU1593" s="35"/>
      <c r="DV1593" s="35"/>
      <c r="DW1593" s="35"/>
      <c r="DX1593" s="35"/>
      <c r="DY1593" s="35"/>
      <c r="DZ1593" s="35"/>
      <c r="EA1593" s="35"/>
      <c r="EB1593" s="35"/>
      <c r="EC1593" s="35"/>
      <c r="ED1593" s="35"/>
      <c r="EE1593" s="35"/>
      <c r="EF1593" s="35"/>
      <c r="EG1593" s="35"/>
      <c r="EH1593" s="35"/>
      <c r="EI1593" s="35"/>
      <c r="EJ1593" s="35"/>
      <c r="EK1593" s="35"/>
      <c r="EL1593" s="35"/>
      <c r="EM1593" s="35"/>
      <c r="EN1593" s="35"/>
      <c r="EO1593" s="35"/>
      <c r="EP1593" s="35"/>
      <c r="EQ1593" s="35"/>
      <c r="ER1593" s="35"/>
      <c r="ES1593" s="35"/>
      <c r="ET1593" s="35"/>
      <c r="EU1593" s="35"/>
      <c r="EV1593" s="35"/>
      <c r="EW1593" s="35"/>
      <c r="EX1593" s="35"/>
      <c r="EY1593" s="35"/>
      <c r="EZ1593" s="35"/>
      <c r="FA1593" s="35"/>
      <c r="FB1593" s="35"/>
      <c r="FC1593" s="35"/>
      <c r="FD1593" s="35"/>
      <c r="FE1593" s="35"/>
      <c r="FF1593" s="35"/>
      <c r="FG1593" s="35"/>
      <c r="FH1593" s="35"/>
      <c r="FI1593" s="35"/>
      <c r="FJ1593" s="35"/>
      <c r="FK1593" s="35"/>
      <c r="FL1593" s="35"/>
      <c r="FM1593" s="35"/>
      <c r="FN1593" s="35"/>
      <c r="FO1593" s="35"/>
      <c r="FP1593" s="35"/>
      <c r="FQ1593" s="35"/>
      <c r="FR1593" s="35"/>
      <c r="FS1593" s="35"/>
    </row>
    <row r="1594" spans="1:175" s="49" customFormat="1" ht="17.25" customHeight="1" x14ac:dyDescent="0.25">
      <c r="A1594" s="26" t="s">
        <v>1029</v>
      </c>
      <c r="B1594" s="32">
        <v>7</v>
      </c>
      <c r="C1594" s="32">
        <v>8</v>
      </c>
      <c r="D1594" s="32">
        <v>11</v>
      </c>
      <c r="E1594" s="32">
        <v>6</v>
      </c>
      <c r="F1594" s="32">
        <v>5</v>
      </c>
      <c r="G1594" s="32">
        <v>3</v>
      </c>
      <c r="H1594" s="30"/>
      <c r="I1594" s="30"/>
      <c r="J1594" s="30"/>
      <c r="K1594" s="30"/>
      <c r="L1594" s="30"/>
      <c r="M1594" s="30"/>
      <c r="N1594" s="30"/>
      <c r="O1594" s="30"/>
      <c r="P1594" s="30"/>
      <c r="Q1594" s="29">
        <f t="shared" si="50"/>
        <v>40</v>
      </c>
      <c r="R1594" s="30">
        <v>100</v>
      </c>
      <c r="S1594" s="31">
        <f t="shared" si="51"/>
        <v>0.4</v>
      </c>
      <c r="T1594" s="32">
        <v>2</v>
      </c>
      <c r="U1594" s="27" t="s">
        <v>7049</v>
      </c>
      <c r="V1594" s="39" t="s">
        <v>1030</v>
      </c>
      <c r="W1594" s="39" t="s">
        <v>1031</v>
      </c>
      <c r="X1594" s="39" t="s">
        <v>1032</v>
      </c>
      <c r="Y1594" s="33" t="s">
        <v>961</v>
      </c>
      <c r="Z1594" s="48">
        <v>8</v>
      </c>
      <c r="AA1594" s="33" t="s">
        <v>981</v>
      </c>
      <c r="AB1594" s="33" t="s">
        <v>21</v>
      </c>
      <c r="AC1594" s="33" t="s">
        <v>982</v>
      </c>
      <c r="AD1594" s="34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  <c r="DM1594" s="35"/>
      <c r="DN1594" s="35"/>
      <c r="DO1594" s="35"/>
      <c r="DP1594" s="35"/>
      <c r="DQ1594" s="35"/>
      <c r="DR1594" s="35"/>
      <c r="DS1594" s="35"/>
      <c r="DT1594" s="35"/>
      <c r="DU1594" s="35"/>
      <c r="DV1594" s="35"/>
      <c r="DW1594" s="35"/>
      <c r="DX1594" s="35"/>
      <c r="DY1594" s="35"/>
      <c r="DZ1594" s="35"/>
      <c r="EA1594" s="35"/>
      <c r="EB1594" s="35"/>
      <c r="EC1594" s="35"/>
      <c r="ED1594" s="35"/>
      <c r="EE1594" s="35"/>
      <c r="EF1594" s="35"/>
      <c r="EG1594" s="35"/>
      <c r="EH1594" s="35"/>
      <c r="EI1594" s="35"/>
      <c r="EJ1594" s="35"/>
      <c r="EK1594" s="35"/>
      <c r="EL1594" s="35"/>
      <c r="EM1594" s="35"/>
      <c r="EN1594" s="35"/>
      <c r="EO1594" s="35"/>
      <c r="EP1594" s="35"/>
      <c r="EQ1594" s="35"/>
      <c r="ER1594" s="35"/>
      <c r="ES1594" s="35"/>
      <c r="ET1594" s="35"/>
      <c r="EU1594" s="35"/>
      <c r="EV1594" s="35"/>
      <c r="EW1594" s="35"/>
      <c r="EX1594" s="35"/>
      <c r="EY1594" s="35"/>
      <c r="EZ1594" s="35"/>
      <c r="FA1594" s="35"/>
      <c r="FB1594" s="35"/>
      <c r="FC1594" s="35"/>
      <c r="FD1594" s="35"/>
      <c r="FE1594" s="35"/>
      <c r="FF1594" s="35"/>
      <c r="FG1594" s="35"/>
      <c r="FH1594" s="35"/>
      <c r="FI1594" s="35"/>
      <c r="FJ1594" s="35"/>
      <c r="FK1594" s="35"/>
      <c r="FL1594" s="35"/>
      <c r="FM1594" s="35"/>
      <c r="FN1594" s="35"/>
      <c r="FO1594" s="35"/>
      <c r="FP1594" s="35"/>
      <c r="FQ1594" s="35"/>
      <c r="FR1594" s="35"/>
      <c r="FS1594" s="35"/>
    </row>
    <row r="1595" spans="1:175" s="49" customFormat="1" ht="17.25" customHeight="1" x14ac:dyDescent="0.25">
      <c r="A1595" s="26" t="s">
        <v>1033</v>
      </c>
      <c r="B1595" s="32">
        <v>8</v>
      </c>
      <c r="C1595" s="32">
        <v>8</v>
      </c>
      <c r="D1595" s="32">
        <v>6</v>
      </c>
      <c r="E1595" s="32">
        <v>0</v>
      </c>
      <c r="F1595" s="32">
        <v>12</v>
      </c>
      <c r="G1595" s="32">
        <v>6</v>
      </c>
      <c r="H1595" s="30"/>
      <c r="I1595" s="30"/>
      <c r="J1595" s="30"/>
      <c r="K1595" s="30"/>
      <c r="L1595" s="30"/>
      <c r="M1595" s="30"/>
      <c r="N1595" s="30"/>
      <c r="O1595" s="30"/>
      <c r="P1595" s="30"/>
      <c r="Q1595" s="29">
        <f t="shared" si="50"/>
        <v>40</v>
      </c>
      <c r="R1595" s="30">
        <v>100</v>
      </c>
      <c r="S1595" s="31">
        <f t="shared" si="51"/>
        <v>0.4</v>
      </c>
      <c r="T1595" s="32">
        <v>2</v>
      </c>
      <c r="U1595" s="27" t="s">
        <v>7049</v>
      </c>
      <c r="V1595" s="39" t="s">
        <v>1034</v>
      </c>
      <c r="W1595" s="39" t="s">
        <v>108</v>
      </c>
      <c r="X1595" s="39" t="s">
        <v>1035</v>
      </c>
      <c r="Y1595" s="33" t="s">
        <v>961</v>
      </c>
      <c r="Z1595" s="48">
        <v>8</v>
      </c>
      <c r="AA1595" s="33" t="s">
        <v>981</v>
      </c>
      <c r="AB1595" s="33" t="s">
        <v>21</v>
      </c>
      <c r="AC1595" s="33" t="s">
        <v>982</v>
      </c>
      <c r="AD1595" s="34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  <c r="DM1595" s="35"/>
      <c r="DN1595" s="35"/>
      <c r="DO1595" s="35"/>
      <c r="DP1595" s="35"/>
      <c r="DQ1595" s="35"/>
      <c r="DR1595" s="35"/>
      <c r="DS1595" s="35"/>
      <c r="DT1595" s="35"/>
      <c r="DU1595" s="35"/>
      <c r="DV1595" s="35"/>
      <c r="DW1595" s="35"/>
      <c r="DX1595" s="35"/>
      <c r="DY1595" s="35"/>
      <c r="DZ1595" s="35"/>
      <c r="EA1595" s="35"/>
      <c r="EB1595" s="35"/>
      <c r="EC1595" s="35"/>
      <c r="ED1595" s="35"/>
      <c r="EE1595" s="35"/>
      <c r="EF1595" s="35"/>
      <c r="EG1595" s="35"/>
      <c r="EH1595" s="35"/>
      <c r="EI1595" s="35"/>
      <c r="EJ1595" s="35"/>
      <c r="EK1595" s="35"/>
      <c r="EL1595" s="35"/>
      <c r="EM1595" s="35"/>
      <c r="EN1595" s="35"/>
      <c r="EO1595" s="35"/>
      <c r="EP1595" s="35"/>
      <c r="EQ1595" s="35"/>
      <c r="ER1595" s="35"/>
      <c r="ES1595" s="35"/>
      <c r="ET1595" s="35"/>
      <c r="EU1595" s="35"/>
      <c r="EV1595" s="35"/>
      <c r="EW1595" s="35"/>
      <c r="EX1595" s="35"/>
      <c r="EY1595" s="35"/>
      <c r="EZ1595" s="35"/>
      <c r="FA1595" s="35"/>
      <c r="FB1595" s="35"/>
      <c r="FC1595" s="35"/>
      <c r="FD1595" s="35"/>
      <c r="FE1595" s="35"/>
      <c r="FF1595" s="35"/>
      <c r="FG1595" s="35"/>
      <c r="FH1595" s="35"/>
      <c r="FI1595" s="35"/>
      <c r="FJ1595" s="35"/>
      <c r="FK1595" s="35"/>
      <c r="FL1595" s="35"/>
      <c r="FM1595" s="35"/>
      <c r="FN1595" s="35"/>
      <c r="FO1595" s="35"/>
      <c r="FP1595" s="35"/>
      <c r="FQ1595" s="35"/>
      <c r="FR1595" s="35"/>
      <c r="FS1595" s="35"/>
    </row>
    <row r="1596" spans="1:175" s="49" customFormat="1" ht="17.25" customHeight="1" x14ac:dyDescent="0.25">
      <c r="A1596" s="26" t="s">
        <v>5619</v>
      </c>
      <c r="B1596" s="27">
        <v>9</v>
      </c>
      <c r="C1596" s="27">
        <v>8</v>
      </c>
      <c r="D1596" s="27">
        <v>8</v>
      </c>
      <c r="E1596" s="27">
        <v>6</v>
      </c>
      <c r="F1596" s="27">
        <v>4</v>
      </c>
      <c r="G1596" s="27">
        <v>5</v>
      </c>
      <c r="H1596" s="28"/>
      <c r="I1596" s="28"/>
      <c r="J1596" s="28"/>
      <c r="K1596" s="28"/>
      <c r="L1596" s="28"/>
      <c r="M1596" s="28"/>
      <c r="N1596" s="28"/>
      <c r="O1596" s="28"/>
      <c r="P1596" s="28"/>
      <c r="Q1596" s="29">
        <f t="shared" si="50"/>
        <v>40</v>
      </c>
      <c r="R1596" s="30">
        <v>100</v>
      </c>
      <c r="S1596" s="31">
        <f t="shared" si="51"/>
        <v>0.4</v>
      </c>
      <c r="T1596" s="32">
        <v>2</v>
      </c>
      <c r="U1596" s="27" t="s">
        <v>7049</v>
      </c>
      <c r="V1596" s="33" t="s">
        <v>5620</v>
      </c>
      <c r="W1596" s="33" t="s">
        <v>335</v>
      </c>
      <c r="X1596" s="33" t="s">
        <v>2450</v>
      </c>
      <c r="Y1596" s="33" t="s">
        <v>5536</v>
      </c>
      <c r="Z1596" s="27">
        <v>8</v>
      </c>
      <c r="AA1596" s="33" t="s">
        <v>5617</v>
      </c>
      <c r="AB1596" s="33" t="s">
        <v>225</v>
      </c>
      <c r="AC1596" s="33" t="s">
        <v>125</v>
      </c>
      <c r="AD1596" s="34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  <c r="DM1596" s="35"/>
      <c r="DN1596" s="35"/>
      <c r="DO1596" s="35"/>
      <c r="DP1596" s="35"/>
      <c r="DQ1596" s="35"/>
      <c r="DR1596" s="35"/>
      <c r="DS1596" s="35"/>
      <c r="DT1596" s="35"/>
      <c r="DU1596" s="35"/>
      <c r="DV1596" s="35"/>
      <c r="DW1596" s="35"/>
      <c r="DX1596" s="35"/>
      <c r="DY1596" s="35"/>
      <c r="DZ1596" s="35"/>
      <c r="EA1596" s="35"/>
      <c r="EB1596" s="35"/>
      <c r="EC1596" s="35"/>
      <c r="ED1596" s="35"/>
      <c r="EE1596" s="35"/>
      <c r="EF1596" s="35"/>
      <c r="EG1596" s="35"/>
      <c r="EH1596" s="35"/>
      <c r="EI1596" s="35"/>
      <c r="EJ1596" s="35"/>
      <c r="EK1596" s="35"/>
      <c r="EL1596" s="35"/>
      <c r="EM1596" s="35"/>
      <c r="EN1596" s="35"/>
      <c r="EO1596" s="35"/>
      <c r="EP1596" s="35"/>
      <c r="EQ1596" s="35"/>
      <c r="ER1596" s="35"/>
      <c r="ES1596" s="35"/>
      <c r="ET1596" s="35"/>
      <c r="EU1596" s="35"/>
      <c r="EV1596" s="35"/>
      <c r="EW1596" s="35"/>
      <c r="EX1596" s="35"/>
      <c r="EY1596" s="35"/>
      <c r="EZ1596" s="35"/>
      <c r="FA1596" s="35"/>
      <c r="FB1596" s="35"/>
      <c r="FC1596" s="35"/>
      <c r="FD1596" s="35"/>
      <c r="FE1596" s="35"/>
      <c r="FF1596" s="35"/>
      <c r="FG1596" s="35"/>
      <c r="FH1596" s="35"/>
      <c r="FI1596" s="35"/>
      <c r="FJ1596" s="35"/>
      <c r="FK1596" s="35"/>
      <c r="FL1596" s="35"/>
      <c r="FM1596" s="35"/>
      <c r="FN1596" s="35"/>
      <c r="FO1596" s="35"/>
      <c r="FP1596" s="35"/>
      <c r="FQ1596" s="35"/>
      <c r="FR1596" s="35"/>
      <c r="FS1596" s="35"/>
    </row>
    <row r="1597" spans="1:175" s="51" customFormat="1" ht="17.25" customHeight="1" x14ac:dyDescent="0.25">
      <c r="A1597" s="26" t="s">
        <v>919</v>
      </c>
      <c r="B1597" s="27">
        <v>6</v>
      </c>
      <c r="C1597" s="27">
        <v>8</v>
      </c>
      <c r="D1597" s="27">
        <v>9</v>
      </c>
      <c r="E1597" s="27">
        <v>0</v>
      </c>
      <c r="F1597" s="27">
        <v>11</v>
      </c>
      <c r="G1597" s="27">
        <v>6</v>
      </c>
      <c r="H1597" s="28"/>
      <c r="I1597" s="28"/>
      <c r="J1597" s="28"/>
      <c r="K1597" s="28"/>
      <c r="L1597" s="28"/>
      <c r="M1597" s="28"/>
      <c r="N1597" s="28"/>
      <c r="O1597" s="28"/>
      <c r="P1597" s="28"/>
      <c r="Q1597" s="29">
        <f t="shared" si="50"/>
        <v>40</v>
      </c>
      <c r="R1597" s="30">
        <v>100</v>
      </c>
      <c r="S1597" s="31">
        <f t="shared" si="51"/>
        <v>0.4</v>
      </c>
      <c r="T1597" s="32">
        <v>12</v>
      </c>
      <c r="U1597" s="27" t="s">
        <v>7049</v>
      </c>
      <c r="V1597" s="33" t="s">
        <v>4474</v>
      </c>
      <c r="W1597" s="33" t="s">
        <v>430</v>
      </c>
      <c r="X1597" s="33" t="s">
        <v>177</v>
      </c>
      <c r="Y1597" s="33" t="s">
        <v>4267</v>
      </c>
      <c r="Z1597" s="27">
        <v>8</v>
      </c>
      <c r="AA1597" s="33" t="s">
        <v>3048</v>
      </c>
      <c r="AB1597" s="33" t="s">
        <v>1126</v>
      </c>
      <c r="AC1597" s="33" t="s">
        <v>39</v>
      </c>
      <c r="AD1597" s="34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  <c r="DM1597" s="35"/>
      <c r="DN1597" s="35"/>
      <c r="DO1597" s="35"/>
      <c r="DP1597" s="35"/>
      <c r="DQ1597" s="35"/>
      <c r="DR1597" s="35"/>
      <c r="DS1597" s="35"/>
      <c r="DT1597" s="35"/>
      <c r="DU1597" s="35"/>
      <c r="DV1597" s="35"/>
      <c r="DW1597" s="35"/>
      <c r="DX1597" s="35"/>
      <c r="DY1597" s="35"/>
      <c r="DZ1597" s="35"/>
      <c r="EA1597" s="35"/>
      <c r="EB1597" s="35"/>
      <c r="EC1597" s="35"/>
      <c r="ED1597" s="35"/>
      <c r="EE1597" s="35"/>
      <c r="EF1597" s="35"/>
      <c r="EG1597" s="35"/>
      <c r="EH1597" s="35"/>
      <c r="EI1597" s="35"/>
      <c r="EJ1597" s="35"/>
      <c r="EK1597" s="35"/>
      <c r="EL1597" s="35"/>
      <c r="EM1597" s="35"/>
      <c r="EN1597" s="35"/>
      <c r="EO1597" s="35"/>
      <c r="EP1597" s="35"/>
      <c r="EQ1597" s="35"/>
      <c r="ER1597" s="35"/>
      <c r="ES1597" s="35"/>
      <c r="ET1597" s="35"/>
      <c r="EU1597" s="35"/>
      <c r="EV1597" s="35"/>
      <c r="EW1597" s="35"/>
      <c r="EX1597" s="35"/>
      <c r="EY1597" s="35"/>
      <c r="EZ1597" s="35"/>
      <c r="FA1597" s="35"/>
      <c r="FB1597" s="35"/>
      <c r="FC1597" s="35"/>
      <c r="FD1597" s="35"/>
      <c r="FE1597" s="35"/>
      <c r="FF1597" s="35"/>
      <c r="FG1597" s="35"/>
      <c r="FH1597" s="35"/>
      <c r="FI1597" s="35"/>
      <c r="FJ1597" s="35"/>
      <c r="FK1597" s="35"/>
      <c r="FL1597" s="35"/>
      <c r="FM1597" s="35"/>
      <c r="FN1597" s="35"/>
      <c r="FO1597" s="35"/>
      <c r="FP1597" s="35"/>
      <c r="FQ1597" s="35"/>
      <c r="FR1597" s="35"/>
      <c r="FS1597" s="35"/>
    </row>
    <row r="1598" spans="1:175" s="51" customFormat="1" ht="17.25" customHeight="1" x14ac:dyDescent="0.25">
      <c r="A1598" s="26" t="s">
        <v>5621</v>
      </c>
      <c r="B1598" s="27">
        <v>3</v>
      </c>
      <c r="C1598" s="27">
        <v>8</v>
      </c>
      <c r="D1598" s="27">
        <v>8</v>
      </c>
      <c r="E1598" s="27">
        <v>6</v>
      </c>
      <c r="F1598" s="27">
        <v>5</v>
      </c>
      <c r="G1598" s="27">
        <v>10</v>
      </c>
      <c r="H1598" s="28"/>
      <c r="I1598" s="28"/>
      <c r="J1598" s="28"/>
      <c r="K1598" s="28"/>
      <c r="L1598" s="28"/>
      <c r="M1598" s="28"/>
      <c r="N1598" s="28"/>
      <c r="O1598" s="28"/>
      <c r="P1598" s="28"/>
      <c r="Q1598" s="29">
        <f t="shared" si="50"/>
        <v>40</v>
      </c>
      <c r="R1598" s="30">
        <v>100</v>
      </c>
      <c r="S1598" s="31">
        <f t="shared" si="51"/>
        <v>0.4</v>
      </c>
      <c r="T1598" s="32">
        <v>2</v>
      </c>
      <c r="U1598" s="27" t="s">
        <v>7049</v>
      </c>
      <c r="V1598" s="33" t="s">
        <v>5622</v>
      </c>
      <c r="W1598" s="33" t="s">
        <v>63</v>
      </c>
      <c r="X1598" s="33" t="s">
        <v>87</v>
      </c>
      <c r="Y1598" s="33" t="s">
        <v>5536</v>
      </c>
      <c r="Z1598" s="27">
        <v>8</v>
      </c>
      <c r="AA1598" s="33" t="s">
        <v>5554</v>
      </c>
      <c r="AB1598" s="33" t="s">
        <v>213</v>
      </c>
      <c r="AC1598" s="33" t="s">
        <v>364</v>
      </c>
      <c r="AD1598" s="34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  <c r="DM1598" s="35"/>
      <c r="DN1598" s="35"/>
      <c r="DO1598" s="35"/>
      <c r="DP1598" s="35"/>
      <c r="DQ1598" s="35"/>
      <c r="DR1598" s="35"/>
      <c r="DS1598" s="35"/>
      <c r="DT1598" s="35"/>
      <c r="DU1598" s="35"/>
      <c r="DV1598" s="35"/>
      <c r="DW1598" s="35"/>
      <c r="DX1598" s="35"/>
      <c r="DY1598" s="35"/>
      <c r="DZ1598" s="35"/>
      <c r="EA1598" s="35"/>
      <c r="EB1598" s="35"/>
      <c r="EC1598" s="35"/>
      <c r="ED1598" s="35"/>
      <c r="EE1598" s="35"/>
      <c r="EF1598" s="35"/>
      <c r="EG1598" s="35"/>
      <c r="EH1598" s="35"/>
      <c r="EI1598" s="35"/>
      <c r="EJ1598" s="35"/>
      <c r="EK1598" s="35"/>
      <c r="EL1598" s="35"/>
      <c r="EM1598" s="35"/>
      <c r="EN1598" s="35"/>
      <c r="EO1598" s="35"/>
      <c r="EP1598" s="35"/>
      <c r="EQ1598" s="35"/>
      <c r="ER1598" s="35"/>
      <c r="ES1598" s="35"/>
      <c r="ET1598" s="35"/>
      <c r="EU1598" s="35"/>
      <c r="EV1598" s="35"/>
      <c r="EW1598" s="35"/>
      <c r="EX1598" s="35"/>
      <c r="EY1598" s="35"/>
      <c r="EZ1598" s="35"/>
      <c r="FA1598" s="35"/>
      <c r="FB1598" s="35"/>
      <c r="FC1598" s="35"/>
      <c r="FD1598" s="35"/>
      <c r="FE1598" s="35"/>
      <c r="FF1598" s="35"/>
      <c r="FG1598" s="35"/>
      <c r="FH1598" s="35"/>
      <c r="FI1598" s="35"/>
      <c r="FJ1598" s="35"/>
      <c r="FK1598" s="35"/>
      <c r="FL1598" s="35"/>
      <c r="FM1598" s="35"/>
      <c r="FN1598" s="35"/>
      <c r="FO1598" s="35"/>
      <c r="FP1598" s="35"/>
      <c r="FQ1598" s="35"/>
      <c r="FR1598" s="35"/>
      <c r="FS1598" s="35"/>
    </row>
    <row r="1599" spans="1:175" s="51" customFormat="1" ht="17.25" customHeight="1" x14ac:dyDescent="0.25">
      <c r="A1599" s="44" t="s">
        <v>7016</v>
      </c>
      <c r="B1599" s="27">
        <v>6</v>
      </c>
      <c r="C1599" s="27">
        <v>8</v>
      </c>
      <c r="D1599" s="27">
        <v>9</v>
      </c>
      <c r="E1599" s="27">
        <v>0</v>
      </c>
      <c r="F1599" s="27">
        <v>17</v>
      </c>
      <c r="G1599" s="27">
        <v>0</v>
      </c>
      <c r="H1599" s="28"/>
      <c r="I1599" s="28"/>
      <c r="J1599" s="28"/>
      <c r="K1599" s="28"/>
      <c r="L1599" s="28"/>
      <c r="M1599" s="28"/>
      <c r="N1599" s="28"/>
      <c r="O1599" s="28"/>
      <c r="P1599" s="28"/>
      <c r="Q1599" s="29">
        <f t="shared" si="50"/>
        <v>40</v>
      </c>
      <c r="R1599" s="30">
        <v>100</v>
      </c>
      <c r="S1599" s="31">
        <f t="shared" si="51"/>
        <v>0.4</v>
      </c>
      <c r="T1599" s="32">
        <v>3</v>
      </c>
      <c r="U1599" s="27" t="s">
        <v>3953</v>
      </c>
      <c r="V1599" s="33" t="s">
        <v>3386</v>
      </c>
      <c r="W1599" s="33" t="s">
        <v>546</v>
      </c>
      <c r="X1599" s="33" t="s">
        <v>177</v>
      </c>
      <c r="Y1599" s="33" t="s">
        <v>3375</v>
      </c>
      <c r="Z1599" s="27">
        <v>8</v>
      </c>
      <c r="AA1599" s="33" t="s">
        <v>1679</v>
      </c>
      <c r="AB1599" s="33" t="s">
        <v>1401</v>
      </c>
      <c r="AC1599" s="33" t="s">
        <v>268</v>
      </c>
      <c r="AD1599" s="34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  <c r="DM1599" s="35"/>
      <c r="DN1599" s="35"/>
      <c r="DO1599" s="35"/>
      <c r="DP1599" s="35"/>
      <c r="DQ1599" s="35"/>
      <c r="DR1599" s="35"/>
      <c r="DS1599" s="35"/>
      <c r="DT1599" s="35"/>
      <c r="DU1599" s="35"/>
      <c r="DV1599" s="35"/>
      <c r="DW1599" s="35"/>
      <c r="DX1599" s="35"/>
      <c r="DY1599" s="35"/>
      <c r="DZ1599" s="35"/>
      <c r="EA1599" s="35"/>
      <c r="EB1599" s="35"/>
      <c r="EC1599" s="35"/>
      <c r="ED1599" s="35"/>
      <c r="EE1599" s="35"/>
      <c r="EF1599" s="35"/>
      <c r="EG1599" s="35"/>
      <c r="EH1599" s="35"/>
      <c r="EI1599" s="35"/>
      <c r="EJ1599" s="35"/>
      <c r="EK1599" s="35"/>
      <c r="EL1599" s="35"/>
      <c r="EM1599" s="35"/>
      <c r="EN1599" s="35"/>
      <c r="EO1599" s="35"/>
      <c r="EP1599" s="35"/>
      <c r="EQ1599" s="35"/>
      <c r="ER1599" s="35"/>
      <c r="ES1599" s="35"/>
      <c r="ET1599" s="35"/>
      <c r="EU1599" s="35"/>
      <c r="EV1599" s="35"/>
      <c r="EW1599" s="35"/>
      <c r="EX1599" s="35"/>
      <c r="EY1599" s="35"/>
      <c r="EZ1599" s="35"/>
      <c r="FA1599" s="35"/>
      <c r="FB1599" s="35"/>
      <c r="FC1599" s="35"/>
      <c r="FD1599" s="35"/>
      <c r="FE1599" s="35"/>
      <c r="FF1599" s="35"/>
      <c r="FG1599" s="35"/>
      <c r="FH1599" s="35"/>
      <c r="FI1599" s="35"/>
      <c r="FJ1599" s="35"/>
      <c r="FK1599" s="35"/>
      <c r="FL1599" s="35"/>
      <c r="FM1599" s="35"/>
      <c r="FN1599" s="35"/>
      <c r="FO1599" s="35"/>
      <c r="FP1599" s="35"/>
      <c r="FQ1599" s="35"/>
      <c r="FR1599" s="35"/>
      <c r="FS1599" s="35"/>
    </row>
    <row r="1600" spans="1:175" s="51" customFormat="1" ht="17.25" customHeight="1" x14ac:dyDescent="0.25">
      <c r="A1600" s="26" t="s">
        <v>1755</v>
      </c>
      <c r="B1600" s="27">
        <v>7</v>
      </c>
      <c r="C1600" s="27">
        <v>8</v>
      </c>
      <c r="D1600" s="27">
        <v>9</v>
      </c>
      <c r="E1600" s="27">
        <v>6</v>
      </c>
      <c r="F1600" s="27">
        <v>0</v>
      </c>
      <c r="G1600" s="27">
        <v>10</v>
      </c>
      <c r="H1600" s="28"/>
      <c r="I1600" s="28"/>
      <c r="J1600" s="28"/>
      <c r="K1600" s="28"/>
      <c r="L1600" s="28"/>
      <c r="M1600" s="28"/>
      <c r="N1600" s="28"/>
      <c r="O1600" s="28"/>
      <c r="P1600" s="28"/>
      <c r="Q1600" s="29">
        <f t="shared" si="50"/>
        <v>40</v>
      </c>
      <c r="R1600" s="30">
        <v>100</v>
      </c>
      <c r="S1600" s="31">
        <f t="shared" si="51"/>
        <v>0.4</v>
      </c>
      <c r="T1600" s="32">
        <v>9</v>
      </c>
      <c r="U1600" s="27" t="s">
        <v>3953</v>
      </c>
      <c r="V1600" s="33" t="s">
        <v>6408</v>
      </c>
      <c r="W1600" s="33" t="s">
        <v>108</v>
      </c>
      <c r="X1600" s="33" t="s">
        <v>109</v>
      </c>
      <c r="Y1600" s="33" t="s">
        <v>6308</v>
      </c>
      <c r="Z1600" s="27">
        <v>8</v>
      </c>
      <c r="AA1600" s="33" t="s">
        <v>3017</v>
      </c>
      <c r="AB1600" s="33" t="s">
        <v>1178</v>
      </c>
      <c r="AC1600" s="33" t="s">
        <v>354</v>
      </c>
      <c r="AD1600" s="34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  <c r="DM1600" s="35"/>
      <c r="DN1600" s="35"/>
      <c r="DO1600" s="35"/>
      <c r="DP1600" s="35"/>
      <c r="DQ1600" s="35"/>
      <c r="DR1600" s="35"/>
      <c r="DS1600" s="35"/>
      <c r="DT1600" s="35"/>
      <c r="DU1600" s="35"/>
      <c r="DV1600" s="35"/>
      <c r="DW1600" s="35"/>
      <c r="DX1600" s="35"/>
      <c r="DY1600" s="35"/>
      <c r="DZ1600" s="35"/>
      <c r="EA1600" s="35"/>
      <c r="EB1600" s="35"/>
      <c r="EC1600" s="35"/>
      <c r="ED1600" s="35"/>
      <c r="EE1600" s="35"/>
      <c r="EF1600" s="35"/>
      <c r="EG1600" s="35"/>
      <c r="EH1600" s="35"/>
      <c r="EI1600" s="35"/>
      <c r="EJ1600" s="35"/>
      <c r="EK1600" s="35"/>
      <c r="EL1600" s="35"/>
      <c r="EM1600" s="35"/>
      <c r="EN1600" s="35"/>
      <c r="EO1600" s="35"/>
      <c r="EP1600" s="35"/>
      <c r="EQ1600" s="35"/>
      <c r="ER1600" s="35"/>
      <c r="ES1600" s="35"/>
      <c r="ET1600" s="35"/>
      <c r="EU1600" s="35"/>
      <c r="EV1600" s="35"/>
      <c r="EW1600" s="35"/>
      <c r="EX1600" s="35"/>
      <c r="EY1600" s="35"/>
      <c r="EZ1600" s="35"/>
      <c r="FA1600" s="35"/>
      <c r="FB1600" s="35"/>
      <c r="FC1600" s="35"/>
      <c r="FD1600" s="35"/>
      <c r="FE1600" s="35"/>
      <c r="FF1600" s="35"/>
      <c r="FG1600" s="35"/>
      <c r="FH1600" s="35"/>
      <c r="FI1600" s="35"/>
      <c r="FJ1600" s="35"/>
      <c r="FK1600" s="35"/>
      <c r="FL1600" s="35"/>
      <c r="FM1600" s="35"/>
      <c r="FN1600" s="35"/>
      <c r="FO1600" s="35"/>
      <c r="FP1600" s="35"/>
      <c r="FQ1600" s="35"/>
      <c r="FR1600" s="35"/>
      <c r="FS1600" s="35"/>
    </row>
    <row r="1601" spans="1:175" s="51" customFormat="1" ht="17.25" customHeight="1" x14ac:dyDescent="0.25">
      <c r="A1601" s="26" t="s">
        <v>910</v>
      </c>
      <c r="B1601" s="27">
        <v>0</v>
      </c>
      <c r="C1601" s="27">
        <v>8</v>
      </c>
      <c r="D1601" s="27">
        <v>9</v>
      </c>
      <c r="E1601" s="27">
        <v>6</v>
      </c>
      <c r="F1601" s="27">
        <v>9</v>
      </c>
      <c r="G1601" s="27">
        <v>8</v>
      </c>
      <c r="H1601" s="28"/>
      <c r="I1601" s="28"/>
      <c r="J1601" s="28"/>
      <c r="K1601" s="28"/>
      <c r="L1601" s="28"/>
      <c r="M1601" s="28"/>
      <c r="N1601" s="28"/>
      <c r="O1601" s="28"/>
      <c r="P1601" s="28"/>
      <c r="Q1601" s="29">
        <f t="shared" si="50"/>
        <v>40</v>
      </c>
      <c r="R1601" s="30">
        <v>100</v>
      </c>
      <c r="S1601" s="31">
        <f t="shared" si="51"/>
        <v>0.4</v>
      </c>
      <c r="T1601" s="32">
        <v>4</v>
      </c>
      <c r="U1601" s="27" t="s">
        <v>3953</v>
      </c>
      <c r="V1601" s="39" t="s">
        <v>4898</v>
      </c>
      <c r="W1601" s="39" t="s">
        <v>2074</v>
      </c>
      <c r="X1601" s="39" t="s">
        <v>4422</v>
      </c>
      <c r="Y1601" s="33" t="s">
        <v>4838</v>
      </c>
      <c r="Z1601" s="27">
        <v>8</v>
      </c>
      <c r="AA1601" s="33" t="s">
        <v>4839</v>
      </c>
      <c r="AB1601" s="33" t="s">
        <v>1126</v>
      </c>
      <c r="AC1601" s="33" t="s">
        <v>354</v>
      </c>
      <c r="AD1601" s="34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  <c r="DM1601" s="35"/>
      <c r="DN1601" s="35"/>
      <c r="DO1601" s="35"/>
      <c r="DP1601" s="35"/>
      <c r="DQ1601" s="35"/>
      <c r="DR1601" s="35"/>
      <c r="DS1601" s="35"/>
      <c r="DT1601" s="35"/>
      <c r="DU1601" s="35"/>
      <c r="DV1601" s="35"/>
      <c r="DW1601" s="35"/>
      <c r="DX1601" s="35"/>
      <c r="DY1601" s="35"/>
      <c r="DZ1601" s="35"/>
      <c r="EA1601" s="35"/>
      <c r="EB1601" s="35"/>
      <c r="EC1601" s="35"/>
      <c r="ED1601" s="35"/>
      <c r="EE1601" s="35"/>
      <c r="EF1601" s="35"/>
      <c r="EG1601" s="35"/>
      <c r="EH1601" s="35"/>
      <c r="EI1601" s="35"/>
      <c r="EJ1601" s="35"/>
      <c r="EK1601" s="35"/>
      <c r="EL1601" s="35"/>
      <c r="EM1601" s="35"/>
      <c r="EN1601" s="35"/>
      <c r="EO1601" s="35"/>
      <c r="EP1601" s="35"/>
      <c r="EQ1601" s="35"/>
      <c r="ER1601" s="35"/>
      <c r="ES1601" s="35"/>
      <c r="ET1601" s="35"/>
      <c r="EU1601" s="35"/>
      <c r="EV1601" s="35"/>
      <c r="EW1601" s="35"/>
      <c r="EX1601" s="35"/>
      <c r="EY1601" s="35"/>
      <c r="EZ1601" s="35"/>
      <c r="FA1601" s="35"/>
      <c r="FB1601" s="35"/>
      <c r="FC1601" s="35"/>
      <c r="FD1601" s="35"/>
      <c r="FE1601" s="35"/>
      <c r="FF1601" s="35"/>
      <c r="FG1601" s="35"/>
      <c r="FH1601" s="35"/>
      <c r="FI1601" s="35"/>
      <c r="FJ1601" s="35"/>
      <c r="FK1601" s="35"/>
      <c r="FL1601" s="35"/>
      <c r="FM1601" s="35"/>
      <c r="FN1601" s="35"/>
      <c r="FO1601" s="35"/>
      <c r="FP1601" s="35"/>
      <c r="FQ1601" s="35"/>
      <c r="FR1601" s="35"/>
      <c r="FS1601" s="35"/>
    </row>
    <row r="1602" spans="1:175" s="51" customFormat="1" ht="17.25" customHeight="1" x14ac:dyDescent="0.25">
      <c r="A1602" s="26" t="s">
        <v>3069</v>
      </c>
      <c r="B1602" s="32">
        <v>9</v>
      </c>
      <c r="C1602" s="32">
        <v>8</v>
      </c>
      <c r="D1602" s="32">
        <v>9</v>
      </c>
      <c r="E1602" s="32">
        <v>0</v>
      </c>
      <c r="F1602" s="32">
        <v>7</v>
      </c>
      <c r="G1602" s="32">
        <v>7</v>
      </c>
      <c r="H1602" s="30"/>
      <c r="I1602" s="30"/>
      <c r="J1602" s="30"/>
      <c r="K1602" s="30"/>
      <c r="L1602" s="30"/>
      <c r="M1602" s="30"/>
      <c r="N1602" s="30"/>
      <c r="O1602" s="30"/>
      <c r="P1602" s="30"/>
      <c r="Q1602" s="29">
        <f t="shared" si="50"/>
        <v>40</v>
      </c>
      <c r="R1602" s="30">
        <v>100</v>
      </c>
      <c r="S1602" s="31">
        <f t="shared" si="51"/>
        <v>0.4</v>
      </c>
      <c r="T1602" s="32">
        <v>3</v>
      </c>
      <c r="U1602" s="27" t="s">
        <v>7049</v>
      </c>
      <c r="V1602" s="39" t="s">
        <v>3070</v>
      </c>
      <c r="W1602" s="39" t="s">
        <v>1018</v>
      </c>
      <c r="X1602" s="39" t="s">
        <v>160</v>
      </c>
      <c r="Y1602" s="33" t="s">
        <v>3036</v>
      </c>
      <c r="Z1602" s="48">
        <v>8</v>
      </c>
      <c r="AA1602" s="33" t="s">
        <v>3037</v>
      </c>
      <c r="AB1602" s="33" t="s">
        <v>742</v>
      </c>
      <c r="AC1602" s="33" t="s">
        <v>83</v>
      </c>
      <c r="AD1602" s="34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  <c r="DM1602" s="35"/>
      <c r="DN1602" s="35"/>
      <c r="DO1602" s="35"/>
      <c r="DP1602" s="35"/>
      <c r="DQ1602" s="35"/>
      <c r="DR1602" s="35"/>
      <c r="DS1602" s="35"/>
      <c r="DT1602" s="35"/>
      <c r="DU1602" s="35"/>
      <c r="DV1602" s="35"/>
      <c r="DW1602" s="35"/>
      <c r="DX1602" s="35"/>
      <c r="DY1602" s="35"/>
      <c r="DZ1602" s="35"/>
      <c r="EA1602" s="35"/>
      <c r="EB1602" s="35"/>
      <c r="EC1602" s="35"/>
      <c r="ED1602" s="35"/>
      <c r="EE1602" s="35"/>
      <c r="EF1602" s="35"/>
      <c r="EG1602" s="35"/>
      <c r="EH1602" s="35"/>
      <c r="EI1602" s="35"/>
      <c r="EJ1602" s="35"/>
      <c r="EK1602" s="35"/>
      <c r="EL1602" s="35"/>
      <c r="EM1602" s="35"/>
      <c r="EN1602" s="35"/>
      <c r="EO1602" s="35"/>
      <c r="EP1602" s="35"/>
      <c r="EQ1602" s="35"/>
      <c r="ER1602" s="35"/>
      <c r="ES1602" s="35"/>
      <c r="ET1602" s="35"/>
      <c r="EU1602" s="35"/>
      <c r="EV1602" s="35"/>
      <c r="EW1602" s="35"/>
      <c r="EX1602" s="35"/>
      <c r="EY1602" s="35"/>
      <c r="EZ1602" s="35"/>
      <c r="FA1602" s="35"/>
      <c r="FB1602" s="35"/>
      <c r="FC1602" s="35"/>
      <c r="FD1602" s="35"/>
      <c r="FE1602" s="35"/>
      <c r="FF1602" s="35"/>
      <c r="FG1602" s="35"/>
      <c r="FH1602" s="35"/>
      <c r="FI1602" s="35"/>
      <c r="FJ1602" s="35"/>
      <c r="FK1602" s="35"/>
      <c r="FL1602" s="35"/>
      <c r="FM1602" s="35"/>
      <c r="FN1602" s="35"/>
      <c r="FO1602" s="35"/>
      <c r="FP1602" s="35"/>
      <c r="FQ1602" s="35"/>
      <c r="FR1602" s="35"/>
      <c r="FS1602" s="35"/>
    </row>
    <row r="1603" spans="1:175" s="51" customFormat="1" ht="17.25" customHeight="1" x14ac:dyDescent="0.25">
      <c r="A1603" s="26" t="s">
        <v>298</v>
      </c>
      <c r="B1603" s="32">
        <v>9</v>
      </c>
      <c r="C1603" s="32">
        <v>8</v>
      </c>
      <c r="D1603" s="32">
        <v>0</v>
      </c>
      <c r="E1603" s="32">
        <v>6</v>
      </c>
      <c r="F1603" s="32">
        <v>7</v>
      </c>
      <c r="G1603" s="32">
        <v>10</v>
      </c>
      <c r="H1603" s="30"/>
      <c r="I1603" s="30"/>
      <c r="J1603" s="30"/>
      <c r="K1603" s="30"/>
      <c r="L1603" s="30"/>
      <c r="M1603" s="30"/>
      <c r="N1603" s="30"/>
      <c r="O1603" s="30"/>
      <c r="P1603" s="30"/>
      <c r="Q1603" s="29">
        <f t="shared" si="50"/>
        <v>40</v>
      </c>
      <c r="R1603" s="30">
        <v>100</v>
      </c>
      <c r="S1603" s="31">
        <f t="shared" si="51"/>
        <v>0.4</v>
      </c>
      <c r="T1603" s="32">
        <v>10</v>
      </c>
      <c r="U1603" s="27" t="s">
        <v>3953</v>
      </c>
      <c r="V1603" s="33" t="s">
        <v>3151</v>
      </c>
      <c r="W1603" s="33" t="s">
        <v>347</v>
      </c>
      <c r="X1603" s="33" t="s">
        <v>32</v>
      </c>
      <c r="Y1603" s="33" t="s">
        <v>3141</v>
      </c>
      <c r="Z1603" s="27">
        <v>8</v>
      </c>
      <c r="AA1603" s="33" t="s">
        <v>955</v>
      </c>
      <c r="AB1603" s="33" t="s">
        <v>960</v>
      </c>
      <c r="AC1603" s="33" t="s">
        <v>68</v>
      </c>
      <c r="AD1603" s="34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  <c r="DM1603" s="35"/>
      <c r="DN1603" s="35"/>
      <c r="DO1603" s="35"/>
      <c r="DP1603" s="35"/>
      <c r="DQ1603" s="35"/>
      <c r="DR1603" s="35"/>
      <c r="DS1603" s="35"/>
      <c r="DT1603" s="35"/>
      <c r="DU1603" s="35"/>
      <c r="DV1603" s="35"/>
      <c r="DW1603" s="35"/>
      <c r="DX1603" s="35"/>
      <c r="DY1603" s="35"/>
      <c r="DZ1603" s="35"/>
      <c r="EA1603" s="35"/>
      <c r="EB1603" s="35"/>
      <c r="EC1603" s="35"/>
      <c r="ED1603" s="35"/>
      <c r="EE1603" s="35"/>
      <c r="EF1603" s="35"/>
      <c r="EG1603" s="35"/>
      <c r="EH1603" s="35"/>
      <c r="EI1603" s="35"/>
      <c r="EJ1603" s="35"/>
      <c r="EK1603" s="35"/>
      <c r="EL1603" s="35"/>
      <c r="EM1603" s="35"/>
      <c r="EN1603" s="35"/>
      <c r="EO1603" s="35"/>
      <c r="EP1603" s="35"/>
      <c r="EQ1603" s="35"/>
      <c r="ER1603" s="35"/>
      <c r="ES1603" s="35"/>
      <c r="ET1603" s="35"/>
      <c r="EU1603" s="35"/>
      <c r="EV1603" s="35"/>
      <c r="EW1603" s="35"/>
      <c r="EX1603" s="35"/>
      <c r="EY1603" s="35"/>
      <c r="EZ1603" s="35"/>
      <c r="FA1603" s="35"/>
      <c r="FB1603" s="35"/>
      <c r="FC1603" s="35"/>
      <c r="FD1603" s="35"/>
      <c r="FE1603" s="35"/>
      <c r="FF1603" s="35"/>
      <c r="FG1603" s="35"/>
      <c r="FH1603" s="35"/>
      <c r="FI1603" s="35"/>
      <c r="FJ1603" s="35"/>
      <c r="FK1603" s="35"/>
      <c r="FL1603" s="35"/>
      <c r="FM1603" s="35"/>
      <c r="FN1603" s="35"/>
      <c r="FO1603" s="35"/>
      <c r="FP1603" s="35"/>
      <c r="FQ1603" s="35"/>
      <c r="FR1603" s="35"/>
      <c r="FS1603" s="35"/>
    </row>
    <row r="1604" spans="1:175" s="51" customFormat="1" ht="17.25" customHeight="1" x14ac:dyDescent="0.25">
      <c r="A1604" s="26" t="s">
        <v>1753</v>
      </c>
      <c r="B1604" s="32">
        <v>15</v>
      </c>
      <c r="C1604" s="32">
        <v>0</v>
      </c>
      <c r="D1604" s="32">
        <v>11</v>
      </c>
      <c r="E1604" s="32">
        <v>0</v>
      </c>
      <c r="F1604" s="32">
        <v>7</v>
      </c>
      <c r="G1604" s="32">
        <v>7</v>
      </c>
      <c r="H1604" s="30"/>
      <c r="I1604" s="30"/>
      <c r="J1604" s="30"/>
      <c r="K1604" s="30"/>
      <c r="L1604" s="30"/>
      <c r="M1604" s="30"/>
      <c r="N1604" s="30"/>
      <c r="O1604" s="30"/>
      <c r="P1604" s="30"/>
      <c r="Q1604" s="29">
        <f t="shared" si="50"/>
        <v>40</v>
      </c>
      <c r="R1604" s="30">
        <v>100</v>
      </c>
      <c r="S1604" s="31">
        <f t="shared" si="51"/>
        <v>0.4</v>
      </c>
      <c r="T1604" s="32">
        <v>4</v>
      </c>
      <c r="U1604" s="27" t="s">
        <v>7049</v>
      </c>
      <c r="V1604" s="39" t="s">
        <v>3071</v>
      </c>
      <c r="W1604" s="39" t="s">
        <v>98</v>
      </c>
      <c r="X1604" s="39" t="s">
        <v>305</v>
      </c>
      <c r="Y1604" s="33" t="s">
        <v>3036</v>
      </c>
      <c r="Z1604" s="48">
        <v>8</v>
      </c>
      <c r="AA1604" s="33" t="s">
        <v>3037</v>
      </c>
      <c r="AB1604" s="33" t="s">
        <v>742</v>
      </c>
      <c r="AC1604" s="33" t="s">
        <v>83</v>
      </c>
      <c r="AD1604" s="34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  <c r="DM1604" s="35"/>
      <c r="DN1604" s="35"/>
      <c r="DO1604" s="35"/>
      <c r="DP1604" s="35"/>
      <c r="DQ1604" s="35"/>
      <c r="DR1604" s="35"/>
      <c r="DS1604" s="35"/>
      <c r="DT1604" s="35"/>
      <c r="DU1604" s="35"/>
      <c r="DV1604" s="35"/>
      <c r="DW1604" s="35"/>
      <c r="DX1604" s="35"/>
      <c r="DY1604" s="35"/>
      <c r="DZ1604" s="35"/>
      <c r="EA1604" s="35"/>
      <c r="EB1604" s="35"/>
      <c r="EC1604" s="35"/>
      <c r="ED1604" s="35"/>
      <c r="EE1604" s="35"/>
      <c r="EF1604" s="35"/>
      <c r="EG1604" s="35"/>
      <c r="EH1604" s="35"/>
      <c r="EI1604" s="35"/>
      <c r="EJ1604" s="35"/>
      <c r="EK1604" s="35"/>
      <c r="EL1604" s="35"/>
      <c r="EM1604" s="35"/>
      <c r="EN1604" s="35"/>
      <c r="EO1604" s="35"/>
      <c r="EP1604" s="35"/>
      <c r="EQ1604" s="35"/>
      <c r="ER1604" s="35"/>
      <c r="ES1604" s="35"/>
      <c r="ET1604" s="35"/>
      <c r="EU1604" s="35"/>
      <c r="EV1604" s="35"/>
      <c r="EW1604" s="35"/>
      <c r="EX1604" s="35"/>
      <c r="EY1604" s="35"/>
      <c r="EZ1604" s="35"/>
      <c r="FA1604" s="35"/>
      <c r="FB1604" s="35"/>
      <c r="FC1604" s="35"/>
      <c r="FD1604" s="35"/>
      <c r="FE1604" s="35"/>
      <c r="FF1604" s="35"/>
      <c r="FG1604" s="35"/>
      <c r="FH1604" s="35"/>
      <c r="FI1604" s="35"/>
      <c r="FJ1604" s="35"/>
      <c r="FK1604" s="35"/>
      <c r="FL1604" s="35"/>
      <c r="FM1604" s="35"/>
      <c r="FN1604" s="35"/>
      <c r="FO1604" s="35"/>
      <c r="FP1604" s="35"/>
      <c r="FQ1604" s="35"/>
      <c r="FR1604" s="35"/>
      <c r="FS1604" s="35"/>
    </row>
    <row r="1605" spans="1:175" s="51" customFormat="1" ht="17.25" customHeight="1" x14ac:dyDescent="0.25">
      <c r="A1605" s="26" t="s">
        <v>3519</v>
      </c>
      <c r="B1605" s="27">
        <v>6</v>
      </c>
      <c r="C1605" s="27">
        <v>16</v>
      </c>
      <c r="D1605" s="27">
        <v>10</v>
      </c>
      <c r="E1605" s="27">
        <v>6</v>
      </c>
      <c r="F1605" s="27">
        <v>2</v>
      </c>
      <c r="G1605" s="27">
        <v>0</v>
      </c>
      <c r="H1605" s="28"/>
      <c r="I1605" s="28"/>
      <c r="J1605" s="28"/>
      <c r="K1605" s="28"/>
      <c r="L1605" s="28"/>
      <c r="M1605" s="28"/>
      <c r="N1605" s="28"/>
      <c r="O1605" s="28"/>
      <c r="P1605" s="28"/>
      <c r="Q1605" s="29">
        <f t="shared" si="50"/>
        <v>40</v>
      </c>
      <c r="R1605" s="30">
        <v>100</v>
      </c>
      <c r="S1605" s="31">
        <f t="shared" si="51"/>
        <v>0.4</v>
      </c>
      <c r="T1605" s="32">
        <v>6</v>
      </c>
      <c r="U1605" s="27" t="s">
        <v>7049</v>
      </c>
      <c r="V1605" s="39" t="s">
        <v>3520</v>
      </c>
      <c r="W1605" s="39" t="s">
        <v>3521</v>
      </c>
      <c r="X1605" s="39" t="s">
        <v>163</v>
      </c>
      <c r="Y1605" s="33" t="s">
        <v>3410</v>
      </c>
      <c r="Z1605" s="27">
        <v>8</v>
      </c>
      <c r="AA1605" s="33" t="s">
        <v>3504</v>
      </c>
      <c r="AB1605" s="33" t="s">
        <v>430</v>
      </c>
      <c r="AC1605" s="33" t="s">
        <v>230</v>
      </c>
      <c r="AD1605" s="34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  <c r="DM1605" s="35"/>
      <c r="DN1605" s="35"/>
      <c r="DO1605" s="35"/>
      <c r="DP1605" s="35"/>
      <c r="DQ1605" s="35"/>
      <c r="DR1605" s="35"/>
      <c r="DS1605" s="35"/>
      <c r="DT1605" s="35"/>
      <c r="DU1605" s="35"/>
      <c r="DV1605" s="35"/>
      <c r="DW1605" s="35"/>
      <c r="DX1605" s="35"/>
      <c r="DY1605" s="35"/>
      <c r="DZ1605" s="35"/>
      <c r="EA1605" s="35"/>
      <c r="EB1605" s="35"/>
      <c r="EC1605" s="35"/>
      <c r="ED1605" s="35"/>
      <c r="EE1605" s="35"/>
      <c r="EF1605" s="35"/>
      <c r="EG1605" s="35"/>
      <c r="EH1605" s="35"/>
      <c r="EI1605" s="35"/>
      <c r="EJ1605" s="35"/>
      <c r="EK1605" s="35"/>
      <c r="EL1605" s="35"/>
      <c r="EM1605" s="35"/>
      <c r="EN1605" s="35"/>
      <c r="EO1605" s="35"/>
      <c r="EP1605" s="35"/>
      <c r="EQ1605" s="35"/>
      <c r="ER1605" s="35"/>
      <c r="ES1605" s="35"/>
      <c r="ET1605" s="35"/>
      <c r="EU1605" s="35"/>
      <c r="EV1605" s="35"/>
      <c r="EW1605" s="35"/>
      <c r="EX1605" s="35"/>
      <c r="EY1605" s="35"/>
      <c r="EZ1605" s="35"/>
      <c r="FA1605" s="35"/>
      <c r="FB1605" s="35"/>
      <c r="FC1605" s="35"/>
      <c r="FD1605" s="35"/>
      <c r="FE1605" s="35"/>
      <c r="FF1605" s="35"/>
      <c r="FG1605" s="35"/>
      <c r="FH1605" s="35"/>
      <c r="FI1605" s="35"/>
      <c r="FJ1605" s="35"/>
      <c r="FK1605" s="35"/>
      <c r="FL1605" s="35"/>
      <c r="FM1605" s="35"/>
      <c r="FN1605" s="35"/>
      <c r="FO1605" s="35"/>
      <c r="FP1605" s="35"/>
      <c r="FQ1605" s="35"/>
      <c r="FR1605" s="35"/>
      <c r="FS1605" s="35"/>
    </row>
    <row r="1606" spans="1:175" s="51" customFormat="1" ht="17.25" customHeight="1" x14ac:dyDescent="0.25">
      <c r="A1606" s="26" t="s">
        <v>6677</v>
      </c>
      <c r="B1606" s="27">
        <v>9</v>
      </c>
      <c r="C1606" s="27">
        <v>8</v>
      </c>
      <c r="D1606" s="27">
        <v>9</v>
      </c>
      <c r="E1606" s="27">
        <v>0</v>
      </c>
      <c r="F1606" s="27">
        <v>9</v>
      </c>
      <c r="G1606" s="27">
        <v>5</v>
      </c>
      <c r="H1606" s="28"/>
      <c r="I1606" s="28"/>
      <c r="J1606" s="28"/>
      <c r="K1606" s="28"/>
      <c r="L1606" s="28"/>
      <c r="M1606" s="28"/>
      <c r="N1606" s="28"/>
      <c r="O1606" s="28"/>
      <c r="P1606" s="28"/>
      <c r="Q1606" s="29">
        <f t="shared" si="50"/>
        <v>40</v>
      </c>
      <c r="R1606" s="30">
        <v>100</v>
      </c>
      <c r="S1606" s="31">
        <f t="shared" si="51"/>
        <v>0.4</v>
      </c>
      <c r="T1606" s="32">
        <v>9</v>
      </c>
      <c r="U1606" s="27" t="s">
        <v>3953</v>
      </c>
      <c r="V1606" s="33" t="s">
        <v>6678</v>
      </c>
      <c r="W1606" s="33" t="s">
        <v>335</v>
      </c>
      <c r="X1606" s="33" t="s">
        <v>128</v>
      </c>
      <c r="Y1606" s="33" t="s">
        <v>6600</v>
      </c>
      <c r="Z1606" s="27">
        <v>8</v>
      </c>
      <c r="AA1606" s="33" t="s">
        <v>6640</v>
      </c>
      <c r="AB1606" s="33" t="s">
        <v>571</v>
      </c>
      <c r="AC1606" s="33" t="s">
        <v>79</v>
      </c>
      <c r="AD1606" s="34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  <c r="DM1606" s="35"/>
      <c r="DN1606" s="35"/>
      <c r="DO1606" s="35"/>
      <c r="DP1606" s="35"/>
      <c r="DQ1606" s="35"/>
      <c r="DR1606" s="35"/>
      <c r="DS1606" s="35"/>
      <c r="DT1606" s="35"/>
      <c r="DU1606" s="35"/>
      <c r="DV1606" s="35"/>
      <c r="DW1606" s="35"/>
      <c r="DX1606" s="35"/>
      <c r="DY1606" s="35"/>
      <c r="DZ1606" s="35"/>
      <c r="EA1606" s="35"/>
      <c r="EB1606" s="35"/>
      <c r="EC1606" s="35"/>
      <c r="ED1606" s="35"/>
      <c r="EE1606" s="35"/>
      <c r="EF1606" s="35"/>
      <c r="EG1606" s="35"/>
      <c r="EH1606" s="35"/>
      <c r="EI1606" s="35"/>
      <c r="EJ1606" s="35"/>
      <c r="EK1606" s="35"/>
      <c r="EL1606" s="35"/>
      <c r="EM1606" s="35"/>
      <c r="EN1606" s="35"/>
      <c r="EO1606" s="35"/>
      <c r="EP1606" s="35"/>
      <c r="EQ1606" s="35"/>
      <c r="ER1606" s="35"/>
      <c r="ES1606" s="35"/>
      <c r="ET1606" s="35"/>
      <c r="EU1606" s="35"/>
      <c r="EV1606" s="35"/>
      <c r="EW1606" s="35"/>
      <c r="EX1606" s="35"/>
      <c r="EY1606" s="35"/>
      <c r="EZ1606" s="35"/>
      <c r="FA1606" s="35"/>
      <c r="FB1606" s="35"/>
      <c r="FC1606" s="35"/>
      <c r="FD1606" s="35"/>
      <c r="FE1606" s="35"/>
      <c r="FF1606" s="35"/>
      <c r="FG1606" s="35"/>
      <c r="FH1606" s="35"/>
      <c r="FI1606" s="35"/>
      <c r="FJ1606" s="35"/>
      <c r="FK1606" s="35"/>
      <c r="FL1606" s="35"/>
      <c r="FM1606" s="35"/>
      <c r="FN1606" s="35"/>
      <c r="FO1606" s="35"/>
      <c r="FP1606" s="35"/>
      <c r="FQ1606" s="35"/>
      <c r="FR1606" s="35"/>
      <c r="FS1606" s="35"/>
    </row>
    <row r="1607" spans="1:175" s="51" customFormat="1" ht="17.25" customHeight="1" x14ac:dyDescent="0.25">
      <c r="A1607" s="26" t="s">
        <v>925</v>
      </c>
      <c r="B1607" s="27">
        <v>2</v>
      </c>
      <c r="C1607" s="27">
        <v>8</v>
      </c>
      <c r="D1607" s="27">
        <v>9</v>
      </c>
      <c r="E1607" s="27">
        <v>0</v>
      </c>
      <c r="F1607" s="27">
        <v>12</v>
      </c>
      <c r="G1607" s="27">
        <v>9</v>
      </c>
      <c r="H1607" s="28"/>
      <c r="I1607" s="28"/>
      <c r="J1607" s="28"/>
      <c r="K1607" s="28"/>
      <c r="L1607" s="28"/>
      <c r="M1607" s="28"/>
      <c r="N1607" s="28"/>
      <c r="O1607" s="28"/>
      <c r="P1607" s="28"/>
      <c r="Q1607" s="29">
        <f t="shared" si="50"/>
        <v>40</v>
      </c>
      <c r="R1607" s="30">
        <v>100</v>
      </c>
      <c r="S1607" s="31">
        <f t="shared" si="51"/>
        <v>0.4</v>
      </c>
      <c r="T1607" s="32">
        <v>9</v>
      </c>
      <c r="U1607" s="27" t="s">
        <v>3953</v>
      </c>
      <c r="V1607" s="33" t="s">
        <v>6409</v>
      </c>
      <c r="W1607" s="33" t="s">
        <v>2522</v>
      </c>
      <c r="X1607" s="33" t="s">
        <v>581</v>
      </c>
      <c r="Y1607" s="33" t="s">
        <v>6308</v>
      </c>
      <c r="Z1607" s="27">
        <v>8</v>
      </c>
      <c r="AA1607" s="33" t="s">
        <v>3017</v>
      </c>
      <c r="AB1607" s="33" t="s">
        <v>1178</v>
      </c>
      <c r="AC1607" s="33" t="s">
        <v>354</v>
      </c>
      <c r="AD1607" s="34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  <c r="DM1607" s="35"/>
      <c r="DN1607" s="35"/>
      <c r="DO1607" s="35"/>
      <c r="DP1607" s="35"/>
      <c r="DQ1607" s="35"/>
      <c r="DR1607" s="35"/>
      <c r="DS1607" s="35"/>
      <c r="DT1607" s="35"/>
      <c r="DU1607" s="35"/>
      <c r="DV1607" s="35"/>
      <c r="DW1607" s="35"/>
      <c r="DX1607" s="35"/>
      <c r="DY1607" s="35"/>
      <c r="DZ1607" s="35"/>
      <c r="EA1607" s="35"/>
      <c r="EB1607" s="35"/>
      <c r="EC1607" s="35"/>
      <c r="ED1607" s="35"/>
      <c r="EE1607" s="35"/>
      <c r="EF1607" s="35"/>
      <c r="EG1607" s="35"/>
      <c r="EH1607" s="35"/>
      <c r="EI1607" s="35"/>
      <c r="EJ1607" s="35"/>
      <c r="EK1607" s="35"/>
      <c r="EL1607" s="35"/>
      <c r="EM1607" s="35"/>
      <c r="EN1607" s="35"/>
      <c r="EO1607" s="35"/>
      <c r="EP1607" s="35"/>
      <c r="EQ1607" s="35"/>
      <c r="ER1607" s="35"/>
      <c r="ES1607" s="35"/>
      <c r="ET1607" s="35"/>
      <c r="EU1607" s="35"/>
      <c r="EV1607" s="35"/>
      <c r="EW1607" s="35"/>
      <c r="EX1607" s="35"/>
      <c r="EY1607" s="35"/>
      <c r="EZ1607" s="35"/>
      <c r="FA1607" s="35"/>
      <c r="FB1607" s="35"/>
      <c r="FC1607" s="35"/>
      <c r="FD1607" s="35"/>
      <c r="FE1607" s="35"/>
      <c r="FF1607" s="35"/>
      <c r="FG1607" s="35"/>
      <c r="FH1607" s="35"/>
      <c r="FI1607" s="35"/>
      <c r="FJ1607" s="35"/>
      <c r="FK1607" s="35"/>
      <c r="FL1607" s="35"/>
      <c r="FM1607" s="35"/>
      <c r="FN1607" s="35"/>
      <c r="FO1607" s="35"/>
      <c r="FP1607" s="35"/>
      <c r="FQ1607" s="35"/>
      <c r="FR1607" s="35"/>
      <c r="FS1607" s="35"/>
    </row>
    <row r="1608" spans="1:175" s="51" customFormat="1" ht="17.25" customHeight="1" x14ac:dyDescent="0.25">
      <c r="A1608" s="26" t="s">
        <v>1978</v>
      </c>
      <c r="B1608" s="27">
        <v>4</v>
      </c>
      <c r="C1608" s="27">
        <v>8</v>
      </c>
      <c r="D1608" s="27">
        <v>10</v>
      </c>
      <c r="E1608" s="27">
        <v>6</v>
      </c>
      <c r="F1608" s="27">
        <v>4</v>
      </c>
      <c r="G1608" s="27">
        <v>7</v>
      </c>
      <c r="H1608" s="28"/>
      <c r="I1608" s="28"/>
      <c r="J1608" s="28"/>
      <c r="K1608" s="28"/>
      <c r="L1608" s="28"/>
      <c r="M1608" s="28"/>
      <c r="N1608" s="28"/>
      <c r="O1608" s="28"/>
      <c r="P1608" s="28"/>
      <c r="Q1608" s="29">
        <f t="shared" si="50"/>
        <v>39</v>
      </c>
      <c r="R1608" s="30">
        <v>100</v>
      </c>
      <c r="S1608" s="31">
        <f t="shared" si="51"/>
        <v>0.39</v>
      </c>
      <c r="T1608" s="32">
        <v>11</v>
      </c>
      <c r="U1608" s="27" t="s">
        <v>3953</v>
      </c>
      <c r="V1608" s="33" t="s">
        <v>5426</v>
      </c>
      <c r="W1608" s="33" t="s">
        <v>176</v>
      </c>
      <c r="X1608" s="33" t="s">
        <v>315</v>
      </c>
      <c r="Y1608" s="33" t="s">
        <v>5375</v>
      </c>
      <c r="Z1608" s="27">
        <v>8</v>
      </c>
      <c r="AA1608" s="33" t="s">
        <v>5416</v>
      </c>
      <c r="AB1608" s="33" t="s">
        <v>571</v>
      </c>
      <c r="AC1608" s="33" t="s">
        <v>83</v>
      </c>
      <c r="AD1608" s="34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  <c r="DM1608" s="35"/>
      <c r="DN1608" s="35"/>
      <c r="DO1608" s="35"/>
      <c r="DP1608" s="35"/>
      <c r="DQ1608" s="35"/>
      <c r="DR1608" s="35"/>
      <c r="DS1608" s="35"/>
      <c r="DT1608" s="35"/>
      <c r="DU1608" s="35"/>
      <c r="DV1608" s="35"/>
      <c r="DW1608" s="35"/>
      <c r="DX1608" s="35"/>
      <c r="DY1608" s="35"/>
      <c r="DZ1608" s="35"/>
      <c r="EA1608" s="35"/>
      <c r="EB1608" s="35"/>
      <c r="EC1608" s="35"/>
      <c r="ED1608" s="35"/>
      <c r="EE1608" s="35"/>
      <c r="EF1608" s="35"/>
      <c r="EG1608" s="35"/>
      <c r="EH1608" s="35"/>
      <c r="EI1608" s="35"/>
      <c r="EJ1608" s="35"/>
      <c r="EK1608" s="35"/>
      <c r="EL1608" s="35"/>
      <c r="EM1608" s="35"/>
      <c r="EN1608" s="35"/>
      <c r="EO1608" s="35"/>
      <c r="EP1608" s="35"/>
      <c r="EQ1608" s="35"/>
      <c r="ER1608" s="35"/>
      <c r="ES1608" s="35"/>
      <c r="ET1608" s="35"/>
      <c r="EU1608" s="35"/>
      <c r="EV1608" s="35"/>
      <c r="EW1608" s="35"/>
      <c r="EX1608" s="35"/>
      <c r="EY1608" s="35"/>
      <c r="EZ1608" s="35"/>
      <c r="FA1608" s="35"/>
      <c r="FB1608" s="35"/>
      <c r="FC1608" s="35"/>
      <c r="FD1608" s="35"/>
      <c r="FE1608" s="35"/>
      <c r="FF1608" s="35"/>
      <c r="FG1608" s="35"/>
      <c r="FH1608" s="35"/>
      <c r="FI1608" s="35"/>
      <c r="FJ1608" s="35"/>
      <c r="FK1608" s="35"/>
      <c r="FL1608" s="35"/>
      <c r="FM1608" s="35"/>
      <c r="FN1608" s="35"/>
      <c r="FO1608" s="35"/>
      <c r="FP1608" s="35"/>
      <c r="FQ1608" s="35"/>
      <c r="FR1608" s="35"/>
      <c r="FS1608" s="35"/>
    </row>
    <row r="1609" spans="1:175" s="51" customFormat="1" ht="17.25" customHeight="1" x14ac:dyDescent="0.25">
      <c r="A1609" s="26" t="s">
        <v>1738</v>
      </c>
      <c r="B1609" s="27">
        <v>9</v>
      </c>
      <c r="C1609" s="27">
        <v>0</v>
      </c>
      <c r="D1609" s="27">
        <v>10</v>
      </c>
      <c r="E1609" s="27">
        <v>6</v>
      </c>
      <c r="F1609" s="27">
        <v>7</v>
      </c>
      <c r="G1609" s="27">
        <v>7</v>
      </c>
      <c r="H1609" s="28"/>
      <c r="I1609" s="28"/>
      <c r="J1609" s="28"/>
      <c r="K1609" s="28"/>
      <c r="L1609" s="28"/>
      <c r="M1609" s="28"/>
      <c r="N1609" s="28"/>
      <c r="O1609" s="28"/>
      <c r="P1609" s="28"/>
      <c r="Q1609" s="29">
        <f t="shared" si="50"/>
        <v>39</v>
      </c>
      <c r="R1609" s="30">
        <v>100</v>
      </c>
      <c r="S1609" s="31">
        <f t="shared" si="51"/>
        <v>0.39</v>
      </c>
      <c r="T1609" s="32">
        <v>2</v>
      </c>
      <c r="U1609" s="27" t="s">
        <v>3953</v>
      </c>
      <c r="V1609" s="33" t="s">
        <v>5283</v>
      </c>
      <c r="W1609" s="33" t="s">
        <v>772</v>
      </c>
      <c r="X1609" s="33" t="s">
        <v>765</v>
      </c>
      <c r="Y1609" s="33" t="s">
        <v>5205</v>
      </c>
      <c r="Z1609" s="27">
        <v>8</v>
      </c>
      <c r="AA1609" s="33" t="s">
        <v>5272</v>
      </c>
      <c r="AB1609" s="33" t="s">
        <v>5273</v>
      </c>
      <c r="AC1609" s="33" t="s">
        <v>5274</v>
      </c>
      <c r="AD1609" s="34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  <c r="DM1609" s="35"/>
      <c r="DN1609" s="35"/>
      <c r="DO1609" s="35"/>
      <c r="DP1609" s="35"/>
      <c r="DQ1609" s="35"/>
      <c r="DR1609" s="35"/>
      <c r="DS1609" s="35"/>
      <c r="DT1609" s="35"/>
      <c r="DU1609" s="35"/>
      <c r="DV1609" s="35"/>
      <c r="DW1609" s="35"/>
      <c r="DX1609" s="35"/>
      <c r="DY1609" s="35"/>
      <c r="DZ1609" s="35"/>
      <c r="EA1609" s="35"/>
      <c r="EB1609" s="35"/>
      <c r="EC1609" s="35"/>
      <c r="ED1609" s="35"/>
      <c r="EE1609" s="35"/>
      <c r="EF1609" s="35"/>
      <c r="EG1609" s="35"/>
      <c r="EH1609" s="35"/>
      <c r="EI1609" s="35"/>
      <c r="EJ1609" s="35"/>
      <c r="EK1609" s="35"/>
      <c r="EL1609" s="35"/>
      <c r="EM1609" s="35"/>
      <c r="EN1609" s="35"/>
      <c r="EO1609" s="35"/>
      <c r="EP1609" s="35"/>
      <c r="EQ1609" s="35"/>
      <c r="ER1609" s="35"/>
      <c r="ES1609" s="35"/>
      <c r="ET1609" s="35"/>
      <c r="EU1609" s="35"/>
      <c r="EV1609" s="35"/>
      <c r="EW1609" s="35"/>
      <c r="EX1609" s="35"/>
      <c r="EY1609" s="35"/>
      <c r="EZ1609" s="35"/>
      <c r="FA1609" s="35"/>
      <c r="FB1609" s="35"/>
      <c r="FC1609" s="35"/>
      <c r="FD1609" s="35"/>
      <c r="FE1609" s="35"/>
      <c r="FF1609" s="35"/>
      <c r="FG1609" s="35"/>
      <c r="FH1609" s="35"/>
      <c r="FI1609" s="35"/>
      <c r="FJ1609" s="35"/>
      <c r="FK1609" s="35"/>
      <c r="FL1609" s="35"/>
      <c r="FM1609" s="35"/>
      <c r="FN1609" s="35"/>
      <c r="FO1609" s="35"/>
      <c r="FP1609" s="35"/>
      <c r="FQ1609" s="35"/>
      <c r="FR1609" s="35"/>
      <c r="FS1609" s="35"/>
    </row>
    <row r="1610" spans="1:175" s="51" customFormat="1" ht="17.25" customHeight="1" x14ac:dyDescent="0.25">
      <c r="A1610" s="44">
        <v>801</v>
      </c>
      <c r="B1610" s="27">
        <v>8</v>
      </c>
      <c r="C1610" s="27">
        <v>4</v>
      </c>
      <c r="D1610" s="27">
        <v>9</v>
      </c>
      <c r="E1610" s="27">
        <v>0</v>
      </c>
      <c r="F1610" s="27">
        <v>10</v>
      </c>
      <c r="G1610" s="27">
        <v>8</v>
      </c>
      <c r="H1610" s="28"/>
      <c r="I1610" s="28"/>
      <c r="J1610" s="28"/>
      <c r="K1610" s="28"/>
      <c r="L1610" s="28"/>
      <c r="M1610" s="28"/>
      <c r="N1610" s="28"/>
      <c r="O1610" s="28"/>
      <c r="P1610" s="28"/>
      <c r="Q1610" s="29">
        <f t="shared" si="50"/>
        <v>39</v>
      </c>
      <c r="R1610" s="30">
        <v>100</v>
      </c>
      <c r="S1610" s="31">
        <f t="shared" si="51"/>
        <v>0.39</v>
      </c>
      <c r="T1610" s="32">
        <v>1</v>
      </c>
      <c r="U1610" s="27" t="s">
        <v>3953</v>
      </c>
      <c r="V1610" s="33" t="s">
        <v>2820</v>
      </c>
      <c r="W1610" s="33" t="s">
        <v>419</v>
      </c>
      <c r="X1610" s="33" t="s">
        <v>873</v>
      </c>
      <c r="Y1610" s="33" t="s">
        <v>6289</v>
      </c>
      <c r="Z1610" s="27">
        <v>8</v>
      </c>
      <c r="AA1610" s="33" t="s">
        <v>2993</v>
      </c>
      <c r="AB1610" s="33" t="s">
        <v>78</v>
      </c>
      <c r="AC1610" s="33" t="s">
        <v>230</v>
      </c>
      <c r="AD1610" s="34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  <c r="DM1610" s="35"/>
      <c r="DN1610" s="35"/>
      <c r="DO1610" s="35"/>
      <c r="DP1610" s="35"/>
      <c r="DQ1610" s="35"/>
      <c r="DR1610" s="35"/>
      <c r="DS1610" s="35"/>
      <c r="DT1610" s="35"/>
      <c r="DU1610" s="35"/>
      <c r="DV1610" s="35"/>
      <c r="DW1610" s="35"/>
      <c r="DX1610" s="35"/>
      <c r="DY1610" s="35"/>
      <c r="DZ1610" s="35"/>
      <c r="EA1610" s="35"/>
      <c r="EB1610" s="35"/>
      <c r="EC1610" s="35"/>
      <c r="ED1610" s="35"/>
      <c r="EE1610" s="35"/>
      <c r="EF1610" s="35"/>
      <c r="EG1610" s="35"/>
      <c r="EH1610" s="35"/>
      <c r="EI1610" s="35"/>
      <c r="EJ1610" s="35"/>
      <c r="EK1610" s="35"/>
      <c r="EL1610" s="35"/>
      <c r="EM1610" s="35"/>
      <c r="EN1610" s="35"/>
      <c r="EO1610" s="35"/>
      <c r="EP1610" s="35"/>
      <c r="EQ1610" s="35"/>
      <c r="ER1610" s="35"/>
      <c r="ES1610" s="35"/>
      <c r="ET1610" s="35"/>
      <c r="EU1610" s="35"/>
      <c r="EV1610" s="35"/>
      <c r="EW1610" s="35"/>
      <c r="EX1610" s="35"/>
      <c r="EY1610" s="35"/>
      <c r="EZ1610" s="35"/>
      <c r="FA1610" s="35"/>
      <c r="FB1610" s="35"/>
      <c r="FC1610" s="35"/>
      <c r="FD1610" s="35"/>
      <c r="FE1610" s="35"/>
      <c r="FF1610" s="35"/>
      <c r="FG1610" s="35"/>
      <c r="FH1610" s="35"/>
      <c r="FI1610" s="35"/>
      <c r="FJ1610" s="35"/>
      <c r="FK1610" s="35"/>
      <c r="FL1610" s="35"/>
      <c r="FM1610" s="35"/>
      <c r="FN1610" s="35"/>
      <c r="FO1610" s="35"/>
      <c r="FP1610" s="35"/>
      <c r="FQ1610" s="35"/>
      <c r="FR1610" s="35"/>
      <c r="FS1610" s="35"/>
    </row>
    <row r="1611" spans="1:175" s="51" customFormat="1" ht="17.25" customHeight="1" x14ac:dyDescent="0.25">
      <c r="A1611" s="26" t="s">
        <v>343</v>
      </c>
      <c r="B1611" s="32">
        <v>5</v>
      </c>
      <c r="C1611" s="32">
        <v>8</v>
      </c>
      <c r="D1611" s="32">
        <v>10</v>
      </c>
      <c r="E1611" s="32">
        <v>0</v>
      </c>
      <c r="F1611" s="32">
        <v>9</v>
      </c>
      <c r="G1611" s="32">
        <v>7</v>
      </c>
      <c r="H1611" s="30"/>
      <c r="I1611" s="30"/>
      <c r="J1611" s="30"/>
      <c r="K1611" s="30"/>
      <c r="L1611" s="30"/>
      <c r="M1611" s="30"/>
      <c r="N1611" s="30"/>
      <c r="O1611" s="30"/>
      <c r="P1611" s="30"/>
      <c r="Q1611" s="29">
        <f t="shared" si="50"/>
        <v>39</v>
      </c>
      <c r="R1611" s="30">
        <v>100</v>
      </c>
      <c r="S1611" s="31">
        <f t="shared" si="51"/>
        <v>0.39</v>
      </c>
      <c r="T1611" s="32">
        <v>12</v>
      </c>
      <c r="U1611" s="27" t="s">
        <v>3953</v>
      </c>
      <c r="V1611" s="33" t="s">
        <v>3154</v>
      </c>
      <c r="W1611" s="33" t="s">
        <v>427</v>
      </c>
      <c r="X1611" s="33" t="s">
        <v>765</v>
      </c>
      <c r="Y1611" s="33" t="s">
        <v>3141</v>
      </c>
      <c r="Z1611" s="27">
        <v>8</v>
      </c>
      <c r="AA1611" s="33" t="s">
        <v>955</v>
      </c>
      <c r="AB1611" s="33" t="s">
        <v>960</v>
      </c>
      <c r="AC1611" s="33" t="s">
        <v>68</v>
      </c>
      <c r="AD1611" s="34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  <c r="DM1611" s="35"/>
      <c r="DN1611" s="35"/>
      <c r="DO1611" s="35"/>
      <c r="DP1611" s="35"/>
      <c r="DQ1611" s="35"/>
      <c r="DR1611" s="35"/>
      <c r="DS1611" s="35"/>
      <c r="DT1611" s="35"/>
      <c r="DU1611" s="35"/>
      <c r="DV1611" s="35"/>
      <c r="DW1611" s="35"/>
      <c r="DX1611" s="35"/>
      <c r="DY1611" s="35"/>
      <c r="DZ1611" s="35"/>
      <c r="EA1611" s="35"/>
      <c r="EB1611" s="35"/>
      <c r="EC1611" s="35"/>
      <c r="ED1611" s="35"/>
      <c r="EE1611" s="35"/>
      <c r="EF1611" s="35"/>
      <c r="EG1611" s="35"/>
      <c r="EH1611" s="35"/>
      <c r="EI1611" s="35"/>
      <c r="EJ1611" s="35"/>
      <c r="EK1611" s="35"/>
      <c r="EL1611" s="35"/>
      <c r="EM1611" s="35"/>
      <c r="EN1611" s="35"/>
      <c r="EO1611" s="35"/>
      <c r="EP1611" s="35"/>
      <c r="EQ1611" s="35"/>
      <c r="ER1611" s="35"/>
      <c r="ES1611" s="35"/>
      <c r="ET1611" s="35"/>
      <c r="EU1611" s="35"/>
      <c r="EV1611" s="35"/>
      <c r="EW1611" s="35"/>
      <c r="EX1611" s="35"/>
      <c r="EY1611" s="35"/>
      <c r="EZ1611" s="35"/>
      <c r="FA1611" s="35"/>
      <c r="FB1611" s="35"/>
      <c r="FC1611" s="35"/>
      <c r="FD1611" s="35"/>
      <c r="FE1611" s="35"/>
      <c r="FF1611" s="35"/>
      <c r="FG1611" s="35"/>
      <c r="FH1611" s="35"/>
      <c r="FI1611" s="35"/>
      <c r="FJ1611" s="35"/>
      <c r="FK1611" s="35"/>
      <c r="FL1611" s="35"/>
      <c r="FM1611" s="35"/>
      <c r="FN1611" s="35"/>
      <c r="FO1611" s="35"/>
      <c r="FP1611" s="35"/>
      <c r="FQ1611" s="35"/>
      <c r="FR1611" s="35"/>
      <c r="FS1611" s="35"/>
    </row>
    <row r="1612" spans="1:175" s="51" customFormat="1" ht="17.25" customHeight="1" x14ac:dyDescent="0.25">
      <c r="A1612" s="26" t="s">
        <v>6876</v>
      </c>
      <c r="B1612" s="32">
        <v>9</v>
      </c>
      <c r="C1612" s="32">
        <v>8</v>
      </c>
      <c r="D1612" s="32">
        <v>9</v>
      </c>
      <c r="E1612" s="32">
        <v>6</v>
      </c>
      <c r="F1612" s="32">
        <v>7</v>
      </c>
      <c r="G1612" s="32">
        <v>0</v>
      </c>
      <c r="H1612" s="30"/>
      <c r="I1612" s="30"/>
      <c r="J1612" s="30"/>
      <c r="K1612" s="30"/>
      <c r="L1612" s="30"/>
      <c r="M1612" s="30"/>
      <c r="N1612" s="30"/>
      <c r="O1612" s="30"/>
      <c r="P1612" s="30"/>
      <c r="Q1612" s="29">
        <f t="shared" si="50"/>
        <v>39</v>
      </c>
      <c r="R1612" s="30">
        <v>100</v>
      </c>
      <c r="S1612" s="31">
        <f t="shared" si="51"/>
        <v>0.39</v>
      </c>
      <c r="T1612" s="32">
        <v>3</v>
      </c>
      <c r="U1612" s="27" t="s">
        <v>3953</v>
      </c>
      <c r="V1612" s="33" t="s">
        <v>6877</v>
      </c>
      <c r="W1612" s="33" t="s">
        <v>3049</v>
      </c>
      <c r="X1612" s="33" t="s">
        <v>160</v>
      </c>
      <c r="Y1612" s="33" t="s">
        <v>6811</v>
      </c>
      <c r="Z1612" s="27">
        <v>8</v>
      </c>
      <c r="AA1612" s="33" t="s">
        <v>6812</v>
      </c>
      <c r="AB1612" s="33" t="s">
        <v>536</v>
      </c>
      <c r="AC1612" s="33" t="s">
        <v>68</v>
      </c>
      <c r="AD1612" s="34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  <c r="DM1612" s="35"/>
      <c r="DN1612" s="35"/>
      <c r="DO1612" s="35"/>
      <c r="DP1612" s="35"/>
      <c r="DQ1612" s="35"/>
      <c r="DR1612" s="35"/>
      <c r="DS1612" s="35"/>
      <c r="DT1612" s="35"/>
      <c r="DU1612" s="35"/>
      <c r="DV1612" s="35"/>
      <c r="DW1612" s="35"/>
      <c r="DX1612" s="35"/>
      <c r="DY1612" s="35"/>
      <c r="DZ1612" s="35"/>
      <c r="EA1612" s="35"/>
      <c r="EB1612" s="35"/>
      <c r="EC1612" s="35"/>
      <c r="ED1612" s="35"/>
      <c r="EE1612" s="35"/>
      <c r="EF1612" s="35"/>
      <c r="EG1612" s="35"/>
      <c r="EH1612" s="35"/>
      <c r="EI1612" s="35"/>
      <c r="EJ1612" s="35"/>
      <c r="EK1612" s="35"/>
      <c r="EL1612" s="35"/>
      <c r="EM1612" s="35"/>
      <c r="EN1612" s="35"/>
      <c r="EO1612" s="35"/>
      <c r="EP1612" s="35"/>
      <c r="EQ1612" s="35"/>
      <c r="ER1612" s="35"/>
      <c r="ES1612" s="35"/>
      <c r="ET1612" s="35"/>
      <c r="EU1612" s="35"/>
      <c r="EV1612" s="35"/>
      <c r="EW1612" s="35"/>
      <c r="EX1612" s="35"/>
      <c r="EY1612" s="35"/>
      <c r="EZ1612" s="35"/>
      <c r="FA1612" s="35"/>
      <c r="FB1612" s="35"/>
      <c r="FC1612" s="35"/>
      <c r="FD1612" s="35"/>
      <c r="FE1612" s="35"/>
      <c r="FF1612" s="35"/>
      <c r="FG1612" s="35"/>
      <c r="FH1612" s="35"/>
      <c r="FI1612" s="35"/>
      <c r="FJ1612" s="35"/>
      <c r="FK1612" s="35"/>
      <c r="FL1612" s="35"/>
      <c r="FM1612" s="35"/>
      <c r="FN1612" s="35"/>
      <c r="FO1612" s="35"/>
      <c r="FP1612" s="35"/>
      <c r="FQ1612" s="35"/>
      <c r="FR1612" s="35"/>
      <c r="FS1612" s="35"/>
    </row>
    <row r="1613" spans="1:175" s="51" customFormat="1" ht="17.25" customHeight="1" x14ac:dyDescent="0.25">
      <c r="A1613" s="26" t="s">
        <v>2888</v>
      </c>
      <c r="B1613" s="32">
        <v>6</v>
      </c>
      <c r="C1613" s="32">
        <v>8</v>
      </c>
      <c r="D1613" s="32">
        <v>11</v>
      </c>
      <c r="E1613" s="32">
        <v>6</v>
      </c>
      <c r="F1613" s="32">
        <v>5</v>
      </c>
      <c r="G1613" s="32">
        <v>3</v>
      </c>
      <c r="H1613" s="30"/>
      <c r="I1613" s="30"/>
      <c r="J1613" s="30"/>
      <c r="K1613" s="30"/>
      <c r="L1613" s="30"/>
      <c r="M1613" s="30"/>
      <c r="N1613" s="30"/>
      <c r="O1613" s="30"/>
      <c r="P1613" s="30"/>
      <c r="Q1613" s="29">
        <f t="shared" si="50"/>
        <v>39</v>
      </c>
      <c r="R1613" s="30">
        <v>100</v>
      </c>
      <c r="S1613" s="31">
        <f t="shared" si="51"/>
        <v>0.39</v>
      </c>
      <c r="T1613" s="32">
        <v>7</v>
      </c>
      <c r="U1613" s="27" t="s">
        <v>3953</v>
      </c>
      <c r="V1613" s="33" t="s">
        <v>2889</v>
      </c>
      <c r="W1613" s="33" t="s">
        <v>2890</v>
      </c>
      <c r="X1613" s="33" t="s">
        <v>463</v>
      </c>
      <c r="Y1613" s="33" t="s">
        <v>2813</v>
      </c>
      <c r="Z1613" s="27">
        <v>8</v>
      </c>
      <c r="AA1613" s="33" t="s">
        <v>2820</v>
      </c>
      <c r="AB1613" s="33" t="s">
        <v>2821</v>
      </c>
      <c r="AC1613" s="33" t="s">
        <v>1137</v>
      </c>
      <c r="AD1613" s="34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  <c r="DM1613" s="35"/>
      <c r="DN1613" s="35"/>
      <c r="DO1613" s="35"/>
      <c r="DP1613" s="35"/>
      <c r="DQ1613" s="35"/>
      <c r="DR1613" s="35"/>
      <c r="DS1613" s="35"/>
      <c r="DT1613" s="35"/>
      <c r="DU1613" s="35"/>
      <c r="DV1613" s="35"/>
      <c r="DW1613" s="35"/>
      <c r="DX1613" s="35"/>
      <c r="DY1613" s="35"/>
      <c r="DZ1613" s="35"/>
      <c r="EA1613" s="35"/>
      <c r="EB1613" s="35"/>
      <c r="EC1613" s="35"/>
      <c r="ED1613" s="35"/>
      <c r="EE1613" s="35"/>
      <c r="EF1613" s="35"/>
      <c r="EG1613" s="35"/>
      <c r="EH1613" s="35"/>
      <c r="EI1613" s="35"/>
      <c r="EJ1613" s="35"/>
      <c r="EK1613" s="35"/>
      <c r="EL1613" s="35"/>
      <c r="EM1613" s="35"/>
      <c r="EN1613" s="35"/>
      <c r="EO1613" s="35"/>
      <c r="EP1613" s="35"/>
      <c r="EQ1613" s="35"/>
      <c r="ER1613" s="35"/>
      <c r="ES1613" s="35"/>
      <c r="ET1613" s="35"/>
      <c r="EU1613" s="35"/>
      <c r="EV1613" s="35"/>
      <c r="EW1613" s="35"/>
      <c r="EX1613" s="35"/>
      <c r="EY1613" s="35"/>
      <c r="EZ1613" s="35"/>
      <c r="FA1613" s="35"/>
      <c r="FB1613" s="35"/>
      <c r="FC1613" s="35"/>
      <c r="FD1613" s="35"/>
      <c r="FE1613" s="35"/>
      <c r="FF1613" s="35"/>
      <c r="FG1613" s="35"/>
      <c r="FH1613" s="35"/>
      <c r="FI1613" s="35"/>
      <c r="FJ1613" s="35"/>
      <c r="FK1613" s="35"/>
      <c r="FL1613" s="35"/>
      <c r="FM1613" s="35"/>
      <c r="FN1613" s="35"/>
      <c r="FO1613" s="35"/>
      <c r="FP1613" s="35"/>
      <c r="FQ1613" s="35"/>
      <c r="FR1613" s="35"/>
      <c r="FS1613" s="35"/>
    </row>
    <row r="1614" spans="1:175" s="51" customFormat="1" ht="17.25" customHeight="1" x14ac:dyDescent="0.25">
      <c r="A1614" s="26" t="s">
        <v>355</v>
      </c>
      <c r="B1614" s="32">
        <v>9</v>
      </c>
      <c r="C1614" s="32">
        <v>8</v>
      </c>
      <c r="D1614" s="32">
        <v>11</v>
      </c>
      <c r="E1614" s="32">
        <v>6</v>
      </c>
      <c r="F1614" s="32">
        <v>5</v>
      </c>
      <c r="G1614" s="32">
        <v>0</v>
      </c>
      <c r="H1614" s="30"/>
      <c r="I1614" s="30"/>
      <c r="J1614" s="30"/>
      <c r="K1614" s="30"/>
      <c r="L1614" s="30"/>
      <c r="M1614" s="30"/>
      <c r="N1614" s="30"/>
      <c r="O1614" s="30"/>
      <c r="P1614" s="30"/>
      <c r="Q1614" s="29">
        <f t="shared" si="50"/>
        <v>39</v>
      </c>
      <c r="R1614" s="30">
        <v>100</v>
      </c>
      <c r="S1614" s="31">
        <f t="shared" si="51"/>
        <v>0.39</v>
      </c>
      <c r="T1614" s="32">
        <v>11</v>
      </c>
      <c r="U1614" s="27" t="s">
        <v>3953</v>
      </c>
      <c r="V1614" s="33" t="s">
        <v>3152</v>
      </c>
      <c r="W1614" s="33" t="s">
        <v>3153</v>
      </c>
      <c r="X1614" s="33" t="s">
        <v>240</v>
      </c>
      <c r="Y1614" s="33" t="s">
        <v>3141</v>
      </c>
      <c r="Z1614" s="27">
        <v>8</v>
      </c>
      <c r="AA1614" s="33" t="s">
        <v>955</v>
      </c>
      <c r="AB1614" s="33" t="s">
        <v>960</v>
      </c>
      <c r="AC1614" s="33" t="s">
        <v>68</v>
      </c>
      <c r="AD1614" s="34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  <c r="DM1614" s="35"/>
      <c r="DN1614" s="35"/>
      <c r="DO1614" s="35"/>
      <c r="DP1614" s="35"/>
      <c r="DQ1614" s="35"/>
      <c r="DR1614" s="35"/>
      <c r="DS1614" s="35"/>
      <c r="DT1614" s="35"/>
      <c r="DU1614" s="35"/>
      <c r="DV1614" s="35"/>
      <c r="DW1614" s="35"/>
      <c r="DX1614" s="35"/>
      <c r="DY1614" s="35"/>
      <c r="DZ1614" s="35"/>
      <c r="EA1614" s="35"/>
      <c r="EB1614" s="35"/>
      <c r="EC1614" s="35"/>
      <c r="ED1614" s="35"/>
      <c r="EE1614" s="35"/>
      <c r="EF1614" s="35"/>
      <c r="EG1614" s="35"/>
      <c r="EH1614" s="35"/>
      <c r="EI1614" s="35"/>
      <c r="EJ1614" s="35"/>
      <c r="EK1614" s="35"/>
      <c r="EL1614" s="35"/>
      <c r="EM1614" s="35"/>
      <c r="EN1614" s="35"/>
      <c r="EO1614" s="35"/>
      <c r="EP1614" s="35"/>
      <c r="EQ1614" s="35"/>
      <c r="ER1614" s="35"/>
      <c r="ES1614" s="35"/>
      <c r="ET1614" s="35"/>
      <c r="EU1614" s="35"/>
      <c r="EV1614" s="35"/>
      <c r="EW1614" s="35"/>
      <c r="EX1614" s="35"/>
      <c r="EY1614" s="35"/>
      <c r="EZ1614" s="35"/>
      <c r="FA1614" s="35"/>
      <c r="FB1614" s="35"/>
      <c r="FC1614" s="35"/>
      <c r="FD1614" s="35"/>
      <c r="FE1614" s="35"/>
      <c r="FF1614" s="35"/>
      <c r="FG1614" s="35"/>
      <c r="FH1614" s="35"/>
      <c r="FI1614" s="35"/>
      <c r="FJ1614" s="35"/>
      <c r="FK1614" s="35"/>
      <c r="FL1614" s="35"/>
      <c r="FM1614" s="35"/>
      <c r="FN1614" s="35"/>
      <c r="FO1614" s="35"/>
      <c r="FP1614" s="35"/>
      <c r="FQ1614" s="35"/>
      <c r="FR1614" s="35"/>
      <c r="FS1614" s="35"/>
    </row>
    <row r="1615" spans="1:175" s="51" customFormat="1" ht="17.25" customHeight="1" x14ac:dyDescent="0.25">
      <c r="A1615" s="26" t="s">
        <v>6490</v>
      </c>
      <c r="B1615" s="27">
        <v>6</v>
      </c>
      <c r="C1615" s="27">
        <v>8</v>
      </c>
      <c r="D1615" s="27">
        <v>8</v>
      </c>
      <c r="E1615" s="27">
        <v>0</v>
      </c>
      <c r="F1615" s="27">
        <v>5</v>
      </c>
      <c r="G1615" s="27">
        <v>12</v>
      </c>
      <c r="H1615" s="28"/>
      <c r="I1615" s="28"/>
      <c r="J1615" s="28"/>
      <c r="K1615" s="28"/>
      <c r="L1615" s="28"/>
      <c r="M1615" s="28"/>
      <c r="N1615" s="28"/>
      <c r="O1615" s="28"/>
      <c r="P1615" s="28"/>
      <c r="Q1615" s="29">
        <f t="shared" si="50"/>
        <v>39</v>
      </c>
      <c r="R1615" s="30">
        <v>100</v>
      </c>
      <c r="S1615" s="31">
        <f t="shared" si="51"/>
        <v>0.39</v>
      </c>
      <c r="T1615" s="32">
        <v>1</v>
      </c>
      <c r="U1615" s="27" t="s">
        <v>3953</v>
      </c>
      <c r="V1615" s="39" t="s">
        <v>6491</v>
      </c>
      <c r="W1615" s="39" t="s">
        <v>63</v>
      </c>
      <c r="X1615" s="39" t="s">
        <v>2268</v>
      </c>
      <c r="Y1615" s="33" t="s">
        <v>6456</v>
      </c>
      <c r="Z1615" s="27">
        <v>8</v>
      </c>
      <c r="AA1615" s="33" t="s">
        <v>6477</v>
      </c>
      <c r="AB1615" s="33" t="s">
        <v>2113</v>
      </c>
      <c r="AC1615" s="33" t="s">
        <v>128</v>
      </c>
      <c r="AD1615" s="34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  <c r="DM1615" s="35"/>
      <c r="DN1615" s="35"/>
      <c r="DO1615" s="35"/>
      <c r="DP1615" s="35"/>
      <c r="DQ1615" s="35"/>
      <c r="DR1615" s="35"/>
      <c r="DS1615" s="35"/>
      <c r="DT1615" s="35"/>
      <c r="DU1615" s="35"/>
      <c r="DV1615" s="35"/>
      <c r="DW1615" s="35"/>
      <c r="DX1615" s="35"/>
      <c r="DY1615" s="35"/>
      <c r="DZ1615" s="35"/>
      <c r="EA1615" s="35"/>
      <c r="EB1615" s="35"/>
      <c r="EC1615" s="35"/>
      <c r="ED1615" s="35"/>
      <c r="EE1615" s="35"/>
      <c r="EF1615" s="35"/>
      <c r="EG1615" s="35"/>
      <c r="EH1615" s="35"/>
      <c r="EI1615" s="35"/>
      <c r="EJ1615" s="35"/>
      <c r="EK1615" s="35"/>
      <c r="EL1615" s="35"/>
      <c r="EM1615" s="35"/>
      <c r="EN1615" s="35"/>
      <c r="EO1615" s="35"/>
      <c r="EP1615" s="35"/>
      <c r="EQ1615" s="35"/>
      <c r="ER1615" s="35"/>
      <c r="ES1615" s="35"/>
      <c r="ET1615" s="35"/>
      <c r="EU1615" s="35"/>
      <c r="EV1615" s="35"/>
      <c r="EW1615" s="35"/>
      <c r="EX1615" s="35"/>
      <c r="EY1615" s="35"/>
      <c r="EZ1615" s="35"/>
      <c r="FA1615" s="35"/>
      <c r="FB1615" s="35"/>
      <c r="FC1615" s="35"/>
      <c r="FD1615" s="35"/>
      <c r="FE1615" s="35"/>
      <c r="FF1615" s="35"/>
      <c r="FG1615" s="35"/>
      <c r="FH1615" s="35"/>
      <c r="FI1615" s="35"/>
      <c r="FJ1615" s="35"/>
      <c r="FK1615" s="35"/>
      <c r="FL1615" s="35"/>
      <c r="FM1615" s="35"/>
      <c r="FN1615" s="35"/>
      <c r="FO1615" s="35"/>
      <c r="FP1615" s="35"/>
      <c r="FQ1615" s="35"/>
      <c r="FR1615" s="35"/>
      <c r="FS1615" s="35"/>
    </row>
    <row r="1616" spans="1:175" s="51" customFormat="1" ht="17.25" customHeight="1" x14ac:dyDescent="0.25">
      <c r="A1616" s="26" t="s">
        <v>925</v>
      </c>
      <c r="B1616" s="32">
        <v>3</v>
      </c>
      <c r="C1616" s="32">
        <v>0</v>
      </c>
      <c r="D1616" s="32">
        <v>10</v>
      </c>
      <c r="E1616" s="32">
        <v>10</v>
      </c>
      <c r="F1616" s="32">
        <v>9</v>
      </c>
      <c r="G1616" s="32">
        <v>7</v>
      </c>
      <c r="H1616" s="30"/>
      <c r="I1616" s="30"/>
      <c r="J1616" s="30"/>
      <c r="K1616" s="30"/>
      <c r="L1616" s="30"/>
      <c r="M1616" s="30"/>
      <c r="N1616" s="30"/>
      <c r="O1616" s="30"/>
      <c r="P1616" s="30"/>
      <c r="Q1616" s="29">
        <f t="shared" si="50"/>
        <v>39</v>
      </c>
      <c r="R1616" s="30">
        <v>100</v>
      </c>
      <c r="S1616" s="31">
        <f t="shared" si="51"/>
        <v>0.39</v>
      </c>
      <c r="T1616" s="32">
        <v>7</v>
      </c>
      <c r="U1616" s="27" t="s">
        <v>3953</v>
      </c>
      <c r="V1616" s="33" t="s">
        <v>1349</v>
      </c>
      <c r="W1616" s="33" t="s">
        <v>213</v>
      </c>
      <c r="X1616" s="33" t="s">
        <v>169</v>
      </c>
      <c r="Y1616" s="33" t="s">
        <v>2813</v>
      </c>
      <c r="Z1616" s="27">
        <v>8</v>
      </c>
      <c r="AA1616" s="33" t="s">
        <v>2820</v>
      </c>
      <c r="AB1616" s="33" t="s">
        <v>2821</v>
      </c>
      <c r="AC1616" s="33" t="s">
        <v>1137</v>
      </c>
      <c r="AD1616" s="34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  <c r="DM1616" s="35"/>
      <c r="DN1616" s="35"/>
      <c r="DO1616" s="35"/>
      <c r="DP1616" s="35"/>
      <c r="DQ1616" s="35"/>
      <c r="DR1616" s="35"/>
      <c r="DS1616" s="35"/>
      <c r="DT1616" s="35"/>
      <c r="DU1616" s="35"/>
      <c r="DV1616" s="35"/>
      <c r="DW1616" s="35"/>
      <c r="DX1616" s="35"/>
      <c r="DY1616" s="35"/>
      <c r="DZ1616" s="35"/>
      <c r="EA1616" s="35"/>
      <c r="EB1616" s="35"/>
      <c r="EC1616" s="35"/>
      <c r="ED1616" s="35"/>
      <c r="EE1616" s="35"/>
      <c r="EF1616" s="35"/>
      <c r="EG1616" s="35"/>
      <c r="EH1616" s="35"/>
      <c r="EI1616" s="35"/>
      <c r="EJ1616" s="35"/>
      <c r="EK1616" s="35"/>
      <c r="EL1616" s="35"/>
      <c r="EM1616" s="35"/>
      <c r="EN1616" s="35"/>
      <c r="EO1616" s="35"/>
      <c r="EP1616" s="35"/>
      <c r="EQ1616" s="35"/>
      <c r="ER1616" s="35"/>
      <c r="ES1616" s="35"/>
      <c r="ET1616" s="35"/>
      <c r="EU1616" s="35"/>
      <c r="EV1616" s="35"/>
      <c r="EW1616" s="35"/>
      <c r="EX1616" s="35"/>
      <c r="EY1616" s="35"/>
      <c r="EZ1616" s="35"/>
      <c r="FA1616" s="35"/>
      <c r="FB1616" s="35"/>
      <c r="FC1616" s="35"/>
      <c r="FD1616" s="35"/>
      <c r="FE1616" s="35"/>
      <c r="FF1616" s="35"/>
      <c r="FG1616" s="35"/>
      <c r="FH1616" s="35"/>
      <c r="FI1616" s="35"/>
      <c r="FJ1616" s="35"/>
      <c r="FK1616" s="35"/>
      <c r="FL1616" s="35"/>
      <c r="FM1616" s="35"/>
      <c r="FN1616" s="35"/>
      <c r="FO1616" s="35"/>
      <c r="FP1616" s="35"/>
      <c r="FQ1616" s="35"/>
      <c r="FR1616" s="35"/>
      <c r="FS1616" s="35"/>
    </row>
    <row r="1617" spans="1:175" s="51" customFormat="1" ht="17.25" customHeight="1" x14ac:dyDescent="0.25">
      <c r="A1617" s="26" t="s">
        <v>2131</v>
      </c>
      <c r="B1617" s="27">
        <v>10</v>
      </c>
      <c r="C1617" s="27">
        <v>0</v>
      </c>
      <c r="D1617" s="27">
        <v>9</v>
      </c>
      <c r="E1617" s="27">
        <v>3</v>
      </c>
      <c r="F1617" s="27">
        <v>2</v>
      </c>
      <c r="G1617" s="27">
        <v>15</v>
      </c>
      <c r="H1617" s="28"/>
      <c r="I1617" s="28"/>
      <c r="J1617" s="28"/>
      <c r="K1617" s="28"/>
      <c r="L1617" s="28"/>
      <c r="M1617" s="28"/>
      <c r="N1617" s="28"/>
      <c r="O1617" s="28"/>
      <c r="P1617" s="28"/>
      <c r="Q1617" s="29">
        <f t="shared" si="50"/>
        <v>39</v>
      </c>
      <c r="R1617" s="30">
        <v>100</v>
      </c>
      <c r="S1617" s="31">
        <f t="shared" si="51"/>
        <v>0.39</v>
      </c>
      <c r="T1617" s="32">
        <v>4</v>
      </c>
      <c r="U1617" s="27" t="s">
        <v>3953</v>
      </c>
      <c r="V1617" s="33" t="s">
        <v>2499</v>
      </c>
      <c r="W1617" s="33" t="s">
        <v>300</v>
      </c>
      <c r="X1617" s="33" t="s">
        <v>51</v>
      </c>
      <c r="Y1617" s="33" t="s">
        <v>7053</v>
      </c>
      <c r="Z1617" s="27">
        <v>8</v>
      </c>
      <c r="AA1617" s="33" t="s">
        <v>6268</v>
      </c>
      <c r="AB1617" s="33" t="s">
        <v>1126</v>
      </c>
      <c r="AC1617" s="33" t="s">
        <v>68</v>
      </c>
      <c r="AD1617" s="34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  <c r="DM1617" s="35"/>
      <c r="DN1617" s="35"/>
      <c r="DO1617" s="35"/>
      <c r="DP1617" s="35"/>
      <c r="DQ1617" s="35"/>
      <c r="DR1617" s="35"/>
      <c r="DS1617" s="35"/>
      <c r="DT1617" s="35"/>
      <c r="DU1617" s="35"/>
      <c r="DV1617" s="35"/>
      <c r="DW1617" s="35"/>
      <c r="DX1617" s="35"/>
      <c r="DY1617" s="35"/>
      <c r="DZ1617" s="35"/>
      <c r="EA1617" s="35"/>
      <c r="EB1617" s="35"/>
      <c r="EC1617" s="35"/>
      <c r="ED1617" s="35"/>
      <c r="EE1617" s="35"/>
      <c r="EF1617" s="35"/>
      <c r="EG1617" s="35"/>
      <c r="EH1617" s="35"/>
      <c r="EI1617" s="35"/>
      <c r="EJ1617" s="35"/>
      <c r="EK1617" s="35"/>
      <c r="EL1617" s="35"/>
      <c r="EM1617" s="35"/>
      <c r="EN1617" s="35"/>
      <c r="EO1617" s="35"/>
      <c r="EP1617" s="35"/>
      <c r="EQ1617" s="35"/>
      <c r="ER1617" s="35"/>
      <c r="ES1617" s="35"/>
      <c r="ET1617" s="35"/>
      <c r="EU1617" s="35"/>
      <c r="EV1617" s="35"/>
      <c r="EW1617" s="35"/>
      <c r="EX1617" s="35"/>
      <c r="EY1617" s="35"/>
      <c r="EZ1617" s="35"/>
      <c r="FA1617" s="35"/>
      <c r="FB1617" s="35"/>
      <c r="FC1617" s="35"/>
      <c r="FD1617" s="35"/>
      <c r="FE1617" s="35"/>
      <c r="FF1617" s="35"/>
      <c r="FG1617" s="35"/>
      <c r="FH1617" s="35"/>
      <c r="FI1617" s="35"/>
      <c r="FJ1617" s="35"/>
      <c r="FK1617" s="35"/>
      <c r="FL1617" s="35"/>
      <c r="FM1617" s="35"/>
      <c r="FN1617" s="35"/>
      <c r="FO1617" s="35"/>
      <c r="FP1617" s="35"/>
      <c r="FQ1617" s="35"/>
      <c r="FR1617" s="35"/>
      <c r="FS1617" s="35"/>
    </row>
    <row r="1618" spans="1:175" s="51" customFormat="1" ht="17.25" customHeight="1" x14ac:dyDescent="0.25">
      <c r="A1618" s="26" t="s">
        <v>800</v>
      </c>
      <c r="B1618" s="27">
        <v>11</v>
      </c>
      <c r="C1618" s="27">
        <v>8</v>
      </c>
      <c r="D1618" s="27">
        <v>9</v>
      </c>
      <c r="E1618" s="27">
        <v>0</v>
      </c>
      <c r="F1618" s="27">
        <v>5</v>
      </c>
      <c r="G1618" s="27">
        <v>6</v>
      </c>
      <c r="H1618" s="28"/>
      <c r="I1618" s="28"/>
      <c r="J1618" s="28"/>
      <c r="K1618" s="28"/>
      <c r="L1618" s="28"/>
      <c r="M1618" s="28"/>
      <c r="N1618" s="28"/>
      <c r="O1618" s="28"/>
      <c r="P1618" s="28"/>
      <c r="Q1618" s="29">
        <f t="shared" si="50"/>
        <v>39</v>
      </c>
      <c r="R1618" s="30">
        <v>100</v>
      </c>
      <c r="S1618" s="31">
        <f t="shared" si="51"/>
        <v>0.39</v>
      </c>
      <c r="T1618" s="32">
        <v>2</v>
      </c>
      <c r="U1618" s="27" t="s">
        <v>3953</v>
      </c>
      <c r="V1618" s="33" t="s">
        <v>4778</v>
      </c>
      <c r="W1618" s="33" t="s">
        <v>108</v>
      </c>
      <c r="X1618" s="33" t="s">
        <v>19</v>
      </c>
      <c r="Y1618" s="33" t="s">
        <v>4744</v>
      </c>
      <c r="Z1618" s="27">
        <v>8</v>
      </c>
      <c r="AA1618" s="33" t="s">
        <v>4774</v>
      </c>
      <c r="AB1618" s="33" t="s">
        <v>4775</v>
      </c>
      <c r="AC1618" s="33" t="s">
        <v>282</v>
      </c>
      <c r="AD1618" s="34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  <c r="DM1618" s="35"/>
      <c r="DN1618" s="35"/>
      <c r="DO1618" s="35"/>
      <c r="DP1618" s="35"/>
      <c r="DQ1618" s="35"/>
      <c r="DR1618" s="35"/>
      <c r="DS1618" s="35"/>
      <c r="DT1618" s="35"/>
      <c r="DU1618" s="35"/>
      <c r="DV1618" s="35"/>
      <c r="DW1618" s="35"/>
      <c r="DX1618" s="35"/>
      <c r="DY1618" s="35"/>
      <c r="DZ1618" s="35"/>
      <c r="EA1618" s="35"/>
      <c r="EB1618" s="35"/>
      <c r="EC1618" s="35"/>
      <c r="ED1618" s="35"/>
      <c r="EE1618" s="35"/>
      <c r="EF1618" s="35"/>
      <c r="EG1618" s="35"/>
      <c r="EH1618" s="35"/>
      <c r="EI1618" s="35"/>
      <c r="EJ1618" s="35"/>
      <c r="EK1618" s="35"/>
      <c r="EL1618" s="35"/>
      <c r="EM1618" s="35"/>
      <c r="EN1618" s="35"/>
      <c r="EO1618" s="35"/>
      <c r="EP1618" s="35"/>
      <c r="EQ1618" s="35"/>
      <c r="ER1618" s="35"/>
      <c r="ES1618" s="35"/>
      <c r="ET1618" s="35"/>
      <c r="EU1618" s="35"/>
      <c r="EV1618" s="35"/>
      <c r="EW1618" s="35"/>
      <c r="EX1618" s="35"/>
      <c r="EY1618" s="35"/>
      <c r="EZ1618" s="35"/>
      <c r="FA1618" s="35"/>
      <c r="FB1618" s="35"/>
      <c r="FC1618" s="35"/>
      <c r="FD1618" s="35"/>
      <c r="FE1618" s="35"/>
      <c r="FF1618" s="35"/>
      <c r="FG1618" s="35"/>
      <c r="FH1618" s="35"/>
      <c r="FI1618" s="35"/>
      <c r="FJ1618" s="35"/>
      <c r="FK1618" s="35"/>
      <c r="FL1618" s="35"/>
      <c r="FM1618" s="35"/>
      <c r="FN1618" s="35"/>
      <c r="FO1618" s="35"/>
      <c r="FP1618" s="35"/>
      <c r="FQ1618" s="35"/>
      <c r="FR1618" s="35"/>
      <c r="FS1618" s="35"/>
    </row>
    <row r="1619" spans="1:175" s="51" customFormat="1" ht="17.25" customHeight="1" x14ac:dyDescent="0.25">
      <c r="A1619" s="26" t="s">
        <v>1759</v>
      </c>
      <c r="B1619" s="27">
        <v>11</v>
      </c>
      <c r="C1619" s="27">
        <v>8</v>
      </c>
      <c r="D1619" s="27">
        <v>9</v>
      </c>
      <c r="E1619" s="27">
        <v>0</v>
      </c>
      <c r="F1619" s="27">
        <v>4</v>
      </c>
      <c r="G1619" s="27">
        <v>7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9">
        <f t="shared" si="50"/>
        <v>39</v>
      </c>
      <c r="R1619" s="30">
        <v>100</v>
      </c>
      <c r="S1619" s="31">
        <f t="shared" si="51"/>
        <v>0.39</v>
      </c>
      <c r="T1619" s="32">
        <v>10</v>
      </c>
      <c r="U1619" s="27" t="s">
        <v>3953</v>
      </c>
      <c r="V1619" s="33" t="s">
        <v>6410</v>
      </c>
      <c r="W1619" s="33" t="s">
        <v>75</v>
      </c>
      <c r="X1619" s="33" t="s">
        <v>2047</v>
      </c>
      <c r="Y1619" s="33" t="s">
        <v>6308</v>
      </c>
      <c r="Z1619" s="27">
        <v>8</v>
      </c>
      <c r="AA1619" s="33" t="s">
        <v>6396</v>
      </c>
      <c r="AB1619" s="33" t="s">
        <v>6397</v>
      </c>
      <c r="AC1619" s="33" t="s">
        <v>6398</v>
      </c>
      <c r="AD1619" s="34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  <c r="DM1619" s="35"/>
      <c r="DN1619" s="35"/>
      <c r="DO1619" s="35"/>
      <c r="DP1619" s="35"/>
      <c r="DQ1619" s="35"/>
      <c r="DR1619" s="35"/>
      <c r="DS1619" s="35"/>
      <c r="DT1619" s="35"/>
      <c r="DU1619" s="35"/>
      <c r="DV1619" s="35"/>
      <c r="DW1619" s="35"/>
      <c r="DX1619" s="35"/>
      <c r="DY1619" s="35"/>
      <c r="DZ1619" s="35"/>
      <c r="EA1619" s="35"/>
      <c r="EB1619" s="35"/>
      <c r="EC1619" s="35"/>
      <c r="ED1619" s="35"/>
      <c r="EE1619" s="35"/>
      <c r="EF1619" s="35"/>
      <c r="EG1619" s="35"/>
      <c r="EH1619" s="35"/>
      <c r="EI1619" s="35"/>
      <c r="EJ1619" s="35"/>
      <c r="EK1619" s="35"/>
      <c r="EL1619" s="35"/>
      <c r="EM1619" s="35"/>
      <c r="EN1619" s="35"/>
      <c r="EO1619" s="35"/>
      <c r="EP1619" s="35"/>
      <c r="EQ1619" s="35"/>
      <c r="ER1619" s="35"/>
      <c r="ES1619" s="35"/>
      <c r="ET1619" s="35"/>
      <c r="EU1619" s="35"/>
      <c r="EV1619" s="35"/>
      <c r="EW1619" s="35"/>
      <c r="EX1619" s="35"/>
      <c r="EY1619" s="35"/>
      <c r="EZ1619" s="35"/>
      <c r="FA1619" s="35"/>
      <c r="FB1619" s="35"/>
      <c r="FC1619" s="35"/>
      <c r="FD1619" s="35"/>
      <c r="FE1619" s="35"/>
      <c r="FF1619" s="35"/>
      <c r="FG1619" s="35"/>
      <c r="FH1619" s="35"/>
      <c r="FI1619" s="35"/>
      <c r="FJ1619" s="35"/>
      <c r="FK1619" s="35"/>
      <c r="FL1619" s="35"/>
      <c r="FM1619" s="35"/>
      <c r="FN1619" s="35"/>
      <c r="FO1619" s="35"/>
      <c r="FP1619" s="35"/>
      <c r="FQ1619" s="35"/>
      <c r="FR1619" s="35"/>
      <c r="FS1619" s="35"/>
    </row>
    <row r="1620" spans="1:175" s="51" customFormat="1" ht="17.25" customHeight="1" x14ac:dyDescent="0.25">
      <c r="A1620" s="26" t="s">
        <v>1997</v>
      </c>
      <c r="B1620" s="32">
        <v>3</v>
      </c>
      <c r="C1620" s="32">
        <v>0</v>
      </c>
      <c r="D1620" s="32">
        <v>10</v>
      </c>
      <c r="E1620" s="32">
        <v>6</v>
      </c>
      <c r="F1620" s="32">
        <v>12</v>
      </c>
      <c r="G1620" s="32">
        <v>7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0</v>
      </c>
      <c r="P1620" s="32">
        <v>0</v>
      </c>
      <c r="Q1620" s="29">
        <f t="shared" si="50"/>
        <v>38</v>
      </c>
      <c r="R1620" s="30">
        <v>100</v>
      </c>
      <c r="S1620" s="31">
        <f t="shared" si="51"/>
        <v>0.38</v>
      </c>
      <c r="T1620" s="32">
        <v>7</v>
      </c>
      <c r="U1620" s="27" t="s">
        <v>3953</v>
      </c>
      <c r="V1620" s="33" t="s">
        <v>2469</v>
      </c>
      <c r="W1620" s="33" t="s">
        <v>960</v>
      </c>
      <c r="X1620" s="33" t="s">
        <v>169</v>
      </c>
      <c r="Y1620" s="33" t="s">
        <v>2425</v>
      </c>
      <c r="Z1620" s="27">
        <v>8</v>
      </c>
      <c r="AA1620" s="33" t="s">
        <v>2451</v>
      </c>
      <c r="AB1620" s="33" t="s">
        <v>837</v>
      </c>
      <c r="AC1620" s="33" t="s">
        <v>1991</v>
      </c>
      <c r="AD1620" s="34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  <c r="DM1620" s="35"/>
      <c r="DN1620" s="35"/>
      <c r="DO1620" s="35"/>
      <c r="DP1620" s="35"/>
      <c r="DQ1620" s="35"/>
      <c r="DR1620" s="35"/>
      <c r="DS1620" s="35"/>
      <c r="DT1620" s="35"/>
      <c r="DU1620" s="35"/>
      <c r="DV1620" s="35"/>
      <c r="DW1620" s="35"/>
      <c r="DX1620" s="35"/>
      <c r="DY1620" s="35"/>
      <c r="DZ1620" s="35"/>
      <c r="EA1620" s="35"/>
      <c r="EB1620" s="35"/>
      <c r="EC1620" s="35"/>
      <c r="ED1620" s="35"/>
      <c r="EE1620" s="35"/>
      <c r="EF1620" s="35"/>
      <c r="EG1620" s="35"/>
      <c r="EH1620" s="35"/>
      <c r="EI1620" s="35"/>
      <c r="EJ1620" s="35"/>
      <c r="EK1620" s="35"/>
      <c r="EL1620" s="35"/>
      <c r="EM1620" s="35"/>
      <c r="EN1620" s="35"/>
      <c r="EO1620" s="35"/>
      <c r="EP1620" s="35"/>
      <c r="EQ1620" s="35"/>
      <c r="ER1620" s="35"/>
      <c r="ES1620" s="35"/>
      <c r="ET1620" s="35"/>
      <c r="EU1620" s="35"/>
      <c r="EV1620" s="35"/>
      <c r="EW1620" s="35"/>
      <c r="EX1620" s="35"/>
      <c r="EY1620" s="35"/>
      <c r="EZ1620" s="35"/>
      <c r="FA1620" s="35"/>
      <c r="FB1620" s="35"/>
      <c r="FC1620" s="35"/>
      <c r="FD1620" s="35"/>
      <c r="FE1620" s="35"/>
      <c r="FF1620" s="35"/>
      <c r="FG1620" s="35"/>
      <c r="FH1620" s="35"/>
      <c r="FI1620" s="35"/>
      <c r="FJ1620" s="35"/>
      <c r="FK1620" s="35"/>
      <c r="FL1620" s="35"/>
      <c r="FM1620" s="35"/>
      <c r="FN1620" s="35"/>
      <c r="FO1620" s="35"/>
      <c r="FP1620" s="35"/>
      <c r="FQ1620" s="35"/>
      <c r="FR1620" s="35"/>
      <c r="FS1620" s="35"/>
    </row>
    <row r="1621" spans="1:175" s="51" customFormat="1" ht="17.25" customHeight="1" x14ac:dyDescent="0.25">
      <c r="A1621" s="26" t="s">
        <v>3072</v>
      </c>
      <c r="B1621" s="32">
        <v>10</v>
      </c>
      <c r="C1621" s="32">
        <v>0</v>
      </c>
      <c r="D1621" s="32">
        <v>7</v>
      </c>
      <c r="E1621" s="32">
        <v>0</v>
      </c>
      <c r="F1621" s="32">
        <v>11</v>
      </c>
      <c r="G1621" s="32">
        <v>10</v>
      </c>
      <c r="H1621" s="30"/>
      <c r="I1621" s="30"/>
      <c r="J1621" s="30"/>
      <c r="K1621" s="30"/>
      <c r="L1621" s="30"/>
      <c r="M1621" s="30"/>
      <c r="N1621" s="30"/>
      <c r="O1621" s="30"/>
      <c r="P1621" s="30"/>
      <c r="Q1621" s="29">
        <f t="shared" si="50"/>
        <v>38</v>
      </c>
      <c r="R1621" s="30">
        <v>100</v>
      </c>
      <c r="S1621" s="31">
        <f t="shared" si="51"/>
        <v>0.38</v>
      </c>
      <c r="T1621" s="32">
        <v>5</v>
      </c>
      <c r="U1621" s="27" t="s">
        <v>3953</v>
      </c>
      <c r="V1621" s="39" t="s">
        <v>3073</v>
      </c>
      <c r="W1621" s="39" t="s">
        <v>3074</v>
      </c>
      <c r="X1621" s="39" t="s">
        <v>145</v>
      </c>
      <c r="Y1621" s="33" t="s">
        <v>3036</v>
      </c>
      <c r="Z1621" s="48">
        <v>8</v>
      </c>
      <c r="AA1621" s="33" t="s">
        <v>3037</v>
      </c>
      <c r="AB1621" s="33" t="s">
        <v>742</v>
      </c>
      <c r="AC1621" s="33" t="s">
        <v>83</v>
      </c>
      <c r="AD1621" s="34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  <c r="DM1621" s="35"/>
      <c r="DN1621" s="35"/>
      <c r="DO1621" s="35"/>
      <c r="DP1621" s="35"/>
      <c r="DQ1621" s="35"/>
      <c r="DR1621" s="35"/>
      <c r="DS1621" s="35"/>
      <c r="DT1621" s="35"/>
      <c r="DU1621" s="35"/>
      <c r="DV1621" s="35"/>
      <c r="DW1621" s="35"/>
      <c r="DX1621" s="35"/>
      <c r="DY1621" s="35"/>
      <c r="DZ1621" s="35"/>
      <c r="EA1621" s="35"/>
      <c r="EB1621" s="35"/>
      <c r="EC1621" s="35"/>
      <c r="ED1621" s="35"/>
      <c r="EE1621" s="35"/>
      <c r="EF1621" s="35"/>
      <c r="EG1621" s="35"/>
      <c r="EH1621" s="35"/>
      <c r="EI1621" s="35"/>
      <c r="EJ1621" s="35"/>
      <c r="EK1621" s="35"/>
      <c r="EL1621" s="35"/>
      <c r="EM1621" s="35"/>
      <c r="EN1621" s="35"/>
      <c r="EO1621" s="35"/>
      <c r="EP1621" s="35"/>
      <c r="EQ1621" s="35"/>
      <c r="ER1621" s="35"/>
      <c r="ES1621" s="35"/>
      <c r="ET1621" s="35"/>
      <c r="EU1621" s="35"/>
      <c r="EV1621" s="35"/>
      <c r="EW1621" s="35"/>
      <c r="EX1621" s="35"/>
      <c r="EY1621" s="35"/>
      <c r="EZ1621" s="35"/>
      <c r="FA1621" s="35"/>
      <c r="FB1621" s="35"/>
      <c r="FC1621" s="35"/>
      <c r="FD1621" s="35"/>
      <c r="FE1621" s="35"/>
      <c r="FF1621" s="35"/>
      <c r="FG1621" s="35"/>
      <c r="FH1621" s="35"/>
      <c r="FI1621" s="35"/>
      <c r="FJ1621" s="35"/>
      <c r="FK1621" s="35"/>
      <c r="FL1621" s="35"/>
      <c r="FM1621" s="35"/>
      <c r="FN1621" s="35"/>
      <c r="FO1621" s="35"/>
      <c r="FP1621" s="35"/>
      <c r="FQ1621" s="35"/>
      <c r="FR1621" s="35"/>
      <c r="FS1621" s="35"/>
    </row>
    <row r="1622" spans="1:175" s="51" customFormat="1" ht="17.25" customHeight="1" x14ac:dyDescent="0.25">
      <c r="A1622" s="26" t="s">
        <v>1753</v>
      </c>
      <c r="B1622" s="27">
        <v>4</v>
      </c>
      <c r="C1622" s="27">
        <v>4</v>
      </c>
      <c r="D1622" s="27">
        <v>11</v>
      </c>
      <c r="E1622" s="27">
        <v>6</v>
      </c>
      <c r="F1622" s="27">
        <v>0</v>
      </c>
      <c r="G1622" s="27">
        <v>13</v>
      </c>
      <c r="H1622" s="28"/>
      <c r="I1622" s="28"/>
      <c r="J1622" s="28"/>
      <c r="K1622" s="28"/>
      <c r="L1622" s="28"/>
      <c r="M1622" s="28"/>
      <c r="N1622" s="28"/>
      <c r="O1622" s="28"/>
      <c r="P1622" s="28"/>
      <c r="Q1622" s="29">
        <f t="shared" si="50"/>
        <v>38</v>
      </c>
      <c r="R1622" s="30">
        <v>100</v>
      </c>
      <c r="S1622" s="31">
        <f t="shared" si="51"/>
        <v>0.38</v>
      </c>
      <c r="T1622" s="32">
        <v>11</v>
      </c>
      <c r="U1622" s="27" t="s">
        <v>3953</v>
      </c>
      <c r="V1622" s="33" t="s">
        <v>4475</v>
      </c>
      <c r="W1622" s="33" t="s">
        <v>42</v>
      </c>
      <c r="X1622" s="33" t="s">
        <v>177</v>
      </c>
      <c r="Y1622" s="33" t="s">
        <v>4267</v>
      </c>
      <c r="Z1622" s="27">
        <v>8</v>
      </c>
      <c r="AA1622" s="33" t="s">
        <v>3048</v>
      </c>
      <c r="AB1622" s="33" t="s">
        <v>1126</v>
      </c>
      <c r="AC1622" s="33" t="s">
        <v>39</v>
      </c>
      <c r="AD1622" s="34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  <c r="DM1622" s="35"/>
      <c r="DN1622" s="35"/>
      <c r="DO1622" s="35"/>
      <c r="DP1622" s="35"/>
      <c r="DQ1622" s="35"/>
      <c r="DR1622" s="35"/>
      <c r="DS1622" s="35"/>
      <c r="DT1622" s="35"/>
      <c r="DU1622" s="35"/>
      <c r="DV1622" s="35"/>
      <c r="DW1622" s="35"/>
      <c r="DX1622" s="35"/>
      <c r="DY1622" s="35"/>
      <c r="DZ1622" s="35"/>
      <c r="EA1622" s="35"/>
      <c r="EB1622" s="35"/>
      <c r="EC1622" s="35"/>
      <c r="ED1622" s="35"/>
      <c r="EE1622" s="35"/>
      <c r="EF1622" s="35"/>
      <c r="EG1622" s="35"/>
      <c r="EH1622" s="35"/>
      <c r="EI1622" s="35"/>
      <c r="EJ1622" s="35"/>
      <c r="EK1622" s="35"/>
      <c r="EL1622" s="35"/>
      <c r="EM1622" s="35"/>
      <c r="EN1622" s="35"/>
      <c r="EO1622" s="35"/>
      <c r="EP1622" s="35"/>
      <c r="EQ1622" s="35"/>
      <c r="ER1622" s="35"/>
      <c r="ES1622" s="35"/>
      <c r="ET1622" s="35"/>
      <c r="EU1622" s="35"/>
      <c r="EV1622" s="35"/>
      <c r="EW1622" s="35"/>
      <c r="EX1622" s="35"/>
      <c r="EY1622" s="35"/>
      <c r="EZ1622" s="35"/>
      <c r="FA1622" s="35"/>
      <c r="FB1622" s="35"/>
      <c r="FC1622" s="35"/>
      <c r="FD1622" s="35"/>
      <c r="FE1622" s="35"/>
      <c r="FF1622" s="35"/>
      <c r="FG1622" s="35"/>
      <c r="FH1622" s="35"/>
      <c r="FI1622" s="35"/>
      <c r="FJ1622" s="35"/>
      <c r="FK1622" s="35"/>
      <c r="FL1622" s="35"/>
      <c r="FM1622" s="35"/>
      <c r="FN1622" s="35"/>
      <c r="FO1622" s="35"/>
      <c r="FP1622" s="35"/>
      <c r="FQ1622" s="35"/>
      <c r="FR1622" s="35"/>
      <c r="FS1622" s="35"/>
    </row>
    <row r="1623" spans="1:175" s="51" customFormat="1" ht="17.25" customHeight="1" x14ac:dyDescent="0.25">
      <c r="A1623" s="26" t="s">
        <v>2919</v>
      </c>
      <c r="B1623" s="27">
        <v>8</v>
      </c>
      <c r="C1623" s="27">
        <v>12</v>
      </c>
      <c r="D1623" s="27">
        <v>9</v>
      </c>
      <c r="E1623" s="27">
        <v>0</v>
      </c>
      <c r="F1623" s="27">
        <v>0</v>
      </c>
      <c r="G1623" s="27">
        <v>9</v>
      </c>
      <c r="H1623" s="28"/>
      <c r="I1623" s="28"/>
      <c r="J1623" s="28"/>
      <c r="K1623" s="28"/>
      <c r="L1623" s="28"/>
      <c r="M1623" s="28"/>
      <c r="N1623" s="28"/>
      <c r="O1623" s="28"/>
      <c r="P1623" s="28"/>
      <c r="Q1623" s="29">
        <f t="shared" si="50"/>
        <v>38</v>
      </c>
      <c r="R1623" s="30">
        <v>100</v>
      </c>
      <c r="S1623" s="31">
        <f t="shared" si="51"/>
        <v>0.38</v>
      </c>
      <c r="T1623" s="32">
        <v>12</v>
      </c>
      <c r="U1623" s="27" t="s">
        <v>3953</v>
      </c>
      <c r="V1623" s="33" t="s">
        <v>884</v>
      </c>
      <c r="W1623" s="33" t="s">
        <v>182</v>
      </c>
      <c r="X1623" s="33" t="s">
        <v>169</v>
      </c>
      <c r="Y1623" s="33" t="s">
        <v>4267</v>
      </c>
      <c r="Z1623" s="27">
        <v>8</v>
      </c>
      <c r="AA1623" s="33" t="s">
        <v>4464</v>
      </c>
      <c r="AB1623" s="33" t="s">
        <v>2611</v>
      </c>
      <c r="AC1623" s="33" t="s">
        <v>60</v>
      </c>
      <c r="AD1623" s="34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  <c r="DM1623" s="35"/>
      <c r="DN1623" s="35"/>
      <c r="DO1623" s="35"/>
      <c r="DP1623" s="35"/>
      <c r="DQ1623" s="35"/>
      <c r="DR1623" s="35"/>
      <c r="DS1623" s="35"/>
      <c r="DT1623" s="35"/>
      <c r="DU1623" s="35"/>
      <c r="DV1623" s="35"/>
      <c r="DW1623" s="35"/>
      <c r="DX1623" s="35"/>
      <c r="DY1623" s="35"/>
      <c r="DZ1623" s="35"/>
      <c r="EA1623" s="35"/>
      <c r="EB1623" s="35"/>
      <c r="EC1623" s="35"/>
      <c r="ED1623" s="35"/>
      <c r="EE1623" s="35"/>
      <c r="EF1623" s="35"/>
      <c r="EG1623" s="35"/>
      <c r="EH1623" s="35"/>
      <c r="EI1623" s="35"/>
      <c r="EJ1623" s="35"/>
      <c r="EK1623" s="35"/>
      <c r="EL1623" s="35"/>
      <c r="EM1623" s="35"/>
      <c r="EN1623" s="35"/>
      <c r="EO1623" s="35"/>
      <c r="EP1623" s="35"/>
      <c r="EQ1623" s="35"/>
      <c r="ER1623" s="35"/>
      <c r="ES1623" s="35"/>
      <c r="ET1623" s="35"/>
      <c r="EU1623" s="35"/>
      <c r="EV1623" s="35"/>
      <c r="EW1623" s="35"/>
      <c r="EX1623" s="35"/>
      <c r="EY1623" s="35"/>
      <c r="EZ1623" s="35"/>
      <c r="FA1623" s="35"/>
      <c r="FB1623" s="35"/>
      <c r="FC1623" s="35"/>
      <c r="FD1623" s="35"/>
      <c r="FE1623" s="35"/>
      <c r="FF1623" s="35"/>
      <c r="FG1623" s="35"/>
      <c r="FH1623" s="35"/>
      <c r="FI1623" s="35"/>
      <c r="FJ1623" s="35"/>
      <c r="FK1623" s="35"/>
      <c r="FL1623" s="35"/>
      <c r="FM1623" s="35"/>
      <c r="FN1623" s="35"/>
      <c r="FO1623" s="35"/>
      <c r="FP1623" s="35"/>
      <c r="FQ1623" s="35"/>
      <c r="FR1623" s="35"/>
      <c r="FS1623" s="35"/>
    </row>
    <row r="1624" spans="1:175" s="51" customFormat="1" ht="17.25" customHeight="1" x14ac:dyDescent="0.25">
      <c r="A1624" s="26" t="s">
        <v>3081</v>
      </c>
      <c r="B1624" s="27">
        <v>10</v>
      </c>
      <c r="C1624" s="27">
        <v>8</v>
      </c>
      <c r="D1624" s="27">
        <v>10</v>
      </c>
      <c r="E1624" s="27">
        <v>6</v>
      </c>
      <c r="F1624" s="27">
        <v>4</v>
      </c>
      <c r="G1624" s="27">
        <v>0</v>
      </c>
      <c r="H1624" s="28"/>
      <c r="I1624" s="28"/>
      <c r="J1624" s="28"/>
      <c r="K1624" s="28"/>
      <c r="L1624" s="28"/>
      <c r="M1624" s="28"/>
      <c r="N1624" s="28"/>
      <c r="O1624" s="28"/>
      <c r="P1624" s="28"/>
      <c r="Q1624" s="29">
        <f t="shared" si="50"/>
        <v>38</v>
      </c>
      <c r="R1624" s="30">
        <v>100</v>
      </c>
      <c r="S1624" s="31">
        <f t="shared" si="51"/>
        <v>0.38</v>
      </c>
      <c r="T1624" s="32">
        <v>12</v>
      </c>
      <c r="U1624" s="27" t="s">
        <v>3953</v>
      </c>
      <c r="V1624" s="33" t="s">
        <v>5427</v>
      </c>
      <c r="W1624" s="33" t="s">
        <v>288</v>
      </c>
      <c r="X1624" s="33" t="s">
        <v>240</v>
      </c>
      <c r="Y1624" s="33" t="s">
        <v>5375</v>
      </c>
      <c r="Z1624" s="27">
        <v>8</v>
      </c>
      <c r="AA1624" s="33" t="s">
        <v>5416</v>
      </c>
      <c r="AB1624" s="33" t="s">
        <v>571</v>
      </c>
      <c r="AC1624" s="33" t="s">
        <v>83</v>
      </c>
      <c r="AD1624" s="34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  <c r="DM1624" s="35"/>
      <c r="DN1624" s="35"/>
      <c r="DO1624" s="35"/>
      <c r="DP1624" s="35"/>
      <c r="DQ1624" s="35"/>
      <c r="DR1624" s="35"/>
      <c r="DS1624" s="35"/>
      <c r="DT1624" s="35"/>
      <c r="DU1624" s="35"/>
      <c r="DV1624" s="35"/>
      <c r="DW1624" s="35"/>
      <c r="DX1624" s="35"/>
      <c r="DY1624" s="35"/>
      <c r="DZ1624" s="35"/>
      <c r="EA1624" s="35"/>
      <c r="EB1624" s="35"/>
      <c r="EC1624" s="35"/>
      <c r="ED1624" s="35"/>
      <c r="EE1624" s="35"/>
      <c r="EF1624" s="35"/>
      <c r="EG1624" s="35"/>
      <c r="EH1624" s="35"/>
      <c r="EI1624" s="35"/>
      <c r="EJ1624" s="35"/>
      <c r="EK1624" s="35"/>
      <c r="EL1624" s="35"/>
      <c r="EM1624" s="35"/>
      <c r="EN1624" s="35"/>
      <c r="EO1624" s="35"/>
      <c r="EP1624" s="35"/>
      <c r="EQ1624" s="35"/>
      <c r="ER1624" s="35"/>
      <c r="ES1624" s="35"/>
      <c r="ET1624" s="35"/>
      <c r="EU1624" s="35"/>
      <c r="EV1624" s="35"/>
      <c r="EW1624" s="35"/>
      <c r="EX1624" s="35"/>
      <c r="EY1624" s="35"/>
      <c r="EZ1624" s="35"/>
      <c r="FA1624" s="35"/>
      <c r="FB1624" s="35"/>
      <c r="FC1624" s="35"/>
      <c r="FD1624" s="35"/>
      <c r="FE1624" s="35"/>
      <c r="FF1624" s="35"/>
      <c r="FG1624" s="35"/>
      <c r="FH1624" s="35"/>
      <c r="FI1624" s="35"/>
      <c r="FJ1624" s="35"/>
      <c r="FK1624" s="35"/>
      <c r="FL1624" s="35"/>
      <c r="FM1624" s="35"/>
      <c r="FN1624" s="35"/>
      <c r="FO1624" s="35"/>
      <c r="FP1624" s="35"/>
      <c r="FQ1624" s="35"/>
      <c r="FR1624" s="35"/>
      <c r="FS1624" s="35"/>
    </row>
    <row r="1625" spans="1:175" s="51" customFormat="1" ht="17.25" customHeight="1" x14ac:dyDescent="0.25">
      <c r="A1625" s="26" t="s">
        <v>1759</v>
      </c>
      <c r="B1625" s="32">
        <v>10</v>
      </c>
      <c r="C1625" s="32">
        <v>0</v>
      </c>
      <c r="D1625" s="32">
        <v>5</v>
      </c>
      <c r="E1625" s="32">
        <v>6</v>
      </c>
      <c r="F1625" s="32">
        <v>17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29">
        <f t="shared" si="50"/>
        <v>38</v>
      </c>
      <c r="R1625" s="30">
        <v>100</v>
      </c>
      <c r="S1625" s="31">
        <f t="shared" si="51"/>
        <v>0.38</v>
      </c>
      <c r="T1625" s="32">
        <v>7</v>
      </c>
      <c r="U1625" s="27" t="s">
        <v>3953</v>
      </c>
      <c r="V1625" s="33" t="s">
        <v>396</v>
      </c>
      <c r="W1625" s="33" t="s">
        <v>72</v>
      </c>
      <c r="X1625" s="33" t="s">
        <v>177</v>
      </c>
      <c r="Y1625" s="33" t="s">
        <v>2425</v>
      </c>
      <c r="Z1625" s="27">
        <v>8</v>
      </c>
      <c r="AA1625" s="33" t="s">
        <v>2451</v>
      </c>
      <c r="AB1625" s="33" t="s">
        <v>837</v>
      </c>
      <c r="AC1625" s="33" t="s">
        <v>1991</v>
      </c>
      <c r="AD1625" s="34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  <c r="DM1625" s="35"/>
      <c r="DN1625" s="35"/>
      <c r="DO1625" s="35"/>
      <c r="DP1625" s="35"/>
      <c r="DQ1625" s="35"/>
      <c r="DR1625" s="35"/>
      <c r="DS1625" s="35"/>
      <c r="DT1625" s="35"/>
      <c r="DU1625" s="35"/>
      <c r="DV1625" s="35"/>
      <c r="DW1625" s="35"/>
      <c r="DX1625" s="35"/>
      <c r="DY1625" s="35"/>
      <c r="DZ1625" s="35"/>
      <c r="EA1625" s="35"/>
      <c r="EB1625" s="35"/>
      <c r="EC1625" s="35"/>
      <c r="ED1625" s="35"/>
      <c r="EE1625" s="35"/>
      <c r="EF1625" s="35"/>
      <c r="EG1625" s="35"/>
      <c r="EH1625" s="35"/>
      <c r="EI1625" s="35"/>
      <c r="EJ1625" s="35"/>
      <c r="EK1625" s="35"/>
      <c r="EL1625" s="35"/>
      <c r="EM1625" s="35"/>
      <c r="EN1625" s="35"/>
      <c r="EO1625" s="35"/>
      <c r="EP1625" s="35"/>
      <c r="EQ1625" s="35"/>
      <c r="ER1625" s="35"/>
      <c r="ES1625" s="35"/>
      <c r="ET1625" s="35"/>
      <c r="EU1625" s="35"/>
      <c r="EV1625" s="35"/>
      <c r="EW1625" s="35"/>
      <c r="EX1625" s="35"/>
      <c r="EY1625" s="35"/>
      <c r="EZ1625" s="35"/>
      <c r="FA1625" s="35"/>
      <c r="FB1625" s="35"/>
      <c r="FC1625" s="35"/>
      <c r="FD1625" s="35"/>
      <c r="FE1625" s="35"/>
      <c r="FF1625" s="35"/>
      <c r="FG1625" s="35"/>
      <c r="FH1625" s="35"/>
      <c r="FI1625" s="35"/>
      <c r="FJ1625" s="35"/>
      <c r="FK1625" s="35"/>
      <c r="FL1625" s="35"/>
      <c r="FM1625" s="35"/>
      <c r="FN1625" s="35"/>
      <c r="FO1625" s="35"/>
      <c r="FP1625" s="35"/>
      <c r="FQ1625" s="35"/>
      <c r="FR1625" s="35"/>
      <c r="FS1625" s="35"/>
    </row>
    <row r="1626" spans="1:175" s="51" customFormat="1" ht="17.25" customHeight="1" x14ac:dyDescent="0.25">
      <c r="A1626" s="26" t="s">
        <v>330</v>
      </c>
      <c r="B1626" s="27">
        <v>6</v>
      </c>
      <c r="C1626" s="27">
        <v>12</v>
      </c>
      <c r="D1626" s="27">
        <v>9</v>
      </c>
      <c r="E1626" s="27">
        <v>0</v>
      </c>
      <c r="F1626" s="27">
        <v>11</v>
      </c>
      <c r="G1626" s="27">
        <v>0</v>
      </c>
      <c r="H1626" s="28"/>
      <c r="I1626" s="28"/>
      <c r="J1626" s="28"/>
      <c r="K1626" s="28"/>
      <c r="L1626" s="28"/>
      <c r="M1626" s="28"/>
      <c r="N1626" s="28"/>
      <c r="O1626" s="28"/>
      <c r="P1626" s="28"/>
      <c r="Q1626" s="29">
        <f t="shared" si="50"/>
        <v>38</v>
      </c>
      <c r="R1626" s="30">
        <v>100</v>
      </c>
      <c r="S1626" s="31">
        <f t="shared" si="51"/>
        <v>0.38</v>
      </c>
      <c r="T1626" s="32">
        <v>1</v>
      </c>
      <c r="U1626" s="27" t="s">
        <v>3953</v>
      </c>
      <c r="V1626" s="33" t="s">
        <v>3877</v>
      </c>
      <c r="W1626" s="33" t="s">
        <v>3773</v>
      </c>
      <c r="X1626" s="33" t="s">
        <v>282</v>
      </c>
      <c r="Y1626" s="33" t="s">
        <v>3803</v>
      </c>
      <c r="Z1626" s="27">
        <v>8</v>
      </c>
      <c r="AA1626" s="33" t="s">
        <v>1573</v>
      </c>
      <c r="AB1626" s="33" t="s">
        <v>2434</v>
      </c>
      <c r="AC1626" s="33" t="s">
        <v>19</v>
      </c>
      <c r="AD1626" s="34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  <c r="DM1626" s="35"/>
      <c r="DN1626" s="35"/>
      <c r="DO1626" s="35"/>
      <c r="DP1626" s="35"/>
      <c r="DQ1626" s="35"/>
      <c r="DR1626" s="35"/>
      <c r="DS1626" s="35"/>
      <c r="DT1626" s="35"/>
      <c r="DU1626" s="35"/>
      <c r="DV1626" s="35"/>
      <c r="DW1626" s="35"/>
      <c r="DX1626" s="35"/>
      <c r="DY1626" s="35"/>
      <c r="DZ1626" s="35"/>
      <c r="EA1626" s="35"/>
      <c r="EB1626" s="35"/>
      <c r="EC1626" s="35"/>
      <c r="ED1626" s="35"/>
      <c r="EE1626" s="35"/>
      <c r="EF1626" s="35"/>
      <c r="EG1626" s="35"/>
      <c r="EH1626" s="35"/>
      <c r="EI1626" s="35"/>
      <c r="EJ1626" s="35"/>
      <c r="EK1626" s="35"/>
      <c r="EL1626" s="35"/>
      <c r="EM1626" s="35"/>
      <c r="EN1626" s="35"/>
      <c r="EO1626" s="35"/>
      <c r="EP1626" s="35"/>
      <c r="EQ1626" s="35"/>
      <c r="ER1626" s="35"/>
      <c r="ES1626" s="35"/>
      <c r="ET1626" s="35"/>
      <c r="EU1626" s="35"/>
      <c r="EV1626" s="35"/>
      <c r="EW1626" s="35"/>
      <c r="EX1626" s="35"/>
      <c r="EY1626" s="35"/>
      <c r="EZ1626" s="35"/>
      <c r="FA1626" s="35"/>
      <c r="FB1626" s="35"/>
      <c r="FC1626" s="35"/>
      <c r="FD1626" s="35"/>
      <c r="FE1626" s="35"/>
      <c r="FF1626" s="35"/>
      <c r="FG1626" s="35"/>
      <c r="FH1626" s="35"/>
      <c r="FI1626" s="35"/>
      <c r="FJ1626" s="35"/>
      <c r="FK1626" s="35"/>
      <c r="FL1626" s="35"/>
      <c r="FM1626" s="35"/>
      <c r="FN1626" s="35"/>
      <c r="FO1626" s="35"/>
      <c r="FP1626" s="35"/>
      <c r="FQ1626" s="35"/>
      <c r="FR1626" s="35"/>
      <c r="FS1626" s="35"/>
    </row>
    <row r="1627" spans="1:175" s="51" customFormat="1" ht="17.25" customHeight="1" x14ac:dyDescent="0.25">
      <c r="A1627" s="26" t="s">
        <v>3522</v>
      </c>
      <c r="B1627" s="27">
        <v>8</v>
      </c>
      <c r="C1627" s="27">
        <v>8</v>
      </c>
      <c r="D1627" s="27">
        <v>9</v>
      </c>
      <c r="E1627" s="27">
        <v>0</v>
      </c>
      <c r="F1627" s="27">
        <v>7</v>
      </c>
      <c r="G1627" s="27">
        <v>6</v>
      </c>
      <c r="H1627" s="28"/>
      <c r="I1627" s="28"/>
      <c r="J1627" s="28"/>
      <c r="K1627" s="28"/>
      <c r="L1627" s="28"/>
      <c r="M1627" s="28"/>
      <c r="N1627" s="28"/>
      <c r="O1627" s="28"/>
      <c r="P1627" s="28"/>
      <c r="Q1627" s="29">
        <f t="shared" si="50"/>
        <v>38</v>
      </c>
      <c r="R1627" s="30">
        <v>100</v>
      </c>
      <c r="S1627" s="31">
        <f t="shared" si="51"/>
        <v>0.38</v>
      </c>
      <c r="T1627" s="32">
        <v>7</v>
      </c>
      <c r="U1627" s="27" t="s">
        <v>3953</v>
      </c>
      <c r="V1627" s="33" t="s">
        <v>3523</v>
      </c>
      <c r="W1627" s="33" t="s">
        <v>3524</v>
      </c>
      <c r="X1627" s="33" t="s">
        <v>145</v>
      </c>
      <c r="Y1627" s="33" t="s">
        <v>3410</v>
      </c>
      <c r="Z1627" s="27">
        <v>8</v>
      </c>
      <c r="AA1627" s="33" t="s">
        <v>3424</v>
      </c>
      <c r="AB1627" s="33" t="s">
        <v>72</v>
      </c>
      <c r="AC1627" s="33" t="s">
        <v>177</v>
      </c>
      <c r="AD1627" s="34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  <c r="DM1627" s="35"/>
      <c r="DN1627" s="35"/>
      <c r="DO1627" s="35"/>
      <c r="DP1627" s="35"/>
      <c r="DQ1627" s="35"/>
      <c r="DR1627" s="35"/>
      <c r="DS1627" s="35"/>
      <c r="DT1627" s="35"/>
      <c r="DU1627" s="35"/>
      <c r="DV1627" s="35"/>
      <c r="DW1627" s="35"/>
      <c r="DX1627" s="35"/>
      <c r="DY1627" s="35"/>
      <c r="DZ1627" s="35"/>
      <c r="EA1627" s="35"/>
      <c r="EB1627" s="35"/>
      <c r="EC1627" s="35"/>
      <c r="ED1627" s="35"/>
      <c r="EE1627" s="35"/>
      <c r="EF1627" s="35"/>
      <c r="EG1627" s="35"/>
      <c r="EH1627" s="35"/>
      <c r="EI1627" s="35"/>
      <c r="EJ1627" s="35"/>
      <c r="EK1627" s="35"/>
      <c r="EL1627" s="35"/>
      <c r="EM1627" s="35"/>
      <c r="EN1627" s="35"/>
      <c r="EO1627" s="35"/>
      <c r="EP1627" s="35"/>
      <c r="EQ1627" s="35"/>
      <c r="ER1627" s="35"/>
      <c r="ES1627" s="35"/>
      <c r="ET1627" s="35"/>
      <c r="EU1627" s="35"/>
      <c r="EV1627" s="35"/>
      <c r="EW1627" s="35"/>
      <c r="EX1627" s="35"/>
      <c r="EY1627" s="35"/>
      <c r="EZ1627" s="35"/>
      <c r="FA1627" s="35"/>
      <c r="FB1627" s="35"/>
      <c r="FC1627" s="35"/>
      <c r="FD1627" s="35"/>
      <c r="FE1627" s="35"/>
      <c r="FF1627" s="35"/>
      <c r="FG1627" s="35"/>
      <c r="FH1627" s="35"/>
      <c r="FI1627" s="35"/>
      <c r="FJ1627" s="35"/>
      <c r="FK1627" s="35"/>
      <c r="FL1627" s="35"/>
      <c r="FM1627" s="35"/>
      <c r="FN1627" s="35"/>
      <c r="FO1627" s="35"/>
      <c r="FP1627" s="35"/>
      <c r="FQ1627" s="35"/>
      <c r="FR1627" s="35"/>
      <c r="FS1627" s="35"/>
    </row>
    <row r="1628" spans="1:175" s="51" customFormat="1" ht="17.25" customHeight="1" x14ac:dyDescent="0.25">
      <c r="A1628" s="26" t="s">
        <v>5114</v>
      </c>
      <c r="B1628" s="27">
        <v>8</v>
      </c>
      <c r="C1628" s="27">
        <v>0</v>
      </c>
      <c r="D1628" s="27">
        <v>7</v>
      </c>
      <c r="E1628" s="27">
        <v>6</v>
      </c>
      <c r="F1628" s="27">
        <v>10</v>
      </c>
      <c r="G1628" s="27">
        <v>7</v>
      </c>
      <c r="H1628" s="28"/>
      <c r="I1628" s="28"/>
      <c r="J1628" s="28"/>
      <c r="K1628" s="28"/>
      <c r="L1628" s="28"/>
      <c r="M1628" s="28"/>
      <c r="N1628" s="28"/>
      <c r="O1628" s="28"/>
      <c r="P1628" s="28"/>
      <c r="Q1628" s="29">
        <f t="shared" si="50"/>
        <v>38</v>
      </c>
      <c r="R1628" s="30">
        <v>100</v>
      </c>
      <c r="S1628" s="31">
        <f t="shared" si="51"/>
        <v>0.38</v>
      </c>
      <c r="T1628" s="32">
        <v>7</v>
      </c>
      <c r="U1628" s="27" t="s">
        <v>3953</v>
      </c>
      <c r="V1628" s="33" t="s">
        <v>5115</v>
      </c>
      <c r="W1628" s="33" t="s">
        <v>213</v>
      </c>
      <c r="X1628" s="33" t="s">
        <v>471</v>
      </c>
      <c r="Y1628" s="33" t="s">
        <v>5075</v>
      </c>
      <c r="Z1628" s="27">
        <v>8</v>
      </c>
      <c r="AA1628" s="33" t="s">
        <v>766</v>
      </c>
      <c r="AB1628" s="33" t="s">
        <v>359</v>
      </c>
      <c r="AC1628" s="33" t="s">
        <v>1991</v>
      </c>
      <c r="AD1628" s="34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50"/>
      <c r="BX1628" s="50"/>
      <c r="BY1628" s="50"/>
      <c r="BZ1628" s="50"/>
      <c r="CA1628" s="50"/>
      <c r="CB1628" s="50"/>
      <c r="CC1628" s="50"/>
      <c r="CD1628" s="50"/>
      <c r="CE1628" s="50"/>
      <c r="CF1628" s="50"/>
      <c r="CG1628" s="50"/>
      <c r="CH1628" s="50"/>
      <c r="CI1628" s="50"/>
      <c r="CJ1628" s="50"/>
      <c r="CK1628" s="50"/>
      <c r="CL1628" s="50"/>
      <c r="CM1628" s="50"/>
      <c r="CN1628" s="50"/>
      <c r="CO1628" s="50"/>
      <c r="CP1628" s="50"/>
      <c r="CQ1628" s="50"/>
      <c r="CR1628" s="50"/>
      <c r="CS1628" s="50"/>
      <c r="CT1628" s="50"/>
      <c r="CU1628" s="50"/>
      <c r="CV1628" s="50"/>
      <c r="CW1628" s="50"/>
      <c r="CX1628" s="50"/>
      <c r="CY1628" s="50"/>
      <c r="CZ1628" s="50"/>
      <c r="DA1628" s="50"/>
      <c r="DB1628" s="50"/>
      <c r="DC1628" s="50"/>
      <c r="DD1628" s="50"/>
      <c r="DE1628" s="50"/>
      <c r="DF1628" s="50"/>
      <c r="DG1628" s="50"/>
      <c r="DH1628" s="50"/>
      <c r="DI1628" s="50"/>
      <c r="DJ1628" s="50"/>
      <c r="DK1628" s="50"/>
      <c r="DL1628" s="50"/>
      <c r="DM1628" s="50"/>
      <c r="DN1628" s="50"/>
      <c r="DO1628" s="50"/>
      <c r="DP1628" s="50"/>
      <c r="DQ1628" s="50"/>
      <c r="DR1628" s="50"/>
      <c r="DS1628" s="50"/>
      <c r="DT1628" s="50"/>
      <c r="DU1628" s="50"/>
      <c r="DV1628" s="50"/>
      <c r="DW1628" s="50"/>
      <c r="DX1628" s="50"/>
      <c r="DY1628" s="50"/>
      <c r="DZ1628" s="50"/>
      <c r="EA1628" s="50"/>
      <c r="EB1628" s="50"/>
      <c r="EC1628" s="50"/>
      <c r="ED1628" s="50"/>
      <c r="EE1628" s="50"/>
      <c r="EF1628" s="50"/>
      <c r="EG1628" s="50"/>
      <c r="EH1628" s="50"/>
      <c r="EI1628" s="50"/>
      <c r="EJ1628" s="50"/>
      <c r="EK1628" s="50"/>
      <c r="EL1628" s="50"/>
      <c r="EM1628" s="50"/>
      <c r="EN1628" s="50"/>
      <c r="EO1628" s="50"/>
      <c r="EP1628" s="50"/>
      <c r="EQ1628" s="50"/>
      <c r="ER1628" s="50"/>
      <c r="ES1628" s="50"/>
      <c r="ET1628" s="50"/>
      <c r="EU1628" s="50"/>
      <c r="EV1628" s="50"/>
      <c r="EW1628" s="50"/>
      <c r="EX1628" s="50"/>
      <c r="EY1628" s="50"/>
      <c r="EZ1628" s="50"/>
      <c r="FA1628" s="50"/>
      <c r="FB1628" s="50"/>
      <c r="FC1628" s="50"/>
      <c r="FD1628" s="50"/>
      <c r="FE1628" s="50"/>
      <c r="FF1628" s="50"/>
      <c r="FG1628" s="50"/>
      <c r="FH1628" s="50"/>
      <c r="FI1628" s="50"/>
      <c r="FJ1628" s="50"/>
      <c r="FK1628" s="50"/>
      <c r="FL1628" s="50"/>
      <c r="FM1628" s="50"/>
      <c r="FN1628" s="50"/>
      <c r="FO1628" s="50"/>
      <c r="FP1628" s="50"/>
      <c r="FQ1628" s="50"/>
      <c r="FR1628" s="50"/>
      <c r="FS1628" s="50"/>
    </row>
    <row r="1629" spans="1:175" s="51" customFormat="1" ht="17.25" customHeight="1" x14ac:dyDescent="0.25">
      <c r="A1629" s="26" t="s">
        <v>6679</v>
      </c>
      <c r="B1629" s="27">
        <v>8</v>
      </c>
      <c r="C1629" s="27">
        <v>8</v>
      </c>
      <c r="D1629" s="27">
        <v>10</v>
      </c>
      <c r="E1629" s="27">
        <v>0</v>
      </c>
      <c r="F1629" s="27">
        <v>5</v>
      </c>
      <c r="G1629" s="27">
        <v>7</v>
      </c>
      <c r="H1629" s="28"/>
      <c r="I1629" s="28"/>
      <c r="J1629" s="28"/>
      <c r="K1629" s="28"/>
      <c r="L1629" s="28"/>
      <c r="M1629" s="28"/>
      <c r="N1629" s="28"/>
      <c r="O1629" s="28"/>
      <c r="P1629" s="28"/>
      <c r="Q1629" s="29">
        <f t="shared" si="50"/>
        <v>38</v>
      </c>
      <c r="R1629" s="30">
        <v>100</v>
      </c>
      <c r="S1629" s="31">
        <f t="shared" si="51"/>
        <v>0.38</v>
      </c>
      <c r="T1629" s="32">
        <v>10</v>
      </c>
      <c r="U1629" s="27" t="s">
        <v>3953</v>
      </c>
      <c r="V1629" s="33" t="s">
        <v>6680</v>
      </c>
      <c r="W1629" s="33" t="s">
        <v>159</v>
      </c>
      <c r="X1629" s="33" t="s">
        <v>160</v>
      </c>
      <c r="Y1629" s="33" t="s">
        <v>6600</v>
      </c>
      <c r="Z1629" s="27">
        <v>8</v>
      </c>
      <c r="AA1629" s="33" t="s">
        <v>6640</v>
      </c>
      <c r="AB1629" s="33" t="s">
        <v>571</v>
      </c>
      <c r="AC1629" s="33" t="s">
        <v>79</v>
      </c>
      <c r="AD1629" s="34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  <c r="DM1629" s="35"/>
      <c r="DN1629" s="35"/>
      <c r="DO1629" s="35"/>
      <c r="DP1629" s="35"/>
      <c r="DQ1629" s="35"/>
      <c r="DR1629" s="35"/>
      <c r="DS1629" s="35"/>
      <c r="DT1629" s="35"/>
      <c r="DU1629" s="35"/>
      <c r="DV1629" s="35"/>
      <c r="DW1629" s="35"/>
      <c r="DX1629" s="35"/>
      <c r="DY1629" s="35"/>
      <c r="DZ1629" s="35"/>
      <c r="EA1629" s="35"/>
      <c r="EB1629" s="35"/>
      <c r="EC1629" s="35"/>
      <c r="ED1629" s="35"/>
      <c r="EE1629" s="35"/>
      <c r="EF1629" s="35"/>
      <c r="EG1629" s="35"/>
      <c r="EH1629" s="35"/>
      <c r="EI1629" s="35"/>
      <c r="EJ1629" s="35"/>
      <c r="EK1629" s="35"/>
      <c r="EL1629" s="35"/>
      <c r="EM1629" s="35"/>
      <c r="EN1629" s="35"/>
      <c r="EO1629" s="35"/>
      <c r="EP1629" s="35"/>
      <c r="EQ1629" s="35"/>
      <c r="ER1629" s="35"/>
      <c r="ES1629" s="35"/>
      <c r="ET1629" s="35"/>
      <c r="EU1629" s="35"/>
      <c r="EV1629" s="35"/>
      <c r="EW1629" s="35"/>
      <c r="EX1629" s="35"/>
      <c r="EY1629" s="35"/>
      <c r="EZ1629" s="35"/>
      <c r="FA1629" s="35"/>
      <c r="FB1629" s="35"/>
      <c r="FC1629" s="35"/>
      <c r="FD1629" s="35"/>
      <c r="FE1629" s="35"/>
      <c r="FF1629" s="35"/>
      <c r="FG1629" s="35"/>
      <c r="FH1629" s="35"/>
      <c r="FI1629" s="35"/>
      <c r="FJ1629" s="35"/>
      <c r="FK1629" s="35"/>
      <c r="FL1629" s="35"/>
      <c r="FM1629" s="35"/>
      <c r="FN1629" s="35"/>
      <c r="FO1629" s="35"/>
      <c r="FP1629" s="35"/>
      <c r="FQ1629" s="35"/>
      <c r="FR1629" s="35"/>
      <c r="FS1629" s="35"/>
    </row>
    <row r="1630" spans="1:175" s="51" customFormat="1" ht="17.25" customHeight="1" x14ac:dyDescent="0.25">
      <c r="A1630" s="40" t="s">
        <v>298</v>
      </c>
      <c r="B1630" s="25">
        <v>10</v>
      </c>
      <c r="C1630" s="25">
        <v>8</v>
      </c>
      <c r="D1630" s="25">
        <v>11</v>
      </c>
      <c r="E1630" s="25">
        <v>0</v>
      </c>
      <c r="F1630" s="25">
        <v>2</v>
      </c>
      <c r="G1630" s="25">
        <v>7</v>
      </c>
      <c r="H1630" s="30"/>
      <c r="I1630" s="30"/>
      <c r="J1630" s="30"/>
      <c r="K1630" s="30"/>
      <c r="L1630" s="30"/>
      <c r="M1630" s="30"/>
      <c r="N1630" s="30"/>
      <c r="O1630" s="30"/>
      <c r="P1630" s="30"/>
      <c r="Q1630" s="29">
        <f t="shared" si="50"/>
        <v>38</v>
      </c>
      <c r="R1630" s="30">
        <v>100</v>
      </c>
      <c r="S1630" s="31">
        <f t="shared" si="51"/>
        <v>0.38</v>
      </c>
      <c r="T1630" s="41">
        <v>11</v>
      </c>
      <c r="U1630" s="27" t="s">
        <v>3953</v>
      </c>
      <c r="V1630" s="42" t="s">
        <v>299</v>
      </c>
      <c r="W1630" s="42" t="s">
        <v>300</v>
      </c>
      <c r="X1630" s="42" t="s">
        <v>301</v>
      </c>
      <c r="Y1630" s="42" t="s">
        <v>7056</v>
      </c>
      <c r="Z1630" s="43">
        <v>8</v>
      </c>
      <c r="AA1630" s="42" t="s">
        <v>26</v>
      </c>
      <c r="AB1630" s="42" t="s">
        <v>271</v>
      </c>
      <c r="AC1630" s="42" t="s">
        <v>28</v>
      </c>
      <c r="AD1630" s="34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  <c r="DM1630" s="35"/>
      <c r="DN1630" s="35"/>
      <c r="DO1630" s="35"/>
      <c r="DP1630" s="35"/>
      <c r="DQ1630" s="35"/>
      <c r="DR1630" s="35"/>
      <c r="DS1630" s="35"/>
      <c r="DT1630" s="35"/>
      <c r="DU1630" s="35"/>
      <c r="DV1630" s="35"/>
      <c r="DW1630" s="35"/>
      <c r="DX1630" s="35"/>
      <c r="DY1630" s="35"/>
      <c r="DZ1630" s="35"/>
      <c r="EA1630" s="35"/>
      <c r="EB1630" s="35"/>
      <c r="EC1630" s="35"/>
      <c r="ED1630" s="35"/>
      <c r="EE1630" s="35"/>
      <c r="EF1630" s="35"/>
      <c r="EG1630" s="35"/>
      <c r="EH1630" s="35"/>
      <c r="EI1630" s="35"/>
      <c r="EJ1630" s="35"/>
      <c r="EK1630" s="35"/>
      <c r="EL1630" s="35"/>
      <c r="EM1630" s="35"/>
      <c r="EN1630" s="35"/>
      <c r="EO1630" s="35"/>
      <c r="EP1630" s="35"/>
      <c r="EQ1630" s="35"/>
      <c r="ER1630" s="35"/>
      <c r="ES1630" s="35"/>
      <c r="ET1630" s="35"/>
      <c r="EU1630" s="35"/>
      <c r="EV1630" s="35"/>
      <c r="EW1630" s="35"/>
      <c r="EX1630" s="35"/>
      <c r="EY1630" s="35"/>
      <c r="EZ1630" s="35"/>
      <c r="FA1630" s="35"/>
      <c r="FB1630" s="35"/>
      <c r="FC1630" s="35"/>
      <c r="FD1630" s="35"/>
      <c r="FE1630" s="35"/>
      <c r="FF1630" s="35"/>
      <c r="FG1630" s="35"/>
      <c r="FH1630" s="35"/>
      <c r="FI1630" s="35"/>
      <c r="FJ1630" s="35"/>
      <c r="FK1630" s="35"/>
      <c r="FL1630" s="35"/>
      <c r="FM1630" s="35"/>
      <c r="FN1630" s="35"/>
      <c r="FO1630" s="35"/>
      <c r="FP1630" s="35"/>
      <c r="FQ1630" s="35"/>
      <c r="FR1630" s="35"/>
      <c r="FS1630" s="35"/>
    </row>
    <row r="1631" spans="1:175" s="51" customFormat="1" ht="17.25" customHeight="1" x14ac:dyDescent="0.25">
      <c r="A1631" s="26" t="s">
        <v>929</v>
      </c>
      <c r="B1631" s="27">
        <v>9</v>
      </c>
      <c r="C1631" s="27">
        <v>0</v>
      </c>
      <c r="D1631" s="27">
        <v>9</v>
      </c>
      <c r="E1631" s="27">
        <v>0</v>
      </c>
      <c r="F1631" s="27">
        <v>10</v>
      </c>
      <c r="G1631" s="27">
        <v>10</v>
      </c>
      <c r="H1631" s="28"/>
      <c r="I1631" s="28"/>
      <c r="J1631" s="28"/>
      <c r="K1631" s="28"/>
      <c r="L1631" s="28"/>
      <c r="M1631" s="28"/>
      <c r="N1631" s="28"/>
      <c r="O1631" s="28"/>
      <c r="P1631" s="28"/>
      <c r="Q1631" s="29">
        <f t="shared" si="50"/>
        <v>38</v>
      </c>
      <c r="R1631" s="30">
        <v>100</v>
      </c>
      <c r="S1631" s="31">
        <f t="shared" si="51"/>
        <v>0.38</v>
      </c>
      <c r="T1631" s="32">
        <v>11</v>
      </c>
      <c r="U1631" s="27" t="s">
        <v>3953</v>
      </c>
      <c r="V1631" s="33" t="s">
        <v>6411</v>
      </c>
      <c r="W1631" s="33" t="s">
        <v>6351</v>
      </c>
      <c r="X1631" s="33" t="s">
        <v>1032</v>
      </c>
      <c r="Y1631" s="33" t="s">
        <v>6308</v>
      </c>
      <c r="Z1631" s="27">
        <v>8</v>
      </c>
      <c r="AA1631" s="33" t="s">
        <v>6396</v>
      </c>
      <c r="AB1631" s="33" t="s">
        <v>6397</v>
      </c>
      <c r="AC1631" s="33" t="s">
        <v>6398</v>
      </c>
      <c r="AD1631" s="34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  <c r="DM1631" s="35"/>
      <c r="DN1631" s="35"/>
      <c r="DO1631" s="35"/>
      <c r="DP1631" s="35"/>
      <c r="DQ1631" s="35"/>
      <c r="DR1631" s="35"/>
      <c r="DS1631" s="35"/>
      <c r="DT1631" s="35"/>
      <c r="DU1631" s="35"/>
      <c r="DV1631" s="35"/>
      <c r="DW1631" s="35"/>
      <c r="DX1631" s="35"/>
      <c r="DY1631" s="35"/>
      <c r="DZ1631" s="35"/>
      <c r="EA1631" s="35"/>
      <c r="EB1631" s="35"/>
      <c r="EC1631" s="35"/>
      <c r="ED1631" s="35"/>
      <c r="EE1631" s="35"/>
      <c r="EF1631" s="35"/>
      <c r="EG1631" s="35"/>
      <c r="EH1631" s="35"/>
      <c r="EI1631" s="35"/>
      <c r="EJ1631" s="35"/>
      <c r="EK1631" s="35"/>
      <c r="EL1631" s="35"/>
      <c r="EM1631" s="35"/>
      <c r="EN1631" s="35"/>
      <c r="EO1631" s="35"/>
      <c r="EP1631" s="35"/>
      <c r="EQ1631" s="35"/>
      <c r="ER1631" s="35"/>
      <c r="ES1631" s="35"/>
      <c r="ET1631" s="35"/>
      <c r="EU1631" s="35"/>
      <c r="EV1631" s="35"/>
      <c r="EW1631" s="35"/>
      <c r="EX1631" s="35"/>
      <c r="EY1631" s="35"/>
      <c r="EZ1631" s="35"/>
      <c r="FA1631" s="35"/>
      <c r="FB1631" s="35"/>
      <c r="FC1631" s="35"/>
      <c r="FD1631" s="35"/>
      <c r="FE1631" s="35"/>
      <c r="FF1631" s="35"/>
      <c r="FG1631" s="35"/>
      <c r="FH1631" s="35"/>
      <c r="FI1631" s="35"/>
      <c r="FJ1631" s="35"/>
      <c r="FK1631" s="35"/>
      <c r="FL1631" s="35"/>
      <c r="FM1631" s="35"/>
      <c r="FN1631" s="35"/>
      <c r="FO1631" s="35"/>
      <c r="FP1631" s="35"/>
      <c r="FQ1631" s="35"/>
      <c r="FR1631" s="35"/>
      <c r="FS1631" s="35"/>
    </row>
    <row r="1632" spans="1:175" s="51" customFormat="1" ht="17.25" customHeight="1" x14ac:dyDescent="0.25">
      <c r="A1632" s="26" t="s">
        <v>1994</v>
      </c>
      <c r="B1632" s="32">
        <v>4</v>
      </c>
      <c r="C1632" s="32">
        <v>12</v>
      </c>
      <c r="D1632" s="32">
        <v>10</v>
      </c>
      <c r="E1632" s="32">
        <v>6</v>
      </c>
      <c r="F1632" s="32">
        <v>0</v>
      </c>
      <c r="G1632" s="32">
        <v>6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29">
        <f t="shared" si="50"/>
        <v>38</v>
      </c>
      <c r="R1632" s="30">
        <v>100</v>
      </c>
      <c r="S1632" s="31">
        <f t="shared" si="51"/>
        <v>0.38</v>
      </c>
      <c r="T1632" s="32">
        <v>7</v>
      </c>
      <c r="U1632" s="27" t="s">
        <v>3953</v>
      </c>
      <c r="V1632" s="33" t="s">
        <v>2470</v>
      </c>
      <c r="W1632" s="33" t="s">
        <v>72</v>
      </c>
      <c r="X1632" s="33" t="s">
        <v>83</v>
      </c>
      <c r="Y1632" s="33" t="s">
        <v>2425</v>
      </c>
      <c r="Z1632" s="27">
        <v>8</v>
      </c>
      <c r="AA1632" s="33" t="s">
        <v>2451</v>
      </c>
      <c r="AB1632" s="33" t="s">
        <v>837</v>
      </c>
      <c r="AC1632" s="33" t="s">
        <v>1991</v>
      </c>
      <c r="AD1632" s="34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  <c r="DM1632" s="35"/>
      <c r="DN1632" s="35"/>
      <c r="DO1632" s="35"/>
      <c r="DP1632" s="35"/>
      <c r="DQ1632" s="35"/>
      <c r="DR1632" s="35"/>
      <c r="DS1632" s="35"/>
      <c r="DT1632" s="35"/>
      <c r="DU1632" s="35"/>
      <c r="DV1632" s="35"/>
      <c r="DW1632" s="35"/>
      <c r="DX1632" s="35"/>
      <c r="DY1632" s="35"/>
      <c r="DZ1632" s="35"/>
      <c r="EA1632" s="35"/>
      <c r="EB1632" s="35"/>
      <c r="EC1632" s="35"/>
      <c r="ED1632" s="35"/>
      <c r="EE1632" s="35"/>
      <c r="EF1632" s="35"/>
      <c r="EG1632" s="35"/>
      <c r="EH1632" s="35"/>
      <c r="EI1632" s="35"/>
      <c r="EJ1632" s="35"/>
      <c r="EK1632" s="35"/>
      <c r="EL1632" s="35"/>
      <c r="EM1632" s="35"/>
      <c r="EN1632" s="35"/>
      <c r="EO1632" s="35"/>
      <c r="EP1632" s="35"/>
      <c r="EQ1632" s="35"/>
      <c r="ER1632" s="35"/>
      <c r="ES1632" s="35"/>
      <c r="ET1632" s="35"/>
      <c r="EU1632" s="35"/>
      <c r="EV1632" s="35"/>
      <c r="EW1632" s="35"/>
      <c r="EX1632" s="35"/>
      <c r="EY1632" s="35"/>
      <c r="EZ1632" s="35"/>
      <c r="FA1632" s="35"/>
      <c r="FB1632" s="35"/>
      <c r="FC1632" s="35"/>
      <c r="FD1632" s="35"/>
      <c r="FE1632" s="35"/>
      <c r="FF1632" s="35"/>
      <c r="FG1632" s="35"/>
      <c r="FH1632" s="35"/>
      <c r="FI1632" s="35"/>
      <c r="FJ1632" s="35"/>
      <c r="FK1632" s="35"/>
      <c r="FL1632" s="35"/>
      <c r="FM1632" s="35"/>
      <c r="FN1632" s="35"/>
      <c r="FO1632" s="35"/>
      <c r="FP1632" s="35"/>
      <c r="FQ1632" s="35"/>
      <c r="FR1632" s="35"/>
      <c r="FS1632" s="35"/>
    </row>
    <row r="1633" spans="1:175" s="51" customFormat="1" ht="17.25" customHeight="1" x14ac:dyDescent="0.25">
      <c r="A1633" s="26" t="s">
        <v>925</v>
      </c>
      <c r="B1633" s="27">
        <v>7</v>
      </c>
      <c r="C1633" s="27">
        <v>4</v>
      </c>
      <c r="D1633" s="27">
        <v>8</v>
      </c>
      <c r="E1633" s="27">
        <v>0</v>
      </c>
      <c r="F1633" s="27">
        <v>9</v>
      </c>
      <c r="G1633" s="27">
        <v>10</v>
      </c>
      <c r="H1633" s="28"/>
      <c r="I1633" s="28"/>
      <c r="J1633" s="28"/>
      <c r="K1633" s="28"/>
      <c r="L1633" s="28"/>
      <c r="M1633" s="28"/>
      <c r="N1633" s="28"/>
      <c r="O1633" s="28"/>
      <c r="P1633" s="28"/>
      <c r="Q1633" s="29">
        <f t="shared" si="50"/>
        <v>38</v>
      </c>
      <c r="R1633" s="30">
        <v>100</v>
      </c>
      <c r="S1633" s="31">
        <f t="shared" si="51"/>
        <v>0.38</v>
      </c>
      <c r="T1633" s="32">
        <v>5</v>
      </c>
      <c r="U1633" s="27" t="s">
        <v>3953</v>
      </c>
      <c r="V1633" s="33" t="s">
        <v>4899</v>
      </c>
      <c r="W1633" s="33" t="s">
        <v>1214</v>
      </c>
      <c r="X1633" s="33" t="s">
        <v>4444</v>
      </c>
      <c r="Y1633" s="33" t="s">
        <v>4838</v>
      </c>
      <c r="Z1633" s="27">
        <v>8</v>
      </c>
      <c r="AA1633" s="33" t="s">
        <v>4839</v>
      </c>
      <c r="AB1633" s="33" t="s">
        <v>1126</v>
      </c>
      <c r="AC1633" s="33" t="s">
        <v>354</v>
      </c>
      <c r="AD1633" s="34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  <c r="DM1633" s="35"/>
      <c r="DN1633" s="35"/>
      <c r="DO1633" s="35"/>
      <c r="DP1633" s="35"/>
      <c r="DQ1633" s="35"/>
      <c r="DR1633" s="35"/>
      <c r="DS1633" s="35"/>
      <c r="DT1633" s="35"/>
      <c r="DU1633" s="35"/>
      <c r="DV1633" s="35"/>
      <c r="DW1633" s="35"/>
      <c r="DX1633" s="35"/>
      <c r="DY1633" s="35"/>
      <c r="DZ1633" s="35"/>
      <c r="EA1633" s="35"/>
      <c r="EB1633" s="35"/>
      <c r="EC1633" s="35"/>
      <c r="ED1633" s="35"/>
      <c r="EE1633" s="35"/>
      <c r="EF1633" s="35"/>
      <c r="EG1633" s="35"/>
      <c r="EH1633" s="35"/>
      <c r="EI1633" s="35"/>
      <c r="EJ1633" s="35"/>
      <c r="EK1633" s="35"/>
      <c r="EL1633" s="35"/>
      <c r="EM1633" s="35"/>
      <c r="EN1633" s="35"/>
      <c r="EO1633" s="35"/>
      <c r="EP1633" s="35"/>
      <c r="EQ1633" s="35"/>
      <c r="ER1633" s="35"/>
      <c r="ES1633" s="35"/>
      <c r="ET1633" s="35"/>
      <c r="EU1633" s="35"/>
      <c r="EV1633" s="35"/>
      <c r="EW1633" s="35"/>
      <c r="EX1633" s="35"/>
      <c r="EY1633" s="35"/>
      <c r="EZ1633" s="35"/>
      <c r="FA1633" s="35"/>
      <c r="FB1633" s="35"/>
      <c r="FC1633" s="35"/>
      <c r="FD1633" s="35"/>
      <c r="FE1633" s="35"/>
      <c r="FF1633" s="35"/>
      <c r="FG1633" s="35"/>
      <c r="FH1633" s="35"/>
      <c r="FI1633" s="35"/>
      <c r="FJ1633" s="35"/>
      <c r="FK1633" s="35"/>
      <c r="FL1633" s="35"/>
      <c r="FM1633" s="35"/>
      <c r="FN1633" s="35"/>
      <c r="FO1633" s="35"/>
      <c r="FP1633" s="35"/>
      <c r="FQ1633" s="35"/>
      <c r="FR1633" s="35"/>
      <c r="FS1633" s="35"/>
    </row>
    <row r="1634" spans="1:175" s="51" customFormat="1" ht="17.25" customHeight="1" x14ac:dyDescent="0.25">
      <c r="A1634" s="26" t="s">
        <v>1755</v>
      </c>
      <c r="B1634" s="27">
        <v>4</v>
      </c>
      <c r="C1634" s="27">
        <v>8</v>
      </c>
      <c r="D1634" s="27">
        <v>7</v>
      </c>
      <c r="E1634" s="27">
        <v>6</v>
      </c>
      <c r="F1634" s="27">
        <v>0</v>
      </c>
      <c r="G1634" s="27">
        <v>13</v>
      </c>
      <c r="H1634" s="28"/>
      <c r="I1634" s="28"/>
      <c r="J1634" s="28"/>
      <c r="K1634" s="28"/>
      <c r="L1634" s="28"/>
      <c r="M1634" s="28"/>
      <c r="N1634" s="28"/>
      <c r="O1634" s="28"/>
      <c r="P1634" s="28"/>
      <c r="Q1634" s="29">
        <f t="shared" si="50"/>
        <v>38</v>
      </c>
      <c r="R1634" s="30">
        <v>100</v>
      </c>
      <c r="S1634" s="31">
        <f t="shared" si="51"/>
        <v>0.38</v>
      </c>
      <c r="T1634" s="32">
        <v>13</v>
      </c>
      <c r="U1634" s="27" t="s">
        <v>3953</v>
      </c>
      <c r="V1634" s="33" t="s">
        <v>4476</v>
      </c>
      <c r="W1634" s="33" t="s">
        <v>213</v>
      </c>
      <c r="X1634" s="33" t="s">
        <v>160</v>
      </c>
      <c r="Y1634" s="33" t="s">
        <v>4267</v>
      </c>
      <c r="Z1634" s="27">
        <v>8</v>
      </c>
      <c r="AA1634" s="33" t="s">
        <v>3048</v>
      </c>
      <c r="AB1634" s="33" t="s">
        <v>1126</v>
      </c>
      <c r="AC1634" s="33" t="s">
        <v>39</v>
      </c>
      <c r="AD1634" s="34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  <c r="DM1634" s="35"/>
      <c r="DN1634" s="35"/>
      <c r="DO1634" s="35"/>
      <c r="DP1634" s="35"/>
      <c r="DQ1634" s="35"/>
      <c r="DR1634" s="35"/>
      <c r="DS1634" s="35"/>
      <c r="DT1634" s="35"/>
      <c r="DU1634" s="35"/>
      <c r="DV1634" s="35"/>
      <c r="DW1634" s="35"/>
      <c r="DX1634" s="35"/>
      <c r="DY1634" s="35"/>
      <c r="DZ1634" s="35"/>
      <c r="EA1634" s="35"/>
      <c r="EB1634" s="35"/>
      <c r="EC1634" s="35"/>
      <c r="ED1634" s="35"/>
      <c r="EE1634" s="35"/>
      <c r="EF1634" s="35"/>
      <c r="EG1634" s="35"/>
      <c r="EH1634" s="35"/>
      <c r="EI1634" s="35"/>
      <c r="EJ1634" s="35"/>
      <c r="EK1634" s="35"/>
      <c r="EL1634" s="35"/>
      <c r="EM1634" s="35"/>
      <c r="EN1634" s="35"/>
      <c r="EO1634" s="35"/>
      <c r="EP1634" s="35"/>
      <c r="EQ1634" s="35"/>
      <c r="ER1634" s="35"/>
      <c r="ES1634" s="35"/>
      <c r="ET1634" s="35"/>
      <c r="EU1634" s="35"/>
      <c r="EV1634" s="35"/>
      <c r="EW1634" s="35"/>
      <c r="EX1634" s="35"/>
      <c r="EY1634" s="35"/>
      <c r="EZ1634" s="35"/>
      <c r="FA1634" s="35"/>
      <c r="FB1634" s="35"/>
      <c r="FC1634" s="35"/>
      <c r="FD1634" s="35"/>
      <c r="FE1634" s="35"/>
      <c r="FF1634" s="35"/>
      <c r="FG1634" s="35"/>
      <c r="FH1634" s="35"/>
      <c r="FI1634" s="35"/>
      <c r="FJ1634" s="35"/>
      <c r="FK1634" s="35"/>
      <c r="FL1634" s="35"/>
      <c r="FM1634" s="35"/>
      <c r="FN1634" s="35"/>
      <c r="FO1634" s="35"/>
      <c r="FP1634" s="35"/>
      <c r="FQ1634" s="35"/>
      <c r="FR1634" s="35"/>
      <c r="FS1634" s="35"/>
    </row>
    <row r="1635" spans="1:175" s="51" customFormat="1" ht="17.25" customHeight="1" x14ac:dyDescent="0.25">
      <c r="A1635" s="26" t="s">
        <v>272</v>
      </c>
      <c r="B1635" s="27">
        <v>2</v>
      </c>
      <c r="C1635" s="27">
        <v>8</v>
      </c>
      <c r="D1635" s="27">
        <v>8</v>
      </c>
      <c r="E1635" s="27">
        <v>6</v>
      </c>
      <c r="F1635" s="27">
        <v>7</v>
      </c>
      <c r="G1635" s="27">
        <v>7</v>
      </c>
      <c r="H1635" s="28"/>
      <c r="I1635" s="28"/>
      <c r="J1635" s="28"/>
      <c r="K1635" s="28"/>
      <c r="L1635" s="28"/>
      <c r="M1635" s="28"/>
      <c r="N1635" s="28"/>
      <c r="O1635" s="28"/>
      <c r="P1635" s="28"/>
      <c r="Q1635" s="29">
        <f t="shared" si="50"/>
        <v>38</v>
      </c>
      <c r="R1635" s="30">
        <v>100</v>
      </c>
      <c r="S1635" s="31">
        <f t="shared" si="51"/>
        <v>0.38</v>
      </c>
      <c r="T1635" s="32">
        <v>1</v>
      </c>
      <c r="U1635" s="27" t="s">
        <v>3953</v>
      </c>
      <c r="V1635" s="33" t="s">
        <v>3878</v>
      </c>
      <c r="W1635" s="33" t="s">
        <v>2434</v>
      </c>
      <c r="X1635" s="33" t="s">
        <v>479</v>
      </c>
      <c r="Y1635" s="33" t="s">
        <v>3803</v>
      </c>
      <c r="Z1635" s="27">
        <v>8</v>
      </c>
      <c r="AA1635" s="33" t="s">
        <v>1573</v>
      </c>
      <c r="AB1635" s="33" t="s">
        <v>2434</v>
      </c>
      <c r="AC1635" s="33" t="s">
        <v>19</v>
      </c>
      <c r="AD1635" s="34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  <c r="DM1635" s="35"/>
      <c r="DN1635" s="35"/>
      <c r="DO1635" s="35"/>
      <c r="DP1635" s="35"/>
      <c r="DQ1635" s="35"/>
      <c r="DR1635" s="35"/>
      <c r="DS1635" s="35"/>
      <c r="DT1635" s="35"/>
      <c r="DU1635" s="35"/>
      <c r="DV1635" s="35"/>
      <c r="DW1635" s="35"/>
      <c r="DX1635" s="35"/>
      <c r="DY1635" s="35"/>
      <c r="DZ1635" s="35"/>
      <c r="EA1635" s="35"/>
      <c r="EB1635" s="35"/>
      <c r="EC1635" s="35"/>
      <c r="ED1635" s="35"/>
      <c r="EE1635" s="35"/>
      <c r="EF1635" s="35"/>
      <c r="EG1635" s="35"/>
      <c r="EH1635" s="35"/>
      <c r="EI1635" s="35"/>
      <c r="EJ1635" s="35"/>
      <c r="EK1635" s="35"/>
      <c r="EL1635" s="35"/>
      <c r="EM1635" s="35"/>
      <c r="EN1635" s="35"/>
      <c r="EO1635" s="35"/>
      <c r="EP1635" s="35"/>
      <c r="EQ1635" s="35"/>
      <c r="ER1635" s="35"/>
      <c r="ES1635" s="35"/>
      <c r="ET1635" s="35"/>
      <c r="EU1635" s="35"/>
      <c r="EV1635" s="35"/>
      <c r="EW1635" s="35"/>
      <c r="EX1635" s="35"/>
      <c r="EY1635" s="35"/>
      <c r="EZ1635" s="35"/>
      <c r="FA1635" s="35"/>
      <c r="FB1635" s="35"/>
      <c r="FC1635" s="35"/>
      <c r="FD1635" s="35"/>
      <c r="FE1635" s="35"/>
      <c r="FF1635" s="35"/>
      <c r="FG1635" s="35"/>
      <c r="FH1635" s="35"/>
      <c r="FI1635" s="35"/>
      <c r="FJ1635" s="35"/>
      <c r="FK1635" s="35"/>
      <c r="FL1635" s="35"/>
      <c r="FM1635" s="35"/>
      <c r="FN1635" s="35"/>
      <c r="FO1635" s="35"/>
      <c r="FP1635" s="35"/>
      <c r="FQ1635" s="35"/>
      <c r="FR1635" s="35"/>
      <c r="FS1635" s="35"/>
    </row>
    <row r="1636" spans="1:175" s="51" customFormat="1" ht="17.25" customHeight="1" x14ac:dyDescent="0.25">
      <c r="A1636" s="26" t="s">
        <v>362</v>
      </c>
      <c r="B1636" s="27">
        <v>2</v>
      </c>
      <c r="C1636" s="27">
        <v>8</v>
      </c>
      <c r="D1636" s="27">
        <v>7</v>
      </c>
      <c r="E1636" s="27">
        <v>0</v>
      </c>
      <c r="F1636" s="27">
        <v>12</v>
      </c>
      <c r="G1636" s="27">
        <v>8</v>
      </c>
      <c r="H1636" s="28"/>
      <c r="I1636" s="28"/>
      <c r="J1636" s="28"/>
      <c r="K1636" s="28"/>
      <c r="L1636" s="28"/>
      <c r="M1636" s="28"/>
      <c r="N1636" s="28"/>
      <c r="O1636" s="28"/>
      <c r="P1636" s="28"/>
      <c r="Q1636" s="29">
        <f t="shared" si="50"/>
        <v>37</v>
      </c>
      <c r="R1636" s="30">
        <v>100</v>
      </c>
      <c r="S1636" s="31">
        <f t="shared" si="51"/>
        <v>0.37</v>
      </c>
      <c r="T1636" s="32">
        <v>4</v>
      </c>
      <c r="U1636" s="27" t="s">
        <v>3953</v>
      </c>
      <c r="V1636" s="33" t="s">
        <v>3726</v>
      </c>
      <c r="W1636" s="33" t="s">
        <v>530</v>
      </c>
      <c r="X1636" s="33" t="s">
        <v>201</v>
      </c>
      <c r="Y1636" s="33" t="s">
        <v>3685</v>
      </c>
      <c r="Z1636" s="27">
        <v>8</v>
      </c>
      <c r="AA1636" s="33" t="s">
        <v>3722</v>
      </c>
      <c r="AB1636" s="33" t="s">
        <v>3467</v>
      </c>
      <c r="AC1636" s="33" t="s">
        <v>1137</v>
      </c>
      <c r="AD1636" s="34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  <c r="DM1636" s="35"/>
      <c r="DN1636" s="35"/>
      <c r="DO1636" s="35"/>
      <c r="DP1636" s="35"/>
      <c r="DQ1636" s="35"/>
      <c r="DR1636" s="35"/>
      <c r="DS1636" s="35"/>
      <c r="DT1636" s="35"/>
      <c r="DU1636" s="35"/>
      <c r="DV1636" s="35"/>
      <c r="DW1636" s="35"/>
      <c r="DX1636" s="35"/>
      <c r="DY1636" s="35"/>
      <c r="DZ1636" s="35"/>
      <c r="EA1636" s="35"/>
      <c r="EB1636" s="35"/>
      <c r="EC1636" s="35"/>
      <c r="ED1636" s="35"/>
      <c r="EE1636" s="35"/>
      <c r="EF1636" s="35"/>
      <c r="EG1636" s="35"/>
      <c r="EH1636" s="35"/>
      <c r="EI1636" s="35"/>
      <c r="EJ1636" s="35"/>
      <c r="EK1636" s="35"/>
      <c r="EL1636" s="35"/>
      <c r="EM1636" s="35"/>
      <c r="EN1636" s="35"/>
      <c r="EO1636" s="35"/>
      <c r="EP1636" s="35"/>
      <c r="EQ1636" s="35"/>
      <c r="ER1636" s="35"/>
      <c r="ES1636" s="35"/>
      <c r="ET1636" s="35"/>
      <c r="EU1636" s="35"/>
      <c r="EV1636" s="35"/>
      <c r="EW1636" s="35"/>
      <c r="EX1636" s="35"/>
      <c r="EY1636" s="35"/>
      <c r="EZ1636" s="35"/>
      <c r="FA1636" s="35"/>
      <c r="FB1636" s="35"/>
      <c r="FC1636" s="35"/>
      <c r="FD1636" s="35"/>
      <c r="FE1636" s="35"/>
      <c r="FF1636" s="35"/>
      <c r="FG1636" s="35"/>
      <c r="FH1636" s="35"/>
      <c r="FI1636" s="35"/>
      <c r="FJ1636" s="35"/>
      <c r="FK1636" s="35"/>
      <c r="FL1636" s="35"/>
      <c r="FM1636" s="35"/>
      <c r="FN1636" s="35"/>
      <c r="FO1636" s="35"/>
      <c r="FP1636" s="35"/>
      <c r="FQ1636" s="35"/>
      <c r="FR1636" s="35"/>
      <c r="FS1636" s="35"/>
    </row>
    <row r="1637" spans="1:175" s="51" customFormat="1" ht="17.25" customHeight="1" x14ac:dyDescent="0.25">
      <c r="A1637" s="26" t="s">
        <v>1531</v>
      </c>
      <c r="B1637" s="32">
        <v>4</v>
      </c>
      <c r="C1637" s="32">
        <v>8</v>
      </c>
      <c r="D1637" s="32">
        <v>9</v>
      </c>
      <c r="E1637" s="32">
        <v>6</v>
      </c>
      <c r="F1637" s="32">
        <v>0</v>
      </c>
      <c r="G1637" s="32">
        <v>10</v>
      </c>
      <c r="H1637" s="32" t="s">
        <v>765</v>
      </c>
      <c r="I1637" s="32" t="s">
        <v>765</v>
      </c>
      <c r="J1637" s="32" t="s">
        <v>765</v>
      </c>
      <c r="K1637" s="32" t="s">
        <v>765</v>
      </c>
      <c r="L1637" s="32" t="s">
        <v>765</v>
      </c>
      <c r="M1637" s="32" t="s">
        <v>765</v>
      </c>
      <c r="N1637" s="32" t="s">
        <v>765</v>
      </c>
      <c r="O1637" s="32" t="s">
        <v>765</v>
      </c>
      <c r="P1637" s="32" t="s">
        <v>765</v>
      </c>
      <c r="Q1637" s="29">
        <f t="shared" si="50"/>
        <v>37</v>
      </c>
      <c r="R1637" s="30">
        <v>100</v>
      </c>
      <c r="S1637" s="31">
        <f t="shared" si="51"/>
        <v>0.37</v>
      </c>
      <c r="T1637" s="32">
        <v>1</v>
      </c>
      <c r="U1637" s="27" t="s">
        <v>3953</v>
      </c>
      <c r="V1637" s="33" t="s">
        <v>1532</v>
      </c>
      <c r="W1637" s="33" t="s">
        <v>449</v>
      </c>
      <c r="X1637" s="33" t="s">
        <v>282</v>
      </c>
      <c r="Y1637" s="33" t="s">
        <v>1429</v>
      </c>
      <c r="Z1637" s="27">
        <v>8</v>
      </c>
      <c r="AA1637" s="33" t="s">
        <v>1533</v>
      </c>
      <c r="AB1637" s="33" t="s">
        <v>1534</v>
      </c>
      <c r="AC1637" s="33" t="s">
        <v>83</v>
      </c>
      <c r="AD1637" s="34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  <c r="DM1637" s="35"/>
      <c r="DN1637" s="35"/>
      <c r="DO1637" s="35"/>
      <c r="DP1637" s="35"/>
      <c r="DQ1637" s="35"/>
      <c r="DR1637" s="35"/>
      <c r="DS1637" s="35"/>
      <c r="DT1637" s="35"/>
      <c r="DU1637" s="35"/>
      <c r="DV1637" s="35"/>
      <c r="DW1637" s="35"/>
      <c r="DX1637" s="35"/>
      <c r="DY1637" s="35"/>
      <c r="DZ1637" s="35"/>
      <c r="EA1637" s="35"/>
      <c r="EB1637" s="35"/>
      <c r="EC1637" s="35"/>
      <c r="ED1637" s="35"/>
      <c r="EE1637" s="35"/>
      <c r="EF1637" s="35"/>
      <c r="EG1637" s="35"/>
      <c r="EH1637" s="35"/>
      <c r="EI1637" s="35"/>
      <c r="EJ1637" s="35"/>
      <c r="EK1637" s="35"/>
      <c r="EL1637" s="35"/>
      <c r="EM1637" s="35"/>
      <c r="EN1637" s="35"/>
      <c r="EO1637" s="35"/>
      <c r="EP1637" s="35"/>
      <c r="EQ1637" s="35"/>
      <c r="ER1637" s="35"/>
      <c r="ES1637" s="35"/>
      <c r="ET1637" s="35"/>
      <c r="EU1637" s="35"/>
      <c r="EV1637" s="35"/>
      <c r="EW1637" s="35"/>
      <c r="EX1637" s="35"/>
      <c r="EY1637" s="35"/>
      <c r="EZ1637" s="35"/>
      <c r="FA1637" s="35"/>
      <c r="FB1637" s="35"/>
      <c r="FC1637" s="35"/>
      <c r="FD1637" s="35"/>
      <c r="FE1637" s="35"/>
      <c r="FF1637" s="35"/>
      <c r="FG1637" s="35"/>
      <c r="FH1637" s="35"/>
      <c r="FI1637" s="35"/>
      <c r="FJ1637" s="35"/>
      <c r="FK1637" s="35"/>
      <c r="FL1637" s="35"/>
      <c r="FM1637" s="35"/>
      <c r="FN1637" s="35"/>
      <c r="FO1637" s="35"/>
      <c r="FP1637" s="35"/>
      <c r="FQ1637" s="35"/>
      <c r="FR1637" s="35"/>
      <c r="FS1637" s="35"/>
    </row>
    <row r="1638" spans="1:175" s="51" customFormat="1" ht="17.25" customHeight="1" x14ac:dyDescent="0.25">
      <c r="A1638" s="26" t="s">
        <v>2916</v>
      </c>
      <c r="B1638" s="27">
        <v>3</v>
      </c>
      <c r="C1638" s="27">
        <v>12</v>
      </c>
      <c r="D1638" s="27">
        <v>11</v>
      </c>
      <c r="E1638" s="27">
        <v>0</v>
      </c>
      <c r="F1638" s="27">
        <v>7</v>
      </c>
      <c r="G1638" s="27">
        <v>4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9">
        <f t="shared" si="50"/>
        <v>37</v>
      </c>
      <c r="R1638" s="30">
        <v>100</v>
      </c>
      <c r="S1638" s="31">
        <f t="shared" si="51"/>
        <v>0.37</v>
      </c>
      <c r="T1638" s="32">
        <v>14</v>
      </c>
      <c r="U1638" s="27" t="s">
        <v>3953</v>
      </c>
      <c r="V1638" s="33" t="s">
        <v>4477</v>
      </c>
      <c r="W1638" s="33" t="s">
        <v>168</v>
      </c>
      <c r="X1638" s="33" t="s">
        <v>364</v>
      </c>
      <c r="Y1638" s="33" t="s">
        <v>4267</v>
      </c>
      <c r="Z1638" s="27">
        <v>8</v>
      </c>
      <c r="AA1638" s="33" t="s">
        <v>3048</v>
      </c>
      <c r="AB1638" s="33" t="s">
        <v>1126</v>
      </c>
      <c r="AC1638" s="33" t="s">
        <v>39</v>
      </c>
      <c r="AD1638" s="34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  <c r="DM1638" s="35"/>
      <c r="DN1638" s="35"/>
      <c r="DO1638" s="35"/>
      <c r="DP1638" s="35"/>
      <c r="DQ1638" s="35"/>
      <c r="DR1638" s="35"/>
      <c r="DS1638" s="35"/>
      <c r="DT1638" s="35"/>
      <c r="DU1638" s="35"/>
      <c r="DV1638" s="35"/>
      <c r="DW1638" s="35"/>
      <c r="DX1638" s="35"/>
      <c r="DY1638" s="35"/>
      <c r="DZ1638" s="35"/>
      <c r="EA1638" s="35"/>
      <c r="EB1638" s="35"/>
      <c r="EC1638" s="35"/>
      <c r="ED1638" s="35"/>
      <c r="EE1638" s="35"/>
      <c r="EF1638" s="35"/>
      <c r="EG1638" s="35"/>
      <c r="EH1638" s="35"/>
      <c r="EI1638" s="35"/>
      <c r="EJ1638" s="35"/>
      <c r="EK1638" s="35"/>
      <c r="EL1638" s="35"/>
      <c r="EM1638" s="35"/>
      <c r="EN1638" s="35"/>
      <c r="EO1638" s="35"/>
      <c r="EP1638" s="35"/>
      <c r="EQ1638" s="35"/>
      <c r="ER1638" s="35"/>
      <c r="ES1638" s="35"/>
      <c r="ET1638" s="35"/>
      <c r="EU1638" s="35"/>
      <c r="EV1638" s="35"/>
      <c r="EW1638" s="35"/>
      <c r="EX1638" s="35"/>
      <c r="EY1638" s="35"/>
      <c r="EZ1638" s="35"/>
      <c r="FA1638" s="35"/>
      <c r="FB1638" s="35"/>
      <c r="FC1638" s="35"/>
      <c r="FD1638" s="35"/>
      <c r="FE1638" s="35"/>
      <c r="FF1638" s="35"/>
      <c r="FG1638" s="35"/>
      <c r="FH1638" s="35"/>
      <c r="FI1638" s="35"/>
      <c r="FJ1638" s="35"/>
      <c r="FK1638" s="35"/>
      <c r="FL1638" s="35"/>
      <c r="FM1638" s="35"/>
      <c r="FN1638" s="35"/>
      <c r="FO1638" s="35"/>
      <c r="FP1638" s="35"/>
      <c r="FQ1638" s="35"/>
      <c r="FR1638" s="35"/>
      <c r="FS1638" s="35"/>
    </row>
    <row r="1639" spans="1:175" s="51" customFormat="1" ht="17.25" customHeight="1" x14ac:dyDescent="0.25">
      <c r="A1639" s="26" t="s">
        <v>2471</v>
      </c>
      <c r="B1639" s="32">
        <v>6</v>
      </c>
      <c r="C1639" s="32">
        <v>8</v>
      </c>
      <c r="D1639" s="32">
        <v>11</v>
      </c>
      <c r="E1639" s="32">
        <v>0</v>
      </c>
      <c r="F1639" s="32">
        <v>12</v>
      </c>
      <c r="G1639" s="32">
        <v>0</v>
      </c>
      <c r="H1639" s="32">
        <v>0</v>
      </c>
      <c r="I1639" s="32">
        <v>0</v>
      </c>
      <c r="J1639" s="32">
        <v>0</v>
      </c>
      <c r="K1639" s="32">
        <v>0</v>
      </c>
      <c r="L1639" s="32">
        <v>0</v>
      </c>
      <c r="M1639" s="32">
        <v>0</v>
      </c>
      <c r="N1639" s="32">
        <v>0</v>
      </c>
      <c r="O1639" s="32">
        <v>0</v>
      </c>
      <c r="P1639" s="32">
        <v>0</v>
      </c>
      <c r="Q1639" s="29">
        <f t="shared" si="50"/>
        <v>37</v>
      </c>
      <c r="R1639" s="30">
        <v>100</v>
      </c>
      <c r="S1639" s="31">
        <f t="shared" si="51"/>
        <v>0.37</v>
      </c>
      <c r="T1639" s="32">
        <v>8</v>
      </c>
      <c r="U1639" s="27" t="s">
        <v>3953</v>
      </c>
      <c r="V1639" s="33" t="s">
        <v>2472</v>
      </c>
      <c r="W1639" s="33" t="s">
        <v>24</v>
      </c>
      <c r="X1639" s="33" t="s">
        <v>2473</v>
      </c>
      <c r="Y1639" s="33" t="s">
        <v>2425</v>
      </c>
      <c r="Z1639" s="27">
        <v>8</v>
      </c>
      <c r="AA1639" s="33" t="s">
        <v>2451</v>
      </c>
      <c r="AB1639" s="33" t="s">
        <v>837</v>
      </c>
      <c r="AC1639" s="33" t="s">
        <v>1991</v>
      </c>
      <c r="AD1639" s="34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  <c r="DM1639" s="35"/>
      <c r="DN1639" s="35"/>
      <c r="DO1639" s="35"/>
      <c r="DP1639" s="35"/>
      <c r="DQ1639" s="35"/>
      <c r="DR1639" s="35"/>
      <c r="DS1639" s="35"/>
      <c r="DT1639" s="35"/>
      <c r="DU1639" s="35"/>
      <c r="DV1639" s="35"/>
      <c r="DW1639" s="35"/>
      <c r="DX1639" s="35"/>
      <c r="DY1639" s="35"/>
      <c r="DZ1639" s="35"/>
      <c r="EA1639" s="35"/>
      <c r="EB1639" s="35"/>
      <c r="EC1639" s="35"/>
      <c r="ED1639" s="35"/>
      <c r="EE1639" s="35"/>
      <c r="EF1639" s="35"/>
      <c r="EG1639" s="35"/>
      <c r="EH1639" s="35"/>
      <c r="EI1639" s="35"/>
      <c r="EJ1639" s="35"/>
      <c r="EK1639" s="35"/>
      <c r="EL1639" s="35"/>
      <c r="EM1639" s="35"/>
      <c r="EN1639" s="35"/>
      <c r="EO1639" s="35"/>
      <c r="EP1639" s="35"/>
      <c r="EQ1639" s="35"/>
      <c r="ER1639" s="35"/>
      <c r="ES1639" s="35"/>
      <c r="ET1639" s="35"/>
      <c r="EU1639" s="35"/>
      <c r="EV1639" s="35"/>
      <c r="EW1639" s="35"/>
      <c r="EX1639" s="35"/>
      <c r="EY1639" s="35"/>
      <c r="EZ1639" s="35"/>
      <c r="FA1639" s="35"/>
      <c r="FB1639" s="35"/>
      <c r="FC1639" s="35"/>
      <c r="FD1639" s="35"/>
      <c r="FE1639" s="35"/>
      <c r="FF1639" s="35"/>
      <c r="FG1639" s="35"/>
      <c r="FH1639" s="35"/>
      <c r="FI1639" s="35"/>
      <c r="FJ1639" s="35"/>
      <c r="FK1639" s="35"/>
      <c r="FL1639" s="35"/>
      <c r="FM1639" s="35"/>
      <c r="FN1639" s="35"/>
      <c r="FO1639" s="35"/>
      <c r="FP1639" s="35"/>
      <c r="FQ1639" s="35"/>
      <c r="FR1639" s="35"/>
      <c r="FS1639" s="35"/>
    </row>
    <row r="1640" spans="1:175" s="51" customFormat="1" ht="17.25" customHeight="1" x14ac:dyDescent="0.25">
      <c r="A1640" s="40" t="s">
        <v>309</v>
      </c>
      <c r="B1640" s="41">
        <v>3</v>
      </c>
      <c r="C1640" s="41">
        <v>8</v>
      </c>
      <c r="D1640" s="41">
        <v>8</v>
      </c>
      <c r="E1640" s="41">
        <v>6</v>
      </c>
      <c r="F1640" s="41">
        <v>9</v>
      </c>
      <c r="G1640" s="41">
        <v>3</v>
      </c>
      <c r="H1640" s="30"/>
      <c r="I1640" s="30"/>
      <c r="J1640" s="30"/>
      <c r="K1640" s="30"/>
      <c r="L1640" s="30"/>
      <c r="M1640" s="30"/>
      <c r="N1640" s="30"/>
      <c r="O1640" s="30"/>
      <c r="P1640" s="30"/>
      <c r="Q1640" s="29">
        <f t="shared" si="50"/>
        <v>37</v>
      </c>
      <c r="R1640" s="30">
        <v>100</v>
      </c>
      <c r="S1640" s="31">
        <f t="shared" si="51"/>
        <v>0.37</v>
      </c>
      <c r="T1640" s="41">
        <v>14</v>
      </c>
      <c r="U1640" s="27" t="s">
        <v>3953</v>
      </c>
      <c r="V1640" s="42" t="s">
        <v>310</v>
      </c>
      <c r="W1640" s="42" t="s">
        <v>213</v>
      </c>
      <c r="X1640" s="42" t="s">
        <v>311</v>
      </c>
      <c r="Y1640" s="42" t="s">
        <v>7056</v>
      </c>
      <c r="Z1640" s="43">
        <v>8</v>
      </c>
      <c r="AA1640" s="42" t="s">
        <v>26</v>
      </c>
      <c r="AB1640" s="42" t="s">
        <v>271</v>
      </c>
      <c r="AC1640" s="42" t="s">
        <v>28</v>
      </c>
      <c r="AD1640" s="34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  <c r="DM1640" s="35"/>
      <c r="DN1640" s="35"/>
      <c r="DO1640" s="35"/>
      <c r="DP1640" s="35"/>
      <c r="DQ1640" s="35"/>
      <c r="DR1640" s="35"/>
      <c r="DS1640" s="35"/>
      <c r="DT1640" s="35"/>
      <c r="DU1640" s="35"/>
      <c r="DV1640" s="35"/>
      <c r="DW1640" s="35"/>
      <c r="DX1640" s="35"/>
      <c r="DY1640" s="35"/>
      <c r="DZ1640" s="35"/>
      <c r="EA1640" s="35"/>
      <c r="EB1640" s="35"/>
      <c r="EC1640" s="35"/>
      <c r="ED1640" s="35"/>
      <c r="EE1640" s="35"/>
      <c r="EF1640" s="35"/>
      <c r="EG1640" s="35"/>
      <c r="EH1640" s="35"/>
      <c r="EI1640" s="35"/>
      <c r="EJ1640" s="35"/>
      <c r="EK1640" s="35"/>
      <c r="EL1640" s="35"/>
      <c r="EM1640" s="35"/>
      <c r="EN1640" s="35"/>
      <c r="EO1640" s="35"/>
      <c r="EP1640" s="35"/>
      <c r="EQ1640" s="35"/>
      <c r="ER1640" s="35"/>
      <c r="ES1640" s="35"/>
      <c r="ET1640" s="35"/>
      <c r="EU1640" s="35"/>
      <c r="EV1640" s="35"/>
      <c r="EW1640" s="35"/>
      <c r="EX1640" s="35"/>
      <c r="EY1640" s="35"/>
      <c r="EZ1640" s="35"/>
      <c r="FA1640" s="35"/>
      <c r="FB1640" s="35"/>
      <c r="FC1640" s="35"/>
      <c r="FD1640" s="35"/>
      <c r="FE1640" s="35"/>
      <c r="FF1640" s="35"/>
      <c r="FG1640" s="35"/>
      <c r="FH1640" s="35"/>
      <c r="FI1640" s="35"/>
      <c r="FJ1640" s="35"/>
      <c r="FK1640" s="35"/>
      <c r="FL1640" s="35"/>
      <c r="FM1640" s="35"/>
      <c r="FN1640" s="35"/>
      <c r="FO1640" s="35"/>
      <c r="FP1640" s="35"/>
      <c r="FQ1640" s="35"/>
      <c r="FR1640" s="35"/>
      <c r="FS1640" s="35"/>
    </row>
    <row r="1641" spans="1:175" s="51" customFormat="1" ht="17.25" customHeight="1" x14ac:dyDescent="0.25">
      <c r="A1641" s="26" t="s">
        <v>6492</v>
      </c>
      <c r="B1641" s="27">
        <v>11</v>
      </c>
      <c r="C1641" s="27">
        <v>8</v>
      </c>
      <c r="D1641" s="27">
        <v>8</v>
      </c>
      <c r="E1641" s="27">
        <v>0</v>
      </c>
      <c r="F1641" s="27">
        <v>5</v>
      </c>
      <c r="G1641" s="27">
        <v>5</v>
      </c>
      <c r="H1641" s="28"/>
      <c r="I1641" s="28"/>
      <c r="J1641" s="28"/>
      <c r="K1641" s="28"/>
      <c r="L1641" s="28"/>
      <c r="M1641" s="28"/>
      <c r="N1641" s="28"/>
      <c r="O1641" s="28"/>
      <c r="P1641" s="28"/>
      <c r="Q1641" s="29">
        <f t="shared" si="50"/>
        <v>37</v>
      </c>
      <c r="R1641" s="30">
        <v>100</v>
      </c>
      <c r="S1641" s="31">
        <f t="shared" si="51"/>
        <v>0.37</v>
      </c>
      <c r="T1641" s="32">
        <v>2</v>
      </c>
      <c r="U1641" s="27" t="s">
        <v>3953</v>
      </c>
      <c r="V1641" s="57" t="s">
        <v>6493</v>
      </c>
      <c r="W1641" s="57" t="s">
        <v>1352</v>
      </c>
      <c r="X1641" s="57" t="s">
        <v>83</v>
      </c>
      <c r="Y1641" s="33" t="s">
        <v>6456</v>
      </c>
      <c r="Z1641" s="27">
        <v>8</v>
      </c>
      <c r="AA1641" s="33" t="s">
        <v>6477</v>
      </c>
      <c r="AB1641" s="33" t="s">
        <v>2113</v>
      </c>
      <c r="AC1641" s="33" t="s">
        <v>128</v>
      </c>
      <c r="AD1641" s="34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  <c r="DM1641" s="35"/>
      <c r="DN1641" s="35"/>
      <c r="DO1641" s="35"/>
      <c r="DP1641" s="35"/>
      <c r="DQ1641" s="35"/>
      <c r="DR1641" s="35"/>
      <c r="DS1641" s="35"/>
      <c r="DT1641" s="35"/>
      <c r="DU1641" s="35"/>
      <c r="DV1641" s="35"/>
      <c r="DW1641" s="35"/>
      <c r="DX1641" s="35"/>
      <c r="DY1641" s="35"/>
      <c r="DZ1641" s="35"/>
      <c r="EA1641" s="35"/>
      <c r="EB1641" s="35"/>
      <c r="EC1641" s="35"/>
      <c r="ED1641" s="35"/>
      <c r="EE1641" s="35"/>
      <c r="EF1641" s="35"/>
      <c r="EG1641" s="35"/>
      <c r="EH1641" s="35"/>
      <c r="EI1641" s="35"/>
      <c r="EJ1641" s="35"/>
      <c r="EK1641" s="35"/>
      <c r="EL1641" s="35"/>
      <c r="EM1641" s="35"/>
      <c r="EN1641" s="35"/>
      <c r="EO1641" s="35"/>
      <c r="EP1641" s="35"/>
      <c r="EQ1641" s="35"/>
      <c r="ER1641" s="35"/>
      <c r="ES1641" s="35"/>
      <c r="ET1641" s="35"/>
      <c r="EU1641" s="35"/>
      <c r="EV1641" s="35"/>
      <c r="EW1641" s="35"/>
      <c r="EX1641" s="35"/>
      <c r="EY1641" s="35"/>
      <c r="EZ1641" s="35"/>
      <c r="FA1641" s="35"/>
      <c r="FB1641" s="35"/>
      <c r="FC1641" s="35"/>
      <c r="FD1641" s="35"/>
      <c r="FE1641" s="35"/>
      <c r="FF1641" s="35"/>
      <c r="FG1641" s="35"/>
      <c r="FH1641" s="35"/>
      <c r="FI1641" s="35"/>
      <c r="FJ1641" s="35"/>
      <c r="FK1641" s="35"/>
      <c r="FL1641" s="35"/>
      <c r="FM1641" s="35"/>
      <c r="FN1641" s="35"/>
      <c r="FO1641" s="35"/>
      <c r="FP1641" s="35"/>
      <c r="FQ1641" s="35"/>
      <c r="FR1641" s="35"/>
      <c r="FS1641" s="35"/>
    </row>
    <row r="1642" spans="1:175" s="51" customFormat="1" ht="17.25" customHeight="1" x14ac:dyDescent="0.25">
      <c r="A1642" s="26" t="s">
        <v>382</v>
      </c>
      <c r="B1642" s="27">
        <v>6</v>
      </c>
      <c r="C1642" s="27">
        <v>8</v>
      </c>
      <c r="D1642" s="27">
        <v>9</v>
      </c>
      <c r="E1642" s="27">
        <v>0</v>
      </c>
      <c r="F1642" s="27">
        <v>11</v>
      </c>
      <c r="G1642" s="27">
        <v>3</v>
      </c>
      <c r="H1642" s="28"/>
      <c r="I1642" s="28"/>
      <c r="J1642" s="28"/>
      <c r="K1642" s="28"/>
      <c r="L1642" s="28"/>
      <c r="M1642" s="28"/>
      <c r="N1642" s="28"/>
      <c r="O1642" s="28"/>
      <c r="P1642" s="28"/>
      <c r="Q1642" s="29">
        <f t="shared" si="50"/>
        <v>37</v>
      </c>
      <c r="R1642" s="30">
        <v>100</v>
      </c>
      <c r="S1642" s="31">
        <f t="shared" si="51"/>
        <v>0.37</v>
      </c>
      <c r="T1642" s="32">
        <v>3</v>
      </c>
      <c r="U1642" s="27" t="s">
        <v>3953</v>
      </c>
      <c r="V1642" s="39" t="s">
        <v>4276</v>
      </c>
      <c r="W1642" s="39" t="s">
        <v>108</v>
      </c>
      <c r="X1642" s="39" t="s">
        <v>128</v>
      </c>
      <c r="Y1642" s="33" t="s">
        <v>7055</v>
      </c>
      <c r="Z1642" s="27">
        <v>8</v>
      </c>
      <c r="AA1642" s="39" t="s">
        <v>6204</v>
      </c>
      <c r="AB1642" s="39" t="s">
        <v>742</v>
      </c>
      <c r="AC1642" s="39" t="s">
        <v>125</v>
      </c>
      <c r="AD1642" s="34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  <c r="DM1642" s="35"/>
      <c r="DN1642" s="35"/>
      <c r="DO1642" s="35"/>
      <c r="DP1642" s="35"/>
      <c r="DQ1642" s="35"/>
      <c r="DR1642" s="35"/>
      <c r="DS1642" s="35"/>
      <c r="DT1642" s="35"/>
      <c r="DU1642" s="35"/>
      <c r="DV1642" s="35"/>
      <c r="DW1642" s="35"/>
      <c r="DX1642" s="35"/>
      <c r="DY1642" s="35"/>
      <c r="DZ1642" s="35"/>
      <c r="EA1642" s="35"/>
      <c r="EB1642" s="35"/>
      <c r="EC1642" s="35"/>
      <c r="ED1642" s="35"/>
      <c r="EE1642" s="35"/>
      <c r="EF1642" s="35"/>
      <c r="EG1642" s="35"/>
      <c r="EH1642" s="35"/>
      <c r="EI1642" s="35"/>
      <c r="EJ1642" s="35"/>
      <c r="EK1642" s="35"/>
      <c r="EL1642" s="35"/>
      <c r="EM1642" s="35"/>
      <c r="EN1642" s="35"/>
      <c r="EO1642" s="35"/>
      <c r="EP1642" s="35"/>
      <c r="EQ1642" s="35"/>
      <c r="ER1642" s="35"/>
      <c r="ES1642" s="35"/>
      <c r="ET1642" s="35"/>
      <c r="EU1642" s="35"/>
      <c r="EV1642" s="35"/>
      <c r="EW1642" s="35"/>
      <c r="EX1642" s="35"/>
      <c r="EY1642" s="35"/>
      <c r="EZ1642" s="35"/>
      <c r="FA1642" s="35"/>
      <c r="FB1642" s="35"/>
      <c r="FC1642" s="35"/>
      <c r="FD1642" s="35"/>
      <c r="FE1642" s="35"/>
      <c r="FF1642" s="35"/>
      <c r="FG1642" s="35"/>
      <c r="FH1642" s="35"/>
      <c r="FI1642" s="35"/>
      <c r="FJ1642" s="35"/>
      <c r="FK1642" s="35"/>
      <c r="FL1642" s="35"/>
      <c r="FM1642" s="35"/>
      <c r="FN1642" s="35"/>
      <c r="FO1642" s="35"/>
      <c r="FP1642" s="35"/>
      <c r="FQ1642" s="35"/>
      <c r="FR1642" s="35"/>
      <c r="FS1642" s="35"/>
    </row>
    <row r="1643" spans="1:175" s="51" customFormat="1" ht="17.25" customHeight="1" x14ac:dyDescent="0.25">
      <c r="A1643" s="26" t="s">
        <v>1741</v>
      </c>
      <c r="B1643" s="32">
        <v>12</v>
      </c>
      <c r="C1643" s="32">
        <v>0</v>
      </c>
      <c r="D1643" s="32">
        <v>11</v>
      </c>
      <c r="E1643" s="32">
        <v>0</v>
      </c>
      <c r="F1643" s="32">
        <v>7</v>
      </c>
      <c r="G1643" s="32">
        <v>7</v>
      </c>
      <c r="H1643" s="30"/>
      <c r="I1643" s="30"/>
      <c r="J1643" s="30"/>
      <c r="K1643" s="30"/>
      <c r="L1643" s="30"/>
      <c r="M1643" s="30"/>
      <c r="N1643" s="30"/>
      <c r="O1643" s="30"/>
      <c r="P1643" s="30"/>
      <c r="Q1643" s="29">
        <f t="shared" si="50"/>
        <v>37</v>
      </c>
      <c r="R1643" s="30">
        <v>100</v>
      </c>
      <c r="S1643" s="31">
        <f t="shared" si="51"/>
        <v>0.37</v>
      </c>
      <c r="T1643" s="32">
        <v>2</v>
      </c>
      <c r="U1643" s="27" t="s">
        <v>3953</v>
      </c>
      <c r="V1643" s="33" t="s">
        <v>1742</v>
      </c>
      <c r="W1643" s="33" t="s">
        <v>960</v>
      </c>
      <c r="X1643" s="33" t="s">
        <v>226</v>
      </c>
      <c r="Y1643" s="33" t="s">
        <v>1706</v>
      </c>
      <c r="Z1643" s="27">
        <v>8</v>
      </c>
      <c r="AA1643" s="33" t="s">
        <v>1278</v>
      </c>
      <c r="AB1643" s="33" t="s">
        <v>898</v>
      </c>
      <c r="AC1643" s="33" t="s">
        <v>1740</v>
      </c>
      <c r="AD1643" s="34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  <c r="DM1643" s="35"/>
      <c r="DN1643" s="35"/>
      <c r="DO1643" s="35"/>
      <c r="DP1643" s="35"/>
      <c r="DQ1643" s="35"/>
      <c r="DR1643" s="35"/>
      <c r="DS1643" s="35"/>
      <c r="DT1643" s="35"/>
      <c r="DU1643" s="35"/>
      <c r="DV1643" s="35"/>
      <c r="DW1643" s="35"/>
      <c r="DX1643" s="35"/>
      <c r="DY1643" s="35"/>
      <c r="DZ1643" s="35"/>
      <c r="EA1643" s="35"/>
      <c r="EB1643" s="35"/>
      <c r="EC1643" s="35"/>
      <c r="ED1643" s="35"/>
      <c r="EE1643" s="35"/>
      <c r="EF1643" s="35"/>
      <c r="EG1643" s="35"/>
      <c r="EH1643" s="35"/>
      <c r="EI1643" s="35"/>
      <c r="EJ1643" s="35"/>
      <c r="EK1643" s="35"/>
      <c r="EL1643" s="35"/>
      <c r="EM1643" s="35"/>
      <c r="EN1643" s="35"/>
      <c r="EO1643" s="35"/>
      <c r="EP1643" s="35"/>
      <c r="EQ1643" s="35"/>
      <c r="ER1643" s="35"/>
      <c r="ES1643" s="35"/>
      <c r="ET1643" s="35"/>
      <c r="EU1643" s="35"/>
      <c r="EV1643" s="35"/>
      <c r="EW1643" s="35"/>
      <c r="EX1643" s="35"/>
      <c r="EY1643" s="35"/>
      <c r="EZ1643" s="35"/>
      <c r="FA1643" s="35"/>
      <c r="FB1643" s="35"/>
      <c r="FC1643" s="35"/>
      <c r="FD1643" s="35"/>
      <c r="FE1643" s="35"/>
      <c r="FF1643" s="35"/>
      <c r="FG1643" s="35"/>
      <c r="FH1643" s="35"/>
      <c r="FI1643" s="35"/>
      <c r="FJ1643" s="35"/>
      <c r="FK1643" s="35"/>
      <c r="FL1643" s="35"/>
      <c r="FM1643" s="35"/>
      <c r="FN1643" s="35"/>
      <c r="FO1643" s="35"/>
      <c r="FP1643" s="35"/>
      <c r="FQ1643" s="35"/>
      <c r="FR1643" s="35"/>
      <c r="FS1643" s="35"/>
    </row>
    <row r="1644" spans="1:175" s="51" customFormat="1" ht="17.25" customHeight="1" x14ac:dyDescent="0.25">
      <c r="A1644" s="26" t="s">
        <v>316</v>
      </c>
      <c r="B1644" s="27">
        <v>8</v>
      </c>
      <c r="C1644" s="27">
        <v>8</v>
      </c>
      <c r="D1644" s="27">
        <v>7</v>
      </c>
      <c r="E1644" s="27">
        <v>6</v>
      </c>
      <c r="F1644" s="27">
        <v>5</v>
      </c>
      <c r="G1644" s="27">
        <v>3</v>
      </c>
      <c r="H1644" s="28"/>
      <c r="I1644" s="28"/>
      <c r="J1644" s="28"/>
      <c r="K1644" s="28"/>
      <c r="L1644" s="28"/>
      <c r="M1644" s="28"/>
      <c r="N1644" s="28"/>
      <c r="O1644" s="28"/>
      <c r="P1644" s="28"/>
      <c r="Q1644" s="29">
        <f t="shared" si="50"/>
        <v>37</v>
      </c>
      <c r="R1644" s="30">
        <v>100</v>
      </c>
      <c r="S1644" s="31">
        <f t="shared" si="51"/>
        <v>0.37</v>
      </c>
      <c r="T1644" s="32">
        <v>4</v>
      </c>
      <c r="U1644" s="27" t="s">
        <v>3953</v>
      </c>
      <c r="V1644" s="33" t="s">
        <v>3727</v>
      </c>
      <c r="W1644" s="33" t="s">
        <v>1120</v>
      </c>
      <c r="X1644" s="33" t="s">
        <v>177</v>
      </c>
      <c r="Y1644" s="33" t="s">
        <v>3685</v>
      </c>
      <c r="Z1644" s="27">
        <v>8</v>
      </c>
      <c r="AA1644" s="33" t="s">
        <v>3722</v>
      </c>
      <c r="AB1644" s="33" t="s">
        <v>3467</v>
      </c>
      <c r="AC1644" s="33" t="s">
        <v>1137</v>
      </c>
      <c r="AD1644" s="34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  <c r="DM1644" s="35"/>
      <c r="DN1644" s="35"/>
      <c r="DO1644" s="35"/>
      <c r="DP1644" s="35"/>
      <c r="DQ1644" s="35"/>
      <c r="DR1644" s="35"/>
      <c r="DS1644" s="35"/>
      <c r="DT1644" s="35"/>
      <c r="DU1644" s="35"/>
      <c r="DV1644" s="35"/>
      <c r="DW1644" s="35"/>
      <c r="DX1644" s="35"/>
      <c r="DY1644" s="35"/>
      <c r="DZ1644" s="35"/>
      <c r="EA1644" s="35"/>
      <c r="EB1644" s="35"/>
      <c r="EC1644" s="35"/>
      <c r="ED1644" s="35"/>
      <c r="EE1644" s="35"/>
      <c r="EF1644" s="35"/>
      <c r="EG1644" s="35"/>
      <c r="EH1644" s="35"/>
      <c r="EI1644" s="35"/>
      <c r="EJ1644" s="35"/>
      <c r="EK1644" s="35"/>
      <c r="EL1644" s="35"/>
      <c r="EM1644" s="35"/>
      <c r="EN1644" s="35"/>
      <c r="EO1644" s="35"/>
      <c r="EP1644" s="35"/>
      <c r="EQ1644" s="35"/>
      <c r="ER1644" s="35"/>
      <c r="ES1644" s="35"/>
      <c r="ET1644" s="35"/>
      <c r="EU1644" s="35"/>
      <c r="EV1644" s="35"/>
      <c r="EW1644" s="35"/>
      <c r="EX1644" s="35"/>
      <c r="EY1644" s="35"/>
      <c r="EZ1644" s="35"/>
      <c r="FA1644" s="35"/>
      <c r="FB1644" s="35"/>
      <c r="FC1644" s="35"/>
      <c r="FD1644" s="35"/>
      <c r="FE1644" s="35"/>
      <c r="FF1644" s="35"/>
      <c r="FG1644" s="35"/>
      <c r="FH1644" s="35"/>
      <c r="FI1644" s="35"/>
      <c r="FJ1644" s="35"/>
      <c r="FK1644" s="35"/>
      <c r="FL1644" s="35"/>
      <c r="FM1644" s="35"/>
      <c r="FN1644" s="35"/>
      <c r="FO1644" s="35"/>
      <c r="FP1644" s="35"/>
      <c r="FQ1644" s="35"/>
      <c r="FR1644" s="35"/>
      <c r="FS1644" s="35"/>
    </row>
    <row r="1645" spans="1:175" s="51" customFormat="1" ht="17.25" customHeight="1" x14ac:dyDescent="0.25">
      <c r="A1645" s="26" t="s">
        <v>913</v>
      </c>
      <c r="B1645" s="48">
        <v>9</v>
      </c>
      <c r="C1645" s="48">
        <v>0</v>
      </c>
      <c r="D1645" s="48">
        <v>9</v>
      </c>
      <c r="E1645" s="48">
        <v>6</v>
      </c>
      <c r="F1645" s="48">
        <v>2</v>
      </c>
      <c r="G1645" s="47">
        <v>10</v>
      </c>
      <c r="H1645" s="28"/>
      <c r="I1645" s="28"/>
      <c r="J1645" s="28"/>
      <c r="K1645" s="28"/>
      <c r="L1645" s="28"/>
      <c r="M1645" s="28"/>
      <c r="N1645" s="28"/>
      <c r="O1645" s="28"/>
      <c r="P1645" s="28"/>
      <c r="Q1645" s="29">
        <f t="shared" si="50"/>
        <v>36</v>
      </c>
      <c r="R1645" s="30">
        <v>100</v>
      </c>
      <c r="S1645" s="31">
        <f t="shared" si="51"/>
        <v>0.36</v>
      </c>
      <c r="T1645" s="32">
        <v>13</v>
      </c>
      <c r="U1645" s="27" t="s">
        <v>3953</v>
      </c>
      <c r="V1645" s="33" t="s">
        <v>6413</v>
      </c>
      <c r="W1645" s="33" t="s">
        <v>75</v>
      </c>
      <c r="X1645" s="33" t="s">
        <v>109</v>
      </c>
      <c r="Y1645" s="33" t="s">
        <v>6308</v>
      </c>
      <c r="Z1645" s="27">
        <v>8</v>
      </c>
      <c r="AA1645" s="33" t="s">
        <v>6396</v>
      </c>
      <c r="AB1645" s="33" t="s">
        <v>6397</v>
      </c>
      <c r="AC1645" s="33" t="s">
        <v>6398</v>
      </c>
      <c r="AD1645" s="34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  <c r="DM1645" s="35"/>
      <c r="DN1645" s="35"/>
      <c r="DO1645" s="35"/>
      <c r="DP1645" s="35"/>
      <c r="DQ1645" s="35"/>
      <c r="DR1645" s="35"/>
      <c r="DS1645" s="35"/>
      <c r="DT1645" s="35"/>
      <c r="DU1645" s="35"/>
      <c r="DV1645" s="35"/>
      <c r="DW1645" s="35"/>
      <c r="DX1645" s="35"/>
      <c r="DY1645" s="35"/>
      <c r="DZ1645" s="35"/>
      <c r="EA1645" s="35"/>
      <c r="EB1645" s="35"/>
      <c r="EC1645" s="35"/>
      <c r="ED1645" s="35"/>
      <c r="EE1645" s="35"/>
      <c r="EF1645" s="35"/>
      <c r="EG1645" s="35"/>
      <c r="EH1645" s="35"/>
      <c r="EI1645" s="35"/>
      <c r="EJ1645" s="35"/>
      <c r="EK1645" s="35"/>
      <c r="EL1645" s="35"/>
      <c r="EM1645" s="35"/>
      <c r="EN1645" s="35"/>
      <c r="EO1645" s="35"/>
      <c r="EP1645" s="35"/>
      <c r="EQ1645" s="35"/>
      <c r="ER1645" s="35"/>
      <c r="ES1645" s="35"/>
      <c r="ET1645" s="35"/>
      <c r="EU1645" s="35"/>
      <c r="EV1645" s="35"/>
      <c r="EW1645" s="35"/>
      <c r="EX1645" s="35"/>
      <c r="EY1645" s="35"/>
      <c r="EZ1645" s="35"/>
      <c r="FA1645" s="35"/>
      <c r="FB1645" s="35"/>
      <c r="FC1645" s="35"/>
      <c r="FD1645" s="35"/>
      <c r="FE1645" s="35"/>
      <c r="FF1645" s="35"/>
      <c r="FG1645" s="35"/>
      <c r="FH1645" s="35"/>
      <c r="FI1645" s="35"/>
      <c r="FJ1645" s="35"/>
      <c r="FK1645" s="35"/>
      <c r="FL1645" s="35"/>
      <c r="FM1645" s="35"/>
      <c r="FN1645" s="35"/>
      <c r="FO1645" s="35"/>
      <c r="FP1645" s="35"/>
      <c r="FQ1645" s="35"/>
      <c r="FR1645" s="35"/>
      <c r="FS1645" s="35"/>
    </row>
    <row r="1646" spans="1:175" s="51" customFormat="1" ht="17.25" customHeight="1" x14ac:dyDescent="0.25">
      <c r="A1646" s="26" t="s">
        <v>6494</v>
      </c>
      <c r="B1646" s="27">
        <v>11</v>
      </c>
      <c r="C1646" s="27">
        <v>8</v>
      </c>
      <c r="D1646" s="27">
        <v>8</v>
      </c>
      <c r="E1646" s="27">
        <v>0</v>
      </c>
      <c r="F1646" s="27">
        <v>0</v>
      </c>
      <c r="G1646" s="27">
        <v>9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9">
        <f t="shared" si="50"/>
        <v>36</v>
      </c>
      <c r="R1646" s="30">
        <v>100</v>
      </c>
      <c r="S1646" s="31">
        <f t="shared" si="51"/>
        <v>0.36</v>
      </c>
      <c r="T1646" s="32">
        <v>3</v>
      </c>
      <c r="U1646" s="27" t="s">
        <v>3953</v>
      </c>
      <c r="V1646" s="57" t="s">
        <v>6495</v>
      </c>
      <c r="W1646" s="57" t="s">
        <v>225</v>
      </c>
      <c r="X1646" s="57" t="s">
        <v>177</v>
      </c>
      <c r="Y1646" s="33" t="s">
        <v>6456</v>
      </c>
      <c r="Z1646" s="27">
        <v>8</v>
      </c>
      <c r="AA1646" s="33" t="s">
        <v>6477</v>
      </c>
      <c r="AB1646" s="33" t="s">
        <v>2113</v>
      </c>
      <c r="AC1646" s="33" t="s">
        <v>128</v>
      </c>
      <c r="AD1646" s="34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  <c r="DM1646" s="35"/>
      <c r="DN1646" s="35"/>
      <c r="DO1646" s="35"/>
      <c r="DP1646" s="35"/>
      <c r="DQ1646" s="35"/>
      <c r="DR1646" s="35"/>
      <c r="DS1646" s="35"/>
      <c r="DT1646" s="35"/>
      <c r="DU1646" s="35"/>
      <c r="DV1646" s="35"/>
      <c r="DW1646" s="35"/>
      <c r="DX1646" s="35"/>
      <c r="DY1646" s="35"/>
      <c r="DZ1646" s="35"/>
      <c r="EA1646" s="35"/>
      <c r="EB1646" s="35"/>
      <c r="EC1646" s="35"/>
      <c r="ED1646" s="35"/>
      <c r="EE1646" s="35"/>
      <c r="EF1646" s="35"/>
      <c r="EG1646" s="35"/>
      <c r="EH1646" s="35"/>
      <c r="EI1646" s="35"/>
      <c r="EJ1646" s="35"/>
      <c r="EK1646" s="35"/>
      <c r="EL1646" s="35"/>
      <c r="EM1646" s="35"/>
      <c r="EN1646" s="35"/>
      <c r="EO1646" s="35"/>
      <c r="EP1646" s="35"/>
      <c r="EQ1646" s="35"/>
      <c r="ER1646" s="35"/>
      <c r="ES1646" s="35"/>
      <c r="ET1646" s="35"/>
      <c r="EU1646" s="35"/>
      <c r="EV1646" s="35"/>
      <c r="EW1646" s="35"/>
      <c r="EX1646" s="35"/>
      <c r="EY1646" s="35"/>
      <c r="EZ1646" s="35"/>
      <c r="FA1646" s="35"/>
      <c r="FB1646" s="35"/>
      <c r="FC1646" s="35"/>
      <c r="FD1646" s="35"/>
      <c r="FE1646" s="35"/>
      <c r="FF1646" s="35"/>
      <c r="FG1646" s="35"/>
      <c r="FH1646" s="35"/>
      <c r="FI1646" s="35"/>
      <c r="FJ1646" s="35"/>
      <c r="FK1646" s="35"/>
      <c r="FL1646" s="35"/>
      <c r="FM1646" s="35"/>
      <c r="FN1646" s="35"/>
      <c r="FO1646" s="35"/>
      <c r="FP1646" s="35"/>
      <c r="FQ1646" s="35"/>
      <c r="FR1646" s="35"/>
      <c r="FS1646" s="35"/>
    </row>
    <row r="1647" spans="1:175" s="51" customFormat="1" ht="17.25" customHeight="1" x14ac:dyDescent="0.25">
      <c r="A1647" s="26" t="s">
        <v>269</v>
      </c>
      <c r="B1647" s="27">
        <v>4</v>
      </c>
      <c r="C1647" s="27">
        <v>8</v>
      </c>
      <c r="D1647" s="27">
        <v>7</v>
      </c>
      <c r="E1647" s="27">
        <v>6</v>
      </c>
      <c r="F1647" s="27">
        <v>4</v>
      </c>
      <c r="G1647" s="27">
        <v>7</v>
      </c>
      <c r="H1647" s="28"/>
      <c r="I1647" s="28"/>
      <c r="J1647" s="28"/>
      <c r="K1647" s="28"/>
      <c r="L1647" s="28"/>
      <c r="M1647" s="28"/>
      <c r="N1647" s="28"/>
      <c r="O1647" s="28"/>
      <c r="P1647" s="28"/>
      <c r="Q1647" s="29">
        <f t="shared" ref="Q1647:Q1710" si="52">SUM(B1647:P1647)</f>
        <v>36</v>
      </c>
      <c r="R1647" s="30">
        <v>100</v>
      </c>
      <c r="S1647" s="31">
        <f t="shared" ref="S1647:S1710" si="53">Q1647/R1647</f>
        <v>0.36</v>
      </c>
      <c r="T1647" s="32">
        <v>2</v>
      </c>
      <c r="U1647" s="27" t="s">
        <v>3953</v>
      </c>
      <c r="V1647" s="33" t="s">
        <v>3806</v>
      </c>
      <c r="W1647" s="33" t="s">
        <v>127</v>
      </c>
      <c r="X1647" s="33" t="s">
        <v>342</v>
      </c>
      <c r="Y1647" s="33" t="s">
        <v>3803</v>
      </c>
      <c r="Z1647" s="27">
        <v>8</v>
      </c>
      <c r="AA1647" s="33" t="s">
        <v>1573</v>
      </c>
      <c r="AB1647" s="33" t="s">
        <v>2434</v>
      </c>
      <c r="AC1647" s="33" t="s">
        <v>19</v>
      </c>
      <c r="AD1647" s="34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  <c r="DM1647" s="35"/>
      <c r="DN1647" s="35"/>
      <c r="DO1647" s="35"/>
      <c r="DP1647" s="35"/>
      <c r="DQ1647" s="35"/>
      <c r="DR1647" s="35"/>
      <c r="DS1647" s="35"/>
      <c r="DT1647" s="35"/>
      <c r="DU1647" s="35"/>
      <c r="DV1647" s="35"/>
      <c r="DW1647" s="35"/>
      <c r="DX1647" s="35"/>
      <c r="DY1647" s="35"/>
      <c r="DZ1647" s="35"/>
      <c r="EA1647" s="35"/>
      <c r="EB1647" s="35"/>
      <c r="EC1647" s="35"/>
      <c r="ED1647" s="35"/>
      <c r="EE1647" s="35"/>
      <c r="EF1647" s="35"/>
      <c r="EG1647" s="35"/>
      <c r="EH1647" s="35"/>
      <c r="EI1647" s="35"/>
      <c r="EJ1647" s="35"/>
      <c r="EK1647" s="35"/>
      <c r="EL1647" s="35"/>
      <c r="EM1647" s="35"/>
      <c r="EN1647" s="35"/>
      <c r="EO1647" s="35"/>
      <c r="EP1647" s="35"/>
      <c r="EQ1647" s="35"/>
      <c r="ER1647" s="35"/>
      <c r="ES1647" s="35"/>
      <c r="ET1647" s="35"/>
      <c r="EU1647" s="35"/>
      <c r="EV1647" s="35"/>
      <c r="EW1647" s="35"/>
      <c r="EX1647" s="35"/>
      <c r="EY1647" s="35"/>
      <c r="EZ1647" s="35"/>
      <c r="FA1647" s="35"/>
      <c r="FB1647" s="35"/>
      <c r="FC1647" s="35"/>
      <c r="FD1647" s="35"/>
      <c r="FE1647" s="35"/>
      <c r="FF1647" s="35"/>
      <c r="FG1647" s="35"/>
      <c r="FH1647" s="35"/>
      <c r="FI1647" s="35"/>
      <c r="FJ1647" s="35"/>
      <c r="FK1647" s="35"/>
      <c r="FL1647" s="35"/>
      <c r="FM1647" s="35"/>
      <c r="FN1647" s="35"/>
      <c r="FO1647" s="35"/>
      <c r="FP1647" s="35"/>
      <c r="FQ1647" s="35"/>
      <c r="FR1647" s="35"/>
      <c r="FS1647" s="35"/>
    </row>
    <row r="1648" spans="1:175" s="51" customFormat="1" ht="17.25" customHeight="1" x14ac:dyDescent="0.25">
      <c r="A1648" s="26" t="s">
        <v>910</v>
      </c>
      <c r="B1648" s="27">
        <v>7</v>
      </c>
      <c r="C1648" s="27">
        <v>4</v>
      </c>
      <c r="D1648" s="27">
        <v>9</v>
      </c>
      <c r="E1648" s="27">
        <v>0</v>
      </c>
      <c r="F1648" s="27">
        <v>9</v>
      </c>
      <c r="G1648" s="27">
        <v>7</v>
      </c>
      <c r="H1648" s="28"/>
      <c r="I1648" s="28"/>
      <c r="J1648" s="28"/>
      <c r="K1648" s="28"/>
      <c r="L1648" s="28"/>
      <c r="M1648" s="28"/>
      <c r="N1648" s="28"/>
      <c r="O1648" s="28"/>
      <c r="P1648" s="28"/>
      <c r="Q1648" s="29">
        <f t="shared" si="52"/>
        <v>36</v>
      </c>
      <c r="R1648" s="30">
        <v>100</v>
      </c>
      <c r="S1648" s="31">
        <f t="shared" si="53"/>
        <v>0.36</v>
      </c>
      <c r="T1648" s="32">
        <v>15</v>
      </c>
      <c r="U1648" s="27" t="s">
        <v>3953</v>
      </c>
      <c r="V1648" s="33" t="s">
        <v>74</v>
      </c>
      <c r="W1648" s="33" t="s">
        <v>213</v>
      </c>
      <c r="X1648" s="33" t="s">
        <v>572</v>
      </c>
      <c r="Y1648" s="33" t="s">
        <v>4267</v>
      </c>
      <c r="Z1648" s="27">
        <v>8</v>
      </c>
      <c r="AA1648" s="33" t="s">
        <v>3048</v>
      </c>
      <c r="AB1648" s="33" t="s">
        <v>1126</v>
      </c>
      <c r="AC1648" s="33" t="s">
        <v>39</v>
      </c>
      <c r="AD1648" s="34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  <c r="DM1648" s="35"/>
      <c r="DN1648" s="35"/>
      <c r="DO1648" s="35"/>
      <c r="DP1648" s="35"/>
      <c r="DQ1648" s="35"/>
      <c r="DR1648" s="35"/>
      <c r="DS1648" s="35"/>
      <c r="DT1648" s="35"/>
      <c r="DU1648" s="35"/>
      <c r="DV1648" s="35"/>
      <c r="DW1648" s="35"/>
      <c r="DX1648" s="35"/>
      <c r="DY1648" s="35"/>
      <c r="DZ1648" s="35"/>
      <c r="EA1648" s="35"/>
      <c r="EB1648" s="35"/>
      <c r="EC1648" s="35"/>
      <c r="ED1648" s="35"/>
      <c r="EE1648" s="35"/>
      <c r="EF1648" s="35"/>
      <c r="EG1648" s="35"/>
      <c r="EH1648" s="35"/>
      <c r="EI1648" s="35"/>
      <c r="EJ1648" s="35"/>
      <c r="EK1648" s="35"/>
      <c r="EL1648" s="35"/>
      <c r="EM1648" s="35"/>
      <c r="EN1648" s="35"/>
      <c r="EO1648" s="35"/>
      <c r="EP1648" s="35"/>
      <c r="EQ1648" s="35"/>
      <c r="ER1648" s="35"/>
      <c r="ES1648" s="35"/>
      <c r="ET1648" s="35"/>
      <c r="EU1648" s="35"/>
      <c r="EV1648" s="35"/>
      <c r="EW1648" s="35"/>
      <c r="EX1648" s="35"/>
      <c r="EY1648" s="35"/>
      <c r="EZ1648" s="35"/>
      <c r="FA1648" s="35"/>
      <c r="FB1648" s="35"/>
      <c r="FC1648" s="35"/>
      <c r="FD1648" s="35"/>
      <c r="FE1648" s="35"/>
      <c r="FF1648" s="35"/>
      <c r="FG1648" s="35"/>
      <c r="FH1648" s="35"/>
      <c r="FI1648" s="35"/>
      <c r="FJ1648" s="35"/>
      <c r="FK1648" s="35"/>
      <c r="FL1648" s="35"/>
      <c r="FM1648" s="35"/>
      <c r="FN1648" s="35"/>
      <c r="FO1648" s="35"/>
      <c r="FP1648" s="35"/>
      <c r="FQ1648" s="35"/>
      <c r="FR1648" s="35"/>
      <c r="FS1648" s="35"/>
    </row>
    <row r="1649" spans="1:175" s="51" customFormat="1" ht="17.25" customHeight="1" x14ac:dyDescent="0.25">
      <c r="A1649" s="26" t="s">
        <v>5985</v>
      </c>
      <c r="B1649" s="27">
        <v>9</v>
      </c>
      <c r="C1649" s="27">
        <v>0</v>
      </c>
      <c r="D1649" s="27">
        <v>9</v>
      </c>
      <c r="E1649" s="27">
        <v>3</v>
      </c>
      <c r="F1649" s="27">
        <v>9</v>
      </c>
      <c r="G1649" s="27">
        <v>6</v>
      </c>
      <c r="H1649" s="28"/>
      <c r="I1649" s="28"/>
      <c r="J1649" s="28"/>
      <c r="K1649" s="28"/>
      <c r="L1649" s="28"/>
      <c r="M1649" s="28"/>
      <c r="N1649" s="28"/>
      <c r="O1649" s="28"/>
      <c r="P1649" s="28"/>
      <c r="Q1649" s="29">
        <f t="shared" si="52"/>
        <v>36</v>
      </c>
      <c r="R1649" s="30">
        <v>100</v>
      </c>
      <c r="S1649" s="31">
        <f t="shared" si="53"/>
        <v>0.36</v>
      </c>
      <c r="T1649" s="32">
        <v>1</v>
      </c>
      <c r="U1649" s="27" t="s">
        <v>3953</v>
      </c>
      <c r="V1649" s="33" t="s">
        <v>5986</v>
      </c>
      <c r="W1649" s="33" t="s">
        <v>482</v>
      </c>
      <c r="X1649" s="33" t="s">
        <v>5987</v>
      </c>
      <c r="Y1649" s="33" t="s">
        <v>5799</v>
      </c>
      <c r="Z1649" s="27">
        <v>8</v>
      </c>
      <c r="AA1649" s="33" t="s">
        <v>5838</v>
      </c>
      <c r="AB1649" s="33" t="s">
        <v>72</v>
      </c>
      <c r="AC1649" s="33" t="s">
        <v>364</v>
      </c>
      <c r="AD1649" s="34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  <c r="DM1649" s="35"/>
      <c r="DN1649" s="35"/>
      <c r="DO1649" s="35"/>
      <c r="DP1649" s="35"/>
      <c r="DQ1649" s="35"/>
      <c r="DR1649" s="35"/>
      <c r="DS1649" s="35"/>
      <c r="DT1649" s="35"/>
      <c r="DU1649" s="35"/>
      <c r="DV1649" s="35"/>
      <c r="DW1649" s="35"/>
      <c r="DX1649" s="35"/>
      <c r="DY1649" s="35"/>
      <c r="DZ1649" s="35"/>
      <c r="EA1649" s="35"/>
      <c r="EB1649" s="35"/>
      <c r="EC1649" s="35"/>
      <c r="ED1649" s="35"/>
      <c r="EE1649" s="35"/>
      <c r="EF1649" s="35"/>
      <c r="EG1649" s="35"/>
      <c r="EH1649" s="35"/>
      <c r="EI1649" s="35"/>
      <c r="EJ1649" s="35"/>
      <c r="EK1649" s="35"/>
      <c r="EL1649" s="35"/>
      <c r="EM1649" s="35"/>
      <c r="EN1649" s="35"/>
      <c r="EO1649" s="35"/>
      <c r="EP1649" s="35"/>
      <c r="EQ1649" s="35"/>
      <c r="ER1649" s="35"/>
      <c r="ES1649" s="35"/>
      <c r="ET1649" s="35"/>
      <c r="EU1649" s="35"/>
      <c r="EV1649" s="35"/>
      <c r="EW1649" s="35"/>
      <c r="EX1649" s="35"/>
      <c r="EY1649" s="35"/>
      <c r="EZ1649" s="35"/>
      <c r="FA1649" s="35"/>
      <c r="FB1649" s="35"/>
      <c r="FC1649" s="35"/>
      <c r="FD1649" s="35"/>
      <c r="FE1649" s="35"/>
      <c r="FF1649" s="35"/>
      <c r="FG1649" s="35"/>
      <c r="FH1649" s="35"/>
      <c r="FI1649" s="35"/>
      <c r="FJ1649" s="35"/>
      <c r="FK1649" s="35"/>
      <c r="FL1649" s="35"/>
      <c r="FM1649" s="35"/>
      <c r="FN1649" s="35"/>
      <c r="FO1649" s="35"/>
      <c r="FP1649" s="35"/>
      <c r="FQ1649" s="35"/>
      <c r="FR1649" s="35"/>
      <c r="FS1649" s="35"/>
    </row>
    <row r="1650" spans="1:175" s="51" customFormat="1" ht="17.25" customHeight="1" x14ac:dyDescent="0.25">
      <c r="A1650" s="26" t="s">
        <v>6681</v>
      </c>
      <c r="B1650" s="27">
        <v>3</v>
      </c>
      <c r="C1650" s="27">
        <v>0</v>
      </c>
      <c r="D1650" s="27">
        <v>9</v>
      </c>
      <c r="E1650" s="27">
        <v>6</v>
      </c>
      <c r="F1650" s="27">
        <v>11</v>
      </c>
      <c r="G1650" s="27">
        <v>7</v>
      </c>
      <c r="H1650" s="28"/>
      <c r="I1650" s="28"/>
      <c r="J1650" s="28"/>
      <c r="K1650" s="28"/>
      <c r="L1650" s="28"/>
      <c r="M1650" s="28"/>
      <c r="N1650" s="28"/>
      <c r="O1650" s="28"/>
      <c r="P1650" s="28"/>
      <c r="Q1650" s="29">
        <f t="shared" si="52"/>
        <v>36</v>
      </c>
      <c r="R1650" s="30">
        <v>100</v>
      </c>
      <c r="S1650" s="31">
        <f t="shared" si="53"/>
        <v>0.36</v>
      </c>
      <c r="T1650" s="32">
        <v>1</v>
      </c>
      <c r="U1650" s="27" t="s">
        <v>3953</v>
      </c>
      <c r="V1650" s="33" t="s">
        <v>6682</v>
      </c>
      <c r="W1650" s="33" t="s">
        <v>1611</v>
      </c>
      <c r="X1650" s="33" t="s">
        <v>390</v>
      </c>
      <c r="Y1650" s="33" t="s">
        <v>6600</v>
      </c>
      <c r="Z1650" s="27">
        <v>8</v>
      </c>
      <c r="AA1650" s="33" t="s">
        <v>6640</v>
      </c>
      <c r="AB1650" s="33" t="s">
        <v>571</v>
      </c>
      <c r="AC1650" s="33" t="s">
        <v>79</v>
      </c>
      <c r="AD1650" s="34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  <c r="DM1650" s="35"/>
      <c r="DN1650" s="35"/>
      <c r="DO1650" s="35"/>
      <c r="DP1650" s="35"/>
      <c r="DQ1650" s="35"/>
      <c r="DR1650" s="35"/>
      <c r="DS1650" s="35"/>
      <c r="DT1650" s="35"/>
      <c r="DU1650" s="35"/>
      <c r="DV1650" s="35"/>
      <c r="DW1650" s="35"/>
      <c r="DX1650" s="35"/>
      <c r="DY1650" s="35"/>
      <c r="DZ1650" s="35"/>
      <c r="EA1650" s="35"/>
      <c r="EB1650" s="35"/>
      <c r="EC1650" s="35"/>
      <c r="ED1650" s="35"/>
      <c r="EE1650" s="35"/>
      <c r="EF1650" s="35"/>
      <c r="EG1650" s="35"/>
      <c r="EH1650" s="35"/>
      <c r="EI1650" s="35"/>
      <c r="EJ1650" s="35"/>
      <c r="EK1650" s="35"/>
      <c r="EL1650" s="35"/>
      <c r="EM1650" s="35"/>
      <c r="EN1650" s="35"/>
      <c r="EO1650" s="35"/>
      <c r="EP1650" s="35"/>
      <c r="EQ1650" s="35"/>
      <c r="ER1650" s="35"/>
      <c r="ES1650" s="35"/>
      <c r="ET1650" s="35"/>
      <c r="EU1650" s="35"/>
      <c r="EV1650" s="35"/>
      <c r="EW1650" s="35"/>
      <c r="EX1650" s="35"/>
      <c r="EY1650" s="35"/>
      <c r="EZ1650" s="35"/>
      <c r="FA1650" s="35"/>
      <c r="FB1650" s="35"/>
      <c r="FC1650" s="35"/>
      <c r="FD1650" s="35"/>
      <c r="FE1650" s="35"/>
      <c r="FF1650" s="35"/>
      <c r="FG1650" s="35"/>
      <c r="FH1650" s="35"/>
      <c r="FI1650" s="35"/>
      <c r="FJ1650" s="35"/>
      <c r="FK1650" s="35"/>
      <c r="FL1650" s="35"/>
      <c r="FM1650" s="35"/>
      <c r="FN1650" s="35"/>
      <c r="FO1650" s="35"/>
      <c r="FP1650" s="35"/>
      <c r="FQ1650" s="35"/>
      <c r="FR1650" s="35"/>
      <c r="FS1650" s="35"/>
    </row>
    <row r="1651" spans="1:175" s="51" customFormat="1" ht="17.25" customHeight="1" x14ac:dyDescent="0.25">
      <c r="A1651" s="26" t="s">
        <v>2129</v>
      </c>
      <c r="B1651" s="32">
        <v>2</v>
      </c>
      <c r="C1651" s="32">
        <v>8</v>
      </c>
      <c r="D1651" s="32">
        <v>6</v>
      </c>
      <c r="E1651" s="32">
        <v>0</v>
      </c>
      <c r="F1651" s="32">
        <v>9</v>
      </c>
      <c r="G1651" s="32">
        <v>11</v>
      </c>
      <c r="H1651" s="30"/>
      <c r="I1651" s="30"/>
      <c r="J1651" s="30"/>
      <c r="K1651" s="30"/>
      <c r="L1651" s="30"/>
      <c r="M1651" s="30"/>
      <c r="N1651" s="30"/>
      <c r="O1651" s="30"/>
      <c r="P1651" s="30"/>
      <c r="Q1651" s="29">
        <f t="shared" si="52"/>
        <v>36</v>
      </c>
      <c r="R1651" s="30">
        <v>100</v>
      </c>
      <c r="S1651" s="31">
        <f t="shared" si="53"/>
        <v>0.36</v>
      </c>
      <c r="T1651" s="32">
        <v>5</v>
      </c>
      <c r="U1651" s="27" t="s">
        <v>3953</v>
      </c>
      <c r="V1651" s="33" t="s">
        <v>2130</v>
      </c>
      <c r="W1651" s="33" t="s">
        <v>98</v>
      </c>
      <c r="X1651" s="33" t="s">
        <v>149</v>
      </c>
      <c r="Y1651" s="33" t="s">
        <v>2052</v>
      </c>
      <c r="Z1651" s="27">
        <v>8</v>
      </c>
      <c r="AA1651" s="33" t="s">
        <v>2122</v>
      </c>
      <c r="AB1651" s="33" t="s">
        <v>393</v>
      </c>
      <c r="AC1651" s="33" t="s">
        <v>19</v>
      </c>
      <c r="AD1651" s="34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  <c r="BH1651" s="50"/>
      <c r="BI1651" s="50"/>
      <c r="BJ1651" s="50"/>
      <c r="BK1651" s="50"/>
      <c r="BL1651" s="50"/>
      <c r="BM1651" s="50"/>
      <c r="BN1651" s="50"/>
      <c r="BO1651" s="50"/>
      <c r="BP1651" s="50"/>
      <c r="BQ1651" s="50"/>
      <c r="BR1651" s="50"/>
      <c r="BS1651" s="50"/>
      <c r="BT1651" s="50"/>
      <c r="BU1651" s="50"/>
      <c r="BV1651" s="50"/>
      <c r="BW1651" s="50"/>
      <c r="BX1651" s="50"/>
      <c r="BY1651" s="50"/>
      <c r="BZ1651" s="50"/>
      <c r="CA1651" s="50"/>
      <c r="CB1651" s="50"/>
      <c r="CC1651" s="50"/>
      <c r="CD1651" s="50"/>
      <c r="CE1651" s="50"/>
      <c r="CF1651" s="50"/>
      <c r="CG1651" s="50"/>
      <c r="CH1651" s="50"/>
      <c r="CI1651" s="50"/>
      <c r="CJ1651" s="50"/>
      <c r="CK1651" s="50"/>
      <c r="CL1651" s="50"/>
      <c r="CM1651" s="50"/>
      <c r="CN1651" s="50"/>
      <c r="CO1651" s="50"/>
      <c r="CP1651" s="50"/>
      <c r="CQ1651" s="50"/>
      <c r="CR1651" s="50"/>
      <c r="CS1651" s="50"/>
      <c r="CT1651" s="50"/>
      <c r="CU1651" s="50"/>
      <c r="CV1651" s="50"/>
      <c r="CW1651" s="50"/>
      <c r="CX1651" s="50"/>
      <c r="CY1651" s="50"/>
      <c r="CZ1651" s="50"/>
      <c r="DA1651" s="50"/>
      <c r="DB1651" s="50"/>
      <c r="DC1651" s="50"/>
      <c r="DD1651" s="50"/>
      <c r="DE1651" s="50"/>
      <c r="DF1651" s="50"/>
      <c r="DG1651" s="50"/>
      <c r="DH1651" s="50"/>
      <c r="DI1651" s="50"/>
      <c r="DJ1651" s="50"/>
      <c r="DK1651" s="50"/>
      <c r="DL1651" s="50"/>
      <c r="DM1651" s="50"/>
      <c r="DN1651" s="50"/>
      <c r="DO1651" s="50"/>
      <c r="DP1651" s="50"/>
      <c r="DQ1651" s="50"/>
      <c r="DR1651" s="50"/>
      <c r="DS1651" s="50"/>
      <c r="DT1651" s="50"/>
      <c r="DU1651" s="50"/>
      <c r="DV1651" s="50"/>
      <c r="DW1651" s="50"/>
      <c r="DX1651" s="50"/>
      <c r="DY1651" s="50"/>
      <c r="DZ1651" s="50"/>
      <c r="EA1651" s="50"/>
      <c r="EB1651" s="50"/>
      <c r="EC1651" s="50"/>
      <c r="ED1651" s="50"/>
      <c r="EE1651" s="50"/>
      <c r="EF1651" s="50"/>
      <c r="EG1651" s="50"/>
      <c r="EH1651" s="50"/>
      <c r="EI1651" s="50"/>
      <c r="EJ1651" s="50"/>
      <c r="EK1651" s="50"/>
      <c r="EL1651" s="50"/>
      <c r="EM1651" s="50"/>
      <c r="EN1651" s="50"/>
      <c r="EO1651" s="50"/>
      <c r="EP1651" s="50"/>
      <c r="EQ1651" s="50"/>
      <c r="ER1651" s="50"/>
      <c r="ES1651" s="50"/>
      <c r="ET1651" s="50"/>
      <c r="EU1651" s="50"/>
      <c r="EV1651" s="50"/>
      <c r="EW1651" s="50"/>
      <c r="EX1651" s="50"/>
      <c r="EY1651" s="50"/>
      <c r="EZ1651" s="50"/>
      <c r="FA1651" s="50"/>
      <c r="FB1651" s="50"/>
      <c r="FC1651" s="50"/>
      <c r="FD1651" s="50"/>
      <c r="FE1651" s="50"/>
      <c r="FF1651" s="50"/>
      <c r="FG1651" s="50"/>
      <c r="FH1651" s="50"/>
      <c r="FI1651" s="50"/>
      <c r="FJ1651" s="50"/>
      <c r="FK1651" s="50"/>
      <c r="FL1651" s="50"/>
      <c r="FM1651" s="50"/>
      <c r="FN1651" s="50"/>
      <c r="FO1651" s="50"/>
      <c r="FP1651" s="50"/>
      <c r="FQ1651" s="50"/>
      <c r="FR1651" s="50"/>
      <c r="FS1651" s="50"/>
    </row>
    <row r="1652" spans="1:175" s="51" customFormat="1" ht="17.25" customHeight="1" x14ac:dyDescent="0.25">
      <c r="A1652" s="26" t="s">
        <v>2680</v>
      </c>
      <c r="B1652" s="32">
        <v>5</v>
      </c>
      <c r="C1652" s="32">
        <v>0</v>
      </c>
      <c r="D1652" s="32">
        <v>8</v>
      </c>
      <c r="E1652" s="32">
        <v>0</v>
      </c>
      <c r="F1652" s="32">
        <v>13</v>
      </c>
      <c r="G1652" s="32">
        <v>10</v>
      </c>
      <c r="H1652" s="30"/>
      <c r="I1652" s="30"/>
      <c r="J1652" s="30"/>
      <c r="K1652" s="30"/>
      <c r="L1652" s="30"/>
      <c r="M1652" s="30"/>
      <c r="N1652" s="30"/>
      <c r="O1652" s="30"/>
      <c r="P1652" s="30"/>
      <c r="Q1652" s="29">
        <f t="shared" si="52"/>
        <v>36</v>
      </c>
      <c r="R1652" s="30">
        <v>100</v>
      </c>
      <c r="S1652" s="31">
        <f t="shared" si="53"/>
        <v>0.36</v>
      </c>
      <c r="T1652" s="32">
        <v>3</v>
      </c>
      <c r="U1652" s="27" t="s">
        <v>3953</v>
      </c>
      <c r="V1652" s="33" t="s">
        <v>2681</v>
      </c>
      <c r="W1652" s="33" t="s">
        <v>63</v>
      </c>
      <c r="X1652" s="33" t="s">
        <v>230</v>
      </c>
      <c r="Y1652" s="33" t="s">
        <v>2627</v>
      </c>
      <c r="Z1652" s="27">
        <v>8</v>
      </c>
      <c r="AA1652" s="33" t="s">
        <v>2675</v>
      </c>
      <c r="AB1652" s="33" t="s">
        <v>571</v>
      </c>
      <c r="AC1652" s="33" t="s">
        <v>68</v>
      </c>
      <c r="AD1652" s="34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  <c r="DM1652" s="35"/>
      <c r="DN1652" s="35"/>
      <c r="DO1652" s="35"/>
      <c r="DP1652" s="35"/>
      <c r="DQ1652" s="35"/>
      <c r="DR1652" s="35"/>
      <c r="DS1652" s="35"/>
      <c r="DT1652" s="35"/>
      <c r="DU1652" s="35"/>
      <c r="DV1652" s="35"/>
      <c r="DW1652" s="35"/>
      <c r="DX1652" s="35"/>
      <c r="DY1652" s="35"/>
      <c r="DZ1652" s="35"/>
      <c r="EA1652" s="35"/>
      <c r="EB1652" s="35"/>
      <c r="EC1652" s="35"/>
      <c r="ED1652" s="35"/>
      <c r="EE1652" s="35"/>
      <c r="EF1652" s="35"/>
      <c r="EG1652" s="35"/>
      <c r="EH1652" s="35"/>
      <c r="EI1652" s="35"/>
      <c r="EJ1652" s="35"/>
      <c r="EK1652" s="35"/>
      <c r="EL1652" s="35"/>
      <c r="EM1652" s="35"/>
      <c r="EN1652" s="35"/>
      <c r="EO1652" s="35"/>
      <c r="EP1652" s="35"/>
      <c r="EQ1652" s="35"/>
      <c r="ER1652" s="35"/>
      <c r="ES1652" s="35"/>
      <c r="ET1652" s="35"/>
      <c r="EU1652" s="35"/>
      <c r="EV1652" s="35"/>
      <c r="EW1652" s="35"/>
      <c r="EX1652" s="35"/>
      <c r="EY1652" s="35"/>
      <c r="EZ1652" s="35"/>
      <c r="FA1652" s="35"/>
      <c r="FB1652" s="35"/>
      <c r="FC1652" s="35"/>
      <c r="FD1652" s="35"/>
      <c r="FE1652" s="35"/>
      <c r="FF1652" s="35"/>
      <c r="FG1652" s="35"/>
      <c r="FH1652" s="35"/>
      <c r="FI1652" s="35"/>
      <c r="FJ1652" s="35"/>
      <c r="FK1652" s="35"/>
      <c r="FL1652" s="35"/>
      <c r="FM1652" s="35"/>
      <c r="FN1652" s="35"/>
      <c r="FO1652" s="35"/>
      <c r="FP1652" s="35"/>
      <c r="FQ1652" s="35"/>
      <c r="FR1652" s="35"/>
      <c r="FS1652" s="35"/>
    </row>
    <row r="1653" spans="1:175" s="51" customFormat="1" ht="17.25" customHeight="1" x14ac:dyDescent="0.25">
      <c r="A1653" s="26" t="s">
        <v>2682</v>
      </c>
      <c r="B1653" s="32">
        <v>5</v>
      </c>
      <c r="C1653" s="32">
        <v>8</v>
      </c>
      <c r="D1653" s="32">
        <v>8</v>
      </c>
      <c r="E1653" s="32">
        <v>0</v>
      </c>
      <c r="F1653" s="32">
        <v>5</v>
      </c>
      <c r="G1653" s="32">
        <v>10</v>
      </c>
      <c r="H1653" s="30"/>
      <c r="I1653" s="30"/>
      <c r="J1653" s="30"/>
      <c r="K1653" s="30"/>
      <c r="L1653" s="30"/>
      <c r="M1653" s="30"/>
      <c r="N1653" s="30"/>
      <c r="O1653" s="30"/>
      <c r="P1653" s="30"/>
      <c r="Q1653" s="29">
        <f t="shared" si="52"/>
        <v>36</v>
      </c>
      <c r="R1653" s="30">
        <v>100</v>
      </c>
      <c r="S1653" s="31">
        <f t="shared" si="53"/>
        <v>0.36</v>
      </c>
      <c r="T1653" s="32">
        <v>3</v>
      </c>
      <c r="U1653" s="27" t="s">
        <v>3953</v>
      </c>
      <c r="V1653" s="33" t="s">
        <v>2683</v>
      </c>
      <c r="W1653" s="33" t="s">
        <v>2684</v>
      </c>
      <c r="X1653" s="33" t="s">
        <v>177</v>
      </c>
      <c r="Y1653" s="33" t="s">
        <v>2627</v>
      </c>
      <c r="Z1653" s="27">
        <v>8</v>
      </c>
      <c r="AA1653" s="33" t="s">
        <v>2675</v>
      </c>
      <c r="AB1653" s="33" t="s">
        <v>571</v>
      </c>
      <c r="AC1653" s="33" t="s">
        <v>68</v>
      </c>
      <c r="AD1653" s="34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  <c r="DM1653" s="35"/>
      <c r="DN1653" s="35"/>
      <c r="DO1653" s="35"/>
      <c r="DP1653" s="35"/>
      <c r="DQ1653" s="35"/>
      <c r="DR1653" s="35"/>
      <c r="DS1653" s="35"/>
      <c r="DT1653" s="35"/>
      <c r="DU1653" s="35"/>
      <c r="DV1653" s="35"/>
      <c r="DW1653" s="35"/>
      <c r="DX1653" s="35"/>
      <c r="DY1653" s="35"/>
      <c r="DZ1653" s="35"/>
      <c r="EA1653" s="35"/>
      <c r="EB1653" s="35"/>
      <c r="EC1653" s="35"/>
      <c r="ED1653" s="35"/>
      <c r="EE1653" s="35"/>
      <c r="EF1653" s="35"/>
      <c r="EG1653" s="35"/>
      <c r="EH1653" s="35"/>
      <c r="EI1653" s="35"/>
      <c r="EJ1653" s="35"/>
      <c r="EK1653" s="35"/>
      <c r="EL1653" s="35"/>
      <c r="EM1653" s="35"/>
      <c r="EN1653" s="35"/>
      <c r="EO1653" s="35"/>
      <c r="EP1653" s="35"/>
      <c r="EQ1653" s="35"/>
      <c r="ER1653" s="35"/>
      <c r="ES1653" s="35"/>
      <c r="ET1653" s="35"/>
      <c r="EU1653" s="35"/>
      <c r="EV1653" s="35"/>
      <c r="EW1653" s="35"/>
      <c r="EX1653" s="35"/>
      <c r="EY1653" s="35"/>
      <c r="EZ1653" s="35"/>
      <c r="FA1653" s="35"/>
      <c r="FB1653" s="35"/>
      <c r="FC1653" s="35"/>
      <c r="FD1653" s="35"/>
      <c r="FE1653" s="35"/>
      <c r="FF1653" s="35"/>
      <c r="FG1653" s="35"/>
      <c r="FH1653" s="35"/>
      <c r="FI1653" s="35"/>
      <c r="FJ1653" s="35"/>
      <c r="FK1653" s="35"/>
      <c r="FL1653" s="35"/>
      <c r="FM1653" s="35"/>
      <c r="FN1653" s="35"/>
      <c r="FO1653" s="35"/>
      <c r="FP1653" s="35"/>
      <c r="FQ1653" s="35"/>
      <c r="FR1653" s="35"/>
      <c r="FS1653" s="35"/>
    </row>
    <row r="1654" spans="1:175" s="51" customFormat="1" ht="17.25" customHeight="1" x14ac:dyDescent="0.25">
      <c r="A1654" s="26" t="s">
        <v>800</v>
      </c>
      <c r="B1654" s="32">
        <v>9</v>
      </c>
      <c r="C1654" s="32">
        <v>8</v>
      </c>
      <c r="D1654" s="32">
        <v>7</v>
      </c>
      <c r="E1654" s="32">
        <v>3</v>
      </c>
      <c r="F1654" s="32">
        <v>9</v>
      </c>
      <c r="G1654" s="32">
        <v>0</v>
      </c>
      <c r="H1654" s="30"/>
      <c r="I1654" s="30"/>
      <c r="J1654" s="30"/>
      <c r="K1654" s="30"/>
      <c r="L1654" s="30"/>
      <c r="M1654" s="30"/>
      <c r="N1654" s="30"/>
      <c r="O1654" s="30"/>
      <c r="P1654" s="30"/>
      <c r="Q1654" s="29">
        <f t="shared" si="52"/>
        <v>36</v>
      </c>
      <c r="R1654" s="30">
        <v>100</v>
      </c>
      <c r="S1654" s="31">
        <f t="shared" si="53"/>
        <v>0.36</v>
      </c>
      <c r="T1654" s="32">
        <v>4</v>
      </c>
      <c r="U1654" s="27" t="s">
        <v>3953</v>
      </c>
      <c r="V1654" s="33" t="s">
        <v>801</v>
      </c>
      <c r="W1654" s="33" t="s">
        <v>539</v>
      </c>
      <c r="X1654" s="33" t="s">
        <v>802</v>
      </c>
      <c r="Y1654" s="33" t="s">
        <v>764</v>
      </c>
      <c r="Z1654" s="27">
        <v>8</v>
      </c>
      <c r="AA1654" s="33" t="s">
        <v>796</v>
      </c>
      <c r="AB1654" s="33" t="s">
        <v>225</v>
      </c>
      <c r="AC1654" s="33" t="s">
        <v>171</v>
      </c>
      <c r="AD1654" s="34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  <c r="DM1654" s="35"/>
      <c r="DN1654" s="35"/>
      <c r="DO1654" s="35"/>
      <c r="DP1654" s="35"/>
      <c r="DQ1654" s="35"/>
      <c r="DR1654" s="35"/>
      <c r="DS1654" s="35"/>
      <c r="DT1654" s="35"/>
      <c r="DU1654" s="35"/>
      <c r="DV1654" s="35"/>
      <c r="DW1654" s="35"/>
      <c r="DX1654" s="35"/>
      <c r="DY1654" s="35"/>
      <c r="DZ1654" s="35"/>
      <c r="EA1654" s="35"/>
      <c r="EB1654" s="35"/>
      <c r="EC1654" s="35"/>
      <c r="ED1654" s="35"/>
      <c r="EE1654" s="35"/>
      <c r="EF1654" s="35"/>
      <c r="EG1654" s="35"/>
      <c r="EH1654" s="35"/>
      <c r="EI1654" s="35"/>
      <c r="EJ1654" s="35"/>
      <c r="EK1654" s="35"/>
      <c r="EL1654" s="35"/>
      <c r="EM1654" s="35"/>
      <c r="EN1654" s="35"/>
      <c r="EO1654" s="35"/>
      <c r="EP1654" s="35"/>
      <c r="EQ1654" s="35"/>
      <c r="ER1654" s="35"/>
      <c r="ES1654" s="35"/>
      <c r="ET1654" s="35"/>
      <c r="EU1654" s="35"/>
      <c r="EV1654" s="35"/>
      <c r="EW1654" s="35"/>
      <c r="EX1654" s="35"/>
      <c r="EY1654" s="35"/>
      <c r="EZ1654" s="35"/>
      <c r="FA1654" s="35"/>
      <c r="FB1654" s="35"/>
      <c r="FC1654" s="35"/>
      <c r="FD1654" s="35"/>
      <c r="FE1654" s="35"/>
      <c r="FF1654" s="35"/>
      <c r="FG1654" s="35"/>
      <c r="FH1654" s="35"/>
      <c r="FI1654" s="35"/>
      <c r="FJ1654" s="35"/>
      <c r="FK1654" s="35"/>
      <c r="FL1654" s="35"/>
      <c r="FM1654" s="35"/>
      <c r="FN1654" s="35"/>
      <c r="FO1654" s="35"/>
      <c r="FP1654" s="35"/>
      <c r="FQ1654" s="35"/>
      <c r="FR1654" s="35"/>
      <c r="FS1654" s="35"/>
    </row>
    <row r="1655" spans="1:175" s="51" customFormat="1" ht="17.25" customHeight="1" x14ac:dyDescent="0.25">
      <c r="A1655" s="26" t="s">
        <v>3543</v>
      </c>
      <c r="B1655" s="27">
        <v>4</v>
      </c>
      <c r="C1655" s="27">
        <v>12</v>
      </c>
      <c r="D1655" s="27">
        <v>8</v>
      </c>
      <c r="E1655" s="27">
        <v>0</v>
      </c>
      <c r="F1655" s="27">
        <v>9</v>
      </c>
      <c r="G1655" s="27">
        <v>3</v>
      </c>
      <c r="H1655" s="28"/>
      <c r="I1655" s="28"/>
      <c r="J1655" s="28"/>
      <c r="K1655" s="28"/>
      <c r="L1655" s="28"/>
      <c r="M1655" s="28"/>
      <c r="N1655" s="28"/>
      <c r="O1655" s="28"/>
      <c r="P1655" s="28"/>
      <c r="Q1655" s="29">
        <f t="shared" si="52"/>
        <v>36</v>
      </c>
      <c r="R1655" s="30">
        <v>100</v>
      </c>
      <c r="S1655" s="31">
        <f t="shared" si="53"/>
        <v>0.36</v>
      </c>
      <c r="T1655" s="32">
        <v>5</v>
      </c>
      <c r="U1655" s="27" t="s">
        <v>3953</v>
      </c>
      <c r="V1655" s="33" t="s">
        <v>4387</v>
      </c>
      <c r="W1655" s="33" t="s">
        <v>72</v>
      </c>
      <c r="X1655" s="33" t="s">
        <v>153</v>
      </c>
      <c r="Y1655" s="33" t="s">
        <v>7053</v>
      </c>
      <c r="Z1655" s="27">
        <v>8</v>
      </c>
      <c r="AA1655" s="33" t="s">
        <v>6268</v>
      </c>
      <c r="AB1655" s="33" t="s">
        <v>1126</v>
      </c>
      <c r="AC1655" s="33" t="s">
        <v>68</v>
      </c>
      <c r="AD1655" s="34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  <c r="DM1655" s="35"/>
      <c r="DN1655" s="35"/>
      <c r="DO1655" s="35"/>
      <c r="DP1655" s="35"/>
      <c r="DQ1655" s="35"/>
      <c r="DR1655" s="35"/>
      <c r="DS1655" s="35"/>
      <c r="DT1655" s="35"/>
      <c r="DU1655" s="35"/>
      <c r="DV1655" s="35"/>
      <c r="DW1655" s="35"/>
      <c r="DX1655" s="35"/>
      <c r="DY1655" s="35"/>
      <c r="DZ1655" s="35"/>
      <c r="EA1655" s="35"/>
      <c r="EB1655" s="35"/>
      <c r="EC1655" s="35"/>
      <c r="ED1655" s="35"/>
      <c r="EE1655" s="35"/>
      <c r="EF1655" s="35"/>
      <c r="EG1655" s="35"/>
      <c r="EH1655" s="35"/>
      <c r="EI1655" s="35"/>
      <c r="EJ1655" s="35"/>
      <c r="EK1655" s="35"/>
      <c r="EL1655" s="35"/>
      <c r="EM1655" s="35"/>
      <c r="EN1655" s="35"/>
      <c r="EO1655" s="35"/>
      <c r="EP1655" s="35"/>
      <c r="EQ1655" s="35"/>
      <c r="ER1655" s="35"/>
      <c r="ES1655" s="35"/>
      <c r="ET1655" s="35"/>
      <c r="EU1655" s="35"/>
      <c r="EV1655" s="35"/>
      <c r="EW1655" s="35"/>
      <c r="EX1655" s="35"/>
      <c r="EY1655" s="35"/>
      <c r="EZ1655" s="35"/>
      <c r="FA1655" s="35"/>
      <c r="FB1655" s="35"/>
      <c r="FC1655" s="35"/>
      <c r="FD1655" s="35"/>
      <c r="FE1655" s="35"/>
      <c r="FF1655" s="35"/>
      <c r="FG1655" s="35"/>
      <c r="FH1655" s="35"/>
      <c r="FI1655" s="35"/>
      <c r="FJ1655" s="35"/>
      <c r="FK1655" s="35"/>
      <c r="FL1655" s="35"/>
      <c r="FM1655" s="35"/>
      <c r="FN1655" s="35"/>
      <c r="FO1655" s="35"/>
      <c r="FP1655" s="35"/>
      <c r="FQ1655" s="35"/>
      <c r="FR1655" s="35"/>
      <c r="FS1655" s="35"/>
    </row>
    <row r="1656" spans="1:175" s="51" customFormat="1" ht="17.25" customHeight="1" x14ac:dyDescent="0.25">
      <c r="A1656" s="26" t="s">
        <v>4785</v>
      </c>
      <c r="B1656" s="27">
        <v>6</v>
      </c>
      <c r="C1656" s="27">
        <v>8</v>
      </c>
      <c r="D1656" s="27">
        <v>9</v>
      </c>
      <c r="E1656" s="27">
        <v>0</v>
      </c>
      <c r="F1656" s="27">
        <v>5</v>
      </c>
      <c r="G1656" s="27">
        <v>8</v>
      </c>
      <c r="H1656" s="28"/>
      <c r="I1656" s="28"/>
      <c r="J1656" s="28"/>
      <c r="K1656" s="28"/>
      <c r="L1656" s="28"/>
      <c r="M1656" s="28"/>
      <c r="N1656" s="28"/>
      <c r="O1656" s="28"/>
      <c r="P1656" s="28"/>
      <c r="Q1656" s="29">
        <f t="shared" si="52"/>
        <v>36</v>
      </c>
      <c r="R1656" s="30">
        <v>100</v>
      </c>
      <c r="S1656" s="31">
        <f t="shared" si="53"/>
        <v>0.36</v>
      </c>
      <c r="T1656" s="32">
        <v>1</v>
      </c>
      <c r="U1656" s="27" t="s">
        <v>3953</v>
      </c>
      <c r="V1656" s="33" t="s">
        <v>6683</v>
      </c>
      <c r="W1656" s="33" t="s">
        <v>6684</v>
      </c>
      <c r="X1656" s="33" t="s">
        <v>99</v>
      </c>
      <c r="Y1656" s="33" t="s">
        <v>6600</v>
      </c>
      <c r="Z1656" s="27">
        <v>8</v>
      </c>
      <c r="AA1656" s="33" t="s">
        <v>6671</v>
      </c>
      <c r="AB1656" s="33" t="s">
        <v>67</v>
      </c>
      <c r="AC1656" s="33" t="s">
        <v>121</v>
      </c>
      <c r="AD1656" s="34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  <c r="DM1656" s="35"/>
      <c r="DN1656" s="35"/>
      <c r="DO1656" s="35"/>
      <c r="DP1656" s="35"/>
      <c r="DQ1656" s="35"/>
      <c r="DR1656" s="35"/>
      <c r="DS1656" s="35"/>
      <c r="DT1656" s="35"/>
      <c r="DU1656" s="35"/>
      <c r="DV1656" s="35"/>
      <c r="DW1656" s="35"/>
      <c r="DX1656" s="35"/>
      <c r="DY1656" s="35"/>
      <c r="DZ1656" s="35"/>
      <c r="EA1656" s="35"/>
      <c r="EB1656" s="35"/>
      <c r="EC1656" s="35"/>
      <c r="ED1656" s="35"/>
      <c r="EE1656" s="35"/>
      <c r="EF1656" s="35"/>
      <c r="EG1656" s="35"/>
      <c r="EH1656" s="35"/>
      <c r="EI1656" s="35"/>
      <c r="EJ1656" s="35"/>
      <c r="EK1656" s="35"/>
      <c r="EL1656" s="35"/>
      <c r="EM1656" s="35"/>
      <c r="EN1656" s="35"/>
      <c r="EO1656" s="35"/>
      <c r="EP1656" s="35"/>
      <c r="EQ1656" s="35"/>
      <c r="ER1656" s="35"/>
      <c r="ES1656" s="35"/>
      <c r="ET1656" s="35"/>
      <c r="EU1656" s="35"/>
      <c r="EV1656" s="35"/>
      <c r="EW1656" s="35"/>
      <c r="EX1656" s="35"/>
      <c r="EY1656" s="35"/>
      <c r="EZ1656" s="35"/>
      <c r="FA1656" s="35"/>
      <c r="FB1656" s="35"/>
      <c r="FC1656" s="35"/>
      <c r="FD1656" s="35"/>
      <c r="FE1656" s="35"/>
      <c r="FF1656" s="35"/>
      <c r="FG1656" s="35"/>
      <c r="FH1656" s="35"/>
      <c r="FI1656" s="35"/>
      <c r="FJ1656" s="35"/>
      <c r="FK1656" s="35"/>
      <c r="FL1656" s="35"/>
      <c r="FM1656" s="35"/>
      <c r="FN1656" s="35"/>
      <c r="FO1656" s="35"/>
      <c r="FP1656" s="35"/>
      <c r="FQ1656" s="35"/>
      <c r="FR1656" s="35"/>
      <c r="FS1656" s="35"/>
    </row>
    <row r="1657" spans="1:175" s="51" customFormat="1" ht="17.25" customHeight="1" x14ac:dyDescent="0.25">
      <c r="A1657" s="26" t="s">
        <v>1985</v>
      </c>
      <c r="B1657" s="27">
        <v>6</v>
      </c>
      <c r="C1657" s="27">
        <v>8</v>
      </c>
      <c r="D1657" s="27">
        <v>10</v>
      </c>
      <c r="E1657" s="27">
        <v>0</v>
      </c>
      <c r="F1657" s="27">
        <v>2</v>
      </c>
      <c r="G1657" s="27">
        <v>10</v>
      </c>
      <c r="H1657" s="28"/>
      <c r="I1657" s="28"/>
      <c r="J1657" s="28"/>
      <c r="K1657" s="28"/>
      <c r="L1657" s="28"/>
      <c r="M1657" s="28"/>
      <c r="N1657" s="28"/>
      <c r="O1657" s="28"/>
      <c r="P1657" s="28"/>
      <c r="Q1657" s="29">
        <f t="shared" si="52"/>
        <v>36</v>
      </c>
      <c r="R1657" s="30">
        <v>100</v>
      </c>
      <c r="S1657" s="31">
        <f t="shared" si="53"/>
        <v>0.36</v>
      </c>
      <c r="T1657" s="32">
        <v>13</v>
      </c>
      <c r="U1657" s="27" t="s">
        <v>3953</v>
      </c>
      <c r="V1657" s="33" t="s">
        <v>6414</v>
      </c>
      <c r="W1657" s="33" t="s">
        <v>6351</v>
      </c>
      <c r="X1657" s="33" t="s">
        <v>297</v>
      </c>
      <c r="Y1657" s="33" t="s">
        <v>6308</v>
      </c>
      <c r="Z1657" s="27">
        <v>8</v>
      </c>
      <c r="AA1657" s="33" t="s">
        <v>6396</v>
      </c>
      <c r="AB1657" s="33" t="s">
        <v>6397</v>
      </c>
      <c r="AC1657" s="33" t="s">
        <v>6398</v>
      </c>
      <c r="AD1657" s="34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  <c r="FF1657" s="35"/>
      <c r="FG1657" s="35"/>
      <c r="FH1657" s="35"/>
      <c r="FI1657" s="35"/>
      <c r="FJ1657" s="35"/>
      <c r="FK1657" s="35"/>
      <c r="FL1657" s="35"/>
      <c r="FM1657" s="35"/>
      <c r="FN1657" s="35"/>
      <c r="FO1657" s="35"/>
      <c r="FP1657" s="35"/>
      <c r="FQ1657" s="35"/>
      <c r="FR1657" s="35"/>
      <c r="FS1657" s="35"/>
    </row>
    <row r="1658" spans="1:175" s="51" customFormat="1" ht="17.25" customHeight="1" x14ac:dyDescent="0.25">
      <c r="A1658" s="26" t="s">
        <v>5116</v>
      </c>
      <c r="B1658" s="27">
        <v>2</v>
      </c>
      <c r="C1658" s="27">
        <v>0</v>
      </c>
      <c r="D1658" s="27">
        <v>10</v>
      </c>
      <c r="E1658" s="27">
        <v>6</v>
      </c>
      <c r="F1658" s="27">
        <v>10</v>
      </c>
      <c r="G1658" s="27">
        <v>8</v>
      </c>
      <c r="H1658" s="28"/>
      <c r="I1658" s="28"/>
      <c r="J1658" s="28"/>
      <c r="K1658" s="28"/>
      <c r="L1658" s="28"/>
      <c r="M1658" s="28"/>
      <c r="N1658" s="28"/>
      <c r="O1658" s="28"/>
      <c r="P1658" s="28"/>
      <c r="Q1658" s="29">
        <f t="shared" si="52"/>
        <v>36</v>
      </c>
      <c r="R1658" s="30">
        <v>100</v>
      </c>
      <c r="S1658" s="31">
        <f t="shared" si="53"/>
        <v>0.36</v>
      </c>
      <c r="T1658" s="32">
        <v>8</v>
      </c>
      <c r="U1658" s="27" t="s">
        <v>3953</v>
      </c>
      <c r="V1658" s="33" t="s">
        <v>5117</v>
      </c>
      <c r="W1658" s="33" t="s">
        <v>213</v>
      </c>
      <c r="X1658" s="33" t="s">
        <v>99</v>
      </c>
      <c r="Y1658" s="33" t="s">
        <v>5075</v>
      </c>
      <c r="Z1658" s="27">
        <v>8</v>
      </c>
      <c r="AA1658" s="33" t="s">
        <v>766</v>
      </c>
      <c r="AB1658" s="33" t="s">
        <v>359</v>
      </c>
      <c r="AC1658" s="33" t="s">
        <v>1991</v>
      </c>
      <c r="AD1658" s="34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50"/>
      <c r="BX1658" s="50"/>
      <c r="BY1658" s="50"/>
      <c r="BZ1658" s="50"/>
      <c r="CA1658" s="50"/>
      <c r="CB1658" s="50"/>
      <c r="CC1658" s="50"/>
      <c r="CD1658" s="50"/>
      <c r="CE1658" s="50"/>
      <c r="CF1658" s="50"/>
      <c r="CG1658" s="50"/>
      <c r="CH1658" s="50"/>
      <c r="CI1658" s="50"/>
      <c r="CJ1658" s="50"/>
      <c r="CK1658" s="50"/>
      <c r="CL1658" s="50"/>
      <c r="CM1658" s="50"/>
      <c r="CN1658" s="50"/>
      <c r="CO1658" s="50"/>
      <c r="CP1658" s="50"/>
      <c r="CQ1658" s="50"/>
      <c r="CR1658" s="50"/>
      <c r="CS1658" s="50"/>
      <c r="CT1658" s="50"/>
      <c r="CU1658" s="50"/>
      <c r="CV1658" s="50"/>
      <c r="CW1658" s="50"/>
      <c r="CX1658" s="50"/>
      <c r="CY1658" s="50"/>
      <c r="CZ1658" s="50"/>
      <c r="DA1658" s="50"/>
      <c r="DB1658" s="50"/>
      <c r="DC1658" s="50"/>
      <c r="DD1658" s="50"/>
      <c r="DE1658" s="50"/>
      <c r="DF1658" s="50"/>
      <c r="DG1658" s="50"/>
      <c r="DH1658" s="50"/>
      <c r="DI1658" s="50"/>
      <c r="DJ1658" s="50"/>
      <c r="DK1658" s="50"/>
      <c r="DL1658" s="50"/>
      <c r="DM1658" s="50"/>
      <c r="DN1658" s="50"/>
      <c r="DO1658" s="50"/>
      <c r="DP1658" s="50"/>
      <c r="DQ1658" s="50"/>
      <c r="DR1658" s="50"/>
      <c r="DS1658" s="50"/>
      <c r="DT1658" s="50"/>
      <c r="DU1658" s="50"/>
      <c r="DV1658" s="50"/>
      <c r="DW1658" s="50"/>
      <c r="DX1658" s="50"/>
      <c r="DY1658" s="50"/>
      <c r="DZ1658" s="50"/>
      <c r="EA1658" s="50"/>
      <c r="EB1658" s="50"/>
      <c r="EC1658" s="50"/>
      <c r="ED1658" s="50"/>
      <c r="EE1658" s="50"/>
      <c r="EF1658" s="50"/>
      <c r="EG1658" s="50"/>
      <c r="EH1658" s="50"/>
      <c r="EI1658" s="50"/>
      <c r="EJ1658" s="50"/>
      <c r="EK1658" s="50"/>
      <c r="EL1658" s="50"/>
      <c r="EM1658" s="50"/>
      <c r="EN1658" s="50"/>
      <c r="EO1658" s="50"/>
      <c r="EP1658" s="50"/>
      <c r="EQ1658" s="50"/>
      <c r="ER1658" s="50"/>
      <c r="ES1658" s="50"/>
      <c r="ET1658" s="50"/>
      <c r="EU1658" s="50"/>
      <c r="EV1658" s="50"/>
      <c r="EW1658" s="50"/>
      <c r="EX1658" s="50"/>
      <c r="EY1658" s="50"/>
      <c r="EZ1658" s="50"/>
      <c r="FA1658" s="50"/>
      <c r="FB1658" s="50"/>
      <c r="FC1658" s="50"/>
      <c r="FD1658" s="50"/>
      <c r="FE1658" s="50"/>
      <c r="FF1658" s="50"/>
      <c r="FG1658" s="50"/>
      <c r="FH1658" s="50"/>
      <c r="FI1658" s="50"/>
      <c r="FJ1658" s="50"/>
      <c r="FK1658" s="50"/>
      <c r="FL1658" s="50"/>
      <c r="FM1658" s="50"/>
      <c r="FN1658" s="50"/>
      <c r="FO1658" s="50"/>
      <c r="FP1658" s="50"/>
      <c r="FQ1658" s="50"/>
      <c r="FR1658" s="50"/>
      <c r="FS1658" s="50"/>
    </row>
    <row r="1659" spans="1:175" s="51" customFormat="1" ht="17.25" customHeight="1" x14ac:dyDescent="0.25">
      <c r="A1659" s="26" t="s">
        <v>915</v>
      </c>
      <c r="B1659" s="32">
        <v>9</v>
      </c>
      <c r="C1659" s="32">
        <v>8</v>
      </c>
      <c r="D1659" s="32">
        <v>6</v>
      </c>
      <c r="E1659" s="32">
        <v>6</v>
      </c>
      <c r="F1659" s="32">
        <v>0</v>
      </c>
      <c r="G1659" s="32">
        <v>6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29">
        <f t="shared" si="52"/>
        <v>35</v>
      </c>
      <c r="R1659" s="30">
        <v>100</v>
      </c>
      <c r="S1659" s="31">
        <f t="shared" si="53"/>
        <v>0.35</v>
      </c>
      <c r="T1659" s="32">
        <v>9</v>
      </c>
      <c r="U1659" s="27" t="s">
        <v>3953</v>
      </c>
      <c r="V1659" s="33" t="s">
        <v>2474</v>
      </c>
      <c r="W1659" s="33" t="s">
        <v>2475</v>
      </c>
      <c r="X1659" s="33" t="s">
        <v>2183</v>
      </c>
      <c r="Y1659" s="33" t="s">
        <v>2425</v>
      </c>
      <c r="Z1659" s="27">
        <v>8</v>
      </c>
      <c r="AA1659" s="33" t="s">
        <v>2451</v>
      </c>
      <c r="AB1659" s="33" t="s">
        <v>837</v>
      </c>
      <c r="AC1659" s="33" t="s">
        <v>1991</v>
      </c>
      <c r="AD1659" s="34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  <c r="DM1659" s="35"/>
      <c r="DN1659" s="35"/>
      <c r="DO1659" s="35"/>
      <c r="DP1659" s="35"/>
      <c r="DQ1659" s="35"/>
      <c r="DR1659" s="35"/>
      <c r="DS1659" s="35"/>
      <c r="DT1659" s="35"/>
      <c r="DU1659" s="35"/>
      <c r="DV1659" s="35"/>
      <c r="DW1659" s="35"/>
      <c r="DX1659" s="35"/>
      <c r="DY1659" s="35"/>
      <c r="DZ1659" s="35"/>
      <c r="EA1659" s="35"/>
      <c r="EB1659" s="35"/>
      <c r="EC1659" s="35"/>
      <c r="ED1659" s="35"/>
      <c r="EE1659" s="35"/>
      <c r="EF1659" s="35"/>
      <c r="EG1659" s="35"/>
      <c r="EH1659" s="35"/>
      <c r="EI1659" s="35"/>
      <c r="EJ1659" s="35"/>
      <c r="EK1659" s="35"/>
      <c r="EL1659" s="35"/>
      <c r="EM1659" s="35"/>
      <c r="EN1659" s="35"/>
      <c r="EO1659" s="35"/>
      <c r="EP1659" s="35"/>
      <c r="EQ1659" s="35"/>
      <c r="ER1659" s="35"/>
      <c r="ES1659" s="35"/>
      <c r="ET1659" s="35"/>
      <c r="EU1659" s="35"/>
      <c r="EV1659" s="35"/>
      <c r="EW1659" s="35"/>
      <c r="EX1659" s="35"/>
      <c r="EY1659" s="35"/>
      <c r="EZ1659" s="35"/>
      <c r="FA1659" s="35"/>
      <c r="FB1659" s="35"/>
      <c r="FC1659" s="35"/>
      <c r="FD1659" s="35"/>
      <c r="FE1659" s="35"/>
      <c r="FF1659" s="35"/>
      <c r="FG1659" s="35"/>
      <c r="FH1659" s="35"/>
      <c r="FI1659" s="35"/>
      <c r="FJ1659" s="35"/>
      <c r="FK1659" s="35"/>
      <c r="FL1659" s="35"/>
      <c r="FM1659" s="35"/>
      <c r="FN1659" s="35"/>
      <c r="FO1659" s="35"/>
      <c r="FP1659" s="35"/>
      <c r="FQ1659" s="35"/>
      <c r="FR1659" s="35"/>
      <c r="FS1659" s="35"/>
    </row>
    <row r="1660" spans="1:175" s="51" customFormat="1" ht="17.25" customHeight="1" x14ac:dyDescent="0.25">
      <c r="A1660" s="26" t="s">
        <v>6136</v>
      </c>
      <c r="B1660" s="27">
        <v>9</v>
      </c>
      <c r="C1660" s="27">
        <v>4</v>
      </c>
      <c r="D1660" s="27">
        <v>9</v>
      </c>
      <c r="E1660" s="27">
        <v>0</v>
      </c>
      <c r="F1660" s="27">
        <v>7</v>
      </c>
      <c r="G1660" s="27">
        <v>6</v>
      </c>
      <c r="H1660" s="28"/>
      <c r="I1660" s="28"/>
      <c r="J1660" s="28"/>
      <c r="K1660" s="28"/>
      <c r="L1660" s="28"/>
      <c r="M1660" s="28"/>
      <c r="N1660" s="28"/>
      <c r="O1660" s="28"/>
      <c r="P1660" s="28"/>
      <c r="Q1660" s="29">
        <f t="shared" si="52"/>
        <v>35</v>
      </c>
      <c r="R1660" s="30">
        <v>100</v>
      </c>
      <c r="S1660" s="31">
        <f t="shared" si="53"/>
        <v>0.35</v>
      </c>
      <c r="T1660" s="30">
        <v>5</v>
      </c>
      <c r="U1660" s="27" t="s">
        <v>3953</v>
      </c>
      <c r="V1660" s="33" t="s">
        <v>6137</v>
      </c>
      <c r="W1660" s="33" t="s">
        <v>98</v>
      </c>
      <c r="X1660" s="33" t="s">
        <v>1024</v>
      </c>
      <c r="Y1660" s="33" t="s">
        <v>7044</v>
      </c>
      <c r="Z1660" s="27">
        <v>8</v>
      </c>
      <c r="AA1660" s="33" t="s">
        <v>6120</v>
      </c>
      <c r="AB1660" s="33" t="s">
        <v>898</v>
      </c>
      <c r="AC1660" s="33" t="s">
        <v>177</v>
      </c>
      <c r="AD1660" s="34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  <c r="DM1660" s="35"/>
      <c r="DN1660" s="35"/>
      <c r="DO1660" s="35"/>
      <c r="DP1660" s="35"/>
      <c r="DQ1660" s="35"/>
      <c r="DR1660" s="35"/>
      <c r="DS1660" s="35"/>
      <c r="DT1660" s="35"/>
      <c r="DU1660" s="35"/>
      <c r="DV1660" s="35"/>
      <c r="DW1660" s="35"/>
      <c r="DX1660" s="35"/>
      <c r="DY1660" s="35"/>
      <c r="DZ1660" s="35"/>
      <c r="EA1660" s="35"/>
      <c r="EB1660" s="35"/>
      <c r="EC1660" s="35"/>
      <c r="ED1660" s="35"/>
      <c r="EE1660" s="35"/>
      <c r="EF1660" s="35"/>
      <c r="EG1660" s="35"/>
      <c r="EH1660" s="35"/>
      <c r="EI1660" s="35"/>
      <c r="EJ1660" s="35"/>
      <c r="EK1660" s="35"/>
      <c r="EL1660" s="35"/>
      <c r="EM1660" s="35"/>
      <c r="EN1660" s="35"/>
      <c r="EO1660" s="35"/>
      <c r="EP1660" s="35"/>
      <c r="EQ1660" s="35"/>
      <c r="ER1660" s="35"/>
      <c r="ES1660" s="35"/>
      <c r="ET1660" s="35"/>
      <c r="EU1660" s="35"/>
      <c r="EV1660" s="35"/>
      <c r="EW1660" s="35"/>
      <c r="EX1660" s="35"/>
      <c r="EY1660" s="35"/>
      <c r="EZ1660" s="35"/>
      <c r="FA1660" s="35"/>
      <c r="FB1660" s="35"/>
      <c r="FC1660" s="35"/>
      <c r="FD1660" s="35"/>
      <c r="FE1660" s="35"/>
      <c r="FF1660" s="35"/>
      <c r="FG1660" s="35"/>
      <c r="FH1660" s="35"/>
      <c r="FI1660" s="35"/>
      <c r="FJ1660" s="35"/>
      <c r="FK1660" s="35"/>
      <c r="FL1660" s="35"/>
      <c r="FM1660" s="35"/>
      <c r="FN1660" s="35"/>
      <c r="FO1660" s="35"/>
      <c r="FP1660" s="35"/>
      <c r="FQ1660" s="35"/>
      <c r="FR1660" s="35"/>
      <c r="FS1660" s="35"/>
    </row>
    <row r="1661" spans="1:175" s="51" customFormat="1" ht="17.25" customHeight="1" x14ac:dyDescent="0.25">
      <c r="A1661" s="26" t="s">
        <v>794</v>
      </c>
      <c r="B1661" s="32">
        <v>6</v>
      </c>
      <c r="C1661" s="32">
        <v>0</v>
      </c>
      <c r="D1661" s="32">
        <v>11</v>
      </c>
      <c r="E1661" s="32">
        <v>0</v>
      </c>
      <c r="F1661" s="32">
        <v>9</v>
      </c>
      <c r="G1661" s="32">
        <v>9</v>
      </c>
      <c r="H1661" s="30"/>
      <c r="I1661" s="30"/>
      <c r="J1661" s="30"/>
      <c r="K1661" s="30"/>
      <c r="L1661" s="30"/>
      <c r="M1661" s="30"/>
      <c r="N1661" s="30"/>
      <c r="O1661" s="30"/>
      <c r="P1661" s="30"/>
      <c r="Q1661" s="29">
        <f t="shared" si="52"/>
        <v>35</v>
      </c>
      <c r="R1661" s="30">
        <v>100</v>
      </c>
      <c r="S1661" s="31">
        <f t="shared" si="53"/>
        <v>0.35</v>
      </c>
      <c r="T1661" s="32">
        <v>1</v>
      </c>
      <c r="U1661" s="27" t="s">
        <v>3953</v>
      </c>
      <c r="V1661" s="33" t="s">
        <v>795</v>
      </c>
      <c r="W1661" s="33" t="s">
        <v>389</v>
      </c>
      <c r="X1661" s="33" t="s">
        <v>479</v>
      </c>
      <c r="Y1661" s="33" t="s">
        <v>764</v>
      </c>
      <c r="Z1661" s="27">
        <v>8</v>
      </c>
      <c r="AA1661" s="33" t="s">
        <v>796</v>
      </c>
      <c r="AB1661" s="33" t="s">
        <v>225</v>
      </c>
      <c r="AC1661" s="33" t="s">
        <v>171</v>
      </c>
      <c r="AD1661" s="34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  <c r="DM1661" s="35"/>
      <c r="DN1661" s="35"/>
      <c r="DO1661" s="35"/>
      <c r="DP1661" s="35"/>
      <c r="DQ1661" s="35"/>
      <c r="DR1661" s="35"/>
      <c r="DS1661" s="35"/>
      <c r="DT1661" s="35"/>
      <c r="DU1661" s="35"/>
      <c r="DV1661" s="35"/>
      <c r="DW1661" s="35"/>
      <c r="DX1661" s="35"/>
      <c r="DY1661" s="35"/>
      <c r="DZ1661" s="35"/>
      <c r="EA1661" s="35"/>
      <c r="EB1661" s="35"/>
      <c r="EC1661" s="35"/>
      <c r="ED1661" s="35"/>
      <c r="EE1661" s="35"/>
      <c r="EF1661" s="35"/>
      <c r="EG1661" s="35"/>
      <c r="EH1661" s="35"/>
      <c r="EI1661" s="35"/>
      <c r="EJ1661" s="35"/>
      <c r="EK1661" s="35"/>
      <c r="EL1661" s="35"/>
      <c r="EM1661" s="35"/>
      <c r="EN1661" s="35"/>
      <c r="EO1661" s="35"/>
      <c r="EP1661" s="35"/>
      <c r="EQ1661" s="35"/>
      <c r="ER1661" s="35"/>
      <c r="ES1661" s="35"/>
      <c r="ET1661" s="35"/>
      <c r="EU1661" s="35"/>
      <c r="EV1661" s="35"/>
      <c r="EW1661" s="35"/>
      <c r="EX1661" s="35"/>
      <c r="EY1661" s="35"/>
      <c r="EZ1661" s="35"/>
      <c r="FA1661" s="35"/>
      <c r="FB1661" s="35"/>
      <c r="FC1661" s="35"/>
      <c r="FD1661" s="35"/>
      <c r="FE1661" s="35"/>
      <c r="FF1661" s="35"/>
      <c r="FG1661" s="35"/>
      <c r="FH1661" s="35"/>
      <c r="FI1661" s="35"/>
      <c r="FJ1661" s="35"/>
      <c r="FK1661" s="35"/>
      <c r="FL1661" s="35"/>
      <c r="FM1661" s="35"/>
      <c r="FN1661" s="35"/>
      <c r="FO1661" s="35"/>
      <c r="FP1661" s="35"/>
      <c r="FQ1661" s="35"/>
      <c r="FR1661" s="35"/>
      <c r="FS1661" s="35"/>
    </row>
    <row r="1662" spans="1:175" s="51" customFormat="1" ht="17.25" customHeight="1" x14ac:dyDescent="0.25">
      <c r="A1662" s="55" t="s">
        <v>1232</v>
      </c>
      <c r="B1662" s="32">
        <v>2</v>
      </c>
      <c r="C1662" s="32">
        <v>8</v>
      </c>
      <c r="D1662" s="32">
        <v>11</v>
      </c>
      <c r="E1662" s="32">
        <v>0</v>
      </c>
      <c r="F1662" s="32">
        <v>7</v>
      </c>
      <c r="G1662" s="32">
        <v>7</v>
      </c>
      <c r="H1662" s="30"/>
      <c r="I1662" s="30"/>
      <c r="J1662" s="30"/>
      <c r="K1662" s="30"/>
      <c r="L1662" s="30"/>
      <c r="M1662" s="30"/>
      <c r="N1662" s="30"/>
      <c r="O1662" s="30"/>
      <c r="P1662" s="30"/>
      <c r="Q1662" s="29">
        <f t="shared" si="52"/>
        <v>35</v>
      </c>
      <c r="R1662" s="30">
        <v>100</v>
      </c>
      <c r="S1662" s="31">
        <f t="shared" si="53"/>
        <v>0.35</v>
      </c>
      <c r="T1662" s="32">
        <v>1</v>
      </c>
      <c r="U1662" s="27" t="s">
        <v>3953</v>
      </c>
      <c r="V1662" s="39" t="s">
        <v>1233</v>
      </c>
      <c r="W1662" s="39" t="s">
        <v>1234</v>
      </c>
      <c r="X1662" s="39" t="s">
        <v>1235</v>
      </c>
      <c r="Y1662" s="33" t="s">
        <v>1158</v>
      </c>
      <c r="Z1662" s="48">
        <v>8</v>
      </c>
      <c r="AA1662" s="33" t="s">
        <v>1236</v>
      </c>
      <c r="AB1662" s="33" t="s">
        <v>213</v>
      </c>
      <c r="AC1662" s="33" t="s">
        <v>83</v>
      </c>
      <c r="AD1662" s="34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  <c r="DM1662" s="35"/>
      <c r="DN1662" s="35"/>
      <c r="DO1662" s="35"/>
      <c r="DP1662" s="35"/>
      <c r="DQ1662" s="35"/>
      <c r="DR1662" s="35"/>
      <c r="DS1662" s="35"/>
      <c r="DT1662" s="35"/>
      <c r="DU1662" s="35"/>
      <c r="DV1662" s="35"/>
      <c r="DW1662" s="35"/>
      <c r="DX1662" s="35"/>
      <c r="DY1662" s="35"/>
      <c r="DZ1662" s="35"/>
      <c r="EA1662" s="35"/>
      <c r="EB1662" s="35"/>
      <c r="EC1662" s="35"/>
      <c r="ED1662" s="35"/>
      <c r="EE1662" s="35"/>
      <c r="EF1662" s="35"/>
      <c r="EG1662" s="35"/>
      <c r="EH1662" s="35"/>
      <c r="EI1662" s="35"/>
      <c r="EJ1662" s="35"/>
      <c r="EK1662" s="35"/>
      <c r="EL1662" s="35"/>
      <c r="EM1662" s="35"/>
      <c r="EN1662" s="35"/>
      <c r="EO1662" s="35"/>
      <c r="EP1662" s="35"/>
      <c r="EQ1662" s="35"/>
      <c r="ER1662" s="35"/>
      <c r="ES1662" s="35"/>
      <c r="ET1662" s="35"/>
      <c r="EU1662" s="35"/>
      <c r="EV1662" s="35"/>
      <c r="EW1662" s="35"/>
      <c r="EX1662" s="35"/>
      <c r="EY1662" s="35"/>
      <c r="EZ1662" s="35"/>
      <c r="FA1662" s="35"/>
      <c r="FB1662" s="35"/>
      <c r="FC1662" s="35"/>
      <c r="FD1662" s="35"/>
      <c r="FE1662" s="35"/>
      <c r="FF1662" s="35"/>
      <c r="FG1662" s="35"/>
      <c r="FH1662" s="35"/>
      <c r="FI1662" s="35"/>
      <c r="FJ1662" s="35"/>
      <c r="FK1662" s="35"/>
      <c r="FL1662" s="35"/>
      <c r="FM1662" s="35"/>
      <c r="FN1662" s="35"/>
      <c r="FO1662" s="35"/>
      <c r="FP1662" s="35"/>
      <c r="FQ1662" s="35"/>
      <c r="FR1662" s="35"/>
      <c r="FS1662" s="35"/>
    </row>
    <row r="1663" spans="1:175" s="51" customFormat="1" ht="17.25" customHeight="1" x14ac:dyDescent="0.25">
      <c r="A1663" s="26" t="s">
        <v>2127</v>
      </c>
      <c r="B1663" s="32">
        <v>9</v>
      </c>
      <c r="C1663" s="32">
        <v>8</v>
      </c>
      <c r="D1663" s="32">
        <v>1</v>
      </c>
      <c r="E1663" s="32">
        <v>0</v>
      </c>
      <c r="F1663" s="32">
        <v>10</v>
      </c>
      <c r="G1663" s="32">
        <v>7</v>
      </c>
      <c r="H1663" s="30"/>
      <c r="I1663" s="30"/>
      <c r="J1663" s="30"/>
      <c r="K1663" s="30"/>
      <c r="L1663" s="30"/>
      <c r="M1663" s="30"/>
      <c r="N1663" s="30"/>
      <c r="O1663" s="30"/>
      <c r="P1663" s="30"/>
      <c r="Q1663" s="29">
        <f t="shared" si="52"/>
        <v>35</v>
      </c>
      <c r="R1663" s="30">
        <v>100</v>
      </c>
      <c r="S1663" s="31">
        <f t="shared" si="53"/>
        <v>0.35</v>
      </c>
      <c r="T1663" s="32">
        <v>4</v>
      </c>
      <c r="U1663" s="27" t="s">
        <v>3953</v>
      </c>
      <c r="V1663" s="33" t="s">
        <v>6878</v>
      </c>
      <c r="W1663" s="33" t="s">
        <v>72</v>
      </c>
      <c r="X1663" s="33" t="s">
        <v>463</v>
      </c>
      <c r="Y1663" s="33" t="s">
        <v>6811</v>
      </c>
      <c r="Z1663" s="27">
        <v>8</v>
      </c>
      <c r="AA1663" s="33" t="s">
        <v>6812</v>
      </c>
      <c r="AB1663" s="33" t="s">
        <v>536</v>
      </c>
      <c r="AC1663" s="33" t="s">
        <v>68</v>
      </c>
      <c r="AD1663" s="34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  <c r="DM1663" s="35"/>
      <c r="DN1663" s="35"/>
      <c r="DO1663" s="35"/>
      <c r="DP1663" s="35"/>
      <c r="DQ1663" s="35"/>
      <c r="DR1663" s="35"/>
      <c r="DS1663" s="35"/>
      <c r="DT1663" s="35"/>
      <c r="DU1663" s="35"/>
      <c r="DV1663" s="35"/>
      <c r="DW1663" s="35"/>
      <c r="DX1663" s="35"/>
      <c r="DY1663" s="35"/>
      <c r="DZ1663" s="35"/>
      <c r="EA1663" s="35"/>
      <c r="EB1663" s="35"/>
      <c r="EC1663" s="35"/>
      <c r="ED1663" s="35"/>
      <c r="EE1663" s="35"/>
      <c r="EF1663" s="35"/>
      <c r="EG1663" s="35"/>
      <c r="EH1663" s="35"/>
      <c r="EI1663" s="35"/>
      <c r="EJ1663" s="35"/>
      <c r="EK1663" s="35"/>
      <c r="EL1663" s="35"/>
      <c r="EM1663" s="35"/>
      <c r="EN1663" s="35"/>
      <c r="EO1663" s="35"/>
      <c r="EP1663" s="35"/>
      <c r="EQ1663" s="35"/>
      <c r="ER1663" s="35"/>
      <c r="ES1663" s="35"/>
      <c r="ET1663" s="35"/>
      <c r="EU1663" s="35"/>
      <c r="EV1663" s="35"/>
      <c r="EW1663" s="35"/>
      <c r="EX1663" s="35"/>
      <c r="EY1663" s="35"/>
      <c r="EZ1663" s="35"/>
      <c r="FA1663" s="35"/>
      <c r="FB1663" s="35"/>
      <c r="FC1663" s="35"/>
      <c r="FD1663" s="35"/>
      <c r="FE1663" s="35"/>
      <c r="FF1663" s="35"/>
      <c r="FG1663" s="35"/>
      <c r="FH1663" s="35"/>
      <c r="FI1663" s="35"/>
      <c r="FJ1663" s="35"/>
      <c r="FK1663" s="35"/>
      <c r="FL1663" s="35"/>
      <c r="FM1663" s="35"/>
      <c r="FN1663" s="35"/>
      <c r="FO1663" s="35"/>
      <c r="FP1663" s="35"/>
      <c r="FQ1663" s="35"/>
      <c r="FR1663" s="35"/>
      <c r="FS1663" s="35"/>
    </row>
    <row r="1664" spans="1:175" s="51" customFormat="1" ht="17.25" customHeight="1" x14ac:dyDescent="0.25">
      <c r="A1664" s="26" t="s">
        <v>3525</v>
      </c>
      <c r="B1664" s="27">
        <v>8</v>
      </c>
      <c r="C1664" s="27">
        <v>0</v>
      </c>
      <c r="D1664" s="27">
        <v>9</v>
      </c>
      <c r="E1664" s="27">
        <v>0</v>
      </c>
      <c r="F1664" s="27">
        <v>12</v>
      </c>
      <c r="G1664" s="27">
        <v>6</v>
      </c>
      <c r="H1664" s="28"/>
      <c r="I1664" s="28"/>
      <c r="J1664" s="28"/>
      <c r="K1664" s="28"/>
      <c r="L1664" s="28"/>
      <c r="M1664" s="28"/>
      <c r="N1664" s="28"/>
      <c r="O1664" s="28"/>
      <c r="P1664" s="28"/>
      <c r="Q1664" s="29">
        <f t="shared" si="52"/>
        <v>35</v>
      </c>
      <c r="R1664" s="30">
        <v>100</v>
      </c>
      <c r="S1664" s="31">
        <f t="shared" si="53"/>
        <v>0.35</v>
      </c>
      <c r="T1664" s="32">
        <v>8</v>
      </c>
      <c r="U1664" s="27" t="s">
        <v>3953</v>
      </c>
      <c r="V1664" s="33" t="s">
        <v>3526</v>
      </c>
      <c r="W1664" s="33" t="s">
        <v>188</v>
      </c>
      <c r="X1664" s="33" t="s">
        <v>177</v>
      </c>
      <c r="Y1664" s="33" t="s">
        <v>3410</v>
      </c>
      <c r="Z1664" s="27">
        <v>8</v>
      </c>
      <c r="AA1664" s="33" t="s">
        <v>3424</v>
      </c>
      <c r="AB1664" s="33" t="s">
        <v>72</v>
      </c>
      <c r="AC1664" s="33" t="s">
        <v>177</v>
      </c>
      <c r="AD1664" s="34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  <c r="DM1664" s="35"/>
      <c r="DN1664" s="35"/>
      <c r="DO1664" s="35"/>
      <c r="DP1664" s="35"/>
      <c r="DQ1664" s="35"/>
      <c r="DR1664" s="35"/>
      <c r="DS1664" s="35"/>
      <c r="DT1664" s="35"/>
      <c r="DU1664" s="35"/>
      <c r="DV1664" s="35"/>
      <c r="DW1664" s="35"/>
      <c r="DX1664" s="35"/>
      <c r="DY1664" s="35"/>
      <c r="DZ1664" s="35"/>
      <c r="EA1664" s="35"/>
      <c r="EB1664" s="35"/>
      <c r="EC1664" s="35"/>
      <c r="ED1664" s="35"/>
      <c r="EE1664" s="35"/>
      <c r="EF1664" s="35"/>
      <c r="EG1664" s="35"/>
      <c r="EH1664" s="35"/>
      <c r="EI1664" s="35"/>
      <c r="EJ1664" s="35"/>
      <c r="EK1664" s="35"/>
      <c r="EL1664" s="35"/>
      <c r="EM1664" s="35"/>
      <c r="EN1664" s="35"/>
      <c r="EO1664" s="35"/>
      <c r="EP1664" s="35"/>
      <c r="EQ1664" s="35"/>
      <c r="ER1664" s="35"/>
      <c r="ES1664" s="35"/>
      <c r="ET1664" s="35"/>
      <c r="EU1664" s="35"/>
      <c r="EV1664" s="35"/>
      <c r="EW1664" s="35"/>
      <c r="EX1664" s="35"/>
      <c r="EY1664" s="35"/>
      <c r="EZ1664" s="35"/>
      <c r="FA1664" s="35"/>
      <c r="FB1664" s="35"/>
      <c r="FC1664" s="35"/>
      <c r="FD1664" s="35"/>
      <c r="FE1664" s="35"/>
      <c r="FF1664" s="35"/>
      <c r="FG1664" s="35"/>
      <c r="FH1664" s="35"/>
      <c r="FI1664" s="35"/>
      <c r="FJ1664" s="35"/>
      <c r="FK1664" s="35"/>
      <c r="FL1664" s="35"/>
      <c r="FM1664" s="35"/>
      <c r="FN1664" s="35"/>
      <c r="FO1664" s="35"/>
      <c r="FP1664" s="35"/>
      <c r="FQ1664" s="35"/>
      <c r="FR1664" s="35"/>
      <c r="FS1664" s="35"/>
    </row>
    <row r="1665" spans="1:175" s="51" customFormat="1" ht="17.25" customHeight="1" x14ac:dyDescent="0.25">
      <c r="A1665" s="26" t="s">
        <v>923</v>
      </c>
      <c r="B1665" s="32">
        <v>4</v>
      </c>
      <c r="C1665" s="32">
        <v>0</v>
      </c>
      <c r="D1665" s="32">
        <v>10</v>
      </c>
      <c r="E1665" s="32">
        <v>0</v>
      </c>
      <c r="F1665" s="32">
        <v>14</v>
      </c>
      <c r="G1665" s="32">
        <v>7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29">
        <f t="shared" si="52"/>
        <v>35</v>
      </c>
      <c r="R1665" s="30">
        <v>100</v>
      </c>
      <c r="S1665" s="31">
        <f t="shared" si="53"/>
        <v>0.35</v>
      </c>
      <c r="T1665" s="32">
        <v>9</v>
      </c>
      <c r="U1665" s="27" t="s">
        <v>3953</v>
      </c>
      <c r="V1665" s="33" t="s">
        <v>769</v>
      </c>
      <c r="W1665" s="33" t="s">
        <v>805</v>
      </c>
      <c r="X1665" s="33" t="s">
        <v>149</v>
      </c>
      <c r="Y1665" s="33" t="s">
        <v>2425</v>
      </c>
      <c r="Z1665" s="27">
        <v>8</v>
      </c>
      <c r="AA1665" s="33" t="s">
        <v>2451</v>
      </c>
      <c r="AB1665" s="33" t="s">
        <v>837</v>
      </c>
      <c r="AC1665" s="33" t="s">
        <v>1991</v>
      </c>
      <c r="AD1665" s="34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  <c r="DM1665" s="35"/>
      <c r="DN1665" s="35"/>
      <c r="DO1665" s="35"/>
      <c r="DP1665" s="35"/>
      <c r="DQ1665" s="35"/>
      <c r="DR1665" s="35"/>
      <c r="DS1665" s="35"/>
      <c r="DT1665" s="35"/>
      <c r="DU1665" s="35"/>
      <c r="DV1665" s="35"/>
      <c r="DW1665" s="35"/>
      <c r="DX1665" s="35"/>
      <c r="DY1665" s="35"/>
      <c r="DZ1665" s="35"/>
      <c r="EA1665" s="35"/>
      <c r="EB1665" s="35"/>
      <c r="EC1665" s="35"/>
      <c r="ED1665" s="35"/>
      <c r="EE1665" s="35"/>
      <c r="EF1665" s="35"/>
      <c r="EG1665" s="35"/>
      <c r="EH1665" s="35"/>
      <c r="EI1665" s="35"/>
      <c r="EJ1665" s="35"/>
      <c r="EK1665" s="35"/>
      <c r="EL1665" s="35"/>
      <c r="EM1665" s="35"/>
      <c r="EN1665" s="35"/>
      <c r="EO1665" s="35"/>
      <c r="EP1665" s="35"/>
      <c r="EQ1665" s="35"/>
      <c r="ER1665" s="35"/>
      <c r="ES1665" s="35"/>
      <c r="ET1665" s="35"/>
      <c r="EU1665" s="35"/>
      <c r="EV1665" s="35"/>
      <c r="EW1665" s="35"/>
      <c r="EX1665" s="35"/>
      <c r="EY1665" s="35"/>
      <c r="EZ1665" s="35"/>
      <c r="FA1665" s="35"/>
      <c r="FB1665" s="35"/>
      <c r="FC1665" s="35"/>
      <c r="FD1665" s="35"/>
      <c r="FE1665" s="35"/>
      <c r="FF1665" s="35"/>
      <c r="FG1665" s="35"/>
      <c r="FH1665" s="35"/>
      <c r="FI1665" s="35"/>
      <c r="FJ1665" s="35"/>
      <c r="FK1665" s="35"/>
      <c r="FL1665" s="35"/>
      <c r="FM1665" s="35"/>
      <c r="FN1665" s="35"/>
      <c r="FO1665" s="35"/>
      <c r="FP1665" s="35"/>
      <c r="FQ1665" s="35"/>
      <c r="FR1665" s="35"/>
      <c r="FS1665" s="35"/>
    </row>
    <row r="1666" spans="1:175" s="51" customFormat="1" ht="17.25" customHeight="1" x14ac:dyDescent="0.25">
      <c r="A1666" s="26" t="s">
        <v>6142</v>
      </c>
      <c r="B1666" s="27">
        <v>2</v>
      </c>
      <c r="C1666" s="27">
        <v>12</v>
      </c>
      <c r="D1666" s="27">
        <v>10</v>
      </c>
      <c r="E1666" s="27">
        <v>0</v>
      </c>
      <c r="F1666" s="27">
        <v>4</v>
      </c>
      <c r="G1666" s="27">
        <v>7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9">
        <f t="shared" si="52"/>
        <v>35</v>
      </c>
      <c r="R1666" s="30">
        <v>100</v>
      </c>
      <c r="S1666" s="31">
        <f t="shared" si="53"/>
        <v>0.35</v>
      </c>
      <c r="T1666" s="30">
        <v>5</v>
      </c>
      <c r="U1666" s="27" t="s">
        <v>3953</v>
      </c>
      <c r="V1666" s="33" t="s">
        <v>6143</v>
      </c>
      <c r="W1666" s="33" t="s">
        <v>176</v>
      </c>
      <c r="X1666" s="33" t="s">
        <v>68</v>
      </c>
      <c r="Y1666" s="33" t="s">
        <v>7044</v>
      </c>
      <c r="Z1666" s="27">
        <v>8</v>
      </c>
      <c r="AA1666" s="33" t="s">
        <v>6120</v>
      </c>
      <c r="AB1666" s="33" t="s">
        <v>898</v>
      </c>
      <c r="AC1666" s="33" t="s">
        <v>177</v>
      </c>
      <c r="AD1666" s="34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  <c r="DM1666" s="35"/>
      <c r="DN1666" s="35"/>
      <c r="DO1666" s="35"/>
      <c r="DP1666" s="35"/>
      <c r="DQ1666" s="35"/>
      <c r="DR1666" s="35"/>
      <c r="DS1666" s="35"/>
      <c r="DT1666" s="35"/>
      <c r="DU1666" s="35"/>
      <c r="DV1666" s="35"/>
      <c r="DW1666" s="35"/>
      <c r="DX1666" s="35"/>
      <c r="DY1666" s="35"/>
      <c r="DZ1666" s="35"/>
      <c r="EA1666" s="35"/>
      <c r="EB1666" s="35"/>
      <c r="EC1666" s="35"/>
      <c r="ED1666" s="35"/>
      <c r="EE1666" s="35"/>
      <c r="EF1666" s="35"/>
      <c r="EG1666" s="35"/>
      <c r="EH1666" s="35"/>
      <c r="EI1666" s="35"/>
      <c r="EJ1666" s="35"/>
      <c r="EK1666" s="35"/>
      <c r="EL1666" s="35"/>
      <c r="EM1666" s="35"/>
      <c r="EN1666" s="35"/>
      <c r="EO1666" s="35"/>
      <c r="EP1666" s="35"/>
      <c r="EQ1666" s="35"/>
      <c r="ER1666" s="35"/>
      <c r="ES1666" s="35"/>
      <c r="ET1666" s="35"/>
      <c r="EU1666" s="35"/>
      <c r="EV1666" s="35"/>
      <c r="EW1666" s="35"/>
      <c r="EX1666" s="35"/>
      <c r="EY1666" s="35"/>
      <c r="EZ1666" s="35"/>
      <c r="FA1666" s="35"/>
      <c r="FB1666" s="35"/>
      <c r="FC1666" s="35"/>
      <c r="FD1666" s="35"/>
      <c r="FE1666" s="35"/>
      <c r="FF1666" s="35"/>
      <c r="FG1666" s="35"/>
      <c r="FH1666" s="35"/>
      <c r="FI1666" s="35"/>
      <c r="FJ1666" s="35"/>
      <c r="FK1666" s="35"/>
      <c r="FL1666" s="35"/>
      <c r="FM1666" s="35"/>
      <c r="FN1666" s="35"/>
      <c r="FO1666" s="35"/>
      <c r="FP1666" s="35"/>
      <c r="FQ1666" s="35"/>
      <c r="FR1666" s="35"/>
      <c r="FS1666" s="35"/>
    </row>
    <row r="1667" spans="1:175" s="51" customFormat="1" ht="17.25" customHeight="1" x14ac:dyDescent="0.25">
      <c r="A1667" s="26" t="s">
        <v>917</v>
      </c>
      <c r="B1667" s="27">
        <v>8</v>
      </c>
      <c r="C1667" s="27">
        <v>4</v>
      </c>
      <c r="D1667" s="27">
        <v>8</v>
      </c>
      <c r="E1667" s="27">
        <v>0</v>
      </c>
      <c r="F1667" s="27">
        <v>5</v>
      </c>
      <c r="G1667" s="27">
        <v>10</v>
      </c>
      <c r="H1667" s="28"/>
      <c r="I1667" s="28"/>
      <c r="J1667" s="28"/>
      <c r="K1667" s="28"/>
      <c r="L1667" s="28"/>
      <c r="M1667" s="28"/>
      <c r="N1667" s="28"/>
      <c r="O1667" s="28"/>
      <c r="P1667" s="28"/>
      <c r="Q1667" s="29">
        <f t="shared" si="52"/>
        <v>35</v>
      </c>
      <c r="R1667" s="30">
        <v>100</v>
      </c>
      <c r="S1667" s="31">
        <f t="shared" si="53"/>
        <v>0.35</v>
      </c>
      <c r="T1667" s="32">
        <v>15</v>
      </c>
      <c r="U1667" s="27" t="s">
        <v>3953</v>
      </c>
      <c r="V1667" s="33" t="s">
        <v>4478</v>
      </c>
      <c r="W1667" s="33" t="s">
        <v>397</v>
      </c>
      <c r="X1667" s="33" t="s">
        <v>83</v>
      </c>
      <c r="Y1667" s="33" t="s">
        <v>4267</v>
      </c>
      <c r="Z1667" s="27">
        <v>8</v>
      </c>
      <c r="AA1667" s="33" t="s">
        <v>3048</v>
      </c>
      <c r="AB1667" s="33" t="s">
        <v>1126</v>
      </c>
      <c r="AC1667" s="33" t="s">
        <v>39</v>
      </c>
      <c r="AD1667" s="34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  <c r="DM1667" s="35"/>
      <c r="DN1667" s="35"/>
      <c r="DO1667" s="35"/>
      <c r="DP1667" s="35"/>
      <c r="DQ1667" s="35"/>
      <c r="DR1667" s="35"/>
      <c r="DS1667" s="35"/>
      <c r="DT1667" s="35"/>
      <c r="DU1667" s="35"/>
      <c r="DV1667" s="35"/>
      <c r="DW1667" s="35"/>
      <c r="DX1667" s="35"/>
      <c r="DY1667" s="35"/>
      <c r="DZ1667" s="35"/>
      <c r="EA1667" s="35"/>
      <c r="EB1667" s="35"/>
      <c r="EC1667" s="35"/>
      <c r="ED1667" s="35"/>
      <c r="EE1667" s="35"/>
      <c r="EF1667" s="35"/>
      <c r="EG1667" s="35"/>
      <c r="EH1667" s="35"/>
      <c r="EI1667" s="35"/>
      <c r="EJ1667" s="35"/>
      <c r="EK1667" s="35"/>
      <c r="EL1667" s="35"/>
      <c r="EM1667" s="35"/>
      <c r="EN1667" s="35"/>
      <c r="EO1667" s="35"/>
      <c r="EP1667" s="35"/>
      <c r="EQ1667" s="35"/>
      <c r="ER1667" s="35"/>
      <c r="ES1667" s="35"/>
      <c r="ET1667" s="35"/>
      <c r="EU1667" s="35"/>
      <c r="EV1667" s="35"/>
      <c r="EW1667" s="35"/>
      <c r="EX1667" s="35"/>
      <c r="EY1667" s="35"/>
      <c r="EZ1667" s="35"/>
      <c r="FA1667" s="35"/>
      <c r="FB1667" s="35"/>
      <c r="FC1667" s="35"/>
      <c r="FD1667" s="35"/>
      <c r="FE1667" s="35"/>
      <c r="FF1667" s="35"/>
      <c r="FG1667" s="35"/>
      <c r="FH1667" s="35"/>
      <c r="FI1667" s="35"/>
      <c r="FJ1667" s="35"/>
      <c r="FK1667" s="35"/>
      <c r="FL1667" s="35"/>
      <c r="FM1667" s="35"/>
      <c r="FN1667" s="35"/>
      <c r="FO1667" s="35"/>
      <c r="FP1667" s="35"/>
      <c r="FQ1667" s="35"/>
      <c r="FR1667" s="35"/>
      <c r="FS1667" s="35"/>
    </row>
    <row r="1668" spans="1:175" s="51" customFormat="1" ht="17.25" customHeight="1" x14ac:dyDescent="0.25">
      <c r="A1668" s="26" t="s">
        <v>1792</v>
      </c>
      <c r="B1668" s="32">
        <v>9</v>
      </c>
      <c r="C1668" s="32">
        <v>8</v>
      </c>
      <c r="D1668" s="32">
        <v>4</v>
      </c>
      <c r="E1668" s="32">
        <v>0</v>
      </c>
      <c r="F1668" s="32">
        <v>14</v>
      </c>
      <c r="G1668" s="32">
        <v>0</v>
      </c>
      <c r="H1668" s="30"/>
      <c r="I1668" s="30"/>
      <c r="J1668" s="30"/>
      <c r="K1668" s="30"/>
      <c r="L1668" s="30"/>
      <c r="M1668" s="30"/>
      <c r="N1668" s="30"/>
      <c r="O1668" s="30"/>
      <c r="P1668" s="30"/>
      <c r="Q1668" s="29">
        <f t="shared" si="52"/>
        <v>35</v>
      </c>
      <c r="R1668" s="30">
        <v>100</v>
      </c>
      <c r="S1668" s="31">
        <f t="shared" si="53"/>
        <v>0.35</v>
      </c>
      <c r="T1668" s="32">
        <v>1</v>
      </c>
      <c r="U1668" s="27" t="s">
        <v>3953</v>
      </c>
      <c r="V1668" s="33" t="s">
        <v>1793</v>
      </c>
      <c r="W1668" s="33" t="s">
        <v>188</v>
      </c>
      <c r="X1668" s="33" t="s">
        <v>315</v>
      </c>
      <c r="Y1668" s="33" t="s">
        <v>1776</v>
      </c>
      <c r="Z1668" s="27">
        <v>8</v>
      </c>
      <c r="AA1668" s="33" t="s">
        <v>1777</v>
      </c>
      <c r="AB1668" s="33" t="s">
        <v>38</v>
      </c>
      <c r="AC1668" s="33" t="s">
        <v>169</v>
      </c>
      <c r="AD1668" s="34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  <c r="DM1668" s="35"/>
      <c r="DN1668" s="35"/>
      <c r="DO1668" s="35"/>
      <c r="DP1668" s="35"/>
      <c r="DQ1668" s="35"/>
      <c r="DR1668" s="35"/>
      <c r="DS1668" s="35"/>
      <c r="DT1668" s="35"/>
      <c r="DU1668" s="35"/>
      <c r="DV1668" s="35"/>
      <c r="DW1668" s="35"/>
      <c r="DX1668" s="35"/>
      <c r="DY1668" s="35"/>
      <c r="DZ1668" s="35"/>
      <c r="EA1668" s="35"/>
      <c r="EB1668" s="35"/>
      <c r="EC1668" s="35"/>
      <c r="ED1668" s="35"/>
      <c r="EE1668" s="35"/>
      <c r="EF1668" s="35"/>
      <c r="EG1668" s="35"/>
      <c r="EH1668" s="35"/>
      <c r="EI1668" s="35"/>
      <c r="EJ1668" s="35"/>
      <c r="EK1668" s="35"/>
      <c r="EL1668" s="35"/>
      <c r="EM1668" s="35"/>
      <c r="EN1668" s="35"/>
      <c r="EO1668" s="35"/>
      <c r="EP1668" s="35"/>
      <c r="EQ1668" s="35"/>
      <c r="ER1668" s="35"/>
      <c r="ES1668" s="35"/>
      <c r="ET1668" s="35"/>
      <c r="EU1668" s="35"/>
      <c r="EV1668" s="35"/>
      <c r="EW1668" s="35"/>
      <c r="EX1668" s="35"/>
      <c r="EY1668" s="35"/>
      <c r="EZ1668" s="35"/>
      <c r="FA1668" s="35"/>
      <c r="FB1668" s="35"/>
      <c r="FC1668" s="35"/>
      <c r="FD1668" s="35"/>
      <c r="FE1668" s="35"/>
      <c r="FF1668" s="35"/>
      <c r="FG1668" s="35"/>
      <c r="FH1668" s="35"/>
      <c r="FI1668" s="35"/>
      <c r="FJ1668" s="35"/>
      <c r="FK1668" s="35"/>
      <c r="FL1668" s="35"/>
      <c r="FM1668" s="35"/>
      <c r="FN1668" s="35"/>
      <c r="FO1668" s="35"/>
      <c r="FP1668" s="35"/>
      <c r="FQ1668" s="35"/>
      <c r="FR1668" s="35"/>
      <c r="FS1668" s="35"/>
    </row>
    <row r="1669" spans="1:175" s="51" customFormat="1" ht="17.25" customHeight="1" x14ac:dyDescent="0.25">
      <c r="A1669" s="26" t="s">
        <v>1759</v>
      </c>
      <c r="B1669" s="32">
        <v>11</v>
      </c>
      <c r="C1669" s="32">
        <v>0</v>
      </c>
      <c r="D1669" s="32">
        <v>5</v>
      </c>
      <c r="E1669" s="32">
        <v>6</v>
      </c>
      <c r="F1669" s="32">
        <v>7</v>
      </c>
      <c r="G1669" s="32">
        <v>6</v>
      </c>
      <c r="H1669" s="30"/>
      <c r="I1669" s="30"/>
      <c r="J1669" s="30"/>
      <c r="K1669" s="30"/>
      <c r="L1669" s="30"/>
      <c r="M1669" s="30"/>
      <c r="N1669" s="30"/>
      <c r="O1669" s="30"/>
      <c r="P1669" s="30"/>
      <c r="Q1669" s="29">
        <f t="shared" si="52"/>
        <v>35</v>
      </c>
      <c r="R1669" s="30">
        <v>100</v>
      </c>
      <c r="S1669" s="31">
        <f t="shared" si="53"/>
        <v>0.35</v>
      </c>
      <c r="T1669" s="32">
        <v>6</v>
      </c>
      <c r="U1669" s="27" t="s">
        <v>3953</v>
      </c>
      <c r="V1669" s="39" t="s">
        <v>3075</v>
      </c>
      <c r="W1669" s="39" t="s">
        <v>3076</v>
      </c>
      <c r="X1669" s="39" t="s">
        <v>3077</v>
      </c>
      <c r="Y1669" s="33" t="s">
        <v>3036</v>
      </c>
      <c r="Z1669" s="48">
        <v>8</v>
      </c>
      <c r="AA1669" s="33" t="s">
        <v>884</v>
      </c>
      <c r="AB1669" s="33" t="s">
        <v>1839</v>
      </c>
      <c r="AC1669" s="33" t="s">
        <v>39</v>
      </c>
      <c r="AD1669" s="34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  <c r="DM1669" s="35"/>
      <c r="DN1669" s="35"/>
      <c r="DO1669" s="35"/>
      <c r="DP1669" s="35"/>
      <c r="DQ1669" s="35"/>
      <c r="DR1669" s="35"/>
      <c r="DS1669" s="35"/>
      <c r="DT1669" s="35"/>
      <c r="DU1669" s="35"/>
      <c r="DV1669" s="35"/>
      <c r="DW1669" s="35"/>
      <c r="DX1669" s="35"/>
      <c r="DY1669" s="35"/>
      <c r="DZ1669" s="35"/>
      <c r="EA1669" s="35"/>
      <c r="EB1669" s="35"/>
      <c r="EC1669" s="35"/>
      <c r="ED1669" s="35"/>
      <c r="EE1669" s="35"/>
      <c r="EF1669" s="35"/>
      <c r="EG1669" s="35"/>
      <c r="EH1669" s="35"/>
      <c r="EI1669" s="35"/>
      <c r="EJ1669" s="35"/>
      <c r="EK1669" s="35"/>
      <c r="EL1669" s="35"/>
      <c r="EM1669" s="35"/>
      <c r="EN1669" s="35"/>
      <c r="EO1669" s="35"/>
      <c r="EP1669" s="35"/>
      <c r="EQ1669" s="35"/>
      <c r="ER1669" s="35"/>
      <c r="ES1669" s="35"/>
      <c r="ET1669" s="35"/>
      <c r="EU1669" s="35"/>
      <c r="EV1669" s="35"/>
      <c r="EW1669" s="35"/>
      <c r="EX1669" s="35"/>
      <c r="EY1669" s="35"/>
      <c r="EZ1669" s="35"/>
      <c r="FA1669" s="35"/>
      <c r="FB1669" s="35"/>
      <c r="FC1669" s="35"/>
      <c r="FD1669" s="35"/>
      <c r="FE1669" s="35"/>
      <c r="FF1669" s="35"/>
      <c r="FG1669" s="35"/>
      <c r="FH1669" s="35"/>
      <c r="FI1669" s="35"/>
      <c r="FJ1669" s="35"/>
      <c r="FK1669" s="35"/>
      <c r="FL1669" s="35"/>
      <c r="FM1669" s="35"/>
      <c r="FN1669" s="35"/>
      <c r="FO1669" s="35"/>
      <c r="FP1669" s="35"/>
      <c r="FQ1669" s="35"/>
      <c r="FR1669" s="35"/>
      <c r="FS1669" s="35"/>
    </row>
    <row r="1670" spans="1:175" s="51" customFormat="1" ht="17.25" customHeight="1" x14ac:dyDescent="0.25">
      <c r="A1670" s="26" t="s">
        <v>360</v>
      </c>
      <c r="B1670" s="32">
        <v>10</v>
      </c>
      <c r="C1670" s="32">
        <v>4</v>
      </c>
      <c r="D1670" s="32">
        <v>6</v>
      </c>
      <c r="E1670" s="32">
        <v>6</v>
      </c>
      <c r="F1670" s="32">
        <v>2</v>
      </c>
      <c r="G1670" s="32">
        <v>7</v>
      </c>
      <c r="H1670" s="30"/>
      <c r="I1670" s="30"/>
      <c r="J1670" s="30"/>
      <c r="K1670" s="30"/>
      <c r="L1670" s="30"/>
      <c r="M1670" s="30"/>
      <c r="N1670" s="30"/>
      <c r="O1670" s="30"/>
      <c r="P1670" s="30"/>
      <c r="Q1670" s="29">
        <f t="shared" si="52"/>
        <v>35</v>
      </c>
      <c r="R1670" s="30">
        <v>100</v>
      </c>
      <c r="S1670" s="31">
        <f t="shared" si="53"/>
        <v>0.35</v>
      </c>
      <c r="T1670" s="32">
        <v>13</v>
      </c>
      <c r="U1670" s="27" t="s">
        <v>3953</v>
      </c>
      <c r="V1670" s="33" t="s">
        <v>1756</v>
      </c>
      <c r="W1670" s="33" t="s">
        <v>216</v>
      </c>
      <c r="X1670" s="33" t="s">
        <v>315</v>
      </c>
      <c r="Y1670" s="33" t="s">
        <v>3141</v>
      </c>
      <c r="Z1670" s="27">
        <v>8</v>
      </c>
      <c r="AA1670" s="33" t="s">
        <v>955</v>
      </c>
      <c r="AB1670" s="33" t="s">
        <v>960</v>
      </c>
      <c r="AC1670" s="33" t="s">
        <v>68</v>
      </c>
      <c r="AD1670" s="34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  <c r="DM1670" s="35"/>
      <c r="DN1670" s="35"/>
      <c r="DO1670" s="35"/>
      <c r="DP1670" s="35"/>
      <c r="DQ1670" s="35"/>
      <c r="DR1670" s="35"/>
      <c r="DS1670" s="35"/>
      <c r="DT1670" s="35"/>
      <c r="DU1670" s="35"/>
      <c r="DV1670" s="35"/>
      <c r="DW1670" s="35"/>
      <c r="DX1670" s="35"/>
      <c r="DY1670" s="35"/>
      <c r="DZ1670" s="35"/>
      <c r="EA1670" s="35"/>
      <c r="EB1670" s="35"/>
      <c r="EC1670" s="35"/>
      <c r="ED1670" s="35"/>
      <c r="EE1670" s="35"/>
      <c r="EF1670" s="35"/>
      <c r="EG1670" s="35"/>
      <c r="EH1670" s="35"/>
      <c r="EI1670" s="35"/>
      <c r="EJ1670" s="35"/>
      <c r="EK1670" s="35"/>
      <c r="EL1670" s="35"/>
      <c r="EM1670" s="35"/>
      <c r="EN1670" s="35"/>
      <c r="EO1670" s="35"/>
      <c r="EP1670" s="35"/>
      <c r="EQ1670" s="35"/>
      <c r="ER1670" s="35"/>
      <c r="ES1670" s="35"/>
      <c r="ET1670" s="35"/>
      <c r="EU1670" s="35"/>
      <c r="EV1670" s="35"/>
      <c r="EW1670" s="35"/>
      <c r="EX1670" s="35"/>
      <c r="EY1670" s="35"/>
      <c r="EZ1670" s="35"/>
      <c r="FA1670" s="35"/>
      <c r="FB1670" s="35"/>
      <c r="FC1670" s="35"/>
      <c r="FD1670" s="35"/>
      <c r="FE1670" s="35"/>
      <c r="FF1670" s="35"/>
      <c r="FG1670" s="35"/>
      <c r="FH1670" s="35"/>
      <c r="FI1670" s="35"/>
      <c r="FJ1670" s="35"/>
      <c r="FK1670" s="35"/>
      <c r="FL1670" s="35"/>
      <c r="FM1670" s="35"/>
      <c r="FN1670" s="35"/>
      <c r="FO1670" s="35"/>
      <c r="FP1670" s="35"/>
      <c r="FQ1670" s="35"/>
      <c r="FR1670" s="35"/>
      <c r="FS1670" s="35"/>
    </row>
    <row r="1671" spans="1:175" s="51" customFormat="1" ht="17.25" customHeight="1" x14ac:dyDescent="0.25">
      <c r="A1671" s="26" t="s">
        <v>6496</v>
      </c>
      <c r="B1671" s="27">
        <v>11</v>
      </c>
      <c r="C1671" s="27">
        <v>8</v>
      </c>
      <c r="D1671" s="27">
        <v>7</v>
      </c>
      <c r="E1671" s="27">
        <v>0</v>
      </c>
      <c r="F1671" s="27">
        <v>2</v>
      </c>
      <c r="G1671" s="27">
        <v>7</v>
      </c>
      <c r="H1671" s="28"/>
      <c r="I1671" s="28"/>
      <c r="J1671" s="28"/>
      <c r="K1671" s="28"/>
      <c r="L1671" s="28"/>
      <c r="M1671" s="28"/>
      <c r="N1671" s="28"/>
      <c r="O1671" s="28"/>
      <c r="P1671" s="28"/>
      <c r="Q1671" s="29">
        <f t="shared" si="52"/>
        <v>35</v>
      </c>
      <c r="R1671" s="30">
        <v>100</v>
      </c>
      <c r="S1671" s="31">
        <f t="shared" si="53"/>
        <v>0.35</v>
      </c>
      <c r="T1671" s="32">
        <v>4</v>
      </c>
      <c r="U1671" s="27" t="s">
        <v>3953</v>
      </c>
      <c r="V1671" s="57" t="s">
        <v>6497</v>
      </c>
      <c r="W1671" s="57" t="s">
        <v>359</v>
      </c>
      <c r="X1671" s="57" t="s">
        <v>6498</v>
      </c>
      <c r="Y1671" s="33" t="s">
        <v>6456</v>
      </c>
      <c r="Z1671" s="27">
        <v>8</v>
      </c>
      <c r="AA1671" s="33" t="s">
        <v>6477</v>
      </c>
      <c r="AB1671" s="33" t="s">
        <v>2113</v>
      </c>
      <c r="AC1671" s="33" t="s">
        <v>128</v>
      </c>
      <c r="AD1671" s="34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  <c r="DM1671" s="35"/>
      <c r="DN1671" s="35"/>
      <c r="DO1671" s="35"/>
      <c r="DP1671" s="35"/>
      <c r="DQ1671" s="35"/>
      <c r="DR1671" s="35"/>
      <c r="DS1671" s="35"/>
      <c r="DT1671" s="35"/>
      <c r="DU1671" s="35"/>
      <c r="DV1671" s="35"/>
      <c r="DW1671" s="35"/>
      <c r="DX1671" s="35"/>
      <c r="DY1671" s="35"/>
      <c r="DZ1671" s="35"/>
      <c r="EA1671" s="35"/>
      <c r="EB1671" s="35"/>
      <c r="EC1671" s="35"/>
      <c r="ED1671" s="35"/>
      <c r="EE1671" s="35"/>
      <c r="EF1671" s="35"/>
      <c r="EG1671" s="35"/>
      <c r="EH1671" s="35"/>
      <c r="EI1671" s="35"/>
      <c r="EJ1671" s="35"/>
      <c r="EK1671" s="35"/>
      <c r="EL1671" s="35"/>
      <c r="EM1671" s="35"/>
      <c r="EN1671" s="35"/>
      <c r="EO1671" s="35"/>
      <c r="EP1671" s="35"/>
      <c r="EQ1671" s="35"/>
      <c r="ER1671" s="35"/>
      <c r="ES1671" s="35"/>
      <c r="ET1671" s="35"/>
      <c r="EU1671" s="35"/>
      <c r="EV1671" s="35"/>
      <c r="EW1671" s="35"/>
      <c r="EX1671" s="35"/>
      <c r="EY1671" s="35"/>
      <c r="EZ1671" s="35"/>
      <c r="FA1671" s="35"/>
      <c r="FB1671" s="35"/>
      <c r="FC1671" s="35"/>
      <c r="FD1671" s="35"/>
      <c r="FE1671" s="35"/>
      <c r="FF1671" s="35"/>
      <c r="FG1671" s="35"/>
      <c r="FH1671" s="35"/>
      <c r="FI1671" s="35"/>
      <c r="FJ1671" s="35"/>
      <c r="FK1671" s="35"/>
      <c r="FL1671" s="35"/>
      <c r="FM1671" s="35"/>
      <c r="FN1671" s="35"/>
      <c r="FO1671" s="35"/>
      <c r="FP1671" s="35"/>
      <c r="FQ1671" s="35"/>
      <c r="FR1671" s="35"/>
      <c r="FS1671" s="35"/>
    </row>
    <row r="1672" spans="1:175" s="51" customFormat="1" ht="17.25" customHeight="1" x14ac:dyDescent="0.25">
      <c r="A1672" s="26" t="s">
        <v>351</v>
      </c>
      <c r="B1672" s="32">
        <v>5</v>
      </c>
      <c r="C1672" s="32">
        <v>4</v>
      </c>
      <c r="D1672" s="32">
        <v>9</v>
      </c>
      <c r="E1672" s="32">
        <v>6</v>
      </c>
      <c r="F1672" s="32">
        <v>4</v>
      </c>
      <c r="G1672" s="32">
        <v>7</v>
      </c>
      <c r="H1672" s="30"/>
      <c r="I1672" s="30"/>
      <c r="J1672" s="30"/>
      <c r="K1672" s="30"/>
      <c r="L1672" s="30"/>
      <c r="M1672" s="30"/>
      <c r="N1672" s="30"/>
      <c r="O1672" s="30"/>
      <c r="P1672" s="30"/>
      <c r="Q1672" s="29">
        <f t="shared" si="52"/>
        <v>35</v>
      </c>
      <c r="R1672" s="30">
        <v>100</v>
      </c>
      <c r="S1672" s="31">
        <f t="shared" si="53"/>
        <v>0.35</v>
      </c>
      <c r="T1672" s="32">
        <v>13</v>
      </c>
      <c r="U1672" s="27" t="s">
        <v>3953</v>
      </c>
      <c r="V1672" s="33" t="s">
        <v>3155</v>
      </c>
      <c r="W1672" s="33" t="s">
        <v>182</v>
      </c>
      <c r="X1672" s="33" t="s">
        <v>79</v>
      </c>
      <c r="Y1672" s="33" t="s">
        <v>3141</v>
      </c>
      <c r="Z1672" s="27">
        <v>8</v>
      </c>
      <c r="AA1672" s="33" t="s">
        <v>955</v>
      </c>
      <c r="AB1672" s="33" t="s">
        <v>960</v>
      </c>
      <c r="AC1672" s="33" t="s">
        <v>68</v>
      </c>
      <c r="AD1672" s="34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  <c r="DM1672" s="35"/>
      <c r="DN1672" s="35"/>
      <c r="DO1672" s="35"/>
      <c r="DP1672" s="35"/>
      <c r="DQ1672" s="35"/>
      <c r="DR1672" s="35"/>
      <c r="DS1672" s="35"/>
      <c r="DT1672" s="35"/>
      <c r="DU1672" s="35"/>
      <c r="DV1672" s="35"/>
      <c r="DW1672" s="35"/>
      <c r="DX1672" s="35"/>
      <c r="DY1672" s="35"/>
      <c r="DZ1672" s="35"/>
      <c r="EA1672" s="35"/>
      <c r="EB1672" s="35"/>
      <c r="EC1672" s="35"/>
      <c r="ED1672" s="35"/>
      <c r="EE1672" s="35"/>
      <c r="EF1672" s="35"/>
      <c r="EG1672" s="35"/>
      <c r="EH1672" s="35"/>
      <c r="EI1672" s="35"/>
      <c r="EJ1672" s="35"/>
      <c r="EK1672" s="35"/>
      <c r="EL1672" s="35"/>
      <c r="EM1672" s="35"/>
      <c r="EN1672" s="35"/>
      <c r="EO1672" s="35"/>
      <c r="EP1672" s="35"/>
      <c r="EQ1672" s="35"/>
      <c r="ER1672" s="35"/>
      <c r="ES1672" s="35"/>
      <c r="ET1672" s="35"/>
      <c r="EU1672" s="35"/>
      <c r="EV1672" s="35"/>
      <c r="EW1672" s="35"/>
      <c r="EX1672" s="35"/>
      <c r="EY1672" s="35"/>
      <c r="EZ1672" s="35"/>
      <c r="FA1672" s="35"/>
      <c r="FB1672" s="35"/>
      <c r="FC1672" s="35"/>
      <c r="FD1672" s="35"/>
      <c r="FE1672" s="35"/>
      <c r="FF1672" s="35"/>
      <c r="FG1672" s="35"/>
      <c r="FH1672" s="35"/>
      <c r="FI1672" s="35"/>
      <c r="FJ1672" s="35"/>
      <c r="FK1672" s="35"/>
      <c r="FL1672" s="35"/>
      <c r="FM1672" s="35"/>
      <c r="FN1672" s="35"/>
      <c r="FO1672" s="35"/>
      <c r="FP1672" s="35"/>
      <c r="FQ1672" s="35"/>
      <c r="FR1672" s="35"/>
      <c r="FS1672" s="35"/>
    </row>
    <row r="1673" spans="1:175" s="51" customFormat="1" ht="17.25" customHeight="1" x14ac:dyDescent="0.25">
      <c r="A1673" s="26" t="s">
        <v>915</v>
      </c>
      <c r="B1673" s="32">
        <v>3</v>
      </c>
      <c r="C1673" s="32">
        <v>0</v>
      </c>
      <c r="D1673" s="32">
        <v>6</v>
      </c>
      <c r="E1673" s="32">
        <v>7</v>
      </c>
      <c r="F1673" s="32">
        <v>7</v>
      </c>
      <c r="G1673" s="32">
        <v>12</v>
      </c>
      <c r="H1673" s="30"/>
      <c r="I1673" s="30"/>
      <c r="J1673" s="30"/>
      <c r="K1673" s="30"/>
      <c r="L1673" s="30"/>
      <c r="M1673" s="30"/>
      <c r="N1673" s="30"/>
      <c r="O1673" s="30"/>
      <c r="P1673" s="30"/>
      <c r="Q1673" s="29">
        <f t="shared" si="52"/>
        <v>35</v>
      </c>
      <c r="R1673" s="30">
        <v>100</v>
      </c>
      <c r="S1673" s="31">
        <f t="shared" si="53"/>
        <v>0.35</v>
      </c>
      <c r="T1673" s="32">
        <v>8</v>
      </c>
      <c r="U1673" s="27" t="s">
        <v>3953</v>
      </c>
      <c r="V1673" s="33" t="s">
        <v>2892</v>
      </c>
      <c r="W1673" s="33" t="s">
        <v>159</v>
      </c>
      <c r="X1673" s="33" t="s">
        <v>87</v>
      </c>
      <c r="Y1673" s="33" t="s">
        <v>2813</v>
      </c>
      <c r="Z1673" s="27">
        <v>8</v>
      </c>
      <c r="AA1673" s="33" t="s">
        <v>2820</v>
      </c>
      <c r="AB1673" s="33" t="s">
        <v>2821</v>
      </c>
      <c r="AC1673" s="33" t="s">
        <v>1137</v>
      </c>
      <c r="AD1673" s="34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  <c r="DM1673" s="35"/>
      <c r="DN1673" s="35"/>
      <c r="DO1673" s="35"/>
      <c r="DP1673" s="35"/>
      <c r="DQ1673" s="35"/>
      <c r="DR1673" s="35"/>
      <c r="DS1673" s="35"/>
      <c r="DT1673" s="35"/>
      <c r="DU1673" s="35"/>
      <c r="DV1673" s="35"/>
      <c r="DW1673" s="35"/>
      <c r="DX1673" s="35"/>
      <c r="DY1673" s="35"/>
      <c r="DZ1673" s="35"/>
      <c r="EA1673" s="35"/>
      <c r="EB1673" s="35"/>
      <c r="EC1673" s="35"/>
      <c r="ED1673" s="35"/>
      <c r="EE1673" s="35"/>
      <c r="EF1673" s="35"/>
      <c r="EG1673" s="35"/>
      <c r="EH1673" s="35"/>
      <c r="EI1673" s="35"/>
      <c r="EJ1673" s="35"/>
      <c r="EK1673" s="35"/>
      <c r="EL1673" s="35"/>
      <c r="EM1673" s="35"/>
      <c r="EN1673" s="35"/>
      <c r="EO1673" s="35"/>
      <c r="EP1673" s="35"/>
      <c r="EQ1673" s="35"/>
      <c r="ER1673" s="35"/>
      <c r="ES1673" s="35"/>
      <c r="ET1673" s="35"/>
      <c r="EU1673" s="35"/>
      <c r="EV1673" s="35"/>
      <c r="EW1673" s="35"/>
      <c r="EX1673" s="35"/>
      <c r="EY1673" s="35"/>
      <c r="EZ1673" s="35"/>
      <c r="FA1673" s="35"/>
      <c r="FB1673" s="35"/>
      <c r="FC1673" s="35"/>
      <c r="FD1673" s="35"/>
      <c r="FE1673" s="35"/>
      <c r="FF1673" s="35"/>
      <c r="FG1673" s="35"/>
      <c r="FH1673" s="35"/>
      <c r="FI1673" s="35"/>
      <c r="FJ1673" s="35"/>
      <c r="FK1673" s="35"/>
      <c r="FL1673" s="35"/>
      <c r="FM1673" s="35"/>
      <c r="FN1673" s="35"/>
      <c r="FO1673" s="35"/>
      <c r="FP1673" s="35"/>
      <c r="FQ1673" s="35"/>
      <c r="FR1673" s="35"/>
      <c r="FS1673" s="35"/>
    </row>
    <row r="1674" spans="1:175" s="51" customFormat="1" ht="17.25" customHeight="1" x14ac:dyDescent="0.25">
      <c r="A1674" s="26" t="s">
        <v>2685</v>
      </c>
      <c r="B1674" s="32">
        <v>6</v>
      </c>
      <c r="C1674" s="32">
        <v>4</v>
      </c>
      <c r="D1674" s="32">
        <v>9</v>
      </c>
      <c r="E1674" s="32">
        <v>6</v>
      </c>
      <c r="F1674" s="32">
        <v>0</v>
      </c>
      <c r="G1674" s="32">
        <v>10</v>
      </c>
      <c r="H1674" s="30"/>
      <c r="I1674" s="30"/>
      <c r="J1674" s="30"/>
      <c r="K1674" s="30"/>
      <c r="L1674" s="30"/>
      <c r="M1674" s="30"/>
      <c r="N1674" s="30"/>
      <c r="O1674" s="30"/>
      <c r="P1674" s="30"/>
      <c r="Q1674" s="29">
        <f t="shared" si="52"/>
        <v>35</v>
      </c>
      <c r="R1674" s="30">
        <v>100</v>
      </c>
      <c r="S1674" s="31">
        <f t="shared" si="53"/>
        <v>0.35</v>
      </c>
      <c r="T1674" s="32">
        <v>4</v>
      </c>
      <c r="U1674" s="27" t="s">
        <v>3953</v>
      </c>
      <c r="V1674" s="33" t="s">
        <v>2091</v>
      </c>
      <c r="W1674" s="33" t="s">
        <v>247</v>
      </c>
      <c r="X1674" s="33" t="s">
        <v>19</v>
      </c>
      <c r="Y1674" s="33" t="s">
        <v>2627</v>
      </c>
      <c r="Z1674" s="27">
        <v>8</v>
      </c>
      <c r="AA1674" s="33" t="s">
        <v>2675</v>
      </c>
      <c r="AB1674" s="33" t="s">
        <v>571</v>
      </c>
      <c r="AC1674" s="33" t="s">
        <v>68</v>
      </c>
      <c r="AD1674" s="34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  <c r="DM1674" s="35"/>
      <c r="DN1674" s="35"/>
      <c r="DO1674" s="35"/>
      <c r="DP1674" s="35"/>
      <c r="DQ1674" s="35"/>
      <c r="DR1674" s="35"/>
      <c r="DS1674" s="35"/>
      <c r="DT1674" s="35"/>
      <c r="DU1674" s="35"/>
      <c r="DV1674" s="35"/>
      <c r="DW1674" s="35"/>
      <c r="DX1674" s="35"/>
      <c r="DY1674" s="35"/>
      <c r="DZ1674" s="35"/>
      <c r="EA1674" s="35"/>
      <c r="EB1674" s="35"/>
      <c r="EC1674" s="35"/>
      <c r="ED1674" s="35"/>
      <c r="EE1674" s="35"/>
      <c r="EF1674" s="35"/>
      <c r="EG1674" s="35"/>
      <c r="EH1674" s="35"/>
      <c r="EI1674" s="35"/>
      <c r="EJ1674" s="35"/>
      <c r="EK1674" s="35"/>
      <c r="EL1674" s="35"/>
      <c r="EM1674" s="35"/>
      <c r="EN1674" s="35"/>
      <c r="EO1674" s="35"/>
      <c r="EP1674" s="35"/>
      <c r="EQ1674" s="35"/>
      <c r="ER1674" s="35"/>
      <c r="ES1674" s="35"/>
      <c r="ET1674" s="35"/>
      <c r="EU1674" s="35"/>
      <c r="EV1674" s="35"/>
      <c r="EW1674" s="35"/>
      <c r="EX1674" s="35"/>
      <c r="EY1674" s="35"/>
      <c r="EZ1674" s="35"/>
      <c r="FA1674" s="35"/>
      <c r="FB1674" s="35"/>
      <c r="FC1674" s="35"/>
      <c r="FD1674" s="35"/>
      <c r="FE1674" s="35"/>
      <c r="FF1674" s="35"/>
      <c r="FG1674" s="35"/>
      <c r="FH1674" s="35"/>
      <c r="FI1674" s="35"/>
      <c r="FJ1674" s="35"/>
      <c r="FK1674" s="35"/>
      <c r="FL1674" s="35"/>
      <c r="FM1674" s="35"/>
      <c r="FN1674" s="35"/>
      <c r="FO1674" s="35"/>
      <c r="FP1674" s="35"/>
      <c r="FQ1674" s="35"/>
      <c r="FR1674" s="35"/>
      <c r="FS1674" s="35"/>
    </row>
    <row r="1675" spans="1:175" s="51" customFormat="1" ht="17.25" customHeight="1" x14ac:dyDescent="0.25">
      <c r="A1675" s="26" t="s">
        <v>309</v>
      </c>
      <c r="B1675" s="32">
        <v>8</v>
      </c>
      <c r="C1675" s="32">
        <v>0</v>
      </c>
      <c r="D1675" s="32">
        <v>7</v>
      </c>
      <c r="E1675" s="32">
        <v>6</v>
      </c>
      <c r="F1675" s="32">
        <v>7</v>
      </c>
      <c r="G1675" s="32">
        <v>7</v>
      </c>
      <c r="H1675" s="30"/>
      <c r="I1675" s="30"/>
      <c r="J1675" s="30"/>
      <c r="K1675" s="30"/>
      <c r="L1675" s="30"/>
      <c r="M1675" s="30"/>
      <c r="N1675" s="30"/>
      <c r="O1675" s="30"/>
      <c r="P1675" s="30"/>
      <c r="Q1675" s="29">
        <f t="shared" si="52"/>
        <v>35</v>
      </c>
      <c r="R1675" s="30">
        <v>100</v>
      </c>
      <c r="S1675" s="31">
        <f t="shared" si="53"/>
        <v>0.35</v>
      </c>
      <c r="T1675" s="32">
        <v>15</v>
      </c>
      <c r="U1675" s="27" t="s">
        <v>3953</v>
      </c>
      <c r="V1675" s="33" t="s">
        <v>3156</v>
      </c>
      <c r="W1675" s="33" t="s">
        <v>188</v>
      </c>
      <c r="X1675" s="33" t="s">
        <v>230</v>
      </c>
      <c r="Y1675" s="33" t="s">
        <v>3141</v>
      </c>
      <c r="Z1675" s="27">
        <v>8</v>
      </c>
      <c r="AA1675" s="33" t="s">
        <v>955</v>
      </c>
      <c r="AB1675" s="33" t="s">
        <v>960</v>
      </c>
      <c r="AC1675" s="33" t="s">
        <v>68</v>
      </c>
      <c r="AD1675" s="34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  <c r="DM1675" s="35"/>
      <c r="DN1675" s="35"/>
      <c r="DO1675" s="35"/>
      <c r="DP1675" s="35"/>
      <c r="DQ1675" s="35"/>
      <c r="DR1675" s="35"/>
      <c r="DS1675" s="35"/>
      <c r="DT1675" s="35"/>
      <c r="DU1675" s="35"/>
      <c r="DV1675" s="35"/>
      <c r="DW1675" s="35"/>
      <c r="DX1675" s="35"/>
      <c r="DY1675" s="35"/>
      <c r="DZ1675" s="35"/>
      <c r="EA1675" s="35"/>
      <c r="EB1675" s="35"/>
      <c r="EC1675" s="35"/>
      <c r="ED1675" s="35"/>
      <c r="EE1675" s="35"/>
      <c r="EF1675" s="35"/>
      <c r="EG1675" s="35"/>
      <c r="EH1675" s="35"/>
      <c r="EI1675" s="35"/>
      <c r="EJ1675" s="35"/>
      <c r="EK1675" s="35"/>
      <c r="EL1675" s="35"/>
      <c r="EM1675" s="35"/>
      <c r="EN1675" s="35"/>
      <c r="EO1675" s="35"/>
      <c r="EP1675" s="35"/>
      <c r="EQ1675" s="35"/>
      <c r="ER1675" s="35"/>
      <c r="ES1675" s="35"/>
      <c r="ET1675" s="35"/>
      <c r="EU1675" s="35"/>
      <c r="EV1675" s="35"/>
      <c r="EW1675" s="35"/>
      <c r="EX1675" s="35"/>
      <c r="EY1675" s="35"/>
      <c r="EZ1675" s="35"/>
      <c r="FA1675" s="35"/>
      <c r="FB1675" s="35"/>
      <c r="FC1675" s="35"/>
      <c r="FD1675" s="35"/>
      <c r="FE1675" s="35"/>
      <c r="FF1675" s="35"/>
      <c r="FG1675" s="35"/>
      <c r="FH1675" s="35"/>
      <c r="FI1675" s="35"/>
      <c r="FJ1675" s="35"/>
      <c r="FK1675" s="35"/>
      <c r="FL1675" s="35"/>
      <c r="FM1675" s="35"/>
      <c r="FN1675" s="35"/>
      <c r="FO1675" s="35"/>
      <c r="FP1675" s="35"/>
      <c r="FQ1675" s="35"/>
      <c r="FR1675" s="35"/>
      <c r="FS1675" s="35"/>
    </row>
    <row r="1676" spans="1:175" s="51" customFormat="1" ht="17.25" customHeight="1" x14ac:dyDescent="0.25">
      <c r="A1676" s="26" t="s">
        <v>4479</v>
      </c>
      <c r="B1676" s="27">
        <v>9</v>
      </c>
      <c r="C1676" s="27">
        <v>0</v>
      </c>
      <c r="D1676" s="27">
        <v>8</v>
      </c>
      <c r="E1676" s="27">
        <v>0</v>
      </c>
      <c r="F1676" s="27">
        <v>14</v>
      </c>
      <c r="G1676" s="27">
        <v>4</v>
      </c>
      <c r="H1676" s="28"/>
      <c r="I1676" s="28"/>
      <c r="J1676" s="28"/>
      <c r="K1676" s="28"/>
      <c r="L1676" s="28"/>
      <c r="M1676" s="28"/>
      <c r="N1676" s="28"/>
      <c r="O1676" s="28"/>
      <c r="P1676" s="28"/>
      <c r="Q1676" s="29">
        <f t="shared" si="52"/>
        <v>35</v>
      </c>
      <c r="R1676" s="30">
        <v>100</v>
      </c>
      <c r="S1676" s="31">
        <f t="shared" si="53"/>
        <v>0.35</v>
      </c>
      <c r="T1676" s="32">
        <v>16</v>
      </c>
      <c r="U1676" s="27" t="s">
        <v>3953</v>
      </c>
      <c r="V1676" s="33" t="s">
        <v>4480</v>
      </c>
      <c r="W1676" s="33" t="s">
        <v>1752</v>
      </c>
      <c r="X1676" s="33" t="s">
        <v>125</v>
      </c>
      <c r="Y1676" s="33" t="s">
        <v>4267</v>
      </c>
      <c r="Z1676" s="27">
        <v>8</v>
      </c>
      <c r="AA1676" s="33" t="s">
        <v>3048</v>
      </c>
      <c r="AB1676" s="33" t="s">
        <v>1126</v>
      </c>
      <c r="AC1676" s="33" t="s">
        <v>39</v>
      </c>
      <c r="AD1676" s="34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  <c r="DM1676" s="35"/>
      <c r="DN1676" s="35"/>
      <c r="DO1676" s="35"/>
      <c r="DP1676" s="35"/>
      <c r="DQ1676" s="35"/>
      <c r="DR1676" s="35"/>
      <c r="DS1676" s="35"/>
      <c r="DT1676" s="35"/>
      <c r="DU1676" s="35"/>
      <c r="DV1676" s="35"/>
      <c r="DW1676" s="35"/>
      <c r="DX1676" s="35"/>
      <c r="DY1676" s="35"/>
      <c r="DZ1676" s="35"/>
      <c r="EA1676" s="35"/>
      <c r="EB1676" s="35"/>
      <c r="EC1676" s="35"/>
      <c r="ED1676" s="35"/>
      <c r="EE1676" s="35"/>
      <c r="EF1676" s="35"/>
      <c r="EG1676" s="35"/>
      <c r="EH1676" s="35"/>
      <c r="EI1676" s="35"/>
      <c r="EJ1676" s="35"/>
      <c r="EK1676" s="35"/>
      <c r="EL1676" s="35"/>
      <c r="EM1676" s="35"/>
      <c r="EN1676" s="35"/>
      <c r="EO1676" s="35"/>
      <c r="EP1676" s="35"/>
      <c r="EQ1676" s="35"/>
      <c r="ER1676" s="35"/>
      <c r="ES1676" s="35"/>
      <c r="ET1676" s="35"/>
      <c r="EU1676" s="35"/>
      <c r="EV1676" s="35"/>
      <c r="EW1676" s="35"/>
      <c r="EX1676" s="35"/>
      <c r="EY1676" s="35"/>
      <c r="EZ1676" s="35"/>
      <c r="FA1676" s="35"/>
      <c r="FB1676" s="35"/>
      <c r="FC1676" s="35"/>
      <c r="FD1676" s="35"/>
      <c r="FE1676" s="35"/>
      <c r="FF1676" s="35"/>
      <c r="FG1676" s="35"/>
      <c r="FH1676" s="35"/>
      <c r="FI1676" s="35"/>
      <c r="FJ1676" s="35"/>
      <c r="FK1676" s="35"/>
      <c r="FL1676" s="35"/>
      <c r="FM1676" s="35"/>
      <c r="FN1676" s="35"/>
      <c r="FO1676" s="35"/>
      <c r="FP1676" s="35"/>
      <c r="FQ1676" s="35"/>
      <c r="FR1676" s="35"/>
      <c r="FS1676" s="35"/>
    </row>
    <row r="1677" spans="1:175" s="51" customFormat="1" ht="17.25" customHeight="1" x14ac:dyDescent="0.25">
      <c r="A1677" s="26" t="s">
        <v>1745</v>
      </c>
      <c r="B1677" s="32">
        <v>8</v>
      </c>
      <c r="C1677" s="32">
        <v>8</v>
      </c>
      <c r="D1677" s="32">
        <v>10</v>
      </c>
      <c r="E1677" s="32">
        <v>0</v>
      </c>
      <c r="F1677" s="32">
        <v>2</v>
      </c>
      <c r="G1677" s="32">
        <v>7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29">
        <f t="shared" si="52"/>
        <v>35</v>
      </c>
      <c r="R1677" s="30">
        <v>100</v>
      </c>
      <c r="S1677" s="31">
        <f t="shared" si="53"/>
        <v>0.35</v>
      </c>
      <c r="T1677" s="32">
        <v>9</v>
      </c>
      <c r="U1677" s="27" t="s">
        <v>3953</v>
      </c>
      <c r="V1677" s="33" t="s">
        <v>2476</v>
      </c>
      <c r="W1677" s="33" t="s">
        <v>182</v>
      </c>
      <c r="X1677" s="33" t="s">
        <v>230</v>
      </c>
      <c r="Y1677" s="33" t="s">
        <v>2425</v>
      </c>
      <c r="Z1677" s="27">
        <v>8</v>
      </c>
      <c r="AA1677" s="33" t="s">
        <v>2451</v>
      </c>
      <c r="AB1677" s="33" t="s">
        <v>837</v>
      </c>
      <c r="AC1677" s="33" t="s">
        <v>1991</v>
      </c>
      <c r="AD1677" s="34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  <c r="DM1677" s="35"/>
      <c r="DN1677" s="35"/>
      <c r="DO1677" s="35"/>
      <c r="DP1677" s="35"/>
      <c r="DQ1677" s="35"/>
      <c r="DR1677" s="35"/>
      <c r="DS1677" s="35"/>
      <c r="DT1677" s="35"/>
      <c r="DU1677" s="35"/>
      <c r="DV1677" s="35"/>
      <c r="DW1677" s="35"/>
      <c r="DX1677" s="35"/>
      <c r="DY1677" s="35"/>
      <c r="DZ1677" s="35"/>
      <c r="EA1677" s="35"/>
      <c r="EB1677" s="35"/>
      <c r="EC1677" s="35"/>
      <c r="ED1677" s="35"/>
      <c r="EE1677" s="35"/>
      <c r="EF1677" s="35"/>
      <c r="EG1677" s="35"/>
      <c r="EH1677" s="35"/>
      <c r="EI1677" s="35"/>
      <c r="EJ1677" s="35"/>
      <c r="EK1677" s="35"/>
      <c r="EL1677" s="35"/>
      <c r="EM1677" s="35"/>
      <c r="EN1677" s="35"/>
      <c r="EO1677" s="35"/>
      <c r="EP1677" s="35"/>
      <c r="EQ1677" s="35"/>
      <c r="ER1677" s="35"/>
      <c r="ES1677" s="35"/>
      <c r="ET1677" s="35"/>
      <c r="EU1677" s="35"/>
      <c r="EV1677" s="35"/>
      <c r="EW1677" s="35"/>
      <c r="EX1677" s="35"/>
      <c r="EY1677" s="35"/>
      <c r="EZ1677" s="35"/>
      <c r="FA1677" s="35"/>
      <c r="FB1677" s="35"/>
      <c r="FC1677" s="35"/>
      <c r="FD1677" s="35"/>
      <c r="FE1677" s="35"/>
      <c r="FF1677" s="35"/>
      <c r="FG1677" s="35"/>
      <c r="FH1677" s="35"/>
      <c r="FI1677" s="35"/>
      <c r="FJ1677" s="35"/>
      <c r="FK1677" s="35"/>
      <c r="FL1677" s="35"/>
      <c r="FM1677" s="35"/>
      <c r="FN1677" s="35"/>
      <c r="FO1677" s="35"/>
      <c r="FP1677" s="35"/>
      <c r="FQ1677" s="35"/>
      <c r="FR1677" s="35"/>
      <c r="FS1677" s="35"/>
    </row>
    <row r="1678" spans="1:175" s="51" customFormat="1" ht="17.25" customHeight="1" x14ac:dyDescent="0.25">
      <c r="A1678" s="26" t="s">
        <v>4788</v>
      </c>
      <c r="B1678" s="27">
        <v>0</v>
      </c>
      <c r="C1678" s="27">
        <v>8</v>
      </c>
      <c r="D1678" s="27">
        <v>7</v>
      </c>
      <c r="E1678" s="27">
        <v>0</v>
      </c>
      <c r="F1678" s="27">
        <v>17</v>
      </c>
      <c r="G1678" s="27">
        <v>3</v>
      </c>
      <c r="H1678" s="28"/>
      <c r="I1678" s="28"/>
      <c r="J1678" s="28"/>
      <c r="K1678" s="28"/>
      <c r="L1678" s="28"/>
      <c r="M1678" s="28"/>
      <c r="N1678" s="28"/>
      <c r="O1678" s="28"/>
      <c r="P1678" s="28"/>
      <c r="Q1678" s="29">
        <f t="shared" si="52"/>
        <v>35</v>
      </c>
      <c r="R1678" s="30">
        <v>100</v>
      </c>
      <c r="S1678" s="31">
        <f t="shared" si="53"/>
        <v>0.35</v>
      </c>
      <c r="T1678" s="32">
        <v>2</v>
      </c>
      <c r="U1678" s="27" t="s">
        <v>3953</v>
      </c>
      <c r="V1678" s="33" t="s">
        <v>4852</v>
      </c>
      <c r="W1678" s="33" t="s">
        <v>144</v>
      </c>
      <c r="X1678" s="33" t="s">
        <v>1024</v>
      </c>
      <c r="Y1678" s="33" t="s">
        <v>6600</v>
      </c>
      <c r="Z1678" s="27">
        <v>8</v>
      </c>
      <c r="AA1678" s="33" t="s">
        <v>6671</v>
      </c>
      <c r="AB1678" s="33" t="s">
        <v>67</v>
      </c>
      <c r="AC1678" s="33" t="s">
        <v>121</v>
      </c>
      <c r="AD1678" s="34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  <c r="DM1678" s="35"/>
      <c r="DN1678" s="35"/>
      <c r="DO1678" s="35"/>
      <c r="DP1678" s="35"/>
      <c r="DQ1678" s="35"/>
      <c r="DR1678" s="35"/>
      <c r="DS1678" s="35"/>
      <c r="DT1678" s="35"/>
      <c r="DU1678" s="35"/>
      <c r="DV1678" s="35"/>
      <c r="DW1678" s="35"/>
      <c r="DX1678" s="35"/>
      <c r="DY1678" s="35"/>
      <c r="DZ1678" s="35"/>
      <c r="EA1678" s="35"/>
      <c r="EB1678" s="35"/>
      <c r="EC1678" s="35"/>
      <c r="ED1678" s="35"/>
      <c r="EE1678" s="35"/>
      <c r="EF1678" s="35"/>
      <c r="EG1678" s="35"/>
      <c r="EH1678" s="35"/>
      <c r="EI1678" s="35"/>
      <c r="EJ1678" s="35"/>
      <c r="EK1678" s="35"/>
      <c r="EL1678" s="35"/>
      <c r="EM1678" s="35"/>
      <c r="EN1678" s="35"/>
      <c r="EO1678" s="35"/>
      <c r="EP1678" s="35"/>
      <c r="EQ1678" s="35"/>
      <c r="ER1678" s="35"/>
      <c r="ES1678" s="35"/>
      <c r="ET1678" s="35"/>
      <c r="EU1678" s="35"/>
      <c r="EV1678" s="35"/>
      <c r="EW1678" s="35"/>
      <c r="EX1678" s="35"/>
      <c r="EY1678" s="35"/>
      <c r="EZ1678" s="35"/>
      <c r="FA1678" s="35"/>
      <c r="FB1678" s="35"/>
      <c r="FC1678" s="35"/>
      <c r="FD1678" s="35"/>
      <c r="FE1678" s="35"/>
      <c r="FF1678" s="35"/>
      <c r="FG1678" s="35"/>
      <c r="FH1678" s="35"/>
      <c r="FI1678" s="35"/>
      <c r="FJ1678" s="35"/>
      <c r="FK1678" s="35"/>
      <c r="FL1678" s="35"/>
      <c r="FM1678" s="35"/>
      <c r="FN1678" s="35"/>
      <c r="FO1678" s="35"/>
      <c r="FP1678" s="35"/>
      <c r="FQ1678" s="35"/>
      <c r="FR1678" s="35"/>
      <c r="FS1678" s="35"/>
    </row>
    <row r="1679" spans="1:175" s="51" customFormat="1" ht="17.25" customHeight="1" x14ac:dyDescent="0.25">
      <c r="A1679" s="26" t="s">
        <v>280</v>
      </c>
      <c r="B1679" s="27">
        <v>6</v>
      </c>
      <c r="C1679" s="27">
        <v>8</v>
      </c>
      <c r="D1679" s="27">
        <v>8</v>
      </c>
      <c r="E1679" s="27">
        <v>6</v>
      </c>
      <c r="F1679" s="27">
        <v>7</v>
      </c>
      <c r="G1679" s="27">
        <v>0</v>
      </c>
      <c r="H1679" s="28"/>
      <c r="I1679" s="28"/>
      <c r="J1679" s="28"/>
      <c r="K1679" s="28"/>
      <c r="L1679" s="28"/>
      <c r="M1679" s="28"/>
      <c r="N1679" s="28"/>
      <c r="O1679" s="28"/>
      <c r="P1679" s="28"/>
      <c r="Q1679" s="29">
        <f t="shared" si="52"/>
        <v>35</v>
      </c>
      <c r="R1679" s="30">
        <v>100</v>
      </c>
      <c r="S1679" s="31">
        <f t="shared" si="53"/>
        <v>0.35</v>
      </c>
      <c r="T1679" s="32">
        <v>3</v>
      </c>
      <c r="U1679" s="27" t="s">
        <v>3953</v>
      </c>
      <c r="V1679" s="33" t="s">
        <v>3879</v>
      </c>
      <c r="W1679" s="33" t="s">
        <v>1314</v>
      </c>
      <c r="X1679" s="33" t="s">
        <v>19</v>
      </c>
      <c r="Y1679" s="33" t="s">
        <v>3803</v>
      </c>
      <c r="Z1679" s="27">
        <v>8</v>
      </c>
      <c r="AA1679" s="33" t="s">
        <v>1573</v>
      </c>
      <c r="AB1679" s="33" t="s">
        <v>2434</v>
      </c>
      <c r="AC1679" s="33" t="s">
        <v>19</v>
      </c>
      <c r="AD1679" s="34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  <c r="DM1679" s="35"/>
      <c r="DN1679" s="35"/>
      <c r="DO1679" s="35"/>
      <c r="DP1679" s="35"/>
      <c r="DQ1679" s="35"/>
      <c r="DR1679" s="35"/>
      <c r="DS1679" s="35"/>
      <c r="DT1679" s="35"/>
      <c r="DU1679" s="35"/>
      <c r="DV1679" s="35"/>
      <c r="DW1679" s="35"/>
      <c r="DX1679" s="35"/>
      <c r="DY1679" s="35"/>
      <c r="DZ1679" s="35"/>
      <c r="EA1679" s="35"/>
      <c r="EB1679" s="35"/>
      <c r="EC1679" s="35"/>
      <c r="ED1679" s="35"/>
      <c r="EE1679" s="35"/>
      <c r="EF1679" s="35"/>
      <c r="EG1679" s="35"/>
      <c r="EH1679" s="35"/>
      <c r="EI1679" s="35"/>
      <c r="EJ1679" s="35"/>
      <c r="EK1679" s="35"/>
      <c r="EL1679" s="35"/>
      <c r="EM1679" s="35"/>
      <c r="EN1679" s="35"/>
      <c r="EO1679" s="35"/>
      <c r="EP1679" s="35"/>
      <c r="EQ1679" s="35"/>
      <c r="ER1679" s="35"/>
      <c r="ES1679" s="35"/>
      <c r="ET1679" s="35"/>
      <c r="EU1679" s="35"/>
      <c r="EV1679" s="35"/>
      <c r="EW1679" s="35"/>
      <c r="EX1679" s="35"/>
      <c r="EY1679" s="35"/>
      <c r="EZ1679" s="35"/>
      <c r="FA1679" s="35"/>
      <c r="FB1679" s="35"/>
      <c r="FC1679" s="35"/>
      <c r="FD1679" s="35"/>
      <c r="FE1679" s="35"/>
      <c r="FF1679" s="35"/>
      <c r="FG1679" s="35"/>
      <c r="FH1679" s="35"/>
      <c r="FI1679" s="35"/>
      <c r="FJ1679" s="35"/>
      <c r="FK1679" s="35"/>
      <c r="FL1679" s="35"/>
      <c r="FM1679" s="35"/>
      <c r="FN1679" s="35"/>
      <c r="FO1679" s="35"/>
      <c r="FP1679" s="35"/>
      <c r="FQ1679" s="35"/>
      <c r="FR1679" s="35"/>
      <c r="FS1679" s="35"/>
    </row>
    <row r="1680" spans="1:175" s="51" customFormat="1" ht="17.25" customHeight="1" x14ac:dyDescent="0.25">
      <c r="A1680" s="26" t="s">
        <v>306</v>
      </c>
      <c r="B1680" s="27">
        <v>4</v>
      </c>
      <c r="C1680" s="27">
        <v>8</v>
      </c>
      <c r="D1680" s="27">
        <v>11</v>
      </c>
      <c r="E1680" s="27">
        <v>0</v>
      </c>
      <c r="F1680" s="27">
        <v>4</v>
      </c>
      <c r="G1680" s="27">
        <v>7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9">
        <f t="shared" si="52"/>
        <v>34</v>
      </c>
      <c r="R1680" s="30">
        <v>100</v>
      </c>
      <c r="S1680" s="31">
        <f t="shared" si="53"/>
        <v>0.34</v>
      </c>
      <c r="T1680" s="32">
        <v>4</v>
      </c>
      <c r="U1680" s="27" t="s">
        <v>3953</v>
      </c>
      <c r="V1680" s="33" t="s">
        <v>3880</v>
      </c>
      <c r="W1680" s="33" t="s">
        <v>182</v>
      </c>
      <c r="X1680" s="33" t="s">
        <v>169</v>
      </c>
      <c r="Y1680" s="33" t="s">
        <v>3803</v>
      </c>
      <c r="Z1680" s="27">
        <v>8</v>
      </c>
      <c r="AA1680" s="33" t="s">
        <v>1573</v>
      </c>
      <c r="AB1680" s="33" t="s">
        <v>2434</v>
      </c>
      <c r="AC1680" s="33" t="s">
        <v>19</v>
      </c>
      <c r="AD1680" s="34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  <c r="DM1680" s="35"/>
      <c r="DN1680" s="35"/>
      <c r="DO1680" s="35"/>
      <c r="DP1680" s="35"/>
      <c r="DQ1680" s="35"/>
      <c r="DR1680" s="35"/>
      <c r="DS1680" s="35"/>
      <c r="DT1680" s="35"/>
      <c r="DU1680" s="35"/>
      <c r="DV1680" s="35"/>
      <c r="DW1680" s="35"/>
      <c r="DX1680" s="35"/>
      <c r="DY1680" s="35"/>
      <c r="DZ1680" s="35"/>
      <c r="EA1680" s="35"/>
      <c r="EB1680" s="35"/>
      <c r="EC1680" s="35"/>
      <c r="ED1680" s="35"/>
      <c r="EE1680" s="35"/>
      <c r="EF1680" s="35"/>
      <c r="EG1680" s="35"/>
      <c r="EH1680" s="35"/>
      <c r="EI1680" s="35"/>
      <c r="EJ1680" s="35"/>
      <c r="EK1680" s="35"/>
      <c r="EL1680" s="35"/>
      <c r="EM1680" s="35"/>
      <c r="EN1680" s="35"/>
      <c r="EO1680" s="35"/>
      <c r="EP1680" s="35"/>
      <c r="EQ1680" s="35"/>
      <c r="ER1680" s="35"/>
      <c r="ES1680" s="35"/>
      <c r="ET1680" s="35"/>
      <c r="EU1680" s="35"/>
      <c r="EV1680" s="35"/>
      <c r="EW1680" s="35"/>
      <c r="EX1680" s="35"/>
      <c r="EY1680" s="35"/>
      <c r="EZ1680" s="35"/>
      <c r="FA1680" s="35"/>
      <c r="FB1680" s="35"/>
      <c r="FC1680" s="35"/>
      <c r="FD1680" s="35"/>
      <c r="FE1680" s="35"/>
      <c r="FF1680" s="35"/>
      <c r="FG1680" s="35"/>
      <c r="FH1680" s="35"/>
      <c r="FI1680" s="35"/>
      <c r="FJ1680" s="35"/>
      <c r="FK1680" s="35"/>
      <c r="FL1680" s="35"/>
      <c r="FM1680" s="35"/>
      <c r="FN1680" s="35"/>
      <c r="FO1680" s="35"/>
      <c r="FP1680" s="35"/>
      <c r="FQ1680" s="35"/>
      <c r="FR1680" s="35"/>
      <c r="FS1680" s="35"/>
    </row>
    <row r="1681" spans="1:175" s="51" customFormat="1" ht="17.25" customHeight="1" x14ac:dyDescent="0.25">
      <c r="A1681" s="40" t="s">
        <v>312</v>
      </c>
      <c r="B1681" s="41">
        <v>7</v>
      </c>
      <c r="C1681" s="41">
        <v>4</v>
      </c>
      <c r="D1681" s="41">
        <v>8</v>
      </c>
      <c r="E1681" s="41">
        <v>6</v>
      </c>
      <c r="F1681" s="41">
        <v>2</v>
      </c>
      <c r="G1681" s="41">
        <v>7</v>
      </c>
      <c r="H1681" s="30"/>
      <c r="I1681" s="30"/>
      <c r="J1681" s="30"/>
      <c r="K1681" s="30"/>
      <c r="L1681" s="30"/>
      <c r="M1681" s="30"/>
      <c r="N1681" s="30"/>
      <c r="O1681" s="30"/>
      <c r="P1681" s="30"/>
      <c r="Q1681" s="29">
        <f t="shared" si="52"/>
        <v>34</v>
      </c>
      <c r="R1681" s="30">
        <v>100</v>
      </c>
      <c r="S1681" s="31">
        <f t="shared" si="53"/>
        <v>0.34</v>
      </c>
      <c r="T1681" s="41">
        <v>15</v>
      </c>
      <c r="U1681" s="27" t="s">
        <v>3953</v>
      </c>
      <c r="V1681" s="42" t="s">
        <v>313</v>
      </c>
      <c r="W1681" s="42" t="s">
        <v>314</v>
      </c>
      <c r="X1681" s="42" t="s">
        <v>315</v>
      </c>
      <c r="Y1681" s="42" t="s">
        <v>7056</v>
      </c>
      <c r="Z1681" s="43">
        <v>8</v>
      </c>
      <c r="AA1681" s="42" t="s">
        <v>26</v>
      </c>
      <c r="AB1681" s="42" t="s">
        <v>271</v>
      </c>
      <c r="AC1681" s="42" t="s">
        <v>28</v>
      </c>
      <c r="AD1681" s="34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  <c r="DM1681" s="35"/>
      <c r="DN1681" s="35"/>
      <c r="DO1681" s="35"/>
      <c r="DP1681" s="35"/>
      <c r="DQ1681" s="35"/>
      <c r="DR1681" s="35"/>
      <c r="DS1681" s="35"/>
      <c r="DT1681" s="35"/>
      <c r="DU1681" s="35"/>
      <c r="DV1681" s="35"/>
      <c r="DW1681" s="35"/>
      <c r="DX1681" s="35"/>
      <c r="DY1681" s="35"/>
      <c r="DZ1681" s="35"/>
      <c r="EA1681" s="35"/>
      <c r="EB1681" s="35"/>
      <c r="EC1681" s="35"/>
      <c r="ED1681" s="35"/>
      <c r="EE1681" s="35"/>
      <c r="EF1681" s="35"/>
      <c r="EG1681" s="35"/>
      <c r="EH1681" s="35"/>
      <c r="EI1681" s="35"/>
      <c r="EJ1681" s="35"/>
      <c r="EK1681" s="35"/>
      <c r="EL1681" s="35"/>
      <c r="EM1681" s="35"/>
      <c r="EN1681" s="35"/>
      <c r="EO1681" s="35"/>
      <c r="EP1681" s="35"/>
      <c r="EQ1681" s="35"/>
      <c r="ER1681" s="35"/>
      <c r="ES1681" s="35"/>
      <c r="ET1681" s="35"/>
      <c r="EU1681" s="35"/>
      <c r="EV1681" s="35"/>
      <c r="EW1681" s="35"/>
      <c r="EX1681" s="35"/>
      <c r="EY1681" s="35"/>
      <c r="EZ1681" s="35"/>
      <c r="FA1681" s="35"/>
      <c r="FB1681" s="35"/>
      <c r="FC1681" s="35"/>
      <c r="FD1681" s="35"/>
      <c r="FE1681" s="35"/>
      <c r="FF1681" s="35"/>
      <c r="FG1681" s="35"/>
      <c r="FH1681" s="35"/>
      <c r="FI1681" s="35"/>
      <c r="FJ1681" s="35"/>
      <c r="FK1681" s="35"/>
      <c r="FL1681" s="35"/>
      <c r="FM1681" s="35"/>
      <c r="FN1681" s="35"/>
      <c r="FO1681" s="35"/>
      <c r="FP1681" s="35"/>
      <c r="FQ1681" s="35"/>
      <c r="FR1681" s="35"/>
      <c r="FS1681" s="35"/>
    </row>
    <row r="1682" spans="1:175" s="51" customFormat="1" ht="17.25" customHeight="1" x14ac:dyDescent="0.25">
      <c r="A1682" s="26" t="s">
        <v>355</v>
      </c>
      <c r="B1682" s="27">
        <v>4</v>
      </c>
      <c r="C1682" s="27">
        <v>8</v>
      </c>
      <c r="D1682" s="27">
        <v>11</v>
      </c>
      <c r="E1682" s="27">
        <v>6</v>
      </c>
      <c r="F1682" s="27">
        <v>5</v>
      </c>
      <c r="G1682" s="27">
        <v>0</v>
      </c>
      <c r="H1682" s="28"/>
      <c r="I1682" s="28"/>
      <c r="J1682" s="28"/>
      <c r="K1682" s="28"/>
      <c r="L1682" s="28"/>
      <c r="M1682" s="28"/>
      <c r="N1682" s="28"/>
      <c r="O1682" s="28"/>
      <c r="P1682" s="28"/>
      <c r="Q1682" s="29">
        <f t="shared" si="52"/>
        <v>34</v>
      </c>
      <c r="R1682" s="30">
        <v>100</v>
      </c>
      <c r="S1682" s="31">
        <f t="shared" si="53"/>
        <v>0.34</v>
      </c>
      <c r="T1682" s="32">
        <v>4</v>
      </c>
      <c r="U1682" s="27" t="s">
        <v>3953</v>
      </c>
      <c r="V1682" s="33" t="s">
        <v>5624</v>
      </c>
      <c r="W1682" s="33" t="s">
        <v>188</v>
      </c>
      <c r="X1682" s="33" t="s">
        <v>43</v>
      </c>
      <c r="Y1682" s="33" t="s">
        <v>5536</v>
      </c>
      <c r="Z1682" s="27">
        <v>8</v>
      </c>
      <c r="AA1682" s="33" t="s">
        <v>5617</v>
      </c>
      <c r="AB1682" s="33" t="s">
        <v>225</v>
      </c>
      <c r="AC1682" s="33" t="s">
        <v>125</v>
      </c>
      <c r="AD1682" s="34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  <c r="DM1682" s="35"/>
      <c r="DN1682" s="35"/>
      <c r="DO1682" s="35"/>
      <c r="DP1682" s="35"/>
      <c r="DQ1682" s="35"/>
      <c r="DR1682" s="35"/>
      <c r="DS1682" s="35"/>
      <c r="DT1682" s="35"/>
      <c r="DU1682" s="35"/>
      <c r="DV1682" s="35"/>
      <c r="DW1682" s="35"/>
      <c r="DX1682" s="35"/>
      <c r="DY1682" s="35"/>
      <c r="DZ1682" s="35"/>
      <c r="EA1682" s="35"/>
      <c r="EB1682" s="35"/>
      <c r="EC1682" s="35"/>
      <c r="ED1682" s="35"/>
      <c r="EE1682" s="35"/>
      <c r="EF1682" s="35"/>
      <c r="EG1682" s="35"/>
      <c r="EH1682" s="35"/>
      <c r="EI1682" s="35"/>
      <c r="EJ1682" s="35"/>
      <c r="EK1682" s="35"/>
      <c r="EL1682" s="35"/>
      <c r="EM1682" s="35"/>
      <c r="EN1682" s="35"/>
      <c r="EO1682" s="35"/>
      <c r="EP1682" s="35"/>
      <c r="EQ1682" s="35"/>
      <c r="ER1682" s="35"/>
      <c r="ES1682" s="35"/>
      <c r="ET1682" s="35"/>
      <c r="EU1682" s="35"/>
      <c r="EV1682" s="35"/>
      <c r="EW1682" s="35"/>
      <c r="EX1682" s="35"/>
      <c r="EY1682" s="35"/>
      <c r="EZ1682" s="35"/>
      <c r="FA1682" s="35"/>
      <c r="FB1682" s="35"/>
      <c r="FC1682" s="35"/>
      <c r="FD1682" s="35"/>
      <c r="FE1682" s="35"/>
      <c r="FF1682" s="35"/>
      <c r="FG1682" s="35"/>
      <c r="FH1682" s="35"/>
      <c r="FI1682" s="35"/>
      <c r="FJ1682" s="35"/>
      <c r="FK1682" s="35"/>
      <c r="FL1682" s="35"/>
      <c r="FM1682" s="35"/>
      <c r="FN1682" s="35"/>
      <c r="FO1682" s="35"/>
      <c r="FP1682" s="35"/>
      <c r="FQ1682" s="35"/>
      <c r="FR1682" s="35"/>
      <c r="FS1682" s="35"/>
    </row>
    <row r="1683" spans="1:175" s="51" customFormat="1" ht="17.25" customHeight="1" x14ac:dyDescent="0.25">
      <c r="A1683" s="55" t="s">
        <v>1237</v>
      </c>
      <c r="B1683" s="32">
        <v>5</v>
      </c>
      <c r="C1683" s="32">
        <v>8</v>
      </c>
      <c r="D1683" s="32">
        <v>9</v>
      </c>
      <c r="E1683" s="32">
        <v>6</v>
      </c>
      <c r="F1683" s="32">
        <v>0</v>
      </c>
      <c r="G1683" s="32">
        <v>6</v>
      </c>
      <c r="H1683" s="30"/>
      <c r="I1683" s="30"/>
      <c r="J1683" s="30"/>
      <c r="K1683" s="30"/>
      <c r="L1683" s="30"/>
      <c r="M1683" s="30"/>
      <c r="N1683" s="30"/>
      <c r="O1683" s="30"/>
      <c r="P1683" s="30"/>
      <c r="Q1683" s="29">
        <f t="shared" si="52"/>
        <v>34</v>
      </c>
      <c r="R1683" s="30">
        <v>100</v>
      </c>
      <c r="S1683" s="31">
        <f t="shared" si="53"/>
        <v>0.34</v>
      </c>
      <c r="T1683" s="32">
        <v>2</v>
      </c>
      <c r="U1683" s="27" t="s">
        <v>3953</v>
      </c>
      <c r="V1683" s="39" t="s">
        <v>1238</v>
      </c>
      <c r="W1683" s="39" t="s">
        <v>152</v>
      </c>
      <c r="X1683" s="39" t="s">
        <v>226</v>
      </c>
      <c r="Y1683" s="33" t="s">
        <v>1158</v>
      </c>
      <c r="Z1683" s="48">
        <v>8</v>
      </c>
      <c r="AA1683" s="33" t="s">
        <v>1236</v>
      </c>
      <c r="AB1683" s="33" t="s">
        <v>213</v>
      </c>
      <c r="AC1683" s="33" t="s">
        <v>83</v>
      </c>
      <c r="AD1683" s="34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  <c r="DM1683" s="35"/>
      <c r="DN1683" s="35"/>
      <c r="DO1683" s="35"/>
      <c r="DP1683" s="35"/>
      <c r="DQ1683" s="35"/>
      <c r="DR1683" s="35"/>
      <c r="DS1683" s="35"/>
      <c r="DT1683" s="35"/>
      <c r="DU1683" s="35"/>
      <c r="DV1683" s="35"/>
      <c r="DW1683" s="35"/>
      <c r="DX1683" s="35"/>
      <c r="DY1683" s="35"/>
      <c r="DZ1683" s="35"/>
      <c r="EA1683" s="35"/>
      <c r="EB1683" s="35"/>
      <c r="EC1683" s="35"/>
      <c r="ED1683" s="35"/>
      <c r="EE1683" s="35"/>
      <c r="EF1683" s="35"/>
      <c r="EG1683" s="35"/>
      <c r="EH1683" s="35"/>
      <c r="EI1683" s="35"/>
      <c r="EJ1683" s="35"/>
      <c r="EK1683" s="35"/>
      <c r="EL1683" s="35"/>
      <c r="EM1683" s="35"/>
      <c r="EN1683" s="35"/>
      <c r="EO1683" s="35"/>
      <c r="EP1683" s="35"/>
      <c r="EQ1683" s="35"/>
      <c r="ER1683" s="35"/>
      <c r="ES1683" s="35"/>
      <c r="ET1683" s="35"/>
      <c r="EU1683" s="35"/>
      <c r="EV1683" s="35"/>
      <c r="EW1683" s="35"/>
      <c r="EX1683" s="35"/>
      <c r="EY1683" s="35"/>
      <c r="EZ1683" s="35"/>
      <c r="FA1683" s="35"/>
      <c r="FB1683" s="35"/>
      <c r="FC1683" s="35"/>
      <c r="FD1683" s="35"/>
      <c r="FE1683" s="35"/>
      <c r="FF1683" s="35"/>
      <c r="FG1683" s="35"/>
      <c r="FH1683" s="35"/>
      <c r="FI1683" s="35"/>
      <c r="FJ1683" s="35"/>
      <c r="FK1683" s="35"/>
      <c r="FL1683" s="35"/>
      <c r="FM1683" s="35"/>
      <c r="FN1683" s="35"/>
      <c r="FO1683" s="35"/>
      <c r="FP1683" s="35"/>
      <c r="FQ1683" s="35"/>
      <c r="FR1683" s="35"/>
      <c r="FS1683" s="35"/>
    </row>
    <row r="1684" spans="1:175" s="51" customFormat="1" ht="17.25" customHeight="1" x14ac:dyDescent="0.25">
      <c r="A1684" s="26" t="s">
        <v>2899</v>
      </c>
      <c r="B1684" s="27">
        <v>8</v>
      </c>
      <c r="C1684" s="27">
        <v>8</v>
      </c>
      <c r="D1684" s="27">
        <v>8</v>
      </c>
      <c r="E1684" s="27">
        <v>6</v>
      </c>
      <c r="F1684" s="27">
        <v>0</v>
      </c>
      <c r="G1684" s="27">
        <v>4</v>
      </c>
      <c r="H1684" s="28"/>
      <c r="I1684" s="28"/>
      <c r="J1684" s="28"/>
      <c r="K1684" s="28"/>
      <c r="L1684" s="28"/>
      <c r="M1684" s="28"/>
      <c r="N1684" s="28"/>
      <c r="O1684" s="28"/>
      <c r="P1684" s="28"/>
      <c r="Q1684" s="29">
        <f t="shared" si="52"/>
        <v>34</v>
      </c>
      <c r="R1684" s="30">
        <v>100</v>
      </c>
      <c r="S1684" s="31">
        <f t="shared" si="53"/>
        <v>0.34</v>
      </c>
      <c r="T1684" s="32">
        <v>16</v>
      </c>
      <c r="U1684" s="27" t="s">
        <v>3953</v>
      </c>
      <c r="V1684" s="33" t="s">
        <v>3357</v>
      </c>
      <c r="W1684" s="33" t="s">
        <v>4481</v>
      </c>
      <c r="X1684" s="33" t="s">
        <v>364</v>
      </c>
      <c r="Y1684" s="33" t="s">
        <v>4267</v>
      </c>
      <c r="Z1684" s="27">
        <v>8</v>
      </c>
      <c r="AA1684" s="33" t="s">
        <v>3048</v>
      </c>
      <c r="AB1684" s="33" t="s">
        <v>1126</v>
      </c>
      <c r="AC1684" s="33" t="s">
        <v>39</v>
      </c>
      <c r="AD1684" s="34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  <c r="DM1684" s="35"/>
      <c r="DN1684" s="35"/>
      <c r="DO1684" s="35"/>
      <c r="DP1684" s="35"/>
      <c r="DQ1684" s="35"/>
      <c r="DR1684" s="35"/>
      <c r="DS1684" s="35"/>
      <c r="DT1684" s="35"/>
      <c r="DU1684" s="35"/>
      <c r="DV1684" s="35"/>
      <c r="DW1684" s="35"/>
      <c r="DX1684" s="35"/>
      <c r="DY1684" s="35"/>
      <c r="DZ1684" s="35"/>
      <c r="EA1684" s="35"/>
      <c r="EB1684" s="35"/>
      <c r="EC1684" s="35"/>
      <c r="ED1684" s="35"/>
      <c r="EE1684" s="35"/>
      <c r="EF1684" s="35"/>
      <c r="EG1684" s="35"/>
      <c r="EH1684" s="35"/>
      <c r="EI1684" s="35"/>
      <c r="EJ1684" s="35"/>
      <c r="EK1684" s="35"/>
      <c r="EL1684" s="35"/>
      <c r="EM1684" s="35"/>
      <c r="EN1684" s="35"/>
      <c r="EO1684" s="35"/>
      <c r="EP1684" s="35"/>
      <c r="EQ1684" s="35"/>
      <c r="ER1684" s="35"/>
      <c r="ES1684" s="35"/>
      <c r="ET1684" s="35"/>
      <c r="EU1684" s="35"/>
      <c r="EV1684" s="35"/>
      <c r="EW1684" s="35"/>
      <c r="EX1684" s="35"/>
      <c r="EY1684" s="35"/>
      <c r="EZ1684" s="35"/>
      <c r="FA1684" s="35"/>
      <c r="FB1684" s="35"/>
      <c r="FC1684" s="35"/>
      <c r="FD1684" s="35"/>
      <c r="FE1684" s="35"/>
      <c r="FF1684" s="35"/>
      <c r="FG1684" s="35"/>
      <c r="FH1684" s="35"/>
      <c r="FI1684" s="35"/>
      <c r="FJ1684" s="35"/>
      <c r="FK1684" s="35"/>
      <c r="FL1684" s="35"/>
      <c r="FM1684" s="35"/>
      <c r="FN1684" s="35"/>
      <c r="FO1684" s="35"/>
      <c r="FP1684" s="35"/>
      <c r="FQ1684" s="35"/>
      <c r="FR1684" s="35"/>
      <c r="FS1684" s="35"/>
    </row>
    <row r="1685" spans="1:175" s="51" customFormat="1" ht="17.25" customHeight="1" x14ac:dyDescent="0.25">
      <c r="A1685" s="26" t="s">
        <v>1997</v>
      </c>
      <c r="B1685" s="27">
        <v>4</v>
      </c>
      <c r="C1685" s="27">
        <v>8</v>
      </c>
      <c r="D1685" s="27">
        <v>9</v>
      </c>
      <c r="E1685" s="27">
        <v>6</v>
      </c>
      <c r="F1685" s="27">
        <v>7</v>
      </c>
      <c r="G1685" s="27">
        <v>0</v>
      </c>
      <c r="H1685" s="28"/>
      <c r="I1685" s="28"/>
      <c r="J1685" s="28"/>
      <c r="K1685" s="28"/>
      <c r="L1685" s="28"/>
      <c r="M1685" s="28"/>
      <c r="N1685" s="28"/>
      <c r="O1685" s="28"/>
      <c r="P1685" s="28"/>
      <c r="Q1685" s="29">
        <f t="shared" si="52"/>
        <v>34</v>
      </c>
      <c r="R1685" s="30">
        <v>100</v>
      </c>
      <c r="S1685" s="31">
        <f t="shared" si="53"/>
        <v>0.34</v>
      </c>
      <c r="T1685" s="32">
        <v>14</v>
      </c>
      <c r="U1685" s="27" t="s">
        <v>3953</v>
      </c>
      <c r="V1685" s="33" t="s">
        <v>6415</v>
      </c>
      <c r="W1685" s="33" t="s">
        <v>3153</v>
      </c>
      <c r="X1685" s="33" t="s">
        <v>109</v>
      </c>
      <c r="Y1685" s="33" t="s">
        <v>6308</v>
      </c>
      <c r="Z1685" s="27">
        <v>8</v>
      </c>
      <c r="AA1685" s="33" t="s">
        <v>6396</v>
      </c>
      <c r="AB1685" s="33" t="s">
        <v>6397</v>
      </c>
      <c r="AC1685" s="33" t="s">
        <v>6398</v>
      </c>
      <c r="AD1685" s="34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  <c r="DM1685" s="35"/>
      <c r="DN1685" s="35"/>
      <c r="DO1685" s="35"/>
      <c r="DP1685" s="35"/>
      <c r="DQ1685" s="35"/>
      <c r="DR1685" s="35"/>
      <c r="DS1685" s="35"/>
      <c r="DT1685" s="35"/>
      <c r="DU1685" s="35"/>
      <c r="DV1685" s="35"/>
      <c r="DW1685" s="35"/>
      <c r="DX1685" s="35"/>
      <c r="DY1685" s="35"/>
      <c r="DZ1685" s="35"/>
      <c r="EA1685" s="35"/>
      <c r="EB1685" s="35"/>
      <c r="EC1685" s="35"/>
      <c r="ED1685" s="35"/>
      <c r="EE1685" s="35"/>
      <c r="EF1685" s="35"/>
      <c r="EG1685" s="35"/>
      <c r="EH1685" s="35"/>
      <c r="EI1685" s="35"/>
      <c r="EJ1685" s="35"/>
      <c r="EK1685" s="35"/>
      <c r="EL1685" s="35"/>
      <c r="EM1685" s="35"/>
      <c r="EN1685" s="35"/>
      <c r="EO1685" s="35"/>
      <c r="EP1685" s="35"/>
      <c r="EQ1685" s="35"/>
      <c r="ER1685" s="35"/>
      <c r="ES1685" s="35"/>
      <c r="ET1685" s="35"/>
      <c r="EU1685" s="35"/>
      <c r="EV1685" s="35"/>
      <c r="EW1685" s="35"/>
      <c r="EX1685" s="35"/>
      <c r="EY1685" s="35"/>
      <c r="EZ1685" s="35"/>
      <c r="FA1685" s="35"/>
      <c r="FB1685" s="35"/>
      <c r="FC1685" s="35"/>
      <c r="FD1685" s="35"/>
      <c r="FE1685" s="35"/>
      <c r="FF1685" s="35"/>
      <c r="FG1685" s="35"/>
      <c r="FH1685" s="35"/>
      <c r="FI1685" s="35"/>
      <c r="FJ1685" s="35"/>
      <c r="FK1685" s="35"/>
      <c r="FL1685" s="35"/>
      <c r="FM1685" s="35"/>
      <c r="FN1685" s="35"/>
      <c r="FO1685" s="35"/>
      <c r="FP1685" s="35"/>
      <c r="FQ1685" s="35"/>
      <c r="FR1685" s="35"/>
      <c r="FS1685" s="35"/>
    </row>
    <row r="1686" spans="1:175" s="51" customFormat="1" ht="17.25" customHeight="1" x14ac:dyDescent="0.25">
      <c r="A1686" s="26" t="s">
        <v>309</v>
      </c>
      <c r="B1686" s="27">
        <v>4</v>
      </c>
      <c r="C1686" s="27">
        <v>8</v>
      </c>
      <c r="D1686" s="27">
        <v>9</v>
      </c>
      <c r="E1686" s="27">
        <v>0</v>
      </c>
      <c r="F1686" s="27">
        <v>9</v>
      </c>
      <c r="G1686" s="27">
        <v>4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9">
        <f t="shared" si="52"/>
        <v>34</v>
      </c>
      <c r="R1686" s="30">
        <v>100</v>
      </c>
      <c r="S1686" s="31">
        <f t="shared" si="53"/>
        <v>0.34</v>
      </c>
      <c r="T1686" s="32">
        <v>4</v>
      </c>
      <c r="U1686" s="27" t="s">
        <v>3953</v>
      </c>
      <c r="V1686" s="39" t="s">
        <v>930</v>
      </c>
      <c r="W1686" s="39" t="s">
        <v>687</v>
      </c>
      <c r="X1686" s="39" t="s">
        <v>60</v>
      </c>
      <c r="Y1686" s="33" t="s">
        <v>7055</v>
      </c>
      <c r="Z1686" s="27">
        <v>8</v>
      </c>
      <c r="AA1686" s="39" t="s">
        <v>6204</v>
      </c>
      <c r="AB1686" s="39" t="s">
        <v>742</v>
      </c>
      <c r="AC1686" s="39" t="s">
        <v>125</v>
      </c>
      <c r="AD1686" s="34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  <c r="DM1686" s="35"/>
      <c r="DN1686" s="35"/>
      <c r="DO1686" s="35"/>
      <c r="DP1686" s="35"/>
      <c r="DQ1686" s="35"/>
      <c r="DR1686" s="35"/>
      <c r="DS1686" s="35"/>
      <c r="DT1686" s="35"/>
      <c r="DU1686" s="35"/>
      <c r="DV1686" s="35"/>
      <c r="DW1686" s="35"/>
      <c r="DX1686" s="35"/>
      <c r="DY1686" s="35"/>
      <c r="DZ1686" s="35"/>
      <c r="EA1686" s="35"/>
      <c r="EB1686" s="35"/>
      <c r="EC1686" s="35"/>
      <c r="ED1686" s="35"/>
      <c r="EE1686" s="35"/>
      <c r="EF1686" s="35"/>
      <c r="EG1686" s="35"/>
      <c r="EH1686" s="35"/>
      <c r="EI1686" s="35"/>
      <c r="EJ1686" s="35"/>
      <c r="EK1686" s="35"/>
      <c r="EL1686" s="35"/>
      <c r="EM1686" s="35"/>
      <c r="EN1686" s="35"/>
      <c r="EO1686" s="35"/>
      <c r="EP1686" s="35"/>
      <c r="EQ1686" s="35"/>
      <c r="ER1686" s="35"/>
      <c r="ES1686" s="35"/>
      <c r="ET1686" s="35"/>
      <c r="EU1686" s="35"/>
      <c r="EV1686" s="35"/>
      <c r="EW1686" s="35"/>
      <c r="EX1686" s="35"/>
      <c r="EY1686" s="35"/>
      <c r="EZ1686" s="35"/>
      <c r="FA1686" s="35"/>
      <c r="FB1686" s="35"/>
      <c r="FC1686" s="35"/>
      <c r="FD1686" s="35"/>
      <c r="FE1686" s="35"/>
      <c r="FF1686" s="35"/>
      <c r="FG1686" s="35"/>
      <c r="FH1686" s="35"/>
      <c r="FI1686" s="35"/>
      <c r="FJ1686" s="35"/>
      <c r="FK1686" s="35"/>
      <c r="FL1686" s="35"/>
      <c r="FM1686" s="35"/>
      <c r="FN1686" s="35"/>
      <c r="FO1686" s="35"/>
      <c r="FP1686" s="35"/>
      <c r="FQ1686" s="35"/>
      <c r="FR1686" s="35"/>
      <c r="FS1686" s="35"/>
    </row>
    <row r="1687" spans="1:175" s="51" customFormat="1" ht="17.25" customHeight="1" x14ac:dyDescent="0.25">
      <c r="A1687" s="26" t="s">
        <v>3527</v>
      </c>
      <c r="B1687" s="27">
        <v>10</v>
      </c>
      <c r="C1687" s="27">
        <v>0</v>
      </c>
      <c r="D1687" s="27">
        <v>9</v>
      </c>
      <c r="E1687" s="27">
        <v>0</v>
      </c>
      <c r="F1687" s="27">
        <v>13</v>
      </c>
      <c r="G1687" s="27">
        <v>2</v>
      </c>
      <c r="H1687" s="28"/>
      <c r="I1687" s="28"/>
      <c r="J1687" s="28"/>
      <c r="K1687" s="28"/>
      <c r="L1687" s="28"/>
      <c r="M1687" s="28"/>
      <c r="N1687" s="28"/>
      <c r="O1687" s="28"/>
      <c r="P1687" s="28"/>
      <c r="Q1687" s="29">
        <f t="shared" si="52"/>
        <v>34</v>
      </c>
      <c r="R1687" s="30">
        <v>100</v>
      </c>
      <c r="S1687" s="31">
        <f t="shared" si="53"/>
        <v>0.34</v>
      </c>
      <c r="T1687" s="32">
        <v>9</v>
      </c>
      <c r="U1687" s="27" t="s">
        <v>3953</v>
      </c>
      <c r="V1687" s="33" t="s">
        <v>3528</v>
      </c>
      <c r="W1687" s="33" t="s">
        <v>410</v>
      </c>
      <c r="X1687" s="33" t="s">
        <v>169</v>
      </c>
      <c r="Y1687" s="33" t="s">
        <v>3410</v>
      </c>
      <c r="Z1687" s="27">
        <v>8</v>
      </c>
      <c r="AA1687" s="33" t="s">
        <v>3445</v>
      </c>
      <c r="AB1687" s="33" t="s">
        <v>182</v>
      </c>
      <c r="AC1687" s="33" t="s">
        <v>364</v>
      </c>
      <c r="AD1687" s="34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  <c r="DM1687" s="35"/>
      <c r="DN1687" s="35"/>
      <c r="DO1687" s="35"/>
      <c r="DP1687" s="35"/>
      <c r="DQ1687" s="35"/>
      <c r="DR1687" s="35"/>
      <c r="DS1687" s="35"/>
      <c r="DT1687" s="35"/>
      <c r="DU1687" s="35"/>
      <c r="DV1687" s="35"/>
      <c r="DW1687" s="35"/>
      <c r="DX1687" s="35"/>
      <c r="DY1687" s="35"/>
      <c r="DZ1687" s="35"/>
      <c r="EA1687" s="35"/>
      <c r="EB1687" s="35"/>
      <c r="EC1687" s="35"/>
      <c r="ED1687" s="35"/>
      <c r="EE1687" s="35"/>
      <c r="EF1687" s="35"/>
      <c r="EG1687" s="35"/>
      <c r="EH1687" s="35"/>
      <c r="EI1687" s="35"/>
      <c r="EJ1687" s="35"/>
      <c r="EK1687" s="35"/>
      <c r="EL1687" s="35"/>
      <c r="EM1687" s="35"/>
      <c r="EN1687" s="35"/>
      <c r="EO1687" s="35"/>
      <c r="EP1687" s="35"/>
      <c r="EQ1687" s="35"/>
      <c r="ER1687" s="35"/>
      <c r="ES1687" s="35"/>
      <c r="ET1687" s="35"/>
      <c r="EU1687" s="35"/>
      <c r="EV1687" s="35"/>
      <c r="EW1687" s="35"/>
      <c r="EX1687" s="35"/>
      <c r="EY1687" s="35"/>
      <c r="EZ1687" s="35"/>
      <c r="FA1687" s="35"/>
      <c r="FB1687" s="35"/>
      <c r="FC1687" s="35"/>
      <c r="FD1687" s="35"/>
      <c r="FE1687" s="35"/>
      <c r="FF1687" s="35"/>
      <c r="FG1687" s="35"/>
      <c r="FH1687" s="35"/>
      <c r="FI1687" s="35"/>
      <c r="FJ1687" s="35"/>
      <c r="FK1687" s="35"/>
      <c r="FL1687" s="35"/>
      <c r="FM1687" s="35"/>
      <c r="FN1687" s="35"/>
      <c r="FO1687" s="35"/>
      <c r="FP1687" s="35"/>
      <c r="FQ1687" s="35"/>
      <c r="FR1687" s="35"/>
      <c r="FS1687" s="35"/>
    </row>
    <row r="1688" spans="1:175" s="51" customFormat="1" ht="17.25" customHeight="1" x14ac:dyDescent="0.25">
      <c r="A1688" s="26" t="s">
        <v>1738</v>
      </c>
      <c r="B1688" s="27">
        <v>4</v>
      </c>
      <c r="C1688" s="27">
        <v>8</v>
      </c>
      <c r="D1688" s="27">
        <v>6</v>
      </c>
      <c r="E1688" s="27">
        <v>0</v>
      </c>
      <c r="F1688" s="27">
        <v>9</v>
      </c>
      <c r="G1688" s="27">
        <v>7</v>
      </c>
      <c r="H1688" s="28"/>
      <c r="I1688" s="28"/>
      <c r="J1688" s="28"/>
      <c r="K1688" s="28"/>
      <c r="L1688" s="28"/>
      <c r="M1688" s="28"/>
      <c r="N1688" s="28"/>
      <c r="O1688" s="28"/>
      <c r="P1688" s="28"/>
      <c r="Q1688" s="29">
        <f t="shared" si="52"/>
        <v>34</v>
      </c>
      <c r="R1688" s="30">
        <v>100</v>
      </c>
      <c r="S1688" s="31">
        <f t="shared" si="53"/>
        <v>0.34</v>
      </c>
      <c r="T1688" s="32">
        <v>17</v>
      </c>
      <c r="U1688" s="27" t="s">
        <v>3953</v>
      </c>
      <c r="V1688" s="33" t="s">
        <v>4482</v>
      </c>
      <c r="W1688" s="33" t="s">
        <v>1989</v>
      </c>
      <c r="X1688" s="33" t="s">
        <v>244</v>
      </c>
      <c r="Y1688" s="33" t="s">
        <v>4267</v>
      </c>
      <c r="Z1688" s="27">
        <v>8</v>
      </c>
      <c r="AA1688" s="33" t="s">
        <v>3048</v>
      </c>
      <c r="AB1688" s="33" t="s">
        <v>1126</v>
      </c>
      <c r="AC1688" s="33" t="s">
        <v>39</v>
      </c>
      <c r="AD1688" s="34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  <c r="DM1688" s="35"/>
      <c r="DN1688" s="35"/>
      <c r="DO1688" s="35"/>
      <c r="DP1688" s="35"/>
      <c r="DQ1688" s="35"/>
      <c r="DR1688" s="35"/>
      <c r="DS1688" s="35"/>
      <c r="DT1688" s="35"/>
      <c r="DU1688" s="35"/>
      <c r="DV1688" s="35"/>
      <c r="DW1688" s="35"/>
      <c r="DX1688" s="35"/>
      <c r="DY1688" s="35"/>
      <c r="DZ1688" s="35"/>
      <c r="EA1688" s="35"/>
      <c r="EB1688" s="35"/>
      <c r="EC1688" s="35"/>
      <c r="ED1688" s="35"/>
      <c r="EE1688" s="35"/>
      <c r="EF1688" s="35"/>
      <c r="EG1688" s="35"/>
      <c r="EH1688" s="35"/>
      <c r="EI1688" s="35"/>
      <c r="EJ1688" s="35"/>
      <c r="EK1688" s="35"/>
      <c r="EL1688" s="35"/>
      <c r="EM1688" s="35"/>
      <c r="EN1688" s="35"/>
      <c r="EO1688" s="35"/>
      <c r="EP1688" s="35"/>
      <c r="EQ1688" s="35"/>
      <c r="ER1688" s="35"/>
      <c r="ES1688" s="35"/>
      <c r="ET1688" s="35"/>
      <c r="EU1688" s="35"/>
      <c r="EV1688" s="35"/>
      <c r="EW1688" s="35"/>
      <c r="EX1688" s="35"/>
      <c r="EY1688" s="35"/>
      <c r="EZ1688" s="35"/>
      <c r="FA1688" s="35"/>
      <c r="FB1688" s="35"/>
      <c r="FC1688" s="35"/>
      <c r="FD1688" s="35"/>
      <c r="FE1688" s="35"/>
      <c r="FF1688" s="35"/>
      <c r="FG1688" s="35"/>
      <c r="FH1688" s="35"/>
      <c r="FI1688" s="35"/>
      <c r="FJ1688" s="35"/>
      <c r="FK1688" s="35"/>
      <c r="FL1688" s="35"/>
      <c r="FM1688" s="35"/>
      <c r="FN1688" s="35"/>
      <c r="FO1688" s="35"/>
      <c r="FP1688" s="35"/>
      <c r="FQ1688" s="35"/>
      <c r="FR1688" s="35"/>
      <c r="FS1688" s="35"/>
    </row>
    <row r="1689" spans="1:175" s="51" customFormat="1" ht="17.25" customHeight="1" x14ac:dyDescent="0.25">
      <c r="A1689" s="26" t="s">
        <v>2127</v>
      </c>
      <c r="B1689" s="27">
        <v>4</v>
      </c>
      <c r="C1689" s="27">
        <v>8</v>
      </c>
      <c r="D1689" s="27">
        <v>8</v>
      </c>
      <c r="E1689" s="27">
        <v>0</v>
      </c>
      <c r="F1689" s="27">
        <v>5</v>
      </c>
      <c r="G1689" s="27">
        <v>9</v>
      </c>
      <c r="H1689" s="28"/>
      <c r="I1689" s="28"/>
      <c r="J1689" s="28"/>
      <c r="K1689" s="28"/>
      <c r="L1689" s="28"/>
      <c r="M1689" s="28"/>
      <c r="N1689" s="28"/>
      <c r="O1689" s="28"/>
      <c r="P1689" s="28"/>
      <c r="Q1689" s="29">
        <f t="shared" si="52"/>
        <v>34</v>
      </c>
      <c r="R1689" s="30">
        <v>100</v>
      </c>
      <c r="S1689" s="31">
        <f t="shared" si="53"/>
        <v>0.34</v>
      </c>
      <c r="T1689" s="32">
        <v>6</v>
      </c>
      <c r="U1689" s="27" t="s">
        <v>3953</v>
      </c>
      <c r="V1689" s="33" t="s">
        <v>6284</v>
      </c>
      <c r="W1689" s="33" t="s">
        <v>216</v>
      </c>
      <c r="X1689" s="33" t="s">
        <v>83</v>
      </c>
      <c r="Y1689" s="33" t="s">
        <v>7053</v>
      </c>
      <c r="Z1689" s="27">
        <v>8</v>
      </c>
      <c r="AA1689" s="33" t="s">
        <v>6268</v>
      </c>
      <c r="AB1689" s="33" t="s">
        <v>1126</v>
      </c>
      <c r="AC1689" s="33" t="s">
        <v>68</v>
      </c>
      <c r="AD1689" s="34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  <c r="DM1689" s="35"/>
      <c r="DN1689" s="35"/>
      <c r="DO1689" s="35"/>
      <c r="DP1689" s="35"/>
      <c r="DQ1689" s="35"/>
      <c r="DR1689" s="35"/>
      <c r="DS1689" s="35"/>
      <c r="DT1689" s="35"/>
      <c r="DU1689" s="35"/>
      <c r="DV1689" s="35"/>
      <c r="DW1689" s="35"/>
      <c r="DX1689" s="35"/>
      <c r="DY1689" s="35"/>
      <c r="DZ1689" s="35"/>
      <c r="EA1689" s="35"/>
      <c r="EB1689" s="35"/>
      <c r="EC1689" s="35"/>
      <c r="ED1689" s="35"/>
      <c r="EE1689" s="35"/>
      <c r="EF1689" s="35"/>
      <c r="EG1689" s="35"/>
      <c r="EH1689" s="35"/>
      <c r="EI1689" s="35"/>
      <c r="EJ1689" s="35"/>
      <c r="EK1689" s="35"/>
      <c r="EL1689" s="35"/>
      <c r="EM1689" s="35"/>
      <c r="EN1689" s="35"/>
      <c r="EO1689" s="35"/>
      <c r="EP1689" s="35"/>
      <c r="EQ1689" s="35"/>
      <c r="ER1689" s="35"/>
      <c r="ES1689" s="35"/>
      <c r="ET1689" s="35"/>
      <c r="EU1689" s="35"/>
      <c r="EV1689" s="35"/>
      <c r="EW1689" s="35"/>
      <c r="EX1689" s="35"/>
      <c r="EY1689" s="35"/>
      <c r="EZ1689" s="35"/>
      <c r="FA1689" s="35"/>
      <c r="FB1689" s="35"/>
      <c r="FC1689" s="35"/>
      <c r="FD1689" s="35"/>
      <c r="FE1689" s="35"/>
      <c r="FF1689" s="35"/>
      <c r="FG1689" s="35"/>
      <c r="FH1689" s="35"/>
      <c r="FI1689" s="35"/>
      <c r="FJ1689" s="35"/>
      <c r="FK1689" s="35"/>
      <c r="FL1689" s="35"/>
      <c r="FM1689" s="35"/>
      <c r="FN1689" s="35"/>
      <c r="FO1689" s="35"/>
      <c r="FP1689" s="35"/>
      <c r="FQ1689" s="35"/>
      <c r="FR1689" s="35"/>
      <c r="FS1689" s="35"/>
    </row>
    <row r="1690" spans="1:175" s="51" customFormat="1" ht="17.25" customHeight="1" x14ac:dyDescent="0.25">
      <c r="A1690" s="26" t="s">
        <v>4046</v>
      </c>
      <c r="B1690" s="27">
        <v>7</v>
      </c>
      <c r="C1690" s="27">
        <v>8</v>
      </c>
      <c r="D1690" s="27">
        <v>8</v>
      </c>
      <c r="E1690" s="27">
        <v>0</v>
      </c>
      <c r="F1690" s="27">
        <v>2</v>
      </c>
      <c r="G1690" s="27">
        <v>8</v>
      </c>
      <c r="H1690" s="28"/>
      <c r="I1690" s="28"/>
      <c r="J1690" s="28"/>
      <c r="K1690" s="28"/>
      <c r="L1690" s="28"/>
      <c r="M1690" s="28"/>
      <c r="N1690" s="28"/>
      <c r="O1690" s="28"/>
      <c r="P1690" s="28"/>
      <c r="Q1690" s="29">
        <f t="shared" si="52"/>
        <v>33</v>
      </c>
      <c r="R1690" s="30">
        <v>100</v>
      </c>
      <c r="S1690" s="31">
        <f t="shared" si="53"/>
        <v>0.33</v>
      </c>
      <c r="T1690" s="32">
        <v>2</v>
      </c>
      <c r="U1690" s="27" t="s">
        <v>3953</v>
      </c>
      <c r="V1690" s="33" t="s">
        <v>4047</v>
      </c>
      <c r="W1690" s="33" t="s">
        <v>213</v>
      </c>
      <c r="X1690" s="33" t="s">
        <v>177</v>
      </c>
      <c r="Y1690" s="33" t="s">
        <v>3990</v>
      </c>
      <c r="Z1690" s="27">
        <v>8</v>
      </c>
      <c r="AA1690" s="33" t="s">
        <v>4045</v>
      </c>
      <c r="AB1690" s="33" t="s">
        <v>243</v>
      </c>
      <c r="AC1690" s="33" t="s">
        <v>1507</v>
      </c>
      <c r="AD1690" s="34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  <c r="DM1690" s="35"/>
      <c r="DN1690" s="35"/>
      <c r="DO1690" s="35"/>
      <c r="DP1690" s="35"/>
      <c r="DQ1690" s="35"/>
      <c r="DR1690" s="35"/>
      <c r="DS1690" s="35"/>
      <c r="DT1690" s="35"/>
      <c r="DU1690" s="35"/>
      <c r="DV1690" s="35"/>
      <c r="DW1690" s="35"/>
      <c r="DX1690" s="35"/>
      <c r="DY1690" s="35"/>
      <c r="DZ1690" s="35"/>
      <c r="EA1690" s="35"/>
      <c r="EB1690" s="35"/>
      <c r="EC1690" s="35"/>
      <c r="ED1690" s="35"/>
      <c r="EE1690" s="35"/>
      <c r="EF1690" s="35"/>
      <c r="EG1690" s="35"/>
      <c r="EH1690" s="35"/>
      <c r="EI1690" s="35"/>
      <c r="EJ1690" s="35"/>
      <c r="EK1690" s="35"/>
      <c r="EL1690" s="35"/>
      <c r="EM1690" s="35"/>
      <c r="EN1690" s="35"/>
      <c r="EO1690" s="35"/>
      <c r="EP1690" s="35"/>
      <c r="EQ1690" s="35"/>
      <c r="ER1690" s="35"/>
      <c r="ES1690" s="35"/>
      <c r="ET1690" s="35"/>
      <c r="EU1690" s="35"/>
      <c r="EV1690" s="35"/>
      <c r="EW1690" s="35"/>
      <c r="EX1690" s="35"/>
      <c r="EY1690" s="35"/>
      <c r="EZ1690" s="35"/>
      <c r="FA1690" s="35"/>
      <c r="FB1690" s="35"/>
      <c r="FC1690" s="35"/>
      <c r="FD1690" s="35"/>
      <c r="FE1690" s="35"/>
      <c r="FF1690" s="35"/>
      <c r="FG1690" s="35"/>
      <c r="FH1690" s="35"/>
      <c r="FI1690" s="35"/>
      <c r="FJ1690" s="35"/>
      <c r="FK1690" s="35"/>
      <c r="FL1690" s="35"/>
      <c r="FM1690" s="35"/>
      <c r="FN1690" s="35"/>
      <c r="FO1690" s="35"/>
      <c r="FP1690" s="35"/>
      <c r="FQ1690" s="35"/>
      <c r="FR1690" s="35"/>
      <c r="FS1690" s="35"/>
    </row>
    <row r="1691" spans="1:175" s="51" customFormat="1" ht="17.25" customHeight="1" x14ac:dyDescent="0.25">
      <c r="A1691" s="26" t="s">
        <v>6502</v>
      </c>
      <c r="B1691" s="27">
        <v>5</v>
      </c>
      <c r="C1691" s="27">
        <v>8</v>
      </c>
      <c r="D1691" s="27">
        <v>8</v>
      </c>
      <c r="E1691" s="27">
        <v>0</v>
      </c>
      <c r="F1691" s="27">
        <v>5</v>
      </c>
      <c r="G1691" s="27">
        <v>7</v>
      </c>
      <c r="H1691" s="28"/>
      <c r="I1691" s="28"/>
      <c r="J1691" s="28"/>
      <c r="K1691" s="28"/>
      <c r="L1691" s="28"/>
      <c r="M1691" s="28"/>
      <c r="N1691" s="28"/>
      <c r="O1691" s="28"/>
      <c r="P1691" s="28"/>
      <c r="Q1691" s="29">
        <f t="shared" si="52"/>
        <v>33</v>
      </c>
      <c r="R1691" s="30">
        <v>100</v>
      </c>
      <c r="S1691" s="31">
        <f t="shared" si="53"/>
        <v>0.33</v>
      </c>
      <c r="T1691" s="32">
        <v>6</v>
      </c>
      <c r="U1691" s="27" t="s">
        <v>3953</v>
      </c>
      <c r="V1691" s="57" t="s">
        <v>6503</v>
      </c>
      <c r="W1691" s="57" t="s">
        <v>485</v>
      </c>
      <c r="X1691" s="57" t="s">
        <v>83</v>
      </c>
      <c r="Y1691" s="33" t="s">
        <v>6456</v>
      </c>
      <c r="Z1691" s="27">
        <v>8</v>
      </c>
      <c r="AA1691" s="33" t="s">
        <v>6477</v>
      </c>
      <c r="AB1691" s="33" t="s">
        <v>2113</v>
      </c>
      <c r="AC1691" s="33" t="s">
        <v>128</v>
      </c>
      <c r="AD1691" s="34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  <c r="DM1691" s="35"/>
      <c r="DN1691" s="35"/>
      <c r="DO1691" s="35"/>
      <c r="DP1691" s="35"/>
      <c r="DQ1691" s="35"/>
      <c r="DR1691" s="35"/>
      <c r="DS1691" s="35"/>
      <c r="DT1691" s="35"/>
      <c r="DU1691" s="35"/>
      <c r="DV1691" s="35"/>
      <c r="DW1691" s="35"/>
      <c r="DX1691" s="35"/>
      <c r="DY1691" s="35"/>
      <c r="DZ1691" s="35"/>
      <c r="EA1691" s="35"/>
      <c r="EB1691" s="35"/>
      <c r="EC1691" s="35"/>
      <c r="ED1691" s="35"/>
      <c r="EE1691" s="35"/>
      <c r="EF1691" s="35"/>
      <c r="EG1691" s="35"/>
      <c r="EH1691" s="35"/>
      <c r="EI1691" s="35"/>
      <c r="EJ1691" s="35"/>
      <c r="EK1691" s="35"/>
      <c r="EL1691" s="35"/>
      <c r="EM1691" s="35"/>
      <c r="EN1691" s="35"/>
      <c r="EO1691" s="35"/>
      <c r="EP1691" s="35"/>
      <c r="EQ1691" s="35"/>
      <c r="ER1691" s="35"/>
      <c r="ES1691" s="35"/>
      <c r="ET1691" s="35"/>
      <c r="EU1691" s="35"/>
      <c r="EV1691" s="35"/>
      <c r="EW1691" s="35"/>
      <c r="EX1691" s="35"/>
      <c r="EY1691" s="35"/>
      <c r="EZ1691" s="35"/>
      <c r="FA1691" s="35"/>
      <c r="FB1691" s="35"/>
      <c r="FC1691" s="35"/>
      <c r="FD1691" s="35"/>
      <c r="FE1691" s="35"/>
      <c r="FF1691" s="35"/>
      <c r="FG1691" s="35"/>
      <c r="FH1691" s="35"/>
      <c r="FI1691" s="35"/>
      <c r="FJ1691" s="35"/>
      <c r="FK1691" s="35"/>
      <c r="FL1691" s="35"/>
      <c r="FM1691" s="35"/>
      <c r="FN1691" s="35"/>
      <c r="FO1691" s="35"/>
      <c r="FP1691" s="35"/>
      <c r="FQ1691" s="35"/>
      <c r="FR1691" s="35"/>
      <c r="FS1691" s="35"/>
    </row>
    <row r="1692" spans="1:175" s="51" customFormat="1" ht="17.25" customHeight="1" x14ac:dyDescent="0.25">
      <c r="A1692" s="26" t="s">
        <v>4483</v>
      </c>
      <c r="B1692" s="27">
        <v>7</v>
      </c>
      <c r="C1692" s="27">
        <v>8</v>
      </c>
      <c r="D1692" s="27">
        <v>9</v>
      </c>
      <c r="E1692" s="27">
        <v>0</v>
      </c>
      <c r="F1692" s="27">
        <v>5</v>
      </c>
      <c r="G1692" s="27">
        <v>4</v>
      </c>
      <c r="H1692" s="28"/>
      <c r="I1692" s="28"/>
      <c r="J1692" s="28"/>
      <c r="K1692" s="28"/>
      <c r="L1692" s="28"/>
      <c r="M1692" s="28"/>
      <c r="N1692" s="28"/>
      <c r="O1692" s="28"/>
      <c r="P1692" s="28"/>
      <c r="Q1692" s="29">
        <f t="shared" si="52"/>
        <v>33</v>
      </c>
      <c r="R1692" s="30">
        <v>100</v>
      </c>
      <c r="S1692" s="31">
        <f t="shared" si="53"/>
        <v>0.33</v>
      </c>
      <c r="T1692" s="32">
        <v>17</v>
      </c>
      <c r="U1692" s="27" t="s">
        <v>3953</v>
      </c>
      <c r="V1692" s="33" t="s">
        <v>1685</v>
      </c>
      <c r="W1692" s="33" t="s">
        <v>63</v>
      </c>
      <c r="X1692" s="33" t="s">
        <v>83</v>
      </c>
      <c r="Y1692" s="33" t="s">
        <v>4267</v>
      </c>
      <c r="Z1692" s="27">
        <v>8</v>
      </c>
      <c r="AA1692" s="33" t="s">
        <v>4464</v>
      </c>
      <c r="AB1692" s="33" t="s">
        <v>2611</v>
      </c>
      <c r="AC1692" s="33" t="s">
        <v>60</v>
      </c>
      <c r="AD1692" s="34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  <c r="DM1692" s="35"/>
      <c r="DN1692" s="35"/>
      <c r="DO1692" s="35"/>
      <c r="DP1692" s="35"/>
      <c r="DQ1692" s="35"/>
      <c r="DR1692" s="35"/>
      <c r="DS1692" s="35"/>
      <c r="DT1692" s="35"/>
      <c r="DU1692" s="35"/>
      <c r="DV1692" s="35"/>
      <c r="DW1692" s="35"/>
      <c r="DX1692" s="35"/>
      <c r="DY1692" s="35"/>
      <c r="DZ1692" s="35"/>
      <c r="EA1692" s="35"/>
      <c r="EB1692" s="35"/>
      <c r="EC1692" s="35"/>
      <c r="ED1692" s="35"/>
      <c r="EE1692" s="35"/>
      <c r="EF1692" s="35"/>
      <c r="EG1692" s="35"/>
      <c r="EH1692" s="35"/>
      <c r="EI1692" s="35"/>
      <c r="EJ1692" s="35"/>
      <c r="EK1692" s="35"/>
      <c r="EL1692" s="35"/>
      <c r="EM1692" s="35"/>
      <c r="EN1692" s="35"/>
      <c r="EO1692" s="35"/>
      <c r="EP1692" s="35"/>
      <c r="EQ1692" s="35"/>
      <c r="ER1692" s="35"/>
      <c r="ES1692" s="35"/>
      <c r="ET1692" s="35"/>
      <c r="EU1692" s="35"/>
      <c r="EV1692" s="35"/>
      <c r="EW1692" s="35"/>
      <c r="EX1692" s="35"/>
      <c r="EY1692" s="35"/>
      <c r="EZ1692" s="35"/>
      <c r="FA1692" s="35"/>
      <c r="FB1692" s="35"/>
      <c r="FC1692" s="35"/>
      <c r="FD1692" s="35"/>
      <c r="FE1692" s="35"/>
      <c r="FF1692" s="35"/>
      <c r="FG1692" s="35"/>
      <c r="FH1692" s="35"/>
      <c r="FI1692" s="35"/>
      <c r="FJ1692" s="35"/>
      <c r="FK1692" s="35"/>
      <c r="FL1692" s="35"/>
      <c r="FM1692" s="35"/>
      <c r="FN1692" s="35"/>
      <c r="FO1692" s="35"/>
      <c r="FP1692" s="35"/>
      <c r="FQ1692" s="35"/>
      <c r="FR1692" s="35"/>
      <c r="FS1692" s="35"/>
    </row>
    <row r="1693" spans="1:175" s="51" customFormat="1" ht="17.25" customHeight="1" x14ac:dyDescent="0.25">
      <c r="A1693" s="26" t="s">
        <v>327</v>
      </c>
      <c r="B1693" s="32">
        <v>5</v>
      </c>
      <c r="C1693" s="32">
        <v>8</v>
      </c>
      <c r="D1693" s="32">
        <v>8</v>
      </c>
      <c r="E1693" s="32">
        <v>0</v>
      </c>
      <c r="F1693" s="32">
        <v>12</v>
      </c>
      <c r="G1693" s="32">
        <v>0</v>
      </c>
      <c r="H1693" s="32" t="s">
        <v>765</v>
      </c>
      <c r="I1693" s="32" t="s">
        <v>765</v>
      </c>
      <c r="J1693" s="32" t="s">
        <v>765</v>
      </c>
      <c r="K1693" s="32" t="s">
        <v>765</v>
      </c>
      <c r="L1693" s="32" t="s">
        <v>765</v>
      </c>
      <c r="M1693" s="32" t="s">
        <v>765</v>
      </c>
      <c r="N1693" s="32" t="s">
        <v>765</v>
      </c>
      <c r="O1693" s="32" t="s">
        <v>765</v>
      </c>
      <c r="P1693" s="32" t="s">
        <v>765</v>
      </c>
      <c r="Q1693" s="29">
        <f t="shared" si="52"/>
        <v>33</v>
      </c>
      <c r="R1693" s="30">
        <v>100</v>
      </c>
      <c r="S1693" s="31">
        <f t="shared" si="53"/>
        <v>0.33</v>
      </c>
      <c r="T1693" s="32">
        <v>2</v>
      </c>
      <c r="U1693" s="27" t="s">
        <v>3953</v>
      </c>
      <c r="V1693" s="33" t="s">
        <v>1535</v>
      </c>
      <c r="W1693" s="33" t="s">
        <v>419</v>
      </c>
      <c r="X1693" s="33" t="s">
        <v>282</v>
      </c>
      <c r="Y1693" s="33" t="s">
        <v>1429</v>
      </c>
      <c r="Z1693" s="27">
        <v>8</v>
      </c>
      <c r="AA1693" s="33" t="s">
        <v>1465</v>
      </c>
      <c r="AB1693" s="33" t="s">
        <v>24</v>
      </c>
      <c r="AC1693" s="33" t="s">
        <v>39</v>
      </c>
      <c r="AD1693" s="34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  <c r="DM1693" s="35"/>
      <c r="DN1693" s="35"/>
      <c r="DO1693" s="35"/>
      <c r="DP1693" s="35"/>
      <c r="DQ1693" s="35"/>
      <c r="DR1693" s="35"/>
      <c r="DS1693" s="35"/>
      <c r="DT1693" s="35"/>
      <c r="DU1693" s="35"/>
      <c r="DV1693" s="35"/>
      <c r="DW1693" s="35"/>
      <c r="DX1693" s="35"/>
      <c r="DY1693" s="35"/>
      <c r="DZ1693" s="35"/>
      <c r="EA1693" s="35"/>
      <c r="EB1693" s="35"/>
      <c r="EC1693" s="35"/>
      <c r="ED1693" s="35"/>
      <c r="EE1693" s="35"/>
      <c r="EF1693" s="35"/>
      <c r="EG1693" s="35"/>
      <c r="EH1693" s="35"/>
      <c r="EI1693" s="35"/>
      <c r="EJ1693" s="35"/>
      <c r="EK1693" s="35"/>
      <c r="EL1693" s="35"/>
      <c r="EM1693" s="35"/>
      <c r="EN1693" s="35"/>
      <c r="EO1693" s="35"/>
      <c r="EP1693" s="35"/>
      <c r="EQ1693" s="35"/>
      <c r="ER1693" s="35"/>
      <c r="ES1693" s="35"/>
      <c r="ET1693" s="35"/>
      <c r="EU1693" s="35"/>
      <c r="EV1693" s="35"/>
      <c r="EW1693" s="35"/>
      <c r="EX1693" s="35"/>
      <c r="EY1693" s="35"/>
      <c r="EZ1693" s="35"/>
      <c r="FA1693" s="35"/>
      <c r="FB1693" s="35"/>
      <c r="FC1693" s="35"/>
      <c r="FD1693" s="35"/>
      <c r="FE1693" s="35"/>
      <c r="FF1693" s="35"/>
      <c r="FG1693" s="35"/>
      <c r="FH1693" s="35"/>
      <c r="FI1693" s="35"/>
      <c r="FJ1693" s="35"/>
      <c r="FK1693" s="35"/>
      <c r="FL1693" s="35"/>
      <c r="FM1693" s="35"/>
      <c r="FN1693" s="35"/>
      <c r="FO1693" s="35"/>
      <c r="FP1693" s="35"/>
      <c r="FQ1693" s="35"/>
      <c r="FR1693" s="35"/>
      <c r="FS1693" s="35"/>
    </row>
    <row r="1694" spans="1:175" s="51" customFormat="1" ht="17.25" customHeight="1" x14ac:dyDescent="0.25">
      <c r="A1694" s="26" t="s">
        <v>302</v>
      </c>
      <c r="B1694" s="27">
        <v>6</v>
      </c>
      <c r="C1694" s="27">
        <v>4</v>
      </c>
      <c r="D1694" s="27">
        <v>9</v>
      </c>
      <c r="E1694" s="27">
        <v>6</v>
      </c>
      <c r="F1694" s="27">
        <v>4</v>
      </c>
      <c r="G1694" s="27">
        <v>4</v>
      </c>
      <c r="H1694" s="28"/>
      <c r="I1694" s="28"/>
      <c r="J1694" s="28"/>
      <c r="K1694" s="28"/>
      <c r="L1694" s="28"/>
      <c r="M1694" s="28"/>
      <c r="N1694" s="28"/>
      <c r="O1694" s="28"/>
      <c r="P1694" s="28"/>
      <c r="Q1694" s="29">
        <f t="shared" si="52"/>
        <v>33</v>
      </c>
      <c r="R1694" s="30">
        <v>100</v>
      </c>
      <c r="S1694" s="31">
        <f t="shared" si="53"/>
        <v>0.33</v>
      </c>
      <c r="T1694" s="32">
        <v>5</v>
      </c>
      <c r="U1694" s="27" t="s">
        <v>3953</v>
      </c>
      <c r="V1694" s="33" t="s">
        <v>5625</v>
      </c>
      <c r="W1694" s="33" t="s">
        <v>2522</v>
      </c>
      <c r="X1694" s="33" t="s">
        <v>113</v>
      </c>
      <c r="Y1694" s="33" t="s">
        <v>5536</v>
      </c>
      <c r="Z1694" s="27">
        <v>8</v>
      </c>
      <c r="AA1694" s="33" t="s">
        <v>5554</v>
      </c>
      <c r="AB1694" s="33" t="s">
        <v>213</v>
      </c>
      <c r="AC1694" s="33" t="s">
        <v>364</v>
      </c>
      <c r="AD1694" s="34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  <c r="DM1694" s="35"/>
      <c r="DN1694" s="35"/>
      <c r="DO1694" s="35"/>
      <c r="DP1694" s="35"/>
      <c r="DQ1694" s="35"/>
      <c r="DR1694" s="35"/>
      <c r="DS1694" s="35"/>
      <c r="DT1694" s="35"/>
      <c r="DU1694" s="35"/>
      <c r="DV1694" s="35"/>
      <c r="DW1694" s="35"/>
      <c r="DX1694" s="35"/>
      <c r="DY1694" s="35"/>
      <c r="DZ1694" s="35"/>
      <c r="EA1694" s="35"/>
      <c r="EB1694" s="35"/>
      <c r="EC1694" s="35"/>
      <c r="ED1694" s="35"/>
      <c r="EE1694" s="35"/>
      <c r="EF1694" s="35"/>
      <c r="EG1694" s="35"/>
      <c r="EH1694" s="35"/>
      <c r="EI1694" s="35"/>
      <c r="EJ1694" s="35"/>
      <c r="EK1694" s="35"/>
      <c r="EL1694" s="35"/>
      <c r="EM1694" s="35"/>
      <c r="EN1694" s="35"/>
      <c r="EO1694" s="35"/>
      <c r="EP1694" s="35"/>
      <c r="EQ1694" s="35"/>
      <c r="ER1694" s="35"/>
      <c r="ES1694" s="35"/>
      <c r="ET1694" s="35"/>
      <c r="EU1694" s="35"/>
      <c r="EV1694" s="35"/>
      <c r="EW1694" s="35"/>
      <c r="EX1694" s="35"/>
      <c r="EY1694" s="35"/>
      <c r="EZ1694" s="35"/>
      <c r="FA1694" s="35"/>
      <c r="FB1694" s="35"/>
      <c r="FC1694" s="35"/>
      <c r="FD1694" s="35"/>
      <c r="FE1694" s="35"/>
      <c r="FF1694" s="35"/>
      <c r="FG1694" s="35"/>
      <c r="FH1694" s="35"/>
      <c r="FI1694" s="35"/>
      <c r="FJ1694" s="35"/>
      <c r="FK1694" s="35"/>
      <c r="FL1694" s="35"/>
      <c r="FM1694" s="35"/>
      <c r="FN1694" s="35"/>
      <c r="FO1694" s="35"/>
      <c r="FP1694" s="35"/>
      <c r="FQ1694" s="35"/>
      <c r="FR1694" s="35"/>
      <c r="FS1694" s="35"/>
    </row>
    <row r="1695" spans="1:175" s="51" customFormat="1" ht="17.25" customHeight="1" x14ac:dyDescent="0.25">
      <c r="A1695" s="26" t="s">
        <v>365</v>
      </c>
      <c r="B1695" s="27">
        <v>2</v>
      </c>
      <c r="C1695" s="27">
        <v>8</v>
      </c>
      <c r="D1695" s="27">
        <v>8</v>
      </c>
      <c r="E1695" s="27">
        <v>6</v>
      </c>
      <c r="F1695" s="27">
        <v>5</v>
      </c>
      <c r="G1695" s="27">
        <v>4</v>
      </c>
      <c r="H1695" s="28"/>
      <c r="I1695" s="28"/>
      <c r="J1695" s="28"/>
      <c r="K1695" s="28"/>
      <c r="L1695" s="28"/>
      <c r="M1695" s="28"/>
      <c r="N1695" s="28"/>
      <c r="O1695" s="28"/>
      <c r="P1695" s="28"/>
      <c r="Q1695" s="29">
        <f t="shared" si="52"/>
        <v>33</v>
      </c>
      <c r="R1695" s="30">
        <v>100</v>
      </c>
      <c r="S1695" s="31">
        <f t="shared" si="53"/>
        <v>0.33</v>
      </c>
      <c r="T1695" s="32">
        <v>5</v>
      </c>
      <c r="U1695" s="27" t="s">
        <v>3953</v>
      </c>
      <c r="V1695" s="33" t="s">
        <v>3728</v>
      </c>
      <c r="W1695" s="33" t="s">
        <v>63</v>
      </c>
      <c r="X1695" s="33" t="s">
        <v>1740</v>
      </c>
      <c r="Y1695" s="33" t="s">
        <v>3685</v>
      </c>
      <c r="Z1695" s="27">
        <v>8</v>
      </c>
      <c r="AA1695" s="33" t="s">
        <v>3722</v>
      </c>
      <c r="AB1695" s="33" t="s">
        <v>3467</v>
      </c>
      <c r="AC1695" s="33" t="s">
        <v>1137</v>
      </c>
      <c r="AD1695" s="34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  <c r="DM1695" s="35"/>
      <c r="DN1695" s="35"/>
      <c r="DO1695" s="35"/>
      <c r="DP1695" s="35"/>
      <c r="DQ1695" s="35"/>
      <c r="DR1695" s="35"/>
      <c r="DS1695" s="35"/>
      <c r="DT1695" s="35"/>
      <c r="DU1695" s="35"/>
      <c r="DV1695" s="35"/>
      <c r="DW1695" s="35"/>
      <c r="DX1695" s="35"/>
      <c r="DY1695" s="35"/>
      <c r="DZ1695" s="35"/>
      <c r="EA1695" s="35"/>
      <c r="EB1695" s="35"/>
      <c r="EC1695" s="35"/>
      <c r="ED1695" s="35"/>
      <c r="EE1695" s="35"/>
      <c r="EF1695" s="35"/>
      <c r="EG1695" s="35"/>
      <c r="EH1695" s="35"/>
      <c r="EI1695" s="35"/>
      <c r="EJ1695" s="35"/>
      <c r="EK1695" s="35"/>
      <c r="EL1695" s="35"/>
      <c r="EM1695" s="35"/>
      <c r="EN1695" s="35"/>
      <c r="EO1695" s="35"/>
      <c r="EP1695" s="35"/>
      <c r="EQ1695" s="35"/>
      <c r="ER1695" s="35"/>
      <c r="ES1695" s="35"/>
      <c r="ET1695" s="35"/>
      <c r="EU1695" s="35"/>
      <c r="EV1695" s="35"/>
      <c r="EW1695" s="35"/>
      <c r="EX1695" s="35"/>
      <c r="EY1695" s="35"/>
      <c r="EZ1695" s="35"/>
      <c r="FA1695" s="35"/>
      <c r="FB1695" s="35"/>
      <c r="FC1695" s="35"/>
      <c r="FD1695" s="35"/>
      <c r="FE1695" s="35"/>
      <c r="FF1695" s="35"/>
      <c r="FG1695" s="35"/>
      <c r="FH1695" s="35"/>
      <c r="FI1695" s="35"/>
      <c r="FJ1695" s="35"/>
      <c r="FK1695" s="35"/>
      <c r="FL1695" s="35"/>
      <c r="FM1695" s="35"/>
      <c r="FN1695" s="35"/>
      <c r="FO1695" s="35"/>
      <c r="FP1695" s="35"/>
      <c r="FQ1695" s="35"/>
      <c r="FR1695" s="35"/>
      <c r="FS1695" s="35"/>
    </row>
    <row r="1696" spans="1:175" s="51" customFormat="1" ht="17.25" customHeight="1" x14ac:dyDescent="0.25">
      <c r="A1696" s="26" t="s">
        <v>6685</v>
      </c>
      <c r="B1696" s="27">
        <v>8</v>
      </c>
      <c r="C1696" s="27">
        <v>0</v>
      </c>
      <c r="D1696" s="27">
        <v>8</v>
      </c>
      <c r="E1696" s="27">
        <v>0</v>
      </c>
      <c r="F1696" s="27">
        <v>10</v>
      </c>
      <c r="G1696" s="27">
        <v>7</v>
      </c>
      <c r="H1696" s="28"/>
      <c r="I1696" s="28"/>
      <c r="J1696" s="28"/>
      <c r="K1696" s="28"/>
      <c r="L1696" s="28"/>
      <c r="M1696" s="28"/>
      <c r="N1696" s="28"/>
      <c r="O1696" s="28"/>
      <c r="P1696" s="28"/>
      <c r="Q1696" s="29">
        <f t="shared" si="52"/>
        <v>33</v>
      </c>
      <c r="R1696" s="30">
        <v>100</v>
      </c>
      <c r="S1696" s="31">
        <f t="shared" si="53"/>
        <v>0.33</v>
      </c>
      <c r="T1696" s="32">
        <v>3</v>
      </c>
      <c r="U1696" s="27" t="s">
        <v>3953</v>
      </c>
      <c r="V1696" s="33" t="s">
        <v>6686</v>
      </c>
      <c r="W1696" s="33" t="s">
        <v>72</v>
      </c>
      <c r="X1696" s="33" t="s">
        <v>364</v>
      </c>
      <c r="Y1696" s="33" t="s">
        <v>6600</v>
      </c>
      <c r="Z1696" s="27">
        <v>8</v>
      </c>
      <c r="AA1696" s="33" t="s">
        <v>6671</v>
      </c>
      <c r="AB1696" s="33" t="s">
        <v>67</v>
      </c>
      <c r="AC1696" s="33" t="s">
        <v>121</v>
      </c>
      <c r="AD1696" s="34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  <c r="DM1696" s="35"/>
      <c r="DN1696" s="35"/>
      <c r="DO1696" s="35"/>
      <c r="DP1696" s="35"/>
      <c r="DQ1696" s="35"/>
      <c r="DR1696" s="35"/>
      <c r="DS1696" s="35"/>
      <c r="DT1696" s="35"/>
      <c r="DU1696" s="35"/>
      <c r="DV1696" s="35"/>
      <c r="DW1696" s="35"/>
      <c r="DX1696" s="35"/>
      <c r="DY1696" s="35"/>
      <c r="DZ1696" s="35"/>
      <c r="EA1696" s="35"/>
      <c r="EB1696" s="35"/>
      <c r="EC1696" s="35"/>
      <c r="ED1696" s="35"/>
      <c r="EE1696" s="35"/>
      <c r="EF1696" s="35"/>
      <c r="EG1696" s="35"/>
      <c r="EH1696" s="35"/>
      <c r="EI1696" s="35"/>
      <c r="EJ1696" s="35"/>
      <c r="EK1696" s="35"/>
      <c r="EL1696" s="35"/>
      <c r="EM1696" s="35"/>
      <c r="EN1696" s="35"/>
      <c r="EO1696" s="35"/>
      <c r="EP1696" s="35"/>
      <c r="EQ1696" s="35"/>
      <c r="ER1696" s="35"/>
      <c r="ES1696" s="35"/>
      <c r="ET1696" s="35"/>
      <c r="EU1696" s="35"/>
      <c r="EV1696" s="35"/>
      <c r="EW1696" s="35"/>
      <c r="EX1696" s="35"/>
      <c r="EY1696" s="35"/>
      <c r="EZ1696" s="35"/>
      <c r="FA1696" s="35"/>
      <c r="FB1696" s="35"/>
      <c r="FC1696" s="35"/>
      <c r="FD1696" s="35"/>
      <c r="FE1696" s="35"/>
      <c r="FF1696" s="35"/>
      <c r="FG1696" s="35"/>
      <c r="FH1696" s="35"/>
      <c r="FI1696" s="35"/>
      <c r="FJ1696" s="35"/>
      <c r="FK1696" s="35"/>
      <c r="FL1696" s="35"/>
      <c r="FM1696" s="35"/>
      <c r="FN1696" s="35"/>
      <c r="FO1696" s="35"/>
      <c r="FP1696" s="35"/>
      <c r="FQ1696" s="35"/>
      <c r="FR1696" s="35"/>
      <c r="FS1696" s="35"/>
    </row>
    <row r="1697" spans="1:175" s="51" customFormat="1" ht="17.25" customHeight="1" x14ac:dyDescent="0.25">
      <c r="A1697" s="26" t="s">
        <v>915</v>
      </c>
      <c r="B1697" s="27">
        <v>4</v>
      </c>
      <c r="C1697" s="27">
        <v>8</v>
      </c>
      <c r="D1697" s="27">
        <v>11</v>
      </c>
      <c r="E1697" s="27">
        <v>0</v>
      </c>
      <c r="F1697" s="27">
        <v>5</v>
      </c>
      <c r="G1697" s="27">
        <v>5</v>
      </c>
      <c r="H1697" s="28"/>
      <c r="I1697" s="28"/>
      <c r="J1697" s="28"/>
      <c r="K1697" s="28"/>
      <c r="L1697" s="28"/>
      <c r="M1697" s="28"/>
      <c r="N1697" s="28"/>
      <c r="O1697" s="28"/>
      <c r="P1697" s="28"/>
      <c r="Q1697" s="29">
        <f t="shared" si="52"/>
        <v>33</v>
      </c>
      <c r="R1697" s="30">
        <v>100</v>
      </c>
      <c r="S1697" s="31">
        <f t="shared" si="53"/>
        <v>0.33</v>
      </c>
      <c r="T1697" s="32">
        <v>18</v>
      </c>
      <c r="U1697" s="27" t="s">
        <v>3953</v>
      </c>
      <c r="V1697" s="33" t="s">
        <v>2892</v>
      </c>
      <c r="W1697" s="33" t="s">
        <v>430</v>
      </c>
      <c r="X1697" s="33" t="s">
        <v>169</v>
      </c>
      <c r="Y1697" s="33" t="s">
        <v>4267</v>
      </c>
      <c r="Z1697" s="27">
        <v>8</v>
      </c>
      <c r="AA1697" s="33" t="s">
        <v>3048</v>
      </c>
      <c r="AB1697" s="33" t="s">
        <v>1126</v>
      </c>
      <c r="AC1697" s="33" t="s">
        <v>39</v>
      </c>
      <c r="AD1697" s="34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  <c r="DM1697" s="35"/>
      <c r="DN1697" s="35"/>
      <c r="DO1697" s="35"/>
      <c r="DP1697" s="35"/>
      <c r="DQ1697" s="35"/>
      <c r="DR1697" s="35"/>
      <c r="DS1697" s="35"/>
      <c r="DT1697" s="35"/>
      <c r="DU1697" s="35"/>
      <c r="DV1697" s="35"/>
      <c r="DW1697" s="35"/>
      <c r="DX1697" s="35"/>
      <c r="DY1697" s="35"/>
      <c r="DZ1697" s="35"/>
      <c r="EA1697" s="35"/>
      <c r="EB1697" s="35"/>
      <c r="EC1697" s="35"/>
      <c r="ED1697" s="35"/>
      <c r="EE1697" s="35"/>
      <c r="EF1697" s="35"/>
      <c r="EG1697" s="35"/>
      <c r="EH1697" s="35"/>
      <c r="EI1697" s="35"/>
      <c r="EJ1697" s="35"/>
      <c r="EK1697" s="35"/>
      <c r="EL1697" s="35"/>
      <c r="EM1697" s="35"/>
      <c r="EN1697" s="35"/>
      <c r="EO1697" s="35"/>
      <c r="EP1697" s="35"/>
      <c r="EQ1697" s="35"/>
      <c r="ER1697" s="35"/>
      <c r="ES1697" s="35"/>
      <c r="ET1697" s="35"/>
      <c r="EU1697" s="35"/>
      <c r="EV1697" s="35"/>
      <c r="EW1697" s="35"/>
      <c r="EX1697" s="35"/>
      <c r="EY1697" s="35"/>
      <c r="EZ1697" s="35"/>
      <c r="FA1697" s="35"/>
      <c r="FB1697" s="35"/>
      <c r="FC1697" s="35"/>
      <c r="FD1697" s="35"/>
      <c r="FE1697" s="35"/>
      <c r="FF1697" s="35"/>
      <c r="FG1697" s="35"/>
      <c r="FH1697" s="35"/>
      <c r="FI1697" s="35"/>
      <c r="FJ1697" s="35"/>
      <c r="FK1697" s="35"/>
      <c r="FL1697" s="35"/>
      <c r="FM1697" s="35"/>
      <c r="FN1697" s="35"/>
      <c r="FO1697" s="35"/>
      <c r="FP1697" s="35"/>
      <c r="FQ1697" s="35"/>
      <c r="FR1697" s="35"/>
      <c r="FS1697" s="35"/>
    </row>
    <row r="1698" spans="1:175" s="51" customFormat="1" ht="17.25" customHeight="1" x14ac:dyDescent="0.25">
      <c r="A1698" s="26" t="s">
        <v>2006</v>
      </c>
      <c r="B1698" s="32">
        <v>4</v>
      </c>
      <c r="C1698" s="32">
        <v>8</v>
      </c>
      <c r="D1698" s="32">
        <v>8</v>
      </c>
      <c r="E1698" s="32">
        <v>0</v>
      </c>
      <c r="F1698" s="32">
        <v>7</v>
      </c>
      <c r="G1698" s="32">
        <v>6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29">
        <f t="shared" si="52"/>
        <v>33</v>
      </c>
      <c r="R1698" s="30">
        <v>100</v>
      </c>
      <c r="S1698" s="31">
        <f t="shared" si="53"/>
        <v>0.33</v>
      </c>
      <c r="T1698" s="32">
        <v>10</v>
      </c>
      <c r="U1698" s="27" t="s">
        <v>3953</v>
      </c>
      <c r="V1698" s="33" t="s">
        <v>1349</v>
      </c>
      <c r="W1698" s="33" t="s">
        <v>98</v>
      </c>
      <c r="X1698" s="33" t="s">
        <v>36</v>
      </c>
      <c r="Y1698" s="33" t="s">
        <v>2425</v>
      </c>
      <c r="Z1698" s="27">
        <v>8</v>
      </c>
      <c r="AA1698" s="33" t="s">
        <v>2451</v>
      </c>
      <c r="AB1698" s="33" t="s">
        <v>837</v>
      </c>
      <c r="AC1698" s="33" t="s">
        <v>1991</v>
      </c>
      <c r="AD1698" s="34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  <c r="DM1698" s="35"/>
      <c r="DN1698" s="35"/>
      <c r="DO1698" s="35"/>
      <c r="DP1698" s="35"/>
      <c r="DQ1698" s="35"/>
      <c r="DR1698" s="35"/>
      <c r="DS1698" s="35"/>
      <c r="DT1698" s="35"/>
      <c r="DU1698" s="35"/>
      <c r="DV1698" s="35"/>
      <c r="DW1698" s="35"/>
      <c r="DX1698" s="35"/>
      <c r="DY1698" s="35"/>
      <c r="DZ1698" s="35"/>
      <c r="EA1698" s="35"/>
      <c r="EB1698" s="35"/>
      <c r="EC1698" s="35"/>
      <c r="ED1698" s="35"/>
      <c r="EE1698" s="35"/>
      <c r="EF1698" s="35"/>
      <c r="EG1698" s="35"/>
      <c r="EH1698" s="35"/>
      <c r="EI1698" s="35"/>
      <c r="EJ1698" s="35"/>
      <c r="EK1698" s="35"/>
      <c r="EL1698" s="35"/>
      <c r="EM1698" s="35"/>
      <c r="EN1698" s="35"/>
      <c r="EO1698" s="35"/>
      <c r="EP1698" s="35"/>
      <c r="EQ1698" s="35"/>
      <c r="ER1698" s="35"/>
      <c r="ES1698" s="35"/>
      <c r="ET1698" s="35"/>
      <c r="EU1698" s="35"/>
      <c r="EV1698" s="35"/>
      <c r="EW1698" s="35"/>
      <c r="EX1698" s="35"/>
      <c r="EY1698" s="35"/>
      <c r="EZ1698" s="35"/>
      <c r="FA1698" s="35"/>
      <c r="FB1698" s="35"/>
      <c r="FC1698" s="35"/>
      <c r="FD1698" s="35"/>
      <c r="FE1698" s="35"/>
      <c r="FF1698" s="35"/>
      <c r="FG1698" s="35"/>
      <c r="FH1698" s="35"/>
      <c r="FI1698" s="35"/>
      <c r="FJ1698" s="35"/>
      <c r="FK1698" s="35"/>
      <c r="FL1698" s="35"/>
      <c r="FM1698" s="35"/>
      <c r="FN1698" s="35"/>
      <c r="FO1698" s="35"/>
      <c r="FP1698" s="35"/>
      <c r="FQ1698" s="35"/>
      <c r="FR1698" s="35"/>
      <c r="FS1698" s="35"/>
    </row>
    <row r="1699" spans="1:175" s="51" customFormat="1" ht="17.25" customHeight="1" x14ac:dyDescent="0.25">
      <c r="A1699" s="26" t="s">
        <v>6160</v>
      </c>
      <c r="B1699" s="27">
        <v>6</v>
      </c>
      <c r="C1699" s="27">
        <v>8</v>
      </c>
      <c r="D1699" s="27">
        <v>9</v>
      </c>
      <c r="E1699" s="27">
        <v>0</v>
      </c>
      <c r="F1699" s="27">
        <v>0</v>
      </c>
      <c r="G1699" s="27">
        <v>10</v>
      </c>
      <c r="H1699" s="28"/>
      <c r="I1699" s="28"/>
      <c r="J1699" s="28"/>
      <c r="K1699" s="28"/>
      <c r="L1699" s="28"/>
      <c r="M1699" s="28"/>
      <c r="N1699" s="28"/>
      <c r="O1699" s="28"/>
      <c r="P1699" s="28"/>
      <c r="Q1699" s="29">
        <f t="shared" si="52"/>
        <v>33</v>
      </c>
      <c r="R1699" s="30">
        <v>100</v>
      </c>
      <c r="S1699" s="31">
        <f t="shared" si="53"/>
        <v>0.33</v>
      </c>
      <c r="T1699" s="30">
        <v>6</v>
      </c>
      <c r="U1699" s="27" t="s">
        <v>3953</v>
      </c>
      <c r="V1699" s="33" t="s">
        <v>1349</v>
      </c>
      <c r="W1699" s="33" t="s">
        <v>213</v>
      </c>
      <c r="X1699" s="33" t="s">
        <v>889</v>
      </c>
      <c r="Y1699" s="33" t="s">
        <v>7044</v>
      </c>
      <c r="Z1699" s="27">
        <v>8</v>
      </c>
      <c r="AA1699" s="33" t="s">
        <v>6120</v>
      </c>
      <c r="AB1699" s="33" t="s">
        <v>898</v>
      </c>
      <c r="AC1699" s="33" t="s">
        <v>177</v>
      </c>
      <c r="AD1699" s="34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  <c r="DM1699" s="35"/>
      <c r="DN1699" s="35"/>
      <c r="DO1699" s="35"/>
      <c r="DP1699" s="35"/>
      <c r="DQ1699" s="35"/>
      <c r="DR1699" s="35"/>
      <c r="DS1699" s="35"/>
      <c r="DT1699" s="35"/>
      <c r="DU1699" s="35"/>
      <c r="DV1699" s="35"/>
      <c r="DW1699" s="35"/>
      <c r="DX1699" s="35"/>
      <c r="DY1699" s="35"/>
      <c r="DZ1699" s="35"/>
      <c r="EA1699" s="35"/>
      <c r="EB1699" s="35"/>
      <c r="EC1699" s="35"/>
      <c r="ED1699" s="35"/>
      <c r="EE1699" s="35"/>
      <c r="EF1699" s="35"/>
      <c r="EG1699" s="35"/>
      <c r="EH1699" s="35"/>
      <c r="EI1699" s="35"/>
      <c r="EJ1699" s="35"/>
      <c r="EK1699" s="35"/>
      <c r="EL1699" s="35"/>
      <c r="EM1699" s="35"/>
      <c r="EN1699" s="35"/>
      <c r="EO1699" s="35"/>
      <c r="EP1699" s="35"/>
      <c r="EQ1699" s="35"/>
      <c r="ER1699" s="35"/>
      <c r="ES1699" s="35"/>
      <c r="ET1699" s="35"/>
      <c r="EU1699" s="35"/>
      <c r="EV1699" s="35"/>
      <c r="EW1699" s="35"/>
      <c r="EX1699" s="35"/>
      <c r="EY1699" s="35"/>
      <c r="EZ1699" s="35"/>
      <c r="FA1699" s="35"/>
      <c r="FB1699" s="35"/>
      <c r="FC1699" s="35"/>
      <c r="FD1699" s="35"/>
      <c r="FE1699" s="35"/>
      <c r="FF1699" s="35"/>
      <c r="FG1699" s="35"/>
      <c r="FH1699" s="35"/>
      <c r="FI1699" s="35"/>
      <c r="FJ1699" s="35"/>
      <c r="FK1699" s="35"/>
      <c r="FL1699" s="35"/>
      <c r="FM1699" s="35"/>
      <c r="FN1699" s="35"/>
      <c r="FO1699" s="35"/>
      <c r="FP1699" s="35"/>
      <c r="FQ1699" s="35"/>
      <c r="FR1699" s="35"/>
      <c r="FS1699" s="35"/>
    </row>
    <row r="1700" spans="1:175" s="51" customFormat="1" ht="17.25" customHeight="1" x14ac:dyDescent="0.25">
      <c r="A1700" s="26" t="s">
        <v>3529</v>
      </c>
      <c r="B1700" s="27">
        <v>5</v>
      </c>
      <c r="C1700" s="27">
        <v>8</v>
      </c>
      <c r="D1700" s="27">
        <v>11</v>
      </c>
      <c r="E1700" s="27">
        <v>0</v>
      </c>
      <c r="F1700" s="27">
        <v>9</v>
      </c>
      <c r="G1700" s="27">
        <v>0</v>
      </c>
      <c r="H1700" s="28"/>
      <c r="I1700" s="28"/>
      <c r="J1700" s="28"/>
      <c r="K1700" s="28"/>
      <c r="L1700" s="28"/>
      <c r="M1700" s="28"/>
      <c r="N1700" s="28"/>
      <c r="O1700" s="28"/>
      <c r="P1700" s="28"/>
      <c r="Q1700" s="29">
        <f t="shared" si="52"/>
        <v>33</v>
      </c>
      <c r="R1700" s="30">
        <v>100</v>
      </c>
      <c r="S1700" s="31">
        <f t="shared" si="53"/>
        <v>0.33</v>
      </c>
      <c r="T1700" s="32">
        <v>10</v>
      </c>
      <c r="U1700" s="27" t="s">
        <v>3953</v>
      </c>
      <c r="V1700" s="39" t="s">
        <v>3530</v>
      </c>
      <c r="W1700" s="39" t="s">
        <v>482</v>
      </c>
      <c r="X1700" s="39" t="s">
        <v>244</v>
      </c>
      <c r="Y1700" s="33" t="s">
        <v>3410</v>
      </c>
      <c r="Z1700" s="27">
        <v>8</v>
      </c>
      <c r="AA1700" s="33" t="s">
        <v>3504</v>
      </c>
      <c r="AB1700" s="33" t="s">
        <v>430</v>
      </c>
      <c r="AC1700" s="33" t="s">
        <v>230</v>
      </c>
      <c r="AD1700" s="34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  <c r="DM1700" s="35"/>
      <c r="DN1700" s="35"/>
      <c r="DO1700" s="35"/>
      <c r="DP1700" s="35"/>
      <c r="DQ1700" s="35"/>
      <c r="DR1700" s="35"/>
      <c r="DS1700" s="35"/>
      <c r="DT1700" s="35"/>
      <c r="DU1700" s="35"/>
      <c r="DV1700" s="35"/>
      <c r="DW1700" s="35"/>
      <c r="DX1700" s="35"/>
      <c r="DY1700" s="35"/>
      <c r="DZ1700" s="35"/>
      <c r="EA1700" s="35"/>
      <c r="EB1700" s="35"/>
      <c r="EC1700" s="35"/>
      <c r="ED1700" s="35"/>
      <c r="EE1700" s="35"/>
      <c r="EF1700" s="35"/>
      <c r="EG1700" s="35"/>
      <c r="EH1700" s="35"/>
      <c r="EI1700" s="35"/>
      <c r="EJ1700" s="35"/>
      <c r="EK1700" s="35"/>
      <c r="EL1700" s="35"/>
      <c r="EM1700" s="35"/>
      <c r="EN1700" s="35"/>
      <c r="EO1700" s="35"/>
      <c r="EP1700" s="35"/>
      <c r="EQ1700" s="35"/>
      <c r="ER1700" s="35"/>
      <c r="ES1700" s="35"/>
      <c r="ET1700" s="35"/>
      <c r="EU1700" s="35"/>
      <c r="EV1700" s="35"/>
      <c r="EW1700" s="35"/>
      <c r="EX1700" s="35"/>
      <c r="EY1700" s="35"/>
      <c r="EZ1700" s="35"/>
      <c r="FA1700" s="35"/>
      <c r="FB1700" s="35"/>
      <c r="FC1700" s="35"/>
      <c r="FD1700" s="35"/>
      <c r="FE1700" s="35"/>
      <c r="FF1700" s="35"/>
      <c r="FG1700" s="35"/>
      <c r="FH1700" s="35"/>
      <c r="FI1700" s="35"/>
      <c r="FJ1700" s="35"/>
      <c r="FK1700" s="35"/>
      <c r="FL1700" s="35"/>
      <c r="FM1700" s="35"/>
      <c r="FN1700" s="35"/>
      <c r="FO1700" s="35"/>
      <c r="FP1700" s="35"/>
      <c r="FQ1700" s="35"/>
      <c r="FR1700" s="35"/>
      <c r="FS1700" s="35"/>
    </row>
    <row r="1701" spans="1:175" s="51" customFormat="1" ht="17.25" customHeight="1" x14ac:dyDescent="0.25">
      <c r="A1701" s="26" t="s">
        <v>6162</v>
      </c>
      <c r="B1701" s="27">
        <v>6</v>
      </c>
      <c r="C1701" s="27">
        <v>8</v>
      </c>
      <c r="D1701" s="27">
        <v>10</v>
      </c>
      <c r="E1701" s="27">
        <v>0</v>
      </c>
      <c r="F1701" s="27">
        <v>2</v>
      </c>
      <c r="G1701" s="27">
        <v>7</v>
      </c>
      <c r="H1701" s="28"/>
      <c r="I1701" s="28"/>
      <c r="J1701" s="28"/>
      <c r="K1701" s="28"/>
      <c r="L1701" s="28"/>
      <c r="M1701" s="28"/>
      <c r="N1701" s="28"/>
      <c r="O1701" s="28"/>
      <c r="P1701" s="28"/>
      <c r="Q1701" s="29">
        <f t="shared" si="52"/>
        <v>33</v>
      </c>
      <c r="R1701" s="30">
        <v>100</v>
      </c>
      <c r="S1701" s="31">
        <f t="shared" si="53"/>
        <v>0.33</v>
      </c>
      <c r="T1701" s="30">
        <v>6</v>
      </c>
      <c r="U1701" s="27" t="s">
        <v>3953</v>
      </c>
      <c r="V1701" s="33" t="s">
        <v>2369</v>
      </c>
      <c r="W1701" s="33" t="s">
        <v>837</v>
      </c>
      <c r="X1701" s="33" t="s">
        <v>51</v>
      </c>
      <c r="Y1701" s="33" t="s">
        <v>7044</v>
      </c>
      <c r="Z1701" s="27">
        <v>8</v>
      </c>
      <c r="AA1701" s="33" t="s">
        <v>6120</v>
      </c>
      <c r="AB1701" s="33" t="s">
        <v>898</v>
      </c>
      <c r="AC1701" s="33" t="s">
        <v>177</v>
      </c>
      <c r="AD1701" s="34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  <c r="DM1701" s="35"/>
      <c r="DN1701" s="35"/>
      <c r="DO1701" s="35"/>
      <c r="DP1701" s="35"/>
      <c r="DQ1701" s="35"/>
      <c r="DR1701" s="35"/>
      <c r="DS1701" s="35"/>
      <c r="DT1701" s="35"/>
      <c r="DU1701" s="35"/>
      <c r="DV1701" s="35"/>
      <c r="DW1701" s="35"/>
      <c r="DX1701" s="35"/>
      <c r="DY1701" s="35"/>
      <c r="DZ1701" s="35"/>
      <c r="EA1701" s="35"/>
      <c r="EB1701" s="35"/>
      <c r="EC1701" s="35"/>
      <c r="ED1701" s="35"/>
      <c r="EE1701" s="35"/>
      <c r="EF1701" s="35"/>
      <c r="EG1701" s="35"/>
      <c r="EH1701" s="35"/>
      <c r="EI1701" s="35"/>
      <c r="EJ1701" s="35"/>
      <c r="EK1701" s="35"/>
      <c r="EL1701" s="35"/>
      <c r="EM1701" s="35"/>
      <c r="EN1701" s="35"/>
      <c r="EO1701" s="35"/>
      <c r="EP1701" s="35"/>
      <c r="EQ1701" s="35"/>
      <c r="ER1701" s="35"/>
      <c r="ES1701" s="35"/>
      <c r="ET1701" s="35"/>
      <c r="EU1701" s="35"/>
      <c r="EV1701" s="35"/>
      <c r="EW1701" s="35"/>
      <c r="EX1701" s="35"/>
      <c r="EY1701" s="35"/>
      <c r="EZ1701" s="35"/>
      <c r="FA1701" s="35"/>
      <c r="FB1701" s="35"/>
      <c r="FC1701" s="35"/>
      <c r="FD1701" s="35"/>
      <c r="FE1701" s="35"/>
      <c r="FF1701" s="35"/>
      <c r="FG1701" s="35"/>
      <c r="FH1701" s="35"/>
      <c r="FI1701" s="35"/>
      <c r="FJ1701" s="35"/>
      <c r="FK1701" s="35"/>
      <c r="FL1701" s="35"/>
      <c r="FM1701" s="35"/>
      <c r="FN1701" s="35"/>
      <c r="FO1701" s="35"/>
      <c r="FP1701" s="35"/>
      <c r="FQ1701" s="35"/>
      <c r="FR1701" s="35"/>
      <c r="FS1701" s="35"/>
    </row>
    <row r="1702" spans="1:175" s="51" customFormat="1" ht="17.25" customHeight="1" x14ac:dyDescent="0.25">
      <c r="A1702" s="26" t="s">
        <v>2006</v>
      </c>
      <c r="B1702" s="32">
        <v>8</v>
      </c>
      <c r="C1702" s="32">
        <v>8</v>
      </c>
      <c r="D1702" s="32">
        <v>9</v>
      </c>
      <c r="E1702" s="32">
        <v>0</v>
      </c>
      <c r="F1702" s="32">
        <v>2</v>
      </c>
      <c r="G1702" s="32">
        <v>6</v>
      </c>
      <c r="H1702" s="30"/>
      <c r="I1702" s="30"/>
      <c r="J1702" s="30"/>
      <c r="K1702" s="30"/>
      <c r="L1702" s="30"/>
      <c r="M1702" s="30"/>
      <c r="N1702" s="30"/>
      <c r="O1702" s="30"/>
      <c r="P1702" s="30"/>
      <c r="Q1702" s="29">
        <f t="shared" si="52"/>
        <v>33</v>
      </c>
      <c r="R1702" s="30">
        <v>100</v>
      </c>
      <c r="S1702" s="31">
        <f t="shared" si="53"/>
        <v>0.33</v>
      </c>
      <c r="T1702" s="32">
        <v>9</v>
      </c>
      <c r="U1702" s="27" t="s">
        <v>3953</v>
      </c>
      <c r="V1702" s="33" t="s">
        <v>2893</v>
      </c>
      <c r="W1702" s="33" t="s">
        <v>86</v>
      </c>
      <c r="X1702" s="33" t="s">
        <v>160</v>
      </c>
      <c r="Y1702" s="33" t="s">
        <v>2813</v>
      </c>
      <c r="Z1702" s="27">
        <v>8</v>
      </c>
      <c r="AA1702" s="33" t="s">
        <v>2882</v>
      </c>
      <c r="AB1702" s="33" t="s">
        <v>188</v>
      </c>
      <c r="AC1702" s="33" t="s">
        <v>763</v>
      </c>
      <c r="AD1702" s="34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  <c r="DM1702" s="35"/>
      <c r="DN1702" s="35"/>
      <c r="DO1702" s="35"/>
      <c r="DP1702" s="35"/>
      <c r="DQ1702" s="35"/>
      <c r="DR1702" s="35"/>
      <c r="DS1702" s="35"/>
      <c r="DT1702" s="35"/>
      <c r="DU1702" s="35"/>
      <c r="DV1702" s="35"/>
      <c r="DW1702" s="35"/>
      <c r="DX1702" s="35"/>
      <c r="DY1702" s="35"/>
      <c r="DZ1702" s="35"/>
      <c r="EA1702" s="35"/>
      <c r="EB1702" s="35"/>
      <c r="EC1702" s="35"/>
      <c r="ED1702" s="35"/>
      <c r="EE1702" s="35"/>
      <c r="EF1702" s="35"/>
      <c r="EG1702" s="35"/>
      <c r="EH1702" s="35"/>
      <c r="EI1702" s="35"/>
      <c r="EJ1702" s="35"/>
      <c r="EK1702" s="35"/>
      <c r="EL1702" s="35"/>
      <c r="EM1702" s="35"/>
      <c r="EN1702" s="35"/>
      <c r="EO1702" s="35"/>
      <c r="EP1702" s="35"/>
      <c r="EQ1702" s="35"/>
      <c r="ER1702" s="35"/>
      <c r="ES1702" s="35"/>
      <c r="ET1702" s="35"/>
      <c r="EU1702" s="35"/>
      <c r="EV1702" s="35"/>
      <c r="EW1702" s="35"/>
      <c r="EX1702" s="35"/>
      <c r="EY1702" s="35"/>
      <c r="EZ1702" s="35"/>
      <c r="FA1702" s="35"/>
      <c r="FB1702" s="35"/>
      <c r="FC1702" s="35"/>
      <c r="FD1702" s="35"/>
      <c r="FE1702" s="35"/>
      <c r="FF1702" s="35"/>
      <c r="FG1702" s="35"/>
      <c r="FH1702" s="35"/>
      <c r="FI1702" s="35"/>
      <c r="FJ1702" s="35"/>
      <c r="FK1702" s="35"/>
      <c r="FL1702" s="35"/>
      <c r="FM1702" s="35"/>
      <c r="FN1702" s="35"/>
      <c r="FO1702" s="35"/>
      <c r="FP1702" s="35"/>
      <c r="FQ1702" s="35"/>
      <c r="FR1702" s="35"/>
      <c r="FS1702" s="35"/>
    </row>
    <row r="1703" spans="1:175" s="51" customFormat="1" ht="17.25" customHeight="1" x14ac:dyDescent="0.25">
      <c r="A1703" s="26" t="s">
        <v>4048</v>
      </c>
      <c r="B1703" s="27">
        <v>3</v>
      </c>
      <c r="C1703" s="27">
        <v>8</v>
      </c>
      <c r="D1703" s="27">
        <v>10</v>
      </c>
      <c r="E1703" s="27">
        <v>0</v>
      </c>
      <c r="F1703" s="27">
        <v>4</v>
      </c>
      <c r="G1703" s="27">
        <v>8</v>
      </c>
      <c r="H1703" s="28"/>
      <c r="I1703" s="28"/>
      <c r="J1703" s="28"/>
      <c r="K1703" s="28"/>
      <c r="L1703" s="28"/>
      <c r="M1703" s="28"/>
      <c r="N1703" s="28"/>
      <c r="O1703" s="28"/>
      <c r="P1703" s="28"/>
      <c r="Q1703" s="29">
        <f t="shared" si="52"/>
        <v>33</v>
      </c>
      <c r="R1703" s="30">
        <v>100</v>
      </c>
      <c r="S1703" s="31">
        <f t="shared" si="53"/>
        <v>0.33</v>
      </c>
      <c r="T1703" s="32">
        <v>2</v>
      </c>
      <c r="U1703" s="27" t="s">
        <v>3953</v>
      </c>
      <c r="V1703" s="33" t="s">
        <v>4049</v>
      </c>
      <c r="W1703" s="33" t="s">
        <v>75</v>
      </c>
      <c r="X1703" s="33" t="s">
        <v>19</v>
      </c>
      <c r="Y1703" s="33" t="s">
        <v>3990</v>
      </c>
      <c r="Z1703" s="27">
        <v>8</v>
      </c>
      <c r="AA1703" s="33" t="s">
        <v>4045</v>
      </c>
      <c r="AB1703" s="33" t="s">
        <v>243</v>
      </c>
      <c r="AC1703" s="33" t="s">
        <v>1507</v>
      </c>
      <c r="AD1703" s="34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  <c r="DM1703" s="35"/>
      <c r="DN1703" s="35"/>
      <c r="DO1703" s="35"/>
      <c r="DP1703" s="35"/>
      <c r="DQ1703" s="35"/>
      <c r="DR1703" s="35"/>
      <c r="DS1703" s="35"/>
      <c r="DT1703" s="35"/>
      <c r="DU1703" s="35"/>
      <c r="DV1703" s="35"/>
      <c r="DW1703" s="35"/>
      <c r="DX1703" s="35"/>
      <c r="DY1703" s="35"/>
      <c r="DZ1703" s="35"/>
      <c r="EA1703" s="35"/>
      <c r="EB1703" s="35"/>
      <c r="EC1703" s="35"/>
      <c r="ED1703" s="35"/>
      <c r="EE1703" s="35"/>
      <c r="EF1703" s="35"/>
      <c r="EG1703" s="35"/>
      <c r="EH1703" s="35"/>
      <c r="EI1703" s="35"/>
      <c r="EJ1703" s="35"/>
      <c r="EK1703" s="35"/>
      <c r="EL1703" s="35"/>
      <c r="EM1703" s="35"/>
      <c r="EN1703" s="35"/>
      <c r="EO1703" s="35"/>
      <c r="EP1703" s="35"/>
      <c r="EQ1703" s="35"/>
      <c r="ER1703" s="35"/>
      <c r="ES1703" s="35"/>
      <c r="ET1703" s="35"/>
      <c r="EU1703" s="35"/>
      <c r="EV1703" s="35"/>
      <c r="EW1703" s="35"/>
      <c r="EX1703" s="35"/>
      <c r="EY1703" s="35"/>
      <c r="EZ1703" s="35"/>
      <c r="FA1703" s="35"/>
      <c r="FB1703" s="35"/>
      <c r="FC1703" s="35"/>
      <c r="FD1703" s="35"/>
      <c r="FE1703" s="35"/>
      <c r="FF1703" s="35"/>
      <c r="FG1703" s="35"/>
      <c r="FH1703" s="35"/>
      <c r="FI1703" s="35"/>
      <c r="FJ1703" s="35"/>
      <c r="FK1703" s="35"/>
      <c r="FL1703" s="35"/>
      <c r="FM1703" s="35"/>
      <c r="FN1703" s="35"/>
      <c r="FO1703" s="35"/>
      <c r="FP1703" s="35"/>
      <c r="FQ1703" s="35"/>
      <c r="FR1703" s="35"/>
      <c r="FS1703" s="35"/>
    </row>
    <row r="1704" spans="1:175" s="51" customFormat="1" ht="17.25" customHeight="1" x14ac:dyDescent="0.25">
      <c r="A1704" s="26" t="s">
        <v>800</v>
      </c>
      <c r="B1704" s="27">
        <v>6</v>
      </c>
      <c r="C1704" s="27">
        <v>0</v>
      </c>
      <c r="D1704" s="27">
        <v>9</v>
      </c>
      <c r="E1704" s="27">
        <v>0</v>
      </c>
      <c r="F1704" s="27">
        <v>18</v>
      </c>
      <c r="G1704" s="27">
        <v>0</v>
      </c>
      <c r="H1704" s="28"/>
      <c r="I1704" s="28"/>
      <c r="J1704" s="28"/>
      <c r="K1704" s="28"/>
      <c r="L1704" s="28"/>
      <c r="M1704" s="28"/>
      <c r="N1704" s="28"/>
      <c r="O1704" s="28"/>
      <c r="P1704" s="28"/>
      <c r="Q1704" s="29">
        <f t="shared" si="52"/>
        <v>33</v>
      </c>
      <c r="R1704" s="30">
        <v>100</v>
      </c>
      <c r="S1704" s="31">
        <f t="shared" si="53"/>
        <v>0.33</v>
      </c>
      <c r="T1704" s="32">
        <v>3</v>
      </c>
      <c r="U1704" s="27" t="s">
        <v>3953</v>
      </c>
      <c r="V1704" s="33" t="s">
        <v>6687</v>
      </c>
      <c r="W1704" s="33" t="s">
        <v>4871</v>
      </c>
      <c r="X1704" s="33" t="s">
        <v>113</v>
      </c>
      <c r="Y1704" s="33" t="s">
        <v>6600</v>
      </c>
      <c r="Z1704" s="27">
        <v>8</v>
      </c>
      <c r="AA1704" s="33" t="s">
        <v>6640</v>
      </c>
      <c r="AB1704" s="33" t="s">
        <v>571</v>
      </c>
      <c r="AC1704" s="33" t="s">
        <v>79</v>
      </c>
      <c r="AD1704" s="34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  <c r="DM1704" s="35"/>
      <c r="DN1704" s="35"/>
      <c r="DO1704" s="35"/>
      <c r="DP1704" s="35"/>
      <c r="DQ1704" s="35"/>
      <c r="DR1704" s="35"/>
      <c r="DS1704" s="35"/>
      <c r="DT1704" s="35"/>
      <c r="DU1704" s="35"/>
      <c r="DV1704" s="35"/>
      <c r="DW1704" s="35"/>
      <c r="DX1704" s="35"/>
      <c r="DY1704" s="35"/>
      <c r="DZ1704" s="35"/>
      <c r="EA1704" s="35"/>
      <c r="EB1704" s="35"/>
      <c r="EC1704" s="35"/>
      <c r="ED1704" s="35"/>
      <c r="EE1704" s="35"/>
      <c r="EF1704" s="35"/>
      <c r="EG1704" s="35"/>
      <c r="EH1704" s="35"/>
      <c r="EI1704" s="35"/>
      <c r="EJ1704" s="35"/>
      <c r="EK1704" s="35"/>
      <c r="EL1704" s="35"/>
      <c r="EM1704" s="35"/>
      <c r="EN1704" s="35"/>
      <c r="EO1704" s="35"/>
      <c r="EP1704" s="35"/>
      <c r="EQ1704" s="35"/>
      <c r="ER1704" s="35"/>
      <c r="ES1704" s="35"/>
      <c r="ET1704" s="35"/>
      <c r="EU1704" s="35"/>
      <c r="EV1704" s="35"/>
      <c r="EW1704" s="35"/>
      <c r="EX1704" s="35"/>
      <c r="EY1704" s="35"/>
      <c r="EZ1704" s="35"/>
      <c r="FA1704" s="35"/>
      <c r="FB1704" s="35"/>
      <c r="FC1704" s="35"/>
      <c r="FD1704" s="35"/>
      <c r="FE1704" s="35"/>
      <c r="FF1704" s="35"/>
      <c r="FG1704" s="35"/>
      <c r="FH1704" s="35"/>
      <c r="FI1704" s="35"/>
      <c r="FJ1704" s="35"/>
      <c r="FK1704" s="35"/>
      <c r="FL1704" s="35"/>
      <c r="FM1704" s="35"/>
      <c r="FN1704" s="35"/>
      <c r="FO1704" s="35"/>
      <c r="FP1704" s="35"/>
      <c r="FQ1704" s="35"/>
      <c r="FR1704" s="35"/>
      <c r="FS1704" s="35"/>
    </row>
    <row r="1705" spans="1:175" s="51" customFormat="1" ht="17.25" customHeight="1" x14ac:dyDescent="0.25">
      <c r="A1705" s="26" t="s">
        <v>283</v>
      </c>
      <c r="B1705" s="27">
        <v>4</v>
      </c>
      <c r="C1705" s="27">
        <v>8</v>
      </c>
      <c r="D1705" s="27">
        <v>9</v>
      </c>
      <c r="E1705" s="27">
        <v>0</v>
      </c>
      <c r="F1705" s="27">
        <v>2</v>
      </c>
      <c r="G1705" s="27">
        <v>10</v>
      </c>
      <c r="H1705" s="28"/>
      <c r="I1705" s="28"/>
      <c r="J1705" s="28"/>
      <c r="K1705" s="28"/>
      <c r="L1705" s="28"/>
      <c r="M1705" s="28"/>
      <c r="N1705" s="28"/>
      <c r="O1705" s="28"/>
      <c r="P1705" s="28"/>
      <c r="Q1705" s="29">
        <f t="shared" si="52"/>
        <v>33</v>
      </c>
      <c r="R1705" s="30">
        <v>100</v>
      </c>
      <c r="S1705" s="31">
        <f t="shared" si="53"/>
        <v>0.33</v>
      </c>
      <c r="T1705" s="32">
        <v>5</v>
      </c>
      <c r="U1705" s="27" t="s">
        <v>3953</v>
      </c>
      <c r="V1705" s="33" t="s">
        <v>3729</v>
      </c>
      <c r="W1705" s="33" t="s">
        <v>213</v>
      </c>
      <c r="X1705" s="33" t="s">
        <v>145</v>
      </c>
      <c r="Y1705" s="33" t="s">
        <v>3685</v>
      </c>
      <c r="Z1705" s="27">
        <v>8</v>
      </c>
      <c r="AA1705" s="33" t="s">
        <v>3722</v>
      </c>
      <c r="AB1705" s="33" t="s">
        <v>3467</v>
      </c>
      <c r="AC1705" s="33" t="s">
        <v>1137</v>
      </c>
      <c r="AD1705" s="34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  <c r="DM1705" s="35"/>
      <c r="DN1705" s="35"/>
      <c r="DO1705" s="35"/>
      <c r="DP1705" s="35"/>
      <c r="DQ1705" s="35"/>
      <c r="DR1705" s="35"/>
      <c r="DS1705" s="35"/>
      <c r="DT1705" s="35"/>
      <c r="DU1705" s="35"/>
      <c r="DV1705" s="35"/>
      <c r="DW1705" s="35"/>
      <c r="DX1705" s="35"/>
      <c r="DY1705" s="35"/>
      <c r="DZ1705" s="35"/>
      <c r="EA1705" s="35"/>
      <c r="EB1705" s="35"/>
      <c r="EC1705" s="35"/>
      <c r="ED1705" s="35"/>
      <c r="EE1705" s="35"/>
      <c r="EF1705" s="35"/>
      <c r="EG1705" s="35"/>
      <c r="EH1705" s="35"/>
      <c r="EI1705" s="35"/>
      <c r="EJ1705" s="35"/>
      <c r="EK1705" s="35"/>
      <c r="EL1705" s="35"/>
      <c r="EM1705" s="35"/>
      <c r="EN1705" s="35"/>
      <c r="EO1705" s="35"/>
      <c r="EP1705" s="35"/>
      <c r="EQ1705" s="35"/>
      <c r="ER1705" s="35"/>
      <c r="ES1705" s="35"/>
      <c r="ET1705" s="35"/>
      <c r="EU1705" s="35"/>
      <c r="EV1705" s="35"/>
      <c r="EW1705" s="35"/>
      <c r="EX1705" s="35"/>
      <c r="EY1705" s="35"/>
      <c r="EZ1705" s="35"/>
      <c r="FA1705" s="35"/>
      <c r="FB1705" s="35"/>
      <c r="FC1705" s="35"/>
      <c r="FD1705" s="35"/>
      <c r="FE1705" s="35"/>
      <c r="FF1705" s="35"/>
      <c r="FG1705" s="35"/>
      <c r="FH1705" s="35"/>
      <c r="FI1705" s="35"/>
      <c r="FJ1705" s="35"/>
      <c r="FK1705" s="35"/>
      <c r="FL1705" s="35"/>
      <c r="FM1705" s="35"/>
      <c r="FN1705" s="35"/>
      <c r="FO1705" s="35"/>
      <c r="FP1705" s="35"/>
      <c r="FQ1705" s="35"/>
      <c r="FR1705" s="35"/>
      <c r="FS1705" s="35"/>
    </row>
    <row r="1706" spans="1:175" s="51" customFormat="1" ht="17.25" customHeight="1" x14ac:dyDescent="0.25">
      <c r="A1706" s="26" t="s">
        <v>6139</v>
      </c>
      <c r="B1706" s="27">
        <v>5</v>
      </c>
      <c r="C1706" s="27">
        <v>4</v>
      </c>
      <c r="D1706" s="27">
        <v>9</v>
      </c>
      <c r="E1706" s="27">
        <v>0</v>
      </c>
      <c r="F1706" s="27">
        <v>7</v>
      </c>
      <c r="G1706" s="27">
        <v>7</v>
      </c>
      <c r="H1706" s="28"/>
      <c r="I1706" s="28"/>
      <c r="J1706" s="28"/>
      <c r="K1706" s="28"/>
      <c r="L1706" s="28"/>
      <c r="M1706" s="28"/>
      <c r="N1706" s="28"/>
      <c r="O1706" s="28"/>
      <c r="P1706" s="28"/>
      <c r="Q1706" s="29">
        <f t="shared" si="52"/>
        <v>32</v>
      </c>
      <c r="R1706" s="30">
        <v>100</v>
      </c>
      <c r="S1706" s="31">
        <f t="shared" si="53"/>
        <v>0.32</v>
      </c>
      <c r="T1706" s="30">
        <v>7</v>
      </c>
      <c r="U1706" s="27" t="s">
        <v>3953</v>
      </c>
      <c r="V1706" s="33" t="s">
        <v>6140</v>
      </c>
      <c r="W1706" s="33" t="s">
        <v>1518</v>
      </c>
      <c r="X1706" s="33" t="s">
        <v>153</v>
      </c>
      <c r="Y1706" s="33" t="s">
        <v>7044</v>
      </c>
      <c r="Z1706" s="27">
        <v>8</v>
      </c>
      <c r="AA1706" s="33" t="s">
        <v>6120</v>
      </c>
      <c r="AB1706" s="33" t="s">
        <v>898</v>
      </c>
      <c r="AC1706" s="33" t="s">
        <v>177</v>
      </c>
      <c r="AD1706" s="34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  <c r="DM1706" s="35"/>
      <c r="DN1706" s="35"/>
      <c r="DO1706" s="35"/>
      <c r="DP1706" s="35"/>
      <c r="DQ1706" s="35"/>
      <c r="DR1706" s="35"/>
      <c r="DS1706" s="35"/>
      <c r="DT1706" s="35"/>
      <c r="DU1706" s="35"/>
      <c r="DV1706" s="35"/>
      <c r="DW1706" s="35"/>
      <c r="DX1706" s="35"/>
      <c r="DY1706" s="35"/>
      <c r="DZ1706" s="35"/>
      <c r="EA1706" s="35"/>
      <c r="EB1706" s="35"/>
      <c r="EC1706" s="35"/>
      <c r="ED1706" s="35"/>
      <c r="EE1706" s="35"/>
      <c r="EF1706" s="35"/>
      <c r="EG1706" s="35"/>
      <c r="EH1706" s="35"/>
      <c r="EI1706" s="35"/>
      <c r="EJ1706" s="35"/>
      <c r="EK1706" s="35"/>
      <c r="EL1706" s="35"/>
      <c r="EM1706" s="35"/>
      <c r="EN1706" s="35"/>
      <c r="EO1706" s="35"/>
      <c r="EP1706" s="35"/>
      <c r="EQ1706" s="35"/>
      <c r="ER1706" s="35"/>
      <c r="ES1706" s="35"/>
      <c r="ET1706" s="35"/>
      <c r="EU1706" s="35"/>
      <c r="EV1706" s="35"/>
      <c r="EW1706" s="35"/>
      <c r="EX1706" s="35"/>
      <c r="EY1706" s="35"/>
      <c r="EZ1706" s="35"/>
      <c r="FA1706" s="35"/>
      <c r="FB1706" s="35"/>
      <c r="FC1706" s="35"/>
      <c r="FD1706" s="35"/>
      <c r="FE1706" s="35"/>
      <c r="FF1706" s="35"/>
      <c r="FG1706" s="35"/>
      <c r="FH1706" s="35"/>
      <c r="FI1706" s="35"/>
      <c r="FJ1706" s="35"/>
      <c r="FK1706" s="35"/>
      <c r="FL1706" s="35"/>
      <c r="FM1706" s="35"/>
      <c r="FN1706" s="35"/>
      <c r="FO1706" s="35"/>
      <c r="FP1706" s="35"/>
      <c r="FQ1706" s="35"/>
      <c r="FR1706" s="35"/>
      <c r="FS1706" s="35"/>
    </row>
    <row r="1707" spans="1:175" s="51" customFormat="1" ht="17.25" customHeight="1" x14ac:dyDescent="0.25">
      <c r="A1707" s="26" t="s">
        <v>5118</v>
      </c>
      <c r="B1707" s="27">
        <v>8</v>
      </c>
      <c r="C1707" s="27">
        <v>0</v>
      </c>
      <c r="D1707" s="27">
        <v>9</v>
      </c>
      <c r="E1707" s="27">
        <v>0</v>
      </c>
      <c r="F1707" s="27">
        <v>5</v>
      </c>
      <c r="G1707" s="27">
        <v>10</v>
      </c>
      <c r="H1707" s="28"/>
      <c r="I1707" s="28"/>
      <c r="J1707" s="28"/>
      <c r="K1707" s="28"/>
      <c r="L1707" s="28"/>
      <c r="M1707" s="28"/>
      <c r="N1707" s="28"/>
      <c r="O1707" s="28"/>
      <c r="P1707" s="28"/>
      <c r="Q1707" s="29">
        <f t="shared" si="52"/>
        <v>32</v>
      </c>
      <c r="R1707" s="30">
        <v>100</v>
      </c>
      <c r="S1707" s="31">
        <f t="shared" si="53"/>
        <v>0.32</v>
      </c>
      <c r="T1707" s="32">
        <v>9</v>
      </c>
      <c r="U1707" s="27" t="s">
        <v>3953</v>
      </c>
      <c r="V1707" s="33" t="s">
        <v>5119</v>
      </c>
      <c r="W1707" s="33" t="s">
        <v>108</v>
      </c>
      <c r="X1707" s="33" t="s">
        <v>19</v>
      </c>
      <c r="Y1707" s="33" t="s">
        <v>5075</v>
      </c>
      <c r="Z1707" s="27">
        <v>8</v>
      </c>
      <c r="AA1707" s="33" t="s">
        <v>766</v>
      </c>
      <c r="AB1707" s="33" t="s">
        <v>359</v>
      </c>
      <c r="AC1707" s="33" t="s">
        <v>1991</v>
      </c>
      <c r="AD1707" s="34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50"/>
      <c r="BX1707" s="50"/>
      <c r="BY1707" s="50"/>
      <c r="BZ1707" s="50"/>
      <c r="CA1707" s="50"/>
      <c r="CB1707" s="50"/>
      <c r="CC1707" s="50"/>
      <c r="CD1707" s="50"/>
      <c r="CE1707" s="50"/>
      <c r="CF1707" s="50"/>
      <c r="CG1707" s="50"/>
      <c r="CH1707" s="50"/>
      <c r="CI1707" s="50"/>
      <c r="CJ1707" s="50"/>
      <c r="CK1707" s="50"/>
      <c r="CL1707" s="50"/>
      <c r="CM1707" s="50"/>
      <c r="CN1707" s="50"/>
      <c r="CO1707" s="50"/>
      <c r="CP1707" s="50"/>
      <c r="CQ1707" s="50"/>
      <c r="CR1707" s="50"/>
      <c r="CS1707" s="50"/>
      <c r="CT1707" s="50"/>
      <c r="CU1707" s="50"/>
      <c r="CV1707" s="50"/>
      <c r="CW1707" s="50"/>
      <c r="CX1707" s="50"/>
      <c r="CY1707" s="50"/>
      <c r="CZ1707" s="50"/>
      <c r="DA1707" s="50"/>
      <c r="DB1707" s="50"/>
      <c r="DC1707" s="50"/>
      <c r="DD1707" s="50"/>
      <c r="DE1707" s="50"/>
      <c r="DF1707" s="50"/>
      <c r="DG1707" s="50"/>
      <c r="DH1707" s="50"/>
      <c r="DI1707" s="50"/>
      <c r="DJ1707" s="50"/>
      <c r="DK1707" s="50"/>
      <c r="DL1707" s="50"/>
      <c r="DM1707" s="50"/>
      <c r="DN1707" s="50"/>
      <c r="DO1707" s="50"/>
      <c r="DP1707" s="50"/>
      <c r="DQ1707" s="50"/>
      <c r="DR1707" s="50"/>
      <c r="DS1707" s="50"/>
      <c r="DT1707" s="50"/>
      <c r="DU1707" s="50"/>
      <c r="DV1707" s="50"/>
      <c r="DW1707" s="50"/>
      <c r="DX1707" s="50"/>
      <c r="DY1707" s="50"/>
      <c r="DZ1707" s="50"/>
      <c r="EA1707" s="50"/>
      <c r="EB1707" s="50"/>
      <c r="EC1707" s="50"/>
      <c r="ED1707" s="50"/>
      <c r="EE1707" s="50"/>
      <c r="EF1707" s="50"/>
      <c r="EG1707" s="50"/>
      <c r="EH1707" s="50"/>
      <c r="EI1707" s="50"/>
      <c r="EJ1707" s="50"/>
      <c r="EK1707" s="50"/>
      <c r="EL1707" s="50"/>
      <c r="EM1707" s="50"/>
      <c r="EN1707" s="50"/>
      <c r="EO1707" s="50"/>
      <c r="EP1707" s="50"/>
      <c r="EQ1707" s="50"/>
      <c r="ER1707" s="50"/>
      <c r="ES1707" s="50"/>
      <c r="ET1707" s="50"/>
      <c r="EU1707" s="50"/>
      <c r="EV1707" s="50"/>
      <c r="EW1707" s="50"/>
      <c r="EX1707" s="50"/>
      <c r="EY1707" s="50"/>
      <c r="EZ1707" s="50"/>
      <c r="FA1707" s="50"/>
      <c r="FB1707" s="50"/>
      <c r="FC1707" s="50"/>
      <c r="FD1707" s="50"/>
      <c r="FE1707" s="50"/>
      <c r="FF1707" s="50"/>
      <c r="FG1707" s="50"/>
      <c r="FH1707" s="50"/>
      <c r="FI1707" s="50"/>
      <c r="FJ1707" s="50"/>
      <c r="FK1707" s="50"/>
      <c r="FL1707" s="50"/>
      <c r="FM1707" s="50"/>
      <c r="FN1707" s="50"/>
      <c r="FO1707" s="50"/>
      <c r="FP1707" s="50"/>
      <c r="FQ1707" s="50"/>
      <c r="FR1707" s="50"/>
      <c r="FS1707" s="50"/>
    </row>
    <row r="1708" spans="1:175" s="51" customFormat="1" ht="17.25" customHeight="1" x14ac:dyDescent="0.25">
      <c r="A1708" s="26" t="s">
        <v>360</v>
      </c>
      <c r="B1708" s="32">
        <v>7</v>
      </c>
      <c r="C1708" s="32">
        <v>4</v>
      </c>
      <c r="D1708" s="32">
        <v>7</v>
      </c>
      <c r="E1708" s="32">
        <v>0</v>
      </c>
      <c r="F1708" s="32">
        <v>10</v>
      </c>
      <c r="G1708" s="32">
        <v>4</v>
      </c>
      <c r="H1708" s="32" t="s">
        <v>765</v>
      </c>
      <c r="I1708" s="32" t="s">
        <v>765</v>
      </c>
      <c r="J1708" s="32" t="s">
        <v>765</v>
      </c>
      <c r="K1708" s="32" t="s">
        <v>765</v>
      </c>
      <c r="L1708" s="32" t="s">
        <v>765</v>
      </c>
      <c r="M1708" s="32" t="s">
        <v>765</v>
      </c>
      <c r="N1708" s="32" t="s">
        <v>765</v>
      </c>
      <c r="O1708" s="32" t="s">
        <v>765</v>
      </c>
      <c r="P1708" s="32" t="s">
        <v>765</v>
      </c>
      <c r="Q1708" s="29">
        <f t="shared" si="52"/>
        <v>32</v>
      </c>
      <c r="R1708" s="30">
        <v>100</v>
      </c>
      <c r="S1708" s="31">
        <f t="shared" si="53"/>
        <v>0.32</v>
      </c>
      <c r="T1708" s="32">
        <v>4</v>
      </c>
      <c r="U1708" s="27" t="s">
        <v>3953</v>
      </c>
      <c r="V1708" s="33" t="s">
        <v>1538</v>
      </c>
      <c r="W1708" s="33" t="s">
        <v>116</v>
      </c>
      <c r="X1708" s="33" t="s">
        <v>83</v>
      </c>
      <c r="Y1708" s="33" t="s">
        <v>1429</v>
      </c>
      <c r="Z1708" s="27">
        <v>8</v>
      </c>
      <c r="AA1708" s="33" t="s">
        <v>1465</v>
      </c>
      <c r="AB1708" s="33" t="s">
        <v>24</v>
      </c>
      <c r="AC1708" s="33" t="s">
        <v>39</v>
      </c>
      <c r="AD1708" s="34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  <c r="DM1708" s="35"/>
      <c r="DN1708" s="35"/>
      <c r="DO1708" s="35"/>
      <c r="DP1708" s="35"/>
      <c r="DQ1708" s="35"/>
      <c r="DR1708" s="35"/>
      <c r="DS1708" s="35"/>
      <c r="DT1708" s="35"/>
      <c r="DU1708" s="35"/>
      <c r="DV1708" s="35"/>
      <c r="DW1708" s="35"/>
      <c r="DX1708" s="35"/>
      <c r="DY1708" s="35"/>
      <c r="DZ1708" s="35"/>
      <c r="EA1708" s="35"/>
      <c r="EB1708" s="35"/>
      <c r="EC1708" s="35"/>
      <c r="ED1708" s="35"/>
      <c r="EE1708" s="35"/>
      <c r="EF1708" s="35"/>
      <c r="EG1708" s="35"/>
      <c r="EH1708" s="35"/>
      <c r="EI1708" s="35"/>
      <c r="EJ1708" s="35"/>
      <c r="EK1708" s="35"/>
      <c r="EL1708" s="35"/>
      <c r="EM1708" s="35"/>
      <c r="EN1708" s="35"/>
      <c r="EO1708" s="35"/>
      <c r="EP1708" s="35"/>
      <c r="EQ1708" s="35"/>
      <c r="ER1708" s="35"/>
      <c r="ES1708" s="35"/>
      <c r="ET1708" s="35"/>
      <c r="EU1708" s="35"/>
      <c r="EV1708" s="35"/>
      <c r="EW1708" s="35"/>
      <c r="EX1708" s="35"/>
      <c r="EY1708" s="35"/>
      <c r="EZ1708" s="35"/>
      <c r="FA1708" s="35"/>
      <c r="FB1708" s="35"/>
      <c r="FC1708" s="35"/>
      <c r="FD1708" s="35"/>
      <c r="FE1708" s="35"/>
      <c r="FF1708" s="35"/>
      <c r="FG1708" s="35"/>
      <c r="FH1708" s="35"/>
      <c r="FI1708" s="35"/>
      <c r="FJ1708" s="35"/>
      <c r="FK1708" s="35"/>
      <c r="FL1708" s="35"/>
      <c r="FM1708" s="35"/>
      <c r="FN1708" s="35"/>
      <c r="FO1708" s="35"/>
      <c r="FP1708" s="35"/>
      <c r="FQ1708" s="35"/>
      <c r="FR1708" s="35"/>
      <c r="FS1708" s="35"/>
    </row>
    <row r="1709" spans="1:175" s="51" customFormat="1" ht="17.25" customHeight="1" x14ac:dyDescent="0.25">
      <c r="A1709" s="26" t="s">
        <v>1539</v>
      </c>
      <c r="B1709" s="32">
        <v>7</v>
      </c>
      <c r="C1709" s="32">
        <v>0</v>
      </c>
      <c r="D1709" s="32">
        <v>8</v>
      </c>
      <c r="E1709" s="32">
        <v>6</v>
      </c>
      <c r="F1709" s="32">
        <v>7</v>
      </c>
      <c r="G1709" s="32">
        <v>4</v>
      </c>
      <c r="H1709" s="32" t="s">
        <v>765</v>
      </c>
      <c r="I1709" s="32" t="s">
        <v>765</v>
      </c>
      <c r="J1709" s="32" t="s">
        <v>765</v>
      </c>
      <c r="K1709" s="32" t="s">
        <v>765</v>
      </c>
      <c r="L1709" s="32" t="s">
        <v>765</v>
      </c>
      <c r="M1709" s="32" t="s">
        <v>765</v>
      </c>
      <c r="N1709" s="32" t="s">
        <v>765</v>
      </c>
      <c r="O1709" s="32" t="s">
        <v>765</v>
      </c>
      <c r="P1709" s="32" t="s">
        <v>765</v>
      </c>
      <c r="Q1709" s="29">
        <f t="shared" si="52"/>
        <v>32</v>
      </c>
      <c r="R1709" s="30">
        <v>100</v>
      </c>
      <c r="S1709" s="31">
        <f t="shared" si="53"/>
        <v>0.32</v>
      </c>
      <c r="T1709" s="32">
        <v>4</v>
      </c>
      <c r="U1709" s="27" t="s">
        <v>3953</v>
      </c>
      <c r="V1709" s="33" t="s">
        <v>1540</v>
      </c>
      <c r="W1709" s="33" t="s">
        <v>176</v>
      </c>
      <c r="X1709" s="33" t="s">
        <v>83</v>
      </c>
      <c r="Y1709" s="33" t="s">
        <v>1429</v>
      </c>
      <c r="Z1709" s="27">
        <v>8</v>
      </c>
      <c r="AA1709" s="33" t="s">
        <v>1533</v>
      </c>
      <c r="AB1709" s="33" t="s">
        <v>1534</v>
      </c>
      <c r="AC1709" s="33" t="s">
        <v>83</v>
      </c>
      <c r="AD1709" s="34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  <c r="DM1709" s="35"/>
      <c r="DN1709" s="35"/>
      <c r="DO1709" s="35"/>
      <c r="DP1709" s="35"/>
      <c r="DQ1709" s="35"/>
      <c r="DR1709" s="35"/>
      <c r="DS1709" s="35"/>
      <c r="DT1709" s="35"/>
      <c r="DU1709" s="35"/>
      <c r="DV1709" s="35"/>
      <c r="DW1709" s="35"/>
      <c r="DX1709" s="35"/>
      <c r="DY1709" s="35"/>
      <c r="DZ1709" s="35"/>
      <c r="EA1709" s="35"/>
      <c r="EB1709" s="35"/>
      <c r="EC1709" s="35"/>
      <c r="ED1709" s="35"/>
      <c r="EE1709" s="35"/>
      <c r="EF1709" s="35"/>
      <c r="EG1709" s="35"/>
      <c r="EH1709" s="35"/>
      <c r="EI1709" s="35"/>
      <c r="EJ1709" s="35"/>
      <c r="EK1709" s="35"/>
      <c r="EL1709" s="35"/>
      <c r="EM1709" s="35"/>
      <c r="EN1709" s="35"/>
      <c r="EO1709" s="35"/>
      <c r="EP1709" s="35"/>
      <c r="EQ1709" s="35"/>
      <c r="ER1709" s="35"/>
      <c r="ES1709" s="35"/>
      <c r="ET1709" s="35"/>
      <c r="EU1709" s="35"/>
      <c r="EV1709" s="35"/>
      <c r="EW1709" s="35"/>
      <c r="EX1709" s="35"/>
      <c r="EY1709" s="35"/>
      <c r="EZ1709" s="35"/>
      <c r="FA1709" s="35"/>
      <c r="FB1709" s="35"/>
      <c r="FC1709" s="35"/>
      <c r="FD1709" s="35"/>
      <c r="FE1709" s="35"/>
      <c r="FF1709" s="35"/>
      <c r="FG1709" s="35"/>
      <c r="FH1709" s="35"/>
      <c r="FI1709" s="35"/>
      <c r="FJ1709" s="35"/>
      <c r="FK1709" s="35"/>
      <c r="FL1709" s="35"/>
      <c r="FM1709" s="35"/>
      <c r="FN1709" s="35"/>
      <c r="FO1709" s="35"/>
      <c r="FP1709" s="35"/>
      <c r="FQ1709" s="35"/>
      <c r="FR1709" s="35"/>
      <c r="FS1709" s="35"/>
    </row>
    <row r="1710" spans="1:175" s="51" customFormat="1" ht="17.25" customHeight="1" x14ac:dyDescent="0.25">
      <c r="A1710" s="26" t="s">
        <v>4484</v>
      </c>
      <c r="B1710" s="27">
        <v>6</v>
      </c>
      <c r="C1710" s="27">
        <v>8</v>
      </c>
      <c r="D1710" s="27">
        <v>8</v>
      </c>
      <c r="E1710" s="27">
        <v>0</v>
      </c>
      <c r="F1710" s="27">
        <v>7</v>
      </c>
      <c r="G1710" s="27">
        <v>3</v>
      </c>
      <c r="H1710" s="28"/>
      <c r="I1710" s="28"/>
      <c r="J1710" s="28"/>
      <c r="K1710" s="28"/>
      <c r="L1710" s="28"/>
      <c r="M1710" s="28"/>
      <c r="N1710" s="28"/>
      <c r="O1710" s="28"/>
      <c r="P1710" s="28"/>
      <c r="Q1710" s="29">
        <f t="shared" si="52"/>
        <v>32</v>
      </c>
      <c r="R1710" s="30">
        <v>100</v>
      </c>
      <c r="S1710" s="31">
        <f t="shared" si="53"/>
        <v>0.32</v>
      </c>
      <c r="T1710" s="32">
        <v>19</v>
      </c>
      <c r="U1710" s="27" t="s">
        <v>3953</v>
      </c>
      <c r="V1710" s="33" t="s">
        <v>4485</v>
      </c>
      <c r="W1710" s="33" t="s">
        <v>159</v>
      </c>
      <c r="X1710" s="33" t="s">
        <v>68</v>
      </c>
      <c r="Y1710" s="33" t="s">
        <v>4267</v>
      </c>
      <c r="Z1710" s="27">
        <v>8</v>
      </c>
      <c r="AA1710" s="33" t="s">
        <v>3048</v>
      </c>
      <c r="AB1710" s="33" t="s">
        <v>1126</v>
      </c>
      <c r="AC1710" s="33" t="s">
        <v>39</v>
      </c>
      <c r="AD1710" s="34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  <c r="DM1710" s="35"/>
      <c r="DN1710" s="35"/>
      <c r="DO1710" s="35"/>
      <c r="DP1710" s="35"/>
      <c r="DQ1710" s="35"/>
      <c r="DR1710" s="35"/>
      <c r="DS1710" s="35"/>
      <c r="DT1710" s="35"/>
      <c r="DU1710" s="35"/>
      <c r="DV1710" s="35"/>
      <c r="DW1710" s="35"/>
      <c r="DX1710" s="35"/>
      <c r="DY1710" s="35"/>
      <c r="DZ1710" s="35"/>
      <c r="EA1710" s="35"/>
      <c r="EB1710" s="35"/>
      <c r="EC1710" s="35"/>
      <c r="ED1710" s="35"/>
      <c r="EE1710" s="35"/>
      <c r="EF1710" s="35"/>
      <c r="EG1710" s="35"/>
      <c r="EH1710" s="35"/>
      <c r="EI1710" s="35"/>
      <c r="EJ1710" s="35"/>
      <c r="EK1710" s="35"/>
      <c r="EL1710" s="35"/>
      <c r="EM1710" s="35"/>
      <c r="EN1710" s="35"/>
      <c r="EO1710" s="35"/>
      <c r="EP1710" s="35"/>
      <c r="EQ1710" s="35"/>
      <c r="ER1710" s="35"/>
      <c r="ES1710" s="35"/>
      <c r="ET1710" s="35"/>
      <c r="EU1710" s="35"/>
      <c r="EV1710" s="35"/>
      <c r="EW1710" s="35"/>
      <c r="EX1710" s="35"/>
      <c r="EY1710" s="35"/>
      <c r="EZ1710" s="35"/>
      <c r="FA1710" s="35"/>
      <c r="FB1710" s="35"/>
      <c r="FC1710" s="35"/>
      <c r="FD1710" s="35"/>
      <c r="FE1710" s="35"/>
      <c r="FF1710" s="35"/>
      <c r="FG1710" s="35"/>
      <c r="FH1710" s="35"/>
      <c r="FI1710" s="35"/>
      <c r="FJ1710" s="35"/>
      <c r="FK1710" s="35"/>
      <c r="FL1710" s="35"/>
      <c r="FM1710" s="35"/>
      <c r="FN1710" s="35"/>
      <c r="FO1710" s="35"/>
      <c r="FP1710" s="35"/>
      <c r="FQ1710" s="35"/>
      <c r="FR1710" s="35"/>
      <c r="FS1710" s="35"/>
    </row>
    <row r="1711" spans="1:175" s="51" customFormat="1" ht="17.25" customHeight="1" x14ac:dyDescent="0.25">
      <c r="A1711" s="52" t="s">
        <v>1759</v>
      </c>
      <c r="B1711" s="32">
        <v>5</v>
      </c>
      <c r="C1711" s="32">
        <v>0</v>
      </c>
      <c r="D1711" s="32">
        <v>8</v>
      </c>
      <c r="E1711" s="32">
        <v>0</v>
      </c>
      <c r="F1711" s="32">
        <v>13</v>
      </c>
      <c r="G1711" s="32">
        <v>6</v>
      </c>
      <c r="H1711" s="30"/>
      <c r="I1711" s="30"/>
      <c r="J1711" s="30"/>
      <c r="K1711" s="30"/>
      <c r="L1711" s="30"/>
      <c r="M1711" s="30"/>
      <c r="N1711" s="30"/>
      <c r="O1711" s="30"/>
      <c r="P1711" s="30"/>
      <c r="Q1711" s="29">
        <f t="shared" ref="Q1711:Q1774" si="54">SUM(B1711:P1711)</f>
        <v>32</v>
      </c>
      <c r="R1711" s="30">
        <v>100</v>
      </c>
      <c r="S1711" s="31">
        <f t="shared" ref="S1711:S1774" si="55">Q1711/R1711</f>
        <v>0.32</v>
      </c>
      <c r="T1711" s="32">
        <v>1</v>
      </c>
      <c r="U1711" s="27" t="s">
        <v>3953</v>
      </c>
      <c r="V1711" s="39" t="s">
        <v>1975</v>
      </c>
      <c r="W1711" s="39" t="s">
        <v>1976</v>
      </c>
      <c r="X1711" s="39" t="s">
        <v>1977</v>
      </c>
      <c r="Y1711" s="33" t="s">
        <v>1951</v>
      </c>
      <c r="Z1711" s="27">
        <v>8</v>
      </c>
      <c r="AA1711" s="33" t="s">
        <v>1960</v>
      </c>
      <c r="AB1711" s="33" t="s">
        <v>588</v>
      </c>
      <c r="AC1711" s="33" t="s">
        <v>763</v>
      </c>
      <c r="AD1711" s="34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  <c r="DM1711" s="35"/>
      <c r="DN1711" s="35"/>
      <c r="DO1711" s="35"/>
      <c r="DP1711" s="35"/>
      <c r="DQ1711" s="35"/>
      <c r="DR1711" s="35"/>
      <c r="DS1711" s="35"/>
      <c r="DT1711" s="35"/>
      <c r="DU1711" s="35"/>
      <c r="DV1711" s="35"/>
      <c r="DW1711" s="35"/>
      <c r="DX1711" s="35"/>
      <c r="DY1711" s="35"/>
      <c r="DZ1711" s="35"/>
      <c r="EA1711" s="35"/>
      <c r="EB1711" s="35"/>
      <c r="EC1711" s="35"/>
      <c r="ED1711" s="35"/>
      <c r="EE1711" s="35"/>
      <c r="EF1711" s="35"/>
      <c r="EG1711" s="35"/>
      <c r="EH1711" s="35"/>
      <c r="EI1711" s="35"/>
      <c r="EJ1711" s="35"/>
      <c r="EK1711" s="35"/>
      <c r="EL1711" s="35"/>
      <c r="EM1711" s="35"/>
      <c r="EN1711" s="35"/>
      <c r="EO1711" s="35"/>
      <c r="EP1711" s="35"/>
      <c r="EQ1711" s="35"/>
      <c r="ER1711" s="35"/>
      <c r="ES1711" s="35"/>
      <c r="ET1711" s="35"/>
      <c r="EU1711" s="35"/>
      <c r="EV1711" s="35"/>
      <c r="EW1711" s="35"/>
      <c r="EX1711" s="35"/>
      <c r="EY1711" s="35"/>
      <c r="EZ1711" s="35"/>
      <c r="FA1711" s="35"/>
      <c r="FB1711" s="35"/>
      <c r="FC1711" s="35"/>
      <c r="FD1711" s="35"/>
      <c r="FE1711" s="35"/>
      <c r="FF1711" s="35"/>
      <c r="FG1711" s="35"/>
      <c r="FH1711" s="35"/>
      <c r="FI1711" s="35"/>
      <c r="FJ1711" s="35"/>
      <c r="FK1711" s="35"/>
      <c r="FL1711" s="35"/>
      <c r="FM1711" s="35"/>
      <c r="FN1711" s="35"/>
      <c r="FO1711" s="35"/>
      <c r="FP1711" s="35"/>
      <c r="FQ1711" s="35"/>
      <c r="FR1711" s="35"/>
      <c r="FS1711" s="35"/>
    </row>
    <row r="1712" spans="1:175" s="51" customFormat="1" ht="17.25" customHeight="1" x14ac:dyDescent="0.25">
      <c r="A1712" s="26" t="s">
        <v>3531</v>
      </c>
      <c r="B1712" s="27">
        <v>3</v>
      </c>
      <c r="C1712" s="27">
        <v>8</v>
      </c>
      <c r="D1712" s="27">
        <v>8</v>
      </c>
      <c r="E1712" s="27">
        <v>6</v>
      </c>
      <c r="F1712" s="27">
        <v>0</v>
      </c>
      <c r="G1712" s="27">
        <v>7</v>
      </c>
      <c r="H1712" s="28"/>
      <c r="I1712" s="28"/>
      <c r="J1712" s="28"/>
      <c r="K1712" s="28"/>
      <c r="L1712" s="28"/>
      <c r="M1712" s="28"/>
      <c r="N1712" s="28"/>
      <c r="O1712" s="28"/>
      <c r="P1712" s="28"/>
      <c r="Q1712" s="29">
        <f t="shared" si="54"/>
        <v>32</v>
      </c>
      <c r="R1712" s="30">
        <v>100</v>
      </c>
      <c r="S1712" s="31">
        <f t="shared" si="55"/>
        <v>0.32</v>
      </c>
      <c r="T1712" s="32">
        <v>11</v>
      </c>
      <c r="U1712" s="27" t="s">
        <v>3953</v>
      </c>
      <c r="V1712" s="39" t="s">
        <v>1361</v>
      </c>
      <c r="W1712" s="39" t="s">
        <v>116</v>
      </c>
      <c r="X1712" s="39" t="s">
        <v>315</v>
      </c>
      <c r="Y1712" s="33" t="s">
        <v>3410</v>
      </c>
      <c r="Z1712" s="27">
        <v>8</v>
      </c>
      <c r="AA1712" s="33" t="s">
        <v>3504</v>
      </c>
      <c r="AB1712" s="33" t="s">
        <v>430</v>
      </c>
      <c r="AC1712" s="33" t="s">
        <v>230</v>
      </c>
      <c r="AD1712" s="34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  <c r="DM1712" s="35"/>
      <c r="DN1712" s="35"/>
      <c r="DO1712" s="35"/>
      <c r="DP1712" s="35"/>
      <c r="DQ1712" s="35"/>
      <c r="DR1712" s="35"/>
      <c r="DS1712" s="35"/>
      <c r="DT1712" s="35"/>
      <c r="DU1712" s="35"/>
      <c r="DV1712" s="35"/>
      <c r="DW1712" s="35"/>
      <c r="DX1712" s="35"/>
      <c r="DY1712" s="35"/>
      <c r="DZ1712" s="35"/>
      <c r="EA1712" s="35"/>
      <c r="EB1712" s="35"/>
      <c r="EC1712" s="35"/>
      <c r="ED1712" s="35"/>
      <c r="EE1712" s="35"/>
      <c r="EF1712" s="35"/>
      <c r="EG1712" s="35"/>
      <c r="EH1712" s="35"/>
      <c r="EI1712" s="35"/>
      <c r="EJ1712" s="35"/>
      <c r="EK1712" s="35"/>
      <c r="EL1712" s="35"/>
      <c r="EM1712" s="35"/>
      <c r="EN1712" s="35"/>
      <c r="EO1712" s="35"/>
      <c r="EP1712" s="35"/>
      <c r="EQ1712" s="35"/>
      <c r="ER1712" s="35"/>
      <c r="ES1712" s="35"/>
      <c r="ET1712" s="35"/>
      <c r="EU1712" s="35"/>
      <c r="EV1712" s="35"/>
      <c r="EW1712" s="35"/>
      <c r="EX1712" s="35"/>
      <c r="EY1712" s="35"/>
      <c r="EZ1712" s="35"/>
      <c r="FA1712" s="35"/>
      <c r="FB1712" s="35"/>
      <c r="FC1712" s="35"/>
      <c r="FD1712" s="35"/>
      <c r="FE1712" s="35"/>
      <c r="FF1712" s="35"/>
      <c r="FG1712" s="35"/>
      <c r="FH1712" s="35"/>
      <c r="FI1712" s="35"/>
      <c r="FJ1712" s="35"/>
      <c r="FK1712" s="35"/>
      <c r="FL1712" s="35"/>
      <c r="FM1712" s="35"/>
      <c r="FN1712" s="35"/>
      <c r="FO1712" s="35"/>
      <c r="FP1712" s="35"/>
      <c r="FQ1712" s="35"/>
      <c r="FR1712" s="35"/>
      <c r="FS1712" s="35"/>
    </row>
    <row r="1713" spans="1:175" s="51" customFormat="1" ht="17.25" customHeight="1" x14ac:dyDescent="0.25">
      <c r="A1713" s="26" t="s">
        <v>1541</v>
      </c>
      <c r="B1713" s="32">
        <v>7</v>
      </c>
      <c r="C1713" s="32">
        <v>0</v>
      </c>
      <c r="D1713" s="32">
        <v>10</v>
      </c>
      <c r="E1713" s="32">
        <v>6</v>
      </c>
      <c r="F1713" s="32">
        <v>2</v>
      </c>
      <c r="G1713" s="32">
        <v>7</v>
      </c>
      <c r="H1713" s="32" t="s">
        <v>765</v>
      </c>
      <c r="I1713" s="32" t="s">
        <v>765</v>
      </c>
      <c r="J1713" s="32" t="s">
        <v>765</v>
      </c>
      <c r="K1713" s="32" t="s">
        <v>765</v>
      </c>
      <c r="L1713" s="32" t="s">
        <v>765</v>
      </c>
      <c r="M1713" s="32" t="s">
        <v>765</v>
      </c>
      <c r="N1713" s="32" t="s">
        <v>765</v>
      </c>
      <c r="O1713" s="32" t="s">
        <v>765</v>
      </c>
      <c r="P1713" s="32" t="s">
        <v>765</v>
      </c>
      <c r="Q1713" s="29">
        <f t="shared" si="54"/>
        <v>32</v>
      </c>
      <c r="R1713" s="30">
        <v>100</v>
      </c>
      <c r="S1713" s="31">
        <f t="shared" si="55"/>
        <v>0.32</v>
      </c>
      <c r="T1713" s="32">
        <v>4</v>
      </c>
      <c r="U1713" s="27" t="s">
        <v>3953</v>
      </c>
      <c r="V1713" s="33" t="s">
        <v>1542</v>
      </c>
      <c r="W1713" s="33" t="s">
        <v>159</v>
      </c>
      <c r="X1713" s="33" t="s">
        <v>177</v>
      </c>
      <c r="Y1713" s="33" t="s">
        <v>1429</v>
      </c>
      <c r="Z1713" s="27">
        <v>8</v>
      </c>
      <c r="AA1713" s="33" t="s">
        <v>1465</v>
      </c>
      <c r="AB1713" s="33" t="s">
        <v>24</v>
      </c>
      <c r="AC1713" s="33" t="s">
        <v>39</v>
      </c>
      <c r="AD1713" s="34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  <c r="DM1713" s="35"/>
      <c r="DN1713" s="35"/>
      <c r="DO1713" s="35"/>
      <c r="DP1713" s="35"/>
      <c r="DQ1713" s="35"/>
      <c r="DR1713" s="35"/>
      <c r="DS1713" s="35"/>
      <c r="DT1713" s="35"/>
      <c r="DU1713" s="35"/>
      <c r="DV1713" s="35"/>
      <c r="DW1713" s="35"/>
      <c r="DX1713" s="35"/>
      <c r="DY1713" s="35"/>
      <c r="DZ1713" s="35"/>
      <c r="EA1713" s="35"/>
      <c r="EB1713" s="35"/>
      <c r="EC1713" s="35"/>
      <c r="ED1713" s="35"/>
      <c r="EE1713" s="35"/>
      <c r="EF1713" s="35"/>
      <c r="EG1713" s="35"/>
      <c r="EH1713" s="35"/>
      <c r="EI1713" s="35"/>
      <c r="EJ1713" s="35"/>
      <c r="EK1713" s="35"/>
      <c r="EL1713" s="35"/>
      <c r="EM1713" s="35"/>
      <c r="EN1713" s="35"/>
      <c r="EO1713" s="35"/>
      <c r="EP1713" s="35"/>
      <c r="EQ1713" s="35"/>
      <c r="ER1713" s="35"/>
      <c r="ES1713" s="35"/>
      <c r="ET1713" s="35"/>
      <c r="EU1713" s="35"/>
      <c r="EV1713" s="35"/>
      <c r="EW1713" s="35"/>
      <c r="EX1713" s="35"/>
      <c r="EY1713" s="35"/>
      <c r="EZ1713" s="35"/>
      <c r="FA1713" s="35"/>
      <c r="FB1713" s="35"/>
      <c r="FC1713" s="35"/>
      <c r="FD1713" s="35"/>
      <c r="FE1713" s="35"/>
      <c r="FF1713" s="35"/>
      <c r="FG1713" s="35"/>
      <c r="FH1713" s="35"/>
      <c r="FI1713" s="35"/>
      <c r="FJ1713" s="35"/>
      <c r="FK1713" s="35"/>
      <c r="FL1713" s="35"/>
      <c r="FM1713" s="35"/>
      <c r="FN1713" s="35"/>
      <c r="FO1713" s="35"/>
      <c r="FP1713" s="35"/>
      <c r="FQ1713" s="35"/>
      <c r="FR1713" s="35"/>
      <c r="FS1713" s="35"/>
    </row>
    <row r="1714" spans="1:175" s="51" customFormat="1" ht="17.25" customHeight="1" x14ac:dyDescent="0.25">
      <c r="A1714" s="26" t="s">
        <v>5120</v>
      </c>
      <c r="B1714" s="27">
        <v>3</v>
      </c>
      <c r="C1714" s="27">
        <v>4</v>
      </c>
      <c r="D1714" s="27">
        <v>8</v>
      </c>
      <c r="E1714" s="27">
        <v>0</v>
      </c>
      <c r="F1714" s="27">
        <v>14</v>
      </c>
      <c r="G1714" s="27">
        <v>3</v>
      </c>
      <c r="H1714" s="28"/>
      <c r="I1714" s="28"/>
      <c r="J1714" s="28"/>
      <c r="K1714" s="28"/>
      <c r="L1714" s="28"/>
      <c r="M1714" s="28"/>
      <c r="N1714" s="28"/>
      <c r="O1714" s="28"/>
      <c r="P1714" s="28"/>
      <c r="Q1714" s="29">
        <f t="shared" si="54"/>
        <v>32</v>
      </c>
      <c r="R1714" s="30">
        <v>100</v>
      </c>
      <c r="S1714" s="31">
        <f t="shared" si="55"/>
        <v>0.32</v>
      </c>
      <c r="T1714" s="32">
        <v>9</v>
      </c>
      <c r="U1714" s="27" t="s">
        <v>3953</v>
      </c>
      <c r="V1714" s="33" t="s">
        <v>5121</v>
      </c>
      <c r="W1714" s="33" t="s">
        <v>5122</v>
      </c>
      <c r="X1714" s="33" t="s">
        <v>160</v>
      </c>
      <c r="Y1714" s="33" t="s">
        <v>5075</v>
      </c>
      <c r="Z1714" s="27">
        <v>8</v>
      </c>
      <c r="AA1714" s="33" t="s">
        <v>766</v>
      </c>
      <c r="AB1714" s="33" t="s">
        <v>359</v>
      </c>
      <c r="AC1714" s="33" t="s">
        <v>1991</v>
      </c>
      <c r="AD1714" s="34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AW1714" s="50"/>
      <c r="AX1714" s="50"/>
      <c r="AY1714" s="50"/>
      <c r="AZ1714" s="50"/>
      <c r="BA1714" s="50"/>
      <c r="BB1714" s="50"/>
      <c r="BC1714" s="50"/>
      <c r="BD1714" s="50"/>
      <c r="BE1714" s="50"/>
      <c r="BF1714" s="50"/>
      <c r="BG1714" s="50"/>
      <c r="BH1714" s="50"/>
      <c r="BI1714" s="50"/>
      <c r="BJ1714" s="50"/>
      <c r="BK1714" s="50"/>
      <c r="BL1714" s="50"/>
      <c r="BM1714" s="50"/>
      <c r="BN1714" s="50"/>
      <c r="BO1714" s="50"/>
      <c r="BP1714" s="50"/>
      <c r="BQ1714" s="50"/>
      <c r="BR1714" s="50"/>
      <c r="BS1714" s="50"/>
      <c r="BT1714" s="50"/>
      <c r="BU1714" s="50"/>
      <c r="BV1714" s="50"/>
      <c r="BW1714" s="50"/>
      <c r="BX1714" s="50"/>
      <c r="BY1714" s="50"/>
      <c r="BZ1714" s="50"/>
      <c r="CA1714" s="50"/>
      <c r="CB1714" s="50"/>
      <c r="CC1714" s="50"/>
      <c r="CD1714" s="50"/>
      <c r="CE1714" s="50"/>
      <c r="CF1714" s="50"/>
      <c r="CG1714" s="50"/>
      <c r="CH1714" s="50"/>
      <c r="CI1714" s="50"/>
      <c r="CJ1714" s="50"/>
      <c r="CK1714" s="50"/>
      <c r="CL1714" s="50"/>
      <c r="CM1714" s="50"/>
      <c r="CN1714" s="50"/>
      <c r="CO1714" s="50"/>
      <c r="CP1714" s="50"/>
      <c r="CQ1714" s="50"/>
      <c r="CR1714" s="50"/>
      <c r="CS1714" s="50"/>
      <c r="CT1714" s="50"/>
      <c r="CU1714" s="50"/>
      <c r="CV1714" s="50"/>
      <c r="CW1714" s="50"/>
      <c r="CX1714" s="50"/>
      <c r="CY1714" s="50"/>
      <c r="CZ1714" s="50"/>
      <c r="DA1714" s="50"/>
      <c r="DB1714" s="50"/>
      <c r="DC1714" s="50"/>
      <c r="DD1714" s="50"/>
      <c r="DE1714" s="50"/>
      <c r="DF1714" s="50"/>
      <c r="DG1714" s="50"/>
      <c r="DH1714" s="50"/>
      <c r="DI1714" s="50"/>
      <c r="DJ1714" s="50"/>
      <c r="DK1714" s="50"/>
      <c r="DL1714" s="50"/>
      <c r="DM1714" s="50"/>
      <c r="DN1714" s="50"/>
      <c r="DO1714" s="50"/>
      <c r="DP1714" s="50"/>
      <c r="DQ1714" s="50"/>
      <c r="DR1714" s="50"/>
      <c r="DS1714" s="50"/>
      <c r="DT1714" s="50"/>
      <c r="DU1714" s="50"/>
      <c r="DV1714" s="50"/>
      <c r="DW1714" s="50"/>
      <c r="DX1714" s="50"/>
      <c r="DY1714" s="50"/>
      <c r="DZ1714" s="50"/>
      <c r="EA1714" s="50"/>
      <c r="EB1714" s="50"/>
      <c r="EC1714" s="50"/>
      <c r="ED1714" s="50"/>
      <c r="EE1714" s="50"/>
      <c r="EF1714" s="50"/>
      <c r="EG1714" s="50"/>
      <c r="EH1714" s="50"/>
      <c r="EI1714" s="50"/>
      <c r="EJ1714" s="50"/>
      <c r="EK1714" s="50"/>
      <c r="EL1714" s="50"/>
      <c r="EM1714" s="50"/>
      <c r="EN1714" s="50"/>
      <c r="EO1714" s="50"/>
      <c r="EP1714" s="50"/>
      <c r="EQ1714" s="50"/>
      <c r="ER1714" s="50"/>
      <c r="ES1714" s="50"/>
      <c r="ET1714" s="50"/>
      <c r="EU1714" s="50"/>
      <c r="EV1714" s="50"/>
      <c r="EW1714" s="50"/>
      <c r="EX1714" s="50"/>
      <c r="EY1714" s="50"/>
      <c r="EZ1714" s="50"/>
      <c r="FA1714" s="50"/>
      <c r="FB1714" s="50"/>
      <c r="FC1714" s="50"/>
      <c r="FD1714" s="50"/>
      <c r="FE1714" s="50"/>
      <c r="FF1714" s="50"/>
      <c r="FG1714" s="50"/>
      <c r="FH1714" s="50"/>
      <c r="FI1714" s="50"/>
      <c r="FJ1714" s="50"/>
      <c r="FK1714" s="50"/>
      <c r="FL1714" s="50"/>
      <c r="FM1714" s="50"/>
      <c r="FN1714" s="50"/>
      <c r="FO1714" s="50"/>
      <c r="FP1714" s="50"/>
      <c r="FQ1714" s="50"/>
      <c r="FR1714" s="50"/>
      <c r="FS1714" s="50"/>
    </row>
    <row r="1715" spans="1:175" s="51" customFormat="1" ht="17.25" customHeight="1" x14ac:dyDescent="0.25">
      <c r="A1715" s="26" t="s">
        <v>1741</v>
      </c>
      <c r="B1715" s="32">
        <v>6</v>
      </c>
      <c r="C1715" s="32">
        <v>8</v>
      </c>
      <c r="D1715" s="32">
        <v>8</v>
      </c>
      <c r="E1715" s="32">
        <v>0</v>
      </c>
      <c r="F1715" s="32">
        <v>7</v>
      </c>
      <c r="G1715" s="32">
        <v>3</v>
      </c>
      <c r="H1715" s="30"/>
      <c r="I1715" s="30"/>
      <c r="J1715" s="30"/>
      <c r="K1715" s="30"/>
      <c r="L1715" s="30"/>
      <c r="M1715" s="30"/>
      <c r="N1715" s="30"/>
      <c r="O1715" s="30"/>
      <c r="P1715" s="30"/>
      <c r="Q1715" s="29">
        <f t="shared" si="54"/>
        <v>32</v>
      </c>
      <c r="R1715" s="30">
        <v>100</v>
      </c>
      <c r="S1715" s="31">
        <f t="shared" si="55"/>
        <v>0.32</v>
      </c>
      <c r="T1715" s="32">
        <v>10</v>
      </c>
      <c r="U1715" s="27" t="s">
        <v>3953</v>
      </c>
      <c r="V1715" s="33" t="s">
        <v>2894</v>
      </c>
      <c r="W1715" s="33" t="s">
        <v>2895</v>
      </c>
      <c r="X1715" s="33" t="s">
        <v>2370</v>
      </c>
      <c r="Y1715" s="33" t="s">
        <v>2813</v>
      </c>
      <c r="Z1715" s="27">
        <v>8</v>
      </c>
      <c r="AA1715" s="33" t="s">
        <v>2820</v>
      </c>
      <c r="AB1715" s="33" t="s">
        <v>2821</v>
      </c>
      <c r="AC1715" s="33" t="s">
        <v>1137</v>
      </c>
      <c r="AD1715" s="34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  <c r="DM1715" s="35"/>
      <c r="DN1715" s="35"/>
      <c r="DO1715" s="35"/>
      <c r="DP1715" s="35"/>
      <c r="DQ1715" s="35"/>
      <c r="DR1715" s="35"/>
      <c r="DS1715" s="35"/>
      <c r="DT1715" s="35"/>
      <c r="DU1715" s="35"/>
      <c r="DV1715" s="35"/>
      <c r="DW1715" s="35"/>
      <c r="DX1715" s="35"/>
      <c r="DY1715" s="35"/>
      <c r="DZ1715" s="35"/>
      <c r="EA1715" s="35"/>
      <c r="EB1715" s="35"/>
      <c r="EC1715" s="35"/>
      <c r="ED1715" s="35"/>
      <c r="EE1715" s="35"/>
      <c r="EF1715" s="35"/>
      <c r="EG1715" s="35"/>
      <c r="EH1715" s="35"/>
      <c r="EI1715" s="35"/>
      <c r="EJ1715" s="35"/>
      <c r="EK1715" s="35"/>
      <c r="EL1715" s="35"/>
      <c r="EM1715" s="35"/>
      <c r="EN1715" s="35"/>
      <c r="EO1715" s="35"/>
      <c r="EP1715" s="35"/>
      <c r="EQ1715" s="35"/>
      <c r="ER1715" s="35"/>
      <c r="ES1715" s="35"/>
      <c r="ET1715" s="35"/>
      <c r="EU1715" s="35"/>
      <c r="EV1715" s="35"/>
      <c r="EW1715" s="35"/>
      <c r="EX1715" s="35"/>
      <c r="EY1715" s="35"/>
      <c r="EZ1715" s="35"/>
      <c r="FA1715" s="35"/>
      <c r="FB1715" s="35"/>
      <c r="FC1715" s="35"/>
      <c r="FD1715" s="35"/>
      <c r="FE1715" s="35"/>
      <c r="FF1715" s="35"/>
      <c r="FG1715" s="35"/>
      <c r="FH1715" s="35"/>
      <c r="FI1715" s="35"/>
      <c r="FJ1715" s="35"/>
      <c r="FK1715" s="35"/>
      <c r="FL1715" s="35"/>
      <c r="FM1715" s="35"/>
      <c r="FN1715" s="35"/>
      <c r="FO1715" s="35"/>
      <c r="FP1715" s="35"/>
      <c r="FQ1715" s="35"/>
      <c r="FR1715" s="35"/>
      <c r="FS1715" s="35"/>
    </row>
    <row r="1716" spans="1:175" s="51" customFormat="1" ht="17.25" customHeight="1" x14ac:dyDescent="0.25">
      <c r="A1716" s="26" t="s">
        <v>4052</v>
      </c>
      <c r="B1716" s="27">
        <v>4</v>
      </c>
      <c r="C1716" s="27">
        <v>8</v>
      </c>
      <c r="D1716" s="27">
        <v>8</v>
      </c>
      <c r="E1716" s="27">
        <v>0</v>
      </c>
      <c r="F1716" s="27">
        <v>10</v>
      </c>
      <c r="G1716" s="27">
        <v>2</v>
      </c>
      <c r="H1716" s="28"/>
      <c r="I1716" s="28"/>
      <c r="J1716" s="28"/>
      <c r="K1716" s="28"/>
      <c r="L1716" s="28"/>
      <c r="M1716" s="28"/>
      <c r="N1716" s="28"/>
      <c r="O1716" s="28"/>
      <c r="P1716" s="28"/>
      <c r="Q1716" s="29">
        <f t="shared" si="54"/>
        <v>32</v>
      </c>
      <c r="R1716" s="30">
        <v>100</v>
      </c>
      <c r="S1716" s="31">
        <f t="shared" si="55"/>
        <v>0.32</v>
      </c>
      <c r="T1716" s="32">
        <v>3</v>
      </c>
      <c r="U1716" s="27" t="s">
        <v>3953</v>
      </c>
      <c r="V1716" s="33" t="s">
        <v>4053</v>
      </c>
      <c r="W1716" s="33" t="s">
        <v>188</v>
      </c>
      <c r="X1716" s="33" t="s">
        <v>717</v>
      </c>
      <c r="Y1716" s="33" t="s">
        <v>3990</v>
      </c>
      <c r="Z1716" s="27">
        <v>8</v>
      </c>
      <c r="AA1716" s="33" t="s">
        <v>4045</v>
      </c>
      <c r="AB1716" s="33" t="s">
        <v>243</v>
      </c>
      <c r="AC1716" s="33" t="s">
        <v>1507</v>
      </c>
      <c r="AD1716" s="34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  <c r="DM1716" s="35"/>
      <c r="DN1716" s="35"/>
      <c r="DO1716" s="35"/>
      <c r="DP1716" s="35"/>
      <c r="DQ1716" s="35"/>
      <c r="DR1716" s="35"/>
      <c r="DS1716" s="35"/>
      <c r="DT1716" s="35"/>
      <c r="DU1716" s="35"/>
      <c r="DV1716" s="35"/>
      <c r="DW1716" s="35"/>
      <c r="DX1716" s="35"/>
      <c r="DY1716" s="35"/>
      <c r="DZ1716" s="35"/>
      <c r="EA1716" s="35"/>
      <c r="EB1716" s="35"/>
      <c r="EC1716" s="35"/>
      <c r="ED1716" s="35"/>
      <c r="EE1716" s="35"/>
      <c r="EF1716" s="35"/>
      <c r="EG1716" s="35"/>
      <c r="EH1716" s="35"/>
      <c r="EI1716" s="35"/>
      <c r="EJ1716" s="35"/>
      <c r="EK1716" s="35"/>
      <c r="EL1716" s="35"/>
      <c r="EM1716" s="35"/>
      <c r="EN1716" s="35"/>
      <c r="EO1716" s="35"/>
      <c r="EP1716" s="35"/>
      <c r="EQ1716" s="35"/>
      <c r="ER1716" s="35"/>
      <c r="ES1716" s="35"/>
      <c r="ET1716" s="35"/>
      <c r="EU1716" s="35"/>
      <c r="EV1716" s="35"/>
      <c r="EW1716" s="35"/>
      <c r="EX1716" s="35"/>
      <c r="EY1716" s="35"/>
      <c r="EZ1716" s="35"/>
      <c r="FA1716" s="35"/>
      <c r="FB1716" s="35"/>
      <c r="FC1716" s="35"/>
      <c r="FD1716" s="35"/>
      <c r="FE1716" s="35"/>
      <c r="FF1716" s="35"/>
      <c r="FG1716" s="35"/>
      <c r="FH1716" s="35"/>
      <c r="FI1716" s="35"/>
      <c r="FJ1716" s="35"/>
      <c r="FK1716" s="35"/>
      <c r="FL1716" s="35"/>
      <c r="FM1716" s="35"/>
      <c r="FN1716" s="35"/>
      <c r="FO1716" s="35"/>
      <c r="FP1716" s="35"/>
      <c r="FQ1716" s="35"/>
      <c r="FR1716" s="35"/>
      <c r="FS1716" s="35"/>
    </row>
    <row r="1717" spans="1:175" s="51" customFormat="1" ht="17.25" customHeight="1" x14ac:dyDescent="0.25">
      <c r="A1717" s="26" t="s">
        <v>3532</v>
      </c>
      <c r="B1717" s="27">
        <v>5</v>
      </c>
      <c r="C1717" s="27">
        <v>0</v>
      </c>
      <c r="D1717" s="27">
        <v>9</v>
      </c>
      <c r="E1717" s="27">
        <v>0</v>
      </c>
      <c r="F1717" s="27">
        <v>9</v>
      </c>
      <c r="G1717" s="27">
        <v>9</v>
      </c>
      <c r="H1717" s="28"/>
      <c r="I1717" s="28"/>
      <c r="J1717" s="28"/>
      <c r="K1717" s="28"/>
      <c r="L1717" s="28"/>
      <c r="M1717" s="28"/>
      <c r="N1717" s="28"/>
      <c r="O1717" s="28"/>
      <c r="P1717" s="28"/>
      <c r="Q1717" s="29">
        <f t="shared" si="54"/>
        <v>32</v>
      </c>
      <c r="R1717" s="30">
        <v>100</v>
      </c>
      <c r="S1717" s="31">
        <f t="shared" si="55"/>
        <v>0.32</v>
      </c>
      <c r="T1717" s="32">
        <v>11</v>
      </c>
      <c r="U1717" s="27" t="s">
        <v>3953</v>
      </c>
      <c r="V1717" s="46" t="s">
        <v>3533</v>
      </c>
      <c r="W1717" s="46" t="s">
        <v>571</v>
      </c>
      <c r="X1717" s="46" t="s">
        <v>364</v>
      </c>
      <c r="Y1717" s="33" t="s">
        <v>3410</v>
      </c>
      <c r="Z1717" s="27">
        <v>8</v>
      </c>
      <c r="AA1717" s="33" t="s">
        <v>3504</v>
      </c>
      <c r="AB1717" s="33" t="s">
        <v>430</v>
      </c>
      <c r="AC1717" s="33" t="s">
        <v>230</v>
      </c>
      <c r="AD1717" s="34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  <c r="DM1717" s="35"/>
      <c r="DN1717" s="35"/>
      <c r="DO1717" s="35"/>
      <c r="DP1717" s="35"/>
      <c r="DQ1717" s="35"/>
      <c r="DR1717" s="35"/>
      <c r="DS1717" s="35"/>
      <c r="DT1717" s="35"/>
      <c r="DU1717" s="35"/>
      <c r="DV1717" s="35"/>
      <c r="DW1717" s="35"/>
      <c r="DX1717" s="35"/>
      <c r="DY1717" s="35"/>
      <c r="DZ1717" s="35"/>
      <c r="EA1717" s="35"/>
      <c r="EB1717" s="35"/>
      <c r="EC1717" s="35"/>
      <c r="ED1717" s="35"/>
      <c r="EE1717" s="35"/>
      <c r="EF1717" s="35"/>
      <c r="EG1717" s="35"/>
      <c r="EH1717" s="35"/>
      <c r="EI1717" s="35"/>
      <c r="EJ1717" s="35"/>
      <c r="EK1717" s="35"/>
      <c r="EL1717" s="35"/>
      <c r="EM1717" s="35"/>
      <c r="EN1717" s="35"/>
      <c r="EO1717" s="35"/>
      <c r="EP1717" s="35"/>
      <c r="EQ1717" s="35"/>
      <c r="ER1717" s="35"/>
      <c r="ES1717" s="35"/>
      <c r="ET1717" s="35"/>
      <c r="EU1717" s="35"/>
      <c r="EV1717" s="35"/>
      <c r="EW1717" s="35"/>
      <c r="EX1717" s="35"/>
      <c r="EY1717" s="35"/>
      <c r="EZ1717" s="35"/>
      <c r="FA1717" s="35"/>
      <c r="FB1717" s="35"/>
      <c r="FC1717" s="35"/>
      <c r="FD1717" s="35"/>
      <c r="FE1717" s="35"/>
      <c r="FF1717" s="35"/>
      <c r="FG1717" s="35"/>
      <c r="FH1717" s="35"/>
      <c r="FI1717" s="35"/>
      <c r="FJ1717" s="35"/>
      <c r="FK1717" s="35"/>
      <c r="FL1717" s="35"/>
      <c r="FM1717" s="35"/>
      <c r="FN1717" s="35"/>
      <c r="FO1717" s="35"/>
      <c r="FP1717" s="35"/>
      <c r="FQ1717" s="35"/>
      <c r="FR1717" s="35"/>
      <c r="FS1717" s="35"/>
    </row>
    <row r="1718" spans="1:175" s="51" customFormat="1" ht="17.25" customHeight="1" x14ac:dyDescent="0.25">
      <c r="A1718" s="26" t="s">
        <v>1997</v>
      </c>
      <c r="B1718" s="32">
        <v>11</v>
      </c>
      <c r="C1718" s="32">
        <v>8</v>
      </c>
      <c r="D1718" s="32">
        <v>9</v>
      </c>
      <c r="E1718" s="32">
        <v>0</v>
      </c>
      <c r="F1718" s="32">
        <v>0</v>
      </c>
      <c r="G1718" s="32">
        <v>4</v>
      </c>
      <c r="H1718" s="30"/>
      <c r="I1718" s="30"/>
      <c r="J1718" s="30"/>
      <c r="K1718" s="30"/>
      <c r="L1718" s="30"/>
      <c r="M1718" s="30"/>
      <c r="N1718" s="30"/>
      <c r="O1718" s="30"/>
      <c r="P1718" s="30"/>
      <c r="Q1718" s="29">
        <f t="shared" si="54"/>
        <v>32</v>
      </c>
      <c r="R1718" s="30">
        <v>100</v>
      </c>
      <c r="S1718" s="31">
        <f t="shared" si="55"/>
        <v>0.32</v>
      </c>
      <c r="T1718" s="32">
        <v>10</v>
      </c>
      <c r="U1718" s="27" t="s">
        <v>3953</v>
      </c>
      <c r="V1718" s="33" t="s">
        <v>2896</v>
      </c>
      <c r="W1718" s="33" t="s">
        <v>216</v>
      </c>
      <c r="X1718" s="33" t="s">
        <v>121</v>
      </c>
      <c r="Y1718" s="33" t="s">
        <v>2813</v>
      </c>
      <c r="Z1718" s="27">
        <v>8</v>
      </c>
      <c r="AA1718" s="33" t="s">
        <v>2882</v>
      </c>
      <c r="AB1718" s="33" t="s">
        <v>188</v>
      </c>
      <c r="AC1718" s="33" t="s">
        <v>763</v>
      </c>
      <c r="AD1718" s="34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  <c r="DM1718" s="35"/>
      <c r="DN1718" s="35"/>
      <c r="DO1718" s="35"/>
      <c r="DP1718" s="35"/>
      <c r="DQ1718" s="35"/>
      <c r="DR1718" s="35"/>
      <c r="DS1718" s="35"/>
      <c r="DT1718" s="35"/>
      <c r="DU1718" s="35"/>
      <c r="DV1718" s="35"/>
      <c r="DW1718" s="35"/>
      <c r="DX1718" s="35"/>
      <c r="DY1718" s="35"/>
      <c r="DZ1718" s="35"/>
      <c r="EA1718" s="35"/>
      <c r="EB1718" s="35"/>
      <c r="EC1718" s="35"/>
      <c r="ED1718" s="35"/>
      <c r="EE1718" s="35"/>
      <c r="EF1718" s="35"/>
      <c r="EG1718" s="35"/>
      <c r="EH1718" s="35"/>
      <c r="EI1718" s="35"/>
      <c r="EJ1718" s="35"/>
      <c r="EK1718" s="35"/>
      <c r="EL1718" s="35"/>
      <c r="EM1718" s="35"/>
      <c r="EN1718" s="35"/>
      <c r="EO1718" s="35"/>
      <c r="EP1718" s="35"/>
      <c r="EQ1718" s="35"/>
      <c r="ER1718" s="35"/>
      <c r="ES1718" s="35"/>
      <c r="ET1718" s="35"/>
      <c r="EU1718" s="35"/>
      <c r="EV1718" s="35"/>
      <c r="EW1718" s="35"/>
      <c r="EX1718" s="35"/>
      <c r="EY1718" s="35"/>
      <c r="EZ1718" s="35"/>
      <c r="FA1718" s="35"/>
      <c r="FB1718" s="35"/>
      <c r="FC1718" s="35"/>
      <c r="FD1718" s="35"/>
      <c r="FE1718" s="35"/>
      <c r="FF1718" s="35"/>
      <c r="FG1718" s="35"/>
      <c r="FH1718" s="35"/>
      <c r="FI1718" s="35"/>
      <c r="FJ1718" s="35"/>
      <c r="FK1718" s="35"/>
      <c r="FL1718" s="35"/>
      <c r="FM1718" s="35"/>
      <c r="FN1718" s="35"/>
      <c r="FO1718" s="35"/>
      <c r="FP1718" s="35"/>
      <c r="FQ1718" s="35"/>
      <c r="FR1718" s="35"/>
      <c r="FS1718" s="35"/>
    </row>
    <row r="1719" spans="1:175" s="51" customFormat="1" ht="17.25" customHeight="1" x14ac:dyDescent="0.25">
      <c r="A1719" s="26" t="s">
        <v>5123</v>
      </c>
      <c r="B1719" s="27">
        <v>2</v>
      </c>
      <c r="C1719" s="27">
        <v>0</v>
      </c>
      <c r="D1719" s="27">
        <v>8</v>
      </c>
      <c r="E1719" s="27">
        <v>0</v>
      </c>
      <c r="F1719" s="27">
        <v>12</v>
      </c>
      <c r="G1719" s="27">
        <v>10</v>
      </c>
      <c r="H1719" s="28"/>
      <c r="I1719" s="28"/>
      <c r="J1719" s="28"/>
      <c r="K1719" s="28"/>
      <c r="L1719" s="28"/>
      <c r="M1719" s="28"/>
      <c r="N1719" s="28"/>
      <c r="O1719" s="28"/>
      <c r="P1719" s="28"/>
      <c r="Q1719" s="29">
        <f t="shared" si="54"/>
        <v>32</v>
      </c>
      <c r="R1719" s="30">
        <v>100</v>
      </c>
      <c r="S1719" s="31">
        <f t="shared" si="55"/>
        <v>0.32</v>
      </c>
      <c r="T1719" s="32">
        <v>9</v>
      </c>
      <c r="U1719" s="27" t="s">
        <v>3953</v>
      </c>
      <c r="V1719" s="33" t="s">
        <v>5124</v>
      </c>
      <c r="W1719" s="33" t="s">
        <v>159</v>
      </c>
      <c r="X1719" s="33" t="s">
        <v>177</v>
      </c>
      <c r="Y1719" s="33" t="s">
        <v>5075</v>
      </c>
      <c r="Z1719" s="27">
        <v>8</v>
      </c>
      <c r="AA1719" s="33" t="s">
        <v>766</v>
      </c>
      <c r="AB1719" s="33" t="s">
        <v>359</v>
      </c>
      <c r="AC1719" s="33" t="s">
        <v>1991</v>
      </c>
      <c r="AD1719" s="34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AW1719" s="50"/>
      <c r="AX1719" s="50"/>
      <c r="AY1719" s="50"/>
      <c r="AZ1719" s="50"/>
      <c r="BA1719" s="50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50"/>
      <c r="BX1719" s="50"/>
      <c r="BY1719" s="50"/>
      <c r="BZ1719" s="50"/>
      <c r="CA1719" s="50"/>
      <c r="CB1719" s="50"/>
      <c r="CC1719" s="50"/>
      <c r="CD1719" s="50"/>
      <c r="CE1719" s="50"/>
      <c r="CF1719" s="50"/>
      <c r="CG1719" s="50"/>
      <c r="CH1719" s="50"/>
      <c r="CI1719" s="50"/>
      <c r="CJ1719" s="50"/>
      <c r="CK1719" s="50"/>
      <c r="CL1719" s="50"/>
      <c r="CM1719" s="50"/>
      <c r="CN1719" s="50"/>
      <c r="CO1719" s="50"/>
      <c r="CP1719" s="50"/>
      <c r="CQ1719" s="50"/>
      <c r="CR1719" s="50"/>
      <c r="CS1719" s="50"/>
      <c r="CT1719" s="50"/>
      <c r="CU1719" s="50"/>
      <c r="CV1719" s="50"/>
      <c r="CW1719" s="50"/>
      <c r="CX1719" s="50"/>
      <c r="CY1719" s="50"/>
      <c r="CZ1719" s="50"/>
      <c r="DA1719" s="50"/>
      <c r="DB1719" s="50"/>
      <c r="DC1719" s="50"/>
      <c r="DD1719" s="50"/>
      <c r="DE1719" s="50"/>
      <c r="DF1719" s="50"/>
      <c r="DG1719" s="50"/>
      <c r="DH1719" s="50"/>
      <c r="DI1719" s="50"/>
      <c r="DJ1719" s="50"/>
      <c r="DK1719" s="50"/>
      <c r="DL1719" s="50"/>
      <c r="DM1719" s="50"/>
      <c r="DN1719" s="50"/>
      <c r="DO1719" s="50"/>
      <c r="DP1719" s="50"/>
      <c r="DQ1719" s="50"/>
      <c r="DR1719" s="50"/>
      <c r="DS1719" s="50"/>
      <c r="DT1719" s="50"/>
      <c r="DU1719" s="50"/>
      <c r="DV1719" s="50"/>
      <c r="DW1719" s="50"/>
      <c r="DX1719" s="50"/>
      <c r="DY1719" s="50"/>
      <c r="DZ1719" s="50"/>
      <c r="EA1719" s="50"/>
      <c r="EB1719" s="50"/>
      <c r="EC1719" s="50"/>
      <c r="ED1719" s="50"/>
      <c r="EE1719" s="50"/>
      <c r="EF1719" s="50"/>
      <c r="EG1719" s="50"/>
      <c r="EH1719" s="50"/>
      <c r="EI1719" s="50"/>
      <c r="EJ1719" s="50"/>
      <c r="EK1719" s="50"/>
      <c r="EL1719" s="50"/>
      <c r="EM1719" s="50"/>
      <c r="EN1719" s="50"/>
      <c r="EO1719" s="50"/>
      <c r="EP1719" s="50"/>
      <c r="EQ1719" s="50"/>
      <c r="ER1719" s="50"/>
      <c r="ES1719" s="50"/>
      <c r="ET1719" s="50"/>
      <c r="EU1719" s="50"/>
      <c r="EV1719" s="50"/>
      <c r="EW1719" s="50"/>
      <c r="EX1719" s="50"/>
      <c r="EY1719" s="50"/>
      <c r="EZ1719" s="50"/>
      <c r="FA1719" s="50"/>
      <c r="FB1719" s="50"/>
      <c r="FC1719" s="50"/>
      <c r="FD1719" s="50"/>
      <c r="FE1719" s="50"/>
      <c r="FF1719" s="50"/>
      <c r="FG1719" s="50"/>
      <c r="FH1719" s="50"/>
      <c r="FI1719" s="50"/>
      <c r="FJ1719" s="50"/>
      <c r="FK1719" s="50"/>
      <c r="FL1719" s="50"/>
      <c r="FM1719" s="50"/>
      <c r="FN1719" s="50"/>
      <c r="FO1719" s="50"/>
      <c r="FP1719" s="50"/>
      <c r="FQ1719" s="50"/>
      <c r="FR1719" s="50"/>
      <c r="FS1719" s="50"/>
    </row>
    <row r="1720" spans="1:175" s="51" customFormat="1" ht="17.25" customHeight="1" x14ac:dyDescent="0.25">
      <c r="A1720" s="26" t="s">
        <v>6688</v>
      </c>
      <c r="B1720" s="27">
        <v>1</v>
      </c>
      <c r="C1720" s="27">
        <v>8</v>
      </c>
      <c r="D1720" s="27">
        <v>7</v>
      </c>
      <c r="E1720" s="27">
        <v>0</v>
      </c>
      <c r="F1720" s="27">
        <v>9</v>
      </c>
      <c r="G1720" s="27">
        <v>7</v>
      </c>
      <c r="H1720" s="28"/>
      <c r="I1720" s="28"/>
      <c r="J1720" s="28"/>
      <c r="K1720" s="28"/>
      <c r="L1720" s="28"/>
      <c r="M1720" s="28"/>
      <c r="N1720" s="28"/>
      <c r="O1720" s="28"/>
      <c r="P1720" s="28"/>
      <c r="Q1720" s="29">
        <f t="shared" si="54"/>
        <v>32</v>
      </c>
      <c r="R1720" s="30">
        <v>100</v>
      </c>
      <c r="S1720" s="31">
        <f t="shared" si="55"/>
        <v>0.32</v>
      </c>
      <c r="T1720" s="32">
        <v>4</v>
      </c>
      <c r="U1720" s="27" t="s">
        <v>3953</v>
      </c>
      <c r="V1720" s="33" t="s">
        <v>815</v>
      </c>
      <c r="W1720" s="33" t="s">
        <v>397</v>
      </c>
      <c r="X1720" s="33" t="s">
        <v>786</v>
      </c>
      <c r="Y1720" s="33" t="s">
        <v>6600</v>
      </c>
      <c r="Z1720" s="27">
        <v>8</v>
      </c>
      <c r="AA1720" s="33" t="s">
        <v>6671</v>
      </c>
      <c r="AB1720" s="33" t="s">
        <v>67</v>
      </c>
      <c r="AC1720" s="33" t="s">
        <v>121</v>
      </c>
      <c r="AD1720" s="34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  <c r="DM1720" s="35"/>
      <c r="DN1720" s="35"/>
      <c r="DO1720" s="35"/>
      <c r="DP1720" s="35"/>
      <c r="DQ1720" s="35"/>
      <c r="DR1720" s="35"/>
      <c r="DS1720" s="35"/>
      <c r="DT1720" s="35"/>
      <c r="DU1720" s="35"/>
      <c r="DV1720" s="35"/>
      <c r="DW1720" s="35"/>
      <c r="DX1720" s="35"/>
      <c r="DY1720" s="35"/>
      <c r="DZ1720" s="35"/>
      <c r="EA1720" s="35"/>
      <c r="EB1720" s="35"/>
      <c r="EC1720" s="35"/>
      <c r="ED1720" s="35"/>
      <c r="EE1720" s="35"/>
      <c r="EF1720" s="35"/>
      <c r="EG1720" s="35"/>
      <c r="EH1720" s="35"/>
      <c r="EI1720" s="35"/>
      <c r="EJ1720" s="35"/>
      <c r="EK1720" s="35"/>
      <c r="EL1720" s="35"/>
      <c r="EM1720" s="35"/>
      <c r="EN1720" s="35"/>
      <c r="EO1720" s="35"/>
      <c r="EP1720" s="35"/>
      <c r="EQ1720" s="35"/>
      <c r="ER1720" s="35"/>
      <c r="ES1720" s="35"/>
      <c r="ET1720" s="35"/>
      <c r="EU1720" s="35"/>
      <c r="EV1720" s="35"/>
      <c r="EW1720" s="35"/>
      <c r="EX1720" s="35"/>
      <c r="EY1720" s="35"/>
      <c r="EZ1720" s="35"/>
      <c r="FA1720" s="35"/>
      <c r="FB1720" s="35"/>
      <c r="FC1720" s="35"/>
      <c r="FD1720" s="35"/>
      <c r="FE1720" s="35"/>
      <c r="FF1720" s="35"/>
      <c r="FG1720" s="35"/>
      <c r="FH1720" s="35"/>
      <c r="FI1720" s="35"/>
      <c r="FJ1720" s="35"/>
      <c r="FK1720" s="35"/>
      <c r="FL1720" s="35"/>
      <c r="FM1720" s="35"/>
      <c r="FN1720" s="35"/>
      <c r="FO1720" s="35"/>
      <c r="FP1720" s="35"/>
      <c r="FQ1720" s="35"/>
      <c r="FR1720" s="35"/>
      <c r="FS1720" s="35"/>
    </row>
    <row r="1721" spans="1:175" s="51" customFormat="1" ht="17.25" customHeight="1" x14ac:dyDescent="0.25">
      <c r="A1721" s="26" t="s">
        <v>1536</v>
      </c>
      <c r="B1721" s="32">
        <v>5</v>
      </c>
      <c r="C1721" s="32">
        <v>8</v>
      </c>
      <c r="D1721" s="32">
        <v>7</v>
      </c>
      <c r="E1721" s="32">
        <v>0</v>
      </c>
      <c r="F1721" s="32">
        <v>0</v>
      </c>
      <c r="G1721" s="32">
        <v>12</v>
      </c>
      <c r="H1721" s="32" t="s">
        <v>765</v>
      </c>
      <c r="I1721" s="32" t="s">
        <v>765</v>
      </c>
      <c r="J1721" s="32" t="s">
        <v>765</v>
      </c>
      <c r="K1721" s="32" t="s">
        <v>765</v>
      </c>
      <c r="L1721" s="32" t="s">
        <v>765</v>
      </c>
      <c r="M1721" s="32" t="s">
        <v>765</v>
      </c>
      <c r="N1721" s="32" t="s">
        <v>765</v>
      </c>
      <c r="O1721" s="32" t="s">
        <v>765</v>
      </c>
      <c r="P1721" s="32" t="s">
        <v>765</v>
      </c>
      <c r="Q1721" s="29">
        <f t="shared" si="54"/>
        <v>32</v>
      </c>
      <c r="R1721" s="30">
        <v>100</v>
      </c>
      <c r="S1721" s="31">
        <f t="shared" si="55"/>
        <v>0.32</v>
      </c>
      <c r="T1721" s="32">
        <v>3</v>
      </c>
      <c r="U1721" s="27" t="s">
        <v>3953</v>
      </c>
      <c r="V1721" s="33" t="s">
        <v>1537</v>
      </c>
      <c r="W1721" s="33" t="s">
        <v>225</v>
      </c>
      <c r="X1721" s="33" t="s">
        <v>39</v>
      </c>
      <c r="Y1721" s="33" t="s">
        <v>1429</v>
      </c>
      <c r="Z1721" s="27">
        <v>8</v>
      </c>
      <c r="AA1721" s="33" t="s">
        <v>1533</v>
      </c>
      <c r="AB1721" s="33" t="s">
        <v>1534</v>
      </c>
      <c r="AC1721" s="33" t="s">
        <v>83</v>
      </c>
      <c r="AD1721" s="34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  <c r="DM1721" s="35"/>
      <c r="DN1721" s="35"/>
      <c r="DO1721" s="35"/>
      <c r="DP1721" s="35"/>
      <c r="DQ1721" s="35"/>
      <c r="DR1721" s="35"/>
      <c r="DS1721" s="35"/>
      <c r="DT1721" s="35"/>
      <c r="DU1721" s="35"/>
      <c r="DV1721" s="35"/>
      <c r="DW1721" s="35"/>
      <c r="DX1721" s="35"/>
      <c r="DY1721" s="35"/>
      <c r="DZ1721" s="35"/>
      <c r="EA1721" s="35"/>
      <c r="EB1721" s="35"/>
      <c r="EC1721" s="35"/>
      <c r="ED1721" s="35"/>
      <c r="EE1721" s="35"/>
      <c r="EF1721" s="35"/>
      <c r="EG1721" s="35"/>
      <c r="EH1721" s="35"/>
      <c r="EI1721" s="35"/>
      <c r="EJ1721" s="35"/>
      <c r="EK1721" s="35"/>
      <c r="EL1721" s="35"/>
      <c r="EM1721" s="35"/>
      <c r="EN1721" s="35"/>
      <c r="EO1721" s="35"/>
      <c r="EP1721" s="35"/>
      <c r="EQ1721" s="35"/>
      <c r="ER1721" s="35"/>
      <c r="ES1721" s="35"/>
      <c r="ET1721" s="35"/>
      <c r="EU1721" s="35"/>
      <c r="EV1721" s="35"/>
      <c r="EW1721" s="35"/>
      <c r="EX1721" s="35"/>
      <c r="EY1721" s="35"/>
      <c r="EZ1721" s="35"/>
      <c r="FA1721" s="35"/>
      <c r="FB1721" s="35"/>
      <c r="FC1721" s="35"/>
      <c r="FD1721" s="35"/>
      <c r="FE1721" s="35"/>
      <c r="FF1721" s="35"/>
      <c r="FG1721" s="35"/>
      <c r="FH1721" s="35"/>
      <c r="FI1721" s="35"/>
      <c r="FJ1721" s="35"/>
      <c r="FK1721" s="35"/>
      <c r="FL1721" s="35"/>
      <c r="FM1721" s="35"/>
      <c r="FN1721" s="35"/>
      <c r="FO1721" s="35"/>
      <c r="FP1721" s="35"/>
      <c r="FQ1721" s="35"/>
      <c r="FR1721" s="35"/>
      <c r="FS1721" s="35"/>
    </row>
    <row r="1722" spans="1:175" s="51" customFormat="1" ht="17.25" customHeight="1" x14ac:dyDescent="0.25">
      <c r="A1722" s="26" t="s">
        <v>6689</v>
      </c>
      <c r="B1722" s="27">
        <v>7</v>
      </c>
      <c r="C1722" s="27">
        <v>8</v>
      </c>
      <c r="D1722" s="27">
        <v>9</v>
      </c>
      <c r="E1722" s="27">
        <v>6</v>
      </c>
      <c r="F1722" s="27">
        <v>2</v>
      </c>
      <c r="G1722" s="27">
        <v>0</v>
      </c>
      <c r="H1722" s="28"/>
      <c r="I1722" s="28"/>
      <c r="J1722" s="28"/>
      <c r="K1722" s="28"/>
      <c r="L1722" s="28"/>
      <c r="M1722" s="28"/>
      <c r="N1722" s="28"/>
      <c r="O1722" s="28"/>
      <c r="P1722" s="28"/>
      <c r="Q1722" s="29">
        <f t="shared" si="54"/>
        <v>32</v>
      </c>
      <c r="R1722" s="30">
        <v>100</v>
      </c>
      <c r="S1722" s="31">
        <f t="shared" si="55"/>
        <v>0.32</v>
      </c>
      <c r="T1722" s="32">
        <v>4</v>
      </c>
      <c r="U1722" s="27" t="s">
        <v>3953</v>
      </c>
      <c r="V1722" s="33" t="s">
        <v>6690</v>
      </c>
      <c r="W1722" s="33" t="s">
        <v>98</v>
      </c>
      <c r="X1722" s="33" t="s">
        <v>145</v>
      </c>
      <c r="Y1722" s="33" t="s">
        <v>6600</v>
      </c>
      <c r="Z1722" s="27">
        <v>8</v>
      </c>
      <c r="AA1722" s="33" t="s">
        <v>6671</v>
      </c>
      <c r="AB1722" s="33" t="s">
        <v>67</v>
      </c>
      <c r="AC1722" s="33" t="s">
        <v>121</v>
      </c>
      <c r="AD1722" s="34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  <c r="DM1722" s="35"/>
      <c r="DN1722" s="35"/>
      <c r="DO1722" s="35"/>
      <c r="DP1722" s="35"/>
      <c r="DQ1722" s="35"/>
      <c r="DR1722" s="35"/>
      <c r="DS1722" s="35"/>
      <c r="DT1722" s="35"/>
      <c r="DU1722" s="35"/>
      <c r="DV1722" s="35"/>
      <c r="DW1722" s="35"/>
      <c r="DX1722" s="35"/>
      <c r="DY1722" s="35"/>
      <c r="DZ1722" s="35"/>
      <c r="EA1722" s="35"/>
      <c r="EB1722" s="35"/>
      <c r="EC1722" s="35"/>
      <c r="ED1722" s="35"/>
      <c r="EE1722" s="35"/>
      <c r="EF1722" s="35"/>
      <c r="EG1722" s="35"/>
      <c r="EH1722" s="35"/>
      <c r="EI1722" s="35"/>
      <c r="EJ1722" s="35"/>
      <c r="EK1722" s="35"/>
      <c r="EL1722" s="35"/>
      <c r="EM1722" s="35"/>
      <c r="EN1722" s="35"/>
      <c r="EO1722" s="35"/>
      <c r="EP1722" s="35"/>
      <c r="EQ1722" s="35"/>
      <c r="ER1722" s="35"/>
      <c r="ES1722" s="35"/>
      <c r="ET1722" s="35"/>
      <c r="EU1722" s="35"/>
      <c r="EV1722" s="35"/>
      <c r="EW1722" s="35"/>
      <c r="EX1722" s="35"/>
      <c r="EY1722" s="35"/>
      <c r="EZ1722" s="35"/>
      <c r="FA1722" s="35"/>
      <c r="FB1722" s="35"/>
      <c r="FC1722" s="35"/>
      <c r="FD1722" s="35"/>
      <c r="FE1722" s="35"/>
      <c r="FF1722" s="35"/>
      <c r="FG1722" s="35"/>
      <c r="FH1722" s="35"/>
      <c r="FI1722" s="35"/>
      <c r="FJ1722" s="35"/>
      <c r="FK1722" s="35"/>
      <c r="FL1722" s="35"/>
      <c r="FM1722" s="35"/>
      <c r="FN1722" s="35"/>
      <c r="FO1722" s="35"/>
      <c r="FP1722" s="35"/>
      <c r="FQ1722" s="35"/>
      <c r="FR1722" s="35"/>
      <c r="FS1722" s="35"/>
    </row>
    <row r="1723" spans="1:175" s="51" customFormat="1" ht="17.25" customHeight="1" x14ac:dyDescent="0.25">
      <c r="A1723" s="26" t="s">
        <v>1755</v>
      </c>
      <c r="B1723" s="32">
        <v>3</v>
      </c>
      <c r="C1723" s="32">
        <v>0</v>
      </c>
      <c r="D1723" s="32">
        <v>9</v>
      </c>
      <c r="E1723" s="32">
        <v>0</v>
      </c>
      <c r="F1723" s="32">
        <v>20</v>
      </c>
      <c r="G1723" s="32">
        <v>0</v>
      </c>
      <c r="H1723" s="32">
        <v>0</v>
      </c>
      <c r="I1723" s="32">
        <v>0</v>
      </c>
      <c r="J1723" s="32">
        <v>0</v>
      </c>
      <c r="K1723" s="32">
        <v>0</v>
      </c>
      <c r="L1723" s="32">
        <v>0</v>
      </c>
      <c r="M1723" s="32">
        <v>0</v>
      </c>
      <c r="N1723" s="32">
        <v>0</v>
      </c>
      <c r="O1723" s="32">
        <v>0</v>
      </c>
      <c r="P1723" s="32">
        <v>0</v>
      </c>
      <c r="Q1723" s="29">
        <f t="shared" si="54"/>
        <v>32</v>
      </c>
      <c r="R1723" s="30">
        <v>100</v>
      </c>
      <c r="S1723" s="31">
        <f t="shared" si="55"/>
        <v>0.32</v>
      </c>
      <c r="T1723" s="32">
        <v>11</v>
      </c>
      <c r="U1723" s="27" t="s">
        <v>3953</v>
      </c>
      <c r="V1723" s="33" t="s">
        <v>2477</v>
      </c>
      <c r="W1723" s="33" t="s">
        <v>389</v>
      </c>
      <c r="X1723" s="33" t="s">
        <v>28</v>
      </c>
      <c r="Y1723" s="33" t="s">
        <v>2425</v>
      </c>
      <c r="Z1723" s="27">
        <v>8</v>
      </c>
      <c r="AA1723" s="33" t="s">
        <v>2451</v>
      </c>
      <c r="AB1723" s="33" t="s">
        <v>837</v>
      </c>
      <c r="AC1723" s="33" t="s">
        <v>1991</v>
      </c>
      <c r="AD1723" s="34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  <c r="DM1723" s="35"/>
      <c r="DN1723" s="35"/>
      <c r="DO1723" s="35"/>
      <c r="DP1723" s="35"/>
      <c r="DQ1723" s="35"/>
      <c r="DR1723" s="35"/>
      <c r="DS1723" s="35"/>
      <c r="DT1723" s="35"/>
      <c r="DU1723" s="35"/>
      <c r="DV1723" s="35"/>
      <c r="DW1723" s="35"/>
      <c r="DX1723" s="35"/>
      <c r="DY1723" s="35"/>
      <c r="DZ1723" s="35"/>
      <c r="EA1723" s="35"/>
      <c r="EB1723" s="35"/>
      <c r="EC1723" s="35"/>
      <c r="ED1723" s="35"/>
      <c r="EE1723" s="35"/>
      <c r="EF1723" s="35"/>
      <c r="EG1723" s="35"/>
      <c r="EH1723" s="35"/>
      <c r="EI1723" s="35"/>
      <c r="EJ1723" s="35"/>
      <c r="EK1723" s="35"/>
      <c r="EL1723" s="35"/>
      <c r="EM1723" s="35"/>
      <c r="EN1723" s="35"/>
      <c r="EO1723" s="35"/>
      <c r="EP1723" s="35"/>
      <c r="EQ1723" s="35"/>
      <c r="ER1723" s="35"/>
      <c r="ES1723" s="35"/>
      <c r="ET1723" s="35"/>
      <c r="EU1723" s="35"/>
      <c r="EV1723" s="35"/>
      <c r="EW1723" s="35"/>
      <c r="EX1723" s="35"/>
      <c r="EY1723" s="35"/>
      <c r="EZ1723" s="35"/>
      <c r="FA1723" s="35"/>
      <c r="FB1723" s="35"/>
      <c r="FC1723" s="35"/>
      <c r="FD1723" s="35"/>
      <c r="FE1723" s="35"/>
      <c r="FF1723" s="35"/>
      <c r="FG1723" s="35"/>
      <c r="FH1723" s="35"/>
      <c r="FI1723" s="35"/>
      <c r="FJ1723" s="35"/>
      <c r="FK1723" s="35"/>
      <c r="FL1723" s="35"/>
      <c r="FM1723" s="35"/>
      <c r="FN1723" s="35"/>
      <c r="FO1723" s="35"/>
      <c r="FP1723" s="35"/>
      <c r="FQ1723" s="35"/>
      <c r="FR1723" s="35"/>
      <c r="FS1723" s="35"/>
    </row>
    <row r="1724" spans="1:175" s="51" customFormat="1" ht="17.25" customHeight="1" x14ac:dyDescent="0.25">
      <c r="A1724" s="26" t="s">
        <v>1036</v>
      </c>
      <c r="B1724" s="32">
        <v>7</v>
      </c>
      <c r="C1724" s="32">
        <v>0</v>
      </c>
      <c r="D1724" s="32">
        <v>10</v>
      </c>
      <c r="E1724" s="32">
        <v>0</v>
      </c>
      <c r="F1724" s="32">
        <v>5</v>
      </c>
      <c r="G1724" s="32">
        <v>10</v>
      </c>
      <c r="H1724" s="30"/>
      <c r="I1724" s="30"/>
      <c r="J1724" s="30"/>
      <c r="K1724" s="30"/>
      <c r="L1724" s="30"/>
      <c r="M1724" s="30"/>
      <c r="N1724" s="30"/>
      <c r="O1724" s="30"/>
      <c r="P1724" s="30"/>
      <c r="Q1724" s="29">
        <f t="shared" si="54"/>
        <v>32</v>
      </c>
      <c r="R1724" s="30">
        <v>100</v>
      </c>
      <c r="S1724" s="31">
        <f t="shared" si="55"/>
        <v>0.32</v>
      </c>
      <c r="T1724" s="32">
        <v>3</v>
      </c>
      <c r="U1724" s="27" t="s">
        <v>3953</v>
      </c>
      <c r="V1724" s="39" t="s">
        <v>1037</v>
      </c>
      <c r="W1724" s="39" t="s">
        <v>1038</v>
      </c>
      <c r="X1724" s="39" t="s">
        <v>1039</v>
      </c>
      <c r="Y1724" s="33" t="s">
        <v>961</v>
      </c>
      <c r="Z1724" s="48">
        <v>8</v>
      </c>
      <c r="AA1724" s="33" t="s">
        <v>981</v>
      </c>
      <c r="AB1724" s="33" t="s">
        <v>21</v>
      </c>
      <c r="AC1724" s="33" t="s">
        <v>982</v>
      </c>
      <c r="AD1724" s="34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  <c r="DM1724" s="35"/>
      <c r="DN1724" s="35"/>
      <c r="DO1724" s="35"/>
      <c r="DP1724" s="35"/>
      <c r="DQ1724" s="35"/>
      <c r="DR1724" s="35"/>
      <c r="DS1724" s="35"/>
      <c r="DT1724" s="35"/>
      <c r="DU1724" s="35"/>
      <c r="DV1724" s="35"/>
      <c r="DW1724" s="35"/>
      <c r="DX1724" s="35"/>
      <c r="DY1724" s="35"/>
      <c r="DZ1724" s="35"/>
      <c r="EA1724" s="35"/>
      <c r="EB1724" s="35"/>
      <c r="EC1724" s="35"/>
      <c r="ED1724" s="35"/>
      <c r="EE1724" s="35"/>
      <c r="EF1724" s="35"/>
      <c r="EG1724" s="35"/>
      <c r="EH1724" s="35"/>
      <c r="EI1724" s="35"/>
      <c r="EJ1724" s="35"/>
      <c r="EK1724" s="35"/>
      <c r="EL1724" s="35"/>
      <c r="EM1724" s="35"/>
      <c r="EN1724" s="35"/>
      <c r="EO1724" s="35"/>
      <c r="EP1724" s="35"/>
      <c r="EQ1724" s="35"/>
      <c r="ER1724" s="35"/>
      <c r="ES1724" s="35"/>
      <c r="ET1724" s="35"/>
      <c r="EU1724" s="35"/>
      <c r="EV1724" s="35"/>
      <c r="EW1724" s="35"/>
      <c r="EX1724" s="35"/>
      <c r="EY1724" s="35"/>
      <c r="EZ1724" s="35"/>
      <c r="FA1724" s="35"/>
      <c r="FB1724" s="35"/>
      <c r="FC1724" s="35"/>
      <c r="FD1724" s="35"/>
      <c r="FE1724" s="35"/>
      <c r="FF1724" s="35"/>
      <c r="FG1724" s="35"/>
      <c r="FH1724" s="35"/>
      <c r="FI1724" s="35"/>
      <c r="FJ1724" s="35"/>
      <c r="FK1724" s="35"/>
      <c r="FL1724" s="35"/>
      <c r="FM1724" s="35"/>
      <c r="FN1724" s="35"/>
      <c r="FO1724" s="35"/>
      <c r="FP1724" s="35"/>
      <c r="FQ1724" s="35"/>
      <c r="FR1724" s="35"/>
      <c r="FS1724" s="35"/>
    </row>
    <row r="1725" spans="1:175" s="51" customFormat="1" ht="17.25" customHeight="1" x14ac:dyDescent="0.25">
      <c r="A1725" s="26" t="s">
        <v>2125</v>
      </c>
      <c r="B1725" s="27">
        <v>4</v>
      </c>
      <c r="C1725" s="27">
        <v>0</v>
      </c>
      <c r="D1725" s="27">
        <v>9</v>
      </c>
      <c r="E1725" s="27">
        <v>0</v>
      </c>
      <c r="F1725" s="27">
        <v>9</v>
      </c>
      <c r="G1725" s="27">
        <v>10</v>
      </c>
      <c r="H1725" s="28"/>
      <c r="I1725" s="28"/>
      <c r="J1725" s="28"/>
      <c r="K1725" s="28"/>
      <c r="L1725" s="28"/>
      <c r="M1725" s="28"/>
      <c r="N1725" s="28"/>
      <c r="O1725" s="28"/>
      <c r="P1725" s="28"/>
      <c r="Q1725" s="29">
        <f t="shared" si="54"/>
        <v>32</v>
      </c>
      <c r="R1725" s="30">
        <v>100</v>
      </c>
      <c r="S1725" s="31">
        <f t="shared" si="55"/>
        <v>0.32</v>
      </c>
      <c r="T1725" s="32">
        <v>7</v>
      </c>
      <c r="U1725" s="27" t="s">
        <v>3953</v>
      </c>
      <c r="V1725" s="33" t="s">
        <v>1373</v>
      </c>
      <c r="W1725" s="33" t="s">
        <v>6281</v>
      </c>
      <c r="X1725" s="33" t="s">
        <v>43</v>
      </c>
      <c r="Y1725" s="33" t="s">
        <v>7053</v>
      </c>
      <c r="Z1725" s="27">
        <v>8</v>
      </c>
      <c r="AA1725" s="33" t="s">
        <v>6268</v>
      </c>
      <c r="AB1725" s="33" t="s">
        <v>1126</v>
      </c>
      <c r="AC1725" s="33" t="s">
        <v>68</v>
      </c>
      <c r="AD1725" s="34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  <c r="DM1725" s="35"/>
      <c r="DN1725" s="35"/>
      <c r="DO1725" s="35"/>
      <c r="DP1725" s="35"/>
      <c r="DQ1725" s="35"/>
      <c r="DR1725" s="35"/>
      <c r="DS1725" s="35"/>
      <c r="DT1725" s="35"/>
      <c r="DU1725" s="35"/>
      <c r="DV1725" s="35"/>
      <c r="DW1725" s="35"/>
      <c r="DX1725" s="35"/>
      <c r="DY1725" s="35"/>
      <c r="DZ1725" s="35"/>
      <c r="EA1725" s="35"/>
      <c r="EB1725" s="35"/>
      <c r="EC1725" s="35"/>
      <c r="ED1725" s="35"/>
      <c r="EE1725" s="35"/>
      <c r="EF1725" s="35"/>
      <c r="EG1725" s="35"/>
      <c r="EH1725" s="35"/>
      <c r="EI1725" s="35"/>
      <c r="EJ1725" s="35"/>
      <c r="EK1725" s="35"/>
      <c r="EL1725" s="35"/>
      <c r="EM1725" s="35"/>
      <c r="EN1725" s="35"/>
      <c r="EO1725" s="35"/>
      <c r="EP1725" s="35"/>
      <c r="EQ1725" s="35"/>
      <c r="ER1725" s="35"/>
      <c r="ES1725" s="35"/>
      <c r="ET1725" s="35"/>
      <c r="EU1725" s="35"/>
      <c r="EV1725" s="35"/>
      <c r="EW1725" s="35"/>
      <c r="EX1725" s="35"/>
      <c r="EY1725" s="35"/>
      <c r="EZ1725" s="35"/>
      <c r="FA1725" s="35"/>
      <c r="FB1725" s="35"/>
      <c r="FC1725" s="35"/>
      <c r="FD1725" s="35"/>
      <c r="FE1725" s="35"/>
      <c r="FF1725" s="35"/>
      <c r="FG1725" s="35"/>
      <c r="FH1725" s="35"/>
      <c r="FI1725" s="35"/>
      <c r="FJ1725" s="35"/>
      <c r="FK1725" s="35"/>
      <c r="FL1725" s="35"/>
      <c r="FM1725" s="35"/>
      <c r="FN1725" s="35"/>
      <c r="FO1725" s="35"/>
      <c r="FP1725" s="35"/>
      <c r="FQ1725" s="35"/>
      <c r="FR1725" s="35"/>
      <c r="FS1725" s="35"/>
    </row>
    <row r="1726" spans="1:175" s="51" customFormat="1" ht="17.25" customHeight="1" x14ac:dyDescent="0.25">
      <c r="A1726" s="26" t="s">
        <v>5284</v>
      </c>
      <c r="B1726" s="27">
        <v>7</v>
      </c>
      <c r="C1726" s="27">
        <v>8</v>
      </c>
      <c r="D1726" s="27">
        <v>10</v>
      </c>
      <c r="E1726" s="27">
        <v>0</v>
      </c>
      <c r="F1726" s="27">
        <v>0</v>
      </c>
      <c r="G1726" s="27">
        <v>7</v>
      </c>
      <c r="H1726" s="28"/>
      <c r="I1726" s="28"/>
      <c r="J1726" s="28"/>
      <c r="K1726" s="28"/>
      <c r="L1726" s="28"/>
      <c r="M1726" s="28"/>
      <c r="N1726" s="28"/>
      <c r="O1726" s="28"/>
      <c r="P1726" s="28"/>
      <c r="Q1726" s="29">
        <f t="shared" si="54"/>
        <v>32</v>
      </c>
      <c r="R1726" s="30">
        <v>100</v>
      </c>
      <c r="S1726" s="31">
        <f t="shared" si="55"/>
        <v>0.32</v>
      </c>
      <c r="T1726" s="32">
        <v>3</v>
      </c>
      <c r="U1726" s="27" t="s">
        <v>3953</v>
      </c>
      <c r="V1726" s="33" t="s">
        <v>5285</v>
      </c>
      <c r="W1726" s="33" t="s">
        <v>159</v>
      </c>
      <c r="X1726" s="33" t="s">
        <v>36</v>
      </c>
      <c r="Y1726" s="33" t="s">
        <v>5205</v>
      </c>
      <c r="Z1726" s="27">
        <v>8</v>
      </c>
      <c r="AA1726" s="33" t="s">
        <v>5286</v>
      </c>
      <c r="AB1726" s="33" t="s">
        <v>5273</v>
      </c>
      <c r="AC1726" s="33" t="s">
        <v>5274</v>
      </c>
      <c r="AD1726" s="34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  <c r="DM1726" s="35"/>
      <c r="DN1726" s="35"/>
      <c r="DO1726" s="35"/>
      <c r="DP1726" s="35"/>
      <c r="DQ1726" s="35"/>
      <c r="DR1726" s="35"/>
      <c r="DS1726" s="35"/>
      <c r="DT1726" s="35"/>
      <c r="DU1726" s="35"/>
      <c r="DV1726" s="35"/>
      <c r="DW1726" s="35"/>
      <c r="DX1726" s="35"/>
      <c r="DY1726" s="35"/>
      <c r="DZ1726" s="35"/>
      <c r="EA1726" s="35"/>
      <c r="EB1726" s="35"/>
      <c r="EC1726" s="35"/>
      <c r="ED1726" s="35"/>
      <c r="EE1726" s="35"/>
      <c r="EF1726" s="35"/>
      <c r="EG1726" s="35"/>
      <c r="EH1726" s="35"/>
      <c r="EI1726" s="35"/>
      <c r="EJ1726" s="35"/>
      <c r="EK1726" s="35"/>
      <c r="EL1726" s="35"/>
      <c r="EM1726" s="35"/>
      <c r="EN1726" s="35"/>
      <c r="EO1726" s="35"/>
      <c r="EP1726" s="35"/>
      <c r="EQ1726" s="35"/>
      <c r="ER1726" s="35"/>
      <c r="ES1726" s="35"/>
      <c r="ET1726" s="35"/>
      <c r="EU1726" s="35"/>
      <c r="EV1726" s="35"/>
      <c r="EW1726" s="35"/>
      <c r="EX1726" s="35"/>
      <c r="EY1726" s="35"/>
      <c r="EZ1726" s="35"/>
      <c r="FA1726" s="35"/>
      <c r="FB1726" s="35"/>
      <c r="FC1726" s="35"/>
      <c r="FD1726" s="35"/>
      <c r="FE1726" s="35"/>
      <c r="FF1726" s="35"/>
      <c r="FG1726" s="35"/>
      <c r="FH1726" s="35"/>
      <c r="FI1726" s="35"/>
      <c r="FJ1726" s="35"/>
      <c r="FK1726" s="35"/>
      <c r="FL1726" s="35"/>
      <c r="FM1726" s="35"/>
      <c r="FN1726" s="35"/>
      <c r="FO1726" s="35"/>
      <c r="FP1726" s="35"/>
      <c r="FQ1726" s="35"/>
      <c r="FR1726" s="35"/>
      <c r="FS1726" s="35"/>
    </row>
    <row r="1727" spans="1:175" s="51" customFormat="1" ht="17.25" customHeight="1" x14ac:dyDescent="0.25">
      <c r="A1727" s="26" t="s">
        <v>915</v>
      </c>
      <c r="B1727" s="27">
        <v>4</v>
      </c>
      <c r="C1727" s="27">
        <v>8</v>
      </c>
      <c r="D1727" s="27">
        <v>9</v>
      </c>
      <c r="E1727" s="27">
        <v>0</v>
      </c>
      <c r="F1727" s="27">
        <v>0</v>
      </c>
      <c r="G1727" s="27">
        <v>11</v>
      </c>
      <c r="H1727" s="28"/>
      <c r="I1727" s="28"/>
      <c r="J1727" s="28"/>
      <c r="K1727" s="28"/>
      <c r="L1727" s="28"/>
      <c r="M1727" s="28"/>
      <c r="N1727" s="28"/>
      <c r="O1727" s="28"/>
      <c r="P1727" s="28"/>
      <c r="Q1727" s="29">
        <f t="shared" si="54"/>
        <v>32</v>
      </c>
      <c r="R1727" s="30">
        <v>100</v>
      </c>
      <c r="S1727" s="31">
        <f t="shared" si="55"/>
        <v>0.32</v>
      </c>
      <c r="T1727" s="32">
        <v>15</v>
      </c>
      <c r="U1727" s="27" t="s">
        <v>3953</v>
      </c>
      <c r="V1727" s="33" t="s">
        <v>6416</v>
      </c>
      <c r="W1727" s="33" t="s">
        <v>419</v>
      </c>
      <c r="X1727" s="33" t="s">
        <v>244</v>
      </c>
      <c r="Y1727" s="33" t="s">
        <v>6308</v>
      </c>
      <c r="Z1727" s="27">
        <v>8</v>
      </c>
      <c r="AA1727" s="33" t="s">
        <v>6396</v>
      </c>
      <c r="AB1727" s="33" t="s">
        <v>6397</v>
      </c>
      <c r="AC1727" s="33" t="s">
        <v>6398</v>
      </c>
      <c r="AD1727" s="34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  <c r="DM1727" s="35"/>
      <c r="DN1727" s="35"/>
      <c r="DO1727" s="35"/>
      <c r="DP1727" s="35"/>
      <c r="DQ1727" s="35"/>
      <c r="DR1727" s="35"/>
      <c r="DS1727" s="35"/>
      <c r="DT1727" s="35"/>
      <c r="DU1727" s="35"/>
      <c r="DV1727" s="35"/>
      <c r="DW1727" s="35"/>
      <c r="DX1727" s="35"/>
      <c r="DY1727" s="35"/>
      <c r="DZ1727" s="35"/>
      <c r="EA1727" s="35"/>
      <c r="EB1727" s="35"/>
      <c r="EC1727" s="35"/>
      <c r="ED1727" s="35"/>
      <c r="EE1727" s="35"/>
      <c r="EF1727" s="35"/>
      <c r="EG1727" s="35"/>
      <c r="EH1727" s="35"/>
      <c r="EI1727" s="35"/>
      <c r="EJ1727" s="35"/>
      <c r="EK1727" s="35"/>
      <c r="EL1727" s="35"/>
      <c r="EM1727" s="35"/>
      <c r="EN1727" s="35"/>
      <c r="EO1727" s="35"/>
      <c r="EP1727" s="35"/>
      <c r="EQ1727" s="35"/>
      <c r="ER1727" s="35"/>
      <c r="ES1727" s="35"/>
      <c r="ET1727" s="35"/>
      <c r="EU1727" s="35"/>
      <c r="EV1727" s="35"/>
      <c r="EW1727" s="35"/>
      <c r="EX1727" s="35"/>
      <c r="EY1727" s="35"/>
      <c r="EZ1727" s="35"/>
      <c r="FA1727" s="35"/>
      <c r="FB1727" s="35"/>
      <c r="FC1727" s="35"/>
      <c r="FD1727" s="35"/>
      <c r="FE1727" s="35"/>
      <c r="FF1727" s="35"/>
      <c r="FG1727" s="35"/>
      <c r="FH1727" s="35"/>
      <c r="FI1727" s="35"/>
      <c r="FJ1727" s="35"/>
      <c r="FK1727" s="35"/>
      <c r="FL1727" s="35"/>
      <c r="FM1727" s="35"/>
      <c r="FN1727" s="35"/>
      <c r="FO1727" s="35"/>
      <c r="FP1727" s="35"/>
      <c r="FQ1727" s="35"/>
      <c r="FR1727" s="35"/>
      <c r="FS1727" s="35"/>
    </row>
    <row r="1728" spans="1:175" s="51" customFormat="1" ht="17.25" customHeight="1" x14ac:dyDescent="0.25">
      <c r="A1728" s="26" t="s">
        <v>917</v>
      </c>
      <c r="B1728" s="32">
        <v>2</v>
      </c>
      <c r="C1728" s="32">
        <v>0</v>
      </c>
      <c r="D1728" s="32">
        <v>9</v>
      </c>
      <c r="E1728" s="32">
        <v>6</v>
      </c>
      <c r="F1728" s="32">
        <v>11</v>
      </c>
      <c r="G1728" s="32">
        <v>4</v>
      </c>
      <c r="H1728" s="30"/>
      <c r="I1728" s="30"/>
      <c r="J1728" s="30"/>
      <c r="K1728" s="30"/>
      <c r="L1728" s="30"/>
      <c r="M1728" s="30"/>
      <c r="N1728" s="30"/>
      <c r="O1728" s="30"/>
      <c r="P1728" s="30"/>
      <c r="Q1728" s="29">
        <f t="shared" si="54"/>
        <v>32</v>
      </c>
      <c r="R1728" s="30">
        <v>100</v>
      </c>
      <c r="S1728" s="31">
        <f t="shared" si="55"/>
        <v>0.32</v>
      </c>
      <c r="T1728" s="32">
        <v>4</v>
      </c>
      <c r="U1728" s="27" t="s">
        <v>3953</v>
      </c>
      <c r="V1728" s="33" t="s">
        <v>918</v>
      </c>
      <c r="W1728" s="33" t="s">
        <v>78</v>
      </c>
      <c r="X1728" s="33" t="s">
        <v>471</v>
      </c>
      <c r="Y1728" s="33" t="s">
        <v>900</v>
      </c>
      <c r="Z1728" s="27">
        <v>8</v>
      </c>
      <c r="AA1728" s="33" t="s">
        <v>912</v>
      </c>
      <c r="AB1728" s="33" t="s">
        <v>430</v>
      </c>
      <c r="AC1728" s="33" t="s">
        <v>153</v>
      </c>
      <c r="AD1728" s="34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  <c r="DM1728" s="35"/>
      <c r="DN1728" s="35"/>
      <c r="DO1728" s="35"/>
      <c r="DP1728" s="35"/>
      <c r="DQ1728" s="35"/>
      <c r="DR1728" s="35"/>
      <c r="DS1728" s="35"/>
      <c r="DT1728" s="35"/>
      <c r="DU1728" s="35"/>
      <c r="DV1728" s="35"/>
      <c r="DW1728" s="35"/>
      <c r="DX1728" s="35"/>
      <c r="DY1728" s="35"/>
      <c r="DZ1728" s="35"/>
      <c r="EA1728" s="35"/>
      <c r="EB1728" s="35"/>
      <c r="EC1728" s="35"/>
      <c r="ED1728" s="35"/>
      <c r="EE1728" s="35"/>
      <c r="EF1728" s="35"/>
      <c r="EG1728" s="35"/>
      <c r="EH1728" s="35"/>
      <c r="EI1728" s="35"/>
      <c r="EJ1728" s="35"/>
      <c r="EK1728" s="35"/>
      <c r="EL1728" s="35"/>
      <c r="EM1728" s="35"/>
      <c r="EN1728" s="35"/>
      <c r="EO1728" s="35"/>
      <c r="EP1728" s="35"/>
      <c r="EQ1728" s="35"/>
      <c r="ER1728" s="35"/>
      <c r="ES1728" s="35"/>
      <c r="ET1728" s="35"/>
      <c r="EU1728" s="35"/>
      <c r="EV1728" s="35"/>
      <c r="EW1728" s="35"/>
      <c r="EX1728" s="35"/>
      <c r="EY1728" s="35"/>
      <c r="EZ1728" s="35"/>
      <c r="FA1728" s="35"/>
      <c r="FB1728" s="35"/>
      <c r="FC1728" s="35"/>
      <c r="FD1728" s="35"/>
      <c r="FE1728" s="35"/>
      <c r="FF1728" s="35"/>
      <c r="FG1728" s="35"/>
      <c r="FH1728" s="35"/>
      <c r="FI1728" s="35"/>
      <c r="FJ1728" s="35"/>
      <c r="FK1728" s="35"/>
      <c r="FL1728" s="35"/>
      <c r="FM1728" s="35"/>
      <c r="FN1728" s="35"/>
      <c r="FO1728" s="35"/>
      <c r="FP1728" s="35"/>
      <c r="FQ1728" s="35"/>
      <c r="FR1728" s="35"/>
      <c r="FS1728" s="35"/>
    </row>
    <row r="1729" spans="1:175" s="51" customFormat="1" ht="17.25" customHeight="1" x14ac:dyDescent="0.25">
      <c r="A1729" s="26" t="s">
        <v>4050</v>
      </c>
      <c r="B1729" s="27">
        <v>8</v>
      </c>
      <c r="C1729" s="27">
        <v>0</v>
      </c>
      <c r="D1729" s="27">
        <v>11</v>
      </c>
      <c r="E1729" s="27">
        <v>6</v>
      </c>
      <c r="F1729" s="27">
        <v>0</v>
      </c>
      <c r="G1729" s="27">
        <v>7</v>
      </c>
      <c r="H1729" s="28"/>
      <c r="I1729" s="28"/>
      <c r="J1729" s="28"/>
      <c r="K1729" s="28"/>
      <c r="L1729" s="28"/>
      <c r="M1729" s="28"/>
      <c r="N1729" s="28"/>
      <c r="O1729" s="28"/>
      <c r="P1729" s="28"/>
      <c r="Q1729" s="29">
        <f t="shared" si="54"/>
        <v>32</v>
      </c>
      <c r="R1729" s="30">
        <v>100</v>
      </c>
      <c r="S1729" s="31">
        <f t="shared" si="55"/>
        <v>0.32</v>
      </c>
      <c r="T1729" s="32">
        <v>3</v>
      </c>
      <c r="U1729" s="27" t="s">
        <v>3953</v>
      </c>
      <c r="V1729" s="33" t="s">
        <v>4051</v>
      </c>
      <c r="W1729" s="33" t="s">
        <v>449</v>
      </c>
      <c r="X1729" s="33" t="s">
        <v>60</v>
      </c>
      <c r="Y1729" s="33" t="s">
        <v>3990</v>
      </c>
      <c r="Z1729" s="27">
        <v>8</v>
      </c>
      <c r="AA1729" s="33" t="s">
        <v>4045</v>
      </c>
      <c r="AB1729" s="33" t="s">
        <v>243</v>
      </c>
      <c r="AC1729" s="33" t="s">
        <v>1507</v>
      </c>
      <c r="AD1729" s="34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  <c r="DM1729" s="35"/>
      <c r="DN1729" s="35"/>
      <c r="DO1729" s="35"/>
      <c r="DP1729" s="35"/>
      <c r="DQ1729" s="35"/>
      <c r="DR1729" s="35"/>
      <c r="DS1729" s="35"/>
      <c r="DT1729" s="35"/>
      <c r="DU1729" s="35"/>
      <c r="DV1729" s="35"/>
      <c r="DW1729" s="35"/>
      <c r="DX1729" s="35"/>
      <c r="DY1729" s="35"/>
      <c r="DZ1729" s="35"/>
      <c r="EA1729" s="35"/>
      <c r="EB1729" s="35"/>
      <c r="EC1729" s="35"/>
      <c r="ED1729" s="35"/>
      <c r="EE1729" s="35"/>
      <c r="EF1729" s="35"/>
      <c r="EG1729" s="35"/>
      <c r="EH1729" s="35"/>
      <c r="EI1729" s="35"/>
      <c r="EJ1729" s="35"/>
      <c r="EK1729" s="35"/>
      <c r="EL1729" s="35"/>
      <c r="EM1729" s="35"/>
      <c r="EN1729" s="35"/>
      <c r="EO1729" s="35"/>
      <c r="EP1729" s="35"/>
      <c r="EQ1729" s="35"/>
      <c r="ER1729" s="35"/>
      <c r="ES1729" s="35"/>
      <c r="ET1729" s="35"/>
      <c r="EU1729" s="35"/>
      <c r="EV1729" s="35"/>
      <c r="EW1729" s="35"/>
      <c r="EX1729" s="35"/>
      <c r="EY1729" s="35"/>
      <c r="EZ1729" s="35"/>
      <c r="FA1729" s="35"/>
      <c r="FB1729" s="35"/>
      <c r="FC1729" s="35"/>
      <c r="FD1729" s="35"/>
      <c r="FE1729" s="35"/>
      <c r="FF1729" s="35"/>
      <c r="FG1729" s="35"/>
      <c r="FH1729" s="35"/>
      <c r="FI1729" s="35"/>
      <c r="FJ1729" s="35"/>
      <c r="FK1729" s="35"/>
      <c r="FL1729" s="35"/>
      <c r="FM1729" s="35"/>
      <c r="FN1729" s="35"/>
      <c r="FO1729" s="35"/>
      <c r="FP1729" s="35"/>
      <c r="FQ1729" s="35"/>
      <c r="FR1729" s="35"/>
      <c r="FS1729" s="35"/>
    </row>
    <row r="1730" spans="1:175" s="51" customFormat="1" ht="17.25" customHeight="1" x14ac:dyDescent="0.25">
      <c r="A1730" s="40" t="s">
        <v>316</v>
      </c>
      <c r="B1730" s="41">
        <v>6</v>
      </c>
      <c r="C1730" s="41">
        <v>4</v>
      </c>
      <c r="D1730" s="41">
        <v>10</v>
      </c>
      <c r="E1730" s="41">
        <v>0</v>
      </c>
      <c r="F1730" s="41">
        <v>12</v>
      </c>
      <c r="G1730" s="41">
        <v>0</v>
      </c>
      <c r="H1730" s="30"/>
      <c r="I1730" s="30"/>
      <c r="J1730" s="30"/>
      <c r="K1730" s="30"/>
      <c r="L1730" s="30"/>
      <c r="M1730" s="30"/>
      <c r="N1730" s="30"/>
      <c r="O1730" s="30"/>
      <c r="P1730" s="30"/>
      <c r="Q1730" s="29">
        <f t="shared" si="54"/>
        <v>32</v>
      </c>
      <c r="R1730" s="30">
        <v>100</v>
      </c>
      <c r="S1730" s="31">
        <f t="shared" si="55"/>
        <v>0.32</v>
      </c>
      <c r="T1730" s="41">
        <v>16</v>
      </c>
      <c r="U1730" s="27" t="s">
        <v>3953</v>
      </c>
      <c r="V1730" s="42" t="s">
        <v>317</v>
      </c>
      <c r="W1730" s="42" t="s">
        <v>42</v>
      </c>
      <c r="X1730" s="42" t="s">
        <v>99</v>
      </c>
      <c r="Y1730" s="42" t="s">
        <v>7056</v>
      </c>
      <c r="Z1730" s="43">
        <v>8</v>
      </c>
      <c r="AA1730" s="42" t="s">
        <v>26</v>
      </c>
      <c r="AB1730" s="42" t="s">
        <v>271</v>
      </c>
      <c r="AC1730" s="42" t="s">
        <v>28</v>
      </c>
      <c r="AD1730" s="34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  <c r="DM1730" s="35"/>
      <c r="DN1730" s="35"/>
      <c r="DO1730" s="35"/>
      <c r="DP1730" s="35"/>
      <c r="DQ1730" s="35"/>
      <c r="DR1730" s="35"/>
      <c r="DS1730" s="35"/>
      <c r="DT1730" s="35"/>
      <c r="DU1730" s="35"/>
      <c r="DV1730" s="35"/>
      <c r="DW1730" s="35"/>
      <c r="DX1730" s="35"/>
      <c r="DY1730" s="35"/>
      <c r="DZ1730" s="35"/>
      <c r="EA1730" s="35"/>
      <c r="EB1730" s="35"/>
      <c r="EC1730" s="35"/>
      <c r="ED1730" s="35"/>
      <c r="EE1730" s="35"/>
      <c r="EF1730" s="35"/>
      <c r="EG1730" s="35"/>
      <c r="EH1730" s="35"/>
      <c r="EI1730" s="35"/>
      <c r="EJ1730" s="35"/>
      <c r="EK1730" s="35"/>
      <c r="EL1730" s="35"/>
      <c r="EM1730" s="35"/>
      <c r="EN1730" s="35"/>
      <c r="EO1730" s="35"/>
      <c r="EP1730" s="35"/>
      <c r="EQ1730" s="35"/>
      <c r="ER1730" s="35"/>
      <c r="ES1730" s="35"/>
      <c r="ET1730" s="35"/>
      <c r="EU1730" s="35"/>
      <c r="EV1730" s="35"/>
      <c r="EW1730" s="35"/>
      <c r="EX1730" s="35"/>
      <c r="EY1730" s="35"/>
      <c r="EZ1730" s="35"/>
      <c r="FA1730" s="35"/>
      <c r="FB1730" s="35"/>
      <c r="FC1730" s="35"/>
      <c r="FD1730" s="35"/>
      <c r="FE1730" s="35"/>
      <c r="FF1730" s="35"/>
      <c r="FG1730" s="35"/>
      <c r="FH1730" s="35"/>
      <c r="FI1730" s="35"/>
      <c r="FJ1730" s="35"/>
      <c r="FK1730" s="35"/>
      <c r="FL1730" s="35"/>
      <c r="FM1730" s="35"/>
      <c r="FN1730" s="35"/>
      <c r="FO1730" s="35"/>
      <c r="FP1730" s="35"/>
      <c r="FQ1730" s="35"/>
      <c r="FR1730" s="35"/>
      <c r="FS1730" s="35"/>
    </row>
    <row r="1731" spans="1:175" s="51" customFormat="1" ht="17.25" customHeight="1" x14ac:dyDescent="0.25">
      <c r="A1731" s="26" t="s">
        <v>1040</v>
      </c>
      <c r="B1731" s="32">
        <v>6</v>
      </c>
      <c r="C1731" s="32">
        <v>8</v>
      </c>
      <c r="D1731" s="32">
        <v>6</v>
      </c>
      <c r="E1731" s="32">
        <v>6</v>
      </c>
      <c r="F1731" s="32">
        <v>5</v>
      </c>
      <c r="G1731" s="32">
        <v>0</v>
      </c>
      <c r="H1731" s="30"/>
      <c r="I1731" s="30"/>
      <c r="J1731" s="30"/>
      <c r="K1731" s="30"/>
      <c r="L1731" s="30"/>
      <c r="M1731" s="30"/>
      <c r="N1731" s="30"/>
      <c r="O1731" s="30"/>
      <c r="P1731" s="30"/>
      <c r="Q1731" s="29">
        <f t="shared" si="54"/>
        <v>31</v>
      </c>
      <c r="R1731" s="30">
        <v>100</v>
      </c>
      <c r="S1731" s="31">
        <f t="shared" si="55"/>
        <v>0.31</v>
      </c>
      <c r="T1731" s="32">
        <v>4</v>
      </c>
      <c r="U1731" s="27" t="s">
        <v>3953</v>
      </c>
      <c r="V1731" s="39" t="s">
        <v>1041</v>
      </c>
      <c r="W1731" s="39" t="s">
        <v>393</v>
      </c>
      <c r="X1731" s="39" t="s">
        <v>28</v>
      </c>
      <c r="Y1731" s="33" t="s">
        <v>961</v>
      </c>
      <c r="Z1731" s="48">
        <v>8</v>
      </c>
      <c r="AA1731" s="33" t="s">
        <v>981</v>
      </c>
      <c r="AB1731" s="33" t="s">
        <v>21</v>
      </c>
      <c r="AC1731" s="33" t="s">
        <v>982</v>
      </c>
      <c r="AD1731" s="34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  <c r="DM1731" s="35"/>
      <c r="DN1731" s="35"/>
      <c r="DO1731" s="35"/>
      <c r="DP1731" s="35"/>
      <c r="DQ1731" s="35"/>
      <c r="DR1731" s="35"/>
      <c r="DS1731" s="35"/>
      <c r="DT1731" s="35"/>
      <c r="DU1731" s="35"/>
      <c r="DV1731" s="35"/>
      <c r="DW1731" s="35"/>
      <c r="DX1731" s="35"/>
      <c r="DY1731" s="35"/>
      <c r="DZ1731" s="35"/>
      <c r="EA1731" s="35"/>
      <c r="EB1731" s="35"/>
      <c r="EC1731" s="35"/>
      <c r="ED1731" s="35"/>
      <c r="EE1731" s="35"/>
      <c r="EF1731" s="35"/>
      <c r="EG1731" s="35"/>
      <c r="EH1731" s="35"/>
      <c r="EI1731" s="35"/>
      <c r="EJ1731" s="35"/>
      <c r="EK1731" s="35"/>
      <c r="EL1731" s="35"/>
      <c r="EM1731" s="35"/>
      <c r="EN1731" s="35"/>
      <c r="EO1731" s="35"/>
      <c r="EP1731" s="35"/>
      <c r="EQ1731" s="35"/>
      <c r="ER1731" s="35"/>
      <c r="ES1731" s="35"/>
      <c r="ET1731" s="35"/>
      <c r="EU1731" s="35"/>
      <c r="EV1731" s="35"/>
      <c r="EW1731" s="35"/>
      <c r="EX1731" s="35"/>
      <c r="EY1731" s="35"/>
      <c r="EZ1731" s="35"/>
      <c r="FA1731" s="35"/>
      <c r="FB1731" s="35"/>
      <c r="FC1731" s="35"/>
      <c r="FD1731" s="35"/>
      <c r="FE1731" s="35"/>
      <c r="FF1731" s="35"/>
      <c r="FG1731" s="35"/>
      <c r="FH1731" s="35"/>
      <c r="FI1731" s="35"/>
      <c r="FJ1731" s="35"/>
      <c r="FK1731" s="35"/>
      <c r="FL1731" s="35"/>
      <c r="FM1731" s="35"/>
      <c r="FN1731" s="35"/>
      <c r="FO1731" s="35"/>
      <c r="FP1731" s="35"/>
      <c r="FQ1731" s="35"/>
      <c r="FR1731" s="35"/>
      <c r="FS1731" s="35"/>
    </row>
    <row r="1732" spans="1:175" s="51" customFormat="1" ht="17.25" customHeight="1" x14ac:dyDescent="0.25">
      <c r="A1732" s="26" t="s">
        <v>382</v>
      </c>
      <c r="B1732" s="32">
        <v>7</v>
      </c>
      <c r="C1732" s="32">
        <v>4</v>
      </c>
      <c r="D1732" s="32">
        <v>8</v>
      </c>
      <c r="E1732" s="32">
        <v>0</v>
      </c>
      <c r="F1732" s="32">
        <v>12</v>
      </c>
      <c r="G1732" s="32">
        <v>0</v>
      </c>
      <c r="H1732" s="32" t="s">
        <v>765</v>
      </c>
      <c r="I1732" s="32" t="s">
        <v>765</v>
      </c>
      <c r="J1732" s="32" t="s">
        <v>765</v>
      </c>
      <c r="K1732" s="32" t="s">
        <v>765</v>
      </c>
      <c r="L1732" s="32" t="s">
        <v>765</v>
      </c>
      <c r="M1732" s="32" t="s">
        <v>765</v>
      </c>
      <c r="N1732" s="32" t="s">
        <v>765</v>
      </c>
      <c r="O1732" s="32" t="s">
        <v>765</v>
      </c>
      <c r="P1732" s="32" t="s">
        <v>765</v>
      </c>
      <c r="Q1732" s="29">
        <f t="shared" si="54"/>
        <v>31</v>
      </c>
      <c r="R1732" s="30">
        <v>100</v>
      </c>
      <c r="S1732" s="31">
        <f t="shared" si="55"/>
        <v>0.31</v>
      </c>
      <c r="T1732" s="32">
        <v>5</v>
      </c>
      <c r="U1732" s="27" t="s">
        <v>3953</v>
      </c>
      <c r="V1732" s="33" t="s">
        <v>1545</v>
      </c>
      <c r="W1732" s="33" t="s">
        <v>389</v>
      </c>
      <c r="X1732" s="33" t="s">
        <v>554</v>
      </c>
      <c r="Y1732" s="33" t="s">
        <v>1429</v>
      </c>
      <c r="Z1732" s="27">
        <v>8</v>
      </c>
      <c r="AA1732" s="33" t="s">
        <v>1465</v>
      </c>
      <c r="AB1732" s="33" t="s">
        <v>24</v>
      </c>
      <c r="AC1732" s="33" t="s">
        <v>39</v>
      </c>
      <c r="AD1732" s="34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  <c r="DM1732" s="35"/>
      <c r="DN1732" s="35"/>
      <c r="DO1732" s="35"/>
      <c r="DP1732" s="35"/>
      <c r="DQ1732" s="35"/>
      <c r="DR1732" s="35"/>
      <c r="DS1732" s="35"/>
      <c r="DT1732" s="35"/>
      <c r="DU1732" s="35"/>
      <c r="DV1732" s="35"/>
      <c r="DW1732" s="35"/>
      <c r="DX1732" s="35"/>
      <c r="DY1732" s="35"/>
      <c r="DZ1732" s="35"/>
      <c r="EA1732" s="35"/>
      <c r="EB1732" s="35"/>
      <c r="EC1732" s="35"/>
      <c r="ED1732" s="35"/>
      <c r="EE1732" s="35"/>
      <c r="EF1732" s="35"/>
      <c r="EG1732" s="35"/>
      <c r="EH1732" s="35"/>
      <c r="EI1732" s="35"/>
      <c r="EJ1732" s="35"/>
      <c r="EK1732" s="35"/>
      <c r="EL1732" s="35"/>
      <c r="EM1732" s="35"/>
      <c r="EN1732" s="35"/>
      <c r="EO1732" s="35"/>
      <c r="EP1732" s="35"/>
      <c r="EQ1732" s="35"/>
      <c r="ER1732" s="35"/>
      <c r="ES1732" s="35"/>
      <c r="ET1732" s="35"/>
      <c r="EU1732" s="35"/>
      <c r="EV1732" s="35"/>
      <c r="EW1732" s="35"/>
      <c r="EX1732" s="35"/>
      <c r="EY1732" s="35"/>
      <c r="EZ1732" s="35"/>
      <c r="FA1732" s="35"/>
      <c r="FB1732" s="35"/>
      <c r="FC1732" s="35"/>
      <c r="FD1732" s="35"/>
      <c r="FE1732" s="35"/>
      <c r="FF1732" s="35"/>
      <c r="FG1732" s="35"/>
      <c r="FH1732" s="35"/>
      <c r="FI1732" s="35"/>
      <c r="FJ1732" s="35"/>
      <c r="FK1732" s="35"/>
      <c r="FL1732" s="35"/>
      <c r="FM1732" s="35"/>
      <c r="FN1732" s="35"/>
      <c r="FO1732" s="35"/>
      <c r="FP1732" s="35"/>
      <c r="FQ1732" s="35"/>
      <c r="FR1732" s="35"/>
      <c r="FS1732" s="35"/>
    </row>
    <row r="1733" spans="1:175" s="51" customFormat="1" ht="17.25" customHeight="1" x14ac:dyDescent="0.25">
      <c r="A1733" s="26" t="s">
        <v>384</v>
      </c>
      <c r="B1733" s="27">
        <v>3</v>
      </c>
      <c r="C1733" s="27">
        <v>8</v>
      </c>
      <c r="D1733" s="27">
        <v>10</v>
      </c>
      <c r="E1733" s="27">
        <v>6</v>
      </c>
      <c r="F1733" s="27">
        <v>4</v>
      </c>
      <c r="G1733" s="27">
        <v>0</v>
      </c>
      <c r="H1733" s="28"/>
      <c r="I1733" s="28"/>
      <c r="J1733" s="28"/>
      <c r="K1733" s="28"/>
      <c r="L1733" s="28"/>
      <c r="M1733" s="28"/>
      <c r="N1733" s="28"/>
      <c r="O1733" s="28"/>
      <c r="P1733" s="28"/>
      <c r="Q1733" s="29">
        <f t="shared" si="54"/>
        <v>31</v>
      </c>
      <c r="R1733" s="30">
        <v>100</v>
      </c>
      <c r="S1733" s="31">
        <f t="shared" si="55"/>
        <v>0.31</v>
      </c>
      <c r="T1733" s="32">
        <v>6</v>
      </c>
      <c r="U1733" s="27" t="s">
        <v>3953</v>
      </c>
      <c r="V1733" s="33" t="s">
        <v>3730</v>
      </c>
      <c r="W1733" s="33" t="s">
        <v>219</v>
      </c>
      <c r="X1733" s="33" t="s">
        <v>1137</v>
      </c>
      <c r="Y1733" s="33" t="s">
        <v>3685</v>
      </c>
      <c r="Z1733" s="27">
        <v>8</v>
      </c>
      <c r="AA1733" s="33" t="s">
        <v>3722</v>
      </c>
      <c r="AB1733" s="33" t="s">
        <v>3467</v>
      </c>
      <c r="AC1733" s="33" t="s">
        <v>1137</v>
      </c>
      <c r="AD1733" s="34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  <c r="DM1733" s="35"/>
      <c r="DN1733" s="35"/>
      <c r="DO1733" s="35"/>
      <c r="DP1733" s="35"/>
      <c r="DQ1733" s="35"/>
      <c r="DR1733" s="35"/>
      <c r="DS1733" s="35"/>
      <c r="DT1733" s="35"/>
      <c r="DU1733" s="35"/>
      <c r="DV1733" s="35"/>
      <c r="DW1733" s="35"/>
      <c r="DX1733" s="35"/>
      <c r="DY1733" s="35"/>
      <c r="DZ1733" s="35"/>
      <c r="EA1733" s="35"/>
      <c r="EB1733" s="35"/>
      <c r="EC1733" s="35"/>
      <c r="ED1733" s="35"/>
      <c r="EE1733" s="35"/>
      <c r="EF1733" s="35"/>
      <c r="EG1733" s="35"/>
      <c r="EH1733" s="35"/>
      <c r="EI1733" s="35"/>
      <c r="EJ1733" s="35"/>
      <c r="EK1733" s="35"/>
      <c r="EL1733" s="35"/>
      <c r="EM1733" s="35"/>
      <c r="EN1733" s="35"/>
      <c r="EO1733" s="35"/>
      <c r="EP1733" s="35"/>
      <c r="EQ1733" s="35"/>
      <c r="ER1733" s="35"/>
      <c r="ES1733" s="35"/>
      <c r="ET1733" s="35"/>
      <c r="EU1733" s="35"/>
      <c r="EV1733" s="35"/>
      <c r="EW1733" s="35"/>
      <c r="EX1733" s="35"/>
      <c r="EY1733" s="35"/>
      <c r="EZ1733" s="35"/>
      <c r="FA1733" s="35"/>
      <c r="FB1733" s="35"/>
      <c r="FC1733" s="35"/>
      <c r="FD1733" s="35"/>
      <c r="FE1733" s="35"/>
      <c r="FF1733" s="35"/>
      <c r="FG1733" s="35"/>
      <c r="FH1733" s="35"/>
      <c r="FI1733" s="35"/>
      <c r="FJ1733" s="35"/>
      <c r="FK1733" s="35"/>
      <c r="FL1733" s="35"/>
      <c r="FM1733" s="35"/>
      <c r="FN1733" s="35"/>
      <c r="FO1733" s="35"/>
      <c r="FP1733" s="35"/>
      <c r="FQ1733" s="35"/>
      <c r="FR1733" s="35"/>
      <c r="FS1733" s="35"/>
    </row>
    <row r="1734" spans="1:175" s="51" customFormat="1" ht="17.25" customHeight="1" x14ac:dyDescent="0.25">
      <c r="A1734" s="26" t="s">
        <v>348</v>
      </c>
      <c r="B1734" s="27">
        <v>8</v>
      </c>
      <c r="C1734" s="27">
        <v>8</v>
      </c>
      <c r="D1734" s="27">
        <v>9</v>
      </c>
      <c r="E1734" s="27">
        <v>6</v>
      </c>
      <c r="F1734" s="27">
        <v>0</v>
      </c>
      <c r="G1734" s="27">
        <v>0</v>
      </c>
      <c r="H1734" s="28"/>
      <c r="I1734" s="28"/>
      <c r="J1734" s="28"/>
      <c r="K1734" s="28"/>
      <c r="L1734" s="28"/>
      <c r="M1734" s="28"/>
      <c r="N1734" s="28"/>
      <c r="O1734" s="28"/>
      <c r="P1734" s="28"/>
      <c r="Q1734" s="29">
        <f t="shared" si="54"/>
        <v>31</v>
      </c>
      <c r="R1734" s="30">
        <v>100</v>
      </c>
      <c r="S1734" s="31">
        <f t="shared" si="55"/>
        <v>0.31</v>
      </c>
      <c r="T1734" s="32">
        <v>6</v>
      </c>
      <c r="U1734" s="27" t="s">
        <v>3953</v>
      </c>
      <c r="V1734" s="33" t="s">
        <v>4358</v>
      </c>
      <c r="W1734" s="33" t="s">
        <v>18</v>
      </c>
      <c r="X1734" s="33" t="s">
        <v>19</v>
      </c>
      <c r="Y1734" s="33" t="s">
        <v>5536</v>
      </c>
      <c r="Z1734" s="27">
        <v>8</v>
      </c>
      <c r="AA1734" s="33" t="s">
        <v>5617</v>
      </c>
      <c r="AB1734" s="33" t="s">
        <v>225</v>
      </c>
      <c r="AC1734" s="33" t="s">
        <v>125</v>
      </c>
      <c r="AD1734" s="34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  <c r="FF1734" s="35"/>
      <c r="FG1734" s="35"/>
      <c r="FH1734" s="35"/>
      <c r="FI1734" s="35"/>
      <c r="FJ1734" s="35"/>
      <c r="FK1734" s="35"/>
      <c r="FL1734" s="35"/>
      <c r="FM1734" s="35"/>
      <c r="FN1734" s="35"/>
      <c r="FO1734" s="35"/>
      <c r="FP1734" s="35"/>
      <c r="FQ1734" s="35"/>
      <c r="FR1734" s="35"/>
      <c r="FS1734" s="35"/>
    </row>
    <row r="1735" spans="1:175" s="51" customFormat="1" ht="17.25" customHeight="1" x14ac:dyDescent="0.25">
      <c r="A1735" s="26" t="s">
        <v>5125</v>
      </c>
      <c r="B1735" s="27">
        <v>7</v>
      </c>
      <c r="C1735" s="27">
        <v>8</v>
      </c>
      <c r="D1735" s="27">
        <v>9</v>
      </c>
      <c r="E1735" s="27">
        <v>0</v>
      </c>
      <c r="F1735" s="27">
        <v>7</v>
      </c>
      <c r="G1735" s="27">
        <v>0</v>
      </c>
      <c r="H1735" s="28"/>
      <c r="I1735" s="28"/>
      <c r="J1735" s="28"/>
      <c r="K1735" s="28"/>
      <c r="L1735" s="28"/>
      <c r="M1735" s="28"/>
      <c r="N1735" s="28"/>
      <c r="O1735" s="28"/>
      <c r="P1735" s="28"/>
      <c r="Q1735" s="29">
        <f t="shared" si="54"/>
        <v>31</v>
      </c>
      <c r="R1735" s="30">
        <v>100</v>
      </c>
      <c r="S1735" s="31">
        <f t="shared" si="55"/>
        <v>0.31</v>
      </c>
      <c r="T1735" s="32">
        <v>10</v>
      </c>
      <c r="U1735" s="27" t="s">
        <v>3953</v>
      </c>
      <c r="V1735" s="33" t="s">
        <v>5126</v>
      </c>
      <c r="W1735" s="33" t="s">
        <v>748</v>
      </c>
      <c r="X1735" s="33" t="s">
        <v>153</v>
      </c>
      <c r="Y1735" s="33" t="s">
        <v>5075</v>
      </c>
      <c r="Z1735" s="27">
        <v>8</v>
      </c>
      <c r="AA1735" s="33" t="s">
        <v>766</v>
      </c>
      <c r="AB1735" s="33" t="s">
        <v>359</v>
      </c>
      <c r="AC1735" s="33" t="s">
        <v>1991</v>
      </c>
      <c r="AD1735" s="34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AW1735" s="50"/>
      <c r="AX1735" s="50"/>
      <c r="AY1735" s="50"/>
      <c r="AZ1735" s="50"/>
      <c r="BA1735" s="50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50"/>
      <c r="BX1735" s="50"/>
      <c r="BY1735" s="50"/>
      <c r="BZ1735" s="50"/>
      <c r="CA1735" s="50"/>
      <c r="CB1735" s="50"/>
      <c r="CC1735" s="50"/>
      <c r="CD1735" s="50"/>
      <c r="CE1735" s="50"/>
      <c r="CF1735" s="50"/>
      <c r="CG1735" s="50"/>
      <c r="CH1735" s="50"/>
      <c r="CI1735" s="50"/>
      <c r="CJ1735" s="50"/>
      <c r="CK1735" s="50"/>
      <c r="CL1735" s="50"/>
      <c r="CM1735" s="50"/>
      <c r="CN1735" s="50"/>
      <c r="CO1735" s="50"/>
      <c r="CP1735" s="50"/>
      <c r="CQ1735" s="50"/>
      <c r="CR1735" s="50"/>
      <c r="CS1735" s="50"/>
      <c r="CT1735" s="50"/>
      <c r="CU1735" s="50"/>
      <c r="CV1735" s="50"/>
      <c r="CW1735" s="50"/>
      <c r="CX1735" s="50"/>
      <c r="CY1735" s="50"/>
      <c r="CZ1735" s="50"/>
      <c r="DA1735" s="50"/>
      <c r="DB1735" s="50"/>
      <c r="DC1735" s="50"/>
      <c r="DD1735" s="50"/>
      <c r="DE1735" s="50"/>
      <c r="DF1735" s="50"/>
      <c r="DG1735" s="50"/>
      <c r="DH1735" s="50"/>
      <c r="DI1735" s="50"/>
      <c r="DJ1735" s="50"/>
      <c r="DK1735" s="50"/>
      <c r="DL1735" s="50"/>
      <c r="DM1735" s="50"/>
      <c r="DN1735" s="50"/>
      <c r="DO1735" s="50"/>
      <c r="DP1735" s="50"/>
      <c r="DQ1735" s="50"/>
      <c r="DR1735" s="50"/>
      <c r="DS1735" s="50"/>
      <c r="DT1735" s="50"/>
      <c r="DU1735" s="50"/>
      <c r="DV1735" s="50"/>
      <c r="DW1735" s="50"/>
      <c r="DX1735" s="50"/>
      <c r="DY1735" s="50"/>
      <c r="DZ1735" s="50"/>
      <c r="EA1735" s="50"/>
      <c r="EB1735" s="50"/>
      <c r="EC1735" s="50"/>
      <c r="ED1735" s="50"/>
      <c r="EE1735" s="50"/>
      <c r="EF1735" s="50"/>
      <c r="EG1735" s="50"/>
      <c r="EH1735" s="50"/>
      <c r="EI1735" s="50"/>
      <c r="EJ1735" s="50"/>
      <c r="EK1735" s="50"/>
      <c r="EL1735" s="50"/>
      <c r="EM1735" s="50"/>
      <c r="EN1735" s="50"/>
      <c r="EO1735" s="50"/>
      <c r="EP1735" s="50"/>
      <c r="EQ1735" s="50"/>
      <c r="ER1735" s="50"/>
      <c r="ES1735" s="50"/>
      <c r="ET1735" s="50"/>
      <c r="EU1735" s="50"/>
      <c r="EV1735" s="50"/>
      <c r="EW1735" s="50"/>
      <c r="EX1735" s="50"/>
      <c r="EY1735" s="50"/>
      <c r="EZ1735" s="50"/>
      <c r="FA1735" s="50"/>
      <c r="FB1735" s="50"/>
      <c r="FC1735" s="50"/>
      <c r="FD1735" s="50"/>
      <c r="FE1735" s="50"/>
      <c r="FF1735" s="50"/>
      <c r="FG1735" s="50"/>
      <c r="FH1735" s="50"/>
      <c r="FI1735" s="50"/>
      <c r="FJ1735" s="50"/>
      <c r="FK1735" s="50"/>
      <c r="FL1735" s="50"/>
      <c r="FM1735" s="50"/>
      <c r="FN1735" s="50"/>
      <c r="FO1735" s="50"/>
      <c r="FP1735" s="50"/>
      <c r="FQ1735" s="50"/>
      <c r="FR1735" s="50"/>
      <c r="FS1735" s="50"/>
    </row>
    <row r="1736" spans="1:175" s="51" customFormat="1" ht="17.25" customHeight="1" x14ac:dyDescent="0.25">
      <c r="A1736" s="26" t="s">
        <v>3534</v>
      </c>
      <c r="B1736" s="27">
        <v>3</v>
      </c>
      <c r="C1736" s="27">
        <v>8</v>
      </c>
      <c r="D1736" s="27">
        <v>9</v>
      </c>
      <c r="E1736" s="27">
        <v>6</v>
      </c>
      <c r="F1736" s="27">
        <v>2</v>
      </c>
      <c r="G1736" s="27">
        <v>3</v>
      </c>
      <c r="H1736" s="28"/>
      <c r="I1736" s="28"/>
      <c r="J1736" s="28"/>
      <c r="K1736" s="28"/>
      <c r="L1736" s="28"/>
      <c r="M1736" s="28"/>
      <c r="N1736" s="28"/>
      <c r="O1736" s="28"/>
      <c r="P1736" s="28"/>
      <c r="Q1736" s="29">
        <f t="shared" si="54"/>
        <v>31</v>
      </c>
      <c r="R1736" s="30">
        <v>100</v>
      </c>
      <c r="S1736" s="31">
        <f t="shared" si="55"/>
        <v>0.31</v>
      </c>
      <c r="T1736" s="32">
        <v>12</v>
      </c>
      <c r="U1736" s="27" t="s">
        <v>3953</v>
      </c>
      <c r="V1736" s="39" t="s">
        <v>615</v>
      </c>
      <c r="W1736" s="39" t="s">
        <v>902</v>
      </c>
      <c r="X1736" s="39" t="s">
        <v>3535</v>
      </c>
      <c r="Y1736" s="33" t="s">
        <v>3410</v>
      </c>
      <c r="Z1736" s="27">
        <v>8</v>
      </c>
      <c r="AA1736" s="33" t="s">
        <v>3504</v>
      </c>
      <c r="AB1736" s="33" t="s">
        <v>430</v>
      </c>
      <c r="AC1736" s="33" t="s">
        <v>230</v>
      </c>
      <c r="AD1736" s="34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  <c r="DM1736" s="35"/>
      <c r="DN1736" s="35"/>
      <c r="DO1736" s="35"/>
      <c r="DP1736" s="35"/>
      <c r="DQ1736" s="35"/>
      <c r="DR1736" s="35"/>
      <c r="DS1736" s="35"/>
      <c r="DT1736" s="35"/>
      <c r="DU1736" s="35"/>
      <c r="DV1736" s="35"/>
      <c r="DW1736" s="35"/>
      <c r="DX1736" s="35"/>
      <c r="DY1736" s="35"/>
      <c r="DZ1736" s="35"/>
      <c r="EA1736" s="35"/>
      <c r="EB1736" s="35"/>
      <c r="EC1736" s="35"/>
      <c r="ED1736" s="35"/>
      <c r="EE1736" s="35"/>
      <c r="EF1736" s="35"/>
      <c r="EG1736" s="35"/>
      <c r="EH1736" s="35"/>
      <c r="EI1736" s="35"/>
      <c r="EJ1736" s="35"/>
      <c r="EK1736" s="35"/>
      <c r="EL1736" s="35"/>
      <c r="EM1736" s="35"/>
      <c r="EN1736" s="35"/>
      <c r="EO1736" s="35"/>
      <c r="EP1736" s="35"/>
      <c r="EQ1736" s="35"/>
      <c r="ER1736" s="35"/>
      <c r="ES1736" s="35"/>
      <c r="ET1736" s="35"/>
      <c r="EU1736" s="35"/>
      <c r="EV1736" s="35"/>
      <c r="EW1736" s="35"/>
      <c r="EX1736" s="35"/>
      <c r="EY1736" s="35"/>
      <c r="EZ1736" s="35"/>
      <c r="FA1736" s="35"/>
      <c r="FB1736" s="35"/>
      <c r="FC1736" s="35"/>
      <c r="FD1736" s="35"/>
      <c r="FE1736" s="35"/>
      <c r="FF1736" s="35"/>
      <c r="FG1736" s="35"/>
      <c r="FH1736" s="35"/>
      <c r="FI1736" s="35"/>
      <c r="FJ1736" s="35"/>
      <c r="FK1736" s="35"/>
      <c r="FL1736" s="35"/>
      <c r="FM1736" s="35"/>
      <c r="FN1736" s="35"/>
      <c r="FO1736" s="35"/>
      <c r="FP1736" s="35"/>
      <c r="FQ1736" s="35"/>
      <c r="FR1736" s="35"/>
      <c r="FS1736" s="35"/>
    </row>
    <row r="1737" spans="1:175" s="51" customFormat="1" ht="17.25" customHeight="1" x14ac:dyDescent="0.25">
      <c r="A1737" s="26" t="s">
        <v>910</v>
      </c>
      <c r="B1737" s="32">
        <v>3</v>
      </c>
      <c r="C1737" s="32">
        <v>0</v>
      </c>
      <c r="D1737" s="32">
        <v>9</v>
      </c>
      <c r="E1737" s="32">
        <v>0</v>
      </c>
      <c r="F1737" s="32">
        <v>10</v>
      </c>
      <c r="G1737" s="32">
        <v>9</v>
      </c>
      <c r="H1737" s="30"/>
      <c r="I1737" s="30"/>
      <c r="J1737" s="30"/>
      <c r="K1737" s="30"/>
      <c r="L1737" s="30"/>
      <c r="M1737" s="30"/>
      <c r="N1737" s="30"/>
      <c r="O1737" s="30"/>
      <c r="P1737" s="30"/>
      <c r="Q1737" s="29">
        <f t="shared" si="54"/>
        <v>31</v>
      </c>
      <c r="R1737" s="30">
        <v>100</v>
      </c>
      <c r="S1737" s="31">
        <f t="shared" si="55"/>
        <v>0.31</v>
      </c>
      <c r="T1737" s="32">
        <v>3</v>
      </c>
      <c r="U1737" s="27" t="s">
        <v>3953</v>
      </c>
      <c r="V1737" s="33" t="s">
        <v>550</v>
      </c>
      <c r="W1737" s="33" t="s">
        <v>75</v>
      </c>
      <c r="X1737" s="33" t="s">
        <v>113</v>
      </c>
      <c r="Y1737" s="33" t="s">
        <v>1706</v>
      </c>
      <c r="Z1737" s="27">
        <v>8</v>
      </c>
      <c r="AA1737" s="33" t="s">
        <v>1278</v>
      </c>
      <c r="AB1737" s="33" t="s">
        <v>898</v>
      </c>
      <c r="AC1737" s="33" t="s">
        <v>1740</v>
      </c>
      <c r="AD1737" s="34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  <c r="DM1737" s="35"/>
      <c r="DN1737" s="35"/>
      <c r="DO1737" s="35"/>
      <c r="DP1737" s="35"/>
      <c r="DQ1737" s="35"/>
      <c r="DR1737" s="35"/>
      <c r="DS1737" s="35"/>
      <c r="DT1737" s="35"/>
      <c r="DU1737" s="35"/>
      <c r="DV1737" s="35"/>
      <c r="DW1737" s="35"/>
      <c r="DX1737" s="35"/>
      <c r="DY1737" s="35"/>
      <c r="DZ1737" s="35"/>
      <c r="EA1737" s="35"/>
      <c r="EB1737" s="35"/>
      <c r="EC1737" s="35"/>
      <c r="ED1737" s="35"/>
      <c r="EE1737" s="35"/>
      <c r="EF1737" s="35"/>
      <c r="EG1737" s="35"/>
      <c r="EH1737" s="35"/>
      <c r="EI1737" s="35"/>
      <c r="EJ1737" s="35"/>
      <c r="EK1737" s="35"/>
      <c r="EL1737" s="35"/>
      <c r="EM1737" s="35"/>
      <c r="EN1737" s="35"/>
      <c r="EO1737" s="35"/>
      <c r="EP1737" s="35"/>
      <c r="EQ1737" s="35"/>
      <c r="ER1737" s="35"/>
      <c r="ES1737" s="35"/>
      <c r="ET1737" s="35"/>
      <c r="EU1737" s="35"/>
      <c r="EV1737" s="35"/>
      <c r="EW1737" s="35"/>
      <c r="EX1737" s="35"/>
      <c r="EY1737" s="35"/>
      <c r="EZ1737" s="35"/>
      <c r="FA1737" s="35"/>
      <c r="FB1737" s="35"/>
      <c r="FC1737" s="35"/>
      <c r="FD1737" s="35"/>
      <c r="FE1737" s="35"/>
      <c r="FF1737" s="35"/>
      <c r="FG1737" s="35"/>
      <c r="FH1737" s="35"/>
      <c r="FI1737" s="35"/>
      <c r="FJ1737" s="35"/>
      <c r="FK1737" s="35"/>
      <c r="FL1737" s="35"/>
      <c r="FM1737" s="35"/>
      <c r="FN1737" s="35"/>
      <c r="FO1737" s="35"/>
      <c r="FP1737" s="35"/>
      <c r="FQ1737" s="35"/>
      <c r="FR1737" s="35"/>
      <c r="FS1737" s="35"/>
    </row>
    <row r="1738" spans="1:175" s="51" customFormat="1" ht="17.25" customHeight="1" x14ac:dyDescent="0.25">
      <c r="A1738" s="26" t="s">
        <v>5287</v>
      </c>
      <c r="B1738" s="27">
        <v>4</v>
      </c>
      <c r="C1738" s="27">
        <v>0</v>
      </c>
      <c r="D1738" s="27">
        <v>7</v>
      </c>
      <c r="E1738" s="27">
        <v>6</v>
      </c>
      <c r="F1738" s="27">
        <v>5</v>
      </c>
      <c r="G1738" s="27">
        <v>9</v>
      </c>
      <c r="H1738" s="28"/>
      <c r="I1738" s="28"/>
      <c r="J1738" s="28"/>
      <c r="K1738" s="28"/>
      <c r="L1738" s="28"/>
      <c r="M1738" s="28"/>
      <c r="N1738" s="28"/>
      <c r="O1738" s="28"/>
      <c r="P1738" s="28"/>
      <c r="Q1738" s="29">
        <f t="shared" si="54"/>
        <v>31</v>
      </c>
      <c r="R1738" s="30">
        <v>100</v>
      </c>
      <c r="S1738" s="31">
        <f t="shared" si="55"/>
        <v>0.31</v>
      </c>
      <c r="T1738" s="32">
        <v>4</v>
      </c>
      <c r="U1738" s="27" t="s">
        <v>3953</v>
      </c>
      <c r="V1738" s="33" t="s">
        <v>5288</v>
      </c>
      <c r="W1738" s="33" t="s">
        <v>729</v>
      </c>
      <c r="X1738" s="33" t="s">
        <v>852</v>
      </c>
      <c r="Y1738" s="33" t="s">
        <v>5205</v>
      </c>
      <c r="Z1738" s="27">
        <v>8</v>
      </c>
      <c r="AA1738" s="33" t="s">
        <v>5225</v>
      </c>
      <c r="AB1738" s="33" t="s">
        <v>939</v>
      </c>
      <c r="AC1738" s="33" t="s">
        <v>244</v>
      </c>
      <c r="AD1738" s="34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  <c r="DM1738" s="35"/>
      <c r="DN1738" s="35"/>
      <c r="DO1738" s="35"/>
      <c r="DP1738" s="35"/>
      <c r="DQ1738" s="35"/>
      <c r="DR1738" s="35"/>
      <c r="DS1738" s="35"/>
      <c r="DT1738" s="35"/>
      <c r="DU1738" s="35"/>
      <c r="DV1738" s="35"/>
      <c r="DW1738" s="35"/>
      <c r="DX1738" s="35"/>
      <c r="DY1738" s="35"/>
      <c r="DZ1738" s="35"/>
      <c r="EA1738" s="35"/>
      <c r="EB1738" s="35"/>
      <c r="EC1738" s="35"/>
      <c r="ED1738" s="35"/>
      <c r="EE1738" s="35"/>
      <c r="EF1738" s="35"/>
      <c r="EG1738" s="35"/>
      <c r="EH1738" s="35"/>
      <c r="EI1738" s="35"/>
      <c r="EJ1738" s="35"/>
      <c r="EK1738" s="35"/>
      <c r="EL1738" s="35"/>
      <c r="EM1738" s="35"/>
      <c r="EN1738" s="35"/>
      <c r="EO1738" s="35"/>
      <c r="EP1738" s="35"/>
      <c r="EQ1738" s="35"/>
      <c r="ER1738" s="35"/>
      <c r="ES1738" s="35"/>
      <c r="ET1738" s="35"/>
      <c r="EU1738" s="35"/>
      <c r="EV1738" s="35"/>
      <c r="EW1738" s="35"/>
      <c r="EX1738" s="35"/>
      <c r="EY1738" s="35"/>
      <c r="EZ1738" s="35"/>
      <c r="FA1738" s="35"/>
      <c r="FB1738" s="35"/>
      <c r="FC1738" s="35"/>
      <c r="FD1738" s="35"/>
      <c r="FE1738" s="35"/>
      <c r="FF1738" s="35"/>
      <c r="FG1738" s="35"/>
      <c r="FH1738" s="35"/>
      <c r="FI1738" s="35"/>
      <c r="FJ1738" s="35"/>
      <c r="FK1738" s="35"/>
      <c r="FL1738" s="35"/>
      <c r="FM1738" s="35"/>
      <c r="FN1738" s="35"/>
      <c r="FO1738" s="35"/>
      <c r="FP1738" s="35"/>
      <c r="FQ1738" s="35"/>
      <c r="FR1738" s="35"/>
      <c r="FS1738" s="35"/>
    </row>
    <row r="1739" spans="1:175" s="51" customFormat="1" ht="17.25" customHeight="1" x14ac:dyDescent="0.25">
      <c r="A1739" s="26" t="s">
        <v>2686</v>
      </c>
      <c r="B1739" s="32">
        <v>5</v>
      </c>
      <c r="C1739" s="32">
        <v>4</v>
      </c>
      <c r="D1739" s="32">
        <v>8</v>
      </c>
      <c r="E1739" s="32">
        <v>6</v>
      </c>
      <c r="F1739" s="32">
        <v>4</v>
      </c>
      <c r="G1739" s="32">
        <v>4</v>
      </c>
      <c r="H1739" s="30"/>
      <c r="I1739" s="30"/>
      <c r="J1739" s="30"/>
      <c r="K1739" s="30"/>
      <c r="L1739" s="30"/>
      <c r="M1739" s="30"/>
      <c r="N1739" s="30"/>
      <c r="O1739" s="30"/>
      <c r="P1739" s="30"/>
      <c r="Q1739" s="29">
        <f t="shared" si="54"/>
        <v>31</v>
      </c>
      <c r="R1739" s="30">
        <v>100</v>
      </c>
      <c r="S1739" s="31">
        <f t="shared" si="55"/>
        <v>0.31</v>
      </c>
      <c r="T1739" s="32">
        <v>5</v>
      </c>
      <c r="U1739" s="27" t="s">
        <v>3953</v>
      </c>
      <c r="V1739" s="33" t="s">
        <v>2687</v>
      </c>
      <c r="W1739" s="33" t="s">
        <v>1848</v>
      </c>
      <c r="X1739" s="33" t="s">
        <v>244</v>
      </c>
      <c r="Y1739" s="33" t="s">
        <v>2627</v>
      </c>
      <c r="Z1739" s="27">
        <v>8</v>
      </c>
      <c r="AA1739" s="33" t="s">
        <v>2675</v>
      </c>
      <c r="AB1739" s="33" t="s">
        <v>571</v>
      </c>
      <c r="AC1739" s="33" t="s">
        <v>68</v>
      </c>
      <c r="AD1739" s="34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  <c r="DM1739" s="35"/>
      <c r="DN1739" s="35"/>
      <c r="DO1739" s="35"/>
      <c r="DP1739" s="35"/>
      <c r="DQ1739" s="35"/>
      <c r="DR1739" s="35"/>
      <c r="DS1739" s="35"/>
      <c r="DT1739" s="35"/>
      <c r="DU1739" s="35"/>
      <c r="DV1739" s="35"/>
      <c r="DW1739" s="35"/>
      <c r="DX1739" s="35"/>
      <c r="DY1739" s="35"/>
      <c r="DZ1739" s="35"/>
      <c r="EA1739" s="35"/>
      <c r="EB1739" s="35"/>
      <c r="EC1739" s="35"/>
      <c r="ED1739" s="35"/>
      <c r="EE1739" s="35"/>
      <c r="EF1739" s="35"/>
      <c r="EG1739" s="35"/>
      <c r="EH1739" s="35"/>
      <c r="EI1739" s="35"/>
      <c r="EJ1739" s="35"/>
      <c r="EK1739" s="35"/>
      <c r="EL1739" s="35"/>
      <c r="EM1739" s="35"/>
      <c r="EN1739" s="35"/>
      <c r="EO1739" s="35"/>
      <c r="EP1739" s="35"/>
      <c r="EQ1739" s="35"/>
      <c r="ER1739" s="35"/>
      <c r="ES1739" s="35"/>
      <c r="ET1739" s="35"/>
      <c r="EU1739" s="35"/>
      <c r="EV1739" s="35"/>
      <c r="EW1739" s="35"/>
      <c r="EX1739" s="35"/>
      <c r="EY1739" s="35"/>
      <c r="EZ1739" s="35"/>
      <c r="FA1739" s="35"/>
      <c r="FB1739" s="35"/>
      <c r="FC1739" s="35"/>
      <c r="FD1739" s="35"/>
      <c r="FE1739" s="35"/>
      <c r="FF1739" s="35"/>
      <c r="FG1739" s="35"/>
      <c r="FH1739" s="35"/>
      <c r="FI1739" s="35"/>
      <c r="FJ1739" s="35"/>
      <c r="FK1739" s="35"/>
      <c r="FL1739" s="35"/>
      <c r="FM1739" s="35"/>
      <c r="FN1739" s="35"/>
      <c r="FO1739" s="35"/>
      <c r="FP1739" s="35"/>
      <c r="FQ1739" s="35"/>
      <c r="FR1739" s="35"/>
      <c r="FS1739" s="35"/>
    </row>
    <row r="1740" spans="1:175" s="51" customFormat="1" ht="17.25" customHeight="1" x14ac:dyDescent="0.25">
      <c r="A1740" s="26" t="s">
        <v>5127</v>
      </c>
      <c r="B1740" s="27">
        <v>6</v>
      </c>
      <c r="C1740" s="27">
        <v>0</v>
      </c>
      <c r="D1740" s="27">
        <v>9</v>
      </c>
      <c r="E1740" s="27">
        <v>6</v>
      </c>
      <c r="F1740" s="27">
        <v>5</v>
      </c>
      <c r="G1740" s="27">
        <v>5</v>
      </c>
      <c r="H1740" s="28"/>
      <c r="I1740" s="28"/>
      <c r="J1740" s="28"/>
      <c r="K1740" s="28"/>
      <c r="L1740" s="28"/>
      <c r="M1740" s="28"/>
      <c r="N1740" s="28"/>
      <c r="O1740" s="28"/>
      <c r="P1740" s="28"/>
      <c r="Q1740" s="29">
        <f t="shared" si="54"/>
        <v>31</v>
      </c>
      <c r="R1740" s="30">
        <v>100</v>
      </c>
      <c r="S1740" s="31">
        <f t="shared" si="55"/>
        <v>0.31</v>
      </c>
      <c r="T1740" s="32">
        <v>10</v>
      </c>
      <c r="U1740" s="27" t="s">
        <v>3953</v>
      </c>
      <c r="V1740" s="33" t="s">
        <v>5128</v>
      </c>
      <c r="W1740" s="33" t="s">
        <v>553</v>
      </c>
      <c r="X1740" s="33" t="s">
        <v>19</v>
      </c>
      <c r="Y1740" s="33" t="s">
        <v>5075</v>
      </c>
      <c r="Z1740" s="27">
        <v>8</v>
      </c>
      <c r="AA1740" s="33" t="s">
        <v>766</v>
      </c>
      <c r="AB1740" s="33" t="s">
        <v>359</v>
      </c>
      <c r="AC1740" s="33" t="s">
        <v>1991</v>
      </c>
      <c r="AD1740" s="34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50"/>
      <c r="BX1740" s="50"/>
      <c r="BY1740" s="50"/>
      <c r="BZ1740" s="50"/>
      <c r="CA1740" s="50"/>
      <c r="CB1740" s="50"/>
      <c r="CC1740" s="50"/>
      <c r="CD1740" s="50"/>
      <c r="CE1740" s="50"/>
      <c r="CF1740" s="50"/>
      <c r="CG1740" s="50"/>
      <c r="CH1740" s="50"/>
      <c r="CI1740" s="50"/>
      <c r="CJ1740" s="50"/>
      <c r="CK1740" s="50"/>
      <c r="CL1740" s="50"/>
      <c r="CM1740" s="50"/>
      <c r="CN1740" s="50"/>
      <c r="CO1740" s="50"/>
      <c r="CP1740" s="50"/>
      <c r="CQ1740" s="50"/>
      <c r="CR1740" s="50"/>
      <c r="CS1740" s="50"/>
      <c r="CT1740" s="50"/>
      <c r="CU1740" s="50"/>
      <c r="CV1740" s="50"/>
      <c r="CW1740" s="50"/>
      <c r="CX1740" s="50"/>
      <c r="CY1740" s="50"/>
      <c r="CZ1740" s="50"/>
      <c r="DA1740" s="50"/>
      <c r="DB1740" s="50"/>
      <c r="DC1740" s="50"/>
      <c r="DD1740" s="50"/>
      <c r="DE1740" s="50"/>
      <c r="DF1740" s="50"/>
      <c r="DG1740" s="50"/>
      <c r="DH1740" s="50"/>
      <c r="DI1740" s="50"/>
      <c r="DJ1740" s="50"/>
      <c r="DK1740" s="50"/>
      <c r="DL1740" s="50"/>
      <c r="DM1740" s="50"/>
      <c r="DN1740" s="50"/>
      <c r="DO1740" s="50"/>
      <c r="DP1740" s="50"/>
      <c r="DQ1740" s="50"/>
      <c r="DR1740" s="50"/>
      <c r="DS1740" s="50"/>
      <c r="DT1740" s="50"/>
      <c r="DU1740" s="50"/>
      <c r="DV1740" s="50"/>
      <c r="DW1740" s="50"/>
      <c r="DX1740" s="50"/>
      <c r="DY1740" s="50"/>
      <c r="DZ1740" s="50"/>
      <c r="EA1740" s="50"/>
      <c r="EB1740" s="50"/>
      <c r="EC1740" s="50"/>
      <c r="ED1740" s="50"/>
      <c r="EE1740" s="50"/>
      <c r="EF1740" s="50"/>
      <c r="EG1740" s="50"/>
      <c r="EH1740" s="50"/>
      <c r="EI1740" s="50"/>
      <c r="EJ1740" s="50"/>
      <c r="EK1740" s="50"/>
      <c r="EL1740" s="50"/>
      <c r="EM1740" s="50"/>
      <c r="EN1740" s="50"/>
      <c r="EO1740" s="50"/>
      <c r="EP1740" s="50"/>
      <c r="EQ1740" s="50"/>
      <c r="ER1740" s="50"/>
      <c r="ES1740" s="50"/>
      <c r="ET1740" s="50"/>
      <c r="EU1740" s="50"/>
      <c r="EV1740" s="50"/>
      <c r="EW1740" s="50"/>
      <c r="EX1740" s="50"/>
      <c r="EY1740" s="50"/>
      <c r="EZ1740" s="50"/>
      <c r="FA1740" s="50"/>
      <c r="FB1740" s="50"/>
      <c r="FC1740" s="50"/>
      <c r="FD1740" s="50"/>
      <c r="FE1740" s="50"/>
      <c r="FF1740" s="50"/>
      <c r="FG1740" s="50"/>
      <c r="FH1740" s="50"/>
      <c r="FI1740" s="50"/>
      <c r="FJ1740" s="50"/>
      <c r="FK1740" s="50"/>
      <c r="FL1740" s="50"/>
      <c r="FM1740" s="50"/>
      <c r="FN1740" s="50"/>
      <c r="FO1740" s="50"/>
      <c r="FP1740" s="50"/>
      <c r="FQ1740" s="50"/>
      <c r="FR1740" s="50"/>
      <c r="FS1740" s="50"/>
    </row>
    <row r="1741" spans="1:175" s="51" customFormat="1" ht="17.25" customHeight="1" x14ac:dyDescent="0.25">
      <c r="A1741" s="52" t="s">
        <v>1978</v>
      </c>
      <c r="B1741" s="32">
        <v>3</v>
      </c>
      <c r="C1741" s="32">
        <v>8</v>
      </c>
      <c r="D1741" s="32">
        <v>9</v>
      </c>
      <c r="E1741" s="32">
        <v>0</v>
      </c>
      <c r="F1741" s="32">
        <v>7</v>
      </c>
      <c r="G1741" s="32">
        <v>4</v>
      </c>
      <c r="H1741" s="30"/>
      <c r="I1741" s="30"/>
      <c r="J1741" s="30"/>
      <c r="K1741" s="30"/>
      <c r="L1741" s="30"/>
      <c r="M1741" s="30"/>
      <c r="N1741" s="30"/>
      <c r="O1741" s="30"/>
      <c r="P1741" s="30"/>
      <c r="Q1741" s="29">
        <f t="shared" si="54"/>
        <v>31</v>
      </c>
      <c r="R1741" s="30">
        <v>100</v>
      </c>
      <c r="S1741" s="31">
        <f t="shared" si="55"/>
        <v>0.31</v>
      </c>
      <c r="T1741" s="32">
        <v>2</v>
      </c>
      <c r="U1741" s="27" t="s">
        <v>3953</v>
      </c>
      <c r="V1741" s="39" t="s">
        <v>1979</v>
      </c>
      <c r="W1741" s="39" t="s">
        <v>1980</v>
      </c>
      <c r="X1741" s="39" t="s">
        <v>1981</v>
      </c>
      <c r="Y1741" s="33" t="s">
        <v>1951</v>
      </c>
      <c r="Z1741" s="27">
        <v>8</v>
      </c>
      <c r="AA1741" s="33" t="s">
        <v>1960</v>
      </c>
      <c r="AB1741" s="33" t="s">
        <v>588</v>
      </c>
      <c r="AC1741" s="33" t="s">
        <v>763</v>
      </c>
      <c r="AD1741" s="34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  <c r="DM1741" s="35"/>
      <c r="DN1741" s="35"/>
      <c r="DO1741" s="35"/>
      <c r="DP1741" s="35"/>
      <c r="DQ1741" s="35"/>
      <c r="DR1741" s="35"/>
      <c r="DS1741" s="35"/>
      <c r="DT1741" s="35"/>
      <c r="DU1741" s="35"/>
      <c r="DV1741" s="35"/>
      <c r="DW1741" s="35"/>
      <c r="DX1741" s="35"/>
      <c r="DY1741" s="35"/>
      <c r="DZ1741" s="35"/>
      <c r="EA1741" s="35"/>
      <c r="EB1741" s="35"/>
      <c r="EC1741" s="35"/>
      <c r="ED1741" s="35"/>
      <c r="EE1741" s="35"/>
      <c r="EF1741" s="35"/>
      <c r="EG1741" s="35"/>
      <c r="EH1741" s="35"/>
      <c r="EI1741" s="35"/>
      <c r="EJ1741" s="35"/>
      <c r="EK1741" s="35"/>
      <c r="EL1741" s="35"/>
      <c r="EM1741" s="35"/>
      <c r="EN1741" s="35"/>
      <c r="EO1741" s="35"/>
      <c r="EP1741" s="35"/>
      <c r="EQ1741" s="35"/>
      <c r="ER1741" s="35"/>
      <c r="ES1741" s="35"/>
      <c r="ET1741" s="35"/>
      <c r="EU1741" s="35"/>
      <c r="EV1741" s="35"/>
      <c r="EW1741" s="35"/>
      <c r="EX1741" s="35"/>
      <c r="EY1741" s="35"/>
      <c r="EZ1741" s="35"/>
      <c r="FA1741" s="35"/>
      <c r="FB1741" s="35"/>
      <c r="FC1741" s="35"/>
      <c r="FD1741" s="35"/>
      <c r="FE1741" s="35"/>
      <c r="FF1741" s="35"/>
      <c r="FG1741" s="35"/>
      <c r="FH1741" s="35"/>
      <c r="FI1741" s="35"/>
      <c r="FJ1741" s="35"/>
      <c r="FK1741" s="35"/>
      <c r="FL1741" s="35"/>
      <c r="FM1741" s="35"/>
      <c r="FN1741" s="35"/>
      <c r="FO1741" s="35"/>
      <c r="FP1741" s="35"/>
      <c r="FQ1741" s="35"/>
      <c r="FR1741" s="35"/>
      <c r="FS1741" s="35"/>
    </row>
    <row r="1742" spans="1:175" s="49" customFormat="1" ht="17.25" customHeight="1" x14ac:dyDescent="0.25">
      <c r="A1742" s="52" t="s">
        <v>1745</v>
      </c>
      <c r="B1742" s="32">
        <v>3</v>
      </c>
      <c r="C1742" s="32">
        <v>0</v>
      </c>
      <c r="D1742" s="32">
        <v>8</v>
      </c>
      <c r="E1742" s="32">
        <v>0</v>
      </c>
      <c r="F1742" s="32">
        <v>13</v>
      </c>
      <c r="G1742" s="32">
        <v>7</v>
      </c>
      <c r="H1742" s="30"/>
      <c r="I1742" s="30"/>
      <c r="J1742" s="30"/>
      <c r="K1742" s="30"/>
      <c r="L1742" s="30"/>
      <c r="M1742" s="30"/>
      <c r="N1742" s="30"/>
      <c r="O1742" s="30"/>
      <c r="P1742" s="30"/>
      <c r="Q1742" s="29">
        <f t="shared" si="54"/>
        <v>31</v>
      </c>
      <c r="R1742" s="30">
        <v>100</v>
      </c>
      <c r="S1742" s="31">
        <f t="shared" si="55"/>
        <v>0.31</v>
      </c>
      <c r="T1742" s="32">
        <v>2</v>
      </c>
      <c r="U1742" s="27" t="s">
        <v>3953</v>
      </c>
      <c r="V1742" s="39" t="s">
        <v>1982</v>
      </c>
      <c r="W1742" s="39" t="s">
        <v>1983</v>
      </c>
      <c r="X1742" s="39" t="s">
        <v>367</v>
      </c>
      <c r="Y1742" s="33" t="s">
        <v>1951</v>
      </c>
      <c r="Z1742" s="27">
        <v>8</v>
      </c>
      <c r="AA1742" s="33" t="s">
        <v>1960</v>
      </c>
      <c r="AB1742" s="33" t="s">
        <v>588</v>
      </c>
      <c r="AC1742" s="33" t="s">
        <v>763</v>
      </c>
      <c r="AD1742" s="34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  <c r="DM1742" s="35"/>
      <c r="DN1742" s="35"/>
      <c r="DO1742" s="35"/>
      <c r="DP1742" s="35"/>
      <c r="DQ1742" s="35"/>
      <c r="DR1742" s="35"/>
      <c r="DS1742" s="35"/>
      <c r="DT1742" s="35"/>
      <c r="DU1742" s="35"/>
      <c r="DV1742" s="35"/>
      <c r="DW1742" s="35"/>
      <c r="DX1742" s="35"/>
      <c r="DY1742" s="35"/>
      <c r="DZ1742" s="35"/>
      <c r="EA1742" s="35"/>
      <c r="EB1742" s="35"/>
      <c r="EC1742" s="35"/>
      <c r="ED1742" s="35"/>
      <c r="EE1742" s="35"/>
      <c r="EF1742" s="35"/>
      <c r="EG1742" s="35"/>
      <c r="EH1742" s="35"/>
      <c r="EI1742" s="35"/>
      <c r="EJ1742" s="35"/>
      <c r="EK1742" s="35"/>
      <c r="EL1742" s="35"/>
      <c r="EM1742" s="35"/>
      <c r="EN1742" s="35"/>
      <c r="EO1742" s="35"/>
      <c r="EP1742" s="35"/>
      <c r="EQ1742" s="35"/>
      <c r="ER1742" s="35"/>
      <c r="ES1742" s="35"/>
      <c r="ET1742" s="35"/>
      <c r="EU1742" s="35"/>
      <c r="EV1742" s="35"/>
      <c r="EW1742" s="35"/>
      <c r="EX1742" s="35"/>
      <c r="EY1742" s="35"/>
      <c r="EZ1742" s="35"/>
      <c r="FA1742" s="35"/>
      <c r="FB1742" s="35"/>
      <c r="FC1742" s="35"/>
      <c r="FD1742" s="35"/>
      <c r="FE1742" s="35"/>
      <c r="FF1742" s="35"/>
      <c r="FG1742" s="35"/>
      <c r="FH1742" s="35"/>
      <c r="FI1742" s="35"/>
      <c r="FJ1742" s="35"/>
      <c r="FK1742" s="35"/>
      <c r="FL1742" s="35"/>
      <c r="FM1742" s="35"/>
      <c r="FN1742" s="35"/>
      <c r="FO1742" s="35"/>
      <c r="FP1742" s="35"/>
      <c r="FQ1742" s="35"/>
      <c r="FR1742" s="35"/>
      <c r="FS1742" s="35"/>
    </row>
    <row r="1743" spans="1:175" s="49" customFormat="1" ht="17.25" customHeight="1" x14ac:dyDescent="0.25">
      <c r="A1743" s="26" t="s">
        <v>3536</v>
      </c>
      <c r="B1743" s="27">
        <v>6</v>
      </c>
      <c r="C1743" s="27">
        <v>8</v>
      </c>
      <c r="D1743" s="27">
        <v>10</v>
      </c>
      <c r="E1743" s="27">
        <v>0</v>
      </c>
      <c r="F1743" s="27">
        <v>4</v>
      </c>
      <c r="G1743" s="27">
        <v>3</v>
      </c>
      <c r="H1743" s="28"/>
      <c r="I1743" s="28"/>
      <c r="J1743" s="28"/>
      <c r="K1743" s="28"/>
      <c r="L1743" s="28"/>
      <c r="M1743" s="28"/>
      <c r="N1743" s="28"/>
      <c r="O1743" s="28"/>
      <c r="P1743" s="28"/>
      <c r="Q1743" s="29">
        <f t="shared" si="54"/>
        <v>31</v>
      </c>
      <c r="R1743" s="30">
        <v>100</v>
      </c>
      <c r="S1743" s="31">
        <f t="shared" si="55"/>
        <v>0.31</v>
      </c>
      <c r="T1743" s="32">
        <v>12</v>
      </c>
      <c r="U1743" s="27" t="s">
        <v>3953</v>
      </c>
      <c r="V1743" s="39" t="s">
        <v>3537</v>
      </c>
      <c r="W1743" s="39" t="s">
        <v>288</v>
      </c>
      <c r="X1743" s="39" t="s">
        <v>244</v>
      </c>
      <c r="Y1743" s="33" t="s">
        <v>3410</v>
      </c>
      <c r="Z1743" s="27">
        <v>8</v>
      </c>
      <c r="AA1743" s="33" t="s">
        <v>3504</v>
      </c>
      <c r="AB1743" s="33" t="s">
        <v>430</v>
      </c>
      <c r="AC1743" s="33" t="s">
        <v>230</v>
      </c>
      <c r="AD1743" s="34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  <c r="DM1743" s="35"/>
      <c r="DN1743" s="35"/>
      <c r="DO1743" s="35"/>
      <c r="DP1743" s="35"/>
      <c r="DQ1743" s="35"/>
      <c r="DR1743" s="35"/>
      <c r="DS1743" s="35"/>
      <c r="DT1743" s="35"/>
      <c r="DU1743" s="35"/>
      <c r="DV1743" s="35"/>
      <c r="DW1743" s="35"/>
      <c r="DX1743" s="35"/>
      <c r="DY1743" s="35"/>
      <c r="DZ1743" s="35"/>
      <c r="EA1743" s="35"/>
      <c r="EB1743" s="35"/>
      <c r="EC1743" s="35"/>
      <c r="ED1743" s="35"/>
      <c r="EE1743" s="35"/>
      <c r="EF1743" s="35"/>
      <c r="EG1743" s="35"/>
      <c r="EH1743" s="35"/>
      <c r="EI1743" s="35"/>
      <c r="EJ1743" s="35"/>
      <c r="EK1743" s="35"/>
      <c r="EL1743" s="35"/>
      <c r="EM1743" s="35"/>
      <c r="EN1743" s="35"/>
      <c r="EO1743" s="35"/>
      <c r="EP1743" s="35"/>
      <c r="EQ1743" s="35"/>
      <c r="ER1743" s="35"/>
      <c r="ES1743" s="35"/>
      <c r="ET1743" s="35"/>
      <c r="EU1743" s="35"/>
      <c r="EV1743" s="35"/>
      <c r="EW1743" s="35"/>
      <c r="EX1743" s="35"/>
      <c r="EY1743" s="35"/>
      <c r="EZ1743" s="35"/>
      <c r="FA1743" s="35"/>
      <c r="FB1743" s="35"/>
      <c r="FC1743" s="35"/>
      <c r="FD1743" s="35"/>
      <c r="FE1743" s="35"/>
      <c r="FF1743" s="35"/>
      <c r="FG1743" s="35"/>
      <c r="FH1743" s="35"/>
      <c r="FI1743" s="35"/>
      <c r="FJ1743" s="35"/>
      <c r="FK1743" s="35"/>
      <c r="FL1743" s="35"/>
      <c r="FM1743" s="35"/>
      <c r="FN1743" s="35"/>
      <c r="FO1743" s="35"/>
      <c r="FP1743" s="35"/>
      <c r="FQ1743" s="35"/>
      <c r="FR1743" s="35"/>
      <c r="FS1743" s="35"/>
    </row>
    <row r="1744" spans="1:175" s="49" customFormat="1" ht="17.25" customHeight="1" x14ac:dyDescent="0.25">
      <c r="A1744" s="26" t="s">
        <v>2464</v>
      </c>
      <c r="B1744" s="27">
        <v>3</v>
      </c>
      <c r="C1744" s="27">
        <v>4</v>
      </c>
      <c r="D1744" s="27">
        <v>8</v>
      </c>
      <c r="E1744" s="27">
        <v>0</v>
      </c>
      <c r="F1744" s="27">
        <v>9</v>
      </c>
      <c r="G1744" s="27">
        <v>7</v>
      </c>
      <c r="H1744" s="28"/>
      <c r="I1744" s="28"/>
      <c r="J1744" s="28"/>
      <c r="K1744" s="28"/>
      <c r="L1744" s="28"/>
      <c r="M1744" s="28"/>
      <c r="N1744" s="28"/>
      <c r="O1744" s="28"/>
      <c r="P1744" s="28"/>
      <c r="Q1744" s="29">
        <f t="shared" si="54"/>
        <v>31</v>
      </c>
      <c r="R1744" s="30">
        <v>100</v>
      </c>
      <c r="S1744" s="31">
        <f t="shared" si="55"/>
        <v>0.31</v>
      </c>
      <c r="T1744" s="32">
        <v>20</v>
      </c>
      <c r="U1744" s="27" t="s">
        <v>3953</v>
      </c>
      <c r="V1744" s="33" t="s">
        <v>74</v>
      </c>
      <c r="W1744" s="33" t="s">
        <v>72</v>
      </c>
      <c r="X1744" s="33" t="s">
        <v>572</v>
      </c>
      <c r="Y1744" s="33" t="s">
        <v>4267</v>
      </c>
      <c r="Z1744" s="27">
        <v>8</v>
      </c>
      <c r="AA1744" s="33" t="s">
        <v>3048</v>
      </c>
      <c r="AB1744" s="33" t="s">
        <v>1126</v>
      </c>
      <c r="AC1744" s="33" t="s">
        <v>39</v>
      </c>
      <c r="AD1744" s="34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  <c r="DM1744" s="35"/>
      <c r="DN1744" s="35"/>
      <c r="DO1744" s="35"/>
      <c r="DP1744" s="35"/>
      <c r="DQ1744" s="35"/>
      <c r="DR1744" s="35"/>
      <c r="DS1744" s="35"/>
      <c r="DT1744" s="35"/>
      <c r="DU1744" s="35"/>
      <c r="DV1744" s="35"/>
      <c r="DW1744" s="35"/>
      <c r="DX1744" s="35"/>
      <c r="DY1744" s="35"/>
      <c r="DZ1744" s="35"/>
      <c r="EA1744" s="35"/>
      <c r="EB1744" s="35"/>
      <c r="EC1744" s="35"/>
      <c r="ED1744" s="35"/>
      <c r="EE1744" s="35"/>
      <c r="EF1744" s="35"/>
      <c r="EG1744" s="35"/>
      <c r="EH1744" s="35"/>
      <c r="EI1744" s="35"/>
      <c r="EJ1744" s="35"/>
      <c r="EK1744" s="35"/>
      <c r="EL1744" s="35"/>
      <c r="EM1744" s="35"/>
      <c r="EN1744" s="35"/>
      <c r="EO1744" s="35"/>
      <c r="EP1744" s="35"/>
      <c r="EQ1744" s="35"/>
      <c r="ER1744" s="35"/>
      <c r="ES1744" s="35"/>
      <c r="ET1744" s="35"/>
      <c r="EU1744" s="35"/>
      <c r="EV1744" s="35"/>
      <c r="EW1744" s="35"/>
      <c r="EX1744" s="35"/>
      <c r="EY1744" s="35"/>
      <c r="EZ1744" s="35"/>
      <c r="FA1744" s="35"/>
      <c r="FB1744" s="35"/>
      <c r="FC1744" s="35"/>
      <c r="FD1744" s="35"/>
      <c r="FE1744" s="35"/>
      <c r="FF1744" s="35"/>
      <c r="FG1744" s="35"/>
      <c r="FH1744" s="35"/>
      <c r="FI1744" s="35"/>
      <c r="FJ1744" s="35"/>
      <c r="FK1744" s="35"/>
      <c r="FL1744" s="35"/>
      <c r="FM1744" s="35"/>
      <c r="FN1744" s="35"/>
      <c r="FO1744" s="35"/>
      <c r="FP1744" s="35"/>
      <c r="FQ1744" s="35"/>
      <c r="FR1744" s="35"/>
      <c r="FS1744" s="35"/>
    </row>
    <row r="1745" spans="1:175" s="49" customFormat="1" ht="17.25" customHeight="1" x14ac:dyDescent="0.25">
      <c r="A1745" s="26" t="s">
        <v>1543</v>
      </c>
      <c r="B1745" s="32">
        <v>6</v>
      </c>
      <c r="C1745" s="32">
        <v>0</v>
      </c>
      <c r="D1745" s="32">
        <v>11</v>
      </c>
      <c r="E1745" s="32">
        <v>0</v>
      </c>
      <c r="F1745" s="32">
        <v>7</v>
      </c>
      <c r="G1745" s="32">
        <v>7</v>
      </c>
      <c r="H1745" s="32" t="s">
        <v>765</v>
      </c>
      <c r="I1745" s="32" t="s">
        <v>765</v>
      </c>
      <c r="J1745" s="32" t="s">
        <v>765</v>
      </c>
      <c r="K1745" s="32" t="s">
        <v>765</v>
      </c>
      <c r="L1745" s="32" t="s">
        <v>765</v>
      </c>
      <c r="M1745" s="32" t="s">
        <v>765</v>
      </c>
      <c r="N1745" s="32" t="s">
        <v>765</v>
      </c>
      <c r="O1745" s="32" t="s">
        <v>765</v>
      </c>
      <c r="P1745" s="32" t="s">
        <v>765</v>
      </c>
      <c r="Q1745" s="29">
        <f t="shared" si="54"/>
        <v>31</v>
      </c>
      <c r="R1745" s="30">
        <v>100</v>
      </c>
      <c r="S1745" s="31">
        <f t="shared" si="55"/>
        <v>0.31</v>
      </c>
      <c r="T1745" s="32">
        <v>4</v>
      </c>
      <c r="U1745" s="27" t="s">
        <v>3953</v>
      </c>
      <c r="V1745" s="33" t="s">
        <v>1544</v>
      </c>
      <c r="W1745" s="33" t="s">
        <v>772</v>
      </c>
      <c r="X1745" s="33" t="s">
        <v>83</v>
      </c>
      <c r="Y1745" s="33" t="s">
        <v>1429</v>
      </c>
      <c r="Z1745" s="27">
        <v>8</v>
      </c>
      <c r="AA1745" s="33" t="s">
        <v>1465</v>
      </c>
      <c r="AB1745" s="33" t="s">
        <v>24</v>
      </c>
      <c r="AC1745" s="33" t="s">
        <v>39</v>
      </c>
      <c r="AD1745" s="34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  <c r="DM1745" s="35"/>
      <c r="DN1745" s="35"/>
      <c r="DO1745" s="35"/>
      <c r="DP1745" s="35"/>
      <c r="DQ1745" s="35"/>
      <c r="DR1745" s="35"/>
      <c r="DS1745" s="35"/>
      <c r="DT1745" s="35"/>
      <c r="DU1745" s="35"/>
      <c r="DV1745" s="35"/>
      <c r="DW1745" s="35"/>
      <c r="DX1745" s="35"/>
      <c r="DY1745" s="35"/>
      <c r="DZ1745" s="35"/>
      <c r="EA1745" s="35"/>
      <c r="EB1745" s="35"/>
      <c r="EC1745" s="35"/>
      <c r="ED1745" s="35"/>
      <c r="EE1745" s="35"/>
      <c r="EF1745" s="35"/>
      <c r="EG1745" s="35"/>
      <c r="EH1745" s="35"/>
      <c r="EI1745" s="35"/>
      <c r="EJ1745" s="35"/>
      <c r="EK1745" s="35"/>
      <c r="EL1745" s="35"/>
      <c r="EM1745" s="35"/>
      <c r="EN1745" s="35"/>
      <c r="EO1745" s="35"/>
      <c r="EP1745" s="35"/>
      <c r="EQ1745" s="35"/>
      <c r="ER1745" s="35"/>
      <c r="ES1745" s="35"/>
      <c r="ET1745" s="35"/>
      <c r="EU1745" s="35"/>
      <c r="EV1745" s="35"/>
      <c r="EW1745" s="35"/>
      <c r="EX1745" s="35"/>
      <c r="EY1745" s="35"/>
      <c r="EZ1745" s="35"/>
      <c r="FA1745" s="35"/>
      <c r="FB1745" s="35"/>
      <c r="FC1745" s="35"/>
      <c r="FD1745" s="35"/>
      <c r="FE1745" s="35"/>
      <c r="FF1745" s="35"/>
      <c r="FG1745" s="35"/>
      <c r="FH1745" s="35"/>
      <c r="FI1745" s="35"/>
      <c r="FJ1745" s="35"/>
      <c r="FK1745" s="35"/>
      <c r="FL1745" s="35"/>
      <c r="FM1745" s="35"/>
      <c r="FN1745" s="35"/>
      <c r="FO1745" s="35"/>
      <c r="FP1745" s="35"/>
      <c r="FQ1745" s="35"/>
      <c r="FR1745" s="35"/>
      <c r="FS1745" s="35"/>
    </row>
    <row r="1746" spans="1:175" s="49" customFormat="1" ht="17.25" customHeight="1" x14ac:dyDescent="0.25">
      <c r="A1746" s="26" t="s">
        <v>378</v>
      </c>
      <c r="B1746" s="27">
        <v>4</v>
      </c>
      <c r="C1746" s="27">
        <v>8</v>
      </c>
      <c r="D1746" s="27">
        <v>10</v>
      </c>
      <c r="E1746" s="27">
        <v>0</v>
      </c>
      <c r="F1746" s="27">
        <v>5</v>
      </c>
      <c r="G1746" s="27">
        <v>4</v>
      </c>
      <c r="H1746" s="28"/>
      <c r="I1746" s="28"/>
      <c r="J1746" s="28"/>
      <c r="K1746" s="28"/>
      <c r="L1746" s="28"/>
      <c r="M1746" s="28"/>
      <c r="N1746" s="28"/>
      <c r="O1746" s="28"/>
      <c r="P1746" s="28"/>
      <c r="Q1746" s="29">
        <f t="shared" si="54"/>
        <v>31</v>
      </c>
      <c r="R1746" s="30">
        <v>100</v>
      </c>
      <c r="S1746" s="31">
        <f t="shared" si="55"/>
        <v>0.31</v>
      </c>
      <c r="T1746" s="32">
        <v>6</v>
      </c>
      <c r="U1746" s="27" t="s">
        <v>3953</v>
      </c>
      <c r="V1746" s="33" t="s">
        <v>5626</v>
      </c>
      <c r="W1746" s="33" t="s">
        <v>112</v>
      </c>
      <c r="X1746" s="33" t="s">
        <v>51</v>
      </c>
      <c r="Y1746" s="33" t="s">
        <v>5536</v>
      </c>
      <c r="Z1746" s="27">
        <v>8</v>
      </c>
      <c r="AA1746" s="33" t="s">
        <v>5617</v>
      </c>
      <c r="AB1746" s="33" t="s">
        <v>225</v>
      </c>
      <c r="AC1746" s="33" t="s">
        <v>125</v>
      </c>
      <c r="AD1746" s="34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  <c r="DM1746" s="35"/>
      <c r="DN1746" s="35"/>
      <c r="DO1746" s="35"/>
      <c r="DP1746" s="35"/>
      <c r="DQ1746" s="35"/>
      <c r="DR1746" s="35"/>
      <c r="DS1746" s="35"/>
      <c r="DT1746" s="35"/>
      <c r="DU1746" s="35"/>
      <c r="DV1746" s="35"/>
      <c r="DW1746" s="35"/>
      <c r="DX1746" s="35"/>
      <c r="DY1746" s="35"/>
      <c r="DZ1746" s="35"/>
      <c r="EA1746" s="35"/>
      <c r="EB1746" s="35"/>
      <c r="EC1746" s="35"/>
      <c r="ED1746" s="35"/>
      <c r="EE1746" s="35"/>
      <c r="EF1746" s="35"/>
      <c r="EG1746" s="35"/>
      <c r="EH1746" s="35"/>
      <c r="EI1746" s="35"/>
      <c r="EJ1746" s="35"/>
      <c r="EK1746" s="35"/>
      <c r="EL1746" s="35"/>
      <c r="EM1746" s="35"/>
      <c r="EN1746" s="35"/>
      <c r="EO1746" s="35"/>
      <c r="EP1746" s="35"/>
      <c r="EQ1746" s="35"/>
      <c r="ER1746" s="35"/>
      <c r="ES1746" s="35"/>
      <c r="ET1746" s="35"/>
      <c r="EU1746" s="35"/>
      <c r="EV1746" s="35"/>
      <c r="EW1746" s="35"/>
      <c r="EX1746" s="35"/>
      <c r="EY1746" s="35"/>
      <c r="EZ1746" s="35"/>
      <c r="FA1746" s="35"/>
      <c r="FB1746" s="35"/>
      <c r="FC1746" s="35"/>
      <c r="FD1746" s="35"/>
      <c r="FE1746" s="35"/>
      <c r="FF1746" s="35"/>
      <c r="FG1746" s="35"/>
      <c r="FH1746" s="35"/>
      <c r="FI1746" s="35"/>
      <c r="FJ1746" s="35"/>
      <c r="FK1746" s="35"/>
      <c r="FL1746" s="35"/>
      <c r="FM1746" s="35"/>
      <c r="FN1746" s="35"/>
      <c r="FO1746" s="35"/>
      <c r="FP1746" s="35"/>
      <c r="FQ1746" s="35"/>
      <c r="FR1746" s="35"/>
      <c r="FS1746" s="35"/>
    </row>
    <row r="1747" spans="1:175" s="49" customFormat="1" ht="17.25" customHeight="1" x14ac:dyDescent="0.25">
      <c r="A1747" s="26" t="s">
        <v>1747</v>
      </c>
      <c r="B1747" s="27">
        <v>5</v>
      </c>
      <c r="C1747" s="27">
        <v>0</v>
      </c>
      <c r="D1747" s="27">
        <v>5</v>
      </c>
      <c r="E1747" s="27">
        <v>0</v>
      </c>
      <c r="F1747" s="27">
        <v>14</v>
      </c>
      <c r="G1747" s="27">
        <v>7</v>
      </c>
      <c r="H1747" s="28"/>
      <c r="I1747" s="28"/>
      <c r="J1747" s="28"/>
      <c r="K1747" s="28"/>
      <c r="L1747" s="28"/>
      <c r="M1747" s="28"/>
      <c r="N1747" s="28"/>
      <c r="O1747" s="28"/>
      <c r="P1747" s="28"/>
      <c r="Q1747" s="29">
        <f t="shared" si="54"/>
        <v>31</v>
      </c>
      <c r="R1747" s="30">
        <v>100</v>
      </c>
      <c r="S1747" s="31">
        <f t="shared" si="55"/>
        <v>0.31</v>
      </c>
      <c r="T1747" s="32">
        <v>13</v>
      </c>
      <c r="U1747" s="27" t="s">
        <v>3953</v>
      </c>
      <c r="V1747" s="33" t="s">
        <v>5428</v>
      </c>
      <c r="W1747" s="33" t="s">
        <v>42</v>
      </c>
      <c r="X1747" s="33" t="s">
        <v>68</v>
      </c>
      <c r="Y1747" s="33" t="s">
        <v>5375</v>
      </c>
      <c r="Z1747" s="27">
        <v>8</v>
      </c>
      <c r="AA1747" s="33" t="s">
        <v>1435</v>
      </c>
      <c r="AB1747" s="33" t="s">
        <v>1839</v>
      </c>
      <c r="AC1747" s="33" t="s">
        <v>1740</v>
      </c>
      <c r="AD1747" s="34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  <c r="DM1747" s="35"/>
      <c r="DN1747" s="35"/>
      <c r="DO1747" s="35"/>
      <c r="DP1747" s="35"/>
      <c r="DQ1747" s="35"/>
      <c r="DR1747" s="35"/>
      <c r="DS1747" s="35"/>
      <c r="DT1747" s="35"/>
      <c r="DU1747" s="35"/>
      <c r="DV1747" s="35"/>
      <c r="DW1747" s="35"/>
      <c r="DX1747" s="35"/>
      <c r="DY1747" s="35"/>
      <c r="DZ1747" s="35"/>
      <c r="EA1747" s="35"/>
      <c r="EB1747" s="35"/>
      <c r="EC1747" s="35"/>
      <c r="ED1747" s="35"/>
      <c r="EE1747" s="35"/>
      <c r="EF1747" s="35"/>
      <c r="EG1747" s="35"/>
      <c r="EH1747" s="35"/>
      <c r="EI1747" s="35"/>
      <c r="EJ1747" s="35"/>
      <c r="EK1747" s="35"/>
      <c r="EL1747" s="35"/>
      <c r="EM1747" s="35"/>
      <c r="EN1747" s="35"/>
      <c r="EO1747" s="35"/>
      <c r="EP1747" s="35"/>
      <c r="EQ1747" s="35"/>
      <c r="ER1747" s="35"/>
      <c r="ES1747" s="35"/>
      <c r="ET1747" s="35"/>
      <c r="EU1747" s="35"/>
      <c r="EV1747" s="35"/>
      <c r="EW1747" s="35"/>
      <c r="EX1747" s="35"/>
      <c r="EY1747" s="35"/>
      <c r="EZ1747" s="35"/>
      <c r="FA1747" s="35"/>
      <c r="FB1747" s="35"/>
      <c r="FC1747" s="35"/>
      <c r="FD1747" s="35"/>
      <c r="FE1747" s="35"/>
      <c r="FF1747" s="35"/>
      <c r="FG1747" s="35"/>
      <c r="FH1747" s="35"/>
      <c r="FI1747" s="35"/>
      <c r="FJ1747" s="35"/>
      <c r="FK1747" s="35"/>
      <c r="FL1747" s="35"/>
      <c r="FM1747" s="35"/>
      <c r="FN1747" s="35"/>
      <c r="FO1747" s="35"/>
      <c r="FP1747" s="35"/>
      <c r="FQ1747" s="35"/>
      <c r="FR1747" s="35"/>
      <c r="FS1747" s="35"/>
    </row>
    <row r="1748" spans="1:175" s="49" customFormat="1" ht="17.25" customHeight="1" x14ac:dyDescent="0.25">
      <c r="A1748" s="26" t="s">
        <v>6127</v>
      </c>
      <c r="B1748" s="27">
        <v>5</v>
      </c>
      <c r="C1748" s="27">
        <v>8</v>
      </c>
      <c r="D1748" s="27">
        <v>5</v>
      </c>
      <c r="E1748" s="27">
        <v>0</v>
      </c>
      <c r="F1748" s="27">
        <v>7</v>
      </c>
      <c r="G1748" s="27">
        <v>6</v>
      </c>
      <c r="H1748" s="28"/>
      <c r="I1748" s="28"/>
      <c r="J1748" s="28"/>
      <c r="K1748" s="28"/>
      <c r="L1748" s="28"/>
      <c r="M1748" s="28"/>
      <c r="N1748" s="28"/>
      <c r="O1748" s="28"/>
      <c r="P1748" s="28"/>
      <c r="Q1748" s="29">
        <f t="shared" si="54"/>
        <v>31</v>
      </c>
      <c r="R1748" s="30">
        <v>100</v>
      </c>
      <c r="S1748" s="31">
        <f t="shared" si="55"/>
        <v>0.31</v>
      </c>
      <c r="T1748" s="30">
        <v>8</v>
      </c>
      <c r="U1748" s="27" t="s">
        <v>3953</v>
      </c>
      <c r="V1748" s="33" t="s">
        <v>328</v>
      </c>
      <c r="W1748" s="33" t="s">
        <v>216</v>
      </c>
      <c r="X1748" s="33" t="s">
        <v>169</v>
      </c>
      <c r="Y1748" s="33" t="s">
        <v>7044</v>
      </c>
      <c r="Z1748" s="27">
        <v>8</v>
      </c>
      <c r="AA1748" s="33" t="s">
        <v>6120</v>
      </c>
      <c r="AB1748" s="33" t="s">
        <v>898</v>
      </c>
      <c r="AC1748" s="33" t="s">
        <v>177</v>
      </c>
      <c r="AD1748" s="34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  <c r="DM1748" s="35"/>
      <c r="DN1748" s="35"/>
      <c r="DO1748" s="35"/>
      <c r="DP1748" s="35"/>
      <c r="DQ1748" s="35"/>
      <c r="DR1748" s="35"/>
      <c r="DS1748" s="35"/>
      <c r="DT1748" s="35"/>
      <c r="DU1748" s="35"/>
      <c r="DV1748" s="35"/>
      <c r="DW1748" s="35"/>
      <c r="DX1748" s="35"/>
      <c r="DY1748" s="35"/>
      <c r="DZ1748" s="35"/>
      <c r="EA1748" s="35"/>
      <c r="EB1748" s="35"/>
      <c r="EC1748" s="35"/>
      <c r="ED1748" s="35"/>
      <c r="EE1748" s="35"/>
      <c r="EF1748" s="35"/>
      <c r="EG1748" s="35"/>
      <c r="EH1748" s="35"/>
      <c r="EI1748" s="35"/>
      <c r="EJ1748" s="35"/>
      <c r="EK1748" s="35"/>
      <c r="EL1748" s="35"/>
      <c r="EM1748" s="35"/>
      <c r="EN1748" s="35"/>
      <c r="EO1748" s="35"/>
      <c r="EP1748" s="35"/>
      <c r="EQ1748" s="35"/>
      <c r="ER1748" s="35"/>
      <c r="ES1748" s="35"/>
      <c r="ET1748" s="35"/>
      <c r="EU1748" s="35"/>
      <c r="EV1748" s="35"/>
      <c r="EW1748" s="35"/>
      <c r="EX1748" s="35"/>
      <c r="EY1748" s="35"/>
      <c r="EZ1748" s="35"/>
      <c r="FA1748" s="35"/>
      <c r="FB1748" s="35"/>
      <c r="FC1748" s="35"/>
      <c r="FD1748" s="35"/>
      <c r="FE1748" s="35"/>
      <c r="FF1748" s="35"/>
      <c r="FG1748" s="35"/>
      <c r="FH1748" s="35"/>
      <c r="FI1748" s="35"/>
      <c r="FJ1748" s="35"/>
      <c r="FK1748" s="35"/>
      <c r="FL1748" s="35"/>
      <c r="FM1748" s="35"/>
      <c r="FN1748" s="35"/>
      <c r="FO1748" s="35"/>
      <c r="FP1748" s="35"/>
      <c r="FQ1748" s="35"/>
      <c r="FR1748" s="35"/>
      <c r="FS1748" s="35"/>
    </row>
    <row r="1749" spans="1:175" s="49" customFormat="1" ht="17.25" customHeight="1" x14ac:dyDescent="0.25">
      <c r="A1749" s="26" t="s">
        <v>348</v>
      </c>
      <c r="B1749" s="32">
        <v>5</v>
      </c>
      <c r="C1749" s="32">
        <v>0</v>
      </c>
      <c r="D1749" s="32">
        <v>8</v>
      </c>
      <c r="E1749" s="32">
        <v>0</v>
      </c>
      <c r="F1749" s="32">
        <v>11</v>
      </c>
      <c r="G1749" s="32">
        <v>7</v>
      </c>
      <c r="H1749" s="30"/>
      <c r="I1749" s="30"/>
      <c r="J1749" s="30"/>
      <c r="K1749" s="30"/>
      <c r="L1749" s="30"/>
      <c r="M1749" s="30"/>
      <c r="N1749" s="30"/>
      <c r="O1749" s="30"/>
      <c r="P1749" s="30"/>
      <c r="Q1749" s="29">
        <f t="shared" si="54"/>
        <v>31</v>
      </c>
      <c r="R1749" s="30">
        <v>100</v>
      </c>
      <c r="S1749" s="31">
        <f t="shared" si="55"/>
        <v>0.31</v>
      </c>
      <c r="T1749" s="32">
        <v>16</v>
      </c>
      <c r="U1749" s="27" t="s">
        <v>3953</v>
      </c>
      <c r="V1749" s="33" t="s">
        <v>3157</v>
      </c>
      <c r="W1749" s="33" t="s">
        <v>182</v>
      </c>
      <c r="X1749" s="33" t="s">
        <v>83</v>
      </c>
      <c r="Y1749" s="33" t="s">
        <v>3141</v>
      </c>
      <c r="Z1749" s="27">
        <v>8</v>
      </c>
      <c r="AA1749" s="33" t="s">
        <v>955</v>
      </c>
      <c r="AB1749" s="33" t="s">
        <v>960</v>
      </c>
      <c r="AC1749" s="33" t="s">
        <v>68</v>
      </c>
      <c r="AD1749" s="34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  <c r="DM1749" s="35"/>
      <c r="DN1749" s="35"/>
      <c r="DO1749" s="35"/>
      <c r="DP1749" s="35"/>
      <c r="DQ1749" s="35"/>
      <c r="DR1749" s="35"/>
      <c r="DS1749" s="35"/>
      <c r="DT1749" s="35"/>
      <c r="DU1749" s="35"/>
      <c r="DV1749" s="35"/>
      <c r="DW1749" s="35"/>
      <c r="DX1749" s="35"/>
      <c r="DY1749" s="35"/>
      <c r="DZ1749" s="35"/>
      <c r="EA1749" s="35"/>
      <c r="EB1749" s="35"/>
      <c r="EC1749" s="35"/>
      <c r="ED1749" s="35"/>
      <c r="EE1749" s="35"/>
      <c r="EF1749" s="35"/>
      <c r="EG1749" s="35"/>
      <c r="EH1749" s="35"/>
      <c r="EI1749" s="35"/>
      <c r="EJ1749" s="35"/>
      <c r="EK1749" s="35"/>
      <c r="EL1749" s="35"/>
      <c r="EM1749" s="35"/>
      <c r="EN1749" s="35"/>
      <c r="EO1749" s="35"/>
      <c r="EP1749" s="35"/>
      <c r="EQ1749" s="35"/>
      <c r="ER1749" s="35"/>
      <c r="ES1749" s="35"/>
      <c r="ET1749" s="35"/>
      <c r="EU1749" s="35"/>
      <c r="EV1749" s="35"/>
      <c r="EW1749" s="35"/>
      <c r="EX1749" s="35"/>
      <c r="EY1749" s="35"/>
      <c r="EZ1749" s="35"/>
      <c r="FA1749" s="35"/>
      <c r="FB1749" s="35"/>
      <c r="FC1749" s="35"/>
      <c r="FD1749" s="35"/>
      <c r="FE1749" s="35"/>
      <c r="FF1749" s="35"/>
      <c r="FG1749" s="35"/>
      <c r="FH1749" s="35"/>
      <c r="FI1749" s="35"/>
      <c r="FJ1749" s="35"/>
      <c r="FK1749" s="35"/>
      <c r="FL1749" s="35"/>
      <c r="FM1749" s="35"/>
      <c r="FN1749" s="35"/>
      <c r="FO1749" s="35"/>
      <c r="FP1749" s="35"/>
      <c r="FQ1749" s="35"/>
      <c r="FR1749" s="35"/>
      <c r="FS1749" s="35"/>
    </row>
    <row r="1750" spans="1:175" s="49" customFormat="1" ht="17.25" customHeight="1" x14ac:dyDescent="0.25">
      <c r="A1750" s="26" t="s">
        <v>919</v>
      </c>
      <c r="B1750" s="32">
        <v>5</v>
      </c>
      <c r="C1750" s="32">
        <v>8</v>
      </c>
      <c r="D1750" s="32">
        <v>9</v>
      </c>
      <c r="E1750" s="32">
        <v>0</v>
      </c>
      <c r="F1750" s="32">
        <v>0</v>
      </c>
      <c r="G1750" s="32">
        <v>9</v>
      </c>
      <c r="H1750" s="30"/>
      <c r="I1750" s="30"/>
      <c r="J1750" s="30"/>
      <c r="K1750" s="30"/>
      <c r="L1750" s="30"/>
      <c r="M1750" s="30"/>
      <c r="N1750" s="30"/>
      <c r="O1750" s="30"/>
      <c r="P1750" s="30"/>
      <c r="Q1750" s="29">
        <f t="shared" si="54"/>
        <v>31</v>
      </c>
      <c r="R1750" s="30">
        <v>100</v>
      </c>
      <c r="S1750" s="31">
        <f t="shared" si="55"/>
        <v>0.31</v>
      </c>
      <c r="T1750" s="32">
        <v>5</v>
      </c>
      <c r="U1750" s="27" t="s">
        <v>3953</v>
      </c>
      <c r="V1750" s="33" t="s">
        <v>920</v>
      </c>
      <c r="W1750" s="33" t="s">
        <v>921</v>
      </c>
      <c r="X1750" s="33" t="s">
        <v>922</v>
      </c>
      <c r="Y1750" s="33" t="s">
        <v>900</v>
      </c>
      <c r="Z1750" s="27">
        <v>8</v>
      </c>
      <c r="AA1750" s="33" t="s">
        <v>912</v>
      </c>
      <c r="AB1750" s="33" t="s">
        <v>430</v>
      </c>
      <c r="AC1750" s="33" t="s">
        <v>153</v>
      </c>
      <c r="AD1750" s="34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  <c r="DM1750" s="35"/>
      <c r="DN1750" s="35"/>
      <c r="DO1750" s="35"/>
      <c r="DP1750" s="35"/>
      <c r="DQ1750" s="35"/>
      <c r="DR1750" s="35"/>
      <c r="DS1750" s="35"/>
      <c r="DT1750" s="35"/>
      <c r="DU1750" s="35"/>
      <c r="DV1750" s="35"/>
      <c r="DW1750" s="35"/>
      <c r="DX1750" s="35"/>
      <c r="DY1750" s="35"/>
      <c r="DZ1750" s="35"/>
      <c r="EA1750" s="35"/>
      <c r="EB1750" s="35"/>
      <c r="EC1750" s="35"/>
      <c r="ED1750" s="35"/>
      <c r="EE1750" s="35"/>
      <c r="EF1750" s="35"/>
      <c r="EG1750" s="35"/>
      <c r="EH1750" s="35"/>
      <c r="EI1750" s="35"/>
      <c r="EJ1750" s="35"/>
      <c r="EK1750" s="35"/>
      <c r="EL1750" s="35"/>
      <c r="EM1750" s="35"/>
      <c r="EN1750" s="35"/>
      <c r="EO1750" s="35"/>
      <c r="EP1750" s="35"/>
      <c r="EQ1750" s="35"/>
      <c r="ER1750" s="35"/>
      <c r="ES1750" s="35"/>
      <c r="ET1750" s="35"/>
      <c r="EU1750" s="35"/>
      <c r="EV1750" s="35"/>
      <c r="EW1750" s="35"/>
      <c r="EX1750" s="35"/>
      <c r="EY1750" s="35"/>
      <c r="EZ1750" s="35"/>
      <c r="FA1750" s="35"/>
      <c r="FB1750" s="35"/>
      <c r="FC1750" s="35"/>
      <c r="FD1750" s="35"/>
      <c r="FE1750" s="35"/>
      <c r="FF1750" s="35"/>
      <c r="FG1750" s="35"/>
      <c r="FH1750" s="35"/>
      <c r="FI1750" s="35"/>
      <c r="FJ1750" s="35"/>
      <c r="FK1750" s="35"/>
      <c r="FL1750" s="35"/>
      <c r="FM1750" s="35"/>
      <c r="FN1750" s="35"/>
      <c r="FO1750" s="35"/>
      <c r="FP1750" s="35"/>
      <c r="FQ1750" s="35"/>
      <c r="FR1750" s="35"/>
      <c r="FS1750" s="35"/>
    </row>
    <row r="1751" spans="1:175" s="49" customFormat="1" ht="17.25" customHeight="1" x14ac:dyDescent="0.25">
      <c r="A1751" s="26" t="s">
        <v>2123</v>
      </c>
      <c r="B1751" s="27">
        <v>1</v>
      </c>
      <c r="C1751" s="27">
        <v>0</v>
      </c>
      <c r="D1751" s="27">
        <v>8</v>
      </c>
      <c r="E1751" s="27">
        <v>0</v>
      </c>
      <c r="F1751" s="27">
        <v>7</v>
      </c>
      <c r="G1751" s="27">
        <v>15</v>
      </c>
      <c r="H1751" s="28"/>
      <c r="I1751" s="28"/>
      <c r="J1751" s="28"/>
      <c r="K1751" s="28"/>
      <c r="L1751" s="28"/>
      <c r="M1751" s="28"/>
      <c r="N1751" s="28"/>
      <c r="O1751" s="28"/>
      <c r="P1751" s="28"/>
      <c r="Q1751" s="29">
        <f t="shared" si="54"/>
        <v>31</v>
      </c>
      <c r="R1751" s="30">
        <v>100</v>
      </c>
      <c r="S1751" s="31">
        <f t="shared" si="55"/>
        <v>0.31</v>
      </c>
      <c r="T1751" s="32">
        <v>8</v>
      </c>
      <c r="U1751" s="27" t="s">
        <v>3953</v>
      </c>
      <c r="V1751" s="33" t="s">
        <v>6282</v>
      </c>
      <c r="W1751" s="33" t="s">
        <v>144</v>
      </c>
      <c r="X1751" s="33" t="s">
        <v>83</v>
      </c>
      <c r="Y1751" s="33" t="s">
        <v>7053</v>
      </c>
      <c r="Z1751" s="27">
        <v>8</v>
      </c>
      <c r="AA1751" s="33" t="s">
        <v>6268</v>
      </c>
      <c r="AB1751" s="33" t="s">
        <v>1126</v>
      </c>
      <c r="AC1751" s="33" t="s">
        <v>68</v>
      </c>
      <c r="AD1751" s="34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  <c r="DM1751" s="35"/>
      <c r="DN1751" s="35"/>
      <c r="DO1751" s="35"/>
      <c r="DP1751" s="35"/>
      <c r="DQ1751" s="35"/>
      <c r="DR1751" s="35"/>
      <c r="DS1751" s="35"/>
      <c r="DT1751" s="35"/>
      <c r="DU1751" s="35"/>
      <c r="DV1751" s="35"/>
      <c r="DW1751" s="35"/>
      <c r="DX1751" s="35"/>
      <c r="DY1751" s="35"/>
      <c r="DZ1751" s="35"/>
      <c r="EA1751" s="35"/>
      <c r="EB1751" s="35"/>
      <c r="EC1751" s="35"/>
      <c r="ED1751" s="35"/>
      <c r="EE1751" s="35"/>
      <c r="EF1751" s="35"/>
      <c r="EG1751" s="35"/>
      <c r="EH1751" s="35"/>
      <c r="EI1751" s="35"/>
      <c r="EJ1751" s="35"/>
      <c r="EK1751" s="35"/>
      <c r="EL1751" s="35"/>
      <c r="EM1751" s="35"/>
      <c r="EN1751" s="35"/>
      <c r="EO1751" s="35"/>
      <c r="EP1751" s="35"/>
      <c r="EQ1751" s="35"/>
      <c r="ER1751" s="35"/>
      <c r="ES1751" s="35"/>
      <c r="ET1751" s="35"/>
      <c r="EU1751" s="35"/>
      <c r="EV1751" s="35"/>
      <c r="EW1751" s="35"/>
      <c r="EX1751" s="35"/>
      <c r="EY1751" s="35"/>
      <c r="EZ1751" s="35"/>
      <c r="FA1751" s="35"/>
      <c r="FB1751" s="35"/>
      <c r="FC1751" s="35"/>
      <c r="FD1751" s="35"/>
      <c r="FE1751" s="35"/>
      <c r="FF1751" s="35"/>
      <c r="FG1751" s="35"/>
      <c r="FH1751" s="35"/>
      <c r="FI1751" s="35"/>
      <c r="FJ1751" s="35"/>
      <c r="FK1751" s="35"/>
      <c r="FL1751" s="35"/>
      <c r="FM1751" s="35"/>
      <c r="FN1751" s="35"/>
      <c r="FO1751" s="35"/>
      <c r="FP1751" s="35"/>
      <c r="FQ1751" s="35"/>
      <c r="FR1751" s="35"/>
      <c r="FS1751" s="35"/>
    </row>
    <row r="1752" spans="1:175" s="49" customFormat="1" ht="17.25" customHeight="1" x14ac:dyDescent="0.25">
      <c r="A1752" s="26" t="s">
        <v>3538</v>
      </c>
      <c r="B1752" s="27">
        <v>5</v>
      </c>
      <c r="C1752" s="27">
        <v>0</v>
      </c>
      <c r="D1752" s="27">
        <v>9</v>
      </c>
      <c r="E1752" s="27">
        <v>0</v>
      </c>
      <c r="F1752" s="27">
        <v>17</v>
      </c>
      <c r="G1752" s="27">
        <v>0</v>
      </c>
      <c r="H1752" s="28"/>
      <c r="I1752" s="28"/>
      <c r="J1752" s="28"/>
      <c r="K1752" s="28"/>
      <c r="L1752" s="28"/>
      <c r="M1752" s="28"/>
      <c r="N1752" s="28"/>
      <c r="O1752" s="28"/>
      <c r="P1752" s="28"/>
      <c r="Q1752" s="29">
        <f t="shared" si="54"/>
        <v>31</v>
      </c>
      <c r="R1752" s="30">
        <v>100</v>
      </c>
      <c r="S1752" s="31">
        <f t="shared" si="55"/>
        <v>0.31</v>
      </c>
      <c r="T1752" s="32">
        <v>12</v>
      </c>
      <c r="U1752" s="27" t="s">
        <v>3953</v>
      </c>
      <c r="V1752" s="46" t="s">
        <v>856</v>
      </c>
      <c r="W1752" s="46" t="s">
        <v>571</v>
      </c>
      <c r="X1752" s="46" t="s">
        <v>305</v>
      </c>
      <c r="Y1752" s="33" t="s">
        <v>3410</v>
      </c>
      <c r="Z1752" s="27">
        <v>8</v>
      </c>
      <c r="AA1752" s="33" t="s">
        <v>3504</v>
      </c>
      <c r="AB1752" s="33" t="s">
        <v>430</v>
      </c>
      <c r="AC1752" s="33" t="s">
        <v>230</v>
      </c>
      <c r="AD1752" s="34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  <c r="DM1752" s="35"/>
      <c r="DN1752" s="35"/>
      <c r="DO1752" s="35"/>
      <c r="DP1752" s="35"/>
      <c r="DQ1752" s="35"/>
      <c r="DR1752" s="35"/>
      <c r="DS1752" s="35"/>
      <c r="DT1752" s="35"/>
      <c r="DU1752" s="35"/>
      <c r="DV1752" s="35"/>
      <c r="DW1752" s="35"/>
      <c r="DX1752" s="35"/>
      <c r="DY1752" s="35"/>
      <c r="DZ1752" s="35"/>
      <c r="EA1752" s="35"/>
      <c r="EB1752" s="35"/>
      <c r="EC1752" s="35"/>
      <c r="ED1752" s="35"/>
      <c r="EE1752" s="35"/>
      <c r="EF1752" s="35"/>
      <c r="EG1752" s="35"/>
      <c r="EH1752" s="35"/>
      <c r="EI1752" s="35"/>
      <c r="EJ1752" s="35"/>
      <c r="EK1752" s="35"/>
      <c r="EL1752" s="35"/>
      <c r="EM1752" s="35"/>
      <c r="EN1752" s="35"/>
      <c r="EO1752" s="35"/>
      <c r="EP1752" s="35"/>
      <c r="EQ1752" s="35"/>
      <c r="ER1752" s="35"/>
      <c r="ES1752" s="35"/>
      <c r="ET1752" s="35"/>
      <c r="EU1752" s="35"/>
      <c r="EV1752" s="35"/>
      <c r="EW1752" s="35"/>
      <c r="EX1752" s="35"/>
      <c r="EY1752" s="35"/>
      <c r="EZ1752" s="35"/>
      <c r="FA1752" s="35"/>
      <c r="FB1752" s="35"/>
      <c r="FC1752" s="35"/>
      <c r="FD1752" s="35"/>
      <c r="FE1752" s="35"/>
      <c r="FF1752" s="35"/>
      <c r="FG1752" s="35"/>
      <c r="FH1752" s="35"/>
      <c r="FI1752" s="35"/>
      <c r="FJ1752" s="35"/>
      <c r="FK1752" s="35"/>
      <c r="FL1752" s="35"/>
      <c r="FM1752" s="35"/>
      <c r="FN1752" s="35"/>
      <c r="FO1752" s="35"/>
      <c r="FP1752" s="35"/>
      <c r="FQ1752" s="35"/>
      <c r="FR1752" s="35"/>
      <c r="FS1752" s="35"/>
    </row>
    <row r="1753" spans="1:175" s="49" customFormat="1" ht="17.25" customHeight="1" x14ac:dyDescent="0.25">
      <c r="A1753" s="26" t="s">
        <v>337</v>
      </c>
      <c r="B1753" s="27">
        <v>4</v>
      </c>
      <c r="C1753" s="27">
        <v>8</v>
      </c>
      <c r="D1753" s="27">
        <v>10</v>
      </c>
      <c r="E1753" s="27">
        <v>6</v>
      </c>
      <c r="F1753" s="27">
        <v>0</v>
      </c>
      <c r="G1753" s="27">
        <v>3</v>
      </c>
      <c r="H1753" s="28"/>
      <c r="I1753" s="28"/>
      <c r="J1753" s="28"/>
      <c r="K1753" s="28"/>
      <c r="L1753" s="28"/>
      <c r="M1753" s="28"/>
      <c r="N1753" s="28"/>
      <c r="O1753" s="28"/>
      <c r="P1753" s="28"/>
      <c r="Q1753" s="29">
        <f t="shared" si="54"/>
        <v>31</v>
      </c>
      <c r="R1753" s="30">
        <v>100</v>
      </c>
      <c r="S1753" s="31">
        <f t="shared" si="55"/>
        <v>0.31</v>
      </c>
      <c r="T1753" s="32">
        <v>6</v>
      </c>
      <c r="U1753" s="27" t="s">
        <v>3953</v>
      </c>
      <c r="V1753" s="33" t="s">
        <v>5627</v>
      </c>
      <c r="W1753" s="33" t="s">
        <v>18</v>
      </c>
      <c r="X1753" s="33" t="s">
        <v>60</v>
      </c>
      <c r="Y1753" s="33" t="s">
        <v>5536</v>
      </c>
      <c r="Z1753" s="27">
        <v>8</v>
      </c>
      <c r="AA1753" s="33" t="s">
        <v>5617</v>
      </c>
      <c r="AB1753" s="33" t="s">
        <v>225</v>
      </c>
      <c r="AC1753" s="33" t="s">
        <v>125</v>
      </c>
      <c r="AD1753" s="34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  <c r="DM1753" s="35"/>
      <c r="DN1753" s="35"/>
      <c r="DO1753" s="35"/>
      <c r="DP1753" s="35"/>
      <c r="DQ1753" s="35"/>
      <c r="DR1753" s="35"/>
      <c r="DS1753" s="35"/>
      <c r="DT1753" s="35"/>
      <c r="DU1753" s="35"/>
      <c r="DV1753" s="35"/>
      <c r="DW1753" s="35"/>
      <c r="DX1753" s="35"/>
      <c r="DY1753" s="35"/>
      <c r="DZ1753" s="35"/>
      <c r="EA1753" s="35"/>
      <c r="EB1753" s="35"/>
      <c r="EC1753" s="35"/>
      <c r="ED1753" s="35"/>
      <c r="EE1753" s="35"/>
      <c r="EF1753" s="35"/>
      <c r="EG1753" s="35"/>
      <c r="EH1753" s="35"/>
      <c r="EI1753" s="35"/>
      <c r="EJ1753" s="35"/>
      <c r="EK1753" s="35"/>
      <c r="EL1753" s="35"/>
      <c r="EM1753" s="35"/>
      <c r="EN1753" s="35"/>
      <c r="EO1753" s="35"/>
      <c r="EP1753" s="35"/>
      <c r="EQ1753" s="35"/>
      <c r="ER1753" s="35"/>
      <c r="ES1753" s="35"/>
      <c r="ET1753" s="35"/>
      <c r="EU1753" s="35"/>
      <c r="EV1753" s="35"/>
      <c r="EW1753" s="35"/>
      <c r="EX1753" s="35"/>
      <c r="EY1753" s="35"/>
      <c r="EZ1753" s="35"/>
      <c r="FA1753" s="35"/>
      <c r="FB1753" s="35"/>
      <c r="FC1753" s="35"/>
      <c r="FD1753" s="35"/>
      <c r="FE1753" s="35"/>
      <c r="FF1753" s="35"/>
      <c r="FG1753" s="35"/>
      <c r="FH1753" s="35"/>
      <c r="FI1753" s="35"/>
      <c r="FJ1753" s="35"/>
      <c r="FK1753" s="35"/>
      <c r="FL1753" s="35"/>
      <c r="FM1753" s="35"/>
      <c r="FN1753" s="35"/>
      <c r="FO1753" s="35"/>
      <c r="FP1753" s="35"/>
      <c r="FQ1753" s="35"/>
      <c r="FR1753" s="35"/>
      <c r="FS1753" s="35"/>
    </row>
    <row r="1754" spans="1:175" s="49" customFormat="1" ht="17.25" customHeight="1" x14ac:dyDescent="0.25">
      <c r="A1754" s="26" t="s">
        <v>6504</v>
      </c>
      <c r="B1754" s="27">
        <v>6</v>
      </c>
      <c r="C1754" s="27">
        <v>8</v>
      </c>
      <c r="D1754" s="27">
        <v>8</v>
      </c>
      <c r="E1754" s="27">
        <v>0</v>
      </c>
      <c r="F1754" s="27">
        <v>5</v>
      </c>
      <c r="G1754" s="27">
        <v>4</v>
      </c>
      <c r="H1754" s="28"/>
      <c r="I1754" s="28"/>
      <c r="J1754" s="28"/>
      <c r="K1754" s="28"/>
      <c r="L1754" s="28"/>
      <c r="M1754" s="28"/>
      <c r="N1754" s="28"/>
      <c r="O1754" s="28"/>
      <c r="P1754" s="28"/>
      <c r="Q1754" s="29">
        <f t="shared" si="54"/>
        <v>31</v>
      </c>
      <c r="R1754" s="30">
        <v>100</v>
      </c>
      <c r="S1754" s="31">
        <f t="shared" si="55"/>
        <v>0.31</v>
      </c>
      <c r="T1754" s="32">
        <v>7</v>
      </c>
      <c r="U1754" s="27" t="s">
        <v>3953</v>
      </c>
      <c r="V1754" s="57" t="s">
        <v>2141</v>
      </c>
      <c r="W1754" s="57" t="s">
        <v>585</v>
      </c>
      <c r="X1754" s="57" t="s">
        <v>873</v>
      </c>
      <c r="Y1754" s="33" t="s">
        <v>6456</v>
      </c>
      <c r="Z1754" s="27">
        <v>8</v>
      </c>
      <c r="AA1754" s="33" t="s">
        <v>6477</v>
      </c>
      <c r="AB1754" s="33" t="s">
        <v>2113</v>
      </c>
      <c r="AC1754" s="33" t="s">
        <v>128</v>
      </c>
      <c r="AD1754" s="34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  <c r="DM1754" s="35"/>
      <c r="DN1754" s="35"/>
      <c r="DO1754" s="35"/>
      <c r="DP1754" s="35"/>
      <c r="DQ1754" s="35"/>
      <c r="DR1754" s="35"/>
      <c r="DS1754" s="35"/>
      <c r="DT1754" s="35"/>
      <c r="DU1754" s="35"/>
      <c r="DV1754" s="35"/>
      <c r="DW1754" s="35"/>
      <c r="DX1754" s="35"/>
      <c r="DY1754" s="35"/>
      <c r="DZ1754" s="35"/>
      <c r="EA1754" s="35"/>
      <c r="EB1754" s="35"/>
      <c r="EC1754" s="35"/>
      <c r="ED1754" s="35"/>
      <c r="EE1754" s="35"/>
      <c r="EF1754" s="35"/>
      <c r="EG1754" s="35"/>
      <c r="EH1754" s="35"/>
      <c r="EI1754" s="35"/>
      <c r="EJ1754" s="35"/>
      <c r="EK1754" s="35"/>
      <c r="EL1754" s="35"/>
      <c r="EM1754" s="35"/>
      <c r="EN1754" s="35"/>
      <c r="EO1754" s="35"/>
      <c r="EP1754" s="35"/>
      <c r="EQ1754" s="35"/>
      <c r="ER1754" s="35"/>
      <c r="ES1754" s="35"/>
      <c r="ET1754" s="35"/>
      <c r="EU1754" s="35"/>
      <c r="EV1754" s="35"/>
      <c r="EW1754" s="35"/>
      <c r="EX1754" s="35"/>
      <c r="EY1754" s="35"/>
      <c r="EZ1754" s="35"/>
      <c r="FA1754" s="35"/>
      <c r="FB1754" s="35"/>
      <c r="FC1754" s="35"/>
      <c r="FD1754" s="35"/>
      <c r="FE1754" s="35"/>
      <c r="FF1754" s="35"/>
      <c r="FG1754" s="35"/>
      <c r="FH1754" s="35"/>
      <c r="FI1754" s="35"/>
      <c r="FJ1754" s="35"/>
      <c r="FK1754" s="35"/>
      <c r="FL1754" s="35"/>
      <c r="FM1754" s="35"/>
      <c r="FN1754" s="35"/>
      <c r="FO1754" s="35"/>
      <c r="FP1754" s="35"/>
      <c r="FQ1754" s="35"/>
      <c r="FR1754" s="35"/>
      <c r="FS1754" s="35"/>
    </row>
    <row r="1755" spans="1:175" s="49" customFormat="1" ht="17.25" customHeight="1" x14ac:dyDescent="0.25">
      <c r="A1755" s="26" t="s">
        <v>6499</v>
      </c>
      <c r="B1755" s="25">
        <v>5</v>
      </c>
      <c r="C1755" s="25">
        <v>0</v>
      </c>
      <c r="D1755" s="25">
        <v>7</v>
      </c>
      <c r="E1755" s="25">
        <v>3</v>
      </c>
      <c r="F1755" s="25">
        <v>0</v>
      </c>
      <c r="G1755" s="25">
        <v>15</v>
      </c>
      <c r="H1755" s="28"/>
      <c r="I1755" s="28"/>
      <c r="J1755" s="28"/>
      <c r="K1755" s="28"/>
      <c r="L1755" s="28"/>
      <c r="M1755" s="28"/>
      <c r="N1755" s="28"/>
      <c r="O1755" s="28"/>
      <c r="P1755" s="28"/>
      <c r="Q1755" s="29">
        <f t="shared" si="54"/>
        <v>30</v>
      </c>
      <c r="R1755" s="30">
        <v>100</v>
      </c>
      <c r="S1755" s="31">
        <f t="shared" si="55"/>
        <v>0.3</v>
      </c>
      <c r="T1755" s="32">
        <v>5</v>
      </c>
      <c r="U1755" s="27" t="s">
        <v>3953</v>
      </c>
      <c r="V1755" s="57" t="s">
        <v>6500</v>
      </c>
      <c r="W1755" s="57" t="s">
        <v>3086</v>
      </c>
      <c r="X1755" s="57" t="s">
        <v>6501</v>
      </c>
      <c r="Y1755" s="33" t="s">
        <v>6456</v>
      </c>
      <c r="Z1755" s="27">
        <v>8</v>
      </c>
      <c r="AA1755" s="33" t="s">
        <v>6477</v>
      </c>
      <c r="AB1755" s="33" t="s">
        <v>2113</v>
      </c>
      <c r="AC1755" s="33" t="s">
        <v>128</v>
      </c>
      <c r="AD1755" s="34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  <c r="DM1755" s="35"/>
      <c r="DN1755" s="35"/>
      <c r="DO1755" s="35"/>
      <c r="DP1755" s="35"/>
      <c r="DQ1755" s="35"/>
      <c r="DR1755" s="35"/>
      <c r="DS1755" s="35"/>
      <c r="DT1755" s="35"/>
      <c r="DU1755" s="35"/>
      <c r="DV1755" s="35"/>
      <c r="DW1755" s="35"/>
      <c r="DX1755" s="35"/>
      <c r="DY1755" s="35"/>
      <c r="DZ1755" s="35"/>
      <c r="EA1755" s="35"/>
      <c r="EB1755" s="35"/>
      <c r="EC1755" s="35"/>
      <c r="ED1755" s="35"/>
      <c r="EE1755" s="35"/>
      <c r="EF1755" s="35"/>
      <c r="EG1755" s="35"/>
      <c r="EH1755" s="35"/>
      <c r="EI1755" s="35"/>
      <c r="EJ1755" s="35"/>
      <c r="EK1755" s="35"/>
      <c r="EL1755" s="35"/>
      <c r="EM1755" s="35"/>
      <c r="EN1755" s="35"/>
      <c r="EO1755" s="35"/>
      <c r="EP1755" s="35"/>
      <c r="EQ1755" s="35"/>
      <c r="ER1755" s="35"/>
      <c r="ES1755" s="35"/>
      <c r="ET1755" s="35"/>
      <c r="EU1755" s="35"/>
      <c r="EV1755" s="35"/>
      <c r="EW1755" s="35"/>
      <c r="EX1755" s="35"/>
      <c r="EY1755" s="35"/>
      <c r="EZ1755" s="35"/>
      <c r="FA1755" s="35"/>
      <c r="FB1755" s="35"/>
      <c r="FC1755" s="35"/>
      <c r="FD1755" s="35"/>
      <c r="FE1755" s="35"/>
      <c r="FF1755" s="35"/>
      <c r="FG1755" s="35"/>
      <c r="FH1755" s="35"/>
      <c r="FI1755" s="35"/>
      <c r="FJ1755" s="35"/>
      <c r="FK1755" s="35"/>
      <c r="FL1755" s="35"/>
      <c r="FM1755" s="35"/>
      <c r="FN1755" s="35"/>
      <c r="FO1755" s="35"/>
      <c r="FP1755" s="35"/>
      <c r="FQ1755" s="35"/>
      <c r="FR1755" s="35"/>
      <c r="FS1755" s="35"/>
    </row>
    <row r="1756" spans="1:175" s="49" customFormat="1" ht="17.25" customHeight="1" x14ac:dyDescent="0.25">
      <c r="A1756" s="26" t="s">
        <v>2688</v>
      </c>
      <c r="B1756" s="32">
        <v>5</v>
      </c>
      <c r="C1756" s="32">
        <v>8</v>
      </c>
      <c r="D1756" s="32">
        <v>9</v>
      </c>
      <c r="E1756" s="32">
        <v>0</v>
      </c>
      <c r="F1756" s="32">
        <v>5</v>
      </c>
      <c r="G1756" s="32">
        <v>3</v>
      </c>
      <c r="H1756" s="30"/>
      <c r="I1756" s="30"/>
      <c r="J1756" s="30"/>
      <c r="K1756" s="30"/>
      <c r="L1756" s="30"/>
      <c r="M1756" s="30"/>
      <c r="N1756" s="30"/>
      <c r="O1756" s="30"/>
      <c r="P1756" s="30"/>
      <c r="Q1756" s="29">
        <f t="shared" si="54"/>
        <v>30</v>
      </c>
      <c r="R1756" s="30">
        <v>100</v>
      </c>
      <c r="S1756" s="31">
        <f t="shared" si="55"/>
        <v>0.3</v>
      </c>
      <c r="T1756" s="32">
        <v>6</v>
      </c>
      <c r="U1756" s="27" t="s">
        <v>3953</v>
      </c>
      <c r="V1756" s="33" t="s">
        <v>2689</v>
      </c>
      <c r="W1756" s="33" t="s">
        <v>120</v>
      </c>
      <c r="X1756" s="33" t="s">
        <v>39</v>
      </c>
      <c r="Y1756" s="33" t="s">
        <v>2627</v>
      </c>
      <c r="Z1756" s="27">
        <v>8</v>
      </c>
      <c r="AA1756" s="33" t="s">
        <v>2675</v>
      </c>
      <c r="AB1756" s="33" t="s">
        <v>571</v>
      </c>
      <c r="AC1756" s="33" t="s">
        <v>68</v>
      </c>
      <c r="AD1756" s="34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  <c r="DM1756" s="35"/>
      <c r="DN1756" s="35"/>
      <c r="DO1756" s="35"/>
      <c r="DP1756" s="35"/>
      <c r="DQ1756" s="35"/>
      <c r="DR1756" s="35"/>
      <c r="DS1756" s="35"/>
      <c r="DT1756" s="35"/>
      <c r="DU1756" s="35"/>
      <c r="DV1756" s="35"/>
      <c r="DW1756" s="35"/>
      <c r="DX1756" s="35"/>
      <c r="DY1756" s="35"/>
      <c r="DZ1756" s="35"/>
      <c r="EA1756" s="35"/>
      <c r="EB1756" s="35"/>
      <c r="EC1756" s="35"/>
      <c r="ED1756" s="35"/>
      <c r="EE1756" s="35"/>
      <c r="EF1756" s="35"/>
      <c r="EG1756" s="35"/>
      <c r="EH1756" s="35"/>
      <c r="EI1756" s="35"/>
      <c r="EJ1756" s="35"/>
      <c r="EK1756" s="35"/>
      <c r="EL1756" s="35"/>
      <c r="EM1756" s="35"/>
      <c r="EN1756" s="35"/>
      <c r="EO1756" s="35"/>
      <c r="EP1756" s="35"/>
      <c r="EQ1756" s="35"/>
      <c r="ER1756" s="35"/>
      <c r="ES1756" s="35"/>
      <c r="ET1756" s="35"/>
      <c r="EU1756" s="35"/>
      <c r="EV1756" s="35"/>
      <c r="EW1756" s="35"/>
      <c r="EX1756" s="35"/>
      <c r="EY1756" s="35"/>
      <c r="EZ1756" s="35"/>
      <c r="FA1756" s="35"/>
      <c r="FB1756" s="35"/>
      <c r="FC1756" s="35"/>
      <c r="FD1756" s="35"/>
      <c r="FE1756" s="35"/>
      <c r="FF1756" s="35"/>
      <c r="FG1756" s="35"/>
      <c r="FH1756" s="35"/>
      <c r="FI1756" s="35"/>
      <c r="FJ1756" s="35"/>
      <c r="FK1756" s="35"/>
      <c r="FL1756" s="35"/>
      <c r="FM1756" s="35"/>
      <c r="FN1756" s="35"/>
      <c r="FO1756" s="35"/>
      <c r="FP1756" s="35"/>
      <c r="FQ1756" s="35"/>
      <c r="FR1756" s="35"/>
      <c r="FS1756" s="35"/>
    </row>
    <row r="1757" spans="1:175" s="49" customFormat="1" ht="17.25" customHeight="1" x14ac:dyDescent="0.25">
      <c r="A1757" s="44">
        <v>802</v>
      </c>
      <c r="B1757" s="27">
        <v>7</v>
      </c>
      <c r="C1757" s="27">
        <v>8</v>
      </c>
      <c r="D1757" s="27">
        <v>5</v>
      </c>
      <c r="E1757" s="27">
        <v>0</v>
      </c>
      <c r="F1757" s="27">
        <v>10</v>
      </c>
      <c r="G1757" s="27">
        <v>0</v>
      </c>
      <c r="H1757" s="28"/>
      <c r="I1757" s="28"/>
      <c r="J1757" s="28"/>
      <c r="K1757" s="28"/>
      <c r="L1757" s="28"/>
      <c r="M1757" s="28"/>
      <c r="N1757" s="28"/>
      <c r="O1757" s="28"/>
      <c r="P1757" s="28"/>
      <c r="Q1757" s="29">
        <f t="shared" si="54"/>
        <v>30</v>
      </c>
      <c r="R1757" s="30">
        <v>100</v>
      </c>
      <c r="S1757" s="31">
        <f t="shared" si="55"/>
        <v>0.3</v>
      </c>
      <c r="T1757" s="32">
        <v>2</v>
      </c>
      <c r="U1757" s="27" t="s">
        <v>3953</v>
      </c>
      <c r="V1757" s="33" t="s">
        <v>6290</v>
      </c>
      <c r="W1757" s="33" t="s">
        <v>389</v>
      </c>
      <c r="X1757" s="33" t="s">
        <v>244</v>
      </c>
      <c r="Y1757" s="33" t="s">
        <v>6289</v>
      </c>
      <c r="Z1757" s="27">
        <v>8</v>
      </c>
      <c r="AA1757" s="33" t="s">
        <v>6291</v>
      </c>
      <c r="AB1757" s="33" t="s">
        <v>960</v>
      </c>
      <c r="AC1757" s="33" t="s">
        <v>177</v>
      </c>
      <c r="AD1757" s="34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  <c r="DM1757" s="35"/>
      <c r="DN1757" s="35"/>
      <c r="DO1757" s="35"/>
      <c r="DP1757" s="35"/>
      <c r="DQ1757" s="35"/>
      <c r="DR1757" s="35"/>
      <c r="DS1757" s="35"/>
      <c r="DT1757" s="35"/>
      <c r="DU1757" s="35"/>
      <c r="DV1757" s="35"/>
      <c r="DW1757" s="35"/>
      <c r="DX1757" s="35"/>
      <c r="DY1757" s="35"/>
      <c r="DZ1757" s="35"/>
      <c r="EA1757" s="35"/>
      <c r="EB1757" s="35"/>
      <c r="EC1757" s="35"/>
      <c r="ED1757" s="35"/>
      <c r="EE1757" s="35"/>
      <c r="EF1757" s="35"/>
      <c r="EG1757" s="35"/>
      <c r="EH1757" s="35"/>
      <c r="EI1757" s="35"/>
      <c r="EJ1757" s="35"/>
      <c r="EK1757" s="35"/>
      <c r="EL1757" s="35"/>
      <c r="EM1757" s="35"/>
      <c r="EN1757" s="35"/>
      <c r="EO1757" s="35"/>
      <c r="EP1757" s="35"/>
      <c r="EQ1757" s="35"/>
      <c r="ER1757" s="35"/>
      <c r="ES1757" s="35"/>
      <c r="ET1757" s="35"/>
      <c r="EU1757" s="35"/>
      <c r="EV1757" s="35"/>
      <c r="EW1757" s="35"/>
      <c r="EX1757" s="35"/>
      <c r="EY1757" s="35"/>
      <c r="EZ1757" s="35"/>
      <c r="FA1757" s="35"/>
      <c r="FB1757" s="35"/>
      <c r="FC1757" s="35"/>
      <c r="FD1757" s="35"/>
      <c r="FE1757" s="35"/>
      <c r="FF1757" s="35"/>
      <c r="FG1757" s="35"/>
      <c r="FH1757" s="35"/>
      <c r="FI1757" s="35"/>
      <c r="FJ1757" s="35"/>
      <c r="FK1757" s="35"/>
      <c r="FL1757" s="35"/>
      <c r="FM1757" s="35"/>
      <c r="FN1757" s="35"/>
      <c r="FO1757" s="35"/>
      <c r="FP1757" s="35"/>
      <c r="FQ1757" s="35"/>
      <c r="FR1757" s="35"/>
      <c r="FS1757" s="35"/>
    </row>
    <row r="1758" spans="1:175" s="49" customFormat="1" ht="17.25" customHeight="1" x14ac:dyDescent="0.25">
      <c r="A1758" s="26" t="s">
        <v>3064</v>
      </c>
      <c r="B1758" s="27">
        <v>5</v>
      </c>
      <c r="C1758" s="27">
        <v>0</v>
      </c>
      <c r="D1758" s="27">
        <v>8</v>
      </c>
      <c r="E1758" s="27">
        <v>6</v>
      </c>
      <c r="F1758" s="27">
        <v>5</v>
      </c>
      <c r="G1758" s="27">
        <v>6</v>
      </c>
      <c r="H1758" s="28"/>
      <c r="I1758" s="28"/>
      <c r="J1758" s="28"/>
      <c r="K1758" s="28"/>
      <c r="L1758" s="28"/>
      <c r="M1758" s="28"/>
      <c r="N1758" s="28"/>
      <c r="O1758" s="28"/>
      <c r="P1758" s="28"/>
      <c r="Q1758" s="29">
        <f t="shared" si="54"/>
        <v>30</v>
      </c>
      <c r="R1758" s="30">
        <v>100</v>
      </c>
      <c r="S1758" s="31">
        <f t="shared" si="55"/>
        <v>0.3</v>
      </c>
      <c r="T1758" s="32">
        <v>14</v>
      </c>
      <c r="U1758" s="27" t="s">
        <v>3953</v>
      </c>
      <c r="V1758" s="33" t="s">
        <v>5429</v>
      </c>
      <c r="W1758" s="33" t="s">
        <v>742</v>
      </c>
      <c r="X1758" s="33" t="s">
        <v>177</v>
      </c>
      <c r="Y1758" s="33" t="s">
        <v>5375</v>
      </c>
      <c r="Z1758" s="27">
        <v>8</v>
      </c>
      <c r="AA1758" s="33" t="s">
        <v>5416</v>
      </c>
      <c r="AB1758" s="33" t="s">
        <v>571</v>
      </c>
      <c r="AC1758" s="33" t="s">
        <v>83</v>
      </c>
      <c r="AD1758" s="34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  <c r="DM1758" s="35"/>
      <c r="DN1758" s="35"/>
      <c r="DO1758" s="35"/>
      <c r="DP1758" s="35"/>
      <c r="DQ1758" s="35"/>
      <c r="DR1758" s="35"/>
      <c r="DS1758" s="35"/>
      <c r="DT1758" s="35"/>
      <c r="DU1758" s="35"/>
      <c r="DV1758" s="35"/>
      <c r="DW1758" s="35"/>
      <c r="DX1758" s="35"/>
      <c r="DY1758" s="35"/>
      <c r="DZ1758" s="35"/>
      <c r="EA1758" s="35"/>
      <c r="EB1758" s="35"/>
      <c r="EC1758" s="35"/>
      <c r="ED1758" s="35"/>
      <c r="EE1758" s="35"/>
      <c r="EF1758" s="35"/>
      <c r="EG1758" s="35"/>
      <c r="EH1758" s="35"/>
      <c r="EI1758" s="35"/>
      <c r="EJ1758" s="35"/>
      <c r="EK1758" s="35"/>
      <c r="EL1758" s="35"/>
      <c r="EM1758" s="35"/>
      <c r="EN1758" s="35"/>
      <c r="EO1758" s="35"/>
      <c r="EP1758" s="35"/>
      <c r="EQ1758" s="35"/>
      <c r="ER1758" s="35"/>
      <c r="ES1758" s="35"/>
      <c r="ET1758" s="35"/>
      <c r="EU1758" s="35"/>
      <c r="EV1758" s="35"/>
      <c r="EW1758" s="35"/>
      <c r="EX1758" s="35"/>
      <c r="EY1758" s="35"/>
      <c r="EZ1758" s="35"/>
      <c r="FA1758" s="35"/>
      <c r="FB1758" s="35"/>
      <c r="FC1758" s="35"/>
      <c r="FD1758" s="35"/>
      <c r="FE1758" s="35"/>
      <c r="FF1758" s="35"/>
      <c r="FG1758" s="35"/>
      <c r="FH1758" s="35"/>
      <c r="FI1758" s="35"/>
      <c r="FJ1758" s="35"/>
      <c r="FK1758" s="35"/>
      <c r="FL1758" s="35"/>
      <c r="FM1758" s="35"/>
      <c r="FN1758" s="35"/>
      <c r="FO1758" s="35"/>
      <c r="FP1758" s="35"/>
      <c r="FQ1758" s="35"/>
      <c r="FR1758" s="35"/>
      <c r="FS1758" s="35"/>
    </row>
    <row r="1759" spans="1:175" s="49" customFormat="1" ht="17.25" customHeight="1" x14ac:dyDescent="0.25">
      <c r="A1759" s="26" t="s">
        <v>925</v>
      </c>
      <c r="B1759" s="32">
        <v>4</v>
      </c>
      <c r="C1759" s="32">
        <v>8</v>
      </c>
      <c r="D1759" s="32">
        <v>9</v>
      </c>
      <c r="E1759" s="32">
        <v>0</v>
      </c>
      <c r="F1759" s="32">
        <v>9</v>
      </c>
      <c r="G1759" s="32">
        <v>0</v>
      </c>
      <c r="H1759" s="30"/>
      <c r="I1759" s="30"/>
      <c r="J1759" s="30"/>
      <c r="K1759" s="30"/>
      <c r="L1759" s="30"/>
      <c r="M1759" s="30"/>
      <c r="N1759" s="30"/>
      <c r="O1759" s="30"/>
      <c r="P1759" s="30"/>
      <c r="Q1759" s="29">
        <f t="shared" si="54"/>
        <v>30</v>
      </c>
      <c r="R1759" s="30">
        <v>100</v>
      </c>
      <c r="S1759" s="31">
        <f t="shared" si="55"/>
        <v>0.3</v>
      </c>
      <c r="T1759" s="32">
        <v>4</v>
      </c>
      <c r="U1759" s="27" t="s">
        <v>3953</v>
      </c>
      <c r="V1759" s="33" t="s">
        <v>1743</v>
      </c>
      <c r="W1759" s="33" t="s">
        <v>182</v>
      </c>
      <c r="X1759" s="33" t="s">
        <v>99</v>
      </c>
      <c r="Y1759" s="33" t="s">
        <v>1706</v>
      </c>
      <c r="Z1759" s="27">
        <v>8</v>
      </c>
      <c r="AA1759" s="33" t="s">
        <v>1744</v>
      </c>
      <c r="AB1759" s="33" t="s">
        <v>1401</v>
      </c>
      <c r="AC1759" s="33" t="s">
        <v>125</v>
      </c>
      <c r="AD1759" s="34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  <c r="DM1759" s="35"/>
      <c r="DN1759" s="35"/>
      <c r="DO1759" s="35"/>
      <c r="DP1759" s="35"/>
      <c r="DQ1759" s="35"/>
      <c r="DR1759" s="35"/>
      <c r="DS1759" s="35"/>
      <c r="DT1759" s="35"/>
      <c r="DU1759" s="35"/>
      <c r="DV1759" s="35"/>
      <c r="DW1759" s="35"/>
      <c r="DX1759" s="35"/>
      <c r="DY1759" s="35"/>
      <c r="DZ1759" s="35"/>
      <c r="EA1759" s="35"/>
      <c r="EB1759" s="35"/>
      <c r="EC1759" s="35"/>
      <c r="ED1759" s="35"/>
      <c r="EE1759" s="35"/>
      <c r="EF1759" s="35"/>
      <c r="EG1759" s="35"/>
      <c r="EH1759" s="35"/>
      <c r="EI1759" s="35"/>
      <c r="EJ1759" s="35"/>
      <c r="EK1759" s="35"/>
      <c r="EL1759" s="35"/>
      <c r="EM1759" s="35"/>
      <c r="EN1759" s="35"/>
      <c r="EO1759" s="35"/>
      <c r="EP1759" s="35"/>
      <c r="EQ1759" s="35"/>
      <c r="ER1759" s="35"/>
      <c r="ES1759" s="35"/>
      <c r="ET1759" s="35"/>
      <c r="EU1759" s="35"/>
      <c r="EV1759" s="35"/>
      <c r="EW1759" s="35"/>
      <c r="EX1759" s="35"/>
      <c r="EY1759" s="35"/>
      <c r="EZ1759" s="35"/>
      <c r="FA1759" s="35"/>
      <c r="FB1759" s="35"/>
      <c r="FC1759" s="35"/>
      <c r="FD1759" s="35"/>
      <c r="FE1759" s="35"/>
      <c r="FF1759" s="35"/>
      <c r="FG1759" s="35"/>
      <c r="FH1759" s="35"/>
      <c r="FI1759" s="35"/>
      <c r="FJ1759" s="35"/>
      <c r="FK1759" s="35"/>
      <c r="FL1759" s="35"/>
      <c r="FM1759" s="35"/>
      <c r="FN1759" s="35"/>
      <c r="FO1759" s="35"/>
      <c r="FP1759" s="35"/>
      <c r="FQ1759" s="35"/>
      <c r="FR1759" s="35"/>
      <c r="FS1759" s="35"/>
    </row>
    <row r="1760" spans="1:175" s="49" customFormat="1" ht="17.25" customHeight="1" x14ac:dyDescent="0.25">
      <c r="A1760" s="26" t="s">
        <v>3214</v>
      </c>
      <c r="B1760" s="27">
        <v>7</v>
      </c>
      <c r="C1760" s="27">
        <v>0</v>
      </c>
      <c r="D1760" s="27">
        <v>11</v>
      </c>
      <c r="E1760" s="27">
        <v>0</v>
      </c>
      <c r="F1760" s="27">
        <v>10</v>
      </c>
      <c r="G1760" s="27">
        <v>2</v>
      </c>
      <c r="H1760" s="28"/>
      <c r="I1760" s="28"/>
      <c r="J1760" s="28"/>
      <c r="K1760" s="28"/>
      <c r="L1760" s="28"/>
      <c r="M1760" s="28"/>
      <c r="N1760" s="28"/>
      <c r="O1760" s="28"/>
      <c r="P1760" s="28"/>
      <c r="Q1760" s="29">
        <f t="shared" si="54"/>
        <v>30</v>
      </c>
      <c r="R1760" s="30">
        <v>100</v>
      </c>
      <c r="S1760" s="31">
        <f t="shared" si="55"/>
        <v>0.3</v>
      </c>
      <c r="T1760" s="32">
        <v>3</v>
      </c>
      <c r="U1760" s="27" t="s">
        <v>3953</v>
      </c>
      <c r="V1760" s="33" t="s">
        <v>4779</v>
      </c>
      <c r="W1760" s="33" t="s">
        <v>4780</v>
      </c>
      <c r="X1760" s="33" t="s">
        <v>149</v>
      </c>
      <c r="Y1760" s="33" t="s">
        <v>4744</v>
      </c>
      <c r="Z1760" s="27">
        <v>8</v>
      </c>
      <c r="AA1760" s="33" t="s">
        <v>4774</v>
      </c>
      <c r="AB1760" s="33" t="s">
        <v>4775</v>
      </c>
      <c r="AC1760" s="33" t="s">
        <v>282</v>
      </c>
      <c r="AD1760" s="34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  <c r="DM1760" s="35"/>
      <c r="DN1760" s="35"/>
      <c r="DO1760" s="35"/>
      <c r="DP1760" s="35"/>
      <c r="DQ1760" s="35"/>
      <c r="DR1760" s="35"/>
      <c r="DS1760" s="35"/>
      <c r="DT1760" s="35"/>
      <c r="DU1760" s="35"/>
      <c r="DV1760" s="35"/>
      <c r="DW1760" s="35"/>
      <c r="DX1760" s="35"/>
      <c r="DY1760" s="35"/>
      <c r="DZ1760" s="35"/>
      <c r="EA1760" s="35"/>
      <c r="EB1760" s="35"/>
      <c r="EC1760" s="35"/>
      <c r="ED1760" s="35"/>
      <c r="EE1760" s="35"/>
      <c r="EF1760" s="35"/>
      <c r="EG1760" s="35"/>
      <c r="EH1760" s="35"/>
      <c r="EI1760" s="35"/>
      <c r="EJ1760" s="35"/>
      <c r="EK1760" s="35"/>
      <c r="EL1760" s="35"/>
      <c r="EM1760" s="35"/>
      <c r="EN1760" s="35"/>
      <c r="EO1760" s="35"/>
      <c r="EP1760" s="35"/>
      <c r="EQ1760" s="35"/>
      <c r="ER1760" s="35"/>
      <c r="ES1760" s="35"/>
      <c r="ET1760" s="35"/>
      <c r="EU1760" s="35"/>
      <c r="EV1760" s="35"/>
      <c r="EW1760" s="35"/>
      <c r="EX1760" s="35"/>
      <c r="EY1760" s="35"/>
      <c r="EZ1760" s="35"/>
      <c r="FA1760" s="35"/>
      <c r="FB1760" s="35"/>
      <c r="FC1760" s="35"/>
      <c r="FD1760" s="35"/>
      <c r="FE1760" s="35"/>
      <c r="FF1760" s="35"/>
      <c r="FG1760" s="35"/>
      <c r="FH1760" s="35"/>
      <c r="FI1760" s="35"/>
      <c r="FJ1760" s="35"/>
      <c r="FK1760" s="35"/>
      <c r="FL1760" s="35"/>
      <c r="FM1760" s="35"/>
      <c r="FN1760" s="35"/>
      <c r="FO1760" s="35"/>
      <c r="FP1760" s="35"/>
      <c r="FQ1760" s="35"/>
      <c r="FR1760" s="35"/>
      <c r="FS1760" s="35"/>
    </row>
    <row r="1761" spans="1:175" s="49" customFormat="1" ht="17.25" customHeight="1" x14ac:dyDescent="0.25">
      <c r="A1761" s="26" t="s">
        <v>2123</v>
      </c>
      <c r="B1761" s="32">
        <v>7</v>
      </c>
      <c r="C1761" s="32">
        <v>8</v>
      </c>
      <c r="D1761" s="32">
        <v>6</v>
      </c>
      <c r="E1761" s="32">
        <v>0</v>
      </c>
      <c r="F1761" s="32">
        <v>5</v>
      </c>
      <c r="G1761" s="32">
        <v>4</v>
      </c>
      <c r="H1761" s="30"/>
      <c r="I1761" s="30"/>
      <c r="J1761" s="30"/>
      <c r="K1761" s="30"/>
      <c r="L1761" s="30"/>
      <c r="M1761" s="30"/>
      <c r="N1761" s="30"/>
      <c r="O1761" s="30"/>
      <c r="P1761" s="30"/>
      <c r="Q1761" s="29">
        <f t="shared" si="54"/>
        <v>30</v>
      </c>
      <c r="R1761" s="30">
        <v>100</v>
      </c>
      <c r="S1761" s="31">
        <f t="shared" si="55"/>
        <v>0.3</v>
      </c>
      <c r="T1761" s="32">
        <v>5</v>
      </c>
      <c r="U1761" s="27" t="s">
        <v>3953</v>
      </c>
      <c r="V1761" s="33" t="s">
        <v>4397</v>
      </c>
      <c r="W1761" s="33" t="s">
        <v>6879</v>
      </c>
      <c r="X1761" s="33" t="s">
        <v>113</v>
      </c>
      <c r="Y1761" s="33" t="s">
        <v>6811</v>
      </c>
      <c r="Z1761" s="27">
        <v>8</v>
      </c>
      <c r="AA1761" s="33" t="s">
        <v>6812</v>
      </c>
      <c r="AB1761" s="33" t="s">
        <v>536</v>
      </c>
      <c r="AC1761" s="33" t="s">
        <v>68</v>
      </c>
      <c r="AD1761" s="34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  <c r="DM1761" s="35"/>
      <c r="DN1761" s="35"/>
      <c r="DO1761" s="35"/>
      <c r="DP1761" s="35"/>
      <c r="DQ1761" s="35"/>
      <c r="DR1761" s="35"/>
      <c r="DS1761" s="35"/>
      <c r="DT1761" s="35"/>
      <c r="DU1761" s="35"/>
      <c r="DV1761" s="35"/>
      <c r="DW1761" s="35"/>
      <c r="DX1761" s="35"/>
      <c r="DY1761" s="35"/>
      <c r="DZ1761" s="35"/>
      <c r="EA1761" s="35"/>
      <c r="EB1761" s="35"/>
      <c r="EC1761" s="35"/>
      <c r="ED1761" s="35"/>
      <c r="EE1761" s="35"/>
      <c r="EF1761" s="35"/>
      <c r="EG1761" s="35"/>
      <c r="EH1761" s="35"/>
      <c r="EI1761" s="35"/>
      <c r="EJ1761" s="35"/>
      <c r="EK1761" s="35"/>
      <c r="EL1761" s="35"/>
      <c r="EM1761" s="35"/>
      <c r="EN1761" s="35"/>
      <c r="EO1761" s="35"/>
      <c r="EP1761" s="35"/>
      <c r="EQ1761" s="35"/>
      <c r="ER1761" s="35"/>
      <c r="ES1761" s="35"/>
      <c r="ET1761" s="35"/>
      <c r="EU1761" s="35"/>
      <c r="EV1761" s="35"/>
      <c r="EW1761" s="35"/>
      <c r="EX1761" s="35"/>
      <c r="EY1761" s="35"/>
      <c r="EZ1761" s="35"/>
      <c r="FA1761" s="35"/>
      <c r="FB1761" s="35"/>
      <c r="FC1761" s="35"/>
      <c r="FD1761" s="35"/>
      <c r="FE1761" s="35"/>
      <c r="FF1761" s="35"/>
      <c r="FG1761" s="35"/>
      <c r="FH1761" s="35"/>
      <c r="FI1761" s="35"/>
      <c r="FJ1761" s="35"/>
      <c r="FK1761" s="35"/>
      <c r="FL1761" s="35"/>
      <c r="FM1761" s="35"/>
      <c r="FN1761" s="35"/>
      <c r="FO1761" s="35"/>
      <c r="FP1761" s="35"/>
      <c r="FQ1761" s="35"/>
      <c r="FR1761" s="35"/>
      <c r="FS1761" s="35"/>
    </row>
    <row r="1762" spans="1:175" s="49" customFormat="1" ht="17.25" customHeight="1" x14ac:dyDescent="0.25">
      <c r="A1762" s="26" t="s">
        <v>2120</v>
      </c>
      <c r="B1762" s="27">
        <v>7</v>
      </c>
      <c r="C1762" s="27">
        <v>0</v>
      </c>
      <c r="D1762" s="27">
        <v>8</v>
      </c>
      <c r="E1762" s="27">
        <v>0</v>
      </c>
      <c r="F1762" s="27">
        <v>12</v>
      </c>
      <c r="G1762" s="27">
        <v>3</v>
      </c>
      <c r="H1762" s="28"/>
      <c r="I1762" s="28"/>
      <c r="J1762" s="28"/>
      <c r="K1762" s="28"/>
      <c r="L1762" s="28"/>
      <c r="M1762" s="28"/>
      <c r="N1762" s="28"/>
      <c r="O1762" s="28"/>
      <c r="P1762" s="28"/>
      <c r="Q1762" s="29">
        <f t="shared" si="54"/>
        <v>30</v>
      </c>
      <c r="R1762" s="30">
        <v>100</v>
      </c>
      <c r="S1762" s="31">
        <f t="shared" si="55"/>
        <v>0.3</v>
      </c>
      <c r="T1762" s="32">
        <v>5</v>
      </c>
      <c r="U1762" s="27" t="s">
        <v>3953</v>
      </c>
      <c r="V1762" s="33" t="s">
        <v>5289</v>
      </c>
      <c r="W1762" s="33" t="s">
        <v>427</v>
      </c>
      <c r="X1762" s="33" t="s">
        <v>244</v>
      </c>
      <c r="Y1762" s="33" t="s">
        <v>5205</v>
      </c>
      <c r="Z1762" s="27">
        <v>8</v>
      </c>
      <c r="AA1762" s="33" t="s">
        <v>5225</v>
      </c>
      <c r="AB1762" s="33" t="s">
        <v>939</v>
      </c>
      <c r="AC1762" s="33" t="s">
        <v>244</v>
      </c>
      <c r="AD1762" s="34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  <c r="DM1762" s="35"/>
      <c r="DN1762" s="35"/>
      <c r="DO1762" s="35"/>
      <c r="DP1762" s="35"/>
      <c r="DQ1762" s="35"/>
      <c r="DR1762" s="35"/>
      <c r="DS1762" s="35"/>
      <c r="DT1762" s="35"/>
      <c r="DU1762" s="35"/>
      <c r="DV1762" s="35"/>
      <c r="DW1762" s="35"/>
      <c r="DX1762" s="35"/>
      <c r="DY1762" s="35"/>
      <c r="DZ1762" s="35"/>
      <c r="EA1762" s="35"/>
      <c r="EB1762" s="35"/>
      <c r="EC1762" s="35"/>
      <c r="ED1762" s="35"/>
      <c r="EE1762" s="35"/>
      <c r="EF1762" s="35"/>
      <c r="EG1762" s="35"/>
      <c r="EH1762" s="35"/>
      <c r="EI1762" s="35"/>
      <c r="EJ1762" s="35"/>
      <c r="EK1762" s="35"/>
      <c r="EL1762" s="35"/>
      <c r="EM1762" s="35"/>
      <c r="EN1762" s="35"/>
      <c r="EO1762" s="35"/>
      <c r="EP1762" s="35"/>
      <c r="EQ1762" s="35"/>
      <c r="ER1762" s="35"/>
      <c r="ES1762" s="35"/>
      <c r="ET1762" s="35"/>
      <c r="EU1762" s="35"/>
      <c r="EV1762" s="35"/>
      <c r="EW1762" s="35"/>
      <c r="EX1762" s="35"/>
      <c r="EY1762" s="35"/>
      <c r="EZ1762" s="35"/>
      <c r="FA1762" s="35"/>
      <c r="FB1762" s="35"/>
      <c r="FC1762" s="35"/>
      <c r="FD1762" s="35"/>
      <c r="FE1762" s="35"/>
      <c r="FF1762" s="35"/>
      <c r="FG1762" s="35"/>
      <c r="FH1762" s="35"/>
      <c r="FI1762" s="35"/>
      <c r="FJ1762" s="35"/>
      <c r="FK1762" s="35"/>
      <c r="FL1762" s="35"/>
      <c r="FM1762" s="35"/>
      <c r="FN1762" s="35"/>
      <c r="FO1762" s="35"/>
      <c r="FP1762" s="35"/>
      <c r="FQ1762" s="35"/>
      <c r="FR1762" s="35"/>
      <c r="FS1762" s="35"/>
    </row>
    <row r="1763" spans="1:175" s="49" customFormat="1" ht="17.25" customHeight="1" x14ac:dyDescent="0.25">
      <c r="A1763" s="26" t="s">
        <v>360</v>
      </c>
      <c r="B1763" s="27">
        <v>9</v>
      </c>
      <c r="C1763" s="27">
        <v>0</v>
      </c>
      <c r="D1763" s="27">
        <v>8</v>
      </c>
      <c r="E1763" s="27">
        <v>0</v>
      </c>
      <c r="F1763" s="27">
        <v>7</v>
      </c>
      <c r="G1763" s="27">
        <v>6</v>
      </c>
      <c r="H1763" s="28"/>
      <c r="I1763" s="28"/>
      <c r="J1763" s="28"/>
      <c r="K1763" s="28"/>
      <c r="L1763" s="28"/>
      <c r="M1763" s="28"/>
      <c r="N1763" s="28"/>
      <c r="O1763" s="28"/>
      <c r="P1763" s="28"/>
      <c r="Q1763" s="29">
        <f t="shared" si="54"/>
        <v>30</v>
      </c>
      <c r="R1763" s="30">
        <v>100</v>
      </c>
      <c r="S1763" s="31">
        <f t="shared" si="55"/>
        <v>0.3</v>
      </c>
      <c r="T1763" s="32">
        <v>7</v>
      </c>
      <c r="U1763" s="27" t="s">
        <v>3953</v>
      </c>
      <c r="V1763" s="33" t="s">
        <v>3731</v>
      </c>
      <c r="W1763" s="33" t="s">
        <v>152</v>
      </c>
      <c r="X1763" s="33" t="s">
        <v>315</v>
      </c>
      <c r="Y1763" s="33" t="s">
        <v>3685</v>
      </c>
      <c r="Z1763" s="27">
        <v>8</v>
      </c>
      <c r="AA1763" s="33" t="s">
        <v>3722</v>
      </c>
      <c r="AB1763" s="33" t="s">
        <v>3467</v>
      </c>
      <c r="AC1763" s="33" t="s">
        <v>1137</v>
      </c>
      <c r="AD1763" s="34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  <c r="DM1763" s="35"/>
      <c r="DN1763" s="35"/>
      <c r="DO1763" s="35"/>
      <c r="DP1763" s="35"/>
      <c r="DQ1763" s="35"/>
      <c r="DR1763" s="35"/>
      <c r="DS1763" s="35"/>
      <c r="DT1763" s="35"/>
      <c r="DU1763" s="35"/>
      <c r="DV1763" s="35"/>
      <c r="DW1763" s="35"/>
      <c r="DX1763" s="35"/>
      <c r="DY1763" s="35"/>
      <c r="DZ1763" s="35"/>
      <c r="EA1763" s="35"/>
      <c r="EB1763" s="35"/>
      <c r="EC1763" s="35"/>
      <c r="ED1763" s="35"/>
      <c r="EE1763" s="35"/>
      <c r="EF1763" s="35"/>
      <c r="EG1763" s="35"/>
      <c r="EH1763" s="35"/>
      <c r="EI1763" s="35"/>
      <c r="EJ1763" s="35"/>
      <c r="EK1763" s="35"/>
      <c r="EL1763" s="35"/>
      <c r="EM1763" s="35"/>
      <c r="EN1763" s="35"/>
      <c r="EO1763" s="35"/>
      <c r="EP1763" s="35"/>
      <c r="EQ1763" s="35"/>
      <c r="ER1763" s="35"/>
      <c r="ES1763" s="35"/>
      <c r="ET1763" s="35"/>
      <c r="EU1763" s="35"/>
      <c r="EV1763" s="35"/>
      <c r="EW1763" s="35"/>
      <c r="EX1763" s="35"/>
      <c r="EY1763" s="35"/>
      <c r="EZ1763" s="35"/>
      <c r="FA1763" s="35"/>
      <c r="FB1763" s="35"/>
      <c r="FC1763" s="35"/>
      <c r="FD1763" s="35"/>
      <c r="FE1763" s="35"/>
      <c r="FF1763" s="35"/>
      <c r="FG1763" s="35"/>
      <c r="FH1763" s="35"/>
      <c r="FI1763" s="35"/>
      <c r="FJ1763" s="35"/>
      <c r="FK1763" s="35"/>
      <c r="FL1763" s="35"/>
      <c r="FM1763" s="35"/>
      <c r="FN1763" s="35"/>
      <c r="FO1763" s="35"/>
      <c r="FP1763" s="35"/>
      <c r="FQ1763" s="35"/>
      <c r="FR1763" s="35"/>
      <c r="FS1763" s="35"/>
    </row>
    <row r="1764" spans="1:175" s="49" customFormat="1" ht="17.25" customHeight="1" x14ac:dyDescent="0.25">
      <c r="A1764" s="26" t="s">
        <v>929</v>
      </c>
      <c r="B1764" s="32">
        <v>4</v>
      </c>
      <c r="C1764" s="32">
        <v>8</v>
      </c>
      <c r="D1764" s="32">
        <v>5</v>
      </c>
      <c r="E1764" s="32">
        <v>6</v>
      </c>
      <c r="F1764" s="32">
        <v>5</v>
      </c>
      <c r="G1764" s="32">
        <v>2</v>
      </c>
      <c r="H1764" s="30"/>
      <c r="I1764" s="30"/>
      <c r="J1764" s="30"/>
      <c r="K1764" s="30"/>
      <c r="L1764" s="30"/>
      <c r="M1764" s="30"/>
      <c r="N1764" s="30"/>
      <c r="O1764" s="30"/>
      <c r="P1764" s="30"/>
      <c r="Q1764" s="29">
        <f t="shared" si="54"/>
        <v>30</v>
      </c>
      <c r="R1764" s="30">
        <v>100</v>
      </c>
      <c r="S1764" s="31">
        <f t="shared" si="55"/>
        <v>0.3</v>
      </c>
      <c r="T1764" s="32">
        <v>11</v>
      </c>
      <c r="U1764" s="27" t="s">
        <v>3953</v>
      </c>
      <c r="V1764" s="33" t="s">
        <v>2897</v>
      </c>
      <c r="W1764" s="33" t="s">
        <v>98</v>
      </c>
      <c r="X1764" s="33" t="s">
        <v>83</v>
      </c>
      <c r="Y1764" s="33" t="s">
        <v>2813</v>
      </c>
      <c r="Z1764" s="27">
        <v>8</v>
      </c>
      <c r="AA1764" s="33" t="s">
        <v>2752</v>
      </c>
      <c r="AB1764" s="33" t="s">
        <v>514</v>
      </c>
      <c r="AC1764" s="33" t="s">
        <v>28</v>
      </c>
      <c r="AD1764" s="34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  <c r="DM1764" s="35"/>
      <c r="DN1764" s="35"/>
      <c r="DO1764" s="35"/>
      <c r="DP1764" s="35"/>
      <c r="DQ1764" s="35"/>
      <c r="DR1764" s="35"/>
      <c r="DS1764" s="35"/>
      <c r="DT1764" s="35"/>
      <c r="DU1764" s="35"/>
      <c r="DV1764" s="35"/>
      <c r="DW1764" s="35"/>
      <c r="DX1764" s="35"/>
      <c r="DY1764" s="35"/>
      <c r="DZ1764" s="35"/>
      <c r="EA1764" s="35"/>
      <c r="EB1764" s="35"/>
      <c r="EC1764" s="35"/>
      <c r="ED1764" s="35"/>
      <c r="EE1764" s="35"/>
      <c r="EF1764" s="35"/>
      <c r="EG1764" s="35"/>
      <c r="EH1764" s="35"/>
      <c r="EI1764" s="35"/>
      <c r="EJ1764" s="35"/>
      <c r="EK1764" s="35"/>
      <c r="EL1764" s="35"/>
      <c r="EM1764" s="35"/>
      <c r="EN1764" s="35"/>
      <c r="EO1764" s="35"/>
      <c r="EP1764" s="35"/>
      <c r="EQ1764" s="35"/>
      <c r="ER1764" s="35"/>
      <c r="ES1764" s="35"/>
      <c r="ET1764" s="35"/>
      <c r="EU1764" s="35"/>
      <c r="EV1764" s="35"/>
      <c r="EW1764" s="35"/>
      <c r="EX1764" s="35"/>
      <c r="EY1764" s="35"/>
      <c r="EZ1764" s="35"/>
      <c r="FA1764" s="35"/>
      <c r="FB1764" s="35"/>
      <c r="FC1764" s="35"/>
      <c r="FD1764" s="35"/>
      <c r="FE1764" s="35"/>
      <c r="FF1764" s="35"/>
      <c r="FG1764" s="35"/>
      <c r="FH1764" s="35"/>
      <c r="FI1764" s="35"/>
      <c r="FJ1764" s="35"/>
      <c r="FK1764" s="35"/>
      <c r="FL1764" s="35"/>
      <c r="FM1764" s="35"/>
      <c r="FN1764" s="35"/>
      <c r="FO1764" s="35"/>
      <c r="FP1764" s="35"/>
      <c r="FQ1764" s="35"/>
      <c r="FR1764" s="35"/>
      <c r="FS1764" s="35"/>
    </row>
    <row r="1765" spans="1:175" s="49" customFormat="1" ht="17.25" customHeight="1" x14ac:dyDescent="0.25">
      <c r="A1765" s="26" t="s">
        <v>4994</v>
      </c>
      <c r="B1765" s="27">
        <v>9</v>
      </c>
      <c r="C1765" s="27">
        <v>4</v>
      </c>
      <c r="D1765" s="27">
        <v>9</v>
      </c>
      <c r="E1765" s="27">
        <v>0</v>
      </c>
      <c r="F1765" s="27">
        <v>2</v>
      </c>
      <c r="G1765" s="27">
        <v>6</v>
      </c>
      <c r="H1765" s="28"/>
      <c r="I1765" s="28"/>
      <c r="J1765" s="28"/>
      <c r="K1765" s="28"/>
      <c r="L1765" s="28"/>
      <c r="M1765" s="28"/>
      <c r="N1765" s="28"/>
      <c r="O1765" s="28"/>
      <c r="P1765" s="28"/>
      <c r="Q1765" s="29">
        <f t="shared" si="54"/>
        <v>30</v>
      </c>
      <c r="R1765" s="30">
        <v>100</v>
      </c>
      <c r="S1765" s="31">
        <f t="shared" si="55"/>
        <v>0.3</v>
      </c>
      <c r="T1765" s="32">
        <v>1</v>
      </c>
      <c r="U1765" s="27" t="s">
        <v>3953</v>
      </c>
      <c r="V1765" s="39" t="s">
        <v>4995</v>
      </c>
      <c r="W1765" s="39" t="s">
        <v>152</v>
      </c>
      <c r="X1765" s="39" t="s">
        <v>177</v>
      </c>
      <c r="Y1765" s="39" t="s">
        <v>4946</v>
      </c>
      <c r="Z1765" s="27">
        <v>8</v>
      </c>
      <c r="AA1765" s="33" t="s">
        <v>4996</v>
      </c>
      <c r="AB1765" s="33" t="s">
        <v>742</v>
      </c>
      <c r="AC1765" s="33" t="s">
        <v>488</v>
      </c>
      <c r="AD1765" s="34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  <c r="DM1765" s="35"/>
      <c r="DN1765" s="35"/>
      <c r="DO1765" s="35"/>
      <c r="DP1765" s="35"/>
      <c r="DQ1765" s="35"/>
      <c r="DR1765" s="35"/>
      <c r="DS1765" s="35"/>
      <c r="DT1765" s="35"/>
      <c r="DU1765" s="35"/>
      <c r="DV1765" s="35"/>
      <c r="DW1765" s="35"/>
      <c r="DX1765" s="35"/>
      <c r="DY1765" s="35"/>
      <c r="DZ1765" s="35"/>
      <c r="EA1765" s="35"/>
      <c r="EB1765" s="35"/>
      <c r="EC1765" s="35"/>
      <c r="ED1765" s="35"/>
      <c r="EE1765" s="35"/>
      <c r="EF1765" s="35"/>
      <c r="EG1765" s="35"/>
      <c r="EH1765" s="35"/>
      <c r="EI1765" s="35"/>
      <c r="EJ1765" s="35"/>
      <c r="EK1765" s="35"/>
      <c r="EL1765" s="35"/>
      <c r="EM1765" s="35"/>
      <c r="EN1765" s="35"/>
      <c r="EO1765" s="35"/>
      <c r="EP1765" s="35"/>
      <c r="EQ1765" s="35"/>
      <c r="ER1765" s="35"/>
      <c r="ES1765" s="35"/>
      <c r="ET1765" s="35"/>
      <c r="EU1765" s="35"/>
      <c r="EV1765" s="35"/>
      <c r="EW1765" s="35"/>
      <c r="EX1765" s="35"/>
      <c r="EY1765" s="35"/>
      <c r="EZ1765" s="35"/>
      <c r="FA1765" s="35"/>
      <c r="FB1765" s="35"/>
      <c r="FC1765" s="35"/>
      <c r="FD1765" s="35"/>
      <c r="FE1765" s="35"/>
      <c r="FF1765" s="35"/>
      <c r="FG1765" s="35"/>
      <c r="FH1765" s="35"/>
      <c r="FI1765" s="35"/>
      <c r="FJ1765" s="35"/>
      <c r="FK1765" s="35"/>
      <c r="FL1765" s="35"/>
      <c r="FM1765" s="35"/>
      <c r="FN1765" s="35"/>
      <c r="FO1765" s="35"/>
      <c r="FP1765" s="35"/>
      <c r="FQ1765" s="35"/>
      <c r="FR1765" s="35"/>
      <c r="FS1765" s="35"/>
    </row>
    <row r="1766" spans="1:175" s="49" customFormat="1" ht="17.25" customHeight="1" x14ac:dyDescent="0.25">
      <c r="A1766" s="26" t="s">
        <v>4997</v>
      </c>
      <c r="B1766" s="27">
        <v>2</v>
      </c>
      <c r="C1766" s="27">
        <v>8</v>
      </c>
      <c r="D1766" s="27">
        <v>7</v>
      </c>
      <c r="E1766" s="27">
        <v>0</v>
      </c>
      <c r="F1766" s="27">
        <v>7</v>
      </c>
      <c r="G1766" s="27">
        <v>6</v>
      </c>
      <c r="H1766" s="28"/>
      <c r="I1766" s="28"/>
      <c r="J1766" s="28"/>
      <c r="K1766" s="28"/>
      <c r="L1766" s="28"/>
      <c r="M1766" s="28"/>
      <c r="N1766" s="28"/>
      <c r="O1766" s="28"/>
      <c r="P1766" s="28"/>
      <c r="Q1766" s="29">
        <f t="shared" si="54"/>
        <v>30</v>
      </c>
      <c r="R1766" s="30">
        <v>100</v>
      </c>
      <c r="S1766" s="31">
        <f t="shared" si="55"/>
        <v>0.3</v>
      </c>
      <c r="T1766" s="32">
        <v>2</v>
      </c>
      <c r="U1766" s="27" t="s">
        <v>3953</v>
      </c>
      <c r="V1766" s="39" t="s">
        <v>4969</v>
      </c>
      <c r="W1766" s="39" t="s">
        <v>216</v>
      </c>
      <c r="X1766" s="39" t="s">
        <v>160</v>
      </c>
      <c r="Y1766" s="39" t="s">
        <v>4946</v>
      </c>
      <c r="Z1766" s="27">
        <v>8</v>
      </c>
      <c r="AA1766" s="33" t="s">
        <v>4996</v>
      </c>
      <c r="AB1766" s="33" t="s">
        <v>742</v>
      </c>
      <c r="AC1766" s="33" t="s">
        <v>488</v>
      </c>
      <c r="AD1766" s="34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  <c r="DM1766" s="35"/>
      <c r="DN1766" s="35"/>
      <c r="DO1766" s="35"/>
      <c r="DP1766" s="35"/>
      <c r="DQ1766" s="35"/>
      <c r="DR1766" s="35"/>
      <c r="DS1766" s="35"/>
      <c r="DT1766" s="35"/>
      <c r="DU1766" s="35"/>
      <c r="DV1766" s="35"/>
      <c r="DW1766" s="35"/>
      <c r="DX1766" s="35"/>
      <c r="DY1766" s="35"/>
      <c r="DZ1766" s="35"/>
      <c r="EA1766" s="35"/>
      <c r="EB1766" s="35"/>
      <c r="EC1766" s="35"/>
      <c r="ED1766" s="35"/>
      <c r="EE1766" s="35"/>
      <c r="EF1766" s="35"/>
      <c r="EG1766" s="35"/>
      <c r="EH1766" s="35"/>
      <c r="EI1766" s="35"/>
      <c r="EJ1766" s="35"/>
      <c r="EK1766" s="35"/>
      <c r="EL1766" s="35"/>
      <c r="EM1766" s="35"/>
      <c r="EN1766" s="35"/>
      <c r="EO1766" s="35"/>
      <c r="EP1766" s="35"/>
      <c r="EQ1766" s="35"/>
      <c r="ER1766" s="35"/>
      <c r="ES1766" s="35"/>
      <c r="ET1766" s="35"/>
      <c r="EU1766" s="35"/>
      <c r="EV1766" s="35"/>
      <c r="EW1766" s="35"/>
      <c r="EX1766" s="35"/>
      <c r="EY1766" s="35"/>
      <c r="EZ1766" s="35"/>
      <c r="FA1766" s="35"/>
      <c r="FB1766" s="35"/>
      <c r="FC1766" s="35"/>
      <c r="FD1766" s="35"/>
      <c r="FE1766" s="35"/>
      <c r="FF1766" s="35"/>
      <c r="FG1766" s="35"/>
      <c r="FH1766" s="35"/>
      <c r="FI1766" s="35"/>
      <c r="FJ1766" s="35"/>
      <c r="FK1766" s="35"/>
      <c r="FL1766" s="35"/>
      <c r="FM1766" s="35"/>
      <c r="FN1766" s="35"/>
      <c r="FO1766" s="35"/>
      <c r="FP1766" s="35"/>
      <c r="FQ1766" s="35"/>
      <c r="FR1766" s="35"/>
      <c r="FS1766" s="35"/>
    </row>
    <row r="1767" spans="1:175" s="49" customFormat="1" ht="17.25" customHeight="1" x14ac:dyDescent="0.25">
      <c r="A1767" s="26" t="s">
        <v>1745</v>
      </c>
      <c r="B1767" s="27">
        <v>5</v>
      </c>
      <c r="C1767" s="27">
        <v>8</v>
      </c>
      <c r="D1767" s="27">
        <v>10</v>
      </c>
      <c r="E1767" s="27">
        <v>0</v>
      </c>
      <c r="F1767" s="27">
        <v>0</v>
      </c>
      <c r="G1767" s="27">
        <v>7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9">
        <f t="shared" si="54"/>
        <v>30</v>
      </c>
      <c r="R1767" s="30">
        <v>100</v>
      </c>
      <c r="S1767" s="31">
        <f t="shared" si="55"/>
        <v>0.3</v>
      </c>
      <c r="T1767" s="32">
        <v>16</v>
      </c>
      <c r="U1767" s="27" t="s">
        <v>3953</v>
      </c>
      <c r="V1767" s="33" t="s">
        <v>6417</v>
      </c>
      <c r="W1767" s="33" t="s">
        <v>347</v>
      </c>
      <c r="X1767" s="33" t="s">
        <v>28</v>
      </c>
      <c r="Y1767" s="33" t="s">
        <v>6308</v>
      </c>
      <c r="Z1767" s="27">
        <v>8</v>
      </c>
      <c r="AA1767" s="33" t="s">
        <v>3017</v>
      </c>
      <c r="AB1767" s="33" t="s">
        <v>1178</v>
      </c>
      <c r="AC1767" s="33" t="s">
        <v>354</v>
      </c>
      <c r="AD1767" s="34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  <c r="DM1767" s="35"/>
      <c r="DN1767" s="35"/>
      <c r="DO1767" s="35"/>
      <c r="DP1767" s="35"/>
      <c r="DQ1767" s="35"/>
      <c r="DR1767" s="35"/>
      <c r="DS1767" s="35"/>
      <c r="DT1767" s="35"/>
      <c r="DU1767" s="35"/>
      <c r="DV1767" s="35"/>
      <c r="DW1767" s="35"/>
      <c r="DX1767" s="35"/>
      <c r="DY1767" s="35"/>
      <c r="DZ1767" s="35"/>
      <c r="EA1767" s="35"/>
      <c r="EB1767" s="35"/>
      <c r="EC1767" s="35"/>
      <c r="ED1767" s="35"/>
      <c r="EE1767" s="35"/>
      <c r="EF1767" s="35"/>
      <c r="EG1767" s="35"/>
      <c r="EH1767" s="35"/>
      <c r="EI1767" s="35"/>
      <c r="EJ1767" s="35"/>
      <c r="EK1767" s="35"/>
      <c r="EL1767" s="35"/>
      <c r="EM1767" s="35"/>
      <c r="EN1767" s="35"/>
      <c r="EO1767" s="35"/>
      <c r="EP1767" s="35"/>
      <c r="EQ1767" s="35"/>
      <c r="ER1767" s="35"/>
      <c r="ES1767" s="35"/>
      <c r="ET1767" s="35"/>
      <c r="EU1767" s="35"/>
      <c r="EV1767" s="35"/>
      <c r="EW1767" s="35"/>
      <c r="EX1767" s="35"/>
      <c r="EY1767" s="35"/>
      <c r="EZ1767" s="35"/>
      <c r="FA1767" s="35"/>
      <c r="FB1767" s="35"/>
      <c r="FC1767" s="35"/>
      <c r="FD1767" s="35"/>
      <c r="FE1767" s="35"/>
      <c r="FF1767" s="35"/>
      <c r="FG1767" s="35"/>
      <c r="FH1767" s="35"/>
      <c r="FI1767" s="35"/>
      <c r="FJ1767" s="35"/>
      <c r="FK1767" s="35"/>
      <c r="FL1767" s="35"/>
      <c r="FM1767" s="35"/>
      <c r="FN1767" s="35"/>
      <c r="FO1767" s="35"/>
      <c r="FP1767" s="35"/>
      <c r="FQ1767" s="35"/>
      <c r="FR1767" s="35"/>
      <c r="FS1767" s="35"/>
    </row>
    <row r="1768" spans="1:175" s="49" customFormat="1" ht="17.25" customHeight="1" x14ac:dyDescent="0.25">
      <c r="A1768" s="55" t="s">
        <v>1239</v>
      </c>
      <c r="B1768" s="32">
        <v>10</v>
      </c>
      <c r="C1768" s="32">
        <v>4</v>
      </c>
      <c r="D1768" s="32">
        <v>9</v>
      </c>
      <c r="E1768" s="32">
        <v>0</v>
      </c>
      <c r="F1768" s="32">
        <v>2</v>
      </c>
      <c r="G1768" s="32">
        <v>5</v>
      </c>
      <c r="H1768" s="30"/>
      <c r="I1768" s="30"/>
      <c r="J1768" s="30"/>
      <c r="K1768" s="30"/>
      <c r="L1768" s="30"/>
      <c r="M1768" s="30"/>
      <c r="N1768" s="30"/>
      <c r="O1768" s="30"/>
      <c r="P1768" s="30"/>
      <c r="Q1768" s="29">
        <f t="shared" si="54"/>
        <v>30</v>
      </c>
      <c r="R1768" s="30">
        <v>100</v>
      </c>
      <c r="S1768" s="31">
        <f t="shared" si="55"/>
        <v>0.3</v>
      </c>
      <c r="T1768" s="32">
        <v>3</v>
      </c>
      <c r="U1768" s="27" t="s">
        <v>3953</v>
      </c>
      <c r="V1768" s="39" t="s">
        <v>1240</v>
      </c>
      <c r="W1768" s="39" t="s">
        <v>293</v>
      </c>
      <c r="X1768" s="39" t="s">
        <v>471</v>
      </c>
      <c r="Y1768" s="33" t="s">
        <v>1158</v>
      </c>
      <c r="Z1768" s="48">
        <v>8</v>
      </c>
      <c r="AA1768" s="33" t="s">
        <v>1236</v>
      </c>
      <c r="AB1768" s="33" t="s">
        <v>213</v>
      </c>
      <c r="AC1768" s="33" t="s">
        <v>83</v>
      </c>
      <c r="AD1768" s="34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  <c r="DM1768" s="35"/>
      <c r="DN1768" s="35"/>
      <c r="DO1768" s="35"/>
      <c r="DP1768" s="35"/>
      <c r="DQ1768" s="35"/>
      <c r="DR1768" s="35"/>
      <c r="DS1768" s="35"/>
      <c r="DT1768" s="35"/>
      <c r="DU1768" s="35"/>
      <c r="DV1768" s="35"/>
      <c r="DW1768" s="35"/>
      <c r="DX1768" s="35"/>
      <c r="DY1768" s="35"/>
      <c r="DZ1768" s="35"/>
      <c r="EA1768" s="35"/>
      <c r="EB1768" s="35"/>
      <c r="EC1768" s="35"/>
      <c r="ED1768" s="35"/>
      <c r="EE1768" s="35"/>
      <c r="EF1768" s="35"/>
      <c r="EG1768" s="35"/>
      <c r="EH1768" s="35"/>
      <c r="EI1768" s="35"/>
      <c r="EJ1768" s="35"/>
      <c r="EK1768" s="35"/>
      <c r="EL1768" s="35"/>
      <c r="EM1768" s="35"/>
      <c r="EN1768" s="35"/>
      <c r="EO1768" s="35"/>
      <c r="EP1768" s="35"/>
      <c r="EQ1768" s="35"/>
      <c r="ER1768" s="35"/>
      <c r="ES1768" s="35"/>
      <c r="ET1768" s="35"/>
      <c r="EU1768" s="35"/>
      <c r="EV1768" s="35"/>
      <c r="EW1768" s="35"/>
      <c r="EX1768" s="35"/>
      <c r="EY1768" s="35"/>
      <c r="EZ1768" s="35"/>
      <c r="FA1768" s="35"/>
      <c r="FB1768" s="35"/>
      <c r="FC1768" s="35"/>
      <c r="FD1768" s="35"/>
      <c r="FE1768" s="35"/>
      <c r="FF1768" s="35"/>
      <c r="FG1768" s="35"/>
      <c r="FH1768" s="35"/>
      <c r="FI1768" s="35"/>
      <c r="FJ1768" s="35"/>
      <c r="FK1768" s="35"/>
      <c r="FL1768" s="35"/>
      <c r="FM1768" s="35"/>
      <c r="FN1768" s="35"/>
      <c r="FO1768" s="35"/>
      <c r="FP1768" s="35"/>
      <c r="FQ1768" s="35"/>
      <c r="FR1768" s="35"/>
      <c r="FS1768" s="35"/>
    </row>
    <row r="1769" spans="1:175" s="49" customFormat="1" ht="17.25" customHeight="1" x14ac:dyDescent="0.25">
      <c r="A1769" s="26" t="s">
        <v>1548</v>
      </c>
      <c r="B1769" s="32">
        <v>5</v>
      </c>
      <c r="C1769" s="32">
        <v>0</v>
      </c>
      <c r="D1769" s="32">
        <v>8</v>
      </c>
      <c r="E1769" s="32">
        <v>0</v>
      </c>
      <c r="F1769" s="32">
        <v>7</v>
      </c>
      <c r="G1769" s="32">
        <v>10</v>
      </c>
      <c r="H1769" s="32" t="s">
        <v>765</v>
      </c>
      <c r="I1769" s="32" t="s">
        <v>765</v>
      </c>
      <c r="J1769" s="32" t="s">
        <v>765</v>
      </c>
      <c r="K1769" s="32" t="s">
        <v>765</v>
      </c>
      <c r="L1769" s="32" t="s">
        <v>765</v>
      </c>
      <c r="M1769" s="32" t="s">
        <v>765</v>
      </c>
      <c r="N1769" s="32" t="s">
        <v>765</v>
      </c>
      <c r="O1769" s="32" t="s">
        <v>765</v>
      </c>
      <c r="P1769" s="32" t="s">
        <v>765</v>
      </c>
      <c r="Q1769" s="29">
        <f t="shared" si="54"/>
        <v>30</v>
      </c>
      <c r="R1769" s="30">
        <v>100</v>
      </c>
      <c r="S1769" s="31">
        <f t="shared" si="55"/>
        <v>0.3</v>
      </c>
      <c r="T1769" s="32">
        <v>6</v>
      </c>
      <c r="U1769" s="27" t="s">
        <v>3953</v>
      </c>
      <c r="V1769" s="33" t="s">
        <v>1549</v>
      </c>
      <c r="W1769" s="33" t="s">
        <v>347</v>
      </c>
      <c r="X1769" s="33" t="s">
        <v>28</v>
      </c>
      <c r="Y1769" s="33" t="s">
        <v>1429</v>
      </c>
      <c r="Z1769" s="27">
        <v>8</v>
      </c>
      <c r="AA1769" s="33" t="s">
        <v>1533</v>
      </c>
      <c r="AB1769" s="33" t="s">
        <v>1534</v>
      </c>
      <c r="AC1769" s="33" t="s">
        <v>83</v>
      </c>
      <c r="AD1769" s="34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  <c r="DM1769" s="35"/>
      <c r="DN1769" s="35"/>
      <c r="DO1769" s="35"/>
      <c r="DP1769" s="35"/>
      <c r="DQ1769" s="35"/>
      <c r="DR1769" s="35"/>
      <c r="DS1769" s="35"/>
      <c r="DT1769" s="35"/>
      <c r="DU1769" s="35"/>
      <c r="DV1769" s="35"/>
      <c r="DW1769" s="35"/>
      <c r="DX1769" s="35"/>
      <c r="DY1769" s="35"/>
      <c r="DZ1769" s="35"/>
      <c r="EA1769" s="35"/>
      <c r="EB1769" s="35"/>
      <c r="EC1769" s="35"/>
      <c r="ED1769" s="35"/>
      <c r="EE1769" s="35"/>
      <c r="EF1769" s="35"/>
      <c r="EG1769" s="35"/>
      <c r="EH1769" s="35"/>
      <c r="EI1769" s="35"/>
      <c r="EJ1769" s="35"/>
      <c r="EK1769" s="35"/>
      <c r="EL1769" s="35"/>
      <c r="EM1769" s="35"/>
      <c r="EN1769" s="35"/>
      <c r="EO1769" s="35"/>
      <c r="EP1769" s="35"/>
      <c r="EQ1769" s="35"/>
      <c r="ER1769" s="35"/>
      <c r="ES1769" s="35"/>
      <c r="ET1769" s="35"/>
      <c r="EU1769" s="35"/>
      <c r="EV1769" s="35"/>
      <c r="EW1769" s="35"/>
      <c r="EX1769" s="35"/>
      <c r="EY1769" s="35"/>
      <c r="EZ1769" s="35"/>
      <c r="FA1769" s="35"/>
      <c r="FB1769" s="35"/>
      <c r="FC1769" s="35"/>
      <c r="FD1769" s="35"/>
      <c r="FE1769" s="35"/>
      <c r="FF1769" s="35"/>
      <c r="FG1769" s="35"/>
      <c r="FH1769" s="35"/>
      <c r="FI1769" s="35"/>
      <c r="FJ1769" s="35"/>
      <c r="FK1769" s="35"/>
      <c r="FL1769" s="35"/>
      <c r="FM1769" s="35"/>
      <c r="FN1769" s="35"/>
      <c r="FO1769" s="35"/>
      <c r="FP1769" s="35"/>
      <c r="FQ1769" s="35"/>
      <c r="FR1769" s="35"/>
      <c r="FS1769" s="35"/>
    </row>
    <row r="1770" spans="1:175" s="49" customFormat="1" ht="17.25" customHeight="1" x14ac:dyDescent="0.25">
      <c r="A1770" s="26" t="s">
        <v>5305</v>
      </c>
      <c r="B1770" s="32">
        <v>6</v>
      </c>
      <c r="C1770" s="32">
        <v>0</v>
      </c>
      <c r="D1770" s="32">
        <v>11</v>
      </c>
      <c r="E1770" s="32">
        <v>6</v>
      </c>
      <c r="F1770" s="32">
        <v>7</v>
      </c>
      <c r="G1770" s="32">
        <v>0</v>
      </c>
      <c r="H1770" s="30"/>
      <c r="I1770" s="30"/>
      <c r="J1770" s="30"/>
      <c r="K1770" s="30"/>
      <c r="L1770" s="30"/>
      <c r="M1770" s="30"/>
      <c r="N1770" s="30"/>
      <c r="O1770" s="30"/>
      <c r="P1770" s="30"/>
      <c r="Q1770" s="29">
        <f t="shared" si="54"/>
        <v>30</v>
      </c>
      <c r="R1770" s="30">
        <v>100</v>
      </c>
      <c r="S1770" s="31">
        <f t="shared" si="55"/>
        <v>0.3</v>
      </c>
      <c r="T1770" s="32">
        <v>5</v>
      </c>
      <c r="U1770" s="27" t="s">
        <v>3953</v>
      </c>
      <c r="V1770" s="33" t="s">
        <v>6881</v>
      </c>
      <c r="W1770" s="33" t="s">
        <v>3049</v>
      </c>
      <c r="X1770" s="33" t="s">
        <v>169</v>
      </c>
      <c r="Y1770" s="33" t="s">
        <v>6811</v>
      </c>
      <c r="Z1770" s="27">
        <v>8</v>
      </c>
      <c r="AA1770" s="33" t="s">
        <v>6812</v>
      </c>
      <c r="AB1770" s="33" t="s">
        <v>536</v>
      </c>
      <c r="AC1770" s="33" t="s">
        <v>68</v>
      </c>
      <c r="AD1770" s="34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  <c r="DM1770" s="35"/>
      <c r="DN1770" s="35"/>
      <c r="DO1770" s="35"/>
      <c r="DP1770" s="35"/>
      <c r="DQ1770" s="35"/>
      <c r="DR1770" s="35"/>
      <c r="DS1770" s="35"/>
      <c r="DT1770" s="35"/>
      <c r="DU1770" s="35"/>
      <c r="DV1770" s="35"/>
      <c r="DW1770" s="35"/>
      <c r="DX1770" s="35"/>
      <c r="DY1770" s="35"/>
      <c r="DZ1770" s="35"/>
      <c r="EA1770" s="35"/>
      <c r="EB1770" s="35"/>
      <c r="EC1770" s="35"/>
      <c r="ED1770" s="35"/>
      <c r="EE1770" s="35"/>
      <c r="EF1770" s="35"/>
      <c r="EG1770" s="35"/>
      <c r="EH1770" s="35"/>
      <c r="EI1770" s="35"/>
      <c r="EJ1770" s="35"/>
      <c r="EK1770" s="35"/>
      <c r="EL1770" s="35"/>
      <c r="EM1770" s="35"/>
      <c r="EN1770" s="35"/>
      <c r="EO1770" s="35"/>
      <c r="EP1770" s="35"/>
      <c r="EQ1770" s="35"/>
      <c r="ER1770" s="35"/>
      <c r="ES1770" s="35"/>
      <c r="ET1770" s="35"/>
      <c r="EU1770" s="35"/>
      <c r="EV1770" s="35"/>
      <c r="EW1770" s="35"/>
      <c r="EX1770" s="35"/>
      <c r="EY1770" s="35"/>
      <c r="EZ1770" s="35"/>
      <c r="FA1770" s="35"/>
      <c r="FB1770" s="35"/>
      <c r="FC1770" s="35"/>
      <c r="FD1770" s="35"/>
      <c r="FE1770" s="35"/>
      <c r="FF1770" s="35"/>
      <c r="FG1770" s="35"/>
      <c r="FH1770" s="35"/>
      <c r="FI1770" s="35"/>
      <c r="FJ1770" s="35"/>
      <c r="FK1770" s="35"/>
      <c r="FL1770" s="35"/>
      <c r="FM1770" s="35"/>
      <c r="FN1770" s="35"/>
      <c r="FO1770" s="35"/>
      <c r="FP1770" s="35"/>
      <c r="FQ1770" s="35"/>
      <c r="FR1770" s="35"/>
      <c r="FS1770" s="35"/>
    </row>
    <row r="1771" spans="1:175" s="49" customFormat="1" ht="17.25" customHeight="1" x14ac:dyDescent="0.25">
      <c r="A1771" s="26" t="s">
        <v>913</v>
      </c>
      <c r="B1771" s="27">
        <v>11</v>
      </c>
      <c r="C1771" s="27">
        <v>4</v>
      </c>
      <c r="D1771" s="27">
        <v>8</v>
      </c>
      <c r="E1771" s="27">
        <v>0</v>
      </c>
      <c r="F1771" s="27">
        <v>0</v>
      </c>
      <c r="G1771" s="27">
        <v>7</v>
      </c>
      <c r="H1771" s="28"/>
      <c r="I1771" s="28"/>
      <c r="J1771" s="28"/>
      <c r="K1771" s="28"/>
      <c r="L1771" s="28"/>
      <c r="M1771" s="28"/>
      <c r="N1771" s="28"/>
      <c r="O1771" s="28"/>
      <c r="P1771" s="28"/>
      <c r="Q1771" s="29">
        <f t="shared" si="54"/>
        <v>30</v>
      </c>
      <c r="R1771" s="30">
        <v>100</v>
      </c>
      <c r="S1771" s="31">
        <f t="shared" si="55"/>
        <v>0.3</v>
      </c>
      <c r="T1771" s="32">
        <v>20</v>
      </c>
      <c r="U1771" s="27" t="s">
        <v>3953</v>
      </c>
      <c r="V1771" s="33" t="s">
        <v>4486</v>
      </c>
      <c r="W1771" s="33" t="s">
        <v>159</v>
      </c>
      <c r="X1771" s="33" t="s">
        <v>177</v>
      </c>
      <c r="Y1771" s="33" t="s">
        <v>4267</v>
      </c>
      <c r="Z1771" s="27">
        <v>8</v>
      </c>
      <c r="AA1771" s="33" t="s">
        <v>3048</v>
      </c>
      <c r="AB1771" s="33" t="s">
        <v>1126</v>
      </c>
      <c r="AC1771" s="33" t="s">
        <v>39</v>
      </c>
      <c r="AD1771" s="34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  <c r="DM1771" s="35"/>
      <c r="DN1771" s="35"/>
      <c r="DO1771" s="35"/>
      <c r="DP1771" s="35"/>
      <c r="DQ1771" s="35"/>
      <c r="DR1771" s="35"/>
      <c r="DS1771" s="35"/>
      <c r="DT1771" s="35"/>
      <c r="DU1771" s="35"/>
      <c r="DV1771" s="35"/>
      <c r="DW1771" s="35"/>
      <c r="DX1771" s="35"/>
      <c r="DY1771" s="35"/>
      <c r="DZ1771" s="35"/>
      <c r="EA1771" s="35"/>
      <c r="EB1771" s="35"/>
      <c r="EC1771" s="35"/>
      <c r="ED1771" s="35"/>
      <c r="EE1771" s="35"/>
      <c r="EF1771" s="35"/>
      <c r="EG1771" s="35"/>
      <c r="EH1771" s="35"/>
      <c r="EI1771" s="35"/>
      <c r="EJ1771" s="35"/>
      <c r="EK1771" s="35"/>
      <c r="EL1771" s="35"/>
      <c r="EM1771" s="35"/>
      <c r="EN1771" s="35"/>
      <c r="EO1771" s="35"/>
      <c r="EP1771" s="35"/>
      <c r="EQ1771" s="35"/>
      <c r="ER1771" s="35"/>
      <c r="ES1771" s="35"/>
      <c r="ET1771" s="35"/>
      <c r="EU1771" s="35"/>
      <c r="EV1771" s="35"/>
      <c r="EW1771" s="35"/>
      <c r="EX1771" s="35"/>
      <c r="EY1771" s="35"/>
      <c r="EZ1771" s="35"/>
      <c r="FA1771" s="35"/>
      <c r="FB1771" s="35"/>
      <c r="FC1771" s="35"/>
      <c r="FD1771" s="35"/>
      <c r="FE1771" s="35"/>
      <c r="FF1771" s="35"/>
      <c r="FG1771" s="35"/>
      <c r="FH1771" s="35"/>
      <c r="FI1771" s="35"/>
      <c r="FJ1771" s="35"/>
      <c r="FK1771" s="35"/>
      <c r="FL1771" s="35"/>
      <c r="FM1771" s="35"/>
      <c r="FN1771" s="35"/>
      <c r="FO1771" s="35"/>
      <c r="FP1771" s="35"/>
      <c r="FQ1771" s="35"/>
      <c r="FR1771" s="35"/>
      <c r="FS1771" s="35"/>
    </row>
    <row r="1772" spans="1:175" s="49" customFormat="1" ht="17.25" customHeight="1" x14ac:dyDescent="0.25">
      <c r="A1772" s="26" t="s">
        <v>289</v>
      </c>
      <c r="B1772" s="27">
        <v>8</v>
      </c>
      <c r="C1772" s="27">
        <v>0</v>
      </c>
      <c r="D1772" s="27">
        <v>8</v>
      </c>
      <c r="E1772" s="27">
        <v>0</v>
      </c>
      <c r="F1772" s="27">
        <v>7</v>
      </c>
      <c r="G1772" s="27">
        <v>7</v>
      </c>
      <c r="H1772" s="28"/>
      <c r="I1772" s="28"/>
      <c r="J1772" s="28"/>
      <c r="K1772" s="28"/>
      <c r="L1772" s="28"/>
      <c r="M1772" s="28"/>
      <c r="N1772" s="28"/>
      <c r="O1772" s="28"/>
      <c r="P1772" s="28"/>
      <c r="Q1772" s="29">
        <f t="shared" si="54"/>
        <v>30</v>
      </c>
      <c r="R1772" s="30">
        <v>100</v>
      </c>
      <c r="S1772" s="31">
        <f t="shared" si="55"/>
        <v>0.3</v>
      </c>
      <c r="T1772" s="32">
        <v>7</v>
      </c>
      <c r="U1772" s="27" t="s">
        <v>3953</v>
      </c>
      <c r="V1772" s="33" t="s">
        <v>3732</v>
      </c>
      <c r="W1772" s="33" t="s">
        <v>3733</v>
      </c>
      <c r="X1772" s="33" t="s">
        <v>3734</v>
      </c>
      <c r="Y1772" s="33" t="s">
        <v>3685</v>
      </c>
      <c r="Z1772" s="27">
        <v>8</v>
      </c>
      <c r="AA1772" s="33" t="s">
        <v>3722</v>
      </c>
      <c r="AB1772" s="33" t="s">
        <v>3467</v>
      </c>
      <c r="AC1772" s="33" t="s">
        <v>1137</v>
      </c>
      <c r="AD1772" s="34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  <c r="DM1772" s="35"/>
      <c r="DN1772" s="35"/>
      <c r="DO1772" s="35"/>
      <c r="DP1772" s="35"/>
      <c r="DQ1772" s="35"/>
      <c r="DR1772" s="35"/>
      <c r="DS1772" s="35"/>
      <c r="DT1772" s="35"/>
      <c r="DU1772" s="35"/>
      <c r="DV1772" s="35"/>
      <c r="DW1772" s="35"/>
      <c r="DX1772" s="35"/>
      <c r="DY1772" s="35"/>
      <c r="DZ1772" s="35"/>
      <c r="EA1772" s="35"/>
      <c r="EB1772" s="35"/>
      <c r="EC1772" s="35"/>
      <c r="ED1772" s="35"/>
      <c r="EE1772" s="35"/>
      <c r="EF1772" s="35"/>
      <c r="EG1772" s="35"/>
      <c r="EH1772" s="35"/>
      <c r="EI1772" s="35"/>
      <c r="EJ1772" s="35"/>
      <c r="EK1772" s="35"/>
      <c r="EL1772" s="35"/>
      <c r="EM1772" s="35"/>
      <c r="EN1772" s="35"/>
      <c r="EO1772" s="35"/>
      <c r="EP1772" s="35"/>
      <c r="EQ1772" s="35"/>
      <c r="ER1772" s="35"/>
      <c r="ES1772" s="35"/>
      <c r="ET1772" s="35"/>
      <c r="EU1772" s="35"/>
      <c r="EV1772" s="35"/>
      <c r="EW1772" s="35"/>
      <c r="EX1772" s="35"/>
      <c r="EY1772" s="35"/>
      <c r="EZ1772" s="35"/>
      <c r="FA1772" s="35"/>
      <c r="FB1772" s="35"/>
      <c r="FC1772" s="35"/>
      <c r="FD1772" s="35"/>
      <c r="FE1772" s="35"/>
      <c r="FF1772" s="35"/>
      <c r="FG1772" s="35"/>
      <c r="FH1772" s="35"/>
      <c r="FI1772" s="35"/>
      <c r="FJ1772" s="35"/>
      <c r="FK1772" s="35"/>
      <c r="FL1772" s="35"/>
      <c r="FM1772" s="35"/>
      <c r="FN1772" s="35"/>
      <c r="FO1772" s="35"/>
      <c r="FP1772" s="35"/>
      <c r="FQ1772" s="35"/>
      <c r="FR1772" s="35"/>
      <c r="FS1772" s="35"/>
    </row>
    <row r="1773" spans="1:175" s="49" customFormat="1" ht="17.25" customHeight="1" x14ac:dyDescent="0.25">
      <c r="A1773" s="26" t="s">
        <v>1250</v>
      </c>
      <c r="B1773" s="32">
        <v>9</v>
      </c>
      <c r="C1773" s="32">
        <v>0</v>
      </c>
      <c r="D1773" s="32">
        <v>9</v>
      </c>
      <c r="E1773" s="32">
        <v>6</v>
      </c>
      <c r="F1773" s="32">
        <v>2</v>
      </c>
      <c r="G1773" s="32">
        <v>4</v>
      </c>
      <c r="H1773" s="30"/>
      <c r="I1773" s="30"/>
      <c r="J1773" s="30"/>
      <c r="K1773" s="30"/>
      <c r="L1773" s="30"/>
      <c r="M1773" s="30"/>
      <c r="N1773" s="30"/>
      <c r="O1773" s="30"/>
      <c r="P1773" s="30"/>
      <c r="Q1773" s="29">
        <f t="shared" si="54"/>
        <v>30</v>
      </c>
      <c r="R1773" s="30">
        <v>100</v>
      </c>
      <c r="S1773" s="31">
        <f t="shared" si="55"/>
        <v>0.3</v>
      </c>
      <c r="T1773" s="32">
        <v>5</v>
      </c>
      <c r="U1773" s="27" t="s">
        <v>3953</v>
      </c>
      <c r="V1773" s="33" t="s">
        <v>6880</v>
      </c>
      <c r="W1773" s="33" t="s">
        <v>2074</v>
      </c>
      <c r="X1773" s="33" t="s">
        <v>2450</v>
      </c>
      <c r="Y1773" s="33" t="s">
        <v>6811</v>
      </c>
      <c r="Z1773" s="27">
        <v>8</v>
      </c>
      <c r="AA1773" s="33" t="s">
        <v>6812</v>
      </c>
      <c r="AB1773" s="33" t="s">
        <v>536</v>
      </c>
      <c r="AC1773" s="33" t="s">
        <v>68</v>
      </c>
      <c r="AD1773" s="34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  <c r="DM1773" s="35"/>
      <c r="DN1773" s="35"/>
      <c r="DO1773" s="35"/>
      <c r="DP1773" s="35"/>
      <c r="DQ1773" s="35"/>
      <c r="DR1773" s="35"/>
      <c r="DS1773" s="35"/>
      <c r="DT1773" s="35"/>
      <c r="DU1773" s="35"/>
      <c r="DV1773" s="35"/>
      <c r="DW1773" s="35"/>
      <c r="DX1773" s="35"/>
      <c r="DY1773" s="35"/>
      <c r="DZ1773" s="35"/>
      <c r="EA1773" s="35"/>
      <c r="EB1773" s="35"/>
      <c r="EC1773" s="35"/>
      <c r="ED1773" s="35"/>
      <c r="EE1773" s="35"/>
      <c r="EF1773" s="35"/>
      <c r="EG1773" s="35"/>
      <c r="EH1773" s="35"/>
      <c r="EI1773" s="35"/>
      <c r="EJ1773" s="35"/>
      <c r="EK1773" s="35"/>
      <c r="EL1773" s="35"/>
      <c r="EM1773" s="35"/>
      <c r="EN1773" s="35"/>
      <c r="EO1773" s="35"/>
      <c r="EP1773" s="35"/>
      <c r="EQ1773" s="35"/>
      <c r="ER1773" s="35"/>
      <c r="ES1773" s="35"/>
      <c r="ET1773" s="35"/>
      <c r="EU1773" s="35"/>
      <c r="EV1773" s="35"/>
      <c r="EW1773" s="35"/>
      <c r="EX1773" s="35"/>
      <c r="EY1773" s="35"/>
      <c r="EZ1773" s="35"/>
      <c r="FA1773" s="35"/>
      <c r="FB1773" s="35"/>
      <c r="FC1773" s="35"/>
      <c r="FD1773" s="35"/>
      <c r="FE1773" s="35"/>
      <c r="FF1773" s="35"/>
      <c r="FG1773" s="35"/>
      <c r="FH1773" s="35"/>
      <c r="FI1773" s="35"/>
      <c r="FJ1773" s="35"/>
      <c r="FK1773" s="35"/>
      <c r="FL1773" s="35"/>
      <c r="FM1773" s="35"/>
      <c r="FN1773" s="35"/>
      <c r="FO1773" s="35"/>
      <c r="FP1773" s="35"/>
      <c r="FQ1773" s="35"/>
      <c r="FR1773" s="35"/>
      <c r="FS1773" s="35"/>
    </row>
    <row r="1774" spans="1:175" s="49" customFormat="1" ht="17.25" customHeight="1" x14ac:dyDescent="0.25">
      <c r="A1774" s="26" t="s">
        <v>1546</v>
      </c>
      <c r="B1774" s="32">
        <v>5</v>
      </c>
      <c r="C1774" s="32">
        <v>8</v>
      </c>
      <c r="D1774" s="32">
        <v>9</v>
      </c>
      <c r="E1774" s="32">
        <v>0</v>
      </c>
      <c r="F1774" s="32">
        <v>2</v>
      </c>
      <c r="G1774" s="32">
        <v>6</v>
      </c>
      <c r="H1774" s="32" t="s">
        <v>765</v>
      </c>
      <c r="I1774" s="32" t="s">
        <v>765</v>
      </c>
      <c r="J1774" s="32" t="s">
        <v>765</v>
      </c>
      <c r="K1774" s="32" t="s">
        <v>765</v>
      </c>
      <c r="L1774" s="32" t="s">
        <v>765</v>
      </c>
      <c r="M1774" s="32" t="s">
        <v>765</v>
      </c>
      <c r="N1774" s="32" t="s">
        <v>765</v>
      </c>
      <c r="O1774" s="32" t="s">
        <v>765</v>
      </c>
      <c r="P1774" s="32" t="s">
        <v>765</v>
      </c>
      <c r="Q1774" s="29">
        <f t="shared" si="54"/>
        <v>30</v>
      </c>
      <c r="R1774" s="30">
        <v>100</v>
      </c>
      <c r="S1774" s="31">
        <f t="shared" si="55"/>
        <v>0.3</v>
      </c>
      <c r="T1774" s="32">
        <v>5</v>
      </c>
      <c r="U1774" s="27" t="s">
        <v>3953</v>
      </c>
      <c r="V1774" s="33" t="s">
        <v>1448</v>
      </c>
      <c r="W1774" s="33" t="s">
        <v>1547</v>
      </c>
      <c r="X1774" s="33" t="s">
        <v>160</v>
      </c>
      <c r="Y1774" s="33" t="s">
        <v>1429</v>
      </c>
      <c r="Z1774" s="27">
        <v>8</v>
      </c>
      <c r="AA1774" s="33" t="s">
        <v>1533</v>
      </c>
      <c r="AB1774" s="33" t="s">
        <v>1534</v>
      </c>
      <c r="AC1774" s="33" t="s">
        <v>83</v>
      </c>
      <c r="AD1774" s="34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  <c r="DM1774" s="35"/>
      <c r="DN1774" s="35"/>
      <c r="DO1774" s="35"/>
      <c r="DP1774" s="35"/>
      <c r="DQ1774" s="35"/>
      <c r="DR1774" s="35"/>
      <c r="DS1774" s="35"/>
      <c r="DT1774" s="35"/>
      <c r="DU1774" s="35"/>
      <c r="DV1774" s="35"/>
      <c r="DW1774" s="35"/>
      <c r="DX1774" s="35"/>
      <c r="DY1774" s="35"/>
      <c r="DZ1774" s="35"/>
      <c r="EA1774" s="35"/>
      <c r="EB1774" s="35"/>
      <c r="EC1774" s="35"/>
      <c r="ED1774" s="35"/>
      <c r="EE1774" s="35"/>
      <c r="EF1774" s="35"/>
      <c r="EG1774" s="35"/>
      <c r="EH1774" s="35"/>
      <c r="EI1774" s="35"/>
      <c r="EJ1774" s="35"/>
      <c r="EK1774" s="35"/>
      <c r="EL1774" s="35"/>
      <c r="EM1774" s="35"/>
      <c r="EN1774" s="35"/>
      <c r="EO1774" s="35"/>
      <c r="EP1774" s="35"/>
      <c r="EQ1774" s="35"/>
      <c r="ER1774" s="35"/>
      <c r="ES1774" s="35"/>
      <c r="ET1774" s="35"/>
      <c r="EU1774" s="35"/>
      <c r="EV1774" s="35"/>
      <c r="EW1774" s="35"/>
      <c r="EX1774" s="35"/>
      <c r="EY1774" s="35"/>
      <c r="EZ1774" s="35"/>
      <c r="FA1774" s="35"/>
      <c r="FB1774" s="35"/>
      <c r="FC1774" s="35"/>
      <c r="FD1774" s="35"/>
      <c r="FE1774" s="35"/>
      <c r="FF1774" s="35"/>
      <c r="FG1774" s="35"/>
      <c r="FH1774" s="35"/>
      <c r="FI1774" s="35"/>
      <c r="FJ1774" s="35"/>
      <c r="FK1774" s="35"/>
      <c r="FL1774" s="35"/>
      <c r="FM1774" s="35"/>
      <c r="FN1774" s="35"/>
      <c r="FO1774" s="35"/>
      <c r="FP1774" s="35"/>
      <c r="FQ1774" s="35"/>
      <c r="FR1774" s="35"/>
      <c r="FS1774" s="35"/>
    </row>
    <row r="1775" spans="1:175" s="49" customFormat="1" ht="17.25" customHeight="1" x14ac:dyDescent="0.25">
      <c r="A1775" s="26" t="s">
        <v>3539</v>
      </c>
      <c r="B1775" s="27">
        <v>8</v>
      </c>
      <c r="C1775" s="27">
        <v>0</v>
      </c>
      <c r="D1775" s="27">
        <v>7</v>
      </c>
      <c r="E1775" s="27">
        <v>6</v>
      </c>
      <c r="F1775" s="27">
        <v>2</v>
      </c>
      <c r="G1775" s="27">
        <v>7</v>
      </c>
      <c r="H1775" s="28"/>
      <c r="I1775" s="28"/>
      <c r="J1775" s="28"/>
      <c r="K1775" s="28"/>
      <c r="L1775" s="28"/>
      <c r="M1775" s="28"/>
      <c r="N1775" s="28"/>
      <c r="O1775" s="28"/>
      <c r="P1775" s="28"/>
      <c r="Q1775" s="29">
        <f t="shared" ref="Q1775:Q1838" si="56">SUM(B1775:P1775)</f>
        <v>30</v>
      </c>
      <c r="R1775" s="30">
        <v>100</v>
      </c>
      <c r="S1775" s="31">
        <f t="shared" ref="S1775:S1838" si="57">Q1775/R1775</f>
        <v>0.3</v>
      </c>
      <c r="T1775" s="32">
        <v>13</v>
      </c>
      <c r="U1775" s="27" t="s">
        <v>3953</v>
      </c>
      <c r="V1775" s="39" t="s">
        <v>3540</v>
      </c>
      <c r="W1775" s="39" t="s">
        <v>3541</v>
      </c>
      <c r="X1775" s="39" t="s">
        <v>2047</v>
      </c>
      <c r="Y1775" s="33" t="s">
        <v>3410</v>
      </c>
      <c r="Z1775" s="27">
        <v>8</v>
      </c>
      <c r="AA1775" s="33" t="s">
        <v>3504</v>
      </c>
      <c r="AB1775" s="33" t="s">
        <v>430</v>
      </c>
      <c r="AC1775" s="33" t="s">
        <v>230</v>
      </c>
      <c r="AD1775" s="34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  <c r="DM1775" s="35"/>
      <c r="DN1775" s="35"/>
      <c r="DO1775" s="35"/>
      <c r="DP1775" s="35"/>
      <c r="DQ1775" s="35"/>
      <c r="DR1775" s="35"/>
      <c r="DS1775" s="35"/>
      <c r="DT1775" s="35"/>
      <c r="DU1775" s="35"/>
      <c r="DV1775" s="35"/>
      <c r="DW1775" s="35"/>
      <c r="DX1775" s="35"/>
      <c r="DY1775" s="35"/>
      <c r="DZ1775" s="35"/>
      <c r="EA1775" s="35"/>
      <c r="EB1775" s="35"/>
      <c r="EC1775" s="35"/>
      <c r="ED1775" s="35"/>
      <c r="EE1775" s="35"/>
      <c r="EF1775" s="35"/>
      <c r="EG1775" s="35"/>
      <c r="EH1775" s="35"/>
      <c r="EI1775" s="35"/>
      <c r="EJ1775" s="35"/>
      <c r="EK1775" s="35"/>
      <c r="EL1775" s="35"/>
      <c r="EM1775" s="35"/>
      <c r="EN1775" s="35"/>
      <c r="EO1775" s="35"/>
      <c r="EP1775" s="35"/>
      <c r="EQ1775" s="35"/>
      <c r="ER1775" s="35"/>
      <c r="ES1775" s="35"/>
      <c r="ET1775" s="35"/>
      <c r="EU1775" s="35"/>
      <c r="EV1775" s="35"/>
      <c r="EW1775" s="35"/>
      <c r="EX1775" s="35"/>
      <c r="EY1775" s="35"/>
      <c r="EZ1775" s="35"/>
      <c r="FA1775" s="35"/>
      <c r="FB1775" s="35"/>
      <c r="FC1775" s="35"/>
      <c r="FD1775" s="35"/>
      <c r="FE1775" s="35"/>
      <c r="FF1775" s="35"/>
      <c r="FG1775" s="35"/>
      <c r="FH1775" s="35"/>
      <c r="FI1775" s="35"/>
      <c r="FJ1775" s="35"/>
      <c r="FK1775" s="35"/>
      <c r="FL1775" s="35"/>
      <c r="FM1775" s="35"/>
      <c r="FN1775" s="35"/>
      <c r="FO1775" s="35"/>
      <c r="FP1775" s="35"/>
      <c r="FQ1775" s="35"/>
      <c r="FR1775" s="35"/>
      <c r="FS1775" s="35"/>
    </row>
    <row r="1776" spans="1:175" s="49" customFormat="1" ht="17.25" customHeight="1" x14ac:dyDescent="0.25">
      <c r="A1776" s="26" t="s">
        <v>4487</v>
      </c>
      <c r="B1776" s="27">
        <v>5</v>
      </c>
      <c r="C1776" s="27">
        <v>8</v>
      </c>
      <c r="D1776" s="27">
        <v>9</v>
      </c>
      <c r="E1776" s="27">
        <v>6</v>
      </c>
      <c r="F1776" s="27">
        <v>2</v>
      </c>
      <c r="G1776" s="27">
        <v>0</v>
      </c>
      <c r="H1776" s="28"/>
      <c r="I1776" s="28"/>
      <c r="J1776" s="28"/>
      <c r="K1776" s="28"/>
      <c r="L1776" s="28"/>
      <c r="M1776" s="28"/>
      <c r="N1776" s="28"/>
      <c r="O1776" s="28"/>
      <c r="P1776" s="28"/>
      <c r="Q1776" s="29">
        <f t="shared" si="56"/>
        <v>30</v>
      </c>
      <c r="R1776" s="30">
        <v>100</v>
      </c>
      <c r="S1776" s="31">
        <f t="shared" si="57"/>
        <v>0.3</v>
      </c>
      <c r="T1776" s="32">
        <v>21</v>
      </c>
      <c r="U1776" s="27" t="s">
        <v>3953</v>
      </c>
      <c r="V1776" s="33" t="s">
        <v>4488</v>
      </c>
      <c r="W1776" s="33" t="s">
        <v>335</v>
      </c>
      <c r="X1776" s="33" t="s">
        <v>109</v>
      </c>
      <c r="Y1776" s="33" t="s">
        <v>4267</v>
      </c>
      <c r="Z1776" s="27">
        <v>8</v>
      </c>
      <c r="AA1776" s="33" t="s">
        <v>3048</v>
      </c>
      <c r="AB1776" s="33" t="s">
        <v>1126</v>
      </c>
      <c r="AC1776" s="33" t="s">
        <v>39</v>
      </c>
      <c r="AD1776" s="34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  <c r="DM1776" s="35"/>
      <c r="DN1776" s="35"/>
      <c r="DO1776" s="35"/>
      <c r="DP1776" s="35"/>
      <c r="DQ1776" s="35"/>
      <c r="DR1776" s="35"/>
      <c r="DS1776" s="35"/>
      <c r="DT1776" s="35"/>
      <c r="DU1776" s="35"/>
      <c r="DV1776" s="35"/>
      <c r="DW1776" s="35"/>
      <c r="DX1776" s="35"/>
      <c r="DY1776" s="35"/>
      <c r="DZ1776" s="35"/>
      <c r="EA1776" s="35"/>
      <c r="EB1776" s="35"/>
      <c r="EC1776" s="35"/>
      <c r="ED1776" s="35"/>
      <c r="EE1776" s="35"/>
      <c r="EF1776" s="35"/>
      <c r="EG1776" s="35"/>
      <c r="EH1776" s="35"/>
      <c r="EI1776" s="35"/>
      <c r="EJ1776" s="35"/>
      <c r="EK1776" s="35"/>
      <c r="EL1776" s="35"/>
      <c r="EM1776" s="35"/>
      <c r="EN1776" s="35"/>
      <c r="EO1776" s="35"/>
      <c r="EP1776" s="35"/>
      <c r="EQ1776" s="35"/>
      <c r="ER1776" s="35"/>
      <c r="ES1776" s="35"/>
      <c r="ET1776" s="35"/>
      <c r="EU1776" s="35"/>
      <c r="EV1776" s="35"/>
      <c r="EW1776" s="35"/>
      <c r="EX1776" s="35"/>
      <c r="EY1776" s="35"/>
      <c r="EZ1776" s="35"/>
      <c r="FA1776" s="35"/>
      <c r="FB1776" s="35"/>
      <c r="FC1776" s="35"/>
      <c r="FD1776" s="35"/>
      <c r="FE1776" s="35"/>
      <c r="FF1776" s="35"/>
      <c r="FG1776" s="35"/>
      <c r="FH1776" s="35"/>
      <c r="FI1776" s="35"/>
      <c r="FJ1776" s="35"/>
      <c r="FK1776" s="35"/>
      <c r="FL1776" s="35"/>
      <c r="FM1776" s="35"/>
      <c r="FN1776" s="35"/>
      <c r="FO1776" s="35"/>
      <c r="FP1776" s="35"/>
      <c r="FQ1776" s="35"/>
      <c r="FR1776" s="35"/>
      <c r="FS1776" s="35"/>
    </row>
    <row r="1777" spans="1:175" s="49" customFormat="1" ht="17.25" customHeight="1" x14ac:dyDescent="0.25">
      <c r="A1777" s="26" t="s">
        <v>1978</v>
      </c>
      <c r="B1777" s="32">
        <v>5</v>
      </c>
      <c r="C1777" s="32">
        <v>8</v>
      </c>
      <c r="D1777" s="32">
        <v>6</v>
      </c>
      <c r="E1777" s="32">
        <v>6</v>
      </c>
      <c r="F1777" s="32">
        <v>2</v>
      </c>
      <c r="G1777" s="32">
        <v>3</v>
      </c>
      <c r="H1777" s="32">
        <v>0</v>
      </c>
      <c r="I1777" s="32">
        <v>0</v>
      </c>
      <c r="J1777" s="32">
        <v>0</v>
      </c>
      <c r="K1777" s="32">
        <v>0</v>
      </c>
      <c r="L1777" s="32">
        <v>0</v>
      </c>
      <c r="M1777" s="32">
        <v>0</v>
      </c>
      <c r="N1777" s="32">
        <v>0</v>
      </c>
      <c r="O1777" s="32">
        <v>0</v>
      </c>
      <c r="P1777" s="32">
        <v>0</v>
      </c>
      <c r="Q1777" s="29">
        <f t="shared" si="56"/>
        <v>30</v>
      </c>
      <c r="R1777" s="30">
        <v>100</v>
      </c>
      <c r="S1777" s="31">
        <f t="shared" si="57"/>
        <v>0.3</v>
      </c>
      <c r="T1777" s="32">
        <v>12</v>
      </c>
      <c r="U1777" s="27" t="s">
        <v>3953</v>
      </c>
      <c r="V1777" s="33" t="s">
        <v>2478</v>
      </c>
      <c r="W1777" s="33" t="s">
        <v>559</v>
      </c>
      <c r="X1777" s="33" t="s">
        <v>60</v>
      </c>
      <c r="Y1777" s="33" t="s">
        <v>2425</v>
      </c>
      <c r="Z1777" s="27">
        <v>8</v>
      </c>
      <c r="AA1777" s="33" t="s">
        <v>2451</v>
      </c>
      <c r="AB1777" s="33" t="s">
        <v>837</v>
      </c>
      <c r="AC1777" s="33" t="s">
        <v>1991</v>
      </c>
      <c r="AD1777" s="34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  <c r="DM1777" s="35"/>
      <c r="DN1777" s="35"/>
      <c r="DO1777" s="35"/>
      <c r="DP1777" s="35"/>
      <c r="DQ1777" s="35"/>
      <c r="DR1777" s="35"/>
      <c r="DS1777" s="35"/>
      <c r="DT1777" s="35"/>
      <c r="DU1777" s="35"/>
      <c r="DV1777" s="35"/>
      <c r="DW1777" s="35"/>
      <c r="DX1777" s="35"/>
      <c r="DY1777" s="35"/>
      <c r="DZ1777" s="35"/>
      <c r="EA1777" s="35"/>
      <c r="EB1777" s="35"/>
      <c r="EC1777" s="35"/>
      <c r="ED1777" s="35"/>
      <c r="EE1777" s="35"/>
      <c r="EF1777" s="35"/>
      <c r="EG1777" s="35"/>
      <c r="EH1777" s="35"/>
      <c r="EI1777" s="35"/>
      <c r="EJ1777" s="35"/>
      <c r="EK1777" s="35"/>
      <c r="EL1777" s="35"/>
      <c r="EM1777" s="35"/>
      <c r="EN1777" s="35"/>
      <c r="EO1777" s="35"/>
      <c r="EP1777" s="35"/>
      <c r="EQ1777" s="35"/>
      <c r="ER1777" s="35"/>
      <c r="ES1777" s="35"/>
      <c r="ET1777" s="35"/>
      <c r="EU1777" s="35"/>
      <c r="EV1777" s="35"/>
      <c r="EW1777" s="35"/>
      <c r="EX1777" s="35"/>
      <c r="EY1777" s="35"/>
      <c r="EZ1777" s="35"/>
      <c r="FA1777" s="35"/>
      <c r="FB1777" s="35"/>
      <c r="FC1777" s="35"/>
      <c r="FD1777" s="35"/>
      <c r="FE1777" s="35"/>
      <c r="FF1777" s="35"/>
      <c r="FG1777" s="35"/>
      <c r="FH1777" s="35"/>
      <c r="FI1777" s="35"/>
      <c r="FJ1777" s="35"/>
      <c r="FK1777" s="35"/>
      <c r="FL1777" s="35"/>
      <c r="FM1777" s="35"/>
      <c r="FN1777" s="35"/>
      <c r="FO1777" s="35"/>
      <c r="FP1777" s="35"/>
      <c r="FQ1777" s="35"/>
      <c r="FR1777" s="35"/>
      <c r="FS1777" s="35"/>
    </row>
    <row r="1778" spans="1:175" s="49" customFormat="1" ht="17.25" customHeight="1" x14ac:dyDescent="0.25">
      <c r="A1778" s="26" t="s">
        <v>3069</v>
      </c>
      <c r="B1778" s="27">
        <v>6</v>
      </c>
      <c r="C1778" s="27">
        <v>0</v>
      </c>
      <c r="D1778" s="27">
        <v>5</v>
      </c>
      <c r="E1778" s="27">
        <v>6</v>
      </c>
      <c r="F1778" s="27">
        <v>4</v>
      </c>
      <c r="G1778" s="27">
        <v>9</v>
      </c>
      <c r="H1778" s="28"/>
      <c r="I1778" s="28"/>
      <c r="J1778" s="28"/>
      <c r="K1778" s="28"/>
      <c r="L1778" s="28"/>
      <c r="M1778" s="28"/>
      <c r="N1778" s="28"/>
      <c r="O1778" s="28"/>
      <c r="P1778" s="28"/>
      <c r="Q1778" s="29">
        <f t="shared" si="56"/>
        <v>30</v>
      </c>
      <c r="R1778" s="30">
        <v>100</v>
      </c>
      <c r="S1778" s="31">
        <f t="shared" si="57"/>
        <v>0.3</v>
      </c>
      <c r="T1778" s="32">
        <v>14</v>
      </c>
      <c r="U1778" s="27" t="s">
        <v>3953</v>
      </c>
      <c r="V1778" s="33" t="s">
        <v>5430</v>
      </c>
      <c r="W1778" s="33" t="s">
        <v>21</v>
      </c>
      <c r="X1778" s="33" t="s">
        <v>297</v>
      </c>
      <c r="Y1778" s="33" t="s">
        <v>5375</v>
      </c>
      <c r="Z1778" s="27">
        <v>8</v>
      </c>
      <c r="AA1778" s="33" t="s">
        <v>5416</v>
      </c>
      <c r="AB1778" s="33" t="s">
        <v>571</v>
      </c>
      <c r="AC1778" s="33" t="s">
        <v>83</v>
      </c>
      <c r="AD1778" s="34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  <c r="DM1778" s="35"/>
      <c r="DN1778" s="35"/>
      <c r="DO1778" s="35"/>
      <c r="DP1778" s="35"/>
      <c r="DQ1778" s="35"/>
      <c r="DR1778" s="35"/>
      <c r="DS1778" s="35"/>
      <c r="DT1778" s="35"/>
      <c r="DU1778" s="35"/>
      <c r="DV1778" s="35"/>
      <c r="DW1778" s="35"/>
      <c r="DX1778" s="35"/>
      <c r="DY1778" s="35"/>
      <c r="DZ1778" s="35"/>
      <c r="EA1778" s="35"/>
      <c r="EB1778" s="35"/>
      <c r="EC1778" s="35"/>
      <c r="ED1778" s="35"/>
      <c r="EE1778" s="35"/>
      <c r="EF1778" s="35"/>
      <c r="EG1778" s="35"/>
      <c r="EH1778" s="35"/>
      <c r="EI1778" s="35"/>
      <c r="EJ1778" s="35"/>
      <c r="EK1778" s="35"/>
      <c r="EL1778" s="35"/>
      <c r="EM1778" s="35"/>
      <c r="EN1778" s="35"/>
      <c r="EO1778" s="35"/>
      <c r="EP1778" s="35"/>
      <c r="EQ1778" s="35"/>
      <c r="ER1778" s="35"/>
      <c r="ES1778" s="35"/>
      <c r="ET1778" s="35"/>
      <c r="EU1778" s="35"/>
      <c r="EV1778" s="35"/>
      <c r="EW1778" s="35"/>
      <c r="EX1778" s="35"/>
      <c r="EY1778" s="35"/>
      <c r="EZ1778" s="35"/>
      <c r="FA1778" s="35"/>
      <c r="FB1778" s="35"/>
      <c r="FC1778" s="35"/>
      <c r="FD1778" s="35"/>
      <c r="FE1778" s="35"/>
      <c r="FF1778" s="35"/>
      <c r="FG1778" s="35"/>
      <c r="FH1778" s="35"/>
      <c r="FI1778" s="35"/>
      <c r="FJ1778" s="35"/>
      <c r="FK1778" s="35"/>
      <c r="FL1778" s="35"/>
      <c r="FM1778" s="35"/>
      <c r="FN1778" s="35"/>
      <c r="FO1778" s="35"/>
      <c r="FP1778" s="35"/>
      <c r="FQ1778" s="35"/>
      <c r="FR1778" s="35"/>
      <c r="FS1778" s="35"/>
    </row>
    <row r="1779" spans="1:175" s="49" customFormat="1" ht="17.25" customHeight="1" x14ac:dyDescent="0.25">
      <c r="A1779" s="26" t="s">
        <v>365</v>
      </c>
      <c r="B1779" s="32">
        <v>5</v>
      </c>
      <c r="C1779" s="32">
        <v>0</v>
      </c>
      <c r="D1779" s="32">
        <v>6</v>
      </c>
      <c r="E1779" s="32">
        <v>6</v>
      </c>
      <c r="F1779" s="32">
        <v>9</v>
      </c>
      <c r="G1779" s="32">
        <v>4</v>
      </c>
      <c r="H1779" s="30"/>
      <c r="I1779" s="30"/>
      <c r="J1779" s="30"/>
      <c r="K1779" s="30"/>
      <c r="L1779" s="30"/>
      <c r="M1779" s="30"/>
      <c r="N1779" s="30"/>
      <c r="O1779" s="30"/>
      <c r="P1779" s="30"/>
      <c r="Q1779" s="29">
        <f t="shared" si="56"/>
        <v>30</v>
      </c>
      <c r="R1779" s="30">
        <v>100</v>
      </c>
      <c r="S1779" s="31">
        <f t="shared" si="57"/>
        <v>0.3</v>
      </c>
      <c r="T1779" s="32">
        <v>17</v>
      </c>
      <c r="U1779" s="27" t="s">
        <v>3953</v>
      </c>
      <c r="V1779" s="33" t="s">
        <v>3158</v>
      </c>
      <c r="W1779" s="33" t="s">
        <v>159</v>
      </c>
      <c r="X1779" s="33" t="s">
        <v>786</v>
      </c>
      <c r="Y1779" s="33" t="s">
        <v>3141</v>
      </c>
      <c r="Z1779" s="27">
        <v>8</v>
      </c>
      <c r="AA1779" s="33" t="s">
        <v>955</v>
      </c>
      <c r="AB1779" s="33" t="s">
        <v>960</v>
      </c>
      <c r="AC1779" s="33" t="s">
        <v>68</v>
      </c>
      <c r="AD1779" s="34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  <c r="DM1779" s="35"/>
      <c r="DN1779" s="35"/>
      <c r="DO1779" s="35"/>
      <c r="DP1779" s="35"/>
      <c r="DQ1779" s="35"/>
      <c r="DR1779" s="35"/>
      <c r="DS1779" s="35"/>
      <c r="DT1779" s="35"/>
      <c r="DU1779" s="35"/>
      <c r="DV1779" s="35"/>
      <c r="DW1779" s="35"/>
      <c r="DX1779" s="35"/>
      <c r="DY1779" s="35"/>
      <c r="DZ1779" s="35"/>
      <c r="EA1779" s="35"/>
      <c r="EB1779" s="35"/>
      <c r="EC1779" s="35"/>
      <c r="ED1779" s="35"/>
      <c r="EE1779" s="35"/>
      <c r="EF1779" s="35"/>
      <c r="EG1779" s="35"/>
      <c r="EH1779" s="35"/>
      <c r="EI1779" s="35"/>
      <c r="EJ1779" s="35"/>
      <c r="EK1779" s="35"/>
      <c r="EL1779" s="35"/>
      <c r="EM1779" s="35"/>
      <c r="EN1779" s="35"/>
      <c r="EO1779" s="35"/>
      <c r="EP1779" s="35"/>
      <c r="EQ1779" s="35"/>
      <c r="ER1779" s="35"/>
      <c r="ES1779" s="35"/>
      <c r="ET1779" s="35"/>
      <c r="EU1779" s="35"/>
      <c r="EV1779" s="35"/>
      <c r="EW1779" s="35"/>
      <c r="EX1779" s="35"/>
      <c r="EY1779" s="35"/>
      <c r="EZ1779" s="35"/>
      <c r="FA1779" s="35"/>
      <c r="FB1779" s="35"/>
      <c r="FC1779" s="35"/>
      <c r="FD1779" s="35"/>
      <c r="FE1779" s="35"/>
      <c r="FF1779" s="35"/>
      <c r="FG1779" s="35"/>
      <c r="FH1779" s="35"/>
      <c r="FI1779" s="35"/>
      <c r="FJ1779" s="35"/>
      <c r="FK1779" s="35"/>
      <c r="FL1779" s="35"/>
      <c r="FM1779" s="35"/>
      <c r="FN1779" s="35"/>
      <c r="FO1779" s="35"/>
      <c r="FP1779" s="35"/>
      <c r="FQ1779" s="35"/>
      <c r="FR1779" s="35"/>
      <c r="FS1779" s="35"/>
    </row>
    <row r="1780" spans="1:175" s="49" customFormat="1" ht="17.25" customHeight="1" x14ac:dyDescent="0.25">
      <c r="A1780" s="26" t="s">
        <v>345</v>
      </c>
      <c r="B1780" s="27">
        <v>5</v>
      </c>
      <c r="C1780" s="27">
        <v>0</v>
      </c>
      <c r="D1780" s="27">
        <v>10</v>
      </c>
      <c r="E1780" s="27">
        <v>6</v>
      </c>
      <c r="F1780" s="27">
        <v>2</v>
      </c>
      <c r="G1780" s="27">
        <v>7</v>
      </c>
      <c r="H1780" s="28"/>
      <c r="I1780" s="28"/>
      <c r="J1780" s="28"/>
      <c r="K1780" s="28"/>
      <c r="L1780" s="28"/>
      <c r="M1780" s="28"/>
      <c r="N1780" s="28"/>
      <c r="O1780" s="28"/>
      <c r="P1780" s="28"/>
      <c r="Q1780" s="29">
        <f t="shared" si="56"/>
        <v>30</v>
      </c>
      <c r="R1780" s="30">
        <v>100</v>
      </c>
      <c r="S1780" s="31">
        <f t="shared" si="57"/>
        <v>0.3</v>
      </c>
      <c r="T1780" s="32">
        <v>5</v>
      </c>
      <c r="U1780" s="27" t="s">
        <v>3953</v>
      </c>
      <c r="V1780" s="33" t="s">
        <v>3881</v>
      </c>
      <c r="W1780" s="33" t="s">
        <v>3733</v>
      </c>
      <c r="X1780" s="33" t="s">
        <v>3882</v>
      </c>
      <c r="Y1780" s="33" t="s">
        <v>3803</v>
      </c>
      <c r="Z1780" s="27">
        <v>8</v>
      </c>
      <c r="AA1780" s="33" t="s">
        <v>1573</v>
      </c>
      <c r="AB1780" s="33" t="s">
        <v>2434</v>
      </c>
      <c r="AC1780" s="33" t="s">
        <v>19</v>
      </c>
      <c r="AD1780" s="34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  <c r="DM1780" s="35"/>
      <c r="DN1780" s="35"/>
      <c r="DO1780" s="35"/>
      <c r="DP1780" s="35"/>
      <c r="DQ1780" s="35"/>
      <c r="DR1780" s="35"/>
      <c r="DS1780" s="35"/>
      <c r="DT1780" s="35"/>
      <c r="DU1780" s="35"/>
      <c r="DV1780" s="35"/>
      <c r="DW1780" s="35"/>
      <c r="DX1780" s="35"/>
      <c r="DY1780" s="35"/>
      <c r="DZ1780" s="35"/>
      <c r="EA1780" s="35"/>
      <c r="EB1780" s="35"/>
      <c r="EC1780" s="35"/>
      <c r="ED1780" s="35"/>
      <c r="EE1780" s="35"/>
      <c r="EF1780" s="35"/>
      <c r="EG1780" s="35"/>
      <c r="EH1780" s="35"/>
      <c r="EI1780" s="35"/>
      <c r="EJ1780" s="35"/>
      <c r="EK1780" s="35"/>
      <c r="EL1780" s="35"/>
      <c r="EM1780" s="35"/>
      <c r="EN1780" s="35"/>
      <c r="EO1780" s="35"/>
      <c r="EP1780" s="35"/>
      <c r="EQ1780" s="35"/>
      <c r="ER1780" s="35"/>
      <c r="ES1780" s="35"/>
      <c r="ET1780" s="35"/>
      <c r="EU1780" s="35"/>
      <c r="EV1780" s="35"/>
      <c r="EW1780" s="35"/>
      <c r="EX1780" s="35"/>
      <c r="EY1780" s="35"/>
      <c r="EZ1780" s="35"/>
      <c r="FA1780" s="35"/>
      <c r="FB1780" s="35"/>
      <c r="FC1780" s="35"/>
      <c r="FD1780" s="35"/>
      <c r="FE1780" s="35"/>
      <c r="FF1780" s="35"/>
      <c r="FG1780" s="35"/>
      <c r="FH1780" s="35"/>
      <c r="FI1780" s="35"/>
      <c r="FJ1780" s="35"/>
      <c r="FK1780" s="35"/>
      <c r="FL1780" s="35"/>
      <c r="FM1780" s="35"/>
      <c r="FN1780" s="35"/>
      <c r="FO1780" s="35"/>
      <c r="FP1780" s="35"/>
      <c r="FQ1780" s="35"/>
      <c r="FR1780" s="35"/>
      <c r="FS1780" s="35"/>
    </row>
    <row r="1781" spans="1:175" s="49" customFormat="1" ht="17.25" customHeight="1" x14ac:dyDescent="0.25">
      <c r="A1781" s="26" t="s">
        <v>6132</v>
      </c>
      <c r="B1781" s="27">
        <v>6</v>
      </c>
      <c r="C1781" s="27">
        <v>8</v>
      </c>
      <c r="D1781" s="27">
        <v>9</v>
      </c>
      <c r="E1781" s="27">
        <v>0</v>
      </c>
      <c r="F1781" s="27">
        <v>7</v>
      </c>
      <c r="G1781" s="27">
        <v>0</v>
      </c>
      <c r="H1781" s="28"/>
      <c r="I1781" s="28"/>
      <c r="J1781" s="28"/>
      <c r="K1781" s="28"/>
      <c r="L1781" s="28"/>
      <c r="M1781" s="28"/>
      <c r="N1781" s="28"/>
      <c r="O1781" s="28"/>
      <c r="P1781" s="28"/>
      <c r="Q1781" s="29">
        <f t="shared" si="56"/>
        <v>30</v>
      </c>
      <c r="R1781" s="30">
        <v>100</v>
      </c>
      <c r="S1781" s="31">
        <f t="shared" si="57"/>
        <v>0.3</v>
      </c>
      <c r="T1781" s="30">
        <v>9</v>
      </c>
      <c r="U1781" s="27" t="s">
        <v>3953</v>
      </c>
      <c r="V1781" s="33" t="s">
        <v>6133</v>
      </c>
      <c r="W1781" s="33" t="s">
        <v>1947</v>
      </c>
      <c r="X1781" s="33" t="s">
        <v>1698</v>
      </c>
      <c r="Y1781" s="33" t="s">
        <v>7044</v>
      </c>
      <c r="Z1781" s="27">
        <v>8</v>
      </c>
      <c r="AA1781" s="33" t="s">
        <v>6120</v>
      </c>
      <c r="AB1781" s="33" t="s">
        <v>898</v>
      </c>
      <c r="AC1781" s="33" t="s">
        <v>177</v>
      </c>
      <c r="AD1781" s="34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  <c r="DM1781" s="35"/>
      <c r="DN1781" s="35"/>
      <c r="DO1781" s="35"/>
      <c r="DP1781" s="35"/>
      <c r="DQ1781" s="35"/>
      <c r="DR1781" s="35"/>
      <c r="DS1781" s="35"/>
      <c r="DT1781" s="35"/>
      <c r="DU1781" s="35"/>
      <c r="DV1781" s="35"/>
      <c r="DW1781" s="35"/>
      <c r="DX1781" s="35"/>
      <c r="DY1781" s="35"/>
      <c r="DZ1781" s="35"/>
      <c r="EA1781" s="35"/>
      <c r="EB1781" s="35"/>
      <c r="EC1781" s="35"/>
      <c r="ED1781" s="35"/>
      <c r="EE1781" s="35"/>
      <c r="EF1781" s="35"/>
      <c r="EG1781" s="35"/>
      <c r="EH1781" s="35"/>
      <c r="EI1781" s="35"/>
      <c r="EJ1781" s="35"/>
      <c r="EK1781" s="35"/>
      <c r="EL1781" s="35"/>
      <c r="EM1781" s="35"/>
      <c r="EN1781" s="35"/>
      <c r="EO1781" s="35"/>
      <c r="EP1781" s="35"/>
      <c r="EQ1781" s="35"/>
      <c r="ER1781" s="35"/>
      <c r="ES1781" s="35"/>
      <c r="ET1781" s="35"/>
      <c r="EU1781" s="35"/>
      <c r="EV1781" s="35"/>
      <c r="EW1781" s="35"/>
      <c r="EX1781" s="35"/>
      <c r="EY1781" s="35"/>
      <c r="EZ1781" s="35"/>
      <c r="FA1781" s="35"/>
      <c r="FB1781" s="35"/>
      <c r="FC1781" s="35"/>
      <c r="FD1781" s="35"/>
      <c r="FE1781" s="35"/>
      <c r="FF1781" s="35"/>
      <c r="FG1781" s="35"/>
      <c r="FH1781" s="35"/>
      <c r="FI1781" s="35"/>
      <c r="FJ1781" s="35"/>
      <c r="FK1781" s="35"/>
      <c r="FL1781" s="35"/>
      <c r="FM1781" s="35"/>
      <c r="FN1781" s="35"/>
      <c r="FO1781" s="35"/>
      <c r="FP1781" s="35"/>
      <c r="FQ1781" s="35"/>
      <c r="FR1781" s="35"/>
      <c r="FS1781" s="35"/>
    </row>
    <row r="1782" spans="1:175" s="49" customFormat="1" ht="17.25" customHeight="1" x14ac:dyDescent="0.25">
      <c r="A1782" s="26" t="s">
        <v>5290</v>
      </c>
      <c r="B1782" s="27">
        <v>2</v>
      </c>
      <c r="C1782" s="27">
        <v>8</v>
      </c>
      <c r="D1782" s="27">
        <v>9</v>
      </c>
      <c r="E1782" s="27">
        <v>6</v>
      </c>
      <c r="F1782" s="27">
        <v>5</v>
      </c>
      <c r="G1782" s="27">
        <v>0</v>
      </c>
      <c r="H1782" s="28"/>
      <c r="I1782" s="28"/>
      <c r="J1782" s="28"/>
      <c r="K1782" s="28"/>
      <c r="L1782" s="28"/>
      <c r="M1782" s="28"/>
      <c r="N1782" s="28"/>
      <c r="O1782" s="28"/>
      <c r="P1782" s="28"/>
      <c r="Q1782" s="29">
        <f t="shared" si="56"/>
        <v>30</v>
      </c>
      <c r="R1782" s="30">
        <v>100</v>
      </c>
      <c r="S1782" s="31">
        <f t="shared" si="57"/>
        <v>0.3</v>
      </c>
      <c r="T1782" s="32">
        <v>5</v>
      </c>
      <c r="U1782" s="27" t="s">
        <v>3953</v>
      </c>
      <c r="V1782" s="33" t="s">
        <v>5291</v>
      </c>
      <c r="W1782" s="33" t="s">
        <v>449</v>
      </c>
      <c r="X1782" s="33" t="s">
        <v>60</v>
      </c>
      <c r="Y1782" s="33" t="s">
        <v>5205</v>
      </c>
      <c r="Z1782" s="27">
        <v>8</v>
      </c>
      <c r="AA1782" s="33" t="s">
        <v>5225</v>
      </c>
      <c r="AB1782" s="33" t="s">
        <v>939</v>
      </c>
      <c r="AC1782" s="33" t="s">
        <v>244</v>
      </c>
      <c r="AD1782" s="34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  <c r="DM1782" s="35"/>
      <c r="DN1782" s="35"/>
      <c r="DO1782" s="35"/>
      <c r="DP1782" s="35"/>
      <c r="DQ1782" s="35"/>
      <c r="DR1782" s="35"/>
      <c r="DS1782" s="35"/>
      <c r="DT1782" s="35"/>
      <c r="DU1782" s="35"/>
      <c r="DV1782" s="35"/>
      <c r="DW1782" s="35"/>
      <c r="DX1782" s="35"/>
      <c r="DY1782" s="35"/>
      <c r="DZ1782" s="35"/>
      <c r="EA1782" s="35"/>
      <c r="EB1782" s="35"/>
      <c r="EC1782" s="35"/>
      <c r="ED1782" s="35"/>
      <c r="EE1782" s="35"/>
      <c r="EF1782" s="35"/>
      <c r="EG1782" s="35"/>
      <c r="EH1782" s="35"/>
      <c r="EI1782" s="35"/>
      <c r="EJ1782" s="35"/>
      <c r="EK1782" s="35"/>
      <c r="EL1782" s="35"/>
      <c r="EM1782" s="35"/>
      <c r="EN1782" s="35"/>
      <c r="EO1782" s="35"/>
      <c r="EP1782" s="35"/>
      <c r="EQ1782" s="35"/>
      <c r="ER1782" s="35"/>
      <c r="ES1782" s="35"/>
      <c r="ET1782" s="35"/>
      <c r="EU1782" s="35"/>
      <c r="EV1782" s="35"/>
      <c r="EW1782" s="35"/>
      <c r="EX1782" s="35"/>
      <c r="EY1782" s="35"/>
      <c r="EZ1782" s="35"/>
      <c r="FA1782" s="35"/>
      <c r="FB1782" s="35"/>
      <c r="FC1782" s="35"/>
      <c r="FD1782" s="35"/>
      <c r="FE1782" s="35"/>
      <c r="FF1782" s="35"/>
      <c r="FG1782" s="35"/>
      <c r="FH1782" s="35"/>
      <c r="FI1782" s="35"/>
      <c r="FJ1782" s="35"/>
      <c r="FK1782" s="35"/>
      <c r="FL1782" s="35"/>
      <c r="FM1782" s="35"/>
      <c r="FN1782" s="35"/>
      <c r="FO1782" s="35"/>
      <c r="FP1782" s="35"/>
      <c r="FQ1782" s="35"/>
      <c r="FR1782" s="35"/>
      <c r="FS1782" s="35"/>
    </row>
    <row r="1783" spans="1:175" s="49" customFormat="1" ht="17.25" customHeight="1" x14ac:dyDescent="0.25">
      <c r="A1783" s="26" t="s">
        <v>2120</v>
      </c>
      <c r="B1783" s="25">
        <v>3</v>
      </c>
      <c r="C1783" s="25">
        <v>0</v>
      </c>
      <c r="D1783" s="25">
        <v>10</v>
      </c>
      <c r="E1783" s="25">
        <v>0</v>
      </c>
      <c r="F1783" s="25">
        <v>16</v>
      </c>
      <c r="G1783" s="25">
        <v>0</v>
      </c>
      <c r="H1783" s="28"/>
      <c r="I1783" s="28"/>
      <c r="J1783" s="28"/>
      <c r="K1783" s="28"/>
      <c r="L1783" s="28"/>
      <c r="M1783" s="28"/>
      <c r="N1783" s="28"/>
      <c r="O1783" s="28"/>
      <c r="P1783" s="28"/>
      <c r="Q1783" s="29">
        <f t="shared" si="56"/>
        <v>29</v>
      </c>
      <c r="R1783" s="30">
        <v>100</v>
      </c>
      <c r="S1783" s="31">
        <f t="shared" si="57"/>
        <v>0.28999999999999998</v>
      </c>
      <c r="T1783" s="32">
        <v>14</v>
      </c>
      <c r="U1783" s="27" t="s">
        <v>3953</v>
      </c>
      <c r="V1783" s="46" t="s">
        <v>3542</v>
      </c>
      <c r="W1783" s="46" t="s">
        <v>225</v>
      </c>
      <c r="X1783" s="46" t="s">
        <v>177</v>
      </c>
      <c r="Y1783" s="33" t="s">
        <v>3410</v>
      </c>
      <c r="Z1783" s="27">
        <v>8</v>
      </c>
      <c r="AA1783" s="33" t="s">
        <v>3504</v>
      </c>
      <c r="AB1783" s="33" t="s">
        <v>430</v>
      </c>
      <c r="AC1783" s="33" t="s">
        <v>230</v>
      </c>
      <c r="AD1783" s="34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  <c r="DM1783" s="35"/>
      <c r="DN1783" s="35"/>
      <c r="DO1783" s="35"/>
      <c r="DP1783" s="35"/>
      <c r="DQ1783" s="35"/>
      <c r="DR1783" s="35"/>
      <c r="DS1783" s="35"/>
      <c r="DT1783" s="35"/>
      <c r="DU1783" s="35"/>
      <c r="DV1783" s="35"/>
      <c r="DW1783" s="35"/>
      <c r="DX1783" s="35"/>
      <c r="DY1783" s="35"/>
      <c r="DZ1783" s="35"/>
      <c r="EA1783" s="35"/>
      <c r="EB1783" s="35"/>
      <c r="EC1783" s="35"/>
      <c r="ED1783" s="35"/>
      <c r="EE1783" s="35"/>
      <c r="EF1783" s="35"/>
      <c r="EG1783" s="35"/>
      <c r="EH1783" s="35"/>
      <c r="EI1783" s="35"/>
      <c r="EJ1783" s="35"/>
      <c r="EK1783" s="35"/>
      <c r="EL1783" s="35"/>
      <c r="EM1783" s="35"/>
      <c r="EN1783" s="35"/>
      <c r="EO1783" s="35"/>
      <c r="EP1783" s="35"/>
      <c r="EQ1783" s="35"/>
      <c r="ER1783" s="35"/>
      <c r="ES1783" s="35"/>
      <c r="ET1783" s="35"/>
      <c r="EU1783" s="35"/>
      <c r="EV1783" s="35"/>
      <c r="EW1783" s="35"/>
      <c r="EX1783" s="35"/>
      <c r="EY1783" s="35"/>
      <c r="EZ1783" s="35"/>
      <c r="FA1783" s="35"/>
      <c r="FB1783" s="35"/>
      <c r="FC1783" s="35"/>
      <c r="FD1783" s="35"/>
      <c r="FE1783" s="35"/>
      <c r="FF1783" s="35"/>
      <c r="FG1783" s="35"/>
      <c r="FH1783" s="35"/>
      <c r="FI1783" s="35"/>
      <c r="FJ1783" s="35"/>
      <c r="FK1783" s="35"/>
      <c r="FL1783" s="35"/>
      <c r="FM1783" s="35"/>
      <c r="FN1783" s="35"/>
      <c r="FO1783" s="35"/>
      <c r="FP1783" s="35"/>
      <c r="FQ1783" s="35"/>
      <c r="FR1783" s="35"/>
      <c r="FS1783" s="35"/>
    </row>
    <row r="1784" spans="1:175" s="49" customFormat="1" ht="17.25" customHeight="1" x14ac:dyDescent="0.25">
      <c r="A1784" s="26" t="s">
        <v>6562</v>
      </c>
      <c r="B1784" s="27">
        <v>7</v>
      </c>
      <c r="C1784" s="27">
        <v>4</v>
      </c>
      <c r="D1784" s="27">
        <v>7</v>
      </c>
      <c r="E1784" s="27">
        <v>0</v>
      </c>
      <c r="F1784" s="27">
        <v>7</v>
      </c>
      <c r="G1784" s="27">
        <v>4</v>
      </c>
      <c r="H1784" s="28"/>
      <c r="I1784" s="28"/>
      <c r="J1784" s="28"/>
      <c r="K1784" s="28"/>
      <c r="L1784" s="28"/>
      <c r="M1784" s="28"/>
      <c r="N1784" s="28"/>
      <c r="O1784" s="28"/>
      <c r="P1784" s="28"/>
      <c r="Q1784" s="29">
        <f t="shared" si="56"/>
        <v>29</v>
      </c>
      <c r="R1784" s="30">
        <v>100</v>
      </c>
      <c r="S1784" s="31">
        <f t="shared" si="57"/>
        <v>0.28999999999999998</v>
      </c>
      <c r="T1784" s="32">
        <v>3</v>
      </c>
      <c r="U1784" s="27" t="s">
        <v>3953</v>
      </c>
      <c r="V1784" s="33" t="s">
        <v>6563</v>
      </c>
      <c r="W1784" s="33" t="s">
        <v>24</v>
      </c>
      <c r="X1784" s="33" t="s">
        <v>99</v>
      </c>
      <c r="Y1784" s="33" t="s">
        <v>7054</v>
      </c>
      <c r="Z1784" s="27">
        <v>8</v>
      </c>
      <c r="AA1784" s="33" t="s">
        <v>446</v>
      </c>
      <c r="AB1784" s="33" t="s">
        <v>1401</v>
      </c>
      <c r="AC1784" s="33" t="s">
        <v>43</v>
      </c>
      <c r="AD1784" s="34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  <c r="DM1784" s="35"/>
      <c r="DN1784" s="35"/>
      <c r="DO1784" s="35"/>
      <c r="DP1784" s="35"/>
      <c r="DQ1784" s="35"/>
      <c r="DR1784" s="35"/>
      <c r="DS1784" s="35"/>
      <c r="DT1784" s="35"/>
      <c r="DU1784" s="35"/>
      <c r="DV1784" s="35"/>
      <c r="DW1784" s="35"/>
      <c r="DX1784" s="35"/>
      <c r="DY1784" s="35"/>
      <c r="DZ1784" s="35"/>
      <c r="EA1784" s="35"/>
      <c r="EB1784" s="35"/>
      <c r="EC1784" s="35"/>
      <c r="ED1784" s="35"/>
      <c r="EE1784" s="35"/>
      <c r="EF1784" s="35"/>
      <c r="EG1784" s="35"/>
      <c r="EH1784" s="35"/>
      <c r="EI1784" s="35"/>
      <c r="EJ1784" s="35"/>
      <c r="EK1784" s="35"/>
      <c r="EL1784" s="35"/>
      <c r="EM1784" s="35"/>
      <c r="EN1784" s="35"/>
      <c r="EO1784" s="35"/>
      <c r="EP1784" s="35"/>
      <c r="EQ1784" s="35"/>
      <c r="ER1784" s="35"/>
      <c r="ES1784" s="35"/>
      <c r="ET1784" s="35"/>
      <c r="EU1784" s="35"/>
      <c r="EV1784" s="35"/>
      <c r="EW1784" s="35"/>
      <c r="EX1784" s="35"/>
      <c r="EY1784" s="35"/>
      <c r="EZ1784" s="35"/>
      <c r="FA1784" s="35"/>
      <c r="FB1784" s="35"/>
      <c r="FC1784" s="35"/>
      <c r="FD1784" s="35"/>
      <c r="FE1784" s="35"/>
      <c r="FF1784" s="35"/>
      <c r="FG1784" s="35"/>
      <c r="FH1784" s="35"/>
      <c r="FI1784" s="35"/>
      <c r="FJ1784" s="35"/>
      <c r="FK1784" s="35"/>
      <c r="FL1784" s="35"/>
      <c r="FM1784" s="35"/>
      <c r="FN1784" s="35"/>
      <c r="FO1784" s="35"/>
      <c r="FP1784" s="35"/>
      <c r="FQ1784" s="35"/>
      <c r="FR1784" s="35"/>
      <c r="FS1784" s="35"/>
    </row>
    <row r="1785" spans="1:175" s="49" customFormat="1" ht="17.25" customHeight="1" x14ac:dyDescent="0.25">
      <c r="A1785" s="26" t="s">
        <v>4489</v>
      </c>
      <c r="B1785" s="27">
        <v>7</v>
      </c>
      <c r="C1785" s="27">
        <v>8</v>
      </c>
      <c r="D1785" s="27">
        <v>9</v>
      </c>
      <c r="E1785" s="27">
        <v>0</v>
      </c>
      <c r="F1785" s="27">
        <v>4</v>
      </c>
      <c r="G1785" s="27">
        <v>1</v>
      </c>
      <c r="H1785" s="28"/>
      <c r="I1785" s="28"/>
      <c r="J1785" s="28"/>
      <c r="K1785" s="28"/>
      <c r="L1785" s="28"/>
      <c r="M1785" s="28"/>
      <c r="N1785" s="28"/>
      <c r="O1785" s="28"/>
      <c r="P1785" s="28"/>
      <c r="Q1785" s="29">
        <f t="shared" si="56"/>
        <v>29</v>
      </c>
      <c r="R1785" s="30">
        <v>100</v>
      </c>
      <c r="S1785" s="31">
        <f t="shared" si="57"/>
        <v>0.28999999999999998</v>
      </c>
      <c r="T1785" s="32">
        <v>22</v>
      </c>
      <c r="U1785" s="27" t="s">
        <v>3953</v>
      </c>
      <c r="V1785" s="33" t="s">
        <v>4490</v>
      </c>
      <c r="W1785" s="33" t="s">
        <v>42</v>
      </c>
      <c r="X1785" s="33" t="s">
        <v>169</v>
      </c>
      <c r="Y1785" s="33" t="s">
        <v>4267</v>
      </c>
      <c r="Z1785" s="27">
        <v>8</v>
      </c>
      <c r="AA1785" s="33" t="s">
        <v>3048</v>
      </c>
      <c r="AB1785" s="33" t="s">
        <v>1126</v>
      </c>
      <c r="AC1785" s="33" t="s">
        <v>39</v>
      </c>
      <c r="AD1785" s="34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  <c r="DM1785" s="35"/>
      <c r="DN1785" s="35"/>
      <c r="DO1785" s="35"/>
      <c r="DP1785" s="35"/>
      <c r="DQ1785" s="35"/>
      <c r="DR1785" s="35"/>
      <c r="DS1785" s="35"/>
      <c r="DT1785" s="35"/>
      <c r="DU1785" s="35"/>
      <c r="DV1785" s="35"/>
      <c r="DW1785" s="35"/>
      <c r="DX1785" s="35"/>
      <c r="DY1785" s="35"/>
      <c r="DZ1785" s="35"/>
      <c r="EA1785" s="35"/>
      <c r="EB1785" s="35"/>
      <c r="EC1785" s="35"/>
      <c r="ED1785" s="35"/>
      <c r="EE1785" s="35"/>
      <c r="EF1785" s="35"/>
      <c r="EG1785" s="35"/>
      <c r="EH1785" s="35"/>
      <c r="EI1785" s="35"/>
      <c r="EJ1785" s="35"/>
      <c r="EK1785" s="35"/>
      <c r="EL1785" s="35"/>
      <c r="EM1785" s="35"/>
      <c r="EN1785" s="35"/>
      <c r="EO1785" s="35"/>
      <c r="EP1785" s="35"/>
      <c r="EQ1785" s="35"/>
      <c r="ER1785" s="35"/>
      <c r="ES1785" s="35"/>
      <c r="ET1785" s="35"/>
      <c r="EU1785" s="35"/>
      <c r="EV1785" s="35"/>
      <c r="EW1785" s="35"/>
      <c r="EX1785" s="35"/>
      <c r="EY1785" s="35"/>
      <c r="EZ1785" s="35"/>
      <c r="FA1785" s="35"/>
      <c r="FB1785" s="35"/>
      <c r="FC1785" s="35"/>
      <c r="FD1785" s="35"/>
      <c r="FE1785" s="35"/>
      <c r="FF1785" s="35"/>
      <c r="FG1785" s="35"/>
      <c r="FH1785" s="35"/>
      <c r="FI1785" s="35"/>
      <c r="FJ1785" s="35"/>
      <c r="FK1785" s="35"/>
      <c r="FL1785" s="35"/>
      <c r="FM1785" s="35"/>
      <c r="FN1785" s="35"/>
      <c r="FO1785" s="35"/>
      <c r="FP1785" s="35"/>
      <c r="FQ1785" s="35"/>
      <c r="FR1785" s="35"/>
      <c r="FS1785" s="35"/>
    </row>
    <row r="1786" spans="1:175" s="49" customFormat="1" ht="17.25" customHeight="1" x14ac:dyDescent="0.25">
      <c r="A1786" s="26" t="s">
        <v>5284</v>
      </c>
      <c r="B1786" s="32">
        <v>6</v>
      </c>
      <c r="C1786" s="32">
        <v>8</v>
      </c>
      <c r="D1786" s="32">
        <v>8</v>
      </c>
      <c r="E1786" s="32">
        <v>0</v>
      </c>
      <c r="F1786" s="32">
        <v>7</v>
      </c>
      <c r="G1786" s="32">
        <v>0</v>
      </c>
      <c r="H1786" s="30"/>
      <c r="I1786" s="30"/>
      <c r="J1786" s="30"/>
      <c r="K1786" s="30"/>
      <c r="L1786" s="30"/>
      <c r="M1786" s="30"/>
      <c r="N1786" s="30"/>
      <c r="O1786" s="30"/>
      <c r="P1786" s="30"/>
      <c r="Q1786" s="29">
        <f t="shared" si="56"/>
        <v>29</v>
      </c>
      <c r="R1786" s="30">
        <v>100</v>
      </c>
      <c r="S1786" s="31">
        <f t="shared" si="57"/>
        <v>0.28999999999999998</v>
      </c>
      <c r="T1786" s="32">
        <v>6</v>
      </c>
      <c r="U1786" s="27" t="s">
        <v>3953</v>
      </c>
      <c r="V1786" s="33" t="s">
        <v>6886</v>
      </c>
      <c r="W1786" s="33" t="s">
        <v>329</v>
      </c>
      <c r="X1786" s="33" t="s">
        <v>463</v>
      </c>
      <c r="Y1786" s="33" t="s">
        <v>6811</v>
      </c>
      <c r="Z1786" s="27">
        <v>8</v>
      </c>
      <c r="AA1786" s="33" t="s">
        <v>6812</v>
      </c>
      <c r="AB1786" s="33" t="s">
        <v>536</v>
      </c>
      <c r="AC1786" s="33" t="s">
        <v>68</v>
      </c>
      <c r="AD1786" s="34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  <c r="DM1786" s="35"/>
      <c r="DN1786" s="35"/>
      <c r="DO1786" s="35"/>
      <c r="DP1786" s="35"/>
      <c r="DQ1786" s="35"/>
      <c r="DR1786" s="35"/>
      <c r="DS1786" s="35"/>
      <c r="DT1786" s="35"/>
      <c r="DU1786" s="35"/>
      <c r="DV1786" s="35"/>
      <c r="DW1786" s="35"/>
      <c r="DX1786" s="35"/>
      <c r="DY1786" s="35"/>
      <c r="DZ1786" s="35"/>
      <c r="EA1786" s="35"/>
      <c r="EB1786" s="35"/>
      <c r="EC1786" s="35"/>
      <c r="ED1786" s="35"/>
      <c r="EE1786" s="35"/>
      <c r="EF1786" s="35"/>
      <c r="EG1786" s="35"/>
      <c r="EH1786" s="35"/>
      <c r="EI1786" s="35"/>
      <c r="EJ1786" s="35"/>
      <c r="EK1786" s="35"/>
      <c r="EL1786" s="35"/>
      <c r="EM1786" s="35"/>
      <c r="EN1786" s="35"/>
      <c r="EO1786" s="35"/>
      <c r="EP1786" s="35"/>
      <c r="EQ1786" s="35"/>
      <c r="ER1786" s="35"/>
      <c r="ES1786" s="35"/>
      <c r="ET1786" s="35"/>
      <c r="EU1786" s="35"/>
      <c r="EV1786" s="35"/>
      <c r="EW1786" s="35"/>
      <c r="EX1786" s="35"/>
      <c r="EY1786" s="35"/>
      <c r="EZ1786" s="35"/>
      <c r="FA1786" s="35"/>
      <c r="FB1786" s="35"/>
      <c r="FC1786" s="35"/>
      <c r="FD1786" s="35"/>
      <c r="FE1786" s="35"/>
      <c r="FF1786" s="35"/>
      <c r="FG1786" s="35"/>
      <c r="FH1786" s="35"/>
      <c r="FI1786" s="35"/>
      <c r="FJ1786" s="35"/>
      <c r="FK1786" s="35"/>
      <c r="FL1786" s="35"/>
      <c r="FM1786" s="35"/>
      <c r="FN1786" s="35"/>
      <c r="FO1786" s="35"/>
      <c r="FP1786" s="35"/>
      <c r="FQ1786" s="35"/>
      <c r="FR1786" s="35"/>
      <c r="FS1786" s="35"/>
    </row>
    <row r="1787" spans="1:175" s="49" customFormat="1" ht="17.25" customHeight="1" x14ac:dyDescent="0.25">
      <c r="A1787" s="26" t="s">
        <v>1638</v>
      </c>
      <c r="B1787" s="32">
        <v>7</v>
      </c>
      <c r="C1787" s="32">
        <v>0</v>
      </c>
      <c r="D1787" s="32">
        <v>8</v>
      </c>
      <c r="E1787" s="32">
        <v>0</v>
      </c>
      <c r="F1787" s="32">
        <v>7</v>
      </c>
      <c r="G1787" s="32">
        <v>7</v>
      </c>
      <c r="H1787" s="30"/>
      <c r="I1787" s="30"/>
      <c r="J1787" s="30"/>
      <c r="K1787" s="30"/>
      <c r="L1787" s="30"/>
      <c r="M1787" s="30"/>
      <c r="N1787" s="30"/>
      <c r="O1787" s="30"/>
      <c r="P1787" s="30"/>
      <c r="Q1787" s="29">
        <f t="shared" si="56"/>
        <v>29</v>
      </c>
      <c r="R1787" s="30">
        <v>100</v>
      </c>
      <c r="S1787" s="31">
        <f t="shared" si="57"/>
        <v>0.28999999999999998</v>
      </c>
      <c r="T1787" s="32">
        <v>1</v>
      </c>
      <c r="U1787" s="27" t="s">
        <v>3953</v>
      </c>
      <c r="V1787" s="33" t="s">
        <v>1878</v>
      </c>
      <c r="W1787" s="33" t="s">
        <v>75</v>
      </c>
      <c r="X1787" s="33" t="s">
        <v>479</v>
      </c>
      <c r="Y1787" s="33" t="s">
        <v>1819</v>
      </c>
      <c r="Z1787" s="27">
        <v>8</v>
      </c>
      <c r="AA1787" s="33" t="s">
        <v>1879</v>
      </c>
      <c r="AB1787" s="33" t="s">
        <v>72</v>
      </c>
      <c r="AC1787" s="33" t="s">
        <v>43</v>
      </c>
      <c r="AD1787" s="34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  <c r="DM1787" s="35"/>
      <c r="DN1787" s="35"/>
      <c r="DO1787" s="35"/>
      <c r="DP1787" s="35"/>
      <c r="DQ1787" s="35"/>
      <c r="DR1787" s="35"/>
      <c r="DS1787" s="35"/>
      <c r="DT1787" s="35"/>
      <c r="DU1787" s="35"/>
      <c r="DV1787" s="35"/>
      <c r="DW1787" s="35"/>
      <c r="DX1787" s="35"/>
      <c r="DY1787" s="35"/>
      <c r="DZ1787" s="35"/>
      <c r="EA1787" s="35"/>
      <c r="EB1787" s="35"/>
      <c r="EC1787" s="35"/>
      <c r="ED1787" s="35"/>
      <c r="EE1787" s="35"/>
      <c r="EF1787" s="35"/>
      <c r="EG1787" s="35"/>
      <c r="EH1787" s="35"/>
      <c r="EI1787" s="35"/>
      <c r="EJ1787" s="35"/>
      <c r="EK1787" s="35"/>
      <c r="EL1787" s="35"/>
      <c r="EM1787" s="35"/>
      <c r="EN1787" s="35"/>
      <c r="EO1787" s="35"/>
      <c r="EP1787" s="35"/>
      <c r="EQ1787" s="35"/>
      <c r="ER1787" s="35"/>
      <c r="ES1787" s="35"/>
      <c r="ET1787" s="35"/>
      <c r="EU1787" s="35"/>
      <c r="EV1787" s="35"/>
      <c r="EW1787" s="35"/>
      <c r="EX1787" s="35"/>
      <c r="EY1787" s="35"/>
      <c r="EZ1787" s="35"/>
      <c r="FA1787" s="35"/>
      <c r="FB1787" s="35"/>
      <c r="FC1787" s="35"/>
      <c r="FD1787" s="35"/>
      <c r="FE1787" s="35"/>
      <c r="FF1787" s="35"/>
      <c r="FG1787" s="35"/>
      <c r="FH1787" s="35"/>
      <c r="FI1787" s="35"/>
      <c r="FJ1787" s="35"/>
      <c r="FK1787" s="35"/>
      <c r="FL1787" s="35"/>
      <c r="FM1787" s="35"/>
      <c r="FN1787" s="35"/>
      <c r="FO1787" s="35"/>
      <c r="FP1787" s="35"/>
      <c r="FQ1787" s="35"/>
      <c r="FR1787" s="35"/>
      <c r="FS1787" s="35"/>
    </row>
    <row r="1788" spans="1:175" s="49" customFormat="1" ht="17.25" customHeight="1" x14ac:dyDescent="0.25">
      <c r="A1788" s="26" t="s">
        <v>2125</v>
      </c>
      <c r="B1788" s="32">
        <v>3</v>
      </c>
      <c r="C1788" s="32">
        <v>8</v>
      </c>
      <c r="D1788" s="32">
        <v>9</v>
      </c>
      <c r="E1788" s="32">
        <v>0</v>
      </c>
      <c r="F1788" s="32">
        <v>9</v>
      </c>
      <c r="G1788" s="32">
        <v>0</v>
      </c>
      <c r="H1788" s="30"/>
      <c r="I1788" s="30"/>
      <c r="J1788" s="30"/>
      <c r="K1788" s="30"/>
      <c r="L1788" s="30"/>
      <c r="M1788" s="30"/>
      <c r="N1788" s="30"/>
      <c r="O1788" s="30"/>
      <c r="P1788" s="30"/>
      <c r="Q1788" s="29">
        <f t="shared" si="56"/>
        <v>29</v>
      </c>
      <c r="R1788" s="30">
        <v>100</v>
      </c>
      <c r="S1788" s="31">
        <f t="shared" si="57"/>
        <v>0.28999999999999998</v>
      </c>
      <c r="T1788" s="32">
        <v>6</v>
      </c>
      <c r="U1788" s="27" t="s">
        <v>3953</v>
      </c>
      <c r="V1788" s="33" t="s">
        <v>6882</v>
      </c>
      <c r="W1788" s="33" t="s">
        <v>536</v>
      </c>
      <c r="X1788" s="33" t="s">
        <v>305</v>
      </c>
      <c r="Y1788" s="33" t="s">
        <v>6811</v>
      </c>
      <c r="Z1788" s="27">
        <v>8</v>
      </c>
      <c r="AA1788" s="33" t="s">
        <v>6812</v>
      </c>
      <c r="AB1788" s="33" t="s">
        <v>536</v>
      </c>
      <c r="AC1788" s="33" t="s">
        <v>68</v>
      </c>
      <c r="AD1788" s="34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  <c r="DM1788" s="35"/>
      <c r="DN1788" s="35"/>
      <c r="DO1788" s="35"/>
      <c r="DP1788" s="35"/>
      <c r="DQ1788" s="35"/>
      <c r="DR1788" s="35"/>
      <c r="DS1788" s="35"/>
      <c r="DT1788" s="35"/>
      <c r="DU1788" s="35"/>
      <c r="DV1788" s="35"/>
      <c r="DW1788" s="35"/>
      <c r="DX1788" s="35"/>
      <c r="DY1788" s="35"/>
      <c r="DZ1788" s="35"/>
      <c r="EA1788" s="35"/>
      <c r="EB1788" s="35"/>
      <c r="EC1788" s="35"/>
      <c r="ED1788" s="35"/>
      <c r="EE1788" s="35"/>
      <c r="EF1788" s="35"/>
      <c r="EG1788" s="35"/>
      <c r="EH1788" s="35"/>
      <c r="EI1788" s="35"/>
      <c r="EJ1788" s="35"/>
      <c r="EK1788" s="35"/>
      <c r="EL1788" s="35"/>
      <c r="EM1788" s="35"/>
      <c r="EN1788" s="35"/>
      <c r="EO1788" s="35"/>
      <c r="EP1788" s="35"/>
      <c r="EQ1788" s="35"/>
      <c r="ER1788" s="35"/>
      <c r="ES1788" s="35"/>
      <c r="ET1788" s="35"/>
      <c r="EU1788" s="35"/>
      <c r="EV1788" s="35"/>
      <c r="EW1788" s="35"/>
      <c r="EX1788" s="35"/>
      <c r="EY1788" s="35"/>
      <c r="EZ1788" s="35"/>
      <c r="FA1788" s="35"/>
      <c r="FB1788" s="35"/>
      <c r="FC1788" s="35"/>
      <c r="FD1788" s="35"/>
      <c r="FE1788" s="35"/>
      <c r="FF1788" s="35"/>
      <c r="FG1788" s="35"/>
      <c r="FH1788" s="35"/>
      <c r="FI1788" s="35"/>
      <c r="FJ1788" s="35"/>
      <c r="FK1788" s="35"/>
      <c r="FL1788" s="35"/>
      <c r="FM1788" s="35"/>
      <c r="FN1788" s="35"/>
      <c r="FO1788" s="35"/>
      <c r="FP1788" s="35"/>
      <c r="FQ1788" s="35"/>
      <c r="FR1788" s="35"/>
      <c r="FS1788" s="35"/>
    </row>
    <row r="1789" spans="1:175" s="49" customFormat="1" ht="17.25" customHeight="1" x14ac:dyDescent="0.25">
      <c r="A1789" s="26" t="s">
        <v>5129</v>
      </c>
      <c r="B1789" s="27">
        <v>4</v>
      </c>
      <c r="C1789" s="27">
        <v>8</v>
      </c>
      <c r="D1789" s="27">
        <v>5</v>
      </c>
      <c r="E1789" s="27">
        <v>0</v>
      </c>
      <c r="F1789" s="27">
        <v>5</v>
      </c>
      <c r="G1789" s="27">
        <v>7</v>
      </c>
      <c r="H1789" s="28"/>
      <c r="I1789" s="28"/>
      <c r="J1789" s="28"/>
      <c r="K1789" s="28"/>
      <c r="L1789" s="28"/>
      <c r="M1789" s="28"/>
      <c r="N1789" s="28"/>
      <c r="O1789" s="28"/>
      <c r="P1789" s="28"/>
      <c r="Q1789" s="29">
        <f t="shared" si="56"/>
        <v>29</v>
      </c>
      <c r="R1789" s="30">
        <v>100</v>
      </c>
      <c r="S1789" s="31">
        <f t="shared" si="57"/>
        <v>0.28999999999999998</v>
      </c>
      <c r="T1789" s="32">
        <v>11</v>
      </c>
      <c r="U1789" s="27" t="s">
        <v>3953</v>
      </c>
      <c r="V1789" s="33" t="s">
        <v>5130</v>
      </c>
      <c r="W1789" s="33" t="s">
        <v>5131</v>
      </c>
      <c r="X1789" s="33" t="s">
        <v>5132</v>
      </c>
      <c r="Y1789" s="33" t="s">
        <v>5075</v>
      </c>
      <c r="Z1789" s="27">
        <v>8</v>
      </c>
      <c r="AA1789" s="33" t="s">
        <v>766</v>
      </c>
      <c r="AB1789" s="33" t="s">
        <v>359</v>
      </c>
      <c r="AC1789" s="33" t="s">
        <v>1991</v>
      </c>
      <c r="AD1789" s="34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AW1789" s="50"/>
      <c r="AX1789" s="50"/>
      <c r="AY1789" s="50"/>
      <c r="AZ1789" s="50"/>
      <c r="BA1789" s="50"/>
      <c r="BB1789" s="50"/>
      <c r="BC1789" s="50"/>
      <c r="BD1789" s="50"/>
      <c r="BE1789" s="50"/>
      <c r="BF1789" s="50"/>
      <c r="BG1789" s="50"/>
      <c r="BH1789" s="50"/>
      <c r="BI1789" s="50"/>
      <c r="BJ1789" s="50"/>
      <c r="BK1789" s="50"/>
      <c r="BL1789" s="50"/>
      <c r="BM1789" s="50"/>
      <c r="BN1789" s="50"/>
      <c r="BO1789" s="50"/>
      <c r="BP1789" s="50"/>
      <c r="BQ1789" s="50"/>
      <c r="BR1789" s="50"/>
      <c r="BS1789" s="50"/>
      <c r="BT1789" s="50"/>
      <c r="BU1789" s="50"/>
      <c r="BV1789" s="50"/>
      <c r="BW1789" s="50"/>
      <c r="BX1789" s="50"/>
      <c r="BY1789" s="50"/>
      <c r="BZ1789" s="50"/>
      <c r="CA1789" s="50"/>
      <c r="CB1789" s="50"/>
      <c r="CC1789" s="50"/>
      <c r="CD1789" s="50"/>
      <c r="CE1789" s="50"/>
      <c r="CF1789" s="50"/>
      <c r="CG1789" s="50"/>
      <c r="CH1789" s="50"/>
      <c r="CI1789" s="50"/>
      <c r="CJ1789" s="50"/>
      <c r="CK1789" s="50"/>
      <c r="CL1789" s="50"/>
      <c r="CM1789" s="50"/>
      <c r="CN1789" s="50"/>
      <c r="CO1789" s="50"/>
      <c r="CP1789" s="50"/>
      <c r="CQ1789" s="50"/>
      <c r="CR1789" s="50"/>
      <c r="CS1789" s="50"/>
      <c r="CT1789" s="50"/>
      <c r="CU1789" s="50"/>
      <c r="CV1789" s="50"/>
      <c r="CW1789" s="50"/>
      <c r="CX1789" s="50"/>
      <c r="CY1789" s="50"/>
      <c r="CZ1789" s="50"/>
      <c r="DA1789" s="50"/>
      <c r="DB1789" s="50"/>
      <c r="DC1789" s="50"/>
      <c r="DD1789" s="50"/>
      <c r="DE1789" s="50"/>
      <c r="DF1789" s="50"/>
      <c r="DG1789" s="50"/>
      <c r="DH1789" s="50"/>
      <c r="DI1789" s="50"/>
      <c r="DJ1789" s="50"/>
      <c r="DK1789" s="50"/>
      <c r="DL1789" s="50"/>
      <c r="DM1789" s="50"/>
      <c r="DN1789" s="50"/>
      <c r="DO1789" s="50"/>
      <c r="DP1789" s="50"/>
      <c r="DQ1789" s="50"/>
      <c r="DR1789" s="50"/>
      <c r="DS1789" s="50"/>
      <c r="DT1789" s="50"/>
      <c r="DU1789" s="50"/>
      <c r="DV1789" s="50"/>
      <c r="DW1789" s="50"/>
      <c r="DX1789" s="50"/>
      <c r="DY1789" s="50"/>
      <c r="DZ1789" s="50"/>
      <c r="EA1789" s="50"/>
      <c r="EB1789" s="50"/>
      <c r="EC1789" s="50"/>
      <c r="ED1789" s="50"/>
      <c r="EE1789" s="50"/>
      <c r="EF1789" s="50"/>
      <c r="EG1789" s="50"/>
      <c r="EH1789" s="50"/>
      <c r="EI1789" s="50"/>
      <c r="EJ1789" s="50"/>
      <c r="EK1789" s="50"/>
      <c r="EL1789" s="50"/>
      <c r="EM1789" s="50"/>
      <c r="EN1789" s="50"/>
      <c r="EO1789" s="50"/>
      <c r="EP1789" s="50"/>
      <c r="EQ1789" s="50"/>
      <c r="ER1789" s="50"/>
      <c r="ES1789" s="50"/>
      <c r="ET1789" s="50"/>
      <c r="EU1789" s="50"/>
      <c r="EV1789" s="50"/>
      <c r="EW1789" s="50"/>
      <c r="EX1789" s="50"/>
      <c r="EY1789" s="50"/>
      <c r="EZ1789" s="50"/>
      <c r="FA1789" s="50"/>
      <c r="FB1789" s="50"/>
      <c r="FC1789" s="50"/>
      <c r="FD1789" s="50"/>
      <c r="FE1789" s="50"/>
      <c r="FF1789" s="50"/>
      <c r="FG1789" s="50"/>
      <c r="FH1789" s="50"/>
      <c r="FI1789" s="50"/>
      <c r="FJ1789" s="50"/>
      <c r="FK1789" s="50"/>
      <c r="FL1789" s="50"/>
      <c r="FM1789" s="50"/>
      <c r="FN1789" s="50"/>
      <c r="FO1789" s="50"/>
      <c r="FP1789" s="50"/>
      <c r="FQ1789" s="50"/>
      <c r="FR1789" s="50"/>
      <c r="FS1789" s="50"/>
    </row>
    <row r="1790" spans="1:175" s="49" customFormat="1" ht="17.25" customHeight="1" x14ac:dyDescent="0.25">
      <c r="A1790" s="26" t="s">
        <v>318</v>
      </c>
      <c r="B1790" s="32">
        <v>5</v>
      </c>
      <c r="C1790" s="32">
        <v>0</v>
      </c>
      <c r="D1790" s="32">
        <v>7</v>
      </c>
      <c r="E1790" s="32">
        <v>0</v>
      </c>
      <c r="F1790" s="32">
        <v>10</v>
      </c>
      <c r="G1790" s="32">
        <v>7</v>
      </c>
      <c r="H1790" s="30"/>
      <c r="I1790" s="30"/>
      <c r="J1790" s="30"/>
      <c r="K1790" s="30"/>
      <c r="L1790" s="30"/>
      <c r="M1790" s="30"/>
      <c r="N1790" s="30"/>
      <c r="O1790" s="30"/>
      <c r="P1790" s="30"/>
      <c r="Q1790" s="29">
        <f t="shared" si="56"/>
        <v>29</v>
      </c>
      <c r="R1790" s="30">
        <v>100</v>
      </c>
      <c r="S1790" s="31">
        <f t="shared" si="57"/>
        <v>0.28999999999999998</v>
      </c>
      <c r="T1790" s="32">
        <v>18</v>
      </c>
      <c r="U1790" s="27" t="s">
        <v>3953</v>
      </c>
      <c r="V1790" s="33" t="s">
        <v>3159</v>
      </c>
      <c r="W1790" s="33" t="s">
        <v>86</v>
      </c>
      <c r="X1790" s="33" t="s">
        <v>3160</v>
      </c>
      <c r="Y1790" s="33" t="s">
        <v>3141</v>
      </c>
      <c r="Z1790" s="27">
        <v>8</v>
      </c>
      <c r="AA1790" s="33" t="s">
        <v>955</v>
      </c>
      <c r="AB1790" s="33" t="s">
        <v>960</v>
      </c>
      <c r="AC1790" s="33" t="s">
        <v>68</v>
      </c>
      <c r="AD1790" s="34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  <c r="DM1790" s="35"/>
      <c r="DN1790" s="35"/>
      <c r="DO1790" s="35"/>
      <c r="DP1790" s="35"/>
      <c r="DQ1790" s="35"/>
      <c r="DR1790" s="35"/>
      <c r="DS1790" s="35"/>
      <c r="DT1790" s="35"/>
      <c r="DU1790" s="35"/>
      <c r="DV1790" s="35"/>
      <c r="DW1790" s="35"/>
      <c r="DX1790" s="35"/>
      <c r="DY1790" s="35"/>
      <c r="DZ1790" s="35"/>
      <c r="EA1790" s="35"/>
      <c r="EB1790" s="35"/>
      <c r="EC1790" s="35"/>
      <c r="ED1790" s="35"/>
      <c r="EE1790" s="35"/>
      <c r="EF1790" s="35"/>
      <c r="EG1790" s="35"/>
      <c r="EH1790" s="35"/>
      <c r="EI1790" s="35"/>
      <c r="EJ1790" s="35"/>
      <c r="EK1790" s="35"/>
      <c r="EL1790" s="35"/>
      <c r="EM1790" s="35"/>
      <c r="EN1790" s="35"/>
      <c r="EO1790" s="35"/>
      <c r="EP1790" s="35"/>
      <c r="EQ1790" s="35"/>
      <c r="ER1790" s="35"/>
      <c r="ES1790" s="35"/>
      <c r="ET1790" s="35"/>
      <c r="EU1790" s="35"/>
      <c r="EV1790" s="35"/>
      <c r="EW1790" s="35"/>
      <c r="EX1790" s="35"/>
      <c r="EY1790" s="35"/>
      <c r="EZ1790" s="35"/>
      <c r="FA1790" s="35"/>
      <c r="FB1790" s="35"/>
      <c r="FC1790" s="35"/>
      <c r="FD1790" s="35"/>
      <c r="FE1790" s="35"/>
      <c r="FF1790" s="35"/>
      <c r="FG1790" s="35"/>
      <c r="FH1790" s="35"/>
      <c r="FI1790" s="35"/>
      <c r="FJ1790" s="35"/>
      <c r="FK1790" s="35"/>
      <c r="FL1790" s="35"/>
      <c r="FM1790" s="35"/>
      <c r="FN1790" s="35"/>
      <c r="FO1790" s="35"/>
      <c r="FP1790" s="35"/>
      <c r="FQ1790" s="35"/>
      <c r="FR1790" s="35"/>
      <c r="FS1790" s="35"/>
    </row>
    <row r="1791" spans="1:175" s="49" customFormat="1" ht="17.25" customHeight="1" x14ac:dyDescent="0.25">
      <c r="A1791" s="26" t="s">
        <v>2690</v>
      </c>
      <c r="B1791" s="32">
        <v>8</v>
      </c>
      <c r="C1791" s="32">
        <v>0</v>
      </c>
      <c r="D1791" s="32">
        <v>8</v>
      </c>
      <c r="E1791" s="32">
        <v>6</v>
      </c>
      <c r="F1791" s="32">
        <v>4</v>
      </c>
      <c r="G1791" s="32">
        <v>3</v>
      </c>
      <c r="H1791" s="30"/>
      <c r="I1791" s="30"/>
      <c r="J1791" s="30"/>
      <c r="K1791" s="30"/>
      <c r="L1791" s="30"/>
      <c r="M1791" s="30"/>
      <c r="N1791" s="30"/>
      <c r="O1791" s="30"/>
      <c r="P1791" s="30"/>
      <c r="Q1791" s="29">
        <f t="shared" si="56"/>
        <v>29</v>
      </c>
      <c r="R1791" s="30">
        <v>100</v>
      </c>
      <c r="S1791" s="31">
        <f t="shared" si="57"/>
        <v>0.28999999999999998</v>
      </c>
      <c r="T1791" s="32">
        <v>7</v>
      </c>
      <c r="U1791" s="27" t="s">
        <v>3953</v>
      </c>
      <c r="V1791" s="33" t="s">
        <v>2691</v>
      </c>
      <c r="W1791" s="33" t="s">
        <v>868</v>
      </c>
      <c r="X1791" s="33" t="s">
        <v>1991</v>
      </c>
      <c r="Y1791" s="33" t="s">
        <v>2627</v>
      </c>
      <c r="Z1791" s="27">
        <v>8</v>
      </c>
      <c r="AA1791" s="33" t="s">
        <v>2675</v>
      </c>
      <c r="AB1791" s="33" t="s">
        <v>571</v>
      </c>
      <c r="AC1791" s="33" t="s">
        <v>68</v>
      </c>
      <c r="AD1791" s="34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  <c r="DM1791" s="35"/>
      <c r="DN1791" s="35"/>
      <c r="DO1791" s="35"/>
      <c r="DP1791" s="35"/>
      <c r="DQ1791" s="35"/>
      <c r="DR1791" s="35"/>
      <c r="DS1791" s="35"/>
      <c r="DT1791" s="35"/>
      <c r="DU1791" s="35"/>
      <c r="DV1791" s="35"/>
      <c r="DW1791" s="35"/>
      <c r="DX1791" s="35"/>
      <c r="DY1791" s="35"/>
      <c r="DZ1791" s="35"/>
      <c r="EA1791" s="35"/>
      <c r="EB1791" s="35"/>
      <c r="EC1791" s="35"/>
      <c r="ED1791" s="35"/>
      <c r="EE1791" s="35"/>
      <c r="EF1791" s="35"/>
      <c r="EG1791" s="35"/>
      <c r="EH1791" s="35"/>
      <c r="EI1791" s="35"/>
      <c r="EJ1791" s="35"/>
      <c r="EK1791" s="35"/>
      <c r="EL1791" s="35"/>
      <c r="EM1791" s="35"/>
      <c r="EN1791" s="35"/>
      <c r="EO1791" s="35"/>
      <c r="EP1791" s="35"/>
      <c r="EQ1791" s="35"/>
      <c r="ER1791" s="35"/>
      <c r="ES1791" s="35"/>
      <c r="ET1791" s="35"/>
      <c r="EU1791" s="35"/>
      <c r="EV1791" s="35"/>
      <c r="EW1791" s="35"/>
      <c r="EX1791" s="35"/>
      <c r="EY1791" s="35"/>
      <c r="EZ1791" s="35"/>
      <c r="FA1791" s="35"/>
      <c r="FB1791" s="35"/>
      <c r="FC1791" s="35"/>
      <c r="FD1791" s="35"/>
      <c r="FE1791" s="35"/>
      <c r="FF1791" s="35"/>
      <c r="FG1791" s="35"/>
      <c r="FH1791" s="35"/>
      <c r="FI1791" s="35"/>
      <c r="FJ1791" s="35"/>
      <c r="FK1791" s="35"/>
      <c r="FL1791" s="35"/>
      <c r="FM1791" s="35"/>
      <c r="FN1791" s="35"/>
      <c r="FO1791" s="35"/>
      <c r="FP1791" s="35"/>
      <c r="FQ1791" s="35"/>
      <c r="FR1791" s="35"/>
      <c r="FS1791" s="35"/>
    </row>
    <row r="1792" spans="1:175" s="49" customFormat="1" ht="17.25" customHeight="1" x14ac:dyDescent="0.25">
      <c r="A1792" s="26" t="s">
        <v>374</v>
      </c>
      <c r="B1792" s="27">
        <v>3</v>
      </c>
      <c r="C1792" s="27">
        <v>8</v>
      </c>
      <c r="D1792" s="27">
        <v>9</v>
      </c>
      <c r="E1792" s="27">
        <v>0</v>
      </c>
      <c r="F1792" s="27">
        <v>9</v>
      </c>
      <c r="G1792" s="27">
        <v>0</v>
      </c>
      <c r="H1792" s="28"/>
      <c r="I1792" s="28"/>
      <c r="J1792" s="28"/>
      <c r="K1792" s="28"/>
      <c r="L1792" s="28"/>
      <c r="M1792" s="28"/>
      <c r="N1792" s="28"/>
      <c r="O1792" s="28"/>
      <c r="P1792" s="28"/>
      <c r="Q1792" s="29">
        <f t="shared" si="56"/>
        <v>29</v>
      </c>
      <c r="R1792" s="30">
        <v>100</v>
      </c>
      <c r="S1792" s="31">
        <f t="shared" si="57"/>
        <v>0.28999999999999998</v>
      </c>
      <c r="T1792" s="32">
        <v>6</v>
      </c>
      <c r="U1792" s="27" t="s">
        <v>3953</v>
      </c>
      <c r="V1792" s="33" t="s">
        <v>3883</v>
      </c>
      <c r="W1792" s="33" t="s">
        <v>1352</v>
      </c>
      <c r="X1792" s="33" t="s">
        <v>68</v>
      </c>
      <c r="Y1792" s="33" t="s">
        <v>3803</v>
      </c>
      <c r="Z1792" s="27">
        <v>8</v>
      </c>
      <c r="AA1792" s="33" t="s">
        <v>1573</v>
      </c>
      <c r="AB1792" s="33" t="s">
        <v>2434</v>
      </c>
      <c r="AC1792" s="33" t="s">
        <v>19</v>
      </c>
      <c r="AD1792" s="34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  <c r="DM1792" s="35"/>
      <c r="DN1792" s="35"/>
      <c r="DO1792" s="35"/>
      <c r="DP1792" s="35"/>
      <c r="DQ1792" s="35"/>
      <c r="DR1792" s="35"/>
      <c r="DS1792" s="35"/>
      <c r="DT1792" s="35"/>
      <c r="DU1792" s="35"/>
      <c r="DV1792" s="35"/>
      <c r="DW1792" s="35"/>
      <c r="DX1792" s="35"/>
      <c r="DY1792" s="35"/>
      <c r="DZ1792" s="35"/>
      <c r="EA1792" s="35"/>
      <c r="EB1792" s="35"/>
      <c r="EC1792" s="35"/>
      <c r="ED1792" s="35"/>
      <c r="EE1792" s="35"/>
      <c r="EF1792" s="35"/>
      <c r="EG1792" s="35"/>
      <c r="EH1792" s="35"/>
      <c r="EI1792" s="35"/>
      <c r="EJ1792" s="35"/>
      <c r="EK1792" s="35"/>
      <c r="EL1792" s="35"/>
      <c r="EM1792" s="35"/>
      <c r="EN1792" s="35"/>
      <c r="EO1792" s="35"/>
      <c r="EP1792" s="35"/>
      <c r="EQ1792" s="35"/>
      <c r="ER1792" s="35"/>
      <c r="ES1792" s="35"/>
      <c r="ET1792" s="35"/>
      <c r="EU1792" s="35"/>
      <c r="EV1792" s="35"/>
      <c r="EW1792" s="35"/>
      <c r="EX1792" s="35"/>
      <c r="EY1792" s="35"/>
      <c r="EZ1792" s="35"/>
      <c r="FA1792" s="35"/>
      <c r="FB1792" s="35"/>
      <c r="FC1792" s="35"/>
      <c r="FD1792" s="35"/>
      <c r="FE1792" s="35"/>
      <c r="FF1792" s="35"/>
      <c r="FG1792" s="35"/>
      <c r="FH1792" s="35"/>
      <c r="FI1792" s="35"/>
      <c r="FJ1792" s="35"/>
      <c r="FK1792" s="35"/>
      <c r="FL1792" s="35"/>
      <c r="FM1792" s="35"/>
      <c r="FN1792" s="35"/>
      <c r="FO1792" s="35"/>
      <c r="FP1792" s="35"/>
      <c r="FQ1792" s="35"/>
      <c r="FR1792" s="35"/>
      <c r="FS1792" s="35"/>
    </row>
    <row r="1793" spans="1:175" s="49" customFormat="1" ht="17.25" customHeight="1" x14ac:dyDescent="0.25">
      <c r="A1793" s="26" t="s">
        <v>1553</v>
      </c>
      <c r="B1793" s="32">
        <v>6</v>
      </c>
      <c r="C1793" s="32">
        <v>0</v>
      </c>
      <c r="D1793" s="32">
        <v>11</v>
      </c>
      <c r="E1793" s="32">
        <v>0</v>
      </c>
      <c r="F1793" s="32">
        <v>9</v>
      </c>
      <c r="G1793" s="32">
        <v>3</v>
      </c>
      <c r="H1793" s="32" t="s">
        <v>765</v>
      </c>
      <c r="I1793" s="32" t="s">
        <v>765</v>
      </c>
      <c r="J1793" s="32" t="s">
        <v>765</v>
      </c>
      <c r="K1793" s="32" t="s">
        <v>765</v>
      </c>
      <c r="L1793" s="32" t="s">
        <v>765</v>
      </c>
      <c r="M1793" s="32" t="s">
        <v>765</v>
      </c>
      <c r="N1793" s="32" t="s">
        <v>765</v>
      </c>
      <c r="O1793" s="32" t="s">
        <v>765</v>
      </c>
      <c r="P1793" s="32" t="s">
        <v>765</v>
      </c>
      <c r="Q1793" s="29">
        <f t="shared" si="56"/>
        <v>29</v>
      </c>
      <c r="R1793" s="30">
        <v>100</v>
      </c>
      <c r="S1793" s="31">
        <f t="shared" si="57"/>
        <v>0.28999999999999998</v>
      </c>
      <c r="T1793" s="32">
        <v>7</v>
      </c>
      <c r="U1793" s="27" t="s">
        <v>3953</v>
      </c>
      <c r="V1793" s="33" t="s">
        <v>1554</v>
      </c>
      <c r="W1793" s="33" t="s">
        <v>939</v>
      </c>
      <c r="X1793" s="33" t="s">
        <v>60</v>
      </c>
      <c r="Y1793" s="33" t="s">
        <v>1429</v>
      </c>
      <c r="Z1793" s="27">
        <v>8</v>
      </c>
      <c r="AA1793" s="33" t="s">
        <v>1465</v>
      </c>
      <c r="AB1793" s="33" t="s">
        <v>24</v>
      </c>
      <c r="AC1793" s="33" t="s">
        <v>39</v>
      </c>
      <c r="AD1793" s="34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  <c r="DM1793" s="35"/>
      <c r="DN1793" s="35"/>
      <c r="DO1793" s="35"/>
      <c r="DP1793" s="35"/>
      <c r="DQ1793" s="35"/>
      <c r="DR1793" s="35"/>
      <c r="DS1793" s="35"/>
      <c r="DT1793" s="35"/>
      <c r="DU1793" s="35"/>
      <c r="DV1793" s="35"/>
      <c r="DW1793" s="35"/>
      <c r="DX1793" s="35"/>
      <c r="DY1793" s="35"/>
      <c r="DZ1793" s="35"/>
      <c r="EA1793" s="35"/>
      <c r="EB1793" s="35"/>
      <c r="EC1793" s="35"/>
      <c r="ED1793" s="35"/>
      <c r="EE1793" s="35"/>
      <c r="EF1793" s="35"/>
      <c r="EG1793" s="35"/>
      <c r="EH1793" s="35"/>
      <c r="EI1793" s="35"/>
      <c r="EJ1793" s="35"/>
      <c r="EK1793" s="35"/>
      <c r="EL1793" s="35"/>
      <c r="EM1793" s="35"/>
      <c r="EN1793" s="35"/>
      <c r="EO1793" s="35"/>
      <c r="EP1793" s="35"/>
      <c r="EQ1793" s="35"/>
      <c r="ER1793" s="35"/>
      <c r="ES1793" s="35"/>
      <c r="ET1793" s="35"/>
      <c r="EU1793" s="35"/>
      <c r="EV1793" s="35"/>
      <c r="EW1793" s="35"/>
      <c r="EX1793" s="35"/>
      <c r="EY1793" s="35"/>
      <c r="EZ1793" s="35"/>
      <c r="FA1793" s="35"/>
      <c r="FB1793" s="35"/>
      <c r="FC1793" s="35"/>
      <c r="FD1793" s="35"/>
      <c r="FE1793" s="35"/>
      <c r="FF1793" s="35"/>
      <c r="FG1793" s="35"/>
      <c r="FH1793" s="35"/>
      <c r="FI1793" s="35"/>
      <c r="FJ1793" s="35"/>
      <c r="FK1793" s="35"/>
      <c r="FL1793" s="35"/>
      <c r="FM1793" s="35"/>
      <c r="FN1793" s="35"/>
      <c r="FO1793" s="35"/>
      <c r="FP1793" s="35"/>
      <c r="FQ1793" s="35"/>
      <c r="FR1793" s="35"/>
      <c r="FS1793" s="35"/>
    </row>
    <row r="1794" spans="1:175" s="49" customFormat="1" ht="17.25" customHeight="1" x14ac:dyDescent="0.25">
      <c r="A1794" s="26" t="s">
        <v>4054</v>
      </c>
      <c r="B1794" s="27">
        <v>3</v>
      </c>
      <c r="C1794" s="27">
        <v>8</v>
      </c>
      <c r="D1794" s="27">
        <v>10</v>
      </c>
      <c r="E1794" s="27">
        <v>0</v>
      </c>
      <c r="F1794" s="27">
        <v>5</v>
      </c>
      <c r="G1794" s="27">
        <v>3</v>
      </c>
      <c r="H1794" s="28"/>
      <c r="I1794" s="28"/>
      <c r="J1794" s="28"/>
      <c r="K1794" s="28"/>
      <c r="L1794" s="28"/>
      <c r="M1794" s="28"/>
      <c r="N1794" s="28"/>
      <c r="O1794" s="28"/>
      <c r="P1794" s="28"/>
      <c r="Q1794" s="29">
        <f t="shared" si="56"/>
        <v>29</v>
      </c>
      <c r="R1794" s="30">
        <v>100</v>
      </c>
      <c r="S1794" s="31">
        <f t="shared" si="57"/>
        <v>0.28999999999999998</v>
      </c>
      <c r="T1794" s="32">
        <v>4</v>
      </c>
      <c r="U1794" s="27" t="s">
        <v>3953</v>
      </c>
      <c r="V1794" s="33" t="s">
        <v>4055</v>
      </c>
      <c r="W1794" s="33" t="s">
        <v>846</v>
      </c>
      <c r="X1794" s="33" t="s">
        <v>275</v>
      </c>
      <c r="Y1794" s="33" t="s">
        <v>3990</v>
      </c>
      <c r="Z1794" s="27">
        <v>8</v>
      </c>
      <c r="AA1794" s="33" t="s">
        <v>4045</v>
      </c>
      <c r="AB1794" s="33" t="s">
        <v>243</v>
      </c>
      <c r="AC1794" s="33" t="s">
        <v>1507</v>
      </c>
      <c r="AD1794" s="34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  <c r="DM1794" s="35"/>
      <c r="DN1794" s="35"/>
      <c r="DO1794" s="35"/>
      <c r="DP1794" s="35"/>
      <c r="DQ1794" s="35"/>
      <c r="DR1794" s="35"/>
      <c r="DS1794" s="35"/>
      <c r="DT1794" s="35"/>
      <c r="DU1794" s="35"/>
      <c r="DV1794" s="35"/>
      <c r="DW1794" s="35"/>
      <c r="DX1794" s="35"/>
      <c r="DY1794" s="35"/>
      <c r="DZ1794" s="35"/>
      <c r="EA1794" s="35"/>
      <c r="EB1794" s="35"/>
      <c r="EC1794" s="35"/>
      <c r="ED1794" s="35"/>
      <c r="EE1794" s="35"/>
      <c r="EF1794" s="35"/>
      <c r="EG1794" s="35"/>
      <c r="EH1794" s="35"/>
      <c r="EI1794" s="35"/>
      <c r="EJ1794" s="35"/>
      <c r="EK1794" s="35"/>
      <c r="EL1794" s="35"/>
      <c r="EM1794" s="35"/>
      <c r="EN1794" s="35"/>
      <c r="EO1794" s="35"/>
      <c r="EP1794" s="35"/>
      <c r="EQ1794" s="35"/>
      <c r="ER1794" s="35"/>
      <c r="ES1794" s="35"/>
      <c r="ET1794" s="35"/>
      <c r="EU1794" s="35"/>
      <c r="EV1794" s="35"/>
      <c r="EW1794" s="35"/>
      <c r="EX1794" s="35"/>
      <c r="EY1794" s="35"/>
      <c r="EZ1794" s="35"/>
      <c r="FA1794" s="35"/>
      <c r="FB1794" s="35"/>
      <c r="FC1794" s="35"/>
      <c r="FD1794" s="35"/>
      <c r="FE1794" s="35"/>
      <c r="FF1794" s="35"/>
      <c r="FG1794" s="35"/>
      <c r="FH1794" s="35"/>
      <c r="FI1794" s="35"/>
      <c r="FJ1794" s="35"/>
      <c r="FK1794" s="35"/>
      <c r="FL1794" s="35"/>
      <c r="FM1794" s="35"/>
      <c r="FN1794" s="35"/>
      <c r="FO1794" s="35"/>
      <c r="FP1794" s="35"/>
      <c r="FQ1794" s="35"/>
      <c r="FR1794" s="35"/>
      <c r="FS1794" s="35"/>
    </row>
    <row r="1795" spans="1:175" s="49" customFormat="1" ht="17.25" customHeight="1" x14ac:dyDescent="0.25">
      <c r="A1795" s="26" t="s">
        <v>3543</v>
      </c>
      <c r="B1795" s="32">
        <v>6</v>
      </c>
      <c r="C1795" s="32">
        <v>8</v>
      </c>
      <c r="D1795" s="32">
        <v>0</v>
      </c>
      <c r="E1795" s="32">
        <v>10</v>
      </c>
      <c r="F1795" s="32">
        <v>5</v>
      </c>
      <c r="G1795" s="32">
        <v>0</v>
      </c>
      <c r="H1795" s="30"/>
      <c r="I1795" s="30"/>
      <c r="J1795" s="30"/>
      <c r="K1795" s="30"/>
      <c r="L1795" s="30"/>
      <c r="M1795" s="30"/>
      <c r="N1795" s="30"/>
      <c r="O1795" s="30"/>
      <c r="P1795" s="30"/>
      <c r="Q1795" s="29">
        <f t="shared" si="56"/>
        <v>29</v>
      </c>
      <c r="R1795" s="30">
        <v>100</v>
      </c>
      <c r="S1795" s="31">
        <f t="shared" si="57"/>
        <v>0.28999999999999998</v>
      </c>
      <c r="T1795" s="32">
        <v>6</v>
      </c>
      <c r="U1795" s="27" t="s">
        <v>3953</v>
      </c>
      <c r="V1795" s="33" t="s">
        <v>6883</v>
      </c>
      <c r="W1795" s="33" t="s">
        <v>6805</v>
      </c>
      <c r="X1795" s="33" t="s">
        <v>4451</v>
      </c>
      <c r="Y1795" s="33" t="s">
        <v>6811</v>
      </c>
      <c r="Z1795" s="27">
        <v>8</v>
      </c>
      <c r="AA1795" s="33" t="s">
        <v>6812</v>
      </c>
      <c r="AB1795" s="33" t="s">
        <v>536</v>
      </c>
      <c r="AC1795" s="33" t="s">
        <v>68</v>
      </c>
      <c r="AD1795" s="34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  <c r="DM1795" s="35"/>
      <c r="DN1795" s="35"/>
      <c r="DO1795" s="35"/>
      <c r="DP1795" s="35"/>
      <c r="DQ1795" s="35"/>
      <c r="DR1795" s="35"/>
      <c r="DS1795" s="35"/>
      <c r="DT1795" s="35"/>
      <c r="DU1795" s="35"/>
      <c r="DV1795" s="35"/>
      <c r="DW1795" s="35"/>
      <c r="DX1795" s="35"/>
      <c r="DY1795" s="35"/>
      <c r="DZ1795" s="35"/>
      <c r="EA1795" s="35"/>
      <c r="EB1795" s="35"/>
      <c r="EC1795" s="35"/>
      <c r="ED1795" s="35"/>
      <c r="EE1795" s="35"/>
      <c r="EF1795" s="35"/>
      <c r="EG1795" s="35"/>
      <c r="EH1795" s="35"/>
      <c r="EI1795" s="35"/>
      <c r="EJ1795" s="35"/>
      <c r="EK1795" s="35"/>
      <c r="EL1795" s="35"/>
      <c r="EM1795" s="35"/>
      <c r="EN1795" s="35"/>
      <c r="EO1795" s="35"/>
      <c r="EP1795" s="35"/>
      <c r="EQ1795" s="35"/>
      <c r="ER1795" s="35"/>
      <c r="ES1795" s="35"/>
      <c r="ET1795" s="35"/>
      <c r="EU1795" s="35"/>
      <c r="EV1795" s="35"/>
      <c r="EW1795" s="35"/>
      <c r="EX1795" s="35"/>
      <c r="EY1795" s="35"/>
      <c r="EZ1795" s="35"/>
      <c r="FA1795" s="35"/>
      <c r="FB1795" s="35"/>
      <c r="FC1795" s="35"/>
      <c r="FD1795" s="35"/>
      <c r="FE1795" s="35"/>
      <c r="FF1795" s="35"/>
      <c r="FG1795" s="35"/>
      <c r="FH1795" s="35"/>
      <c r="FI1795" s="35"/>
      <c r="FJ1795" s="35"/>
      <c r="FK1795" s="35"/>
      <c r="FL1795" s="35"/>
      <c r="FM1795" s="35"/>
      <c r="FN1795" s="35"/>
      <c r="FO1795" s="35"/>
      <c r="FP1795" s="35"/>
      <c r="FQ1795" s="35"/>
      <c r="FR1795" s="35"/>
      <c r="FS1795" s="35"/>
    </row>
    <row r="1796" spans="1:175" s="49" customFormat="1" ht="17.25" customHeight="1" x14ac:dyDescent="0.25">
      <c r="A1796" s="26" t="s">
        <v>4781</v>
      </c>
      <c r="B1796" s="27">
        <v>10</v>
      </c>
      <c r="C1796" s="27">
        <v>0</v>
      </c>
      <c r="D1796" s="27">
        <v>9</v>
      </c>
      <c r="E1796" s="27">
        <v>0</v>
      </c>
      <c r="F1796" s="27">
        <v>4</v>
      </c>
      <c r="G1796" s="27">
        <v>6</v>
      </c>
      <c r="H1796" s="28"/>
      <c r="I1796" s="28"/>
      <c r="J1796" s="28"/>
      <c r="K1796" s="28"/>
      <c r="L1796" s="28"/>
      <c r="M1796" s="28"/>
      <c r="N1796" s="28"/>
      <c r="O1796" s="28"/>
      <c r="P1796" s="28"/>
      <c r="Q1796" s="29">
        <f t="shared" si="56"/>
        <v>29</v>
      </c>
      <c r="R1796" s="30">
        <v>100</v>
      </c>
      <c r="S1796" s="31">
        <f t="shared" si="57"/>
        <v>0.28999999999999998</v>
      </c>
      <c r="T1796" s="32">
        <v>4</v>
      </c>
      <c r="U1796" s="27" t="s">
        <v>3953</v>
      </c>
      <c r="V1796" s="33" t="s">
        <v>2974</v>
      </c>
      <c r="W1796" s="33" t="s">
        <v>559</v>
      </c>
      <c r="X1796" s="33" t="s">
        <v>32</v>
      </c>
      <c r="Y1796" s="33" t="s">
        <v>4744</v>
      </c>
      <c r="Z1796" s="27">
        <v>8</v>
      </c>
      <c r="AA1796" s="33" t="s">
        <v>4774</v>
      </c>
      <c r="AB1796" s="33" t="s">
        <v>4775</v>
      </c>
      <c r="AC1796" s="33" t="s">
        <v>282</v>
      </c>
      <c r="AD1796" s="34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  <c r="DM1796" s="35"/>
      <c r="DN1796" s="35"/>
      <c r="DO1796" s="35"/>
      <c r="DP1796" s="35"/>
      <c r="DQ1796" s="35"/>
      <c r="DR1796" s="35"/>
      <c r="DS1796" s="35"/>
      <c r="DT1796" s="35"/>
      <c r="DU1796" s="35"/>
      <c r="DV1796" s="35"/>
      <c r="DW1796" s="35"/>
      <c r="DX1796" s="35"/>
      <c r="DY1796" s="35"/>
      <c r="DZ1796" s="35"/>
      <c r="EA1796" s="35"/>
      <c r="EB1796" s="35"/>
      <c r="EC1796" s="35"/>
      <c r="ED1796" s="35"/>
      <c r="EE1796" s="35"/>
      <c r="EF1796" s="35"/>
      <c r="EG1796" s="35"/>
      <c r="EH1796" s="35"/>
      <c r="EI1796" s="35"/>
      <c r="EJ1796" s="35"/>
      <c r="EK1796" s="35"/>
      <c r="EL1796" s="35"/>
      <c r="EM1796" s="35"/>
      <c r="EN1796" s="35"/>
      <c r="EO1796" s="35"/>
      <c r="EP1796" s="35"/>
      <c r="EQ1796" s="35"/>
      <c r="ER1796" s="35"/>
      <c r="ES1796" s="35"/>
      <c r="ET1796" s="35"/>
      <c r="EU1796" s="35"/>
      <c r="EV1796" s="35"/>
      <c r="EW1796" s="35"/>
      <c r="EX1796" s="35"/>
      <c r="EY1796" s="35"/>
      <c r="EZ1796" s="35"/>
      <c r="FA1796" s="35"/>
      <c r="FB1796" s="35"/>
      <c r="FC1796" s="35"/>
      <c r="FD1796" s="35"/>
      <c r="FE1796" s="35"/>
      <c r="FF1796" s="35"/>
      <c r="FG1796" s="35"/>
      <c r="FH1796" s="35"/>
      <c r="FI1796" s="35"/>
      <c r="FJ1796" s="35"/>
      <c r="FK1796" s="35"/>
      <c r="FL1796" s="35"/>
      <c r="FM1796" s="35"/>
      <c r="FN1796" s="35"/>
      <c r="FO1796" s="35"/>
      <c r="FP1796" s="35"/>
      <c r="FQ1796" s="35"/>
      <c r="FR1796" s="35"/>
      <c r="FS1796" s="35"/>
    </row>
    <row r="1797" spans="1:175" s="49" customFormat="1" ht="17.25" customHeight="1" x14ac:dyDescent="0.25">
      <c r="A1797" s="26" t="s">
        <v>289</v>
      </c>
      <c r="B1797" s="27">
        <v>6</v>
      </c>
      <c r="C1797" s="27">
        <v>0</v>
      </c>
      <c r="D1797" s="27">
        <v>11</v>
      </c>
      <c r="E1797" s="27">
        <v>0</v>
      </c>
      <c r="F1797" s="27">
        <v>5</v>
      </c>
      <c r="G1797" s="27">
        <v>7</v>
      </c>
      <c r="H1797" s="28"/>
      <c r="I1797" s="28"/>
      <c r="J1797" s="28"/>
      <c r="K1797" s="28"/>
      <c r="L1797" s="28"/>
      <c r="M1797" s="28"/>
      <c r="N1797" s="28"/>
      <c r="O1797" s="28"/>
      <c r="P1797" s="28"/>
      <c r="Q1797" s="29">
        <f t="shared" si="56"/>
        <v>29</v>
      </c>
      <c r="R1797" s="30">
        <v>100</v>
      </c>
      <c r="S1797" s="31">
        <f t="shared" si="57"/>
        <v>0.28999999999999998</v>
      </c>
      <c r="T1797" s="32">
        <v>6</v>
      </c>
      <c r="U1797" s="27" t="s">
        <v>3953</v>
      </c>
      <c r="V1797" s="33" t="s">
        <v>3884</v>
      </c>
      <c r="W1797" s="33" t="s">
        <v>3885</v>
      </c>
      <c r="X1797" s="33" t="s">
        <v>68</v>
      </c>
      <c r="Y1797" s="33" t="s">
        <v>3803</v>
      </c>
      <c r="Z1797" s="27">
        <v>8</v>
      </c>
      <c r="AA1797" s="33" t="s">
        <v>1573</v>
      </c>
      <c r="AB1797" s="33" t="s">
        <v>2434</v>
      </c>
      <c r="AC1797" s="33" t="s">
        <v>19</v>
      </c>
      <c r="AD1797" s="34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  <c r="DM1797" s="35"/>
      <c r="DN1797" s="35"/>
      <c r="DO1797" s="35"/>
      <c r="DP1797" s="35"/>
      <c r="DQ1797" s="35"/>
      <c r="DR1797" s="35"/>
      <c r="DS1797" s="35"/>
      <c r="DT1797" s="35"/>
      <c r="DU1797" s="35"/>
      <c r="DV1797" s="35"/>
      <c r="DW1797" s="35"/>
      <c r="DX1797" s="35"/>
      <c r="DY1797" s="35"/>
      <c r="DZ1797" s="35"/>
      <c r="EA1797" s="35"/>
      <c r="EB1797" s="35"/>
      <c r="EC1797" s="35"/>
      <c r="ED1797" s="35"/>
      <c r="EE1797" s="35"/>
      <c r="EF1797" s="35"/>
      <c r="EG1797" s="35"/>
      <c r="EH1797" s="35"/>
      <c r="EI1797" s="35"/>
      <c r="EJ1797" s="35"/>
      <c r="EK1797" s="35"/>
      <c r="EL1797" s="35"/>
      <c r="EM1797" s="35"/>
      <c r="EN1797" s="35"/>
      <c r="EO1797" s="35"/>
      <c r="EP1797" s="35"/>
      <c r="EQ1797" s="35"/>
      <c r="ER1797" s="35"/>
      <c r="ES1797" s="35"/>
      <c r="ET1797" s="35"/>
      <c r="EU1797" s="35"/>
      <c r="EV1797" s="35"/>
      <c r="EW1797" s="35"/>
      <c r="EX1797" s="35"/>
      <c r="EY1797" s="35"/>
      <c r="EZ1797" s="35"/>
      <c r="FA1797" s="35"/>
      <c r="FB1797" s="35"/>
      <c r="FC1797" s="35"/>
      <c r="FD1797" s="35"/>
      <c r="FE1797" s="35"/>
      <c r="FF1797" s="35"/>
      <c r="FG1797" s="35"/>
      <c r="FH1797" s="35"/>
      <c r="FI1797" s="35"/>
      <c r="FJ1797" s="35"/>
      <c r="FK1797" s="35"/>
      <c r="FL1797" s="35"/>
      <c r="FM1797" s="35"/>
      <c r="FN1797" s="35"/>
      <c r="FO1797" s="35"/>
      <c r="FP1797" s="35"/>
      <c r="FQ1797" s="35"/>
      <c r="FR1797" s="35"/>
      <c r="FS1797" s="35"/>
    </row>
    <row r="1798" spans="1:175" s="49" customFormat="1" ht="17.25" customHeight="1" x14ac:dyDescent="0.25">
      <c r="A1798" s="26" t="s">
        <v>1745</v>
      </c>
      <c r="B1798" s="32">
        <v>2</v>
      </c>
      <c r="C1798" s="32">
        <v>12</v>
      </c>
      <c r="D1798" s="32">
        <v>8</v>
      </c>
      <c r="E1798" s="32">
        <v>0</v>
      </c>
      <c r="F1798" s="32">
        <v>7</v>
      </c>
      <c r="G1798" s="32">
        <v>0</v>
      </c>
      <c r="H1798" s="30"/>
      <c r="I1798" s="30"/>
      <c r="J1798" s="30"/>
      <c r="K1798" s="30"/>
      <c r="L1798" s="30"/>
      <c r="M1798" s="30"/>
      <c r="N1798" s="30"/>
      <c r="O1798" s="30"/>
      <c r="P1798" s="30"/>
      <c r="Q1798" s="29">
        <f t="shared" si="56"/>
        <v>29</v>
      </c>
      <c r="R1798" s="30">
        <v>100</v>
      </c>
      <c r="S1798" s="31">
        <f t="shared" si="57"/>
        <v>0.28999999999999998</v>
      </c>
      <c r="T1798" s="32">
        <v>5</v>
      </c>
      <c r="U1798" s="27" t="s">
        <v>3953</v>
      </c>
      <c r="V1798" s="33" t="s">
        <v>1746</v>
      </c>
      <c r="W1798" s="33" t="s">
        <v>182</v>
      </c>
      <c r="X1798" s="33" t="s">
        <v>83</v>
      </c>
      <c r="Y1798" s="33" t="s">
        <v>1706</v>
      </c>
      <c r="Z1798" s="27">
        <v>8</v>
      </c>
      <c r="AA1798" s="33" t="s">
        <v>1744</v>
      </c>
      <c r="AB1798" s="33" t="s">
        <v>1401</v>
      </c>
      <c r="AC1798" s="33" t="s">
        <v>125</v>
      </c>
      <c r="AD1798" s="34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  <c r="DM1798" s="35"/>
      <c r="DN1798" s="35"/>
      <c r="DO1798" s="35"/>
      <c r="DP1798" s="35"/>
      <c r="DQ1798" s="35"/>
      <c r="DR1798" s="35"/>
      <c r="DS1798" s="35"/>
      <c r="DT1798" s="35"/>
      <c r="DU1798" s="35"/>
      <c r="DV1798" s="35"/>
      <c r="DW1798" s="35"/>
      <c r="DX1798" s="35"/>
      <c r="DY1798" s="35"/>
      <c r="DZ1798" s="35"/>
      <c r="EA1798" s="35"/>
      <c r="EB1798" s="35"/>
      <c r="EC1798" s="35"/>
      <c r="ED1798" s="35"/>
      <c r="EE1798" s="35"/>
      <c r="EF1798" s="35"/>
      <c r="EG1798" s="35"/>
      <c r="EH1798" s="35"/>
      <c r="EI1798" s="35"/>
      <c r="EJ1798" s="35"/>
      <c r="EK1798" s="35"/>
      <c r="EL1798" s="35"/>
      <c r="EM1798" s="35"/>
      <c r="EN1798" s="35"/>
      <c r="EO1798" s="35"/>
      <c r="EP1798" s="35"/>
      <c r="EQ1798" s="35"/>
      <c r="ER1798" s="35"/>
      <c r="ES1798" s="35"/>
      <c r="ET1798" s="35"/>
      <c r="EU1798" s="35"/>
      <c r="EV1798" s="35"/>
      <c r="EW1798" s="35"/>
      <c r="EX1798" s="35"/>
      <c r="EY1798" s="35"/>
      <c r="EZ1798" s="35"/>
      <c r="FA1798" s="35"/>
      <c r="FB1798" s="35"/>
      <c r="FC1798" s="35"/>
      <c r="FD1798" s="35"/>
      <c r="FE1798" s="35"/>
      <c r="FF1798" s="35"/>
      <c r="FG1798" s="35"/>
      <c r="FH1798" s="35"/>
      <c r="FI1798" s="35"/>
      <c r="FJ1798" s="35"/>
      <c r="FK1798" s="35"/>
      <c r="FL1798" s="35"/>
      <c r="FM1798" s="35"/>
      <c r="FN1798" s="35"/>
      <c r="FO1798" s="35"/>
      <c r="FP1798" s="35"/>
      <c r="FQ1798" s="35"/>
      <c r="FR1798" s="35"/>
      <c r="FS1798" s="35"/>
    </row>
    <row r="1799" spans="1:175" s="49" customFormat="1" ht="17.25" customHeight="1" x14ac:dyDescent="0.25">
      <c r="A1799" s="26" t="s">
        <v>6691</v>
      </c>
      <c r="B1799" s="27">
        <v>5</v>
      </c>
      <c r="C1799" s="27">
        <v>8</v>
      </c>
      <c r="D1799" s="27">
        <v>7</v>
      </c>
      <c r="E1799" s="27">
        <v>0</v>
      </c>
      <c r="F1799" s="27">
        <v>4</v>
      </c>
      <c r="G1799" s="27">
        <v>5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9">
        <f t="shared" si="56"/>
        <v>29</v>
      </c>
      <c r="R1799" s="30">
        <v>100</v>
      </c>
      <c r="S1799" s="31">
        <f t="shared" si="57"/>
        <v>0.28999999999999998</v>
      </c>
      <c r="T1799" s="32">
        <v>5</v>
      </c>
      <c r="U1799" s="27" t="s">
        <v>3953</v>
      </c>
      <c r="V1799" s="33" t="s">
        <v>1533</v>
      </c>
      <c r="W1799" s="33" t="s">
        <v>216</v>
      </c>
      <c r="X1799" s="33" t="s">
        <v>99</v>
      </c>
      <c r="Y1799" s="33" t="s">
        <v>6600</v>
      </c>
      <c r="Z1799" s="27">
        <v>8</v>
      </c>
      <c r="AA1799" s="33" t="s">
        <v>6640</v>
      </c>
      <c r="AB1799" s="33" t="s">
        <v>571</v>
      </c>
      <c r="AC1799" s="33" t="s">
        <v>79</v>
      </c>
      <c r="AD1799" s="34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  <c r="DM1799" s="35"/>
      <c r="DN1799" s="35"/>
      <c r="DO1799" s="35"/>
      <c r="DP1799" s="35"/>
      <c r="DQ1799" s="35"/>
      <c r="DR1799" s="35"/>
      <c r="DS1799" s="35"/>
      <c r="DT1799" s="35"/>
      <c r="DU1799" s="35"/>
      <c r="DV1799" s="35"/>
      <c r="DW1799" s="35"/>
      <c r="DX1799" s="35"/>
      <c r="DY1799" s="35"/>
      <c r="DZ1799" s="35"/>
      <c r="EA1799" s="35"/>
      <c r="EB1799" s="35"/>
      <c r="EC1799" s="35"/>
      <c r="ED1799" s="35"/>
      <c r="EE1799" s="35"/>
      <c r="EF1799" s="35"/>
      <c r="EG1799" s="35"/>
      <c r="EH1799" s="35"/>
      <c r="EI1799" s="35"/>
      <c r="EJ1799" s="35"/>
      <c r="EK1799" s="35"/>
      <c r="EL1799" s="35"/>
      <c r="EM1799" s="35"/>
      <c r="EN1799" s="35"/>
      <c r="EO1799" s="35"/>
      <c r="EP1799" s="35"/>
      <c r="EQ1799" s="35"/>
      <c r="ER1799" s="35"/>
      <c r="ES1799" s="35"/>
      <c r="ET1799" s="35"/>
      <c r="EU1799" s="35"/>
      <c r="EV1799" s="35"/>
      <c r="EW1799" s="35"/>
      <c r="EX1799" s="35"/>
      <c r="EY1799" s="35"/>
      <c r="EZ1799" s="35"/>
      <c r="FA1799" s="35"/>
      <c r="FB1799" s="35"/>
      <c r="FC1799" s="35"/>
      <c r="FD1799" s="35"/>
      <c r="FE1799" s="35"/>
      <c r="FF1799" s="35"/>
      <c r="FG1799" s="35"/>
      <c r="FH1799" s="35"/>
      <c r="FI1799" s="35"/>
      <c r="FJ1799" s="35"/>
      <c r="FK1799" s="35"/>
      <c r="FL1799" s="35"/>
      <c r="FM1799" s="35"/>
      <c r="FN1799" s="35"/>
      <c r="FO1799" s="35"/>
      <c r="FP1799" s="35"/>
      <c r="FQ1799" s="35"/>
      <c r="FR1799" s="35"/>
      <c r="FS1799" s="35"/>
    </row>
    <row r="1800" spans="1:175" s="49" customFormat="1" ht="17.25" customHeight="1" x14ac:dyDescent="0.25">
      <c r="A1800" s="26" t="s">
        <v>5628</v>
      </c>
      <c r="B1800" s="27">
        <v>3</v>
      </c>
      <c r="C1800" s="27">
        <v>4</v>
      </c>
      <c r="D1800" s="27">
        <v>8</v>
      </c>
      <c r="E1800" s="27">
        <v>0</v>
      </c>
      <c r="F1800" s="27">
        <v>7</v>
      </c>
      <c r="G1800" s="27">
        <v>7</v>
      </c>
      <c r="H1800" s="28"/>
      <c r="I1800" s="28"/>
      <c r="J1800" s="28"/>
      <c r="K1800" s="28"/>
      <c r="L1800" s="28"/>
      <c r="M1800" s="28"/>
      <c r="N1800" s="28"/>
      <c r="O1800" s="28"/>
      <c r="P1800" s="28"/>
      <c r="Q1800" s="29">
        <f t="shared" si="56"/>
        <v>29</v>
      </c>
      <c r="R1800" s="30">
        <v>100</v>
      </c>
      <c r="S1800" s="31">
        <f t="shared" si="57"/>
        <v>0.28999999999999998</v>
      </c>
      <c r="T1800" s="32">
        <v>7</v>
      </c>
      <c r="U1800" s="27" t="s">
        <v>3953</v>
      </c>
      <c r="V1800" s="33" t="s">
        <v>5629</v>
      </c>
      <c r="W1800" s="33" t="s">
        <v>216</v>
      </c>
      <c r="X1800" s="33" t="s">
        <v>83</v>
      </c>
      <c r="Y1800" s="33" t="s">
        <v>5536</v>
      </c>
      <c r="Z1800" s="27">
        <v>8</v>
      </c>
      <c r="AA1800" s="33" t="s">
        <v>5554</v>
      </c>
      <c r="AB1800" s="33" t="s">
        <v>213</v>
      </c>
      <c r="AC1800" s="33" t="s">
        <v>364</v>
      </c>
      <c r="AD1800" s="34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  <c r="DM1800" s="35"/>
      <c r="DN1800" s="35"/>
      <c r="DO1800" s="35"/>
      <c r="DP1800" s="35"/>
      <c r="DQ1800" s="35"/>
      <c r="DR1800" s="35"/>
      <c r="DS1800" s="35"/>
      <c r="DT1800" s="35"/>
      <c r="DU1800" s="35"/>
      <c r="DV1800" s="35"/>
      <c r="DW1800" s="35"/>
      <c r="DX1800" s="35"/>
      <c r="DY1800" s="35"/>
      <c r="DZ1800" s="35"/>
      <c r="EA1800" s="35"/>
      <c r="EB1800" s="35"/>
      <c r="EC1800" s="35"/>
      <c r="ED1800" s="35"/>
      <c r="EE1800" s="35"/>
      <c r="EF1800" s="35"/>
      <c r="EG1800" s="35"/>
      <c r="EH1800" s="35"/>
      <c r="EI1800" s="35"/>
      <c r="EJ1800" s="35"/>
      <c r="EK1800" s="35"/>
      <c r="EL1800" s="35"/>
      <c r="EM1800" s="35"/>
      <c r="EN1800" s="35"/>
      <c r="EO1800" s="35"/>
      <c r="EP1800" s="35"/>
      <c r="EQ1800" s="35"/>
      <c r="ER1800" s="35"/>
      <c r="ES1800" s="35"/>
      <c r="ET1800" s="35"/>
      <c r="EU1800" s="35"/>
      <c r="EV1800" s="35"/>
      <c r="EW1800" s="35"/>
      <c r="EX1800" s="35"/>
      <c r="EY1800" s="35"/>
      <c r="EZ1800" s="35"/>
      <c r="FA1800" s="35"/>
      <c r="FB1800" s="35"/>
      <c r="FC1800" s="35"/>
      <c r="FD1800" s="35"/>
      <c r="FE1800" s="35"/>
      <c r="FF1800" s="35"/>
      <c r="FG1800" s="35"/>
      <c r="FH1800" s="35"/>
      <c r="FI1800" s="35"/>
      <c r="FJ1800" s="35"/>
      <c r="FK1800" s="35"/>
      <c r="FL1800" s="35"/>
      <c r="FM1800" s="35"/>
      <c r="FN1800" s="35"/>
      <c r="FO1800" s="35"/>
      <c r="FP1800" s="35"/>
      <c r="FQ1800" s="35"/>
      <c r="FR1800" s="35"/>
      <c r="FS1800" s="35"/>
    </row>
    <row r="1801" spans="1:175" s="49" customFormat="1" ht="17.25" customHeight="1" x14ac:dyDescent="0.25">
      <c r="A1801" s="26" t="s">
        <v>368</v>
      </c>
      <c r="B1801" s="27">
        <v>3</v>
      </c>
      <c r="C1801" s="27">
        <v>8</v>
      </c>
      <c r="D1801" s="27">
        <v>6</v>
      </c>
      <c r="E1801" s="27">
        <v>0</v>
      </c>
      <c r="F1801" s="27">
        <v>12</v>
      </c>
      <c r="G1801" s="27">
        <v>0</v>
      </c>
      <c r="H1801" s="28"/>
      <c r="I1801" s="28"/>
      <c r="J1801" s="28"/>
      <c r="K1801" s="28"/>
      <c r="L1801" s="28"/>
      <c r="M1801" s="28"/>
      <c r="N1801" s="28"/>
      <c r="O1801" s="28"/>
      <c r="P1801" s="28"/>
      <c r="Q1801" s="29">
        <f t="shared" si="56"/>
        <v>29</v>
      </c>
      <c r="R1801" s="30">
        <v>100</v>
      </c>
      <c r="S1801" s="31">
        <f t="shared" si="57"/>
        <v>0.28999999999999998</v>
      </c>
      <c r="T1801" s="32">
        <v>7</v>
      </c>
      <c r="U1801" s="27" t="s">
        <v>3953</v>
      </c>
      <c r="V1801" s="33" t="s">
        <v>840</v>
      </c>
      <c r="W1801" s="33" t="s">
        <v>831</v>
      </c>
      <c r="X1801" s="33" t="s">
        <v>244</v>
      </c>
      <c r="Y1801" s="33" t="s">
        <v>5536</v>
      </c>
      <c r="Z1801" s="27">
        <v>8</v>
      </c>
      <c r="AA1801" s="33" t="s">
        <v>5617</v>
      </c>
      <c r="AB1801" s="33" t="s">
        <v>225</v>
      </c>
      <c r="AC1801" s="33" t="s">
        <v>125</v>
      </c>
      <c r="AD1801" s="34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  <c r="DM1801" s="35"/>
      <c r="DN1801" s="35"/>
      <c r="DO1801" s="35"/>
      <c r="DP1801" s="35"/>
      <c r="DQ1801" s="35"/>
      <c r="DR1801" s="35"/>
      <c r="DS1801" s="35"/>
      <c r="DT1801" s="35"/>
      <c r="DU1801" s="35"/>
      <c r="DV1801" s="35"/>
      <c r="DW1801" s="35"/>
      <c r="DX1801" s="35"/>
      <c r="DY1801" s="35"/>
      <c r="DZ1801" s="35"/>
      <c r="EA1801" s="35"/>
      <c r="EB1801" s="35"/>
      <c r="EC1801" s="35"/>
      <c r="ED1801" s="35"/>
      <c r="EE1801" s="35"/>
      <c r="EF1801" s="35"/>
      <c r="EG1801" s="35"/>
      <c r="EH1801" s="35"/>
      <c r="EI1801" s="35"/>
      <c r="EJ1801" s="35"/>
      <c r="EK1801" s="35"/>
      <c r="EL1801" s="35"/>
      <c r="EM1801" s="35"/>
      <c r="EN1801" s="35"/>
      <c r="EO1801" s="35"/>
      <c r="EP1801" s="35"/>
      <c r="EQ1801" s="35"/>
      <c r="ER1801" s="35"/>
      <c r="ES1801" s="35"/>
      <c r="ET1801" s="35"/>
      <c r="EU1801" s="35"/>
      <c r="EV1801" s="35"/>
      <c r="EW1801" s="35"/>
      <c r="EX1801" s="35"/>
      <c r="EY1801" s="35"/>
      <c r="EZ1801" s="35"/>
      <c r="FA1801" s="35"/>
      <c r="FB1801" s="35"/>
      <c r="FC1801" s="35"/>
      <c r="FD1801" s="35"/>
      <c r="FE1801" s="35"/>
      <c r="FF1801" s="35"/>
      <c r="FG1801" s="35"/>
      <c r="FH1801" s="35"/>
      <c r="FI1801" s="35"/>
      <c r="FJ1801" s="35"/>
      <c r="FK1801" s="35"/>
      <c r="FL1801" s="35"/>
      <c r="FM1801" s="35"/>
      <c r="FN1801" s="35"/>
      <c r="FO1801" s="35"/>
      <c r="FP1801" s="35"/>
      <c r="FQ1801" s="35"/>
      <c r="FR1801" s="35"/>
      <c r="FS1801" s="35"/>
    </row>
    <row r="1802" spans="1:175" s="49" customFormat="1" ht="17.25" customHeight="1" x14ac:dyDescent="0.25">
      <c r="A1802" s="26" t="s">
        <v>2692</v>
      </c>
      <c r="B1802" s="32">
        <v>6</v>
      </c>
      <c r="C1802" s="32">
        <v>8</v>
      </c>
      <c r="D1802" s="32">
        <v>8</v>
      </c>
      <c r="E1802" s="32">
        <v>0</v>
      </c>
      <c r="F1802" s="32">
        <v>0</v>
      </c>
      <c r="G1802" s="32">
        <v>7</v>
      </c>
      <c r="H1802" s="30"/>
      <c r="I1802" s="30"/>
      <c r="J1802" s="30"/>
      <c r="K1802" s="30"/>
      <c r="L1802" s="30"/>
      <c r="M1802" s="30"/>
      <c r="N1802" s="30"/>
      <c r="O1802" s="30"/>
      <c r="P1802" s="30"/>
      <c r="Q1802" s="29">
        <f t="shared" si="56"/>
        <v>29</v>
      </c>
      <c r="R1802" s="30">
        <v>100</v>
      </c>
      <c r="S1802" s="31">
        <f t="shared" si="57"/>
        <v>0.28999999999999998</v>
      </c>
      <c r="T1802" s="32">
        <v>7</v>
      </c>
      <c r="U1802" s="27" t="s">
        <v>3953</v>
      </c>
      <c r="V1802" s="33" t="s">
        <v>2693</v>
      </c>
      <c r="W1802" s="33" t="s">
        <v>259</v>
      </c>
      <c r="X1802" s="33" t="s">
        <v>315</v>
      </c>
      <c r="Y1802" s="33" t="s">
        <v>2627</v>
      </c>
      <c r="Z1802" s="27">
        <v>8</v>
      </c>
      <c r="AA1802" s="33" t="s">
        <v>2675</v>
      </c>
      <c r="AB1802" s="33" t="s">
        <v>571</v>
      </c>
      <c r="AC1802" s="33" t="s">
        <v>68</v>
      </c>
      <c r="AD1802" s="34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  <c r="DM1802" s="35"/>
      <c r="DN1802" s="35"/>
      <c r="DO1802" s="35"/>
      <c r="DP1802" s="35"/>
      <c r="DQ1802" s="35"/>
      <c r="DR1802" s="35"/>
      <c r="DS1802" s="35"/>
      <c r="DT1802" s="35"/>
      <c r="DU1802" s="35"/>
      <c r="DV1802" s="35"/>
      <c r="DW1802" s="35"/>
      <c r="DX1802" s="35"/>
      <c r="DY1802" s="35"/>
      <c r="DZ1802" s="35"/>
      <c r="EA1802" s="35"/>
      <c r="EB1802" s="35"/>
      <c r="EC1802" s="35"/>
      <c r="ED1802" s="35"/>
      <c r="EE1802" s="35"/>
      <c r="EF1802" s="35"/>
      <c r="EG1802" s="35"/>
      <c r="EH1802" s="35"/>
      <c r="EI1802" s="35"/>
      <c r="EJ1802" s="35"/>
      <c r="EK1802" s="35"/>
      <c r="EL1802" s="35"/>
      <c r="EM1802" s="35"/>
      <c r="EN1802" s="35"/>
      <c r="EO1802" s="35"/>
      <c r="EP1802" s="35"/>
      <c r="EQ1802" s="35"/>
      <c r="ER1802" s="35"/>
      <c r="ES1802" s="35"/>
      <c r="ET1802" s="35"/>
      <c r="EU1802" s="35"/>
      <c r="EV1802" s="35"/>
      <c r="EW1802" s="35"/>
      <c r="EX1802" s="35"/>
      <c r="EY1802" s="35"/>
      <c r="EZ1802" s="35"/>
      <c r="FA1802" s="35"/>
      <c r="FB1802" s="35"/>
      <c r="FC1802" s="35"/>
      <c r="FD1802" s="35"/>
      <c r="FE1802" s="35"/>
      <c r="FF1802" s="35"/>
      <c r="FG1802" s="35"/>
      <c r="FH1802" s="35"/>
      <c r="FI1802" s="35"/>
      <c r="FJ1802" s="35"/>
      <c r="FK1802" s="35"/>
      <c r="FL1802" s="35"/>
      <c r="FM1802" s="35"/>
      <c r="FN1802" s="35"/>
      <c r="FO1802" s="35"/>
      <c r="FP1802" s="35"/>
      <c r="FQ1802" s="35"/>
      <c r="FR1802" s="35"/>
      <c r="FS1802" s="35"/>
    </row>
    <row r="1803" spans="1:175" s="49" customFormat="1" ht="17.25" customHeight="1" x14ac:dyDescent="0.25">
      <c r="A1803" s="26" t="s">
        <v>2131</v>
      </c>
      <c r="B1803" s="32">
        <v>7</v>
      </c>
      <c r="C1803" s="32">
        <v>0</v>
      </c>
      <c r="D1803" s="32">
        <v>7</v>
      </c>
      <c r="E1803" s="32">
        <v>0</v>
      </c>
      <c r="F1803" s="32">
        <v>5</v>
      </c>
      <c r="G1803" s="32">
        <v>10</v>
      </c>
      <c r="H1803" s="30"/>
      <c r="I1803" s="30"/>
      <c r="J1803" s="30"/>
      <c r="K1803" s="30"/>
      <c r="L1803" s="30"/>
      <c r="M1803" s="30"/>
      <c r="N1803" s="30"/>
      <c r="O1803" s="30"/>
      <c r="P1803" s="30"/>
      <c r="Q1803" s="29">
        <f t="shared" si="56"/>
        <v>29</v>
      </c>
      <c r="R1803" s="30">
        <v>100</v>
      </c>
      <c r="S1803" s="31">
        <f t="shared" si="57"/>
        <v>0.28999999999999998</v>
      </c>
      <c r="T1803" s="32">
        <v>6</v>
      </c>
      <c r="U1803" s="27" t="s">
        <v>3953</v>
      </c>
      <c r="V1803" s="33" t="s">
        <v>2132</v>
      </c>
      <c r="W1803" s="33" t="s">
        <v>213</v>
      </c>
      <c r="X1803" s="33" t="s">
        <v>36</v>
      </c>
      <c r="Y1803" s="33" t="s">
        <v>2052</v>
      </c>
      <c r="Z1803" s="27">
        <v>8</v>
      </c>
      <c r="AA1803" s="33" t="s">
        <v>2122</v>
      </c>
      <c r="AB1803" s="33" t="s">
        <v>393</v>
      </c>
      <c r="AC1803" s="33" t="s">
        <v>19</v>
      </c>
      <c r="AD1803" s="34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AW1803" s="50"/>
      <c r="AX1803" s="50"/>
      <c r="AY1803" s="50"/>
      <c r="AZ1803" s="50"/>
      <c r="BA1803" s="50"/>
      <c r="BB1803" s="50"/>
      <c r="BC1803" s="50"/>
      <c r="BD1803" s="50"/>
      <c r="BE1803" s="50"/>
      <c r="BF1803" s="50"/>
      <c r="BG1803" s="50"/>
      <c r="BH1803" s="50"/>
      <c r="BI1803" s="50"/>
      <c r="BJ1803" s="50"/>
      <c r="BK1803" s="50"/>
      <c r="BL1803" s="50"/>
      <c r="BM1803" s="50"/>
      <c r="BN1803" s="50"/>
      <c r="BO1803" s="50"/>
      <c r="BP1803" s="50"/>
      <c r="BQ1803" s="50"/>
      <c r="BR1803" s="50"/>
      <c r="BS1803" s="50"/>
      <c r="BT1803" s="50"/>
      <c r="BU1803" s="50"/>
      <c r="BV1803" s="50"/>
      <c r="BW1803" s="50"/>
      <c r="BX1803" s="50"/>
      <c r="BY1803" s="50"/>
      <c r="BZ1803" s="50"/>
      <c r="CA1803" s="50"/>
      <c r="CB1803" s="50"/>
      <c r="CC1803" s="50"/>
      <c r="CD1803" s="50"/>
      <c r="CE1803" s="50"/>
      <c r="CF1803" s="50"/>
      <c r="CG1803" s="50"/>
      <c r="CH1803" s="50"/>
      <c r="CI1803" s="50"/>
      <c r="CJ1803" s="50"/>
      <c r="CK1803" s="50"/>
      <c r="CL1803" s="50"/>
      <c r="CM1803" s="50"/>
      <c r="CN1803" s="50"/>
      <c r="CO1803" s="50"/>
      <c r="CP1803" s="50"/>
      <c r="CQ1803" s="50"/>
      <c r="CR1803" s="50"/>
      <c r="CS1803" s="50"/>
      <c r="CT1803" s="50"/>
      <c r="CU1803" s="50"/>
      <c r="CV1803" s="50"/>
      <c r="CW1803" s="50"/>
      <c r="CX1803" s="50"/>
      <c r="CY1803" s="50"/>
      <c r="CZ1803" s="50"/>
      <c r="DA1803" s="50"/>
      <c r="DB1803" s="50"/>
      <c r="DC1803" s="50"/>
      <c r="DD1803" s="50"/>
      <c r="DE1803" s="50"/>
      <c r="DF1803" s="50"/>
      <c r="DG1803" s="50"/>
      <c r="DH1803" s="50"/>
      <c r="DI1803" s="50"/>
      <c r="DJ1803" s="50"/>
      <c r="DK1803" s="50"/>
      <c r="DL1803" s="50"/>
      <c r="DM1803" s="50"/>
      <c r="DN1803" s="50"/>
      <c r="DO1803" s="50"/>
      <c r="DP1803" s="50"/>
      <c r="DQ1803" s="50"/>
      <c r="DR1803" s="50"/>
      <c r="DS1803" s="50"/>
      <c r="DT1803" s="50"/>
      <c r="DU1803" s="50"/>
      <c r="DV1803" s="50"/>
      <c r="DW1803" s="50"/>
      <c r="DX1803" s="50"/>
      <c r="DY1803" s="50"/>
      <c r="DZ1803" s="50"/>
      <c r="EA1803" s="50"/>
      <c r="EB1803" s="50"/>
      <c r="EC1803" s="50"/>
      <c r="ED1803" s="50"/>
      <c r="EE1803" s="50"/>
      <c r="EF1803" s="50"/>
      <c r="EG1803" s="50"/>
      <c r="EH1803" s="50"/>
      <c r="EI1803" s="50"/>
      <c r="EJ1803" s="50"/>
      <c r="EK1803" s="50"/>
      <c r="EL1803" s="50"/>
      <c r="EM1803" s="50"/>
      <c r="EN1803" s="50"/>
      <c r="EO1803" s="50"/>
      <c r="EP1803" s="50"/>
      <c r="EQ1803" s="50"/>
      <c r="ER1803" s="50"/>
      <c r="ES1803" s="50"/>
      <c r="ET1803" s="50"/>
      <c r="EU1803" s="50"/>
      <c r="EV1803" s="50"/>
      <c r="EW1803" s="50"/>
      <c r="EX1803" s="50"/>
      <c r="EY1803" s="50"/>
      <c r="EZ1803" s="50"/>
      <c r="FA1803" s="50"/>
      <c r="FB1803" s="50"/>
      <c r="FC1803" s="50"/>
      <c r="FD1803" s="50"/>
      <c r="FE1803" s="50"/>
      <c r="FF1803" s="50"/>
      <c r="FG1803" s="50"/>
      <c r="FH1803" s="50"/>
      <c r="FI1803" s="50"/>
      <c r="FJ1803" s="50"/>
      <c r="FK1803" s="50"/>
      <c r="FL1803" s="50"/>
      <c r="FM1803" s="50"/>
      <c r="FN1803" s="50"/>
      <c r="FO1803" s="50"/>
      <c r="FP1803" s="50"/>
      <c r="FQ1803" s="50"/>
      <c r="FR1803" s="50"/>
      <c r="FS1803" s="50"/>
    </row>
    <row r="1804" spans="1:175" s="49" customFormat="1" ht="17.25" customHeight="1" x14ac:dyDescent="0.25">
      <c r="A1804" s="26" t="s">
        <v>345</v>
      </c>
      <c r="B1804" s="27">
        <v>6</v>
      </c>
      <c r="C1804" s="27">
        <v>4</v>
      </c>
      <c r="D1804" s="27">
        <v>7</v>
      </c>
      <c r="E1804" s="27">
        <v>0</v>
      </c>
      <c r="F1804" s="27">
        <v>9</v>
      </c>
      <c r="G1804" s="27">
        <v>3</v>
      </c>
      <c r="H1804" s="28"/>
      <c r="I1804" s="28"/>
      <c r="J1804" s="28"/>
      <c r="K1804" s="28"/>
      <c r="L1804" s="28"/>
      <c r="M1804" s="28"/>
      <c r="N1804" s="28"/>
      <c r="O1804" s="28"/>
      <c r="P1804" s="28"/>
      <c r="Q1804" s="29">
        <f t="shared" si="56"/>
        <v>29</v>
      </c>
      <c r="R1804" s="30">
        <v>100</v>
      </c>
      <c r="S1804" s="31">
        <f t="shared" si="57"/>
        <v>0.28999999999999998</v>
      </c>
      <c r="T1804" s="32">
        <v>7</v>
      </c>
      <c r="U1804" s="27" t="s">
        <v>3953</v>
      </c>
      <c r="V1804" s="33" t="s">
        <v>5630</v>
      </c>
      <c r="W1804" s="33" t="s">
        <v>63</v>
      </c>
      <c r="X1804" s="33" t="s">
        <v>230</v>
      </c>
      <c r="Y1804" s="33" t="s">
        <v>5536</v>
      </c>
      <c r="Z1804" s="27">
        <v>8</v>
      </c>
      <c r="AA1804" s="33" t="s">
        <v>5617</v>
      </c>
      <c r="AB1804" s="33" t="s">
        <v>225</v>
      </c>
      <c r="AC1804" s="33" t="s">
        <v>125</v>
      </c>
      <c r="AD1804" s="34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  <c r="DM1804" s="35"/>
      <c r="DN1804" s="35"/>
      <c r="DO1804" s="35"/>
      <c r="DP1804" s="35"/>
      <c r="DQ1804" s="35"/>
      <c r="DR1804" s="35"/>
      <c r="DS1804" s="35"/>
      <c r="DT1804" s="35"/>
      <c r="DU1804" s="35"/>
      <c r="DV1804" s="35"/>
      <c r="DW1804" s="35"/>
      <c r="DX1804" s="35"/>
      <c r="DY1804" s="35"/>
      <c r="DZ1804" s="35"/>
      <c r="EA1804" s="35"/>
      <c r="EB1804" s="35"/>
      <c r="EC1804" s="35"/>
      <c r="ED1804" s="35"/>
      <c r="EE1804" s="35"/>
      <c r="EF1804" s="35"/>
      <c r="EG1804" s="35"/>
      <c r="EH1804" s="35"/>
      <c r="EI1804" s="35"/>
      <c r="EJ1804" s="35"/>
      <c r="EK1804" s="35"/>
      <c r="EL1804" s="35"/>
      <c r="EM1804" s="35"/>
      <c r="EN1804" s="35"/>
      <c r="EO1804" s="35"/>
      <c r="EP1804" s="35"/>
      <c r="EQ1804" s="35"/>
      <c r="ER1804" s="35"/>
      <c r="ES1804" s="35"/>
      <c r="ET1804" s="35"/>
      <c r="EU1804" s="35"/>
      <c r="EV1804" s="35"/>
      <c r="EW1804" s="35"/>
      <c r="EX1804" s="35"/>
      <c r="EY1804" s="35"/>
      <c r="EZ1804" s="35"/>
      <c r="FA1804" s="35"/>
      <c r="FB1804" s="35"/>
      <c r="FC1804" s="35"/>
      <c r="FD1804" s="35"/>
      <c r="FE1804" s="35"/>
      <c r="FF1804" s="35"/>
      <c r="FG1804" s="35"/>
      <c r="FH1804" s="35"/>
      <c r="FI1804" s="35"/>
      <c r="FJ1804" s="35"/>
      <c r="FK1804" s="35"/>
      <c r="FL1804" s="35"/>
      <c r="FM1804" s="35"/>
      <c r="FN1804" s="35"/>
      <c r="FO1804" s="35"/>
      <c r="FP1804" s="35"/>
      <c r="FQ1804" s="35"/>
      <c r="FR1804" s="35"/>
      <c r="FS1804" s="35"/>
    </row>
    <row r="1805" spans="1:175" s="49" customFormat="1" ht="17.25" customHeight="1" x14ac:dyDescent="0.25">
      <c r="A1805" s="26" t="s">
        <v>3532</v>
      </c>
      <c r="B1805" s="32">
        <v>6</v>
      </c>
      <c r="C1805" s="32">
        <v>8</v>
      </c>
      <c r="D1805" s="32">
        <v>8</v>
      </c>
      <c r="E1805" s="32">
        <v>0</v>
      </c>
      <c r="F1805" s="32">
        <v>7</v>
      </c>
      <c r="G1805" s="32">
        <v>0</v>
      </c>
      <c r="H1805" s="30"/>
      <c r="I1805" s="30"/>
      <c r="J1805" s="30"/>
      <c r="K1805" s="30"/>
      <c r="L1805" s="30"/>
      <c r="M1805" s="30"/>
      <c r="N1805" s="30"/>
      <c r="O1805" s="30"/>
      <c r="P1805" s="30"/>
      <c r="Q1805" s="29">
        <f t="shared" si="56"/>
        <v>29</v>
      </c>
      <c r="R1805" s="30">
        <v>100</v>
      </c>
      <c r="S1805" s="31">
        <f t="shared" si="57"/>
        <v>0.28999999999999998</v>
      </c>
      <c r="T1805" s="32">
        <v>6</v>
      </c>
      <c r="U1805" s="27" t="s">
        <v>3953</v>
      </c>
      <c r="V1805" s="33" t="s">
        <v>6884</v>
      </c>
      <c r="W1805" s="33" t="s">
        <v>6885</v>
      </c>
      <c r="X1805" s="33" t="s">
        <v>113</v>
      </c>
      <c r="Y1805" s="33" t="s">
        <v>6811</v>
      </c>
      <c r="Z1805" s="27">
        <v>8</v>
      </c>
      <c r="AA1805" s="33" t="s">
        <v>6812</v>
      </c>
      <c r="AB1805" s="33" t="s">
        <v>536</v>
      </c>
      <c r="AC1805" s="33" t="s">
        <v>68</v>
      </c>
      <c r="AD1805" s="34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  <c r="DM1805" s="35"/>
      <c r="DN1805" s="35"/>
      <c r="DO1805" s="35"/>
      <c r="DP1805" s="35"/>
      <c r="DQ1805" s="35"/>
      <c r="DR1805" s="35"/>
      <c r="DS1805" s="35"/>
      <c r="DT1805" s="35"/>
      <c r="DU1805" s="35"/>
      <c r="DV1805" s="35"/>
      <c r="DW1805" s="35"/>
      <c r="DX1805" s="35"/>
      <c r="DY1805" s="35"/>
      <c r="DZ1805" s="35"/>
      <c r="EA1805" s="35"/>
      <c r="EB1805" s="35"/>
      <c r="EC1805" s="35"/>
      <c r="ED1805" s="35"/>
      <c r="EE1805" s="35"/>
      <c r="EF1805" s="35"/>
      <c r="EG1805" s="35"/>
      <c r="EH1805" s="35"/>
      <c r="EI1805" s="35"/>
      <c r="EJ1805" s="35"/>
      <c r="EK1805" s="35"/>
      <c r="EL1805" s="35"/>
      <c r="EM1805" s="35"/>
      <c r="EN1805" s="35"/>
      <c r="EO1805" s="35"/>
      <c r="EP1805" s="35"/>
      <c r="EQ1805" s="35"/>
      <c r="ER1805" s="35"/>
      <c r="ES1805" s="35"/>
      <c r="ET1805" s="35"/>
      <c r="EU1805" s="35"/>
      <c r="EV1805" s="35"/>
      <c r="EW1805" s="35"/>
      <c r="EX1805" s="35"/>
      <c r="EY1805" s="35"/>
      <c r="EZ1805" s="35"/>
      <c r="FA1805" s="35"/>
      <c r="FB1805" s="35"/>
      <c r="FC1805" s="35"/>
      <c r="FD1805" s="35"/>
      <c r="FE1805" s="35"/>
      <c r="FF1805" s="35"/>
      <c r="FG1805" s="35"/>
      <c r="FH1805" s="35"/>
      <c r="FI1805" s="35"/>
      <c r="FJ1805" s="35"/>
      <c r="FK1805" s="35"/>
      <c r="FL1805" s="35"/>
      <c r="FM1805" s="35"/>
      <c r="FN1805" s="35"/>
      <c r="FO1805" s="35"/>
      <c r="FP1805" s="35"/>
      <c r="FQ1805" s="35"/>
      <c r="FR1805" s="35"/>
      <c r="FS1805" s="35"/>
    </row>
    <row r="1806" spans="1:175" s="49" customFormat="1" ht="17.25" customHeight="1" x14ac:dyDescent="0.25">
      <c r="A1806" s="26" t="s">
        <v>6505</v>
      </c>
      <c r="B1806" s="27">
        <v>5</v>
      </c>
      <c r="C1806" s="27">
        <v>8</v>
      </c>
      <c r="D1806" s="27">
        <v>9</v>
      </c>
      <c r="E1806" s="27">
        <v>0</v>
      </c>
      <c r="F1806" s="27">
        <v>0</v>
      </c>
      <c r="G1806" s="27">
        <v>7</v>
      </c>
      <c r="H1806" s="28"/>
      <c r="I1806" s="28"/>
      <c r="J1806" s="28"/>
      <c r="K1806" s="28"/>
      <c r="L1806" s="28"/>
      <c r="M1806" s="28"/>
      <c r="N1806" s="28"/>
      <c r="O1806" s="28"/>
      <c r="P1806" s="28"/>
      <c r="Q1806" s="29">
        <f t="shared" si="56"/>
        <v>29</v>
      </c>
      <c r="R1806" s="30">
        <v>100</v>
      </c>
      <c r="S1806" s="31">
        <f t="shared" si="57"/>
        <v>0.28999999999999998</v>
      </c>
      <c r="T1806" s="32">
        <v>8</v>
      </c>
      <c r="U1806" s="27" t="s">
        <v>3953</v>
      </c>
      <c r="V1806" s="57" t="s">
        <v>6506</v>
      </c>
      <c r="W1806" s="57" t="s">
        <v>1136</v>
      </c>
      <c r="X1806" s="57" t="s">
        <v>68</v>
      </c>
      <c r="Y1806" s="33" t="s">
        <v>6456</v>
      </c>
      <c r="Z1806" s="27">
        <v>8</v>
      </c>
      <c r="AA1806" s="33" t="s">
        <v>6477</v>
      </c>
      <c r="AB1806" s="33" t="s">
        <v>2113</v>
      </c>
      <c r="AC1806" s="33" t="s">
        <v>128</v>
      </c>
      <c r="AD1806" s="34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  <c r="FF1806" s="35"/>
      <c r="FG1806" s="35"/>
      <c r="FH1806" s="35"/>
      <c r="FI1806" s="35"/>
      <c r="FJ1806" s="35"/>
      <c r="FK1806" s="35"/>
      <c r="FL1806" s="35"/>
      <c r="FM1806" s="35"/>
      <c r="FN1806" s="35"/>
      <c r="FO1806" s="35"/>
      <c r="FP1806" s="35"/>
      <c r="FQ1806" s="35"/>
      <c r="FR1806" s="35"/>
      <c r="FS1806" s="35"/>
    </row>
    <row r="1807" spans="1:175" s="49" customFormat="1" ht="17.25" customHeight="1" x14ac:dyDescent="0.25">
      <c r="A1807" s="26" t="s">
        <v>1738</v>
      </c>
      <c r="B1807" s="32">
        <v>2</v>
      </c>
      <c r="C1807" s="32">
        <v>0</v>
      </c>
      <c r="D1807" s="32">
        <v>7</v>
      </c>
      <c r="E1807" s="32">
        <v>6</v>
      </c>
      <c r="F1807" s="32">
        <v>7</v>
      </c>
      <c r="G1807" s="32">
        <v>7</v>
      </c>
      <c r="H1807" s="30"/>
      <c r="I1807" s="30"/>
      <c r="J1807" s="30"/>
      <c r="K1807" s="30"/>
      <c r="L1807" s="30"/>
      <c r="M1807" s="30"/>
      <c r="N1807" s="30"/>
      <c r="O1807" s="30"/>
      <c r="P1807" s="30"/>
      <c r="Q1807" s="29">
        <f t="shared" si="56"/>
        <v>29</v>
      </c>
      <c r="R1807" s="30">
        <v>100</v>
      </c>
      <c r="S1807" s="31">
        <f t="shared" si="57"/>
        <v>0.28999999999999998</v>
      </c>
      <c r="T1807" s="32">
        <v>12</v>
      </c>
      <c r="U1807" s="27" t="s">
        <v>3953</v>
      </c>
      <c r="V1807" s="33" t="s">
        <v>2898</v>
      </c>
      <c r="W1807" s="33" t="s">
        <v>419</v>
      </c>
      <c r="X1807" s="33" t="s">
        <v>109</v>
      </c>
      <c r="Y1807" s="33" t="s">
        <v>2813</v>
      </c>
      <c r="Z1807" s="27">
        <v>8</v>
      </c>
      <c r="AA1807" s="33" t="s">
        <v>2820</v>
      </c>
      <c r="AB1807" s="33" t="s">
        <v>2821</v>
      </c>
      <c r="AC1807" s="33" t="s">
        <v>1137</v>
      </c>
      <c r="AD1807" s="34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  <c r="DM1807" s="35"/>
      <c r="DN1807" s="35"/>
      <c r="DO1807" s="35"/>
      <c r="DP1807" s="35"/>
      <c r="DQ1807" s="35"/>
      <c r="DR1807" s="35"/>
      <c r="DS1807" s="35"/>
      <c r="DT1807" s="35"/>
      <c r="DU1807" s="35"/>
      <c r="DV1807" s="35"/>
      <c r="DW1807" s="35"/>
      <c r="DX1807" s="35"/>
      <c r="DY1807" s="35"/>
      <c r="DZ1807" s="35"/>
      <c r="EA1807" s="35"/>
      <c r="EB1807" s="35"/>
      <c r="EC1807" s="35"/>
      <c r="ED1807" s="35"/>
      <c r="EE1807" s="35"/>
      <c r="EF1807" s="35"/>
      <c r="EG1807" s="35"/>
      <c r="EH1807" s="35"/>
      <c r="EI1807" s="35"/>
      <c r="EJ1807" s="35"/>
      <c r="EK1807" s="35"/>
      <c r="EL1807" s="35"/>
      <c r="EM1807" s="35"/>
      <c r="EN1807" s="35"/>
      <c r="EO1807" s="35"/>
      <c r="EP1807" s="35"/>
      <c r="EQ1807" s="35"/>
      <c r="ER1807" s="35"/>
      <c r="ES1807" s="35"/>
      <c r="ET1807" s="35"/>
      <c r="EU1807" s="35"/>
      <c r="EV1807" s="35"/>
      <c r="EW1807" s="35"/>
      <c r="EX1807" s="35"/>
      <c r="EY1807" s="35"/>
      <c r="EZ1807" s="35"/>
      <c r="FA1807" s="35"/>
      <c r="FB1807" s="35"/>
      <c r="FC1807" s="35"/>
      <c r="FD1807" s="35"/>
      <c r="FE1807" s="35"/>
      <c r="FF1807" s="35"/>
      <c r="FG1807" s="35"/>
      <c r="FH1807" s="35"/>
      <c r="FI1807" s="35"/>
      <c r="FJ1807" s="35"/>
      <c r="FK1807" s="35"/>
      <c r="FL1807" s="35"/>
      <c r="FM1807" s="35"/>
      <c r="FN1807" s="35"/>
      <c r="FO1807" s="35"/>
      <c r="FP1807" s="35"/>
      <c r="FQ1807" s="35"/>
      <c r="FR1807" s="35"/>
      <c r="FS1807" s="35"/>
    </row>
    <row r="1808" spans="1:175" s="49" customFormat="1" ht="17.25" customHeight="1" x14ac:dyDescent="0.25">
      <c r="A1808" s="26" t="s">
        <v>333</v>
      </c>
      <c r="B1808" s="27">
        <v>4</v>
      </c>
      <c r="C1808" s="27">
        <v>0</v>
      </c>
      <c r="D1808" s="27">
        <v>7</v>
      </c>
      <c r="E1808" s="27">
        <v>6</v>
      </c>
      <c r="F1808" s="27">
        <v>9</v>
      </c>
      <c r="G1808" s="27">
        <v>3</v>
      </c>
      <c r="H1808" s="28"/>
      <c r="I1808" s="28"/>
      <c r="J1808" s="28"/>
      <c r="K1808" s="28"/>
      <c r="L1808" s="28"/>
      <c r="M1808" s="28"/>
      <c r="N1808" s="28"/>
      <c r="O1808" s="28"/>
      <c r="P1808" s="28"/>
      <c r="Q1808" s="29">
        <f t="shared" si="56"/>
        <v>29</v>
      </c>
      <c r="R1808" s="30">
        <v>100</v>
      </c>
      <c r="S1808" s="31">
        <f t="shared" si="57"/>
        <v>0.28999999999999998</v>
      </c>
      <c r="T1808" s="32">
        <v>7</v>
      </c>
      <c r="U1808" s="27" t="s">
        <v>3953</v>
      </c>
      <c r="V1808" s="33" t="s">
        <v>5631</v>
      </c>
      <c r="W1808" s="33" t="s">
        <v>1680</v>
      </c>
      <c r="X1808" s="33" t="s">
        <v>177</v>
      </c>
      <c r="Y1808" s="33" t="s">
        <v>5536</v>
      </c>
      <c r="Z1808" s="27">
        <v>8</v>
      </c>
      <c r="AA1808" s="33" t="s">
        <v>5554</v>
      </c>
      <c r="AB1808" s="33" t="s">
        <v>213</v>
      </c>
      <c r="AC1808" s="33" t="s">
        <v>364</v>
      </c>
      <c r="AD1808" s="34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  <c r="DM1808" s="35"/>
      <c r="DN1808" s="35"/>
      <c r="DO1808" s="35"/>
      <c r="DP1808" s="35"/>
      <c r="DQ1808" s="35"/>
      <c r="DR1808" s="35"/>
      <c r="DS1808" s="35"/>
      <c r="DT1808" s="35"/>
      <c r="DU1808" s="35"/>
      <c r="DV1808" s="35"/>
      <c r="DW1808" s="35"/>
      <c r="DX1808" s="35"/>
      <c r="DY1808" s="35"/>
      <c r="DZ1808" s="35"/>
      <c r="EA1808" s="35"/>
      <c r="EB1808" s="35"/>
      <c r="EC1808" s="35"/>
      <c r="ED1808" s="35"/>
      <c r="EE1808" s="35"/>
      <c r="EF1808" s="35"/>
      <c r="EG1808" s="35"/>
      <c r="EH1808" s="35"/>
      <c r="EI1808" s="35"/>
      <c r="EJ1808" s="35"/>
      <c r="EK1808" s="35"/>
      <c r="EL1808" s="35"/>
      <c r="EM1808" s="35"/>
      <c r="EN1808" s="35"/>
      <c r="EO1808" s="35"/>
      <c r="EP1808" s="35"/>
      <c r="EQ1808" s="35"/>
      <c r="ER1808" s="35"/>
      <c r="ES1808" s="35"/>
      <c r="ET1808" s="35"/>
      <c r="EU1808" s="35"/>
      <c r="EV1808" s="35"/>
      <c r="EW1808" s="35"/>
      <c r="EX1808" s="35"/>
      <c r="EY1808" s="35"/>
      <c r="EZ1808" s="35"/>
      <c r="FA1808" s="35"/>
      <c r="FB1808" s="35"/>
      <c r="FC1808" s="35"/>
      <c r="FD1808" s="35"/>
      <c r="FE1808" s="35"/>
      <c r="FF1808" s="35"/>
      <c r="FG1808" s="35"/>
      <c r="FH1808" s="35"/>
      <c r="FI1808" s="35"/>
      <c r="FJ1808" s="35"/>
      <c r="FK1808" s="35"/>
      <c r="FL1808" s="35"/>
      <c r="FM1808" s="35"/>
      <c r="FN1808" s="35"/>
      <c r="FO1808" s="35"/>
      <c r="FP1808" s="35"/>
      <c r="FQ1808" s="35"/>
      <c r="FR1808" s="35"/>
      <c r="FS1808" s="35"/>
    </row>
    <row r="1809" spans="1:175" s="49" customFormat="1" ht="17.25" customHeight="1" x14ac:dyDescent="0.25">
      <c r="A1809" s="26" t="s">
        <v>6507</v>
      </c>
      <c r="B1809" s="27">
        <v>4</v>
      </c>
      <c r="C1809" s="27">
        <v>0</v>
      </c>
      <c r="D1809" s="27">
        <v>10</v>
      </c>
      <c r="E1809" s="27">
        <v>0</v>
      </c>
      <c r="F1809" s="27">
        <v>5</v>
      </c>
      <c r="G1809" s="27">
        <v>10</v>
      </c>
      <c r="H1809" s="28"/>
      <c r="I1809" s="28"/>
      <c r="J1809" s="28"/>
      <c r="K1809" s="28"/>
      <c r="L1809" s="28"/>
      <c r="M1809" s="28"/>
      <c r="N1809" s="28"/>
      <c r="O1809" s="28"/>
      <c r="P1809" s="28"/>
      <c r="Q1809" s="29">
        <f t="shared" si="56"/>
        <v>29</v>
      </c>
      <c r="R1809" s="30">
        <v>100</v>
      </c>
      <c r="S1809" s="31">
        <f t="shared" si="57"/>
        <v>0.28999999999999998</v>
      </c>
      <c r="T1809" s="32">
        <v>8</v>
      </c>
      <c r="U1809" s="27" t="s">
        <v>3953</v>
      </c>
      <c r="V1809" s="57" t="s">
        <v>4113</v>
      </c>
      <c r="W1809" s="57" t="s">
        <v>329</v>
      </c>
      <c r="X1809" s="57" t="s">
        <v>43</v>
      </c>
      <c r="Y1809" s="33" t="s">
        <v>6456</v>
      </c>
      <c r="Z1809" s="27">
        <v>8</v>
      </c>
      <c r="AA1809" s="33" t="s">
        <v>6477</v>
      </c>
      <c r="AB1809" s="33" t="s">
        <v>2113</v>
      </c>
      <c r="AC1809" s="33" t="s">
        <v>128</v>
      </c>
      <c r="AD1809" s="34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  <c r="DM1809" s="35"/>
      <c r="DN1809" s="35"/>
      <c r="DO1809" s="35"/>
      <c r="DP1809" s="35"/>
      <c r="DQ1809" s="35"/>
      <c r="DR1809" s="35"/>
      <c r="DS1809" s="35"/>
      <c r="DT1809" s="35"/>
      <c r="DU1809" s="35"/>
      <c r="DV1809" s="35"/>
      <c r="DW1809" s="35"/>
      <c r="DX1809" s="35"/>
      <c r="DY1809" s="35"/>
      <c r="DZ1809" s="35"/>
      <c r="EA1809" s="35"/>
      <c r="EB1809" s="35"/>
      <c r="EC1809" s="35"/>
      <c r="ED1809" s="35"/>
      <c r="EE1809" s="35"/>
      <c r="EF1809" s="35"/>
      <c r="EG1809" s="35"/>
      <c r="EH1809" s="35"/>
      <c r="EI1809" s="35"/>
      <c r="EJ1809" s="35"/>
      <c r="EK1809" s="35"/>
      <c r="EL1809" s="35"/>
      <c r="EM1809" s="35"/>
      <c r="EN1809" s="35"/>
      <c r="EO1809" s="35"/>
      <c r="EP1809" s="35"/>
      <c r="EQ1809" s="35"/>
      <c r="ER1809" s="35"/>
      <c r="ES1809" s="35"/>
      <c r="ET1809" s="35"/>
      <c r="EU1809" s="35"/>
      <c r="EV1809" s="35"/>
      <c r="EW1809" s="35"/>
      <c r="EX1809" s="35"/>
      <c r="EY1809" s="35"/>
      <c r="EZ1809" s="35"/>
      <c r="FA1809" s="35"/>
      <c r="FB1809" s="35"/>
      <c r="FC1809" s="35"/>
      <c r="FD1809" s="35"/>
      <c r="FE1809" s="35"/>
      <c r="FF1809" s="35"/>
      <c r="FG1809" s="35"/>
      <c r="FH1809" s="35"/>
      <c r="FI1809" s="35"/>
      <c r="FJ1809" s="35"/>
      <c r="FK1809" s="35"/>
      <c r="FL1809" s="35"/>
      <c r="FM1809" s="35"/>
      <c r="FN1809" s="35"/>
      <c r="FO1809" s="35"/>
      <c r="FP1809" s="35"/>
      <c r="FQ1809" s="35"/>
      <c r="FR1809" s="35"/>
      <c r="FS1809" s="35"/>
    </row>
    <row r="1810" spans="1:175" s="49" customFormat="1" ht="17.25" customHeight="1" x14ac:dyDescent="0.25">
      <c r="A1810" s="40" t="s">
        <v>318</v>
      </c>
      <c r="B1810" s="41">
        <v>8</v>
      </c>
      <c r="C1810" s="41">
        <v>8</v>
      </c>
      <c r="D1810" s="41">
        <v>7</v>
      </c>
      <c r="E1810" s="41">
        <v>0</v>
      </c>
      <c r="F1810" s="41">
        <v>2</v>
      </c>
      <c r="G1810" s="41">
        <v>4</v>
      </c>
      <c r="H1810" s="30"/>
      <c r="I1810" s="30"/>
      <c r="J1810" s="30"/>
      <c r="K1810" s="30"/>
      <c r="L1810" s="30"/>
      <c r="M1810" s="30"/>
      <c r="N1810" s="30"/>
      <c r="O1810" s="30"/>
      <c r="P1810" s="30"/>
      <c r="Q1810" s="29">
        <f t="shared" si="56"/>
        <v>29</v>
      </c>
      <c r="R1810" s="30">
        <v>100</v>
      </c>
      <c r="S1810" s="31">
        <f t="shared" si="57"/>
        <v>0.28999999999999998</v>
      </c>
      <c r="T1810" s="41">
        <v>17</v>
      </c>
      <c r="U1810" s="27" t="s">
        <v>3953</v>
      </c>
      <c r="V1810" s="42" t="s">
        <v>319</v>
      </c>
      <c r="W1810" s="42" t="s">
        <v>213</v>
      </c>
      <c r="X1810" s="42" t="s">
        <v>79</v>
      </c>
      <c r="Y1810" s="42" t="s">
        <v>7056</v>
      </c>
      <c r="Z1810" s="43">
        <v>8</v>
      </c>
      <c r="AA1810" s="42" t="s">
        <v>26</v>
      </c>
      <c r="AB1810" s="42" t="s">
        <v>271</v>
      </c>
      <c r="AC1810" s="42" t="s">
        <v>28</v>
      </c>
      <c r="AD1810" s="34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  <c r="DM1810" s="35"/>
      <c r="DN1810" s="35"/>
      <c r="DO1810" s="35"/>
      <c r="DP1810" s="35"/>
      <c r="DQ1810" s="35"/>
      <c r="DR1810" s="35"/>
      <c r="DS1810" s="35"/>
      <c r="DT1810" s="35"/>
      <c r="DU1810" s="35"/>
      <c r="DV1810" s="35"/>
      <c r="DW1810" s="35"/>
      <c r="DX1810" s="35"/>
      <c r="DY1810" s="35"/>
      <c r="DZ1810" s="35"/>
      <c r="EA1810" s="35"/>
      <c r="EB1810" s="35"/>
      <c r="EC1810" s="35"/>
      <c r="ED1810" s="35"/>
      <c r="EE1810" s="35"/>
      <c r="EF1810" s="35"/>
      <c r="EG1810" s="35"/>
      <c r="EH1810" s="35"/>
      <c r="EI1810" s="35"/>
      <c r="EJ1810" s="35"/>
      <c r="EK1810" s="35"/>
      <c r="EL1810" s="35"/>
      <c r="EM1810" s="35"/>
      <c r="EN1810" s="35"/>
      <c r="EO1810" s="35"/>
      <c r="EP1810" s="35"/>
      <c r="EQ1810" s="35"/>
      <c r="ER1810" s="35"/>
      <c r="ES1810" s="35"/>
      <c r="ET1810" s="35"/>
      <c r="EU1810" s="35"/>
      <c r="EV1810" s="35"/>
      <c r="EW1810" s="35"/>
      <c r="EX1810" s="35"/>
      <c r="EY1810" s="35"/>
      <c r="EZ1810" s="35"/>
      <c r="FA1810" s="35"/>
      <c r="FB1810" s="35"/>
      <c r="FC1810" s="35"/>
      <c r="FD1810" s="35"/>
      <c r="FE1810" s="35"/>
      <c r="FF1810" s="35"/>
      <c r="FG1810" s="35"/>
      <c r="FH1810" s="35"/>
      <c r="FI1810" s="35"/>
      <c r="FJ1810" s="35"/>
      <c r="FK1810" s="35"/>
      <c r="FL1810" s="35"/>
      <c r="FM1810" s="35"/>
      <c r="FN1810" s="35"/>
      <c r="FO1810" s="35"/>
      <c r="FP1810" s="35"/>
      <c r="FQ1810" s="35"/>
      <c r="FR1810" s="35"/>
      <c r="FS1810" s="35"/>
    </row>
    <row r="1811" spans="1:175" s="49" customFormat="1" ht="17.25" customHeight="1" x14ac:dyDescent="0.25">
      <c r="A1811" s="26" t="s">
        <v>1755</v>
      </c>
      <c r="B1811" s="32">
        <v>8</v>
      </c>
      <c r="C1811" s="32">
        <v>0</v>
      </c>
      <c r="D1811" s="32">
        <v>11</v>
      </c>
      <c r="E1811" s="32">
        <v>0</v>
      </c>
      <c r="F1811" s="32">
        <v>7</v>
      </c>
      <c r="G1811" s="32">
        <v>3</v>
      </c>
      <c r="H1811" s="30"/>
      <c r="I1811" s="30"/>
      <c r="J1811" s="30"/>
      <c r="K1811" s="30"/>
      <c r="L1811" s="30"/>
      <c r="M1811" s="30"/>
      <c r="N1811" s="30"/>
      <c r="O1811" s="30"/>
      <c r="P1811" s="30"/>
      <c r="Q1811" s="29">
        <f t="shared" si="56"/>
        <v>29</v>
      </c>
      <c r="R1811" s="30">
        <v>100</v>
      </c>
      <c r="S1811" s="31">
        <f t="shared" si="57"/>
        <v>0.28999999999999998</v>
      </c>
      <c r="T1811" s="32">
        <v>12</v>
      </c>
      <c r="U1811" s="27" t="s">
        <v>3953</v>
      </c>
      <c r="V1811" s="33" t="s">
        <v>1679</v>
      </c>
      <c r="W1811" s="33" t="s">
        <v>1208</v>
      </c>
      <c r="X1811" s="33" t="s">
        <v>169</v>
      </c>
      <c r="Y1811" s="33" t="s">
        <v>2813</v>
      </c>
      <c r="Z1811" s="27">
        <v>8</v>
      </c>
      <c r="AA1811" s="33" t="s">
        <v>2882</v>
      </c>
      <c r="AB1811" s="33" t="s">
        <v>188</v>
      </c>
      <c r="AC1811" s="33" t="s">
        <v>763</v>
      </c>
      <c r="AD1811" s="34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  <c r="DM1811" s="35"/>
      <c r="DN1811" s="35"/>
      <c r="DO1811" s="35"/>
      <c r="DP1811" s="35"/>
      <c r="DQ1811" s="35"/>
      <c r="DR1811" s="35"/>
      <c r="DS1811" s="35"/>
      <c r="DT1811" s="35"/>
      <c r="DU1811" s="35"/>
      <c r="DV1811" s="35"/>
      <c r="DW1811" s="35"/>
      <c r="DX1811" s="35"/>
      <c r="DY1811" s="35"/>
      <c r="DZ1811" s="35"/>
      <c r="EA1811" s="35"/>
      <c r="EB1811" s="35"/>
      <c r="EC1811" s="35"/>
      <c r="ED1811" s="35"/>
      <c r="EE1811" s="35"/>
      <c r="EF1811" s="35"/>
      <c r="EG1811" s="35"/>
      <c r="EH1811" s="35"/>
      <c r="EI1811" s="35"/>
      <c r="EJ1811" s="35"/>
      <c r="EK1811" s="35"/>
      <c r="EL1811" s="35"/>
      <c r="EM1811" s="35"/>
      <c r="EN1811" s="35"/>
      <c r="EO1811" s="35"/>
      <c r="EP1811" s="35"/>
      <c r="EQ1811" s="35"/>
      <c r="ER1811" s="35"/>
      <c r="ES1811" s="35"/>
      <c r="ET1811" s="35"/>
      <c r="EU1811" s="35"/>
      <c r="EV1811" s="35"/>
      <c r="EW1811" s="35"/>
      <c r="EX1811" s="35"/>
      <c r="EY1811" s="35"/>
      <c r="EZ1811" s="35"/>
      <c r="FA1811" s="35"/>
      <c r="FB1811" s="35"/>
      <c r="FC1811" s="35"/>
      <c r="FD1811" s="35"/>
      <c r="FE1811" s="35"/>
      <c r="FF1811" s="35"/>
      <c r="FG1811" s="35"/>
      <c r="FH1811" s="35"/>
      <c r="FI1811" s="35"/>
      <c r="FJ1811" s="35"/>
      <c r="FK1811" s="35"/>
      <c r="FL1811" s="35"/>
      <c r="FM1811" s="35"/>
      <c r="FN1811" s="35"/>
      <c r="FO1811" s="35"/>
      <c r="FP1811" s="35"/>
      <c r="FQ1811" s="35"/>
      <c r="FR1811" s="35"/>
      <c r="FS1811" s="35"/>
    </row>
    <row r="1812" spans="1:175" s="49" customFormat="1" ht="17.25" customHeight="1" x14ac:dyDescent="0.25">
      <c r="A1812" s="26" t="s">
        <v>1550</v>
      </c>
      <c r="B1812" s="32">
        <v>1</v>
      </c>
      <c r="C1812" s="32">
        <v>8</v>
      </c>
      <c r="D1812" s="32">
        <v>6</v>
      </c>
      <c r="E1812" s="32">
        <v>0</v>
      </c>
      <c r="F1812" s="32">
        <v>7</v>
      </c>
      <c r="G1812" s="32">
        <v>7</v>
      </c>
      <c r="H1812" s="32" t="s">
        <v>765</v>
      </c>
      <c r="I1812" s="32" t="s">
        <v>765</v>
      </c>
      <c r="J1812" s="32" t="s">
        <v>765</v>
      </c>
      <c r="K1812" s="32" t="s">
        <v>765</v>
      </c>
      <c r="L1812" s="32" t="s">
        <v>765</v>
      </c>
      <c r="M1812" s="32" t="s">
        <v>765</v>
      </c>
      <c r="N1812" s="32" t="s">
        <v>765</v>
      </c>
      <c r="O1812" s="32" t="s">
        <v>765</v>
      </c>
      <c r="P1812" s="32" t="s">
        <v>765</v>
      </c>
      <c r="Q1812" s="29">
        <f t="shared" si="56"/>
        <v>29</v>
      </c>
      <c r="R1812" s="30">
        <v>100</v>
      </c>
      <c r="S1812" s="31">
        <f t="shared" si="57"/>
        <v>0.28999999999999998</v>
      </c>
      <c r="T1812" s="32">
        <v>6</v>
      </c>
      <c r="U1812" s="27" t="s">
        <v>3953</v>
      </c>
      <c r="V1812" s="33" t="s">
        <v>1551</v>
      </c>
      <c r="W1812" s="33" t="s">
        <v>1552</v>
      </c>
      <c r="X1812" s="33" t="s">
        <v>282</v>
      </c>
      <c r="Y1812" s="33" t="s">
        <v>1429</v>
      </c>
      <c r="Z1812" s="27">
        <v>8</v>
      </c>
      <c r="AA1812" s="33" t="s">
        <v>1465</v>
      </c>
      <c r="AB1812" s="33" t="s">
        <v>24</v>
      </c>
      <c r="AC1812" s="33" t="s">
        <v>39</v>
      </c>
      <c r="AD1812" s="34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  <c r="DM1812" s="35"/>
      <c r="DN1812" s="35"/>
      <c r="DO1812" s="35"/>
      <c r="DP1812" s="35"/>
      <c r="DQ1812" s="35"/>
      <c r="DR1812" s="35"/>
      <c r="DS1812" s="35"/>
      <c r="DT1812" s="35"/>
      <c r="DU1812" s="35"/>
      <c r="DV1812" s="35"/>
      <c r="DW1812" s="35"/>
      <c r="DX1812" s="35"/>
      <c r="DY1812" s="35"/>
      <c r="DZ1812" s="35"/>
      <c r="EA1812" s="35"/>
      <c r="EB1812" s="35"/>
      <c r="EC1812" s="35"/>
      <c r="ED1812" s="35"/>
      <c r="EE1812" s="35"/>
      <c r="EF1812" s="35"/>
      <c r="EG1812" s="35"/>
      <c r="EH1812" s="35"/>
      <c r="EI1812" s="35"/>
      <c r="EJ1812" s="35"/>
      <c r="EK1812" s="35"/>
      <c r="EL1812" s="35"/>
      <c r="EM1812" s="35"/>
      <c r="EN1812" s="35"/>
      <c r="EO1812" s="35"/>
      <c r="EP1812" s="35"/>
      <c r="EQ1812" s="35"/>
      <c r="ER1812" s="35"/>
      <c r="ES1812" s="35"/>
      <c r="ET1812" s="35"/>
      <c r="EU1812" s="35"/>
      <c r="EV1812" s="35"/>
      <c r="EW1812" s="35"/>
      <c r="EX1812" s="35"/>
      <c r="EY1812" s="35"/>
      <c r="EZ1812" s="35"/>
      <c r="FA1812" s="35"/>
      <c r="FB1812" s="35"/>
      <c r="FC1812" s="35"/>
      <c r="FD1812" s="35"/>
      <c r="FE1812" s="35"/>
      <c r="FF1812" s="35"/>
      <c r="FG1812" s="35"/>
      <c r="FH1812" s="35"/>
      <c r="FI1812" s="35"/>
      <c r="FJ1812" s="35"/>
      <c r="FK1812" s="35"/>
      <c r="FL1812" s="35"/>
      <c r="FM1812" s="35"/>
      <c r="FN1812" s="35"/>
      <c r="FO1812" s="35"/>
      <c r="FP1812" s="35"/>
      <c r="FQ1812" s="35"/>
      <c r="FR1812" s="35"/>
      <c r="FS1812" s="35"/>
    </row>
    <row r="1813" spans="1:175" s="49" customFormat="1" ht="17.25" customHeight="1" x14ac:dyDescent="0.25">
      <c r="A1813" s="26" t="s">
        <v>345</v>
      </c>
      <c r="B1813" s="32">
        <v>6</v>
      </c>
      <c r="C1813" s="32">
        <v>4</v>
      </c>
      <c r="D1813" s="32">
        <v>8</v>
      </c>
      <c r="E1813" s="32">
        <v>0</v>
      </c>
      <c r="F1813" s="32">
        <v>7</v>
      </c>
      <c r="G1813" s="32">
        <v>4</v>
      </c>
      <c r="H1813" s="30"/>
      <c r="I1813" s="30"/>
      <c r="J1813" s="30"/>
      <c r="K1813" s="30"/>
      <c r="L1813" s="30"/>
      <c r="M1813" s="30"/>
      <c r="N1813" s="30"/>
      <c r="O1813" s="30"/>
      <c r="P1813" s="30"/>
      <c r="Q1813" s="29">
        <f t="shared" si="56"/>
        <v>29</v>
      </c>
      <c r="R1813" s="30">
        <v>100</v>
      </c>
      <c r="S1813" s="31">
        <f t="shared" si="57"/>
        <v>0.28999999999999998</v>
      </c>
      <c r="T1813" s="32">
        <v>18</v>
      </c>
      <c r="U1813" s="27" t="s">
        <v>3953</v>
      </c>
      <c r="V1813" s="33" t="s">
        <v>3161</v>
      </c>
      <c r="W1813" s="33" t="s">
        <v>300</v>
      </c>
      <c r="X1813" s="33" t="s">
        <v>19</v>
      </c>
      <c r="Y1813" s="33" t="s">
        <v>3141</v>
      </c>
      <c r="Z1813" s="27">
        <v>8</v>
      </c>
      <c r="AA1813" s="33" t="s">
        <v>955</v>
      </c>
      <c r="AB1813" s="33" t="s">
        <v>960</v>
      </c>
      <c r="AC1813" s="33" t="s">
        <v>68</v>
      </c>
      <c r="AD1813" s="34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  <c r="DM1813" s="35"/>
      <c r="DN1813" s="35"/>
      <c r="DO1813" s="35"/>
      <c r="DP1813" s="35"/>
      <c r="DQ1813" s="35"/>
      <c r="DR1813" s="35"/>
      <c r="DS1813" s="35"/>
      <c r="DT1813" s="35"/>
      <c r="DU1813" s="35"/>
      <c r="DV1813" s="35"/>
      <c r="DW1813" s="35"/>
      <c r="DX1813" s="35"/>
      <c r="DY1813" s="35"/>
      <c r="DZ1813" s="35"/>
      <c r="EA1813" s="35"/>
      <c r="EB1813" s="35"/>
      <c r="EC1813" s="35"/>
      <c r="ED1813" s="35"/>
      <c r="EE1813" s="35"/>
      <c r="EF1813" s="35"/>
      <c r="EG1813" s="35"/>
      <c r="EH1813" s="35"/>
      <c r="EI1813" s="35"/>
      <c r="EJ1813" s="35"/>
      <c r="EK1813" s="35"/>
      <c r="EL1813" s="35"/>
      <c r="EM1813" s="35"/>
      <c r="EN1813" s="35"/>
      <c r="EO1813" s="35"/>
      <c r="EP1813" s="35"/>
      <c r="EQ1813" s="35"/>
      <c r="ER1813" s="35"/>
      <c r="ES1813" s="35"/>
      <c r="ET1813" s="35"/>
      <c r="EU1813" s="35"/>
      <c r="EV1813" s="35"/>
      <c r="EW1813" s="35"/>
      <c r="EX1813" s="35"/>
      <c r="EY1813" s="35"/>
      <c r="EZ1813" s="35"/>
      <c r="FA1813" s="35"/>
      <c r="FB1813" s="35"/>
      <c r="FC1813" s="35"/>
      <c r="FD1813" s="35"/>
      <c r="FE1813" s="35"/>
      <c r="FF1813" s="35"/>
      <c r="FG1813" s="35"/>
      <c r="FH1813" s="35"/>
      <c r="FI1813" s="35"/>
      <c r="FJ1813" s="35"/>
      <c r="FK1813" s="35"/>
      <c r="FL1813" s="35"/>
      <c r="FM1813" s="35"/>
      <c r="FN1813" s="35"/>
      <c r="FO1813" s="35"/>
      <c r="FP1813" s="35"/>
      <c r="FQ1813" s="35"/>
      <c r="FR1813" s="35"/>
      <c r="FS1813" s="35"/>
    </row>
    <row r="1814" spans="1:175" s="49" customFormat="1" ht="17.25" customHeight="1" x14ac:dyDescent="0.25">
      <c r="A1814" s="26" t="s">
        <v>2694</v>
      </c>
      <c r="B1814" s="32">
        <v>4</v>
      </c>
      <c r="C1814" s="32">
        <v>8</v>
      </c>
      <c r="D1814" s="32">
        <v>10</v>
      </c>
      <c r="E1814" s="32">
        <v>0</v>
      </c>
      <c r="F1814" s="32">
        <v>5</v>
      </c>
      <c r="G1814" s="32">
        <v>2</v>
      </c>
      <c r="H1814" s="30"/>
      <c r="I1814" s="30"/>
      <c r="J1814" s="30"/>
      <c r="K1814" s="30"/>
      <c r="L1814" s="30"/>
      <c r="M1814" s="30"/>
      <c r="N1814" s="30"/>
      <c r="O1814" s="30"/>
      <c r="P1814" s="30"/>
      <c r="Q1814" s="29">
        <f t="shared" si="56"/>
        <v>29</v>
      </c>
      <c r="R1814" s="30">
        <v>100</v>
      </c>
      <c r="S1814" s="31">
        <f t="shared" si="57"/>
        <v>0.28999999999999998</v>
      </c>
      <c r="T1814" s="32">
        <v>7</v>
      </c>
      <c r="U1814" s="27" t="s">
        <v>3953</v>
      </c>
      <c r="V1814" s="33" t="s">
        <v>2695</v>
      </c>
      <c r="W1814" s="33" t="s">
        <v>38</v>
      </c>
      <c r="X1814" s="33" t="s">
        <v>471</v>
      </c>
      <c r="Y1814" s="33" t="s">
        <v>2627</v>
      </c>
      <c r="Z1814" s="27">
        <v>8</v>
      </c>
      <c r="AA1814" s="33" t="s">
        <v>2675</v>
      </c>
      <c r="AB1814" s="33" t="s">
        <v>571</v>
      </c>
      <c r="AC1814" s="33" t="s">
        <v>68</v>
      </c>
      <c r="AD1814" s="34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  <c r="DM1814" s="35"/>
      <c r="DN1814" s="35"/>
      <c r="DO1814" s="35"/>
      <c r="DP1814" s="35"/>
      <c r="DQ1814" s="35"/>
      <c r="DR1814" s="35"/>
      <c r="DS1814" s="35"/>
      <c r="DT1814" s="35"/>
      <c r="DU1814" s="35"/>
      <c r="DV1814" s="35"/>
      <c r="DW1814" s="35"/>
      <c r="DX1814" s="35"/>
      <c r="DY1814" s="35"/>
      <c r="DZ1814" s="35"/>
      <c r="EA1814" s="35"/>
      <c r="EB1814" s="35"/>
      <c r="EC1814" s="35"/>
      <c r="ED1814" s="35"/>
      <c r="EE1814" s="35"/>
      <c r="EF1814" s="35"/>
      <c r="EG1814" s="35"/>
      <c r="EH1814" s="35"/>
      <c r="EI1814" s="35"/>
      <c r="EJ1814" s="35"/>
      <c r="EK1814" s="35"/>
      <c r="EL1814" s="35"/>
      <c r="EM1814" s="35"/>
      <c r="EN1814" s="35"/>
      <c r="EO1814" s="35"/>
      <c r="EP1814" s="35"/>
      <c r="EQ1814" s="35"/>
      <c r="ER1814" s="35"/>
      <c r="ES1814" s="35"/>
      <c r="ET1814" s="35"/>
      <c r="EU1814" s="35"/>
      <c r="EV1814" s="35"/>
      <c r="EW1814" s="35"/>
      <c r="EX1814" s="35"/>
      <c r="EY1814" s="35"/>
      <c r="EZ1814" s="35"/>
      <c r="FA1814" s="35"/>
      <c r="FB1814" s="35"/>
      <c r="FC1814" s="35"/>
      <c r="FD1814" s="35"/>
      <c r="FE1814" s="35"/>
      <c r="FF1814" s="35"/>
      <c r="FG1814" s="35"/>
      <c r="FH1814" s="35"/>
      <c r="FI1814" s="35"/>
      <c r="FJ1814" s="35"/>
      <c r="FK1814" s="35"/>
      <c r="FL1814" s="35"/>
      <c r="FM1814" s="35"/>
      <c r="FN1814" s="35"/>
      <c r="FO1814" s="35"/>
      <c r="FP1814" s="35"/>
      <c r="FQ1814" s="35"/>
      <c r="FR1814" s="35"/>
      <c r="FS1814" s="35"/>
    </row>
    <row r="1815" spans="1:175" s="49" customFormat="1" ht="17.25" customHeight="1" x14ac:dyDescent="0.25">
      <c r="A1815" s="26" t="s">
        <v>2899</v>
      </c>
      <c r="B1815" s="32">
        <v>3</v>
      </c>
      <c r="C1815" s="32">
        <v>0</v>
      </c>
      <c r="D1815" s="32">
        <v>9</v>
      </c>
      <c r="E1815" s="32">
        <v>6</v>
      </c>
      <c r="F1815" s="32">
        <v>7</v>
      </c>
      <c r="G1815" s="32">
        <v>3</v>
      </c>
      <c r="H1815" s="30"/>
      <c r="I1815" s="30"/>
      <c r="J1815" s="30"/>
      <c r="K1815" s="30"/>
      <c r="L1815" s="30"/>
      <c r="M1815" s="30"/>
      <c r="N1815" s="30"/>
      <c r="O1815" s="30"/>
      <c r="P1815" s="30"/>
      <c r="Q1815" s="29">
        <f t="shared" si="56"/>
        <v>28</v>
      </c>
      <c r="R1815" s="30">
        <v>100</v>
      </c>
      <c r="S1815" s="31">
        <f t="shared" si="57"/>
        <v>0.28000000000000003</v>
      </c>
      <c r="T1815" s="32">
        <v>13</v>
      </c>
      <c r="U1815" s="27" t="s">
        <v>3953</v>
      </c>
      <c r="V1815" s="33" t="s">
        <v>1371</v>
      </c>
      <c r="W1815" s="33" t="s">
        <v>168</v>
      </c>
      <c r="X1815" s="33" t="s">
        <v>153</v>
      </c>
      <c r="Y1815" s="33" t="s">
        <v>2813</v>
      </c>
      <c r="Z1815" s="27">
        <v>8</v>
      </c>
      <c r="AA1815" s="33" t="s">
        <v>2882</v>
      </c>
      <c r="AB1815" s="33" t="s">
        <v>188</v>
      </c>
      <c r="AC1815" s="33" t="s">
        <v>763</v>
      </c>
      <c r="AD1815" s="34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  <c r="DM1815" s="35"/>
      <c r="DN1815" s="35"/>
      <c r="DO1815" s="35"/>
      <c r="DP1815" s="35"/>
      <c r="DQ1815" s="35"/>
      <c r="DR1815" s="35"/>
      <c r="DS1815" s="35"/>
      <c r="DT1815" s="35"/>
      <c r="DU1815" s="35"/>
      <c r="DV1815" s="35"/>
      <c r="DW1815" s="35"/>
      <c r="DX1815" s="35"/>
      <c r="DY1815" s="35"/>
      <c r="DZ1815" s="35"/>
      <c r="EA1815" s="35"/>
      <c r="EB1815" s="35"/>
      <c r="EC1815" s="35"/>
      <c r="ED1815" s="35"/>
      <c r="EE1815" s="35"/>
      <c r="EF1815" s="35"/>
      <c r="EG1815" s="35"/>
      <c r="EH1815" s="35"/>
      <c r="EI1815" s="35"/>
      <c r="EJ1815" s="35"/>
      <c r="EK1815" s="35"/>
      <c r="EL1815" s="35"/>
      <c r="EM1815" s="35"/>
      <c r="EN1815" s="35"/>
      <c r="EO1815" s="35"/>
      <c r="EP1815" s="35"/>
      <c r="EQ1815" s="35"/>
      <c r="ER1815" s="35"/>
      <c r="ES1815" s="35"/>
      <c r="ET1815" s="35"/>
      <c r="EU1815" s="35"/>
      <c r="EV1815" s="35"/>
      <c r="EW1815" s="35"/>
      <c r="EX1815" s="35"/>
      <c r="EY1815" s="35"/>
      <c r="EZ1815" s="35"/>
      <c r="FA1815" s="35"/>
      <c r="FB1815" s="35"/>
      <c r="FC1815" s="35"/>
      <c r="FD1815" s="35"/>
      <c r="FE1815" s="35"/>
      <c r="FF1815" s="35"/>
      <c r="FG1815" s="35"/>
      <c r="FH1815" s="35"/>
      <c r="FI1815" s="35"/>
      <c r="FJ1815" s="35"/>
      <c r="FK1815" s="35"/>
      <c r="FL1815" s="35"/>
      <c r="FM1815" s="35"/>
      <c r="FN1815" s="35"/>
      <c r="FO1815" s="35"/>
      <c r="FP1815" s="35"/>
      <c r="FQ1815" s="35"/>
      <c r="FR1815" s="35"/>
      <c r="FS1815" s="35"/>
    </row>
    <row r="1816" spans="1:175" s="49" customFormat="1" ht="17.25" customHeight="1" x14ac:dyDescent="0.25">
      <c r="A1816" s="26" t="s">
        <v>2330</v>
      </c>
      <c r="B1816" s="32">
        <v>3</v>
      </c>
      <c r="C1816" s="32">
        <v>8</v>
      </c>
      <c r="D1816" s="32">
        <v>7</v>
      </c>
      <c r="E1816" s="32">
        <v>0</v>
      </c>
      <c r="F1816" s="32">
        <v>4</v>
      </c>
      <c r="G1816" s="32">
        <v>6</v>
      </c>
      <c r="H1816" s="30"/>
      <c r="I1816" s="30"/>
      <c r="J1816" s="30"/>
      <c r="K1816" s="30"/>
      <c r="L1816" s="30"/>
      <c r="M1816" s="30"/>
      <c r="N1816" s="30"/>
      <c r="O1816" s="30"/>
      <c r="P1816" s="30"/>
      <c r="Q1816" s="29">
        <f t="shared" si="56"/>
        <v>28</v>
      </c>
      <c r="R1816" s="30">
        <v>100</v>
      </c>
      <c r="S1816" s="31">
        <f t="shared" si="57"/>
        <v>0.28000000000000003</v>
      </c>
      <c r="T1816" s="32">
        <v>3</v>
      </c>
      <c r="U1816" s="27" t="s">
        <v>3953</v>
      </c>
      <c r="V1816" s="33" t="s">
        <v>2331</v>
      </c>
      <c r="W1816" s="33" t="s">
        <v>935</v>
      </c>
      <c r="X1816" s="33" t="s">
        <v>169</v>
      </c>
      <c r="Y1816" s="33" t="s">
        <v>2191</v>
      </c>
      <c r="Z1816" s="27">
        <v>8</v>
      </c>
      <c r="AA1816" s="33" t="s">
        <v>2327</v>
      </c>
      <c r="AB1816" s="33" t="s">
        <v>159</v>
      </c>
      <c r="AC1816" s="33" t="s">
        <v>68</v>
      </c>
      <c r="AD1816" s="34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  <c r="DM1816" s="35"/>
      <c r="DN1816" s="35"/>
      <c r="DO1816" s="35"/>
      <c r="DP1816" s="35"/>
      <c r="DQ1816" s="35"/>
      <c r="DR1816" s="35"/>
      <c r="DS1816" s="35"/>
      <c r="DT1816" s="35"/>
      <c r="DU1816" s="35"/>
      <c r="DV1816" s="35"/>
      <c r="DW1816" s="35"/>
      <c r="DX1816" s="35"/>
      <c r="DY1816" s="35"/>
      <c r="DZ1816" s="35"/>
      <c r="EA1816" s="35"/>
      <c r="EB1816" s="35"/>
      <c r="EC1816" s="35"/>
      <c r="ED1816" s="35"/>
      <c r="EE1816" s="35"/>
      <c r="EF1816" s="35"/>
      <c r="EG1816" s="35"/>
      <c r="EH1816" s="35"/>
      <c r="EI1816" s="35"/>
      <c r="EJ1816" s="35"/>
      <c r="EK1816" s="35"/>
      <c r="EL1816" s="35"/>
      <c r="EM1816" s="35"/>
      <c r="EN1816" s="35"/>
      <c r="EO1816" s="35"/>
      <c r="EP1816" s="35"/>
      <c r="EQ1816" s="35"/>
      <c r="ER1816" s="35"/>
      <c r="ES1816" s="35"/>
      <c r="ET1816" s="35"/>
      <c r="EU1816" s="35"/>
      <c r="EV1816" s="35"/>
      <c r="EW1816" s="35"/>
      <c r="EX1816" s="35"/>
      <c r="EY1816" s="35"/>
      <c r="EZ1816" s="35"/>
      <c r="FA1816" s="35"/>
      <c r="FB1816" s="35"/>
      <c r="FC1816" s="35"/>
      <c r="FD1816" s="35"/>
      <c r="FE1816" s="35"/>
      <c r="FF1816" s="35"/>
      <c r="FG1816" s="35"/>
      <c r="FH1816" s="35"/>
      <c r="FI1816" s="35"/>
      <c r="FJ1816" s="35"/>
      <c r="FK1816" s="35"/>
      <c r="FL1816" s="35"/>
      <c r="FM1816" s="35"/>
      <c r="FN1816" s="35"/>
      <c r="FO1816" s="35"/>
      <c r="FP1816" s="35"/>
      <c r="FQ1816" s="35"/>
      <c r="FR1816" s="35"/>
      <c r="FS1816" s="35"/>
    </row>
    <row r="1817" spans="1:175" s="49" customFormat="1" ht="17.25" customHeight="1" x14ac:dyDescent="0.25">
      <c r="A1817" s="26" t="s">
        <v>1042</v>
      </c>
      <c r="B1817" s="32">
        <v>8</v>
      </c>
      <c r="C1817" s="32">
        <v>8</v>
      </c>
      <c r="D1817" s="32">
        <v>6</v>
      </c>
      <c r="E1817" s="32">
        <v>0</v>
      </c>
      <c r="F1817" s="32">
        <v>2</v>
      </c>
      <c r="G1817" s="32">
        <v>4</v>
      </c>
      <c r="H1817" s="30"/>
      <c r="I1817" s="30"/>
      <c r="J1817" s="30"/>
      <c r="K1817" s="30"/>
      <c r="L1817" s="30"/>
      <c r="M1817" s="30"/>
      <c r="N1817" s="30"/>
      <c r="O1817" s="30"/>
      <c r="P1817" s="30"/>
      <c r="Q1817" s="29">
        <f t="shared" si="56"/>
        <v>28</v>
      </c>
      <c r="R1817" s="30">
        <v>100</v>
      </c>
      <c r="S1817" s="31">
        <f t="shared" si="57"/>
        <v>0.28000000000000003</v>
      </c>
      <c r="T1817" s="32">
        <v>5</v>
      </c>
      <c r="U1817" s="27" t="s">
        <v>3953</v>
      </c>
      <c r="V1817" s="39" t="s">
        <v>924</v>
      </c>
      <c r="W1817" s="39" t="s">
        <v>742</v>
      </c>
      <c r="X1817" s="39" t="s">
        <v>230</v>
      </c>
      <c r="Y1817" s="33" t="s">
        <v>961</v>
      </c>
      <c r="Z1817" s="48">
        <v>8</v>
      </c>
      <c r="AA1817" s="33" t="s">
        <v>981</v>
      </c>
      <c r="AB1817" s="33" t="s">
        <v>21</v>
      </c>
      <c r="AC1817" s="33" t="s">
        <v>982</v>
      </c>
      <c r="AD1817" s="34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  <c r="DM1817" s="35"/>
      <c r="DN1817" s="35"/>
      <c r="DO1817" s="35"/>
      <c r="DP1817" s="35"/>
      <c r="DQ1817" s="35"/>
      <c r="DR1817" s="35"/>
      <c r="DS1817" s="35"/>
      <c r="DT1817" s="35"/>
      <c r="DU1817" s="35"/>
      <c r="DV1817" s="35"/>
      <c r="DW1817" s="35"/>
      <c r="DX1817" s="35"/>
      <c r="DY1817" s="35"/>
      <c r="DZ1817" s="35"/>
      <c r="EA1817" s="35"/>
      <c r="EB1817" s="35"/>
      <c r="EC1817" s="35"/>
      <c r="ED1817" s="35"/>
      <c r="EE1817" s="35"/>
      <c r="EF1817" s="35"/>
      <c r="EG1817" s="35"/>
      <c r="EH1817" s="35"/>
      <c r="EI1817" s="35"/>
      <c r="EJ1817" s="35"/>
      <c r="EK1817" s="35"/>
      <c r="EL1817" s="35"/>
      <c r="EM1817" s="35"/>
      <c r="EN1817" s="35"/>
      <c r="EO1817" s="35"/>
      <c r="EP1817" s="35"/>
      <c r="EQ1817" s="35"/>
      <c r="ER1817" s="35"/>
      <c r="ES1817" s="35"/>
      <c r="ET1817" s="35"/>
      <c r="EU1817" s="35"/>
      <c r="EV1817" s="35"/>
      <c r="EW1817" s="35"/>
      <c r="EX1817" s="35"/>
      <c r="EY1817" s="35"/>
      <c r="EZ1817" s="35"/>
      <c r="FA1817" s="35"/>
      <c r="FB1817" s="35"/>
      <c r="FC1817" s="35"/>
      <c r="FD1817" s="35"/>
      <c r="FE1817" s="35"/>
      <c r="FF1817" s="35"/>
      <c r="FG1817" s="35"/>
      <c r="FH1817" s="35"/>
      <c r="FI1817" s="35"/>
      <c r="FJ1817" s="35"/>
      <c r="FK1817" s="35"/>
      <c r="FL1817" s="35"/>
      <c r="FM1817" s="35"/>
      <c r="FN1817" s="35"/>
      <c r="FO1817" s="35"/>
      <c r="FP1817" s="35"/>
      <c r="FQ1817" s="35"/>
      <c r="FR1817" s="35"/>
      <c r="FS1817" s="35"/>
    </row>
    <row r="1818" spans="1:175" s="49" customFormat="1" ht="17.25" customHeight="1" x14ac:dyDescent="0.25">
      <c r="A1818" s="26" t="s">
        <v>343</v>
      </c>
      <c r="B1818" s="32">
        <v>6</v>
      </c>
      <c r="C1818" s="32">
        <v>4</v>
      </c>
      <c r="D1818" s="32">
        <v>6</v>
      </c>
      <c r="E1818" s="32">
        <v>0</v>
      </c>
      <c r="F1818" s="32">
        <v>7</v>
      </c>
      <c r="G1818" s="32">
        <v>5</v>
      </c>
      <c r="H1818" s="32" t="s">
        <v>765</v>
      </c>
      <c r="I1818" s="32" t="s">
        <v>765</v>
      </c>
      <c r="J1818" s="32" t="s">
        <v>765</v>
      </c>
      <c r="K1818" s="32" t="s">
        <v>765</v>
      </c>
      <c r="L1818" s="32" t="s">
        <v>765</v>
      </c>
      <c r="M1818" s="32" t="s">
        <v>765</v>
      </c>
      <c r="N1818" s="32" t="s">
        <v>765</v>
      </c>
      <c r="O1818" s="32" t="s">
        <v>765</v>
      </c>
      <c r="P1818" s="32" t="s">
        <v>765</v>
      </c>
      <c r="Q1818" s="29">
        <f t="shared" si="56"/>
        <v>28</v>
      </c>
      <c r="R1818" s="30">
        <v>100</v>
      </c>
      <c r="S1818" s="31">
        <f t="shared" si="57"/>
        <v>0.28000000000000003</v>
      </c>
      <c r="T1818" s="32">
        <v>8</v>
      </c>
      <c r="U1818" s="27" t="s">
        <v>3953</v>
      </c>
      <c r="V1818" s="33" t="s">
        <v>1559</v>
      </c>
      <c r="W1818" s="33" t="s">
        <v>247</v>
      </c>
      <c r="X1818" s="33" t="s">
        <v>940</v>
      </c>
      <c r="Y1818" s="33" t="s">
        <v>1429</v>
      </c>
      <c r="Z1818" s="27">
        <v>8</v>
      </c>
      <c r="AA1818" s="33" t="s">
        <v>1533</v>
      </c>
      <c r="AB1818" s="33" t="s">
        <v>1534</v>
      </c>
      <c r="AC1818" s="33" t="s">
        <v>83</v>
      </c>
      <c r="AD1818" s="34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  <c r="DM1818" s="35"/>
      <c r="DN1818" s="35"/>
      <c r="DO1818" s="35"/>
      <c r="DP1818" s="35"/>
      <c r="DQ1818" s="35"/>
      <c r="DR1818" s="35"/>
      <c r="DS1818" s="35"/>
      <c r="DT1818" s="35"/>
      <c r="DU1818" s="35"/>
      <c r="DV1818" s="35"/>
      <c r="DW1818" s="35"/>
      <c r="DX1818" s="35"/>
      <c r="DY1818" s="35"/>
      <c r="DZ1818" s="35"/>
      <c r="EA1818" s="35"/>
      <c r="EB1818" s="35"/>
      <c r="EC1818" s="35"/>
      <c r="ED1818" s="35"/>
      <c r="EE1818" s="35"/>
      <c r="EF1818" s="35"/>
      <c r="EG1818" s="35"/>
      <c r="EH1818" s="35"/>
      <c r="EI1818" s="35"/>
      <c r="EJ1818" s="35"/>
      <c r="EK1818" s="35"/>
      <c r="EL1818" s="35"/>
      <c r="EM1818" s="35"/>
      <c r="EN1818" s="35"/>
      <c r="EO1818" s="35"/>
      <c r="EP1818" s="35"/>
      <c r="EQ1818" s="35"/>
      <c r="ER1818" s="35"/>
      <c r="ES1818" s="35"/>
      <c r="ET1818" s="35"/>
      <c r="EU1818" s="35"/>
      <c r="EV1818" s="35"/>
      <c r="EW1818" s="35"/>
      <c r="EX1818" s="35"/>
      <c r="EY1818" s="35"/>
      <c r="EZ1818" s="35"/>
      <c r="FA1818" s="35"/>
      <c r="FB1818" s="35"/>
      <c r="FC1818" s="35"/>
      <c r="FD1818" s="35"/>
      <c r="FE1818" s="35"/>
      <c r="FF1818" s="35"/>
      <c r="FG1818" s="35"/>
      <c r="FH1818" s="35"/>
      <c r="FI1818" s="35"/>
      <c r="FJ1818" s="35"/>
      <c r="FK1818" s="35"/>
      <c r="FL1818" s="35"/>
      <c r="FM1818" s="35"/>
      <c r="FN1818" s="35"/>
      <c r="FO1818" s="35"/>
      <c r="FP1818" s="35"/>
      <c r="FQ1818" s="35"/>
      <c r="FR1818" s="35"/>
      <c r="FS1818" s="35"/>
    </row>
    <row r="1819" spans="1:175" s="49" customFormat="1" ht="17.25" customHeight="1" x14ac:dyDescent="0.25">
      <c r="A1819" s="26" t="s">
        <v>3543</v>
      </c>
      <c r="B1819" s="27">
        <v>1</v>
      </c>
      <c r="C1819" s="27">
        <v>8</v>
      </c>
      <c r="D1819" s="27">
        <v>8</v>
      </c>
      <c r="E1819" s="27">
        <v>0</v>
      </c>
      <c r="F1819" s="27">
        <v>4</v>
      </c>
      <c r="G1819" s="27">
        <v>7</v>
      </c>
      <c r="H1819" s="28"/>
      <c r="I1819" s="28"/>
      <c r="J1819" s="28"/>
      <c r="K1819" s="28"/>
      <c r="L1819" s="28"/>
      <c r="M1819" s="28"/>
      <c r="N1819" s="28"/>
      <c r="O1819" s="28"/>
      <c r="P1819" s="28"/>
      <c r="Q1819" s="29">
        <f t="shared" si="56"/>
        <v>28</v>
      </c>
      <c r="R1819" s="30">
        <v>100</v>
      </c>
      <c r="S1819" s="31">
        <f t="shared" si="57"/>
        <v>0.28000000000000003</v>
      </c>
      <c r="T1819" s="32">
        <v>15</v>
      </c>
      <c r="U1819" s="27" t="s">
        <v>3953</v>
      </c>
      <c r="V1819" s="46" t="s">
        <v>3544</v>
      </c>
      <c r="W1819" s="46" t="s">
        <v>159</v>
      </c>
      <c r="X1819" s="46" t="s">
        <v>3545</v>
      </c>
      <c r="Y1819" s="33" t="s">
        <v>3410</v>
      </c>
      <c r="Z1819" s="27">
        <v>8</v>
      </c>
      <c r="AA1819" s="33" t="s">
        <v>3504</v>
      </c>
      <c r="AB1819" s="33" t="s">
        <v>430</v>
      </c>
      <c r="AC1819" s="33" t="s">
        <v>230</v>
      </c>
      <c r="AD1819" s="34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  <c r="DM1819" s="35"/>
      <c r="DN1819" s="35"/>
      <c r="DO1819" s="35"/>
      <c r="DP1819" s="35"/>
      <c r="DQ1819" s="35"/>
      <c r="DR1819" s="35"/>
      <c r="DS1819" s="35"/>
      <c r="DT1819" s="35"/>
      <c r="DU1819" s="35"/>
      <c r="DV1819" s="35"/>
      <c r="DW1819" s="35"/>
      <c r="DX1819" s="35"/>
      <c r="DY1819" s="35"/>
      <c r="DZ1819" s="35"/>
      <c r="EA1819" s="35"/>
      <c r="EB1819" s="35"/>
      <c r="EC1819" s="35"/>
      <c r="ED1819" s="35"/>
      <c r="EE1819" s="35"/>
      <c r="EF1819" s="35"/>
      <c r="EG1819" s="35"/>
      <c r="EH1819" s="35"/>
      <c r="EI1819" s="35"/>
      <c r="EJ1819" s="35"/>
      <c r="EK1819" s="35"/>
      <c r="EL1819" s="35"/>
      <c r="EM1819" s="35"/>
      <c r="EN1819" s="35"/>
      <c r="EO1819" s="35"/>
      <c r="EP1819" s="35"/>
      <c r="EQ1819" s="35"/>
      <c r="ER1819" s="35"/>
      <c r="ES1819" s="35"/>
      <c r="ET1819" s="35"/>
      <c r="EU1819" s="35"/>
      <c r="EV1819" s="35"/>
      <c r="EW1819" s="35"/>
      <c r="EX1819" s="35"/>
      <c r="EY1819" s="35"/>
      <c r="EZ1819" s="35"/>
      <c r="FA1819" s="35"/>
      <c r="FB1819" s="35"/>
      <c r="FC1819" s="35"/>
      <c r="FD1819" s="35"/>
      <c r="FE1819" s="35"/>
      <c r="FF1819" s="35"/>
      <c r="FG1819" s="35"/>
      <c r="FH1819" s="35"/>
      <c r="FI1819" s="35"/>
      <c r="FJ1819" s="35"/>
      <c r="FK1819" s="35"/>
      <c r="FL1819" s="35"/>
      <c r="FM1819" s="35"/>
      <c r="FN1819" s="35"/>
      <c r="FO1819" s="35"/>
      <c r="FP1819" s="35"/>
      <c r="FQ1819" s="35"/>
      <c r="FR1819" s="35"/>
      <c r="FS1819" s="35"/>
    </row>
    <row r="1820" spans="1:175" s="49" customFormat="1" ht="17.25" customHeight="1" x14ac:dyDescent="0.25">
      <c r="A1820" s="26" t="s">
        <v>1985</v>
      </c>
      <c r="B1820" s="32">
        <v>5</v>
      </c>
      <c r="C1820" s="32">
        <v>4</v>
      </c>
      <c r="D1820" s="32">
        <v>9</v>
      </c>
      <c r="E1820" s="32">
        <v>0</v>
      </c>
      <c r="F1820" s="32">
        <v>2</v>
      </c>
      <c r="G1820" s="32">
        <v>8</v>
      </c>
      <c r="H1820" s="30"/>
      <c r="I1820" s="30"/>
      <c r="J1820" s="30"/>
      <c r="K1820" s="30"/>
      <c r="L1820" s="30"/>
      <c r="M1820" s="30"/>
      <c r="N1820" s="30"/>
      <c r="O1820" s="30"/>
      <c r="P1820" s="30"/>
      <c r="Q1820" s="29">
        <f t="shared" si="56"/>
        <v>28</v>
      </c>
      <c r="R1820" s="30">
        <v>100</v>
      </c>
      <c r="S1820" s="31">
        <f t="shared" si="57"/>
        <v>0.28000000000000003</v>
      </c>
      <c r="T1820" s="32">
        <v>13</v>
      </c>
      <c r="U1820" s="27" t="s">
        <v>3953</v>
      </c>
      <c r="V1820" s="33" t="s">
        <v>793</v>
      </c>
      <c r="W1820" s="33" t="s">
        <v>188</v>
      </c>
      <c r="X1820" s="33" t="s">
        <v>169</v>
      </c>
      <c r="Y1820" s="33" t="s">
        <v>2813</v>
      </c>
      <c r="Z1820" s="27">
        <v>8</v>
      </c>
      <c r="AA1820" s="33" t="s">
        <v>2820</v>
      </c>
      <c r="AB1820" s="33" t="s">
        <v>2821</v>
      </c>
      <c r="AC1820" s="33" t="s">
        <v>1137</v>
      </c>
      <c r="AD1820" s="34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  <c r="DM1820" s="35"/>
      <c r="DN1820" s="35"/>
      <c r="DO1820" s="35"/>
      <c r="DP1820" s="35"/>
      <c r="DQ1820" s="35"/>
      <c r="DR1820" s="35"/>
      <c r="DS1820" s="35"/>
      <c r="DT1820" s="35"/>
      <c r="DU1820" s="35"/>
      <c r="DV1820" s="35"/>
      <c r="DW1820" s="35"/>
      <c r="DX1820" s="35"/>
      <c r="DY1820" s="35"/>
      <c r="DZ1820" s="35"/>
      <c r="EA1820" s="35"/>
      <c r="EB1820" s="35"/>
      <c r="EC1820" s="35"/>
      <c r="ED1820" s="35"/>
      <c r="EE1820" s="35"/>
      <c r="EF1820" s="35"/>
      <c r="EG1820" s="35"/>
      <c r="EH1820" s="35"/>
      <c r="EI1820" s="35"/>
      <c r="EJ1820" s="35"/>
      <c r="EK1820" s="35"/>
      <c r="EL1820" s="35"/>
      <c r="EM1820" s="35"/>
      <c r="EN1820" s="35"/>
      <c r="EO1820" s="35"/>
      <c r="EP1820" s="35"/>
      <c r="EQ1820" s="35"/>
      <c r="ER1820" s="35"/>
      <c r="ES1820" s="35"/>
      <c r="ET1820" s="35"/>
      <c r="EU1820" s="35"/>
      <c r="EV1820" s="35"/>
      <c r="EW1820" s="35"/>
      <c r="EX1820" s="35"/>
      <c r="EY1820" s="35"/>
      <c r="EZ1820" s="35"/>
      <c r="FA1820" s="35"/>
      <c r="FB1820" s="35"/>
      <c r="FC1820" s="35"/>
      <c r="FD1820" s="35"/>
      <c r="FE1820" s="35"/>
      <c r="FF1820" s="35"/>
      <c r="FG1820" s="35"/>
      <c r="FH1820" s="35"/>
      <c r="FI1820" s="35"/>
      <c r="FJ1820" s="35"/>
      <c r="FK1820" s="35"/>
      <c r="FL1820" s="35"/>
      <c r="FM1820" s="35"/>
      <c r="FN1820" s="35"/>
      <c r="FO1820" s="35"/>
      <c r="FP1820" s="35"/>
      <c r="FQ1820" s="35"/>
      <c r="FR1820" s="35"/>
      <c r="FS1820" s="35"/>
    </row>
    <row r="1821" spans="1:175" s="49" customFormat="1" ht="17.25" customHeight="1" x14ac:dyDescent="0.25">
      <c r="A1821" s="26" t="s">
        <v>3556</v>
      </c>
      <c r="B1821" s="32">
        <v>3</v>
      </c>
      <c r="C1821" s="32">
        <v>0</v>
      </c>
      <c r="D1821" s="32">
        <v>4</v>
      </c>
      <c r="E1821" s="32">
        <v>0</v>
      </c>
      <c r="F1821" s="32">
        <v>17</v>
      </c>
      <c r="G1821" s="32">
        <v>4</v>
      </c>
      <c r="H1821" s="30"/>
      <c r="I1821" s="30"/>
      <c r="J1821" s="30"/>
      <c r="K1821" s="30"/>
      <c r="L1821" s="30"/>
      <c r="M1821" s="30"/>
      <c r="N1821" s="30"/>
      <c r="O1821" s="30"/>
      <c r="P1821" s="30"/>
      <c r="Q1821" s="29">
        <f t="shared" si="56"/>
        <v>28</v>
      </c>
      <c r="R1821" s="30">
        <v>100</v>
      </c>
      <c r="S1821" s="31">
        <f t="shared" si="57"/>
        <v>0.28000000000000003</v>
      </c>
      <c r="T1821" s="32">
        <v>7</v>
      </c>
      <c r="U1821" s="27" t="s">
        <v>3953</v>
      </c>
      <c r="V1821" s="33" t="s">
        <v>6887</v>
      </c>
      <c r="W1821" s="33" t="s">
        <v>152</v>
      </c>
      <c r="X1821" s="33" t="s">
        <v>169</v>
      </c>
      <c r="Y1821" s="33" t="s">
        <v>6811</v>
      </c>
      <c r="Z1821" s="27">
        <v>8</v>
      </c>
      <c r="AA1821" s="33" t="s">
        <v>6812</v>
      </c>
      <c r="AB1821" s="33" t="s">
        <v>536</v>
      </c>
      <c r="AC1821" s="33" t="s">
        <v>68</v>
      </c>
      <c r="AD1821" s="34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  <c r="DM1821" s="35"/>
      <c r="DN1821" s="35"/>
      <c r="DO1821" s="35"/>
      <c r="DP1821" s="35"/>
      <c r="DQ1821" s="35"/>
      <c r="DR1821" s="35"/>
      <c r="DS1821" s="35"/>
      <c r="DT1821" s="35"/>
      <c r="DU1821" s="35"/>
      <c r="DV1821" s="35"/>
      <c r="DW1821" s="35"/>
      <c r="DX1821" s="35"/>
      <c r="DY1821" s="35"/>
      <c r="DZ1821" s="35"/>
      <c r="EA1821" s="35"/>
      <c r="EB1821" s="35"/>
      <c r="EC1821" s="35"/>
      <c r="ED1821" s="35"/>
      <c r="EE1821" s="35"/>
      <c r="EF1821" s="35"/>
      <c r="EG1821" s="35"/>
      <c r="EH1821" s="35"/>
      <c r="EI1821" s="35"/>
      <c r="EJ1821" s="35"/>
      <c r="EK1821" s="35"/>
      <c r="EL1821" s="35"/>
      <c r="EM1821" s="35"/>
      <c r="EN1821" s="35"/>
      <c r="EO1821" s="35"/>
      <c r="EP1821" s="35"/>
      <c r="EQ1821" s="35"/>
      <c r="ER1821" s="35"/>
      <c r="ES1821" s="35"/>
      <c r="ET1821" s="35"/>
      <c r="EU1821" s="35"/>
      <c r="EV1821" s="35"/>
      <c r="EW1821" s="35"/>
      <c r="EX1821" s="35"/>
      <c r="EY1821" s="35"/>
      <c r="EZ1821" s="35"/>
      <c r="FA1821" s="35"/>
      <c r="FB1821" s="35"/>
      <c r="FC1821" s="35"/>
      <c r="FD1821" s="35"/>
      <c r="FE1821" s="35"/>
      <c r="FF1821" s="35"/>
      <c r="FG1821" s="35"/>
      <c r="FH1821" s="35"/>
      <c r="FI1821" s="35"/>
      <c r="FJ1821" s="35"/>
      <c r="FK1821" s="35"/>
      <c r="FL1821" s="35"/>
      <c r="FM1821" s="35"/>
      <c r="FN1821" s="35"/>
      <c r="FO1821" s="35"/>
      <c r="FP1821" s="35"/>
      <c r="FQ1821" s="35"/>
      <c r="FR1821" s="35"/>
      <c r="FS1821" s="35"/>
    </row>
    <row r="1822" spans="1:175" s="49" customFormat="1" ht="17.25" customHeight="1" x14ac:dyDescent="0.25">
      <c r="A1822" s="26" t="s">
        <v>320</v>
      </c>
      <c r="B1822" s="27">
        <v>5</v>
      </c>
      <c r="C1822" s="27">
        <v>8</v>
      </c>
      <c r="D1822" s="27">
        <v>8</v>
      </c>
      <c r="E1822" s="27">
        <v>0</v>
      </c>
      <c r="F1822" s="27">
        <v>0</v>
      </c>
      <c r="G1822" s="27">
        <v>7</v>
      </c>
      <c r="H1822" s="28"/>
      <c r="I1822" s="28"/>
      <c r="J1822" s="28"/>
      <c r="K1822" s="28"/>
      <c r="L1822" s="28"/>
      <c r="M1822" s="28"/>
      <c r="N1822" s="28"/>
      <c r="O1822" s="28"/>
      <c r="P1822" s="28"/>
      <c r="Q1822" s="29">
        <f t="shared" si="56"/>
        <v>28</v>
      </c>
      <c r="R1822" s="30">
        <v>100</v>
      </c>
      <c r="S1822" s="31">
        <f t="shared" si="57"/>
        <v>0.28000000000000003</v>
      </c>
      <c r="T1822" s="32">
        <v>8</v>
      </c>
      <c r="U1822" s="27" t="s">
        <v>3953</v>
      </c>
      <c r="V1822" s="33" t="s">
        <v>5632</v>
      </c>
      <c r="W1822" s="33" t="s">
        <v>225</v>
      </c>
      <c r="X1822" s="33" t="s">
        <v>79</v>
      </c>
      <c r="Y1822" s="33" t="s">
        <v>5536</v>
      </c>
      <c r="Z1822" s="27">
        <v>8</v>
      </c>
      <c r="AA1822" s="33" t="s">
        <v>5554</v>
      </c>
      <c r="AB1822" s="33" t="s">
        <v>213</v>
      </c>
      <c r="AC1822" s="33" t="s">
        <v>364</v>
      </c>
      <c r="AD1822" s="34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  <c r="DM1822" s="35"/>
      <c r="DN1822" s="35"/>
      <c r="DO1822" s="35"/>
      <c r="DP1822" s="35"/>
      <c r="DQ1822" s="35"/>
      <c r="DR1822" s="35"/>
      <c r="DS1822" s="35"/>
      <c r="DT1822" s="35"/>
      <c r="DU1822" s="35"/>
      <c r="DV1822" s="35"/>
      <c r="DW1822" s="35"/>
      <c r="DX1822" s="35"/>
      <c r="DY1822" s="35"/>
      <c r="DZ1822" s="35"/>
      <c r="EA1822" s="35"/>
      <c r="EB1822" s="35"/>
      <c r="EC1822" s="35"/>
      <c r="ED1822" s="35"/>
      <c r="EE1822" s="35"/>
      <c r="EF1822" s="35"/>
      <c r="EG1822" s="35"/>
      <c r="EH1822" s="35"/>
      <c r="EI1822" s="35"/>
      <c r="EJ1822" s="35"/>
      <c r="EK1822" s="35"/>
      <c r="EL1822" s="35"/>
      <c r="EM1822" s="35"/>
      <c r="EN1822" s="35"/>
      <c r="EO1822" s="35"/>
      <c r="EP1822" s="35"/>
      <c r="EQ1822" s="35"/>
      <c r="ER1822" s="35"/>
      <c r="ES1822" s="35"/>
      <c r="ET1822" s="35"/>
      <c r="EU1822" s="35"/>
      <c r="EV1822" s="35"/>
      <c r="EW1822" s="35"/>
      <c r="EX1822" s="35"/>
      <c r="EY1822" s="35"/>
      <c r="EZ1822" s="35"/>
      <c r="FA1822" s="35"/>
      <c r="FB1822" s="35"/>
      <c r="FC1822" s="35"/>
      <c r="FD1822" s="35"/>
      <c r="FE1822" s="35"/>
      <c r="FF1822" s="35"/>
      <c r="FG1822" s="35"/>
      <c r="FH1822" s="35"/>
      <c r="FI1822" s="35"/>
      <c r="FJ1822" s="35"/>
      <c r="FK1822" s="35"/>
      <c r="FL1822" s="35"/>
      <c r="FM1822" s="35"/>
      <c r="FN1822" s="35"/>
      <c r="FO1822" s="35"/>
      <c r="FP1822" s="35"/>
      <c r="FQ1822" s="35"/>
      <c r="FR1822" s="35"/>
      <c r="FS1822" s="35"/>
    </row>
    <row r="1823" spans="1:175" s="49" customFormat="1" ht="17.25" customHeight="1" x14ac:dyDescent="0.25">
      <c r="A1823" s="26" t="s">
        <v>360</v>
      </c>
      <c r="B1823" s="27">
        <v>2</v>
      </c>
      <c r="C1823" s="27">
        <v>0</v>
      </c>
      <c r="D1823" s="27">
        <v>8</v>
      </c>
      <c r="E1823" s="27">
        <v>0</v>
      </c>
      <c r="F1823" s="27">
        <v>12</v>
      </c>
      <c r="G1823" s="27">
        <v>6</v>
      </c>
      <c r="H1823" s="28"/>
      <c r="I1823" s="28"/>
      <c r="J1823" s="28"/>
      <c r="K1823" s="28"/>
      <c r="L1823" s="28"/>
      <c r="M1823" s="28"/>
      <c r="N1823" s="28"/>
      <c r="O1823" s="28"/>
      <c r="P1823" s="28"/>
      <c r="Q1823" s="29">
        <f t="shared" si="56"/>
        <v>28</v>
      </c>
      <c r="R1823" s="30">
        <v>100</v>
      </c>
      <c r="S1823" s="31">
        <f t="shared" si="57"/>
        <v>0.28000000000000003</v>
      </c>
      <c r="T1823" s="32">
        <v>8</v>
      </c>
      <c r="U1823" s="27" t="s">
        <v>3953</v>
      </c>
      <c r="V1823" s="33" t="s">
        <v>5633</v>
      </c>
      <c r="W1823" s="33" t="s">
        <v>898</v>
      </c>
      <c r="X1823" s="33" t="s">
        <v>68</v>
      </c>
      <c r="Y1823" s="33" t="s">
        <v>5536</v>
      </c>
      <c r="Z1823" s="27">
        <v>8</v>
      </c>
      <c r="AA1823" s="33" t="s">
        <v>5617</v>
      </c>
      <c r="AB1823" s="33" t="s">
        <v>225</v>
      </c>
      <c r="AC1823" s="33" t="s">
        <v>125</v>
      </c>
      <c r="AD1823" s="34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  <c r="DM1823" s="35"/>
      <c r="DN1823" s="35"/>
      <c r="DO1823" s="35"/>
      <c r="DP1823" s="35"/>
      <c r="DQ1823" s="35"/>
      <c r="DR1823" s="35"/>
      <c r="DS1823" s="35"/>
      <c r="DT1823" s="35"/>
      <c r="DU1823" s="35"/>
      <c r="DV1823" s="35"/>
      <c r="DW1823" s="35"/>
      <c r="DX1823" s="35"/>
      <c r="DY1823" s="35"/>
      <c r="DZ1823" s="35"/>
      <c r="EA1823" s="35"/>
      <c r="EB1823" s="35"/>
      <c r="EC1823" s="35"/>
      <c r="ED1823" s="35"/>
      <c r="EE1823" s="35"/>
      <c r="EF1823" s="35"/>
      <c r="EG1823" s="35"/>
      <c r="EH1823" s="35"/>
      <c r="EI1823" s="35"/>
      <c r="EJ1823" s="35"/>
      <c r="EK1823" s="35"/>
      <c r="EL1823" s="35"/>
      <c r="EM1823" s="35"/>
      <c r="EN1823" s="35"/>
      <c r="EO1823" s="35"/>
      <c r="EP1823" s="35"/>
      <c r="EQ1823" s="35"/>
      <c r="ER1823" s="35"/>
      <c r="ES1823" s="35"/>
      <c r="ET1823" s="35"/>
      <c r="EU1823" s="35"/>
      <c r="EV1823" s="35"/>
      <c r="EW1823" s="35"/>
      <c r="EX1823" s="35"/>
      <c r="EY1823" s="35"/>
      <c r="EZ1823" s="35"/>
      <c r="FA1823" s="35"/>
      <c r="FB1823" s="35"/>
      <c r="FC1823" s="35"/>
      <c r="FD1823" s="35"/>
      <c r="FE1823" s="35"/>
      <c r="FF1823" s="35"/>
      <c r="FG1823" s="35"/>
      <c r="FH1823" s="35"/>
      <c r="FI1823" s="35"/>
      <c r="FJ1823" s="35"/>
      <c r="FK1823" s="35"/>
      <c r="FL1823" s="35"/>
      <c r="FM1823" s="35"/>
      <c r="FN1823" s="35"/>
      <c r="FO1823" s="35"/>
      <c r="FP1823" s="35"/>
      <c r="FQ1823" s="35"/>
      <c r="FR1823" s="35"/>
      <c r="FS1823" s="35"/>
    </row>
    <row r="1824" spans="1:175" s="49" customFormat="1" ht="17.25" customHeight="1" x14ac:dyDescent="0.25">
      <c r="A1824" s="55" t="s">
        <v>1241</v>
      </c>
      <c r="B1824" s="32">
        <v>1</v>
      </c>
      <c r="C1824" s="32">
        <v>8</v>
      </c>
      <c r="D1824" s="32">
        <v>7</v>
      </c>
      <c r="E1824" s="32">
        <v>0</v>
      </c>
      <c r="F1824" s="32">
        <v>7</v>
      </c>
      <c r="G1824" s="32">
        <v>5</v>
      </c>
      <c r="H1824" s="30"/>
      <c r="I1824" s="30"/>
      <c r="J1824" s="30"/>
      <c r="K1824" s="30"/>
      <c r="L1824" s="30"/>
      <c r="M1824" s="30"/>
      <c r="N1824" s="30"/>
      <c r="O1824" s="30"/>
      <c r="P1824" s="30"/>
      <c r="Q1824" s="29">
        <f t="shared" si="56"/>
        <v>28</v>
      </c>
      <c r="R1824" s="30">
        <v>100</v>
      </c>
      <c r="S1824" s="31">
        <f t="shared" si="57"/>
        <v>0.28000000000000003</v>
      </c>
      <c r="T1824" s="32">
        <v>4</v>
      </c>
      <c r="U1824" s="27" t="s">
        <v>3953</v>
      </c>
      <c r="V1824" s="39" t="s">
        <v>1242</v>
      </c>
      <c r="W1824" s="39" t="s">
        <v>1243</v>
      </c>
      <c r="X1824" s="39" t="s">
        <v>1046</v>
      </c>
      <c r="Y1824" s="33" t="s">
        <v>1158</v>
      </c>
      <c r="Z1824" s="48">
        <v>8</v>
      </c>
      <c r="AA1824" s="33" t="s">
        <v>1236</v>
      </c>
      <c r="AB1824" s="33" t="s">
        <v>213</v>
      </c>
      <c r="AC1824" s="33" t="s">
        <v>83</v>
      </c>
      <c r="AD1824" s="34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  <c r="DM1824" s="35"/>
      <c r="DN1824" s="35"/>
      <c r="DO1824" s="35"/>
      <c r="DP1824" s="35"/>
      <c r="DQ1824" s="35"/>
      <c r="DR1824" s="35"/>
      <c r="DS1824" s="35"/>
      <c r="DT1824" s="35"/>
      <c r="DU1824" s="35"/>
      <c r="DV1824" s="35"/>
      <c r="DW1824" s="35"/>
      <c r="DX1824" s="35"/>
      <c r="DY1824" s="35"/>
      <c r="DZ1824" s="35"/>
      <c r="EA1824" s="35"/>
      <c r="EB1824" s="35"/>
      <c r="EC1824" s="35"/>
      <c r="ED1824" s="35"/>
      <c r="EE1824" s="35"/>
      <c r="EF1824" s="35"/>
      <c r="EG1824" s="35"/>
      <c r="EH1824" s="35"/>
      <c r="EI1824" s="35"/>
      <c r="EJ1824" s="35"/>
      <c r="EK1824" s="35"/>
      <c r="EL1824" s="35"/>
      <c r="EM1824" s="35"/>
      <c r="EN1824" s="35"/>
      <c r="EO1824" s="35"/>
      <c r="EP1824" s="35"/>
      <c r="EQ1824" s="35"/>
      <c r="ER1824" s="35"/>
      <c r="ES1824" s="35"/>
      <c r="ET1824" s="35"/>
      <c r="EU1824" s="35"/>
      <c r="EV1824" s="35"/>
      <c r="EW1824" s="35"/>
      <c r="EX1824" s="35"/>
      <c r="EY1824" s="35"/>
      <c r="EZ1824" s="35"/>
      <c r="FA1824" s="35"/>
      <c r="FB1824" s="35"/>
      <c r="FC1824" s="35"/>
      <c r="FD1824" s="35"/>
      <c r="FE1824" s="35"/>
      <c r="FF1824" s="35"/>
      <c r="FG1824" s="35"/>
      <c r="FH1824" s="35"/>
      <c r="FI1824" s="35"/>
      <c r="FJ1824" s="35"/>
      <c r="FK1824" s="35"/>
      <c r="FL1824" s="35"/>
      <c r="FM1824" s="35"/>
      <c r="FN1824" s="35"/>
      <c r="FO1824" s="35"/>
      <c r="FP1824" s="35"/>
      <c r="FQ1824" s="35"/>
      <c r="FR1824" s="35"/>
      <c r="FS1824" s="35"/>
    </row>
    <row r="1825" spans="1:175" s="49" customFormat="1" ht="17.25" customHeight="1" x14ac:dyDescent="0.25">
      <c r="A1825" s="26" t="s">
        <v>1555</v>
      </c>
      <c r="B1825" s="32">
        <v>8</v>
      </c>
      <c r="C1825" s="32">
        <v>8</v>
      </c>
      <c r="D1825" s="32">
        <v>8</v>
      </c>
      <c r="E1825" s="32">
        <v>0</v>
      </c>
      <c r="F1825" s="32">
        <v>2</v>
      </c>
      <c r="G1825" s="32">
        <v>2</v>
      </c>
      <c r="H1825" s="32" t="s">
        <v>765</v>
      </c>
      <c r="I1825" s="32" t="s">
        <v>765</v>
      </c>
      <c r="J1825" s="32" t="s">
        <v>765</v>
      </c>
      <c r="K1825" s="32" t="s">
        <v>765</v>
      </c>
      <c r="L1825" s="32" t="s">
        <v>765</v>
      </c>
      <c r="M1825" s="32" t="s">
        <v>765</v>
      </c>
      <c r="N1825" s="32" t="s">
        <v>765</v>
      </c>
      <c r="O1825" s="32" t="s">
        <v>765</v>
      </c>
      <c r="P1825" s="32" t="s">
        <v>765</v>
      </c>
      <c r="Q1825" s="29">
        <f t="shared" si="56"/>
        <v>28</v>
      </c>
      <c r="R1825" s="30">
        <v>100</v>
      </c>
      <c r="S1825" s="31">
        <f t="shared" si="57"/>
        <v>0.28000000000000003</v>
      </c>
      <c r="T1825" s="32">
        <v>7</v>
      </c>
      <c r="U1825" s="27" t="s">
        <v>3953</v>
      </c>
      <c r="V1825" s="33" t="s">
        <v>1556</v>
      </c>
      <c r="W1825" s="33" t="s">
        <v>1557</v>
      </c>
      <c r="X1825" s="33" t="s">
        <v>1558</v>
      </c>
      <c r="Y1825" s="33" t="s">
        <v>1429</v>
      </c>
      <c r="Z1825" s="27">
        <v>8</v>
      </c>
      <c r="AA1825" s="33" t="s">
        <v>1465</v>
      </c>
      <c r="AB1825" s="33" t="s">
        <v>24</v>
      </c>
      <c r="AC1825" s="33" t="s">
        <v>39</v>
      </c>
      <c r="AD1825" s="34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  <c r="DM1825" s="35"/>
      <c r="DN1825" s="35"/>
      <c r="DO1825" s="35"/>
      <c r="DP1825" s="35"/>
      <c r="DQ1825" s="35"/>
      <c r="DR1825" s="35"/>
      <c r="DS1825" s="35"/>
      <c r="DT1825" s="35"/>
      <c r="DU1825" s="35"/>
      <c r="DV1825" s="35"/>
      <c r="DW1825" s="35"/>
      <c r="DX1825" s="35"/>
      <c r="DY1825" s="35"/>
      <c r="DZ1825" s="35"/>
      <c r="EA1825" s="35"/>
      <c r="EB1825" s="35"/>
      <c r="EC1825" s="35"/>
      <c r="ED1825" s="35"/>
      <c r="EE1825" s="35"/>
      <c r="EF1825" s="35"/>
      <c r="EG1825" s="35"/>
      <c r="EH1825" s="35"/>
      <c r="EI1825" s="35"/>
      <c r="EJ1825" s="35"/>
      <c r="EK1825" s="35"/>
      <c r="EL1825" s="35"/>
      <c r="EM1825" s="35"/>
      <c r="EN1825" s="35"/>
      <c r="EO1825" s="35"/>
      <c r="EP1825" s="35"/>
      <c r="EQ1825" s="35"/>
      <c r="ER1825" s="35"/>
      <c r="ES1825" s="35"/>
      <c r="ET1825" s="35"/>
      <c r="EU1825" s="35"/>
      <c r="EV1825" s="35"/>
      <c r="EW1825" s="35"/>
      <c r="EX1825" s="35"/>
      <c r="EY1825" s="35"/>
      <c r="EZ1825" s="35"/>
      <c r="FA1825" s="35"/>
      <c r="FB1825" s="35"/>
      <c r="FC1825" s="35"/>
      <c r="FD1825" s="35"/>
      <c r="FE1825" s="35"/>
      <c r="FF1825" s="35"/>
      <c r="FG1825" s="35"/>
      <c r="FH1825" s="35"/>
      <c r="FI1825" s="35"/>
      <c r="FJ1825" s="35"/>
      <c r="FK1825" s="35"/>
      <c r="FL1825" s="35"/>
      <c r="FM1825" s="35"/>
      <c r="FN1825" s="35"/>
      <c r="FO1825" s="35"/>
      <c r="FP1825" s="35"/>
      <c r="FQ1825" s="35"/>
      <c r="FR1825" s="35"/>
      <c r="FS1825" s="35"/>
    </row>
    <row r="1826" spans="1:175" s="49" customFormat="1" ht="17.25" customHeight="1" x14ac:dyDescent="0.25">
      <c r="A1826" s="26" t="s">
        <v>2912</v>
      </c>
      <c r="B1826" s="27">
        <v>0</v>
      </c>
      <c r="C1826" s="27">
        <v>4</v>
      </c>
      <c r="D1826" s="27">
        <v>10</v>
      </c>
      <c r="E1826" s="27">
        <v>6</v>
      </c>
      <c r="F1826" s="27">
        <v>5</v>
      </c>
      <c r="G1826" s="27">
        <v>3</v>
      </c>
      <c r="H1826" s="28"/>
      <c r="I1826" s="28"/>
      <c r="J1826" s="28"/>
      <c r="K1826" s="28"/>
      <c r="L1826" s="28"/>
      <c r="M1826" s="28"/>
      <c r="N1826" s="28"/>
      <c r="O1826" s="28"/>
      <c r="P1826" s="28"/>
      <c r="Q1826" s="29">
        <f t="shared" si="56"/>
        <v>28</v>
      </c>
      <c r="R1826" s="30">
        <v>100</v>
      </c>
      <c r="S1826" s="31">
        <f t="shared" si="57"/>
        <v>0.28000000000000003</v>
      </c>
      <c r="T1826" s="32">
        <v>22</v>
      </c>
      <c r="U1826" s="27" t="s">
        <v>3953</v>
      </c>
      <c r="V1826" s="33" t="s">
        <v>4491</v>
      </c>
      <c r="W1826" s="33" t="s">
        <v>347</v>
      </c>
      <c r="X1826" s="33" t="s">
        <v>651</v>
      </c>
      <c r="Y1826" s="33" t="s">
        <v>4267</v>
      </c>
      <c r="Z1826" s="27">
        <v>8</v>
      </c>
      <c r="AA1826" s="33" t="s">
        <v>3048</v>
      </c>
      <c r="AB1826" s="33" t="s">
        <v>1126</v>
      </c>
      <c r="AC1826" s="33" t="s">
        <v>39</v>
      </c>
      <c r="AD1826" s="34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  <c r="DM1826" s="35"/>
      <c r="DN1826" s="35"/>
      <c r="DO1826" s="35"/>
      <c r="DP1826" s="35"/>
      <c r="DQ1826" s="35"/>
      <c r="DR1826" s="35"/>
      <c r="DS1826" s="35"/>
      <c r="DT1826" s="35"/>
      <c r="DU1826" s="35"/>
      <c r="DV1826" s="35"/>
      <c r="DW1826" s="35"/>
      <c r="DX1826" s="35"/>
      <c r="DY1826" s="35"/>
      <c r="DZ1826" s="35"/>
      <c r="EA1826" s="35"/>
      <c r="EB1826" s="35"/>
      <c r="EC1826" s="35"/>
      <c r="ED1826" s="35"/>
      <c r="EE1826" s="35"/>
      <c r="EF1826" s="35"/>
      <c r="EG1826" s="35"/>
      <c r="EH1826" s="35"/>
      <c r="EI1826" s="35"/>
      <c r="EJ1826" s="35"/>
      <c r="EK1826" s="35"/>
      <c r="EL1826" s="35"/>
      <c r="EM1826" s="35"/>
      <c r="EN1826" s="35"/>
      <c r="EO1826" s="35"/>
      <c r="EP1826" s="35"/>
      <c r="EQ1826" s="35"/>
      <c r="ER1826" s="35"/>
      <c r="ES1826" s="35"/>
      <c r="ET1826" s="35"/>
      <c r="EU1826" s="35"/>
      <c r="EV1826" s="35"/>
      <c r="EW1826" s="35"/>
      <c r="EX1826" s="35"/>
      <c r="EY1826" s="35"/>
      <c r="EZ1826" s="35"/>
      <c r="FA1826" s="35"/>
      <c r="FB1826" s="35"/>
      <c r="FC1826" s="35"/>
      <c r="FD1826" s="35"/>
      <c r="FE1826" s="35"/>
      <c r="FF1826" s="35"/>
      <c r="FG1826" s="35"/>
      <c r="FH1826" s="35"/>
      <c r="FI1826" s="35"/>
      <c r="FJ1826" s="35"/>
      <c r="FK1826" s="35"/>
      <c r="FL1826" s="35"/>
      <c r="FM1826" s="35"/>
      <c r="FN1826" s="35"/>
      <c r="FO1826" s="35"/>
      <c r="FP1826" s="35"/>
      <c r="FQ1826" s="35"/>
      <c r="FR1826" s="35"/>
      <c r="FS1826" s="35"/>
    </row>
    <row r="1827" spans="1:175" s="49" customFormat="1" ht="17.25" customHeight="1" x14ac:dyDescent="0.25">
      <c r="A1827" s="26" t="s">
        <v>3066</v>
      </c>
      <c r="B1827" s="27">
        <v>6</v>
      </c>
      <c r="C1827" s="27">
        <v>8</v>
      </c>
      <c r="D1827" s="27">
        <v>7</v>
      </c>
      <c r="E1827" s="27">
        <v>0</v>
      </c>
      <c r="F1827" s="27">
        <v>0</v>
      </c>
      <c r="G1827" s="27">
        <v>7</v>
      </c>
      <c r="H1827" s="28"/>
      <c r="I1827" s="28"/>
      <c r="J1827" s="28"/>
      <c r="K1827" s="28"/>
      <c r="L1827" s="28"/>
      <c r="M1827" s="28"/>
      <c r="N1827" s="28"/>
      <c r="O1827" s="28"/>
      <c r="P1827" s="28"/>
      <c r="Q1827" s="29">
        <f t="shared" si="56"/>
        <v>28</v>
      </c>
      <c r="R1827" s="30">
        <v>100</v>
      </c>
      <c r="S1827" s="31">
        <f t="shared" si="57"/>
        <v>0.28000000000000003</v>
      </c>
      <c r="T1827" s="32">
        <v>15</v>
      </c>
      <c r="U1827" s="27" t="s">
        <v>3953</v>
      </c>
      <c r="V1827" s="33" t="s">
        <v>5431</v>
      </c>
      <c r="W1827" s="33" t="s">
        <v>729</v>
      </c>
      <c r="X1827" s="33" t="s">
        <v>160</v>
      </c>
      <c r="Y1827" s="33" t="s">
        <v>5375</v>
      </c>
      <c r="Z1827" s="27">
        <v>8</v>
      </c>
      <c r="AA1827" s="33" t="s">
        <v>5416</v>
      </c>
      <c r="AB1827" s="33" t="s">
        <v>571</v>
      </c>
      <c r="AC1827" s="33" t="s">
        <v>83</v>
      </c>
      <c r="AD1827" s="34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  <c r="DM1827" s="35"/>
      <c r="DN1827" s="35"/>
      <c r="DO1827" s="35"/>
      <c r="DP1827" s="35"/>
      <c r="DQ1827" s="35"/>
      <c r="DR1827" s="35"/>
      <c r="DS1827" s="35"/>
      <c r="DT1827" s="35"/>
      <c r="DU1827" s="35"/>
      <c r="DV1827" s="35"/>
      <c r="DW1827" s="35"/>
      <c r="DX1827" s="35"/>
      <c r="DY1827" s="35"/>
      <c r="DZ1827" s="35"/>
      <c r="EA1827" s="35"/>
      <c r="EB1827" s="35"/>
      <c r="EC1827" s="35"/>
      <c r="ED1827" s="35"/>
      <c r="EE1827" s="35"/>
      <c r="EF1827" s="35"/>
      <c r="EG1827" s="35"/>
      <c r="EH1827" s="35"/>
      <c r="EI1827" s="35"/>
      <c r="EJ1827" s="35"/>
      <c r="EK1827" s="35"/>
      <c r="EL1827" s="35"/>
      <c r="EM1827" s="35"/>
      <c r="EN1827" s="35"/>
      <c r="EO1827" s="35"/>
      <c r="EP1827" s="35"/>
      <c r="EQ1827" s="35"/>
      <c r="ER1827" s="35"/>
      <c r="ES1827" s="35"/>
      <c r="ET1827" s="35"/>
      <c r="EU1827" s="35"/>
      <c r="EV1827" s="35"/>
      <c r="EW1827" s="35"/>
      <c r="EX1827" s="35"/>
      <c r="EY1827" s="35"/>
      <c r="EZ1827" s="35"/>
      <c r="FA1827" s="35"/>
      <c r="FB1827" s="35"/>
      <c r="FC1827" s="35"/>
      <c r="FD1827" s="35"/>
      <c r="FE1827" s="35"/>
      <c r="FF1827" s="35"/>
      <c r="FG1827" s="35"/>
      <c r="FH1827" s="35"/>
      <c r="FI1827" s="35"/>
      <c r="FJ1827" s="35"/>
      <c r="FK1827" s="35"/>
      <c r="FL1827" s="35"/>
      <c r="FM1827" s="35"/>
      <c r="FN1827" s="35"/>
      <c r="FO1827" s="35"/>
      <c r="FP1827" s="35"/>
      <c r="FQ1827" s="35"/>
      <c r="FR1827" s="35"/>
      <c r="FS1827" s="35"/>
    </row>
    <row r="1828" spans="1:175" s="49" customFormat="1" ht="17.25" customHeight="1" x14ac:dyDescent="0.25">
      <c r="A1828" s="26" t="s">
        <v>306</v>
      </c>
      <c r="B1828" s="27">
        <v>6</v>
      </c>
      <c r="C1828" s="27">
        <v>0</v>
      </c>
      <c r="D1828" s="27">
        <v>8</v>
      </c>
      <c r="E1828" s="27">
        <v>6</v>
      </c>
      <c r="F1828" s="27">
        <v>4</v>
      </c>
      <c r="G1828" s="27">
        <v>4</v>
      </c>
      <c r="H1828" s="28"/>
      <c r="I1828" s="28"/>
      <c r="J1828" s="28"/>
      <c r="K1828" s="28"/>
      <c r="L1828" s="28"/>
      <c r="M1828" s="28"/>
      <c r="N1828" s="28"/>
      <c r="O1828" s="28"/>
      <c r="P1828" s="28"/>
      <c r="Q1828" s="29">
        <f t="shared" si="56"/>
        <v>28</v>
      </c>
      <c r="R1828" s="30">
        <v>100</v>
      </c>
      <c r="S1828" s="31">
        <f t="shared" si="57"/>
        <v>0.28000000000000003</v>
      </c>
      <c r="T1828" s="32">
        <v>8</v>
      </c>
      <c r="U1828" s="27" t="s">
        <v>3953</v>
      </c>
      <c r="V1828" s="33" t="s">
        <v>5634</v>
      </c>
      <c r="W1828" s="33" t="s">
        <v>159</v>
      </c>
      <c r="X1828" s="33" t="s">
        <v>121</v>
      </c>
      <c r="Y1828" s="33" t="s">
        <v>5536</v>
      </c>
      <c r="Z1828" s="27">
        <v>8</v>
      </c>
      <c r="AA1828" s="33" t="s">
        <v>5617</v>
      </c>
      <c r="AB1828" s="33" t="s">
        <v>225</v>
      </c>
      <c r="AC1828" s="33" t="s">
        <v>125</v>
      </c>
      <c r="AD1828" s="34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  <c r="DM1828" s="35"/>
      <c r="DN1828" s="35"/>
      <c r="DO1828" s="35"/>
      <c r="DP1828" s="35"/>
      <c r="DQ1828" s="35"/>
      <c r="DR1828" s="35"/>
      <c r="DS1828" s="35"/>
      <c r="DT1828" s="35"/>
      <c r="DU1828" s="35"/>
      <c r="DV1828" s="35"/>
      <c r="DW1828" s="35"/>
      <c r="DX1828" s="35"/>
      <c r="DY1828" s="35"/>
      <c r="DZ1828" s="35"/>
      <c r="EA1828" s="35"/>
      <c r="EB1828" s="35"/>
      <c r="EC1828" s="35"/>
      <c r="ED1828" s="35"/>
      <c r="EE1828" s="35"/>
      <c r="EF1828" s="35"/>
      <c r="EG1828" s="35"/>
      <c r="EH1828" s="35"/>
      <c r="EI1828" s="35"/>
      <c r="EJ1828" s="35"/>
      <c r="EK1828" s="35"/>
      <c r="EL1828" s="35"/>
      <c r="EM1828" s="35"/>
      <c r="EN1828" s="35"/>
      <c r="EO1828" s="35"/>
      <c r="EP1828" s="35"/>
      <c r="EQ1828" s="35"/>
      <c r="ER1828" s="35"/>
      <c r="ES1828" s="35"/>
      <c r="ET1828" s="35"/>
      <c r="EU1828" s="35"/>
      <c r="EV1828" s="35"/>
      <c r="EW1828" s="35"/>
      <c r="EX1828" s="35"/>
      <c r="EY1828" s="35"/>
      <c r="EZ1828" s="35"/>
      <c r="FA1828" s="35"/>
      <c r="FB1828" s="35"/>
      <c r="FC1828" s="35"/>
      <c r="FD1828" s="35"/>
      <c r="FE1828" s="35"/>
      <c r="FF1828" s="35"/>
      <c r="FG1828" s="35"/>
      <c r="FH1828" s="35"/>
      <c r="FI1828" s="35"/>
      <c r="FJ1828" s="35"/>
      <c r="FK1828" s="35"/>
      <c r="FL1828" s="35"/>
      <c r="FM1828" s="35"/>
      <c r="FN1828" s="35"/>
      <c r="FO1828" s="35"/>
      <c r="FP1828" s="35"/>
      <c r="FQ1828" s="35"/>
      <c r="FR1828" s="35"/>
      <c r="FS1828" s="35"/>
    </row>
    <row r="1829" spans="1:175" s="49" customFormat="1" ht="17.25" customHeight="1" x14ac:dyDescent="0.25">
      <c r="A1829" s="26" t="s">
        <v>4492</v>
      </c>
      <c r="B1829" s="27">
        <v>0</v>
      </c>
      <c r="C1829" s="27">
        <v>8</v>
      </c>
      <c r="D1829" s="27">
        <v>8</v>
      </c>
      <c r="E1829" s="27">
        <v>6</v>
      </c>
      <c r="F1829" s="27">
        <v>0</v>
      </c>
      <c r="G1829" s="27">
        <v>6</v>
      </c>
      <c r="H1829" s="28"/>
      <c r="I1829" s="28"/>
      <c r="J1829" s="28"/>
      <c r="K1829" s="28"/>
      <c r="L1829" s="28"/>
      <c r="M1829" s="28"/>
      <c r="N1829" s="28"/>
      <c r="O1829" s="28"/>
      <c r="P1829" s="28"/>
      <c r="Q1829" s="29">
        <f t="shared" si="56"/>
        <v>28</v>
      </c>
      <c r="R1829" s="30">
        <v>100</v>
      </c>
      <c r="S1829" s="31">
        <f t="shared" si="57"/>
        <v>0.28000000000000003</v>
      </c>
      <c r="T1829" s="32">
        <v>21</v>
      </c>
      <c r="U1829" s="27" t="s">
        <v>3953</v>
      </c>
      <c r="V1829" s="33" t="s">
        <v>4493</v>
      </c>
      <c r="W1829" s="33" t="s">
        <v>213</v>
      </c>
      <c r="X1829" s="33" t="s">
        <v>364</v>
      </c>
      <c r="Y1829" s="33" t="s">
        <v>4267</v>
      </c>
      <c r="Z1829" s="27">
        <v>8</v>
      </c>
      <c r="AA1829" s="33" t="s">
        <v>3048</v>
      </c>
      <c r="AB1829" s="33" t="s">
        <v>1126</v>
      </c>
      <c r="AC1829" s="33" t="s">
        <v>39</v>
      </c>
      <c r="AD1829" s="34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  <c r="DM1829" s="35"/>
      <c r="DN1829" s="35"/>
      <c r="DO1829" s="35"/>
      <c r="DP1829" s="35"/>
      <c r="DQ1829" s="35"/>
      <c r="DR1829" s="35"/>
      <c r="DS1829" s="35"/>
      <c r="DT1829" s="35"/>
      <c r="DU1829" s="35"/>
      <c r="DV1829" s="35"/>
      <c r="DW1829" s="35"/>
      <c r="DX1829" s="35"/>
      <c r="DY1829" s="35"/>
      <c r="DZ1829" s="35"/>
      <c r="EA1829" s="35"/>
      <c r="EB1829" s="35"/>
      <c r="EC1829" s="35"/>
      <c r="ED1829" s="35"/>
      <c r="EE1829" s="35"/>
      <c r="EF1829" s="35"/>
      <c r="EG1829" s="35"/>
      <c r="EH1829" s="35"/>
      <c r="EI1829" s="35"/>
      <c r="EJ1829" s="35"/>
      <c r="EK1829" s="35"/>
      <c r="EL1829" s="35"/>
      <c r="EM1829" s="35"/>
      <c r="EN1829" s="35"/>
      <c r="EO1829" s="35"/>
      <c r="EP1829" s="35"/>
      <c r="EQ1829" s="35"/>
      <c r="ER1829" s="35"/>
      <c r="ES1829" s="35"/>
      <c r="ET1829" s="35"/>
      <c r="EU1829" s="35"/>
      <c r="EV1829" s="35"/>
      <c r="EW1829" s="35"/>
      <c r="EX1829" s="35"/>
      <c r="EY1829" s="35"/>
      <c r="EZ1829" s="35"/>
      <c r="FA1829" s="35"/>
      <c r="FB1829" s="35"/>
      <c r="FC1829" s="35"/>
      <c r="FD1829" s="35"/>
      <c r="FE1829" s="35"/>
      <c r="FF1829" s="35"/>
      <c r="FG1829" s="35"/>
      <c r="FH1829" s="35"/>
      <c r="FI1829" s="35"/>
      <c r="FJ1829" s="35"/>
      <c r="FK1829" s="35"/>
      <c r="FL1829" s="35"/>
      <c r="FM1829" s="35"/>
      <c r="FN1829" s="35"/>
      <c r="FO1829" s="35"/>
      <c r="FP1829" s="35"/>
      <c r="FQ1829" s="35"/>
      <c r="FR1829" s="35"/>
      <c r="FS1829" s="35"/>
    </row>
    <row r="1830" spans="1:175" s="49" customFormat="1" ht="17.25" customHeight="1" x14ac:dyDescent="0.25">
      <c r="A1830" s="26" t="s">
        <v>291</v>
      </c>
      <c r="B1830" s="27">
        <v>7</v>
      </c>
      <c r="C1830" s="27">
        <v>8</v>
      </c>
      <c r="D1830" s="27">
        <v>7</v>
      </c>
      <c r="E1830" s="27">
        <v>0</v>
      </c>
      <c r="F1830" s="27">
        <v>0</v>
      </c>
      <c r="G1830" s="27">
        <v>6</v>
      </c>
      <c r="H1830" s="28"/>
      <c r="I1830" s="28"/>
      <c r="J1830" s="28"/>
      <c r="K1830" s="28"/>
      <c r="L1830" s="28"/>
      <c r="M1830" s="28"/>
      <c r="N1830" s="28"/>
      <c r="O1830" s="28"/>
      <c r="P1830" s="28"/>
      <c r="Q1830" s="29">
        <f t="shared" si="56"/>
        <v>28</v>
      </c>
      <c r="R1830" s="30">
        <v>100</v>
      </c>
      <c r="S1830" s="31">
        <f t="shared" si="57"/>
        <v>0.28000000000000003</v>
      </c>
      <c r="T1830" s="32">
        <v>7</v>
      </c>
      <c r="U1830" s="27" t="s">
        <v>3953</v>
      </c>
      <c r="V1830" s="33" t="s">
        <v>3886</v>
      </c>
      <c r="W1830" s="33" t="s">
        <v>225</v>
      </c>
      <c r="X1830" s="33" t="s">
        <v>315</v>
      </c>
      <c r="Y1830" s="33" t="s">
        <v>3803</v>
      </c>
      <c r="Z1830" s="27">
        <v>8</v>
      </c>
      <c r="AA1830" s="33" t="s">
        <v>1573</v>
      </c>
      <c r="AB1830" s="33" t="s">
        <v>2434</v>
      </c>
      <c r="AC1830" s="33" t="s">
        <v>19</v>
      </c>
      <c r="AD1830" s="34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  <c r="DM1830" s="35"/>
      <c r="DN1830" s="35"/>
      <c r="DO1830" s="35"/>
      <c r="DP1830" s="35"/>
      <c r="DQ1830" s="35"/>
      <c r="DR1830" s="35"/>
      <c r="DS1830" s="35"/>
      <c r="DT1830" s="35"/>
      <c r="DU1830" s="35"/>
      <c r="DV1830" s="35"/>
      <c r="DW1830" s="35"/>
      <c r="DX1830" s="35"/>
      <c r="DY1830" s="35"/>
      <c r="DZ1830" s="35"/>
      <c r="EA1830" s="35"/>
      <c r="EB1830" s="35"/>
      <c r="EC1830" s="35"/>
      <c r="ED1830" s="35"/>
      <c r="EE1830" s="35"/>
      <c r="EF1830" s="35"/>
      <c r="EG1830" s="35"/>
      <c r="EH1830" s="35"/>
      <c r="EI1830" s="35"/>
      <c r="EJ1830" s="35"/>
      <c r="EK1830" s="35"/>
      <c r="EL1830" s="35"/>
      <c r="EM1830" s="35"/>
      <c r="EN1830" s="35"/>
      <c r="EO1830" s="35"/>
      <c r="EP1830" s="35"/>
      <c r="EQ1830" s="35"/>
      <c r="ER1830" s="35"/>
      <c r="ES1830" s="35"/>
      <c r="ET1830" s="35"/>
      <c r="EU1830" s="35"/>
      <c r="EV1830" s="35"/>
      <c r="EW1830" s="35"/>
      <c r="EX1830" s="35"/>
      <c r="EY1830" s="35"/>
      <c r="EZ1830" s="35"/>
      <c r="FA1830" s="35"/>
      <c r="FB1830" s="35"/>
      <c r="FC1830" s="35"/>
      <c r="FD1830" s="35"/>
      <c r="FE1830" s="35"/>
      <c r="FF1830" s="35"/>
      <c r="FG1830" s="35"/>
      <c r="FH1830" s="35"/>
      <c r="FI1830" s="35"/>
      <c r="FJ1830" s="35"/>
      <c r="FK1830" s="35"/>
      <c r="FL1830" s="35"/>
      <c r="FM1830" s="35"/>
      <c r="FN1830" s="35"/>
      <c r="FO1830" s="35"/>
      <c r="FP1830" s="35"/>
      <c r="FQ1830" s="35"/>
      <c r="FR1830" s="35"/>
      <c r="FS1830" s="35"/>
    </row>
    <row r="1831" spans="1:175" s="49" customFormat="1" ht="17.25" customHeight="1" x14ac:dyDescent="0.25">
      <c r="A1831" s="26" t="s">
        <v>2003</v>
      </c>
      <c r="B1831" s="32">
        <v>2</v>
      </c>
      <c r="C1831" s="32">
        <v>4</v>
      </c>
      <c r="D1831" s="32">
        <v>8</v>
      </c>
      <c r="E1831" s="32">
        <v>6</v>
      </c>
      <c r="F1831" s="32">
        <v>2</v>
      </c>
      <c r="G1831" s="32">
        <v>6</v>
      </c>
      <c r="H1831" s="30"/>
      <c r="I1831" s="30"/>
      <c r="J1831" s="30"/>
      <c r="K1831" s="30"/>
      <c r="L1831" s="30"/>
      <c r="M1831" s="30"/>
      <c r="N1831" s="30"/>
      <c r="O1831" s="30"/>
      <c r="P1831" s="30"/>
      <c r="Q1831" s="29">
        <f t="shared" si="56"/>
        <v>28</v>
      </c>
      <c r="R1831" s="30">
        <v>100</v>
      </c>
      <c r="S1831" s="31">
        <f t="shared" si="57"/>
        <v>0.28000000000000003</v>
      </c>
      <c r="T1831" s="32">
        <v>1</v>
      </c>
      <c r="U1831" s="27" t="s">
        <v>3953</v>
      </c>
      <c r="V1831" s="33" t="s">
        <v>2177</v>
      </c>
      <c r="W1831" s="33" t="s">
        <v>94</v>
      </c>
      <c r="X1831" s="33" t="s">
        <v>336</v>
      </c>
      <c r="Y1831" s="33" t="s">
        <v>2150</v>
      </c>
      <c r="Z1831" s="27">
        <v>8</v>
      </c>
      <c r="AA1831" s="33" t="s">
        <v>2169</v>
      </c>
      <c r="AB1831" s="33" t="s">
        <v>588</v>
      </c>
      <c r="AC1831" s="33" t="s">
        <v>68</v>
      </c>
      <c r="AD1831" s="34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  <c r="DM1831" s="35"/>
      <c r="DN1831" s="35"/>
      <c r="DO1831" s="35"/>
      <c r="DP1831" s="35"/>
      <c r="DQ1831" s="35"/>
      <c r="DR1831" s="35"/>
      <c r="DS1831" s="35"/>
      <c r="DT1831" s="35"/>
      <c r="DU1831" s="35"/>
      <c r="DV1831" s="35"/>
      <c r="DW1831" s="35"/>
      <c r="DX1831" s="35"/>
      <c r="DY1831" s="35"/>
      <c r="DZ1831" s="35"/>
      <c r="EA1831" s="35"/>
      <c r="EB1831" s="35"/>
      <c r="EC1831" s="35"/>
      <c r="ED1831" s="35"/>
      <c r="EE1831" s="35"/>
      <c r="EF1831" s="35"/>
      <c r="EG1831" s="35"/>
      <c r="EH1831" s="35"/>
      <c r="EI1831" s="35"/>
      <c r="EJ1831" s="35"/>
      <c r="EK1831" s="35"/>
      <c r="EL1831" s="35"/>
      <c r="EM1831" s="35"/>
      <c r="EN1831" s="35"/>
      <c r="EO1831" s="35"/>
      <c r="EP1831" s="35"/>
      <c r="EQ1831" s="35"/>
      <c r="ER1831" s="35"/>
      <c r="ES1831" s="35"/>
      <c r="ET1831" s="35"/>
      <c r="EU1831" s="35"/>
      <c r="EV1831" s="35"/>
      <c r="EW1831" s="35"/>
      <c r="EX1831" s="35"/>
      <c r="EY1831" s="35"/>
      <c r="EZ1831" s="35"/>
      <c r="FA1831" s="35"/>
      <c r="FB1831" s="35"/>
      <c r="FC1831" s="35"/>
      <c r="FD1831" s="35"/>
      <c r="FE1831" s="35"/>
      <c r="FF1831" s="35"/>
      <c r="FG1831" s="35"/>
      <c r="FH1831" s="35"/>
      <c r="FI1831" s="35"/>
      <c r="FJ1831" s="35"/>
      <c r="FK1831" s="35"/>
      <c r="FL1831" s="35"/>
      <c r="FM1831" s="35"/>
      <c r="FN1831" s="35"/>
      <c r="FO1831" s="35"/>
      <c r="FP1831" s="35"/>
      <c r="FQ1831" s="35"/>
      <c r="FR1831" s="35"/>
      <c r="FS1831" s="35"/>
    </row>
    <row r="1832" spans="1:175" s="49" customFormat="1" ht="17.25" customHeight="1" x14ac:dyDescent="0.25">
      <c r="A1832" s="26" t="s">
        <v>1762</v>
      </c>
      <c r="B1832" s="32">
        <v>5</v>
      </c>
      <c r="C1832" s="32">
        <v>8</v>
      </c>
      <c r="D1832" s="32">
        <v>10</v>
      </c>
      <c r="E1832" s="32">
        <v>0</v>
      </c>
      <c r="F1832" s="32">
        <v>5</v>
      </c>
      <c r="G1832" s="32">
        <v>0</v>
      </c>
      <c r="H1832" s="30"/>
      <c r="I1832" s="30"/>
      <c r="J1832" s="30"/>
      <c r="K1832" s="30"/>
      <c r="L1832" s="30"/>
      <c r="M1832" s="30"/>
      <c r="N1832" s="30"/>
      <c r="O1832" s="30"/>
      <c r="P1832" s="30"/>
      <c r="Q1832" s="29">
        <f t="shared" si="56"/>
        <v>28</v>
      </c>
      <c r="R1832" s="30">
        <v>100</v>
      </c>
      <c r="S1832" s="31">
        <f t="shared" si="57"/>
        <v>0.28000000000000003</v>
      </c>
      <c r="T1832" s="32">
        <v>13</v>
      </c>
      <c r="U1832" s="27" t="s">
        <v>3953</v>
      </c>
      <c r="V1832" s="33" t="s">
        <v>2882</v>
      </c>
      <c r="W1832" s="33" t="s">
        <v>63</v>
      </c>
      <c r="X1832" s="33" t="s">
        <v>786</v>
      </c>
      <c r="Y1832" s="33" t="s">
        <v>2813</v>
      </c>
      <c r="Z1832" s="27">
        <v>8</v>
      </c>
      <c r="AA1832" s="33" t="s">
        <v>2882</v>
      </c>
      <c r="AB1832" s="33" t="s">
        <v>188</v>
      </c>
      <c r="AC1832" s="33" t="s">
        <v>763</v>
      </c>
      <c r="AD1832" s="34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  <c r="DM1832" s="35"/>
      <c r="DN1832" s="35"/>
      <c r="DO1832" s="35"/>
      <c r="DP1832" s="35"/>
      <c r="DQ1832" s="35"/>
      <c r="DR1832" s="35"/>
      <c r="DS1832" s="35"/>
      <c r="DT1832" s="35"/>
      <c r="DU1832" s="35"/>
      <c r="DV1832" s="35"/>
      <c r="DW1832" s="35"/>
      <c r="DX1832" s="35"/>
      <c r="DY1832" s="35"/>
      <c r="DZ1832" s="35"/>
      <c r="EA1832" s="35"/>
      <c r="EB1832" s="35"/>
      <c r="EC1832" s="35"/>
      <c r="ED1832" s="35"/>
      <c r="EE1832" s="35"/>
      <c r="EF1832" s="35"/>
      <c r="EG1832" s="35"/>
      <c r="EH1832" s="35"/>
      <c r="EI1832" s="35"/>
      <c r="EJ1832" s="35"/>
      <c r="EK1832" s="35"/>
      <c r="EL1832" s="35"/>
      <c r="EM1832" s="35"/>
      <c r="EN1832" s="35"/>
      <c r="EO1832" s="35"/>
      <c r="EP1832" s="35"/>
      <c r="EQ1832" s="35"/>
      <c r="ER1832" s="35"/>
      <c r="ES1832" s="35"/>
      <c r="ET1832" s="35"/>
      <c r="EU1832" s="35"/>
      <c r="EV1832" s="35"/>
      <c r="EW1832" s="35"/>
      <c r="EX1832" s="35"/>
      <c r="EY1832" s="35"/>
      <c r="EZ1832" s="35"/>
      <c r="FA1832" s="35"/>
      <c r="FB1832" s="35"/>
      <c r="FC1832" s="35"/>
      <c r="FD1832" s="35"/>
      <c r="FE1832" s="35"/>
      <c r="FF1832" s="35"/>
      <c r="FG1832" s="35"/>
      <c r="FH1832" s="35"/>
      <c r="FI1832" s="35"/>
      <c r="FJ1832" s="35"/>
      <c r="FK1832" s="35"/>
      <c r="FL1832" s="35"/>
      <c r="FM1832" s="35"/>
      <c r="FN1832" s="35"/>
      <c r="FO1832" s="35"/>
      <c r="FP1832" s="35"/>
      <c r="FQ1832" s="35"/>
      <c r="FR1832" s="35"/>
      <c r="FS1832" s="35"/>
    </row>
    <row r="1833" spans="1:175" s="49" customFormat="1" ht="17.25" customHeight="1" x14ac:dyDescent="0.25">
      <c r="A1833" s="26" t="s">
        <v>2332</v>
      </c>
      <c r="B1833" s="32">
        <v>6</v>
      </c>
      <c r="C1833" s="32">
        <v>8</v>
      </c>
      <c r="D1833" s="32">
        <v>8</v>
      </c>
      <c r="E1833" s="32">
        <v>0</v>
      </c>
      <c r="F1833" s="32">
        <v>2</v>
      </c>
      <c r="G1833" s="32">
        <v>4</v>
      </c>
      <c r="H1833" s="30"/>
      <c r="I1833" s="30"/>
      <c r="J1833" s="30"/>
      <c r="K1833" s="30"/>
      <c r="L1833" s="30"/>
      <c r="M1833" s="30"/>
      <c r="N1833" s="30"/>
      <c r="O1833" s="30"/>
      <c r="P1833" s="30"/>
      <c r="Q1833" s="29">
        <f t="shared" si="56"/>
        <v>28</v>
      </c>
      <c r="R1833" s="30">
        <v>100</v>
      </c>
      <c r="S1833" s="31">
        <f t="shared" si="57"/>
        <v>0.28000000000000003</v>
      </c>
      <c r="T1833" s="32">
        <v>3</v>
      </c>
      <c r="U1833" s="27" t="s">
        <v>3953</v>
      </c>
      <c r="V1833" s="33" t="s">
        <v>2333</v>
      </c>
      <c r="W1833" s="33" t="s">
        <v>247</v>
      </c>
      <c r="X1833" s="33" t="s">
        <v>28</v>
      </c>
      <c r="Y1833" s="33" t="s">
        <v>2191</v>
      </c>
      <c r="Z1833" s="27">
        <v>8</v>
      </c>
      <c r="AA1833" s="33" t="s">
        <v>2327</v>
      </c>
      <c r="AB1833" s="33" t="s">
        <v>159</v>
      </c>
      <c r="AC1833" s="33" t="s">
        <v>68</v>
      </c>
      <c r="AD1833" s="34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  <c r="DM1833" s="35"/>
      <c r="DN1833" s="35"/>
      <c r="DO1833" s="35"/>
      <c r="DP1833" s="35"/>
      <c r="DQ1833" s="35"/>
      <c r="DR1833" s="35"/>
      <c r="DS1833" s="35"/>
      <c r="DT1833" s="35"/>
      <c r="DU1833" s="35"/>
      <c r="DV1833" s="35"/>
      <c r="DW1833" s="35"/>
      <c r="DX1833" s="35"/>
      <c r="DY1833" s="35"/>
      <c r="DZ1833" s="35"/>
      <c r="EA1833" s="35"/>
      <c r="EB1833" s="35"/>
      <c r="EC1833" s="35"/>
      <c r="ED1833" s="35"/>
      <c r="EE1833" s="35"/>
      <c r="EF1833" s="35"/>
      <c r="EG1833" s="35"/>
      <c r="EH1833" s="35"/>
      <c r="EI1833" s="35"/>
      <c r="EJ1833" s="35"/>
      <c r="EK1833" s="35"/>
      <c r="EL1833" s="35"/>
      <c r="EM1833" s="35"/>
      <c r="EN1833" s="35"/>
      <c r="EO1833" s="35"/>
      <c r="EP1833" s="35"/>
      <c r="EQ1833" s="35"/>
      <c r="ER1833" s="35"/>
      <c r="ES1833" s="35"/>
      <c r="ET1833" s="35"/>
      <c r="EU1833" s="35"/>
      <c r="EV1833" s="35"/>
      <c r="EW1833" s="35"/>
      <c r="EX1833" s="35"/>
      <c r="EY1833" s="35"/>
      <c r="EZ1833" s="35"/>
      <c r="FA1833" s="35"/>
      <c r="FB1833" s="35"/>
      <c r="FC1833" s="35"/>
      <c r="FD1833" s="35"/>
      <c r="FE1833" s="35"/>
      <c r="FF1833" s="35"/>
      <c r="FG1833" s="35"/>
      <c r="FH1833" s="35"/>
      <c r="FI1833" s="35"/>
      <c r="FJ1833" s="35"/>
      <c r="FK1833" s="35"/>
      <c r="FL1833" s="35"/>
      <c r="FM1833" s="35"/>
      <c r="FN1833" s="35"/>
      <c r="FO1833" s="35"/>
      <c r="FP1833" s="35"/>
      <c r="FQ1833" s="35"/>
      <c r="FR1833" s="35"/>
      <c r="FS1833" s="35"/>
    </row>
    <row r="1834" spans="1:175" s="49" customFormat="1" ht="17.25" customHeight="1" x14ac:dyDescent="0.25">
      <c r="A1834" s="26" t="s">
        <v>3216</v>
      </c>
      <c r="B1834" s="27">
        <v>11</v>
      </c>
      <c r="C1834" s="27">
        <v>0</v>
      </c>
      <c r="D1834" s="27">
        <v>9</v>
      </c>
      <c r="E1834" s="27">
        <v>0</v>
      </c>
      <c r="F1834" s="27">
        <v>7</v>
      </c>
      <c r="G1834" s="27">
        <v>1</v>
      </c>
      <c r="H1834" s="28"/>
      <c r="I1834" s="28"/>
      <c r="J1834" s="28"/>
      <c r="K1834" s="28"/>
      <c r="L1834" s="28"/>
      <c r="M1834" s="28"/>
      <c r="N1834" s="28"/>
      <c r="O1834" s="28"/>
      <c r="P1834" s="28"/>
      <c r="Q1834" s="29">
        <f t="shared" si="56"/>
        <v>28</v>
      </c>
      <c r="R1834" s="30">
        <v>100</v>
      </c>
      <c r="S1834" s="31">
        <f t="shared" si="57"/>
        <v>0.28000000000000003</v>
      </c>
      <c r="T1834" s="32">
        <v>6</v>
      </c>
      <c r="U1834" s="27" t="s">
        <v>3953</v>
      </c>
      <c r="V1834" s="33" t="s">
        <v>6692</v>
      </c>
      <c r="W1834" s="33" t="s">
        <v>329</v>
      </c>
      <c r="X1834" s="33" t="s">
        <v>169</v>
      </c>
      <c r="Y1834" s="33" t="s">
        <v>6600</v>
      </c>
      <c r="Z1834" s="27">
        <v>8</v>
      </c>
      <c r="AA1834" s="33" t="s">
        <v>6640</v>
      </c>
      <c r="AB1834" s="33" t="s">
        <v>571</v>
      </c>
      <c r="AC1834" s="33" t="s">
        <v>79</v>
      </c>
      <c r="AD1834" s="34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  <c r="DM1834" s="35"/>
      <c r="DN1834" s="35"/>
      <c r="DO1834" s="35"/>
      <c r="DP1834" s="35"/>
      <c r="DQ1834" s="35"/>
      <c r="DR1834" s="35"/>
      <c r="DS1834" s="35"/>
      <c r="DT1834" s="35"/>
      <c r="DU1834" s="35"/>
      <c r="DV1834" s="35"/>
      <c r="DW1834" s="35"/>
      <c r="DX1834" s="35"/>
      <c r="DY1834" s="35"/>
      <c r="DZ1834" s="35"/>
      <c r="EA1834" s="35"/>
      <c r="EB1834" s="35"/>
      <c r="EC1834" s="35"/>
      <c r="ED1834" s="35"/>
      <c r="EE1834" s="35"/>
      <c r="EF1834" s="35"/>
      <c r="EG1834" s="35"/>
      <c r="EH1834" s="35"/>
      <c r="EI1834" s="35"/>
      <c r="EJ1834" s="35"/>
      <c r="EK1834" s="35"/>
      <c r="EL1834" s="35"/>
      <c r="EM1834" s="35"/>
      <c r="EN1834" s="35"/>
      <c r="EO1834" s="35"/>
      <c r="EP1834" s="35"/>
      <c r="EQ1834" s="35"/>
      <c r="ER1834" s="35"/>
      <c r="ES1834" s="35"/>
      <c r="ET1834" s="35"/>
      <c r="EU1834" s="35"/>
      <c r="EV1834" s="35"/>
      <c r="EW1834" s="35"/>
      <c r="EX1834" s="35"/>
      <c r="EY1834" s="35"/>
      <c r="EZ1834" s="35"/>
      <c r="FA1834" s="35"/>
      <c r="FB1834" s="35"/>
      <c r="FC1834" s="35"/>
      <c r="FD1834" s="35"/>
      <c r="FE1834" s="35"/>
      <c r="FF1834" s="35"/>
      <c r="FG1834" s="35"/>
      <c r="FH1834" s="35"/>
      <c r="FI1834" s="35"/>
      <c r="FJ1834" s="35"/>
      <c r="FK1834" s="35"/>
      <c r="FL1834" s="35"/>
      <c r="FM1834" s="35"/>
      <c r="FN1834" s="35"/>
      <c r="FO1834" s="35"/>
      <c r="FP1834" s="35"/>
      <c r="FQ1834" s="35"/>
      <c r="FR1834" s="35"/>
      <c r="FS1834" s="35"/>
    </row>
    <row r="1835" spans="1:175" s="49" customFormat="1" ht="17.25" customHeight="1" x14ac:dyDescent="0.25">
      <c r="A1835" s="26" t="s">
        <v>3546</v>
      </c>
      <c r="B1835" s="27">
        <v>2</v>
      </c>
      <c r="C1835" s="27">
        <v>0</v>
      </c>
      <c r="D1835" s="27">
        <v>10</v>
      </c>
      <c r="E1835" s="27">
        <v>6</v>
      </c>
      <c r="F1835" s="27">
        <v>7</v>
      </c>
      <c r="G1835" s="27">
        <v>3</v>
      </c>
      <c r="H1835" s="28"/>
      <c r="I1835" s="28"/>
      <c r="J1835" s="28"/>
      <c r="K1835" s="28"/>
      <c r="L1835" s="28"/>
      <c r="M1835" s="28"/>
      <c r="N1835" s="28"/>
      <c r="O1835" s="28"/>
      <c r="P1835" s="28"/>
      <c r="Q1835" s="29">
        <f t="shared" si="56"/>
        <v>28</v>
      </c>
      <c r="R1835" s="30">
        <v>100</v>
      </c>
      <c r="S1835" s="31">
        <f t="shared" si="57"/>
        <v>0.28000000000000003</v>
      </c>
      <c r="T1835" s="32">
        <v>16</v>
      </c>
      <c r="U1835" s="27" t="s">
        <v>3953</v>
      </c>
      <c r="V1835" s="39" t="s">
        <v>3547</v>
      </c>
      <c r="W1835" s="39" t="s">
        <v>3548</v>
      </c>
      <c r="X1835" s="39" t="s">
        <v>1324</v>
      </c>
      <c r="Y1835" s="33" t="s">
        <v>3410</v>
      </c>
      <c r="Z1835" s="27">
        <v>8</v>
      </c>
      <c r="AA1835" s="33" t="s">
        <v>3504</v>
      </c>
      <c r="AB1835" s="33" t="s">
        <v>430</v>
      </c>
      <c r="AC1835" s="33" t="s">
        <v>230</v>
      </c>
      <c r="AD1835" s="34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  <c r="DM1835" s="35"/>
      <c r="DN1835" s="35"/>
      <c r="DO1835" s="35"/>
      <c r="DP1835" s="35"/>
      <c r="DQ1835" s="35"/>
      <c r="DR1835" s="35"/>
      <c r="DS1835" s="35"/>
      <c r="DT1835" s="35"/>
      <c r="DU1835" s="35"/>
      <c r="DV1835" s="35"/>
      <c r="DW1835" s="35"/>
      <c r="DX1835" s="35"/>
      <c r="DY1835" s="35"/>
      <c r="DZ1835" s="35"/>
      <c r="EA1835" s="35"/>
      <c r="EB1835" s="35"/>
      <c r="EC1835" s="35"/>
      <c r="ED1835" s="35"/>
      <c r="EE1835" s="35"/>
      <c r="EF1835" s="35"/>
      <c r="EG1835" s="35"/>
      <c r="EH1835" s="35"/>
      <c r="EI1835" s="35"/>
      <c r="EJ1835" s="35"/>
      <c r="EK1835" s="35"/>
      <c r="EL1835" s="35"/>
      <c r="EM1835" s="35"/>
      <c r="EN1835" s="35"/>
      <c r="EO1835" s="35"/>
      <c r="EP1835" s="35"/>
      <c r="EQ1835" s="35"/>
      <c r="ER1835" s="35"/>
      <c r="ES1835" s="35"/>
      <c r="ET1835" s="35"/>
      <c r="EU1835" s="35"/>
      <c r="EV1835" s="35"/>
      <c r="EW1835" s="35"/>
      <c r="EX1835" s="35"/>
      <c r="EY1835" s="35"/>
      <c r="EZ1835" s="35"/>
      <c r="FA1835" s="35"/>
      <c r="FB1835" s="35"/>
      <c r="FC1835" s="35"/>
      <c r="FD1835" s="35"/>
      <c r="FE1835" s="35"/>
      <c r="FF1835" s="35"/>
      <c r="FG1835" s="35"/>
      <c r="FH1835" s="35"/>
      <c r="FI1835" s="35"/>
      <c r="FJ1835" s="35"/>
      <c r="FK1835" s="35"/>
      <c r="FL1835" s="35"/>
      <c r="FM1835" s="35"/>
      <c r="FN1835" s="35"/>
      <c r="FO1835" s="35"/>
      <c r="FP1835" s="35"/>
      <c r="FQ1835" s="35"/>
      <c r="FR1835" s="35"/>
      <c r="FS1835" s="35"/>
    </row>
    <row r="1836" spans="1:175" s="49" customFormat="1" ht="17.25" customHeight="1" x14ac:dyDescent="0.25">
      <c r="A1836" s="26" t="s">
        <v>276</v>
      </c>
      <c r="B1836" s="27">
        <v>4</v>
      </c>
      <c r="C1836" s="27">
        <v>4</v>
      </c>
      <c r="D1836" s="27">
        <v>10</v>
      </c>
      <c r="E1836" s="27">
        <v>6</v>
      </c>
      <c r="F1836" s="27">
        <v>0</v>
      </c>
      <c r="G1836" s="27">
        <v>4</v>
      </c>
      <c r="H1836" s="28"/>
      <c r="I1836" s="28"/>
      <c r="J1836" s="28"/>
      <c r="K1836" s="28"/>
      <c r="L1836" s="28"/>
      <c r="M1836" s="28"/>
      <c r="N1836" s="28"/>
      <c r="O1836" s="28"/>
      <c r="P1836" s="28"/>
      <c r="Q1836" s="29">
        <f t="shared" si="56"/>
        <v>28</v>
      </c>
      <c r="R1836" s="30">
        <v>100</v>
      </c>
      <c r="S1836" s="31">
        <f t="shared" si="57"/>
        <v>0.28000000000000003</v>
      </c>
      <c r="T1836" s="32">
        <v>8</v>
      </c>
      <c r="U1836" s="27" t="s">
        <v>3953</v>
      </c>
      <c r="V1836" s="33" t="s">
        <v>3735</v>
      </c>
      <c r="W1836" s="33" t="s">
        <v>687</v>
      </c>
      <c r="X1836" s="33" t="s">
        <v>28</v>
      </c>
      <c r="Y1836" s="33" t="s">
        <v>3685</v>
      </c>
      <c r="Z1836" s="27">
        <v>8</v>
      </c>
      <c r="AA1836" s="33" t="s">
        <v>3722</v>
      </c>
      <c r="AB1836" s="33" t="s">
        <v>3467</v>
      </c>
      <c r="AC1836" s="33" t="s">
        <v>1137</v>
      </c>
      <c r="AD1836" s="34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  <c r="DM1836" s="35"/>
      <c r="DN1836" s="35"/>
      <c r="DO1836" s="35"/>
      <c r="DP1836" s="35"/>
      <c r="DQ1836" s="35"/>
      <c r="DR1836" s="35"/>
      <c r="DS1836" s="35"/>
      <c r="DT1836" s="35"/>
      <c r="DU1836" s="35"/>
      <c r="DV1836" s="35"/>
      <c r="DW1836" s="35"/>
      <c r="DX1836" s="35"/>
      <c r="DY1836" s="35"/>
      <c r="DZ1836" s="35"/>
      <c r="EA1836" s="35"/>
      <c r="EB1836" s="35"/>
      <c r="EC1836" s="35"/>
      <c r="ED1836" s="35"/>
      <c r="EE1836" s="35"/>
      <c r="EF1836" s="35"/>
      <c r="EG1836" s="35"/>
      <c r="EH1836" s="35"/>
      <c r="EI1836" s="35"/>
      <c r="EJ1836" s="35"/>
      <c r="EK1836" s="35"/>
      <c r="EL1836" s="35"/>
      <c r="EM1836" s="35"/>
      <c r="EN1836" s="35"/>
      <c r="EO1836" s="35"/>
      <c r="EP1836" s="35"/>
      <c r="EQ1836" s="35"/>
      <c r="ER1836" s="35"/>
      <c r="ES1836" s="35"/>
      <c r="ET1836" s="35"/>
      <c r="EU1836" s="35"/>
      <c r="EV1836" s="35"/>
      <c r="EW1836" s="35"/>
      <c r="EX1836" s="35"/>
      <c r="EY1836" s="35"/>
      <c r="EZ1836" s="35"/>
      <c r="FA1836" s="35"/>
      <c r="FB1836" s="35"/>
      <c r="FC1836" s="35"/>
      <c r="FD1836" s="35"/>
      <c r="FE1836" s="35"/>
      <c r="FF1836" s="35"/>
      <c r="FG1836" s="35"/>
      <c r="FH1836" s="35"/>
      <c r="FI1836" s="35"/>
      <c r="FJ1836" s="35"/>
      <c r="FK1836" s="35"/>
      <c r="FL1836" s="35"/>
      <c r="FM1836" s="35"/>
      <c r="FN1836" s="35"/>
      <c r="FO1836" s="35"/>
      <c r="FP1836" s="35"/>
      <c r="FQ1836" s="35"/>
      <c r="FR1836" s="35"/>
      <c r="FS1836" s="35"/>
    </row>
    <row r="1837" spans="1:175" s="49" customFormat="1" ht="17.25" customHeight="1" x14ac:dyDescent="0.25">
      <c r="A1837" s="26" t="s">
        <v>1575</v>
      </c>
      <c r="B1837" s="32">
        <v>6</v>
      </c>
      <c r="C1837" s="32">
        <v>8</v>
      </c>
      <c r="D1837" s="32">
        <v>9</v>
      </c>
      <c r="E1837" s="32">
        <v>0</v>
      </c>
      <c r="F1837" s="32">
        <v>5</v>
      </c>
      <c r="G1837" s="32">
        <v>0</v>
      </c>
      <c r="H1837" s="30"/>
      <c r="I1837" s="30"/>
      <c r="J1837" s="30"/>
      <c r="K1837" s="30"/>
      <c r="L1837" s="30"/>
      <c r="M1837" s="30"/>
      <c r="N1837" s="30"/>
      <c r="O1837" s="30"/>
      <c r="P1837" s="30"/>
      <c r="Q1837" s="29">
        <f t="shared" si="56"/>
        <v>28</v>
      </c>
      <c r="R1837" s="30">
        <v>100</v>
      </c>
      <c r="S1837" s="31">
        <f t="shared" si="57"/>
        <v>0.28000000000000003</v>
      </c>
      <c r="T1837" s="32">
        <v>2</v>
      </c>
      <c r="U1837" s="27" t="s">
        <v>3953</v>
      </c>
      <c r="V1837" s="33" t="s">
        <v>1880</v>
      </c>
      <c r="W1837" s="33" t="s">
        <v>781</v>
      </c>
      <c r="X1837" s="33" t="s">
        <v>160</v>
      </c>
      <c r="Y1837" s="33" t="s">
        <v>1819</v>
      </c>
      <c r="Z1837" s="27">
        <v>8</v>
      </c>
      <c r="AA1837" s="33" t="s">
        <v>1879</v>
      </c>
      <c r="AB1837" s="33" t="s">
        <v>72</v>
      </c>
      <c r="AC1837" s="33" t="s">
        <v>43</v>
      </c>
      <c r="AD1837" s="34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  <c r="DM1837" s="35"/>
      <c r="DN1837" s="35"/>
      <c r="DO1837" s="35"/>
      <c r="DP1837" s="35"/>
      <c r="DQ1837" s="35"/>
      <c r="DR1837" s="35"/>
      <c r="DS1837" s="35"/>
      <c r="DT1837" s="35"/>
      <c r="DU1837" s="35"/>
      <c r="DV1837" s="35"/>
      <c r="DW1837" s="35"/>
      <c r="DX1837" s="35"/>
      <c r="DY1837" s="35"/>
      <c r="DZ1837" s="35"/>
      <c r="EA1837" s="35"/>
      <c r="EB1837" s="35"/>
      <c r="EC1837" s="35"/>
      <c r="ED1837" s="35"/>
      <c r="EE1837" s="35"/>
      <c r="EF1837" s="35"/>
      <c r="EG1837" s="35"/>
      <c r="EH1837" s="35"/>
      <c r="EI1837" s="35"/>
      <c r="EJ1837" s="35"/>
      <c r="EK1837" s="35"/>
      <c r="EL1837" s="35"/>
      <c r="EM1837" s="35"/>
      <c r="EN1837" s="35"/>
      <c r="EO1837" s="35"/>
      <c r="EP1837" s="35"/>
      <c r="EQ1837" s="35"/>
      <c r="ER1837" s="35"/>
      <c r="ES1837" s="35"/>
      <c r="ET1837" s="35"/>
      <c r="EU1837" s="35"/>
      <c r="EV1837" s="35"/>
      <c r="EW1837" s="35"/>
      <c r="EX1837" s="35"/>
      <c r="EY1837" s="35"/>
      <c r="EZ1837" s="35"/>
      <c r="FA1837" s="35"/>
      <c r="FB1837" s="35"/>
      <c r="FC1837" s="35"/>
      <c r="FD1837" s="35"/>
      <c r="FE1837" s="35"/>
      <c r="FF1837" s="35"/>
      <c r="FG1837" s="35"/>
      <c r="FH1837" s="35"/>
      <c r="FI1837" s="35"/>
      <c r="FJ1837" s="35"/>
      <c r="FK1837" s="35"/>
      <c r="FL1837" s="35"/>
      <c r="FM1837" s="35"/>
      <c r="FN1837" s="35"/>
      <c r="FO1837" s="35"/>
      <c r="FP1837" s="35"/>
      <c r="FQ1837" s="35"/>
      <c r="FR1837" s="35"/>
      <c r="FS1837" s="35"/>
    </row>
    <row r="1838" spans="1:175" s="49" customFormat="1" ht="17.25" customHeight="1" x14ac:dyDescent="0.25">
      <c r="A1838" s="26" t="s">
        <v>4494</v>
      </c>
      <c r="B1838" s="27">
        <v>6</v>
      </c>
      <c r="C1838" s="27">
        <v>8</v>
      </c>
      <c r="D1838" s="27">
        <v>9</v>
      </c>
      <c r="E1838" s="27">
        <v>0</v>
      </c>
      <c r="F1838" s="27">
        <v>0</v>
      </c>
      <c r="G1838" s="27">
        <v>4</v>
      </c>
      <c r="H1838" s="28"/>
      <c r="I1838" s="28"/>
      <c r="J1838" s="28"/>
      <c r="K1838" s="28"/>
      <c r="L1838" s="28"/>
      <c r="M1838" s="28"/>
      <c r="N1838" s="28"/>
      <c r="O1838" s="28"/>
      <c r="P1838" s="28"/>
      <c r="Q1838" s="29">
        <f t="shared" si="56"/>
        <v>27</v>
      </c>
      <c r="R1838" s="30">
        <v>100</v>
      </c>
      <c r="S1838" s="31">
        <f t="shared" si="57"/>
        <v>0.27</v>
      </c>
      <c r="T1838" s="32">
        <v>23</v>
      </c>
      <c r="U1838" s="27" t="s">
        <v>3953</v>
      </c>
      <c r="V1838" s="33" t="s">
        <v>4495</v>
      </c>
      <c r="W1838" s="33" t="s">
        <v>683</v>
      </c>
      <c r="X1838" s="33" t="s">
        <v>83</v>
      </c>
      <c r="Y1838" s="33" t="s">
        <v>4267</v>
      </c>
      <c r="Z1838" s="27">
        <v>8</v>
      </c>
      <c r="AA1838" s="33" t="s">
        <v>3048</v>
      </c>
      <c r="AB1838" s="33" t="s">
        <v>1126</v>
      </c>
      <c r="AC1838" s="33" t="s">
        <v>39</v>
      </c>
      <c r="AD1838" s="34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  <c r="EX1838" s="35"/>
      <c r="EY1838" s="35"/>
      <c r="EZ1838" s="35"/>
      <c r="FA1838" s="35"/>
      <c r="FB1838" s="35"/>
      <c r="FC1838" s="35"/>
      <c r="FD1838" s="35"/>
      <c r="FE1838" s="35"/>
      <c r="FF1838" s="35"/>
      <c r="FG1838" s="35"/>
      <c r="FH1838" s="35"/>
      <c r="FI1838" s="35"/>
      <c r="FJ1838" s="35"/>
      <c r="FK1838" s="35"/>
      <c r="FL1838" s="35"/>
      <c r="FM1838" s="35"/>
      <c r="FN1838" s="35"/>
      <c r="FO1838" s="35"/>
      <c r="FP1838" s="35"/>
      <c r="FQ1838" s="35"/>
      <c r="FR1838" s="35"/>
      <c r="FS1838" s="35"/>
    </row>
    <row r="1839" spans="1:175" s="49" customFormat="1" ht="17.25" customHeight="1" x14ac:dyDescent="0.25">
      <c r="A1839" s="26" t="s">
        <v>2334</v>
      </c>
      <c r="B1839" s="32">
        <v>0</v>
      </c>
      <c r="C1839" s="32">
        <v>8</v>
      </c>
      <c r="D1839" s="32">
        <v>0</v>
      </c>
      <c r="E1839" s="32">
        <v>6</v>
      </c>
      <c r="F1839" s="32">
        <v>9</v>
      </c>
      <c r="G1839" s="32">
        <v>4</v>
      </c>
      <c r="H1839" s="30"/>
      <c r="I1839" s="30"/>
      <c r="J1839" s="30"/>
      <c r="K1839" s="30"/>
      <c r="L1839" s="30"/>
      <c r="M1839" s="30"/>
      <c r="N1839" s="30"/>
      <c r="O1839" s="30"/>
      <c r="P1839" s="30"/>
      <c r="Q1839" s="29">
        <f t="shared" ref="Q1839:Q1902" si="58">SUM(B1839:P1839)</f>
        <v>27</v>
      </c>
      <c r="R1839" s="30">
        <v>100</v>
      </c>
      <c r="S1839" s="31">
        <f t="shared" ref="S1839:S1902" si="59">Q1839/R1839</f>
        <v>0.27</v>
      </c>
      <c r="T1839" s="32">
        <v>4</v>
      </c>
      <c r="U1839" s="27" t="s">
        <v>3953</v>
      </c>
      <c r="V1839" s="33" t="s">
        <v>2335</v>
      </c>
      <c r="W1839" s="33" t="s">
        <v>216</v>
      </c>
      <c r="X1839" s="33" t="s">
        <v>121</v>
      </c>
      <c r="Y1839" s="33" t="s">
        <v>2191</v>
      </c>
      <c r="Z1839" s="27">
        <v>8</v>
      </c>
      <c r="AA1839" s="33" t="s">
        <v>2327</v>
      </c>
      <c r="AB1839" s="33" t="s">
        <v>159</v>
      </c>
      <c r="AC1839" s="33" t="s">
        <v>68</v>
      </c>
      <c r="AD1839" s="34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  <c r="EX1839" s="35"/>
      <c r="EY1839" s="35"/>
      <c r="EZ1839" s="35"/>
      <c r="FA1839" s="35"/>
      <c r="FB1839" s="35"/>
      <c r="FC1839" s="35"/>
      <c r="FD1839" s="35"/>
      <c r="FE1839" s="35"/>
      <c r="FF1839" s="35"/>
      <c r="FG1839" s="35"/>
      <c r="FH1839" s="35"/>
      <c r="FI1839" s="35"/>
      <c r="FJ1839" s="35"/>
      <c r="FK1839" s="35"/>
      <c r="FL1839" s="35"/>
      <c r="FM1839" s="35"/>
      <c r="FN1839" s="35"/>
      <c r="FO1839" s="35"/>
      <c r="FP1839" s="35"/>
      <c r="FQ1839" s="35"/>
      <c r="FR1839" s="35"/>
      <c r="FS1839" s="35"/>
    </row>
    <row r="1840" spans="1:175" s="49" customFormat="1" ht="17.25" customHeight="1" x14ac:dyDescent="0.25">
      <c r="A1840" s="26" t="s">
        <v>931</v>
      </c>
      <c r="B1840" s="27">
        <v>5</v>
      </c>
      <c r="C1840" s="27">
        <v>8</v>
      </c>
      <c r="D1840" s="27">
        <v>9</v>
      </c>
      <c r="E1840" s="27">
        <v>0</v>
      </c>
      <c r="F1840" s="27">
        <v>5</v>
      </c>
      <c r="G1840" s="27">
        <v>0</v>
      </c>
      <c r="H1840" s="28"/>
      <c r="I1840" s="28"/>
      <c r="J1840" s="28"/>
      <c r="K1840" s="28"/>
      <c r="L1840" s="28"/>
      <c r="M1840" s="28"/>
      <c r="N1840" s="28"/>
      <c r="O1840" s="28"/>
      <c r="P1840" s="28"/>
      <c r="Q1840" s="29">
        <f t="shared" si="58"/>
        <v>27</v>
      </c>
      <c r="R1840" s="30">
        <v>100</v>
      </c>
      <c r="S1840" s="31">
        <f t="shared" si="59"/>
        <v>0.27</v>
      </c>
      <c r="T1840" s="32">
        <v>6</v>
      </c>
      <c r="U1840" s="27" t="s">
        <v>3953</v>
      </c>
      <c r="V1840" s="33" t="s">
        <v>4900</v>
      </c>
      <c r="W1840" s="33" t="s">
        <v>1053</v>
      </c>
      <c r="X1840" s="33" t="s">
        <v>4901</v>
      </c>
      <c r="Y1840" s="33" t="s">
        <v>4838</v>
      </c>
      <c r="Z1840" s="27">
        <v>8</v>
      </c>
      <c r="AA1840" s="33" t="s">
        <v>4887</v>
      </c>
      <c r="AB1840" s="33" t="s">
        <v>3421</v>
      </c>
      <c r="AC1840" s="33" t="s">
        <v>3645</v>
      </c>
      <c r="AD1840" s="34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  <c r="DM1840" s="35"/>
      <c r="DN1840" s="35"/>
      <c r="DO1840" s="35"/>
      <c r="DP1840" s="35"/>
      <c r="DQ1840" s="35"/>
      <c r="DR1840" s="35"/>
      <c r="DS1840" s="35"/>
      <c r="DT1840" s="35"/>
      <c r="DU1840" s="35"/>
      <c r="DV1840" s="35"/>
      <c r="DW1840" s="35"/>
      <c r="DX1840" s="35"/>
      <c r="DY1840" s="35"/>
      <c r="DZ1840" s="35"/>
      <c r="EA1840" s="35"/>
      <c r="EB1840" s="35"/>
      <c r="EC1840" s="35"/>
      <c r="ED1840" s="35"/>
      <c r="EE1840" s="35"/>
      <c r="EF1840" s="35"/>
      <c r="EG1840" s="35"/>
      <c r="EH1840" s="35"/>
      <c r="EI1840" s="35"/>
      <c r="EJ1840" s="35"/>
      <c r="EK1840" s="35"/>
      <c r="EL1840" s="35"/>
      <c r="EM1840" s="35"/>
      <c r="EN1840" s="35"/>
      <c r="EO1840" s="35"/>
      <c r="EP1840" s="35"/>
      <c r="EQ1840" s="35"/>
      <c r="ER1840" s="35"/>
      <c r="ES1840" s="35"/>
      <c r="ET1840" s="35"/>
      <c r="EU1840" s="35"/>
      <c r="EV1840" s="35"/>
      <c r="EW1840" s="35"/>
      <c r="EX1840" s="35"/>
      <c r="EY1840" s="35"/>
      <c r="EZ1840" s="35"/>
      <c r="FA1840" s="35"/>
      <c r="FB1840" s="35"/>
      <c r="FC1840" s="35"/>
      <c r="FD1840" s="35"/>
      <c r="FE1840" s="35"/>
      <c r="FF1840" s="35"/>
      <c r="FG1840" s="35"/>
      <c r="FH1840" s="35"/>
      <c r="FI1840" s="35"/>
      <c r="FJ1840" s="35"/>
      <c r="FK1840" s="35"/>
      <c r="FL1840" s="35"/>
      <c r="FM1840" s="35"/>
      <c r="FN1840" s="35"/>
      <c r="FO1840" s="35"/>
      <c r="FP1840" s="35"/>
      <c r="FQ1840" s="35"/>
      <c r="FR1840" s="35"/>
      <c r="FS1840" s="35"/>
    </row>
    <row r="1841" spans="1:175" s="49" customFormat="1" ht="17.25" customHeight="1" x14ac:dyDescent="0.25">
      <c r="A1841" s="26" t="s">
        <v>348</v>
      </c>
      <c r="B1841" s="27">
        <v>3</v>
      </c>
      <c r="C1841" s="27">
        <v>0</v>
      </c>
      <c r="D1841" s="27">
        <v>5</v>
      </c>
      <c r="E1841" s="27">
        <v>6</v>
      </c>
      <c r="F1841" s="27">
        <v>9</v>
      </c>
      <c r="G1841" s="27">
        <v>4</v>
      </c>
      <c r="H1841" s="28"/>
      <c r="I1841" s="28"/>
      <c r="J1841" s="28"/>
      <c r="K1841" s="28"/>
      <c r="L1841" s="28"/>
      <c r="M1841" s="28"/>
      <c r="N1841" s="28"/>
      <c r="O1841" s="28"/>
      <c r="P1841" s="28"/>
      <c r="Q1841" s="29">
        <f t="shared" si="58"/>
        <v>27</v>
      </c>
      <c r="R1841" s="30">
        <v>100</v>
      </c>
      <c r="S1841" s="31">
        <f t="shared" si="59"/>
        <v>0.27</v>
      </c>
      <c r="T1841" s="32">
        <v>5</v>
      </c>
      <c r="U1841" s="27" t="s">
        <v>3953</v>
      </c>
      <c r="V1841" s="39" t="s">
        <v>6221</v>
      </c>
      <c r="W1841" s="39" t="s">
        <v>6222</v>
      </c>
      <c r="X1841" s="39" t="s">
        <v>6223</v>
      </c>
      <c r="Y1841" s="33" t="s">
        <v>7055</v>
      </c>
      <c r="Z1841" s="27">
        <v>8</v>
      </c>
      <c r="AA1841" s="39" t="s">
        <v>6204</v>
      </c>
      <c r="AB1841" s="39" t="s">
        <v>742</v>
      </c>
      <c r="AC1841" s="39" t="s">
        <v>125</v>
      </c>
      <c r="AD1841" s="34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  <c r="DM1841" s="35"/>
      <c r="DN1841" s="35"/>
      <c r="DO1841" s="35"/>
      <c r="DP1841" s="35"/>
      <c r="DQ1841" s="35"/>
      <c r="DR1841" s="35"/>
      <c r="DS1841" s="35"/>
      <c r="DT1841" s="35"/>
      <c r="DU1841" s="35"/>
      <c r="DV1841" s="35"/>
      <c r="DW1841" s="35"/>
      <c r="DX1841" s="35"/>
      <c r="DY1841" s="35"/>
      <c r="DZ1841" s="35"/>
      <c r="EA1841" s="35"/>
      <c r="EB1841" s="35"/>
      <c r="EC1841" s="35"/>
      <c r="ED1841" s="35"/>
      <c r="EE1841" s="35"/>
      <c r="EF1841" s="35"/>
      <c r="EG1841" s="35"/>
      <c r="EH1841" s="35"/>
      <c r="EI1841" s="35"/>
      <c r="EJ1841" s="35"/>
      <c r="EK1841" s="35"/>
      <c r="EL1841" s="35"/>
      <c r="EM1841" s="35"/>
      <c r="EN1841" s="35"/>
      <c r="EO1841" s="35"/>
      <c r="EP1841" s="35"/>
      <c r="EQ1841" s="35"/>
      <c r="ER1841" s="35"/>
      <c r="ES1841" s="35"/>
      <c r="ET1841" s="35"/>
      <c r="EU1841" s="35"/>
      <c r="EV1841" s="35"/>
      <c r="EW1841" s="35"/>
      <c r="EX1841" s="35"/>
      <c r="EY1841" s="35"/>
      <c r="EZ1841" s="35"/>
      <c r="FA1841" s="35"/>
      <c r="FB1841" s="35"/>
      <c r="FC1841" s="35"/>
      <c r="FD1841" s="35"/>
      <c r="FE1841" s="35"/>
      <c r="FF1841" s="35"/>
      <c r="FG1841" s="35"/>
      <c r="FH1841" s="35"/>
      <c r="FI1841" s="35"/>
      <c r="FJ1841" s="35"/>
      <c r="FK1841" s="35"/>
      <c r="FL1841" s="35"/>
      <c r="FM1841" s="35"/>
      <c r="FN1841" s="35"/>
      <c r="FO1841" s="35"/>
      <c r="FP1841" s="35"/>
      <c r="FQ1841" s="35"/>
      <c r="FR1841" s="35"/>
      <c r="FS1841" s="35"/>
    </row>
    <row r="1842" spans="1:175" s="49" customFormat="1" ht="17.25" customHeight="1" x14ac:dyDescent="0.25">
      <c r="A1842" s="26" t="s">
        <v>5635</v>
      </c>
      <c r="B1842" s="27">
        <v>8</v>
      </c>
      <c r="C1842" s="27">
        <v>0</v>
      </c>
      <c r="D1842" s="27">
        <v>10</v>
      </c>
      <c r="E1842" s="27">
        <v>0</v>
      </c>
      <c r="F1842" s="27">
        <v>0</v>
      </c>
      <c r="G1842" s="27">
        <v>9</v>
      </c>
      <c r="H1842" s="28"/>
      <c r="I1842" s="28"/>
      <c r="J1842" s="28"/>
      <c r="K1842" s="28"/>
      <c r="L1842" s="28"/>
      <c r="M1842" s="28"/>
      <c r="N1842" s="28"/>
      <c r="O1842" s="28"/>
      <c r="P1842" s="28"/>
      <c r="Q1842" s="29">
        <f t="shared" si="58"/>
        <v>27</v>
      </c>
      <c r="R1842" s="30">
        <v>100</v>
      </c>
      <c r="S1842" s="31">
        <f t="shared" si="59"/>
        <v>0.27</v>
      </c>
      <c r="T1842" s="32">
        <v>9</v>
      </c>
      <c r="U1842" s="27" t="s">
        <v>3953</v>
      </c>
      <c r="V1842" s="33" t="s">
        <v>4935</v>
      </c>
      <c r="W1842" s="33" t="s">
        <v>86</v>
      </c>
      <c r="X1842" s="33" t="s">
        <v>145</v>
      </c>
      <c r="Y1842" s="33" t="s">
        <v>5536</v>
      </c>
      <c r="Z1842" s="27">
        <v>8</v>
      </c>
      <c r="AA1842" s="33" t="s">
        <v>5617</v>
      </c>
      <c r="AB1842" s="33" t="s">
        <v>225</v>
      </c>
      <c r="AC1842" s="33" t="s">
        <v>125</v>
      </c>
      <c r="AD1842" s="34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  <c r="DM1842" s="35"/>
      <c r="DN1842" s="35"/>
      <c r="DO1842" s="35"/>
      <c r="DP1842" s="35"/>
      <c r="DQ1842" s="35"/>
      <c r="DR1842" s="35"/>
      <c r="DS1842" s="35"/>
      <c r="DT1842" s="35"/>
      <c r="DU1842" s="35"/>
      <c r="DV1842" s="35"/>
      <c r="DW1842" s="35"/>
      <c r="DX1842" s="35"/>
      <c r="DY1842" s="35"/>
      <c r="DZ1842" s="35"/>
      <c r="EA1842" s="35"/>
      <c r="EB1842" s="35"/>
      <c r="EC1842" s="35"/>
      <c r="ED1842" s="35"/>
      <c r="EE1842" s="35"/>
      <c r="EF1842" s="35"/>
      <c r="EG1842" s="35"/>
      <c r="EH1842" s="35"/>
      <c r="EI1842" s="35"/>
      <c r="EJ1842" s="35"/>
      <c r="EK1842" s="35"/>
      <c r="EL1842" s="35"/>
      <c r="EM1842" s="35"/>
      <c r="EN1842" s="35"/>
      <c r="EO1842" s="35"/>
      <c r="EP1842" s="35"/>
      <c r="EQ1842" s="35"/>
      <c r="ER1842" s="35"/>
      <c r="ES1842" s="35"/>
      <c r="ET1842" s="35"/>
      <c r="EU1842" s="35"/>
      <c r="EV1842" s="35"/>
      <c r="EW1842" s="35"/>
      <c r="EX1842" s="35"/>
      <c r="EY1842" s="35"/>
      <c r="EZ1842" s="35"/>
      <c r="FA1842" s="35"/>
      <c r="FB1842" s="35"/>
      <c r="FC1842" s="35"/>
      <c r="FD1842" s="35"/>
      <c r="FE1842" s="35"/>
      <c r="FF1842" s="35"/>
      <c r="FG1842" s="35"/>
      <c r="FH1842" s="35"/>
      <c r="FI1842" s="35"/>
      <c r="FJ1842" s="35"/>
      <c r="FK1842" s="35"/>
      <c r="FL1842" s="35"/>
      <c r="FM1842" s="35"/>
      <c r="FN1842" s="35"/>
      <c r="FO1842" s="35"/>
      <c r="FP1842" s="35"/>
      <c r="FQ1842" s="35"/>
      <c r="FR1842" s="35"/>
      <c r="FS1842" s="35"/>
    </row>
    <row r="1843" spans="1:175" s="49" customFormat="1" ht="17.25" customHeight="1" x14ac:dyDescent="0.25">
      <c r="A1843" s="26" t="s">
        <v>351</v>
      </c>
      <c r="B1843" s="27">
        <v>4</v>
      </c>
      <c r="C1843" s="27">
        <v>4</v>
      </c>
      <c r="D1843" s="27">
        <v>8</v>
      </c>
      <c r="E1843" s="27">
        <v>0</v>
      </c>
      <c r="F1843" s="27">
        <v>9</v>
      </c>
      <c r="G1843" s="27">
        <v>2</v>
      </c>
      <c r="H1843" s="28"/>
      <c r="I1843" s="28"/>
      <c r="J1843" s="28"/>
      <c r="K1843" s="28"/>
      <c r="L1843" s="28"/>
      <c r="M1843" s="28"/>
      <c r="N1843" s="28"/>
      <c r="O1843" s="28"/>
      <c r="P1843" s="28"/>
      <c r="Q1843" s="29">
        <f t="shared" si="58"/>
        <v>27</v>
      </c>
      <c r="R1843" s="30">
        <v>100</v>
      </c>
      <c r="S1843" s="31">
        <f t="shared" si="59"/>
        <v>0.27</v>
      </c>
      <c r="T1843" s="32">
        <v>9</v>
      </c>
      <c r="U1843" s="27" t="s">
        <v>3953</v>
      </c>
      <c r="V1843" s="33" t="s">
        <v>5636</v>
      </c>
      <c r="W1843" s="33" t="s">
        <v>182</v>
      </c>
      <c r="X1843" s="33" t="s">
        <v>177</v>
      </c>
      <c r="Y1843" s="33" t="s">
        <v>5536</v>
      </c>
      <c r="Z1843" s="27">
        <v>8</v>
      </c>
      <c r="AA1843" s="33" t="s">
        <v>5617</v>
      </c>
      <c r="AB1843" s="33" t="s">
        <v>225</v>
      </c>
      <c r="AC1843" s="33" t="s">
        <v>125</v>
      </c>
      <c r="AD1843" s="34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  <c r="DM1843" s="35"/>
      <c r="DN1843" s="35"/>
      <c r="DO1843" s="35"/>
      <c r="DP1843" s="35"/>
      <c r="DQ1843" s="35"/>
      <c r="DR1843" s="35"/>
      <c r="DS1843" s="35"/>
      <c r="DT1843" s="35"/>
      <c r="DU1843" s="35"/>
      <c r="DV1843" s="35"/>
      <c r="DW1843" s="35"/>
      <c r="DX1843" s="35"/>
      <c r="DY1843" s="35"/>
      <c r="DZ1843" s="35"/>
      <c r="EA1843" s="35"/>
      <c r="EB1843" s="35"/>
      <c r="EC1843" s="35"/>
      <c r="ED1843" s="35"/>
      <c r="EE1843" s="35"/>
      <c r="EF1843" s="35"/>
      <c r="EG1843" s="35"/>
      <c r="EH1843" s="35"/>
      <c r="EI1843" s="35"/>
      <c r="EJ1843" s="35"/>
      <c r="EK1843" s="35"/>
      <c r="EL1843" s="35"/>
      <c r="EM1843" s="35"/>
      <c r="EN1843" s="35"/>
      <c r="EO1843" s="35"/>
      <c r="EP1843" s="35"/>
      <c r="EQ1843" s="35"/>
      <c r="ER1843" s="35"/>
      <c r="ES1843" s="35"/>
      <c r="ET1843" s="35"/>
      <c r="EU1843" s="35"/>
      <c r="EV1843" s="35"/>
      <c r="EW1843" s="35"/>
      <c r="EX1843" s="35"/>
      <c r="EY1843" s="35"/>
      <c r="EZ1843" s="35"/>
      <c r="FA1843" s="35"/>
      <c r="FB1843" s="35"/>
      <c r="FC1843" s="35"/>
      <c r="FD1843" s="35"/>
      <c r="FE1843" s="35"/>
      <c r="FF1843" s="35"/>
      <c r="FG1843" s="35"/>
      <c r="FH1843" s="35"/>
      <c r="FI1843" s="35"/>
      <c r="FJ1843" s="35"/>
      <c r="FK1843" s="35"/>
      <c r="FL1843" s="35"/>
      <c r="FM1843" s="35"/>
      <c r="FN1843" s="35"/>
      <c r="FO1843" s="35"/>
      <c r="FP1843" s="35"/>
      <c r="FQ1843" s="35"/>
      <c r="FR1843" s="35"/>
      <c r="FS1843" s="35"/>
    </row>
    <row r="1844" spans="1:175" s="49" customFormat="1" ht="17.25" customHeight="1" x14ac:dyDescent="0.25">
      <c r="A1844" s="26" t="s">
        <v>806</v>
      </c>
      <c r="B1844" s="32">
        <v>4</v>
      </c>
      <c r="C1844" s="32">
        <v>0</v>
      </c>
      <c r="D1844" s="32">
        <v>7</v>
      </c>
      <c r="E1844" s="32">
        <v>3</v>
      </c>
      <c r="F1844" s="32">
        <v>7</v>
      </c>
      <c r="G1844" s="32">
        <v>6</v>
      </c>
      <c r="H1844" s="30"/>
      <c r="I1844" s="30"/>
      <c r="J1844" s="30"/>
      <c r="K1844" s="30"/>
      <c r="L1844" s="30"/>
      <c r="M1844" s="30"/>
      <c r="N1844" s="30"/>
      <c r="O1844" s="30"/>
      <c r="P1844" s="30"/>
      <c r="Q1844" s="29">
        <f t="shared" si="58"/>
        <v>27</v>
      </c>
      <c r="R1844" s="30">
        <v>100</v>
      </c>
      <c r="S1844" s="31">
        <f t="shared" si="59"/>
        <v>0.27</v>
      </c>
      <c r="T1844" s="32">
        <v>6</v>
      </c>
      <c r="U1844" s="27" t="s">
        <v>3953</v>
      </c>
      <c r="V1844" s="33" t="s">
        <v>807</v>
      </c>
      <c r="W1844" s="33" t="s">
        <v>216</v>
      </c>
      <c r="X1844" s="33" t="s">
        <v>83</v>
      </c>
      <c r="Y1844" s="33" t="s">
        <v>764</v>
      </c>
      <c r="Z1844" s="27">
        <v>8</v>
      </c>
      <c r="AA1844" s="33" t="s">
        <v>796</v>
      </c>
      <c r="AB1844" s="33" t="s">
        <v>225</v>
      </c>
      <c r="AC1844" s="33" t="s">
        <v>171</v>
      </c>
      <c r="AD1844" s="34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  <c r="DM1844" s="35"/>
      <c r="DN1844" s="35"/>
      <c r="DO1844" s="35"/>
      <c r="DP1844" s="35"/>
      <c r="DQ1844" s="35"/>
      <c r="DR1844" s="35"/>
      <c r="DS1844" s="35"/>
      <c r="DT1844" s="35"/>
      <c r="DU1844" s="35"/>
      <c r="DV1844" s="35"/>
      <c r="DW1844" s="35"/>
      <c r="DX1844" s="35"/>
      <c r="DY1844" s="35"/>
      <c r="DZ1844" s="35"/>
      <c r="EA1844" s="35"/>
      <c r="EB1844" s="35"/>
      <c r="EC1844" s="35"/>
      <c r="ED1844" s="35"/>
      <c r="EE1844" s="35"/>
      <c r="EF1844" s="35"/>
      <c r="EG1844" s="35"/>
      <c r="EH1844" s="35"/>
      <c r="EI1844" s="35"/>
      <c r="EJ1844" s="35"/>
      <c r="EK1844" s="35"/>
      <c r="EL1844" s="35"/>
      <c r="EM1844" s="35"/>
      <c r="EN1844" s="35"/>
      <c r="EO1844" s="35"/>
      <c r="EP1844" s="35"/>
      <c r="EQ1844" s="35"/>
      <c r="ER1844" s="35"/>
      <c r="ES1844" s="35"/>
      <c r="ET1844" s="35"/>
      <c r="EU1844" s="35"/>
      <c r="EV1844" s="35"/>
      <c r="EW1844" s="35"/>
      <c r="EX1844" s="35"/>
      <c r="EY1844" s="35"/>
      <c r="EZ1844" s="35"/>
      <c r="FA1844" s="35"/>
      <c r="FB1844" s="35"/>
      <c r="FC1844" s="35"/>
      <c r="FD1844" s="35"/>
      <c r="FE1844" s="35"/>
      <c r="FF1844" s="35"/>
      <c r="FG1844" s="35"/>
      <c r="FH1844" s="35"/>
      <c r="FI1844" s="35"/>
      <c r="FJ1844" s="35"/>
      <c r="FK1844" s="35"/>
      <c r="FL1844" s="35"/>
      <c r="FM1844" s="35"/>
      <c r="FN1844" s="35"/>
      <c r="FO1844" s="35"/>
      <c r="FP1844" s="35"/>
      <c r="FQ1844" s="35"/>
      <c r="FR1844" s="35"/>
      <c r="FS1844" s="35"/>
    </row>
    <row r="1845" spans="1:175" s="49" customFormat="1" ht="17.25" customHeight="1" x14ac:dyDescent="0.25">
      <c r="A1845" s="26" t="s">
        <v>6130</v>
      </c>
      <c r="B1845" s="25">
        <v>6</v>
      </c>
      <c r="C1845" s="25">
        <v>4</v>
      </c>
      <c r="D1845" s="25">
        <v>9</v>
      </c>
      <c r="E1845" s="25">
        <v>0</v>
      </c>
      <c r="F1845" s="25">
        <v>2</v>
      </c>
      <c r="G1845" s="25">
        <v>6</v>
      </c>
      <c r="H1845" s="28"/>
      <c r="I1845" s="28"/>
      <c r="J1845" s="28"/>
      <c r="K1845" s="28"/>
      <c r="L1845" s="28"/>
      <c r="M1845" s="28"/>
      <c r="N1845" s="28"/>
      <c r="O1845" s="28"/>
      <c r="P1845" s="28"/>
      <c r="Q1845" s="29">
        <f t="shared" si="58"/>
        <v>27</v>
      </c>
      <c r="R1845" s="30">
        <v>100</v>
      </c>
      <c r="S1845" s="31">
        <f t="shared" si="59"/>
        <v>0.27</v>
      </c>
      <c r="T1845" s="30">
        <v>10</v>
      </c>
      <c r="U1845" s="27" t="s">
        <v>3953</v>
      </c>
      <c r="V1845" s="33" t="s">
        <v>6131</v>
      </c>
      <c r="W1845" s="33" t="s">
        <v>213</v>
      </c>
      <c r="X1845" s="33" t="s">
        <v>177</v>
      </c>
      <c r="Y1845" s="33" t="s">
        <v>7044</v>
      </c>
      <c r="Z1845" s="27">
        <v>8</v>
      </c>
      <c r="AA1845" s="33" t="s">
        <v>6120</v>
      </c>
      <c r="AB1845" s="33" t="s">
        <v>898</v>
      </c>
      <c r="AC1845" s="33" t="s">
        <v>177</v>
      </c>
      <c r="AD1845" s="34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  <c r="DM1845" s="35"/>
      <c r="DN1845" s="35"/>
      <c r="DO1845" s="35"/>
      <c r="DP1845" s="35"/>
      <c r="DQ1845" s="35"/>
      <c r="DR1845" s="35"/>
      <c r="DS1845" s="35"/>
      <c r="DT1845" s="35"/>
      <c r="DU1845" s="35"/>
      <c r="DV1845" s="35"/>
      <c r="DW1845" s="35"/>
      <c r="DX1845" s="35"/>
      <c r="DY1845" s="35"/>
      <c r="DZ1845" s="35"/>
      <c r="EA1845" s="35"/>
      <c r="EB1845" s="35"/>
      <c r="EC1845" s="35"/>
      <c r="ED1845" s="35"/>
      <c r="EE1845" s="35"/>
      <c r="EF1845" s="35"/>
      <c r="EG1845" s="35"/>
      <c r="EH1845" s="35"/>
      <c r="EI1845" s="35"/>
      <c r="EJ1845" s="35"/>
      <c r="EK1845" s="35"/>
      <c r="EL1845" s="35"/>
      <c r="EM1845" s="35"/>
      <c r="EN1845" s="35"/>
      <c r="EO1845" s="35"/>
      <c r="EP1845" s="35"/>
      <c r="EQ1845" s="35"/>
      <c r="ER1845" s="35"/>
      <c r="ES1845" s="35"/>
      <c r="ET1845" s="35"/>
      <c r="EU1845" s="35"/>
      <c r="EV1845" s="35"/>
      <c r="EW1845" s="35"/>
      <c r="EX1845" s="35"/>
      <c r="EY1845" s="35"/>
      <c r="EZ1845" s="35"/>
      <c r="FA1845" s="35"/>
      <c r="FB1845" s="35"/>
      <c r="FC1845" s="35"/>
      <c r="FD1845" s="35"/>
      <c r="FE1845" s="35"/>
      <c r="FF1845" s="35"/>
      <c r="FG1845" s="35"/>
      <c r="FH1845" s="35"/>
      <c r="FI1845" s="35"/>
      <c r="FJ1845" s="35"/>
      <c r="FK1845" s="35"/>
      <c r="FL1845" s="35"/>
      <c r="FM1845" s="35"/>
      <c r="FN1845" s="35"/>
      <c r="FO1845" s="35"/>
      <c r="FP1845" s="35"/>
      <c r="FQ1845" s="35"/>
      <c r="FR1845" s="35"/>
      <c r="FS1845" s="35"/>
    </row>
    <row r="1846" spans="1:175" s="49" customFormat="1" ht="17.25" customHeight="1" x14ac:dyDescent="0.25">
      <c r="A1846" s="55" t="s">
        <v>1244</v>
      </c>
      <c r="B1846" s="32">
        <v>5</v>
      </c>
      <c r="C1846" s="32">
        <v>0</v>
      </c>
      <c r="D1846" s="32">
        <v>6</v>
      </c>
      <c r="E1846" s="32">
        <v>0</v>
      </c>
      <c r="F1846" s="32">
        <v>7</v>
      </c>
      <c r="G1846" s="32">
        <v>9</v>
      </c>
      <c r="H1846" s="30"/>
      <c r="I1846" s="30"/>
      <c r="J1846" s="30"/>
      <c r="K1846" s="30"/>
      <c r="L1846" s="30"/>
      <c r="M1846" s="30"/>
      <c r="N1846" s="30"/>
      <c r="O1846" s="30"/>
      <c r="P1846" s="30"/>
      <c r="Q1846" s="29">
        <f t="shared" si="58"/>
        <v>27</v>
      </c>
      <c r="R1846" s="30">
        <v>100</v>
      </c>
      <c r="S1846" s="31">
        <f t="shared" si="59"/>
        <v>0.27</v>
      </c>
      <c r="T1846" s="32">
        <v>5</v>
      </c>
      <c r="U1846" s="27" t="s">
        <v>3953</v>
      </c>
      <c r="V1846" s="39" t="s">
        <v>1245</v>
      </c>
      <c r="W1846" s="39" t="s">
        <v>159</v>
      </c>
      <c r="X1846" s="39" t="s">
        <v>969</v>
      </c>
      <c r="Y1846" s="33" t="s">
        <v>1158</v>
      </c>
      <c r="Z1846" s="48">
        <v>8</v>
      </c>
      <c r="AA1846" s="33" t="s">
        <v>1236</v>
      </c>
      <c r="AB1846" s="33" t="s">
        <v>213</v>
      </c>
      <c r="AC1846" s="33" t="s">
        <v>83</v>
      </c>
      <c r="AD1846" s="34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  <c r="DM1846" s="35"/>
      <c r="DN1846" s="35"/>
      <c r="DO1846" s="35"/>
      <c r="DP1846" s="35"/>
      <c r="DQ1846" s="35"/>
      <c r="DR1846" s="35"/>
      <c r="DS1846" s="35"/>
      <c r="DT1846" s="35"/>
      <c r="DU1846" s="35"/>
      <c r="DV1846" s="35"/>
      <c r="DW1846" s="35"/>
      <c r="DX1846" s="35"/>
      <c r="DY1846" s="35"/>
      <c r="DZ1846" s="35"/>
      <c r="EA1846" s="35"/>
      <c r="EB1846" s="35"/>
      <c r="EC1846" s="35"/>
      <c r="ED1846" s="35"/>
      <c r="EE1846" s="35"/>
      <c r="EF1846" s="35"/>
      <c r="EG1846" s="35"/>
      <c r="EH1846" s="35"/>
      <c r="EI1846" s="35"/>
      <c r="EJ1846" s="35"/>
      <c r="EK1846" s="35"/>
      <c r="EL1846" s="35"/>
      <c r="EM1846" s="35"/>
      <c r="EN1846" s="35"/>
      <c r="EO1846" s="35"/>
      <c r="EP1846" s="35"/>
      <c r="EQ1846" s="35"/>
      <c r="ER1846" s="35"/>
      <c r="ES1846" s="35"/>
      <c r="ET1846" s="35"/>
      <c r="EU1846" s="35"/>
      <c r="EV1846" s="35"/>
      <c r="EW1846" s="35"/>
      <c r="EX1846" s="35"/>
      <c r="EY1846" s="35"/>
      <c r="EZ1846" s="35"/>
      <c r="FA1846" s="35"/>
      <c r="FB1846" s="35"/>
      <c r="FC1846" s="35"/>
      <c r="FD1846" s="35"/>
      <c r="FE1846" s="35"/>
      <c r="FF1846" s="35"/>
      <c r="FG1846" s="35"/>
      <c r="FH1846" s="35"/>
      <c r="FI1846" s="35"/>
      <c r="FJ1846" s="35"/>
      <c r="FK1846" s="35"/>
      <c r="FL1846" s="35"/>
      <c r="FM1846" s="35"/>
      <c r="FN1846" s="35"/>
      <c r="FO1846" s="35"/>
      <c r="FP1846" s="35"/>
      <c r="FQ1846" s="35"/>
      <c r="FR1846" s="35"/>
      <c r="FS1846" s="35"/>
    </row>
    <row r="1847" spans="1:175" s="49" customFormat="1" ht="17.25" customHeight="1" x14ac:dyDescent="0.25">
      <c r="A1847" s="26" t="s">
        <v>5297</v>
      </c>
      <c r="B1847" s="32">
        <v>6</v>
      </c>
      <c r="C1847" s="32">
        <v>0</v>
      </c>
      <c r="D1847" s="32">
        <v>10</v>
      </c>
      <c r="E1847" s="32">
        <v>6</v>
      </c>
      <c r="F1847" s="32">
        <v>5</v>
      </c>
      <c r="G1847" s="32">
        <v>0</v>
      </c>
      <c r="H1847" s="30"/>
      <c r="I1847" s="30"/>
      <c r="J1847" s="30"/>
      <c r="K1847" s="30"/>
      <c r="L1847" s="30"/>
      <c r="M1847" s="30"/>
      <c r="N1847" s="30"/>
      <c r="O1847" s="30"/>
      <c r="P1847" s="30"/>
      <c r="Q1847" s="29">
        <f t="shared" si="58"/>
        <v>27</v>
      </c>
      <c r="R1847" s="30">
        <v>100</v>
      </c>
      <c r="S1847" s="31">
        <f t="shared" si="59"/>
        <v>0.27</v>
      </c>
      <c r="T1847" s="32">
        <v>8</v>
      </c>
      <c r="U1847" s="27" t="s">
        <v>3953</v>
      </c>
      <c r="V1847" s="33" t="s">
        <v>6889</v>
      </c>
      <c r="W1847" s="33" t="s">
        <v>3499</v>
      </c>
      <c r="X1847" s="33" t="s">
        <v>315</v>
      </c>
      <c r="Y1847" s="33" t="s">
        <v>6811</v>
      </c>
      <c r="Z1847" s="27">
        <v>8</v>
      </c>
      <c r="AA1847" s="33" t="s">
        <v>6812</v>
      </c>
      <c r="AB1847" s="33" t="s">
        <v>536</v>
      </c>
      <c r="AC1847" s="33" t="s">
        <v>68</v>
      </c>
      <c r="AD1847" s="34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  <c r="DM1847" s="35"/>
      <c r="DN1847" s="35"/>
      <c r="DO1847" s="35"/>
      <c r="DP1847" s="35"/>
      <c r="DQ1847" s="35"/>
      <c r="DR1847" s="35"/>
      <c r="DS1847" s="35"/>
      <c r="DT1847" s="35"/>
      <c r="DU1847" s="35"/>
      <c r="DV1847" s="35"/>
      <c r="DW1847" s="35"/>
      <c r="DX1847" s="35"/>
      <c r="DY1847" s="35"/>
      <c r="DZ1847" s="35"/>
      <c r="EA1847" s="35"/>
      <c r="EB1847" s="35"/>
      <c r="EC1847" s="35"/>
      <c r="ED1847" s="35"/>
      <c r="EE1847" s="35"/>
      <c r="EF1847" s="35"/>
      <c r="EG1847" s="35"/>
      <c r="EH1847" s="35"/>
      <c r="EI1847" s="35"/>
      <c r="EJ1847" s="35"/>
      <c r="EK1847" s="35"/>
      <c r="EL1847" s="35"/>
      <c r="EM1847" s="35"/>
      <c r="EN1847" s="35"/>
      <c r="EO1847" s="35"/>
      <c r="EP1847" s="35"/>
      <c r="EQ1847" s="35"/>
      <c r="ER1847" s="35"/>
      <c r="ES1847" s="35"/>
      <c r="ET1847" s="35"/>
      <c r="EU1847" s="35"/>
      <c r="EV1847" s="35"/>
      <c r="EW1847" s="35"/>
      <c r="EX1847" s="35"/>
      <c r="EY1847" s="35"/>
      <c r="EZ1847" s="35"/>
      <c r="FA1847" s="35"/>
      <c r="FB1847" s="35"/>
      <c r="FC1847" s="35"/>
      <c r="FD1847" s="35"/>
      <c r="FE1847" s="35"/>
      <c r="FF1847" s="35"/>
      <c r="FG1847" s="35"/>
      <c r="FH1847" s="35"/>
      <c r="FI1847" s="35"/>
      <c r="FJ1847" s="35"/>
      <c r="FK1847" s="35"/>
      <c r="FL1847" s="35"/>
      <c r="FM1847" s="35"/>
      <c r="FN1847" s="35"/>
      <c r="FO1847" s="35"/>
      <c r="FP1847" s="35"/>
      <c r="FQ1847" s="35"/>
      <c r="FR1847" s="35"/>
      <c r="FS1847" s="35"/>
    </row>
    <row r="1848" spans="1:175" s="49" customFormat="1" ht="17.25" customHeight="1" x14ac:dyDescent="0.25">
      <c r="A1848" s="44" t="s">
        <v>1759</v>
      </c>
      <c r="B1848" s="25">
        <v>9</v>
      </c>
      <c r="C1848" s="25">
        <v>0</v>
      </c>
      <c r="D1848" s="25">
        <v>7</v>
      </c>
      <c r="E1848" s="25">
        <v>0</v>
      </c>
      <c r="F1848" s="25">
        <v>5</v>
      </c>
      <c r="G1848" s="25">
        <v>6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9">
        <f t="shared" si="58"/>
        <v>27</v>
      </c>
      <c r="R1848" s="30">
        <v>100</v>
      </c>
      <c r="S1848" s="31">
        <f t="shared" si="59"/>
        <v>0.27</v>
      </c>
      <c r="T1848" s="25">
        <v>1</v>
      </c>
      <c r="U1848" s="27" t="s">
        <v>3953</v>
      </c>
      <c r="V1848" s="44" t="s">
        <v>4029</v>
      </c>
      <c r="W1848" s="44" t="s">
        <v>176</v>
      </c>
      <c r="X1848" s="44" t="s">
        <v>169</v>
      </c>
      <c r="Y1848" s="44" t="s">
        <v>6954</v>
      </c>
      <c r="Z1848" s="25">
        <v>8</v>
      </c>
      <c r="AA1848" s="44" t="s">
        <v>6955</v>
      </c>
      <c r="AB1848" s="44" t="s">
        <v>6956</v>
      </c>
      <c r="AC1848" s="44" t="s">
        <v>43</v>
      </c>
      <c r="AD1848" s="34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  <c r="DM1848" s="35"/>
      <c r="DN1848" s="35"/>
      <c r="DO1848" s="35"/>
      <c r="DP1848" s="35"/>
      <c r="DQ1848" s="35"/>
      <c r="DR1848" s="35"/>
      <c r="DS1848" s="35"/>
      <c r="DT1848" s="35"/>
      <c r="DU1848" s="35"/>
      <c r="DV1848" s="35"/>
      <c r="DW1848" s="35"/>
      <c r="DX1848" s="35"/>
      <c r="DY1848" s="35"/>
      <c r="DZ1848" s="35"/>
      <c r="EA1848" s="35"/>
      <c r="EB1848" s="35"/>
      <c r="EC1848" s="35"/>
      <c r="ED1848" s="35"/>
      <c r="EE1848" s="35"/>
      <c r="EF1848" s="35"/>
      <c r="EG1848" s="35"/>
      <c r="EH1848" s="35"/>
      <c r="EI1848" s="35"/>
      <c r="EJ1848" s="35"/>
      <c r="EK1848" s="35"/>
      <c r="EL1848" s="35"/>
      <c r="EM1848" s="35"/>
      <c r="EN1848" s="35"/>
      <c r="EO1848" s="35"/>
      <c r="EP1848" s="35"/>
      <c r="EQ1848" s="35"/>
      <c r="ER1848" s="35"/>
      <c r="ES1848" s="35"/>
      <c r="ET1848" s="35"/>
      <c r="EU1848" s="35"/>
      <c r="EV1848" s="35"/>
      <c r="EW1848" s="35"/>
      <c r="EX1848" s="35"/>
      <c r="EY1848" s="35"/>
      <c r="EZ1848" s="35"/>
      <c r="FA1848" s="35"/>
      <c r="FB1848" s="35"/>
      <c r="FC1848" s="35"/>
      <c r="FD1848" s="35"/>
      <c r="FE1848" s="35"/>
      <c r="FF1848" s="35"/>
      <c r="FG1848" s="35"/>
      <c r="FH1848" s="35"/>
      <c r="FI1848" s="35"/>
      <c r="FJ1848" s="35"/>
      <c r="FK1848" s="35"/>
      <c r="FL1848" s="35"/>
      <c r="FM1848" s="35"/>
      <c r="FN1848" s="35"/>
      <c r="FO1848" s="35"/>
      <c r="FP1848" s="35"/>
      <c r="FQ1848" s="35"/>
      <c r="FR1848" s="35"/>
      <c r="FS1848" s="35"/>
    </row>
    <row r="1849" spans="1:175" s="49" customFormat="1" ht="17.25" customHeight="1" x14ac:dyDescent="0.25">
      <c r="A1849" s="52" t="s">
        <v>1762</v>
      </c>
      <c r="B1849" s="32">
        <v>2</v>
      </c>
      <c r="C1849" s="32">
        <v>8</v>
      </c>
      <c r="D1849" s="32">
        <v>8</v>
      </c>
      <c r="E1849" s="32">
        <v>0</v>
      </c>
      <c r="F1849" s="32">
        <v>7</v>
      </c>
      <c r="G1849" s="32">
        <v>2</v>
      </c>
      <c r="H1849" s="30"/>
      <c r="I1849" s="30"/>
      <c r="J1849" s="30"/>
      <c r="K1849" s="30"/>
      <c r="L1849" s="30"/>
      <c r="M1849" s="30"/>
      <c r="N1849" s="30"/>
      <c r="O1849" s="30"/>
      <c r="P1849" s="30"/>
      <c r="Q1849" s="29">
        <f t="shared" si="58"/>
        <v>27</v>
      </c>
      <c r="R1849" s="30">
        <v>100</v>
      </c>
      <c r="S1849" s="31">
        <f t="shared" si="59"/>
        <v>0.27</v>
      </c>
      <c r="T1849" s="32">
        <v>3</v>
      </c>
      <c r="U1849" s="27" t="s">
        <v>3953</v>
      </c>
      <c r="V1849" s="39" t="s">
        <v>1984</v>
      </c>
      <c r="W1849" s="39" t="s">
        <v>197</v>
      </c>
      <c r="X1849" s="39" t="s">
        <v>32</v>
      </c>
      <c r="Y1849" s="33" t="s">
        <v>1951</v>
      </c>
      <c r="Z1849" s="27">
        <v>8</v>
      </c>
      <c r="AA1849" s="33" t="s">
        <v>1960</v>
      </c>
      <c r="AB1849" s="33" t="s">
        <v>588</v>
      </c>
      <c r="AC1849" s="33" t="s">
        <v>763</v>
      </c>
      <c r="AD1849" s="34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  <c r="DM1849" s="35"/>
      <c r="DN1849" s="35"/>
      <c r="DO1849" s="35"/>
      <c r="DP1849" s="35"/>
      <c r="DQ1849" s="35"/>
      <c r="DR1849" s="35"/>
      <c r="DS1849" s="35"/>
      <c r="DT1849" s="35"/>
      <c r="DU1849" s="35"/>
      <c r="DV1849" s="35"/>
      <c r="DW1849" s="35"/>
      <c r="DX1849" s="35"/>
      <c r="DY1849" s="35"/>
      <c r="DZ1849" s="35"/>
      <c r="EA1849" s="35"/>
      <c r="EB1849" s="35"/>
      <c r="EC1849" s="35"/>
      <c r="ED1849" s="35"/>
      <c r="EE1849" s="35"/>
      <c r="EF1849" s="35"/>
      <c r="EG1849" s="35"/>
      <c r="EH1849" s="35"/>
      <c r="EI1849" s="35"/>
      <c r="EJ1849" s="35"/>
      <c r="EK1849" s="35"/>
      <c r="EL1849" s="35"/>
      <c r="EM1849" s="35"/>
      <c r="EN1849" s="35"/>
      <c r="EO1849" s="35"/>
      <c r="EP1849" s="35"/>
      <c r="EQ1849" s="35"/>
      <c r="ER1849" s="35"/>
      <c r="ES1849" s="35"/>
      <c r="ET1849" s="35"/>
      <c r="EU1849" s="35"/>
      <c r="EV1849" s="35"/>
      <c r="EW1849" s="35"/>
      <c r="EX1849" s="35"/>
      <c r="EY1849" s="35"/>
      <c r="EZ1849" s="35"/>
      <c r="FA1849" s="35"/>
      <c r="FB1849" s="35"/>
      <c r="FC1849" s="35"/>
      <c r="FD1849" s="35"/>
      <c r="FE1849" s="35"/>
      <c r="FF1849" s="35"/>
      <c r="FG1849" s="35"/>
      <c r="FH1849" s="35"/>
      <c r="FI1849" s="35"/>
      <c r="FJ1849" s="35"/>
      <c r="FK1849" s="35"/>
      <c r="FL1849" s="35"/>
      <c r="FM1849" s="35"/>
      <c r="FN1849" s="35"/>
      <c r="FO1849" s="35"/>
      <c r="FP1849" s="35"/>
      <c r="FQ1849" s="35"/>
      <c r="FR1849" s="35"/>
      <c r="FS1849" s="35"/>
    </row>
    <row r="1850" spans="1:175" s="49" customFormat="1" ht="17.25" customHeight="1" x14ac:dyDescent="0.25">
      <c r="A1850" s="26" t="s">
        <v>1043</v>
      </c>
      <c r="B1850" s="32">
        <v>7</v>
      </c>
      <c r="C1850" s="32">
        <v>8</v>
      </c>
      <c r="D1850" s="32">
        <v>6</v>
      </c>
      <c r="E1850" s="32">
        <v>0</v>
      </c>
      <c r="F1850" s="32">
        <v>0</v>
      </c>
      <c r="G1850" s="32">
        <v>6</v>
      </c>
      <c r="H1850" s="30"/>
      <c r="I1850" s="30"/>
      <c r="J1850" s="30"/>
      <c r="K1850" s="30"/>
      <c r="L1850" s="30"/>
      <c r="M1850" s="30"/>
      <c r="N1850" s="30"/>
      <c r="O1850" s="30"/>
      <c r="P1850" s="30"/>
      <c r="Q1850" s="29">
        <f t="shared" si="58"/>
        <v>27</v>
      </c>
      <c r="R1850" s="30">
        <v>100</v>
      </c>
      <c r="S1850" s="31">
        <f t="shared" si="59"/>
        <v>0.27</v>
      </c>
      <c r="T1850" s="32">
        <v>6</v>
      </c>
      <c r="U1850" s="27" t="s">
        <v>3953</v>
      </c>
      <c r="V1850" s="39" t="s">
        <v>593</v>
      </c>
      <c r="W1850" s="39" t="s">
        <v>314</v>
      </c>
      <c r="X1850" s="39" t="s">
        <v>160</v>
      </c>
      <c r="Y1850" s="33" t="s">
        <v>961</v>
      </c>
      <c r="Z1850" s="48">
        <v>8</v>
      </c>
      <c r="AA1850" s="33" t="s">
        <v>981</v>
      </c>
      <c r="AB1850" s="33" t="s">
        <v>21</v>
      </c>
      <c r="AC1850" s="33" t="s">
        <v>982</v>
      </c>
      <c r="AD1850" s="34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  <c r="DM1850" s="35"/>
      <c r="DN1850" s="35"/>
      <c r="DO1850" s="35"/>
      <c r="DP1850" s="35"/>
      <c r="DQ1850" s="35"/>
      <c r="DR1850" s="35"/>
      <c r="DS1850" s="35"/>
      <c r="DT1850" s="35"/>
      <c r="DU1850" s="35"/>
      <c r="DV1850" s="35"/>
      <c r="DW1850" s="35"/>
      <c r="DX1850" s="35"/>
      <c r="DY1850" s="35"/>
      <c r="DZ1850" s="35"/>
      <c r="EA1850" s="35"/>
      <c r="EB1850" s="35"/>
      <c r="EC1850" s="35"/>
      <c r="ED1850" s="35"/>
      <c r="EE1850" s="35"/>
      <c r="EF1850" s="35"/>
      <c r="EG1850" s="35"/>
      <c r="EH1850" s="35"/>
      <c r="EI1850" s="35"/>
      <c r="EJ1850" s="35"/>
      <c r="EK1850" s="35"/>
      <c r="EL1850" s="35"/>
      <c r="EM1850" s="35"/>
      <c r="EN1850" s="35"/>
      <c r="EO1850" s="35"/>
      <c r="EP1850" s="35"/>
      <c r="EQ1850" s="35"/>
      <c r="ER1850" s="35"/>
      <c r="ES1850" s="35"/>
      <c r="ET1850" s="35"/>
      <c r="EU1850" s="35"/>
      <c r="EV1850" s="35"/>
      <c r="EW1850" s="35"/>
      <c r="EX1850" s="35"/>
      <c r="EY1850" s="35"/>
      <c r="EZ1850" s="35"/>
      <c r="FA1850" s="35"/>
      <c r="FB1850" s="35"/>
      <c r="FC1850" s="35"/>
      <c r="FD1850" s="35"/>
      <c r="FE1850" s="35"/>
      <c r="FF1850" s="35"/>
      <c r="FG1850" s="35"/>
      <c r="FH1850" s="35"/>
      <c r="FI1850" s="35"/>
      <c r="FJ1850" s="35"/>
      <c r="FK1850" s="35"/>
      <c r="FL1850" s="35"/>
      <c r="FM1850" s="35"/>
      <c r="FN1850" s="35"/>
      <c r="FO1850" s="35"/>
      <c r="FP1850" s="35"/>
      <c r="FQ1850" s="35"/>
      <c r="FR1850" s="35"/>
      <c r="FS1850" s="35"/>
    </row>
    <row r="1851" spans="1:175" s="49" customFormat="1" ht="17.25" customHeight="1" x14ac:dyDescent="0.25">
      <c r="A1851" s="26" t="s">
        <v>3549</v>
      </c>
      <c r="B1851" s="27">
        <v>6</v>
      </c>
      <c r="C1851" s="27">
        <v>0</v>
      </c>
      <c r="D1851" s="27">
        <v>9</v>
      </c>
      <c r="E1851" s="27">
        <v>0</v>
      </c>
      <c r="F1851" s="27">
        <v>5</v>
      </c>
      <c r="G1851" s="27">
        <v>7</v>
      </c>
      <c r="H1851" s="28"/>
      <c r="I1851" s="28"/>
      <c r="J1851" s="28"/>
      <c r="K1851" s="28"/>
      <c r="L1851" s="28"/>
      <c r="M1851" s="28"/>
      <c r="N1851" s="28"/>
      <c r="O1851" s="28"/>
      <c r="P1851" s="28"/>
      <c r="Q1851" s="29">
        <f t="shared" si="58"/>
        <v>27</v>
      </c>
      <c r="R1851" s="30">
        <v>100</v>
      </c>
      <c r="S1851" s="31">
        <f t="shared" si="59"/>
        <v>0.27</v>
      </c>
      <c r="T1851" s="32">
        <v>17</v>
      </c>
      <c r="U1851" s="27" t="s">
        <v>3953</v>
      </c>
      <c r="V1851" s="33" t="s">
        <v>3550</v>
      </c>
      <c r="W1851" s="33" t="s">
        <v>152</v>
      </c>
      <c r="X1851" s="33" t="s">
        <v>786</v>
      </c>
      <c r="Y1851" s="33" t="s">
        <v>3410</v>
      </c>
      <c r="Z1851" s="27">
        <v>8</v>
      </c>
      <c r="AA1851" s="33" t="s">
        <v>3445</v>
      </c>
      <c r="AB1851" s="33" t="s">
        <v>182</v>
      </c>
      <c r="AC1851" s="33" t="s">
        <v>364</v>
      </c>
      <c r="AD1851" s="34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  <c r="DM1851" s="35"/>
      <c r="DN1851" s="35"/>
      <c r="DO1851" s="35"/>
      <c r="DP1851" s="35"/>
      <c r="DQ1851" s="35"/>
      <c r="DR1851" s="35"/>
      <c r="DS1851" s="35"/>
      <c r="DT1851" s="35"/>
      <c r="DU1851" s="35"/>
      <c r="DV1851" s="35"/>
      <c r="DW1851" s="35"/>
      <c r="DX1851" s="35"/>
      <c r="DY1851" s="35"/>
      <c r="DZ1851" s="35"/>
      <c r="EA1851" s="35"/>
      <c r="EB1851" s="35"/>
      <c r="EC1851" s="35"/>
      <c r="ED1851" s="35"/>
      <c r="EE1851" s="35"/>
      <c r="EF1851" s="35"/>
      <c r="EG1851" s="35"/>
      <c r="EH1851" s="35"/>
      <c r="EI1851" s="35"/>
      <c r="EJ1851" s="35"/>
      <c r="EK1851" s="35"/>
      <c r="EL1851" s="35"/>
      <c r="EM1851" s="35"/>
      <c r="EN1851" s="35"/>
      <c r="EO1851" s="35"/>
      <c r="EP1851" s="35"/>
      <c r="EQ1851" s="35"/>
      <c r="ER1851" s="35"/>
      <c r="ES1851" s="35"/>
      <c r="ET1851" s="35"/>
      <c r="EU1851" s="35"/>
      <c r="EV1851" s="35"/>
      <c r="EW1851" s="35"/>
      <c r="EX1851" s="35"/>
      <c r="EY1851" s="35"/>
      <c r="EZ1851" s="35"/>
      <c r="FA1851" s="35"/>
      <c r="FB1851" s="35"/>
      <c r="FC1851" s="35"/>
      <c r="FD1851" s="35"/>
      <c r="FE1851" s="35"/>
      <c r="FF1851" s="35"/>
      <c r="FG1851" s="35"/>
      <c r="FH1851" s="35"/>
      <c r="FI1851" s="35"/>
      <c r="FJ1851" s="35"/>
      <c r="FK1851" s="35"/>
      <c r="FL1851" s="35"/>
      <c r="FM1851" s="35"/>
      <c r="FN1851" s="35"/>
      <c r="FO1851" s="35"/>
      <c r="FP1851" s="35"/>
      <c r="FQ1851" s="35"/>
      <c r="FR1851" s="35"/>
      <c r="FS1851" s="35"/>
    </row>
    <row r="1852" spans="1:175" s="49" customFormat="1" ht="17.25" customHeight="1" x14ac:dyDescent="0.25">
      <c r="A1852" s="26" t="s">
        <v>6693</v>
      </c>
      <c r="B1852" s="27">
        <v>4</v>
      </c>
      <c r="C1852" s="27">
        <v>0</v>
      </c>
      <c r="D1852" s="27">
        <v>11</v>
      </c>
      <c r="E1852" s="27">
        <v>0</v>
      </c>
      <c r="F1852" s="27">
        <v>2</v>
      </c>
      <c r="G1852" s="27">
        <v>10</v>
      </c>
      <c r="H1852" s="28"/>
      <c r="I1852" s="28"/>
      <c r="J1852" s="28"/>
      <c r="K1852" s="28"/>
      <c r="L1852" s="28"/>
      <c r="M1852" s="28"/>
      <c r="N1852" s="28"/>
      <c r="O1852" s="28"/>
      <c r="P1852" s="28"/>
      <c r="Q1852" s="29">
        <f t="shared" si="58"/>
        <v>27</v>
      </c>
      <c r="R1852" s="30">
        <v>100</v>
      </c>
      <c r="S1852" s="31">
        <f t="shared" si="59"/>
        <v>0.27</v>
      </c>
      <c r="T1852" s="32">
        <v>7</v>
      </c>
      <c r="U1852" s="27" t="s">
        <v>3953</v>
      </c>
      <c r="V1852" s="33" t="s">
        <v>6694</v>
      </c>
      <c r="W1852" s="33" t="s">
        <v>176</v>
      </c>
      <c r="X1852" s="33" t="s">
        <v>83</v>
      </c>
      <c r="Y1852" s="33" t="s">
        <v>6600</v>
      </c>
      <c r="Z1852" s="27">
        <v>8</v>
      </c>
      <c r="AA1852" s="33" t="s">
        <v>6640</v>
      </c>
      <c r="AB1852" s="33" t="s">
        <v>571</v>
      </c>
      <c r="AC1852" s="33" t="s">
        <v>79</v>
      </c>
      <c r="AD1852" s="34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  <c r="DM1852" s="35"/>
      <c r="DN1852" s="35"/>
      <c r="DO1852" s="35"/>
      <c r="DP1852" s="35"/>
      <c r="DQ1852" s="35"/>
      <c r="DR1852" s="35"/>
      <c r="DS1852" s="35"/>
      <c r="DT1852" s="35"/>
      <c r="DU1852" s="35"/>
      <c r="DV1852" s="35"/>
      <c r="DW1852" s="35"/>
      <c r="DX1852" s="35"/>
      <c r="DY1852" s="35"/>
      <c r="DZ1852" s="35"/>
      <c r="EA1852" s="35"/>
      <c r="EB1852" s="35"/>
      <c r="EC1852" s="35"/>
      <c r="ED1852" s="35"/>
      <c r="EE1852" s="35"/>
      <c r="EF1852" s="35"/>
      <c r="EG1852" s="35"/>
      <c r="EH1852" s="35"/>
      <c r="EI1852" s="35"/>
      <c r="EJ1852" s="35"/>
      <c r="EK1852" s="35"/>
      <c r="EL1852" s="35"/>
      <c r="EM1852" s="35"/>
      <c r="EN1852" s="35"/>
      <c r="EO1852" s="35"/>
      <c r="EP1852" s="35"/>
      <c r="EQ1852" s="35"/>
      <c r="ER1852" s="35"/>
      <c r="ES1852" s="35"/>
      <c r="ET1852" s="35"/>
      <c r="EU1852" s="35"/>
      <c r="EV1852" s="35"/>
      <c r="EW1852" s="35"/>
      <c r="EX1852" s="35"/>
      <c r="EY1852" s="35"/>
      <c r="EZ1852" s="35"/>
      <c r="FA1852" s="35"/>
      <c r="FB1852" s="35"/>
      <c r="FC1852" s="35"/>
      <c r="FD1852" s="35"/>
      <c r="FE1852" s="35"/>
      <c r="FF1852" s="35"/>
      <c r="FG1852" s="35"/>
      <c r="FH1852" s="35"/>
      <c r="FI1852" s="35"/>
      <c r="FJ1852" s="35"/>
      <c r="FK1852" s="35"/>
      <c r="FL1852" s="35"/>
      <c r="FM1852" s="35"/>
      <c r="FN1852" s="35"/>
      <c r="FO1852" s="35"/>
      <c r="FP1852" s="35"/>
      <c r="FQ1852" s="35"/>
      <c r="FR1852" s="35"/>
      <c r="FS1852" s="35"/>
    </row>
    <row r="1853" spans="1:175" s="49" customFormat="1" ht="17.25" customHeight="1" x14ac:dyDescent="0.25">
      <c r="A1853" s="26" t="s">
        <v>2129</v>
      </c>
      <c r="B1853" s="32">
        <v>6</v>
      </c>
      <c r="C1853" s="32">
        <v>8</v>
      </c>
      <c r="D1853" s="32">
        <v>6</v>
      </c>
      <c r="E1853" s="32">
        <v>0</v>
      </c>
      <c r="F1853" s="32">
        <v>0</v>
      </c>
      <c r="G1853" s="32">
        <v>7</v>
      </c>
      <c r="H1853" s="30"/>
      <c r="I1853" s="30"/>
      <c r="J1853" s="30"/>
      <c r="K1853" s="30"/>
      <c r="L1853" s="30"/>
      <c r="M1853" s="30"/>
      <c r="N1853" s="30"/>
      <c r="O1853" s="30"/>
      <c r="P1853" s="30"/>
      <c r="Q1853" s="29">
        <f t="shared" si="58"/>
        <v>27</v>
      </c>
      <c r="R1853" s="30">
        <v>100</v>
      </c>
      <c r="S1853" s="31">
        <f t="shared" si="59"/>
        <v>0.27</v>
      </c>
      <c r="T1853" s="32">
        <v>8</v>
      </c>
      <c r="U1853" s="27" t="s">
        <v>3953</v>
      </c>
      <c r="V1853" s="33" t="s">
        <v>6888</v>
      </c>
      <c r="W1853" s="33" t="s">
        <v>1768</v>
      </c>
      <c r="X1853" s="33" t="s">
        <v>171</v>
      </c>
      <c r="Y1853" s="33" t="s">
        <v>6811</v>
      </c>
      <c r="Z1853" s="27">
        <v>8</v>
      </c>
      <c r="AA1853" s="33" t="s">
        <v>6812</v>
      </c>
      <c r="AB1853" s="33" t="s">
        <v>536</v>
      </c>
      <c r="AC1853" s="33" t="s">
        <v>68</v>
      </c>
      <c r="AD1853" s="34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  <c r="DM1853" s="35"/>
      <c r="DN1853" s="35"/>
      <c r="DO1853" s="35"/>
      <c r="DP1853" s="35"/>
      <c r="DQ1853" s="35"/>
      <c r="DR1853" s="35"/>
      <c r="DS1853" s="35"/>
      <c r="DT1853" s="35"/>
      <c r="DU1853" s="35"/>
      <c r="DV1853" s="35"/>
      <c r="DW1853" s="35"/>
      <c r="DX1853" s="35"/>
      <c r="DY1853" s="35"/>
      <c r="DZ1853" s="35"/>
      <c r="EA1853" s="35"/>
      <c r="EB1853" s="35"/>
      <c r="EC1853" s="35"/>
      <c r="ED1853" s="35"/>
      <c r="EE1853" s="35"/>
      <c r="EF1853" s="35"/>
      <c r="EG1853" s="35"/>
      <c r="EH1853" s="35"/>
      <c r="EI1853" s="35"/>
      <c r="EJ1853" s="35"/>
      <c r="EK1853" s="35"/>
      <c r="EL1853" s="35"/>
      <c r="EM1853" s="35"/>
      <c r="EN1853" s="35"/>
      <c r="EO1853" s="35"/>
      <c r="EP1853" s="35"/>
      <c r="EQ1853" s="35"/>
      <c r="ER1853" s="35"/>
      <c r="ES1853" s="35"/>
      <c r="ET1853" s="35"/>
      <c r="EU1853" s="35"/>
      <c r="EV1853" s="35"/>
      <c r="EW1853" s="35"/>
      <c r="EX1853" s="35"/>
      <c r="EY1853" s="35"/>
      <c r="EZ1853" s="35"/>
      <c r="FA1853" s="35"/>
      <c r="FB1853" s="35"/>
      <c r="FC1853" s="35"/>
      <c r="FD1853" s="35"/>
      <c r="FE1853" s="35"/>
      <c r="FF1853" s="35"/>
      <c r="FG1853" s="35"/>
      <c r="FH1853" s="35"/>
      <c r="FI1853" s="35"/>
      <c r="FJ1853" s="35"/>
      <c r="FK1853" s="35"/>
      <c r="FL1853" s="35"/>
      <c r="FM1853" s="35"/>
      <c r="FN1853" s="35"/>
      <c r="FO1853" s="35"/>
      <c r="FP1853" s="35"/>
      <c r="FQ1853" s="35"/>
      <c r="FR1853" s="35"/>
      <c r="FS1853" s="35"/>
    </row>
    <row r="1854" spans="1:175" s="49" customFormat="1" ht="17.25" customHeight="1" x14ac:dyDescent="0.25">
      <c r="A1854" s="26" t="s">
        <v>1747</v>
      </c>
      <c r="B1854" s="32">
        <v>5</v>
      </c>
      <c r="C1854" s="32">
        <v>8</v>
      </c>
      <c r="D1854" s="32">
        <v>8</v>
      </c>
      <c r="E1854" s="32">
        <v>0</v>
      </c>
      <c r="F1854" s="32">
        <v>2</v>
      </c>
      <c r="G1854" s="32">
        <v>4</v>
      </c>
      <c r="H1854" s="30"/>
      <c r="I1854" s="30"/>
      <c r="J1854" s="30"/>
      <c r="K1854" s="30"/>
      <c r="L1854" s="30"/>
      <c r="M1854" s="30"/>
      <c r="N1854" s="30"/>
      <c r="O1854" s="30"/>
      <c r="P1854" s="30"/>
      <c r="Q1854" s="29">
        <f t="shared" si="58"/>
        <v>27</v>
      </c>
      <c r="R1854" s="30">
        <v>100</v>
      </c>
      <c r="S1854" s="31">
        <f t="shared" si="59"/>
        <v>0.27</v>
      </c>
      <c r="T1854" s="32">
        <v>6</v>
      </c>
      <c r="U1854" s="27" t="s">
        <v>3953</v>
      </c>
      <c r="V1854" s="33" t="s">
        <v>1748</v>
      </c>
      <c r="W1854" s="33" t="s">
        <v>314</v>
      </c>
      <c r="X1854" s="33" t="s">
        <v>1749</v>
      </c>
      <c r="Y1854" s="33" t="s">
        <v>1706</v>
      </c>
      <c r="Z1854" s="27">
        <v>8</v>
      </c>
      <c r="AA1854" s="33" t="s">
        <v>1278</v>
      </c>
      <c r="AB1854" s="33" t="s">
        <v>898</v>
      </c>
      <c r="AC1854" s="33" t="s">
        <v>1740</v>
      </c>
      <c r="AD1854" s="34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  <c r="DM1854" s="35"/>
      <c r="DN1854" s="35"/>
      <c r="DO1854" s="35"/>
      <c r="DP1854" s="35"/>
      <c r="DQ1854" s="35"/>
      <c r="DR1854" s="35"/>
      <c r="DS1854" s="35"/>
      <c r="DT1854" s="35"/>
      <c r="DU1854" s="35"/>
      <c r="DV1854" s="35"/>
      <c r="DW1854" s="35"/>
      <c r="DX1854" s="35"/>
      <c r="DY1854" s="35"/>
      <c r="DZ1854" s="35"/>
      <c r="EA1854" s="35"/>
      <c r="EB1854" s="35"/>
      <c r="EC1854" s="35"/>
      <c r="ED1854" s="35"/>
      <c r="EE1854" s="35"/>
      <c r="EF1854" s="35"/>
      <c r="EG1854" s="35"/>
      <c r="EH1854" s="35"/>
      <c r="EI1854" s="35"/>
      <c r="EJ1854" s="35"/>
      <c r="EK1854" s="35"/>
      <c r="EL1854" s="35"/>
      <c r="EM1854" s="35"/>
      <c r="EN1854" s="35"/>
      <c r="EO1854" s="35"/>
      <c r="EP1854" s="35"/>
      <c r="EQ1854" s="35"/>
      <c r="ER1854" s="35"/>
      <c r="ES1854" s="35"/>
      <c r="ET1854" s="35"/>
      <c r="EU1854" s="35"/>
      <c r="EV1854" s="35"/>
      <c r="EW1854" s="35"/>
      <c r="EX1854" s="35"/>
      <c r="EY1854" s="35"/>
      <c r="EZ1854" s="35"/>
      <c r="FA1854" s="35"/>
      <c r="FB1854" s="35"/>
      <c r="FC1854" s="35"/>
      <c r="FD1854" s="35"/>
      <c r="FE1854" s="35"/>
      <c r="FF1854" s="35"/>
      <c r="FG1854" s="35"/>
      <c r="FH1854" s="35"/>
      <c r="FI1854" s="35"/>
      <c r="FJ1854" s="35"/>
      <c r="FK1854" s="35"/>
      <c r="FL1854" s="35"/>
      <c r="FM1854" s="35"/>
      <c r="FN1854" s="35"/>
      <c r="FO1854" s="35"/>
      <c r="FP1854" s="35"/>
      <c r="FQ1854" s="35"/>
      <c r="FR1854" s="35"/>
      <c r="FS1854" s="35"/>
    </row>
    <row r="1855" spans="1:175" s="49" customFormat="1" ht="17.25" customHeight="1" x14ac:dyDescent="0.25">
      <c r="A1855" s="26" t="s">
        <v>380</v>
      </c>
      <c r="B1855" s="32">
        <v>2</v>
      </c>
      <c r="C1855" s="32">
        <v>4</v>
      </c>
      <c r="D1855" s="32">
        <v>7</v>
      </c>
      <c r="E1855" s="32">
        <v>0</v>
      </c>
      <c r="F1855" s="32">
        <v>14</v>
      </c>
      <c r="G1855" s="32">
        <v>0</v>
      </c>
      <c r="H1855" s="30"/>
      <c r="I1855" s="30"/>
      <c r="J1855" s="30"/>
      <c r="K1855" s="30"/>
      <c r="L1855" s="30"/>
      <c r="M1855" s="30"/>
      <c r="N1855" s="30"/>
      <c r="O1855" s="30"/>
      <c r="P1855" s="30"/>
      <c r="Q1855" s="29">
        <f t="shared" si="58"/>
        <v>27</v>
      </c>
      <c r="R1855" s="30">
        <v>100</v>
      </c>
      <c r="S1855" s="31">
        <f t="shared" si="59"/>
        <v>0.27</v>
      </c>
      <c r="T1855" s="32">
        <v>20</v>
      </c>
      <c r="U1855" s="27" t="s">
        <v>3953</v>
      </c>
      <c r="V1855" s="33" t="s">
        <v>3162</v>
      </c>
      <c r="W1855" s="33" t="s">
        <v>159</v>
      </c>
      <c r="X1855" s="33" t="s">
        <v>852</v>
      </c>
      <c r="Y1855" s="33" t="s">
        <v>3141</v>
      </c>
      <c r="Z1855" s="27">
        <v>8</v>
      </c>
      <c r="AA1855" s="33" t="s">
        <v>955</v>
      </c>
      <c r="AB1855" s="33" t="s">
        <v>960</v>
      </c>
      <c r="AC1855" s="33" t="s">
        <v>68</v>
      </c>
      <c r="AD1855" s="34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  <c r="DM1855" s="35"/>
      <c r="DN1855" s="35"/>
      <c r="DO1855" s="35"/>
      <c r="DP1855" s="35"/>
      <c r="DQ1855" s="35"/>
      <c r="DR1855" s="35"/>
      <c r="DS1855" s="35"/>
      <c r="DT1855" s="35"/>
      <c r="DU1855" s="35"/>
      <c r="DV1855" s="35"/>
      <c r="DW1855" s="35"/>
      <c r="DX1855" s="35"/>
      <c r="DY1855" s="35"/>
      <c r="DZ1855" s="35"/>
      <c r="EA1855" s="35"/>
      <c r="EB1855" s="35"/>
      <c r="EC1855" s="35"/>
      <c r="ED1855" s="35"/>
      <c r="EE1855" s="35"/>
      <c r="EF1855" s="35"/>
      <c r="EG1855" s="35"/>
      <c r="EH1855" s="35"/>
      <c r="EI1855" s="35"/>
      <c r="EJ1855" s="35"/>
      <c r="EK1855" s="35"/>
      <c r="EL1855" s="35"/>
      <c r="EM1855" s="35"/>
      <c r="EN1855" s="35"/>
      <c r="EO1855" s="35"/>
      <c r="EP1855" s="35"/>
      <c r="EQ1855" s="35"/>
      <c r="ER1855" s="35"/>
      <c r="ES1855" s="35"/>
      <c r="ET1855" s="35"/>
      <c r="EU1855" s="35"/>
      <c r="EV1855" s="35"/>
      <c r="EW1855" s="35"/>
      <c r="EX1855" s="35"/>
      <c r="EY1855" s="35"/>
      <c r="EZ1855" s="35"/>
      <c r="FA1855" s="35"/>
      <c r="FB1855" s="35"/>
      <c r="FC1855" s="35"/>
      <c r="FD1855" s="35"/>
      <c r="FE1855" s="35"/>
      <c r="FF1855" s="35"/>
      <c r="FG1855" s="35"/>
      <c r="FH1855" s="35"/>
      <c r="FI1855" s="35"/>
      <c r="FJ1855" s="35"/>
      <c r="FK1855" s="35"/>
      <c r="FL1855" s="35"/>
      <c r="FM1855" s="35"/>
      <c r="FN1855" s="35"/>
      <c r="FO1855" s="35"/>
      <c r="FP1855" s="35"/>
      <c r="FQ1855" s="35"/>
      <c r="FR1855" s="35"/>
      <c r="FS1855" s="35"/>
    </row>
    <row r="1856" spans="1:175" s="49" customFormat="1" ht="17.25" customHeight="1" x14ac:dyDescent="0.25">
      <c r="A1856" s="26" t="s">
        <v>808</v>
      </c>
      <c r="B1856" s="27">
        <v>9</v>
      </c>
      <c r="C1856" s="27">
        <v>0</v>
      </c>
      <c r="D1856" s="27">
        <v>6</v>
      </c>
      <c r="E1856" s="27">
        <v>5</v>
      </c>
      <c r="F1856" s="27">
        <v>4</v>
      </c>
      <c r="G1856" s="27">
        <v>3</v>
      </c>
      <c r="H1856" s="28"/>
      <c r="I1856" s="28"/>
      <c r="J1856" s="28"/>
      <c r="K1856" s="28"/>
      <c r="L1856" s="28"/>
      <c r="M1856" s="28"/>
      <c r="N1856" s="28"/>
      <c r="O1856" s="28"/>
      <c r="P1856" s="28"/>
      <c r="Q1856" s="29">
        <f t="shared" si="58"/>
        <v>27</v>
      </c>
      <c r="R1856" s="30">
        <v>100</v>
      </c>
      <c r="S1856" s="31">
        <f t="shared" si="59"/>
        <v>0.27</v>
      </c>
      <c r="T1856" s="32">
        <v>7</v>
      </c>
      <c r="U1856" s="27" t="s">
        <v>3953</v>
      </c>
      <c r="V1856" s="33" t="s">
        <v>6695</v>
      </c>
      <c r="W1856" s="33" t="s">
        <v>108</v>
      </c>
      <c r="X1856" s="33" t="s">
        <v>19</v>
      </c>
      <c r="Y1856" s="33" t="s">
        <v>6600</v>
      </c>
      <c r="Z1856" s="27">
        <v>8</v>
      </c>
      <c r="AA1856" s="33" t="s">
        <v>6640</v>
      </c>
      <c r="AB1856" s="33" t="s">
        <v>571</v>
      </c>
      <c r="AC1856" s="33" t="s">
        <v>79</v>
      </c>
      <c r="AD1856" s="34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  <c r="DM1856" s="35"/>
      <c r="DN1856" s="35"/>
      <c r="DO1856" s="35"/>
      <c r="DP1856" s="35"/>
      <c r="DQ1856" s="35"/>
      <c r="DR1856" s="35"/>
      <c r="DS1856" s="35"/>
      <c r="DT1856" s="35"/>
      <c r="DU1856" s="35"/>
      <c r="DV1856" s="35"/>
      <c r="DW1856" s="35"/>
      <c r="DX1856" s="35"/>
      <c r="DY1856" s="35"/>
      <c r="DZ1856" s="35"/>
      <c r="EA1856" s="35"/>
      <c r="EB1856" s="35"/>
      <c r="EC1856" s="35"/>
      <c r="ED1856" s="35"/>
      <c r="EE1856" s="35"/>
      <c r="EF1856" s="35"/>
      <c r="EG1856" s="35"/>
      <c r="EH1856" s="35"/>
      <c r="EI1856" s="35"/>
      <c r="EJ1856" s="35"/>
      <c r="EK1856" s="35"/>
      <c r="EL1856" s="35"/>
      <c r="EM1856" s="35"/>
      <c r="EN1856" s="35"/>
      <c r="EO1856" s="35"/>
      <c r="EP1856" s="35"/>
      <c r="EQ1856" s="35"/>
      <c r="ER1856" s="35"/>
      <c r="ES1856" s="35"/>
      <c r="ET1856" s="35"/>
      <c r="EU1856" s="35"/>
      <c r="EV1856" s="35"/>
      <c r="EW1856" s="35"/>
      <c r="EX1856" s="35"/>
      <c r="EY1856" s="35"/>
      <c r="EZ1856" s="35"/>
      <c r="FA1856" s="35"/>
      <c r="FB1856" s="35"/>
      <c r="FC1856" s="35"/>
      <c r="FD1856" s="35"/>
      <c r="FE1856" s="35"/>
      <c r="FF1856" s="35"/>
      <c r="FG1856" s="35"/>
      <c r="FH1856" s="35"/>
      <c r="FI1856" s="35"/>
      <c r="FJ1856" s="35"/>
      <c r="FK1856" s="35"/>
      <c r="FL1856" s="35"/>
      <c r="FM1856" s="35"/>
      <c r="FN1856" s="35"/>
      <c r="FO1856" s="35"/>
      <c r="FP1856" s="35"/>
      <c r="FQ1856" s="35"/>
      <c r="FR1856" s="35"/>
      <c r="FS1856" s="35"/>
    </row>
    <row r="1857" spans="1:175" s="49" customFormat="1" ht="17.25" customHeight="1" x14ac:dyDescent="0.25">
      <c r="A1857" s="26" t="s">
        <v>6696</v>
      </c>
      <c r="B1857" s="27">
        <v>9</v>
      </c>
      <c r="C1857" s="27">
        <v>0</v>
      </c>
      <c r="D1857" s="27">
        <v>10</v>
      </c>
      <c r="E1857" s="27">
        <v>6</v>
      </c>
      <c r="F1857" s="27">
        <v>2</v>
      </c>
      <c r="G1857" s="27">
        <v>0</v>
      </c>
      <c r="H1857" s="28"/>
      <c r="I1857" s="28"/>
      <c r="J1857" s="28"/>
      <c r="K1857" s="28"/>
      <c r="L1857" s="28"/>
      <c r="M1857" s="28"/>
      <c r="N1857" s="28"/>
      <c r="O1857" s="28"/>
      <c r="P1857" s="28"/>
      <c r="Q1857" s="29">
        <f t="shared" si="58"/>
        <v>27</v>
      </c>
      <c r="R1857" s="30">
        <v>100</v>
      </c>
      <c r="S1857" s="31">
        <f t="shared" si="59"/>
        <v>0.27</v>
      </c>
      <c r="T1857" s="32">
        <v>7</v>
      </c>
      <c r="U1857" s="27" t="s">
        <v>3953</v>
      </c>
      <c r="V1857" s="33" t="s">
        <v>6697</v>
      </c>
      <c r="W1857" s="33" t="s">
        <v>1611</v>
      </c>
      <c r="X1857" s="33" t="s">
        <v>765</v>
      </c>
      <c r="Y1857" s="33" t="s">
        <v>6600</v>
      </c>
      <c r="Z1857" s="27">
        <v>8</v>
      </c>
      <c r="AA1857" s="33" t="s">
        <v>6640</v>
      </c>
      <c r="AB1857" s="33" t="s">
        <v>571</v>
      </c>
      <c r="AC1857" s="33" t="s">
        <v>79</v>
      </c>
      <c r="AD1857" s="34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  <c r="DM1857" s="35"/>
      <c r="DN1857" s="35"/>
      <c r="DO1857" s="35"/>
      <c r="DP1857" s="35"/>
      <c r="DQ1857" s="35"/>
      <c r="DR1857" s="35"/>
      <c r="DS1857" s="35"/>
      <c r="DT1857" s="35"/>
      <c r="DU1857" s="35"/>
      <c r="DV1857" s="35"/>
      <c r="DW1857" s="35"/>
      <c r="DX1857" s="35"/>
      <c r="DY1857" s="35"/>
      <c r="DZ1857" s="35"/>
      <c r="EA1857" s="35"/>
      <c r="EB1857" s="35"/>
      <c r="EC1857" s="35"/>
      <c r="ED1857" s="35"/>
      <c r="EE1857" s="35"/>
      <c r="EF1857" s="35"/>
      <c r="EG1857" s="35"/>
      <c r="EH1857" s="35"/>
      <c r="EI1857" s="35"/>
      <c r="EJ1857" s="35"/>
      <c r="EK1857" s="35"/>
      <c r="EL1857" s="35"/>
      <c r="EM1857" s="35"/>
      <c r="EN1857" s="35"/>
      <c r="EO1857" s="35"/>
      <c r="EP1857" s="35"/>
      <c r="EQ1857" s="35"/>
      <c r="ER1857" s="35"/>
      <c r="ES1857" s="35"/>
      <c r="ET1857" s="35"/>
      <c r="EU1857" s="35"/>
      <c r="EV1857" s="35"/>
      <c r="EW1857" s="35"/>
      <c r="EX1857" s="35"/>
      <c r="EY1857" s="35"/>
      <c r="EZ1857" s="35"/>
      <c r="FA1857" s="35"/>
      <c r="FB1857" s="35"/>
      <c r="FC1857" s="35"/>
      <c r="FD1857" s="35"/>
      <c r="FE1857" s="35"/>
      <c r="FF1857" s="35"/>
      <c r="FG1857" s="35"/>
      <c r="FH1857" s="35"/>
      <c r="FI1857" s="35"/>
      <c r="FJ1857" s="35"/>
      <c r="FK1857" s="35"/>
      <c r="FL1857" s="35"/>
      <c r="FM1857" s="35"/>
      <c r="FN1857" s="35"/>
      <c r="FO1857" s="35"/>
      <c r="FP1857" s="35"/>
      <c r="FQ1857" s="35"/>
      <c r="FR1857" s="35"/>
      <c r="FS1857" s="35"/>
    </row>
    <row r="1858" spans="1:175" s="49" customFormat="1" ht="17.25" customHeight="1" x14ac:dyDescent="0.25">
      <c r="A1858" s="26" t="s">
        <v>1560</v>
      </c>
      <c r="B1858" s="32">
        <v>8</v>
      </c>
      <c r="C1858" s="32">
        <v>0</v>
      </c>
      <c r="D1858" s="32">
        <v>7</v>
      </c>
      <c r="E1858" s="32">
        <v>6</v>
      </c>
      <c r="F1858" s="32">
        <v>0</v>
      </c>
      <c r="G1858" s="32">
        <v>6</v>
      </c>
      <c r="H1858" s="32" t="s">
        <v>765</v>
      </c>
      <c r="I1858" s="32" t="s">
        <v>765</v>
      </c>
      <c r="J1858" s="32" t="s">
        <v>765</v>
      </c>
      <c r="K1858" s="32" t="s">
        <v>765</v>
      </c>
      <c r="L1858" s="32" t="s">
        <v>765</v>
      </c>
      <c r="M1858" s="32" t="s">
        <v>765</v>
      </c>
      <c r="N1858" s="32" t="s">
        <v>765</v>
      </c>
      <c r="O1858" s="32" t="s">
        <v>765</v>
      </c>
      <c r="P1858" s="32" t="s">
        <v>765</v>
      </c>
      <c r="Q1858" s="29">
        <f t="shared" si="58"/>
        <v>27</v>
      </c>
      <c r="R1858" s="30">
        <v>100</v>
      </c>
      <c r="S1858" s="31">
        <f t="shared" si="59"/>
        <v>0.27</v>
      </c>
      <c r="T1858" s="32">
        <v>8</v>
      </c>
      <c r="U1858" s="27" t="s">
        <v>3953</v>
      </c>
      <c r="V1858" s="33" t="s">
        <v>1561</v>
      </c>
      <c r="W1858" s="33" t="s">
        <v>393</v>
      </c>
      <c r="X1858" s="33" t="s">
        <v>109</v>
      </c>
      <c r="Y1858" s="33" t="s">
        <v>1429</v>
      </c>
      <c r="Z1858" s="27">
        <v>8</v>
      </c>
      <c r="AA1858" s="33" t="s">
        <v>1533</v>
      </c>
      <c r="AB1858" s="33" t="s">
        <v>1534</v>
      </c>
      <c r="AC1858" s="33" t="s">
        <v>83</v>
      </c>
      <c r="AD1858" s="34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  <c r="DM1858" s="35"/>
      <c r="DN1858" s="35"/>
      <c r="DO1858" s="35"/>
      <c r="DP1858" s="35"/>
      <c r="DQ1858" s="35"/>
      <c r="DR1858" s="35"/>
      <c r="DS1858" s="35"/>
      <c r="DT1858" s="35"/>
      <c r="DU1858" s="35"/>
      <c r="DV1858" s="35"/>
      <c r="DW1858" s="35"/>
      <c r="DX1858" s="35"/>
      <c r="DY1858" s="35"/>
      <c r="DZ1858" s="35"/>
      <c r="EA1858" s="35"/>
      <c r="EB1858" s="35"/>
      <c r="EC1858" s="35"/>
      <c r="ED1858" s="35"/>
      <c r="EE1858" s="35"/>
      <c r="EF1858" s="35"/>
      <c r="EG1858" s="35"/>
      <c r="EH1858" s="35"/>
      <c r="EI1858" s="35"/>
      <c r="EJ1858" s="35"/>
      <c r="EK1858" s="35"/>
      <c r="EL1858" s="35"/>
      <c r="EM1858" s="35"/>
      <c r="EN1858" s="35"/>
      <c r="EO1858" s="35"/>
      <c r="EP1858" s="35"/>
      <c r="EQ1858" s="35"/>
      <c r="ER1858" s="35"/>
      <c r="ES1858" s="35"/>
      <c r="ET1858" s="35"/>
      <c r="EU1858" s="35"/>
      <c r="EV1858" s="35"/>
      <c r="EW1858" s="35"/>
      <c r="EX1858" s="35"/>
      <c r="EY1858" s="35"/>
      <c r="EZ1858" s="35"/>
      <c r="FA1858" s="35"/>
      <c r="FB1858" s="35"/>
      <c r="FC1858" s="35"/>
      <c r="FD1858" s="35"/>
      <c r="FE1858" s="35"/>
      <c r="FF1858" s="35"/>
      <c r="FG1858" s="35"/>
      <c r="FH1858" s="35"/>
      <c r="FI1858" s="35"/>
      <c r="FJ1858" s="35"/>
      <c r="FK1858" s="35"/>
      <c r="FL1858" s="35"/>
      <c r="FM1858" s="35"/>
      <c r="FN1858" s="35"/>
      <c r="FO1858" s="35"/>
      <c r="FP1858" s="35"/>
      <c r="FQ1858" s="35"/>
      <c r="FR1858" s="35"/>
      <c r="FS1858" s="35"/>
    </row>
    <row r="1859" spans="1:175" s="49" customFormat="1" ht="17.25" customHeight="1" x14ac:dyDescent="0.25">
      <c r="A1859" s="26" t="s">
        <v>5133</v>
      </c>
      <c r="B1859" s="27">
        <v>4</v>
      </c>
      <c r="C1859" s="27">
        <v>4</v>
      </c>
      <c r="D1859" s="27">
        <v>7</v>
      </c>
      <c r="E1859" s="27">
        <v>0</v>
      </c>
      <c r="F1859" s="27">
        <v>5</v>
      </c>
      <c r="G1859" s="27">
        <v>7</v>
      </c>
      <c r="H1859" s="28"/>
      <c r="I1859" s="28"/>
      <c r="J1859" s="28"/>
      <c r="K1859" s="28"/>
      <c r="L1859" s="28"/>
      <c r="M1859" s="28"/>
      <c r="N1859" s="28"/>
      <c r="O1859" s="28"/>
      <c r="P1859" s="28"/>
      <c r="Q1859" s="29">
        <f t="shared" si="58"/>
        <v>27</v>
      </c>
      <c r="R1859" s="30">
        <v>100</v>
      </c>
      <c r="S1859" s="31">
        <f t="shared" si="59"/>
        <v>0.27</v>
      </c>
      <c r="T1859" s="32">
        <v>12</v>
      </c>
      <c r="U1859" s="27" t="s">
        <v>3953</v>
      </c>
      <c r="V1859" s="33" t="s">
        <v>5134</v>
      </c>
      <c r="W1859" s="33" t="s">
        <v>568</v>
      </c>
      <c r="X1859" s="33" t="s">
        <v>125</v>
      </c>
      <c r="Y1859" s="33" t="s">
        <v>5075</v>
      </c>
      <c r="Z1859" s="27">
        <v>8</v>
      </c>
      <c r="AA1859" s="33" t="s">
        <v>766</v>
      </c>
      <c r="AB1859" s="33" t="s">
        <v>359</v>
      </c>
      <c r="AC1859" s="33" t="s">
        <v>1991</v>
      </c>
      <c r="AD1859" s="34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  <c r="BH1859" s="50"/>
      <c r="BI1859" s="50"/>
      <c r="BJ1859" s="50"/>
      <c r="BK1859" s="50"/>
      <c r="BL1859" s="50"/>
      <c r="BM1859" s="50"/>
      <c r="BN1859" s="50"/>
      <c r="BO1859" s="50"/>
      <c r="BP1859" s="50"/>
      <c r="BQ1859" s="50"/>
      <c r="BR1859" s="50"/>
      <c r="BS1859" s="50"/>
      <c r="BT1859" s="50"/>
      <c r="BU1859" s="50"/>
      <c r="BV1859" s="50"/>
      <c r="BW1859" s="50"/>
      <c r="BX1859" s="50"/>
      <c r="BY1859" s="50"/>
      <c r="BZ1859" s="50"/>
      <c r="CA1859" s="50"/>
      <c r="CB1859" s="50"/>
      <c r="CC1859" s="50"/>
      <c r="CD1859" s="50"/>
      <c r="CE1859" s="50"/>
      <c r="CF1859" s="50"/>
      <c r="CG1859" s="50"/>
      <c r="CH1859" s="50"/>
      <c r="CI1859" s="50"/>
      <c r="CJ1859" s="50"/>
      <c r="CK1859" s="50"/>
      <c r="CL1859" s="50"/>
      <c r="CM1859" s="50"/>
      <c r="CN1859" s="50"/>
      <c r="CO1859" s="50"/>
      <c r="CP1859" s="50"/>
      <c r="CQ1859" s="50"/>
      <c r="CR1859" s="50"/>
      <c r="CS1859" s="50"/>
      <c r="CT1859" s="50"/>
      <c r="CU1859" s="50"/>
      <c r="CV1859" s="50"/>
      <c r="CW1859" s="50"/>
      <c r="CX1859" s="50"/>
      <c r="CY1859" s="50"/>
      <c r="CZ1859" s="50"/>
      <c r="DA1859" s="50"/>
      <c r="DB1859" s="50"/>
      <c r="DC1859" s="50"/>
      <c r="DD1859" s="50"/>
      <c r="DE1859" s="50"/>
      <c r="DF1859" s="50"/>
      <c r="DG1859" s="50"/>
      <c r="DH1859" s="50"/>
      <c r="DI1859" s="50"/>
      <c r="DJ1859" s="50"/>
      <c r="DK1859" s="50"/>
      <c r="DL1859" s="50"/>
      <c r="DM1859" s="50"/>
      <c r="DN1859" s="50"/>
      <c r="DO1859" s="50"/>
      <c r="DP1859" s="50"/>
      <c r="DQ1859" s="50"/>
      <c r="DR1859" s="50"/>
      <c r="DS1859" s="50"/>
      <c r="DT1859" s="50"/>
      <c r="DU1859" s="50"/>
      <c r="DV1859" s="50"/>
      <c r="DW1859" s="50"/>
      <c r="DX1859" s="50"/>
      <c r="DY1859" s="50"/>
      <c r="DZ1859" s="50"/>
      <c r="EA1859" s="50"/>
      <c r="EB1859" s="50"/>
      <c r="EC1859" s="50"/>
      <c r="ED1859" s="50"/>
      <c r="EE1859" s="50"/>
      <c r="EF1859" s="50"/>
      <c r="EG1859" s="50"/>
      <c r="EH1859" s="50"/>
      <c r="EI1859" s="50"/>
      <c r="EJ1859" s="50"/>
      <c r="EK1859" s="50"/>
      <c r="EL1859" s="50"/>
      <c r="EM1859" s="50"/>
      <c r="EN1859" s="50"/>
      <c r="EO1859" s="50"/>
      <c r="EP1859" s="50"/>
      <c r="EQ1859" s="50"/>
      <c r="ER1859" s="50"/>
      <c r="ES1859" s="50"/>
      <c r="ET1859" s="50"/>
      <c r="EU1859" s="50"/>
      <c r="EV1859" s="50"/>
      <c r="EW1859" s="50"/>
      <c r="EX1859" s="50"/>
      <c r="EY1859" s="50"/>
      <c r="EZ1859" s="50"/>
      <c r="FA1859" s="50"/>
      <c r="FB1859" s="50"/>
      <c r="FC1859" s="50"/>
      <c r="FD1859" s="50"/>
      <c r="FE1859" s="50"/>
      <c r="FF1859" s="50"/>
      <c r="FG1859" s="50"/>
      <c r="FH1859" s="50"/>
      <c r="FI1859" s="50"/>
      <c r="FJ1859" s="50"/>
      <c r="FK1859" s="50"/>
      <c r="FL1859" s="50"/>
      <c r="FM1859" s="50"/>
      <c r="FN1859" s="50"/>
      <c r="FO1859" s="50"/>
      <c r="FP1859" s="50"/>
      <c r="FQ1859" s="50"/>
      <c r="FR1859" s="50"/>
      <c r="FS1859" s="50"/>
    </row>
    <row r="1860" spans="1:175" s="49" customFormat="1" ht="17.25" customHeight="1" x14ac:dyDescent="0.25">
      <c r="A1860" s="26" t="s">
        <v>1044</v>
      </c>
      <c r="B1860" s="32">
        <v>7</v>
      </c>
      <c r="C1860" s="32">
        <v>0</v>
      </c>
      <c r="D1860" s="32">
        <v>5</v>
      </c>
      <c r="E1860" s="32">
        <v>6</v>
      </c>
      <c r="F1860" s="32">
        <v>5</v>
      </c>
      <c r="G1860" s="32">
        <v>4</v>
      </c>
      <c r="H1860" s="30"/>
      <c r="I1860" s="30"/>
      <c r="J1860" s="30"/>
      <c r="K1860" s="30"/>
      <c r="L1860" s="30"/>
      <c r="M1860" s="30"/>
      <c r="N1860" s="30"/>
      <c r="O1860" s="30"/>
      <c r="P1860" s="30"/>
      <c r="Q1860" s="29">
        <f t="shared" si="58"/>
        <v>27</v>
      </c>
      <c r="R1860" s="30">
        <v>100</v>
      </c>
      <c r="S1860" s="31">
        <f t="shared" si="59"/>
        <v>0.27</v>
      </c>
      <c r="T1860" s="32">
        <v>6</v>
      </c>
      <c r="U1860" s="27" t="s">
        <v>3953</v>
      </c>
      <c r="V1860" s="39" t="s">
        <v>1045</v>
      </c>
      <c r="W1860" s="39" t="s">
        <v>699</v>
      </c>
      <c r="X1860" s="39" t="s">
        <v>1046</v>
      </c>
      <c r="Y1860" s="33" t="s">
        <v>961</v>
      </c>
      <c r="Z1860" s="48">
        <v>8</v>
      </c>
      <c r="AA1860" s="33" t="s">
        <v>959</v>
      </c>
      <c r="AB1860" s="33" t="s">
        <v>742</v>
      </c>
      <c r="AC1860" s="33" t="s">
        <v>177</v>
      </c>
      <c r="AD1860" s="34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  <c r="DM1860" s="35"/>
      <c r="DN1860" s="35"/>
      <c r="DO1860" s="35"/>
      <c r="DP1860" s="35"/>
      <c r="DQ1860" s="35"/>
      <c r="DR1860" s="35"/>
      <c r="DS1860" s="35"/>
      <c r="DT1860" s="35"/>
      <c r="DU1860" s="35"/>
      <c r="DV1860" s="35"/>
      <c r="DW1860" s="35"/>
      <c r="DX1860" s="35"/>
      <c r="DY1860" s="35"/>
      <c r="DZ1860" s="35"/>
      <c r="EA1860" s="35"/>
      <c r="EB1860" s="35"/>
      <c r="EC1860" s="35"/>
      <c r="ED1860" s="35"/>
      <c r="EE1860" s="35"/>
      <c r="EF1860" s="35"/>
      <c r="EG1860" s="35"/>
      <c r="EH1860" s="35"/>
      <c r="EI1860" s="35"/>
      <c r="EJ1860" s="35"/>
      <c r="EK1860" s="35"/>
      <c r="EL1860" s="35"/>
      <c r="EM1860" s="35"/>
      <c r="EN1860" s="35"/>
      <c r="EO1860" s="35"/>
      <c r="EP1860" s="35"/>
      <c r="EQ1860" s="35"/>
      <c r="ER1860" s="35"/>
      <c r="ES1860" s="35"/>
      <c r="ET1860" s="35"/>
      <c r="EU1860" s="35"/>
      <c r="EV1860" s="35"/>
      <c r="EW1860" s="35"/>
      <c r="EX1860" s="35"/>
      <c r="EY1860" s="35"/>
      <c r="EZ1860" s="35"/>
      <c r="FA1860" s="35"/>
      <c r="FB1860" s="35"/>
      <c r="FC1860" s="35"/>
      <c r="FD1860" s="35"/>
      <c r="FE1860" s="35"/>
      <c r="FF1860" s="35"/>
      <c r="FG1860" s="35"/>
      <c r="FH1860" s="35"/>
      <c r="FI1860" s="35"/>
      <c r="FJ1860" s="35"/>
      <c r="FK1860" s="35"/>
      <c r="FL1860" s="35"/>
      <c r="FM1860" s="35"/>
      <c r="FN1860" s="35"/>
      <c r="FO1860" s="35"/>
      <c r="FP1860" s="35"/>
      <c r="FQ1860" s="35"/>
      <c r="FR1860" s="35"/>
      <c r="FS1860" s="35"/>
    </row>
    <row r="1861" spans="1:175" s="49" customFormat="1" ht="17.25" customHeight="1" x14ac:dyDescent="0.25">
      <c r="A1861" s="26" t="s">
        <v>1741</v>
      </c>
      <c r="B1861" s="27">
        <v>1</v>
      </c>
      <c r="C1861" s="27">
        <v>8</v>
      </c>
      <c r="D1861" s="27">
        <v>8</v>
      </c>
      <c r="E1861" s="27">
        <v>0</v>
      </c>
      <c r="F1861" s="27">
        <v>0</v>
      </c>
      <c r="G1861" s="27">
        <v>10</v>
      </c>
      <c r="H1861" s="28"/>
      <c r="I1861" s="28"/>
      <c r="J1861" s="28"/>
      <c r="K1861" s="28"/>
      <c r="L1861" s="28"/>
      <c r="M1861" s="28"/>
      <c r="N1861" s="28"/>
      <c r="O1861" s="28"/>
      <c r="P1861" s="28"/>
      <c r="Q1861" s="29">
        <f t="shared" si="58"/>
        <v>27</v>
      </c>
      <c r="R1861" s="30">
        <v>100</v>
      </c>
      <c r="S1861" s="31">
        <f t="shared" si="59"/>
        <v>0.27</v>
      </c>
      <c r="T1861" s="32">
        <v>24</v>
      </c>
      <c r="U1861" s="27" t="s">
        <v>3953</v>
      </c>
      <c r="V1861" s="33" t="s">
        <v>4496</v>
      </c>
      <c r="W1861" s="33" t="s">
        <v>112</v>
      </c>
      <c r="X1861" s="33" t="s">
        <v>19</v>
      </c>
      <c r="Y1861" s="33" t="s">
        <v>4267</v>
      </c>
      <c r="Z1861" s="27">
        <v>8</v>
      </c>
      <c r="AA1861" s="33" t="s">
        <v>4464</v>
      </c>
      <c r="AB1861" s="33" t="s">
        <v>2611</v>
      </c>
      <c r="AC1861" s="33" t="s">
        <v>60</v>
      </c>
      <c r="AD1861" s="34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  <c r="DM1861" s="35"/>
      <c r="DN1861" s="35"/>
      <c r="DO1861" s="35"/>
      <c r="DP1861" s="35"/>
      <c r="DQ1861" s="35"/>
      <c r="DR1861" s="35"/>
      <c r="DS1861" s="35"/>
      <c r="DT1861" s="35"/>
      <c r="DU1861" s="35"/>
      <c r="DV1861" s="35"/>
      <c r="DW1861" s="35"/>
      <c r="DX1861" s="35"/>
      <c r="DY1861" s="35"/>
      <c r="DZ1861" s="35"/>
      <c r="EA1861" s="35"/>
      <c r="EB1861" s="35"/>
      <c r="EC1861" s="35"/>
      <c r="ED1861" s="35"/>
      <c r="EE1861" s="35"/>
      <c r="EF1861" s="35"/>
      <c r="EG1861" s="35"/>
      <c r="EH1861" s="35"/>
      <c r="EI1861" s="35"/>
      <c r="EJ1861" s="35"/>
      <c r="EK1861" s="35"/>
      <c r="EL1861" s="35"/>
      <c r="EM1861" s="35"/>
      <c r="EN1861" s="35"/>
      <c r="EO1861" s="35"/>
      <c r="EP1861" s="35"/>
      <c r="EQ1861" s="35"/>
      <c r="ER1861" s="35"/>
      <c r="ES1861" s="35"/>
      <c r="ET1861" s="35"/>
      <c r="EU1861" s="35"/>
      <c r="EV1861" s="35"/>
      <c r="EW1861" s="35"/>
      <c r="EX1861" s="35"/>
      <c r="EY1861" s="35"/>
      <c r="EZ1861" s="35"/>
      <c r="FA1861" s="35"/>
      <c r="FB1861" s="35"/>
      <c r="FC1861" s="35"/>
      <c r="FD1861" s="35"/>
      <c r="FE1861" s="35"/>
      <c r="FF1861" s="35"/>
      <c r="FG1861" s="35"/>
      <c r="FH1861" s="35"/>
      <c r="FI1861" s="35"/>
      <c r="FJ1861" s="35"/>
      <c r="FK1861" s="35"/>
      <c r="FL1861" s="35"/>
      <c r="FM1861" s="35"/>
      <c r="FN1861" s="35"/>
      <c r="FO1861" s="35"/>
      <c r="FP1861" s="35"/>
      <c r="FQ1861" s="35"/>
      <c r="FR1861" s="35"/>
      <c r="FS1861" s="35"/>
    </row>
    <row r="1862" spans="1:175" s="49" customFormat="1" ht="17.25" customHeight="1" x14ac:dyDescent="0.25">
      <c r="A1862" s="26" t="s">
        <v>1536</v>
      </c>
      <c r="B1862" s="32">
        <v>8</v>
      </c>
      <c r="C1862" s="32">
        <v>0</v>
      </c>
      <c r="D1862" s="32">
        <v>7</v>
      </c>
      <c r="E1862" s="32">
        <v>0</v>
      </c>
      <c r="F1862" s="32">
        <v>5</v>
      </c>
      <c r="G1862" s="32">
        <v>6</v>
      </c>
      <c r="H1862" s="30"/>
      <c r="I1862" s="30"/>
      <c r="J1862" s="30"/>
      <c r="K1862" s="30"/>
      <c r="L1862" s="30"/>
      <c r="M1862" s="30"/>
      <c r="N1862" s="30"/>
      <c r="O1862" s="30"/>
      <c r="P1862" s="30"/>
      <c r="Q1862" s="29">
        <f t="shared" si="58"/>
        <v>26</v>
      </c>
      <c r="R1862" s="30">
        <v>100</v>
      </c>
      <c r="S1862" s="31">
        <f t="shared" si="59"/>
        <v>0.26</v>
      </c>
      <c r="T1862" s="32">
        <v>3</v>
      </c>
      <c r="U1862" s="27" t="s">
        <v>3953</v>
      </c>
      <c r="V1862" s="33" t="s">
        <v>1881</v>
      </c>
      <c r="W1862" s="33" t="s">
        <v>898</v>
      </c>
      <c r="X1862" s="33" t="s">
        <v>364</v>
      </c>
      <c r="Y1862" s="33" t="s">
        <v>1819</v>
      </c>
      <c r="Z1862" s="27">
        <v>8</v>
      </c>
      <c r="AA1862" s="33" t="s">
        <v>1879</v>
      </c>
      <c r="AB1862" s="33" t="s">
        <v>72</v>
      </c>
      <c r="AC1862" s="33" t="s">
        <v>43</v>
      </c>
      <c r="AD1862" s="34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  <c r="DM1862" s="35"/>
      <c r="DN1862" s="35"/>
      <c r="DO1862" s="35"/>
      <c r="DP1862" s="35"/>
      <c r="DQ1862" s="35"/>
      <c r="DR1862" s="35"/>
      <c r="DS1862" s="35"/>
      <c r="DT1862" s="35"/>
      <c r="DU1862" s="35"/>
      <c r="DV1862" s="35"/>
      <c r="DW1862" s="35"/>
      <c r="DX1862" s="35"/>
      <c r="DY1862" s="35"/>
      <c r="DZ1862" s="35"/>
      <c r="EA1862" s="35"/>
      <c r="EB1862" s="35"/>
      <c r="EC1862" s="35"/>
      <c r="ED1862" s="35"/>
      <c r="EE1862" s="35"/>
      <c r="EF1862" s="35"/>
      <c r="EG1862" s="35"/>
      <c r="EH1862" s="35"/>
      <c r="EI1862" s="35"/>
      <c r="EJ1862" s="35"/>
      <c r="EK1862" s="35"/>
      <c r="EL1862" s="35"/>
      <c r="EM1862" s="35"/>
      <c r="EN1862" s="35"/>
      <c r="EO1862" s="35"/>
      <c r="EP1862" s="35"/>
      <c r="EQ1862" s="35"/>
      <c r="ER1862" s="35"/>
      <c r="ES1862" s="35"/>
      <c r="ET1862" s="35"/>
      <c r="EU1862" s="35"/>
      <c r="EV1862" s="35"/>
      <c r="EW1862" s="35"/>
      <c r="EX1862" s="35"/>
      <c r="EY1862" s="35"/>
      <c r="EZ1862" s="35"/>
      <c r="FA1862" s="35"/>
      <c r="FB1862" s="35"/>
      <c r="FC1862" s="35"/>
      <c r="FD1862" s="35"/>
      <c r="FE1862" s="35"/>
      <c r="FF1862" s="35"/>
      <c r="FG1862" s="35"/>
      <c r="FH1862" s="35"/>
      <c r="FI1862" s="35"/>
      <c r="FJ1862" s="35"/>
      <c r="FK1862" s="35"/>
      <c r="FL1862" s="35"/>
      <c r="FM1862" s="35"/>
      <c r="FN1862" s="35"/>
      <c r="FO1862" s="35"/>
      <c r="FP1862" s="35"/>
      <c r="FQ1862" s="35"/>
      <c r="FR1862" s="35"/>
      <c r="FS1862" s="35"/>
    </row>
    <row r="1863" spans="1:175" s="49" customFormat="1" ht="17.25" customHeight="1" x14ac:dyDescent="0.25">
      <c r="A1863" s="26" t="s">
        <v>343</v>
      </c>
      <c r="B1863" s="27">
        <v>6</v>
      </c>
      <c r="C1863" s="27">
        <v>0</v>
      </c>
      <c r="D1863" s="27">
        <v>6</v>
      </c>
      <c r="E1863" s="27">
        <v>6</v>
      </c>
      <c r="F1863" s="27">
        <v>5</v>
      </c>
      <c r="G1863" s="27">
        <v>3</v>
      </c>
      <c r="H1863" s="28"/>
      <c r="I1863" s="28"/>
      <c r="J1863" s="28"/>
      <c r="K1863" s="28"/>
      <c r="L1863" s="28"/>
      <c r="M1863" s="28"/>
      <c r="N1863" s="28"/>
      <c r="O1863" s="28"/>
      <c r="P1863" s="28"/>
      <c r="Q1863" s="29">
        <f t="shared" si="58"/>
        <v>26</v>
      </c>
      <c r="R1863" s="30">
        <v>100</v>
      </c>
      <c r="S1863" s="31">
        <f t="shared" si="59"/>
        <v>0.26</v>
      </c>
      <c r="T1863" s="32">
        <v>8</v>
      </c>
      <c r="U1863" s="27" t="s">
        <v>3953</v>
      </c>
      <c r="V1863" s="33" t="s">
        <v>3887</v>
      </c>
      <c r="W1863" s="33" t="s">
        <v>3299</v>
      </c>
      <c r="X1863" s="33" t="s">
        <v>572</v>
      </c>
      <c r="Y1863" s="33" t="s">
        <v>3803</v>
      </c>
      <c r="Z1863" s="27">
        <v>8</v>
      </c>
      <c r="AA1863" s="33" t="s">
        <v>1573</v>
      </c>
      <c r="AB1863" s="33" t="s">
        <v>2434</v>
      </c>
      <c r="AC1863" s="33" t="s">
        <v>19</v>
      </c>
      <c r="AD1863" s="34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  <c r="DM1863" s="35"/>
      <c r="DN1863" s="35"/>
      <c r="DO1863" s="35"/>
      <c r="DP1863" s="35"/>
      <c r="DQ1863" s="35"/>
      <c r="DR1863" s="35"/>
      <c r="DS1863" s="35"/>
      <c r="DT1863" s="35"/>
      <c r="DU1863" s="35"/>
      <c r="DV1863" s="35"/>
      <c r="DW1863" s="35"/>
      <c r="DX1863" s="35"/>
      <c r="DY1863" s="35"/>
      <c r="DZ1863" s="35"/>
      <c r="EA1863" s="35"/>
      <c r="EB1863" s="35"/>
      <c r="EC1863" s="35"/>
      <c r="ED1863" s="35"/>
      <c r="EE1863" s="35"/>
      <c r="EF1863" s="35"/>
      <c r="EG1863" s="35"/>
      <c r="EH1863" s="35"/>
      <c r="EI1863" s="35"/>
      <c r="EJ1863" s="35"/>
      <c r="EK1863" s="35"/>
      <c r="EL1863" s="35"/>
      <c r="EM1863" s="35"/>
      <c r="EN1863" s="35"/>
      <c r="EO1863" s="35"/>
      <c r="EP1863" s="35"/>
      <c r="EQ1863" s="35"/>
      <c r="ER1863" s="35"/>
      <c r="ES1863" s="35"/>
      <c r="ET1863" s="35"/>
      <c r="EU1863" s="35"/>
      <c r="EV1863" s="35"/>
      <c r="EW1863" s="35"/>
      <c r="EX1863" s="35"/>
      <c r="EY1863" s="35"/>
      <c r="EZ1863" s="35"/>
      <c r="FA1863" s="35"/>
      <c r="FB1863" s="35"/>
      <c r="FC1863" s="35"/>
      <c r="FD1863" s="35"/>
      <c r="FE1863" s="35"/>
      <c r="FF1863" s="35"/>
      <c r="FG1863" s="35"/>
      <c r="FH1863" s="35"/>
      <c r="FI1863" s="35"/>
      <c r="FJ1863" s="35"/>
      <c r="FK1863" s="35"/>
      <c r="FL1863" s="35"/>
      <c r="FM1863" s="35"/>
      <c r="FN1863" s="35"/>
      <c r="FO1863" s="35"/>
      <c r="FP1863" s="35"/>
      <c r="FQ1863" s="35"/>
      <c r="FR1863" s="35"/>
      <c r="FS1863" s="35"/>
    </row>
    <row r="1864" spans="1:175" s="49" customFormat="1" ht="17.25" customHeight="1" x14ac:dyDescent="0.25">
      <c r="A1864" s="44" t="s">
        <v>3090</v>
      </c>
      <c r="B1864" s="25">
        <v>4</v>
      </c>
      <c r="C1864" s="25">
        <v>8</v>
      </c>
      <c r="D1864" s="25">
        <v>10</v>
      </c>
      <c r="E1864" s="25">
        <v>0</v>
      </c>
      <c r="F1864" s="25">
        <v>0</v>
      </c>
      <c r="G1864" s="25">
        <v>4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9">
        <f t="shared" si="58"/>
        <v>26</v>
      </c>
      <c r="R1864" s="30">
        <v>100</v>
      </c>
      <c r="S1864" s="31">
        <f t="shared" si="59"/>
        <v>0.26</v>
      </c>
      <c r="T1864" s="25">
        <v>2</v>
      </c>
      <c r="U1864" s="27" t="s">
        <v>3953</v>
      </c>
      <c r="V1864" s="44" t="s">
        <v>6983</v>
      </c>
      <c r="W1864" s="44" t="s">
        <v>42</v>
      </c>
      <c r="X1864" s="44" t="s">
        <v>364</v>
      </c>
      <c r="Y1864" s="44" t="s">
        <v>6954</v>
      </c>
      <c r="Z1864" s="25">
        <v>8</v>
      </c>
      <c r="AA1864" s="44" t="s">
        <v>6955</v>
      </c>
      <c r="AB1864" s="44" t="s">
        <v>6956</v>
      </c>
      <c r="AC1864" s="44" t="s">
        <v>43</v>
      </c>
      <c r="AD1864" s="34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  <c r="DM1864" s="35"/>
      <c r="DN1864" s="35"/>
      <c r="DO1864" s="35"/>
      <c r="DP1864" s="35"/>
      <c r="DQ1864" s="35"/>
      <c r="DR1864" s="35"/>
      <c r="DS1864" s="35"/>
      <c r="DT1864" s="35"/>
      <c r="DU1864" s="35"/>
      <c r="DV1864" s="35"/>
      <c r="DW1864" s="35"/>
      <c r="DX1864" s="35"/>
      <c r="DY1864" s="35"/>
      <c r="DZ1864" s="35"/>
      <c r="EA1864" s="35"/>
      <c r="EB1864" s="35"/>
      <c r="EC1864" s="35"/>
      <c r="ED1864" s="35"/>
      <c r="EE1864" s="35"/>
      <c r="EF1864" s="35"/>
      <c r="EG1864" s="35"/>
      <c r="EH1864" s="35"/>
      <c r="EI1864" s="35"/>
      <c r="EJ1864" s="35"/>
      <c r="EK1864" s="35"/>
      <c r="EL1864" s="35"/>
      <c r="EM1864" s="35"/>
      <c r="EN1864" s="35"/>
      <c r="EO1864" s="35"/>
      <c r="EP1864" s="35"/>
      <c r="EQ1864" s="35"/>
      <c r="ER1864" s="35"/>
      <c r="ES1864" s="35"/>
      <c r="ET1864" s="35"/>
      <c r="EU1864" s="35"/>
      <c r="EV1864" s="35"/>
      <c r="EW1864" s="35"/>
      <c r="EX1864" s="35"/>
      <c r="EY1864" s="35"/>
      <c r="EZ1864" s="35"/>
      <c r="FA1864" s="35"/>
      <c r="FB1864" s="35"/>
      <c r="FC1864" s="35"/>
      <c r="FD1864" s="35"/>
      <c r="FE1864" s="35"/>
      <c r="FF1864" s="35"/>
      <c r="FG1864" s="35"/>
      <c r="FH1864" s="35"/>
      <c r="FI1864" s="35"/>
      <c r="FJ1864" s="35"/>
      <c r="FK1864" s="35"/>
      <c r="FL1864" s="35"/>
      <c r="FM1864" s="35"/>
      <c r="FN1864" s="35"/>
      <c r="FO1864" s="35"/>
      <c r="FP1864" s="35"/>
      <c r="FQ1864" s="35"/>
      <c r="FR1864" s="35"/>
      <c r="FS1864" s="35"/>
    </row>
    <row r="1865" spans="1:175" s="49" customFormat="1" ht="17.25" customHeight="1" x14ac:dyDescent="0.25">
      <c r="A1865" s="26" t="s">
        <v>923</v>
      </c>
      <c r="B1865" s="32">
        <v>9</v>
      </c>
      <c r="C1865" s="32">
        <v>0</v>
      </c>
      <c r="D1865" s="32">
        <v>10</v>
      </c>
      <c r="E1865" s="32">
        <v>0</v>
      </c>
      <c r="F1865" s="32">
        <v>0</v>
      </c>
      <c r="G1865" s="32">
        <v>7</v>
      </c>
      <c r="H1865" s="30"/>
      <c r="I1865" s="30"/>
      <c r="J1865" s="30"/>
      <c r="K1865" s="30"/>
      <c r="L1865" s="30"/>
      <c r="M1865" s="30"/>
      <c r="N1865" s="30"/>
      <c r="O1865" s="30"/>
      <c r="P1865" s="30"/>
      <c r="Q1865" s="29">
        <f t="shared" si="58"/>
        <v>26</v>
      </c>
      <c r="R1865" s="30">
        <v>100</v>
      </c>
      <c r="S1865" s="31">
        <f t="shared" si="59"/>
        <v>0.26</v>
      </c>
      <c r="T1865" s="32">
        <v>6</v>
      </c>
      <c r="U1865" s="27" t="s">
        <v>3953</v>
      </c>
      <c r="V1865" s="33" t="s">
        <v>924</v>
      </c>
      <c r="W1865" s="33" t="s">
        <v>131</v>
      </c>
      <c r="X1865" s="33" t="s">
        <v>83</v>
      </c>
      <c r="Y1865" s="33" t="s">
        <v>900</v>
      </c>
      <c r="Z1865" s="27">
        <v>8</v>
      </c>
      <c r="AA1865" s="33" t="s">
        <v>912</v>
      </c>
      <c r="AB1865" s="33" t="s">
        <v>430</v>
      </c>
      <c r="AC1865" s="33" t="s">
        <v>153</v>
      </c>
      <c r="AD1865" s="34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  <c r="DM1865" s="35"/>
      <c r="DN1865" s="35"/>
      <c r="DO1865" s="35"/>
      <c r="DP1865" s="35"/>
      <c r="DQ1865" s="35"/>
      <c r="DR1865" s="35"/>
      <c r="DS1865" s="35"/>
      <c r="DT1865" s="35"/>
      <c r="DU1865" s="35"/>
      <c r="DV1865" s="35"/>
      <c r="DW1865" s="35"/>
      <c r="DX1865" s="35"/>
      <c r="DY1865" s="35"/>
      <c r="DZ1865" s="35"/>
      <c r="EA1865" s="35"/>
      <c r="EB1865" s="35"/>
      <c r="EC1865" s="35"/>
      <c r="ED1865" s="35"/>
      <c r="EE1865" s="35"/>
      <c r="EF1865" s="35"/>
      <c r="EG1865" s="35"/>
      <c r="EH1865" s="35"/>
      <c r="EI1865" s="35"/>
      <c r="EJ1865" s="35"/>
      <c r="EK1865" s="35"/>
      <c r="EL1865" s="35"/>
      <c r="EM1865" s="35"/>
      <c r="EN1865" s="35"/>
      <c r="EO1865" s="35"/>
      <c r="EP1865" s="35"/>
      <c r="EQ1865" s="35"/>
      <c r="ER1865" s="35"/>
      <c r="ES1865" s="35"/>
      <c r="ET1865" s="35"/>
      <c r="EU1865" s="35"/>
      <c r="EV1865" s="35"/>
      <c r="EW1865" s="35"/>
      <c r="EX1865" s="35"/>
      <c r="EY1865" s="35"/>
      <c r="EZ1865" s="35"/>
      <c r="FA1865" s="35"/>
      <c r="FB1865" s="35"/>
      <c r="FC1865" s="35"/>
      <c r="FD1865" s="35"/>
      <c r="FE1865" s="35"/>
      <c r="FF1865" s="35"/>
      <c r="FG1865" s="35"/>
      <c r="FH1865" s="35"/>
      <c r="FI1865" s="35"/>
      <c r="FJ1865" s="35"/>
      <c r="FK1865" s="35"/>
      <c r="FL1865" s="35"/>
      <c r="FM1865" s="35"/>
      <c r="FN1865" s="35"/>
      <c r="FO1865" s="35"/>
      <c r="FP1865" s="35"/>
      <c r="FQ1865" s="35"/>
      <c r="FR1865" s="35"/>
      <c r="FS1865" s="35"/>
    </row>
    <row r="1866" spans="1:175" s="49" customFormat="1" ht="17.25" customHeight="1" x14ac:dyDescent="0.25">
      <c r="A1866" s="26" t="s">
        <v>2903</v>
      </c>
      <c r="B1866" s="27">
        <v>8</v>
      </c>
      <c r="C1866" s="27">
        <v>8</v>
      </c>
      <c r="D1866" s="27">
        <v>10</v>
      </c>
      <c r="E1866" s="27">
        <v>0</v>
      </c>
      <c r="F1866" s="27">
        <v>0</v>
      </c>
      <c r="G1866" s="27">
        <v>0</v>
      </c>
      <c r="H1866" s="28"/>
      <c r="I1866" s="28"/>
      <c r="J1866" s="28"/>
      <c r="K1866" s="28"/>
      <c r="L1866" s="28"/>
      <c r="M1866" s="28"/>
      <c r="N1866" s="28"/>
      <c r="O1866" s="28"/>
      <c r="P1866" s="28"/>
      <c r="Q1866" s="29">
        <f t="shared" si="58"/>
        <v>26</v>
      </c>
      <c r="R1866" s="30">
        <v>100</v>
      </c>
      <c r="S1866" s="31">
        <f t="shared" si="59"/>
        <v>0.26</v>
      </c>
      <c r="T1866" s="32">
        <v>24</v>
      </c>
      <c r="U1866" s="27" t="s">
        <v>3953</v>
      </c>
      <c r="V1866" s="33" t="s">
        <v>1942</v>
      </c>
      <c r="W1866" s="33" t="s">
        <v>687</v>
      </c>
      <c r="X1866" s="33" t="s">
        <v>4497</v>
      </c>
      <c r="Y1866" s="33" t="s">
        <v>4267</v>
      </c>
      <c r="Z1866" s="27">
        <v>8</v>
      </c>
      <c r="AA1866" s="33" t="s">
        <v>3048</v>
      </c>
      <c r="AB1866" s="33" t="s">
        <v>1126</v>
      </c>
      <c r="AC1866" s="33" t="s">
        <v>39</v>
      </c>
      <c r="AD1866" s="34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  <c r="DM1866" s="35"/>
      <c r="DN1866" s="35"/>
      <c r="DO1866" s="35"/>
      <c r="DP1866" s="35"/>
      <c r="DQ1866" s="35"/>
      <c r="DR1866" s="35"/>
      <c r="DS1866" s="35"/>
      <c r="DT1866" s="35"/>
      <c r="DU1866" s="35"/>
      <c r="DV1866" s="35"/>
      <c r="DW1866" s="35"/>
      <c r="DX1866" s="35"/>
      <c r="DY1866" s="35"/>
      <c r="DZ1866" s="35"/>
      <c r="EA1866" s="35"/>
      <c r="EB1866" s="35"/>
      <c r="EC1866" s="35"/>
      <c r="ED1866" s="35"/>
      <c r="EE1866" s="35"/>
      <c r="EF1866" s="35"/>
      <c r="EG1866" s="35"/>
      <c r="EH1866" s="35"/>
      <c r="EI1866" s="35"/>
      <c r="EJ1866" s="35"/>
      <c r="EK1866" s="35"/>
      <c r="EL1866" s="35"/>
      <c r="EM1866" s="35"/>
      <c r="EN1866" s="35"/>
      <c r="EO1866" s="35"/>
      <c r="EP1866" s="35"/>
      <c r="EQ1866" s="35"/>
      <c r="ER1866" s="35"/>
      <c r="ES1866" s="35"/>
      <c r="ET1866" s="35"/>
      <c r="EU1866" s="35"/>
      <c r="EV1866" s="35"/>
      <c r="EW1866" s="35"/>
      <c r="EX1866" s="35"/>
      <c r="EY1866" s="35"/>
      <c r="EZ1866" s="35"/>
      <c r="FA1866" s="35"/>
      <c r="FB1866" s="35"/>
      <c r="FC1866" s="35"/>
      <c r="FD1866" s="35"/>
      <c r="FE1866" s="35"/>
      <c r="FF1866" s="35"/>
      <c r="FG1866" s="35"/>
      <c r="FH1866" s="35"/>
      <c r="FI1866" s="35"/>
      <c r="FJ1866" s="35"/>
      <c r="FK1866" s="35"/>
      <c r="FL1866" s="35"/>
      <c r="FM1866" s="35"/>
      <c r="FN1866" s="35"/>
      <c r="FO1866" s="35"/>
      <c r="FP1866" s="35"/>
      <c r="FQ1866" s="35"/>
      <c r="FR1866" s="35"/>
      <c r="FS1866" s="35"/>
    </row>
    <row r="1867" spans="1:175" s="49" customFormat="1" ht="17.25" customHeight="1" x14ac:dyDescent="0.25">
      <c r="A1867" s="26" t="s">
        <v>276</v>
      </c>
      <c r="B1867" s="27">
        <v>8</v>
      </c>
      <c r="C1867" s="27">
        <v>0</v>
      </c>
      <c r="D1867" s="27">
        <v>6</v>
      </c>
      <c r="E1867" s="27">
        <v>0</v>
      </c>
      <c r="F1867" s="27">
        <v>0</v>
      </c>
      <c r="G1867" s="27">
        <v>12</v>
      </c>
      <c r="H1867" s="28"/>
      <c r="I1867" s="28"/>
      <c r="J1867" s="28"/>
      <c r="K1867" s="28"/>
      <c r="L1867" s="28"/>
      <c r="M1867" s="28"/>
      <c r="N1867" s="28"/>
      <c r="O1867" s="28"/>
      <c r="P1867" s="28"/>
      <c r="Q1867" s="29">
        <f t="shared" si="58"/>
        <v>26</v>
      </c>
      <c r="R1867" s="30">
        <v>100</v>
      </c>
      <c r="S1867" s="31">
        <f t="shared" si="59"/>
        <v>0.26</v>
      </c>
      <c r="T1867" s="32">
        <v>10</v>
      </c>
      <c r="U1867" s="27" t="s">
        <v>3953</v>
      </c>
      <c r="V1867" s="33" t="s">
        <v>1351</v>
      </c>
      <c r="W1867" s="33" t="s">
        <v>188</v>
      </c>
      <c r="X1867" s="33" t="s">
        <v>763</v>
      </c>
      <c r="Y1867" s="33" t="s">
        <v>5536</v>
      </c>
      <c r="Z1867" s="27">
        <v>8</v>
      </c>
      <c r="AA1867" s="33" t="s">
        <v>5554</v>
      </c>
      <c r="AB1867" s="33" t="s">
        <v>213</v>
      </c>
      <c r="AC1867" s="33" t="s">
        <v>364</v>
      </c>
      <c r="AD1867" s="34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  <c r="DM1867" s="35"/>
      <c r="DN1867" s="35"/>
      <c r="DO1867" s="35"/>
      <c r="DP1867" s="35"/>
      <c r="DQ1867" s="35"/>
      <c r="DR1867" s="35"/>
      <c r="DS1867" s="35"/>
      <c r="DT1867" s="35"/>
      <c r="DU1867" s="35"/>
      <c r="DV1867" s="35"/>
      <c r="DW1867" s="35"/>
      <c r="DX1867" s="35"/>
      <c r="DY1867" s="35"/>
      <c r="DZ1867" s="35"/>
      <c r="EA1867" s="35"/>
      <c r="EB1867" s="35"/>
      <c r="EC1867" s="35"/>
      <c r="ED1867" s="35"/>
      <c r="EE1867" s="35"/>
      <c r="EF1867" s="35"/>
      <c r="EG1867" s="35"/>
      <c r="EH1867" s="35"/>
      <c r="EI1867" s="35"/>
      <c r="EJ1867" s="35"/>
      <c r="EK1867" s="35"/>
      <c r="EL1867" s="35"/>
      <c r="EM1867" s="35"/>
      <c r="EN1867" s="35"/>
      <c r="EO1867" s="35"/>
      <c r="EP1867" s="35"/>
      <c r="EQ1867" s="35"/>
      <c r="ER1867" s="35"/>
      <c r="ES1867" s="35"/>
      <c r="ET1867" s="35"/>
      <c r="EU1867" s="35"/>
      <c r="EV1867" s="35"/>
      <c r="EW1867" s="35"/>
      <c r="EX1867" s="35"/>
      <c r="EY1867" s="35"/>
      <c r="EZ1867" s="35"/>
      <c r="FA1867" s="35"/>
      <c r="FB1867" s="35"/>
      <c r="FC1867" s="35"/>
      <c r="FD1867" s="35"/>
      <c r="FE1867" s="35"/>
      <c r="FF1867" s="35"/>
      <c r="FG1867" s="35"/>
      <c r="FH1867" s="35"/>
      <c r="FI1867" s="35"/>
      <c r="FJ1867" s="35"/>
      <c r="FK1867" s="35"/>
      <c r="FL1867" s="35"/>
      <c r="FM1867" s="35"/>
      <c r="FN1867" s="35"/>
      <c r="FO1867" s="35"/>
      <c r="FP1867" s="35"/>
      <c r="FQ1867" s="35"/>
      <c r="FR1867" s="35"/>
      <c r="FS1867" s="35"/>
    </row>
    <row r="1868" spans="1:175" s="49" customFormat="1" ht="17.25" customHeight="1" x14ac:dyDescent="0.25">
      <c r="A1868" s="26" t="s">
        <v>4498</v>
      </c>
      <c r="B1868" s="27">
        <v>2</v>
      </c>
      <c r="C1868" s="27">
        <v>0</v>
      </c>
      <c r="D1868" s="27">
        <v>8</v>
      </c>
      <c r="E1868" s="27">
        <v>0</v>
      </c>
      <c r="F1868" s="27">
        <v>12</v>
      </c>
      <c r="G1868" s="27">
        <v>4</v>
      </c>
      <c r="H1868" s="28"/>
      <c r="I1868" s="28"/>
      <c r="J1868" s="28"/>
      <c r="K1868" s="28"/>
      <c r="L1868" s="28"/>
      <c r="M1868" s="28"/>
      <c r="N1868" s="28"/>
      <c r="O1868" s="28"/>
      <c r="P1868" s="28"/>
      <c r="Q1868" s="29">
        <f t="shared" si="58"/>
        <v>26</v>
      </c>
      <c r="R1868" s="30">
        <v>100</v>
      </c>
      <c r="S1868" s="31">
        <f t="shared" si="59"/>
        <v>0.26</v>
      </c>
      <c r="T1868" s="32">
        <v>25</v>
      </c>
      <c r="U1868" s="27" t="s">
        <v>3953</v>
      </c>
      <c r="V1868" s="33" t="s">
        <v>4499</v>
      </c>
      <c r="W1868" s="33" t="s">
        <v>116</v>
      </c>
      <c r="X1868" s="33" t="s">
        <v>83</v>
      </c>
      <c r="Y1868" s="33" t="s">
        <v>4267</v>
      </c>
      <c r="Z1868" s="27">
        <v>8</v>
      </c>
      <c r="AA1868" s="33" t="s">
        <v>3048</v>
      </c>
      <c r="AB1868" s="33" t="s">
        <v>1126</v>
      </c>
      <c r="AC1868" s="33" t="s">
        <v>39</v>
      </c>
      <c r="AD1868" s="34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  <c r="DM1868" s="35"/>
      <c r="DN1868" s="35"/>
      <c r="DO1868" s="35"/>
      <c r="DP1868" s="35"/>
      <c r="DQ1868" s="35"/>
      <c r="DR1868" s="35"/>
      <c r="DS1868" s="35"/>
      <c r="DT1868" s="35"/>
      <c r="DU1868" s="35"/>
      <c r="DV1868" s="35"/>
      <c r="DW1868" s="35"/>
      <c r="DX1868" s="35"/>
      <c r="DY1868" s="35"/>
      <c r="DZ1868" s="35"/>
      <c r="EA1868" s="35"/>
      <c r="EB1868" s="35"/>
      <c r="EC1868" s="35"/>
      <c r="ED1868" s="35"/>
      <c r="EE1868" s="35"/>
      <c r="EF1868" s="35"/>
      <c r="EG1868" s="35"/>
      <c r="EH1868" s="35"/>
      <c r="EI1868" s="35"/>
      <c r="EJ1868" s="35"/>
      <c r="EK1868" s="35"/>
      <c r="EL1868" s="35"/>
      <c r="EM1868" s="35"/>
      <c r="EN1868" s="35"/>
      <c r="EO1868" s="35"/>
      <c r="EP1868" s="35"/>
      <c r="EQ1868" s="35"/>
      <c r="ER1868" s="35"/>
      <c r="ES1868" s="35"/>
      <c r="ET1868" s="35"/>
      <c r="EU1868" s="35"/>
      <c r="EV1868" s="35"/>
      <c r="EW1868" s="35"/>
      <c r="EX1868" s="35"/>
      <c r="EY1868" s="35"/>
      <c r="EZ1868" s="35"/>
      <c r="FA1868" s="35"/>
      <c r="FB1868" s="35"/>
      <c r="FC1868" s="35"/>
      <c r="FD1868" s="35"/>
      <c r="FE1868" s="35"/>
      <c r="FF1868" s="35"/>
      <c r="FG1868" s="35"/>
      <c r="FH1868" s="35"/>
      <c r="FI1868" s="35"/>
      <c r="FJ1868" s="35"/>
      <c r="FK1868" s="35"/>
      <c r="FL1868" s="35"/>
      <c r="FM1868" s="35"/>
      <c r="FN1868" s="35"/>
      <c r="FO1868" s="35"/>
      <c r="FP1868" s="35"/>
      <c r="FQ1868" s="35"/>
      <c r="FR1868" s="35"/>
      <c r="FS1868" s="35"/>
    </row>
    <row r="1869" spans="1:175" s="49" customFormat="1" ht="17.25" customHeight="1" x14ac:dyDescent="0.25">
      <c r="A1869" s="26" t="s">
        <v>1047</v>
      </c>
      <c r="B1869" s="32">
        <v>9</v>
      </c>
      <c r="C1869" s="32">
        <v>0</v>
      </c>
      <c r="D1869" s="32">
        <v>9</v>
      </c>
      <c r="E1869" s="32">
        <v>0</v>
      </c>
      <c r="F1869" s="32">
        <v>2</v>
      </c>
      <c r="G1869" s="32">
        <v>6</v>
      </c>
      <c r="H1869" s="30"/>
      <c r="I1869" s="30"/>
      <c r="J1869" s="30"/>
      <c r="K1869" s="30"/>
      <c r="L1869" s="30"/>
      <c r="M1869" s="30"/>
      <c r="N1869" s="30"/>
      <c r="O1869" s="30"/>
      <c r="P1869" s="30"/>
      <c r="Q1869" s="29">
        <f t="shared" si="58"/>
        <v>26</v>
      </c>
      <c r="R1869" s="30">
        <v>100</v>
      </c>
      <c r="S1869" s="31">
        <f t="shared" si="59"/>
        <v>0.26</v>
      </c>
      <c r="T1869" s="32">
        <v>7</v>
      </c>
      <c r="U1869" s="27" t="s">
        <v>3953</v>
      </c>
      <c r="V1869" s="39" t="s">
        <v>884</v>
      </c>
      <c r="W1869" s="39" t="s">
        <v>1048</v>
      </c>
      <c r="X1869" s="39" t="s">
        <v>1002</v>
      </c>
      <c r="Y1869" s="33" t="s">
        <v>961</v>
      </c>
      <c r="Z1869" s="48">
        <v>8</v>
      </c>
      <c r="AA1869" s="33" t="s">
        <v>981</v>
      </c>
      <c r="AB1869" s="33" t="s">
        <v>21</v>
      </c>
      <c r="AC1869" s="33" t="s">
        <v>982</v>
      </c>
      <c r="AD1869" s="34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  <c r="DM1869" s="35"/>
      <c r="DN1869" s="35"/>
      <c r="DO1869" s="35"/>
      <c r="DP1869" s="35"/>
      <c r="DQ1869" s="35"/>
      <c r="DR1869" s="35"/>
      <c r="DS1869" s="35"/>
      <c r="DT1869" s="35"/>
      <c r="DU1869" s="35"/>
      <c r="DV1869" s="35"/>
      <c r="DW1869" s="35"/>
      <c r="DX1869" s="35"/>
      <c r="DY1869" s="35"/>
      <c r="DZ1869" s="35"/>
      <c r="EA1869" s="35"/>
      <c r="EB1869" s="35"/>
      <c r="EC1869" s="35"/>
      <c r="ED1869" s="35"/>
      <c r="EE1869" s="35"/>
      <c r="EF1869" s="35"/>
      <c r="EG1869" s="35"/>
      <c r="EH1869" s="35"/>
      <c r="EI1869" s="35"/>
      <c r="EJ1869" s="35"/>
      <c r="EK1869" s="35"/>
      <c r="EL1869" s="35"/>
      <c r="EM1869" s="35"/>
      <c r="EN1869" s="35"/>
      <c r="EO1869" s="35"/>
      <c r="EP1869" s="35"/>
      <c r="EQ1869" s="35"/>
      <c r="ER1869" s="35"/>
      <c r="ES1869" s="35"/>
      <c r="ET1869" s="35"/>
      <c r="EU1869" s="35"/>
      <c r="EV1869" s="35"/>
      <c r="EW1869" s="35"/>
      <c r="EX1869" s="35"/>
      <c r="EY1869" s="35"/>
      <c r="EZ1869" s="35"/>
      <c r="FA1869" s="35"/>
      <c r="FB1869" s="35"/>
      <c r="FC1869" s="35"/>
      <c r="FD1869" s="35"/>
      <c r="FE1869" s="35"/>
      <c r="FF1869" s="35"/>
      <c r="FG1869" s="35"/>
      <c r="FH1869" s="35"/>
      <c r="FI1869" s="35"/>
      <c r="FJ1869" s="35"/>
      <c r="FK1869" s="35"/>
      <c r="FL1869" s="35"/>
      <c r="FM1869" s="35"/>
      <c r="FN1869" s="35"/>
      <c r="FO1869" s="35"/>
      <c r="FP1869" s="35"/>
      <c r="FQ1869" s="35"/>
      <c r="FR1869" s="35"/>
      <c r="FS1869" s="35"/>
    </row>
    <row r="1870" spans="1:175" s="49" customFormat="1" ht="17.25" customHeight="1" x14ac:dyDescent="0.25">
      <c r="A1870" s="26" t="s">
        <v>6698</v>
      </c>
      <c r="B1870" s="27">
        <v>3</v>
      </c>
      <c r="C1870" s="27">
        <v>8</v>
      </c>
      <c r="D1870" s="27">
        <v>6</v>
      </c>
      <c r="E1870" s="27">
        <v>0</v>
      </c>
      <c r="F1870" s="27">
        <v>1</v>
      </c>
      <c r="G1870" s="27">
        <v>8</v>
      </c>
      <c r="H1870" s="28"/>
      <c r="I1870" s="28"/>
      <c r="J1870" s="28"/>
      <c r="K1870" s="28"/>
      <c r="L1870" s="28"/>
      <c r="M1870" s="28"/>
      <c r="N1870" s="28"/>
      <c r="O1870" s="28"/>
      <c r="P1870" s="28"/>
      <c r="Q1870" s="29">
        <f t="shared" si="58"/>
        <v>26</v>
      </c>
      <c r="R1870" s="30">
        <v>100</v>
      </c>
      <c r="S1870" s="31">
        <f t="shared" si="59"/>
        <v>0.26</v>
      </c>
      <c r="T1870" s="32">
        <v>8</v>
      </c>
      <c r="U1870" s="27" t="s">
        <v>3953</v>
      </c>
      <c r="V1870" s="33" t="s">
        <v>5739</v>
      </c>
      <c r="W1870" s="33" t="s">
        <v>213</v>
      </c>
      <c r="X1870" s="33" t="s">
        <v>226</v>
      </c>
      <c r="Y1870" s="33" t="s">
        <v>6600</v>
      </c>
      <c r="Z1870" s="27">
        <v>8</v>
      </c>
      <c r="AA1870" s="33" t="s">
        <v>6671</v>
      </c>
      <c r="AB1870" s="33" t="s">
        <v>67</v>
      </c>
      <c r="AC1870" s="33" t="s">
        <v>121</v>
      </c>
      <c r="AD1870" s="34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  <c r="DM1870" s="35"/>
      <c r="DN1870" s="35"/>
      <c r="DO1870" s="35"/>
      <c r="DP1870" s="35"/>
      <c r="DQ1870" s="35"/>
      <c r="DR1870" s="35"/>
      <c r="DS1870" s="35"/>
      <c r="DT1870" s="35"/>
      <c r="DU1870" s="35"/>
      <c r="DV1870" s="35"/>
      <c r="DW1870" s="35"/>
      <c r="DX1870" s="35"/>
      <c r="DY1870" s="35"/>
      <c r="DZ1870" s="35"/>
      <c r="EA1870" s="35"/>
      <c r="EB1870" s="35"/>
      <c r="EC1870" s="35"/>
      <c r="ED1870" s="35"/>
      <c r="EE1870" s="35"/>
      <c r="EF1870" s="35"/>
      <c r="EG1870" s="35"/>
      <c r="EH1870" s="35"/>
      <c r="EI1870" s="35"/>
      <c r="EJ1870" s="35"/>
      <c r="EK1870" s="35"/>
      <c r="EL1870" s="35"/>
      <c r="EM1870" s="35"/>
      <c r="EN1870" s="35"/>
      <c r="EO1870" s="35"/>
      <c r="EP1870" s="35"/>
      <c r="EQ1870" s="35"/>
      <c r="ER1870" s="35"/>
      <c r="ES1870" s="35"/>
      <c r="ET1870" s="35"/>
      <c r="EU1870" s="35"/>
      <c r="EV1870" s="35"/>
      <c r="EW1870" s="35"/>
      <c r="EX1870" s="35"/>
      <c r="EY1870" s="35"/>
      <c r="EZ1870" s="35"/>
      <c r="FA1870" s="35"/>
      <c r="FB1870" s="35"/>
      <c r="FC1870" s="35"/>
      <c r="FD1870" s="35"/>
      <c r="FE1870" s="35"/>
      <c r="FF1870" s="35"/>
      <c r="FG1870" s="35"/>
      <c r="FH1870" s="35"/>
      <c r="FI1870" s="35"/>
      <c r="FJ1870" s="35"/>
      <c r="FK1870" s="35"/>
      <c r="FL1870" s="35"/>
      <c r="FM1870" s="35"/>
      <c r="FN1870" s="35"/>
      <c r="FO1870" s="35"/>
      <c r="FP1870" s="35"/>
      <c r="FQ1870" s="35"/>
      <c r="FR1870" s="35"/>
      <c r="FS1870" s="35"/>
    </row>
    <row r="1871" spans="1:175" s="49" customFormat="1" ht="17.25" customHeight="1" x14ac:dyDescent="0.25">
      <c r="A1871" s="26" t="s">
        <v>3078</v>
      </c>
      <c r="B1871" s="32">
        <v>0</v>
      </c>
      <c r="C1871" s="32">
        <v>8</v>
      </c>
      <c r="D1871" s="32">
        <v>11</v>
      </c>
      <c r="E1871" s="32">
        <v>0</v>
      </c>
      <c r="F1871" s="32">
        <v>0</v>
      </c>
      <c r="G1871" s="32">
        <v>7</v>
      </c>
      <c r="H1871" s="30"/>
      <c r="I1871" s="30"/>
      <c r="J1871" s="30"/>
      <c r="K1871" s="30"/>
      <c r="L1871" s="30"/>
      <c r="M1871" s="30"/>
      <c r="N1871" s="30"/>
      <c r="O1871" s="30"/>
      <c r="P1871" s="30"/>
      <c r="Q1871" s="29">
        <f t="shared" si="58"/>
        <v>26</v>
      </c>
      <c r="R1871" s="30">
        <v>100</v>
      </c>
      <c r="S1871" s="31">
        <f t="shared" si="59"/>
        <v>0.26</v>
      </c>
      <c r="T1871" s="32">
        <v>7</v>
      </c>
      <c r="U1871" s="27" t="s">
        <v>3953</v>
      </c>
      <c r="V1871" s="39" t="s">
        <v>3079</v>
      </c>
      <c r="W1871" s="39" t="s">
        <v>1752</v>
      </c>
      <c r="X1871" s="39" t="s">
        <v>43</v>
      </c>
      <c r="Y1871" s="33" t="s">
        <v>3036</v>
      </c>
      <c r="Z1871" s="48">
        <v>8</v>
      </c>
      <c r="AA1871" s="33" t="s">
        <v>3037</v>
      </c>
      <c r="AB1871" s="33" t="s">
        <v>742</v>
      </c>
      <c r="AC1871" s="33" t="s">
        <v>83</v>
      </c>
      <c r="AD1871" s="34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  <c r="DM1871" s="35"/>
      <c r="DN1871" s="35"/>
      <c r="DO1871" s="35"/>
      <c r="DP1871" s="35"/>
      <c r="DQ1871" s="35"/>
      <c r="DR1871" s="35"/>
      <c r="DS1871" s="35"/>
      <c r="DT1871" s="35"/>
      <c r="DU1871" s="35"/>
      <c r="DV1871" s="35"/>
      <c r="DW1871" s="35"/>
      <c r="DX1871" s="35"/>
      <c r="DY1871" s="35"/>
      <c r="DZ1871" s="35"/>
      <c r="EA1871" s="35"/>
      <c r="EB1871" s="35"/>
      <c r="EC1871" s="35"/>
      <c r="ED1871" s="35"/>
      <c r="EE1871" s="35"/>
      <c r="EF1871" s="35"/>
      <c r="EG1871" s="35"/>
      <c r="EH1871" s="35"/>
      <c r="EI1871" s="35"/>
      <c r="EJ1871" s="35"/>
      <c r="EK1871" s="35"/>
      <c r="EL1871" s="35"/>
      <c r="EM1871" s="35"/>
      <c r="EN1871" s="35"/>
      <c r="EO1871" s="35"/>
      <c r="EP1871" s="35"/>
      <c r="EQ1871" s="35"/>
      <c r="ER1871" s="35"/>
      <c r="ES1871" s="35"/>
      <c r="ET1871" s="35"/>
      <c r="EU1871" s="35"/>
      <c r="EV1871" s="35"/>
      <c r="EW1871" s="35"/>
      <c r="EX1871" s="35"/>
      <c r="EY1871" s="35"/>
      <c r="EZ1871" s="35"/>
      <c r="FA1871" s="35"/>
      <c r="FB1871" s="35"/>
      <c r="FC1871" s="35"/>
      <c r="FD1871" s="35"/>
      <c r="FE1871" s="35"/>
      <c r="FF1871" s="35"/>
      <c r="FG1871" s="35"/>
      <c r="FH1871" s="35"/>
      <c r="FI1871" s="35"/>
      <c r="FJ1871" s="35"/>
      <c r="FK1871" s="35"/>
      <c r="FL1871" s="35"/>
      <c r="FM1871" s="35"/>
      <c r="FN1871" s="35"/>
      <c r="FO1871" s="35"/>
      <c r="FP1871" s="35"/>
      <c r="FQ1871" s="35"/>
      <c r="FR1871" s="35"/>
      <c r="FS1871" s="35"/>
    </row>
    <row r="1872" spans="1:175" s="49" customFormat="1" ht="17.25" customHeight="1" x14ac:dyDescent="0.25">
      <c r="A1872" s="52" t="s">
        <v>1985</v>
      </c>
      <c r="B1872" s="32">
        <v>4</v>
      </c>
      <c r="C1872" s="32">
        <v>8</v>
      </c>
      <c r="D1872" s="32">
        <v>7</v>
      </c>
      <c r="E1872" s="32">
        <v>0</v>
      </c>
      <c r="F1872" s="32">
        <v>7</v>
      </c>
      <c r="G1872" s="32">
        <v>0</v>
      </c>
      <c r="H1872" s="30"/>
      <c r="I1872" s="30"/>
      <c r="J1872" s="30"/>
      <c r="K1872" s="30"/>
      <c r="L1872" s="30"/>
      <c r="M1872" s="30"/>
      <c r="N1872" s="30"/>
      <c r="O1872" s="30"/>
      <c r="P1872" s="30"/>
      <c r="Q1872" s="29">
        <f t="shared" si="58"/>
        <v>26</v>
      </c>
      <c r="R1872" s="30">
        <v>100</v>
      </c>
      <c r="S1872" s="31">
        <f t="shared" si="59"/>
        <v>0.26</v>
      </c>
      <c r="T1872" s="32">
        <v>4</v>
      </c>
      <c r="U1872" s="27" t="s">
        <v>3953</v>
      </c>
      <c r="V1872" s="39" t="s">
        <v>1986</v>
      </c>
      <c r="W1872" s="39" t="s">
        <v>683</v>
      </c>
      <c r="X1872" s="39" t="s">
        <v>364</v>
      </c>
      <c r="Y1872" s="33" t="s">
        <v>1951</v>
      </c>
      <c r="Z1872" s="27">
        <v>8</v>
      </c>
      <c r="AA1872" s="33" t="s">
        <v>1960</v>
      </c>
      <c r="AB1872" s="33" t="s">
        <v>588</v>
      </c>
      <c r="AC1872" s="33" t="s">
        <v>763</v>
      </c>
      <c r="AD1872" s="34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  <c r="DM1872" s="35"/>
      <c r="DN1872" s="35"/>
      <c r="DO1872" s="35"/>
      <c r="DP1872" s="35"/>
      <c r="DQ1872" s="35"/>
      <c r="DR1872" s="35"/>
      <c r="DS1872" s="35"/>
      <c r="DT1872" s="35"/>
      <c r="DU1872" s="35"/>
      <c r="DV1872" s="35"/>
      <c r="DW1872" s="35"/>
      <c r="DX1872" s="35"/>
      <c r="DY1872" s="35"/>
      <c r="DZ1872" s="35"/>
      <c r="EA1872" s="35"/>
      <c r="EB1872" s="35"/>
      <c r="EC1872" s="35"/>
      <c r="ED1872" s="35"/>
      <c r="EE1872" s="35"/>
      <c r="EF1872" s="35"/>
      <c r="EG1872" s="35"/>
      <c r="EH1872" s="35"/>
      <c r="EI1872" s="35"/>
      <c r="EJ1872" s="35"/>
      <c r="EK1872" s="35"/>
      <c r="EL1872" s="35"/>
      <c r="EM1872" s="35"/>
      <c r="EN1872" s="35"/>
      <c r="EO1872" s="35"/>
      <c r="EP1872" s="35"/>
      <c r="EQ1872" s="35"/>
      <c r="ER1872" s="35"/>
      <c r="ES1872" s="35"/>
      <c r="ET1872" s="35"/>
      <c r="EU1872" s="35"/>
      <c r="EV1872" s="35"/>
      <c r="EW1872" s="35"/>
      <c r="EX1872" s="35"/>
      <c r="EY1872" s="35"/>
      <c r="EZ1872" s="35"/>
      <c r="FA1872" s="35"/>
      <c r="FB1872" s="35"/>
      <c r="FC1872" s="35"/>
      <c r="FD1872" s="35"/>
      <c r="FE1872" s="35"/>
      <c r="FF1872" s="35"/>
      <c r="FG1872" s="35"/>
      <c r="FH1872" s="35"/>
      <c r="FI1872" s="35"/>
      <c r="FJ1872" s="35"/>
      <c r="FK1872" s="35"/>
      <c r="FL1872" s="35"/>
      <c r="FM1872" s="35"/>
      <c r="FN1872" s="35"/>
      <c r="FO1872" s="35"/>
      <c r="FP1872" s="35"/>
      <c r="FQ1872" s="35"/>
      <c r="FR1872" s="35"/>
      <c r="FS1872" s="35"/>
    </row>
    <row r="1873" spans="1:175" s="49" customFormat="1" ht="17.25" customHeight="1" x14ac:dyDescent="0.25">
      <c r="A1873" s="26" t="s">
        <v>803</v>
      </c>
      <c r="B1873" s="27">
        <v>9</v>
      </c>
      <c r="C1873" s="27">
        <v>0</v>
      </c>
      <c r="D1873" s="27">
        <v>10</v>
      </c>
      <c r="E1873" s="27">
        <v>0</v>
      </c>
      <c r="F1873" s="27">
        <v>0</v>
      </c>
      <c r="G1873" s="27">
        <v>7</v>
      </c>
      <c r="H1873" s="28"/>
      <c r="I1873" s="28"/>
      <c r="J1873" s="28"/>
      <c r="K1873" s="28"/>
      <c r="L1873" s="28"/>
      <c r="M1873" s="28"/>
      <c r="N1873" s="28"/>
      <c r="O1873" s="28"/>
      <c r="P1873" s="28"/>
      <c r="Q1873" s="29">
        <f t="shared" si="58"/>
        <v>26</v>
      </c>
      <c r="R1873" s="30">
        <v>100</v>
      </c>
      <c r="S1873" s="31">
        <f t="shared" si="59"/>
        <v>0.26</v>
      </c>
      <c r="T1873" s="32">
        <v>5</v>
      </c>
      <c r="U1873" s="27" t="s">
        <v>3953</v>
      </c>
      <c r="V1873" s="33" t="s">
        <v>4782</v>
      </c>
      <c r="W1873" s="33" t="s">
        <v>419</v>
      </c>
      <c r="X1873" s="33" t="s">
        <v>19</v>
      </c>
      <c r="Y1873" s="33" t="s">
        <v>4744</v>
      </c>
      <c r="Z1873" s="27">
        <v>8</v>
      </c>
      <c r="AA1873" s="33" t="s">
        <v>4774</v>
      </c>
      <c r="AB1873" s="33" t="s">
        <v>4775</v>
      </c>
      <c r="AC1873" s="33" t="s">
        <v>282</v>
      </c>
      <c r="AD1873" s="34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  <c r="DM1873" s="35"/>
      <c r="DN1873" s="35"/>
      <c r="DO1873" s="35"/>
      <c r="DP1873" s="35"/>
      <c r="DQ1873" s="35"/>
      <c r="DR1873" s="35"/>
      <c r="DS1873" s="35"/>
      <c r="DT1873" s="35"/>
      <c r="DU1873" s="35"/>
      <c r="DV1873" s="35"/>
      <c r="DW1873" s="35"/>
      <c r="DX1873" s="35"/>
      <c r="DY1873" s="35"/>
      <c r="DZ1873" s="35"/>
      <c r="EA1873" s="35"/>
      <c r="EB1873" s="35"/>
      <c r="EC1873" s="35"/>
      <c r="ED1873" s="35"/>
      <c r="EE1873" s="35"/>
      <c r="EF1873" s="35"/>
      <c r="EG1873" s="35"/>
      <c r="EH1873" s="35"/>
      <c r="EI1873" s="35"/>
      <c r="EJ1873" s="35"/>
      <c r="EK1873" s="35"/>
      <c r="EL1873" s="35"/>
      <c r="EM1873" s="35"/>
      <c r="EN1873" s="35"/>
      <c r="EO1873" s="35"/>
      <c r="EP1873" s="35"/>
      <c r="EQ1873" s="35"/>
      <c r="ER1873" s="35"/>
      <c r="ES1873" s="35"/>
      <c r="ET1873" s="35"/>
      <c r="EU1873" s="35"/>
      <c r="EV1873" s="35"/>
      <c r="EW1873" s="35"/>
      <c r="EX1873" s="35"/>
      <c r="EY1873" s="35"/>
      <c r="EZ1873" s="35"/>
      <c r="FA1873" s="35"/>
      <c r="FB1873" s="35"/>
      <c r="FC1873" s="35"/>
      <c r="FD1873" s="35"/>
      <c r="FE1873" s="35"/>
      <c r="FF1873" s="35"/>
      <c r="FG1873" s="35"/>
      <c r="FH1873" s="35"/>
      <c r="FI1873" s="35"/>
      <c r="FJ1873" s="35"/>
      <c r="FK1873" s="35"/>
      <c r="FL1873" s="35"/>
      <c r="FM1873" s="35"/>
      <c r="FN1873" s="35"/>
      <c r="FO1873" s="35"/>
      <c r="FP1873" s="35"/>
      <c r="FQ1873" s="35"/>
      <c r="FR1873" s="35"/>
      <c r="FS1873" s="35"/>
    </row>
    <row r="1874" spans="1:175" s="49" customFormat="1" ht="17.25" customHeight="1" x14ac:dyDescent="0.25">
      <c r="A1874" s="26" t="s">
        <v>1738</v>
      </c>
      <c r="B1874" s="32">
        <v>7</v>
      </c>
      <c r="C1874" s="32">
        <v>0</v>
      </c>
      <c r="D1874" s="32">
        <v>7</v>
      </c>
      <c r="E1874" s="32">
        <v>0</v>
      </c>
      <c r="F1874" s="32">
        <v>5</v>
      </c>
      <c r="G1874" s="32">
        <v>7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29">
        <f t="shared" si="58"/>
        <v>26</v>
      </c>
      <c r="R1874" s="30">
        <v>100</v>
      </c>
      <c r="S1874" s="31">
        <f t="shared" si="59"/>
        <v>0.26</v>
      </c>
      <c r="T1874" s="32">
        <v>13</v>
      </c>
      <c r="U1874" s="27" t="s">
        <v>3953</v>
      </c>
      <c r="V1874" s="33" t="s">
        <v>2479</v>
      </c>
      <c r="W1874" s="33" t="s">
        <v>152</v>
      </c>
      <c r="X1874" s="33" t="s">
        <v>169</v>
      </c>
      <c r="Y1874" s="33" t="s">
        <v>2425</v>
      </c>
      <c r="Z1874" s="27">
        <v>8</v>
      </c>
      <c r="AA1874" s="33" t="s">
        <v>2451</v>
      </c>
      <c r="AB1874" s="33" t="s">
        <v>837</v>
      </c>
      <c r="AC1874" s="33" t="s">
        <v>1991</v>
      </c>
      <c r="AD1874" s="34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  <c r="DM1874" s="35"/>
      <c r="DN1874" s="35"/>
      <c r="DO1874" s="35"/>
      <c r="DP1874" s="35"/>
      <c r="DQ1874" s="35"/>
      <c r="DR1874" s="35"/>
      <c r="DS1874" s="35"/>
      <c r="DT1874" s="35"/>
      <c r="DU1874" s="35"/>
      <c r="DV1874" s="35"/>
      <c r="DW1874" s="35"/>
      <c r="DX1874" s="35"/>
      <c r="DY1874" s="35"/>
      <c r="DZ1874" s="35"/>
      <c r="EA1874" s="35"/>
      <c r="EB1874" s="35"/>
      <c r="EC1874" s="35"/>
      <c r="ED1874" s="35"/>
      <c r="EE1874" s="35"/>
      <c r="EF1874" s="35"/>
      <c r="EG1874" s="35"/>
      <c r="EH1874" s="35"/>
      <c r="EI1874" s="35"/>
      <c r="EJ1874" s="35"/>
      <c r="EK1874" s="35"/>
      <c r="EL1874" s="35"/>
      <c r="EM1874" s="35"/>
      <c r="EN1874" s="35"/>
      <c r="EO1874" s="35"/>
      <c r="EP1874" s="35"/>
      <c r="EQ1874" s="35"/>
      <c r="ER1874" s="35"/>
      <c r="ES1874" s="35"/>
      <c r="ET1874" s="35"/>
      <c r="EU1874" s="35"/>
      <c r="EV1874" s="35"/>
      <c r="EW1874" s="35"/>
      <c r="EX1874" s="35"/>
      <c r="EY1874" s="35"/>
      <c r="EZ1874" s="35"/>
      <c r="FA1874" s="35"/>
      <c r="FB1874" s="35"/>
      <c r="FC1874" s="35"/>
      <c r="FD1874" s="35"/>
      <c r="FE1874" s="35"/>
      <c r="FF1874" s="35"/>
      <c r="FG1874" s="35"/>
      <c r="FH1874" s="35"/>
      <c r="FI1874" s="35"/>
      <c r="FJ1874" s="35"/>
      <c r="FK1874" s="35"/>
      <c r="FL1874" s="35"/>
      <c r="FM1874" s="35"/>
      <c r="FN1874" s="35"/>
      <c r="FO1874" s="35"/>
      <c r="FP1874" s="35"/>
      <c r="FQ1874" s="35"/>
      <c r="FR1874" s="35"/>
      <c r="FS1874" s="35"/>
    </row>
    <row r="1875" spans="1:175" s="49" customFormat="1" ht="17.25" customHeight="1" x14ac:dyDescent="0.25">
      <c r="A1875" s="26" t="s">
        <v>2125</v>
      </c>
      <c r="B1875" s="27">
        <v>9</v>
      </c>
      <c r="C1875" s="27">
        <v>8</v>
      </c>
      <c r="D1875" s="27">
        <v>9</v>
      </c>
      <c r="E1875" s="27">
        <v>0</v>
      </c>
      <c r="F1875" s="27">
        <v>0</v>
      </c>
      <c r="G1875" s="27">
        <v>0</v>
      </c>
      <c r="H1875" s="28"/>
      <c r="I1875" s="28"/>
      <c r="J1875" s="28"/>
      <c r="K1875" s="28"/>
      <c r="L1875" s="28"/>
      <c r="M1875" s="28"/>
      <c r="N1875" s="28"/>
      <c r="O1875" s="28"/>
      <c r="P1875" s="28"/>
      <c r="Q1875" s="29">
        <f t="shared" si="58"/>
        <v>26</v>
      </c>
      <c r="R1875" s="30">
        <v>100</v>
      </c>
      <c r="S1875" s="31">
        <f t="shared" si="59"/>
        <v>0.26</v>
      </c>
      <c r="T1875" s="32">
        <v>6</v>
      </c>
      <c r="U1875" s="27" t="s">
        <v>3953</v>
      </c>
      <c r="V1875" s="33" t="s">
        <v>5292</v>
      </c>
      <c r="W1875" s="33" t="s">
        <v>138</v>
      </c>
      <c r="X1875" s="33" t="s">
        <v>581</v>
      </c>
      <c r="Y1875" s="33" t="s">
        <v>5205</v>
      </c>
      <c r="Z1875" s="27">
        <v>8</v>
      </c>
      <c r="AA1875" s="33" t="s">
        <v>5225</v>
      </c>
      <c r="AB1875" s="33" t="s">
        <v>939</v>
      </c>
      <c r="AC1875" s="33" t="s">
        <v>244</v>
      </c>
      <c r="AD1875" s="34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  <c r="DM1875" s="35"/>
      <c r="DN1875" s="35"/>
      <c r="DO1875" s="35"/>
      <c r="DP1875" s="35"/>
      <c r="DQ1875" s="35"/>
      <c r="DR1875" s="35"/>
      <c r="DS1875" s="35"/>
      <c r="DT1875" s="35"/>
      <c r="DU1875" s="35"/>
      <c r="DV1875" s="35"/>
      <c r="DW1875" s="35"/>
      <c r="DX1875" s="35"/>
      <c r="DY1875" s="35"/>
      <c r="DZ1875" s="35"/>
      <c r="EA1875" s="35"/>
      <c r="EB1875" s="35"/>
      <c r="EC1875" s="35"/>
      <c r="ED1875" s="35"/>
      <c r="EE1875" s="35"/>
      <c r="EF1875" s="35"/>
      <c r="EG1875" s="35"/>
      <c r="EH1875" s="35"/>
      <c r="EI1875" s="35"/>
      <c r="EJ1875" s="35"/>
      <c r="EK1875" s="35"/>
      <c r="EL1875" s="35"/>
      <c r="EM1875" s="35"/>
      <c r="EN1875" s="35"/>
      <c r="EO1875" s="35"/>
      <c r="EP1875" s="35"/>
      <c r="EQ1875" s="35"/>
      <c r="ER1875" s="35"/>
      <c r="ES1875" s="35"/>
      <c r="ET1875" s="35"/>
      <c r="EU1875" s="35"/>
      <c r="EV1875" s="35"/>
      <c r="EW1875" s="35"/>
      <c r="EX1875" s="35"/>
      <c r="EY1875" s="35"/>
      <c r="EZ1875" s="35"/>
      <c r="FA1875" s="35"/>
      <c r="FB1875" s="35"/>
      <c r="FC1875" s="35"/>
      <c r="FD1875" s="35"/>
      <c r="FE1875" s="35"/>
      <c r="FF1875" s="35"/>
      <c r="FG1875" s="35"/>
      <c r="FH1875" s="35"/>
      <c r="FI1875" s="35"/>
      <c r="FJ1875" s="35"/>
      <c r="FK1875" s="35"/>
      <c r="FL1875" s="35"/>
      <c r="FM1875" s="35"/>
      <c r="FN1875" s="35"/>
      <c r="FO1875" s="35"/>
      <c r="FP1875" s="35"/>
      <c r="FQ1875" s="35"/>
      <c r="FR1875" s="35"/>
      <c r="FS1875" s="35"/>
    </row>
    <row r="1876" spans="1:175" s="49" customFormat="1" ht="17.25" customHeight="1" x14ac:dyDescent="0.25">
      <c r="A1876" s="26" t="s">
        <v>3084</v>
      </c>
      <c r="B1876" s="27">
        <v>6</v>
      </c>
      <c r="C1876" s="27">
        <v>8</v>
      </c>
      <c r="D1876" s="27">
        <v>0</v>
      </c>
      <c r="E1876" s="27">
        <v>7</v>
      </c>
      <c r="F1876" s="27">
        <v>0</v>
      </c>
      <c r="G1876" s="27">
        <v>5</v>
      </c>
      <c r="H1876" s="28"/>
      <c r="I1876" s="28"/>
      <c r="J1876" s="28"/>
      <c r="K1876" s="28"/>
      <c r="L1876" s="28"/>
      <c r="M1876" s="28"/>
      <c r="N1876" s="28"/>
      <c r="O1876" s="28"/>
      <c r="P1876" s="28"/>
      <c r="Q1876" s="29">
        <f t="shared" si="58"/>
        <v>26</v>
      </c>
      <c r="R1876" s="30">
        <v>100</v>
      </c>
      <c r="S1876" s="31">
        <f t="shared" si="59"/>
        <v>0.26</v>
      </c>
      <c r="T1876" s="32">
        <v>2</v>
      </c>
      <c r="U1876" s="27" t="s">
        <v>3953</v>
      </c>
      <c r="V1876" s="33" t="s">
        <v>4931</v>
      </c>
      <c r="W1876" s="33" t="s">
        <v>182</v>
      </c>
      <c r="X1876" s="33" t="s">
        <v>36</v>
      </c>
      <c r="Y1876" s="33" t="s">
        <v>7043</v>
      </c>
      <c r="Z1876" s="27">
        <v>8</v>
      </c>
      <c r="AA1876" s="33" t="s">
        <v>4930</v>
      </c>
      <c r="AB1876" s="33" t="s">
        <v>78</v>
      </c>
      <c r="AC1876" s="33" t="s">
        <v>68</v>
      </c>
      <c r="AD1876" s="34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  <c r="DM1876" s="35"/>
      <c r="DN1876" s="35"/>
      <c r="DO1876" s="35"/>
      <c r="DP1876" s="35"/>
      <c r="DQ1876" s="35"/>
      <c r="DR1876" s="35"/>
      <c r="DS1876" s="35"/>
      <c r="DT1876" s="35"/>
      <c r="DU1876" s="35"/>
      <c r="DV1876" s="35"/>
      <c r="DW1876" s="35"/>
      <c r="DX1876" s="35"/>
      <c r="DY1876" s="35"/>
      <c r="DZ1876" s="35"/>
      <c r="EA1876" s="35"/>
      <c r="EB1876" s="35"/>
      <c r="EC1876" s="35"/>
      <c r="ED1876" s="35"/>
      <c r="EE1876" s="35"/>
      <c r="EF1876" s="35"/>
      <c r="EG1876" s="35"/>
      <c r="EH1876" s="35"/>
      <c r="EI1876" s="35"/>
      <c r="EJ1876" s="35"/>
      <c r="EK1876" s="35"/>
      <c r="EL1876" s="35"/>
      <c r="EM1876" s="35"/>
      <c r="EN1876" s="35"/>
      <c r="EO1876" s="35"/>
      <c r="EP1876" s="35"/>
      <c r="EQ1876" s="35"/>
      <c r="ER1876" s="35"/>
      <c r="ES1876" s="35"/>
      <c r="ET1876" s="35"/>
      <c r="EU1876" s="35"/>
      <c r="EV1876" s="35"/>
      <c r="EW1876" s="35"/>
      <c r="EX1876" s="35"/>
      <c r="EY1876" s="35"/>
      <c r="EZ1876" s="35"/>
      <c r="FA1876" s="35"/>
      <c r="FB1876" s="35"/>
      <c r="FC1876" s="35"/>
      <c r="FD1876" s="35"/>
      <c r="FE1876" s="35"/>
      <c r="FF1876" s="35"/>
      <c r="FG1876" s="35"/>
      <c r="FH1876" s="35"/>
      <c r="FI1876" s="35"/>
      <c r="FJ1876" s="35"/>
      <c r="FK1876" s="35"/>
      <c r="FL1876" s="35"/>
      <c r="FM1876" s="35"/>
      <c r="FN1876" s="35"/>
      <c r="FO1876" s="35"/>
      <c r="FP1876" s="35"/>
      <c r="FQ1876" s="35"/>
      <c r="FR1876" s="35"/>
      <c r="FS1876" s="35"/>
    </row>
    <row r="1877" spans="1:175" s="49" customFormat="1" ht="17.25" customHeight="1" x14ac:dyDescent="0.25">
      <c r="A1877" s="26" t="s">
        <v>1594</v>
      </c>
      <c r="B1877" s="27">
        <v>4</v>
      </c>
      <c r="C1877" s="27">
        <v>0</v>
      </c>
      <c r="D1877" s="27">
        <v>6</v>
      </c>
      <c r="E1877" s="27">
        <v>6</v>
      </c>
      <c r="F1877" s="27">
        <v>0</v>
      </c>
      <c r="G1877" s="27">
        <v>10</v>
      </c>
      <c r="H1877" s="28"/>
      <c r="I1877" s="28"/>
      <c r="J1877" s="28"/>
      <c r="K1877" s="28"/>
      <c r="L1877" s="28"/>
      <c r="M1877" s="28"/>
      <c r="N1877" s="28"/>
      <c r="O1877" s="28"/>
      <c r="P1877" s="28"/>
      <c r="Q1877" s="29">
        <f t="shared" si="58"/>
        <v>26</v>
      </c>
      <c r="R1877" s="30">
        <v>100</v>
      </c>
      <c r="S1877" s="31">
        <f t="shared" si="59"/>
        <v>0.26</v>
      </c>
      <c r="T1877" s="32">
        <v>10</v>
      </c>
      <c r="U1877" s="27" t="s">
        <v>3953</v>
      </c>
      <c r="V1877" s="33" t="s">
        <v>5637</v>
      </c>
      <c r="W1877" s="33" t="s">
        <v>182</v>
      </c>
      <c r="X1877" s="33" t="s">
        <v>145</v>
      </c>
      <c r="Y1877" s="33" t="s">
        <v>5536</v>
      </c>
      <c r="Z1877" s="27">
        <v>8</v>
      </c>
      <c r="AA1877" s="33" t="s">
        <v>5554</v>
      </c>
      <c r="AB1877" s="33" t="s">
        <v>213</v>
      </c>
      <c r="AC1877" s="33" t="s">
        <v>364</v>
      </c>
      <c r="AD1877" s="34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  <c r="DM1877" s="35"/>
      <c r="DN1877" s="35"/>
      <c r="DO1877" s="35"/>
      <c r="DP1877" s="35"/>
      <c r="DQ1877" s="35"/>
      <c r="DR1877" s="35"/>
      <c r="DS1877" s="35"/>
      <c r="DT1877" s="35"/>
      <c r="DU1877" s="35"/>
      <c r="DV1877" s="35"/>
      <c r="DW1877" s="35"/>
      <c r="DX1877" s="35"/>
      <c r="DY1877" s="35"/>
      <c r="DZ1877" s="35"/>
      <c r="EA1877" s="35"/>
      <c r="EB1877" s="35"/>
      <c r="EC1877" s="35"/>
      <c r="ED1877" s="35"/>
      <c r="EE1877" s="35"/>
      <c r="EF1877" s="35"/>
      <c r="EG1877" s="35"/>
      <c r="EH1877" s="35"/>
      <c r="EI1877" s="35"/>
      <c r="EJ1877" s="35"/>
      <c r="EK1877" s="35"/>
      <c r="EL1877" s="35"/>
      <c r="EM1877" s="35"/>
      <c r="EN1877" s="35"/>
      <c r="EO1877" s="35"/>
      <c r="EP1877" s="35"/>
      <c r="EQ1877" s="35"/>
      <c r="ER1877" s="35"/>
      <c r="ES1877" s="35"/>
      <c r="ET1877" s="35"/>
      <c r="EU1877" s="35"/>
      <c r="EV1877" s="35"/>
      <c r="EW1877" s="35"/>
      <c r="EX1877" s="35"/>
      <c r="EY1877" s="35"/>
      <c r="EZ1877" s="35"/>
      <c r="FA1877" s="35"/>
      <c r="FB1877" s="35"/>
      <c r="FC1877" s="35"/>
      <c r="FD1877" s="35"/>
      <c r="FE1877" s="35"/>
      <c r="FF1877" s="35"/>
      <c r="FG1877" s="35"/>
      <c r="FH1877" s="35"/>
      <c r="FI1877" s="35"/>
      <c r="FJ1877" s="35"/>
      <c r="FK1877" s="35"/>
      <c r="FL1877" s="35"/>
      <c r="FM1877" s="35"/>
      <c r="FN1877" s="35"/>
      <c r="FO1877" s="35"/>
      <c r="FP1877" s="35"/>
      <c r="FQ1877" s="35"/>
      <c r="FR1877" s="35"/>
      <c r="FS1877" s="35"/>
    </row>
    <row r="1878" spans="1:175" s="49" customFormat="1" ht="17.25" customHeight="1" x14ac:dyDescent="0.25">
      <c r="A1878" s="26" t="s">
        <v>3501</v>
      </c>
      <c r="B1878" s="32">
        <v>9</v>
      </c>
      <c r="C1878" s="32">
        <v>8</v>
      </c>
      <c r="D1878" s="32">
        <v>7</v>
      </c>
      <c r="E1878" s="32">
        <v>0</v>
      </c>
      <c r="F1878" s="32">
        <v>2</v>
      </c>
      <c r="G1878" s="32">
        <v>0</v>
      </c>
      <c r="H1878" s="30"/>
      <c r="I1878" s="30"/>
      <c r="J1878" s="30"/>
      <c r="K1878" s="30"/>
      <c r="L1878" s="30"/>
      <c r="M1878" s="30"/>
      <c r="N1878" s="30"/>
      <c r="O1878" s="30"/>
      <c r="P1878" s="30"/>
      <c r="Q1878" s="29">
        <f t="shared" si="58"/>
        <v>26</v>
      </c>
      <c r="R1878" s="30">
        <v>100</v>
      </c>
      <c r="S1878" s="31">
        <f t="shared" si="59"/>
        <v>0.26</v>
      </c>
      <c r="T1878" s="32">
        <v>9</v>
      </c>
      <c r="U1878" s="27" t="s">
        <v>3953</v>
      </c>
      <c r="V1878" s="33" t="s">
        <v>6890</v>
      </c>
      <c r="W1878" s="33" t="s">
        <v>4426</v>
      </c>
      <c r="X1878" s="33" t="s">
        <v>226</v>
      </c>
      <c r="Y1878" s="33" t="s">
        <v>6811</v>
      </c>
      <c r="Z1878" s="27">
        <v>8</v>
      </c>
      <c r="AA1878" s="33" t="s">
        <v>6812</v>
      </c>
      <c r="AB1878" s="33" t="s">
        <v>536</v>
      </c>
      <c r="AC1878" s="33" t="s">
        <v>68</v>
      </c>
      <c r="AD1878" s="34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  <c r="FF1878" s="35"/>
      <c r="FG1878" s="35"/>
      <c r="FH1878" s="35"/>
      <c r="FI1878" s="35"/>
      <c r="FJ1878" s="35"/>
      <c r="FK1878" s="35"/>
      <c r="FL1878" s="35"/>
      <c r="FM1878" s="35"/>
      <c r="FN1878" s="35"/>
      <c r="FO1878" s="35"/>
      <c r="FP1878" s="35"/>
      <c r="FQ1878" s="35"/>
      <c r="FR1878" s="35"/>
      <c r="FS1878" s="35"/>
    </row>
    <row r="1879" spans="1:175" s="49" customFormat="1" ht="17.25" customHeight="1" x14ac:dyDescent="0.25">
      <c r="A1879" s="26" t="s">
        <v>6153</v>
      </c>
      <c r="B1879" s="27">
        <v>6</v>
      </c>
      <c r="C1879" s="27">
        <v>4</v>
      </c>
      <c r="D1879" s="27">
        <v>4</v>
      </c>
      <c r="E1879" s="27">
        <v>10</v>
      </c>
      <c r="F1879" s="27">
        <v>2</v>
      </c>
      <c r="G1879" s="27">
        <v>0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9">
        <f t="shared" si="58"/>
        <v>26</v>
      </c>
      <c r="R1879" s="30">
        <v>100</v>
      </c>
      <c r="S1879" s="31">
        <f t="shared" si="59"/>
        <v>0.26</v>
      </c>
      <c r="T1879" s="30">
        <v>11</v>
      </c>
      <c r="U1879" s="27" t="s">
        <v>3953</v>
      </c>
      <c r="V1879" s="33" t="s">
        <v>6154</v>
      </c>
      <c r="W1879" s="33" t="s">
        <v>213</v>
      </c>
      <c r="X1879" s="33" t="s">
        <v>226</v>
      </c>
      <c r="Y1879" s="33" t="s">
        <v>7044</v>
      </c>
      <c r="Z1879" s="27">
        <v>8</v>
      </c>
      <c r="AA1879" s="33" t="s">
        <v>6120</v>
      </c>
      <c r="AB1879" s="33" t="s">
        <v>898</v>
      </c>
      <c r="AC1879" s="33" t="s">
        <v>177</v>
      </c>
      <c r="AD1879" s="34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  <c r="DM1879" s="35"/>
      <c r="DN1879" s="35"/>
      <c r="DO1879" s="35"/>
      <c r="DP1879" s="35"/>
      <c r="DQ1879" s="35"/>
      <c r="DR1879" s="35"/>
      <c r="DS1879" s="35"/>
      <c r="DT1879" s="35"/>
      <c r="DU1879" s="35"/>
      <c r="DV1879" s="35"/>
      <c r="DW1879" s="35"/>
      <c r="DX1879" s="35"/>
      <c r="DY1879" s="35"/>
      <c r="DZ1879" s="35"/>
      <c r="EA1879" s="35"/>
      <c r="EB1879" s="35"/>
      <c r="EC1879" s="35"/>
      <c r="ED1879" s="35"/>
      <c r="EE1879" s="35"/>
      <c r="EF1879" s="35"/>
      <c r="EG1879" s="35"/>
      <c r="EH1879" s="35"/>
      <c r="EI1879" s="35"/>
      <c r="EJ1879" s="35"/>
      <c r="EK1879" s="35"/>
      <c r="EL1879" s="35"/>
      <c r="EM1879" s="35"/>
      <c r="EN1879" s="35"/>
      <c r="EO1879" s="35"/>
      <c r="EP1879" s="35"/>
      <c r="EQ1879" s="35"/>
      <c r="ER1879" s="35"/>
      <c r="ES1879" s="35"/>
      <c r="ET1879" s="35"/>
      <c r="EU1879" s="35"/>
      <c r="EV1879" s="35"/>
      <c r="EW1879" s="35"/>
      <c r="EX1879" s="35"/>
      <c r="EY1879" s="35"/>
      <c r="EZ1879" s="35"/>
      <c r="FA1879" s="35"/>
      <c r="FB1879" s="35"/>
      <c r="FC1879" s="35"/>
      <c r="FD1879" s="35"/>
      <c r="FE1879" s="35"/>
      <c r="FF1879" s="35"/>
      <c r="FG1879" s="35"/>
      <c r="FH1879" s="35"/>
      <c r="FI1879" s="35"/>
      <c r="FJ1879" s="35"/>
      <c r="FK1879" s="35"/>
      <c r="FL1879" s="35"/>
      <c r="FM1879" s="35"/>
      <c r="FN1879" s="35"/>
      <c r="FO1879" s="35"/>
      <c r="FP1879" s="35"/>
      <c r="FQ1879" s="35"/>
      <c r="FR1879" s="35"/>
      <c r="FS1879" s="35"/>
    </row>
    <row r="1880" spans="1:175" s="49" customFormat="1" ht="17.25" customHeight="1" x14ac:dyDescent="0.25">
      <c r="A1880" s="26" t="s">
        <v>917</v>
      </c>
      <c r="B1880" s="32">
        <v>3</v>
      </c>
      <c r="C1880" s="32">
        <v>8</v>
      </c>
      <c r="D1880" s="32">
        <v>7</v>
      </c>
      <c r="E1880" s="32">
        <v>0</v>
      </c>
      <c r="F1880" s="32">
        <v>0</v>
      </c>
      <c r="G1880" s="32">
        <v>8</v>
      </c>
      <c r="H1880" s="30"/>
      <c r="I1880" s="30"/>
      <c r="J1880" s="30"/>
      <c r="K1880" s="30"/>
      <c r="L1880" s="30"/>
      <c r="M1880" s="30"/>
      <c r="N1880" s="30"/>
      <c r="O1880" s="30"/>
      <c r="P1880" s="30"/>
      <c r="Q1880" s="29">
        <f t="shared" si="58"/>
        <v>26</v>
      </c>
      <c r="R1880" s="30">
        <v>100</v>
      </c>
      <c r="S1880" s="31">
        <f t="shared" si="59"/>
        <v>0.26</v>
      </c>
      <c r="T1880" s="32">
        <v>14</v>
      </c>
      <c r="U1880" s="27" t="s">
        <v>3953</v>
      </c>
      <c r="V1880" s="33" t="s">
        <v>2900</v>
      </c>
      <c r="W1880" s="33" t="s">
        <v>152</v>
      </c>
      <c r="X1880" s="33" t="s">
        <v>177</v>
      </c>
      <c r="Y1880" s="33" t="s">
        <v>2813</v>
      </c>
      <c r="Z1880" s="27">
        <v>8</v>
      </c>
      <c r="AA1880" s="33" t="s">
        <v>2882</v>
      </c>
      <c r="AB1880" s="33" t="s">
        <v>188</v>
      </c>
      <c r="AC1880" s="33" t="s">
        <v>763</v>
      </c>
      <c r="AD1880" s="34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  <c r="DM1880" s="35"/>
      <c r="DN1880" s="35"/>
      <c r="DO1880" s="35"/>
      <c r="DP1880" s="35"/>
      <c r="DQ1880" s="35"/>
      <c r="DR1880" s="35"/>
      <c r="DS1880" s="35"/>
      <c r="DT1880" s="35"/>
      <c r="DU1880" s="35"/>
      <c r="DV1880" s="35"/>
      <c r="DW1880" s="35"/>
      <c r="DX1880" s="35"/>
      <c r="DY1880" s="35"/>
      <c r="DZ1880" s="35"/>
      <c r="EA1880" s="35"/>
      <c r="EB1880" s="35"/>
      <c r="EC1880" s="35"/>
      <c r="ED1880" s="35"/>
      <c r="EE1880" s="35"/>
      <c r="EF1880" s="35"/>
      <c r="EG1880" s="35"/>
      <c r="EH1880" s="35"/>
      <c r="EI1880" s="35"/>
      <c r="EJ1880" s="35"/>
      <c r="EK1880" s="35"/>
      <c r="EL1880" s="35"/>
      <c r="EM1880" s="35"/>
      <c r="EN1880" s="35"/>
      <c r="EO1880" s="35"/>
      <c r="EP1880" s="35"/>
      <c r="EQ1880" s="35"/>
      <c r="ER1880" s="35"/>
      <c r="ES1880" s="35"/>
      <c r="ET1880" s="35"/>
      <c r="EU1880" s="35"/>
      <c r="EV1880" s="35"/>
      <c r="EW1880" s="35"/>
      <c r="EX1880" s="35"/>
      <c r="EY1880" s="35"/>
      <c r="EZ1880" s="35"/>
      <c r="FA1880" s="35"/>
      <c r="FB1880" s="35"/>
      <c r="FC1880" s="35"/>
      <c r="FD1880" s="35"/>
      <c r="FE1880" s="35"/>
      <c r="FF1880" s="35"/>
      <c r="FG1880" s="35"/>
      <c r="FH1880" s="35"/>
      <c r="FI1880" s="35"/>
      <c r="FJ1880" s="35"/>
      <c r="FK1880" s="35"/>
      <c r="FL1880" s="35"/>
      <c r="FM1880" s="35"/>
      <c r="FN1880" s="35"/>
      <c r="FO1880" s="35"/>
      <c r="FP1880" s="35"/>
      <c r="FQ1880" s="35"/>
      <c r="FR1880" s="35"/>
      <c r="FS1880" s="35"/>
    </row>
    <row r="1881" spans="1:175" s="49" customFormat="1" ht="17.25" customHeight="1" x14ac:dyDescent="0.25">
      <c r="A1881" s="26" t="s">
        <v>5638</v>
      </c>
      <c r="B1881" s="27">
        <v>5</v>
      </c>
      <c r="C1881" s="27">
        <v>0</v>
      </c>
      <c r="D1881" s="27">
        <v>7</v>
      </c>
      <c r="E1881" s="27">
        <v>6</v>
      </c>
      <c r="F1881" s="27">
        <v>7</v>
      </c>
      <c r="G1881" s="27">
        <v>1</v>
      </c>
      <c r="H1881" s="28"/>
      <c r="I1881" s="28"/>
      <c r="J1881" s="28"/>
      <c r="K1881" s="28"/>
      <c r="L1881" s="28"/>
      <c r="M1881" s="28"/>
      <c r="N1881" s="28"/>
      <c r="O1881" s="28"/>
      <c r="P1881" s="28"/>
      <c r="Q1881" s="29">
        <f t="shared" si="58"/>
        <v>26</v>
      </c>
      <c r="R1881" s="30">
        <v>100</v>
      </c>
      <c r="S1881" s="31">
        <f t="shared" si="59"/>
        <v>0.26</v>
      </c>
      <c r="T1881" s="32">
        <v>10</v>
      </c>
      <c r="U1881" s="27" t="s">
        <v>3953</v>
      </c>
      <c r="V1881" s="33" t="s">
        <v>5639</v>
      </c>
      <c r="W1881" s="33" t="s">
        <v>2864</v>
      </c>
      <c r="X1881" s="33" t="s">
        <v>149</v>
      </c>
      <c r="Y1881" s="33" t="s">
        <v>5536</v>
      </c>
      <c r="Z1881" s="27">
        <v>8</v>
      </c>
      <c r="AA1881" s="33" t="s">
        <v>5554</v>
      </c>
      <c r="AB1881" s="33" t="s">
        <v>213</v>
      </c>
      <c r="AC1881" s="33" t="s">
        <v>364</v>
      </c>
      <c r="AD1881" s="34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  <c r="DM1881" s="35"/>
      <c r="DN1881" s="35"/>
      <c r="DO1881" s="35"/>
      <c r="DP1881" s="35"/>
      <c r="DQ1881" s="35"/>
      <c r="DR1881" s="35"/>
      <c r="DS1881" s="35"/>
      <c r="DT1881" s="35"/>
      <c r="DU1881" s="35"/>
      <c r="DV1881" s="35"/>
      <c r="DW1881" s="35"/>
      <c r="DX1881" s="35"/>
      <c r="DY1881" s="35"/>
      <c r="DZ1881" s="35"/>
      <c r="EA1881" s="35"/>
      <c r="EB1881" s="35"/>
      <c r="EC1881" s="35"/>
      <c r="ED1881" s="35"/>
      <c r="EE1881" s="35"/>
      <c r="EF1881" s="35"/>
      <c r="EG1881" s="35"/>
      <c r="EH1881" s="35"/>
      <c r="EI1881" s="35"/>
      <c r="EJ1881" s="35"/>
      <c r="EK1881" s="35"/>
      <c r="EL1881" s="35"/>
      <c r="EM1881" s="35"/>
      <c r="EN1881" s="35"/>
      <c r="EO1881" s="35"/>
      <c r="EP1881" s="35"/>
      <c r="EQ1881" s="35"/>
      <c r="ER1881" s="35"/>
      <c r="ES1881" s="35"/>
      <c r="ET1881" s="35"/>
      <c r="EU1881" s="35"/>
      <c r="EV1881" s="35"/>
      <c r="EW1881" s="35"/>
      <c r="EX1881" s="35"/>
      <c r="EY1881" s="35"/>
      <c r="EZ1881" s="35"/>
      <c r="FA1881" s="35"/>
      <c r="FB1881" s="35"/>
      <c r="FC1881" s="35"/>
      <c r="FD1881" s="35"/>
      <c r="FE1881" s="35"/>
      <c r="FF1881" s="35"/>
      <c r="FG1881" s="35"/>
      <c r="FH1881" s="35"/>
      <c r="FI1881" s="35"/>
      <c r="FJ1881" s="35"/>
      <c r="FK1881" s="35"/>
      <c r="FL1881" s="35"/>
      <c r="FM1881" s="35"/>
      <c r="FN1881" s="35"/>
      <c r="FO1881" s="35"/>
      <c r="FP1881" s="35"/>
      <c r="FQ1881" s="35"/>
      <c r="FR1881" s="35"/>
      <c r="FS1881" s="35"/>
    </row>
    <row r="1882" spans="1:175" s="49" customFormat="1" ht="17.25" customHeight="1" x14ac:dyDescent="0.25">
      <c r="A1882" s="26" t="s">
        <v>272</v>
      </c>
      <c r="B1882" s="27">
        <v>2</v>
      </c>
      <c r="C1882" s="27">
        <v>0</v>
      </c>
      <c r="D1882" s="27">
        <v>9</v>
      </c>
      <c r="E1882" s="27">
        <v>0</v>
      </c>
      <c r="F1882" s="27">
        <v>9</v>
      </c>
      <c r="G1882" s="27">
        <v>6</v>
      </c>
      <c r="H1882" s="28"/>
      <c r="I1882" s="28"/>
      <c r="J1882" s="28"/>
      <c r="K1882" s="28"/>
      <c r="L1882" s="28"/>
      <c r="M1882" s="28"/>
      <c r="N1882" s="28"/>
      <c r="O1882" s="28"/>
      <c r="P1882" s="28"/>
      <c r="Q1882" s="29">
        <f t="shared" si="58"/>
        <v>26</v>
      </c>
      <c r="R1882" s="30">
        <v>100</v>
      </c>
      <c r="S1882" s="31">
        <f t="shared" si="59"/>
        <v>0.26</v>
      </c>
      <c r="T1882" s="32">
        <v>9</v>
      </c>
      <c r="U1882" s="27" t="s">
        <v>3953</v>
      </c>
      <c r="V1882" s="33" t="s">
        <v>3736</v>
      </c>
      <c r="W1882" s="33" t="s">
        <v>86</v>
      </c>
      <c r="X1882" s="33" t="s">
        <v>763</v>
      </c>
      <c r="Y1882" s="33" t="s">
        <v>3685</v>
      </c>
      <c r="Z1882" s="27">
        <v>8</v>
      </c>
      <c r="AA1882" s="33" t="s">
        <v>3722</v>
      </c>
      <c r="AB1882" s="33" t="s">
        <v>3467</v>
      </c>
      <c r="AC1882" s="33" t="s">
        <v>1137</v>
      </c>
      <c r="AD1882" s="34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  <c r="DM1882" s="35"/>
      <c r="DN1882" s="35"/>
      <c r="DO1882" s="35"/>
      <c r="DP1882" s="35"/>
      <c r="DQ1882" s="35"/>
      <c r="DR1882" s="35"/>
      <c r="DS1882" s="35"/>
      <c r="DT1882" s="35"/>
      <c r="DU1882" s="35"/>
      <c r="DV1882" s="35"/>
      <c r="DW1882" s="35"/>
      <c r="DX1882" s="35"/>
      <c r="DY1882" s="35"/>
      <c r="DZ1882" s="35"/>
      <c r="EA1882" s="35"/>
      <c r="EB1882" s="35"/>
      <c r="EC1882" s="35"/>
      <c r="ED1882" s="35"/>
      <c r="EE1882" s="35"/>
      <c r="EF1882" s="35"/>
      <c r="EG1882" s="35"/>
      <c r="EH1882" s="35"/>
      <c r="EI1882" s="35"/>
      <c r="EJ1882" s="35"/>
      <c r="EK1882" s="35"/>
      <c r="EL1882" s="35"/>
      <c r="EM1882" s="35"/>
      <c r="EN1882" s="35"/>
      <c r="EO1882" s="35"/>
      <c r="EP1882" s="35"/>
      <c r="EQ1882" s="35"/>
      <c r="ER1882" s="35"/>
      <c r="ES1882" s="35"/>
      <c r="ET1882" s="35"/>
      <c r="EU1882" s="35"/>
      <c r="EV1882" s="35"/>
      <c r="EW1882" s="35"/>
      <c r="EX1882" s="35"/>
      <c r="EY1882" s="35"/>
      <c r="EZ1882" s="35"/>
      <c r="FA1882" s="35"/>
      <c r="FB1882" s="35"/>
      <c r="FC1882" s="35"/>
      <c r="FD1882" s="35"/>
      <c r="FE1882" s="35"/>
      <c r="FF1882" s="35"/>
      <c r="FG1882" s="35"/>
      <c r="FH1882" s="35"/>
      <c r="FI1882" s="35"/>
      <c r="FJ1882" s="35"/>
      <c r="FK1882" s="35"/>
      <c r="FL1882" s="35"/>
      <c r="FM1882" s="35"/>
      <c r="FN1882" s="35"/>
      <c r="FO1882" s="35"/>
      <c r="FP1882" s="35"/>
      <c r="FQ1882" s="35"/>
      <c r="FR1882" s="35"/>
      <c r="FS1882" s="35"/>
    </row>
    <row r="1883" spans="1:175" s="49" customFormat="1" ht="17.25" customHeight="1" x14ac:dyDescent="0.25">
      <c r="A1883" s="26" t="s">
        <v>278</v>
      </c>
      <c r="B1883" s="27">
        <v>5</v>
      </c>
      <c r="C1883" s="27">
        <v>8</v>
      </c>
      <c r="D1883" s="27">
        <v>9</v>
      </c>
      <c r="E1883" s="27">
        <v>0</v>
      </c>
      <c r="F1883" s="27">
        <v>4</v>
      </c>
      <c r="G1883" s="27">
        <v>0</v>
      </c>
      <c r="H1883" s="28"/>
      <c r="I1883" s="28"/>
      <c r="J1883" s="28"/>
      <c r="K1883" s="28"/>
      <c r="L1883" s="28"/>
      <c r="M1883" s="28"/>
      <c r="N1883" s="28"/>
      <c r="O1883" s="28"/>
      <c r="P1883" s="28"/>
      <c r="Q1883" s="29">
        <f t="shared" si="58"/>
        <v>26</v>
      </c>
      <c r="R1883" s="30">
        <v>100</v>
      </c>
      <c r="S1883" s="31">
        <f t="shared" si="59"/>
        <v>0.26</v>
      </c>
      <c r="T1883" s="32">
        <v>8</v>
      </c>
      <c r="U1883" s="27" t="s">
        <v>3953</v>
      </c>
      <c r="V1883" s="33" t="s">
        <v>3888</v>
      </c>
      <c r="W1883" s="33" t="s">
        <v>359</v>
      </c>
      <c r="X1883" s="33" t="s">
        <v>51</v>
      </c>
      <c r="Y1883" s="33" t="s">
        <v>3803</v>
      </c>
      <c r="Z1883" s="27">
        <v>8</v>
      </c>
      <c r="AA1883" s="33" t="s">
        <v>1573</v>
      </c>
      <c r="AB1883" s="33" t="s">
        <v>2434</v>
      </c>
      <c r="AC1883" s="33" t="s">
        <v>19</v>
      </c>
      <c r="AD1883" s="34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  <c r="DM1883" s="35"/>
      <c r="DN1883" s="35"/>
      <c r="DO1883" s="35"/>
      <c r="DP1883" s="35"/>
      <c r="DQ1883" s="35"/>
      <c r="DR1883" s="35"/>
      <c r="DS1883" s="35"/>
      <c r="DT1883" s="35"/>
      <c r="DU1883" s="35"/>
      <c r="DV1883" s="35"/>
      <c r="DW1883" s="35"/>
      <c r="DX1883" s="35"/>
      <c r="DY1883" s="35"/>
      <c r="DZ1883" s="35"/>
      <c r="EA1883" s="35"/>
      <c r="EB1883" s="35"/>
      <c r="EC1883" s="35"/>
      <c r="ED1883" s="35"/>
      <c r="EE1883" s="35"/>
      <c r="EF1883" s="35"/>
      <c r="EG1883" s="35"/>
      <c r="EH1883" s="35"/>
      <c r="EI1883" s="35"/>
      <c r="EJ1883" s="35"/>
      <c r="EK1883" s="35"/>
      <c r="EL1883" s="35"/>
      <c r="EM1883" s="35"/>
      <c r="EN1883" s="35"/>
      <c r="EO1883" s="35"/>
      <c r="EP1883" s="35"/>
      <c r="EQ1883" s="35"/>
      <c r="ER1883" s="35"/>
      <c r="ES1883" s="35"/>
      <c r="ET1883" s="35"/>
      <c r="EU1883" s="35"/>
      <c r="EV1883" s="35"/>
      <c r="EW1883" s="35"/>
      <c r="EX1883" s="35"/>
      <c r="EY1883" s="35"/>
      <c r="EZ1883" s="35"/>
      <c r="FA1883" s="35"/>
      <c r="FB1883" s="35"/>
      <c r="FC1883" s="35"/>
      <c r="FD1883" s="35"/>
      <c r="FE1883" s="35"/>
      <c r="FF1883" s="35"/>
      <c r="FG1883" s="35"/>
      <c r="FH1883" s="35"/>
      <c r="FI1883" s="35"/>
      <c r="FJ1883" s="35"/>
      <c r="FK1883" s="35"/>
      <c r="FL1883" s="35"/>
      <c r="FM1883" s="35"/>
      <c r="FN1883" s="35"/>
      <c r="FO1883" s="35"/>
      <c r="FP1883" s="35"/>
      <c r="FQ1883" s="35"/>
      <c r="FR1883" s="35"/>
      <c r="FS1883" s="35"/>
    </row>
    <row r="1884" spans="1:175" s="49" customFormat="1" ht="17.25" customHeight="1" x14ac:dyDescent="0.25">
      <c r="A1884" s="26" t="s">
        <v>318</v>
      </c>
      <c r="B1884" s="27">
        <v>9</v>
      </c>
      <c r="C1884" s="27">
        <v>8</v>
      </c>
      <c r="D1884" s="27">
        <v>4</v>
      </c>
      <c r="E1884" s="27">
        <v>0</v>
      </c>
      <c r="F1884" s="27">
        <v>5</v>
      </c>
      <c r="G1884" s="27">
        <v>0</v>
      </c>
      <c r="H1884" s="28"/>
      <c r="I1884" s="28"/>
      <c r="J1884" s="28"/>
      <c r="K1884" s="28"/>
      <c r="L1884" s="28"/>
      <c r="M1884" s="28"/>
      <c r="N1884" s="28"/>
      <c r="O1884" s="28"/>
      <c r="P1884" s="28"/>
      <c r="Q1884" s="29">
        <f t="shared" si="58"/>
        <v>26</v>
      </c>
      <c r="R1884" s="30">
        <v>100</v>
      </c>
      <c r="S1884" s="31">
        <f t="shared" si="59"/>
        <v>0.26</v>
      </c>
      <c r="T1884" s="32">
        <v>8</v>
      </c>
      <c r="U1884" s="27" t="s">
        <v>3953</v>
      </c>
      <c r="V1884" s="33" t="s">
        <v>3889</v>
      </c>
      <c r="W1884" s="33" t="s">
        <v>112</v>
      </c>
      <c r="X1884" s="33" t="s">
        <v>554</v>
      </c>
      <c r="Y1884" s="33" t="s">
        <v>3803</v>
      </c>
      <c r="Z1884" s="27">
        <v>8</v>
      </c>
      <c r="AA1884" s="33" t="s">
        <v>1573</v>
      </c>
      <c r="AB1884" s="33" t="s">
        <v>2434</v>
      </c>
      <c r="AC1884" s="33" t="s">
        <v>19</v>
      </c>
      <c r="AD1884" s="34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  <c r="DM1884" s="35"/>
      <c r="DN1884" s="35"/>
      <c r="DO1884" s="35"/>
      <c r="DP1884" s="35"/>
      <c r="DQ1884" s="35"/>
      <c r="DR1884" s="35"/>
      <c r="DS1884" s="35"/>
      <c r="DT1884" s="35"/>
      <c r="DU1884" s="35"/>
      <c r="DV1884" s="35"/>
      <c r="DW1884" s="35"/>
      <c r="DX1884" s="35"/>
      <c r="DY1884" s="35"/>
      <c r="DZ1884" s="35"/>
      <c r="EA1884" s="35"/>
      <c r="EB1884" s="35"/>
      <c r="EC1884" s="35"/>
      <c r="ED1884" s="35"/>
      <c r="EE1884" s="35"/>
      <c r="EF1884" s="35"/>
      <c r="EG1884" s="35"/>
      <c r="EH1884" s="35"/>
      <c r="EI1884" s="35"/>
      <c r="EJ1884" s="35"/>
      <c r="EK1884" s="35"/>
      <c r="EL1884" s="35"/>
      <c r="EM1884" s="35"/>
      <c r="EN1884" s="35"/>
      <c r="EO1884" s="35"/>
      <c r="EP1884" s="35"/>
      <c r="EQ1884" s="35"/>
      <c r="ER1884" s="35"/>
      <c r="ES1884" s="35"/>
      <c r="ET1884" s="35"/>
      <c r="EU1884" s="35"/>
      <c r="EV1884" s="35"/>
      <c r="EW1884" s="35"/>
      <c r="EX1884" s="35"/>
      <c r="EY1884" s="35"/>
      <c r="EZ1884" s="35"/>
      <c r="FA1884" s="35"/>
      <c r="FB1884" s="35"/>
      <c r="FC1884" s="35"/>
      <c r="FD1884" s="35"/>
      <c r="FE1884" s="35"/>
      <c r="FF1884" s="35"/>
      <c r="FG1884" s="35"/>
      <c r="FH1884" s="35"/>
      <c r="FI1884" s="35"/>
      <c r="FJ1884" s="35"/>
      <c r="FK1884" s="35"/>
      <c r="FL1884" s="35"/>
      <c r="FM1884" s="35"/>
      <c r="FN1884" s="35"/>
      <c r="FO1884" s="35"/>
      <c r="FP1884" s="35"/>
      <c r="FQ1884" s="35"/>
      <c r="FR1884" s="35"/>
      <c r="FS1884" s="35"/>
    </row>
    <row r="1885" spans="1:175" s="49" customFormat="1" ht="17.25" customHeight="1" x14ac:dyDescent="0.25">
      <c r="A1885" s="26" t="s">
        <v>2696</v>
      </c>
      <c r="B1885" s="32">
        <v>4</v>
      </c>
      <c r="C1885" s="32">
        <v>8</v>
      </c>
      <c r="D1885" s="32">
        <v>7</v>
      </c>
      <c r="E1885" s="32">
        <v>0</v>
      </c>
      <c r="F1885" s="32">
        <v>2</v>
      </c>
      <c r="G1885" s="32">
        <v>4</v>
      </c>
      <c r="H1885" s="30"/>
      <c r="I1885" s="30"/>
      <c r="J1885" s="30"/>
      <c r="K1885" s="30"/>
      <c r="L1885" s="30"/>
      <c r="M1885" s="30"/>
      <c r="N1885" s="30"/>
      <c r="O1885" s="30"/>
      <c r="P1885" s="30"/>
      <c r="Q1885" s="29">
        <f t="shared" si="58"/>
        <v>25</v>
      </c>
      <c r="R1885" s="30">
        <v>100</v>
      </c>
      <c r="S1885" s="31">
        <f t="shared" si="59"/>
        <v>0.25</v>
      </c>
      <c r="T1885" s="32">
        <v>8</v>
      </c>
      <c r="U1885" s="27" t="s">
        <v>3953</v>
      </c>
      <c r="V1885" s="33" t="s">
        <v>2697</v>
      </c>
      <c r="W1885" s="33" t="s">
        <v>2698</v>
      </c>
      <c r="X1885" s="33" t="s">
        <v>2699</v>
      </c>
      <c r="Y1885" s="33" t="s">
        <v>2627</v>
      </c>
      <c r="Z1885" s="27">
        <v>8</v>
      </c>
      <c r="AA1885" s="33" t="s">
        <v>2675</v>
      </c>
      <c r="AB1885" s="33" t="s">
        <v>571</v>
      </c>
      <c r="AC1885" s="33" t="s">
        <v>68</v>
      </c>
      <c r="AD1885" s="34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  <c r="DM1885" s="35"/>
      <c r="DN1885" s="35"/>
      <c r="DO1885" s="35"/>
      <c r="DP1885" s="35"/>
      <c r="DQ1885" s="35"/>
      <c r="DR1885" s="35"/>
      <c r="DS1885" s="35"/>
      <c r="DT1885" s="35"/>
      <c r="DU1885" s="35"/>
      <c r="DV1885" s="35"/>
      <c r="DW1885" s="35"/>
      <c r="DX1885" s="35"/>
      <c r="DY1885" s="35"/>
      <c r="DZ1885" s="35"/>
      <c r="EA1885" s="35"/>
      <c r="EB1885" s="35"/>
      <c r="EC1885" s="35"/>
      <c r="ED1885" s="35"/>
      <c r="EE1885" s="35"/>
      <c r="EF1885" s="35"/>
      <c r="EG1885" s="35"/>
      <c r="EH1885" s="35"/>
      <c r="EI1885" s="35"/>
      <c r="EJ1885" s="35"/>
      <c r="EK1885" s="35"/>
      <c r="EL1885" s="35"/>
      <c r="EM1885" s="35"/>
      <c r="EN1885" s="35"/>
      <c r="EO1885" s="35"/>
      <c r="EP1885" s="35"/>
      <c r="EQ1885" s="35"/>
      <c r="ER1885" s="35"/>
      <c r="ES1885" s="35"/>
      <c r="ET1885" s="35"/>
      <c r="EU1885" s="35"/>
      <c r="EV1885" s="35"/>
      <c r="EW1885" s="35"/>
      <c r="EX1885" s="35"/>
      <c r="EY1885" s="35"/>
      <c r="EZ1885" s="35"/>
      <c r="FA1885" s="35"/>
      <c r="FB1885" s="35"/>
      <c r="FC1885" s="35"/>
      <c r="FD1885" s="35"/>
      <c r="FE1885" s="35"/>
      <c r="FF1885" s="35"/>
      <c r="FG1885" s="35"/>
      <c r="FH1885" s="35"/>
      <c r="FI1885" s="35"/>
      <c r="FJ1885" s="35"/>
      <c r="FK1885" s="35"/>
      <c r="FL1885" s="35"/>
      <c r="FM1885" s="35"/>
      <c r="FN1885" s="35"/>
      <c r="FO1885" s="35"/>
      <c r="FP1885" s="35"/>
      <c r="FQ1885" s="35"/>
      <c r="FR1885" s="35"/>
      <c r="FS1885" s="35"/>
    </row>
    <row r="1886" spans="1:175" s="49" customFormat="1" ht="17.25" customHeight="1" x14ac:dyDescent="0.25">
      <c r="A1886" s="26" t="s">
        <v>4056</v>
      </c>
      <c r="B1886" s="27">
        <v>7</v>
      </c>
      <c r="C1886" s="27">
        <v>8</v>
      </c>
      <c r="D1886" s="27">
        <v>7</v>
      </c>
      <c r="E1886" s="27">
        <v>0</v>
      </c>
      <c r="F1886" s="27">
        <v>2</v>
      </c>
      <c r="G1886" s="27">
        <v>1</v>
      </c>
      <c r="H1886" s="28"/>
      <c r="I1886" s="28"/>
      <c r="J1886" s="28"/>
      <c r="K1886" s="28"/>
      <c r="L1886" s="28"/>
      <c r="M1886" s="28"/>
      <c r="N1886" s="28"/>
      <c r="O1886" s="28"/>
      <c r="P1886" s="28"/>
      <c r="Q1886" s="29">
        <f t="shared" si="58"/>
        <v>25</v>
      </c>
      <c r="R1886" s="30">
        <v>100</v>
      </c>
      <c r="S1886" s="31">
        <f t="shared" si="59"/>
        <v>0.25</v>
      </c>
      <c r="T1886" s="32">
        <v>5</v>
      </c>
      <c r="U1886" s="27" t="s">
        <v>3953</v>
      </c>
      <c r="V1886" s="33" t="s">
        <v>4057</v>
      </c>
      <c r="W1886" s="33" t="s">
        <v>213</v>
      </c>
      <c r="X1886" s="33" t="s">
        <v>1356</v>
      </c>
      <c r="Y1886" s="33" t="s">
        <v>3990</v>
      </c>
      <c r="Z1886" s="27">
        <v>8</v>
      </c>
      <c r="AA1886" s="33" t="s">
        <v>4045</v>
      </c>
      <c r="AB1886" s="33" t="s">
        <v>243</v>
      </c>
      <c r="AC1886" s="33" t="s">
        <v>1507</v>
      </c>
      <c r="AD1886" s="34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  <c r="DM1886" s="35"/>
      <c r="DN1886" s="35"/>
      <c r="DO1886" s="35"/>
      <c r="DP1886" s="35"/>
      <c r="DQ1886" s="35"/>
      <c r="DR1886" s="35"/>
      <c r="DS1886" s="35"/>
      <c r="DT1886" s="35"/>
      <c r="DU1886" s="35"/>
      <c r="DV1886" s="35"/>
      <c r="DW1886" s="35"/>
      <c r="DX1886" s="35"/>
      <c r="DY1886" s="35"/>
      <c r="DZ1886" s="35"/>
      <c r="EA1886" s="35"/>
      <c r="EB1886" s="35"/>
      <c r="EC1886" s="35"/>
      <c r="ED1886" s="35"/>
      <c r="EE1886" s="35"/>
      <c r="EF1886" s="35"/>
      <c r="EG1886" s="35"/>
      <c r="EH1886" s="35"/>
      <c r="EI1886" s="35"/>
      <c r="EJ1886" s="35"/>
      <c r="EK1886" s="35"/>
      <c r="EL1886" s="35"/>
      <c r="EM1886" s="35"/>
      <c r="EN1886" s="35"/>
      <c r="EO1886" s="35"/>
      <c r="EP1886" s="35"/>
      <c r="EQ1886" s="35"/>
      <c r="ER1886" s="35"/>
      <c r="ES1886" s="35"/>
      <c r="ET1886" s="35"/>
      <c r="EU1886" s="35"/>
      <c r="EV1886" s="35"/>
      <c r="EW1886" s="35"/>
      <c r="EX1886" s="35"/>
      <c r="EY1886" s="35"/>
      <c r="EZ1886" s="35"/>
      <c r="FA1886" s="35"/>
      <c r="FB1886" s="35"/>
      <c r="FC1886" s="35"/>
      <c r="FD1886" s="35"/>
      <c r="FE1886" s="35"/>
      <c r="FF1886" s="35"/>
      <c r="FG1886" s="35"/>
      <c r="FH1886" s="35"/>
      <c r="FI1886" s="35"/>
      <c r="FJ1886" s="35"/>
      <c r="FK1886" s="35"/>
      <c r="FL1886" s="35"/>
      <c r="FM1886" s="35"/>
      <c r="FN1886" s="35"/>
      <c r="FO1886" s="35"/>
      <c r="FP1886" s="35"/>
      <c r="FQ1886" s="35"/>
      <c r="FR1886" s="35"/>
      <c r="FS1886" s="35"/>
    </row>
    <row r="1887" spans="1:175" s="49" customFormat="1" ht="17.25" customHeight="1" x14ac:dyDescent="0.25">
      <c r="A1887" s="26" t="s">
        <v>3539</v>
      </c>
      <c r="B1887" s="32">
        <v>6</v>
      </c>
      <c r="C1887" s="32">
        <v>0</v>
      </c>
      <c r="D1887" s="32">
        <v>8</v>
      </c>
      <c r="E1887" s="32">
        <v>6</v>
      </c>
      <c r="F1887" s="32">
        <v>5</v>
      </c>
      <c r="G1887" s="32">
        <v>0</v>
      </c>
      <c r="H1887" s="30"/>
      <c r="I1887" s="30"/>
      <c r="J1887" s="30"/>
      <c r="K1887" s="30"/>
      <c r="L1887" s="30"/>
      <c r="M1887" s="30"/>
      <c r="N1887" s="30"/>
      <c r="O1887" s="30"/>
      <c r="P1887" s="30"/>
      <c r="Q1887" s="29">
        <f t="shared" si="58"/>
        <v>25</v>
      </c>
      <c r="R1887" s="30">
        <v>100</v>
      </c>
      <c r="S1887" s="31">
        <f t="shared" si="59"/>
        <v>0.25</v>
      </c>
      <c r="T1887" s="32">
        <v>10</v>
      </c>
      <c r="U1887" s="27" t="s">
        <v>3953</v>
      </c>
      <c r="V1887" s="33" t="s">
        <v>6891</v>
      </c>
      <c r="W1887" s="33" t="s">
        <v>6892</v>
      </c>
      <c r="X1887" s="33" t="s">
        <v>149</v>
      </c>
      <c r="Y1887" s="33" t="s">
        <v>6811</v>
      </c>
      <c r="Z1887" s="27">
        <v>8</v>
      </c>
      <c r="AA1887" s="33" t="s">
        <v>6812</v>
      </c>
      <c r="AB1887" s="33" t="s">
        <v>536</v>
      </c>
      <c r="AC1887" s="33" t="s">
        <v>68</v>
      </c>
      <c r="AD1887" s="34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  <c r="DM1887" s="35"/>
      <c r="DN1887" s="35"/>
      <c r="DO1887" s="35"/>
      <c r="DP1887" s="35"/>
      <c r="DQ1887" s="35"/>
      <c r="DR1887" s="35"/>
      <c r="DS1887" s="35"/>
      <c r="DT1887" s="35"/>
      <c r="DU1887" s="35"/>
      <c r="DV1887" s="35"/>
      <c r="DW1887" s="35"/>
      <c r="DX1887" s="35"/>
      <c r="DY1887" s="35"/>
      <c r="DZ1887" s="35"/>
      <c r="EA1887" s="35"/>
      <c r="EB1887" s="35"/>
      <c r="EC1887" s="35"/>
      <c r="ED1887" s="35"/>
      <c r="EE1887" s="35"/>
      <c r="EF1887" s="35"/>
      <c r="EG1887" s="35"/>
      <c r="EH1887" s="35"/>
      <c r="EI1887" s="35"/>
      <c r="EJ1887" s="35"/>
      <c r="EK1887" s="35"/>
      <c r="EL1887" s="35"/>
      <c r="EM1887" s="35"/>
      <c r="EN1887" s="35"/>
      <c r="EO1887" s="35"/>
      <c r="EP1887" s="35"/>
      <c r="EQ1887" s="35"/>
      <c r="ER1887" s="35"/>
      <c r="ES1887" s="35"/>
      <c r="ET1887" s="35"/>
      <c r="EU1887" s="35"/>
      <c r="EV1887" s="35"/>
      <c r="EW1887" s="35"/>
      <c r="EX1887" s="35"/>
      <c r="EY1887" s="35"/>
      <c r="EZ1887" s="35"/>
      <c r="FA1887" s="35"/>
      <c r="FB1887" s="35"/>
      <c r="FC1887" s="35"/>
      <c r="FD1887" s="35"/>
      <c r="FE1887" s="35"/>
      <c r="FF1887" s="35"/>
      <c r="FG1887" s="35"/>
      <c r="FH1887" s="35"/>
      <c r="FI1887" s="35"/>
      <c r="FJ1887" s="35"/>
      <c r="FK1887" s="35"/>
      <c r="FL1887" s="35"/>
      <c r="FM1887" s="35"/>
      <c r="FN1887" s="35"/>
      <c r="FO1887" s="35"/>
      <c r="FP1887" s="35"/>
      <c r="FQ1887" s="35"/>
      <c r="FR1887" s="35"/>
      <c r="FS1887" s="35"/>
    </row>
    <row r="1888" spans="1:175" s="49" customFormat="1" ht="17.25" customHeight="1" x14ac:dyDescent="0.25">
      <c r="A1888" s="26" t="s">
        <v>2901</v>
      </c>
      <c r="B1888" s="32">
        <v>3</v>
      </c>
      <c r="C1888" s="32">
        <v>4</v>
      </c>
      <c r="D1888" s="32">
        <v>7</v>
      </c>
      <c r="E1888" s="32">
        <v>6</v>
      </c>
      <c r="F1888" s="32">
        <v>5</v>
      </c>
      <c r="G1888" s="32">
        <v>0</v>
      </c>
      <c r="H1888" s="30"/>
      <c r="I1888" s="30"/>
      <c r="J1888" s="30"/>
      <c r="K1888" s="30"/>
      <c r="L1888" s="30"/>
      <c r="M1888" s="30"/>
      <c r="N1888" s="30"/>
      <c r="O1888" s="30"/>
      <c r="P1888" s="30"/>
      <c r="Q1888" s="29">
        <f t="shared" si="58"/>
        <v>25</v>
      </c>
      <c r="R1888" s="30">
        <v>100</v>
      </c>
      <c r="S1888" s="31">
        <f t="shared" si="59"/>
        <v>0.25</v>
      </c>
      <c r="T1888" s="32">
        <v>15</v>
      </c>
      <c r="U1888" s="27" t="s">
        <v>3953</v>
      </c>
      <c r="V1888" s="33" t="s">
        <v>1911</v>
      </c>
      <c r="W1888" s="33" t="s">
        <v>673</v>
      </c>
      <c r="X1888" s="33" t="s">
        <v>869</v>
      </c>
      <c r="Y1888" s="33" t="s">
        <v>2813</v>
      </c>
      <c r="Z1888" s="27">
        <v>8</v>
      </c>
      <c r="AA1888" s="33" t="s">
        <v>2820</v>
      </c>
      <c r="AB1888" s="33" t="s">
        <v>2821</v>
      </c>
      <c r="AC1888" s="33" t="s">
        <v>1137</v>
      </c>
      <c r="AD1888" s="34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  <c r="DM1888" s="35"/>
      <c r="DN1888" s="35"/>
      <c r="DO1888" s="35"/>
      <c r="DP1888" s="35"/>
      <c r="DQ1888" s="35"/>
      <c r="DR1888" s="35"/>
      <c r="DS1888" s="35"/>
      <c r="DT1888" s="35"/>
      <c r="DU1888" s="35"/>
      <c r="DV1888" s="35"/>
      <c r="DW1888" s="35"/>
      <c r="DX1888" s="35"/>
      <c r="DY1888" s="35"/>
      <c r="DZ1888" s="35"/>
      <c r="EA1888" s="35"/>
      <c r="EB1888" s="35"/>
      <c r="EC1888" s="35"/>
      <c r="ED1888" s="35"/>
      <c r="EE1888" s="35"/>
      <c r="EF1888" s="35"/>
      <c r="EG1888" s="35"/>
      <c r="EH1888" s="35"/>
      <c r="EI1888" s="35"/>
      <c r="EJ1888" s="35"/>
      <c r="EK1888" s="35"/>
      <c r="EL1888" s="35"/>
      <c r="EM1888" s="35"/>
      <c r="EN1888" s="35"/>
      <c r="EO1888" s="35"/>
      <c r="EP1888" s="35"/>
      <c r="EQ1888" s="35"/>
      <c r="ER1888" s="35"/>
      <c r="ES1888" s="35"/>
      <c r="ET1888" s="35"/>
      <c r="EU1888" s="35"/>
      <c r="EV1888" s="35"/>
      <c r="EW1888" s="35"/>
      <c r="EX1888" s="35"/>
      <c r="EY1888" s="35"/>
      <c r="EZ1888" s="35"/>
      <c r="FA1888" s="35"/>
      <c r="FB1888" s="35"/>
      <c r="FC1888" s="35"/>
      <c r="FD1888" s="35"/>
      <c r="FE1888" s="35"/>
      <c r="FF1888" s="35"/>
      <c r="FG1888" s="35"/>
      <c r="FH1888" s="35"/>
      <c r="FI1888" s="35"/>
      <c r="FJ1888" s="35"/>
      <c r="FK1888" s="35"/>
      <c r="FL1888" s="35"/>
      <c r="FM1888" s="35"/>
      <c r="FN1888" s="35"/>
      <c r="FO1888" s="35"/>
      <c r="FP1888" s="35"/>
      <c r="FQ1888" s="35"/>
      <c r="FR1888" s="35"/>
      <c r="FS1888" s="35"/>
    </row>
    <row r="1889" spans="1:175" s="49" customFormat="1" ht="17.25" customHeight="1" x14ac:dyDescent="0.25">
      <c r="A1889" s="40" t="s">
        <v>320</v>
      </c>
      <c r="B1889" s="41">
        <v>2</v>
      </c>
      <c r="C1889" s="41">
        <v>8</v>
      </c>
      <c r="D1889" s="41">
        <v>10</v>
      </c>
      <c r="E1889" s="41">
        <v>0</v>
      </c>
      <c r="F1889" s="41">
        <v>5</v>
      </c>
      <c r="G1889" s="41">
        <v>0</v>
      </c>
      <c r="H1889" s="30"/>
      <c r="I1889" s="30"/>
      <c r="J1889" s="30"/>
      <c r="K1889" s="30"/>
      <c r="L1889" s="30"/>
      <c r="M1889" s="30"/>
      <c r="N1889" s="30"/>
      <c r="O1889" s="30"/>
      <c r="P1889" s="30"/>
      <c r="Q1889" s="29">
        <f t="shared" si="58"/>
        <v>25</v>
      </c>
      <c r="R1889" s="30">
        <v>100</v>
      </c>
      <c r="S1889" s="31">
        <f t="shared" si="59"/>
        <v>0.25</v>
      </c>
      <c r="T1889" s="41">
        <v>18</v>
      </c>
      <c r="U1889" s="27" t="s">
        <v>3953</v>
      </c>
      <c r="V1889" s="42" t="s">
        <v>321</v>
      </c>
      <c r="W1889" s="42" t="s">
        <v>322</v>
      </c>
      <c r="X1889" s="42" t="s">
        <v>323</v>
      </c>
      <c r="Y1889" s="42" t="s">
        <v>7056</v>
      </c>
      <c r="Z1889" s="43">
        <v>8</v>
      </c>
      <c r="AA1889" s="42" t="s">
        <v>26</v>
      </c>
      <c r="AB1889" s="42" t="s">
        <v>271</v>
      </c>
      <c r="AC1889" s="42" t="s">
        <v>28</v>
      </c>
      <c r="AD1889" s="34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  <c r="DM1889" s="35"/>
      <c r="DN1889" s="35"/>
      <c r="DO1889" s="35"/>
      <c r="DP1889" s="35"/>
      <c r="DQ1889" s="35"/>
      <c r="DR1889" s="35"/>
      <c r="DS1889" s="35"/>
      <c r="DT1889" s="35"/>
      <c r="DU1889" s="35"/>
      <c r="DV1889" s="35"/>
      <c r="DW1889" s="35"/>
      <c r="DX1889" s="35"/>
      <c r="DY1889" s="35"/>
      <c r="DZ1889" s="35"/>
      <c r="EA1889" s="35"/>
      <c r="EB1889" s="35"/>
      <c r="EC1889" s="35"/>
      <c r="ED1889" s="35"/>
      <c r="EE1889" s="35"/>
      <c r="EF1889" s="35"/>
      <c r="EG1889" s="35"/>
      <c r="EH1889" s="35"/>
      <c r="EI1889" s="35"/>
      <c r="EJ1889" s="35"/>
      <c r="EK1889" s="35"/>
      <c r="EL1889" s="35"/>
      <c r="EM1889" s="35"/>
      <c r="EN1889" s="35"/>
      <c r="EO1889" s="35"/>
      <c r="EP1889" s="35"/>
      <c r="EQ1889" s="35"/>
      <c r="ER1889" s="35"/>
      <c r="ES1889" s="35"/>
      <c r="ET1889" s="35"/>
      <c r="EU1889" s="35"/>
      <c r="EV1889" s="35"/>
      <c r="EW1889" s="35"/>
      <c r="EX1889" s="35"/>
      <c r="EY1889" s="35"/>
      <c r="EZ1889" s="35"/>
      <c r="FA1889" s="35"/>
      <c r="FB1889" s="35"/>
      <c r="FC1889" s="35"/>
      <c r="FD1889" s="35"/>
      <c r="FE1889" s="35"/>
      <c r="FF1889" s="35"/>
      <c r="FG1889" s="35"/>
      <c r="FH1889" s="35"/>
      <c r="FI1889" s="35"/>
      <c r="FJ1889" s="35"/>
      <c r="FK1889" s="35"/>
      <c r="FL1889" s="35"/>
      <c r="FM1889" s="35"/>
      <c r="FN1889" s="35"/>
      <c r="FO1889" s="35"/>
      <c r="FP1889" s="35"/>
      <c r="FQ1889" s="35"/>
      <c r="FR1889" s="35"/>
      <c r="FS1889" s="35"/>
    </row>
    <row r="1890" spans="1:175" s="49" customFormat="1" ht="17.25" customHeight="1" x14ac:dyDescent="0.25">
      <c r="A1890" s="26" t="s">
        <v>337</v>
      </c>
      <c r="B1890" s="27">
        <v>0</v>
      </c>
      <c r="C1890" s="27">
        <v>0</v>
      </c>
      <c r="D1890" s="27">
        <v>8</v>
      </c>
      <c r="E1890" s="27">
        <v>6</v>
      </c>
      <c r="F1890" s="27">
        <v>4</v>
      </c>
      <c r="G1890" s="27">
        <v>7</v>
      </c>
      <c r="H1890" s="28"/>
      <c r="I1890" s="28"/>
      <c r="J1890" s="28"/>
      <c r="K1890" s="28"/>
      <c r="L1890" s="28"/>
      <c r="M1890" s="28"/>
      <c r="N1890" s="28"/>
      <c r="O1890" s="28"/>
      <c r="P1890" s="28"/>
      <c r="Q1890" s="29">
        <f t="shared" si="58"/>
        <v>25</v>
      </c>
      <c r="R1890" s="30">
        <v>100</v>
      </c>
      <c r="S1890" s="31">
        <f t="shared" si="59"/>
        <v>0.25</v>
      </c>
      <c r="T1890" s="32">
        <v>10</v>
      </c>
      <c r="U1890" s="27" t="s">
        <v>3953</v>
      </c>
      <c r="V1890" s="33" t="s">
        <v>2954</v>
      </c>
      <c r="W1890" s="33" t="s">
        <v>2907</v>
      </c>
      <c r="X1890" s="33" t="s">
        <v>99</v>
      </c>
      <c r="Y1890" s="33" t="s">
        <v>3685</v>
      </c>
      <c r="Z1890" s="27">
        <v>8</v>
      </c>
      <c r="AA1890" s="33" t="s">
        <v>3722</v>
      </c>
      <c r="AB1890" s="33" t="s">
        <v>3467</v>
      </c>
      <c r="AC1890" s="33" t="s">
        <v>1137</v>
      </c>
      <c r="AD1890" s="34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  <c r="DM1890" s="35"/>
      <c r="DN1890" s="35"/>
      <c r="DO1890" s="35"/>
      <c r="DP1890" s="35"/>
      <c r="DQ1890" s="35"/>
      <c r="DR1890" s="35"/>
      <c r="DS1890" s="35"/>
      <c r="DT1890" s="35"/>
      <c r="DU1890" s="35"/>
      <c r="DV1890" s="35"/>
      <c r="DW1890" s="35"/>
      <c r="DX1890" s="35"/>
      <c r="DY1890" s="35"/>
      <c r="DZ1890" s="35"/>
      <c r="EA1890" s="35"/>
      <c r="EB1890" s="35"/>
      <c r="EC1890" s="35"/>
      <c r="ED1890" s="35"/>
      <c r="EE1890" s="35"/>
      <c r="EF1890" s="35"/>
      <c r="EG1890" s="35"/>
      <c r="EH1890" s="35"/>
      <c r="EI1890" s="35"/>
      <c r="EJ1890" s="35"/>
      <c r="EK1890" s="35"/>
      <c r="EL1890" s="35"/>
      <c r="EM1890" s="35"/>
      <c r="EN1890" s="35"/>
      <c r="EO1890" s="35"/>
      <c r="EP1890" s="35"/>
      <c r="EQ1890" s="35"/>
      <c r="ER1890" s="35"/>
      <c r="ES1890" s="35"/>
      <c r="ET1890" s="35"/>
      <c r="EU1890" s="35"/>
      <c r="EV1890" s="35"/>
      <c r="EW1890" s="35"/>
      <c r="EX1890" s="35"/>
      <c r="EY1890" s="35"/>
      <c r="EZ1890" s="35"/>
      <c r="FA1890" s="35"/>
      <c r="FB1890" s="35"/>
      <c r="FC1890" s="35"/>
      <c r="FD1890" s="35"/>
      <c r="FE1890" s="35"/>
      <c r="FF1890" s="35"/>
      <c r="FG1890" s="35"/>
      <c r="FH1890" s="35"/>
      <c r="FI1890" s="35"/>
      <c r="FJ1890" s="35"/>
      <c r="FK1890" s="35"/>
      <c r="FL1890" s="35"/>
      <c r="FM1890" s="35"/>
      <c r="FN1890" s="35"/>
      <c r="FO1890" s="35"/>
      <c r="FP1890" s="35"/>
      <c r="FQ1890" s="35"/>
      <c r="FR1890" s="35"/>
      <c r="FS1890" s="35"/>
    </row>
    <row r="1891" spans="1:175" s="49" customFormat="1" ht="17.25" customHeight="1" x14ac:dyDescent="0.25">
      <c r="A1891" s="52" t="s">
        <v>919</v>
      </c>
      <c r="B1891" s="32">
        <v>4</v>
      </c>
      <c r="C1891" s="32">
        <v>8</v>
      </c>
      <c r="D1891" s="32">
        <v>3</v>
      </c>
      <c r="E1891" s="32">
        <v>0</v>
      </c>
      <c r="F1891" s="32">
        <v>5</v>
      </c>
      <c r="G1891" s="32">
        <v>5</v>
      </c>
      <c r="H1891" s="30"/>
      <c r="I1891" s="30"/>
      <c r="J1891" s="30"/>
      <c r="K1891" s="30"/>
      <c r="L1891" s="30"/>
      <c r="M1891" s="30"/>
      <c r="N1891" s="30"/>
      <c r="O1891" s="30"/>
      <c r="P1891" s="30"/>
      <c r="Q1891" s="29">
        <f t="shared" si="58"/>
        <v>25</v>
      </c>
      <c r="R1891" s="30">
        <v>100</v>
      </c>
      <c r="S1891" s="31">
        <f t="shared" si="59"/>
        <v>0.25</v>
      </c>
      <c r="T1891" s="32">
        <v>5</v>
      </c>
      <c r="U1891" s="27" t="s">
        <v>3953</v>
      </c>
      <c r="V1891" s="39" t="s">
        <v>1987</v>
      </c>
      <c r="W1891" s="39" t="s">
        <v>213</v>
      </c>
      <c r="X1891" s="39" t="s">
        <v>169</v>
      </c>
      <c r="Y1891" s="33" t="s">
        <v>1951</v>
      </c>
      <c r="Z1891" s="27">
        <v>8</v>
      </c>
      <c r="AA1891" s="33" t="s">
        <v>1960</v>
      </c>
      <c r="AB1891" s="33" t="s">
        <v>588</v>
      </c>
      <c r="AC1891" s="33" t="s">
        <v>763</v>
      </c>
      <c r="AD1891" s="34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  <c r="DM1891" s="35"/>
      <c r="DN1891" s="35"/>
      <c r="DO1891" s="35"/>
      <c r="DP1891" s="35"/>
      <c r="DQ1891" s="35"/>
      <c r="DR1891" s="35"/>
      <c r="DS1891" s="35"/>
      <c r="DT1891" s="35"/>
      <c r="DU1891" s="35"/>
      <c r="DV1891" s="35"/>
      <c r="DW1891" s="35"/>
      <c r="DX1891" s="35"/>
      <c r="DY1891" s="35"/>
      <c r="DZ1891" s="35"/>
      <c r="EA1891" s="35"/>
      <c r="EB1891" s="35"/>
      <c r="EC1891" s="35"/>
      <c r="ED1891" s="35"/>
      <c r="EE1891" s="35"/>
      <c r="EF1891" s="35"/>
      <c r="EG1891" s="35"/>
      <c r="EH1891" s="35"/>
      <c r="EI1891" s="35"/>
      <c r="EJ1891" s="35"/>
      <c r="EK1891" s="35"/>
      <c r="EL1891" s="35"/>
      <c r="EM1891" s="35"/>
      <c r="EN1891" s="35"/>
      <c r="EO1891" s="35"/>
      <c r="EP1891" s="35"/>
      <c r="EQ1891" s="35"/>
      <c r="ER1891" s="35"/>
      <c r="ES1891" s="35"/>
      <c r="ET1891" s="35"/>
      <c r="EU1891" s="35"/>
      <c r="EV1891" s="35"/>
      <c r="EW1891" s="35"/>
      <c r="EX1891" s="35"/>
      <c r="EY1891" s="35"/>
      <c r="EZ1891" s="35"/>
      <c r="FA1891" s="35"/>
      <c r="FB1891" s="35"/>
      <c r="FC1891" s="35"/>
      <c r="FD1891" s="35"/>
      <c r="FE1891" s="35"/>
      <c r="FF1891" s="35"/>
      <c r="FG1891" s="35"/>
      <c r="FH1891" s="35"/>
      <c r="FI1891" s="35"/>
      <c r="FJ1891" s="35"/>
      <c r="FK1891" s="35"/>
      <c r="FL1891" s="35"/>
      <c r="FM1891" s="35"/>
      <c r="FN1891" s="35"/>
      <c r="FO1891" s="35"/>
      <c r="FP1891" s="35"/>
      <c r="FQ1891" s="35"/>
      <c r="FR1891" s="35"/>
      <c r="FS1891" s="35"/>
    </row>
    <row r="1892" spans="1:175" s="49" customFormat="1" ht="17.25" customHeight="1" x14ac:dyDescent="0.25">
      <c r="A1892" s="26" t="s">
        <v>1049</v>
      </c>
      <c r="B1892" s="32">
        <v>0</v>
      </c>
      <c r="C1892" s="32">
        <v>0</v>
      </c>
      <c r="D1892" s="32">
        <v>9</v>
      </c>
      <c r="E1892" s="32">
        <v>6</v>
      </c>
      <c r="F1892" s="32">
        <v>7</v>
      </c>
      <c r="G1892" s="32">
        <v>3</v>
      </c>
      <c r="H1892" s="30"/>
      <c r="I1892" s="30"/>
      <c r="J1892" s="30"/>
      <c r="K1892" s="30"/>
      <c r="L1892" s="30"/>
      <c r="M1892" s="30"/>
      <c r="N1892" s="30"/>
      <c r="O1892" s="30"/>
      <c r="P1892" s="30"/>
      <c r="Q1892" s="29">
        <f t="shared" si="58"/>
        <v>25</v>
      </c>
      <c r="R1892" s="30">
        <v>100</v>
      </c>
      <c r="S1892" s="31">
        <f t="shared" si="59"/>
        <v>0.25</v>
      </c>
      <c r="T1892" s="32">
        <v>8</v>
      </c>
      <c r="U1892" s="27" t="s">
        <v>3953</v>
      </c>
      <c r="V1892" s="39" t="s">
        <v>1050</v>
      </c>
      <c r="W1892" s="39" t="s">
        <v>329</v>
      </c>
      <c r="X1892" s="39" t="s">
        <v>230</v>
      </c>
      <c r="Y1892" s="33" t="s">
        <v>961</v>
      </c>
      <c r="Z1892" s="48">
        <v>8</v>
      </c>
      <c r="AA1892" s="33" t="s">
        <v>981</v>
      </c>
      <c r="AB1892" s="33" t="s">
        <v>21</v>
      </c>
      <c r="AC1892" s="33" t="s">
        <v>982</v>
      </c>
      <c r="AD1892" s="34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  <c r="DM1892" s="35"/>
      <c r="DN1892" s="35"/>
      <c r="DO1892" s="35"/>
      <c r="DP1892" s="35"/>
      <c r="DQ1892" s="35"/>
      <c r="DR1892" s="35"/>
      <c r="DS1892" s="35"/>
      <c r="DT1892" s="35"/>
      <c r="DU1892" s="35"/>
      <c r="DV1892" s="35"/>
      <c r="DW1892" s="35"/>
      <c r="DX1892" s="35"/>
      <c r="DY1892" s="35"/>
      <c r="DZ1892" s="35"/>
      <c r="EA1892" s="35"/>
      <c r="EB1892" s="35"/>
      <c r="EC1892" s="35"/>
      <c r="ED1892" s="35"/>
      <c r="EE1892" s="35"/>
      <c r="EF1892" s="35"/>
      <c r="EG1892" s="35"/>
      <c r="EH1892" s="35"/>
      <c r="EI1892" s="35"/>
      <c r="EJ1892" s="35"/>
      <c r="EK1892" s="35"/>
      <c r="EL1892" s="35"/>
      <c r="EM1892" s="35"/>
      <c r="EN1892" s="35"/>
      <c r="EO1892" s="35"/>
      <c r="EP1892" s="35"/>
      <c r="EQ1892" s="35"/>
      <c r="ER1892" s="35"/>
      <c r="ES1892" s="35"/>
      <c r="ET1892" s="35"/>
      <c r="EU1892" s="35"/>
      <c r="EV1892" s="35"/>
      <c r="EW1892" s="35"/>
      <c r="EX1892" s="35"/>
      <c r="EY1892" s="35"/>
      <c r="EZ1892" s="35"/>
      <c r="FA1892" s="35"/>
      <c r="FB1892" s="35"/>
      <c r="FC1892" s="35"/>
      <c r="FD1892" s="35"/>
      <c r="FE1892" s="35"/>
      <c r="FF1892" s="35"/>
      <c r="FG1892" s="35"/>
      <c r="FH1892" s="35"/>
      <c r="FI1892" s="35"/>
      <c r="FJ1892" s="35"/>
      <c r="FK1892" s="35"/>
      <c r="FL1892" s="35"/>
      <c r="FM1892" s="35"/>
      <c r="FN1892" s="35"/>
      <c r="FO1892" s="35"/>
      <c r="FP1892" s="35"/>
      <c r="FQ1892" s="35"/>
      <c r="FR1892" s="35"/>
      <c r="FS1892" s="35"/>
    </row>
    <row r="1893" spans="1:175" s="49" customFormat="1" ht="17.25" customHeight="1" x14ac:dyDescent="0.25">
      <c r="A1893" s="26" t="s">
        <v>6128</v>
      </c>
      <c r="B1893" s="27">
        <v>6</v>
      </c>
      <c r="C1893" s="27">
        <v>4</v>
      </c>
      <c r="D1893" s="27">
        <v>4</v>
      </c>
      <c r="E1893" s="27">
        <v>6</v>
      </c>
      <c r="F1893" s="27">
        <v>2</v>
      </c>
      <c r="G1893" s="27">
        <v>3</v>
      </c>
      <c r="H1893" s="28"/>
      <c r="I1893" s="28"/>
      <c r="J1893" s="28"/>
      <c r="K1893" s="28"/>
      <c r="L1893" s="28"/>
      <c r="M1893" s="28"/>
      <c r="N1893" s="28"/>
      <c r="O1893" s="28"/>
      <c r="P1893" s="28"/>
      <c r="Q1893" s="29">
        <f t="shared" si="58"/>
        <v>25</v>
      </c>
      <c r="R1893" s="30">
        <v>100</v>
      </c>
      <c r="S1893" s="31">
        <f t="shared" si="59"/>
        <v>0.25</v>
      </c>
      <c r="T1893" s="30">
        <v>12</v>
      </c>
      <c r="U1893" s="27" t="s">
        <v>3953</v>
      </c>
      <c r="V1893" s="33" t="s">
        <v>6129</v>
      </c>
      <c r="W1893" s="33" t="s">
        <v>124</v>
      </c>
      <c r="X1893" s="33" t="s">
        <v>177</v>
      </c>
      <c r="Y1893" s="33" t="s">
        <v>7044</v>
      </c>
      <c r="Z1893" s="27">
        <v>8</v>
      </c>
      <c r="AA1893" s="33" t="s">
        <v>6120</v>
      </c>
      <c r="AB1893" s="33" t="s">
        <v>898</v>
      </c>
      <c r="AC1893" s="33" t="s">
        <v>177</v>
      </c>
      <c r="AD1893" s="34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  <c r="DM1893" s="35"/>
      <c r="DN1893" s="35"/>
      <c r="DO1893" s="35"/>
      <c r="DP1893" s="35"/>
      <c r="DQ1893" s="35"/>
      <c r="DR1893" s="35"/>
      <c r="DS1893" s="35"/>
      <c r="DT1893" s="35"/>
      <c r="DU1893" s="35"/>
      <c r="DV1893" s="35"/>
      <c r="DW1893" s="35"/>
      <c r="DX1893" s="35"/>
      <c r="DY1893" s="35"/>
      <c r="DZ1893" s="35"/>
      <c r="EA1893" s="35"/>
      <c r="EB1893" s="35"/>
      <c r="EC1893" s="35"/>
      <c r="ED1893" s="35"/>
      <c r="EE1893" s="35"/>
      <c r="EF1893" s="35"/>
      <c r="EG1893" s="35"/>
      <c r="EH1893" s="35"/>
      <c r="EI1893" s="35"/>
      <c r="EJ1893" s="35"/>
      <c r="EK1893" s="35"/>
      <c r="EL1893" s="35"/>
      <c r="EM1893" s="35"/>
      <c r="EN1893" s="35"/>
      <c r="EO1893" s="35"/>
      <c r="EP1893" s="35"/>
      <c r="EQ1893" s="35"/>
      <c r="ER1893" s="35"/>
      <c r="ES1893" s="35"/>
      <c r="ET1893" s="35"/>
      <c r="EU1893" s="35"/>
      <c r="EV1893" s="35"/>
      <c r="EW1893" s="35"/>
      <c r="EX1893" s="35"/>
      <c r="EY1893" s="35"/>
      <c r="EZ1893" s="35"/>
      <c r="FA1893" s="35"/>
      <c r="FB1893" s="35"/>
      <c r="FC1893" s="35"/>
      <c r="FD1893" s="35"/>
      <c r="FE1893" s="35"/>
      <c r="FF1893" s="35"/>
      <c r="FG1893" s="35"/>
      <c r="FH1893" s="35"/>
      <c r="FI1893" s="35"/>
      <c r="FJ1893" s="35"/>
      <c r="FK1893" s="35"/>
      <c r="FL1893" s="35"/>
      <c r="FM1893" s="35"/>
      <c r="FN1893" s="35"/>
      <c r="FO1893" s="35"/>
      <c r="FP1893" s="35"/>
      <c r="FQ1893" s="35"/>
      <c r="FR1893" s="35"/>
      <c r="FS1893" s="35"/>
    </row>
    <row r="1894" spans="1:175" s="49" customFormat="1" ht="17.25" customHeight="1" x14ac:dyDescent="0.25">
      <c r="A1894" s="26" t="s">
        <v>2901</v>
      </c>
      <c r="B1894" s="27">
        <v>7</v>
      </c>
      <c r="C1894" s="27">
        <v>8</v>
      </c>
      <c r="D1894" s="27">
        <v>10</v>
      </c>
      <c r="E1894" s="27">
        <v>0</v>
      </c>
      <c r="F1894" s="27">
        <v>0</v>
      </c>
      <c r="G1894" s="27">
        <v>0</v>
      </c>
      <c r="H1894" s="28"/>
      <c r="I1894" s="28"/>
      <c r="J1894" s="28"/>
      <c r="K1894" s="28"/>
      <c r="L1894" s="28"/>
      <c r="M1894" s="28"/>
      <c r="N1894" s="28"/>
      <c r="O1894" s="28"/>
      <c r="P1894" s="28"/>
      <c r="Q1894" s="29">
        <f t="shared" si="58"/>
        <v>25</v>
      </c>
      <c r="R1894" s="30">
        <v>100</v>
      </c>
      <c r="S1894" s="31">
        <f t="shared" si="59"/>
        <v>0.25</v>
      </c>
      <c r="T1894" s="32">
        <v>26</v>
      </c>
      <c r="U1894" s="27" t="s">
        <v>3953</v>
      </c>
      <c r="V1894" s="33" t="s">
        <v>4500</v>
      </c>
      <c r="W1894" s="33" t="s">
        <v>21</v>
      </c>
      <c r="X1894" s="33" t="s">
        <v>32</v>
      </c>
      <c r="Y1894" s="33" t="s">
        <v>4267</v>
      </c>
      <c r="Z1894" s="27">
        <v>8</v>
      </c>
      <c r="AA1894" s="33" t="s">
        <v>3048</v>
      </c>
      <c r="AB1894" s="33" t="s">
        <v>1126</v>
      </c>
      <c r="AC1894" s="33" t="s">
        <v>39</v>
      </c>
      <c r="AD1894" s="34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  <c r="DM1894" s="35"/>
      <c r="DN1894" s="35"/>
      <c r="DO1894" s="35"/>
      <c r="DP1894" s="35"/>
      <c r="DQ1894" s="35"/>
      <c r="DR1894" s="35"/>
      <c r="DS1894" s="35"/>
      <c r="DT1894" s="35"/>
      <c r="DU1894" s="35"/>
      <c r="DV1894" s="35"/>
      <c r="DW1894" s="35"/>
      <c r="DX1894" s="35"/>
      <c r="DY1894" s="35"/>
      <c r="DZ1894" s="35"/>
      <c r="EA1894" s="35"/>
      <c r="EB1894" s="35"/>
      <c r="EC1894" s="35"/>
      <c r="ED1894" s="35"/>
      <c r="EE1894" s="35"/>
      <c r="EF1894" s="35"/>
      <c r="EG1894" s="35"/>
      <c r="EH1894" s="35"/>
      <c r="EI1894" s="35"/>
      <c r="EJ1894" s="35"/>
      <c r="EK1894" s="35"/>
      <c r="EL1894" s="35"/>
      <c r="EM1894" s="35"/>
      <c r="EN1894" s="35"/>
      <c r="EO1894" s="35"/>
      <c r="EP1894" s="35"/>
      <c r="EQ1894" s="35"/>
      <c r="ER1894" s="35"/>
      <c r="ES1894" s="35"/>
      <c r="ET1894" s="35"/>
      <c r="EU1894" s="35"/>
      <c r="EV1894" s="35"/>
      <c r="EW1894" s="35"/>
      <c r="EX1894" s="35"/>
      <c r="EY1894" s="35"/>
      <c r="EZ1894" s="35"/>
      <c r="FA1894" s="35"/>
      <c r="FB1894" s="35"/>
      <c r="FC1894" s="35"/>
      <c r="FD1894" s="35"/>
      <c r="FE1894" s="35"/>
      <c r="FF1894" s="35"/>
      <c r="FG1894" s="35"/>
      <c r="FH1894" s="35"/>
      <c r="FI1894" s="35"/>
      <c r="FJ1894" s="35"/>
      <c r="FK1894" s="35"/>
      <c r="FL1894" s="35"/>
      <c r="FM1894" s="35"/>
      <c r="FN1894" s="35"/>
      <c r="FO1894" s="35"/>
      <c r="FP1894" s="35"/>
      <c r="FQ1894" s="35"/>
      <c r="FR1894" s="35"/>
      <c r="FS1894" s="35"/>
    </row>
    <row r="1895" spans="1:175" s="49" customFormat="1" ht="17.25" customHeight="1" x14ac:dyDescent="0.25">
      <c r="A1895" s="26" t="s">
        <v>368</v>
      </c>
      <c r="B1895" s="27">
        <v>1</v>
      </c>
      <c r="C1895" s="27">
        <v>8</v>
      </c>
      <c r="D1895" s="27">
        <v>5</v>
      </c>
      <c r="E1895" s="27">
        <v>0</v>
      </c>
      <c r="F1895" s="27">
        <v>4</v>
      </c>
      <c r="G1895" s="27">
        <v>7</v>
      </c>
      <c r="H1895" s="28"/>
      <c r="I1895" s="28"/>
      <c r="J1895" s="28"/>
      <c r="K1895" s="28"/>
      <c r="L1895" s="28"/>
      <c r="M1895" s="28"/>
      <c r="N1895" s="28"/>
      <c r="O1895" s="28"/>
      <c r="P1895" s="28"/>
      <c r="Q1895" s="29">
        <f t="shared" si="58"/>
        <v>25</v>
      </c>
      <c r="R1895" s="30">
        <v>100</v>
      </c>
      <c r="S1895" s="31">
        <f t="shared" si="59"/>
        <v>0.25</v>
      </c>
      <c r="T1895" s="32">
        <v>10</v>
      </c>
      <c r="U1895" s="27" t="s">
        <v>3953</v>
      </c>
      <c r="V1895" s="33" t="s">
        <v>1353</v>
      </c>
      <c r="W1895" s="33" t="s">
        <v>1504</v>
      </c>
      <c r="X1895" s="33" t="s">
        <v>19</v>
      </c>
      <c r="Y1895" s="33" t="s">
        <v>3685</v>
      </c>
      <c r="Z1895" s="27">
        <v>8</v>
      </c>
      <c r="AA1895" s="33" t="s">
        <v>3722</v>
      </c>
      <c r="AB1895" s="33" t="s">
        <v>3467</v>
      </c>
      <c r="AC1895" s="33" t="s">
        <v>1137</v>
      </c>
      <c r="AD1895" s="34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  <c r="DM1895" s="35"/>
      <c r="DN1895" s="35"/>
      <c r="DO1895" s="35"/>
      <c r="DP1895" s="35"/>
      <c r="DQ1895" s="35"/>
      <c r="DR1895" s="35"/>
      <c r="DS1895" s="35"/>
      <c r="DT1895" s="35"/>
      <c r="DU1895" s="35"/>
      <c r="DV1895" s="35"/>
      <c r="DW1895" s="35"/>
      <c r="DX1895" s="35"/>
      <c r="DY1895" s="35"/>
      <c r="DZ1895" s="35"/>
      <c r="EA1895" s="35"/>
      <c r="EB1895" s="35"/>
      <c r="EC1895" s="35"/>
      <c r="ED1895" s="35"/>
      <c r="EE1895" s="35"/>
      <c r="EF1895" s="35"/>
      <c r="EG1895" s="35"/>
      <c r="EH1895" s="35"/>
      <c r="EI1895" s="35"/>
      <c r="EJ1895" s="35"/>
      <c r="EK1895" s="35"/>
      <c r="EL1895" s="35"/>
      <c r="EM1895" s="35"/>
      <c r="EN1895" s="35"/>
      <c r="EO1895" s="35"/>
      <c r="EP1895" s="35"/>
      <c r="EQ1895" s="35"/>
      <c r="ER1895" s="35"/>
      <c r="ES1895" s="35"/>
      <c r="ET1895" s="35"/>
      <c r="EU1895" s="35"/>
      <c r="EV1895" s="35"/>
      <c r="EW1895" s="35"/>
      <c r="EX1895" s="35"/>
      <c r="EY1895" s="35"/>
      <c r="EZ1895" s="35"/>
      <c r="FA1895" s="35"/>
      <c r="FB1895" s="35"/>
      <c r="FC1895" s="35"/>
      <c r="FD1895" s="35"/>
      <c r="FE1895" s="35"/>
      <c r="FF1895" s="35"/>
      <c r="FG1895" s="35"/>
      <c r="FH1895" s="35"/>
      <c r="FI1895" s="35"/>
      <c r="FJ1895" s="35"/>
      <c r="FK1895" s="35"/>
      <c r="FL1895" s="35"/>
      <c r="FM1895" s="35"/>
      <c r="FN1895" s="35"/>
      <c r="FO1895" s="35"/>
      <c r="FP1895" s="35"/>
      <c r="FQ1895" s="35"/>
      <c r="FR1895" s="35"/>
      <c r="FS1895" s="35"/>
    </row>
    <row r="1896" spans="1:175" s="49" customFormat="1" ht="17.25" customHeight="1" x14ac:dyDescent="0.25">
      <c r="A1896" s="26" t="s">
        <v>4058</v>
      </c>
      <c r="B1896" s="27">
        <v>1</v>
      </c>
      <c r="C1896" s="27">
        <v>0</v>
      </c>
      <c r="D1896" s="27">
        <v>10</v>
      </c>
      <c r="E1896" s="27">
        <v>0</v>
      </c>
      <c r="F1896" s="27">
        <v>7</v>
      </c>
      <c r="G1896" s="27">
        <v>7</v>
      </c>
      <c r="H1896" s="28"/>
      <c r="I1896" s="28"/>
      <c r="J1896" s="28"/>
      <c r="K1896" s="28"/>
      <c r="L1896" s="28"/>
      <c r="M1896" s="28"/>
      <c r="N1896" s="28"/>
      <c r="O1896" s="28"/>
      <c r="P1896" s="28"/>
      <c r="Q1896" s="29">
        <f t="shared" si="58"/>
        <v>25</v>
      </c>
      <c r="R1896" s="30">
        <v>100</v>
      </c>
      <c r="S1896" s="31">
        <f t="shared" si="59"/>
        <v>0.25</v>
      </c>
      <c r="T1896" s="32">
        <v>5</v>
      </c>
      <c r="U1896" s="27" t="s">
        <v>3953</v>
      </c>
      <c r="V1896" s="33" t="s">
        <v>4059</v>
      </c>
      <c r="W1896" s="33" t="s">
        <v>632</v>
      </c>
      <c r="X1896" s="33" t="s">
        <v>282</v>
      </c>
      <c r="Y1896" s="33" t="s">
        <v>3990</v>
      </c>
      <c r="Z1896" s="27">
        <v>8</v>
      </c>
      <c r="AA1896" s="33" t="s">
        <v>4045</v>
      </c>
      <c r="AB1896" s="33" t="s">
        <v>243</v>
      </c>
      <c r="AC1896" s="33" t="s">
        <v>1507</v>
      </c>
      <c r="AD1896" s="34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  <c r="DM1896" s="35"/>
      <c r="DN1896" s="35"/>
      <c r="DO1896" s="35"/>
      <c r="DP1896" s="35"/>
      <c r="DQ1896" s="35"/>
      <c r="DR1896" s="35"/>
      <c r="DS1896" s="35"/>
      <c r="DT1896" s="35"/>
      <c r="DU1896" s="35"/>
      <c r="DV1896" s="35"/>
      <c r="DW1896" s="35"/>
      <c r="DX1896" s="35"/>
      <c r="DY1896" s="35"/>
      <c r="DZ1896" s="35"/>
      <c r="EA1896" s="35"/>
      <c r="EB1896" s="35"/>
      <c r="EC1896" s="35"/>
      <c r="ED1896" s="35"/>
      <c r="EE1896" s="35"/>
      <c r="EF1896" s="35"/>
      <c r="EG1896" s="35"/>
      <c r="EH1896" s="35"/>
      <c r="EI1896" s="35"/>
      <c r="EJ1896" s="35"/>
      <c r="EK1896" s="35"/>
      <c r="EL1896" s="35"/>
      <c r="EM1896" s="35"/>
      <c r="EN1896" s="35"/>
      <c r="EO1896" s="35"/>
      <c r="EP1896" s="35"/>
      <c r="EQ1896" s="35"/>
      <c r="ER1896" s="35"/>
      <c r="ES1896" s="35"/>
      <c r="ET1896" s="35"/>
      <c r="EU1896" s="35"/>
      <c r="EV1896" s="35"/>
      <c r="EW1896" s="35"/>
      <c r="EX1896" s="35"/>
      <c r="EY1896" s="35"/>
      <c r="EZ1896" s="35"/>
      <c r="FA1896" s="35"/>
      <c r="FB1896" s="35"/>
      <c r="FC1896" s="35"/>
      <c r="FD1896" s="35"/>
      <c r="FE1896" s="35"/>
      <c r="FF1896" s="35"/>
      <c r="FG1896" s="35"/>
      <c r="FH1896" s="35"/>
      <c r="FI1896" s="35"/>
      <c r="FJ1896" s="35"/>
      <c r="FK1896" s="35"/>
      <c r="FL1896" s="35"/>
      <c r="FM1896" s="35"/>
      <c r="FN1896" s="35"/>
      <c r="FO1896" s="35"/>
      <c r="FP1896" s="35"/>
      <c r="FQ1896" s="35"/>
      <c r="FR1896" s="35"/>
      <c r="FS1896" s="35"/>
    </row>
    <row r="1897" spans="1:175" s="49" customFormat="1" ht="17.25" customHeight="1" x14ac:dyDescent="0.25">
      <c r="A1897" s="26" t="s">
        <v>6149</v>
      </c>
      <c r="B1897" s="27">
        <v>2</v>
      </c>
      <c r="C1897" s="27">
        <v>0</v>
      </c>
      <c r="D1897" s="27">
        <v>7</v>
      </c>
      <c r="E1897" s="27">
        <v>0</v>
      </c>
      <c r="F1897" s="27">
        <v>7</v>
      </c>
      <c r="G1897" s="27">
        <v>9</v>
      </c>
      <c r="H1897" s="28"/>
      <c r="I1897" s="28"/>
      <c r="J1897" s="28"/>
      <c r="K1897" s="28"/>
      <c r="L1897" s="28"/>
      <c r="M1897" s="28"/>
      <c r="N1897" s="28"/>
      <c r="O1897" s="28"/>
      <c r="P1897" s="28"/>
      <c r="Q1897" s="29">
        <f t="shared" si="58"/>
        <v>25</v>
      </c>
      <c r="R1897" s="30">
        <v>100</v>
      </c>
      <c r="S1897" s="31">
        <f t="shared" si="59"/>
        <v>0.25</v>
      </c>
      <c r="T1897" s="30">
        <v>12</v>
      </c>
      <c r="U1897" s="27" t="s">
        <v>3953</v>
      </c>
      <c r="V1897" s="33" t="s">
        <v>6150</v>
      </c>
      <c r="W1897" s="33" t="s">
        <v>213</v>
      </c>
      <c r="X1897" s="33" t="s">
        <v>364</v>
      </c>
      <c r="Y1897" s="33" t="s">
        <v>7044</v>
      </c>
      <c r="Z1897" s="27">
        <v>8</v>
      </c>
      <c r="AA1897" s="33" t="s">
        <v>6120</v>
      </c>
      <c r="AB1897" s="33" t="s">
        <v>898</v>
      </c>
      <c r="AC1897" s="33" t="s">
        <v>177</v>
      </c>
      <c r="AD1897" s="34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  <c r="DM1897" s="35"/>
      <c r="DN1897" s="35"/>
      <c r="DO1897" s="35"/>
      <c r="DP1897" s="35"/>
      <c r="DQ1897" s="35"/>
      <c r="DR1897" s="35"/>
      <c r="DS1897" s="35"/>
      <c r="DT1897" s="35"/>
      <c r="DU1897" s="35"/>
      <c r="DV1897" s="35"/>
      <c r="DW1897" s="35"/>
      <c r="DX1897" s="35"/>
      <c r="DY1897" s="35"/>
      <c r="DZ1897" s="35"/>
      <c r="EA1897" s="35"/>
      <c r="EB1897" s="35"/>
      <c r="EC1897" s="35"/>
      <c r="ED1897" s="35"/>
      <c r="EE1897" s="35"/>
      <c r="EF1897" s="35"/>
      <c r="EG1897" s="35"/>
      <c r="EH1897" s="35"/>
      <c r="EI1897" s="35"/>
      <c r="EJ1897" s="35"/>
      <c r="EK1897" s="35"/>
      <c r="EL1897" s="35"/>
      <c r="EM1897" s="35"/>
      <c r="EN1897" s="35"/>
      <c r="EO1897" s="35"/>
      <c r="EP1897" s="35"/>
      <c r="EQ1897" s="35"/>
      <c r="ER1897" s="35"/>
      <c r="ES1897" s="35"/>
      <c r="ET1897" s="35"/>
      <c r="EU1897" s="35"/>
      <c r="EV1897" s="35"/>
      <c r="EW1897" s="35"/>
      <c r="EX1897" s="35"/>
      <c r="EY1897" s="35"/>
      <c r="EZ1897" s="35"/>
      <c r="FA1897" s="35"/>
      <c r="FB1897" s="35"/>
      <c r="FC1897" s="35"/>
      <c r="FD1897" s="35"/>
      <c r="FE1897" s="35"/>
      <c r="FF1897" s="35"/>
      <c r="FG1897" s="35"/>
      <c r="FH1897" s="35"/>
      <c r="FI1897" s="35"/>
      <c r="FJ1897" s="35"/>
      <c r="FK1897" s="35"/>
      <c r="FL1897" s="35"/>
      <c r="FM1897" s="35"/>
      <c r="FN1897" s="35"/>
      <c r="FO1897" s="35"/>
      <c r="FP1897" s="35"/>
      <c r="FQ1897" s="35"/>
      <c r="FR1897" s="35"/>
      <c r="FS1897" s="35"/>
    </row>
    <row r="1898" spans="1:175" s="49" customFormat="1" ht="17.25" customHeight="1" x14ac:dyDescent="0.25">
      <c r="A1898" s="52" t="s">
        <v>1753</v>
      </c>
      <c r="B1898" s="32">
        <v>8</v>
      </c>
      <c r="C1898" s="32">
        <v>0</v>
      </c>
      <c r="D1898" s="32">
        <v>6</v>
      </c>
      <c r="E1898" s="32">
        <v>0</v>
      </c>
      <c r="F1898" s="32">
        <v>4</v>
      </c>
      <c r="G1898" s="32">
        <v>7</v>
      </c>
      <c r="H1898" s="30"/>
      <c r="I1898" s="30"/>
      <c r="J1898" s="30"/>
      <c r="K1898" s="30"/>
      <c r="L1898" s="30"/>
      <c r="M1898" s="30"/>
      <c r="N1898" s="30"/>
      <c r="O1898" s="30"/>
      <c r="P1898" s="30"/>
      <c r="Q1898" s="29">
        <f t="shared" si="58"/>
        <v>25</v>
      </c>
      <c r="R1898" s="30">
        <v>100</v>
      </c>
      <c r="S1898" s="31">
        <f t="shared" si="59"/>
        <v>0.25</v>
      </c>
      <c r="T1898" s="32">
        <v>5</v>
      </c>
      <c r="U1898" s="27" t="s">
        <v>3953</v>
      </c>
      <c r="V1898" s="33" t="s">
        <v>1255</v>
      </c>
      <c r="W1898" s="33" t="s">
        <v>225</v>
      </c>
      <c r="X1898" s="33" t="s">
        <v>83</v>
      </c>
      <c r="Y1898" s="33" t="s">
        <v>1951</v>
      </c>
      <c r="Z1898" s="27">
        <v>8</v>
      </c>
      <c r="AA1898" s="33" t="s">
        <v>1960</v>
      </c>
      <c r="AB1898" s="33" t="s">
        <v>588</v>
      </c>
      <c r="AC1898" s="33" t="s">
        <v>763</v>
      </c>
      <c r="AD1898" s="34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  <c r="DM1898" s="35"/>
      <c r="DN1898" s="35"/>
      <c r="DO1898" s="35"/>
      <c r="DP1898" s="35"/>
      <c r="DQ1898" s="35"/>
      <c r="DR1898" s="35"/>
      <c r="DS1898" s="35"/>
      <c r="DT1898" s="35"/>
      <c r="DU1898" s="35"/>
      <c r="DV1898" s="35"/>
      <c r="DW1898" s="35"/>
      <c r="DX1898" s="35"/>
      <c r="DY1898" s="35"/>
      <c r="DZ1898" s="35"/>
      <c r="EA1898" s="35"/>
      <c r="EB1898" s="35"/>
      <c r="EC1898" s="35"/>
      <c r="ED1898" s="35"/>
      <c r="EE1898" s="35"/>
      <c r="EF1898" s="35"/>
      <c r="EG1898" s="35"/>
      <c r="EH1898" s="35"/>
      <c r="EI1898" s="35"/>
      <c r="EJ1898" s="35"/>
      <c r="EK1898" s="35"/>
      <c r="EL1898" s="35"/>
      <c r="EM1898" s="35"/>
      <c r="EN1898" s="35"/>
      <c r="EO1898" s="35"/>
      <c r="EP1898" s="35"/>
      <c r="EQ1898" s="35"/>
      <c r="ER1898" s="35"/>
      <c r="ES1898" s="35"/>
      <c r="ET1898" s="35"/>
      <c r="EU1898" s="35"/>
      <c r="EV1898" s="35"/>
      <c r="EW1898" s="35"/>
      <c r="EX1898" s="35"/>
      <c r="EY1898" s="35"/>
      <c r="EZ1898" s="35"/>
      <c r="FA1898" s="35"/>
      <c r="FB1898" s="35"/>
      <c r="FC1898" s="35"/>
      <c r="FD1898" s="35"/>
      <c r="FE1898" s="35"/>
      <c r="FF1898" s="35"/>
      <c r="FG1898" s="35"/>
      <c r="FH1898" s="35"/>
      <c r="FI1898" s="35"/>
      <c r="FJ1898" s="35"/>
      <c r="FK1898" s="35"/>
      <c r="FL1898" s="35"/>
      <c r="FM1898" s="35"/>
      <c r="FN1898" s="35"/>
      <c r="FO1898" s="35"/>
      <c r="FP1898" s="35"/>
      <c r="FQ1898" s="35"/>
      <c r="FR1898" s="35"/>
      <c r="FS1898" s="35"/>
    </row>
    <row r="1899" spans="1:175" s="49" customFormat="1" ht="17.25" customHeight="1" x14ac:dyDescent="0.25">
      <c r="A1899" s="26" t="s">
        <v>289</v>
      </c>
      <c r="B1899" s="27">
        <v>4</v>
      </c>
      <c r="C1899" s="27">
        <v>8</v>
      </c>
      <c r="D1899" s="27">
        <v>0</v>
      </c>
      <c r="E1899" s="27">
        <v>10</v>
      </c>
      <c r="F1899" s="27">
        <v>0</v>
      </c>
      <c r="G1899" s="27">
        <v>3</v>
      </c>
      <c r="H1899" s="28"/>
      <c r="I1899" s="28"/>
      <c r="J1899" s="28"/>
      <c r="K1899" s="28"/>
      <c r="L1899" s="28"/>
      <c r="M1899" s="28"/>
      <c r="N1899" s="28"/>
      <c r="O1899" s="28"/>
      <c r="P1899" s="28"/>
      <c r="Q1899" s="29">
        <f t="shared" si="58"/>
        <v>25</v>
      </c>
      <c r="R1899" s="30">
        <v>100</v>
      </c>
      <c r="S1899" s="31">
        <f t="shared" si="59"/>
        <v>0.25</v>
      </c>
      <c r="T1899" s="32">
        <v>11</v>
      </c>
      <c r="U1899" s="27" t="s">
        <v>3953</v>
      </c>
      <c r="V1899" s="33" t="s">
        <v>5640</v>
      </c>
      <c r="W1899" s="33" t="s">
        <v>347</v>
      </c>
      <c r="X1899" s="33" t="s">
        <v>342</v>
      </c>
      <c r="Y1899" s="33" t="s">
        <v>5536</v>
      </c>
      <c r="Z1899" s="27">
        <v>8</v>
      </c>
      <c r="AA1899" s="33" t="s">
        <v>5617</v>
      </c>
      <c r="AB1899" s="33" t="s">
        <v>225</v>
      </c>
      <c r="AC1899" s="33" t="s">
        <v>125</v>
      </c>
      <c r="AD1899" s="34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  <c r="DM1899" s="35"/>
      <c r="DN1899" s="35"/>
      <c r="DO1899" s="35"/>
      <c r="DP1899" s="35"/>
      <c r="DQ1899" s="35"/>
      <c r="DR1899" s="35"/>
      <c r="DS1899" s="35"/>
      <c r="DT1899" s="35"/>
      <c r="DU1899" s="35"/>
      <c r="DV1899" s="35"/>
      <c r="DW1899" s="35"/>
      <c r="DX1899" s="35"/>
      <c r="DY1899" s="35"/>
      <c r="DZ1899" s="35"/>
      <c r="EA1899" s="35"/>
      <c r="EB1899" s="35"/>
      <c r="EC1899" s="35"/>
      <c r="ED1899" s="35"/>
      <c r="EE1899" s="35"/>
      <c r="EF1899" s="35"/>
      <c r="EG1899" s="35"/>
      <c r="EH1899" s="35"/>
      <c r="EI1899" s="35"/>
      <c r="EJ1899" s="35"/>
      <c r="EK1899" s="35"/>
      <c r="EL1899" s="35"/>
      <c r="EM1899" s="35"/>
      <c r="EN1899" s="35"/>
      <c r="EO1899" s="35"/>
      <c r="EP1899" s="35"/>
      <c r="EQ1899" s="35"/>
      <c r="ER1899" s="35"/>
      <c r="ES1899" s="35"/>
      <c r="ET1899" s="35"/>
      <c r="EU1899" s="35"/>
      <c r="EV1899" s="35"/>
      <c r="EW1899" s="35"/>
      <c r="EX1899" s="35"/>
      <c r="EY1899" s="35"/>
      <c r="EZ1899" s="35"/>
      <c r="FA1899" s="35"/>
      <c r="FB1899" s="35"/>
      <c r="FC1899" s="35"/>
      <c r="FD1899" s="35"/>
      <c r="FE1899" s="35"/>
      <c r="FF1899" s="35"/>
      <c r="FG1899" s="35"/>
      <c r="FH1899" s="35"/>
      <c r="FI1899" s="35"/>
      <c r="FJ1899" s="35"/>
      <c r="FK1899" s="35"/>
      <c r="FL1899" s="35"/>
      <c r="FM1899" s="35"/>
      <c r="FN1899" s="35"/>
      <c r="FO1899" s="35"/>
      <c r="FP1899" s="35"/>
      <c r="FQ1899" s="35"/>
      <c r="FR1899" s="35"/>
      <c r="FS1899" s="35"/>
    </row>
    <row r="1900" spans="1:175" s="49" customFormat="1" ht="17.25" customHeight="1" x14ac:dyDescent="0.25">
      <c r="A1900" s="26" t="s">
        <v>1562</v>
      </c>
      <c r="B1900" s="32">
        <v>3</v>
      </c>
      <c r="C1900" s="32">
        <v>0</v>
      </c>
      <c r="D1900" s="32">
        <v>4</v>
      </c>
      <c r="E1900" s="32">
        <v>6</v>
      </c>
      <c r="F1900" s="32">
        <v>5</v>
      </c>
      <c r="G1900" s="32">
        <v>7</v>
      </c>
      <c r="H1900" s="32" t="s">
        <v>765</v>
      </c>
      <c r="I1900" s="32" t="s">
        <v>765</v>
      </c>
      <c r="J1900" s="32" t="s">
        <v>765</v>
      </c>
      <c r="K1900" s="32" t="s">
        <v>765</v>
      </c>
      <c r="L1900" s="32" t="s">
        <v>765</v>
      </c>
      <c r="M1900" s="32" t="s">
        <v>765</v>
      </c>
      <c r="N1900" s="32" t="s">
        <v>765</v>
      </c>
      <c r="O1900" s="32" t="s">
        <v>765</v>
      </c>
      <c r="P1900" s="32" t="s">
        <v>765</v>
      </c>
      <c r="Q1900" s="29">
        <f t="shared" si="58"/>
        <v>25</v>
      </c>
      <c r="R1900" s="30">
        <v>100</v>
      </c>
      <c r="S1900" s="31">
        <f t="shared" si="59"/>
        <v>0.25</v>
      </c>
      <c r="T1900" s="32">
        <v>9</v>
      </c>
      <c r="U1900" s="27" t="s">
        <v>3953</v>
      </c>
      <c r="V1900" s="33" t="s">
        <v>1563</v>
      </c>
      <c r="W1900" s="33" t="s">
        <v>449</v>
      </c>
      <c r="X1900" s="33" t="s">
        <v>554</v>
      </c>
      <c r="Y1900" s="33" t="s">
        <v>1429</v>
      </c>
      <c r="Z1900" s="27">
        <v>8</v>
      </c>
      <c r="AA1900" s="33" t="s">
        <v>1465</v>
      </c>
      <c r="AB1900" s="33" t="s">
        <v>24</v>
      </c>
      <c r="AC1900" s="33" t="s">
        <v>39</v>
      </c>
      <c r="AD1900" s="34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  <c r="DM1900" s="35"/>
      <c r="DN1900" s="35"/>
      <c r="DO1900" s="35"/>
      <c r="DP1900" s="35"/>
      <c r="DQ1900" s="35"/>
      <c r="DR1900" s="35"/>
      <c r="DS1900" s="35"/>
      <c r="DT1900" s="35"/>
      <c r="DU1900" s="35"/>
      <c r="DV1900" s="35"/>
      <c r="DW1900" s="35"/>
      <c r="DX1900" s="35"/>
      <c r="DY1900" s="35"/>
      <c r="DZ1900" s="35"/>
      <c r="EA1900" s="35"/>
      <c r="EB1900" s="35"/>
      <c r="EC1900" s="35"/>
      <c r="ED1900" s="35"/>
      <c r="EE1900" s="35"/>
      <c r="EF1900" s="35"/>
      <c r="EG1900" s="35"/>
      <c r="EH1900" s="35"/>
      <c r="EI1900" s="35"/>
      <c r="EJ1900" s="35"/>
      <c r="EK1900" s="35"/>
      <c r="EL1900" s="35"/>
      <c r="EM1900" s="35"/>
      <c r="EN1900" s="35"/>
      <c r="EO1900" s="35"/>
      <c r="EP1900" s="35"/>
      <c r="EQ1900" s="35"/>
      <c r="ER1900" s="35"/>
      <c r="ES1900" s="35"/>
      <c r="ET1900" s="35"/>
      <c r="EU1900" s="35"/>
      <c r="EV1900" s="35"/>
      <c r="EW1900" s="35"/>
      <c r="EX1900" s="35"/>
      <c r="EY1900" s="35"/>
      <c r="EZ1900" s="35"/>
      <c r="FA1900" s="35"/>
      <c r="FB1900" s="35"/>
      <c r="FC1900" s="35"/>
      <c r="FD1900" s="35"/>
      <c r="FE1900" s="35"/>
      <c r="FF1900" s="35"/>
      <c r="FG1900" s="35"/>
      <c r="FH1900" s="35"/>
      <c r="FI1900" s="35"/>
      <c r="FJ1900" s="35"/>
      <c r="FK1900" s="35"/>
      <c r="FL1900" s="35"/>
      <c r="FM1900" s="35"/>
      <c r="FN1900" s="35"/>
      <c r="FO1900" s="35"/>
      <c r="FP1900" s="35"/>
      <c r="FQ1900" s="35"/>
      <c r="FR1900" s="35"/>
      <c r="FS1900" s="35"/>
    </row>
    <row r="1901" spans="1:175" s="49" customFormat="1" ht="17.25" customHeight="1" x14ac:dyDescent="0.25">
      <c r="A1901" s="26" t="s">
        <v>2700</v>
      </c>
      <c r="B1901" s="32">
        <v>3</v>
      </c>
      <c r="C1901" s="32">
        <v>8</v>
      </c>
      <c r="D1901" s="32">
        <v>0</v>
      </c>
      <c r="E1901" s="32">
        <v>0</v>
      </c>
      <c r="F1901" s="32">
        <v>5</v>
      </c>
      <c r="G1901" s="32">
        <v>9</v>
      </c>
      <c r="H1901" s="30"/>
      <c r="I1901" s="30"/>
      <c r="J1901" s="30"/>
      <c r="K1901" s="30"/>
      <c r="L1901" s="30"/>
      <c r="M1901" s="30"/>
      <c r="N1901" s="30"/>
      <c r="O1901" s="30"/>
      <c r="P1901" s="30"/>
      <c r="Q1901" s="29">
        <f t="shared" si="58"/>
        <v>25</v>
      </c>
      <c r="R1901" s="30">
        <v>100</v>
      </c>
      <c r="S1901" s="31">
        <f t="shared" si="59"/>
        <v>0.25</v>
      </c>
      <c r="T1901" s="32">
        <v>8</v>
      </c>
      <c r="U1901" s="27" t="s">
        <v>3953</v>
      </c>
      <c r="V1901" s="33" t="s">
        <v>2701</v>
      </c>
      <c r="W1901" s="33" t="s">
        <v>2702</v>
      </c>
      <c r="X1901" s="33" t="s">
        <v>153</v>
      </c>
      <c r="Y1901" s="33" t="s">
        <v>2627</v>
      </c>
      <c r="Z1901" s="27">
        <v>8</v>
      </c>
      <c r="AA1901" s="33" t="s">
        <v>2675</v>
      </c>
      <c r="AB1901" s="33" t="s">
        <v>571</v>
      </c>
      <c r="AC1901" s="33" t="s">
        <v>68</v>
      </c>
      <c r="AD1901" s="34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  <c r="DM1901" s="35"/>
      <c r="DN1901" s="35"/>
      <c r="DO1901" s="35"/>
      <c r="DP1901" s="35"/>
      <c r="DQ1901" s="35"/>
      <c r="DR1901" s="35"/>
      <c r="DS1901" s="35"/>
      <c r="DT1901" s="35"/>
      <c r="DU1901" s="35"/>
      <c r="DV1901" s="35"/>
      <c r="DW1901" s="35"/>
      <c r="DX1901" s="35"/>
      <c r="DY1901" s="35"/>
      <c r="DZ1901" s="35"/>
      <c r="EA1901" s="35"/>
      <c r="EB1901" s="35"/>
      <c r="EC1901" s="35"/>
      <c r="ED1901" s="35"/>
      <c r="EE1901" s="35"/>
      <c r="EF1901" s="35"/>
      <c r="EG1901" s="35"/>
      <c r="EH1901" s="35"/>
      <c r="EI1901" s="35"/>
      <c r="EJ1901" s="35"/>
      <c r="EK1901" s="35"/>
      <c r="EL1901" s="35"/>
      <c r="EM1901" s="35"/>
      <c r="EN1901" s="35"/>
      <c r="EO1901" s="35"/>
      <c r="EP1901" s="35"/>
      <c r="EQ1901" s="35"/>
      <c r="ER1901" s="35"/>
      <c r="ES1901" s="35"/>
      <c r="ET1901" s="35"/>
      <c r="EU1901" s="35"/>
      <c r="EV1901" s="35"/>
      <c r="EW1901" s="35"/>
      <c r="EX1901" s="35"/>
      <c r="EY1901" s="35"/>
      <c r="EZ1901" s="35"/>
      <c r="FA1901" s="35"/>
      <c r="FB1901" s="35"/>
      <c r="FC1901" s="35"/>
      <c r="FD1901" s="35"/>
      <c r="FE1901" s="35"/>
      <c r="FF1901" s="35"/>
      <c r="FG1901" s="35"/>
      <c r="FH1901" s="35"/>
      <c r="FI1901" s="35"/>
      <c r="FJ1901" s="35"/>
      <c r="FK1901" s="35"/>
      <c r="FL1901" s="35"/>
      <c r="FM1901" s="35"/>
      <c r="FN1901" s="35"/>
      <c r="FO1901" s="35"/>
      <c r="FP1901" s="35"/>
      <c r="FQ1901" s="35"/>
      <c r="FR1901" s="35"/>
      <c r="FS1901" s="35"/>
    </row>
    <row r="1902" spans="1:175" s="49" customFormat="1" ht="17.25" customHeight="1" x14ac:dyDescent="0.25">
      <c r="A1902" s="26" t="s">
        <v>1884</v>
      </c>
      <c r="B1902" s="32">
        <v>5</v>
      </c>
      <c r="C1902" s="32">
        <v>0</v>
      </c>
      <c r="D1902" s="32">
        <v>8</v>
      </c>
      <c r="E1902" s="32">
        <v>0</v>
      </c>
      <c r="F1902" s="32">
        <v>5</v>
      </c>
      <c r="G1902" s="32">
        <v>7</v>
      </c>
      <c r="H1902" s="30"/>
      <c r="I1902" s="30"/>
      <c r="J1902" s="30"/>
      <c r="K1902" s="30"/>
      <c r="L1902" s="30"/>
      <c r="M1902" s="30"/>
      <c r="N1902" s="30"/>
      <c r="O1902" s="30"/>
      <c r="P1902" s="30"/>
      <c r="Q1902" s="29">
        <f t="shared" si="58"/>
        <v>25</v>
      </c>
      <c r="R1902" s="30">
        <v>100</v>
      </c>
      <c r="S1902" s="31">
        <f t="shared" si="59"/>
        <v>0.25</v>
      </c>
      <c r="T1902" s="32">
        <v>4</v>
      </c>
      <c r="U1902" s="27" t="s">
        <v>3953</v>
      </c>
      <c r="V1902" s="33" t="s">
        <v>1095</v>
      </c>
      <c r="W1902" s="33" t="s">
        <v>935</v>
      </c>
      <c r="X1902" s="33" t="s">
        <v>160</v>
      </c>
      <c r="Y1902" s="33" t="s">
        <v>1819</v>
      </c>
      <c r="Z1902" s="27">
        <v>8</v>
      </c>
      <c r="AA1902" s="33" t="s">
        <v>1879</v>
      </c>
      <c r="AB1902" s="33" t="s">
        <v>72</v>
      </c>
      <c r="AC1902" s="33" t="s">
        <v>43</v>
      </c>
      <c r="AD1902" s="34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  <c r="DM1902" s="35"/>
      <c r="DN1902" s="35"/>
      <c r="DO1902" s="35"/>
      <c r="DP1902" s="35"/>
      <c r="DQ1902" s="35"/>
      <c r="DR1902" s="35"/>
      <c r="DS1902" s="35"/>
      <c r="DT1902" s="35"/>
      <c r="DU1902" s="35"/>
      <c r="DV1902" s="35"/>
      <c r="DW1902" s="35"/>
      <c r="DX1902" s="35"/>
      <c r="DY1902" s="35"/>
      <c r="DZ1902" s="35"/>
      <c r="EA1902" s="35"/>
      <c r="EB1902" s="35"/>
      <c r="EC1902" s="35"/>
      <c r="ED1902" s="35"/>
      <c r="EE1902" s="35"/>
      <c r="EF1902" s="35"/>
      <c r="EG1902" s="35"/>
      <c r="EH1902" s="35"/>
      <c r="EI1902" s="35"/>
      <c r="EJ1902" s="35"/>
      <c r="EK1902" s="35"/>
      <c r="EL1902" s="35"/>
      <c r="EM1902" s="35"/>
      <c r="EN1902" s="35"/>
      <c r="EO1902" s="35"/>
      <c r="EP1902" s="35"/>
      <c r="EQ1902" s="35"/>
      <c r="ER1902" s="35"/>
      <c r="ES1902" s="35"/>
      <c r="ET1902" s="35"/>
      <c r="EU1902" s="35"/>
      <c r="EV1902" s="35"/>
      <c r="EW1902" s="35"/>
      <c r="EX1902" s="35"/>
      <c r="EY1902" s="35"/>
      <c r="EZ1902" s="35"/>
      <c r="FA1902" s="35"/>
      <c r="FB1902" s="35"/>
      <c r="FC1902" s="35"/>
      <c r="FD1902" s="35"/>
      <c r="FE1902" s="35"/>
      <c r="FF1902" s="35"/>
      <c r="FG1902" s="35"/>
      <c r="FH1902" s="35"/>
      <c r="FI1902" s="35"/>
      <c r="FJ1902" s="35"/>
      <c r="FK1902" s="35"/>
      <c r="FL1902" s="35"/>
      <c r="FM1902" s="35"/>
      <c r="FN1902" s="35"/>
      <c r="FO1902" s="35"/>
      <c r="FP1902" s="35"/>
      <c r="FQ1902" s="35"/>
      <c r="FR1902" s="35"/>
      <c r="FS1902" s="35"/>
    </row>
    <row r="1903" spans="1:175" s="49" customFormat="1" ht="17.25" customHeight="1" x14ac:dyDescent="0.25">
      <c r="A1903" s="26" t="s">
        <v>269</v>
      </c>
      <c r="B1903" s="27">
        <v>3</v>
      </c>
      <c r="C1903" s="27">
        <v>8</v>
      </c>
      <c r="D1903" s="27">
        <v>9</v>
      </c>
      <c r="E1903" s="27">
        <v>0</v>
      </c>
      <c r="F1903" s="27">
        <v>0</v>
      </c>
      <c r="G1903" s="27">
        <v>5</v>
      </c>
      <c r="H1903" s="28"/>
      <c r="I1903" s="28"/>
      <c r="J1903" s="28"/>
      <c r="K1903" s="28"/>
      <c r="L1903" s="28"/>
      <c r="M1903" s="28"/>
      <c r="N1903" s="28"/>
      <c r="O1903" s="28"/>
      <c r="P1903" s="28"/>
      <c r="Q1903" s="29">
        <f t="shared" ref="Q1903:Q1966" si="60">SUM(B1903:P1903)</f>
        <v>25</v>
      </c>
      <c r="R1903" s="30">
        <v>100</v>
      </c>
      <c r="S1903" s="31">
        <f t="shared" ref="S1903:S1966" si="61">Q1903/R1903</f>
        <v>0.25</v>
      </c>
      <c r="T1903" s="32">
        <v>10</v>
      </c>
      <c r="U1903" s="27" t="s">
        <v>3953</v>
      </c>
      <c r="V1903" s="33" t="s">
        <v>3737</v>
      </c>
      <c r="W1903" s="33" t="s">
        <v>31</v>
      </c>
      <c r="X1903" s="33" t="s">
        <v>51</v>
      </c>
      <c r="Y1903" s="33" t="s">
        <v>3685</v>
      </c>
      <c r="Z1903" s="27">
        <v>8</v>
      </c>
      <c r="AA1903" s="33" t="s">
        <v>3722</v>
      </c>
      <c r="AB1903" s="33" t="s">
        <v>3467</v>
      </c>
      <c r="AC1903" s="33" t="s">
        <v>1137</v>
      </c>
      <c r="AD1903" s="34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  <c r="DM1903" s="35"/>
      <c r="DN1903" s="35"/>
      <c r="DO1903" s="35"/>
      <c r="DP1903" s="35"/>
      <c r="DQ1903" s="35"/>
      <c r="DR1903" s="35"/>
      <c r="DS1903" s="35"/>
      <c r="DT1903" s="35"/>
      <c r="DU1903" s="35"/>
      <c r="DV1903" s="35"/>
      <c r="DW1903" s="35"/>
      <c r="DX1903" s="35"/>
      <c r="DY1903" s="35"/>
      <c r="DZ1903" s="35"/>
      <c r="EA1903" s="35"/>
      <c r="EB1903" s="35"/>
      <c r="EC1903" s="35"/>
      <c r="ED1903" s="35"/>
      <c r="EE1903" s="35"/>
      <c r="EF1903" s="35"/>
      <c r="EG1903" s="35"/>
      <c r="EH1903" s="35"/>
      <c r="EI1903" s="35"/>
      <c r="EJ1903" s="35"/>
      <c r="EK1903" s="35"/>
      <c r="EL1903" s="35"/>
      <c r="EM1903" s="35"/>
      <c r="EN1903" s="35"/>
      <c r="EO1903" s="35"/>
      <c r="EP1903" s="35"/>
      <c r="EQ1903" s="35"/>
      <c r="ER1903" s="35"/>
      <c r="ES1903" s="35"/>
      <c r="ET1903" s="35"/>
      <c r="EU1903" s="35"/>
      <c r="EV1903" s="35"/>
      <c r="EW1903" s="35"/>
      <c r="EX1903" s="35"/>
      <c r="EY1903" s="35"/>
      <c r="EZ1903" s="35"/>
      <c r="FA1903" s="35"/>
      <c r="FB1903" s="35"/>
      <c r="FC1903" s="35"/>
      <c r="FD1903" s="35"/>
      <c r="FE1903" s="35"/>
      <c r="FF1903" s="35"/>
      <c r="FG1903" s="35"/>
      <c r="FH1903" s="35"/>
      <c r="FI1903" s="35"/>
      <c r="FJ1903" s="35"/>
      <c r="FK1903" s="35"/>
      <c r="FL1903" s="35"/>
      <c r="FM1903" s="35"/>
      <c r="FN1903" s="35"/>
      <c r="FO1903" s="35"/>
      <c r="FP1903" s="35"/>
      <c r="FQ1903" s="35"/>
      <c r="FR1903" s="35"/>
      <c r="FS1903" s="35"/>
    </row>
    <row r="1904" spans="1:175" s="49" customFormat="1" ht="17.25" customHeight="1" x14ac:dyDescent="0.25">
      <c r="A1904" s="26" t="s">
        <v>3066</v>
      </c>
      <c r="B1904" s="27">
        <v>5</v>
      </c>
      <c r="C1904" s="27">
        <v>0</v>
      </c>
      <c r="D1904" s="27">
        <v>10</v>
      </c>
      <c r="E1904" s="27">
        <v>0</v>
      </c>
      <c r="F1904" s="27">
        <v>5</v>
      </c>
      <c r="G1904" s="27">
        <v>5</v>
      </c>
      <c r="H1904" s="28"/>
      <c r="I1904" s="28"/>
      <c r="J1904" s="28"/>
      <c r="K1904" s="28"/>
      <c r="L1904" s="28"/>
      <c r="M1904" s="28"/>
      <c r="N1904" s="28"/>
      <c r="O1904" s="28"/>
      <c r="P1904" s="28"/>
      <c r="Q1904" s="29">
        <f t="shared" si="60"/>
        <v>25</v>
      </c>
      <c r="R1904" s="30">
        <v>100</v>
      </c>
      <c r="S1904" s="31">
        <f t="shared" si="61"/>
        <v>0.25</v>
      </c>
      <c r="T1904" s="32">
        <v>3</v>
      </c>
      <c r="U1904" s="27" t="s">
        <v>3953</v>
      </c>
      <c r="V1904" s="33" t="s">
        <v>1874</v>
      </c>
      <c r="W1904" s="33" t="s">
        <v>75</v>
      </c>
      <c r="X1904" s="33" t="s">
        <v>342</v>
      </c>
      <c r="Y1904" s="33" t="s">
        <v>7043</v>
      </c>
      <c r="Z1904" s="27">
        <v>8</v>
      </c>
      <c r="AA1904" s="33" t="s">
        <v>4930</v>
      </c>
      <c r="AB1904" s="33" t="s">
        <v>78</v>
      </c>
      <c r="AC1904" s="33" t="s">
        <v>68</v>
      </c>
      <c r="AD1904" s="34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  <c r="DM1904" s="35"/>
      <c r="DN1904" s="35"/>
      <c r="DO1904" s="35"/>
      <c r="DP1904" s="35"/>
      <c r="DQ1904" s="35"/>
      <c r="DR1904" s="35"/>
      <c r="DS1904" s="35"/>
      <c r="DT1904" s="35"/>
      <c r="DU1904" s="35"/>
      <c r="DV1904" s="35"/>
      <c r="DW1904" s="35"/>
      <c r="DX1904" s="35"/>
      <c r="DY1904" s="35"/>
      <c r="DZ1904" s="35"/>
      <c r="EA1904" s="35"/>
      <c r="EB1904" s="35"/>
      <c r="EC1904" s="35"/>
      <c r="ED1904" s="35"/>
      <c r="EE1904" s="35"/>
      <c r="EF1904" s="35"/>
      <c r="EG1904" s="35"/>
      <c r="EH1904" s="35"/>
      <c r="EI1904" s="35"/>
      <c r="EJ1904" s="35"/>
      <c r="EK1904" s="35"/>
      <c r="EL1904" s="35"/>
      <c r="EM1904" s="35"/>
      <c r="EN1904" s="35"/>
      <c r="EO1904" s="35"/>
      <c r="EP1904" s="35"/>
      <c r="EQ1904" s="35"/>
      <c r="ER1904" s="35"/>
      <c r="ES1904" s="35"/>
      <c r="ET1904" s="35"/>
      <c r="EU1904" s="35"/>
      <c r="EV1904" s="35"/>
      <c r="EW1904" s="35"/>
      <c r="EX1904" s="35"/>
      <c r="EY1904" s="35"/>
      <c r="EZ1904" s="35"/>
      <c r="FA1904" s="35"/>
      <c r="FB1904" s="35"/>
      <c r="FC1904" s="35"/>
      <c r="FD1904" s="35"/>
      <c r="FE1904" s="35"/>
      <c r="FF1904" s="35"/>
      <c r="FG1904" s="35"/>
      <c r="FH1904" s="35"/>
      <c r="FI1904" s="35"/>
      <c r="FJ1904" s="35"/>
      <c r="FK1904" s="35"/>
      <c r="FL1904" s="35"/>
      <c r="FM1904" s="35"/>
      <c r="FN1904" s="35"/>
      <c r="FO1904" s="35"/>
      <c r="FP1904" s="35"/>
      <c r="FQ1904" s="35"/>
      <c r="FR1904" s="35"/>
      <c r="FS1904" s="35"/>
    </row>
    <row r="1905" spans="1:175" s="49" customFormat="1" ht="17.25" customHeight="1" x14ac:dyDescent="0.25">
      <c r="A1905" s="26" t="s">
        <v>5293</v>
      </c>
      <c r="B1905" s="27">
        <v>2</v>
      </c>
      <c r="C1905" s="27">
        <v>0</v>
      </c>
      <c r="D1905" s="27">
        <v>6</v>
      </c>
      <c r="E1905" s="27">
        <v>0</v>
      </c>
      <c r="F1905" s="27">
        <v>7</v>
      </c>
      <c r="G1905" s="27">
        <v>10</v>
      </c>
      <c r="H1905" s="28"/>
      <c r="I1905" s="28"/>
      <c r="J1905" s="28"/>
      <c r="K1905" s="28"/>
      <c r="L1905" s="28"/>
      <c r="M1905" s="28"/>
      <c r="N1905" s="28"/>
      <c r="O1905" s="28"/>
      <c r="P1905" s="28"/>
      <c r="Q1905" s="29">
        <f t="shared" si="60"/>
        <v>25</v>
      </c>
      <c r="R1905" s="30">
        <v>100</v>
      </c>
      <c r="S1905" s="31">
        <f t="shared" si="61"/>
        <v>0.25</v>
      </c>
      <c r="T1905" s="32">
        <v>7</v>
      </c>
      <c r="U1905" s="27" t="s">
        <v>3953</v>
      </c>
      <c r="V1905" s="33" t="s">
        <v>5294</v>
      </c>
      <c r="W1905" s="33" t="s">
        <v>5295</v>
      </c>
      <c r="X1905" s="33" t="s">
        <v>5296</v>
      </c>
      <c r="Y1905" s="33" t="s">
        <v>5205</v>
      </c>
      <c r="Z1905" s="27">
        <v>8</v>
      </c>
      <c r="AA1905" s="33" t="s">
        <v>5225</v>
      </c>
      <c r="AB1905" s="33" t="s">
        <v>939</v>
      </c>
      <c r="AC1905" s="33" t="s">
        <v>244</v>
      </c>
      <c r="AD1905" s="34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  <c r="DM1905" s="35"/>
      <c r="DN1905" s="35"/>
      <c r="DO1905" s="35"/>
      <c r="DP1905" s="35"/>
      <c r="DQ1905" s="35"/>
      <c r="DR1905" s="35"/>
      <c r="DS1905" s="35"/>
      <c r="DT1905" s="35"/>
      <c r="DU1905" s="35"/>
      <c r="DV1905" s="35"/>
      <c r="DW1905" s="35"/>
      <c r="DX1905" s="35"/>
      <c r="DY1905" s="35"/>
      <c r="DZ1905" s="35"/>
      <c r="EA1905" s="35"/>
      <c r="EB1905" s="35"/>
      <c r="EC1905" s="35"/>
      <c r="ED1905" s="35"/>
      <c r="EE1905" s="35"/>
      <c r="EF1905" s="35"/>
      <c r="EG1905" s="35"/>
      <c r="EH1905" s="35"/>
      <c r="EI1905" s="35"/>
      <c r="EJ1905" s="35"/>
      <c r="EK1905" s="35"/>
      <c r="EL1905" s="35"/>
      <c r="EM1905" s="35"/>
      <c r="EN1905" s="35"/>
      <c r="EO1905" s="35"/>
      <c r="EP1905" s="35"/>
      <c r="EQ1905" s="35"/>
      <c r="ER1905" s="35"/>
      <c r="ES1905" s="35"/>
      <c r="ET1905" s="35"/>
      <c r="EU1905" s="35"/>
      <c r="EV1905" s="35"/>
      <c r="EW1905" s="35"/>
      <c r="EX1905" s="35"/>
      <c r="EY1905" s="35"/>
      <c r="EZ1905" s="35"/>
      <c r="FA1905" s="35"/>
      <c r="FB1905" s="35"/>
      <c r="FC1905" s="35"/>
      <c r="FD1905" s="35"/>
      <c r="FE1905" s="35"/>
      <c r="FF1905" s="35"/>
      <c r="FG1905" s="35"/>
      <c r="FH1905" s="35"/>
      <c r="FI1905" s="35"/>
      <c r="FJ1905" s="35"/>
      <c r="FK1905" s="35"/>
      <c r="FL1905" s="35"/>
      <c r="FM1905" s="35"/>
      <c r="FN1905" s="35"/>
      <c r="FO1905" s="35"/>
      <c r="FP1905" s="35"/>
      <c r="FQ1905" s="35"/>
      <c r="FR1905" s="35"/>
      <c r="FS1905" s="35"/>
    </row>
    <row r="1906" spans="1:175" s="49" customFormat="1" ht="17.25" customHeight="1" x14ac:dyDescent="0.25">
      <c r="A1906" s="26" t="s">
        <v>1882</v>
      </c>
      <c r="B1906" s="32">
        <v>5</v>
      </c>
      <c r="C1906" s="32">
        <v>0</v>
      </c>
      <c r="D1906" s="32">
        <v>8</v>
      </c>
      <c r="E1906" s="32">
        <v>0</v>
      </c>
      <c r="F1906" s="32">
        <v>5</v>
      </c>
      <c r="G1906" s="32">
        <v>7</v>
      </c>
      <c r="H1906" s="30"/>
      <c r="I1906" s="30"/>
      <c r="J1906" s="30"/>
      <c r="K1906" s="30"/>
      <c r="L1906" s="30"/>
      <c r="M1906" s="30"/>
      <c r="N1906" s="30"/>
      <c r="O1906" s="30"/>
      <c r="P1906" s="30"/>
      <c r="Q1906" s="29">
        <f t="shared" si="60"/>
        <v>25</v>
      </c>
      <c r="R1906" s="30">
        <v>100</v>
      </c>
      <c r="S1906" s="31">
        <f t="shared" si="61"/>
        <v>0.25</v>
      </c>
      <c r="T1906" s="32">
        <v>4</v>
      </c>
      <c r="U1906" s="27" t="s">
        <v>3953</v>
      </c>
      <c r="V1906" s="33" t="s">
        <v>1883</v>
      </c>
      <c r="W1906" s="33" t="s">
        <v>772</v>
      </c>
      <c r="X1906" s="33" t="s">
        <v>169</v>
      </c>
      <c r="Y1906" s="33" t="s">
        <v>1819</v>
      </c>
      <c r="Z1906" s="27">
        <v>8</v>
      </c>
      <c r="AA1906" s="33" t="s">
        <v>1879</v>
      </c>
      <c r="AB1906" s="33" t="s">
        <v>72</v>
      </c>
      <c r="AC1906" s="33" t="s">
        <v>43</v>
      </c>
      <c r="AD1906" s="34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  <c r="DM1906" s="35"/>
      <c r="DN1906" s="35"/>
      <c r="DO1906" s="35"/>
      <c r="DP1906" s="35"/>
      <c r="DQ1906" s="35"/>
      <c r="DR1906" s="35"/>
      <c r="DS1906" s="35"/>
      <c r="DT1906" s="35"/>
      <c r="DU1906" s="35"/>
      <c r="DV1906" s="35"/>
      <c r="DW1906" s="35"/>
      <c r="DX1906" s="35"/>
      <c r="DY1906" s="35"/>
      <c r="DZ1906" s="35"/>
      <c r="EA1906" s="35"/>
      <c r="EB1906" s="35"/>
      <c r="EC1906" s="35"/>
      <c r="ED1906" s="35"/>
      <c r="EE1906" s="35"/>
      <c r="EF1906" s="35"/>
      <c r="EG1906" s="35"/>
      <c r="EH1906" s="35"/>
      <c r="EI1906" s="35"/>
      <c r="EJ1906" s="35"/>
      <c r="EK1906" s="35"/>
      <c r="EL1906" s="35"/>
      <c r="EM1906" s="35"/>
      <c r="EN1906" s="35"/>
      <c r="EO1906" s="35"/>
      <c r="EP1906" s="35"/>
      <c r="EQ1906" s="35"/>
      <c r="ER1906" s="35"/>
      <c r="ES1906" s="35"/>
      <c r="ET1906" s="35"/>
      <c r="EU1906" s="35"/>
      <c r="EV1906" s="35"/>
      <c r="EW1906" s="35"/>
      <c r="EX1906" s="35"/>
      <c r="EY1906" s="35"/>
      <c r="EZ1906" s="35"/>
      <c r="FA1906" s="35"/>
      <c r="FB1906" s="35"/>
      <c r="FC1906" s="35"/>
      <c r="FD1906" s="35"/>
      <c r="FE1906" s="35"/>
      <c r="FF1906" s="35"/>
      <c r="FG1906" s="35"/>
      <c r="FH1906" s="35"/>
      <c r="FI1906" s="35"/>
      <c r="FJ1906" s="35"/>
      <c r="FK1906" s="35"/>
      <c r="FL1906" s="35"/>
      <c r="FM1906" s="35"/>
      <c r="FN1906" s="35"/>
      <c r="FO1906" s="35"/>
      <c r="FP1906" s="35"/>
      <c r="FQ1906" s="35"/>
      <c r="FR1906" s="35"/>
      <c r="FS1906" s="35"/>
    </row>
    <row r="1907" spans="1:175" s="49" customFormat="1" ht="17.25" customHeight="1" x14ac:dyDescent="0.25">
      <c r="A1907" s="26" t="s">
        <v>6138</v>
      </c>
      <c r="B1907" s="27">
        <v>8</v>
      </c>
      <c r="C1907" s="27">
        <v>4</v>
      </c>
      <c r="D1907" s="27">
        <v>7</v>
      </c>
      <c r="E1907" s="27">
        <v>0</v>
      </c>
      <c r="F1907" s="27">
        <v>2</v>
      </c>
      <c r="G1907" s="27">
        <v>4</v>
      </c>
      <c r="H1907" s="28"/>
      <c r="I1907" s="28"/>
      <c r="J1907" s="28"/>
      <c r="K1907" s="28"/>
      <c r="L1907" s="28"/>
      <c r="M1907" s="28"/>
      <c r="N1907" s="28"/>
      <c r="O1907" s="28"/>
      <c r="P1907" s="28"/>
      <c r="Q1907" s="29">
        <f t="shared" si="60"/>
        <v>25</v>
      </c>
      <c r="R1907" s="30">
        <v>100</v>
      </c>
      <c r="S1907" s="31">
        <f t="shared" si="61"/>
        <v>0.25</v>
      </c>
      <c r="T1907" s="30">
        <v>12</v>
      </c>
      <c r="U1907" s="27" t="s">
        <v>3953</v>
      </c>
      <c r="V1907" s="33" t="s">
        <v>3163</v>
      </c>
      <c r="W1907" s="33" t="s">
        <v>124</v>
      </c>
      <c r="X1907" s="33" t="s">
        <v>282</v>
      </c>
      <c r="Y1907" s="33" t="s">
        <v>7044</v>
      </c>
      <c r="Z1907" s="27">
        <v>8</v>
      </c>
      <c r="AA1907" s="33" t="s">
        <v>6120</v>
      </c>
      <c r="AB1907" s="33" t="s">
        <v>898</v>
      </c>
      <c r="AC1907" s="33" t="s">
        <v>177</v>
      </c>
      <c r="AD1907" s="34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  <c r="DM1907" s="35"/>
      <c r="DN1907" s="35"/>
      <c r="DO1907" s="35"/>
      <c r="DP1907" s="35"/>
      <c r="DQ1907" s="35"/>
      <c r="DR1907" s="35"/>
      <c r="DS1907" s="35"/>
      <c r="DT1907" s="35"/>
      <c r="DU1907" s="35"/>
      <c r="DV1907" s="35"/>
      <c r="DW1907" s="35"/>
      <c r="DX1907" s="35"/>
      <c r="DY1907" s="35"/>
      <c r="DZ1907" s="35"/>
      <c r="EA1907" s="35"/>
      <c r="EB1907" s="35"/>
      <c r="EC1907" s="35"/>
      <c r="ED1907" s="35"/>
      <c r="EE1907" s="35"/>
      <c r="EF1907" s="35"/>
      <c r="EG1907" s="35"/>
      <c r="EH1907" s="35"/>
      <c r="EI1907" s="35"/>
      <c r="EJ1907" s="35"/>
      <c r="EK1907" s="35"/>
      <c r="EL1907" s="35"/>
      <c r="EM1907" s="35"/>
      <c r="EN1907" s="35"/>
      <c r="EO1907" s="35"/>
      <c r="EP1907" s="35"/>
      <c r="EQ1907" s="35"/>
      <c r="ER1907" s="35"/>
      <c r="ES1907" s="35"/>
      <c r="ET1907" s="35"/>
      <c r="EU1907" s="35"/>
      <c r="EV1907" s="35"/>
      <c r="EW1907" s="35"/>
      <c r="EX1907" s="35"/>
      <c r="EY1907" s="35"/>
      <c r="EZ1907" s="35"/>
      <c r="FA1907" s="35"/>
      <c r="FB1907" s="35"/>
      <c r="FC1907" s="35"/>
      <c r="FD1907" s="35"/>
      <c r="FE1907" s="35"/>
      <c r="FF1907" s="35"/>
      <c r="FG1907" s="35"/>
      <c r="FH1907" s="35"/>
      <c r="FI1907" s="35"/>
      <c r="FJ1907" s="35"/>
      <c r="FK1907" s="35"/>
      <c r="FL1907" s="35"/>
      <c r="FM1907" s="35"/>
      <c r="FN1907" s="35"/>
      <c r="FO1907" s="35"/>
      <c r="FP1907" s="35"/>
      <c r="FQ1907" s="35"/>
      <c r="FR1907" s="35"/>
      <c r="FS1907" s="35"/>
    </row>
    <row r="1908" spans="1:175" s="49" customFormat="1" ht="17.25" customHeight="1" x14ac:dyDescent="0.25">
      <c r="A1908" s="26" t="s">
        <v>4790</v>
      </c>
      <c r="B1908" s="27">
        <v>2</v>
      </c>
      <c r="C1908" s="27">
        <v>8</v>
      </c>
      <c r="D1908" s="27">
        <v>10</v>
      </c>
      <c r="E1908" s="27">
        <v>0</v>
      </c>
      <c r="F1908" s="27">
        <v>4</v>
      </c>
      <c r="G1908" s="27">
        <v>1</v>
      </c>
      <c r="H1908" s="28"/>
      <c r="I1908" s="28"/>
      <c r="J1908" s="28"/>
      <c r="K1908" s="28"/>
      <c r="L1908" s="28"/>
      <c r="M1908" s="28"/>
      <c r="N1908" s="28"/>
      <c r="O1908" s="28"/>
      <c r="P1908" s="28"/>
      <c r="Q1908" s="29">
        <f t="shared" si="60"/>
        <v>25</v>
      </c>
      <c r="R1908" s="30">
        <v>100</v>
      </c>
      <c r="S1908" s="31">
        <f t="shared" si="61"/>
        <v>0.25</v>
      </c>
      <c r="T1908" s="32">
        <v>9</v>
      </c>
      <c r="U1908" s="27" t="s">
        <v>3953</v>
      </c>
      <c r="V1908" s="33" t="s">
        <v>6699</v>
      </c>
      <c r="W1908" s="33" t="s">
        <v>419</v>
      </c>
      <c r="X1908" s="33" t="s">
        <v>367</v>
      </c>
      <c r="Y1908" s="33" t="s">
        <v>6600</v>
      </c>
      <c r="Z1908" s="27">
        <v>8</v>
      </c>
      <c r="AA1908" s="33" t="s">
        <v>6640</v>
      </c>
      <c r="AB1908" s="33" t="s">
        <v>571</v>
      </c>
      <c r="AC1908" s="33" t="s">
        <v>79</v>
      </c>
      <c r="AD1908" s="34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  <c r="DM1908" s="35"/>
      <c r="DN1908" s="35"/>
      <c r="DO1908" s="35"/>
      <c r="DP1908" s="35"/>
      <c r="DQ1908" s="35"/>
      <c r="DR1908" s="35"/>
      <c r="DS1908" s="35"/>
      <c r="DT1908" s="35"/>
      <c r="DU1908" s="35"/>
      <c r="DV1908" s="35"/>
      <c r="DW1908" s="35"/>
      <c r="DX1908" s="35"/>
      <c r="DY1908" s="35"/>
      <c r="DZ1908" s="35"/>
      <c r="EA1908" s="35"/>
      <c r="EB1908" s="35"/>
      <c r="EC1908" s="35"/>
      <c r="ED1908" s="35"/>
      <c r="EE1908" s="35"/>
      <c r="EF1908" s="35"/>
      <c r="EG1908" s="35"/>
      <c r="EH1908" s="35"/>
      <c r="EI1908" s="35"/>
      <c r="EJ1908" s="35"/>
      <c r="EK1908" s="35"/>
      <c r="EL1908" s="35"/>
      <c r="EM1908" s="35"/>
      <c r="EN1908" s="35"/>
      <c r="EO1908" s="35"/>
      <c r="EP1908" s="35"/>
      <c r="EQ1908" s="35"/>
      <c r="ER1908" s="35"/>
      <c r="ES1908" s="35"/>
      <c r="ET1908" s="35"/>
      <c r="EU1908" s="35"/>
      <c r="EV1908" s="35"/>
      <c r="EW1908" s="35"/>
      <c r="EX1908" s="35"/>
      <c r="EY1908" s="35"/>
      <c r="EZ1908" s="35"/>
      <c r="FA1908" s="35"/>
      <c r="FB1908" s="35"/>
      <c r="FC1908" s="35"/>
      <c r="FD1908" s="35"/>
      <c r="FE1908" s="35"/>
      <c r="FF1908" s="35"/>
      <c r="FG1908" s="35"/>
      <c r="FH1908" s="35"/>
      <c r="FI1908" s="35"/>
      <c r="FJ1908" s="35"/>
      <c r="FK1908" s="35"/>
      <c r="FL1908" s="35"/>
      <c r="FM1908" s="35"/>
      <c r="FN1908" s="35"/>
      <c r="FO1908" s="35"/>
      <c r="FP1908" s="35"/>
      <c r="FQ1908" s="35"/>
      <c r="FR1908" s="35"/>
      <c r="FS1908" s="35"/>
    </row>
    <row r="1909" spans="1:175" s="49" customFormat="1" ht="17.25" customHeight="1" x14ac:dyDescent="0.25">
      <c r="A1909" s="26" t="s">
        <v>3551</v>
      </c>
      <c r="B1909" s="27">
        <v>9</v>
      </c>
      <c r="C1909" s="27">
        <v>0</v>
      </c>
      <c r="D1909" s="27">
        <v>5</v>
      </c>
      <c r="E1909" s="27">
        <v>0</v>
      </c>
      <c r="F1909" s="27">
        <v>7</v>
      </c>
      <c r="G1909" s="27">
        <v>4</v>
      </c>
      <c r="H1909" s="28"/>
      <c r="I1909" s="28"/>
      <c r="J1909" s="28"/>
      <c r="K1909" s="28"/>
      <c r="L1909" s="28"/>
      <c r="M1909" s="28"/>
      <c r="N1909" s="28"/>
      <c r="O1909" s="28"/>
      <c r="P1909" s="28"/>
      <c r="Q1909" s="29">
        <f t="shared" si="60"/>
        <v>25</v>
      </c>
      <c r="R1909" s="30">
        <v>100</v>
      </c>
      <c r="S1909" s="31">
        <f t="shared" si="61"/>
        <v>0.25</v>
      </c>
      <c r="T1909" s="32">
        <v>18</v>
      </c>
      <c r="U1909" s="27" t="s">
        <v>3953</v>
      </c>
      <c r="V1909" s="39" t="s">
        <v>3552</v>
      </c>
      <c r="W1909" s="39" t="s">
        <v>1566</v>
      </c>
      <c r="X1909" s="39" t="s">
        <v>128</v>
      </c>
      <c r="Y1909" s="33" t="s">
        <v>3410</v>
      </c>
      <c r="Z1909" s="27">
        <v>8</v>
      </c>
      <c r="AA1909" s="33" t="s">
        <v>3504</v>
      </c>
      <c r="AB1909" s="33" t="s">
        <v>430</v>
      </c>
      <c r="AC1909" s="33" t="s">
        <v>230</v>
      </c>
      <c r="AD1909" s="34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  <c r="DM1909" s="35"/>
      <c r="DN1909" s="35"/>
      <c r="DO1909" s="35"/>
      <c r="DP1909" s="35"/>
      <c r="DQ1909" s="35"/>
      <c r="DR1909" s="35"/>
      <c r="DS1909" s="35"/>
      <c r="DT1909" s="35"/>
      <c r="DU1909" s="35"/>
      <c r="DV1909" s="35"/>
      <c r="DW1909" s="35"/>
      <c r="DX1909" s="35"/>
      <c r="DY1909" s="35"/>
      <c r="DZ1909" s="35"/>
      <c r="EA1909" s="35"/>
      <c r="EB1909" s="35"/>
      <c r="EC1909" s="35"/>
      <c r="ED1909" s="35"/>
      <c r="EE1909" s="35"/>
      <c r="EF1909" s="35"/>
      <c r="EG1909" s="35"/>
      <c r="EH1909" s="35"/>
      <c r="EI1909" s="35"/>
      <c r="EJ1909" s="35"/>
      <c r="EK1909" s="35"/>
      <c r="EL1909" s="35"/>
      <c r="EM1909" s="35"/>
      <c r="EN1909" s="35"/>
      <c r="EO1909" s="35"/>
      <c r="EP1909" s="35"/>
      <c r="EQ1909" s="35"/>
      <c r="ER1909" s="35"/>
      <c r="ES1909" s="35"/>
      <c r="ET1909" s="35"/>
      <c r="EU1909" s="35"/>
      <c r="EV1909" s="35"/>
      <c r="EW1909" s="35"/>
      <c r="EX1909" s="35"/>
      <c r="EY1909" s="35"/>
      <c r="EZ1909" s="35"/>
      <c r="FA1909" s="35"/>
      <c r="FB1909" s="35"/>
      <c r="FC1909" s="35"/>
      <c r="FD1909" s="35"/>
      <c r="FE1909" s="35"/>
      <c r="FF1909" s="35"/>
      <c r="FG1909" s="35"/>
      <c r="FH1909" s="35"/>
      <c r="FI1909" s="35"/>
      <c r="FJ1909" s="35"/>
      <c r="FK1909" s="35"/>
      <c r="FL1909" s="35"/>
      <c r="FM1909" s="35"/>
      <c r="FN1909" s="35"/>
      <c r="FO1909" s="35"/>
      <c r="FP1909" s="35"/>
      <c r="FQ1909" s="35"/>
      <c r="FR1909" s="35"/>
      <c r="FS1909" s="35"/>
    </row>
    <row r="1910" spans="1:175" s="49" customFormat="1" ht="17.25" customHeight="1" x14ac:dyDescent="0.25">
      <c r="A1910" s="26" t="s">
        <v>913</v>
      </c>
      <c r="B1910" s="32">
        <v>2</v>
      </c>
      <c r="C1910" s="32">
        <v>0</v>
      </c>
      <c r="D1910" s="32">
        <v>6</v>
      </c>
      <c r="E1910" s="32">
        <v>0</v>
      </c>
      <c r="F1910" s="32">
        <v>10</v>
      </c>
      <c r="G1910" s="32">
        <v>7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29">
        <f t="shared" si="60"/>
        <v>25</v>
      </c>
      <c r="R1910" s="30">
        <v>100</v>
      </c>
      <c r="S1910" s="31">
        <f t="shared" si="61"/>
        <v>0.25</v>
      </c>
      <c r="T1910" s="32">
        <v>14</v>
      </c>
      <c r="U1910" s="27" t="s">
        <v>3953</v>
      </c>
      <c r="V1910" s="33" t="s">
        <v>2480</v>
      </c>
      <c r="W1910" s="33" t="s">
        <v>42</v>
      </c>
      <c r="X1910" s="33" t="s">
        <v>145</v>
      </c>
      <c r="Y1910" s="33" t="s">
        <v>2425</v>
      </c>
      <c r="Z1910" s="27">
        <v>8</v>
      </c>
      <c r="AA1910" s="33" t="s">
        <v>2451</v>
      </c>
      <c r="AB1910" s="33" t="s">
        <v>837</v>
      </c>
      <c r="AC1910" s="33" t="s">
        <v>1991</v>
      </c>
      <c r="AD1910" s="34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  <c r="DM1910" s="35"/>
      <c r="DN1910" s="35"/>
      <c r="DO1910" s="35"/>
      <c r="DP1910" s="35"/>
      <c r="DQ1910" s="35"/>
      <c r="DR1910" s="35"/>
      <c r="DS1910" s="35"/>
      <c r="DT1910" s="35"/>
      <c r="DU1910" s="35"/>
      <c r="DV1910" s="35"/>
      <c r="DW1910" s="35"/>
      <c r="DX1910" s="35"/>
      <c r="DY1910" s="35"/>
      <c r="DZ1910" s="35"/>
      <c r="EA1910" s="35"/>
      <c r="EB1910" s="35"/>
      <c r="EC1910" s="35"/>
      <c r="ED1910" s="35"/>
      <c r="EE1910" s="35"/>
      <c r="EF1910" s="35"/>
      <c r="EG1910" s="35"/>
      <c r="EH1910" s="35"/>
      <c r="EI1910" s="35"/>
      <c r="EJ1910" s="35"/>
      <c r="EK1910" s="35"/>
      <c r="EL1910" s="35"/>
      <c r="EM1910" s="35"/>
      <c r="EN1910" s="35"/>
      <c r="EO1910" s="35"/>
      <c r="EP1910" s="35"/>
      <c r="EQ1910" s="35"/>
      <c r="ER1910" s="35"/>
      <c r="ES1910" s="35"/>
      <c r="ET1910" s="35"/>
      <c r="EU1910" s="35"/>
      <c r="EV1910" s="35"/>
      <c r="EW1910" s="35"/>
      <c r="EX1910" s="35"/>
      <c r="EY1910" s="35"/>
      <c r="EZ1910" s="35"/>
      <c r="FA1910" s="35"/>
      <c r="FB1910" s="35"/>
      <c r="FC1910" s="35"/>
      <c r="FD1910" s="35"/>
      <c r="FE1910" s="35"/>
      <c r="FF1910" s="35"/>
      <c r="FG1910" s="35"/>
      <c r="FH1910" s="35"/>
      <c r="FI1910" s="35"/>
      <c r="FJ1910" s="35"/>
      <c r="FK1910" s="35"/>
      <c r="FL1910" s="35"/>
      <c r="FM1910" s="35"/>
      <c r="FN1910" s="35"/>
      <c r="FO1910" s="35"/>
      <c r="FP1910" s="35"/>
      <c r="FQ1910" s="35"/>
      <c r="FR1910" s="35"/>
      <c r="FS1910" s="35"/>
    </row>
    <row r="1911" spans="1:175" s="49" customFormat="1" ht="17.25" customHeight="1" x14ac:dyDescent="0.25">
      <c r="A1911" s="26" t="s">
        <v>312</v>
      </c>
      <c r="B1911" s="27">
        <v>10</v>
      </c>
      <c r="C1911" s="27">
        <v>0</v>
      </c>
      <c r="D1911" s="27">
        <v>10</v>
      </c>
      <c r="E1911" s="27">
        <v>0</v>
      </c>
      <c r="F1911" s="27">
        <v>5</v>
      </c>
      <c r="G1911" s="27">
        <v>0</v>
      </c>
      <c r="H1911" s="28"/>
      <c r="I1911" s="28"/>
      <c r="J1911" s="28"/>
      <c r="K1911" s="28"/>
      <c r="L1911" s="28"/>
      <c r="M1911" s="28"/>
      <c r="N1911" s="28"/>
      <c r="O1911" s="28"/>
      <c r="P1911" s="28"/>
      <c r="Q1911" s="29">
        <f t="shared" si="60"/>
        <v>25</v>
      </c>
      <c r="R1911" s="30">
        <v>100</v>
      </c>
      <c r="S1911" s="31">
        <f t="shared" si="61"/>
        <v>0.25</v>
      </c>
      <c r="T1911" s="32">
        <v>10</v>
      </c>
      <c r="U1911" s="27" t="s">
        <v>3953</v>
      </c>
      <c r="V1911" s="33" t="s">
        <v>3738</v>
      </c>
      <c r="W1911" s="33" t="s">
        <v>112</v>
      </c>
      <c r="X1911" s="33" t="s">
        <v>248</v>
      </c>
      <c r="Y1911" s="33" t="s">
        <v>3685</v>
      </c>
      <c r="Z1911" s="27">
        <v>8</v>
      </c>
      <c r="AA1911" s="33" t="s">
        <v>3722</v>
      </c>
      <c r="AB1911" s="33" t="s">
        <v>3467</v>
      </c>
      <c r="AC1911" s="33" t="s">
        <v>1137</v>
      </c>
      <c r="AD1911" s="34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  <c r="DM1911" s="35"/>
      <c r="DN1911" s="35"/>
      <c r="DO1911" s="35"/>
      <c r="DP1911" s="35"/>
      <c r="DQ1911" s="35"/>
      <c r="DR1911" s="35"/>
      <c r="DS1911" s="35"/>
      <c r="DT1911" s="35"/>
      <c r="DU1911" s="35"/>
      <c r="DV1911" s="35"/>
      <c r="DW1911" s="35"/>
      <c r="DX1911" s="35"/>
      <c r="DY1911" s="35"/>
      <c r="DZ1911" s="35"/>
      <c r="EA1911" s="35"/>
      <c r="EB1911" s="35"/>
      <c r="EC1911" s="35"/>
      <c r="ED1911" s="35"/>
      <c r="EE1911" s="35"/>
      <c r="EF1911" s="35"/>
      <c r="EG1911" s="35"/>
      <c r="EH1911" s="35"/>
      <c r="EI1911" s="35"/>
      <c r="EJ1911" s="35"/>
      <c r="EK1911" s="35"/>
      <c r="EL1911" s="35"/>
      <c r="EM1911" s="35"/>
      <c r="EN1911" s="35"/>
      <c r="EO1911" s="35"/>
      <c r="EP1911" s="35"/>
      <c r="EQ1911" s="35"/>
      <c r="ER1911" s="35"/>
      <c r="ES1911" s="35"/>
      <c r="ET1911" s="35"/>
      <c r="EU1911" s="35"/>
      <c r="EV1911" s="35"/>
      <c r="EW1911" s="35"/>
      <c r="EX1911" s="35"/>
      <c r="EY1911" s="35"/>
      <c r="EZ1911" s="35"/>
      <c r="FA1911" s="35"/>
      <c r="FB1911" s="35"/>
      <c r="FC1911" s="35"/>
      <c r="FD1911" s="35"/>
      <c r="FE1911" s="35"/>
      <c r="FF1911" s="35"/>
      <c r="FG1911" s="35"/>
      <c r="FH1911" s="35"/>
      <c r="FI1911" s="35"/>
      <c r="FJ1911" s="35"/>
      <c r="FK1911" s="35"/>
      <c r="FL1911" s="35"/>
      <c r="FM1911" s="35"/>
      <c r="FN1911" s="35"/>
      <c r="FO1911" s="35"/>
      <c r="FP1911" s="35"/>
      <c r="FQ1911" s="35"/>
      <c r="FR1911" s="35"/>
      <c r="FS1911" s="35"/>
    </row>
    <row r="1912" spans="1:175" s="49" customFormat="1" ht="17.25" customHeight="1" x14ac:dyDescent="0.25">
      <c r="A1912" s="26" t="s">
        <v>357</v>
      </c>
      <c r="B1912" s="32">
        <v>1</v>
      </c>
      <c r="C1912" s="32">
        <v>4</v>
      </c>
      <c r="D1912" s="32">
        <v>9</v>
      </c>
      <c r="E1912" s="32">
        <v>0</v>
      </c>
      <c r="F1912" s="32">
        <v>4</v>
      </c>
      <c r="G1912" s="32">
        <v>7</v>
      </c>
      <c r="H1912" s="30"/>
      <c r="I1912" s="30"/>
      <c r="J1912" s="30"/>
      <c r="K1912" s="30"/>
      <c r="L1912" s="30"/>
      <c r="M1912" s="30"/>
      <c r="N1912" s="30"/>
      <c r="O1912" s="30"/>
      <c r="P1912" s="30"/>
      <c r="Q1912" s="29">
        <f t="shared" si="60"/>
        <v>25</v>
      </c>
      <c r="R1912" s="30">
        <v>100</v>
      </c>
      <c r="S1912" s="31">
        <f t="shared" si="61"/>
        <v>0.25</v>
      </c>
      <c r="T1912" s="32">
        <v>21</v>
      </c>
      <c r="U1912" s="27" t="s">
        <v>3953</v>
      </c>
      <c r="V1912" s="33" t="s">
        <v>77</v>
      </c>
      <c r="W1912" s="33" t="s">
        <v>259</v>
      </c>
      <c r="X1912" s="33" t="s">
        <v>177</v>
      </c>
      <c r="Y1912" s="33" t="s">
        <v>3141</v>
      </c>
      <c r="Z1912" s="27">
        <v>8</v>
      </c>
      <c r="AA1912" s="33" t="s">
        <v>955</v>
      </c>
      <c r="AB1912" s="33" t="s">
        <v>960</v>
      </c>
      <c r="AC1912" s="33" t="s">
        <v>68</v>
      </c>
      <c r="AD1912" s="34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  <c r="DM1912" s="35"/>
      <c r="DN1912" s="35"/>
      <c r="DO1912" s="35"/>
      <c r="DP1912" s="35"/>
      <c r="DQ1912" s="35"/>
      <c r="DR1912" s="35"/>
      <c r="DS1912" s="35"/>
      <c r="DT1912" s="35"/>
      <c r="DU1912" s="35"/>
      <c r="DV1912" s="35"/>
      <c r="DW1912" s="35"/>
      <c r="DX1912" s="35"/>
      <c r="DY1912" s="35"/>
      <c r="DZ1912" s="35"/>
      <c r="EA1912" s="35"/>
      <c r="EB1912" s="35"/>
      <c r="EC1912" s="35"/>
      <c r="ED1912" s="35"/>
      <c r="EE1912" s="35"/>
      <c r="EF1912" s="35"/>
      <c r="EG1912" s="35"/>
      <c r="EH1912" s="35"/>
      <c r="EI1912" s="35"/>
      <c r="EJ1912" s="35"/>
      <c r="EK1912" s="35"/>
      <c r="EL1912" s="35"/>
      <c r="EM1912" s="35"/>
      <c r="EN1912" s="35"/>
      <c r="EO1912" s="35"/>
      <c r="EP1912" s="35"/>
      <c r="EQ1912" s="35"/>
      <c r="ER1912" s="35"/>
      <c r="ES1912" s="35"/>
      <c r="ET1912" s="35"/>
      <c r="EU1912" s="35"/>
      <c r="EV1912" s="35"/>
      <c r="EW1912" s="35"/>
      <c r="EX1912" s="35"/>
      <c r="EY1912" s="35"/>
      <c r="EZ1912" s="35"/>
      <c r="FA1912" s="35"/>
      <c r="FB1912" s="35"/>
      <c r="FC1912" s="35"/>
      <c r="FD1912" s="35"/>
      <c r="FE1912" s="35"/>
      <c r="FF1912" s="35"/>
      <c r="FG1912" s="35"/>
      <c r="FH1912" s="35"/>
      <c r="FI1912" s="35"/>
      <c r="FJ1912" s="35"/>
      <c r="FK1912" s="35"/>
      <c r="FL1912" s="35"/>
      <c r="FM1912" s="35"/>
      <c r="FN1912" s="35"/>
      <c r="FO1912" s="35"/>
      <c r="FP1912" s="35"/>
      <c r="FQ1912" s="35"/>
      <c r="FR1912" s="35"/>
      <c r="FS1912" s="35"/>
    </row>
    <row r="1913" spans="1:175" s="49" customFormat="1" ht="17.25" customHeight="1" x14ac:dyDescent="0.25">
      <c r="A1913" s="26" t="s">
        <v>2006</v>
      </c>
      <c r="B1913" s="27">
        <v>6</v>
      </c>
      <c r="C1913" s="27">
        <v>0</v>
      </c>
      <c r="D1913" s="27">
        <v>8</v>
      </c>
      <c r="E1913" s="27">
        <v>0</v>
      </c>
      <c r="F1913" s="27">
        <v>7</v>
      </c>
      <c r="G1913" s="27">
        <v>4</v>
      </c>
      <c r="H1913" s="28"/>
      <c r="I1913" s="28"/>
      <c r="J1913" s="28"/>
      <c r="K1913" s="28"/>
      <c r="L1913" s="28"/>
      <c r="M1913" s="28"/>
      <c r="N1913" s="28"/>
      <c r="O1913" s="28"/>
      <c r="P1913" s="28"/>
      <c r="Q1913" s="29">
        <f t="shared" si="60"/>
        <v>25</v>
      </c>
      <c r="R1913" s="30">
        <v>100</v>
      </c>
      <c r="S1913" s="31">
        <f t="shared" si="61"/>
        <v>0.25</v>
      </c>
      <c r="T1913" s="32">
        <v>17</v>
      </c>
      <c r="U1913" s="27" t="s">
        <v>3953</v>
      </c>
      <c r="V1913" s="33" t="s">
        <v>6418</v>
      </c>
      <c r="W1913" s="33" t="s">
        <v>6419</v>
      </c>
      <c r="X1913" s="33" t="s">
        <v>6420</v>
      </c>
      <c r="Y1913" s="33" t="s">
        <v>6308</v>
      </c>
      <c r="Z1913" s="27">
        <v>8</v>
      </c>
      <c r="AA1913" s="33" t="s">
        <v>3017</v>
      </c>
      <c r="AB1913" s="33" t="s">
        <v>1178</v>
      </c>
      <c r="AC1913" s="33" t="s">
        <v>354</v>
      </c>
      <c r="AD1913" s="34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  <c r="DM1913" s="35"/>
      <c r="DN1913" s="35"/>
      <c r="DO1913" s="35"/>
      <c r="DP1913" s="35"/>
      <c r="DQ1913" s="35"/>
      <c r="DR1913" s="35"/>
      <c r="DS1913" s="35"/>
      <c r="DT1913" s="35"/>
      <c r="DU1913" s="35"/>
      <c r="DV1913" s="35"/>
      <c r="DW1913" s="35"/>
      <c r="DX1913" s="35"/>
      <c r="DY1913" s="35"/>
      <c r="DZ1913" s="35"/>
      <c r="EA1913" s="35"/>
      <c r="EB1913" s="35"/>
      <c r="EC1913" s="35"/>
      <c r="ED1913" s="35"/>
      <c r="EE1913" s="35"/>
      <c r="EF1913" s="35"/>
      <c r="EG1913" s="35"/>
      <c r="EH1913" s="35"/>
      <c r="EI1913" s="35"/>
      <c r="EJ1913" s="35"/>
      <c r="EK1913" s="35"/>
      <c r="EL1913" s="35"/>
      <c r="EM1913" s="35"/>
      <c r="EN1913" s="35"/>
      <c r="EO1913" s="35"/>
      <c r="EP1913" s="35"/>
      <c r="EQ1913" s="35"/>
      <c r="ER1913" s="35"/>
      <c r="ES1913" s="35"/>
      <c r="ET1913" s="35"/>
      <c r="EU1913" s="35"/>
      <c r="EV1913" s="35"/>
      <c r="EW1913" s="35"/>
      <c r="EX1913" s="35"/>
      <c r="EY1913" s="35"/>
      <c r="EZ1913" s="35"/>
      <c r="FA1913" s="35"/>
      <c r="FB1913" s="35"/>
      <c r="FC1913" s="35"/>
      <c r="FD1913" s="35"/>
      <c r="FE1913" s="35"/>
      <c r="FF1913" s="35"/>
      <c r="FG1913" s="35"/>
      <c r="FH1913" s="35"/>
      <c r="FI1913" s="35"/>
      <c r="FJ1913" s="35"/>
      <c r="FK1913" s="35"/>
      <c r="FL1913" s="35"/>
      <c r="FM1913" s="35"/>
      <c r="FN1913" s="35"/>
      <c r="FO1913" s="35"/>
      <c r="FP1913" s="35"/>
      <c r="FQ1913" s="35"/>
      <c r="FR1913" s="35"/>
      <c r="FS1913" s="35"/>
    </row>
    <row r="1914" spans="1:175" s="49" customFormat="1" ht="17.25" customHeight="1" x14ac:dyDescent="0.25">
      <c r="A1914" s="26" t="s">
        <v>355</v>
      </c>
      <c r="B1914" s="27">
        <v>6</v>
      </c>
      <c r="C1914" s="27">
        <v>0</v>
      </c>
      <c r="D1914" s="27">
        <v>9</v>
      </c>
      <c r="E1914" s="27">
        <v>6</v>
      </c>
      <c r="F1914" s="27">
        <v>4</v>
      </c>
      <c r="G1914" s="27">
        <v>0</v>
      </c>
      <c r="H1914" s="28"/>
      <c r="I1914" s="28"/>
      <c r="J1914" s="28"/>
      <c r="K1914" s="28"/>
      <c r="L1914" s="28"/>
      <c r="M1914" s="28"/>
      <c r="N1914" s="28"/>
      <c r="O1914" s="28"/>
      <c r="P1914" s="28"/>
      <c r="Q1914" s="29">
        <f t="shared" si="60"/>
        <v>25</v>
      </c>
      <c r="R1914" s="30">
        <v>100</v>
      </c>
      <c r="S1914" s="31">
        <f t="shared" si="61"/>
        <v>0.25</v>
      </c>
      <c r="T1914" s="32">
        <v>6</v>
      </c>
      <c r="U1914" s="27" t="s">
        <v>3953</v>
      </c>
      <c r="V1914" s="39" t="s">
        <v>6224</v>
      </c>
      <c r="W1914" s="39" t="s">
        <v>6225</v>
      </c>
      <c r="X1914" s="39" t="s">
        <v>4866</v>
      </c>
      <c r="Y1914" s="33" t="s">
        <v>7055</v>
      </c>
      <c r="Z1914" s="27">
        <v>8</v>
      </c>
      <c r="AA1914" s="39" t="s">
        <v>6204</v>
      </c>
      <c r="AB1914" s="39" t="s">
        <v>742</v>
      </c>
      <c r="AC1914" s="39" t="s">
        <v>125</v>
      </c>
      <c r="AD1914" s="34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  <c r="DM1914" s="35"/>
      <c r="DN1914" s="35"/>
      <c r="DO1914" s="35"/>
      <c r="DP1914" s="35"/>
      <c r="DQ1914" s="35"/>
      <c r="DR1914" s="35"/>
      <c r="DS1914" s="35"/>
      <c r="DT1914" s="35"/>
      <c r="DU1914" s="35"/>
      <c r="DV1914" s="35"/>
      <c r="DW1914" s="35"/>
      <c r="DX1914" s="35"/>
      <c r="DY1914" s="35"/>
      <c r="DZ1914" s="35"/>
      <c r="EA1914" s="35"/>
      <c r="EB1914" s="35"/>
      <c r="EC1914" s="35"/>
      <c r="ED1914" s="35"/>
      <c r="EE1914" s="35"/>
      <c r="EF1914" s="35"/>
      <c r="EG1914" s="35"/>
      <c r="EH1914" s="35"/>
      <c r="EI1914" s="35"/>
      <c r="EJ1914" s="35"/>
      <c r="EK1914" s="35"/>
      <c r="EL1914" s="35"/>
      <c r="EM1914" s="35"/>
      <c r="EN1914" s="35"/>
      <c r="EO1914" s="35"/>
      <c r="EP1914" s="35"/>
      <c r="EQ1914" s="35"/>
      <c r="ER1914" s="35"/>
      <c r="ES1914" s="35"/>
      <c r="ET1914" s="35"/>
      <c r="EU1914" s="35"/>
      <c r="EV1914" s="35"/>
      <c r="EW1914" s="35"/>
      <c r="EX1914" s="35"/>
      <c r="EY1914" s="35"/>
      <c r="EZ1914" s="35"/>
      <c r="FA1914" s="35"/>
      <c r="FB1914" s="35"/>
      <c r="FC1914" s="35"/>
      <c r="FD1914" s="35"/>
      <c r="FE1914" s="35"/>
      <c r="FF1914" s="35"/>
      <c r="FG1914" s="35"/>
      <c r="FH1914" s="35"/>
      <c r="FI1914" s="35"/>
      <c r="FJ1914" s="35"/>
      <c r="FK1914" s="35"/>
      <c r="FL1914" s="35"/>
      <c r="FM1914" s="35"/>
      <c r="FN1914" s="35"/>
      <c r="FO1914" s="35"/>
      <c r="FP1914" s="35"/>
      <c r="FQ1914" s="35"/>
      <c r="FR1914" s="35"/>
      <c r="FS1914" s="35"/>
    </row>
    <row r="1915" spans="1:175" s="49" customFormat="1" ht="17.25" customHeight="1" x14ac:dyDescent="0.25">
      <c r="A1915" s="26" t="s">
        <v>351</v>
      </c>
      <c r="B1915" s="32">
        <v>3</v>
      </c>
      <c r="C1915" s="32">
        <v>4</v>
      </c>
      <c r="D1915" s="32">
        <v>3</v>
      </c>
      <c r="E1915" s="32">
        <v>4</v>
      </c>
      <c r="F1915" s="32">
        <v>8</v>
      </c>
      <c r="G1915" s="32">
        <v>3</v>
      </c>
      <c r="H1915" s="30"/>
      <c r="I1915" s="30"/>
      <c r="J1915" s="30"/>
      <c r="K1915" s="30"/>
      <c r="L1915" s="30"/>
      <c r="M1915" s="30"/>
      <c r="N1915" s="30"/>
      <c r="O1915" s="30"/>
      <c r="P1915" s="30"/>
      <c r="Q1915" s="29">
        <f t="shared" si="60"/>
        <v>25</v>
      </c>
      <c r="R1915" s="30">
        <v>100</v>
      </c>
      <c r="S1915" s="31">
        <f t="shared" si="61"/>
        <v>0.25</v>
      </c>
      <c r="T1915" s="32">
        <v>2</v>
      </c>
      <c r="U1915" s="27" t="s">
        <v>3953</v>
      </c>
      <c r="V1915" s="33" t="s">
        <v>1362</v>
      </c>
      <c r="W1915" s="33" t="s">
        <v>419</v>
      </c>
      <c r="X1915" s="33" t="s">
        <v>19</v>
      </c>
      <c r="Y1915" s="33" t="s">
        <v>1348</v>
      </c>
      <c r="Z1915" s="27">
        <v>8</v>
      </c>
      <c r="AA1915" s="33" t="s">
        <v>1361</v>
      </c>
      <c r="AB1915" s="33" t="s">
        <v>898</v>
      </c>
      <c r="AC1915" s="33" t="s">
        <v>125</v>
      </c>
      <c r="AD1915" s="34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  <c r="DM1915" s="35"/>
      <c r="DN1915" s="35"/>
      <c r="DO1915" s="35"/>
      <c r="DP1915" s="35"/>
      <c r="DQ1915" s="35"/>
      <c r="DR1915" s="35"/>
      <c r="DS1915" s="35"/>
      <c r="DT1915" s="35"/>
      <c r="DU1915" s="35"/>
      <c r="DV1915" s="35"/>
      <c r="DW1915" s="35"/>
      <c r="DX1915" s="35"/>
      <c r="DY1915" s="35"/>
      <c r="DZ1915" s="35"/>
      <c r="EA1915" s="35"/>
      <c r="EB1915" s="35"/>
      <c r="EC1915" s="35"/>
      <c r="ED1915" s="35"/>
      <c r="EE1915" s="35"/>
      <c r="EF1915" s="35"/>
      <c r="EG1915" s="35"/>
      <c r="EH1915" s="35"/>
      <c r="EI1915" s="35"/>
      <c r="EJ1915" s="35"/>
      <c r="EK1915" s="35"/>
      <c r="EL1915" s="35"/>
      <c r="EM1915" s="35"/>
      <c r="EN1915" s="35"/>
      <c r="EO1915" s="35"/>
      <c r="EP1915" s="35"/>
      <c r="EQ1915" s="35"/>
      <c r="ER1915" s="35"/>
      <c r="ES1915" s="35"/>
      <c r="ET1915" s="35"/>
      <c r="EU1915" s="35"/>
      <c r="EV1915" s="35"/>
      <c r="EW1915" s="35"/>
      <c r="EX1915" s="35"/>
      <c r="EY1915" s="35"/>
      <c r="EZ1915" s="35"/>
      <c r="FA1915" s="35"/>
      <c r="FB1915" s="35"/>
      <c r="FC1915" s="35"/>
      <c r="FD1915" s="35"/>
      <c r="FE1915" s="35"/>
      <c r="FF1915" s="35"/>
      <c r="FG1915" s="35"/>
      <c r="FH1915" s="35"/>
      <c r="FI1915" s="35"/>
      <c r="FJ1915" s="35"/>
      <c r="FK1915" s="35"/>
      <c r="FL1915" s="35"/>
      <c r="FM1915" s="35"/>
      <c r="FN1915" s="35"/>
      <c r="FO1915" s="35"/>
      <c r="FP1915" s="35"/>
      <c r="FQ1915" s="35"/>
      <c r="FR1915" s="35"/>
      <c r="FS1915" s="35"/>
    </row>
    <row r="1916" spans="1:175" s="49" customFormat="1" ht="17.25" customHeight="1" x14ac:dyDescent="0.25">
      <c r="A1916" s="26" t="s">
        <v>3264</v>
      </c>
      <c r="B1916" s="32">
        <v>7</v>
      </c>
      <c r="C1916" s="32">
        <v>8</v>
      </c>
      <c r="D1916" s="32">
        <v>7</v>
      </c>
      <c r="E1916" s="32">
        <v>0</v>
      </c>
      <c r="F1916" s="32">
        <v>2</v>
      </c>
      <c r="G1916" s="32">
        <v>0</v>
      </c>
      <c r="H1916" s="30"/>
      <c r="I1916" s="30"/>
      <c r="J1916" s="30"/>
      <c r="K1916" s="30"/>
      <c r="L1916" s="30"/>
      <c r="M1916" s="30"/>
      <c r="N1916" s="30"/>
      <c r="O1916" s="30"/>
      <c r="P1916" s="30"/>
      <c r="Q1916" s="29">
        <f t="shared" si="60"/>
        <v>24</v>
      </c>
      <c r="R1916" s="30">
        <v>100</v>
      </c>
      <c r="S1916" s="31">
        <f t="shared" si="61"/>
        <v>0.24</v>
      </c>
      <c r="T1916" s="32">
        <v>1</v>
      </c>
      <c r="U1916" s="27" t="s">
        <v>7050</v>
      </c>
      <c r="V1916" s="33" t="s">
        <v>745</v>
      </c>
      <c r="W1916" s="33" t="s">
        <v>485</v>
      </c>
      <c r="X1916" s="33" t="s">
        <v>83</v>
      </c>
      <c r="Y1916" s="33" t="s">
        <v>7042</v>
      </c>
      <c r="Z1916" s="27">
        <v>8</v>
      </c>
      <c r="AA1916" s="33" t="s">
        <v>2527</v>
      </c>
      <c r="AB1916" s="33" t="s">
        <v>571</v>
      </c>
      <c r="AC1916" s="33" t="s">
        <v>99</v>
      </c>
      <c r="AD1916" s="34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  <c r="DM1916" s="35"/>
      <c r="DN1916" s="35"/>
      <c r="DO1916" s="35"/>
      <c r="DP1916" s="35"/>
      <c r="DQ1916" s="35"/>
      <c r="DR1916" s="35"/>
      <c r="DS1916" s="35"/>
      <c r="DT1916" s="35"/>
      <c r="DU1916" s="35"/>
      <c r="DV1916" s="35"/>
      <c r="DW1916" s="35"/>
      <c r="DX1916" s="35"/>
      <c r="DY1916" s="35"/>
      <c r="DZ1916" s="35"/>
      <c r="EA1916" s="35"/>
      <c r="EB1916" s="35"/>
      <c r="EC1916" s="35"/>
      <c r="ED1916" s="35"/>
      <c r="EE1916" s="35"/>
      <c r="EF1916" s="35"/>
      <c r="EG1916" s="35"/>
      <c r="EH1916" s="35"/>
      <c r="EI1916" s="35"/>
      <c r="EJ1916" s="35"/>
      <c r="EK1916" s="35"/>
      <c r="EL1916" s="35"/>
      <c r="EM1916" s="35"/>
      <c r="EN1916" s="35"/>
      <c r="EO1916" s="35"/>
      <c r="EP1916" s="35"/>
      <c r="EQ1916" s="35"/>
      <c r="ER1916" s="35"/>
      <c r="ES1916" s="35"/>
      <c r="ET1916" s="35"/>
      <c r="EU1916" s="35"/>
      <c r="EV1916" s="35"/>
      <c r="EW1916" s="35"/>
      <c r="EX1916" s="35"/>
      <c r="EY1916" s="35"/>
      <c r="EZ1916" s="35"/>
      <c r="FA1916" s="35"/>
      <c r="FB1916" s="35"/>
      <c r="FC1916" s="35"/>
      <c r="FD1916" s="35"/>
      <c r="FE1916" s="35"/>
      <c r="FF1916" s="35"/>
      <c r="FG1916" s="35"/>
      <c r="FH1916" s="35"/>
      <c r="FI1916" s="35"/>
      <c r="FJ1916" s="35"/>
      <c r="FK1916" s="35"/>
      <c r="FL1916" s="35"/>
      <c r="FM1916" s="35"/>
      <c r="FN1916" s="35"/>
      <c r="FO1916" s="35"/>
      <c r="FP1916" s="35"/>
      <c r="FQ1916" s="35"/>
      <c r="FR1916" s="35"/>
      <c r="FS1916" s="35"/>
    </row>
    <row r="1917" spans="1:175" s="49" customFormat="1" ht="17.25" customHeight="1" x14ac:dyDescent="0.25">
      <c r="A1917" s="26" t="s">
        <v>925</v>
      </c>
      <c r="B1917" s="32">
        <v>0</v>
      </c>
      <c r="C1917" s="32">
        <v>0</v>
      </c>
      <c r="D1917" s="32">
        <v>11</v>
      </c>
      <c r="E1917" s="32">
        <v>0</v>
      </c>
      <c r="F1917" s="32">
        <v>13</v>
      </c>
      <c r="G1917" s="32">
        <v>0</v>
      </c>
      <c r="H1917" s="30"/>
      <c r="I1917" s="30"/>
      <c r="J1917" s="30"/>
      <c r="K1917" s="30"/>
      <c r="L1917" s="30"/>
      <c r="M1917" s="30"/>
      <c r="N1917" s="30"/>
      <c r="O1917" s="30"/>
      <c r="P1917" s="30"/>
      <c r="Q1917" s="29">
        <f t="shared" si="60"/>
        <v>24</v>
      </c>
      <c r="R1917" s="30">
        <v>100</v>
      </c>
      <c r="S1917" s="31">
        <f t="shared" si="61"/>
        <v>0.24</v>
      </c>
      <c r="T1917" s="32">
        <v>7</v>
      </c>
      <c r="U1917" s="27" t="s">
        <v>3953</v>
      </c>
      <c r="V1917" s="33" t="s">
        <v>926</v>
      </c>
      <c r="W1917" s="33" t="s">
        <v>927</v>
      </c>
      <c r="X1917" s="33" t="s">
        <v>928</v>
      </c>
      <c r="Y1917" s="33" t="s">
        <v>900</v>
      </c>
      <c r="Z1917" s="27">
        <v>8</v>
      </c>
      <c r="AA1917" s="33" t="s">
        <v>912</v>
      </c>
      <c r="AB1917" s="33" t="s">
        <v>430</v>
      </c>
      <c r="AC1917" s="33" t="s">
        <v>153</v>
      </c>
      <c r="AD1917" s="34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  <c r="DM1917" s="35"/>
      <c r="DN1917" s="35"/>
      <c r="DO1917" s="35"/>
      <c r="DP1917" s="35"/>
      <c r="DQ1917" s="35"/>
      <c r="DR1917" s="35"/>
      <c r="DS1917" s="35"/>
      <c r="DT1917" s="35"/>
      <c r="DU1917" s="35"/>
      <c r="DV1917" s="35"/>
      <c r="DW1917" s="35"/>
      <c r="DX1917" s="35"/>
      <c r="DY1917" s="35"/>
      <c r="DZ1917" s="35"/>
      <c r="EA1917" s="35"/>
      <c r="EB1917" s="35"/>
      <c r="EC1917" s="35"/>
      <c r="ED1917" s="35"/>
      <c r="EE1917" s="35"/>
      <c r="EF1917" s="35"/>
      <c r="EG1917" s="35"/>
      <c r="EH1917" s="35"/>
      <c r="EI1917" s="35"/>
      <c r="EJ1917" s="35"/>
      <c r="EK1917" s="35"/>
      <c r="EL1917" s="35"/>
      <c r="EM1917" s="35"/>
      <c r="EN1917" s="35"/>
      <c r="EO1917" s="35"/>
      <c r="EP1917" s="35"/>
      <c r="EQ1917" s="35"/>
      <c r="ER1917" s="35"/>
      <c r="ES1917" s="35"/>
      <c r="ET1917" s="35"/>
      <c r="EU1917" s="35"/>
      <c r="EV1917" s="35"/>
      <c r="EW1917" s="35"/>
      <c r="EX1917" s="35"/>
      <c r="EY1917" s="35"/>
      <c r="EZ1917" s="35"/>
      <c r="FA1917" s="35"/>
      <c r="FB1917" s="35"/>
      <c r="FC1917" s="35"/>
      <c r="FD1917" s="35"/>
      <c r="FE1917" s="35"/>
      <c r="FF1917" s="35"/>
      <c r="FG1917" s="35"/>
      <c r="FH1917" s="35"/>
      <c r="FI1917" s="35"/>
      <c r="FJ1917" s="35"/>
      <c r="FK1917" s="35"/>
      <c r="FL1917" s="35"/>
      <c r="FM1917" s="35"/>
      <c r="FN1917" s="35"/>
      <c r="FO1917" s="35"/>
      <c r="FP1917" s="35"/>
      <c r="FQ1917" s="35"/>
      <c r="FR1917" s="35"/>
      <c r="FS1917" s="35"/>
    </row>
    <row r="1918" spans="1:175" s="49" customFormat="1" ht="17.25" customHeight="1" x14ac:dyDescent="0.25">
      <c r="A1918" s="40" t="s">
        <v>324</v>
      </c>
      <c r="B1918" s="41">
        <v>6</v>
      </c>
      <c r="C1918" s="41">
        <v>8</v>
      </c>
      <c r="D1918" s="41">
        <v>1</v>
      </c>
      <c r="E1918" s="41">
        <v>0</v>
      </c>
      <c r="F1918" s="41">
        <v>9</v>
      </c>
      <c r="G1918" s="41">
        <v>0</v>
      </c>
      <c r="H1918" s="30"/>
      <c r="I1918" s="30"/>
      <c r="J1918" s="30"/>
      <c r="K1918" s="30"/>
      <c r="L1918" s="30"/>
      <c r="M1918" s="30"/>
      <c r="N1918" s="30"/>
      <c r="O1918" s="30"/>
      <c r="P1918" s="30"/>
      <c r="Q1918" s="29">
        <f t="shared" si="60"/>
        <v>24</v>
      </c>
      <c r="R1918" s="30">
        <v>100</v>
      </c>
      <c r="S1918" s="31">
        <f t="shared" si="61"/>
        <v>0.24</v>
      </c>
      <c r="T1918" s="41">
        <v>19</v>
      </c>
      <c r="U1918" s="27" t="s">
        <v>3953</v>
      </c>
      <c r="V1918" s="42" t="s">
        <v>325</v>
      </c>
      <c r="W1918" s="42" t="s">
        <v>326</v>
      </c>
      <c r="X1918" s="42" t="s">
        <v>99</v>
      </c>
      <c r="Y1918" s="42" t="s">
        <v>7056</v>
      </c>
      <c r="Z1918" s="43">
        <v>8</v>
      </c>
      <c r="AA1918" s="42" t="s">
        <v>26</v>
      </c>
      <c r="AB1918" s="42" t="s">
        <v>271</v>
      </c>
      <c r="AC1918" s="42" t="s">
        <v>28</v>
      </c>
      <c r="AD1918" s="34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  <c r="DM1918" s="35"/>
      <c r="DN1918" s="35"/>
      <c r="DO1918" s="35"/>
      <c r="DP1918" s="35"/>
      <c r="DQ1918" s="35"/>
      <c r="DR1918" s="35"/>
      <c r="DS1918" s="35"/>
      <c r="DT1918" s="35"/>
      <c r="DU1918" s="35"/>
      <c r="DV1918" s="35"/>
      <c r="DW1918" s="35"/>
      <c r="DX1918" s="35"/>
      <c r="DY1918" s="35"/>
      <c r="DZ1918" s="35"/>
      <c r="EA1918" s="35"/>
      <c r="EB1918" s="35"/>
      <c r="EC1918" s="35"/>
      <c r="ED1918" s="35"/>
      <c r="EE1918" s="35"/>
      <c r="EF1918" s="35"/>
      <c r="EG1918" s="35"/>
      <c r="EH1918" s="35"/>
      <c r="EI1918" s="35"/>
      <c r="EJ1918" s="35"/>
      <c r="EK1918" s="35"/>
      <c r="EL1918" s="35"/>
      <c r="EM1918" s="35"/>
      <c r="EN1918" s="35"/>
      <c r="EO1918" s="35"/>
      <c r="EP1918" s="35"/>
      <c r="EQ1918" s="35"/>
      <c r="ER1918" s="35"/>
      <c r="ES1918" s="35"/>
      <c r="ET1918" s="35"/>
      <c r="EU1918" s="35"/>
      <c r="EV1918" s="35"/>
      <c r="EW1918" s="35"/>
      <c r="EX1918" s="35"/>
      <c r="EY1918" s="35"/>
      <c r="EZ1918" s="35"/>
      <c r="FA1918" s="35"/>
      <c r="FB1918" s="35"/>
      <c r="FC1918" s="35"/>
      <c r="FD1918" s="35"/>
      <c r="FE1918" s="35"/>
      <c r="FF1918" s="35"/>
      <c r="FG1918" s="35"/>
      <c r="FH1918" s="35"/>
      <c r="FI1918" s="35"/>
      <c r="FJ1918" s="35"/>
      <c r="FK1918" s="35"/>
      <c r="FL1918" s="35"/>
      <c r="FM1918" s="35"/>
      <c r="FN1918" s="35"/>
      <c r="FO1918" s="35"/>
      <c r="FP1918" s="35"/>
      <c r="FQ1918" s="35"/>
      <c r="FR1918" s="35"/>
      <c r="FS1918" s="35"/>
    </row>
    <row r="1919" spans="1:175" s="49" customFormat="1" ht="17.25" customHeight="1" x14ac:dyDescent="0.25">
      <c r="A1919" s="44" t="s">
        <v>3081</v>
      </c>
      <c r="B1919" s="25">
        <v>2</v>
      </c>
      <c r="C1919" s="25">
        <v>8</v>
      </c>
      <c r="D1919" s="25">
        <v>7</v>
      </c>
      <c r="E1919" s="25">
        <v>0</v>
      </c>
      <c r="F1919" s="25">
        <v>7</v>
      </c>
      <c r="G1919" s="25">
        <v>0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9">
        <f t="shared" si="60"/>
        <v>24</v>
      </c>
      <c r="R1919" s="30">
        <v>100</v>
      </c>
      <c r="S1919" s="31">
        <f t="shared" si="61"/>
        <v>0.24</v>
      </c>
      <c r="T1919" s="25">
        <v>3</v>
      </c>
      <c r="U1919" s="27" t="s">
        <v>3953</v>
      </c>
      <c r="V1919" s="44" t="s">
        <v>6980</v>
      </c>
      <c r="W1919" s="44" t="s">
        <v>152</v>
      </c>
      <c r="X1919" s="44" t="s">
        <v>39</v>
      </c>
      <c r="Y1919" s="44" t="s">
        <v>6954</v>
      </c>
      <c r="Z1919" s="25">
        <v>8</v>
      </c>
      <c r="AA1919" s="44" t="s">
        <v>6955</v>
      </c>
      <c r="AB1919" s="44" t="s">
        <v>6956</v>
      </c>
      <c r="AC1919" s="44" t="s">
        <v>43</v>
      </c>
      <c r="AD1919" s="34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  <c r="DM1919" s="35"/>
      <c r="DN1919" s="35"/>
      <c r="DO1919" s="35"/>
      <c r="DP1919" s="35"/>
      <c r="DQ1919" s="35"/>
      <c r="DR1919" s="35"/>
      <c r="DS1919" s="35"/>
      <c r="DT1919" s="35"/>
      <c r="DU1919" s="35"/>
      <c r="DV1919" s="35"/>
      <c r="DW1919" s="35"/>
      <c r="DX1919" s="35"/>
      <c r="DY1919" s="35"/>
      <c r="DZ1919" s="35"/>
      <c r="EA1919" s="35"/>
      <c r="EB1919" s="35"/>
      <c r="EC1919" s="35"/>
      <c r="ED1919" s="35"/>
      <c r="EE1919" s="35"/>
      <c r="EF1919" s="35"/>
      <c r="EG1919" s="35"/>
      <c r="EH1919" s="35"/>
      <c r="EI1919" s="35"/>
      <c r="EJ1919" s="35"/>
      <c r="EK1919" s="35"/>
      <c r="EL1919" s="35"/>
      <c r="EM1919" s="35"/>
      <c r="EN1919" s="35"/>
      <c r="EO1919" s="35"/>
      <c r="EP1919" s="35"/>
      <c r="EQ1919" s="35"/>
      <c r="ER1919" s="35"/>
      <c r="ES1919" s="35"/>
      <c r="ET1919" s="35"/>
      <c r="EU1919" s="35"/>
      <c r="EV1919" s="35"/>
      <c r="EW1919" s="35"/>
      <c r="EX1919" s="35"/>
      <c r="EY1919" s="35"/>
      <c r="EZ1919" s="35"/>
      <c r="FA1919" s="35"/>
      <c r="FB1919" s="35"/>
      <c r="FC1919" s="35"/>
      <c r="FD1919" s="35"/>
      <c r="FE1919" s="35"/>
      <c r="FF1919" s="35"/>
      <c r="FG1919" s="35"/>
      <c r="FH1919" s="35"/>
      <c r="FI1919" s="35"/>
      <c r="FJ1919" s="35"/>
      <c r="FK1919" s="35"/>
      <c r="FL1919" s="35"/>
      <c r="FM1919" s="35"/>
      <c r="FN1919" s="35"/>
      <c r="FO1919" s="35"/>
      <c r="FP1919" s="35"/>
      <c r="FQ1919" s="35"/>
      <c r="FR1919" s="35"/>
      <c r="FS1919" s="35"/>
    </row>
    <row r="1920" spans="1:175" s="49" customFormat="1" ht="17.25" customHeight="1" x14ac:dyDescent="0.25">
      <c r="A1920" s="26" t="s">
        <v>1051</v>
      </c>
      <c r="B1920" s="32">
        <v>3</v>
      </c>
      <c r="C1920" s="32">
        <v>8</v>
      </c>
      <c r="D1920" s="32">
        <v>0</v>
      </c>
      <c r="E1920" s="32">
        <v>6</v>
      </c>
      <c r="F1920" s="32">
        <v>2</v>
      </c>
      <c r="G1920" s="32">
        <v>5</v>
      </c>
      <c r="H1920" s="30"/>
      <c r="I1920" s="30"/>
      <c r="J1920" s="30"/>
      <c r="K1920" s="30"/>
      <c r="L1920" s="30"/>
      <c r="M1920" s="30"/>
      <c r="N1920" s="30"/>
      <c r="O1920" s="30"/>
      <c r="P1920" s="30"/>
      <c r="Q1920" s="29">
        <f t="shared" si="60"/>
        <v>24</v>
      </c>
      <c r="R1920" s="30">
        <v>100</v>
      </c>
      <c r="S1920" s="31">
        <f t="shared" si="61"/>
        <v>0.24</v>
      </c>
      <c r="T1920" s="32">
        <v>9</v>
      </c>
      <c r="U1920" s="27" t="s">
        <v>3953</v>
      </c>
      <c r="V1920" s="39" t="s">
        <v>1052</v>
      </c>
      <c r="W1920" s="39" t="s">
        <v>1053</v>
      </c>
      <c r="X1920" s="39" t="s">
        <v>1054</v>
      </c>
      <c r="Y1920" s="33" t="s">
        <v>961</v>
      </c>
      <c r="Z1920" s="48">
        <v>8</v>
      </c>
      <c r="AA1920" s="33" t="s">
        <v>981</v>
      </c>
      <c r="AB1920" s="33" t="s">
        <v>21</v>
      </c>
      <c r="AC1920" s="33" t="s">
        <v>982</v>
      </c>
      <c r="AD1920" s="34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  <c r="DM1920" s="35"/>
      <c r="DN1920" s="35"/>
      <c r="DO1920" s="35"/>
      <c r="DP1920" s="35"/>
      <c r="DQ1920" s="35"/>
      <c r="DR1920" s="35"/>
      <c r="DS1920" s="35"/>
      <c r="DT1920" s="35"/>
      <c r="DU1920" s="35"/>
      <c r="DV1920" s="35"/>
      <c r="DW1920" s="35"/>
      <c r="DX1920" s="35"/>
      <c r="DY1920" s="35"/>
      <c r="DZ1920" s="35"/>
      <c r="EA1920" s="35"/>
      <c r="EB1920" s="35"/>
      <c r="EC1920" s="35"/>
      <c r="ED1920" s="35"/>
      <c r="EE1920" s="35"/>
      <c r="EF1920" s="35"/>
      <c r="EG1920" s="35"/>
      <c r="EH1920" s="35"/>
      <c r="EI1920" s="35"/>
      <c r="EJ1920" s="35"/>
      <c r="EK1920" s="35"/>
      <c r="EL1920" s="35"/>
      <c r="EM1920" s="35"/>
      <c r="EN1920" s="35"/>
      <c r="EO1920" s="35"/>
      <c r="EP1920" s="35"/>
      <c r="EQ1920" s="35"/>
      <c r="ER1920" s="35"/>
      <c r="ES1920" s="35"/>
      <c r="ET1920" s="35"/>
      <c r="EU1920" s="35"/>
      <c r="EV1920" s="35"/>
      <c r="EW1920" s="35"/>
      <c r="EX1920" s="35"/>
      <c r="EY1920" s="35"/>
      <c r="EZ1920" s="35"/>
      <c r="FA1920" s="35"/>
      <c r="FB1920" s="35"/>
      <c r="FC1920" s="35"/>
      <c r="FD1920" s="35"/>
      <c r="FE1920" s="35"/>
      <c r="FF1920" s="35"/>
      <c r="FG1920" s="35"/>
      <c r="FH1920" s="35"/>
      <c r="FI1920" s="35"/>
      <c r="FJ1920" s="35"/>
      <c r="FK1920" s="35"/>
      <c r="FL1920" s="35"/>
      <c r="FM1920" s="35"/>
      <c r="FN1920" s="35"/>
      <c r="FO1920" s="35"/>
      <c r="FP1920" s="35"/>
      <c r="FQ1920" s="35"/>
      <c r="FR1920" s="35"/>
      <c r="FS1920" s="35"/>
    </row>
    <row r="1921" spans="1:175" s="49" customFormat="1" ht="17.25" customHeight="1" x14ac:dyDescent="0.25">
      <c r="A1921" s="26" t="s">
        <v>312</v>
      </c>
      <c r="B1921" s="27">
        <v>4</v>
      </c>
      <c r="C1921" s="27">
        <v>8</v>
      </c>
      <c r="D1921" s="27">
        <v>9</v>
      </c>
      <c r="E1921" s="27">
        <v>0</v>
      </c>
      <c r="F1921" s="27">
        <v>2</v>
      </c>
      <c r="G1921" s="27">
        <v>1</v>
      </c>
      <c r="H1921" s="28"/>
      <c r="I1921" s="28"/>
      <c r="J1921" s="28"/>
      <c r="K1921" s="28"/>
      <c r="L1921" s="28"/>
      <c r="M1921" s="28"/>
      <c r="N1921" s="28"/>
      <c r="O1921" s="28"/>
      <c r="P1921" s="28"/>
      <c r="Q1921" s="29">
        <f t="shared" si="60"/>
        <v>24</v>
      </c>
      <c r="R1921" s="30">
        <v>100</v>
      </c>
      <c r="S1921" s="31">
        <f t="shared" si="61"/>
        <v>0.24</v>
      </c>
      <c r="T1921" s="32">
        <v>12</v>
      </c>
      <c r="U1921" s="27" t="s">
        <v>3953</v>
      </c>
      <c r="V1921" s="33" t="s">
        <v>5641</v>
      </c>
      <c r="W1921" s="33" t="s">
        <v>1784</v>
      </c>
      <c r="X1921" s="33" t="s">
        <v>2268</v>
      </c>
      <c r="Y1921" s="33" t="s">
        <v>5536</v>
      </c>
      <c r="Z1921" s="27">
        <v>8</v>
      </c>
      <c r="AA1921" s="33" t="s">
        <v>5554</v>
      </c>
      <c r="AB1921" s="33" t="s">
        <v>213</v>
      </c>
      <c r="AC1921" s="33" t="s">
        <v>364</v>
      </c>
      <c r="AD1921" s="34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  <c r="DM1921" s="35"/>
      <c r="DN1921" s="35"/>
      <c r="DO1921" s="35"/>
      <c r="DP1921" s="35"/>
      <c r="DQ1921" s="35"/>
      <c r="DR1921" s="35"/>
      <c r="DS1921" s="35"/>
      <c r="DT1921" s="35"/>
      <c r="DU1921" s="35"/>
      <c r="DV1921" s="35"/>
      <c r="DW1921" s="35"/>
      <c r="DX1921" s="35"/>
      <c r="DY1921" s="35"/>
      <c r="DZ1921" s="35"/>
      <c r="EA1921" s="35"/>
      <c r="EB1921" s="35"/>
      <c r="EC1921" s="35"/>
      <c r="ED1921" s="35"/>
      <c r="EE1921" s="35"/>
      <c r="EF1921" s="35"/>
      <c r="EG1921" s="35"/>
      <c r="EH1921" s="35"/>
      <c r="EI1921" s="35"/>
      <c r="EJ1921" s="35"/>
      <c r="EK1921" s="35"/>
      <c r="EL1921" s="35"/>
      <c r="EM1921" s="35"/>
      <c r="EN1921" s="35"/>
      <c r="EO1921" s="35"/>
      <c r="EP1921" s="35"/>
      <c r="EQ1921" s="35"/>
      <c r="ER1921" s="35"/>
      <c r="ES1921" s="35"/>
      <c r="ET1921" s="35"/>
      <c r="EU1921" s="35"/>
      <c r="EV1921" s="35"/>
      <c r="EW1921" s="35"/>
      <c r="EX1921" s="35"/>
      <c r="EY1921" s="35"/>
      <c r="EZ1921" s="35"/>
      <c r="FA1921" s="35"/>
      <c r="FB1921" s="35"/>
      <c r="FC1921" s="35"/>
      <c r="FD1921" s="35"/>
      <c r="FE1921" s="35"/>
      <c r="FF1921" s="35"/>
      <c r="FG1921" s="35"/>
      <c r="FH1921" s="35"/>
      <c r="FI1921" s="35"/>
      <c r="FJ1921" s="35"/>
      <c r="FK1921" s="35"/>
      <c r="FL1921" s="35"/>
      <c r="FM1921" s="35"/>
      <c r="FN1921" s="35"/>
      <c r="FO1921" s="35"/>
      <c r="FP1921" s="35"/>
      <c r="FQ1921" s="35"/>
      <c r="FR1921" s="35"/>
      <c r="FS1921" s="35"/>
    </row>
    <row r="1922" spans="1:175" s="49" customFormat="1" ht="17.25" customHeight="1" x14ac:dyDescent="0.25">
      <c r="A1922" s="26" t="s">
        <v>1055</v>
      </c>
      <c r="B1922" s="32">
        <v>3</v>
      </c>
      <c r="C1922" s="32">
        <v>8</v>
      </c>
      <c r="D1922" s="32">
        <v>9</v>
      </c>
      <c r="E1922" s="32">
        <v>0</v>
      </c>
      <c r="F1922" s="32">
        <v>0</v>
      </c>
      <c r="G1922" s="32">
        <v>4</v>
      </c>
      <c r="H1922" s="30"/>
      <c r="I1922" s="30"/>
      <c r="J1922" s="30"/>
      <c r="K1922" s="30"/>
      <c r="L1922" s="30"/>
      <c r="M1922" s="30"/>
      <c r="N1922" s="30"/>
      <c r="O1922" s="30"/>
      <c r="P1922" s="30"/>
      <c r="Q1922" s="29">
        <f t="shared" si="60"/>
        <v>24</v>
      </c>
      <c r="R1922" s="30">
        <v>100</v>
      </c>
      <c r="S1922" s="31">
        <f t="shared" si="61"/>
        <v>0.24</v>
      </c>
      <c r="T1922" s="32">
        <v>9</v>
      </c>
      <c r="U1922" s="27" t="s">
        <v>3953</v>
      </c>
      <c r="V1922" s="39" t="s">
        <v>1056</v>
      </c>
      <c r="W1922" s="39" t="s">
        <v>386</v>
      </c>
      <c r="X1922" s="39" t="s">
        <v>1057</v>
      </c>
      <c r="Y1922" s="33" t="s">
        <v>961</v>
      </c>
      <c r="Z1922" s="48">
        <v>8</v>
      </c>
      <c r="AA1922" s="33" t="s">
        <v>981</v>
      </c>
      <c r="AB1922" s="33" t="s">
        <v>21</v>
      </c>
      <c r="AC1922" s="33" t="s">
        <v>982</v>
      </c>
      <c r="AD1922" s="34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  <c r="DM1922" s="35"/>
      <c r="DN1922" s="35"/>
      <c r="DO1922" s="35"/>
      <c r="DP1922" s="35"/>
      <c r="DQ1922" s="35"/>
      <c r="DR1922" s="35"/>
      <c r="DS1922" s="35"/>
      <c r="DT1922" s="35"/>
      <c r="DU1922" s="35"/>
      <c r="DV1922" s="35"/>
      <c r="DW1922" s="35"/>
      <c r="DX1922" s="35"/>
      <c r="DY1922" s="35"/>
      <c r="DZ1922" s="35"/>
      <c r="EA1922" s="35"/>
      <c r="EB1922" s="35"/>
      <c r="EC1922" s="35"/>
      <c r="ED1922" s="35"/>
      <c r="EE1922" s="35"/>
      <c r="EF1922" s="35"/>
      <c r="EG1922" s="35"/>
      <c r="EH1922" s="35"/>
      <c r="EI1922" s="35"/>
      <c r="EJ1922" s="35"/>
      <c r="EK1922" s="35"/>
      <c r="EL1922" s="35"/>
      <c r="EM1922" s="35"/>
      <c r="EN1922" s="35"/>
      <c r="EO1922" s="35"/>
      <c r="EP1922" s="35"/>
      <c r="EQ1922" s="35"/>
      <c r="ER1922" s="35"/>
      <c r="ES1922" s="35"/>
      <c r="ET1922" s="35"/>
      <c r="EU1922" s="35"/>
      <c r="EV1922" s="35"/>
      <c r="EW1922" s="35"/>
      <c r="EX1922" s="35"/>
      <c r="EY1922" s="35"/>
      <c r="EZ1922" s="35"/>
      <c r="FA1922" s="35"/>
      <c r="FB1922" s="35"/>
      <c r="FC1922" s="35"/>
      <c r="FD1922" s="35"/>
      <c r="FE1922" s="35"/>
      <c r="FF1922" s="35"/>
      <c r="FG1922" s="35"/>
      <c r="FH1922" s="35"/>
      <c r="FI1922" s="35"/>
      <c r="FJ1922" s="35"/>
      <c r="FK1922" s="35"/>
      <c r="FL1922" s="35"/>
      <c r="FM1922" s="35"/>
      <c r="FN1922" s="35"/>
      <c r="FO1922" s="35"/>
      <c r="FP1922" s="35"/>
      <c r="FQ1922" s="35"/>
      <c r="FR1922" s="35"/>
      <c r="FS1922" s="35"/>
    </row>
    <row r="1923" spans="1:175" s="49" customFormat="1" ht="17.25" customHeight="1" x14ac:dyDescent="0.25">
      <c r="A1923" s="26" t="s">
        <v>2908</v>
      </c>
      <c r="B1923" s="27">
        <v>3</v>
      </c>
      <c r="C1923" s="27">
        <v>8</v>
      </c>
      <c r="D1923" s="27">
        <v>8</v>
      </c>
      <c r="E1923" s="27">
        <v>0</v>
      </c>
      <c r="F1923" s="27">
        <v>2</v>
      </c>
      <c r="G1923" s="27">
        <v>3</v>
      </c>
      <c r="H1923" s="28"/>
      <c r="I1923" s="28"/>
      <c r="J1923" s="28"/>
      <c r="K1923" s="28"/>
      <c r="L1923" s="28"/>
      <c r="M1923" s="28"/>
      <c r="N1923" s="28"/>
      <c r="O1923" s="28"/>
      <c r="P1923" s="28"/>
      <c r="Q1923" s="29">
        <f t="shared" si="60"/>
        <v>24</v>
      </c>
      <c r="R1923" s="30">
        <v>100</v>
      </c>
      <c r="S1923" s="31">
        <f t="shared" si="61"/>
        <v>0.24</v>
      </c>
      <c r="T1923" s="32">
        <v>26</v>
      </c>
      <c r="U1923" s="27" t="s">
        <v>3953</v>
      </c>
      <c r="V1923" s="33" t="s">
        <v>4501</v>
      </c>
      <c r="W1923" s="33" t="s">
        <v>216</v>
      </c>
      <c r="X1923" s="33" t="s">
        <v>83</v>
      </c>
      <c r="Y1923" s="33" t="s">
        <v>4267</v>
      </c>
      <c r="Z1923" s="27">
        <v>8</v>
      </c>
      <c r="AA1923" s="33" t="s">
        <v>4464</v>
      </c>
      <c r="AB1923" s="33" t="s">
        <v>2611</v>
      </c>
      <c r="AC1923" s="33" t="s">
        <v>60</v>
      </c>
      <c r="AD1923" s="34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  <c r="DM1923" s="35"/>
      <c r="DN1923" s="35"/>
      <c r="DO1923" s="35"/>
      <c r="DP1923" s="35"/>
      <c r="DQ1923" s="35"/>
      <c r="DR1923" s="35"/>
      <c r="DS1923" s="35"/>
      <c r="DT1923" s="35"/>
      <c r="DU1923" s="35"/>
      <c r="DV1923" s="35"/>
      <c r="DW1923" s="35"/>
      <c r="DX1923" s="35"/>
      <c r="DY1923" s="35"/>
      <c r="DZ1923" s="35"/>
      <c r="EA1923" s="35"/>
      <c r="EB1923" s="35"/>
      <c r="EC1923" s="35"/>
      <c r="ED1923" s="35"/>
      <c r="EE1923" s="35"/>
      <c r="EF1923" s="35"/>
      <c r="EG1923" s="35"/>
      <c r="EH1923" s="35"/>
      <c r="EI1923" s="35"/>
      <c r="EJ1923" s="35"/>
      <c r="EK1923" s="35"/>
      <c r="EL1923" s="35"/>
      <c r="EM1923" s="35"/>
      <c r="EN1923" s="35"/>
      <c r="EO1923" s="35"/>
      <c r="EP1923" s="35"/>
      <c r="EQ1923" s="35"/>
      <c r="ER1923" s="35"/>
      <c r="ES1923" s="35"/>
      <c r="ET1923" s="35"/>
      <c r="EU1923" s="35"/>
      <c r="EV1923" s="35"/>
      <c r="EW1923" s="35"/>
      <c r="EX1923" s="35"/>
      <c r="EY1923" s="35"/>
      <c r="EZ1923" s="35"/>
      <c r="FA1923" s="35"/>
      <c r="FB1923" s="35"/>
      <c r="FC1923" s="35"/>
      <c r="FD1923" s="35"/>
      <c r="FE1923" s="35"/>
      <c r="FF1923" s="35"/>
      <c r="FG1923" s="35"/>
      <c r="FH1923" s="35"/>
      <c r="FI1923" s="35"/>
      <c r="FJ1923" s="35"/>
      <c r="FK1923" s="35"/>
      <c r="FL1923" s="35"/>
      <c r="FM1923" s="35"/>
      <c r="FN1923" s="35"/>
      <c r="FO1923" s="35"/>
      <c r="FP1923" s="35"/>
      <c r="FQ1923" s="35"/>
      <c r="FR1923" s="35"/>
      <c r="FS1923" s="35"/>
    </row>
    <row r="1924" spans="1:175" s="49" customFormat="1" ht="17.25" customHeight="1" x14ac:dyDescent="0.25">
      <c r="A1924" s="44" t="s">
        <v>3069</v>
      </c>
      <c r="B1924" s="25">
        <v>8</v>
      </c>
      <c r="C1924" s="25">
        <v>8</v>
      </c>
      <c r="D1924" s="25">
        <v>8</v>
      </c>
      <c r="E1924" s="25">
        <v>0</v>
      </c>
      <c r="F1924" s="25">
        <v>0</v>
      </c>
      <c r="G1924" s="25">
        <v>0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9">
        <f t="shared" si="60"/>
        <v>24</v>
      </c>
      <c r="R1924" s="30">
        <v>100</v>
      </c>
      <c r="S1924" s="31">
        <f t="shared" si="61"/>
        <v>0.24</v>
      </c>
      <c r="T1924" s="25">
        <v>3</v>
      </c>
      <c r="U1924" s="27" t="s">
        <v>3953</v>
      </c>
      <c r="V1924" s="44" t="s">
        <v>6984</v>
      </c>
      <c r="W1924" s="44" t="s">
        <v>748</v>
      </c>
      <c r="X1924" s="44" t="s">
        <v>68</v>
      </c>
      <c r="Y1924" s="44" t="s">
        <v>6954</v>
      </c>
      <c r="Z1924" s="25">
        <v>8</v>
      </c>
      <c r="AA1924" s="44" t="s">
        <v>6955</v>
      </c>
      <c r="AB1924" s="44" t="s">
        <v>6956</v>
      </c>
      <c r="AC1924" s="44" t="s">
        <v>43</v>
      </c>
      <c r="AD1924" s="34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  <c r="DM1924" s="35"/>
      <c r="DN1924" s="35"/>
      <c r="DO1924" s="35"/>
      <c r="DP1924" s="35"/>
      <c r="DQ1924" s="35"/>
      <c r="DR1924" s="35"/>
      <c r="DS1924" s="35"/>
      <c r="DT1924" s="35"/>
      <c r="DU1924" s="35"/>
      <c r="DV1924" s="35"/>
      <c r="DW1924" s="35"/>
      <c r="DX1924" s="35"/>
      <c r="DY1924" s="35"/>
      <c r="DZ1924" s="35"/>
      <c r="EA1924" s="35"/>
      <c r="EB1924" s="35"/>
      <c r="EC1924" s="35"/>
      <c r="ED1924" s="35"/>
      <c r="EE1924" s="35"/>
      <c r="EF1924" s="35"/>
      <c r="EG1924" s="35"/>
      <c r="EH1924" s="35"/>
      <c r="EI1924" s="35"/>
      <c r="EJ1924" s="35"/>
      <c r="EK1924" s="35"/>
      <c r="EL1924" s="35"/>
      <c r="EM1924" s="35"/>
      <c r="EN1924" s="35"/>
      <c r="EO1924" s="35"/>
      <c r="EP1924" s="35"/>
      <c r="EQ1924" s="35"/>
      <c r="ER1924" s="35"/>
      <c r="ES1924" s="35"/>
      <c r="ET1924" s="35"/>
      <c r="EU1924" s="35"/>
      <c r="EV1924" s="35"/>
      <c r="EW1924" s="35"/>
      <c r="EX1924" s="35"/>
      <c r="EY1924" s="35"/>
      <c r="EZ1924" s="35"/>
      <c r="FA1924" s="35"/>
      <c r="FB1924" s="35"/>
      <c r="FC1924" s="35"/>
      <c r="FD1924" s="35"/>
      <c r="FE1924" s="35"/>
      <c r="FF1924" s="35"/>
      <c r="FG1924" s="35"/>
      <c r="FH1924" s="35"/>
      <c r="FI1924" s="35"/>
      <c r="FJ1924" s="35"/>
      <c r="FK1924" s="35"/>
      <c r="FL1924" s="35"/>
      <c r="FM1924" s="35"/>
      <c r="FN1924" s="35"/>
      <c r="FO1924" s="35"/>
      <c r="FP1924" s="35"/>
      <c r="FQ1924" s="35"/>
      <c r="FR1924" s="35"/>
      <c r="FS1924" s="35"/>
    </row>
    <row r="1925" spans="1:175" s="49" customFormat="1" ht="17.25" customHeight="1" x14ac:dyDescent="0.25">
      <c r="A1925" s="26" t="s">
        <v>4502</v>
      </c>
      <c r="B1925" s="27">
        <v>3</v>
      </c>
      <c r="C1925" s="27">
        <v>0</v>
      </c>
      <c r="D1925" s="27">
        <v>7</v>
      </c>
      <c r="E1925" s="27">
        <v>0</v>
      </c>
      <c r="F1925" s="27">
        <v>7</v>
      </c>
      <c r="G1925" s="27">
        <v>7</v>
      </c>
      <c r="H1925" s="28"/>
      <c r="I1925" s="28"/>
      <c r="J1925" s="28"/>
      <c r="K1925" s="28"/>
      <c r="L1925" s="28"/>
      <c r="M1925" s="28"/>
      <c r="N1925" s="28"/>
      <c r="O1925" s="28"/>
      <c r="P1925" s="28"/>
      <c r="Q1925" s="29">
        <f t="shared" si="60"/>
        <v>24</v>
      </c>
      <c r="R1925" s="30">
        <v>100</v>
      </c>
      <c r="S1925" s="31">
        <f t="shared" si="61"/>
        <v>0.24</v>
      </c>
      <c r="T1925" s="32">
        <v>26</v>
      </c>
      <c r="U1925" s="27" t="s">
        <v>3953</v>
      </c>
      <c r="V1925" s="33" t="s">
        <v>2385</v>
      </c>
      <c r="W1925" s="33" t="s">
        <v>24</v>
      </c>
      <c r="X1925" s="33" t="s">
        <v>160</v>
      </c>
      <c r="Y1925" s="33" t="s">
        <v>4267</v>
      </c>
      <c r="Z1925" s="27">
        <v>8</v>
      </c>
      <c r="AA1925" s="33" t="s">
        <v>3048</v>
      </c>
      <c r="AB1925" s="33" t="s">
        <v>1126</v>
      </c>
      <c r="AC1925" s="33" t="s">
        <v>39</v>
      </c>
      <c r="AD1925" s="34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  <c r="DM1925" s="35"/>
      <c r="DN1925" s="35"/>
      <c r="DO1925" s="35"/>
      <c r="DP1925" s="35"/>
      <c r="DQ1925" s="35"/>
      <c r="DR1925" s="35"/>
      <c r="DS1925" s="35"/>
      <c r="DT1925" s="35"/>
      <c r="DU1925" s="35"/>
      <c r="DV1925" s="35"/>
      <c r="DW1925" s="35"/>
      <c r="DX1925" s="35"/>
      <c r="DY1925" s="35"/>
      <c r="DZ1925" s="35"/>
      <c r="EA1925" s="35"/>
      <c r="EB1925" s="35"/>
      <c r="EC1925" s="35"/>
      <c r="ED1925" s="35"/>
      <c r="EE1925" s="35"/>
      <c r="EF1925" s="35"/>
      <c r="EG1925" s="35"/>
      <c r="EH1925" s="35"/>
      <c r="EI1925" s="35"/>
      <c r="EJ1925" s="35"/>
      <c r="EK1925" s="35"/>
      <c r="EL1925" s="35"/>
      <c r="EM1925" s="35"/>
      <c r="EN1925" s="35"/>
      <c r="EO1925" s="35"/>
      <c r="EP1925" s="35"/>
      <c r="EQ1925" s="35"/>
      <c r="ER1925" s="35"/>
      <c r="ES1925" s="35"/>
      <c r="ET1925" s="35"/>
      <c r="EU1925" s="35"/>
      <c r="EV1925" s="35"/>
      <c r="EW1925" s="35"/>
      <c r="EX1925" s="35"/>
      <c r="EY1925" s="35"/>
      <c r="EZ1925" s="35"/>
      <c r="FA1925" s="35"/>
      <c r="FB1925" s="35"/>
      <c r="FC1925" s="35"/>
      <c r="FD1925" s="35"/>
      <c r="FE1925" s="35"/>
      <c r="FF1925" s="35"/>
      <c r="FG1925" s="35"/>
      <c r="FH1925" s="35"/>
      <c r="FI1925" s="35"/>
      <c r="FJ1925" s="35"/>
      <c r="FK1925" s="35"/>
      <c r="FL1925" s="35"/>
      <c r="FM1925" s="35"/>
      <c r="FN1925" s="35"/>
      <c r="FO1925" s="35"/>
      <c r="FP1925" s="35"/>
      <c r="FQ1925" s="35"/>
      <c r="FR1925" s="35"/>
      <c r="FS1925" s="35"/>
    </row>
    <row r="1926" spans="1:175" s="49" customFormat="1" ht="17.25" customHeight="1" x14ac:dyDescent="0.25">
      <c r="A1926" s="26" t="s">
        <v>5870</v>
      </c>
      <c r="B1926" s="27">
        <v>4</v>
      </c>
      <c r="C1926" s="27">
        <v>0</v>
      </c>
      <c r="D1926" s="27">
        <v>6</v>
      </c>
      <c r="E1926" s="27">
        <v>6</v>
      </c>
      <c r="F1926" s="27">
        <v>5</v>
      </c>
      <c r="G1926" s="27">
        <v>3</v>
      </c>
      <c r="H1926" s="28"/>
      <c r="I1926" s="28"/>
      <c r="J1926" s="28"/>
      <c r="K1926" s="28"/>
      <c r="L1926" s="28"/>
      <c r="M1926" s="28"/>
      <c r="N1926" s="28"/>
      <c r="O1926" s="28"/>
      <c r="P1926" s="28"/>
      <c r="Q1926" s="29">
        <f t="shared" si="60"/>
        <v>24</v>
      </c>
      <c r="R1926" s="30">
        <v>100</v>
      </c>
      <c r="S1926" s="31">
        <f t="shared" si="61"/>
        <v>0.24</v>
      </c>
      <c r="T1926" s="32">
        <v>2</v>
      </c>
      <c r="U1926" s="27" t="s">
        <v>3953</v>
      </c>
      <c r="V1926" s="33" t="s">
        <v>5871</v>
      </c>
      <c r="W1926" s="33" t="s">
        <v>588</v>
      </c>
      <c r="X1926" s="33" t="s">
        <v>364</v>
      </c>
      <c r="Y1926" s="33" t="s">
        <v>5799</v>
      </c>
      <c r="Z1926" s="27">
        <v>8</v>
      </c>
      <c r="AA1926" s="33" t="s">
        <v>5872</v>
      </c>
      <c r="AB1926" s="33" t="s">
        <v>1752</v>
      </c>
      <c r="AC1926" s="33" t="s">
        <v>125</v>
      </c>
      <c r="AD1926" s="34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  <c r="DM1926" s="35"/>
      <c r="DN1926" s="35"/>
      <c r="DO1926" s="35"/>
      <c r="DP1926" s="35"/>
      <c r="DQ1926" s="35"/>
      <c r="DR1926" s="35"/>
      <c r="DS1926" s="35"/>
      <c r="DT1926" s="35"/>
      <c r="DU1926" s="35"/>
      <c r="DV1926" s="35"/>
      <c r="DW1926" s="35"/>
      <c r="DX1926" s="35"/>
      <c r="DY1926" s="35"/>
      <c r="DZ1926" s="35"/>
      <c r="EA1926" s="35"/>
      <c r="EB1926" s="35"/>
      <c r="EC1926" s="35"/>
      <c r="ED1926" s="35"/>
      <c r="EE1926" s="35"/>
      <c r="EF1926" s="35"/>
      <c r="EG1926" s="35"/>
      <c r="EH1926" s="35"/>
      <c r="EI1926" s="35"/>
      <c r="EJ1926" s="35"/>
      <c r="EK1926" s="35"/>
      <c r="EL1926" s="35"/>
      <c r="EM1926" s="35"/>
      <c r="EN1926" s="35"/>
      <c r="EO1926" s="35"/>
      <c r="EP1926" s="35"/>
      <c r="EQ1926" s="35"/>
      <c r="ER1926" s="35"/>
      <c r="ES1926" s="35"/>
      <c r="ET1926" s="35"/>
      <c r="EU1926" s="35"/>
      <c r="EV1926" s="35"/>
      <c r="EW1926" s="35"/>
      <c r="EX1926" s="35"/>
      <c r="EY1926" s="35"/>
      <c r="EZ1926" s="35"/>
      <c r="FA1926" s="35"/>
      <c r="FB1926" s="35"/>
      <c r="FC1926" s="35"/>
      <c r="FD1926" s="35"/>
      <c r="FE1926" s="35"/>
      <c r="FF1926" s="35"/>
      <c r="FG1926" s="35"/>
      <c r="FH1926" s="35"/>
      <c r="FI1926" s="35"/>
      <c r="FJ1926" s="35"/>
      <c r="FK1926" s="35"/>
      <c r="FL1926" s="35"/>
      <c r="FM1926" s="35"/>
      <c r="FN1926" s="35"/>
      <c r="FO1926" s="35"/>
      <c r="FP1926" s="35"/>
      <c r="FQ1926" s="35"/>
      <c r="FR1926" s="35"/>
      <c r="FS1926" s="35"/>
    </row>
    <row r="1927" spans="1:175" s="49" customFormat="1" ht="17.25" customHeight="1" x14ac:dyDescent="0.25">
      <c r="A1927" s="26" t="s">
        <v>343</v>
      </c>
      <c r="B1927" s="27">
        <v>6</v>
      </c>
      <c r="C1927" s="27">
        <v>8</v>
      </c>
      <c r="D1927" s="27">
        <v>10</v>
      </c>
      <c r="E1927" s="27">
        <v>0</v>
      </c>
      <c r="F1927" s="27">
        <v>0</v>
      </c>
      <c r="G1927" s="27">
        <v>0</v>
      </c>
      <c r="H1927" s="28"/>
      <c r="I1927" s="28"/>
      <c r="J1927" s="28"/>
      <c r="K1927" s="28"/>
      <c r="L1927" s="28"/>
      <c r="M1927" s="28"/>
      <c r="N1927" s="28"/>
      <c r="O1927" s="28"/>
      <c r="P1927" s="28"/>
      <c r="Q1927" s="29">
        <f t="shared" si="60"/>
        <v>24</v>
      </c>
      <c r="R1927" s="30">
        <v>100</v>
      </c>
      <c r="S1927" s="31">
        <f t="shared" si="61"/>
        <v>0.24</v>
      </c>
      <c r="T1927" s="32">
        <v>7</v>
      </c>
      <c r="U1927" s="27" t="s">
        <v>3953</v>
      </c>
      <c r="V1927" s="39" t="s">
        <v>6226</v>
      </c>
      <c r="W1927" s="39" t="s">
        <v>449</v>
      </c>
      <c r="X1927" s="39" t="s">
        <v>244</v>
      </c>
      <c r="Y1927" s="33" t="s">
        <v>7055</v>
      </c>
      <c r="Z1927" s="27">
        <v>8</v>
      </c>
      <c r="AA1927" s="39" t="s">
        <v>6204</v>
      </c>
      <c r="AB1927" s="39" t="s">
        <v>742</v>
      </c>
      <c r="AC1927" s="39" t="s">
        <v>125</v>
      </c>
      <c r="AD1927" s="34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  <c r="DM1927" s="35"/>
      <c r="DN1927" s="35"/>
      <c r="DO1927" s="35"/>
      <c r="DP1927" s="35"/>
      <c r="DQ1927" s="35"/>
      <c r="DR1927" s="35"/>
      <c r="DS1927" s="35"/>
      <c r="DT1927" s="35"/>
      <c r="DU1927" s="35"/>
      <c r="DV1927" s="35"/>
      <c r="DW1927" s="35"/>
      <c r="DX1927" s="35"/>
      <c r="DY1927" s="35"/>
      <c r="DZ1927" s="35"/>
      <c r="EA1927" s="35"/>
      <c r="EB1927" s="35"/>
      <c r="EC1927" s="35"/>
      <c r="ED1927" s="35"/>
      <c r="EE1927" s="35"/>
      <c r="EF1927" s="35"/>
      <c r="EG1927" s="35"/>
      <c r="EH1927" s="35"/>
      <c r="EI1927" s="35"/>
      <c r="EJ1927" s="35"/>
      <c r="EK1927" s="35"/>
      <c r="EL1927" s="35"/>
      <c r="EM1927" s="35"/>
      <c r="EN1927" s="35"/>
      <c r="EO1927" s="35"/>
      <c r="EP1927" s="35"/>
      <c r="EQ1927" s="35"/>
      <c r="ER1927" s="35"/>
      <c r="ES1927" s="35"/>
      <c r="ET1927" s="35"/>
      <c r="EU1927" s="35"/>
      <c r="EV1927" s="35"/>
      <c r="EW1927" s="35"/>
      <c r="EX1927" s="35"/>
      <c r="EY1927" s="35"/>
      <c r="EZ1927" s="35"/>
      <c r="FA1927" s="35"/>
      <c r="FB1927" s="35"/>
      <c r="FC1927" s="35"/>
      <c r="FD1927" s="35"/>
      <c r="FE1927" s="35"/>
      <c r="FF1927" s="35"/>
      <c r="FG1927" s="35"/>
      <c r="FH1927" s="35"/>
      <c r="FI1927" s="35"/>
      <c r="FJ1927" s="35"/>
      <c r="FK1927" s="35"/>
      <c r="FL1927" s="35"/>
      <c r="FM1927" s="35"/>
      <c r="FN1927" s="35"/>
      <c r="FO1927" s="35"/>
      <c r="FP1927" s="35"/>
      <c r="FQ1927" s="35"/>
      <c r="FR1927" s="35"/>
      <c r="FS1927" s="35"/>
    </row>
    <row r="1928" spans="1:175" s="49" customFormat="1" ht="17.25" customHeight="1" x14ac:dyDescent="0.25">
      <c r="A1928" s="26" t="s">
        <v>2336</v>
      </c>
      <c r="B1928" s="32">
        <v>7</v>
      </c>
      <c r="C1928" s="32">
        <v>0</v>
      </c>
      <c r="D1928" s="32">
        <v>8</v>
      </c>
      <c r="E1928" s="32">
        <v>0</v>
      </c>
      <c r="F1928" s="32">
        <v>5</v>
      </c>
      <c r="G1928" s="32">
        <v>4</v>
      </c>
      <c r="H1928" s="30"/>
      <c r="I1928" s="30"/>
      <c r="J1928" s="30"/>
      <c r="K1928" s="30"/>
      <c r="L1928" s="30"/>
      <c r="M1928" s="30"/>
      <c r="N1928" s="30"/>
      <c r="O1928" s="30"/>
      <c r="P1928" s="30"/>
      <c r="Q1928" s="29">
        <f t="shared" si="60"/>
        <v>24</v>
      </c>
      <c r="R1928" s="30">
        <v>100</v>
      </c>
      <c r="S1928" s="31">
        <f t="shared" si="61"/>
        <v>0.24</v>
      </c>
      <c r="T1928" s="32">
        <v>5</v>
      </c>
      <c r="U1928" s="27" t="s">
        <v>3953</v>
      </c>
      <c r="V1928" s="33" t="s">
        <v>2337</v>
      </c>
      <c r="W1928" s="33" t="s">
        <v>359</v>
      </c>
      <c r="X1928" s="33" t="s">
        <v>282</v>
      </c>
      <c r="Y1928" s="33" t="s">
        <v>2191</v>
      </c>
      <c r="Z1928" s="27">
        <v>8</v>
      </c>
      <c r="AA1928" s="33" t="s">
        <v>2327</v>
      </c>
      <c r="AB1928" s="33" t="s">
        <v>159</v>
      </c>
      <c r="AC1928" s="33" t="s">
        <v>68</v>
      </c>
      <c r="AD1928" s="34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  <c r="DM1928" s="35"/>
      <c r="DN1928" s="35"/>
      <c r="DO1928" s="35"/>
      <c r="DP1928" s="35"/>
      <c r="DQ1928" s="35"/>
      <c r="DR1928" s="35"/>
      <c r="DS1928" s="35"/>
      <c r="DT1928" s="35"/>
      <c r="DU1928" s="35"/>
      <c r="DV1928" s="35"/>
      <c r="DW1928" s="35"/>
      <c r="DX1928" s="35"/>
      <c r="DY1928" s="35"/>
      <c r="DZ1928" s="35"/>
      <c r="EA1928" s="35"/>
      <c r="EB1928" s="35"/>
      <c r="EC1928" s="35"/>
      <c r="ED1928" s="35"/>
      <c r="EE1928" s="35"/>
      <c r="EF1928" s="35"/>
      <c r="EG1928" s="35"/>
      <c r="EH1928" s="35"/>
      <c r="EI1928" s="35"/>
      <c r="EJ1928" s="35"/>
      <c r="EK1928" s="35"/>
      <c r="EL1928" s="35"/>
      <c r="EM1928" s="35"/>
      <c r="EN1928" s="35"/>
      <c r="EO1928" s="35"/>
      <c r="EP1928" s="35"/>
      <c r="EQ1928" s="35"/>
      <c r="ER1928" s="35"/>
      <c r="ES1928" s="35"/>
      <c r="ET1928" s="35"/>
      <c r="EU1928" s="35"/>
      <c r="EV1928" s="35"/>
      <c r="EW1928" s="35"/>
      <c r="EX1928" s="35"/>
      <c r="EY1928" s="35"/>
      <c r="EZ1928" s="35"/>
      <c r="FA1928" s="35"/>
      <c r="FB1928" s="35"/>
      <c r="FC1928" s="35"/>
      <c r="FD1928" s="35"/>
      <c r="FE1928" s="35"/>
      <c r="FF1928" s="35"/>
      <c r="FG1928" s="35"/>
      <c r="FH1928" s="35"/>
      <c r="FI1928" s="35"/>
      <c r="FJ1928" s="35"/>
      <c r="FK1928" s="35"/>
      <c r="FL1928" s="35"/>
      <c r="FM1928" s="35"/>
      <c r="FN1928" s="35"/>
      <c r="FO1928" s="35"/>
      <c r="FP1928" s="35"/>
      <c r="FQ1928" s="35"/>
      <c r="FR1928" s="35"/>
      <c r="FS1928" s="35"/>
    </row>
    <row r="1929" spans="1:175" s="49" customFormat="1" ht="17.25" customHeight="1" x14ac:dyDescent="0.25">
      <c r="A1929" s="26" t="s">
        <v>4503</v>
      </c>
      <c r="B1929" s="27">
        <v>8</v>
      </c>
      <c r="C1929" s="27">
        <v>0</v>
      </c>
      <c r="D1929" s="27">
        <v>10</v>
      </c>
      <c r="E1929" s="27">
        <v>6</v>
      </c>
      <c r="F1929" s="27">
        <v>0</v>
      </c>
      <c r="G1929" s="27">
        <v>0</v>
      </c>
      <c r="H1929" s="28"/>
      <c r="I1929" s="28"/>
      <c r="J1929" s="28"/>
      <c r="K1929" s="28"/>
      <c r="L1929" s="28"/>
      <c r="M1929" s="28"/>
      <c r="N1929" s="28"/>
      <c r="O1929" s="28"/>
      <c r="P1929" s="28"/>
      <c r="Q1929" s="29">
        <f t="shared" si="60"/>
        <v>24</v>
      </c>
      <c r="R1929" s="30">
        <v>100</v>
      </c>
      <c r="S1929" s="31">
        <f t="shared" si="61"/>
        <v>0.24</v>
      </c>
      <c r="T1929" s="32">
        <v>26</v>
      </c>
      <c r="U1929" s="27" t="s">
        <v>3953</v>
      </c>
      <c r="V1929" s="33" t="s">
        <v>4504</v>
      </c>
      <c r="W1929" s="33" t="s">
        <v>112</v>
      </c>
      <c r="X1929" s="33" t="s">
        <v>60</v>
      </c>
      <c r="Y1929" s="33" t="s">
        <v>4267</v>
      </c>
      <c r="Z1929" s="27">
        <v>8</v>
      </c>
      <c r="AA1929" s="33" t="s">
        <v>3048</v>
      </c>
      <c r="AB1929" s="33" t="s">
        <v>1126</v>
      </c>
      <c r="AC1929" s="33" t="s">
        <v>39</v>
      </c>
      <c r="AD1929" s="34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  <c r="DM1929" s="35"/>
      <c r="DN1929" s="35"/>
      <c r="DO1929" s="35"/>
      <c r="DP1929" s="35"/>
      <c r="DQ1929" s="35"/>
      <c r="DR1929" s="35"/>
      <c r="DS1929" s="35"/>
      <c r="DT1929" s="35"/>
      <c r="DU1929" s="35"/>
      <c r="DV1929" s="35"/>
      <c r="DW1929" s="35"/>
      <c r="DX1929" s="35"/>
      <c r="DY1929" s="35"/>
      <c r="DZ1929" s="35"/>
      <c r="EA1929" s="35"/>
      <c r="EB1929" s="35"/>
      <c r="EC1929" s="35"/>
      <c r="ED1929" s="35"/>
      <c r="EE1929" s="35"/>
      <c r="EF1929" s="35"/>
      <c r="EG1929" s="35"/>
      <c r="EH1929" s="35"/>
      <c r="EI1929" s="35"/>
      <c r="EJ1929" s="35"/>
      <c r="EK1929" s="35"/>
      <c r="EL1929" s="35"/>
      <c r="EM1929" s="35"/>
      <c r="EN1929" s="35"/>
      <c r="EO1929" s="35"/>
      <c r="EP1929" s="35"/>
      <c r="EQ1929" s="35"/>
      <c r="ER1929" s="35"/>
      <c r="ES1929" s="35"/>
      <c r="ET1929" s="35"/>
      <c r="EU1929" s="35"/>
      <c r="EV1929" s="35"/>
      <c r="EW1929" s="35"/>
      <c r="EX1929" s="35"/>
      <c r="EY1929" s="35"/>
      <c r="EZ1929" s="35"/>
      <c r="FA1929" s="35"/>
      <c r="FB1929" s="35"/>
      <c r="FC1929" s="35"/>
      <c r="FD1929" s="35"/>
      <c r="FE1929" s="35"/>
      <c r="FF1929" s="35"/>
      <c r="FG1929" s="35"/>
      <c r="FH1929" s="35"/>
      <c r="FI1929" s="35"/>
      <c r="FJ1929" s="35"/>
      <c r="FK1929" s="35"/>
      <c r="FL1929" s="35"/>
      <c r="FM1929" s="35"/>
      <c r="FN1929" s="35"/>
      <c r="FO1929" s="35"/>
      <c r="FP1929" s="35"/>
      <c r="FQ1929" s="35"/>
      <c r="FR1929" s="35"/>
      <c r="FS1929" s="35"/>
    </row>
    <row r="1930" spans="1:175" s="49" customFormat="1" ht="17.25" customHeight="1" x14ac:dyDescent="0.25">
      <c r="A1930" s="26" t="s">
        <v>923</v>
      </c>
      <c r="B1930" s="27">
        <v>5</v>
      </c>
      <c r="C1930" s="27">
        <v>0</v>
      </c>
      <c r="D1930" s="27">
        <v>7</v>
      </c>
      <c r="E1930" s="27">
        <v>0</v>
      </c>
      <c r="F1930" s="27">
        <v>5</v>
      </c>
      <c r="G1930" s="27">
        <v>7</v>
      </c>
      <c r="H1930" s="28"/>
      <c r="I1930" s="28"/>
      <c r="J1930" s="28"/>
      <c r="K1930" s="28"/>
      <c r="L1930" s="28"/>
      <c r="M1930" s="28"/>
      <c r="N1930" s="28"/>
      <c r="O1930" s="28"/>
      <c r="P1930" s="28"/>
      <c r="Q1930" s="29">
        <f t="shared" si="60"/>
        <v>24</v>
      </c>
      <c r="R1930" s="30">
        <v>100</v>
      </c>
      <c r="S1930" s="31">
        <f t="shared" si="61"/>
        <v>0.24</v>
      </c>
      <c r="T1930" s="32">
        <v>26</v>
      </c>
      <c r="U1930" s="27" t="s">
        <v>3953</v>
      </c>
      <c r="V1930" s="33" t="s">
        <v>4505</v>
      </c>
      <c r="W1930" s="33" t="s">
        <v>350</v>
      </c>
      <c r="X1930" s="33" t="s">
        <v>364</v>
      </c>
      <c r="Y1930" s="33" t="s">
        <v>4267</v>
      </c>
      <c r="Z1930" s="27">
        <v>8</v>
      </c>
      <c r="AA1930" s="33" t="s">
        <v>3048</v>
      </c>
      <c r="AB1930" s="33" t="s">
        <v>1126</v>
      </c>
      <c r="AC1930" s="33" t="s">
        <v>39</v>
      </c>
      <c r="AD1930" s="34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  <c r="DM1930" s="35"/>
      <c r="DN1930" s="35"/>
      <c r="DO1930" s="35"/>
      <c r="DP1930" s="35"/>
      <c r="DQ1930" s="35"/>
      <c r="DR1930" s="35"/>
      <c r="DS1930" s="35"/>
      <c r="DT1930" s="35"/>
      <c r="DU1930" s="35"/>
      <c r="DV1930" s="35"/>
      <c r="DW1930" s="35"/>
      <c r="DX1930" s="35"/>
      <c r="DY1930" s="35"/>
      <c r="DZ1930" s="35"/>
      <c r="EA1930" s="35"/>
      <c r="EB1930" s="35"/>
      <c r="EC1930" s="35"/>
      <c r="ED1930" s="35"/>
      <c r="EE1930" s="35"/>
      <c r="EF1930" s="35"/>
      <c r="EG1930" s="35"/>
      <c r="EH1930" s="35"/>
      <c r="EI1930" s="35"/>
      <c r="EJ1930" s="35"/>
      <c r="EK1930" s="35"/>
      <c r="EL1930" s="35"/>
      <c r="EM1930" s="35"/>
      <c r="EN1930" s="35"/>
      <c r="EO1930" s="35"/>
      <c r="EP1930" s="35"/>
      <c r="EQ1930" s="35"/>
      <c r="ER1930" s="35"/>
      <c r="ES1930" s="35"/>
      <c r="ET1930" s="35"/>
      <c r="EU1930" s="35"/>
      <c r="EV1930" s="35"/>
      <c r="EW1930" s="35"/>
      <c r="EX1930" s="35"/>
      <c r="EY1930" s="35"/>
      <c r="EZ1930" s="35"/>
      <c r="FA1930" s="35"/>
      <c r="FB1930" s="35"/>
      <c r="FC1930" s="35"/>
      <c r="FD1930" s="35"/>
      <c r="FE1930" s="35"/>
      <c r="FF1930" s="35"/>
      <c r="FG1930" s="35"/>
      <c r="FH1930" s="35"/>
      <c r="FI1930" s="35"/>
      <c r="FJ1930" s="35"/>
      <c r="FK1930" s="35"/>
      <c r="FL1930" s="35"/>
      <c r="FM1930" s="35"/>
      <c r="FN1930" s="35"/>
      <c r="FO1930" s="35"/>
      <c r="FP1930" s="35"/>
      <c r="FQ1930" s="35"/>
      <c r="FR1930" s="35"/>
      <c r="FS1930" s="35"/>
    </row>
    <row r="1931" spans="1:175" s="49" customFormat="1" ht="17.25" customHeight="1" x14ac:dyDescent="0.25">
      <c r="A1931" s="26" t="s">
        <v>330</v>
      </c>
      <c r="B1931" s="27">
        <v>8</v>
      </c>
      <c r="C1931" s="27">
        <v>0</v>
      </c>
      <c r="D1931" s="27">
        <v>1</v>
      </c>
      <c r="E1931" s="27">
        <v>6</v>
      </c>
      <c r="F1931" s="27">
        <v>9</v>
      </c>
      <c r="G1931" s="27">
        <v>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9">
        <f t="shared" si="60"/>
        <v>24</v>
      </c>
      <c r="R1931" s="30">
        <v>100</v>
      </c>
      <c r="S1931" s="31">
        <f t="shared" si="61"/>
        <v>0.24</v>
      </c>
      <c r="T1931" s="32">
        <v>11</v>
      </c>
      <c r="U1931" s="27" t="s">
        <v>3953</v>
      </c>
      <c r="V1931" s="33" t="s">
        <v>3739</v>
      </c>
      <c r="W1931" s="33" t="s">
        <v>18</v>
      </c>
      <c r="X1931" s="33" t="s">
        <v>28</v>
      </c>
      <c r="Y1931" s="33" t="s">
        <v>3685</v>
      </c>
      <c r="Z1931" s="27">
        <v>8</v>
      </c>
      <c r="AA1931" s="33" t="s">
        <v>3722</v>
      </c>
      <c r="AB1931" s="33" t="s">
        <v>3467</v>
      </c>
      <c r="AC1931" s="33" t="s">
        <v>1137</v>
      </c>
      <c r="AD1931" s="34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  <c r="DM1931" s="35"/>
      <c r="DN1931" s="35"/>
      <c r="DO1931" s="35"/>
      <c r="DP1931" s="35"/>
      <c r="DQ1931" s="35"/>
      <c r="DR1931" s="35"/>
      <c r="DS1931" s="35"/>
      <c r="DT1931" s="35"/>
      <c r="DU1931" s="35"/>
      <c r="DV1931" s="35"/>
      <c r="DW1931" s="35"/>
      <c r="DX1931" s="35"/>
      <c r="DY1931" s="35"/>
      <c r="DZ1931" s="35"/>
      <c r="EA1931" s="35"/>
      <c r="EB1931" s="35"/>
      <c r="EC1931" s="35"/>
      <c r="ED1931" s="35"/>
      <c r="EE1931" s="35"/>
      <c r="EF1931" s="35"/>
      <c r="EG1931" s="35"/>
      <c r="EH1931" s="35"/>
      <c r="EI1931" s="35"/>
      <c r="EJ1931" s="35"/>
      <c r="EK1931" s="35"/>
      <c r="EL1931" s="35"/>
      <c r="EM1931" s="35"/>
      <c r="EN1931" s="35"/>
      <c r="EO1931" s="35"/>
      <c r="EP1931" s="35"/>
      <c r="EQ1931" s="35"/>
      <c r="ER1931" s="35"/>
      <c r="ES1931" s="35"/>
      <c r="ET1931" s="35"/>
      <c r="EU1931" s="35"/>
      <c r="EV1931" s="35"/>
      <c r="EW1931" s="35"/>
      <c r="EX1931" s="35"/>
      <c r="EY1931" s="35"/>
      <c r="EZ1931" s="35"/>
      <c r="FA1931" s="35"/>
      <c r="FB1931" s="35"/>
      <c r="FC1931" s="35"/>
      <c r="FD1931" s="35"/>
      <c r="FE1931" s="35"/>
      <c r="FF1931" s="35"/>
      <c r="FG1931" s="35"/>
      <c r="FH1931" s="35"/>
      <c r="FI1931" s="35"/>
      <c r="FJ1931" s="35"/>
      <c r="FK1931" s="35"/>
      <c r="FL1931" s="35"/>
      <c r="FM1931" s="35"/>
      <c r="FN1931" s="35"/>
      <c r="FO1931" s="35"/>
      <c r="FP1931" s="35"/>
      <c r="FQ1931" s="35"/>
      <c r="FR1931" s="35"/>
      <c r="FS1931" s="35"/>
    </row>
    <row r="1932" spans="1:175" s="49" customFormat="1" ht="17.25" customHeight="1" x14ac:dyDescent="0.25">
      <c r="A1932" s="44">
        <v>803</v>
      </c>
      <c r="B1932" s="27">
        <v>7</v>
      </c>
      <c r="C1932" s="27">
        <v>4</v>
      </c>
      <c r="D1932" s="27">
        <v>10</v>
      </c>
      <c r="E1932" s="27">
        <v>0</v>
      </c>
      <c r="F1932" s="27">
        <v>0</v>
      </c>
      <c r="G1932" s="27">
        <v>3</v>
      </c>
      <c r="H1932" s="28"/>
      <c r="I1932" s="28"/>
      <c r="J1932" s="28"/>
      <c r="K1932" s="28"/>
      <c r="L1932" s="28"/>
      <c r="M1932" s="28"/>
      <c r="N1932" s="28"/>
      <c r="O1932" s="28"/>
      <c r="P1932" s="28"/>
      <c r="Q1932" s="29">
        <f t="shared" si="60"/>
        <v>24</v>
      </c>
      <c r="R1932" s="30">
        <v>100</v>
      </c>
      <c r="S1932" s="31">
        <f t="shared" si="61"/>
        <v>0.24</v>
      </c>
      <c r="T1932" s="32">
        <v>3</v>
      </c>
      <c r="U1932" s="27" t="s">
        <v>3953</v>
      </c>
      <c r="V1932" s="33" t="s">
        <v>6292</v>
      </c>
      <c r="W1932" s="33" t="s">
        <v>2038</v>
      </c>
      <c r="X1932" s="33" t="s">
        <v>282</v>
      </c>
      <c r="Y1932" s="33" t="s">
        <v>6289</v>
      </c>
      <c r="Z1932" s="27">
        <v>8</v>
      </c>
      <c r="AA1932" s="33" t="s">
        <v>2993</v>
      </c>
      <c r="AB1932" s="33" t="s">
        <v>78</v>
      </c>
      <c r="AC1932" s="33" t="s">
        <v>230</v>
      </c>
      <c r="AD1932" s="34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  <c r="DM1932" s="35"/>
      <c r="DN1932" s="35"/>
      <c r="DO1932" s="35"/>
      <c r="DP1932" s="35"/>
      <c r="DQ1932" s="35"/>
      <c r="DR1932" s="35"/>
      <c r="DS1932" s="35"/>
      <c r="DT1932" s="35"/>
      <c r="DU1932" s="35"/>
      <c r="DV1932" s="35"/>
      <c r="DW1932" s="35"/>
      <c r="DX1932" s="35"/>
      <c r="DY1932" s="35"/>
      <c r="DZ1932" s="35"/>
      <c r="EA1932" s="35"/>
      <c r="EB1932" s="35"/>
      <c r="EC1932" s="35"/>
      <c r="ED1932" s="35"/>
      <c r="EE1932" s="35"/>
      <c r="EF1932" s="35"/>
      <c r="EG1932" s="35"/>
      <c r="EH1932" s="35"/>
      <c r="EI1932" s="35"/>
      <c r="EJ1932" s="35"/>
      <c r="EK1932" s="35"/>
      <c r="EL1932" s="35"/>
      <c r="EM1932" s="35"/>
      <c r="EN1932" s="35"/>
      <c r="EO1932" s="35"/>
      <c r="EP1932" s="35"/>
      <c r="EQ1932" s="35"/>
      <c r="ER1932" s="35"/>
      <c r="ES1932" s="35"/>
      <c r="ET1932" s="35"/>
      <c r="EU1932" s="35"/>
      <c r="EV1932" s="35"/>
      <c r="EW1932" s="35"/>
      <c r="EX1932" s="35"/>
      <c r="EY1932" s="35"/>
      <c r="EZ1932" s="35"/>
      <c r="FA1932" s="35"/>
      <c r="FB1932" s="35"/>
      <c r="FC1932" s="35"/>
      <c r="FD1932" s="35"/>
      <c r="FE1932" s="35"/>
      <c r="FF1932" s="35"/>
      <c r="FG1932" s="35"/>
      <c r="FH1932" s="35"/>
      <c r="FI1932" s="35"/>
      <c r="FJ1932" s="35"/>
      <c r="FK1932" s="35"/>
      <c r="FL1932" s="35"/>
      <c r="FM1932" s="35"/>
      <c r="FN1932" s="35"/>
      <c r="FO1932" s="35"/>
      <c r="FP1932" s="35"/>
      <c r="FQ1932" s="35"/>
      <c r="FR1932" s="35"/>
      <c r="FS1932" s="35"/>
    </row>
    <row r="1933" spans="1:175" s="49" customFormat="1" ht="17.25" customHeight="1" x14ac:dyDescent="0.25">
      <c r="A1933" s="26" t="s">
        <v>337</v>
      </c>
      <c r="B1933" s="32">
        <v>4</v>
      </c>
      <c r="C1933" s="32">
        <v>0</v>
      </c>
      <c r="D1933" s="32">
        <v>6</v>
      </c>
      <c r="E1933" s="32">
        <v>0</v>
      </c>
      <c r="F1933" s="32">
        <v>7</v>
      </c>
      <c r="G1933" s="32">
        <v>7</v>
      </c>
      <c r="H1933" s="30"/>
      <c r="I1933" s="30"/>
      <c r="J1933" s="30"/>
      <c r="K1933" s="30"/>
      <c r="L1933" s="30"/>
      <c r="M1933" s="30"/>
      <c r="N1933" s="30"/>
      <c r="O1933" s="30"/>
      <c r="P1933" s="30"/>
      <c r="Q1933" s="29">
        <f t="shared" si="60"/>
        <v>24</v>
      </c>
      <c r="R1933" s="30">
        <v>100</v>
      </c>
      <c r="S1933" s="31">
        <f t="shared" si="61"/>
        <v>0.24</v>
      </c>
      <c r="T1933" s="32">
        <v>22</v>
      </c>
      <c r="U1933" s="27" t="s">
        <v>3953</v>
      </c>
      <c r="V1933" s="33" t="s">
        <v>3163</v>
      </c>
      <c r="W1933" s="33" t="s">
        <v>182</v>
      </c>
      <c r="X1933" s="33" t="s">
        <v>68</v>
      </c>
      <c r="Y1933" s="33" t="s">
        <v>3141</v>
      </c>
      <c r="Z1933" s="27">
        <v>8</v>
      </c>
      <c r="AA1933" s="33" t="s">
        <v>955</v>
      </c>
      <c r="AB1933" s="33" t="s">
        <v>960</v>
      </c>
      <c r="AC1933" s="33" t="s">
        <v>68</v>
      </c>
      <c r="AD1933" s="34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  <c r="DM1933" s="35"/>
      <c r="DN1933" s="35"/>
      <c r="DO1933" s="35"/>
      <c r="DP1933" s="35"/>
      <c r="DQ1933" s="35"/>
      <c r="DR1933" s="35"/>
      <c r="DS1933" s="35"/>
      <c r="DT1933" s="35"/>
      <c r="DU1933" s="35"/>
      <c r="DV1933" s="35"/>
      <c r="DW1933" s="35"/>
      <c r="DX1933" s="35"/>
      <c r="DY1933" s="35"/>
      <c r="DZ1933" s="35"/>
      <c r="EA1933" s="35"/>
      <c r="EB1933" s="35"/>
      <c r="EC1933" s="35"/>
      <c r="ED1933" s="35"/>
      <c r="EE1933" s="35"/>
      <c r="EF1933" s="35"/>
      <c r="EG1933" s="35"/>
      <c r="EH1933" s="35"/>
      <c r="EI1933" s="35"/>
      <c r="EJ1933" s="35"/>
      <c r="EK1933" s="35"/>
      <c r="EL1933" s="35"/>
      <c r="EM1933" s="35"/>
      <c r="EN1933" s="35"/>
      <c r="EO1933" s="35"/>
      <c r="EP1933" s="35"/>
      <c r="EQ1933" s="35"/>
      <c r="ER1933" s="35"/>
      <c r="ES1933" s="35"/>
      <c r="ET1933" s="35"/>
      <c r="EU1933" s="35"/>
      <c r="EV1933" s="35"/>
      <c r="EW1933" s="35"/>
      <c r="EX1933" s="35"/>
      <c r="EY1933" s="35"/>
      <c r="EZ1933" s="35"/>
      <c r="FA1933" s="35"/>
      <c r="FB1933" s="35"/>
      <c r="FC1933" s="35"/>
      <c r="FD1933" s="35"/>
      <c r="FE1933" s="35"/>
      <c r="FF1933" s="35"/>
      <c r="FG1933" s="35"/>
      <c r="FH1933" s="35"/>
      <c r="FI1933" s="35"/>
      <c r="FJ1933" s="35"/>
      <c r="FK1933" s="35"/>
      <c r="FL1933" s="35"/>
      <c r="FM1933" s="35"/>
      <c r="FN1933" s="35"/>
      <c r="FO1933" s="35"/>
      <c r="FP1933" s="35"/>
      <c r="FQ1933" s="35"/>
      <c r="FR1933" s="35"/>
      <c r="FS1933" s="35"/>
    </row>
    <row r="1934" spans="1:175" s="49" customFormat="1" ht="17.25" customHeight="1" x14ac:dyDescent="0.25">
      <c r="A1934" s="26" t="s">
        <v>2902</v>
      </c>
      <c r="B1934" s="32">
        <v>4</v>
      </c>
      <c r="C1934" s="32">
        <v>8</v>
      </c>
      <c r="D1934" s="32">
        <v>5</v>
      </c>
      <c r="E1934" s="32">
        <v>0</v>
      </c>
      <c r="F1934" s="32">
        <v>5</v>
      </c>
      <c r="G1934" s="32">
        <v>2</v>
      </c>
      <c r="H1934" s="30"/>
      <c r="I1934" s="30"/>
      <c r="J1934" s="30"/>
      <c r="K1934" s="30"/>
      <c r="L1934" s="30"/>
      <c r="M1934" s="30"/>
      <c r="N1934" s="30"/>
      <c r="O1934" s="30"/>
      <c r="P1934" s="30"/>
      <c r="Q1934" s="29">
        <f t="shared" si="60"/>
        <v>24</v>
      </c>
      <c r="R1934" s="30">
        <v>100</v>
      </c>
      <c r="S1934" s="31">
        <f t="shared" si="61"/>
        <v>0.24</v>
      </c>
      <c r="T1934" s="32">
        <v>16</v>
      </c>
      <c r="U1934" s="27" t="s">
        <v>3953</v>
      </c>
      <c r="V1934" s="33" t="s">
        <v>2351</v>
      </c>
      <c r="W1934" s="33" t="s">
        <v>131</v>
      </c>
      <c r="X1934" s="33" t="s">
        <v>305</v>
      </c>
      <c r="Y1934" s="33" t="s">
        <v>2813</v>
      </c>
      <c r="Z1934" s="27">
        <v>8</v>
      </c>
      <c r="AA1934" s="33" t="s">
        <v>2882</v>
      </c>
      <c r="AB1934" s="33" t="s">
        <v>188</v>
      </c>
      <c r="AC1934" s="33" t="s">
        <v>763</v>
      </c>
      <c r="AD1934" s="34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  <c r="DM1934" s="35"/>
      <c r="DN1934" s="35"/>
      <c r="DO1934" s="35"/>
      <c r="DP1934" s="35"/>
      <c r="DQ1934" s="35"/>
      <c r="DR1934" s="35"/>
      <c r="DS1934" s="35"/>
      <c r="DT1934" s="35"/>
      <c r="DU1934" s="35"/>
      <c r="DV1934" s="35"/>
      <c r="DW1934" s="35"/>
      <c r="DX1934" s="35"/>
      <c r="DY1934" s="35"/>
      <c r="DZ1934" s="35"/>
      <c r="EA1934" s="35"/>
      <c r="EB1934" s="35"/>
      <c r="EC1934" s="35"/>
      <c r="ED1934" s="35"/>
      <c r="EE1934" s="35"/>
      <c r="EF1934" s="35"/>
      <c r="EG1934" s="35"/>
      <c r="EH1934" s="35"/>
      <c r="EI1934" s="35"/>
      <c r="EJ1934" s="35"/>
      <c r="EK1934" s="35"/>
      <c r="EL1934" s="35"/>
      <c r="EM1934" s="35"/>
      <c r="EN1934" s="35"/>
      <c r="EO1934" s="35"/>
      <c r="EP1934" s="35"/>
      <c r="EQ1934" s="35"/>
      <c r="ER1934" s="35"/>
      <c r="ES1934" s="35"/>
      <c r="ET1934" s="35"/>
      <c r="EU1934" s="35"/>
      <c r="EV1934" s="35"/>
      <c r="EW1934" s="35"/>
      <c r="EX1934" s="35"/>
      <c r="EY1934" s="35"/>
      <c r="EZ1934" s="35"/>
      <c r="FA1934" s="35"/>
      <c r="FB1934" s="35"/>
      <c r="FC1934" s="35"/>
      <c r="FD1934" s="35"/>
      <c r="FE1934" s="35"/>
      <c r="FF1934" s="35"/>
      <c r="FG1934" s="35"/>
      <c r="FH1934" s="35"/>
      <c r="FI1934" s="35"/>
      <c r="FJ1934" s="35"/>
      <c r="FK1934" s="35"/>
      <c r="FL1934" s="35"/>
      <c r="FM1934" s="35"/>
      <c r="FN1934" s="35"/>
      <c r="FO1934" s="35"/>
      <c r="FP1934" s="35"/>
      <c r="FQ1934" s="35"/>
      <c r="FR1934" s="35"/>
      <c r="FS1934" s="35"/>
    </row>
    <row r="1935" spans="1:175" s="49" customFormat="1" ht="17.25" customHeight="1" x14ac:dyDescent="0.25">
      <c r="A1935" s="26" t="s">
        <v>3078</v>
      </c>
      <c r="B1935" s="27">
        <v>4</v>
      </c>
      <c r="C1935" s="27">
        <v>8</v>
      </c>
      <c r="D1935" s="27">
        <v>7</v>
      </c>
      <c r="E1935" s="27">
        <v>0</v>
      </c>
      <c r="F1935" s="27">
        <v>5</v>
      </c>
      <c r="G1935" s="27">
        <v>0</v>
      </c>
      <c r="H1935" s="28"/>
      <c r="I1935" s="28"/>
      <c r="J1935" s="28"/>
      <c r="K1935" s="28"/>
      <c r="L1935" s="28"/>
      <c r="M1935" s="28"/>
      <c r="N1935" s="28"/>
      <c r="O1935" s="28"/>
      <c r="P1935" s="28"/>
      <c r="Q1935" s="29">
        <f t="shared" si="60"/>
        <v>24</v>
      </c>
      <c r="R1935" s="30">
        <v>100</v>
      </c>
      <c r="S1935" s="31">
        <f t="shared" si="61"/>
        <v>0.24</v>
      </c>
      <c r="T1935" s="32">
        <v>4</v>
      </c>
      <c r="U1935" s="27" t="s">
        <v>3953</v>
      </c>
      <c r="V1935" s="33" t="s">
        <v>4932</v>
      </c>
      <c r="W1935" s="33" t="s">
        <v>216</v>
      </c>
      <c r="X1935" s="33" t="s">
        <v>169</v>
      </c>
      <c r="Y1935" s="33" t="s">
        <v>7043</v>
      </c>
      <c r="Z1935" s="27">
        <v>8</v>
      </c>
      <c r="AA1935" s="33" t="s">
        <v>4930</v>
      </c>
      <c r="AB1935" s="33" t="s">
        <v>78</v>
      </c>
      <c r="AC1935" s="33" t="s">
        <v>68</v>
      </c>
      <c r="AD1935" s="34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  <c r="DM1935" s="35"/>
      <c r="DN1935" s="35"/>
      <c r="DO1935" s="35"/>
      <c r="DP1935" s="35"/>
      <c r="DQ1935" s="35"/>
      <c r="DR1935" s="35"/>
      <c r="DS1935" s="35"/>
      <c r="DT1935" s="35"/>
      <c r="DU1935" s="35"/>
      <c r="DV1935" s="35"/>
      <c r="DW1935" s="35"/>
      <c r="DX1935" s="35"/>
      <c r="DY1935" s="35"/>
      <c r="DZ1935" s="35"/>
      <c r="EA1935" s="35"/>
      <c r="EB1935" s="35"/>
      <c r="EC1935" s="35"/>
      <c r="ED1935" s="35"/>
      <c r="EE1935" s="35"/>
      <c r="EF1935" s="35"/>
      <c r="EG1935" s="35"/>
      <c r="EH1935" s="35"/>
      <c r="EI1935" s="35"/>
      <c r="EJ1935" s="35"/>
      <c r="EK1935" s="35"/>
      <c r="EL1935" s="35"/>
      <c r="EM1935" s="35"/>
      <c r="EN1935" s="35"/>
      <c r="EO1935" s="35"/>
      <c r="EP1935" s="35"/>
      <c r="EQ1935" s="35"/>
      <c r="ER1935" s="35"/>
      <c r="ES1935" s="35"/>
      <c r="ET1935" s="35"/>
      <c r="EU1935" s="35"/>
      <c r="EV1935" s="35"/>
      <c r="EW1935" s="35"/>
      <c r="EX1935" s="35"/>
      <c r="EY1935" s="35"/>
      <c r="EZ1935" s="35"/>
      <c r="FA1935" s="35"/>
      <c r="FB1935" s="35"/>
      <c r="FC1935" s="35"/>
      <c r="FD1935" s="35"/>
      <c r="FE1935" s="35"/>
      <c r="FF1935" s="35"/>
      <c r="FG1935" s="35"/>
      <c r="FH1935" s="35"/>
      <c r="FI1935" s="35"/>
      <c r="FJ1935" s="35"/>
      <c r="FK1935" s="35"/>
      <c r="FL1935" s="35"/>
      <c r="FM1935" s="35"/>
      <c r="FN1935" s="35"/>
      <c r="FO1935" s="35"/>
      <c r="FP1935" s="35"/>
      <c r="FQ1935" s="35"/>
      <c r="FR1935" s="35"/>
      <c r="FS1935" s="35"/>
    </row>
    <row r="1936" spans="1:175" s="49" customFormat="1" ht="17.25" customHeight="1" x14ac:dyDescent="0.25">
      <c r="A1936" s="55" t="s">
        <v>1246</v>
      </c>
      <c r="B1936" s="32">
        <v>7</v>
      </c>
      <c r="C1936" s="32">
        <v>8</v>
      </c>
      <c r="D1936" s="32">
        <v>9</v>
      </c>
      <c r="E1936" s="32">
        <v>0</v>
      </c>
      <c r="F1936" s="32">
        <v>0</v>
      </c>
      <c r="G1936" s="32">
        <v>0</v>
      </c>
      <c r="H1936" s="30"/>
      <c r="I1936" s="30"/>
      <c r="J1936" s="30"/>
      <c r="K1936" s="30"/>
      <c r="L1936" s="30"/>
      <c r="M1936" s="30"/>
      <c r="N1936" s="30"/>
      <c r="O1936" s="30"/>
      <c r="P1936" s="30"/>
      <c r="Q1936" s="29">
        <f t="shared" si="60"/>
        <v>24</v>
      </c>
      <c r="R1936" s="30">
        <v>100</v>
      </c>
      <c r="S1936" s="31">
        <f t="shared" si="61"/>
        <v>0.24</v>
      </c>
      <c r="T1936" s="32">
        <v>6</v>
      </c>
      <c r="U1936" s="27" t="s">
        <v>3953</v>
      </c>
      <c r="V1936" s="39" t="s">
        <v>1247</v>
      </c>
      <c r="W1936" s="39" t="s">
        <v>86</v>
      </c>
      <c r="X1936" s="39" t="s">
        <v>177</v>
      </c>
      <c r="Y1936" s="33" t="s">
        <v>1158</v>
      </c>
      <c r="Z1936" s="48">
        <v>8</v>
      </c>
      <c r="AA1936" s="33" t="s">
        <v>1236</v>
      </c>
      <c r="AB1936" s="33" t="s">
        <v>213</v>
      </c>
      <c r="AC1936" s="33" t="s">
        <v>83</v>
      </c>
      <c r="AD1936" s="34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  <c r="DM1936" s="35"/>
      <c r="DN1936" s="35"/>
      <c r="DO1936" s="35"/>
      <c r="DP1936" s="35"/>
      <c r="DQ1936" s="35"/>
      <c r="DR1936" s="35"/>
      <c r="DS1936" s="35"/>
      <c r="DT1936" s="35"/>
      <c r="DU1936" s="35"/>
      <c r="DV1936" s="35"/>
      <c r="DW1936" s="35"/>
      <c r="DX1936" s="35"/>
      <c r="DY1936" s="35"/>
      <c r="DZ1936" s="35"/>
      <c r="EA1936" s="35"/>
      <c r="EB1936" s="35"/>
      <c r="EC1936" s="35"/>
      <c r="ED1936" s="35"/>
      <c r="EE1936" s="35"/>
      <c r="EF1936" s="35"/>
      <c r="EG1936" s="35"/>
      <c r="EH1936" s="35"/>
      <c r="EI1936" s="35"/>
      <c r="EJ1936" s="35"/>
      <c r="EK1936" s="35"/>
      <c r="EL1936" s="35"/>
      <c r="EM1936" s="35"/>
      <c r="EN1936" s="35"/>
      <c r="EO1936" s="35"/>
      <c r="EP1936" s="35"/>
      <c r="EQ1936" s="35"/>
      <c r="ER1936" s="35"/>
      <c r="ES1936" s="35"/>
      <c r="ET1936" s="35"/>
      <c r="EU1936" s="35"/>
      <c r="EV1936" s="35"/>
      <c r="EW1936" s="35"/>
      <c r="EX1936" s="35"/>
      <c r="EY1936" s="35"/>
      <c r="EZ1936" s="35"/>
      <c r="FA1936" s="35"/>
      <c r="FB1936" s="35"/>
      <c r="FC1936" s="35"/>
      <c r="FD1936" s="35"/>
      <c r="FE1936" s="35"/>
      <c r="FF1936" s="35"/>
      <c r="FG1936" s="35"/>
      <c r="FH1936" s="35"/>
      <c r="FI1936" s="35"/>
      <c r="FJ1936" s="35"/>
      <c r="FK1936" s="35"/>
      <c r="FL1936" s="35"/>
      <c r="FM1936" s="35"/>
      <c r="FN1936" s="35"/>
      <c r="FO1936" s="35"/>
      <c r="FP1936" s="35"/>
      <c r="FQ1936" s="35"/>
      <c r="FR1936" s="35"/>
      <c r="FS1936" s="35"/>
    </row>
    <row r="1937" spans="1:175" s="49" customFormat="1" ht="17.25" customHeight="1" x14ac:dyDescent="0.25">
      <c r="A1937" s="26" t="s">
        <v>1762</v>
      </c>
      <c r="B1937" s="32">
        <v>4</v>
      </c>
      <c r="C1937" s="32">
        <v>4</v>
      </c>
      <c r="D1937" s="32">
        <v>9</v>
      </c>
      <c r="E1937" s="32">
        <v>0</v>
      </c>
      <c r="F1937" s="32">
        <v>0</v>
      </c>
      <c r="G1937" s="32">
        <v>7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29">
        <f t="shared" si="60"/>
        <v>24</v>
      </c>
      <c r="R1937" s="30">
        <v>100</v>
      </c>
      <c r="S1937" s="31">
        <f t="shared" si="61"/>
        <v>0.24</v>
      </c>
      <c r="T1937" s="32">
        <v>15</v>
      </c>
      <c r="U1937" s="27" t="s">
        <v>3953</v>
      </c>
      <c r="V1937" s="33" t="s">
        <v>1872</v>
      </c>
      <c r="W1937" s="33" t="s">
        <v>539</v>
      </c>
      <c r="X1937" s="33" t="s">
        <v>60</v>
      </c>
      <c r="Y1937" s="33" t="s">
        <v>2425</v>
      </c>
      <c r="Z1937" s="27">
        <v>8</v>
      </c>
      <c r="AA1937" s="33" t="s">
        <v>2451</v>
      </c>
      <c r="AB1937" s="33" t="s">
        <v>837</v>
      </c>
      <c r="AC1937" s="33" t="s">
        <v>1991</v>
      </c>
      <c r="AD1937" s="34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  <c r="DM1937" s="35"/>
      <c r="DN1937" s="35"/>
      <c r="DO1937" s="35"/>
      <c r="DP1937" s="35"/>
      <c r="DQ1937" s="35"/>
      <c r="DR1937" s="35"/>
      <c r="DS1937" s="35"/>
      <c r="DT1937" s="35"/>
      <c r="DU1937" s="35"/>
      <c r="DV1937" s="35"/>
      <c r="DW1937" s="35"/>
      <c r="DX1937" s="35"/>
      <c r="DY1937" s="35"/>
      <c r="DZ1937" s="35"/>
      <c r="EA1937" s="35"/>
      <c r="EB1937" s="35"/>
      <c r="EC1937" s="35"/>
      <c r="ED1937" s="35"/>
      <c r="EE1937" s="35"/>
      <c r="EF1937" s="35"/>
      <c r="EG1937" s="35"/>
      <c r="EH1937" s="35"/>
      <c r="EI1937" s="35"/>
      <c r="EJ1937" s="35"/>
      <c r="EK1937" s="35"/>
      <c r="EL1937" s="35"/>
      <c r="EM1937" s="35"/>
      <c r="EN1937" s="35"/>
      <c r="EO1937" s="35"/>
      <c r="EP1937" s="35"/>
      <c r="EQ1937" s="35"/>
      <c r="ER1937" s="35"/>
      <c r="ES1937" s="35"/>
      <c r="ET1937" s="35"/>
      <c r="EU1937" s="35"/>
      <c r="EV1937" s="35"/>
      <c r="EW1937" s="35"/>
      <c r="EX1937" s="35"/>
      <c r="EY1937" s="35"/>
      <c r="EZ1937" s="35"/>
      <c r="FA1937" s="35"/>
      <c r="FB1937" s="35"/>
      <c r="FC1937" s="35"/>
      <c r="FD1937" s="35"/>
      <c r="FE1937" s="35"/>
      <c r="FF1937" s="35"/>
      <c r="FG1937" s="35"/>
      <c r="FH1937" s="35"/>
      <c r="FI1937" s="35"/>
      <c r="FJ1937" s="35"/>
      <c r="FK1937" s="35"/>
      <c r="FL1937" s="35"/>
      <c r="FM1937" s="35"/>
      <c r="FN1937" s="35"/>
      <c r="FO1937" s="35"/>
      <c r="FP1937" s="35"/>
      <c r="FQ1937" s="35"/>
      <c r="FR1937" s="35"/>
      <c r="FS1937" s="35"/>
    </row>
    <row r="1938" spans="1:175" s="49" customFormat="1" ht="17.25" customHeight="1" x14ac:dyDescent="0.25">
      <c r="A1938" s="44" t="s">
        <v>3066</v>
      </c>
      <c r="B1938" s="25">
        <v>5</v>
      </c>
      <c r="C1938" s="25">
        <v>0</v>
      </c>
      <c r="D1938" s="25">
        <v>6</v>
      </c>
      <c r="E1938" s="25">
        <v>2</v>
      </c>
      <c r="F1938" s="25">
        <v>7</v>
      </c>
      <c r="G1938" s="25">
        <v>4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9">
        <f t="shared" si="60"/>
        <v>24</v>
      </c>
      <c r="R1938" s="30">
        <v>100</v>
      </c>
      <c r="S1938" s="31">
        <f t="shared" si="61"/>
        <v>0.24</v>
      </c>
      <c r="T1938" s="25">
        <v>3</v>
      </c>
      <c r="U1938" s="27" t="s">
        <v>3953</v>
      </c>
      <c r="V1938" s="44" t="s">
        <v>538</v>
      </c>
      <c r="W1938" s="44" t="s">
        <v>359</v>
      </c>
      <c r="X1938" s="44" t="s">
        <v>244</v>
      </c>
      <c r="Y1938" s="44" t="s">
        <v>6954</v>
      </c>
      <c r="Z1938" s="25">
        <v>8</v>
      </c>
      <c r="AA1938" s="44" t="s">
        <v>6967</v>
      </c>
      <c r="AB1938" s="44" t="s">
        <v>430</v>
      </c>
      <c r="AC1938" s="44" t="s">
        <v>305</v>
      </c>
      <c r="AD1938" s="34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  <c r="DM1938" s="35"/>
      <c r="DN1938" s="35"/>
      <c r="DO1938" s="35"/>
      <c r="DP1938" s="35"/>
      <c r="DQ1938" s="35"/>
      <c r="DR1938" s="35"/>
      <c r="DS1938" s="35"/>
      <c r="DT1938" s="35"/>
      <c r="DU1938" s="35"/>
      <c r="DV1938" s="35"/>
      <c r="DW1938" s="35"/>
      <c r="DX1938" s="35"/>
      <c r="DY1938" s="35"/>
      <c r="DZ1938" s="35"/>
      <c r="EA1938" s="35"/>
      <c r="EB1938" s="35"/>
      <c r="EC1938" s="35"/>
      <c r="ED1938" s="35"/>
      <c r="EE1938" s="35"/>
      <c r="EF1938" s="35"/>
      <c r="EG1938" s="35"/>
      <c r="EH1938" s="35"/>
      <c r="EI1938" s="35"/>
      <c r="EJ1938" s="35"/>
      <c r="EK1938" s="35"/>
      <c r="EL1938" s="35"/>
      <c r="EM1938" s="35"/>
      <c r="EN1938" s="35"/>
      <c r="EO1938" s="35"/>
      <c r="EP1938" s="35"/>
      <c r="EQ1938" s="35"/>
      <c r="ER1938" s="35"/>
      <c r="ES1938" s="35"/>
      <c r="ET1938" s="35"/>
      <c r="EU1938" s="35"/>
      <c r="EV1938" s="35"/>
      <c r="EW1938" s="35"/>
      <c r="EX1938" s="35"/>
      <c r="EY1938" s="35"/>
      <c r="EZ1938" s="35"/>
      <c r="FA1938" s="35"/>
      <c r="FB1938" s="35"/>
      <c r="FC1938" s="35"/>
      <c r="FD1938" s="35"/>
      <c r="FE1938" s="35"/>
      <c r="FF1938" s="35"/>
      <c r="FG1938" s="35"/>
      <c r="FH1938" s="35"/>
      <c r="FI1938" s="35"/>
      <c r="FJ1938" s="35"/>
      <c r="FK1938" s="35"/>
      <c r="FL1938" s="35"/>
      <c r="FM1938" s="35"/>
      <c r="FN1938" s="35"/>
      <c r="FO1938" s="35"/>
      <c r="FP1938" s="35"/>
      <c r="FQ1938" s="35"/>
      <c r="FR1938" s="35"/>
      <c r="FS1938" s="35"/>
    </row>
    <row r="1939" spans="1:175" s="49" customFormat="1" ht="17.25" customHeight="1" x14ac:dyDescent="0.25">
      <c r="A1939" s="26" t="s">
        <v>5297</v>
      </c>
      <c r="B1939" s="27">
        <v>10</v>
      </c>
      <c r="C1939" s="27">
        <v>0</v>
      </c>
      <c r="D1939" s="27">
        <v>8</v>
      </c>
      <c r="E1939" s="27">
        <v>0</v>
      </c>
      <c r="F1939" s="27">
        <v>0</v>
      </c>
      <c r="G1939" s="27">
        <v>6</v>
      </c>
      <c r="H1939" s="28"/>
      <c r="I1939" s="28"/>
      <c r="J1939" s="28"/>
      <c r="K1939" s="28"/>
      <c r="L1939" s="28"/>
      <c r="M1939" s="28"/>
      <c r="N1939" s="28"/>
      <c r="O1939" s="28"/>
      <c r="P1939" s="28"/>
      <c r="Q1939" s="29">
        <f t="shared" si="60"/>
        <v>24</v>
      </c>
      <c r="R1939" s="30">
        <v>100</v>
      </c>
      <c r="S1939" s="31">
        <f t="shared" si="61"/>
        <v>0.24</v>
      </c>
      <c r="T1939" s="32">
        <v>8</v>
      </c>
      <c r="U1939" s="27" t="s">
        <v>3953</v>
      </c>
      <c r="V1939" s="33" t="s">
        <v>5298</v>
      </c>
      <c r="W1939" s="33" t="s">
        <v>1314</v>
      </c>
      <c r="X1939" s="33" t="s">
        <v>297</v>
      </c>
      <c r="Y1939" s="33" t="s">
        <v>5205</v>
      </c>
      <c r="Z1939" s="27">
        <v>8</v>
      </c>
      <c r="AA1939" s="33" t="s">
        <v>5225</v>
      </c>
      <c r="AB1939" s="33" t="s">
        <v>939</v>
      </c>
      <c r="AC1939" s="33" t="s">
        <v>244</v>
      </c>
      <c r="AD1939" s="34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  <c r="DM1939" s="35"/>
      <c r="DN1939" s="35"/>
      <c r="DO1939" s="35"/>
      <c r="DP1939" s="35"/>
      <c r="DQ1939" s="35"/>
      <c r="DR1939" s="35"/>
      <c r="DS1939" s="35"/>
      <c r="DT1939" s="35"/>
      <c r="DU1939" s="35"/>
      <c r="DV1939" s="35"/>
      <c r="DW1939" s="35"/>
      <c r="DX1939" s="35"/>
      <c r="DY1939" s="35"/>
      <c r="DZ1939" s="35"/>
      <c r="EA1939" s="35"/>
      <c r="EB1939" s="35"/>
      <c r="EC1939" s="35"/>
      <c r="ED1939" s="35"/>
      <c r="EE1939" s="35"/>
      <c r="EF1939" s="35"/>
      <c r="EG1939" s="35"/>
      <c r="EH1939" s="35"/>
      <c r="EI1939" s="35"/>
      <c r="EJ1939" s="35"/>
      <c r="EK1939" s="35"/>
      <c r="EL1939" s="35"/>
      <c r="EM1939" s="35"/>
      <c r="EN1939" s="35"/>
      <c r="EO1939" s="35"/>
      <c r="EP1939" s="35"/>
      <c r="EQ1939" s="35"/>
      <c r="ER1939" s="35"/>
      <c r="ES1939" s="35"/>
      <c r="ET1939" s="35"/>
      <c r="EU1939" s="35"/>
      <c r="EV1939" s="35"/>
      <c r="EW1939" s="35"/>
      <c r="EX1939" s="35"/>
      <c r="EY1939" s="35"/>
      <c r="EZ1939" s="35"/>
      <c r="FA1939" s="35"/>
      <c r="FB1939" s="35"/>
      <c r="FC1939" s="35"/>
      <c r="FD1939" s="35"/>
      <c r="FE1939" s="35"/>
      <c r="FF1939" s="35"/>
      <c r="FG1939" s="35"/>
      <c r="FH1939" s="35"/>
      <c r="FI1939" s="35"/>
      <c r="FJ1939" s="35"/>
      <c r="FK1939" s="35"/>
      <c r="FL1939" s="35"/>
      <c r="FM1939" s="35"/>
      <c r="FN1939" s="35"/>
      <c r="FO1939" s="35"/>
      <c r="FP1939" s="35"/>
      <c r="FQ1939" s="35"/>
      <c r="FR1939" s="35"/>
      <c r="FS1939" s="35"/>
    </row>
    <row r="1940" spans="1:175" s="49" customFormat="1" ht="17.25" customHeight="1" x14ac:dyDescent="0.25">
      <c r="A1940" s="26" t="s">
        <v>2006</v>
      </c>
      <c r="B1940" s="27">
        <v>3</v>
      </c>
      <c r="C1940" s="27">
        <v>4</v>
      </c>
      <c r="D1940" s="27">
        <v>8</v>
      </c>
      <c r="E1940" s="27">
        <v>0</v>
      </c>
      <c r="F1940" s="27">
        <v>0</v>
      </c>
      <c r="G1940" s="27">
        <v>9</v>
      </c>
      <c r="H1940" s="28"/>
      <c r="I1940" s="28"/>
      <c r="J1940" s="28"/>
      <c r="K1940" s="28"/>
      <c r="L1940" s="28"/>
      <c r="M1940" s="28"/>
      <c r="N1940" s="28"/>
      <c r="O1940" s="28"/>
      <c r="P1940" s="28"/>
      <c r="Q1940" s="29">
        <f t="shared" si="60"/>
        <v>24</v>
      </c>
      <c r="R1940" s="30">
        <v>100</v>
      </c>
      <c r="S1940" s="31">
        <f t="shared" si="61"/>
        <v>0.24</v>
      </c>
      <c r="T1940" s="32">
        <v>26</v>
      </c>
      <c r="U1940" s="27" t="s">
        <v>3953</v>
      </c>
      <c r="V1940" s="33" t="s">
        <v>4506</v>
      </c>
      <c r="W1940" s="33" t="s">
        <v>2113</v>
      </c>
      <c r="X1940" s="33" t="s">
        <v>32</v>
      </c>
      <c r="Y1940" s="33" t="s">
        <v>4267</v>
      </c>
      <c r="Z1940" s="27">
        <v>8</v>
      </c>
      <c r="AA1940" s="33" t="s">
        <v>3048</v>
      </c>
      <c r="AB1940" s="33" t="s">
        <v>1126</v>
      </c>
      <c r="AC1940" s="33" t="s">
        <v>39</v>
      </c>
      <c r="AD1940" s="34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  <c r="DM1940" s="35"/>
      <c r="DN1940" s="35"/>
      <c r="DO1940" s="35"/>
      <c r="DP1940" s="35"/>
      <c r="DQ1940" s="35"/>
      <c r="DR1940" s="35"/>
      <c r="DS1940" s="35"/>
      <c r="DT1940" s="35"/>
      <c r="DU1940" s="35"/>
      <c r="DV1940" s="35"/>
      <c r="DW1940" s="35"/>
      <c r="DX1940" s="35"/>
      <c r="DY1940" s="35"/>
      <c r="DZ1940" s="35"/>
      <c r="EA1940" s="35"/>
      <c r="EB1940" s="35"/>
      <c r="EC1940" s="35"/>
      <c r="ED1940" s="35"/>
      <c r="EE1940" s="35"/>
      <c r="EF1940" s="35"/>
      <c r="EG1940" s="35"/>
      <c r="EH1940" s="35"/>
      <c r="EI1940" s="35"/>
      <c r="EJ1940" s="35"/>
      <c r="EK1940" s="35"/>
      <c r="EL1940" s="35"/>
      <c r="EM1940" s="35"/>
      <c r="EN1940" s="35"/>
      <c r="EO1940" s="35"/>
      <c r="EP1940" s="35"/>
      <c r="EQ1940" s="35"/>
      <c r="ER1940" s="35"/>
      <c r="ES1940" s="35"/>
      <c r="ET1940" s="35"/>
      <c r="EU1940" s="35"/>
      <c r="EV1940" s="35"/>
      <c r="EW1940" s="35"/>
      <c r="EX1940" s="35"/>
      <c r="EY1940" s="35"/>
      <c r="EZ1940" s="35"/>
      <c r="FA1940" s="35"/>
      <c r="FB1940" s="35"/>
      <c r="FC1940" s="35"/>
      <c r="FD1940" s="35"/>
      <c r="FE1940" s="35"/>
      <c r="FF1940" s="35"/>
      <c r="FG1940" s="35"/>
      <c r="FH1940" s="35"/>
      <c r="FI1940" s="35"/>
      <c r="FJ1940" s="35"/>
      <c r="FK1940" s="35"/>
      <c r="FL1940" s="35"/>
      <c r="FM1940" s="35"/>
      <c r="FN1940" s="35"/>
      <c r="FO1940" s="35"/>
      <c r="FP1940" s="35"/>
      <c r="FQ1940" s="35"/>
      <c r="FR1940" s="35"/>
      <c r="FS1940" s="35"/>
    </row>
    <row r="1941" spans="1:175" s="49" customFormat="1" ht="17.25" customHeight="1" x14ac:dyDescent="0.25">
      <c r="A1941" s="26" t="s">
        <v>1567</v>
      </c>
      <c r="B1941" s="32">
        <v>1</v>
      </c>
      <c r="C1941" s="32">
        <v>0</v>
      </c>
      <c r="D1941" s="32">
        <v>8</v>
      </c>
      <c r="E1941" s="32">
        <v>0</v>
      </c>
      <c r="F1941" s="32">
        <v>7</v>
      </c>
      <c r="G1941" s="32">
        <v>7</v>
      </c>
      <c r="H1941" s="32" t="s">
        <v>765</v>
      </c>
      <c r="I1941" s="32" t="s">
        <v>765</v>
      </c>
      <c r="J1941" s="32" t="s">
        <v>765</v>
      </c>
      <c r="K1941" s="32" t="s">
        <v>765</v>
      </c>
      <c r="L1941" s="32" t="s">
        <v>765</v>
      </c>
      <c r="M1941" s="32" t="s">
        <v>765</v>
      </c>
      <c r="N1941" s="32" t="s">
        <v>765</v>
      </c>
      <c r="O1941" s="32" t="s">
        <v>765</v>
      </c>
      <c r="P1941" s="32" t="s">
        <v>765</v>
      </c>
      <c r="Q1941" s="29">
        <f t="shared" si="60"/>
        <v>23</v>
      </c>
      <c r="R1941" s="30">
        <v>100</v>
      </c>
      <c r="S1941" s="31">
        <f t="shared" si="61"/>
        <v>0.23</v>
      </c>
      <c r="T1941" s="32">
        <v>11</v>
      </c>
      <c r="U1941" s="27" t="s">
        <v>3953</v>
      </c>
      <c r="V1941" s="33" t="s">
        <v>1568</v>
      </c>
      <c r="W1941" s="33" t="s">
        <v>120</v>
      </c>
      <c r="X1941" s="33" t="s">
        <v>87</v>
      </c>
      <c r="Y1941" s="33" t="s">
        <v>1429</v>
      </c>
      <c r="Z1941" s="27">
        <v>8</v>
      </c>
      <c r="AA1941" s="33" t="s">
        <v>1465</v>
      </c>
      <c r="AB1941" s="33" t="s">
        <v>24</v>
      </c>
      <c r="AC1941" s="33" t="s">
        <v>39</v>
      </c>
      <c r="AD1941" s="34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  <c r="DM1941" s="35"/>
      <c r="DN1941" s="35"/>
      <c r="DO1941" s="35"/>
      <c r="DP1941" s="35"/>
      <c r="DQ1941" s="35"/>
      <c r="DR1941" s="35"/>
      <c r="DS1941" s="35"/>
      <c r="DT1941" s="35"/>
      <c r="DU1941" s="35"/>
      <c r="DV1941" s="35"/>
      <c r="DW1941" s="35"/>
      <c r="DX1941" s="35"/>
      <c r="DY1941" s="35"/>
      <c r="DZ1941" s="35"/>
      <c r="EA1941" s="35"/>
      <c r="EB1941" s="35"/>
      <c r="EC1941" s="35"/>
      <c r="ED1941" s="35"/>
      <c r="EE1941" s="35"/>
      <c r="EF1941" s="35"/>
      <c r="EG1941" s="35"/>
      <c r="EH1941" s="35"/>
      <c r="EI1941" s="35"/>
      <c r="EJ1941" s="35"/>
      <c r="EK1941" s="35"/>
      <c r="EL1941" s="35"/>
      <c r="EM1941" s="35"/>
      <c r="EN1941" s="35"/>
      <c r="EO1941" s="35"/>
      <c r="EP1941" s="35"/>
      <c r="EQ1941" s="35"/>
      <c r="ER1941" s="35"/>
      <c r="ES1941" s="35"/>
      <c r="ET1941" s="35"/>
      <c r="EU1941" s="35"/>
      <c r="EV1941" s="35"/>
      <c r="EW1941" s="35"/>
      <c r="EX1941" s="35"/>
      <c r="EY1941" s="35"/>
      <c r="EZ1941" s="35"/>
      <c r="FA1941" s="35"/>
      <c r="FB1941" s="35"/>
      <c r="FC1941" s="35"/>
      <c r="FD1941" s="35"/>
      <c r="FE1941" s="35"/>
      <c r="FF1941" s="35"/>
      <c r="FG1941" s="35"/>
      <c r="FH1941" s="35"/>
      <c r="FI1941" s="35"/>
      <c r="FJ1941" s="35"/>
      <c r="FK1941" s="35"/>
      <c r="FL1941" s="35"/>
      <c r="FM1941" s="35"/>
      <c r="FN1941" s="35"/>
      <c r="FO1941" s="35"/>
      <c r="FP1941" s="35"/>
      <c r="FQ1941" s="35"/>
      <c r="FR1941" s="35"/>
      <c r="FS1941" s="35"/>
    </row>
    <row r="1942" spans="1:175" s="49" customFormat="1" ht="17.25" customHeight="1" x14ac:dyDescent="0.25">
      <c r="A1942" s="26" t="s">
        <v>365</v>
      </c>
      <c r="B1942" s="32">
        <v>3</v>
      </c>
      <c r="C1942" s="32">
        <v>8</v>
      </c>
      <c r="D1942" s="32">
        <v>7</v>
      </c>
      <c r="E1942" s="32">
        <v>0</v>
      </c>
      <c r="F1942" s="32">
        <v>5</v>
      </c>
      <c r="G1942" s="32">
        <v>0</v>
      </c>
      <c r="H1942" s="32" t="s">
        <v>765</v>
      </c>
      <c r="I1942" s="32" t="s">
        <v>765</v>
      </c>
      <c r="J1942" s="32" t="s">
        <v>765</v>
      </c>
      <c r="K1942" s="32" t="s">
        <v>765</v>
      </c>
      <c r="L1942" s="32" t="s">
        <v>765</v>
      </c>
      <c r="M1942" s="32" t="s">
        <v>765</v>
      </c>
      <c r="N1942" s="32" t="s">
        <v>765</v>
      </c>
      <c r="O1942" s="32" t="s">
        <v>765</v>
      </c>
      <c r="P1942" s="32" t="s">
        <v>765</v>
      </c>
      <c r="Q1942" s="29">
        <f t="shared" si="60"/>
        <v>23</v>
      </c>
      <c r="R1942" s="30">
        <v>100</v>
      </c>
      <c r="S1942" s="31">
        <f t="shared" si="61"/>
        <v>0.23</v>
      </c>
      <c r="T1942" s="32">
        <v>11</v>
      </c>
      <c r="U1942" s="27" t="s">
        <v>3953</v>
      </c>
      <c r="V1942" s="33" t="s">
        <v>1569</v>
      </c>
      <c r="W1942" s="33" t="s">
        <v>86</v>
      </c>
      <c r="X1942" s="33" t="s">
        <v>68</v>
      </c>
      <c r="Y1942" s="33" t="s">
        <v>1429</v>
      </c>
      <c r="Z1942" s="27">
        <v>8</v>
      </c>
      <c r="AA1942" s="33" t="s">
        <v>1465</v>
      </c>
      <c r="AB1942" s="33" t="s">
        <v>24</v>
      </c>
      <c r="AC1942" s="33" t="s">
        <v>39</v>
      </c>
      <c r="AD1942" s="34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  <c r="DM1942" s="35"/>
      <c r="DN1942" s="35"/>
      <c r="DO1942" s="35"/>
      <c r="DP1942" s="35"/>
      <c r="DQ1942" s="35"/>
      <c r="DR1942" s="35"/>
      <c r="DS1942" s="35"/>
      <c r="DT1942" s="35"/>
      <c r="DU1942" s="35"/>
      <c r="DV1942" s="35"/>
      <c r="DW1942" s="35"/>
      <c r="DX1942" s="35"/>
      <c r="DY1942" s="35"/>
      <c r="DZ1942" s="35"/>
      <c r="EA1942" s="35"/>
      <c r="EB1942" s="35"/>
      <c r="EC1942" s="35"/>
      <c r="ED1942" s="35"/>
      <c r="EE1942" s="35"/>
      <c r="EF1942" s="35"/>
      <c r="EG1942" s="35"/>
      <c r="EH1942" s="35"/>
      <c r="EI1942" s="35"/>
      <c r="EJ1942" s="35"/>
      <c r="EK1942" s="35"/>
      <c r="EL1942" s="35"/>
      <c r="EM1942" s="35"/>
      <c r="EN1942" s="35"/>
      <c r="EO1942" s="35"/>
      <c r="EP1942" s="35"/>
      <c r="EQ1942" s="35"/>
      <c r="ER1942" s="35"/>
      <c r="ES1942" s="35"/>
      <c r="ET1942" s="35"/>
      <c r="EU1942" s="35"/>
      <c r="EV1942" s="35"/>
      <c r="EW1942" s="35"/>
      <c r="EX1942" s="35"/>
      <c r="EY1942" s="35"/>
      <c r="EZ1942" s="35"/>
      <c r="FA1942" s="35"/>
      <c r="FB1942" s="35"/>
      <c r="FC1942" s="35"/>
      <c r="FD1942" s="35"/>
      <c r="FE1942" s="35"/>
      <c r="FF1942" s="35"/>
      <c r="FG1942" s="35"/>
      <c r="FH1942" s="35"/>
      <c r="FI1942" s="35"/>
      <c r="FJ1942" s="35"/>
      <c r="FK1942" s="35"/>
      <c r="FL1942" s="35"/>
      <c r="FM1942" s="35"/>
      <c r="FN1942" s="35"/>
      <c r="FO1942" s="35"/>
      <c r="FP1942" s="35"/>
      <c r="FQ1942" s="35"/>
      <c r="FR1942" s="35"/>
      <c r="FS1942" s="35"/>
    </row>
    <row r="1943" spans="1:175" s="49" customFormat="1" ht="17.25" customHeight="1" x14ac:dyDescent="0.25">
      <c r="A1943" s="26" t="s">
        <v>5135</v>
      </c>
      <c r="B1943" s="27">
        <v>4</v>
      </c>
      <c r="C1943" s="27">
        <v>8</v>
      </c>
      <c r="D1943" s="27">
        <v>4</v>
      </c>
      <c r="E1943" s="27">
        <v>0</v>
      </c>
      <c r="F1943" s="27">
        <v>7</v>
      </c>
      <c r="G1943" s="27">
        <v>0</v>
      </c>
      <c r="H1943" s="28"/>
      <c r="I1943" s="28"/>
      <c r="J1943" s="28"/>
      <c r="K1943" s="28"/>
      <c r="L1943" s="28"/>
      <c r="M1943" s="28"/>
      <c r="N1943" s="28"/>
      <c r="O1943" s="28"/>
      <c r="P1943" s="28"/>
      <c r="Q1943" s="29">
        <f t="shared" si="60"/>
        <v>23</v>
      </c>
      <c r="R1943" s="30">
        <v>100</v>
      </c>
      <c r="S1943" s="31">
        <f t="shared" si="61"/>
        <v>0.23</v>
      </c>
      <c r="T1943" s="32">
        <v>13</v>
      </c>
      <c r="U1943" s="27" t="s">
        <v>3953</v>
      </c>
      <c r="V1943" s="33" t="s">
        <v>5136</v>
      </c>
      <c r="W1943" s="33" t="s">
        <v>350</v>
      </c>
      <c r="X1943" s="33" t="s">
        <v>5137</v>
      </c>
      <c r="Y1943" s="33" t="s">
        <v>5075</v>
      </c>
      <c r="Z1943" s="27">
        <v>8</v>
      </c>
      <c r="AA1943" s="33" t="s">
        <v>766</v>
      </c>
      <c r="AB1943" s="33" t="s">
        <v>359</v>
      </c>
      <c r="AC1943" s="33" t="s">
        <v>1991</v>
      </c>
      <c r="AD1943" s="34"/>
      <c r="AE1943" s="50"/>
      <c r="AF1943" s="50"/>
      <c r="AG1943" s="50"/>
      <c r="AH1943" s="50"/>
      <c r="AI1943" s="50"/>
      <c r="AJ1943" s="50"/>
      <c r="AK1943" s="50"/>
      <c r="AL1943" s="50"/>
      <c r="AM1943" s="50"/>
      <c r="AN1943" s="50"/>
      <c r="AO1943" s="50"/>
      <c r="AP1943" s="50"/>
      <c r="AQ1943" s="50"/>
      <c r="AR1943" s="50"/>
      <c r="AS1943" s="50"/>
      <c r="AT1943" s="50"/>
      <c r="AU1943" s="50"/>
      <c r="AV1943" s="50"/>
      <c r="AW1943" s="50"/>
      <c r="AX1943" s="50"/>
      <c r="AY1943" s="50"/>
      <c r="AZ1943" s="50"/>
      <c r="BA1943" s="50"/>
      <c r="BB1943" s="50"/>
      <c r="BC1943" s="50"/>
      <c r="BD1943" s="50"/>
      <c r="BE1943" s="50"/>
      <c r="BF1943" s="50"/>
      <c r="BG1943" s="50"/>
      <c r="BH1943" s="50"/>
      <c r="BI1943" s="50"/>
      <c r="BJ1943" s="50"/>
      <c r="BK1943" s="50"/>
      <c r="BL1943" s="50"/>
      <c r="BM1943" s="50"/>
      <c r="BN1943" s="50"/>
      <c r="BO1943" s="50"/>
      <c r="BP1943" s="50"/>
      <c r="BQ1943" s="50"/>
      <c r="BR1943" s="50"/>
      <c r="BS1943" s="50"/>
      <c r="BT1943" s="50"/>
      <c r="BU1943" s="50"/>
      <c r="BV1943" s="50"/>
      <c r="BW1943" s="50"/>
      <c r="BX1943" s="50"/>
      <c r="BY1943" s="50"/>
      <c r="BZ1943" s="50"/>
      <c r="CA1943" s="50"/>
      <c r="CB1943" s="50"/>
      <c r="CC1943" s="50"/>
      <c r="CD1943" s="50"/>
      <c r="CE1943" s="50"/>
      <c r="CF1943" s="50"/>
      <c r="CG1943" s="50"/>
      <c r="CH1943" s="50"/>
      <c r="CI1943" s="50"/>
      <c r="CJ1943" s="50"/>
      <c r="CK1943" s="50"/>
      <c r="CL1943" s="50"/>
      <c r="CM1943" s="50"/>
      <c r="CN1943" s="50"/>
      <c r="CO1943" s="50"/>
      <c r="CP1943" s="50"/>
      <c r="CQ1943" s="50"/>
      <c r="CR1943" s="50"/>
      <c r="CS1943" s="50"/>
      <c r="CT1943" s="50"/>
      <c r="CU1943" s="50"/>
      <c r="CV1943" s="50"/>
      <c r="CW1943" s="50"/>
      <c r="CX1943" s="50"/>
      <c r="CY1943" s="50"/>
      <c r="CZ1943" s="50"/>
      <c r="DA1943" s="50"/>
      <c r="DB1943" s="50"/>
      <c r="DC1943" s="50"/>
      <c r="DD1943" s="50"/>
      <c r="DE1943" s="50"/>
      <c r="DF1943" s="50"/>
      <c r="DG1943" s="50"/>
      <c r="DH1943" s="50"/>
      <c r="DI1943" s="50"/>
      <c r="DJ1943" s="50"/>
      <c r="DK1943" s="50"/>
      <c r="DL1943" s="50"/>
      <c r="DM1943" s="50"/>
      <c r="DN1943" s="50"/>
      <c r="DO1943" s="50"/>
      <c r="DP1943" s="50"/>
      <c r="DQ1943" s="50"/>
      <c r="DR1943" s="50"/>
      <c r="DS1943" s="50"/>
      <c r="DT1943" s="50"/>
      <c r="DU1943" s="50"/>
      <c r="DV1943" s="50"/>
      <c r="DW1943" s="50"/>
      <c r="DX1943" s="50"/>
      <c r="DY1943" s="50"/>
      <c r="DZ1943" s="50"/>
      <c r="EA1943" s="50"/>
      <c r="EB1943" s="50"/>
      <c r="EC1943" s="50"/>
      <c r="ED1943" s="50"/>
      <c r="EE1943" s="50"/>
      <c r="EF1943" s="50"/>
      <c r="EG1943" s="50"/>
      <c r="EH1943" s="50"/>
      <c r="EI1943" s="50"/>
      <c r="EJ1943" s="50"/>
      <c r="EK1943" s="50"/>
      <c r="EL1943" s="50"/>
      <c r="EM1943" s="50"/>
      <c r="EN1943" s="50"/>
      <c r="EO1943" s="50"/>
      <c r="EP1943" s="50"/>
      <c r="EQ1943" s="50"/>
      <c r="ER1943" s="50"/>
      <c r="ES1943" s="50"/>
      <c r="ET1943" s="50"/>
      <c r="EU1943" s="50"/>
      <c r="EV1943" s="50"/>
      <c r="EW1943" s="50"/>
      <c r="EX1943" s="50"/>
      <c r="EY1943" s="50"/>
      <c r="EZ1943" s="50"/>
      <c r="FA1943" s="50"/>
      <c r="FB1943" s="50"/>
      <c r="FC1943" s="50"/>
      <c r="FD1943" s="50"/>
      <c r="FE1943" s="50"/>
      <c r="FF1943" s="50"/>
      <c r="FG1943" s="50"/>
      <c r="FH1943" s="50"/>
      <c r="FI1943" s="50"/>
      <c r="FJ1943" s="50"/>
      <c r="FK1943" s="50"/>
      <c r="FL1943" s="50"/>
      <c r="FM1943" s="50"/>
      <c r="FN1943" s="50"/>
      <c r="FO1943" s="50"/>
      <c r="FP1943" s="50"/>
      <c r="FQ1943" s="50"/>
      <c r="FR1943" s="50"/>
      <c r="FS1943" s="50"/>
    </row>
    <row r="1944" spans="1:175" s="49" customFormat="1" ht="17.25" customHeight="1" x14ac:dyDescent="0.25">
      <c r="A1944" s="26" t="s">
        <v>6564</v>
      </c>
      <c r="B1944" s="27">
        <v>7</v>
      </c>
      <c r="C1944" s="27">
        <v>0</v>
      </c>
      <c r="D1944" s="27">
        <v>9</v>
      </c>
      <c r="E1944" s="27">
        <v>0</v>
      </c>
      <c r="F1944" s="27">
        <v>0</v>
      </c>
      <c r="G1944" s="27">
        <v>7</v>
      </c>
      <c r="H1944" s="28"/>
      <c r="I1944" s="28"/>
      <c r="J1944" s="28"/>
      <c r="K1944" s="28"/>
      <c r="L1944" s="28"/>
      <c r="M1944" s="28"/>
      <c r="N1944" s="28"/>
      <c r="O1944" s="28"/>
      <c r="P1944" s="28"/>
      <c r="Q1944" s="29">
        <f t="shared" si="60"/>
        <v>23</v>
      </c>
      <c r="R1944" s="30">
        <v>100</v>
      </c>
      <c r="S1944" s="31">
        <f t="shared" si="61"/>
        <v>0.23</v>
      </c>
      <c r="T1944" s="32">
        <v>4</v>
      </c>
      <c r="U1944" s="27" t="s">
        <v>3953</v>
      </c>
      <c r="V1944" s="33" t="s">
        <v>6565</v>
      </c>
      <c r="W1944" s="33" t="s">
        <v>213</v>
      </c>
      <c r="X1944" s="33" t="s">
        <v>121</v>
      </c>
      <c r="Y1944" s="33" t="s">
        <v>7054</v>
      </c>
      <c r="Z1944" s="27">
        <v>8</v>
      </c>
      <c r="AA1944" s="33" t="s">
        <v>446</v>
      </c>
      <c r="AB1944" s="33" t="s">
        <v>1401</v>
      </c>
      <c r="AC1944" s="33" t="s">
        <v>43</v>
      </c>
      <c r="AD1944" s="34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  <c r="DM1944" s="35"/>
      <c r="DN1944" s="35"/>
      <c r="DO1944" s="35"/>
      <c r="DP1944" s="35"/>
      <c r="DQ1944" s="35"/>
      <c r="DR1944" s="35"/>
      <c r="DS1944" s="35"/>
      <c r="DT1944" s="35"/>
      <c r="DU1944" s="35"/>
      <c r="DV1944" s="35"/>
      <c r="DW1944" s="35"/>
      <c r="DX1944" s="35"/>
      <c r="DY1944" s="35"/>
      <c r="DZ1944" s="35"/>
      <c r="EA1944" s="35"/>
      <c r="EB1944" s="35"/>
      <c r="EC1944" s="35"/>
      <c r="ED1944" s="35"/>
      <c r="EE1944" s="35"/>
      <c r="EF1944" s="35"/>
      <c r="EG1944" s="35"/>
      <c r="EH1944" s="35"/>
      <c r="EI1944" s="35"/>
      <c r="EJ1944" s="35"/>
      <c r="EK1944" s="35"/>
      <c r="EL1944" s="35"/>
      <c r="EM1944" s="35"/>
      <c r="EN1944" s="35"/>
      <c r="EO1944" s="35"/>
      <c r="EP1944" s="35"/>
      <c r="EQ1944" s="35"/>
      <c r="ER1944" s="35"/>
      <c r="ES1944" s="35"/>
      <c r="ET1944" s="35"/>
      <c r="EU1944" s="35"/>
      <c r="EV1944" s="35"/>
      <c r="EW1944" s="35"/>
      <c r="EX1944" s="35"/>
      <c r="EY1944" s="35"/>
      <c r="EZ1944" s="35"/>
      <c r="FA1944" s="35"/>
      <c r="FB1944" s="35"/>
      <c r="FC1944" s="35"/>
      <c r="FD1944" s="35"/>
      <c r="FE1944" s="35"/>
      <c r="FF1944" s="35"/>
      <c r="FG1944" s="35"/>
      <c r="FH1944" s="35"/>
      <c r="FI1944" s="35"/>
      <c r="FJ1944" s="35"/>
      <c r="FK1944" s="35"/>
      <c r="FL1944" s="35"/>
      <c r="FM1944" s="35"/>
      <c r="FN1944" s="35"/>
      <c r="FO1944" s="35"/>
      <c r="FP1944" s="35"/>
      <c r="FQ1944" s="35"/>
      <c r="FR1944" s="35"/>
      <c r="FS1944" s="35"/>
    </row>
    <row r="1945" spans="1:175" s="49" customFormat="1" ht="17.25" customHeight="1" x14ac:dyDescent="0.25">
      <c r="A1945" s="26" t="s">
        <v>318</v>
      </c>
      <c r="B1945" s="27">
        <v>4</v>
      </c>
      <c r="C1945" s="27">
        <v>4</v>
      </c>
      <c r="D1945" s="27">
        <v>5</v>
      </c>
      <c r="E1945" s="27">
        <v>0</v>
      </c>
      <c r="F1945" s="27">
        <v>4</v>
      </c>
      <c r="G1945" s="27">
        <v>6</v>
      </c>
      <c r="H1945" s="28"/>
      <c r="I1945" s="28"/>
      <c r="J1945" s="28"/>
      <c r="K1945" s="28"/>
      <c r="L1945" s="28"/>
      <c r="M1945" s="28"/>
      <c r="N1945" s="28"/>
      <c r="O1945" s="28"/>
      <c r="P1945" s="28"/>
      <c r="Q1945" s="29">
        <f t="shared" si="60"/>
        <v>23</v>
      </c>
      <c r="R1945" s="30">
        <v>100</v>
      </c>
      <c r="S1945" s="31">
        <f t="shared" si="61"/>
        <v>0.23</v>
      </c>
      <c r="T1945" s="32">
        <v>12</v>
      </c>
      <c r="U1945" s="27" t="s">
        <v>3953</v>
      </c>
      <c r="V1945" s="33" t="s">
        <v>3740</v>
      </c>
      <c r="W1945" s="33" t="s">
        <v>116</v>
      </c>
      <c r="X1945" s="33" t="s">
        <v>149</v>
      </c>
      <c r="Y1945" s="33" t="s">
        <v>3685</v>
      </c>
      <c r="Z1945" s="27">
        <v>8</v>
      </c>
      <c r="AA1945" s="33" t="s">
        <v>3722</v>
      </c>
      <c r="AB1945" s="33" t="s">
        <v>3467</v>
      </c>
      <c r="AC1945" s="33" t="s">
        <v>1137</v>
      </c>
      <c r="AD1945" s="34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  <c r="DM1945" s="35"/>
      <c r="DN1945" s="35"/>
      <c r="DO1945" s="35"/>
      <c r="DP1945" s="35"/>
      <c r="DQ1945" s="35"/>
      <c r="DR1945" s="35"/>
      <c r="DS1945" s="35"/>
      <c r="DT1945" s="35"/>
      <c r="DU1945" s="35"/>
      <c r="DV1945" s="35"/>
      <c r="DW1945" s="35"/>
      <c r="DX1945" s="35"/>
      <c r="DY1945" s="35"/>
      <c r="DZ1945" s="35"/>
      <c r="EA1945" s="35"/>
      <c r="EB1945" s="35"/>
      <c r="EC1945" s="35"/>
      <c r="ED1945" s="35"/>
      <c r="EE1945" s="35"/>
      <c r="EF1945" s="35"/>
      <c r="EG1945" s="35"/>
      <c r="EH1945" s="35"/>
      <c r="EI1945" s="35"/>
      <c r="EJ1945" s="35"/>
      <c r="EK1945" s="35"/>
      <c r="EL1945" s="35"/>
      <c r="EM1945" s="35"/>
      <c r="EN1945" s="35"/>
      <c r="EO1945" s="35"/>
      <c r="EP1945" s="35"/>
      <c r="EQ1945" s="35"/>
      <c r="ER1945" s="35"/>
      <c r="ES1945" s="35"/>
      <c r="ET1945" s="35"/>
      <c r="EU1945" s="35"/>
      <c r="EV1945" s="35"/>
      <c r="EW1945" s="35"/>
      <c r="EX1945" s="35"/>
      <c r="EY1945" s="35"/>
      <c r="EZ1945" s="35"/>
      <c r="FA1945" s="35"/>
      <c r="FB1945" s="35"/>
      <c r="FC1945" s="35"/>
      <c r="FD1945" s="35"/>
      <c r="FE1945" s="35"/>
      <c r="FF1945" s="35"/>
      <c r="FG1945" s="35"/>
      <c r="FH1945" s="35"/>
      <c r="FI1945" s="35"/>
      <c r="FJ1945" s="35"/>
      <c r="FK1945" s="35"/>
      <c r="FL1945" s="35"/>
      <c r="FM1945" s="35"/>
      <c r="FN1945" s="35"/>
      <c r="FO1945" s="35"/>
      <c r="FP1945" s="35"/>
      <c r="FQ1945" s="35"/>
      <c r="FR1945" s="35"/>
      <c r="FS1945" s="35"/>
    </row>
    <row r="1946" spans="1:175" s="49" customFormat="1" ht="17.25" customHeight="1" x14ac:dyDescent="0.25">
      <c r="A1946" s="26" t="s">
        <v>6700</v>
      </c>
      <c r="B1946" s="27">
        <v>1</v>
      </c>
      <c r="C1946" s="27">
        <v>0</v>
      </c>
      <c r="D1946" s="27">
        <v>10</v>
      </c>
      <c r="E1946" s="27">
        <v>0</v>
      </c>
      <c r="F1946" s="27">
        <v>4</v>
      </c>
      <c r="G1946" s="27">
        <v>8</v>
      </c>
      <c r="H1946" s="28"/>
      <c r="I1946" s="28"/>
      <c r="J1946" s="28"/>
      <c r="K1946" s="28"/>
      <c r="L1946" s="28"/>
      <c r="M1946" s="28"/>
      <c r="N1946" s="28"/>
      <c r="O1946" s="28"/>
      <c r="P1946" s="28"/>
      <c r="Q1946" s="29">
        <f t="shared" si="60"/>
        <v>23</v>
      </c>
      <c r="R1946" s="30">
        <v>100</v>
      </c>
      <c r="S1946" s="31">
        <f t="shared" si="61"/>
        <v>0.23</v>
      </c>
      <c r="T1946" s="32">
        <v>10</v>
      </c>
      <c r="U1946" s="27" t="s">
        <v>3953</v>
      </c>
      <c r="V1946" s="33" t="s">
        <v>6701</v>
      </c>
      <c r="W1946" s="33" t="s">
        <v>213</v>
      </c>
      <c r="X1946" s="33" t="s">
        <v>68</v>
      </c>
      <c r="Y1946" s="33" t="s">
        <v>6600</v>
      </c>
      <c r="Z1946" s="27">
        <v>8</v>
      </c>
      <c r="AA1946" s="33" t="s">
        <v>6640</v>
      </c>
      <c r="AB1946" s="33" t="s">
        <v>571</v>
      </c>
      <c r="AC1946" s="33" t="s">
        <v>79</v>
      </c>
      <c r="AD1946" s="34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  <c r="DM1946" s="35"/>
      <c r="DN1946" s="35"/>
      <c r="DO1946" s="35"/>
      <c r="DP1946" s="35"/>
      <c r="DQ1946" s="35"/>
      <c r="DR1946" s="35"/>
      <c r="DS1946" s="35"/>
      <c r="DT1946" s="35"/>
      <c r="DU1946" s="35"/>
      <c r="DV1946" s="35"/>
      <c r="DW1946" s="35"/>
      <c r="DX1946" s="35"/>
      <c r="DY1946" s="35"/>
      <c r="DZ1946" s="35"/>
      <c r="EA1946" s="35"/>
      <c r="EB1946" s="35"/>
      <c r="EC1946" s="35"/>
      <c r="ED1946" s="35"/>
      <c r="EE1946" s="35"/>
      <c r="EF1946" s="35"/>
      <c r="EG1946" s="35"/>
      <c r="EH1946" s="35"/>
      <c r="EI1946" s="35"/>
      <c r="EJ1946" s="35"/>
      <c r="EK1946" s="35"/>
      <c r="EL1946" s="35"/>
      <c r="EM1946" s="35"/>
      <c r="EN1946" s="35"/>
      <c r="EO1946" s="35"/>
      <c r="EP1946" s="35"/>
      <c r="EQ1946" s="35"/>
      <c r="ER1946" s="35"/>
      <c r="ES1946" s="35"/>
      <c r="ET1946" s="35"/>
      <c r="EU1946" s="35"/>
      <c r="EV1946" s="35"/>
      <c r="EW1946" s="35"/>
      <c r="EX1946" s="35"/>
      <c r="EY1946" s="35"/>
      <c r="EZ1946" s="35"/>
      <c r="FA1946" s="35"/>
      <c r="FB1946" s="35"/>
      <c r="FC1946" s="35"/>
      <c r="FD1946" s="35"/>
      <c r="FE1946" s="35"/>
      <c r="FF1946" s="35"/>
      <c r="FG1946" s="35"/>
      <c r="FH1946" s="35"/>
      <c r="FI1946" s="35"/>
      <c r="FJ1946" s="35"/>
      <c r="FK1946" s="35"/>
      <c r="FL1946" s="35"/>
      <c r="FM1946" s="35"/>
      <c r="FN1946" s="35"/>
      <c r="FO1946" s="35"/>
      <c r="FP1946" s="35"/>
      <c r="FQ1946" s="35"/>
      <c r="FR1946" s="35"/>
      <c r="FS1946" s="35"/>
    </row>
    <row r="1947" spans="1:175" s="49" customFormat="1" ht="17.25" customHeight="1" x14ac:dyDescent="0.25">
      <c r="A1947" s="26" t="s">
        <v>5642</v>
      </c>
      <c r="B1947" s="27">
        <v>4</v>
      </c>
      <c r="C1947" s="27">
        <v>0</v>
      </c>
      <c r="D1947" s="27">
        <v>7</v>
      </c>
      <c r="E1947" s="27">
        <v>6</v>
      </c>
      <c r="F1947" s="27">
        <v>0</v>
      </c>
      <c r="G1947" s="27">
        <v>6</v>
      </c>
      <c r="H1947" s="28"/>
      <c r="I1947" s="28"/>
      <c r="J1947" s="28"/>
      <c r="K1947" s="28"/>
      <c r="L1947" s="28"/>
      <c r="M1947" s="28"/>
      <c r="N1947" s="28"/>
      <c r="O1947" s="28"/>
      <c r="P1947" s="28"/>
      <c r="Q1947" s="29">
        <f t="shared" si="60"/>
        <v>23</v>
      </c>
      <c r="R1947" s="30">
        <v>100</v>
      </c>
      <c r="S1947" s="31">
        <f t="shared" si="61"/>
        <v>0.23</v>
      </c>
      <c r="T1947" s="32">
        <v>13</v>
      </c>
      <c r="U1947" s="27" t="s">
        <v>3953</v>
      </c>
      <c r="V1947" s="33" t="s">
        <v>5643</v>
      </c>
      <c r="W1947" s="33" t="s">
        <v>144</v>
      </c>
      <c r="X1947" s="33" t="s">
        <v>171</v>
      </c>
      <c r="Y1947" s="33" t="s">
        <v>5536</v>
      </c>
      <c r="Z1947" s="27">
        <v>8</v>
      </c>
      <c r="AA1947" s="33" t="s">
        <v>5644</v>
      </c>
      <c r="AB1947" s="33" t="s">
        <v>98</v>
      </c>
      <c r="AC1947" s="33" t="s">
        <v>3841</v>
      </c>
      <c r="AD1947" s="34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  <c r="DM1947" s="35"/>
      <c r="DN1947" s="35"/>
      <c r="DO1947" s="35"/>
      <c r="DP1947" s="35"/>
      <c r="DQ1947" s="35"/>
      <c r="DR1947" s="35"/>
      <c r="DS1947" s="35"/>
      <c r="DT1947" s="35"/>
      <c r="DU1947" s="35"/>
      <c r="DV1947" s="35"/>
      <c r="DW1947" s="35"/>
      <c r="DX1947" s="35"/>
      <c r="DY1947" s="35"/>
      <c r="DZ1947" s="35"/>
      <c r="EA1947" s="35"/>
      <c r="EB1947" s="35"/>
      <c r="EC1947" s="35"/>
      <c r="ED1947" s="35"/>
      <c r="EE1947" s="35"/>
      <c r="EF1947" s="35"/>
      <c r="EG1947" s="35"/>
      <c r="EH1947" s="35"/>
      <c r="EI1947" s="35"/>
      <c r="EJ1947" s="35"/>
      <c r="EK1947" s="35"/>
      <c r="EL1947" s="35"/>
      <c r="EM1947" s="35"/>
      <c r="EN1947" s="35"/>
      <c r="EO1947" s="35"/>
      <c r="EP1947" s="35"/>
      <c r="EQ1947" s="35"/>
      <c r="ER1947" s="35"/>
      <c r="ES1947" s="35"/>
      <c r="ET1947" s="35"/>
      <c r="EU1947" s="35"/>
      <c r="EV1947" s="35"/>
      <c r="EW1947" s="35"/>
      <c r="EX1947" s="35"/>
      <c r="EY1947" s="35"/>
      <c r="EZ1947" s="35"/>
      <c r="FA1947" s="35"/>
      <c r="FB1947" s="35"/>
      <c r="FC1947" s="35"/>
      <c r="FD1947" s="35"/>
      <c r="FE1947" s="35"/>
      <c r="FF1947" s="35"/>
      <c r="FG1947" s="35"/>
      <c r="FH1947" s="35"/>
      <c r="FI1947" s="35"/>
      <c r="FJ1947" s="35"/>
      <c r="FK1947" s="35"/>
      <c r="FL1947" s="35"/>
      <c r="FM1947" s="35"/>
      <c r="FN1947" s="35"/>
      <c r="FO1947" s="35"/>
      <c r="FP1947" s="35"/>
      <c r="FQ1947" s="35"/>
      <c r="FR1947" s="35"/>
      <c r="FS1947" s="35"/>
    </row>
    <row r="1948" spans="1:175" s="49" customFormat="1" ht="17.25" customHeight="1" x14ac:dyDescent="0.25">
      <c r="A1948" s="26" t="s">
        <v>374</v>
      </c>
      <c r="B1948" s="32">
        <v>4</v>
      </c>
      <c r="C1948" s="32">
        <v>4</v>
      </c>
      <c r="D1948" s="32">
        <v>5</v>
      </c>
      <c r="E1948" s="32">
        <v>0</v>
      </c>
      <c r="F1948" s="32">
        <v>0</v>
      </c>
      <c r="G1948" s="32">
        <v>10</v>
      </c>
      <c r="H1948" s="30"/>
      <c r="I1948" s="30"/>
      <c r="J1948" s="30"/>
      <c r="K1948" s="30"/>
      <c r="L1948" s="30"/>
      <c r="M1948" s="30"/>
      <c r="N1948" s="30"/>
      <c r="O1948" s="30"/>
      <c r="P1948" s="30"/>
      <c r="Q1948" s="29">
        <f t="shared" si="60"/>
        <v>23</v>
      </c>
      <c r="R1948" s="30">
        <v>100</v>
      </c>
      <c r="S1948" s="31">
        <f t="shared" si="61"/>
        <v>0.23</v>
      </c>
      <c r="T1948" s="32">
        <v>23</v>
      </c>
      <c r="U1948" s="27" t="s">
        <v>3953</v>
      </c>
      <c r="V1948" s="33" t="s">
        <v>3164</v>
      </c>
      <c r="W1948" s="33" t="s">
        <v>98</v>
      </c>
      <c r="X1948" s="33" t="s">
        <v>125</v>
      </c>
      <c r="Y1948" s="33" t="s">
        <v>3141</v>
      </c>
      <c r="Z1948" s="27">
        <v>8</v>
      </c>
      <c r="AA1948" s="33" t="s">
        <v>955</v>
      </c>
      <c r="AB1948" s="33" t="s">
        <v>960</v>
      </c>
      <c r="AC1948" s="33" t="s">
        <v>68</v>
      </c>
      <c r="AD1948" s="34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  <c r="DM1948" s="35"/>
      <c r="DN1948" s="35"/>
      <c r="DO1948" s="35"/>
      <c r="DP1948" s="35"/>
      <c r="DQ1948" s="35"/>
      <c r="DR1948" s="35"/>
      <c r="DS1948" s="35"/>
      <c r="DT1948" s="35"/>
      <c r="DU1948" s="35"/>
      <c r="DV1948" s="35"/>
      <c r="DW1948" s="35"/>
      <c r="DX1948" s="35"/>
      <c r="DY1948" s="35"/>
      <c r="DZ1948" s="35"/>
      <c r="EA1948" s="35"/>
      <c r="EB1948" s="35"/>
      <c r="EC1948" s="35"/>
      <c r="ED1948" s="35"/>
      <c r="EE1948" s="35"/>
      <c r="EF1948" s="35"/>
      <c r="EG1948" s="35"/>
      <c r="EH1948" s="35"/>
      <c r="EI1948" s="35"/>
      <c r="EJ1948" s="35"/>
      <c r="EK1948" s="35"/>
      <c r="EL1948" s="35"/>
      <c r="EM1948" s="35"/>
      <c r="EN1948" s="35"/>
      <c r="EO1948" s="35"/>
      <c r="EP1948" s="35"/>
      <c r="EQ1948" s="35"/>
      <c r="ER1948" s="35"/>
      <c r="ES1948" s="35"/>
      <c r="ET1948" s="35"/>
      <c r="EU1948" s="35"/>
      <c r="EV1948" s="35"/>
      <c r="EW1948" s="35"/>
      <c r="EX1948" s="35"/>
      <c r="EY1948" s="35"/>
      <c r="EZ1948" s="35"/>
      <c r="FA1948" s="35"/>
      <c r="FB1948" s="35"/>
      <c r="FC1948" s="35"/>
      <c r="FD1948" s="35"/>
      <c r="FE1948" s="35"/>
      <c r="FF1948" s="35"/>
      <c r="FG1948" s="35"/>
      <c r="FH1948" s="35"/>
      <c r="FI1948" s="35"/>
      <c r="FJ1948" s="35"/>
      <c r="FK1948" s="35"/>
      <c r="FL1948" s="35"/>
      <c r="FM1948" s="35"/>
      <c r="FN1948" s="35"/>
      <c r="FO1948" s="35"/>
      <c r="FP1948" s="35"/>
      <c r="FQ1948" s="35"/>
      <c r="FR1948" s="35"/>
      <c r="FS1948" s="35"/>
    </row>
    <row r="1949" spans="1:175" s="49" customFormat="1" ht="17.25" customHeight="1" x14ac:dyDescent="0.25">
      <c r="A1949" s="26" t="s">
        <v>360</v>
      </c>
      <c r="B1949" s="27">
        <v>5</v>
      </c>
      <c r="C1949" s="27">
        <v>0</v>
      </c>
      <c r="D1949" s="27">
        <v>10</v>
      </c>
      <c r="E1949" s="27">
        <v>0</v>
      </c>
      <c r="F1949" s="27">
        <v>4</v>
      </c>
      <c r="G1949" s="27">
        <v>4</v>
      </c>
      <c r="H1949" s="28"/>
      <c r="I1949" s="28"/>
      <c r="J1949" s="28"/>
      <c r="K1949" s="28"/>
      <c r="L1949" s="28"/>
      <c r="M1949" s="28"/>
      <c r="N1949" s="28"/>
      <c r="O1949" s="28"/>
      <c r="P1949" s="28"/>
      <c r="Q1949" s="29">
        <f t="shared" si="60"/>
        <v>23</v>
      </c>
      <c r="R1949" s="30">
        <v>100</v>
      </c>
      <c r="S1949" s="31">
        <f t="shared" si="61"/>
        <v>0.23</v>
      </c>
      <c r="T1949" s="32">
        <v>8</v>
      </c>
      <c r="U1949" s="27" t="s">
        <v>3953</v>
      </c>
      <c r="V1949" s="39" t="s">
        <v>6227</v>
      </c>
      <c r="W1949" s="39" t="s">
        <v>21</v>
      </c>
      <c r="X1949" s="39" t="s">
        <v>308</v>
      </c>
      <c r="Y1949" s="33" t="s">
        <v>7055</v>
      </c>
      <c r="Z1949" s="27">
        <v>8</v>
      </c>
      <c r="AA1949" s="39" t="s">
        <v>6204</v>
      </c>
      <c r="AB1949" s="39" t="s">
        <v>742</v>
      </c>
      <c r="AC1949" s="39" t="s">
        <v>125</v>
      </c>
      <c r="AD1949" s="34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  <c r="DM1949" s="35"/>
      <c r="DN1949" s="35"/>
      <c r="DO1949" s="35"/>
      <c r="DP1949" s="35"/>
      <c r="DQ1949" s="35"/>
      <c r="DR1949" s="35"/>
      <c r="DS1949" s="35"/>
      <c r="DT1949" s="35"/>
      <c r="DU1949" s="35"/>
      <c r="DV1949" s="35"/>
      <c r="DW1949" s="35"/>
      <c r="DX1949" s="35"/>
      <c r="DY1949" s="35"/>
      <c r="DZ1949" s="35"/>
      <c r="EA1949" s="35"/>
      <c r="EB1949" s="35"/>
      <c r="EC1949" s="35"/>
      <c r="ED1949" s="35"/>
      <c r="EE1949" s="35"/>
      <c r="EF1949" s="35"/>
      <c r="EG1949" s="35"/>
      <c r="EH1949" s="35"/>
      <c r="EI1949" s="35"/>
      <c r="EJ1949" s="35"/>
      <c r="EK1949" s="35"/>
      <c r="EL1949" s="35"/>
      <c r="EM1949" s="35"/>
      <c r="EN1949" s="35"/>
      <c r="EO1949" s="35"/>
      <c r="EP1949" s="35"/>
      <c r="EQ1949" s="35"/>
      <c r="ER1949" s="35"/>
      <c r="ES1949" s="35"/>
      <c r="ET1949" s="35"/>
      <c r="EU1949" s="35"/>
      <c r="EV1949" s="35"/>
      <c r="EW1949" s="35"/>
      <c r="EX1949" s="35"/>
      <c r="EY1949" s="35"/>
      <c r="EZ1949" s="35"/>
      <c r="FA1949" s="35"/>
      <c r="FB1949" s="35"/>
      <c r="FC1949" s="35"/>
      <c r="FD1949" s="35"/>
      <c r="FE1949" s="35"/>
      <c r="FF1949" s="35"/>
      <c r="FG1949" s="35"/>
      <c r="FH1949" s="35"/>
      <c r="FI1949" s="35"/>
      <c r="FJ1949" s="35"/>
      <c r="FK1949" s="35"/>
      <c r="FL1949" s="35"/>
      <c r="FM1949" s="35"/>
      <c r="FN1949" s="35"/>
      <c r="FO1949" s="35"/>
      <c r="FP1949" s="35"/>
      <c r="FQ1949" s="35"/>
      <c r="FR1949" s="35"/>
      <c r="FS1949" s="35"/>
    </row>
    <row r="1950" spans="1:175" s="49" customFormat="1" ht="17.25" customHeight="1" x14ac:dyDescent="0.25">
      <c r="A1950" s="26" t="s">
        <v>1058</v>
      </c>
      <c r="B1950" s="32">
        <v>5</v>
      </c>
      <c r="C1950" s="32">
        <v>0</v>
      </c>
      <c r="D1950" s="32">
        <v>10</v>
      </c>
      <c r="E1950" s="32">
        <v>6</v>
      </c>
      <c r="F1950" s="32">
        <v>2</v>
      </c>
      <c r="G1950" s="32">
        <v>0</v>
      </c>
      <c r="H1950" s="30"/>
      <c r="I1950" s="30"/>
      <c r="J1950" s="30"/>
      <c r="K1950" s="30"/>
      <c r="L1950" s="30"/>
      <c r="M1950" s="30"/>
      <c r="N1950" s="30"/>
      <c r="O1950" s="30"/>
      <c r="P1950" s="30"/>
      <c r="Q1950" s="29">
        <f t="shared" si="60"/>
        <v>23</v>
      </c>
      <c r="R1950" s="30">
        <v>100</v>
      </c>
      <c r="S1950" s="31">
        <f t="shared" si="61"/>
        <v>0.23</v>
      </c>
      <c r="T1950" s="32">
        <v>10</v>
      </c>
      <c r="U1950" s="27" t="s">
        <v>3953</v>
      </c>
      <c r="V1950" s="39" t="s">
        <v>1059</v>
      </c>
      <c r="W1950" s="39" t="s">
        <v>748</v>
      </c>
      <c r="X1950" s="39" t="s">
        <v>471</v>
      </c>
      <c r="Y1950" s="33" t="s">
        <v>961</v>
      </c>
      <c r="Z1950" s="48">
        <v>8</v>
      </c>
      <c r="AA1950" s="33" t="s">
        <v>981</v>
      </c>
      <c r="AB1950" s="33" t="s">
        <v>21</v>
      </c>
      <c r="AC1950" s="33" t="s">
        <v>982</v>
      </c>
      <c r="AD1950" s="34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  <c r="FF1950" s="35"/>
      <c r="FG1950" s="35"/>
      <c r="FH1950" s="35"/>
      <c r="FI1950" s="35"/>
      <c r="FJ1950" s="35"/>
      <c r="FK1950" s="35"/>
      <c r="FL1950" s="35"/>
      <c r="FM1950" s="35"/>
      <c r="FN1950" s="35"/>
      <c r="FO1950" s="35"/>
      <c r="FP1950" s="35"/>
      <c r="FQ1950" s="35"/>
      <c r="FR1950" s="35"/>
      <c r="FS1950" s="35"/>
    </row>
    <row r="1951" spans="1:175" s="49" customFormat="1" ht="17.25" customHeight="1" x14ac:dyDescent="0.25">
      <c r="A1951" s="26" t="s">
        <v>4061</v>
      </c>
      <c r="B1951" s="27">
        <v>4</v>
      </c>
      <c r="C1951" s="27">
        <v>8</v>
      </c>
      <c r="D1951" s="27">
        <v>5</v>
      </c>
      <c r="E1951" s="27">
        <v>6</v>
      </c>
      <c r="F1951" s="27">
        <v>0</v>
      </c>
      <c r="G1951" s="27">
        <v>0</v>
      </c>
      <c r="H1951" s="28"/>
      <c r="I1951" s="28"/>
      <c r="J1951" s="28"/>
      <c r="K1951" s="28"/>
      <c r="L1951" s="28"/>
      <c r="M1951" s="28"/>
      <c r="N1951" s="28"/>
      <c r="O1951" s="28"/>
      <c r="P1951" s="28"/>
      <c r="Q1951" s="29">
        <f t="shared" si="60"/>
        <v>23</v>
      </c>
      <c r="R1951" s="30">
        <v>100</v>
      </c>
      <c r="S1951" s="31">
        <f t="shared" si="61"/>
        <v>0.23</v>
      </c>
      <c r="T1951" s="32">
        <v>6</v>
      </c>
      <c r="U1951" s="27" t="s">
        <v>3953</v>
      </c>
      <c r="V1951" s="33" t="s">
        <v>4062</v>
      </c>
      <c r="W1951" s="33" t="s">
        <v>335</v>
      </c>
      <c r="X1951" s="33" t="s">
        <v>19</v>
      </c>
      <c r="Y1951" s="33" t="s">
        <v>3990</v>
      </c>
      <c r="Z1951" s="27">
        <v>8</v>
      </c>
      <c r="AA1951" s="33" t="s">
        <v>4045</v>
      </c>
      <c r="AB1951" s="33" t="s">
        <v>243</v>
      </c>
      <c r="AC1951" s="33" t="s">
        <v>1507</v>
      </c>
      <c r="AD1951" s="34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  <c r="DM1951" s="35"/>
      <c r="DN1951" s="35"/>
      <c r="DO1951" s="35"/>
      <c r="DP1951" s="35"/>
      <c r="DQ1951" s="35"/>
      <c r="DR1951" s="35"/>
      <c r="DS1951" s="35"/>
      <c r="DT1951" s="35"/>
      <c r="DU1951" s="35"/>
      <c r="DV1951" s="35"/>
      <c r="DW1951" s="35"/>
      <c r="DX1951" s="35"/>
      <c r="DY1951" s="35"/>
      <c r="DZ1951" s="35"/>
      <c r="EA1951" s="35"/>
      <c r="EB1951" s="35"/>
      <c r="EC1951" s="35"/>
      <c r="ED1951" s="35"/>
      <c r="EE1951" s="35"/>
      <c r="EF1951" s="35"/>
      <c r="EG1951" s="35"/>
      <c r="EH1951" s="35"/>
      <c r="EI1951" s="35"/>
      <c r="EJ1951" s="35"/>
      <c r="EK1951" s="35"/>
      <c r="EL1951" s="35"/>
      <c r="EM1951" s="35"/>
      <c r="EN1951" s="35"/>
      <c r="EO1951" s="35"/>
      <c r="EP1951" s="35"/>
      <c r="EQ1951" s="35"/>
      <c r="ER1951" s="35"/>
      <c r="ES1951" s="35"/>
      <c r="ET1951" s="35"/>
      <c r="EU1951" s="35"/>
      <c r="EV1951" s="35"/>
      <c r="EW1951" s="35"/>
      <c r="EX1951" s="35"/>
      <c r="EY1951" s="35"/>
      <c r="EZ1951" s="35"/>
      <c r="FA1951" s="35"/>
      <c r="FB1951" s="35"/>
      <c r="FC1951" s="35"/>
      <c r="FD1951" s="35"/>
      <c r="FE1951" s="35"/>
      <c r="FF1951" s="35"/>
      <c r="FG1951" s="35"/>
      <c r="FH1951" s="35"/>
      <c r="FI1951" s="35"/>
      <c r="FJ1951" s="35"/>
      <c r="FK1951" s="35"/>
      <c r="FL1951" s="35"/>
      <c r="FM1951" s="35"/>
      <c r="FN1951" s="35"/>
      <c r="FO1951" s="35"/>
      <c r="FP1951" s="35"/>
      <c r="FQ1951" s="35"/>
      <c r="FR1951" s="35"/>
      <c r="FS1951" s="35"/>
    </row>
    <row r="1952" spans="1:175" s="49" customFormat="1" ht="17.25" customHeight="1" x14ac:dyDescent="0.25">
      <c r="A1952" s="26" t="s">
        <v>1564</v>
      </c>
      <c r="B1952" s="32">
        <v>4</v>
      </c>
      <c r="C1952" s="32">
        <v>0</v>
      </c>
      <c r="D1952" s="32">
        <v>5</v>
      </c>
      <c r="E1952" s="32">
        <v>0</v>
      </c>
      <c r="F1952" s="32">
        <v>4</v>
      </c>
      <c r="G1952" s="32">
        <v>10</v>
      </c>
      <c r="H1952" s="32" t="s">
        <v>765</v>
      </c>
      <c r="I1952" s="32" t="s">
        <v>765</v>
      </c>
      <c r="J1952" s="32" t="s">
        <v>765</v>
      </c>
      <c r="K1952" s="32" t="s">
        <v>765</v>
      </c>
      <c r="L1952" s="32" t="s">
        <v>765</v>
      </c>
      <c r="M1952" s="32" t="s">
        <v>765</v>
      </c>
      <c r="N1952" s="32" t="s">
        <v>765</v>
      </c>
      <c r="O1952" s="32" t="s">
        <v>765</v>
      </c>
      <c r="P1952" s="32" t="s">
        <v>765</v>
      </c>
      <c r="Q1952" s="29">
        <f t="shared" si="60"/>
        <v>23</v>
      </c>
      <c r="R1952" s="30">
        <v>100</v>
      </c>
      <c r="S1952" s="31">
        <f t="shared" si="61"/>
        <v>0.23</v>
      </c>
      <c r="T1952" s="32">
        <v>10</v>
      </c>
      <c r="U1952" s="27" t="s">
        <v>3953</v>
      </c>
      <c r="V1952" s="33" t="s">
        <v>1565</v>
      </c>
      <c r="W1952" s="33" t="s">
        <v>1566</v>
      </c>
      <c r="X1952" s="33" t="s">
        <v>60</v>
      </c>
      <c r="Y1952" s="33" t="s">
        <v>1429</v>
      </c>
      <c r="Z1952" s="27">
        <v>8</v>
      </c>
      <c r="AA1952" s="33" t="s">
        <v>1465</v>
      </c>
      <c r="AB1952" s="33" t="s">
        <v>24</v>
      </c>
      <c r="AC1952" s="33" t="s">
        <v>39</v>
      </c>
      <c r="AD1952" s="34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  <c r="DM1952" s="35"/>
      <c r="DN1952" s="35"/>
      <c r="DO1952" s="35"/>
      <c r="DP1952" s="35"/>
      <c r="DQ1952" s="35"/>
      <c r="DR1952" s="35"/>
      <c r="DS1952" s="35"/>
      <c r="DT1952" s="35"/>
      <c r="DU1952" s="35"/>
      <c r="DV1952" s="35"/>
      <c r="DW1952" s="35"/>
      <c r="DX1952" s="35"/>
      <c r="DY1952" s="35"/>
      <c r="DZ1952" s="35"/>
      <c r="EA1952" s="35"/>
      <c r="EB1952" s="35"/>
      <c r="EC1952" s="35"/>
      <c r="ED1952" s="35"/>
      <c r="EE1952" s="35"/>
      <c r="EF1952" s="35"/>
      <c r="EG1952" s="35"/>
      <c r="EH1952" s="35"/>
      <c r="EI1952" s="35"/>
      <c r="EJ1952" s="35"/>
      <c r="EK1952" s="35"/>
      <c r="EL1952" s="35"/>
      <c r="EM1952" s="35"/>
      <c r="EN1952" s="35"/>
      <c r="EO1952" s="35"/>
      <c r="EP1952" s="35"/>
      <c r="EQ1952" s="35"/>
      <c r="ER1952" s="35"/>
      <c r="ES1952" s="35"/>
      <c r="ET1952" s="35"/>
      <c r="EU1952" s="35"/>
      <c r="EV1952" s="35"/>
      <c r="EW1952" s="35"/>
      <c r="EX1952" s="35"/>
      <c r="EY1952" s="35"/>
      <c r="EZ1952" s="35"/>
      <c r="FA1952" s="35"/>
      <c r="FB1952" s="35"/>
      <c r="FC1952" s="35"/>
      <c r="FD1952" s="35"/>
      <c r="FE1952" s="35"/>
      <c r="FF1952" s="35"/>
      <c r="FG1952" s="35"/>
      <c r="FH1952" s="35"/>
      <c r="FI1952" s="35"/>
      <c r="FJ1952" s="35"/>
      <c r="FK1952" s="35"/>
      <c r="FL1952" s="35"/>
      <c r="FM1952" s="35"/>
      <c r="FN1952" s="35"/>
      <c r="FO1952" s="35"/>
      <c r="FP1952" s="35"/>
      <c r="FQ1952" s="35"/>
      <c r="FR1952" s="35"/>
      <c r="FS1952" s="35"/>
    </row>
    <row r="1953" spans="1:175" s="49" customFormat="1" ht="17.25" customHeight="1" x14ac:dyDescent="0.25">
      <c r="A1953" s="40" t="s">
        <v>327</v>
      </c>
      <c r="B1953" s="41">
        <v>4</v>
      </c>
      <c r="C1953" s="41">
        <v>12</v>
      </c>
      <c r="D1953" s="41">
        <v>7</v>
      </c>
      <c r="E1953" s="41">
        <v>0</v>
      </c>
      <c r="F1953" s="41">
        <v>0</v>
      </c>
      <c r="G1953" s="41">
        <v>0</v>
      </c>
      <c r="H1953" s="30"/>
      <c r="I1953" s="30"/>
      <c r="J1953" s="30"/>
      <c r="K1953" s="30"/>
      <c r="L1953" s="30"/>
      <c r="M1953" s="30"/>
      <c r="N1953" s="30"/>
      <c r="O1953" s="30"/>
      <c r="P1953" s="30"/>
      <c r="Q1953" s="29">
        <f t="shared" si="60"/>
        <v>23</v>
      </c>
      <c r="R1953" s="30">
        <v>100</v>
      </c>
      <c r="S1953" s="31">
        <f t="shared" si="61"/>
        <v>0.23</v>
      </c>
      <c r="T1953" s="41">
        <v>20</v>
      </c>
      <c r="U1953" s="27" t="s">
        <v>3953</v>
      </c>
      <c r="V1953" s="42" t="s">
        <v>328</v>
      </c>
      <c r="W1953" s="42" t="s">
        <v>329</v>
      </c>
      <c r="X1953" s="42" t="s">
        <v>177</v>
      </c>
      <c r="Y1953" s="42" t="s">
        <v>7056</v>
      </c>
      <c r="Z1953" s="43">
        <v>8</v>
      </c>
      <c r="AA1953" s="42" t="s">
        <v>26</v>
      </c>
      <c r="AB1953" s="42" t="s">
        <v>271</v>
      </c>
      <c r="AC1953" s="42" t="s">
        <v>28</v>
      </c>
      <c r="AD1953" s="34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  <c r="DM1953" s="35"/>
      <c r="DN1953" s="35"/>
      <c r="DO1953" s="35"/>
      <c r="DP1953" s="35"/>
      <c r="DQ1953" s="35"/>
      <c r="DR1953" s="35"/>
      <c r="DS1953" s="35"/>
      <c r="DT1953" s="35"/>
      <c r="DU1953" s="35"/>
      <c r="DV1953" s="35"/>
      <c r="DW1953" s="35"/>
      <c r="DX1953" s="35"/>
      <c r="DY1953" s="35"/>
      <c r="DZ1953" s="35"/>
      <c r="EA1953" s="35"/>
      <c r="EB1953" s="35"/>
      <c r="EC1953" s="35"/>
      <c r="ED1953" s="35"/>
      <c r="EE1953" s="35"/>
      <c r="EF1953" s="35"/>
      <c r="EG1953" s="35"/>
      <c r="EH1953" s="35"/>
      <c r="EI1953" s="35"/>
      <c r="EJ1953" s="35"/>
      <c r="EK1953" s="35"/>
      <c r="EL1953" s="35"/>
      <c r="EM1953" s="35"/>
      <c r="EN1953" s="35"/>
      <c r="EO1953" s="35"/>
      <c r="EP1953" s="35"/>
      <c r="EQ1953" s="35"/>
      <c r="ER1953" s="35"/>
      <c r="ES1953" s="35"/>
      <c r="ET1953" s="35"/>
      <c r="EU1953" s="35"/>
      <c r="EV1953" s="35"/>
      <c r="EW1953" s="35"/>
      <c r="EX1953" s="35"/>
      <c r="EY1953" s="35"/>
      <c r="EZ1953" s="35"/>
      <c r="FA1953" s="35"/>
      <c r="FB1953" s="35"/>
      <c r="FC1953" s="35"/>
      <c r="FD1953" s="35"/>
      <c r="FE1953" s="35"/>
      <c r="FF1953" s="35"/>
      <c r="FG1953" s="35"/>
      <c r="FH1953" s="35"/>
      <c r="FI1953" s="35"/>
      <c r="FJ1953" s="35"/>
      <c r="FK1953" s="35"/>
      <c r="FL1953" s="35"/>
      <c r="FM1953" s="35"/>
      <c r="FN1953" s="35"/>
      <c r="FO1953" s="35"/>
      <c r="FP1953" s="35"/>
      <c r="FQ1953" s="35"/>
      <c r="FR1953" s="35"/>
      <c r="FS1953" s="35"/>
    </row>
    <row r="1954" spans="1:175" s="49" customFormat="1" ht="17.25" customHeight="1" x14ac:dyDescent="0.25">
      <c r="A1954" s="26" t="s">
        <v>1570</v>
      </c>
      <c r="B1954" s="32">
        <v>5</v>
      </c>
      <c r="C1954" s="32">
        <v>0</v>
      </c>
      <c r="D1954" s="32">
        <v>8</v>
      </c>
      <c r="E1954" s="32">
        <v>0</v>
      </c>
      <c r="F1954" s="32">
        <v>7</v>
      </c>
      <c r="G1954" s="32">
        <v>3</v>
      </c>
      <c r="H1954" s="32" t="s">
        <v>765</v>
      </c>
      <c r="I1954" s="32" t="s">
        <v>765</v>
      </c>
      <c r="J1954" s="32" t="s">
        <v>765</v>
      </c>
      <c r="K1954" s="32" t="s">
        <v>765</v>
      </c>
      <c r="L1954" s="32" t="s">
        <v>765</v>
      </c>
      <c r="M1954" s="32" t="s">
        <v>765</v>
      </c>
      <c r="N1954" s="32" t="s">
        <v>765</v>
      </c>
      <c r="O1954" s="32" t="s">
        <v>765</v>
      </c>
      <c r="P1954" s="32" t="s">
        <v>765</v>
      </c>
      <c r="Q1954" s="29">
        <f t="shared" si="60"/>
        <v>23</v>
      </c>
      <c r="R1954" s="30">
        <v>100</v>
      </c>
      <c r="S1954" s="31">
        <f t="shared" si="61"/>
        <v>0.23</v>
      </c>
      <c r="T1954" s="32">
        <v>11</v>
      </c>
      <c r="U1954" s="27" t="s">
        <v>3953</v>
      </c>
      <c r="V1954" s="33" t="s">
        <v>1571</v>
      </c>
      <c r="W1954" s="33" t="s">
        <v>1442</v>
      </c>
      <c r="X1954" s="33" t="s">
        <v>51</v>
      </c>
      <c r="Y1954" s="33" t="s">
        <v>1429</v>
      </c>
      <c r="Z1954" s="27">
        <v>8</v>
      </c>
      <c r="AA1954" s="33" t="s">
        <v>1533</v>
      </c>
      <c r="AB1954" s="33" t="s">
        <v>1534</v>
      </c>
      <c r="AC1954" s="33" t="s">
        <v>83</v>
      </c>
      <c r="AD1954" s="34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  <c r="DM1954" s="35"/>
      <c r="DN1954" s="35"/>
      <c r="DO1954" s="35"/>
      <c r="DP1954" s="35"/>
      <c r="DQ1954" s="35"/>
      <c r="DR1954" s="35"/>
      <c r="DS1954" s="35"/>
      <c r="DT1954" s="35"/>
      <c r="DU1954" s="35"/>
      <c r="DV1954" s="35"/>
      <c r="DW1954" s="35"/>
      <c r="DX1954" s="35"/>
      <c r="DY1954" s="35"/>
      <c r="DZ1954" s="35"/>
      <c r="EA1954" s="35"/>
      <c r="EB1954" s="35"/>
      <c r="EC1954" s="35"/>
      <c r="ED1954" s="35"/>
      <c r="EE1954" s="35"/>
      <c r="EF1954" s="35"/>
      <c r="EG1954" s="35"/>
      <c r="EH1954" s="35"/>
      <c r="EI1954" s="35"/>
      <c r="EJ1954" s="35"/>
      <c r="EK1954" s="35"/>
      <c r="EL1954" s="35"/>
      <c r="EM1954" s="35"/>
      <c r="EN1954" s="35"/>
      <c r="EO1954" s="35"/>
      <c r="EP1954" s="35"/>
      <c r="EQ1954" s="35"/>
      <c r="ER1954" s="35"/>
      <c r="ES1954" s="35"/>
      <c r="ET1954" s="35"/>
      <c r="EU1954" s="35"/>
      <c r="EV1954" s="35"/>
      <c r="EW1954" s="35"/>
      <c r="EX1954" s="35"/>
      <c r="EY1954" s="35"/>
      <c r="EZ1954" s="35"/>
      <c r="FA1954" s="35"/>
      <c r="FB1954" s="35"/>
      <c r="FC1954" s="35"/>
      <c r="FD1954" s="35"/>
      <c r="FE1954" s="35"/>
      <c r="FF1954" s="35"/>
      <c r="FG1954" s="35"/>
      <c r="FH1954" s="35"/>
      <c r="FI1954" s="35"/>
      <c r="FJ1954" s="35"/>
      <c r="FK1954" s="35"/>
      <c r="FL1954" s="35"/>
      <c r="FM1954" s="35"/>
      <c r="FN1954" s="35"/>
      <c r="FO1954" s="35"/>
      <c r="FP1954" s="35"/>
      <c r="FQ1954" s="35"/>
      <c r="FR1954" s="35"/>
      <c r="FS1954" s="35"/>
    </row>
    <row r="1955" spans="1:175" s="49" customFormat="1" ht="17.25" customHeight="1" x14ac:dyDescent="0.25">
      <c r="A1955" s="26" t="s">
        <v>4507</v>
      </c>
      <c r="B1955" s="27">
        <v>6</v>
      </c>
      <c r="C1955" s="27">
        <v>0</v>
      </c>
      <c r="D1955" s="27">
        <v>5</v>
      </c>
      <c r="E1955" s="27">
        <v>0</v>
      </c>
      <c r="F1955" s="27">
        <v>10</v>
      </c>
      <c r="G1955" s="27">
        <v>2</v>
      </c>
      <c r="H1955" s="28"/>
      <c r="I1955" s="28"/>
      <c r="J1955" s="28"/>
      <c r="K1955" s="28"/>
      <c r="L1955" s="28"/>
      <c r="M1955" s="28"/>
      <c r="N1955" s="28"/>
      <c r="O1955" s="28"/>
      <c r="P1955" s="28"/>
      <c r="Q1955" s="29">
        <f t="shared" si="60"/>
        <v>23</v>
      </c>
      <c r="R1955" s="30">
        <v>100</v>
      </c>
      <c r="S1955" s="31">
        <f t="shared" si="61"/>
        <v>0.23</v>
      </c>
      <c r="T1955" s="32">
        <v>27</v>
      </c>
      <c r="U1955" s="27" t="s">
        <v>3953</v>
      </c>
      <c r="V1955" s="33" t="s">
        <v>4508</v>
      </c>
      <c r="W1955" s="33" t="s">
        <v>485</v>
      </c>
      <c r="X1955" s="33" t="s">
        <v>364</v>
      </c>
      <c r="Y1955" s="33" t="s">
        <v>4267</v>
      </c>
      <c r="Z1955" s="27">
        <v>8</v>
      </c>
      <c r="AA1955" s="33" t="s">
        <v>3048</v>
      </c>
      <c r="AB1955" s="33" t="s">
        <v>1126</v>
      </c>
      <c r="AC1955" s="33" t="s">
        <v>39</v>
      </c>
      <c r="AD1955" s="34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  <c r="DM1955" s="35"/>
      <c r="DN1955" s="35"/>
      <c r="DO1955" s="35"/>
      <c r="DP1955" s="35"/>
      <c r="DQ1955" s="35"/>
      <c r="DR1955" s="35"/>
      <c r="DS1955" s="35"/>
      <c r="DT1955" s="35"/>
      <c r="DU1955" s="35"/>
      <c r="DV1955" s="35"/>
      <c r="DW1955" s="35"/>
      <c r="DX1955" s="35"/>
      <c r="DY1955" s="35"/>
      <c r="DZ1955" s="35"/>
      <c r="EA1955" s="35"/>
      <c r="EB1955" s="35"/>
      <c r="EC1955" s="35"/>
      <c r="ED1955" s="35"/>
      <c r="EE1955" s="35"/>
      <c r="EF1955" s="35"/>
      <c r="EG1955" s="35"/>
      <c r="EH1955" s="35"/>
      <c r="EI1955" s="35"/>
      <c r="EJ1955" s="35"/>
      <c r="EK1955" s="35"/>
      <c r="EL1955" s="35"/>
      <c r="EM1955" s="35"/>
      <c r="EN1955" s="35"/>
      <c r="EO1955" s="35"/>
      <c r="EP1955" s="35"/>
      <c r="EQ1955" s="35"/>
      <c r="ER1955" s="35"/>
      <c r="ES1955" s="35"/>
      <c r="ET1955" s="35"/>
      <c r="EU1955" s="35"/>
      <c r="EV1955" s="35"/>
      <c r="EW1955" s="35"/>
      <c r="EX1955" s="35"/>
      <c r="EY1955" s="35"/>
      <c r="EZ1955" s="35"/>
      <c r="FA1955" s="35"/>
      <c r="FB1955" s="35"/>
      <c r="FC1955" s="35"/>
      <c r="FD1955" s="35"/>
      <c r="FE1955" s="35"/>
      <c r="FF1955" s="35"/>
      <c r="FG1955" s="35"/>
      <c r="FH1955" s="35"/>
      <c r="FI1955" s="35"/>
      <c r="FJ1955" s="35"/>
      <c r="FK1955" s="35"/>
      <c r="FL1955" s="35"/>
      <c r="FM1955" s="35"/>
      <c r="FN1955" s="35"/>
      <c r="FO1955" s="35"/>
      <c r="FP1955" s="35"/>
      <c r="FQ1955" s="35"/>
      <c r="FR1955" s="35"/>
      <c r="FS1955" s="35"/>
    </row>
    <row r="1956" spans="1:175" s="49" customFormat="1" ht="17.25" customHeight="1" x14ac:dyDescent="0.25">
      <c r="A1956" s="26" t="s">
        <v>3534</v>
      </c>
      <c r="B1956" s="27">
        <v>3</v>
      </c>
      <c r="C1956" s="27">
        <v>0</v>
      </c>
      <c r="D1956" s="27">
        <v>9</v>
      </c>
      <c r="E1956" s="27">
        <v>0</v>
      </c>
      <c r="F1956" s="27">
        <v>5</v>
      </c>
      <c r="G1956" s="27">
        <v>6</v>
      </c>
      <c r="H1956" s="28"/>
      <c r="I1956" s="28"/>
      <c r="J1956" s="28"/>
      <c r="K1956" s="28"/>
      <c r="L1956" s="28"/>
      <c r="M1956" s="28"/>
      <c r="N1956" s="28"/>
      <c r="O1956" s="28"/>
      <c r="P1956" s="28"/>
      <c r="Q1956" s="29">
        <f t="shared" si="60"/>
        <v>23</v>
      </c>
      <c r="R1956" s="30">
        <v>100</v>
      </c>
      <c r="S1956" s="31">
        <f t="shared" si="61"/>
        <v>0.23</v>
      </c>
      <c r="T1956" s="32">
        <v>9</v>
      </c>
      <c r="U1956" s="27" t="s">
        <v>3953</v>
      </c>
      <c r="V1956" s="33" t="s">
        <v>5299</v>
      </c>
      <c r="W1956" s="33" t="s">
        <v>102</v>
      </c>
      <c r="X1956" s="33" t="s">
        <v>5300</v>
      </c>
      <c r="Y1956" s="33" t="s">
        <v>5205</v>
      </c>
      <c r="Z1956" s="27">
        <v>8</v>
      </c>
      <c r="AA1956" s="33" t="s">
        <v>5225</v>
      </c>
      <c r="AB1956" s="33" t="s">
        <v>939</v>
      </c>
      <c r="AC1956" s="33" t="s">
        <v>244</v>
      </c>
      <c r="AD1956" s="34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  <c r="DM1956" s="35"/>
      <c r="DN1956" s="35"/>
      <c r="DO1956" s="35"/>
      <c r="DP1956" s="35"/>
      <c r="DQ1956" s="35"/>
      <c r="DR1956" s="35"/>
      <c r="DS1956" s="35"/>
      <c r="DT1956" s="35"/>
      <c r="DU1956" s="35"/>
      <c r="DV1956" s="35"/>
      <c r="DW1956" s="35"/>
      <c r="DX1956" s="35"/>
      <c r="DY1956" s="35"/>
      <c r="DZ1956" s="35"/>
      <c r="EA1956" s="35"/>
      <c r="EB1956" s="35"/>
      <c r="EC1956" s="35"/>
      <c r="ED1956" s="35"/>
      <c r="EE1956" s="35"/>
      <c r="EF1956" s="35"/>
      <c r="EG1956" s="35"/>
      <c r="EH1956" s="35"/>
      <c r="EI1956" s="35"/>
      <c r="EJ1956" s="35"/>
      <c r="EK1956" s="35"/>
      <c r="EL1956" s="35"/>
      <c r="EM1956" s="35"/>
      <c r="EN1956" s="35"/>
      <c r="EO1956" s="35"/>
      <c r="EP1956" s="35"/>
      <c r="EQ1956" s="35"/>
      <c r="ER1956" s="35"/>
      <c r="ES1956" s="35"/>
      <c r="ET1956" s="35"/>
      <c r="EU1956" s="35"/>
      <c r="EV1956" s="35"/>
      <c r="EW1956" s="35"/>
      <c r="EX1956" s="35"/>
      <c r="EY1956" s="35"/>
      <c r="EZ1956" s="35"/>
      <c r="FA1956" s="35"/>
      <c r="FB1956" s="35"/>
      <c r="FC1956" s="35"/>
      <c r="FD1956" s="35"/>
      <c r="FE1956" s="35"/>
      <c r="FF1956" s="35"/>
      <c r="FG1956" s="35"/>
      <c r="FH1956" s="35"/>
      <c r="FI1956" s="35"/>
      <c r="FJ1956" s="35"/>
      <c r="FK1956" s="35"/>
      <c r="FL1956" s="35"/>
      <c r="FM1956" s="35"/>
      <c r="FN1956" s="35"/>
      <c r="FO1956" s="35"/>
      <c r="FP1956" s="35"/>
      <c r="FQ1956" s="35"/>
      <c r="FR1956" s="35"/>
      <c r="FS1956" s="35"/>
    </row>
    <row r="1957" spans="1:175" s="49" customFormat="1" ht="17.25" customHeight="1" x14ac:dyDescent="0.25">
      <c r="A1957" s="26" t="s">
        <v>324</v>
      </c>
      <c r="B1957" s="27">
        <v>7</v>
      </c>
      <c r="C1957" s="27">
        <v>4</v>
      </c>
      <c r="D1957" s="27">
        <v>5</v>
      </c>
      <c r="E1957" s="27">
        <v>0</v>
      </c>
      <c r="F1957" s="27">
        <v>0</v>
      </c>
      <c r="G1957" s="27">
        <v>7</v>
      </c>
      <c r="H1957" s="28"/>
      <c r="I1957" s="28"/>
      <c r="J1957" s="28"/>
      <c r="K1957" s="28"/>
      <c r="L1957" s="28"/>
      <c r="M1957" s="28"/>
      <c r="N1957" s="28"/>
      <c r="O1957" s="28"/>
      <c r="P1957" s="28"/>
      <c r="Q1957" s="29">
        <f t="shared" si="60"/>
        <v>23</v>
      </c>
      <c r="R1957" s="30">
        <v>100</v>
      </c>
      <c r="S1957" s="31">
        <f t="shared" si="61"/>
        <v>0.23</v>
      </c>
      <c r="T1957" s="32">
        <v>9</v>
      </c>
      <c r="U1957" s="27" t="s">
        <v>3953</v>
      </c>
      <c r="V1957" s="33" t="s">
        <v>3890</v>
      </c>
      <c r="W1957" s="33" t="s">
        <v>559</v>
      </c>
      <c r="X1957" s="33" t="s">
        <v>28</v>
      </c>
      <c r="Y1957" s="33" t="s">
        <v>3803</v>
      </c>
      <c r="Z1957" s="27">
        <v>8</v>
      </c>
      <c r="AA1957" s="33" t="s">
        <v>1573</v>
      </c>
      <c r="AB1957" s="33" t="s">
        <v>2434</v>
      </c>
      <c r="AC1957" s="33" t="s">
        <v>19</v>
      </c>
      <c r="AD1957" s="34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  <c r="DM1957" s="35"/>
      <c r="DN1957" s="35"/>
      <c r="DO1957" s="35"/>
      <c r="DP1957" s="35"/>
      <c r="DQ1957" s="35"/>
      <c r="DR1957" s="35"/>
      <c r="DS1957" s="35"/>
      <c r="DT1957" s="35"/>
      <c r="DU1957" s="35"/>
      <c r="DV1957" s="35"/>
      <c r="DW1957" s="35"/>
      <c r="DX1957" s="35"/>
      <c r="DY1957" s="35"/>
      <c r="DZ1957" s="35"/>
      <c r="EA1957" s="35"/>
      <c r="EB1957" s="35"/>
      <c r="EC1957" s="35"/>
      <c r="ED1957" s="35"/>
      <c r="EE1957" s="35"/>
      <c r="EF1957" s="35"/>
      <c r="EG1957" s="35"/>
      <c r="EH1957" s="35"/>
      <c r="EI1957" s="35"/>
      <c r="EJ1957" s="35"/>
      <c r="EK1957" s="35"/>
      <c r="EL1957" s="35"/>
      <c r="EM1957" s="35"/>
      <c r="EN1957" s="35"/>
      <c r="EO1957" s="35"/>
      <c r="EP1957" s="35"/>
      <c r="EQ1957" s="35"/>
      <c r="ER1957" s="35"/>
      <c r="ES1957" s="35"/>
      <c r="ET1957" s="35"/>
      <c r="EU1957" s="35"/>
      <c r="EV1957" s="35"/>
      <c r="EW1957" s="35"/>
      <c r="EX1957" s="35"/>
      <c r="EY1957" s="35"/>
      <c r="EZ1957" s="35"/>
      <c r="FA1957" s="35"/>
      <c r="FB1957" s="35"/>
      <c r="FC1957" s="35"/>
      <c r="FD1957" s="35"/>
      <c r="FE1957" s="35"/>
      <c r="FF1957" s="35"/>
      <c r="FG1957" s="35"/>
      <c r="FH1957" s="35"/>
      <c r="FI1957" s="35"/>
      <c r="FJ1957" s="35"/>
      <c r="FK1957" s="35"/>
      <c r="FL1957" s="35"/>
      <c r="FM1957" s="35"/>
      <c r="FN1957" s="35"/>
      <c r="FO1957" s="35"/>
      <c r="FP1957" s="35"/>
      <c r="FQ1957" s="35"/>
      <c r="FR1957" s="35"/>
      <c r="FS1957" s="35"/>
    </row>
    <row r="1958" spans="1:175" s="49" customFormat="1" ht="17.25" customHeight="1" x14ac:dyDescent="0.25">
      <c r="A1958" s="26" t="s">
        <v>4060</v>
      </c>
      <c r="B1958" s="27">
        <v>1</v>
      </c>
      <c r="C1958" s="27">
        <v>0</v>
      </c>
      <c r="D1958" s="27">
        <v>7</v>
      </c>
      <c r="E1958" s="27">
        <v>6</v>
      </c>
      <c r="F1958" s="27">
        <v>7</v>
      </c>
      <c r="G1958" s="27">
        <v>2</v>
      </c>
      <c r="H1958" s="28"/>
      <c r="I1958" s="28"/>
      <c r="J1958" s="28"/>
      <c r="K1958" s="28"/>
      <c r="L1958" s="28"/>
      <c r="M1958" s="28"/>
      <c r="N1958" s="28"/>
      <c r="O1958" s="28"/>
      <c r="P1958" s="28"/>
      <c r="Q1958" s="29">
        <f t="shared" si="60"/>
        <v>23</v>
      </c>
      <c r="R1958" s="30">
        <v>100</v>
      </c>
      <c r="S1958" s="31">
        <f t="shared" si="61"/>
        <v>0.23</v>
      </c>
      <c r="T1958" s="32">
        <v>6</v>
      </c>
      <c r="U1958" s="27" t="s">
        <v>3953</v>
      </c>
      <c r="V1958" s="33" t="s">
        <v>3626</v>
      </c>
      <c r="W1958" s="33" t="s">
        <v>3631</v>
      </c>
      <c r="X1958" s="33" t="s">
        <v>767</v>
      </c>
      <c r="Y1958" s="33" t="s">
        <v>3990</v>
      </c>
      <c r="Z1958" s="27">
        <v>8</v>
      </c>
      <c r="AA1958" s="33" t="s">
        <v>4045</v>
      </c>
      <c r="AB1958" s="33" t="s">
        <v>243</v>
      </c>
      <c r="AC1958" s="33" t="s">
        <v>1507</v>
      </c>
      <c r="AD1958" s="34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  <c r="DM1958" s="35"/>
      <c r="DN1958" s="35"/>
      <c r="DO1958" s="35"/>
      <c r="DP1958" s="35"/>
      <c r="DQ1958" s="35"/>
      <c r="DR1958" s="35"/>
      <c r="DS1958" s="35"/>
      <c r="DT1958" s="35"/>
      <c r="DU1958" s="35"/>
      <c r="DV1958" s="35"/>
      <c r="DW1958" s="35"/>
      <c r="DX1958" s="35"/>
      <c r="DY1958" s="35"/>
      <c r="DZ1958" s="35"/>
      <c r="EA1958" s="35"/>
      <c r="EB1958" s="35"/>
      <c r="EC1958" s="35"/>
      <c r="ED1958" s="35"/>
      <c r="EE1958" s="35"/>
      <c r="EF1958" s="35"/>
      <c r="EG1958" s="35"/>
      <c r="EH1958" s="35"/>
      <c r="EI1958" s="35"/>
      <c r="EJ1958" s="35"/>
      <c r="EK1958" s="35"/>
      <c r="EL1958" s="35"/>
      <c r="EM1958" s="35"/>
      <c r="EN1958" s="35"/>
      <c r="EO1958" s="35"/>
      <c r="EP1958" s="35"/>
      <c r="EQ1958" s="35"/>
      <c r="ER1958" s="35"/>
      <c r="ES1958" s="35"/>
      <c r="ET1958" s="35"/>
      <c r="EU1958" s="35"/>
      <c r="EV1958" s="35"/>
      <c r="EW1958" s="35"/>
      <c r="EX1958" s="35"/>
      <c r="EY1958" s="35"/>
      <c r="EZ1958" s="35"/>
      <c r="FA1958" s="35"/>
      <c r="FB1958" s="35"/>
      <c r="FC1958" s="35"/>
      <c r="FD1958" s="35"/>
      <c r="FE1958" s="35"/>
      <c r="FF1958" s="35"/>
      <c r="FG1958" s="35"/>
      <c r="FH1958" s="35"/>
      <c r="FI1958" s="35"/>
      <c r="FJ1958" s="35"/>
      <c r="FK1958" s="35"/>
      <c r="FL1958" s="35"/>
      <c r="FM1958" s="35"/>
      <c r="FN1958" s="35"/>
      <c r="FO1958" s="35"/>
      <c r="FP1958" s="35"/>
      <c r="FQ1958" s="35"/>
      <c r="FR1958" s="35"/>
      <c r="FS1958" s="35"/>
    </row>
    <row r="1959" spans="1:175" s="49" customFormat="1" ht="17.25" customHeight="1" x14ac:dyDescent="0.25">
      <c r="A1959" s="26" t="s">
        <v>1572</v>
      </c>
      <c r="B1959" s="32">
        <v>1</v>
      </c>
      <c r="C1959" s="32">
        <v>0</v>
      </c>
      <c r="D1959" s="32">
        <v>6</v>
      </c>
      <c r="E1959" s="32">
        <v>6</v>
      </c>
      <c r="F1959" s="32">
        <v>0</v>
      </c>
      <c r="G1959" s="32">
        <v>10</v>
      </c>
      <c r="H1959" s="32" t="s">
        <v>765</v>
      </c>
      <c r="I1959" s="32" t="s">
        <v>765</v>
      </c>
      <c r="J1959" s="32" t="s">
        <v>765</v>
      </c>
      <c r="K1959" s="32" t="s">
        <v>765</v>
      </c>
      <c r="L1959" s="32" t="s">
        <v>765</v>
      </c>
      <c r="M1959" s="32" t="s">
        <v>765</v>
      </c>
      <c r="N1959" s="32" t="s">
        <v>765</v>
      </c>
      <c r="O1959" s="32" t="s">
        <v>765</v>
      </c>
      <c r="P1959" s="32" t="s">
        <v>765</v>
      </c>
      <c r="Q1959" s="29">
        <f t="shared" si="60"/>
        <v>23</v>
      </c>
      <c r="R1959" s="30">
        <v>100</v>
      </c>
      <c r="S1959" s="31">
        <f t="shared" si="61"/>
        <v>0.23</v>
      </c>
      <c r="T1959" s="32">
        <v>11</v>
      </c>
      <c r="U1959" s="27" t="s">
        <v>3953</v>
      </c>
      <c r="V1959" s="33" t="s">
        <v>1573</v>
      </c>
      <c r="W1959" s="33" t="s">
        <v>108</v>
      </c>
      <c r="X1959" s="33" t="s">
        <v>1574</v>
      </c>
      <c r="Y1959" s="33" t="s">
        <v>1429</v>
      </c>
      <c r="Z1959" s="27">
        <v>8</v>
      </c>
      <c r="AA1959" s="33" t="s">
        <v>1465</v>
      </c>
      <c r="AB1959" s="33" t="s">
        <v>24</v>
      </c>
      <c r="AC1959" s="33" t="s">
        <v>39</v>
      </c>
      <c r="AD1959" s="34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  <c r="DM1959" s="35"/>
      <c r="DN1959" s="35"/>
      <c r="DO1959" s="35"/>
      <c r="DP1959" s="35"/>
      <c r="DQ1959" s="35"/>
      <c r="DR1959" s="35"/>
      <c r="DS1959" s="35"/>
      <c r="DT1959" s="35"/>
      <c r="DU1959" s="35"/>
      <c r="DV1959" s="35"/>
      <c r="DW1959" s="35"/>
      <c r="DX1959" s="35"/>
      <c r="DY1959" s="35"/>
      <c r="DZ1959" s="35"/>
      <c r="EA1959" s="35"/>
      <c r="EB1959" s="35"/>
      <c r="EC1959" s="35"/>
      <c r="ED1959" s="35"/>
      <c r="EE1959" s="35"/>
      <c r="EF1959" s="35"/>
      <c r="EG1959" s="35"/>
      <c r="EH1959" s="35"/>
      <c r="EI1959" s="35"/>
      <c r="EJ1959" s="35"/>
      <c r="EK1959" s="35"/>
      <c r="EL1959" s="35"/>
      <c r="EM1959" s="35"/>
      <c r="EN1959" s="35"/>
      <c r="EO1959" s="35"/>
      <c r="EP1959" s="35"/>
      <c r="EQ1959" s="35"/>
      <c r="ER1959" s="35"/>
      <c r="ES1959" s="35"/>
      <c r="ET1959" s="35"/>
      <c r="EU1959" s="35"/>
      <c r="EV1959" s="35"/>
      <c r="EW1959" s="35"/>
      <c r="EX1959" s="35"/>
      <c r="EY1959" s="35"/>
      <c r="EZ1959" s="35"/>
      <c r="FA1959" s="35"/>
      <c r="FB1959" s="35"/>
      <c r="FC1959" s="35"/>
      <c r="FD1959" s="35"/>
      <c r="FE1959" s="35"/>
      <c r="FF1959" s="35"/>
      <c r="FG1959" s="35"/>
      <c r="FH1959" s="35"/>
      <c r="FI1959" s="35"/>
      <c r="FJ1959" s="35"/>
      <c r="FK1959" s="35"/>
      <c r="FL1959" s="35"/>
      <c r="FM1959" s="35"/>
      <c r="FN1959" s="35"/>
      <c r="FO1959" s="35"/>
      <c r="FP1959" s="35"/>
      <c r="FQ1959" s="35"/>
      <c r="FR1959" s="35"/>
      <c r="FS1959" s="35"/>
    </row>
    <row r="1960" spans="1:175" s="49" customFormat="1" ht="17.25" customHeight="1" x14ac:dyDescent="0.25">
      <c r="A1960" s="26" t="s">
        <v>810</v>
      </c>
      <c r="B1960" s="32">
        <v>1</v>
      </c>
      <c r="C1960" s="32">
        <v>12</v>
      </c>
      <c r="D1960" s="32">
        <v>8</v>
      </c>
      <c r="E1960" s="32">
        <v>0</v>
      </c>
      <c r="F1960" s="32">
        <v>2</v>
      </c>
      <c r="G1960" s="32">
        <v>0</v>
      </c>
      <c r="H1960" s="30"/>
      <c r="I1960" s="30"/>
      <c r="J1960" s="30"/>
      <c r="K1960" s="30"/>
      <c r="L1960" s="30"/>
      <c r="M1960" s="30"/>
      <c r="N1960" s="30"/>
      <c r="O1960" s="30"/>
      <c r="P1960" s="30"/>
      <c r="Q1960" s="29">
        <f t="shared" si="60"/>
        <v>23</v>
      </c>
      <c r="R1960" s="30">
        <v>100</v>
      </c>
      <c r="S1960" s="31">
        <f t="shared" si="61"/>
        <v>0.23</v>
      </c>
      <c r="T1960" s="32">
        <v>8</v>
      </c>
      <c r="U1960" s="27" t="s">
        <v>3953</v>
      </c>
      <c r="V1960" s="33" t="s">
        <v>811</v>
      </c>
      <c r="W1960" s="33" t="s">
        <v>393</v>
      </c>
      <c r="X1960" s="33" t="s">
        <v>240</v>
      </c>
      <c r="Y1960" s="33" t="s">
        <v>764</v>
      </c>
      <c r="Z1960" s="27">
        <v>8</v>
      </c>
      <c r="AA1960" s="33" t="s">
        <v>796</v>
      </c>
      <c r="AB1960" s="33" t="s">
        <v>225</v>
      </c>
      <c r="AC1960" s="33" t="s">
        <v>171</v>
      </c>
      <c r="AD1960" s="34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  <c r="DM1960" s="35"/>
      <c r="DN1960" s="35"/>
      <c r="DO1960" s="35"/>
      <c r="DP1960" s="35"/>
      <c r="DQ1960" s="35"/>
      <c r="DR1960" s="35"/>
      <c r="DS1960" s="35"/>
      <c r="DT1960" s="35"/>
      <c r="DU1960" s="35"/>
      <c r="DV1960" s="35"/>
      <c r="DW1960" s="35"/>
      <c r="DX1960" s="35"/>
      <c r="DY1960" s="35"/>
      <c r="DZ1960" s="35"/>
      <c r="EA1960" s="35"/>
      <c r="EB1960" s="35"/>
      <c r="EC1960" s="35"/>
      <c r="ED1960" s="35"/>
      <c r="EE1960" s="35"/>
      <c r="EF1960" s="35"/>
      <c r="EG1960" s="35"/>
      <c r="EH1960" s="35"/>
      <c r="EI1960" s="35"/>
      <c r="EJ1960" s="35"/>
      <c r="EK1960" s="35"/>
      <c r="EL1960" s="35"/>
      <c r="EM1960" s="35"/>
      <c r="EN1960" s="35"/>
      <c r="EO1960" s="35"/>
      <c r="EP1960" s="35"/>
      <c r="EQ1960" s="35"/>
      <c r="ER1960" s="35"/>
      <c r="ES1960" s="35"/>
      <c r="ET1960" s="35"/>
      <c r="EU1960" s="35"/>
      <c r="EV1960" s="35"/>
      <c r="EW1960" s="35"/>
      <c r="EX1960" s="35"/>
      <c r="EY1960" s="35"/>
      <c r="EZ1960" s="35"/>
      <c r="FA1960" s="35"/>
      <c r="FB1960" s="35"/>
      <c r="FC1960" s="35"/>
      <c r="FD1960" s="35"/>
      <c r="FE1960" s="35"/>
      <c r="FF1960" s="35"/>
      <c r="FG1960" s="35"/>
      <c r="FH1960" s="35"/>
      <c r="FI1960" s="35"/>
      <c r="FJ1960" s="35"/>
      <c r="FK1960" s="35"/>
      <c r="FL1960" s="35"/>
      <c r="FM1960" s="35"/>
      <c r="FN1960" s="35"/>
      <c r="FO1960" s="35"/>
      <c r="FP1960" s="35"/>
      <c r="FQ1960" s="35"/>
      <c r="FR1960" s="35"/>
      <c r="FS1960" s="35"/>
    </row>
    <row r="1961" spans="1:175" s="49" customFormat="1" ht="17.25" customHeight="1" x14ac:dyDescent="0.25">
      <c r="A1961" s="26" t="s">
        <v>312</v>
      </c>
      <c r="B1961" s="32">
        <v>3</v>
      </c>
      <c r="C1961" s="32">
        <v>8</v>
      </c>
      <c r="D1961" s="32">
        <v>2</v>
      </c>
      <c r="E1961" s="32">
        <v>6</v>
      </c>
      <c r="F1961" s="32">
        <v>4</v>
      </c>
      <c r="G1961" s="32">
        <v>0</v>
      </c>
      <c r="H1961" s="30"/>
      <c r="I1961" s="30"/>
      <c r="J1961" s="30"/>
      <c r="K1961" s="30"/>
      <c r="L1961" s="30"/>
      <c r="M1961" s="30"/>
      <c r="N1961" s="30"/>
      <c r="O1961" s="30"/>
      <c r="P1961" s="30"/>
      <c r="Q1961" s="29">
        <f t="shared" si="60"/>
        <v>23</v>
      </c>
      <c r="R1961" s="30">
        <v>100</v>
      </c>
      <c r="S1961" s="31">
        <f t="shared" si="61"/>
        <v>0.23</v>
      </c>
      <c r="T1961" s="32">
        <v>23</v>
      </c>
      <c r="U1961" s="27" t="s">
        <v>3953</v>
      </c>
      <c r="V1961" s="33" t="s">
        <v>3165</v>
      </c>
      <c r="W1961" s="33" t="s">
        <v>1518</v>
      </c>
      <c r="X1961" s="33" t="s">
        <v>125</v>
      </c>
      <c r="Y1961" s="33" t="s">
        <v>3141</v>
      </c>
      <c r="Z1961" s="27">
        <v>8</v>
      </c>
      <c r="AA1961" s="33" t="s">
        <v>955</v>
      </c>
      <c r="AB1961" s="33" t="s">
        <v>960</v>
      </c>
      <c r="AC1961" s="33" t="s">
        <v>68</v>
      </c>
      <c r="AD1961" s="34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  <c r="DM1961" s="35"/>
      <c r="DN1961" s="35"/>
      <c r="DO1961" s="35"/>
      <c r="DP1961" s="35"/>
      <c r="DQ1961" s="35"/>
      <c r="DR1961" s="35"/>
      <c r="DS1961" s="35"/>
      <c r="DT1961" s="35"/>
      <c r="DU1961" s="35"/>
      <c r="DV1961" s="35"/>
      <c r="DW1961" s="35"/>
      <c r="DX1961" s="35"/>
      <c r="DY1961" s="35"/>
      <c r="DZ1961" s="35"/>
      <c r="EA1961" s="35"/>
      <c r="EB1961" s="35"/>
      <c r="EC1961" s="35"/>
      <c r="ED1961" s="35"/>
      <c r="EE1961" s="35"/>
      <c r="EF1961" s="35"/>
      <c r="EG1961" s="35"/>
      <c r="EH1961" s="35"/>
      <c r="EI1961" s="35"/>
      <c r="EJ1961" s="35"/>
      <c r="EK1961" s="35"/>
      <c r="EL1961" s="35"/>
      <c r="EM1961" s="35"/>
      <c r="EN1961" s="35"/>
      <c r="EO1961" s="35"/>
      <c r="EP1961" s="35"/>
      <c r="EQ1961" s="35"/>
      <c r="ER1961" s="35"/>
      <c r="ES1961" s="35"/>
      <c r="ET1961" s="35"/>
      <c r="EU1961" s="35"/>
      <c r="EV1961" s="35"/>
      <c r="EW1961" s="35"/>
      <c r="EX1961" s="35"/>
      <c r="EY1961" s="35"/>
      <c r="EZ1961" s="35"/>
      <c r="FA1961" s="35"/>
      <c r="FB1961" s="35"/>
      <c r="FC1961" s="35"/>
      <c r="FD1961" s="35"/>
      <c r="FE1961" s="35"/>
      <c r="FF1961" s="35"/>
      <c r="FG1961" s="35"/>
      <c r="FH1961" s="35"/>
      <c r="FI1961" s="35"/>
      <c r="FJ1961" s="35"/>
      <c r="FK1961" s="35"/>
      <c r="FL1961" s="35"/>
      <c r="FM1961" s="35"/>
      <c r="FN1961" s="35"/>
      <c r="FO1961" s="35"/>
      <c r="FP1961" s="35"/>
      <c r="FQ1961" s="35"/>
      <c r="FR1961" s="35"/>
      <c r="FS1961" s="35"/>
    </row>
    <row r="1962" spans="1:175" s="49" customFormat="1" ht="17.25" customHeight="1" x14ac:dyDescent="0.25">
      <c r="A1962" s="26" t="s">
        <v>1575</v>
      </c>
      <c r="B1962" s="32">
        <v>5</v>
      </c>
      <c r="C1962" s="32">
        <v>0</v>
      </c>
      <c r="D1962" s="32">
        <v>9</v>
      </c>
      <c r="E1962" s="32">
        <v>0</v>
      </c>
      <c r="F1962" s="32">
        <v>5</v>
      </c>
      <c r="G1962" s="32">
        <v>4</v>
      </c>
      <c r="H1962" s="32" t="s">
        <v>765</v>
      </c>
      <c r="I1962" s="32" t="s">
        <v>765</v>
      </c>
      <c r="J1962" s="32" t="s">
        <v>765</v>
      </c>
      <c r="K1962" s="32" t="s">
        <v>765</v>
      </c>
      <c r="L1962" s="32" t="s">
        <v>765</v>
      </c>
      <c r="M1962" s="32" t="s">
        <v>765</v>
      </c>
      <c r="N1962" s="32" t="s">
        <v>765</v>
      </c>
      <c r="O1962" s="32" t="s">
        <v>765</v>
      </c>
      <c r="P1962" s="32" t="s">
        <v>765</v>
      </c>
      <c r="Q1962" s="29">
        <f t="shared" si="60"/>
        <v>23</v>
      </c>
      <c r="R1962" s="30">
        <v>100</v>
      </c>
      <c r="S1962" s="31">
        <f t="shared" si="61"/>
        <v>0.23</v>
      </c>
      <c r="T1962" s="32">
        <v>11</v>
      </c>
      <c r="U1962" s="27" t="s">
        <v>3953</v>
      </c>
      <c r="V1962" s="33" t="s">
        <v>1576</v>
      </c>
      <c r="W1962" s="33" t="s">
        <v>990</v>
      </c>
      <c r="X1962" s="33" t="s">
        <v>113</v>
      </c>
      <c r="Y1962" s="33" t="s">
        <v>1429</v>
      </c>
      <c r="Z1962" s="27">
        <v>8</v>
      </c>
      <c r="AA1962" s="33" t="s">
        <v>1465</v>
      </c>
      <c r="AB1962" s="33" t="s">
        <v>24</v>
      </c>
      <c r="AC1962" s="33" t="s">
        <v>39</v>
      </c>
      <c r="AD1962" s="34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  <c r="DM1962" s="35"/>
      <c r="DN1962" s="35"/>
      <c r="DO1962" s="35"/>
      <c r="DP1962" s="35"/>
      <c r="DQ1962" s="35"/>
      <c r="DR1962" s="35"/>
      <c r="DS1962" s="35"/>
      <c r="DT1962" s="35"/>
      <c r="DU1962" s="35"/>
      <c r="DV1962" s="35"/>
      <c r="DW1962" s="35"/>
      <c r="DX1962" s="35"/>
      <c r="DY1962" s="35"/>
      <c r="DZ1962" s="35"/>
      <c r="EA1962" s="35"/>
      <c r="EB1962" s="35"/>
      <c r="EC1962" s="35"/>
      <c r="ED1962" s="35"/>
      <c r="EE1962" s="35"/>
      <c r="EF1962" s="35"/>
      <c r="EG1962" s="35"/>
      <c r="EH1962" s="35"/>
      <c r="EI1962" s="35"/>
      <c r="EJ1962" s="35"/>
      <c r="EK1962" s="35"/>
      <c r="EL1962" s="35"/>
      <c r="EM1962" s="35"/>
      <c r="EN1962" s="35"/>
      <c r="EO1962" s="35"/>
      <c r="EP1962" s="35"/>
      <c r="EQ1962" s="35"/>
      <c r="ER1962" s="35"/>
      <c r="ES1962" s="35"/>
      <c r="ET1962" s="35"/>
      <c r="EU1962" s="35"/>
      <c r="EV1962" s="35"/>
      <c r="EW1962" s="35"/>
      <c r="EX1962" s="35"/>
      <c r="EY1962" s="35"/>
      <c r="EZ1962" s="35"/>
      <c r="FA1962" s="35"/>
      <c r="FB1962" s="35"/>
      <c r="FC1962" s="35"/>
      <c r="FD1962" s="35"/>
      <c r="FE1962" s="35"/>
      <c r="FF1962" s="35"/>
      <c r="FG1962" s="35"/>
      <c r="FH1962" s="35"/>
      <c r="FI1962" s="35"/>
      <c r="FJ1962" s="35"/>
      <c r="FK1962" s="35"/>
      <c r="FL1962" s="35"/>
      <c r="FM1962" s="35"/>
      <c r="FN1962" s="35"/>
      <c r="FO1962" s="35"/>
      <c r="FP1962" s="35"/>
      <c r="FQ1962" s="35"/>
      <c r="FR1962" s="35"/>
      <c r="FS1962" s="35"/>
    </row>
    <row r="1963" spans="1:175" s="49" customFormat="1" ht="17.25" customHeight="1" x14ac:dyDescent="0.25">
      <c r="A1963" s="26" t="s">
        <v>2903</v>
      </c>
      <c r="B1963" s="32">
        <v>5</v>
      </c>
      <c r="C1963" s="32">
        <v>8</v>
      </c>
      <c r="D1963" s="32">
        <v>4</v>
      </c>
      <c r="E1963" s="32">
        <v>0</v>
      </c>
      <c r="F1963" s="32">
        <v>5</v>
      </c>
      <c r="G1963" s="32">
        <v>1</v>
      </c>
      <c r="H1963" s="30"/>
      <c r="I1963" s="30"/>
      <c r="J1963" s="30"/>
      <c r="K1963" s="30"/>
      <c r="L1963" s="30"/>
      <c r="M1963" s="30"/>
      <c r="N1963" s="30"/>
      <c r="O1963" s="30"/>
      <c r="P1963" s="30"/>
      <c r="Q1963" s="29">
        <f t="shared" si="60"/>
        <v>23</v>
      </c>
      <c r="R1963" s="30">
        <v>100</v>
      </c>
      <c r="S1963" s="31">
        <f t="shared" si="61"/>
        <v>0.23</v>
      </c>
      <c r="T1963" s="32">
        <v>17</v>
      </c>
      <c r="U1963" s="27" t="s">
        <v>3953</v>
      </c>
      <c r="V1963" s="33" t="s">
        <v>2904</v>
      </c>
      <c r="W1963" s="33" t="s">
        <v>27</v>
      </c>
      <c r="X1963" s="33" t="s">
        <v>19</v>
      </c>
      <c r="Y1963" s="33" t="s">
        <v>2813</v>
      </c>
      <c r="Z1963" s="27">
        <v>8</v>
      </c>
      <c r="AA1963" s="33" t="s">
        <v>2820</v>
      </c>
      <c r="AB1963" s="33" t="s">
        <v>2821</v>
      </c>
      <c r="AC1963" s="33" t="s">
        <v>1137</v>
      </c>
      <c r="AD1963" s="34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  <c r="DM1963" s="35"/>
      <c r="DN1963" s="35"/>
      <c r="DO1963" s="35"/>
      <c r="DP1963" s="35"/>
      <c r="DQ1963" s="35"/>
      <c r="DR1963" s="35"/>
      <c r="DS1963" s="35"/>
      <c r="DT1963" s="35"/>
      <c r="DU1963" s="35"/>
      <c r="DV1963" s="35"/>
      <c r="DW1963" s="35"/>
      <c r="DX1963" s="35"/>
      <c r="DY1963" s="35"/>
      <c r="DZ1963" s="35"/>
      <c r="EA1963" s="35"/>
      <c r="EB1963" s="35"/>
      <c r="EC1963" s="35"/>
      <c r="ED1963" s="35"/>
      <c r="EE1963" s="35"/>
      <c r="EF1963" s="35"/>
      <c r="EG1963" s="35"/>
      <c r="EH1963" s="35"/>
      <c r="EI1963" s="35"/>
      <c r="EJ1963" s="35"/>
      <c r="EK1963" s="35"/>
      <c r="EL1963" s="35"/>
      <c r="EM1963" s="35"/>
      <c r="EN1963" s="35"/>
      <c r="EO1963" s="35"/>
      <c r="EP1963" s="35"/>
      <c r="EQ1963" s="35"/>
      <c r="ER1963" s="35"/>
      <c r="ES1963" s="35"/>
      <c r="ET1963" s="35"/>
      <c r="EU1963" s="35"/>
      <c r="EV1963" s="35"/>
      <c r="EW1963" s="35"/>
      <c r="EX1963" s="35"/>
      <c r="EY1963" s="35"/>
      <c r="EZ1963" s="35"/>
      <c r="FA1963" s="35"/>
      <c r="FB1963" s="35"/>
      <c r="FC1963" s="35"/>
      <c r="FD1963" s="35"/>
      <c r="FE1963" s="35"/>
      <c r="FF1963" s="35"/>
      <c r="FG1963" s="35"/>
      <c r="FH1963" s="35"/>
      <c r="FI1963" s="35"/>
      <c r="FJ1963" s="35"/>
      <c r="FK1963" s="35"/>
      <c r="FL1963" s="35"/>
      <c r="FM1963" s="35"/>
      <c r="FN1963" s="35"/>
      <c r="FO1963" s="35"/>
      <c r="FP1963" s="35"/>
      <c r="FQ1963" s="35"/>
      <c r="FR1963" s="35"/>
      <c r="FS1963" s="35"/>
    </row>
    <row r="1964" spans="1:175" s="49" customFormat="1" ht="17.25" customHeight="1" x14ac:dyDescent="0.25">
      <c r="A1964" s="26" t="s">
        <v>1750</v>
      </c>
      <c r="B1964" s="32">
        <v>9</v>
      </c>
      <c r="C1964" s="32">
        <v>8</v>
      </c>
      <c r="D1964" s="32">
        <v>6</v>
      </c>
      <c r="E1964" s="32">
        <v>0</v>
      </c>
      <c r="F1964" s="32">
        <v>0</v>
      </c>
      <c r="G1964" s="32">
        <v>0</v>
      </c>
      <c r="H1964" s="30"/>
      <c r="I1964" s="30"/>
      <c r="J1964" s="30"/>
      <c r="K1964" s="30"/>
      <c r="L1964" s="30"/>
      <c r="M1964" s="30"/>
      <c r="N1964" s="30"/>
      <c r="O1964" s="30"/>
      <c r="P1964" s="30"/>
      <c r="Q1964" s="29">
        <f t="shared" si="60"/>
        <v>23</v>
      </c>
      <c r="R1964" s="30">
        <v>100</v>
      </c>
      <c r="S1964" s="31">
        <f t="shared" si="61"/>
        <v>0.23</v>
      </c>
      <c r="T1964" s="32">
        <v>7</v>
      </c>
      <c r="U1964" s="27" t="s">
        <v>3953</v>
      </c>
      <c r="V1964" s="33" t="s">
        <v>1751</v>
      </c>
      <c r="W1964" s="33" t="s">
        <v>86</v>
      </c>
      <c r="X1964" s="33" t="s">
        <v>169</v>
      </c>
      <c r="Y1964" s="33" t="s">
        <v>1706</v>
      </c>
      <c r="Z1964" s="27">
        <v>8</v>
      </c>
      <c r="AA1964" s="33" t="s">
        <v>1278</v>
      </c>
      <c r="AB1964" s="33" t="s">
        <v>898</v>
      </c>
      <c r="AC1964" s="33" t="s">
        <v>1740</v>
      </c>
      <c r="AD1964" s="34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  <c r="DM1964" s="35"/>
      <c r="DN1964" s="35"/>
      <c r="DO1964" s="35"/>
      <c r="DP1964" s="35"/>
      <c r="DQ1964" s="35"/>
      <c r="DR1964" s="35"/>
      <c r="DS1964" s="35"/>
      <c r="DT1964" s="35"/>
      <c r="DU1964" s="35"/>
      <c r="DV1964" s="35"/>
      <c r="DW1964" s="35"/>
      <c r="DX1964" s="35"/>
      <c r="DY1964" s="35"/>
      <c r="DZ1964" s="35"/>
      <c r="EA1964" s="35"/>
      <c r="EB1964" s="35"/>
      <c r="EC1964" s="35"/>
      <c r="ED1964" s="35"/>
      <c r="EE1964" s="35"/>
      <c r="EF1964" s="35"/>
      <c r="EG1964" s="35"/>
      <c r="EH1964" s="35"/>
      <c r="EI1964" s="35"/>
      <c r="EJ1964" s="35"/>
      <c r="EK1964" s="35"/>
      <c r="EL1964" s="35"/>
      <c r="EM1964" s="35"/>
      <c r="EN1964" s="35"/>
      <c r="EO1964" s="35"/>
      <c r="EP1964" s="35"/>
      <c r="EQ1964" s="35"/>
      <c r="ER1964" s="35"/>
      <c r="ES1964" s="35"/>
      <c r="ET1964" s="35"/>
      <c r="EU1964" s="35"/>
      <c r="EV1964" s="35"/>
      <c r="EW1964" s="35"/>
      <c r="EX1964" s="35"/>
      <c r="EY1964" s="35"/>
      <c r="EZ1964" s="35"/>
      <c r="FA1964" s="35"/>
      <c r="FB1964" s="35"/>
      <c r="FC1964" s="35"/>
      <c r="FD1964" s="35"/>
      <c r="FE1964" s="35"/>
      <c r="FF1964" s="35"/>
      <c r="FG1964" s="35"/>
      <c r="FH1964" s="35"/>
      <c r="FI1964" s="35"/>
      <c r="FJ1964" s="35"/>
      <c r="FK1964" s="35"/>
      <c r="FL1964" s="35"/>
      <c r="FM1964" s="35"/>
      <c r="FN1964" s="35"/>
      <c r="FO1964" s="35"/>
      <c r="FP1964" s="35"/>
      <c r="FQ1964" s="35"/>
      <c r="FR1964" s="35"/>
      <c r="FS1964" s="35"/>
    </row>
    <row r="1965" spans="1:175" s="49" customFormat="1" ht="17.25" customHeight="1" x14ac:dyDescent="0.25">
      <c r="A1965" s="26" t="s">
        <v>1531</v>
      </c>
      <c r="B1965" s="32">
        <v>2</v>
      </c>
      <c r="C1965" s="32">
        <v>0</v>
      </c>
      <c r="D1965" s="32">
        <v>5</v>
      </c>
      <c r="E1965" s="32">
        <v>0</v>
      </c>
      <c r="F1965" s="32">
        <v>5</v>
      </c>
      <c r="G1965" s="32">
        <v>11</v>
      </c>
      <c r="H1965" s="30"/>
      <c r="I1965" s="30"/>
      <c r="J1965" s="30"/>
      <c r="K1965" s="30"/>
      <c r="L1965" s="30"/>
      <c r="M1965" s="30"/>
      <c r="N1965" s="30"/>
      <c r="O1965" s="30"/>
      <c r="P1965" s="30"/>
      <c r="Q1965" s="29">
        <f t="shared" si="60"/>
        <v>23</v>
      </c>
      <c r="R1965" s="30">
        <v>100</v>
      </c>
      <c r="S1965" s="31">
        <f t="shared" si="61"/>
        <v>0.23</v>
      </c>
      <c r="T1965" s="32">
        <v>5</v>
      </c>
      <c r="U1965" s="27" t="s">
        <v>3953</v>
      </c>
      <c r="V1965" s="33" t="s">
        <v>1885</v>
      </c>
      <c r="W1965" s="33" t="s">
        <v>407</v>
      </c>
      <c r="X1965" s="33" t="s">
        <v>1886</v>
      </c>
      <c r="Y1965" s="33" t="s">
        <v>1819</v>
      </c>
      <c r="Z1965" s="27">
        <v>8</v>
      </c>
      <c r="AA1965" s="33" t="s">
        <v>1879</v>
      </c>
      <c r="AB1965" s="33" t="s">
        <v>72</v>
      </c>
      <c r="AC1965" s="33" t="s">
        <v>43</v>
      </c>
      <c r="AD1965" s="34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  <c r="DM1965" s="35"/>
      <c r="DN1965" s="35"/>
      <c r="DO1965" s="35"/>
      <c r="DP1965" s="35"/>
      <c r="DQ1965" s="35"/>
      <c r="DR1965" s="35"/>
      <c r="DS1965" s="35"/>
      <c r="DT1965" s="35"/>
      <c r="DU1965" s="35"/>
      <c r="DV1965" s="35"/>
      <c r="DW1965" s="35"/>
      <c r="DX1965" s="35"/>
      <c r="DY1965" s="35"/>
      <c r="DZ1965" s="35"/>
      <c r="EA1965" s="35"/>
      <c r="EB1965" s="35"/>
      <c r="EC1965" s="35"/>
      <c r="ED1965" s="35"/>
      <c r="EE1965" s="35"/>
      <c r="EF1965" s="35"/>
      <c r="EG1965" s="35"/>
      <c r="EH1965" s="35"/>
      <c r="EI1965" s="35"/>
      <c r="EJ1965" s="35"/>
      <c r="EK1965" s="35"/>
      <c r="EL1965" s="35"/>
      <c r="EM1965" s="35"/>
      <c r="EN1965" s="35"/>
      <c r="EO1965" s="35"/>
      <c r="EP1965" s="35"/>
      <c r="EQ1965" s="35"/>
      <c r="ER1965" s="35"/>
      <c r="ES1965" s="35"/>
      <c r="ET1965" s="35"/>
      <c r="EU1965" s="35"/>
      <c r="EV1965" s="35"/>
      <c r="EW1965" s="35"/>
      <c r="EX1965" s="35"/>
      <c r="EY1965" s="35"/>
      <c r="EZ1965" s="35"/>
      <c r="FA1965" s="35"/>
      <c r="FB1965" s="35"/>
      <c r="FC1965" s="35"/>
      <c r="FD1965" s="35"/>
      <c r="FE1965" s="35"/>
      <c r="FF1965" s="35"/>
      <c r="FG1965" s="35"/>
      <c r="FH1965" s="35"/>
      <c r="FI1965" s="35"/>
      <c r="FJ1965" s="35"/>
      <c r="FK1965" s="35"/>
      <c r="FL1965" s="35"/>
      <c r="FM1965" s="35"/>
      <c r="FN1965" s="35"/>
      <c r="FO1965" s="35"/>
      <c r="FP1965" s="35"/>
      <c r="FQ1965" s="35"/>
      <c r="FR1965" s="35"/>
      <c r="FS1965" s="35"/>
    </row>
    <row r="1966" spans="1:175" s="49" customFormat="1" ht="17.25" customHeight="1" x14ac:dyDescent="0.25">
      <c r="A1966" s="26" t="s">
        <v>917</v>
      </c>
      <c r="B1966" s="32">
        <v>5</v>
      </c>
      <c r="C1966" s="32">
        <v>8</v>
      </c>
      <c r="D1966" s="32">
        <v>6</v>
      </c>
      <c r="E1966" s="32">
        <v>0</v>
      </c>
      <c r="F1966" s="32">
        <v>0</v>
      </c>
      <c r="G1966" s="32">
        <v>4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29">
        <f t="shared" si="60"/>
        <v>23</v>
      </c>
      <c r="R1966" s="30">
        <v>100</v>
      </c>
      <c r="S1966" s="31">
        <f t="shared" si="61"/>
        <v>0.23</v>
      </c>
      <c r="T1966" s="32">
        <v>16</v>
      </c>
      <c r="U1966" s="27" t="s">
        <v>3953</v>
      </c>
      <c r="V1966" s="33" t="s">
        <v>2481</v>
      </c>
      <c r="W1966" s="33" t="s">
        <v>350</v>
      </c>
      <c r="X1966" s="33" t="s">
        <v>153</v>
      </c>
      <c r="Y1966" s="33" t="s">
        <v>2425</v>
      </c>
      <c r="Z1966" s="27">
        <v>8</v>
      </c>
      <c r="AA1966" s="33" t="s">
        <v>2451</v>
      </c>
      <c r="AB1966" s="33" t="s">
        <v>837</v>
      </c>
      <c r="AC1966" s="33" t="s">
        <v>1991</v>
      </c>
      <c r="AD1966" s="34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  <c r="DM1966" s="35"/>
      <c r="DN1966" s="35"/>
      <c r="DO1966" s="35"/>
      <c r="DP1966" s="35"/>
      <c r="DQ1966" s="35"/>
      <c r="DR1966" s="35"/>
      <c r="DS1966" s="35"/>
      <c r="DT1966" s="35"/>
      <c r="DU1966" s="35"/>
      <c r="DV1966" s="35"/>
      <c r="DW1966" s="35"/>
      <c r="DX1966" s="35"/>
      <c r="DY1966" s="35"/>
      <c r="DZ1966" s="35"/>
      <c r="EA1966" s="35"/>
      <c r="EB1966" s="35"/>
      <c r="EC1966" s="35"/>
      <c r="ED1966" s="35"/>
      <c r="EE1966" s="35"/>
      <c r="EF1966" s="35"/>
      <c r="EG1966" s="35"/>
      <c r="EH1966" s="35"/>
      <c r="EI1966" s="35"/>
      <c r="EJ1966" s="35"/>
      <c r="EK1966" s="35"/>
      <c r="EL1966" s="35"/>
      <c r="EM1966" s="35"/>
      <c r="EN1966" s="35"/>
      <c r="EO1966" s="35"/>
      <c r="EP1966" s="35"/>
      <c r="EQ1966" s="35"/>
      <c r="ER1966" s="35"/>
      <c r="ES1966" s="35"/>
      <c r="ET1966" s="35"/>
      <c r="EU1966" s="35"/>
      <c r="EV1966" s="35"/>
      <c r="EW1966" s="35"/>
      <c r="EX1966" s="35"/>
      <c r="EY1966" s="35"/>
      <c r="EZ1966" s="35"/>
      <c r="FA1966" s="35"/>
      <c r="FB1966" s="35"/>
      <c r="FC1966" s="35"/>
      <c r="FD1966" s="35"/>
      <c r="FE1966" s="35"/>
      <c r="FF1966" s="35"/>
      <c r="FG1966" s="35"/>
      <c r="FH1966" s="35"/>
      <c r="FI1966" s="35"/>
      <c r="FJ1966" s="35"/>
      <c r="FK1966" s="35"/>
      <c r="FL1966" s="35"/>
      <c r="FM1966" s="35"/>
      <c r="FN1966" s="35"/>
      <c r="FO1966" s="35"/>
      <c r="FP1966" s="35"/>
      <c r="FQ1966" s="35"/>
      <c r="FR1966" s="35"/>
      <c r="FS1966" s="35"/>
    </row>
    <row r="1967" spans="1:175" s="49" customFormat="1" ht="17.25" customHeight="1" x14ac:dyDescent="0.25">
      <c r="A1967" s="26" t="s">
        <v>362</v>
      </c>
      <c r="B1967" s="27">
        <v>6</v>
      </c>
      <c r="C1967" s="27">
        <v>0</v>
      </c>
      <c r="D1967" s="27">
        <v>10</v>
      </c>
      <c r="E1967" s="27">
        <v>0</v>
      </c>
      <c r="F1967" s="27">
        <v>5</v>
      </c>
      <c r="G1967" s="27">
        <v>2</v>
      </c>
      <c r="H1967" s="28"/>
      <c r="I1967" s="28"/>
      <c r="J1967" s="28"/>
      <c r="K1967" s="28"/>
      <c r="L1967" s="28"/>
      <c r="M1967" s="28"/>
      <c r="N1967" s="28"/>
      <c r="O1967" s="28"/>
      <c r="P1967" s="28"/>
      <c r="Q1967" s="29">
        <f t="shared" ref="Q1967:Q2030" si="62">SUM(B1967:P1967)</f>
        <v>23</v>
      </c>
      <c r="R1967" s="30">
        <v>100</v>
      </c>
      <c r="S1967" s="31">
        <f t="shared" ref="S1967:S2030" si="63">Q1967/R1967</f>
        <v>0.23</v>
      </c>
      <c r="T1967" s="32">
        <v>8</v>
      </c>
      <c r="U1967" s="27" t="s">
        <v>3953</v>
      </c>
      <c r="V1967" s="39" t="s">
        <v>6228</v>
      </c>
      <c r="W1967" s="39" t="s">
        <v>553</v>
      </c>
      <c r="X1967" s="39" t="s">
        <v>240</v>
      </c>
      <c r="Y1967" s="33" t="s">
        <v>7055</v>
      </c>
      <c r="Z1967" s="27">
        <v>8</v>
      </c>
      <c r="AA1967" s="39" t="s">
        <v>6204</v>
      </c>
      <c r="AB1967" s="39" t="s">
        <v>742</v>
      </c>
      <c r="AC1967" s="39" t="s">
        <v>125</v>
      </c>
      <c r="AD1967" s="34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  <c r="DM1967" s="35"/>
      <c r="DN1967" s="35"/>
      <c r="DO1967" s="35"/>
      <c r="DP1967" s="35"/>
      <c r="DQ1967" s="35"/>
      <c r="DR1967" s="35"/>
      <c r="DS1967" s="35"/>
      <c r="DT1967" s="35"/>
      <c r="DU1967" s="35"/>
      <c r="DV1967" s="35"/>
      <c r="DW1967" s="35"/>
      <c r="DX1967" s="35"/>
      <c r="DY1967" s="35"/>
      <c r="DZ1967" s="35"/>
      <c r="EA1967" s="35"/>
      <c r="EB1967" s="35"/>
      <c r="EC1967" s="35"/>
      <c r="ED1967" s="35"/>
      <c r="EE1967" s="35"/>
      <c r="EF1967" s="35"/>
      <c r="EG1967" s="35"/>
      <c r="EH1967" s="35"/>
      <c r="EI1967" s="35"/>
      <c r="EJ1967" s="35"/>
      <c r="EK1967" s="35"/>
      <c r="EL1967" s="35"/>
      <c r="EM1967" s="35"/>
      <c r="EN1967" s="35"/>
      <c r="EO1967" s="35"/>
      <c r="EP1967" s="35"/>
      <c r="EQ1967" s="35"/>
      <c r="ER1967" s="35"/>
      <c r="ES1967" s="35"/>
      <c r="ET1967" s="35"/>
      <c r="EU1967" s="35"/>
      <c r="EV1967" s="35"/>
      <c r="EW1967" s="35"/>
      <c r="EX1967" s="35"/>
      <c r="EY1967" s="35"/>
      <c r="EZ1967" s="35"/>
      <c r="FA1967" s="35"/>
      <c r="FB1967" s="35"/>
      <c r="FC1967" s="35"/>
      <c r="FD1967" s="35"/>
      <c r="FE1967" s="35"/>
      <c r="FF1967" s="35"/>
      <c r="FG1967" s="35"/>
      <c r="FH1967" s="35"/>
      <c r="FI1967" s="35"/>
      <c r="FJ1967" s="35"/>
      <c r="FK1967" s="35"/>
      <c r="FL1967" s="35"/>
      <c r="FM1967" s="35"/>
      <c r="FN1967" s="35"/>
      <c r="FO1967" s="35"/>
      <c r="FP1967" s="35"/>
      <c r="FQ1967" s="35"/>
      <c r="FR1967" s="35"/>
      <c r="FS1967" s="35"/>
    </row>
    <row r="1968" spans="1:175" s="49" customFormat="1" ht="17.25" customHeight="1" x14ac:dyDescent="0.25">
      <c r="A1968" s="26" t="s">
        <v>6702</v>
      </c>
      <c r="B1968" s="27">
        <v>0</v>
      </c>
      <c r="C1968" s="27">
        <v>8</v>
      </c>
      <c r="D1968" s="27">
        <v>10</v>
      </c>
      <c r="E1968" s="27">
        <v>0</v>
      </c>
      <c r="F1968" s="27">
        <v>0</v>
      </c>
      <c r="G1968" s="27">
        <v>5</v>
      </c>
      <c r="H1968" s="28"/>
      <c r="I1968" s="28"/>
      <c r="J1968" s="28"/>
      <c r="K1968" s="28"/>
      <c r="L1968" s="28"/>
      <c r="M1968" s="28"/>
      <c r="N1968" s="28"/>
      <c r="O1968" s="28"/>
      <c r="P1968" s="28"/>
      <c r="Q1968" s="29">
        <f t="shared" si="62"/>
        <v>23</v>
      </c>
      <c r="R1968" s="30">
        <v>100</v>
      </c>
      <c r="S1968" s="31">
        <f t="shared" si="63"/>
        <v>0.23</v>
      </c>
      <c r="T1968" s="32">
        <v>10</v>
      </c>
      <c r="U1968" s="27" t="s">
        <v>3953</v>
      </c>
      <c r="V1968" s="33" t="s">
        <v>6703</v>
      </c>
      <c r="W1968" s="33" t="s">
        <v>152</v>
      </c>
      <c r="X1968" s="33" t="s">
        <v>305</v>
      </c>
      <c r="Y1968" s="33" t="s">
        <v>6600</v>
      </c>
      <c r="Z1968" s="27">
        <v>8</v>
      </c>
      <c r="AA1968" s="33" t="s">
        <v>6671</v>
      </c>
      <c r="AB1968" s="33" t="s">
        <v>67</v>
      </c>
      <c r="AC1968" s="33" t="s">
        <v>121</v>
      </c>
      <c r="AD1968" s="34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  <c r="DM1968" s="35"/>
      <c r="DN1968" s="35"/>
      <c r="DO1968" s="35"/>
      <c r="DP1968" s="35"/>
      <c r="DQ1968" s="35"/>
      <c r="DR1968" s="35"/>
      <c r="DS1968" s="35"/>
      <c r="DT1968" s="35"/>
      <c r="DU1968" s="35"/>
      <c r="DV1968" s="35"/>
      <c r="DW1968" s="35"/>
      <c r="DX1968" s="35"/>
      <c r="DY1968" s="35"/>
      <c r="DZ1968" s="35"/>
      <c r="EA1968" s="35"/>
      <c r="EB1968" s="35"/>
      <c r="EC1968" s="35"/>
      <c r="ED1968" s="35"/>
      <c r="EE1968" s="35"/>
      <c r="EF1968" s="35"/>
      <c r="EG1968" s="35"/>
      <c r="EH1968" s="35"/>
      <c r="EI1968" s="35"/>
      <c r="EJ1968" s="35"/>
      <c r="EK1968" s="35"/>
      <c r="EL1968" s="35"/>
      <c r="EM1968" s="35"/>
      <c r="EN1968" s="35"/>
      <c r="EO1968" s="35"/>
      <c r="EP1968" s="35"/>
      <c r="EQ1968" s="35"/>
      <c r="ER1968" s="35"/>
      <c r="ES1968" s="35"/>
      <c r="ET1968" s="35"/>
      <c r="EU1968" s="35"/>
      <c r="EV1968" s="35"/>
      <c r="EW1968" s="35"/>
      <c r="EX1968" s="35"/>
      <c r="EY1968" s="35"/>
      <c r="EZ1968" s="35"/>
      <c r="FA1968" s="35"/>
      <c r="FB1968" s="35"/>
      <c r="FC1968" s="35"/>
      <c r="FD1968" s="35"/>
      <c r="FE1968" s="35"/>
      <c r="FF1968" s="35"/>
      <c r="FG1968" s="35"/>
      <c r="FH1968" s="35"/>
      <c r="FI1968" s="35"/>
      <c r="FJ1968" s="35"/>
      <c r="FK1968" s="35"/>
      <c r="FL1968" s="35"/>
      <c r="FM1968" s="35"/>
      <c r="FN1968" s="35"/>
      <c r="FO1968" s="35"/>
      <c r="FP1968" s="35"/>
      <c r="FQ1968" s="35"/>
      <c r="FR1968" s="35"/>
      <c r="FS1968" s="35"/>
    </row>
    <row r="1969" spans="1:175" s="49" customFormat="1" ht="17.25" customHeight="1" x14ac:dyDescent="0.25">
      <c r="A1969" s="52" t="s">
        <v>929</v>
      </c>
      <c r="B1969" s="32">
        <v>7</v>
      </c>
      <c r="C1969" s="32">
        <v>0</v>
      </c>
      <c r="D1969" s="32">
        <v>6</v>
      </c>
      <c r="E1969" s="32">
        <v>0</v>
      </c>
      <c r="F1969" s="32">
        <v>9</v>
      </c>
      <c r="G1969" s="32">
        <v>0</v>
      </c>
      <c r="H1969" s="30"/>
      <c r="I1969" s="30"/>
      <c r="J1969" s="30"/>
      <c r="K1969" s="30"/>
      <c r="L1969" s="30"/>
      <c r="M1969" s="30"/>
      <c r="N1969" s="30"/>
      <c r="O1969" s="30"/>
      <c r="P1969" s="30"/>
      <c r="Q1969" s="29">
        <f t="shared" si="62"/>
        <v>22</v>
      </c>
      <c r="R1969" s="30">
        <v>100</v>
      </c>
      <c r="S1969" s="31">
        <f t="shared" si="63"/>
        <v>0.22</v>
      </c>
      <c r="T1969" s="32">
        <v>6</v>
      </c>
      <c r="U1969" s="27" t="s">
        <v>3953</v>
      </c>
      <c r="V1969" s="39" t="s">
        <v>1988</v>
      </c>
      <c r="W1969" s="39" t="s">
        <v>1989</v>
      </c>
      <c r="X1969" s="39" t="s">
        <v>323</v>
      </c>
      <c r="Y1969" s="33" t="s">
        <v>1951</v>
      </c>
      <c r="Z1969" s="27">
        <v>8</v>
      </c>
      <c r="AA1969" s="33" t="s">
        <v>1960</v>
      </c>
      <c r="AB1969" s="33" t="s">
        <v>588</v>
      </c>
      <c r="AC1969" s="33" t="s">
        <v>763</v>
      </c>
      <c r="AD1969" s="34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  <c r="DM1969" s="35"/>
      <c r="DN1969" s="35"/>
      <c r="DO1969" s="35"/>
      <c r="DP1969" s="35"/>
      <c r="DQ1969" s="35"/>
      <c r="DR1969" s="35"/>
      <c r="DS1969" s="35"/>
      <c r="DT1969" s="35"/>
      <c r="DU1969" s="35"/>
      <c r="DV1969" s="35"/>
      <c r="DW1969" s="35"/>
      <c r="DX1969" s="35"/>
      <c r="DY1969" s="35"/>
      <c r="DZ1969" s="35"/>
      <c r="EA1969" s="35"/>
      <c r="EB1969" s="35"/>
      <c r="EC1969" s="35"/>
      <c r="ED1969" s="35"/>
      <c r="EE1969" s="35"/>
      <c r="EF1969" s="35"/>
      <c r="EG1969" s="35"/>
      <c r="EH1969" s="35"/>
      <c r="EI1969" s="35"/>
      <c r="EJ1969" s="35"/>
      <c r="EK1969" s="35"/>
      <c r="EL1969" s="35"/>
      <c r="EM1969" s="35"/>
      <c r="EN1969" s="35"/>
      <c r="EO1969" s="35"/>
      <c r="EP1969" s="35"/>
      <c r="EQ1969" s="35"/>
      <c r="ER1969" s="35"/>
      <c r="ES1969" s="35"/>
      <c r="ET1969" s="35"/>
      <c r="EU1969" s="35"/>
      <c r="EV1969" s="35"/>
      <c r="EW1969" s="35"/>
      <c r="EX1969" s="35"/>
      <c r="EY1969" s="35"/>
      <c r="EZ1969" s="35"/>
      <c r="FA1969" s="35"/>
      <c r="FB1969" s="35"/>
      <c r="FC1969" s="35"/>
      <c r="FD1969" s="35"/>
      <c r="FE1969" s="35"/>
      <c r="FF1969" s="35"/>
      <c r="FG1969" s="35"/>
      <c r="FH1969" s="35"/>
      <c r="FI1969" s="35"/>
      <c r="FJ1969" s="35"/>
      <c r="FK1969" s="35"/>
      <c r="FL1969" s="35"/>
      <c r="FM1969" s="35"/>
      <c r="FN1969" s="35"/>
      <c r="FO1969" s="35"/>
      <c r="FP1969" s="35"/>
      <c r="FQ1969" s="35"/>
      <c r="FR1969" s="35"/>
      <c r="FS1969" s="35"/>
    </row>
    <row r="1970" spans="1:175" s="49" customFormat="1" ht="17.25" customHeight="1" x14ac:dyDescent="0.25">
      <c r="A1970" s="26" t="s">
        <v>917</v>
      </c>
      <c r="B1970" s="32">
        <v>0</v>
      </c>
      <c r="C1970" s="32">
        <v>4</v>
      </c>
      <c r="D1970" s="32">
        <v>8</v>
      </c>
      <c r="E1970" s="32">
        <v>0</v>
      </c>
      <c r="F1970" s="32">
        <v>10</v>
      </c>
      <c r="G1970" s="32">
        <v>0</v>
      </c>
      <c r="H1970" s="30"/>
      <c r="I1970" s="30"/>
      <c r="J1970" s="30"/>
      <c r="K1970" s="30"/>
      <c r="L1970" s="30"/>
      <c r="M1970" s="30"/>
      <c r="N1970" s="30"/>
      <c r="O1970" s="30"/>
      <c r="P1970" s="30"/>
      <c r="Q1970" s="29">
        <f t="shared" si="62"/>
        <v>22</v>
      </c>
      <c r="R1970" s="30">
        <v>100</v>
      </c>
      <c r="S1970" s="31">
        <f t="shared" si="63"/>
        <v>0.22</v>
      </c>
      <c r="T1970" s="32">
        <v>8</v>
      </c>
      <c r="U1970" s="27" t="s">
        <v>3953</v>
      </c>
      <c r="V1970" s="33" t="s">
        <v>1371</v>
      </c>
      <c r="W1970" s="33" t="s">
        <v>1752</v>
      </c>
      <c r="X1970" s="33" t="s">
        <v>177</v>
      </c>
      <c r="Y1970" s="33" t="s">
        <v>1706</v>
      </c>
      <c r="Z1970" s="27">
        <v>8</v>
      </c>
      <c r="AA1970" s="33" t="s">
        <v>1744</v>
      </c>
      <c r="AB1970" s="33" t="s">
        <v>1401</v>
      </c>
      <c r="AC1970" s="33" t="s">
        <v>125</v>
      </c>
      <c r="AD1970" s="34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  <c r="DM1970" s="35"/>
      <c r="DN1970" s="35"/>
      <c r="DO1970" s="35"/>
      <c r="DP1970" s="35"/>
      <c r="DQ1970" s="35"/>
      <c r="DR1970" s="35"/>
      <c r="DS1970" s="35"/>
      <c r="DT1970" s="35"/>
      <c r="DU1970" s="35"/>
      <c r="DV1970" s="35"/>
      <c r="DW1970" s="35"/>
      <c r="DX1970" s="35"/>
      <c r="DY1970" s="35"/>
      <c r="DZ1970" s="35"/>
      <c r="EA1970" s="35"/>
      <c r="EB1970" s="35"/>
      <c r="EC1970" s="35"/>
      <c r="ED1970" s="35"/>
      <c r="EE1970" s="35"/>
      <c r="EF1970" s="35"/>
      <c r="EG1970" s="35"/>
      <c r="EH1970" s="35"/>
      <c r="EI1970" s="35"/>
      <c r="EJ1970" s="35"/>
      <c r="EK1970" s="35"/>
      <c r="EL1970" s="35"/>
      <c r="EM1970" s="35"/>
      <c r="EN1970" s="35"/>
      <c r="EO1970" s="35"/>
      <c r="EP1970" s="35"/>
      <c r="EQ1970" s="35"/>
      <c r="ER1970" s="35"/>
      <c r="ES1970" s="35"/>
      <c r="ET1970" s="35"/>
      <c r="EU1970" s="35"/>
      <c r="EV1970" s="35"/>
      <c r="EW1970" s="35"/>
      <c r="EX1970" s="35"/>
      <c r="EY1970" s="35"/>
      <c r="EZ1970" s="35"/>
      <c r="FA1970" s="35"/>
      <c r="FB1970" s="35"/>
      <c r="FC1970" s="35"/>
      <c r="FD1970" s="35"/>
      <c r="FE1970" s="35"/>
      <c r="FF1970" s="35"/>
      <c r="FG1970" s="35"/>
      <c r="FH1970" s="35"/>
      <c r="FI1970" s="35"/>
      <c r="FJ1970" s="35"/>
      <c r="FK1970" s="35"/>
      <c r="FL1970" s="35"/>
      <c r="FM1970" s="35"/>
      <c r="FN1970" s="35"/>
      <c r="FO1970" s="35"/>
      <c r="FP1970" s="35"/>
      <c r="FQ1970" s="35"/>
      <c r="FR1970" s="35"/>
      <c r="FS1970" s="35"/>
    </row>
    <row r="1971" spans="1:175" s="49" customFormat="1" ht="17.25" customHeight="1" x14ac:dyDescent="0.25">
      <c r="A1971" s="26" t="s">
        <v>5138</v>
      </c>
      <c r="B1971" s="27">
        <v>7</v>
      </c>
      <c r="C1971" s="27">
        <v>0</v>
      </c>
      <c r="D1971" s="27">
        <v>7</v>
      </c>
      <c r="E1971" s="27">
        <v>0</v>
      </c>
      <c r="F1971" s="27">
        <v>5</v>
      </c>
      <c r="G1971" s="27">
        <v>3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9">
        <f t="shared" si="62"/>
        <v>22</v>
      </c>
      <c r="R1971" s="30">
        <v>100</v>
      </c>
      <c r="S1971" s="31">
        <f t="shared" si="63"/>
        <v>0.22</v>
      </c>
      <c r="T1971" s="32">
        <v>14</v>
      </c>
      <c r="U1971" s="27" t="s">
        <v>3953</v>
      </c>
      <c r="V1971" s="33" t="s">
        <v>5139</v>
      </c>
      <c r="W1971" s="33" t="s">
        <v>98</v>
      </c>
      <c r="X1971" s="33" t="s">
        <v>230</v>
      </c>
      <c r="Y1971" s="33" t="s">
        <v>5075</v>
      </c>
      <c r="Z1971" s="27">
        <v>8</v>
      </c>
      <c r="AA1971" s="33" t="s">
        <v>766</v>
      </c>
      <c r="AB1971" s="33" t="s">
        <v>359</v>
      </c>
      <c r="AC1971" s="33" t="s">
        <v>1991</v>
      </c>
      <c r="AD1971" s="34"/>
      <c r="AE1971" s="50"/>
      <c r="AF1971" s="50"/>
      <c r="AG1971" s="5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  <c r="AT1971" s="50"/>
      <c r="AU1971" s="50"/>
      <c r="AV1971" s="50"/>
      <c r="AW1971" s="50"/>
      <c r="AX1971" s="50"/>
      <c r="AY1971" s="50"/>
      <c r="AZ1971" s="50"/>
      <c r="BA1971" s="50"/>
      <c r="BB1971" s="50"/>
      <c r="BC1971" s="50"/>
      <c r="BD1971" s="50"/>
      <c r="BE1971" s="50"/>
      <c r="BF1971" s="50"/>
      <c r="BG1971" s="50"/>
      <c r="BH1971" s="50"/>
      <c r="BI1971" s="50"/>
      <c r="BJ1971" s="50"/>
      <c r="BK1971" s="50"/>
      <c r="BL1971" s="50"/>
      <c r="BM1971" s="50"/>
      <c r="BN1971" s="50"/>
      <c r="BO1971" s="50"/>
      <c r="BP1971" s="50"/>
      <c r="BQ1971" s="50"/>
      <c r="BR1971" s="50"/>
      <c r="BS1971" s="50"/>
      <c r="BT1971" s="50"/>
      <c r="BU1971" s="50"/>
      <c r="BV1971" s="50"/>
      <c r="BW1971" s="50"/>
      <c r="BX1971" s="50"/>
      <c r="BY1971" s="50"/>
      <c r="BZ1971" s="50"/>
      <c r="CA1971" s="50"/>
      <c r="CB1971" s="50"/>
      <c r="CC1971" s="50"/>
      <c r="CD1971" s="50"/>
      <c r="CE1971" s="50"/>
      <c r="CF1971" s="50"/>
      <c r="CG1971" s="50"/>
      <c r="CH1971" s="50"/>
      <c r="CI1971" s="50"/>
      <c r="CJ1971" s="50"/>
      <c r="CK1971" s="50"/>
      <c r="CL1971" s="50"/>
      <c r="CM1971" s="50"/>
      <c r="CN1971" s="50"/>
      <c r="CO1971" s="50"/>
      <c r="CP1971" s="50"/>
      <c r="CQ1971" s="50"/>
      <c r="CR1971" s="50"/>
      <c r="CS1971" s="50"/>
      <c r="CT1971" s="50"/>
      <c r="CU1971" s="50"/>
      <c r="CV1971" s="50"/>
      <c r="CW1971" s="50"/>
      <c r="CX1971" s="50"/>
      <c r="CY1971" s="50"/>
      <c r="CZ1971" s="50"/>
      <c r="DA1971" s="50"/>
      <c r="DB1971" s="50"/>
      <c r="DC1971" s="50"/>
      <c r="DD1971" s="50"/>
      <c r="DE1971" s="50"/>
      <c r="DF1971" s="50"/>
      <c r="DG1971" s="50"/>
      <c r="DH1971" s="50"/>
      <c r="DI1971" s="50"/>
      <c r="DJ1971" s="50"/>
      <c r="DK1971" s="50"/>
      <c r="DL1971" s="50"/>
      <c r="DM1971" s="50"/>
      <c r="DN1971" s="50"/>
      <c r="DO1971" s="50"/>
      <c r="DP1971" s="50"/>
      <c r="DQ1971" s="50"/>
      <c r="DR1971" s="50"/>
      <c r="DS1971" s="50"/>
      <c r="DT1971" s="50"/>
      <c r="DU1971" s="50"/>
      <c r="DV1971" s="50"/>
      <c r="DW1971" s="50"/>
      <c r="DX1971" s="50"/>
      <c r="DY1971" s="50"/>
      <c r="DZ1971" s="50"/>
      <c r="EA1971" s="50"/>
      <c r="EB1971" s="50"/>
      <c r="EC1971" s="50"/>
      <c r="ED1971" s="50"/>
      <c r="EE1971" s="50"/>
      <c r="EF1971" s="50"/>
      <c r="EG1971" s="50"/>
      <c r="EH1971" s="50"/>
      <c r="EI1971" s="50"/>
      <c r="EJ1971" s="50"/>
      <c r="EK1971" s="50"/>
      <c r="EL1971" s="50"/>
      <c r="EM1971" s="50"/>
      <c r="EN1971" s="50"/>
      <c r="EO1971" s="50"/>
      <c r="EP1971" s="50"/>
      <c r="EQ1971" s="50"/>
      <c r="ER1971" s="50"/>
      <c r="ES1971" s="50"/>
      <c r="ET1971" s="50"/>
      <c r="EU1971" s="50"/>
      <c r="EV1971" s="50"/>
      <c r="EW1971" s="50"/>
      <c r="EX1971" s="50"/>
      <c r="EY1971" s="50"/>
      <c r="EZ1971" s="50"/>
      <c r="FA1971" s="50"/>
      <c r="FB1971" s="50"/>
      <c r="FC1971" s="50"/>
      <c r="FD1971" s="50"/>
      <c r="FE1971" s="50"/>
      <c r="FF1971" s="50"/>
      <c r="FG1971" s="50"/>
      <c r="FH1971" s="50"/>
      <c r="FI1971" s="50"/>
      <c r="FJ1971" s="50"/>
      <c r="FK1971" s="50"/>
      <c r="FL1971" s="50"/>
      <c r="FM1971" s="50"/>
      <c r="FN1971" s="50"/>
      <c r="FO1971" s="50"/>
      <c r="FP1971" s="50"/>
      <c r="FQ1971" s="50"/>
      <c r="FR1971" s="50"/>
      <c r="FS1971" s="50"/>
    </row>
    <row r="1972" spans="1:175" s="49" customFormat="1" ht="17.25" customHeight="1" x14ac:dyDescent="0.25">
      <c r="A1972" s="40" t="s">
        <v>330</v>
      </c>
      <c r="B1972" s="41">
        <v>4</v>
      </c>
      <c r="C1972" s="41">
        <v>8</v>
      </c>
      <c r="D1972" s="41">
        <v>7</v>
      </c>
      <c r="E1972" s="41">
        <v>0</v>
      </c>
      <c r="F1972" s="41">
        <v>2</v>
      </c>
      <c r="G1972" s="41">
        <v>1</v>
      </c>
      <c r="H1972" s="30"/>
      <c r="I1972" s="30"/>
      <c r="J1972" s="30"/>
      <c r="K1972" s="30"/>
      <c r="L1972" s="30"/>
      <c r="M1972" s="30"/>
      <c r="N1972" s="30"/>
      <c r="O1972" s="30"/>
      <c r="P1972" s="30"/>
      <c r="Q1972" s="29">
        <f t="shared" si="62"/>
        <v>22</v>
      </c>
      <c r="R1972" s="30">
        <v>100</v>
      </c>
      <c r="S1972" s="31">
        <f t="shared" si="63"/>
        <v>0.22</v>
      </c>
      <c r="T1972" s="41">
        <v>21</v>
      </c>
      <c r="U1972" s="27" t="s">
        <v>3953</v>
      </c>
      <c r="V1972" s="42" t="s">
        <v>331</v>
      </c>
      <c r="W1972" s="42" t="s">
        <v>332</v>
      </c>
      <c r="X1972" s="42" t="s">
        <v>169</v>
      </c>
      <c r="Y1972" s="42" t="s">
        <v>7056</v>
      </c>
      <c r="Z1972" s="43">
        <v>8</v>
      </c>
      <c r="AA1972" s="42" t="s">
        <v>26</v>
      </c>
      <c r="AB1972" s="42" t="s">
        <v>271</v>
      </c>
      <c r="AC1972" s="42" t="s">
        <v>28</v>
      </c>
      <c r="AD1972" s="34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  <c r="DM1972" s="35"/>
      <c r="DN1972" s="35"/>
      <c r="DO1972" s="35"/>
      <c r="DP1972" s="35"/>
      <c r="DQ1972" s="35"/>
      <c r="DR1972" s="35"/>
      <c r="DS1972" s="35"/>
      <c r="DT1972" s="35"/>
      <c r="DU1972" s="35"/>
      <c r="DV1972" s="35"/>
      <c r="DW1972" s="35"/>
      <c r="DX1972" s="35"/>
      <c r="DY1972" s="35"/>
      <c r="DZ1972" s="35"/>
      <c r="EA1972" s="35"/>
      <c r="EB1972" s="35"/>
      <c r="EC1972" s="35"/>
      <c r="ED1972" s="35"/>
      <c r="EE1972" s="35"/>
      <c r="EF1972" s="35"/>
      <c r="EG1972" s="35"/>
      <c r="EH1972" s="35"/>
      <c r="EI1972" s="35"/>
      <c r="EJ1972" s="35"/>
      <c r="EK1972" s="35"/>
      <c r="EL1972" s="35"/>
      <c r="EM1972" s="35"/>
      <c r="EN1972" s="35"/>
      <c r="EO1972" s="35"/>
      <c r="EP1972" s="35"/>
      <c r="EQ1972" s="35"/>
      <c r="ER1972" s="35"/>
      <c r="ES1972" s="35"/>
      <c r="ET1972" s="35"/>
      <c r="EU1972" s="35"/>
      <c r="EV1972" s="35"/>
      <c r="EW1972" s="35"/>
      <c r="EX1972" s="35"/>
      <c r="EY1972" s="35"/>
      <c r="EZ1972" s="35"/>
      <c r="FA1972" s="35"/>
      <c r="FB1972" s="35"/>
      <c r="FC1972" s="35"/>
      <c r="FD1972" s="35"/>
      <c r="FE1972" s="35"/>
      <c r="FF1972" s="35"/>
      <c r="FG1972" s="35"/>
      <c r="FH1972" s="35"/>
      <c r="FI1972" s="35"/>
      <c r="FJ1972" s="35"/>
      <c r="FK1972" s="35"/>
      <c r="FL1972" s="35"/>
      <c r="FM1972" s="35"/>
      <c r="FN1972" s="35"/>
      <c r="FO1972" s="35"/>
      <c r="FP1972" s="35"/>
      <c r="FQ1972" s="35"/>
      <c r="FR1972" s="35"/>
      <c r="FS1972" s="35"/>
    </row>
    <row r="1973" spans="1:175" s="49" customFormat="1" ht="17.25" customHeight="1" x14ac:dyDescent="0.25">
      <c r="A1973" s="26" t="s">
        <v>5301</v>
      </c>
      <c r="B1973" s="27">
        <v>2</v>
      </c>
      <c r="C1973" s="27">
        <v>0</v>
      </c>
      <c r="D1973" s="27">
        <v>7</v>
      </c>
      <c r="E1973" s="27">
        <v>0</v>
      </c>
      <c r="F1973" s="27">
        <v>6</v>
      </c>
      <c r="G1973" s="27">
        <v>7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9">
        <f t="shared" si="62"/>
        <v>22</v>
      </c>
      <c r="R1973" s="30">
        <v>100</v>
      </c>
      <c r="S1973" s="31">
        <f t="shared" si="63"/>
        <v>0.22</v>
      </c>
      <c r="T1973" s="32">
        <v>10</v>
      </c>
      <c r="U1973" s="27" t="s">
        <v>3953</v>
      </c>
      <c r="V1973" s="33" t="s">
        <v>5302</v>
      </c>
      <c r="W1973" s="33" t="s">
        <v>5303</v>
      </c>
      <c r="X1973" s="33" t="s">
        <v>5304</v>
      </c>
      <c r="Y1973" s="33" t="s">
        <v>5205</v>
      </c>
      <c r="Z1973" s="27">
        <v>8</v>
      </c>
      <c r="AA1973" s="33" t="s">
        <v>5225</v>
      </c>
      <c r="AB1973" s="33" t="s">
        <v>939</v>
      </c>
      <c r="AC1973" s="33" t="s">
        <v>244</v>
      </c>
      <c r="AD1973" s="34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  <c r="DM1973" s="35"/>
      <c r="DN1973" s="35"/>
      <c r="DO1973" s="35"/>
      <c r="DP1973" s="35"/>
      <c r="DQ1973" s="35"/>
      <c r="DR1973" s="35"/>
      <c r="DS1973" s="35"/>
      <c r="DT1973" s="35"/>
      <c r="DU1973" s="35"/>
      <c r="DV1973" s="35"/>
      <c r="DW1973" s="35"/>
      <c r="DX1973" s="35"/>
      <c r="DY1973" s="35"/>
      <c r="DZ1973" s="35"/>
      <c r="EA1973" s="35"/>
      <c r="EB1973" s="35"/>
      <c r="EC1973" s="35"/>
      <c r="ED1973" s="35"/>
      <c r="EE1973" s="35"/>
      <c r="EF1973" s="35"/>
      <c r="EG1973" s="35"/>
      <c r="EH1973" s="35"/>
      <c r="EI1973" s="35"/>
      <c r="EJ1973" s="35"/>
      <c r="EK1973" s="35"/>
      <c r="EL1973" s="35"/>
      <c r="EM1973" s="35"/>
      <c r="EN1973" s="35"/>
      <c r="EO1973" s="35"/>
      <c r="EP1973" s="35"/>
      <c r="EQ1973" s="35"/>
      <c r="ER1973" s="35"/>
      <c r="ES1973" s="35"/>
      <c r="ET1973" s="35"/>
      <c r="EU1973" s="35"/>
      <c r="EV1973" s="35"/>
      <c r="EW1973" s="35"/>
      <c r="EX1973" s="35"/>
      <c r="EY1973" s="35"/>
      <c r="EZ1973" s="35"/>
      <c r="FA1973" s="35"/>
      <c r="FB1973" s="35"/>
      <c r="FC1973" s="35"/>
      <c r="FD1973" s="35"/>
      <c r="FE1973" s="35"/>
      <c r="FF1973" s="35"/>
      <c r="FG1973" s="35"/>
      <c r="FH1973" s="35"/>
      <c r="FI1973" s="35"/>
      <c r="FJ1973" s="35"/>
      <c r="FK1973" s="35"/>
      <c r="FL1973" s="35"/>
      <c r="FM1973" s="35"/>
      <c r="FN1973" s="35"/>
      <c r="FO1973" s="35"/>
      <c r="FP1973" s="35"/>
      <c r="FQ1973" s="35"/>
      <c r="FR1973" s="35"/>
      <c r="FS1973" s="35"/>
    </row>
    <row r="1974" spans="1:175" s="49" customFormat="1" ht="17.25" customHeight="1" x14ac:dyDescent="0.25">
      <c r="A1974" s="26" t="s">
        <v>4998</v>
      </c>
      <c r="B1974" s="27">
        <v>1</v>
      </c>
      <c r="C1974" s="27">
        <v>0</v>
      </c>
      <c r="D1974" s="27">
        <v>9</v>
      </c>
      <c r="E1974" s="27">
        <v>0</v>
      </c>
      <c r="F1974" s="27">
        <v>5</v>
      </c>
      <c r="G1974" s="27">
        <v>7</v>
      </c>
      <c r="H1974" s="28"/>
      <c r="I1974" s="28"/>
      <c r="J1974" s="28"/>
      <c r="K1974" s="28"/>
      <c r="L1974" s="28"/>
      <c r="M1974" s="28"/>
      <c r="N1974" s="28"/>
      <c r="O1974" s="28"/>
      <c r="P1974" s="28"/>
      <c r="Q1974" s="29">
        <f t="shared" si="62"/>
        <v>22</v>
      </c>
      <c r="R1974" s="30">
        <v>100</v>
      </c>
      <c r="S1974" s="31">
        <f t="shared" si="63"/>
        <v>0.22</v>
      </c>
      <c r="T1974" s="32">
        <v>3</v>
      </c>
      <c r="U1974" s="27" t="s">
        <v>3953</v>
      </c>
      <c r="V1974" s="39" t="s">
        <v>4999</v>
      </c>
      <c r="W1974" s="39" t="s">
        <v>1048</v>
      </c>
      <c r="X1974" s="39" t="s">
        <v>83</v>
      </c>
      <c r="Y1974" s="39" t="s">
        <v>4946</v>
      </c>
      <c r="Z1974" s="27">
        <v>8</v>
      </c>
      <c r="AA1974" s="33" t="s">
        <v>4996</v>
      </c>
      <c r="AB1974" s="33" t="s">
        <v>742</v>
      </c>
      <c r="AC1974" s="33" t="s">
        <v>488</v>
      </c>
      <c r="AD1974" s="34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  <c r="DM1974" s="35"/>
      <c r="DN1974" s="35"/>
      <c r="DO1974" s="35"/>
      <c r="DP1974" s="35"/>
      <c r="DQ1974" s="35"/>
      <c r="DR1974" s="35"/>
      <c r="DS1974" s="35"/>
      <c r="DT1974" s="35"/>
      <c r="DU1974" s="35"/>
      <c r="DV1974" s="35"/>
      <c r="DW1974" s="35"/>
      <c r="DX1974" s="35"/>
      <c r="DY1974" s="35"/>
      <c r="DZ1974" s="35"/>
      <c r="EA1974" s="35"/>
      <c r="EB1974" s="35"/>
      <c r="EC1974" s="35"/>
      <c r="ED1974" s="35"/>
      <c r="EE1974" s="35"/>
      <c r="EF1974" s="35"/>
      <c r="EG1974" s="35"/>
      <c r="EH1974" s="35"/>
      <c r="EI1974" s="35"/>
      <c r="EJ1974" s="35"/>
      <c r="EK1974" s="35"/>
      <c r="EL1974" s="35"/>
      <c r="EM1974" s="35"/>
      <c r="EN1974" s="35"/>
      <c r="EO1974" s="35"/>
      <c r="EP1974" s="35"/>
      <c r="EQ1974" s="35"/>
      <c r="ER1974" s="35"/>
      <c r="ES1974" s="35"/>
      <c r="ET1974" s="35"/>
      <c r="EU1974" s="35"/>
      <c r="EV1974" s="35"/>
      <c r="EW1974" s="35"/>
      <c r="EX1974" s="35"/>
      <c r="EY1974" s="35"/>
      <c r="EZ1974" s="35"/>
      <c r="FA1974" s="35"/>
      <c r="FB1974" s="35"/>
      <c r="FC1974" s="35"/>
      <c r="FD1974" s="35"/>
      <c r="FE1974" s="35"/>
      <c r="FF1974" s="35"/>
      <c r="FG1974" s="35"/>
      <c r="FH1974" s="35"/>
      <c r="FI1974" s="35"/>
      <c r="FJ1974" s="35"/>
      <c r="FK1974" s="35"/>
      <c r="FL1974" s="35"/>
      <c r="FM1974" s="35"/>
      <c r="FN1974" s="35"/>
      <c r="FO1974" s="35"/>
      <c r="FP1974" s="35"/>
      <c r="FQ1974" s="35"/>
      <c r="FR1974" s="35"/>
      <c r="FS1974" s="35"/>
    </row>
    <row r="1975" spans="1:175" s="49" customFormat="1" ht="17.25" customHeight="1" x14ac:dyDescent="0.25">
      <c r="A1975" s="26" t="s">
        <v>2338</v>
      </c>
      <c r="B1975" s="32">
        <v>3</v>
      </c>
      <c r="C1975" s="32">
        <v>0</v>
      </c>
      <c r="D1975" s="32">
        <v>8</v>
      </c>
      <c r="E1975" s="32">
        <v>0</v>
      </c>
      <c r="F1975" s="32">
        <v>7</v>
      </c>
      <c r="G1975" s="32">
        <v>4</v>
      </c>
      <c r="H1975" s="30"/>
      <c r="I1975" s="30"/>
      <c r="J1975" s="30"/>
      <c r="K1975" s="30"/>
      <c r="L1975" s="30"/>
      <c r="M1975" s="30"/>
      <c r="N1975" s="30"/>
      <c r="O1975" s="30"/>
      <c r="P1975" s="30"/>
      <c r="Q1975" s="29">
        <f t="shared" si="62"/>
        <v>22</v>
      </c>
      <c r="R1975" s="30">
        <v>100</v>
      </c>
      <c r="S1975" s="31">
        <f t="shared" si="63"/>
        <v>0.22</v>
      </c>
      <c r="T1975" s="32">
        <v>6</v>
      </c>
      <c r="U1975" s="27" t="s">
        <v>3953</v>
      </c>
      <c r="V1975" s="33" t="s">
        <v>2339</v>
      </c>
      <c r="W1975" s="33" t="s">
        <v>67</v>
      </c>
      <c r="X1975" s="33" t="s">
        <v>149</v>
      </c>
      <c r="Y1975" s="33" t="s">
        <v>2191</v>
      </c>
      <c r="Z1975" s="27">
        <v>8</v>
      </c>
      <c r="AA1975" s="33" t="s">
        <v>2327</v>
      </c>
      <c r="AB1975" s="33" t="s">
        <v>159</v>
      </c>
      <c r="AC1975" s="33" t="s">
        <v>68</v>
      </c>
      <c r="AD1975" s="34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  <c r="DM1975" s="35"/>
      <c r="DN1975" s="35"/>
      <c r="DO1975" s="35"/>
      <c r="DP1975" s="35"/>
      <c r="DQ1975" s="35"/>
      <c r="DR1975" s="35"/>
      <c r="DS1975" s="35"/>
      <c r="DT1975" s="35"/>
      <c r="DU1975" s="35"/>
      <c r="DV1975" s="35"/>
      <c r="DW1975" s="35"/>
      <c r="DX1975" s="35"/>
      <c r="DY1975" s="35"/>
      <c r="DZ1975" s="35"/>
      <c r="EA1975" s="35"/>
      <c r="EB1975" s="35"/>
      <c r="EC1975" s="35"/>
      <c r="ED1975" s="35"/>
      <c r="EE1975" s="35"/>
      <c r="EF1975" s="35"/>
      <c r="EG1975" s="35"/>
      <c r="EH1975" s="35"/>
      <c r="EI1975" s="35"/>
      <c r="EJ1975" s="35"/>
      <c r="EK1975" s="35"/>
      <c r="EL1975" s="35"/>
      <c r="EM1975" s="35"/>
      <c r="EN1975" s="35"/>
      <c r="EO1975" s="35"/>
      <c r="EP1975" s="35"/>
      <c r="EQ1975" s="35"/>
      <c r="ER1975" s="35"/>
      <c r="ES1975" s="35"/>
      <c r="ET1975" s="35"/>
      <c r="EU1975" s="35"/>
      <c r="EV1975" s="35"/>
      <c r="EW1975" s="35"/>
      <c r="EX1975" s="35"/>
      <c r="EY1975" s="35"/>
      <c r="EZ1975" s="35"/>
      <c r="FA1975" s="35"/>
      <c r="FB1975" s="35"/>
      <c r="FC1975" s="35"/>
      <c r="FD1975" s="35"/>
      <c r="FE1975" s="35"/>
      <c r="FF1975" s="35"/>
      <c r="FG1975" s="35"/>
      <c r="FH1975" s="35"/>
      <c r="FI1975" s="35"/>
      <c r="FJ1975" s="35"/>
      <c r="FK1975" s="35"/>
      <c r="FL1975" s="35"/>
      <c r="FM1975" s="35"/>
      <c r="FN1975" s="35"/>
      <c r="FO1975" s="35"/>
      <c r="FP1975" s="35"/>
      <c r="FQ1975" s="35"/>
      <c r="FR1975" s="35"/>
      <c r="FS1975" s="35"/>
    </row>
    <row r="1976" spans="1:175" s="49" customFormat="1" ht="17.25" customHeight="1" x14ac:dyDescent="0.25">
      <c r="A1976" s="52" t="s">
        <v>925</v>
      </c>
      <c r="B1976" s="32">
        <v>6</v>
      </c>
      <c r="C1976" s="32">
        <v>0</v>
      </c>
      <c r="D1976" s="32">
        <v>6</v>
      </c>
      <c r="E1976" s="32">
        <v>0</v>
      </c>
      <c r="F1976" s="32">
        <v>4</v>
      </c>
      <c r="G1976" s="32">
        <v>6</v>
      </c>
      <c r="H1976" s="30"/>
      <c r="I1976" s="30"/>
      <c r="J1976" s="30"/>
      <c r="K1976" s="30"/>
      <c r="L1976" s="30"/>
      <c r="M1976" s="30"/>
      <c r="N1976" s="30"/>
      <c r="O1976" s="30"/>
      <c r="P1976" s="30"/>
      <c r="Q1976" s="29">
        <f t="shared" si="62"/>
        <v>22</v>
      </c>
      <c r="R1976" s="30">
        <v>100</v>
      </c>
      <c r="S1976" s="31">
        <f t="shared" si="63"/>
        <v>0.22</v>
      </c>
      <c r="T1976" s="32">
        <v>6</v>
      </c>
      <c r="U1976" s="27" t="s">
        <v>3953</v>
      </c>
      <c r="V1976" s="39" t="s">
        <v>1990</v>
      </c>
      <c r="W1976" s="39" t="s">
        <v>108</v>
      </c>
      <c r="X1976" s="39" t="s">
        <v>1991</v>
      </c>
      <c r="Y1976" s="33" t="s">
        <v>1951</v>
      </c>
      <c r="Z1976" s="27">
        <v>8</v>
      </c>
      <c r="AA1976" s="33" t="s">
        <v>1960</v>
      </c>
      <c r="AB1976" s="33" t="s">
        <v>588</v>
      </c>
      <c r="AC1976" s="33" t="s">
        <v>763</v>
      </c>
      <c r="AD1976" s="34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  <c r="DM1976" s="35"/>
      <c r="DN1976" s="35"/>
      <c r="DO1976" s="35"/>
      <c r="DP1976" s="35"/>
      <c r="DQ1976" s="35"/>
      <c r="DR1976" s="35"/>
      <c r="DS1976" s="35"/>
      <c r="DT1976" s="35"/>
      <c r="DU1976" s="35"/>
      <c r="DV1976" s="35"/>
      <c r="DW1976" s="35"/>
      <c r="DX1976" s="35"/>
      <c r="DY1976" s="35"/>
      <c r="DZ1976" s="35"/>
      <c r="EA1976" s="35"/>
      <c r="EB1976" s="35"/>
      <c r="EC1976" s="35"/>
      <c r="ED1976" s="35"/>
      <c r="EE1976" s="35"/>
      <c r="EF1976" s="35"/>
      <c r="EG1976" s="35"/>
      <c r="EH1976" s="35"/>
      <c r="EI1976" s="35"/>
      <c r="EJ1976" s="35"/>
      <c r="EK1976" s="35"/>
      <c r="EL1976" s="35"/>
      <c r="EM1976" s="35"/>
      <c r="EN1976" s="35"/>
      <c r="EO1976" s="35"/>
      <c r="EP1976" s="35"/>
      <c r="EQ1976" s="35"/>
      <c r="ER1976" s="35"/>
      <c r="ES1976" s="35"/>
      <c r="ET1976" s="35"/>
      <c r="EU1976" s="35"/>
      <c r="EV1976" s="35"/>
      <c r="EW1976" s="35"/>
      <c r="EX1976" s="35"/>
      <c r="EY1976" s="35"/>
      <c r="EZ1976" s="35"/>
      <c r="FA1976" s="35"/>
      <c r="FB1976" s="35"/>
      <c r="FC1976" s="35"/>
      <c r="FD1976" s="35"/>
      <c r="FE1976" s="35"/>
      <c r="FF1976" s="35"/>
      <c r="FG1976" s="35"/>
      <c r="FH1976" s="35"/>
      <c r="FI1976" s="35"/>
      <c r="FJ1976" s="35"/>
      <c r="FK1976" s="35"/>
      <c r="FL1976" s="35"/>
      <c r="FM1976" s="35"/>
      <c r="FN1976" s="35"/>
      <c r="FO1976" s="35"/>
      <c r="FP1976" s="35"/>
      <c r="FQ1976" s="35"/>
      <c r="FR1976" s="35"/>
      <c r="FS1976" s="35"/>
    </row>
    <row r="1977" spans="1:175" s="49" customFormat="1" ht="17.25" customHeight="1" x14ac:dyDescent="0.25">
      <c r="A1977" s="26" t="s">
        <v>1978</v>
      </c>
      <c r="B1977" s="32">
        <v>10</v>
      </c>
      <c r="C1977" s="32">
        <v>0</v>
      </c>
      <c r="D1977" s="32">
        <v>7</v>
      </c>
      <c r="E1977" s="32">
        <v>0</v>
      </c>
      <c r="F1977" s="32">
        <v>5</v>
      </c>
      <c r="G1977" s="32">
        <v>0</v>
      </c>
      <c r="H1977" s="30"/>
      <c r="I1977" s="30"/>
      <c r="J1977" s="30"/>
      <c r="K1977" s="30"/>
      <c r="L1977" s="30"/>
      <c r="M1977" s="30"/>
      <c r="N1977" s="30"/>
      <c r="O1977" s="30"/>
      <c r="P1977" s="30"/>
      <c r="Q1977" s="29">
        <f t="shared" si="62"/>
        <v>22</v>
      </c>
      <c r="R1977" s="30">
        <v>100</v>
      </c>
      <c r="S1977" s="31">
        <f t="shared" si="63"/>
        <v>0.22</v>
      </c>
      <c r="T1977" s="32">
        <v>8</v>
      </c>
      <c r="U1977" s="27" t="s">
        <v>3953</v>
      </c>
      <c r="V1977" s="39" t="s">
        <v>3080</v>
      </c>
      <c r="W1977" s="39" t="s">
        <v>2113</v>
      </c>
      <c r="X1977" s="39" t="s">
        <v>869</v>
      </c>
      <c r="Y1977" s="33" t="s">
        <v>3036</v>
      </c>
      <c r="Z1977" s="48">
        <v>8</v>
      </c>
      <c r="AA1977" s="33" t="s">
        <v>884</v>
      </c>
      <c r="AB1977" s="33" t="s">
        <v>1839</v>
      </c>
      <c r="AC1977" s="33" t="s">
        <v>39</v>
      </c>
      <c r="AD1977" s="34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  <c r="DM1977" s="35"/>
      <c r="DN1977" s="35"/>
      <c r="DO1977" s="35"/>
      <c r="DP1977" s="35"/>
      <c r="DQ1977" s="35"/>
      <c r="DR1977" s="35"/>
      <c r="DS1977" s="35"/>
      <c r="DT1977" s="35"/>
      <c r="DU1977" s="35"/>
      <c r="DV1977" s="35"/>
      <c r="DW1977" s="35"/>
      <c r="DX1977" s="35"/>
      <c r="DY1977" s="35"/>
      <c r="DZ1977" s="35"/>
      <c r="EA1977" s="35"/>
      <c r="EB1977" s="35"/>
      <c r="EC1977" s="35"/>
      <c r="ED1977" s="35"/>
      <c r="EE1977" s="35"/>
      <c r="EF1977" s="35"/>
      <c r="EG1977" s="35"/>
      <c r="EH1977" s="35"/>
      <c r="EI1977" s="35"/>
      <c r="EJ1977" s="35"/>
      <c r="EK1977" s="35"/>
      <c r="EL1977" s="35"/>
      <c r="EM1977" s="35"/>
      <c r="EN1977" s="35"/>
      <c r="EO1977" s="35"/>
      <c r="EP1977" s="35"/>
      <c r="EQ1977" s="35"/>
      <c r="ER1977" s="35"/>
      <c r="ES1977" s="35"/>
      <c r="ET1977" s="35"/>
      <c r="EU1977" s="35"/>
      <c r="EV1977" s="35"/>
      <c r="EW1977" s="35"/>
      <c r="EX1977" s="35"/>
      <c r="EY1977" s="35"/>
      <c r="EZ1977" s="35"/>
      <c r="FA1977" s="35"/>
      <c r="FB1977" s="35"/>
      <c r="FC1977" s="35"/>
      <c r="FD1977" s="35"/>
      <c r="FE1977" s="35"/>
      <c r="FF1977" s="35"/>
      <c r="FG1977" s="35"/>
      <c r="FH1977" s="35"/>
      <c r="FI1977" s="35"/>
      <c r="FJ1977" s="35"/>
      <c r="FK1977" s="35"/>
      <c r="FL1977" s="35"/>
      <c r="FM1977" s="35"/>
      <c r="FN1977" s="35"/>
      <c r="FO1977" s="35"/>
      <c r="FP1977" s="35"/>
      <c r="FQ1977" s="35"/>
      <c r="FR1977" s="35"/>
      <c r="FS1977" s="35"/>
    </row>
    <row r="1978" spans="1:175" s="49" customFormat="1" ht="17.25" customHeight="1" x14ac:dyDescent="0.25">
      <c r="A1978" s="26" t="s">
        <v>5305</v>
      </c>
      <c r="B1978" s="27">
        <v>3</v>
      </c>
      <c r="C1978" s="27">
        <v>4</v>
      </c>
      <c r="D1978" s="27">
        <v>6</v>
      </c>
      <c r="E1978" s="27">
        <v>0</v>
      </c>
      <c r="F1978" s="27">
        <v>7</v>
      </c>
      <c r="G1978" s="27">
        <v>2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9">
        <f t="shared" si="62"/>
        <v>22</v>
      </c>
      <c r="R1978" s="30">
        <v>100</v>
      </c>
      <c r="S1978" s="31">
        <f t="shared" si="63"/>
        <v>0.22</v>
      </c>
      <c r="T1978" s="32">
        <v>10</v>
      </c>
      <c r="U1978" s="27" t="s">
        <v>3953</v>
      </c>
      <c r="V1978" s="33" t="s">
        <v>5306</v>
      </c>
      <c r="W1978" s="33" t="s">
        <v>116</v>
      </c>
      <c r="X1978" s="33" t="s">
        <v>149</v>
      </c>
      <c r="Y1978" s="33" t="s">
        <v>5205</v>
      </c>
      <c r="Z1978" s="27">
        <v>8</v>
      </c>
      <c r="AA1978" s="33" t="s">
        <v>5225</v>
      </c>
      <c r="AB1978" s="33" t="s">
        <v>939</v>
      </c>
      <c r="AC1978" s="33" t="s">
        <v>244</v>
      </c>
      <c r="AD1978" s="34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  <c r="DM1978" s="35"/>
      <c r="DN1978" s="35"/>
      <c r="DO1978" s="35"/>
      <c r="DP1978" s="35"/>
      <c r="DQ1978" s="35"/>
      <c r="DR1978" s="35"/>
      <c r="DS1978" s="35"/>
      <c r="DT1978" s="35"/>
      <c r="DU1978" s="35"/>
      <c r="DV1978" s="35"/>
      <c r="DW1978" s="35"/>
      <c r="DX1978" s="35"/>
      <c r="DY1978" s="35"/>
      <c r="DZ1978" s="35"/>
      <c r="EA1978" s="35"/>
      <c r="EB1978" s="35"/>
      <c r="EC1978" s="35"/>
      <c r="ED1978" s="35"/>
      <c r="EE1978" s="35"/>
      <c r="EF1978" s="35"/>
      <c r="EG1978" s="35"/>
      <c r="EH1978" s="35"/>
      <c r="EI1978" s="35"/>
      <c r="EJ1978" s="35"/>
      <c r="EK1978" s="35"/>
      <c r="EL1978" s="35"/>
      <c r="EM1978" s="35"/>
      <c r="EN1978" s="35"/>
      <c r="EO1978" s="35"/>
      <c r="EP1978" s="35"/>
      <c r="EQ1978" s="35"/>
      <c r="ER1978" s="35"/>
      <c r="ES1978" s="35"/>
      <c r="ET1978" s="35"/>
      <c r="EU1978" s="35"/>
      <c r="EV1978" s="35"/>
      <c r="EW1978" s="35"/>
      <c r="EX1978" s="35"/>
      <c r="EY1978" s="35"/>
      <c r="EZ1978" s="35"/>
      <c r="FA1978" s="35"/>
      <c r="FB1978" s="35"/>
      <c r="FC1978" s="35"/>
      <c r="FD1978" s="35"/>
      <c r="FE1978" s="35"/>
      <c r="FF1978" s="35"/>
      <c r="FG1978" s="35"/>
      <c r="FH1978" s="35"/>
      <c r="FI1978" s="35"/>
      <c r="FJ1978" s="35"/>
      <c r="FK1978" s="35"/>
      <c r="FL1978" s="35"/>
      <c r="FM1978" s="35"/>
      <c r="FN1978" s="35"/>
      <c r="FO1978" s="35"/>
      <c r="FP1978" s="35"/>
      <c r="FQ1978" s="35"/>
      <c r="FR1978" s="35"/>
      <c r="FS1978" s="35"/>
    </row>
    <row r="1979" spans="1:175" s="49" customFormat="1" ht="17.25" customHeight="1" x14ac:dyDescent="0.25">
      <c r="A1979" s="26" t="s">
        <v>1060</v>
      </c>
      <c r="B1979" s="32">
        <v>6</v>
      </c>
      <c r="C1979" s="32">
        <v>0</v>
      </c>
      <c r="D1979" s="32">
        <v>7</v>
      </c>
      <c r="E1979" s="32">
        <v>0</v>
      </c>
      <c r="F1979" s="32">
        <v>0</v>
      </c>
      <c r="G1979" s="32">
        <v>9</v>
      </c>
      <c r="H1979" s="30"/>
      <c r="I1979" s="30"/>
      <c r="J1979" s="30"/>
      <c r="K1979" s="30"/>
      <c r="L1979" s="30"/>
      <c r="M1979" s="30"/>
      <c r="N1979" s="30"/>
      <c r="O1979" s="30"/>
      <c r="P1979" s="30"/>
      <c r="Q1979" s="29">
        <f t="shared" si="62"/>
        <v>22</v>
      </c>
      <c r="R1979" s="30">
        <v>100</v>
      </c>
      <c r="S1979" s="31">
        <f t="shared" si="63"/>
        <v>0.22</v>
      </c>
      <c r="T1979" s="32">
        <v>11</v>
      </c>
      <c r="U1979" s="27" t="s">
        <v>3953</v>
      </c>
      <c r="V1979" s="39" t="s">
        <v>638</v>
      </c>
      <c r="W1979" s="39" t="s">
        <v>131</v>
      </c>
      <c r="X1979" s="39" t="s">
        <v>36</v>
      </c>
      <c r="Y1979" s="33" t="s">
        <v>961</v>
      </c>
      <c r="Z1979" s="48">
        <v>8</v>
      </c>
      <c r="AA1979" s="33" t="s">
        <v>981</v>
      </c>
      <c r="AB1979" s="33" t="s">
        <v>21</v>
      </c>
      <c r="AC1979" s="33" t="s">
        <v>982</v>
      </c>
      <c r="AD1979" s="34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  <c r="DM1979" s="35"/>
      <c r="DN1979" s="35"/>
      <c r="DO1979" s="35"/>
      <c r="DP1979" s="35"/>
      <c r="DQ1979" s="35"/>
      <c r="DR1979" s="35"/>
      <c r="DS1979" s="35"/>
      <c r="DT1979" s="35"/>
      <c r="DU1979" s="35"/>
      <c r="DV1979" s="35"/>
      <c r="DW1979" s="35"/>
      <c r="DX1979" s="35"/>
      <c r="DY1979" s="35"/>
      <c r="DZ1979" s="35"/>
      <c r="EA1979" s="35"/>
      <c r="EB1979" s="35"/>
      <c r="EC1979" s="35"/>
      <c r="ED1979" s="35"/>
      <c r="EE1979" s="35"/>
      <c r="EF1979" s="35"/>
      <c r="EG1979" s="35"/>
      <c r="EH1979" s="35"/>
      <c r="EI1979" s="35"/>
      <c r="EJ1979" s="35"/>
      <c r="EK1979" s="35"/>
      <c r="EL1979" s="35"/>
      <c r="EM1979" s="35"/>
      <c r="EN1979" s="35"/>
      <c r="EO1979" s="35"/>
      <c r="EP1979" s="35"/>
      <c r="EQ1979" s="35"/>
      <c r="ER1979" s="35"/>
      <c r="ES1979" s="35"/>
      <c r="ET1979" s="35"/>
      <c r="EU1979" s="35"/>
      <c r="EV1979" s="35"/>
      <c r="EW1979" s="35"/>
      <c r="EX1979" s="35"/>
      <c r="EY1979" s="35"/>
      <c r="EZ1979" s="35"/>
      <c r="FA1979" s="35"/>
      <c r="FB1979" s="35"/>
      <c r="FC1979" s="35"/>
      <c r="FD1979" s="35"/>
      <c r="FE1979" s="35"/>
      <c r="FF1979" s="35"/>
      <c r="FG1979" s="35"/>
      <c r="FH1979" s="35"/>
      <c r="FI1979" s="35"/>
      <c r="FJ1979" s="35"/>
      <c r="FK1979" s="35"/>
      <c r="FL1979" s="35"/>
      <c r="FM1979" s="35"/>
      <c r="FN1979" s="35"/>
      <c r="FO1979" s="35"/>
      <c r="FP1979" s="35"/>
      <c r="FQ1979" s="35"/>
      <c r="FR1979" s="35"/>
      <c r="FS1979" s="35"/>
    </row>
    <row r="1980" spans="1:175" s="49" customFormat="1" ht="17.25" customHeight="1" x14ac:dyDescent="0.25">
      <c r="A1980" s="26" t="s">
        <v>1548</v>
      </c>
      <c r="B1980" s="32">
        <v>3</v>
      </c>
      <c r="C1980" s="32">
        <v>0</v>
      </c>
      <c r="D1980" s="32">
        <v>8</v>
      </c>
      <c r="E1980" s="32">
        <v>0</v>
      </c>
      <c r="F1980" s="32">
        <v>7</v>
      </c>
      <c r="G1980" s="32">
        <v>4</v>
      </c>
      <c r="H1980" s="30"/>
      <c r="I1980" s="30"/>
      <c r="J1980" s="30"/>
      <c r="K1980" s="30"/>
      <c r="L1980" s="30"/>
      <c r="M1980" s="30"/>
      <c r="N1980" s="30"/>
      <c r="O1980" s="30"/>
      <c r="P1980" s="30"/>
      <c r="Q1980" s="29">
        <f t="shared" si="62"/>
        <v>22</v>
      </c>
      <c r="R1980" s="30">
        <v>100</v>
      </c>
      <c r="S1980" s="31">
        <f t="shared" si="63"/>
        <v>0.22</v>
      </c>
      <c r="T1980" s="32">
        <v>6</v>
      </c>
      <c r="U1980" s="27" t="s">
        <v>3953</v>
      </c>
      <c r="V1980" s="33" t="s">
        <v>1887</v>
      </c>
      <c r="W1980" s="33" t="s">
        <v>152</v>
      </c>
      <c r="X1980" s="33" t="s">
        <v>121</v>
      </c>
      <c r="Y1980" s="33" t="s">
        <v>1819</v>
      </c>
      <c r="Z1980" s="27">
        <v>8</v>
      </c>
      <c r="AA1980" s="33" t="s">
        <v>1879</v>
      </c>
      <c r="AB1980" s="33" t="s">
        <v>72</v>
      </c>
      <c r="AC1980" s="33" t="s">
        <v>43</v>
      </c>
      <c r="AD1980" s="34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  <c r="DM1980" s="35"/>
      <c r="DN1980" s="35"/>
      <c r="DO1980" s="35"/>
      <c r="DP1980" s="35"/>
      <c r="DQ1980" s="35"/>
      <c r="DR1980" s="35"/>
      <c r="DS1980" s="35"/>
      <c r="DT1980" s="35"/>
      <c r="DU1980" s="35"/>
      <c r="DV1980" s="35"/>
      <c r="DW1980" s="35"/>
      <c r="DX1980" s="35"/>
      <c r="DY1980" s="35"/>
      <c r="DZ1980" s="35"/>
      <c r="EA1980" s="35"/>
      <c r="EB1980" s="35"/>
      <c r="EC1980" s="35"/>
      <c r="ED1980" s="35"/>
      <c r="EE1980" s="35"/>
      <c r="EF1980" s="35"/>
      <c r="EG1980" s="35"/>
      <c r="EH1980" s="35"/>
      <c r="EI1980" s="35"/>
      <c r="EJ1980" s="35"/>
      <c r="EK1980" s="35"/>
      <c r="EL1980" s="35"/>
      <c r="EM1980" s="35"/>
      <c r="EN1980" s="35"/>
      <c r="EO1980" s="35"/>
      <c r="EP1980" s="35"/>
      <c r="EQ1980" s="35"/>
      <c r="ER1980" s="35"/>
      <c r="ES1980" s="35"/>
      <c r="ET1980" s="35"/>
      <c r="EU1980" s="35"/>
      <c r="EV1980" s="35"/>
      <c r="EW1980" s="35"/>
      <c r="EX1980" s="35"/>
      <c r="EY1980" s="35"/>
      <c r="EZ1980" s="35"/>
      <c r="FA1980" s="35"/>
      <c r="FB1980" s="35"/>
      <c r="FC1980" s="35"/>
      <c r="FD1980" s="35"/>
      <c r="FE1980" s="35"/>
      <c r="FF1980" s="35"/>
      <c r="FG1980" s="35"/>
      <c r="FH1980" s="35"/>
      <c r="FI1980" s="35"/>
      <c r="FJ1980" s="35"/>
      <c r="FK1980" s="35"/>
      <c r="FL1980" s="35"/>
      <c r="FM1980" s="35"/>
      <c r="FN1980" s="35"/>
      <c r="FO1980" s="35"/>
      <c r="FP1980" s="35"/>
      <c r="FQ1980" s="35"/>
      <c r="FR1980" s="35"/>
      <c r="FS1980" s="35"/>
    </row>
    <row r="1981" spans="1:175" s="49" customFormat="1" ht="17.25" customHeight="1" x14ac:dyDescent="0.25">
      <c r="A1981" s="26" t="s">
        <v>3212</v>
      </c>
      <c r="B1981" s="27">
        <v>9</v>
      </c>
      <c r="C1981" s="27">
        <v>0</v>
      </c>
      <c r="D1981" s="27">
        <v>8</v>
      </c>
      <c r="E1981" s="27">
        <v>0</v>
      </c>
      <c r="F1981" s="27">
        <v>0</v>
      </c>
      <c r="G1981" s="27">
        <v>5</v>
      </c>
      <c r="H1981" s="28"/>
      <c r="I1981" s="28"/>
      <c r="J1981" s="28"/>
      <c r="K1981" s="28"/>
      <c r="L1981" s="28"/>
      <c r="M1981" s="28"/>
      <c r="N1981" s="28"/>
      <c r="O1981" s="28"/>
      <c r="P1981" s="28"/>
      <c r="Q1981" s="29">
        <f t="shared" si="62"/>
        <v>22</v>
      </c>
      <c r="R1981" s="30">
        <v>100</v>
      </c>
      <c r="S1981" s="31">
        <f t="shared" si="63"/>
        <v>0.22</v>
      </c>
      <c r="T1981" s="32">
        <v>6</v>
      </c>
      <c r="U1981" s="27" t="s">
        <v>3953</v>
      </c>
      <c r="V1981" s="33" t="s">
        <v>4783</v>
      </c>
      <c r="W1981" s="33" t="s">
        <v>4784</v>
      </c>
      <c r="X1981" s="33" t="s">
        <v>19</v>
      </c>
      <c r="Y1981" s="33" t="s">
        <v>4744</v>
      </c>
      <c r="Z1981" s="27">
        <v>8</v>
      </c>
      <c r="AA1981" s="33" t="s">
        <v>4769</v>
      </c>
      <c r="AB1981" s="33" t="s">
        <v>135</v>
      </c>
      <c r="AC1981" s="33" t="s">
        <v>244</v>
      </c>
      <c r="AD1981" s="34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  <c r="DM1981" s="35"/>
      <c r="DN1981" s="35"/>
      <c r="DO1981" s="35"/>
      <c r="DP1981" s="35"/>
      <c r="DQ1981" s="35"/>
      <c r="DR1981" s="35"/>
      <c r="DS1981" s="35"/>
      <c r="DT1981" s="35"/>
      <c r="DU1981" s="35"/>
      <c r="DV1981" s="35"/>
      <c r="DW1981" s="35"/>
      <c r="DX1981" s="35"/>
      <c r="DY1981" s="35"/>
      <c r="DZ1981" s="35"/>
      <c r="EA1981" s="35"/>
      <c r="EB1981" s="35"/>
      <c r="EC1981" s="35"/>
      <c r="ED1981" s="35"/>
      <c r="EE1981" s="35"/>
      <c r="EF1981" s="35"/>
      <c r="EG1981" s="35"/>
      <c r="EH1981" s="35"/>
      <c r="EI1981" s="35"/>
      <c r="EJ1981" s="35"/>
      <c r="EK1981" s="35"/>
      <c r="EL1981" s="35"/>
      <c r="EM1981" s="35"/>
      <c r="EN1981" s="35"/>
      <c r="EO1981" s="35"/>
      <c r="EP1981" s="35"/>
      <c r="EQ1981" s="35"/>
      <c r="ER1981" s="35"/>
      <c r="ES1981" s="35"/>
      <c r="ET1981" s="35"/>
      <c r="EU1981" s="35"/>
      <c r="EV1981" s="35"/>
      <c r="EW1981" s="35"/>
      <c r="EX1981" s="35"/>
      <c r="EY1981" s="35"/>
      <c r="EZ1981" s="35"/>
      <c r="FA1981" s="35"/>
      <c r="FB1981" s="35"/>
      <c r="FC1981" s="35"/>
      <c r="FD1981" s="35"/>
      <c r="FE1981" s="35"/>
      <c r="FF1981" s="35"/>
      <c r="FG1981" s="35"/>
      <c r="FH1981" s="35"/>
      <c r="FI1981" s="35"/>
      <c r="FJ1981" s="35"/>
      <c r="FK1981" s="35"/>
      <c r="FL1981" s="35"/>
      <c r="FM1981" s="35"/>
      <c r="FN1981" s="35"/>
      <c r="FO1981" s="35"/>
      <c r="FP1981" s="35"/>
      <c r="FQ1981" s="35"/>
      <c r="FR1981" s="35"/>
      <c r="FS1981" s="35"/>
    </row>
    <row r="1982" spans="1:175" s="49" customFormat="1" ht="17.25" customHeight="1" x14ac:dyDescent="0.25">
      <c r="A1982" s="26" t="s">
        <v>1888</v>
      </c>
      <c r="B1982" s="32">
        <v>2</v>
      </c>
      <c r="C1982" s="32">
        <v>0</v>
      </c>
      <c r="D1982" s="32">
        <v>7</v>
      </c>
      <c r="E1982" s="32">
        <v>0</v>
      </c>
      <c r="F1982" s="32">
        <v>5</v>
      </c>
      <c r="G1982" s="32">
        <v>8</v>
      </c>
      <c r="H1982" s="30"/>
      <c r="I1982" s="30"/>
      <c r="J1982" s="30"/>
      <c r="K1982" s="30"/>
      <c r="L1982" s="30"/>
      <c r="M1982" s="30"/>
      <c r="N1982" s="30"/>
      <c r="O1982" s="30"/>
      <c r="P1982" s="30"/>
      <c r="Q1982" s="29">
        <f t="shared" si="62"/>
        <v>22</v>
      </c>
      <c r="R1982" s="30">
        <v>100</v>
      </c>
      <c r="S1982" s="31">
        <f t="shared" si="63"/>
        <v>0.22</v>
      </c>
      <c r="T1982" s="32">
        <v>7</v>
      </c>
      <c r="U1982" s="27" t="s">
        <v>3953</v>
      </c>
      <c r="V1982" s="33" t="s">
        <v>1889</v>
      </c>
      <c r="W1982" s="33" t="s">
        <v>116</v>
      </c>
      <c r="X1982" s="33" t="s">
        <v>169</v>
      </c>
      <c r="Y1982" s="33" t="s">
        <v>1819</v>
      </c>
      <c r="Z1982" s="27">
        <v>8</v>
      </c>
      <c r="AA1982" s="33" t="s">
        <v>1879</v>
      </c>
      <c r="AB1982" s="33" t="s">
        <v>72</v>
      </c>
      <c r="AC1982" s="33" t="s">
        <v>43</v>
      </c>
      <c r="AD1982" s="34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  <c r="DM1982" s="35"/>
      <c r="DN1982" s="35"/>
      <c r="DO1982" s="35"/>
      <c r="DP1982" s="35"/>
      <c r="DQ1982" s="35"/>
      <c r="DR1982" s="35"/>
      <c r="DS1982" s="35"/>
      <c r="DT1982" s="35"/>
      <c r="DU1982" s="35"/>
      <c r="DV1982" s="35"/>
      <c r="DW1982" s="35"/>
      <c r="DX1982" s="35"/>
      <c r="DY1982" s="35"/>
      <c r="DZ1982" s="35"/>
      <c r="EA1982" s="35"/>
      <c r="EB1982" s="35"/>
      <c r="EC1982" s="35"/>
      <c r="ED1982" s="35"/>
      <c r="EE1982" s="35"/>
      <c r="EF1982" s="35"/>
      <c r="EG1982" s="35"/>
      <c r="EH1982" s="35"/>
      <c r="EI1982" s="35"/>
      <c r="EJ1982" s="35"/>
      <c r="EK1982" s="35"/>
      <c r="EL1982" s="35"/>
      <c r="EM1982" s="35"/>
      <c r="EN1982" s="35"/>
      <c r="EO1982" s="35"/>
      <c r="EP1982" s="35"/>
      <c r="EQ1982" s="35"/>
      <c r="ER1982" s="35"/>
      <c r="ES1982" s="35"/>
      <c r="ET1982" s="35"/>
      <c r="EU1982" s="35"/>
      <c r="EV1982" s="35"/>
      <c r="EW1982" s="35"/>
      <c r="EX1982" s="35"/>
      <c r="EY1982" s="35"/>
      <c r="EZ1982" s="35"/>
      <c r="FA1982" s="35"/>
      <c r="FB1982" s="35"/>
      <c r="FC1982" s="35"/>
      <c r="FD1982" s="35"/>
      <c r="FE1982" s="35"/>
      <c r="FF1982" s="35"/>
      <c r="FG1982" s="35"/>
      <c r="FH1982" s="35"/>
      <c r="FI1982" s="35"/>
      <c r="FJ1982" s="35"/>
      <c r="FK1982" s="35"/>
      <c r="FL1982" s="35"/>
      <c r="FM1982" s="35"/>
      <c r="FN1982" s="35"/>
      <c r="FO1982" s="35"/>
      <c r="FP1982" s="35"/>
      <c r="FQ1982" s="35"/>
      <c r="FR1982" s="35"/>
      <c r="FS1982" s="35"/>
    </row>
    <row r="1983" spans="1:175" s="49" customFormat="1" ht="17.25" customHeight="1" x14ac:dyDescent="0.25">
      <c r="A1983" s="26" t="s">
        <v>3267</v>
      </c>
      <c r="B1983" s="32">
        <v>8</v>
      </c>
      <c r="C1983" s="32">
        <v>0</v>
      </c>
      <c r="D1983" s="32">
        <v>7</v>
      </c>
      <c r="E1983" s="32">
        <v>0</v>
      </c>
      <c r="F1983" s="32">
        <v>7</v>
      </c>
      <c r="G1983" s="32">
        <v>0</v>
      </c>
      <c r="H1983" s="30"/>
      <c r="I1983" s="30"/>
      <c r="J1983" s="30"/>
      <c r="K1983" s="30"/>
      <c r="L1983" s="30"/>
      <c r="M1983" s="30"/>
      <c r="N1983" s="30"/>
      <c r="O1983" s="30"/>
      <c r="P1983" s="30"/>
      <c r="Q1983" s="29">
        <f t="shared" si="62"/>
        <v>22</v>
      </c>
      <c r="R1983" s="30">
        <v>100</v>
      </c>
      <c r="S1983" s="31">
        <f t="shared" si="63"/>
        <v>0.22</v>
      </c>
      <c r="T1983" s="32">
        <v>2</v>
      </c>
      <c r="U1983" s="27" t="s">
        <v>7049</v>
      </c>
      <c r="V1983" s="33" t="s">
        <v>3268</v>
      </c>
      <c r="W1983" s="33" t="s">
        <v>108</v>
      </c>
      <c r="X1983" s="33" t="s">
        <v>282</v>
      </c>
      <c r="Y1983" s="33" t="s">
        <v>7042</v>
      </c>
      <c r="Z1983" s="27">
        <v>8</v>
      </c>
      <c r="AA1983" s="33" t="s">
        <v>3262</v>
      </c>
      <c r="AB1983" s="33" t="s">
        <v>2611</v>
      </c>
      <c r="AC1983" s="33" t="s">
        <v>113</v>
      </c>
      <c r="AD1983" s="34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  <c r="DM1983" s="35"/>
      <c r="DN1983" s="35"/>
      <c r="DO1983" s="35"/>
      <c r="DP1983" s="35"/>
      <c r="DQ1983" s="35"/>
      <c r="DR1983" s="35"/>
      <c r="DS1983" s="35"/>
      <c r="DT1983" s="35"/>
      <c r="DU1983" s="35"/>
      <c r="DV1983" s="35"/>
      <c r="DW1983" s="35"/>
      <c r="DX1983" s="35"/>
      <c r="DY1983" s="35"/>
      <c r="DZ1983" s="35"/>
      <c r="EA1983" s="35"/>
      <c r="EB1983" s="35"/>
      <c r="EC1983" s="35"/>
      <c r="ED1983" s="35"/>
      <c r="EE1983" s="35"/>
      <c r="EF1983" s="35"/>
      <c r="EG1983" s="35"/>
      <c r="EH1983" s="35"/>
      <c r="EI1983" s="35"/>
      <c r="EJ1983" s="35"/>
      <c r="EK1983" s="35"/>
      <c r="EL1983" s="35"/>
      <c r="EM1983" s="35"/>
      <c r="EN1983" s="35"/>
      <c r="EO1983" s="35"/>
      <c r="EP1983" s="35"/>
      <c r="EQ1983" s="35"/>
      <c r="ER1983" s="35"/>
      <c r="ES1983" s="35"/>
      <c r="ET1983" s="35"/>
      <c r="EU1983" s="35"/>
      <c r="EV1983" s="35"/>
      <c r="EW1983" s="35"/>
      <c r="EX1983" s="35"/>
      <c r="EY1983" s="35"/>
      <c r="EZ1983" s="35"/>
      <c r="FA1983" s="35"/>
      <c r="FB1983" s="35"/>
      <c r="FC1983" s="35"/>
      <c r="FD1983" s="35"/>
      <c r="FE1983" s="35"/>
      <c r="FF1983" s="35"/>
      <c r="FG1983" s="35"/>
      <c r="FH1983" s="35"/>
      <c r="FI1983" s="35"/>
      <c r="FJ1983" s="35"/>
      <c r="FK1983" s="35"/>
      <c r="FL1983" s="35"/>
      <c r="FM1983" s="35"/>
      <c r="FN1983" s="35"/>
      <c r="FO1983" s="35"/>
      <c r="FP1983" s="35"/>
      <c r="FQ1983" s="35"/>
      <c r="FR1983" s="35"/>
      <c r="FS1983" s="35"/>
    </row>
    <row r="1984" spans="1:175" s="49" customFormat="1" ht="17.25" customHeight="1" x14ac:dyDescent="0.25">
      <c r="A1984" s="26" t="s">
        <v>5645</v>
      </c>
      <c r="B1984" s="27">
        <v>4</v>
      </c>
      <c r="C1984" s="27">
        <v>0</v>
      </c>
      <c r="D1984" s="27">
        <v>9</v>
      </c>
      <c r="E1984" s="27">
        <v>0</v>
      </c>
      <c r="F1984" s="27">
        <v>5</v>
      </c>
      <c r="G1984" s="27">
        <v>4</v>
      </c>
      <c r="H1984" s="28"/>
      <c r="I1984" s="28"/>
      <c r="J1984" s="28"/>
      <c r="K1984" s="28"/>
      <c r="L1984" s="28"/>
      <c r="M1984" s="28"/>
      <c r="N1984" s="28"/>
      <c r="O1984" s="28"/>
      <c r="P1984" s="28"/>
      <c r="Q1984" s="29">
        <f t="shared" si="62"/>
        <v>22</v>
      </c>
      <c r="R1984" s="30">
        <v>100</v>
      </c>
      <c r="S1984" s="31">
        <f t="shared" si="63"/>
        <v>0.22</v>
      </c>
      <c r="T1984" s="32">
        <v>14</v>
      </c>
      <c r="U1984" s="27" t="s">
        <v>3953</v>
      </c>
      <c r="V1984" s="33" t="s">
        <v>5646</v>
      </c>
      <c r="W1984" s="33" t="s">
        <v>568</v>
      </c>
      <c r="X1984" s="33" t="s">
        <v>572</v>
      </c>
      <c r="Y1984" s="33" t="s">
        <v>5536</v>
      </c>
      <c r="Z1984" s="27">
        <v>8</v>
      </c>
      <c r="AA1984" s="33" t="s">
        <v>5554</v>
      </c>
      <c r="AB1984" s="33" t="s">
        <v>213</v>
      </c>
      <c r="AC1984" s="33" t="s">
        <v>364</v>
      </c>
      <c r="AD1984" s="34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  <c r="DM1984" s="35"/>
      <c r="DN1984" s="35"/>
      <c r="DO1984" s="35"/>
      <c r="DP1984" s="35"/>
      <c r="DQ1984" s="35"/>
      <c r="DR1984" s="35"/>
      <c r="DS1984" s="35"/>
      <c r="DT1984" s="35"/>
      <c r="DU1984" s="35"/>
      <c r="DV1984" s="35"/>
      <c r="DW1984" s="35"/>
      <c r="DX1984" s="35"/>
      <c r="DY1984" s="35"/>
      <c r="DZ1984" s="35"/>
      <c r="EA1984" s="35"/>
      <c r="EB1984" s="35"/>
      <c r="EC1984" s="35"/>
      <c r="ED1984" s="35"/>
      <c r="EE1984" s="35"/>
      <c r="EF1984" s="35"/>
      <c r="EG1984" s="35"/>
      <c r="EH1984" s="35"/>
      <c r="EI1984" s="35"/>
      <c r="EJ1984" s="35"/>
      <c r="EK1984" s="35"/>
      <c r="EL1984" s="35"/>
      <c r="EM1984" s="35"/>
      <c r="EN1984" s="35"/>
      <c r="EO1984" s="35"/>
      <c r="EP1984" s="35"/>
      <c r="EQ1984" s="35"/>
      <c r="ER1984" s="35"/>
      <c r="ES1984" s="35"/>
      <c r="ET1984" s="35"/>
      <c r="EU1984" s="35"/>
      <c r="EV1984" s="35"/>
      <c r="EW1984" s="35"/>
      <c r="EX1984" s="35"/>
      <c r="EY1984" s="35"/>
      <c r="EZ1984" s="35"/>
      <c r="FA1984" s="35"/>
      <c r="FB1984" s="35"/>
      <c r="FC1984" s="35"/>
      <c r="FD1984" s="35"/>
      <c r="FE1984" s="35"/>
      <c r="FF1984" s="35"/>
      <c r="FG1984" s="35"/>
      <c r="FH1984" s="35"/>
      <c r="FI1984" s="35"/>
      <c r="FJ1984" s="35"/>
      <c r="FK1984" s="35"/>
      <c r="FL1984" s="35"/>
      <c r="FM1984" s="35"/>
      <c r="FN1984" s="35"/>
      <c r="FO1984" s="35"/>
      <c r="FP1984" s="35"/>
      <c r="FQ1984" s="35"/>
      <c r="FR1984" s="35"/>
      <c r="FS1984" s="35"/>
    </row>
    <row r="1985" spans="1:175" s="49" customFormat="1" ht="17.25" customHeight="1" x14ac:dyDescent="0.25">
      <c r="A1985" s="26" t="s">
        <v>1978</v>
      </c>
      <c r="B1985" s="27">
        <v>7</v>
      </c>
      <c r="C1985" s="27">
        <v>0</v>
      </c>
      <c r="D1985" s="27">
        <v>8</v>
      </c>
      <c r="E1985" s="27">
        <v>0</v>
      </c>
      <c r="F1985" s="27">
        <v>0</v>
      </c>
      <c r="G1985" s="27">
        <v>7</v>
      </c>
      <c r="H1985" s="28"/>
      <c r="I1985" s="28"/>
      <c r="J1985" s="28"/>
      <c r="K1985" s="28"/>
      <c r="L1985" s="28"/>
      <c r="M1985" s="28"/>
      <c r="N1985" s="28"/>
      <c r="O1985" s="28"/>
      <c r="P1985" s="28"/>
      <c r="Q1985" s="29">
        <f t="shared" si="62"/>
        <v>22</v>
      </c>
      <c r="R1985" s="30">
        <v>100</v>
      </c>
      <c r="S1985" s="31">
        <f t="shared" si="63"/>
        <v>0.22</v>
      </c>
      <c r="T1985" s="32">
        <v>18</v>
      </c>
      <c r="U1985" s="27" t="s">
        <v>3953</v>
      </c>
      <c r="V1985" s="33" t="s">
        <v>165</v>
      </c>
      <c r="W1985" s="33" t="s">
        <v>112</v>
      </c>
      <c r="X1985" s="33" t="s">
        <v>60</v>
      </c>
      <c r="Y1985" s="33" t="s">
        <v>6308</v>
      </c>
      <c r="Z1985" s="27">
        <v>8</v>
      </c>
      <c r="AA1985" s="33" t="s">
        <v>6396</v>
      </c>
      <c r="AB1985" s="33" t="s">
        <v>6397</v>
      </c>
      <c r="AC1985" s="33" t="s">
        <v>6398</v>
      </c>
      <c r="AD1985" s="34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  <c r="DM1985" s="35"/>
      <c r="DN1985" s="35"/>
      <c r="DO1985" s="35"/>
      <c r="DP1985" s="35"/>
      <c r="DQ1985" s="35"/>
      <c r="DR1985" s="35"/>
      <c r="DS1985" s="35"/>
      <c r="DT1985" s="35"/>
      <c r="DU1985" s="35"/>
      <c r="DV1985" s="35"/>
      <c r="DW1985" s="35"/>
      <c r="DX1985" s="35"/>
      <c r="DY1985" s="35"/>
      <c r="DZ1985" s="35"/>
      <c r="EA1985" s="35"/>
      <c r="EB1985" s="35"/>
      <c r="EC1985" s="35"/>
      <c r="ED1985" s="35"/>
      <c r="EE1985" s="35"/>
      <c r="EF1985" s="35"/>
      <c r="EG1985" s="35"/>
      <c r="EH1985" s="35"/>
      <c r="EI1985" s="35"/>
      <c r="EJ1985" s="35"/>
      <c r="EK1985" s="35"/>
      <c r="EL1985" s="35"/>
      <c r="EM1985" s="35"/>
      <c r="EN1985" s="35"/>
      <c r="EO1985" s="35"/>
      <c r="EP1985" s="35"/>
      <c r="EQ1985" s="35"/>
      <c r="ER1985" s="35"/>
      <c r="ES1985" s="35"/>
      <c r="ET1985" s="35"/>
      <c r="EU1985" s="35"/>
      <c r="EV1985" s="35"/>
      <c r="EW1985" s="35"/>
      <c r="EX1985" s="35"/>
      <c r="EY1985" s="35"/>
      <c r="EZ1985" s="35"/>
      <c r="FA1985" s="35"/>
      <c r="FB1985" s="35"/>
      <c r="FC1985" s="35"/>
      <c r="FD1985" s="35"/>
      <c r="FE1985" s="35"/>
      <c r="FF1985" s="35"/>
      <c r="FG1985" s="35"/>
      <c r="FH1985" s="35"/>
      <c r="FI1985" s="35"/>
      <c r="FJ1985" s="35"/>
      <c r="FK1985" s="35"/>
      <c r="FL1985" s="35"/>
      <c r="FM1985" s="35"/>
      <c r="FN1985" s="35"/>
      <c r="FO1985" s="35"/>
      <c r="FP1985" s="35"/>
      <c r="FQ1985" s="35"/>
      <c r="FR1985" s="35"/>
      <c r="FS1985" s="35"/>
    </row>
    <row r="1986" spans="1:175" s="49" customFormat="1" ht="17.25" customHeight="1" x14ac:dyDescent="0.25">
      <c r="A1986" s="26" t="s">
        <v>5140</v>
      </c>
      <c r="B1986" s="27">
        <v>2</v>
      </c>
      <c r="C1986" s="27">
        <v>0</v>
      </c>
      <c r="D1986" s="27">
        <v>5</v>
      </c>
      <c r="E1986" s="27">
        <v>0</v>
      </c>
      <c r="F1986" s="27">
        <v>5</v>
      </c>
      <c r="G1986" s="27">
        <v>10</v>
      </c>
      <c r="H1986" s="28"/>
      <c r="I1986" s="28"/>
      <c r="J1986" s="28"/>
      <c r="K1986" s="28"/>
      <c r="L1986" s="28"/>
      <c r="M1986" s="28"/>
      <c r="N1986" s="28"/>
      <c r="O1986" s="28"/>
      <c r="P1986" s="28"/>
      <c r="Q1986" s="29">
        <f t="shared" si="62"/>
        <v>22</v>
      </c>
      <c r="R1986" s="30">
        <v>100</v>
      </c>
      <c r="S1986" s="31">
        <f t="shared" si="63"/>
        <v>0.22</v>
      </c>
      <c r="T1986" s="32">
        <v>14</v>
      </c>
      <c r="U1986" s="27" t="s">
        <v>3953</v>
      </c>
      <c r="V1986" s="33" t="s">
        <v>1921</v>
      </c>
      <c r="W1986" s="33" t="s">
        <v>304</v>
      </c>
      <c r="X1986" s="33" t="s">
        <v>68</v>
      </c>
      <c r="Y1986" s="33" t="s">
        <v>5075</v>
      </c>
      <c r="Z1986" s="27">
        <v>8</v>
      </c>
      <c r="AA1986" s="33" t="s">
        <v>766</v>
      </c>
      <c r="AB1986" s="33" t="s">
        <v>359</v>
      </c>
      <c r="AC1986" s="33" t="s">
        <v>1991</v>
      </c>
      <c r="AD1986" s="34"/>
      <c r="AE1986" s="50"/>
      <c r="AF1986" s="50"/>
      <c r="AG1986" s="50"/>
      <c r="AH1986" s="50"/>
      <c r="AI1986" s="50"/>
      <c r="AJ1986" s="50"/>
      <c r="AK1986" s="50"/>
      <c r="AL1986" s="50"/>
      <c r="AM1986" s="50"/>
      <c r="AN1986" s="50"/>
      <c r="AO1986" s="50"/>
      <c r="AP1986" s="50"/>
      <c r="AQ1986" s="50"/>
      <c r="AR1986" s="50"/>
      <c r="AS1986" s="50"/>
      <c r="AT1986" s="50"/>
      <c r="AU1986" s="50"/>
      <c r="AV1986" s="50"/>
      <c r="AW1986" s="50"/>
      <c r="AX1986" s="50"/>
      <c r="AY1986" s="50"/>
      <c r="AZ1986" s="50"/>
      <c r="BA1986" s="50"/>
      <c r="BB1986" s="50"/>
      <c r="BC1986" s="50"/>
      <c r="BD1986" s="50"/>
      <c r="BE1986" s="50"/>
      <c r="BF1986" s="50"/>
      <c r="BG1986" s="50"/>
      <c r="BH1986" s="50"/>
      <c r="BI1986" s="50"/>
      <c r="BJ1986" s="50"/>
      <c r="BK1986" s="50"/>
      <c r="BL1986" s="50"/>
      <c r="BM1986" s="50"/>
      <c r="BN1986" s="50"/>
      <c r="BO1986" s="50"/>
      <c r="BP1986" s="50"/>
      <c r="BQ1986" s="50"/>
      <c r="BR1986" s="50"/>
      <c r="BS1986" s="50"/>
      <c r="BT1986" s="50"/>
      <c r="BU1986" s="50"/>
      <c r="BV1986" s="50"/>
      <c r="BW1986" s="50"/>
      <c r="BX1986" s="50"/>
      <c r="BY1986" s="50"/>
      <c r="BZ1986" s="50"/>
      <c r="CA1986" s="50"/>
      <c r="CB1986" s="50"/>
      <c r="CC1986" s="50"/>
      <c r="CD1986" s="50"/>
      <c r="CE1986" s="50"/>
      <c r="CF1986" s="50"/>
      <c r="CG1986" s="50"/>
      <c r="CH1986" s="50"/>
      <c r="CI1986" s="50"/>
      <c r="CJ1986" s="50"/>
      <c r="CK1986" s="50"/>
      <c r="CL1986" s="50"/>
      <c r="CM1986" s="50"/>
      <c r="CN1986" s="50"/>
      <c r="CO1986" s="50"/>
      <c r="CP1986" s="50"/>
      <c r="CQ1986" s="50"/>
      <c r="CR1986" s="50"/>
      <c r="CS1986" s="50"/>
      <c r="CT1986" s="50"/>
      <c r="CU1986" s="50"/>
      <c r="CV1986" s="50"/>
      <c r="CW1986" s="50"/>
      <c r="CX1986" s="50"/>
      <c r="CY1986" s="50"/>
      <c r="CZ1986" s="50"/>
      <c r="DA1986" s="50"/>
      <c r="DB1986" s="50"/>
      <c r="DC1986" s="50"/>
      <c r="DD1986" s="50"/>
      <c r="DE1986" s="50"/>
      <c r="DF1986" s="50"/>
      <c r="DG1986" s="50"/>
      <c r="DH1986" s="50"/>
      <c r="DI1986" s="50"/>
      <c r="DJ1986" s="50"/>
      <c r="DK1986" s="50"/>
      <c r="DL1986" s="50"/>
      <c r="DM1986" s="50"/>
      <c r="DN1986" s="50"/>
      <c r="DO1986" s="50"/>
      <c r="DP1986" s="50"/>
      <c r="DQ1986" s="50"/>
      <c r="DR1986" s="50"/>
      <c r="DS1986" s="50"/>
      <c r="DT1986" s="50"/>
      <c r="DU1986" s="50"/>
      <c r="DV1986" s="50"/>
      <c r="DW1986" s="50"/>
      <c r="DX1986" s="50"/>
      <c r="DY1986" s="50"/>
      <c r="DZ1986" s="50"/>
      <c r="EA1986" s="50"/>
      <c r="EB1986" s="50"/>
      <c r="EC1986" s="50"/>
      <c r="ED1986" s="50"/>
      <c r="EE1986" s="50"/>
      <c r="EF1986" s="50"/>
      <c r="EG1986" s="50"/>
      <c r="EH1986" s="50"/>
      <c r="EI1986" s="50"/>
      <c r="EJ1986" s="50"/>
      <c r="EK1986" s="50"/>
      <c r="EL1986" s="50"/>
      <c r="EM1986" s="50"/>
      <c r="EN1986" s="50"/>
      <c r="EO1986" s="50"/>
      <c r="EP1986" s="50"/>
      <c r="EQ1986" s="50"/>
      <c r="ER1986" s="50"/>
      <c r="ES1986" s="50"/>
      <c r="ET1986" s="50"/>
      <c r="EU1986" s="50"/>
      <c r="EV1986" s="50"/>
      <c r="EW1986" s="50"/>
      <c r="EX1986" s="50"/>
      <c r="EY1986" s="50"/>
      <c r="EZ1986" s="50"/>
      <c r="FA1986" s="50"/>
      <c r="FB1986" s="50"/>
      <c r="FC1986" s="50"/>
      <c r="FD1986" s="50"/>
      <c r="FE1986" s="50"/>
      <c r="FF1986" s="50"/>
      <c r="FG1986" s="50"/>
      <c r="FH1986" s="50"/>
      <c r="FI1986" s="50"/>
      <c r="FJ1986" s="50"/>
      <c r="FK1986" s="50"/>
      <c r="FL1986" s="50"/>
      <c r="FM1986" s="50"/>
      <c r="FN1986" s="50"/>
      <c r="FO1986" s="50"/>
      <c r="FP1986" s="50"/>
      <c r="FQ1986" s="50"/>
      <c r="FR1986" s="50"/>
      <c r="FS1986" s="50"/>
    </row>
    <row r="1987" spans="1:175" s="49" customFormat="1" ht="17.25" customHeight="1" x14ac:dyDescent="0.25">
      <c r="A1987" s="26" t="s">
        <v>1061</v>
      </c>
      <c r="B1987" s="32">
        <v>5</v>
      </c>
      <c r="C1987" s="32">
        <v>8</v>
      </c>
      <c r="D1987" s="32">
        <v>9</v>
      </c>
      <c r="E1987" s="32">
        <v>0</v>
      </c>
      <c r="F1987" s="32">
        <v>0</v>
      </c>
      <c r="G1987" s="32">
        <v>0</v>
      </c>
      <c r="H1987" s="30"/>
      <c r="I1987" s="30"/>
      <c r="J1987" s="30"/>
      <c r="K1987" s="30"/>
      <c r="L1987" s="30"/>
      <c r="M1987" s="30"/>
      <c r="N1987" s="30"/>
      <c r="O1987" s="30"/>
      <c r="P1987" s="30"/>
      <c r="Q1987" s="29">
        <f t="shared" si="62"/>
        <v>22</v>
      </c>
      <c r="R1987" s="30">
        <v>100</v>
      </c>
      <c r="S1987" s="31">
        <f t="shared" si="63"/>
        <v>0.22</v>
      </c>
      <c r="T1987" s="32">
        <v>11</v>
      </c>
      <c r="U1987" s="27" t="s">
        <v>3953</v>
      </c>
      <c r="V1987" s="39" t="s">
        <v>1062</v>
      </c>
      <c r="W1987" s="39" t="s">
        <v>247</v>
      </c>
      <c r="X1987" s="39" t="s">
        <v>109</v>
      </c>
      <c r="Y1987" s="33" t="s">
        <v>961</v>
      </c>
      <c r="Z1987" s="48">
        <v>8</v>
      </c>
      <c r="AA1987" s="33" t="s">
        <v>981</v>
      </c>
      <c r="AB1987" s="33" t="s">
        <v>21</v>
      </c>
      <c r="AC1987" s="33" t="s">
        <v>982</v>
      </c>
      <c r="AD1987" s="34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  <c r="DM1987" s="35"/>
      <c r="DN1987" s="35"/>
      <c r="DO1987" s="35"/>
      <c r="DP1987" s="35"/>
      <c r="DQ1987" s="35"/>
      <c r="DR1987" s="35"/>
      <c r="DS1987" s="35"/>
      <c r="DT1987" s="35"/>
      <c r="DU1987" s="35"/>
      <c r="DV1987" s="35"/>
      <c r="DW1987" s="35"/>
      <c r="DX1987" s="35"/>
      <c r="DY1987" s="35"/>
      <c r="DZ1987" s="35"/>
      <c r="EA1987" s="35"/>
      <c r="EB1987" s="35"/>
      <c r="EC1987" s="35"/>
      <c r="ED1987" s="35"/>
      <c r="EE1987" s="35"/>
      <c r="EF1987" s="35"/>
      <c r="EG1987" s="35"/>
      <c r="EH1987" s="35"/>
      <c r="EI1987" s="35"/>
      <c r="EJ1987" s="35"/>
      <c r="EK1987" s="35"/>
      <c r="EL1987" s="35"/>
      <c r="EM1987" s="35"/>
      <c r="EN1987" s="35"/>
      <c r="EO1987" s="35"/>
      <c r="EP1987" s="35"/>
      <c r="EQ1987" s="35"/>
      <c r="ER1987" s="35"/>
      <c r="ES1987" s="35"/>
      <c r="ET1987" s="35"/>
      <c r="EU1987" s="35"/>
      <c r="EV1987" s="35"/>
      <c r="EW1987" s="35"/>
      <c r="EX1987" s="35"/>
      <c r="EY1987" s="35"/>
      <c r="EZ1987" s="35"/>
      <c r="FA1987" s="35"/>
      <c r="FB1987" s="35"/>
      <c r="FC1987" s="35"/>
      <c r="FD1987" s="35"/>
      <c r="FE1987" s="35"/>
      <c r="FF1987" s="35"/>
      <c r="FG1987" s="35"/>
      <c r="FH1987" s="35"/>
      <c r="FI1987" s="35"/>
      <c r="FJ1987" s="35"/>
      <c r="FK1987" s="35"/>
      <c r="FL1987" s="35"/>
      <c r="FM1987" s="35"/>
      <c r="FN1987" s="35"/>
      <c r="FO1987" s="35"/>
      <c r="FP1987" s="35"/>
      <c r="FQ1987" s="35"/>
      <c r="FR1987" s="35"/>
      <c r="FS1987" s="35"/>
    </row>
    <row r="1988" spans="1:175" s="49" customFormat="1" ht="17.25" customHeight="1" x14ac:dyDescent="0.25">
      <c r="A1988" s="26" t="s">
        <v>2003</v>
      </c>
      <c r="B1988" s="27">
        <v>4</v>
      </c>
      <c r="C1988" s="27">
        <v>0</v>
      </c>
      <c r="D1988" s="27">
        <v>4</v>
      </c>
      <c r="E1988" s="27">
        <v>6</v>
      </c>
      <c r="F1988" s="27">
        <v>4</v>
      </c>
      <c r="G1988" s="27">
        <v>4</v>
      </c>
      <c r="H1988" s="28"/>
      <c r="I1988" s="28"/>
      <c r="J1988" s="28"/>
      <c r="K1988" s="28"/>
      <c r="L1988" s="28"/>
      <c r="M1988" s="28"/>
      <c r="N1988" s="28"/>
      <c r="O1988" s="28"/>
      <c r="P1988" s="28"/>
      <c r="Q1988" s="29">
        <f t="shared" si="62"/>
        <v>22</v>
      </c>
      <c r="R1988" s="30">
        <v>100</v>
      </c>
      <c r="S1988" s="31">
        <f t="shared" si="63"/>
        <v>0.22</v>
      </c>
      <c r="T1988" s="32">
        <v>28</v>
      </c>
      <c r="U1988" s="27" t="s">
        <v>3953</v>
      </c>
      <c r="V1988" s="33" t="s">
        <v>4509</v>
      </c>
      <c r="W1988" s="33" t="s">
        <v>568</v>
      </c>
      <c r="X1988" s="33" t="s">
        <v>160</v>
      </c>
      <c r="Y1988" s="33" t="s">
        <v>4267</v>
      </c>
      <c r="Z1988" s="27">
        <v>8</v>
      </c>
      <c r="AA1988" s="33" t="s">
        <v>3048</v>
      </c>
      <c r="AB1988" s="33" t="s">
        <v>1126</v>
      </c>
      <c r="AC1988" s="33" t="s">
        <v>39</v>
      </c>
      <c r="AD1988" s="34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  <c r="DM1988" s="35"/>
      <c r="DN1988" s="35"/>
      <c r="DO1988" s="35"/>
      <c r="DP1988" s="35"/>
      <c r="DQ1988" s="35"/>
      <c r="DR1988" s="35"/>
      <c r="DS1988" s="35"/>
      <c r="DT1988" s="35"/>
      <c r="DU1988" s="35"/>
      <c r="DV1988" s="35"/>
      <c r="DW1988" s="35"/>
      <c r="DX1988" s="35"/>
      <c r="DY1988" s="35"/>
      <c r="DZ1988" s="35"/>
      <c r="EA1988" s="35"/>
      <c r="EB1988" s="35"/>
      <c r="EC1988" s="35"/>
      <c r="ED1988" s="35"/>
      <c r="EE1988" s="35"/>
      <c r="EF1988" s="35"/>
      <c r="EG1988" s="35"/>
      <c r="EH1988" s="35"/>
      <c r="EI1988" s="35"/>
      <c r="EJ1988" s="35"/>
      <c r="EK1988" s="35"/>
      <c r="EL1988" s="35"/>
      <c r="EM1988" s="35"/>
      <c r="EN1988" s="35"/>
      <c r="EO1988" s="35"/>
      <c r="EP1988" s="35"/>
      <c r="EQ1988" s="35"/>
      <c r="ER1988" s="35"/>
      <c r="ES1988" s="35"/>
      <c r="ET1988" s="35"/>
      <c r="EU1988" s="35"/>
      <c r="EV1988" s="35"/>
      <c r="EW1988" s="35"/>
      <c r="EX1988" s="35"/>
      <c r="EY1988" s="35"/>
      <c r="EZ1988" s="35"/>
      <c r="FA1988" s="35"/>
      <c r="FB1988" s="35"/>
      <c r="FC1988" s="35"/>
      <c r="FD1988" s="35"/>
      <c r="FE1988" s="35"/>
      <c r="FF1988" s="35"/>
      <c r="FG1988" s="35"/>
      <c r="FH1988" s="35"/>
      <c r="FI1988" s="35"/>
      <c r="FJ1988" s="35"/>
      <c r="FK1988" s="35"/>
      <c r="FL1988" s="35"/>
      <c r="FM1988" s="35"/>
      <c r="FN1988" s="35"/>
      <c r="FO1988" s="35"/>
      <c r="FP1988" s="35"/>
      <c r="FQ1988" s="35"/>
      <c r="FR1988" s="35"/>
      <c r="FS1988" s="35"/>
    </row>
    <row r="1989" spans="1:175" s="49" customFormat="1" ht="17.25" customHeight="1" x14ac:dyDescent="0.25">
      <c r="A1989" s="26" t="s">
        <v>355</v>
      </c>
      <c r="B1989" s="27">
        <v>4</v>
      </c>
      <c r="C1989" s="27">
        <v>8</v>
      </c>
      <c r="D1989" s="27">
        <v>6</v>
      </c>
      <c r="E1989" s="27">
        <v>0</v>
      </c>
      <c r="F1989" s="27">
        <v>4</v>
      </c>
      <c r="G1989" s="27">
        <v>0</v>
      </c>
      <c r="H1989" s="28"/>
      <c r="I1989" s="28"/>
      <c r="J1989" s="28"/>
      <c r="K1989" s="28"/>
      <c r="L1989" s="28"/>
      <c r="M1989" s="28"/>
      <c r="N1989" s="28"/>
      <c r="O1989" s="28"/>
      <c r="P1989" s="28"/>
      <c r="Q1989" s="29">
        <f t="shared" si="62"/>
        <v>22</v>
      </c>
      <c r="R1989" s="30">
        <v>100</v>
      </c>
      <c r="S1989" s="31">
        <f t="shared" si="63"/>
        <v>0.22</v>
      </c>
      <c r="T1989" s="32">
        <v>13</v>
      </c>
      <c r="U1989" s="27" t="s">
        <v>3953</v>
      </c>
      <c r="V1989" s="33" t="s">
        <v>3741</v>
      </c>
      <c r="W1989" s="33" t="s">
        <v>182</v>
      </c>
      <c r="X1989" s="33" t="s">
        <v>68</v>
      </c>
      <c r="Y1989" s="33" t="s">
        <v>3685</v>
      </c>
      <c r="Z1989" s="27">
        <v>8</v>
      </c>
      <c r="AA1989" s="33" t="s">
        <v>3722</v>
      </c>
      <c r="AB1989" s="33" t="s">
        <v>3467</v>
      </c>
      <c r="AC1989" s="33" t="s">
        <v>1137</v>
      </c>
      <c r="AD1989" s="34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  <c r="DM1989" s="35"/>
      <c r="DN1989" s="35"/>
      <c r="DO1989" s="35"/>
      <c r="DP1989" s="35"/>
      <c r="DQ1989" s="35"/>
      <c r="DR1989" s="35"/>
      <c r="DS1989" s="35"/>
      <c r="DT1989" s="35"/>
      <c r="DU1989" s="35"/>
      <c r="DV1989" s="35"/>
      <c r="DW1989" s="35"/>
      <c r="DX1989" s="35"/>
      <c r="DY1989" s="35"/>
      <c r="DZ1989" s="35"/>
      <c r="EA1989" s="35"/>
      <c r="EB1989" s="35"/>
      <c r="EC1989" s="35"/>
      <c r="ED1989" s="35"/>
      <c r="EE1989" s="35"/>
      <c r="EF1989" s="35"/>
      <c r="EG1989" s="35"/>
      <c r="EH1989" s="35"/>
      <c r="EI1989" s="35"/>
      <c r="EJ1989" s="35"/>
      <c r="EK1989" s="35"/>
      <c r="EL1989" s="35"/>
      <c r="EM1989" s="35"/>
      <c r="EN1989" s="35"/>
      <c r="EO1989" s="35"/>
      <c r="EP1989" s="35"/>
      <c r="EQ1989" s="35"/>
      <c r="ER1989" s="35"/>
      <c r="ES1989" s="35"/>
      <c r="ET1989" s="35"/>
      <c r="EU1989" s="35"/>
      <c r="EV1989" s="35"/>
      <c r="EW1989" s="35"/>
      <c r="EX1989" s="35"/>
      <c r="EY1989" s="35"/>
      <c r="EZ1989" s="35"/>
      <c r="FA1989" s="35"/>
      <c r="FB1989" s="35"/>
      <c r="FC1989" s="35"/>
      <c r="FD1989" s="35"/>
      <c r="FE1989" s="35"/>
      <c r="FF1989" s="35"/>
      <c r="FG1989" s="35"/>
      <c r="FH1989" s="35"/>
      <c r="FI1989" s="35"/>
      <c r="FJ1989" s="35"/>
      <c r="FK1989" s="35"/>
      <c r="FL1989" s="35"/>
      <c r="FM1989" s="35"/>
      <c r="FN1989" s="35"/>
      <c r="FO1989" s="35"/>
      <c r="FP1989" s="35"/>
      <c r="FQ1989" s="35"/>
      <c r="FR1989" s="35"/>
      <c r="FS1989" s="35"/>
    </row>
    <row r="1990" spans="1:175" s="49" customFormat="1" ht="17.25" customHeight="1" x14ac:dyDescent="0.25">
      <c r="A1990" s="26" t="s">
        <v>1539</v>
      </c>
      <c r="B1990" s="32">
        <v>5</v>
      </c>
      <c r="C1990" s="32">
        <v>0</v>
      </c>
      <c r="D1990" s="32">
        <v>8</v>
      </c>
      <c r="E1990" s="32">
        <v>0</v>
      </c>
      <c r="F1990" s="32">
        <v>9</v>
      </c>
      <c r="G1990" s="32">
        <v>0</v>
      </c>
      <c r="H1990" s="30"/>
      <c r="I1990" s="30"/>
      <c r="J1990" s="30"/>
      <c r="K1990" s="30"/>
      <c r="L1990" s="30"/>
      <c r="M1990" s="30"/>
      <c r="N1990" s="30"/>
      <c r="O1990" s="30"/>
      <c r="P1990" s="30"/>
      <c r="Q1990" s="29">
        <f t="shared" si="62"/>
        <v>22</v>
      </c>
      <c r="R1990" s="30">
        <v>100</v>
      </c>
      <c r="S1990" s="31">
        <f t="shared" si="63"/>
        <v>0.22</v>
      </c>
      <c r="T1990" s="32">
        <v>8</v>
      </c>
      <c r="U1990" s="27" t="s">
        <v>3953</v>
      </c>
      <c r="V1990" s="33" t="s">
        <v>1890</v>
      </c>
      <c r="W1990" s="33" t="s">
        <v>935</v>
      </c>
      <c r="X1990" s="33" t="s">
        <v>39</v>
      </c>
      <c r="Y1990" s="33" t="s">
        <v>1819</v>
      </c>
      <c r="Z1990" s="27">
        <v>8</v>
      </c>
      <c r="AA1990" s="33" t="s">
        <v>1879</v>
      </c>
      <c r="AB1990" s="33" t="s">
        <v>72</v>
      </c>
      <c r="AC1990" s="33" t="s">
        <v>43</v>
      </c>
      <c r="AD1990" s="34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  <c r="DM1990" s="35"/>
      <c r="DN1990" s="35"/>
      <c r="DO1990" s="35"/>
      <c r="DP1990" s="35"/>
      <c r="DQ1990" s="35"/>
      <c r="DR1990" s="35"/>
      <c r="DS1990" s="35"/>
      <c r="DT1990" s="35"/>
      <c r="DU1990" s="35"/>
      <c r="DV1990" s="35"/>
      <c r="DW1990" s="35"/>
      <c r="DX1990" s="35"/>
      <c r="DY1990" s="35"/>
      <c r="DZ1990" s="35"/>
      <c r="EA1990" s="35"/>
      <c r="EB1990" s="35"/>
      <c r="EC1990" s="35"/>
      <c r="ED1990" s="35"/>
      <c r="EE1990" s="35"/>
      <c r="EF1990" s="35"/>
      <c r="EG1990" s="35"/>
      <c r="EH1990" s="35"/>
      <c r="EI1990" s="35"/>
      <c r="EJ1990" s="35"/>
      <c r="EK1990" s="35"/>
      <c r="EL1990" s="35"/>
      <c r="EM1990" s="35"/>
      <c r="EN1990" s="35"/>
      <c r="EO1990" s="35"/>
      <c r="EP1990" s="35"/>
      <c r="EQ1990" s="35"/>
      <c r="ER1990" s="35"/>
      <c r="ES1990" s="35"/>
      <c r="ET1990" s="35"/>
      <c r="EU1990" s="35"/>
      <c r="EV1990" s="35"/>
      <c r="EW1990" s="35"/>
      <c r="EX1990" s="35"/>
      <c r="EY1990" s="35"/>
      <c r="EZ1990" s="35"/>
      <c r="FA1990" s="35"/>
      <c r="FB1990" s="35"/>
      <c r="FC1990" s="35"/>
      <c r="FD1990" s="35"/>
      <c r="FE1990" s="35"/>
      <c r="FF1990" s="35"/>
      <c r="FG1990" s="35"/>
      <c r="FH1990" s="35"/>
      <c r="FI1990" s="35"/>
      <c r="FJ1990" s="35"/>
      <c r="FK1990" s="35"/>
      <c r="FL1990" s="35"/>
      <c r="FM1990" s="35"/>
      <c r="FN1990" s="35"/>
      <c r="FO1990" s="35"/>
      <c r="FP1990" s="35"/>
      <c r="FQ1990" s="35"/>
      <c r="FR1990" s="35"/>
      <c r="FS1990" s="35"/>
    </row>
    <row r="1991" spans="1:175" s="49" customFormat="1" ht="17.25" customHeight="1" x14ac:dyDescent="0.25">
      <c r="A1991" s="26" t="s">
        <v>5647</v>
      </c>
      <c r="B1991" s="27">
        <v>4</v>
      </c>
      <c r="C1991" s="27">
        <v>0</v>
      </c>
      <c r="D1991" s="27">
        <v>8</v>
      </c>
      <c r="E1991" s="27">
        <v>0</v>
      </c>
      <c r="F1991" s="27">
        <v>5</v>
      </c>
      <c r="G1991" s="27">
        <v>5</v>
      </c>
      <c r="H1991" s="28"/>
      <c r="I1991" s="28"/>
      <c r="J1991" s="28"/>
      <c r="K1991" s="28"/>
      <c r="L1991" s="28"/>
      <c r="M1991" s="28"/>
      <c r="N1991" s="28"/>
      <c r="O1991" s="28"/>
      <c r="P1991" s="28"/>
      <c r="Q1991" s="29">
        <f t="shared" si="62"/>
        <v>22</v>
      </c>
      <c r="R1991" s="30">
        <v>100</v>
      </c>
      <c r="S1991" s="31">
        <f t="shared" si="63"/>
        <v>0.22</v>
      </c>
      <c r="T1991" s="32">
        <v>14</v>
      </c>
      <c r="U1991" s="27" t="s">
        <v>3953</v>
      </c>
      <c r="V1991" s="33" t="s">
        <v>3810</v>
      </c>
      <c r="W1991" s="33" t="s">
        <v>329</v>
      </c>
      <c r="X1991" s="33" t="s">
        <v>169</v>
      </c>
      <c r="Y1991" s="33" t="s">
        <v>5536</v>
      </c>
      <c r="Z1991" s="27">
        <v>8</v>
      </c>
      <c r="AA1991" s="33" t="s">
        <v>5554</v>
      </c>
      <c r="AB1991" s="33" t="s">
        <v>213</v>
      </c>
      <c r="AC1991" s="33" t="s">
        <v>364</v>
      </c>
      <c r="AD1991" s="34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  <c r="DM1991" s="35"/>
      <c r="DN1991" s="35"/>
      <c r="DO1991" s="35"/>
      <c r="DP1991" s="35"/>
      <c r="DQ1991" s="35"/>
      <c r="DR1991" s="35"/>
      <c r="DS1991" s="35"/>
      <c r="DT1991" s="35"/>
      <c r="DU1991" s="35"/>
      <c r="DV1991" s="35"/>
      <c r="DW1991" s="35"/>
      <c r="DX1991" s="35"/>
      <c r="DY1991" s="35"/>
      <c r="DZ1991" s="35"/>
      <c r="EA1991" s="35"/>
      <c r="EB1991" s="35"/>
      <c r="EC1991" s="35"/>
      <c r="ED1991" s="35"/>
      <c r="EE1991" s="35"/>
      <c r="EF1991" s="35"/>
      <c r="EG1991" s="35"/>
      <c r="EH1991" s="35"/>
      <c r="EI1991" s="35"/>
      <c r="EJ1991" s="35"/>
      <c r="EK1991" s="35"/>
      <c r="EL1991" s="35"/>
      <c r="EM1991" s="35"/>
      <c r="EN1991" s="35"/>
      <c r="EO1991" s="35"/>
      <c r="EP1991" s="35"/>
      <c r="EQ1991" s="35"/>
      <c r="ER1991" s="35"/>
      <c r="ES1991" s="35"/>
      <c r="ET1991" s="35"/>
      <c r="EU1991" s="35"/>
      <c r="EV1991" s="35"/>
      <c r="EW1991" s="35"/>
      <c r="EX1991" s="35"/>
      <c r="EY1991" s="35"/>
      <c r="EZ1991" s="35"/>
      <c r="FA1991" s="35"/>
      <c r="FB1991" s="35"/>
      <c r="FC1991" s="35"/>
      <c r="FD1991" s="35"/>
      <c r="FE1991" s="35"/>
      <c r="FF1991" s="35"/>
      <c r="FG1991" s="35"/>
      <c r="FH1991" s="35"/>
      <c r="FI1991" s="35"/>
      <c r="FJ1991" s="35"/>
      <c r="FK1991" s="35"/>
      <c r="FL1991" s="35"/>
      <c r="FM1991" s="35"/>
      <c r="FN1991" s="35"/>
      <c r="FO1991" s="35"/>
      <c r="FP1991" s="35"/>
      <c r="FQ1991" s="35"/>
      <c r="FR1991" s="35"/>
      <c r="FS1991" s="35"/>
    </row>
    <row r="1992" spans="1:175" s="49" customFormat="1" ht="17.25" customHeight="1" x14ac:dyDescent="0.25">
      <c r="A1992" s="26" t="s">
        <v>1985</v>
      </c>
      <c r="B1992" s="27">
        <v>4</v>
      </c>
      <c r="C1992" s="27">
        <v>0</v>
      </c>
      <c r="D1992" s="27">
        <v>8</v>
      </c>
      <c r="E1992" s="27">
        <v>0</v>
      </c>
      <c r="F1992" s="27">
        <v>2</v>
      </c>
      <c r="G1992" s="27">
        <v>8</v>
      </c>
      <c r="H1992" s="28"/>
      <c r="I1992" s="28"/>
      <c r="J1992" s="28"/>
      <c r="K1992" s="28"/>
      <c r="L1992" s="28"/>
      <c r="M1992" s="28"/>
      <c r="N1992" s="28"/>
      <c r="O1992" s="28"/>
      <c r="P1992" s="28"/>
      <c r="Q1992" s="29">
        <f t="shared" si="62"/>
        <v>22</v>
      </c>
      <c r="R1992" s="30">
        <v>100</v>
      </c>
      <c r="S1992" s="31">
        <f t="shared" si="63"/>
        <v>0.22</v>
      </c>
      <c r="T1992" s="32">
        <v>16</v>
      </c>
      <c r="U1992" s="27" t="s">
        <v>3953</v>
      </c>
      <c r="V1992" s="33" t="s">
        <v>5432</v>
      </c>
      <c r="W1992" s="33" t="s">
        <v>94</v>
      </c>
      <c r="X1992" s="33" t="s">
        <v>19</v>
      </c>
      <c r="Y1992" s="33" t="s">
        <v>5375</v>
      </c>
      <c r="Z1992" s="27">
        <v>8</v>
      </c>
      <c r="AA1992" s="33" t="s">
        <v>5416</v>
      </c>
      <c r="AB1992" s="33" t="s">
        <v>571</v>
      </c>
      <c r="AC1992" s="33" t="s">
        <v>83</v>
      </c>
      <c r="AD1992" s="34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  <c r="DM1992" s="35"/>
      <c r="DN1992" s="35"/>
      <c r="DO1992" s="35"/>
      <c r="DP1992" s="35"/>
      <c r="DQ1992" s="35"/>
      <c r="DR1992" s="35"/>
      <c r="DS1992" s="35"/>
      <c r="DT1992" s="35"/>
      <c r="DU1992" s="35"/>
      <c r="DV1992" s="35"/>
      <c r="DW1992" s="35"/>
      <c r="DX1992" s="35"/>
      <c r="DY1992" s="35"/>
      <c r="DZ1992" s="35"/>
      <c r="EA1992" s="35"/>
      <c r="EB1992" s="35"/>
      <c r="EC1992" s="35"/>
      <c r="ED1992" s="35"/>
      <c r="EE1992" s="35"/>
      <c r="EF1992" s="35"/>
      <c r="EG1992" s="35"/>
      <c r="EH1992" s="35"/>
      <c r="EI1992" s="35"/>
      <c r="EJ1992" s="35"/>
      <c r="EK1992" s="35"/>
      <c r="EL1992" s="35"/>
      <c r="EM1992" s="35"/>
      <c r="EN1992" s="35"/>
      <c r="EO1992" s="35"/>
      <c r="EP1992" s="35"/>
      <c r="EQ1992" s="35"/>
      <c r="ER1992" s="35"/>
      <c r="ES1992" s="35"/>
      <c r="ET1992" s="35"/>
      <c r="EU1992" s="35"/>
      <c r="EV1992" s="35"/>
      <c r="EW1992" s="35"/>
      <c r="EX1992" s="35"/>
      <c r="EY1992" s="35"/>
      <c r="EZ1992" s="35"/>
      <c r="FA1992" s="35"/>
      <c r="FB1992" s="35"/>
      <c r="FC1992" s="35"/>
      <c r="FD1992" s="35"/>
      <c r="FE1992" s="35"/>
      <c r="FF1992" s="35"/>
      <c r="FG1992" s="35"/>
      <c r="FH1992" s="35"/>
      <c r="FI1992" s="35"/>
      <c r="FJ1992" s="35"/>
      <c r="FK1992" s="35"/>
      <c r="FL1992" s="35"/>
      <c r="FM1992" s="35"/>
      <c r="FN1992" s="35"/>
      <c r="FO1992" s="35"/>
      <c r="FP1992" s="35"/>
      <c r="FQ1992" s="35"/>
      <c r="FR1992" s="35"/>
      <c r="FS1992" s="35"/>
    </row>
    <row r="1993" spans="1:175" s="49" customFormat="1" ht="17.25" customHeight="1" x14ac:dyDescent="0.25">
      <c r="A1993" s="40" t="s">
        <v>333</v>
      </c>
      <c r="B1993" s="41">
        <v>3</v>
      </c>
      <c r="C1993" s="41">
        <v>8</v>
      </c>
      <c r="D1993" s="41">
        <v>6</v>
      </c>
      <c r="E1993" s="41">
        <v>0</v>
      </c>
      <c r="F1993" s="41">
        <v>5</v>
      </c>
      <c r="G1993" s="41">
        <v>0</v>
      </c>
      <c r="H1993" s="30"/>
      <c r="I1993" s="30"/>
      <c r="J1993" s="30"/>
      <c r="K1993" s="30"/>
      <c r="L1993" s="30"/>
      <c r="M1993" s="30"/>
      <c r="N1993" s="30"/>
      <c r="O1993" s="30"/>
      <c r="P1993" s="30"/>
      <c r="Q1993" s="29">
        <f t="shared" si="62"/>
        <v>22</v>
      </c>
      <c r="R1993" s="30">
        <v>100</v>
      </c>
      <c r="S1993" s="31">
        <f t="shared" si="63"/>
        <v>0.22</v>
      </c>
      <c r="T1993" s="41">
        <v>21</v>
      </c>
      <c r="U1993" s="27" t="s">
        <v>3953</v>
      </c>
      <c r="V1993" s="42" t="s">
        <v>334</v>
      </c>
      <c r="W1993" s="42" t="s">
        <v>335</v>
      </c>
      <c r="X1993" s="42" t="s">
        <v>336</v>
      </c>
      <c r="Y1993" s="42" t="s">
        <v>7056</v>
      </c>
      <c r="Z1993" s="43">
        <v>8</v>
      </c>
      <c r="AA1993" s="42" t="s">
        <v>26</v>
      </c>
      <c r="AB1993" s="42" t="s">
        <v>271</v>
      </c>
      <c r="AC1993" s="42" t="s">
        <v>28</v>
      </c>
      <c r="AD1993" s="34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  <c r="DM1993" s="35"/>
      <c r="DN1993" s="35"/>
      <c r="DO1993" s="35"/>
      <c r="DP1993" s="35"/>
      <c r="DQ1993" s="35"/>
      <c r="DR1993" s="35"/>
      <c r="DS1993" s="35"/>
      <c r="DT1993" s="35"/>
      <c r="DU1993" s="35"/>
      <c r="DV1993" s="35"/>
      <c r="DW1993" s="35"/>
      <c r="DX1993" s="35"/>
      <c r="DY1993" s="35"/>
      <c r="DZ1993" s="35"/>
      <c r="EA1993" s="35"/>
      <c r="EB1993" s="35"/>
      <c r="EC1993" s="35"/>
      <c r="ED1993" s="35"/>
      <c r="EE1993" s="35"/>
      <c r="EF1993" s="35"/>
      <c r="EG1993" s="35"/>
      <c r="EH1993" s="35"/>
      <c r="EI1993" s="35"/>
      <c r="EJ1993" s="35"/>
      <c r="EK1993" s="35"/>
      <c r="EL1993" s="35"/>
      <c r="EM1993" s="35"/>
      <c r="EN1993" s="35"/>
      <c r="EO1993" s="35"/>
      <c r="EP1993" s="35"/>
      <c r="EQ1993" s="35"/>
      <c r="ER1993" s="35"/>
      <c r="ES1993" s="35"/>
      <c r="ET1993" s="35"/>
      <c r="EU1993" s="35"/>
      <c r="EV1993" s="35"/>
      <c r="EW1993" s="35"/>
      <c r="EX1993" s="35"/>
      <c r="EY1993" s="35"/>
      <c r="EZ1993" s="35"/>
      <c r="FA1993" s="35"/>
      <c r="FB1993" s="35"/>
      <c r="FC1993" s="35"/>
      <c r="FD1993" s="35"/>
      <c r="FE1993" s="35"/>
      <c r="FF1993" s="35"/>
      <c r="FG1993" s="35"/>
      <c r="FH1993" s="35"/>
      <c r="FI1993" s="35"/>
      <c r="FJ1993" s="35"/>
      <c r="FK1993" s="35"/>
      <c r="FL1993" s="35"/>
      <c r="FM1993" s="35"/>
      <c r="FN1993" s="35"/>
      <c r="FO1993" s="35"/>
      <c r="FP1993" s="35"/>
      <c r="FQ1993" s="35"/>
      <c r="FR1993" s="35"/>
      <c r="FS1993" s="35"/>
    </row>
    <row r="1994" spans="1:175" s="49" customFormat="1" ht="17.25" customHeight="1" x14ac:dyDescent="0.25">
      <c r="A1994" s="26" t="s">
        <v>923</v>
      </c>
      <c r="B1994" s="27">
        <v>4</v>
      </c>
      <c r="C1994" s="27">
        <v>0</v>
      </c>
      <c r="D1994" s="27">
        <v>9</v>
      </c>
      <c r="E1994" s="27">
        <v>0</v>
      </c>
      <c r="F1994" s="27">
        <v>0</v>
      </c>
      <c r="G1994" s="27">
        <v>9</v>
      </c>
      <c r="H1994" s="28"/>
      <c r="I1994" s="28"/>
      <c r="J1994" s="28"/>
      <c r="K1994" s="28"/>
      <c r="L1994" s="28"/>
      <c r="M1994" s="28"/>
      <c r="N1994" s="28"/>
      <c r="O1994" s="28"/>
      <c r="P1994" s="28"/>
      <c r="Q1994" s="29">
        <f t="shared" si="62"/>
        <v>22</v>
      </c>
      <c r="R1994" s="30">
        <v>100</v>
      </c>
      <c r="S1994" s="31">
        <f t="shared" si="63"/>
        <v>0.22</v>
      </c>
      <c r="T1994" s="32">
        <v>18</v>
      </c>
      <c r="U1994" s="27" t="s">
        <v>3953</v>
      </c>
      <c r="V1994" s="33" t="s">
        <v>6421</v>
      </c>
      <c r="W1994" s="33" t="s">
        <v>94</v>
      </c>
      <c r="X1994" s="33" t="s">
        <v>1032</v>
      </c>
      <c r="Y1994" s="33" t="s">
        <v>6308</v>
      </c>
      <c r="Z1994" s="27">
        <v>8</v>
      </c>
      <c r="AA1994" s="33" t="s">
        <v>3017</v>
      </c>
      <c r="AB1994" s="33" t="s">
        <v>1178</v>
      </c>
      <c r="AC1994" s="33" t="s">
        <v>354</v>
      </c>
      <c r="AD1994" s="34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  <c r="DM1994" s="35"/>
      <c r="DN1994" s="35"/>
      <c r="DO1994" s="35"/>
      <c r="DP1994" s="35"/>
      <c r="DQ1994" s="35"/>
      <c r="DR1994" s="35"/>
      <c r="DS1994" s="35"/>
      <c r="DT1994" s="35"/>
      <c r="DU1994" s="35"/>
      <c r="DV1994" s="35"/>
      <c r="DW1994" s="35"/>
      <c r="DX1994" s="35"/>
      <c r="DY1994" s="35"/>
      <c r="DZ1994" s="35"/>
      <c r="EA1994" s="35"/>
      <c r="EB1994" s="35"/>
      <c r="EC1994" s="35"/>
      <c r="ED1994" s="35"/>
      <c r="EE1994" s="35"/>
      <c r="EF1994" s="35"/>
      <c r="EG1994" s="35"/>
      <c r="EH1994" s="35"/>
      <c r="EI1994" s="35"/>
      <c r="EJ1994" s="35"/>
      <c r="EK1994" s="35"/>
      <c r="EL1994" s="35"/>
      <c r="EM1994" s="35"/>
      <c r="EN1994" s="35"/>
      <c r="EO1994" s="35"/>
      <c r="EP1994" s="35"/>
      <c r="EQ1994" s="35"/>
      <c r="ER1994" s="35"/>
      <c r="ES1994" s="35"/>
      <c r="ET1994" s="35"/>
      <c r="EU1994" s="35"/>
      <c r="EV1994" s="35"/>
      <c r="EW1994" s="35"/>
      <c r="EX1994" s="35"/>
      <c r="EY1994" s="35"/>
      <c r="EZ1994" s="35"/>
      <c r="FA1994" s="35"/>
      <c r="FB1994" s="35"/>
      <c r="FC1994" s="35"/>
      <c r="FD1994" s="35"/>
      <c r="FE1994" s="35"/>
      <c r="FF1994" s="35"/>
      <c r="FG1994" s="35"/>
      <c r="FH1994" s="35"/>
      <c r="FI1994" s="35"/>
      <c r="FJ1994" s="35"/>
      <c r="FK1994" s="35"/>
      <c r="FL1994" s="35"/>
      <c r="FM1994" s="35"/>
      <c r="FN1994" s="35"/>
      <c r="FO1994" s="35"/>
      <c r="FP1994" s="35"/>
      <c r="FQ1994" s="35"/>
      <c r="FR1994" s="35"/>
      <c r="FS1994" s="35"/>
    </row>
    <row r="1995" spans="1:175" s="49" customFormat="1" ht="17.25" customHeight="1" x14ac:dyDescent="0.25">
      <c r="A1995" s="26" t="s">
        <v>1577</v>
      </c>
      <c r="B1995" s="32">
        <v>6</v>
      </c>
      <c r="C1995" s="32">
        <v>0</v>
      </c>
      <c r="D1995" s="32">
        <v>6</v>
      </c>
      <c r="E1995" s="32">
        <v>0</v>
      </c>
      <c r="F1995" s="32">
        <v>2</v>
      </c>
      <c r="G1995" s="32">
        <v>8</v>
      </c>
      <c r="H1995" s="32" t="s">
        <v>765</v>
      </c>
      <c r="I1995" s="32" t="s">
        <v>765</v>
      </c>
      <c r="J1995" s="32" t="s">
        <v>765</v>
      </c>
      <c r="K1995" s="32" t="s">
        <v>765</v>
      </c>
      <c r="L1995" s="32" t="s">
        <v>765</v>
      </c>
      <c r="M1995" s="32" t="s">
        <v>765</v>
      </c>
      <c r="N1995" s="32" t="s">
        <v>765</v>
      </c>
      <c r="O1995" s="32" t="s">
        <v>765</v>
      </c>
      <c r="P1995" s="32" t="s">
        <v>765</v>
      </c>
      <c r="Q1995" s="29">
        <f t="shared" si="62"/>
        <v>22</v>
      </c>
      <c r="R1995" s="30">
        <v>100</v>
      </c>
      <c r="S1995" s="31">
        <f t="shared" si="63"/>
        <v>0.22</v>
      </c>
      <c r="T1995" s="32">
        <v>11</v>
      </c>
      <c r="U1995" s="27" t="s">
        <v>3953</v>
      </c>
      <c r="V1995" s="33" t="s">
        <v>1578</v>
      </c>
      <c r="W1995" s="33" t="s">
        <v>350</v>
      </c>
      <c r="X1995" s="33" t="s">
        <v>160</v>
      </c>
      <c r="Y1995" s="33" t="s">
        <v>1429</v>
      </c>
      <c r="Z1995" s="27">
        <v>8</v>
      </c>
      <c r="AA1995" s="33" t="s">
        <v>1465</v>
      </c>
      <c r="AB1995" s="33" t="s">
        <v>24</v>
      </c>
      <c r="AC1995" s="33" t="s">
        <v>39</v>
      </c>
      <c r="AD1995" s="34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  <c r="DM1995" s="35"/>
      <c r="DN1995" s="35"/>
      <c r="DO1995" s="35"/>
      <c r="DP1995" s="35"/>
      <c r="DQ1995" s="35"/>
      <c r="DR1995" s="35"/>
      <c r="DS1995" s="35"/>
      <c r="DT1995" s="35"/>
      <c r="DU1995" s="35"/>
      <c r="DV1995" s="35"/>
      <c r="DW1995" s="35"/>
      <c r="DX1995" s="35"/>
      <c r="DY1995" s="35"/>
      <c r="DZ1995" s="35"/>
      <c r="EA1995" s="35"/>
      <c r="EB1995" s="35"/>
      <c r="EC1995" s="35"/>
      <c r="ED1995" s="35"/>
      <c r="EE1995" s="35"/>
      <c r="EF1995" s="35"/>
      <c r="EG1995" s="35"/>
      <c r="EH1995" s="35"/>
      <c r="EI1995" s="35"/>
      <c r="EJ1995" s="35"/>
      <c r="EK1995" s="35"/>
      <c r="EL1995" s="35"/>
      <c r="EM1995" s="35"/>
      <c r="EN1995" s="35"/>
      <c r="EO1995" s="35"/>
      <c r="EP1995" s="35"/>
      <c r="EQ1995" s="35"/>
      <c r="ER1995" s="35"/>
      <c r="ES1995" s="35"/>
      <c r="ET1995" s="35"/>
      <c r="EU1995" s="35"/>
      <c r="EV1995" s="35"/>
      <c r="EW1995" s="35"/>
      <c r="EX1995" s="35"/>
      <c r="EY1995" s="35"/>
      <c r="EZ1995" s="35"/>
      <c r="FA1995" s="35"/>
      <c r="FB1995" s="35"/>
      <c r="FC1995" s="35"/>
      <c r="FD1995" s="35"/>
      <c r="FE1995" s="35"/>
      <c r="FF1995" s="35"/>
      <c r="FG1995" s="35"/>
      <c r="FH1995" s="35"/>
      <c r="FI1995" s="35"/>
      <c r="FJ1995" s="35"/>
      <c r="FK1995" s="35"/>
      <c r="FL1995" s="35"/>
      <c r="FM1995" s="35"/>
      <c r="FN1995" s="35"/>
      <c r="FO1995" s="35"/>
      <c r="FP1995" s="35"/>
      <c r="FQ1995" s="35"/>
      <c r="FR1995" s="35"/>
      <c r="FS1995" s="35"/>
    </row>
    <row r="1996" spans="1:175" s="49" customFormat="1" ht="17.25" customHeight="1" x14ac:dyDescent="0.25">
      <c r="A1996" s="26" t="s">
        <v>1985</v>
      </c>
      <c r="B1996" s="27">
        <v>7</v>
      </c>
      <c r="C1996" s="27">
        <v>0</v>
      </c>
      <c r="D1996" s="27">
        <v>0</v>
      </c>
      <c r="E1996" s="27">
        <v>0</v>
      </c>
      <c r="F1996" s="27">
        <v>7</v>
      </c>
      <c r="G1996" s="27">
        <v>7</v>
      </c>
      <c r="H1996" s="28"/>
      <c r="I1996" s="28"/>
      <c r="J1996" s="28"/>
      <c r="K1996" s="28"/>
      <c r="L1996" s="28"/>
      <c r="M1996" s="28"/>
      <c r="N1996" s="28"/>
      <c r="O1996" s="28"/>
      <c r="P1996" s="28"/>
      <c r="Q1996" s="29">
        <f t="shared" si="62"/>
        <v>21</v>
      </c>
      <c r="R1996" s="30">
        <v>100</v>
      </c>
      <c r="S1996" s="31">
        <f t="shared" si="63"/>
        <v>0.21</v>
      </c>
      <c r="T1996" s="32">
        <v>28</v>
      </c>
      <c r="U1996" s="27" t="s">
        <v>3953</v>
      </c>
      <c r="V1996" s="33" t="s">
        <v>3747</v>
      </c>
      <c r="W1996" s="33" t="s">
        <v>98</v>
      </c>
      <c r="X1996" s="33" t="s">
        <v>230</v>
      </c>
      <c r="Y1996" s="33" t="s">
        <v>4267</v>
      </c>
      <c r="Z1996" s="27">
        <v>8</v>
      </c>
      <c r="AA1996" s="33" t="s">
        <v>3048</v>
      </c>
      <c r="AB1996" s="33" t="s">
        <v>1126</v>
      </c>
      <c r="AC1996" s="33" t="s">
        <v>39</v>
      </c>
      <c r="AD1996" s="34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  <c r="DM1996" s="35"/>
      <c r="DN1996" s="35"/>
      <c r="DO1996" s="35"/>
      <c r="DP1996" s="35"/>
      <c r="DQ1996" s="35"/>
      <c r="DR1996" s="35"/>
      <c r="DS1996" s="35"/>
      <c r="DT1996" s="35"/>
      <c r="DU1996" s="35"/>
      <c r="DV1996" s="35"/>
      <c r="DW1996" s="35"/>
      <c r="DX1996" s="35"/>
      <c r="DY1996" s="35"/>
      <c r="DZ1996" s="35"/>
      <c r="EA1996" s="35"/>
      <c r="EB1996" s="35"/>
      <c r="EC1996" s="35"/>
      <c r="ED1996" s="35"/>
      <c r="EE1996" s="35"/>
      <c r="EF1996" s="35"/>
      <c r="EG1996" s="35"/>
      <c r="EH1996" s="35"/>
      <c r="EI1996" s="35"/>
      <c r="EJ1996" s="35"/>
      <c r="EK1996" s="35"/>
      <c r="EL1996" s="35"/>
      <c r="EM1996" s="35"/>
      <c r="EN1996" s="35"/>
      <c r="EO1996" s="35"/>
      <c r="EP1996" s="35"/>
      <c r="EQ1996" s="35"/>
      <c r="ER1996" s="35"/>
      <c r="ES1996" s="35"/>
      <c r="ET1996" s="35"/>
      <c r="EU1996" s="35"/>
      <c r="EV1996" s="35"/>
      <c r="EW1996" s="35"/>
      <c r="EX1996" s="35"/>
      <c r="EY1996" s="35"/>
      <c r="EZ1996" s="35"/>
      <c r="FA1996" s="35"/>
      <c r="FB1996" s="35"/>
      <c r="FC1996" s="35"/>
      <c r="FD1996" s="35"/>
      <c r="FE1996" s="35"/>
      <c r="FF1996" s="35"/>
      <c r="FG1996" s="35"/>
      <c r="FH1996" s="35"/>
      <c r="FI1996" s="35"/>
      <c r="FJ1996" s="35"/>
      <c r="FK1996" s="35"/>
      <c r="FL1996" s="35"/>
      <c r="FM1996" s="35"/>
      <c r="FN1996" s="35"/>
      <c r="FO1996" s="35"/>
      <c r="FP1996" s="35"/>
      <c r="FQ1996" s="35"/>
      <c r="FR1996" s="35"/>
      <c r="FS1996" s="35"/>
    </row>
    <row r="1997" spans="1:175" s="49" customFormat="1" ht="17.25" customHeight="1" x14ac:dyDescent="0.25">
      <c r="A1997" s="26" t="s">
        <v>2340</v>
      </c>
      <c r="B1997" s="32">
        <v>3</v>
      </c>
      <c r="C1997" s="32">
        <v>8</v>
      </c>
      <c r="D1997" s="32">
        <v>10</v>
      </c>
      <c r="E1997" s="32">
        <v>0</v>
      </c>
      <c r="F1997" s="32">
        <v>0</v>
      </c>
      <c r="G1997" s="32">
        <v>0</v>
      </c>
      <c r="H1997" s="30"/>
      <c r="I1997" s="30"/>
      <c r="J1997" s="30"/>
      <c r="K1997" s="30"/>
      <c r="L1997" s="30"/>
      <c r="M1997" s="30"/>
      <c r="N1997" s="30"/>
      <c r="O1997" s="30"/>
      <c r="P1997" s="30"/>
      <c r="Q1997" s="29">
        <f t="shared" si="62"/>
        <v>21</v>
      </c>
      <c r="R1997" s="30">
        <v>100</v>
      </c>
      <c r="S1997" s="31">
        <f t="shared" si="63"/>
        <v>0.21</v>
      </c>
      <c r="T1997" s="32">
        <v>7</v>
      </c>
      <c r="U1997" s="27" t="s">
        <v>3953</v>
      </c>
      <c r="V1997" s="33" t="s">
        <v>2341</v>
      </c>
      <c r="W1997" s="33" t="s">
        <v>1126</v>
      </c>
      <c r="X1997" s="33" t="s">
        <v>471</v>
      </c>
      <c r="Y1997" s="33" t="s">
        <v>2191</v>
      </c>
      <c r="Z1997" s="27">
        <v>8</v>
      </c>
      <c r="AA1997" s="33" t="s">
        <v>2327</v>
      </c>
      <c r="AB1997" s="33" t="s">
        <v>159</v>
      </c>
      <c r="AC1997" s="33" t="s">
        <v>68</v>
      </c>
      <c r="AD1997" s="34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  <c r="DM1997" s="35"/>
      <c r="DN1997" s="35"/>
      <c r="DO1997" s="35"/>
      <c r="DP1997" s="35"/>
      <c r="DQ1997" s="35"/>
      <c r="DR1997" s="35"/>
      <c r="DS1997" s="35"/>
      <c r="DT1997" s="35"/>
      <c r="DU1997" s="35"/>
      <c r="DV1997" s="35"/>
      <c r="DW1997" s="35"/>
      <c r="DX1997" s="35"/>
      <c r="DY1997" s="35"/>
      <c r="DZ1997" s="35"/>
      <c r="EA1997" s="35"/>
      <c r="EB1997" s="35"/>
      <c r="EC1997" s="35"/>
      <c r="ED1997" s="35"/>
      <c r="EE1997" s="35"/>
      <c r="EF1997" s="35"/>
      <c r="EG1997" s="35"/>
      <c r="EH1997" s="35"/>
      <c r="EI1997" s="35"/>
      <c r="EJ1997" s="35"/>
      <c r="EK1997" s="35"/>
      <c r="EL1997" s="35"/>
      <c r="EM1997" s="35"/>
      <c r="EN1997" s="35"/>
      <c r="EO1997" s="35"/>
      <c r="EP1997" s="35"/>
      <c r="EQ1997" s="35"/>
      <c r="ER1997" s="35"/>
      <c r="ES1997" s="35"/>
      <c r="ET1997" s="35"/>
      <c r="EU1997" s="35"/>
      <c r="EV1997" s="35"/>
      <c r="EW1997" s="35"/>
      <c r="EX1997" s="35"/>
      <c r="EY1997" s="35"/>
      <c r="EZ1997" s="35"/>
      <c r="FA1997" s="35"/>
      <c r="FB1997" s="35"/>
      <c r="FC1997" s="35"/>
      <c r="FD1997" s="35"/>
      <c r="FE1997" s="35"/>
      <c r="FF1997" s="35"/>
      <c r="FG1997" s="35"/>
      <c r="FH1997" s="35"/>
      <c r="FI1997" s="35"/>
      <c r="FJ1997" s="35"/>
      <c r="FK1997" s="35"/>
      <c r="FL1997" s="35"/>
      <c r="FM1997" s="35"/>
      <c r="FN1997" s="35"/>
      <c r="FO1997" s="35"/>
      <c r="FP1997" s="35"/>
      <c r="FQ1997" s="35"/>
      <c r="FR1997" s="35"/>
      <c r="FS1997" s="35"/>
    </row>
    <row r="1998" spans="1:175" s="49" customFormat="1" ht="17.25" customHeight="1" x14ac:dyDescent="0.25">
      <c r="A1998" s="44" t="s">
        <v>1997</v>
      </c>
      <c r="B1998" s="25">
        <v>8</v>
      </c>
      <c r="C1998" s="25">
        <v>8</v>
      </c>
      <c r="D1998" s="25">
        <v>5</v>
      </c>
      <c r="E1998" s="25">
        <v>0</v>
      </c>
      <c r="F1998" s="25">
        <v>0</v>
      </c>
      <c r="G1998" s="25">
        <v>0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9">
        <f t="shared" si="62"/>
        <v>21</v>
      </c>
      <c r="R1998" s="30">
        <v>100</v>
      </c>
      <c r="S1998" s="31">
        <f t="shared" si="63"/>
        <v>0.21</v>
      </c>
      <c r="T1998" s="25">
        <v>4</v>
      </c>
      <c r="U1998" s="27" t="s">
        <v>3953</v>
      </c>
      <c r="V1998" s="44" t="s">
        <v>6987</v>
      </c>
      <c r="W1998" s="44" t="s">
        <v>2113</v>
      </c>
      <c r="X1998" s="44" t="s">
        <v>2450</v>
      </c>
      <c r="Y1998" s="44" t="s">
        <v>6954</v>
      </c>
      <c r="Z1998" s="25">
        <v>8</v>
      </c>
      <c r="AA1998" s="44" t="s">
        <v>6967</v>
      </c>
      <c r="AB1998" s="44" t="s">
        <v>430</v>
      </c>
      <c r="AC1998" s="44" t="s">
        <v>305</v>
      </c>
      <c r="AD1998" s="34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  <c r="DM1998" s="35"/>
      <c r="DN1998" s="35"/>
      <c r="DO1998" s="35"/>
      <c r="DP1998" s="35"/>
      <c r="DQ1998" s="35"/>
      <c r="DR1998" s="35"/>
      <c r="DS1998" s="35"/>
      <c r="DT1998" s="35"/>
      <c r="DU1998" s="35"/>
      <c r="DV1998" s="35"/>
      <c r="DW1998" s="35"/>
      <c r="DX1998" s="35"/>
      <c r="DY1998" s="35"/>
      <c r="DZ1998" s="35"/>
      <c r="EA1998" s="35"/>
      <c r="EB1998" s="35"/>
      <c r="EC1998" s="35"/>
      <c r="ED1998" s="35"/>
      <c r="EE1998" s="35"/>
      <c r="EF1998" s="35"/>
      <c r="EG1998" s="35"/>
      <c r="EH1998" s="35"/>
      <c r="EI1998" s="35"/>
      <c r="EJ1998" s="35"/>
      <c r="EK1998" s="35"/>
      <c r="EL1998" s="35"/>
      <c r="EM1998" s="35"/>
      <c r="EN1998" s="35"/>
      <c r="EO1998" s="35"/>
      <c r="EP1998" s="35"/>
      <c r="EQ1998" s="35"/>
      <c r="ER1998" s="35"/>
      <c r="ES1998" s="35"/>
      <c r="ET1998" s="35"/>
      <c r="EU1998" s="35"/>
      <c r="EV1998" s="35"/>
      <c r="EW1998" s="35"/>
      <c r="EX1998" s="35"/>
      <c r="EY1998" s="35"/>
      <c r="EZ1998" s="35"/>
      <c r="FA1998" s="35"/>
      <c r="FB1998" s="35"/>
      <c r="FC1998" s="35"/>
      <c r="FD1998" s="35"/>
      <c r="FE1998" s="35"/>
      <c r="FF1998" s="35"/>
      <c r="FG1998" s="35"/>
      <c r="FH1998" s="35"/>
      <c r="FI1998" s="35"/>
      <c r="FJ1998" s="35"/>
      <c r="FK1998" s="35"/>
      <c r="FL1998" s="35"/>
      <c r="FM1998" s="35"/>
      <c r="FN1998" s="35"/>
      <c r="FO1998" s="35"/>
      <c r="FP1998" s="35"/>
      <c r="FQ1998" s="35"/>
      <c r="FR1998" s="35"/>
      <c r="FS1998" s="35"/>
    </row>
    <row r="1999" spans="1:175" s="49" customFormat="1" ht="17.25" customHeight="1" x14ac:dyDescent="0.25">
      <c r="A1999" s="26" t="s">
        <v>931</v>
      </c>
      <c r="B1999" s="32">
        <v>5</v>
      </c>
      <c r="C1999" s="32">
        <v>0</v>
      </c>
      <c r="D1999" s="32">
        <v>6</v>
      </c>
      <c r="E1999" s="32">
        <v>0</v>
      </c>
      <c r="F1999" s="32">
        <v>7</v>
      </c>
      <c r="G1999" s="32">
        <v>3</v>
      </c>
      <c r="H1999" s="32">
        <v>0</v>
      </c>
      <c r="I1999" s="32">
        <v>0</v>
      </c>
      <c r="J1999" s="32">
        <v>0</v>
      </c>
      <c r="K1999" s="32">
        <v>0</v>
      </c>
      <c r="L1999" s="32">
        <v>0</v>
      </c>
      <c r="M1999" s="32">
        <v>0</v>
      </c>
      <c r="N1999" s="32">
        <v>0</v>
      </c>
      <c r="O1999" s="32">
        <v>0</v>
      </c>
      <c r="P1999" s="32">
        <v>0</v>
      </c>
      <c r="Q1999" s="29">
        <f t="shared" si="62"/>
        <v>21</v>
      </c>
      <c r="R1999" s="30">
        <v>100</v>
      </c>
      <c r="S1999" s="31">
        <f t="shared" si="63"/>
        <v>0.21</v>
      </c>
      <c r="T1999" s="32">
        <v>17</v>
      </c>
      <c r="U1999" s="27" t="s">
        <v>3953</v>
      </c>
      <c r="V1999" s="33" t="s">
        <v>2482</v>
      </c>
      <c r="W1999" s="33" t="s">
        <v>18</v>
      </c>
      <c r="X1999" s="33" t="s">
        <v>651</v>
      </c>
      <c r="Y1999" s="33" t="s">
        <v>2425</v>
      </c>
      <c r="Z1999" s="27">
        <v>8</v>
      </c>
      <c r="AA1999" s="33" t="s">
        <v>2451</v>
      </c>
      <c r="AB1999" s="33" t="s">
        <v>837</v>
      </c>
      <c r="AC1999" s="33" t="s">
        <v>1991</v>
      </c>
      <c r="AD1999" s="34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  <c r="DM1999" s="35"/>
      <c r="DN1999" s="35"/>
      <c r="DO1999" s="35"/>
      <c r="DP1999" s="35"/>
      <c r="DQ1999" s="35"/>
      <c r="DR1999" s="35"/>
      <c r="DS1999" s="35"/>
      <c r="DT1999" s="35"/>
      <c r="DU1999" s="35"/>
      <c r="DV1999" s="35"/>
      <c r="DW1999" s="35"/>
      <c r="DX1999" s="35"/>
      <c r="DY1999" s="35"/>
      <c r="DZ1999" s="35"/>
      <c r="EA1999" s="35"/>
      <c r="EB1999" s="35"/>
      <c r="EC1999" s="35"/>
      <c r="ED1999" s="35"/>
      <c r="EE1999" s="35"/>
      <c r="EF1999" s="35"/>
      <c r="EG1999" s="35"/>
      <c r="EH1999" s="35"/>
      <c r="EI1999" s="35"/>
      <c r="EJ1999" s="35"/>
      <c r="EK1999" s="35"/>
      <c r="EL1999" s="35"/>
      <c r="EM1999" s="35"/>
      <c r="EN1999" s="35"/>
      <c r="EO1999" s="35"/>
      <c r="EP1999" s="35"/>
      <c r="EQ1999" s="35"/>
      <c r="ER1999" s="35"/>
      <c r="ES1999" s="35"/>
      <c r="ET1999" s="35"/>
      <c r="EU1999" s="35"/>
      <c r="EV1999" s="35"/>
      <c r="EW1999" s="35"/>
      <c r="EX1999" s="35"/>
      <c r="EY1999" s="35"/>
      <c r="EZ1999" s="35"/>
      <c r="FA1999" s="35"/>
      <c r="FB1999" s="35"/>
      <c r="FC1999" s="35"/>
      <c r="FD1999" s="35"/>
      <c r="FE1999" s="35"/>
      <c r="FF1999" s="35"/>
      <c r="FG1999" s="35"/>
      <c r="FH1999" s="35"/>
      <c r="FI1999" s="35"/>
      <c r="FJ1999" s="35"/>
      <c r="FK1999" s="35"/>
      <c r="FL1999" s="35"/>
      <c r="FM1999" s="35"/>
      <c r="FN1999" s="35"/>
      <c r="FO1999" s="35"/>
      <c r="FP1999" s="35"/>
      <c r="FQ1999" s="35"/>
      <c r="FR1999" s="35"/>
      <c r="FS1999" s="35"/>
    </row>
    <row r="2000" spans="1:175" s="49" customFormat="1" ht="17.25" customHeight="1" x14ac:dyDescent="0.25">
      <c r="A2000" s="26" t="s">
        <v>6893</v>
      </c>
      <c r="B2000" s="32">
        <v>6</v>
      </c>
      <c r="C2000" s="32">
        <v>0</v>
      </c>
      <c r="D2000" s="32">
        <v>4</v>
      </c>
      <c r="E2000" s="32">
        <v>6</v>
      </c>
      <c r="F2000" s="32">
        <v>5</v>
      </c>
      <c r="G2000" s="32">
        <v>0</v>
      </c>
      <c r="H2000" s="30"/>
      <c r="I2000" s="30"/>
      <c r="J2000" s="30"/>
      <c r="K2000" s="30"/>
      <c r="L2000" s="30"/>
      <c r="M2000" s="30"/>
      <c r="N2000" s="30"/>
      <c r="O2000" s="30"/>
      <c r="P2000" s="30"/>
      <c r="Q2000" s="29">
        <f t="shared" si="62"/>
        <v>21</v>
      </c>
      <c r="R2000" s="30">
        <v>100</v>
      </c>
      <c r="S2000" s="31">
        <f t="shared" si="63"/>
        <v>0.21</v>
      </c>
      <c r="T2000" s="32">
        <v>11</v>
      </c>
      <c r="U2000" s="27" t="s">
        <v>3953</v>
      </c>
      <c r="V2000" s="33" t="s">
        <v>6894</v>
      </c>
      <c r="W2000" s="33" t="s">
        <v>3153</v>
      </c>
      <c r="X2000" s="33" t="s">
        <v>244</v>
      </c>
      <c r="Y2000" s="33" t="s">
        <v>6811</v>
      </c>
      <c r="Z2000" s="27">
        <v>8</v>
      </c>
      <c r="AA2000" s="33" t="s">
        <v>6812</v>
      </c>
      <c r="AB2000" s="33" t="s">
        <v>536</v>
      </c>
      <c r="AC2000" s="33" t="s">
        <v>68</v>
      </c>
      <c r="AD2000" s="34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  <c r="DM2000" s="35"/>
      <c r="DN2000" s="35"/>
      <c r="DO2000" s="35"/>
      <c r="DP2000" s="35"/>
      <c r="DQ2000" s="35"/>
      <c r="DR2000" s="35"/>
      <c r="DS2000" s="35"/>
      <c r="DT2000" s="35"/>
      <c r="DU2000" s="35"/>
      <c r="DV2000" s="35"/>
      <c r="DW2000" s="35"/>
      <c r="DX2000" s="35"/>
      <c r="DY2000" s="35"/>
      <c r="DZ2000" s="35"/>
      <c r="EA2000" s="35"/>
      <c r="EB2000" s="35"/>
      <c r="EC2000" s="35"/>
      <c r="ED2000" s="35"/>
      <c r="EE2000" s="35"/>
      <c r="EF2000" s="35"/>
      <c r="EG2000" s="35"/>
      <c r="EH2000" s="35"/>
      <c r="EI2000" s="35"/>
      <c r="EJ2000" s="35"/>
      <c r="EK2000" s="35"/>
      <c r="EL2000" s="35"/>
      <c r="EM2000" s="35"/>
      <c r="EN2000" s="35"/>
      <c r="EO2000" s="35"/>
      <c r="EP2000" s="35"/>
      <c r="EQ2000" s="35"/>
      <c r="ER2000" s="35"/>
      <c r="ES2000" s="35"/>
      <c r="ET2000" s="35"/>
      <c r="EU2000" s="35"/>
      <c r="EV2000" s="35"/>
      <c r="EW2000" s="35"/>
      <c r="EX2000" s="35"/>
      <c r="EY2000" s="35"/>
      <c r="EZ2000" s="35"/>
      <c r="FA2000" s="35"/>
      <c r="FB2000" s="35"/>
      <c r="FC2000" s="35"/>
      <c r="FD2000" s="35"/>
      <c r="FE2000" s="35"/>
      <c r="FF2000" s="35"/>
      <c r="FG2000" s="35"/>
      <c r="FH2000" s="35"/>
      <c r="FI2000" s="35"/>
      <c r="FJ2000" s="35"/>
      <c r="FK2000" s="35"/>
      <c r="FL2000" s="35"/>
      <c r="FM2000" s="35"/>
      <c r="FN2000" s="35"/>
      <c r="FO2000" s="35"/>
      <c r="FP2000" s="35"/>
      <c r="FQ2000" s="35"/>
      <c r="FR2000" s="35"/>
      <c r="FS2000" s="35"/>
    </row>
    <row r="2001" spans="1:175" s="49" customFormat="1" ht="17.25" customHeight="1" x14ac:dyDescent="0.25">
      <c r="A2001" s="26" t="s">
        <v>324</v>
      </c>
      <c r="B2001" s="27">
        <v>6</v>
      </c>
      <c r="C2001" s="27">
        <v>0</v>
      </c>
      <c r="D2001" s="27">
        <v>7</v>
      </c>
      <c r="E2001" s="27">
        <v>0</v>
      </c>
      <c r="F2001" s="27">
        <v>5</v>
      </c>
      <c r="G2001" s="27">
        <v>3</v>
      </c>
      <c r="H2001" s="28"/>
      <c r="I2001" s="28"/>
      <c r="J2001" s="28"/>
      <c r="K2001" s="28"/>
      <c r="L2001" s="28"/>
      <c r="M2001" s="28"/>
      <c r="N2001" s="28"/>
      <c r="O2001" s="28"/>
      <c r="P2001" s="28"/>
      <c r="Q2001" s="29">
        <f t="shared" si="62"/>
        <v>21</v>
      </c>
      <c r="R2001" s="30">
        <v>100</v>
      </c>
      <c r="S2001" s="31">
        <f t="shared" si="63"/>
        <v>0.21</v>
      </c>
      <c r="T2001" s="32">
        <v>15</v>
      </c>
      <c r="U2001" s="27" t="s">
        <v>3953</v>
      </c>
      <c r="V2001" s="33" t="s">
        <v>5648</v>
      </c>
      <c r="W2001" s="33" t="s">
        <v>176</v>
      </c>
      <c r="X2001" s="33" t="s">
        <v>169</v>
      </c>
      <c r="Y2001" s="33" t="s">
        <v>5536</v>
      </c>
      <c r="Z2001" s="27">
        <v>8</v>
      </c>
      <c r="AA2001" s="33" t="s">
        <v>5617</v>
      </c>
      <c r="AB2001" s="33" t="s">
        <v>225</v>
      </c>
      <c r="AC2001" s="33" t="s">
        <v>125</v>
      </c>
      <c r="AD2001" s="34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  <c r="DM2001" s="35"/>
      <c r="DN2001" s="35"/>
      <c r="DO2001" s="35"/>
      <c r="DP2001" s="35"/>
      <c r="DQ2001" s="35"/>
      <c r="DR2001" s="35"/>
      <c r="DS2001" s="35"/>
      <c r="DT2001" s="35"/>
      <c r="DU2001" s="35"/>
      <c r="DV2001" s="35"/>
      <c r="DW2001" s="35"/>
      <c r="DX2001" s="35"/>
      <c r="DY2001" s="35"/>
      <c r="DZ2001" s="35"/>
      <c r="EA2001" s="35"/>
      <c r="EB2001" s="35"/>
      <c r="EC2001" s="35"/>
      <c r="ED2001" s="35"/>
      <c r="EE2001" s="35"/>
      <c r="EF2001" s="35"/>
      <c r="EG2001" s="35"/>
      <c r="EH2001" s="35"/>
      <c r="EI2001" s="35"/>
      <c r="EJ2001" s="35"/>
      <c r="EK2001" s="35"/>
      <c r="EL2001" s="35"/>
      <c r="EM2001" s="35"/>
      <c r="EN2001" s="35"/>
      <c r="EO2001" s="35"/>
      <c r="EP2001" s="35"/>
      <c r="EQ2001" s="35"/>
      <c r="ER2001" s="35"/>
      <c r="ES2001" s="35"/>
      <c r="ET2001" s="35"/>
      <c r="EU2001" s="35"/>
      <c r="EV2001" s="35"/>
      <c r="EW2001" s="35"/>
      <c r="EX2001" s="35"/>
      <c r="EY2001" s="35"/>
      <c r="EZ2001" s="35"/>
      <c r="FA2001" s="35"/>
      <c r="FB2001" s="35"/>
      <c r="FC2001" s="35"/>
      <c r="FD2001" s="35"/>
      <c r="FE2001" s="35"/>
      <c r="FF2001" s="35"/>
      <c r="FG2001" s="35"/>
      <c r="FH2001" s="35"/>
      <c r="FI2001" s="35"/>
      <c r="FJ2001" s="35"/>
      <c r="FK2001" s="35"/>
      <c r="FL2001" s="35"/>
      <c r="FM2001" s="35"/>
      <c r="FN2001" s="35"/>
      <c r="FO2001" s="35"/>
      <c r="FP2001" s="35"/>
      <c r="FQ2001" s="35"/>
      <c r="FR2001" s="35"/>
      <c r="FS2001" s="35"/>
    </row>
    <row r="2002" spans="1:175" s="49" customFormat="1" ht="17.25" customHeight="1" x14ac:dyDescent="0.25">
      <c r="A2002" s="26" t="s">
        <v>4063</v>
      </c>
      <c r="B2002" s="27">
        <v>1</v>
      </c>
      <c r="C2002" s="27">
        <v>0</v>
      </c>
      <c r="D2002" s="27">
        <v>11</v>
      </c>
      <c r="E2002" s="27">
        <v>0</v>
      </c>
      <c r="F2002" s="27">
        <v>9</v>
      </c>
      <c r="G2002" s="27">
        <v>0</v>
      </c>
      <c r="H2002" s="28"/>
      <c r="I2002" s="28"/>
      <c r="J2002" s="28"/>
      <c r="K2002" s="28"/>
      <c r="L2002" s="28"/>
      <c r="M2002" s="28"/>
      <c r="N2002" s="28"/>
      <c r="O2002" s="28"/>
      <c r="P2002" s="28"/>
      <c r="Q2002" s="29">
        <f t="shared" si="62"/>
        <v>21</v>
      </c>
      <c r="R2002" s="30">
        <v>100</v>
      </c>
      <c r="S2002" s="31">
        <f t="shared" si="63"/>
        <v>0.21</v>
      </c>
      <c r="T2002" s="32">
        <v>7</v>
      </c>
      <c r="U2002" s="27" t="s">
        <v>3953</v>
      </c>
      <c r="V2002" s="33" t="s">
        <v>4064</v>
      </c>
      <c r="W2002" s="33" t="s">
        <v>300</v>
      </c>
      <c r="X2002" s="33" t="s">
        <v>1507</v>
      </c>
      <c r="Y2002" s="33" t="s">
        <v>3990</v>
      </c>
      <c r="Z2002" s="27">
        <v>8</v>
      </c>
      <c r="AA2002" s="33" t="s">
        <v>4045</v>
      </c>
      <c r="AB2002" s="33" t="s">
        <v>243</v>
      </c>
      <c r="AC2002" s="33" t="s">
        <v>1507</v>
      </c>
      <c r="AD2002" s="34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  <c r="DM2002" s="35"/>
      <c r="DN2002" s="35"/>
      <c r="DO2002" s="35"/>
      <c r="DP2002" s="35"/>
      <c r="DQ2002" s="35"/>
      <c r="DR2002" s="35"/>
      <c r="DS2002" s="35"/>
      <c r="DT2002" s="35"/>
      <c r="DU2002" s="35"/>
      <c r="DV2002" s="35"/>
      <c r="DW2002" s="35"/>
      <c r="DX2002" s="35"/>
      <c r="DY2002" s="35"/>
      <c r="DZ2002" s="35"/>
      <c r="EA2002" s="35"/>
      <c r="EB2002" s="35"/>
      <c r="EC2002" s="35"/>
      <c r="ED2002" s="35"/>
      <c r="EE2002" s="35"/>
      <c r="EF2002" s="35"/>
      <c r="EG2002" s="35"/>
      <c r="EH2002" s="35"/>
      <c r="EI2002" s="35"/>
      <c r="EJ2002" s="35"/>
      <c r="EK2002" s="35"/>
      <c r="EL2002" s="35"/>
      <c r="EM2002" s="35"/>
      <c r="EN2002" s="35"/>
      <c r="EO2002" s="35"/>
      <c r="EP2002" s="35"/>
      <c r="EQ2002" s="35"/>
      <c r="ER2002" s="35"/>
      <c r="ES2002" s="35"/>
      <c r="ET2002" s="35"/>
      <c r="EU2002" s="35"/>
      <c r="EV2002" s="35"/>
      <c r="EW2002" s="35"/>
      <c r="EX2002" s="35"/>
      <c r="EY2002" s="35"/>
      <c r="EZ2002" s="35"/>
      <c r="FA2002" s="35"/>
      <c r="FB2002" s="35"/>
      <c r="FC2002" s="35"/>
      <c r="FD2002" s="35"/>
      <c r="FE2002" s="35"/>
      <c r="FF2002" s="35"/>
      <c r="FG2002" s="35"/>
      <c r="FH2002" s="35"/>
      <c r="FI2002" s="35"/>
      <c r="FJ2002" s="35"/>
      <c r="FK2002" s="35"/>
      <c r="FL2002" s="35"/>
      <c r="FM2002" s="35"/>
      <c r="FN2002" s="35"/>
      <c r="FO2002" s="35"/>
      <c r="FP2002" s="35"/>
      <c r="FQ2002" s="35"/>
      <c r="FR2002" s="35"/>
      <c r="FS2002" s="35"/>
    </row>
    <row r="2003" spans="1:175" s="49" customFormat="1" ht="17.25" customHeight="1" x14ac:dyDescent="0.25">
      <c r="A2003" s="26" t="s">
        <v>803</v>
      </c>
      <c r="B2003" s="32">
        <v>5</v>
      </c>
      <c r="C2003" s="32">
        <v>8</v>
      </c>
      <c r="D2003" s="32">
        <v>0</v>
      </c>
      <c r="E2003" s="32">
        <v>8</v>
      </c>
      <c r="F2003" s="32">
        <v>0</v>
      </c>
      <c r="G2003" s="32">
        <v>0</v>
      </c>
      <c r="H2003" s="30"/>
      <c r="I2003" s="30"/>
      <c r="J2003" s="30"/>
      <c r="K2003" s="30"/>
      <c r="L2003" s="30"/>
      <c r="M2003" s="30"/>
      <c r="N2003" s="30"/>
      <c r="O2003" s="30"/>
      <c r="P2003" s="30"/>
      <c r="Q2003" s="29">
        <f t="shared" si="62"/>
        <v>21</v>
      </c>
      <c r="R2003" s="30">
        <v>100</v>
      </c>
      <c r="S2003" s="31">
        <f t="shared" si="63"/>
        <v>0.21</v>
      </c>
      <c r="T2003" s="32">
        <v>5</v>
      </c>
      <c r="U2003" s="27" t="s">
        <v>3953</v>
      </c>
      <c r="V2003" s="33" t="s">
        <v>804</v>
      </c>
      <c r="W2003" s="33" t="s">
        <v>805</v>
      </c>
      <c r="X2003" s="33" t="s">
        <v>177</v>
      </c>
      <c r="Y2003" s="33" t="s">
        <v>764</v>
      </c>
      <c r="Z2003" s="27">
        <v>8</v>
      </c>
      <c r="AA2003" s="33" t="s">
        <v>796</v>
      </c>
      <c r="AB2003" s="33" t="s">
        <v>225</v>
      </c>
      <c r="AC2003" s="33" t="s">
        <v>171</v>
      </c>
      <c r="AD2003" s="34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  <c r="DM2003" s="35"/>
      <c r="DN2003" s="35"/>
      <c r="DO2003" s="35"/>
      <c r="DP2003" s="35"/>
      <c r="DQ2003" s="35"/>
      <c r="DR2003" s="35"/>
      <c r="DS2003" s="35"/>
      <c r="DT2003" s="35"/>
      <c r="DU2003" s="35"/>
      <c r="DV2003" s="35"/>
      <c r="DW2003" s="35"/>
      <c r="DX2003" s="35"/>
      <c r="DY2003" s="35"/>
      <c r="DZ2003" s="35"/>
      <c r="EA2003" s="35"/>
      <c r="EB2003" s="35"/>
      <c r="EC2003" s="35"/>
      <c r="ED2003" s="35"/>
      <c r="EE2003" s="35"/>
      <c r="EF2003" s="35"/>
      <c r="EG2003" s="35"/>
      <c r="EH2003" s="35"/>
      <c r="EI2003" s="35"/>
      <c r="EJ2003" s="35"/>
      <c r="EK2003" s="35"/>
      <c r="EL2003" s="35"/>
      <c r="EM2003" s="35"/>
      <c r="EN2003" s="35"/>
      <c r="EO2003" s="35"/>
      <c r="EP2003" s="35"/>
      <c r="EQ2003" s="35"/>
      <c r="ER2003" s="35"/>
      <c r="ES2003" s="35"/>
      <c r="ET2003" s="35"/>
      <c r="EU2003" s="35"/>
      <c r="EV2003" s="35"/>
      <c r="EW2003" s="35"/>
      <c r="EX2003" s="35"/>
      <c r="EY2003" s="35"/>
      <c r="EZ2003" s="35"/>
      <c r="FA2003" s="35"/>
      <c r="FB2003" s="35"/>
      <c r="FC2003" s="35"/>
      <c r="FD2003" s="35"/>
      <c r="FE2003" s="35"/>
      <c r="FF2003" s="35"/>
      <c r="FG2003" s="35"/>
      <c r="FH2003" s="35"/>
      <c r="FI2003" s="35"/>
      <c r="FJ2003" s="35"/>
      <c r="FK2003" s="35"/>
      <c r="FL2003" s="35"/>
      <c r="FM2003" s="35"/>
      <c r="FN2003" s="35"/>
      <c r="FO2003" s="35"/>
      <c r="FP2003" s="35"/>
      <c r="FQ2003" s="35"/>
      <c r="FR2003" s="35"/>
      <c r="FS2003" s="35"/>
    </row>
    <row r="2004" spans="1:175" s="49" customFormat="1" ht="17.25" customHeight="1" x14ac:dyDescent="0.25">
      <c r="A2004" s="26" t="s">
        <v>3072</v>
      </c>
      <c r="B2004" s="27">
        <v>6</v>
      </c>
      <c r="C2004" s="27">
        <v>0</v>
      </c>
      <c r="D2004" s="27">
        <v>8</v>
      </c>
      <c r="E2004" s="27">
        <v>0</v>
      </c>
      <c r="F2004" s="27">
        <v>5</v>
      </c>
      <c r="G2004" s="27">
        <v>2</v>
      </c>
      <c r="H2004" s="28"/>
      <c r="I2004" s="28"/>
      <c r="J2004" s="28"/>
      <c r="K2004" s="28"/>
      <c r="L2004" s="28"/>
      <c r="M2004" s="28"/>
      <c r="N2004" s="28"/>
      <c r="O2004" s="28"/>
      <c r="P2004" s="28"/>
      <c r="Q2004" s="29">
        <f t="shared" si="62"/>
        <v>21</v>
      </c>
      <c r="R2004" s="30">
        <v>100</v>
      </c>
      <c r="S2004" s="31">
        <f t="shared" si="63"/>
        <v>0.21</v>
      </c>
      <c r="T2004" s="32">
        <v>17</v>
      </c>
      <c r="U2004" s="27" t="s">
        <v>3953</v>
      </c>
      <c r="V2004" s="33" t="s">
        <v>5433</v>
      </c>
      <c r="W2004" s="33" t="s">
        <v>359</v>
      </c>
      <c r="X2004" s="33" t="s">
        <v>32</v>
      </c>
      <c r="Y2004" s="33" t="s">
        <v>5375</v>
      </c>
      <c r="Z2004" s="27">
        <v>8</v>
      </c>
      <c r="AA2004" s="33" t="s">
        <v>5416</v>
      </c>
      <c r="AB2004" s="33" t="s">
        <v>571</v>
      </c>
      <c r="AC2004" s="33" t="s">
        <v>83</v>
      </c>
      <c r="AD2004" s="34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  <c r="DM2004" s="35"/>
      <c r="DN2004" s="35"/>
      <c r="DO2004" s="35"/>
      <c r="DP2004" s="35"/>
      <c r="DQ2004" s="35"/>
      <c r="DR2004" s="35"/>
      <c r="DS2004" s="35"/>
      <c r="DT2004" s="35"/>
      <c r="DU2004" s="35"/>
      <c r="DV2004" s="35"/>
      <c r="DW2004" s="35"/>
      <c r="DX2004" s="35"/>
      <c r="DY2004" s="35"/>
      <c r="DZ2004" s="35"/>
      <c r="EA2004" s="35"/>
      <c r="EB2004" s="35"/>
      <c r="EC2004" s="35"/>
      <c r="ED2004" s="35"/>
      <c r="EE2004" s="35"/>
      <c r="EF2004" s="35"/>
      <c r="EG2004" s="35"/>
      <c r="EH2004" s="35"/>
      <c r="EI2004" s="35"/>
      <c r="EJ2004" s="35"/>
      <c r="EK2004" s="35"/>
      <c r="EL2004" s="35"/>
      <c r="EM2004" s="35"/>
      <c r="EN2004" s="35"/>
      <c r="EO2004" s="35"/>
      <c r="EP2004" s="35"/>
      <c r="EQ2004" s="35"/>
      <c r="ER2004" s="35"/>
      <c r="ES2004" s="35"/>
      <c r="ET2004" s="35"/>
      <c r="EU2004" s="35"/>
      <c r="EV2004" s="35"/>
      <c r="EW2004" s="35"/>
      <c r="EX2004" s="35"/>
      <c r="EY2004" s="35"/>
      <c r="EZ2004" s="35"/>
      <c r="FA2004" s="35"/>
      <c r="FB2004" s="35"/>
      <c r="FC2004" s="35"/>
      <c r="FD2004" s="35"/>
      <c r="FE2004" s="35"/>
      <c r="FF2004" s="35"/>
      <c r="FG2004" s="35"/>
      <c r="FH2004" s="35"/>
      <c r="FI2004" s="35"/>
      <c r="FJ2004" s="35"/>
      <c r="FK2004" s="35"/>
      <c r="FL2004" s="35"/>
      <c r="FM2004" s="35"/>
      <c r="FN2004" s="35"/>
      <c r="FO2004" s="35"/>
      <c r="FP2004" s="35"/>
      <c r="FQ2004" s="35"/>
      <c r="FR2004" s="35"/>
      <c r="FS2004" s="35"/>
    </row>
    <row r="2005" spans="1:175" s="49" customFormat="1" ht="17.25" customHeight="1" x14ac:dyDescent="0.25">
      <c r="A2005" s="26" t="s">
        <v>6566</v>
      </c>
      <c r="B2005" s="27">
        <v>6</v>
      </c>
      <c r="C2005" s="27">
        <v>4</v>
      </c>
      <c r="D2005" s="27">
        <v>8</v>
      </c>
      <c r="E2005" s="27">
        <v>0</v>
      </c>
      <c r="F2005" s="27">
        <v>0</v>
      </c>
      <c r="G2005" s="27">
        <v>3</v>
      </c>
      <c r="H2005" s="28"/>
      <c r="I2005" s="28"/>
      <c r="J2005" s="28"/>
      <c r="K2005" s="28"/>
      <c r="L2005" s="28"/>
      <c r="M2005" s="28"/>
      <c r="N2005" s="28"/>
      <c r="O2005" s="28"/>
      <c r="P2005" s="28"/>
      <c r="Q2005" s="29">
        <f t="shared" si="62"/>
        <v>21</v>
      </c>
      <c r="R2005" s="30">
        <v>100</v>
      </c>
      <c r="S2005" s="31">
        <f t="shared" si="63"/>
        <v>0.21</v>
      </c>
      <c r="T2005" s="32">
        <v>5</v>
      </c>
      <c r="U2005" s="27" t="s">
        <v>3953</v>
      </c>
      <c r="V2005" s="33" t="s">
        <v>6567</v>
      </c>
      <c r="W2005" s="33" t="s">
        <v>21</v>
      </c>
      <c r="X2005" s="33" t="s">
        <v>19</v>
      </c>
      <c r="Y2005" s="33" t="s">
        <v>7054</v>
      </c>
      <c r="Z2005" s="27">
        <v>8</v>
      </c>
      <c r="AA2005" s="33" t="s">
        <v>446</v>
      </c>
      <c r="AB2005" s="33" t="s">
        <v>1401</v>
      </c>
      <c r="AC2005" s="33" t="s">
        <v>43</v>
      </c>
      <c r="AD2005" s="34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  <c r="DM2005" s="35"/>
      <c r="DN2005" s="35"/>
      <c r="DO2005" s="35"/>
      <c r="DP2005" s="35"/>
      <c r="DQ2005" s="35"/>
      <c r="DR2005" s="35"/>
      <c r="DS2005" s="35"/>
      <c r="DT2005" s="35"/>
      <c r="DU2005" s="35"/>
      <c r="DV2005" s="35"/>
      <c r="DW2005" s="35"/>
      <c r="DX2005" s="35"/>
      <c r="DY2005" s="35"/>
      <c r="DZ2005" s="35"/>
      <c r="EA2005" s="35"/>
      <c r="EB2005" s="35"/>
      <c r="EC2005" s="35"/>
      <c r="ED2005" s="35"/>
      <c r="EE2005" s="35"/>
      <c r="EF2005" s="35"/>
      <c r="EG2005" s="35"/>
      <c r="EH2005" s="35"/>
      <c r="EI2005" s="35"/>
      <c r="EJ2005" s="35"/>
      <c r="EK2005" s="35"/>
      <c r="EL2005" s="35"/>
      <c r="EM2005" s="35"/>
      <c r="EN2005" s="35"/>
      <c r="EO2005" s="35"/>
      <c r="EP2005" s="35"/>
      <c r="EQ2005" s="35"/>
      <c r="ER2005" s="35"/>
      <c r="ES2005" s="35"/>
      <c r="ET2005" s="35"/>
      <c r="EU2005" s="35"/>
      <c r="EV2005" s="35"/>
      <c r="EW2005" s="35"/>
      <c r="EX2005" s="35"/>
      <c r="EY2005" s="35"/>
      <c r="EZ2005" s="35"/>
      <c r="FA2005" s="35"/>
      <c r="FB2005" s="35"/>
      <c r="FC2005" s="35"/>
      <c r="FD2005" s="35"/>
      <c r="FE2005" s="35"/>
      <c r="FF2005" s="35"/>
      <c r="FG2005" s="35"/>
      <c r="FH2005" s="35"/>
      <c r="FI2005" s="35"/>
      <c r="FJ2005" s="35"/>
      <c r="FK2005" s="35"/>
      <c r="FL2005" s="35"/>
      <c r="FM2005" s="35"/>
      <c r="FN2005" s="35"/>
      <c r="FO2005" s="35"/>
      <c r="FP2005" s="35"/>
      <c r="FQ2005" s="35"/>
      <c r="FR2005" s="35"/>
      <c r="FS2005" s="35"/>
    </row>
    <row r="2006" spans="1:175" s="49" customFormat="1" ht="17.25" customHeight="1" x14ac:dyDescent="0.25">
      <c r="A2006" s="26" t="s">
        <v>5000</v>
      </c>
      <c r="B2006" s="27">
        <v>8</v>
      </c>
      <c r="C2006" s="27">
        <v>8</v>
      </c>
      <c r="D2006" s="27">
        <v>5</v>
      </c>
      <c r="E2006" s="27">
        <v>0</v>
      </c>
      <c r="F2006" s="27">
        <v>0</v>
      </c>
      <c r="G2006" s="27">
        <v>0</v>
      </c>
      <c r="H2006" s="28"/>
      <c r="I2006" s="28"/>
      <c r="J2006" s="28"/>
      <c r="K2006" s="28"/>
      <c r="L2006" s="28"/>
      <c r="M2006" s="28"/>
      <c r="N2006" s="28"/>
      <c r="O2006" s="28"/>
      <c r="P2006" s="28"/>
      <c r="Q2006" s="29">
        <f t="shared" si="62"/>
        <v>21</v>
      </c>
      <c r="R2006" s="30">
        <v>100</v>
      </c>
      <c r="S2006" s="31">
        <f t="shared" si="63"/>
        <v>0.21</v>
      </c>
      <c r="T2006" s="32">
        <v>4</v>
      </c>
      <c r="U2006" s="27" t="s">
        <v>3953</v>
      </c>
      <c r="V2006" s="39" t="s">
        <v>3569</v>
      </c>
      <c r="W2006" s="39" t="s">
        <v>1048</v>
      </c>
      <c r="X2006" s="39" t="s">
        <v>463</v>
      </c>
      <c r="Y2006" s="39" t="s">
        <v>4946</v>
      </c>
      <c r="Z2006" s="27">
        <v>8</v>
      </c>
      <c r="AA2006" s="33" t="s">
        <v>4996</v>
      </c>
      <c r="AB2006" s="33" t="s">
        <v>742</v>
      </c>
      <c r="AC2006" s="33" t="s">
        <v>488</v>
      </c>
      <c r="AD2006" s="34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  <c r="DM2006" s="35"/>
      <c r="DN2006" s="35"/>
      <c r="DO2006" s="35"/>
      <c r="DP2006" s="35"/>
      <c r="DQ2006" s="35"/>
      <c r="DR2006" s="35"/>
      <c r="DS2006" s="35"/>
      <c r="DT2006" s="35"/>
      <c r="DU2006" s="35"/>
      <c r="DV2006" s="35"/>
      <c r="DW2006" s="35"/>
      <c r="DX2006" s="35"/>
      <c r="DY2006" s="35"/>
      <c r="DZ2006" s="35"/>
      <c r="EA2006" s="35"/>
      <c r="EB2006" s="35"/>
      <c r="EC2006" s="35"/>
      <c r="ED2006" s="35"/>
      <c r="EE2006" s="35"/>
      <c r="EF2006" s="35"/>
      <c r="EG2006" s="35"/>
      <c r="EH2006" s="35"/>
      <c r="EI2006" s="35"/>
      <c r="EJ2006" s="35"/>
      <c r="EK2006" s="35"/>
      <c r="EL2006" s="35"/>
      <c r="EM2006" s="35"/>
      <c r="EN2006" s="35"/>
      <c r="EO2006" s="35"/>
      <c r="EP2006" s="35"/>
      <c r="EQ2006" s="35"/>
      <c r="ER2006" s="35"/>
      <c r="ES2006" s="35"/>
      <c r="ET2006" s="35"/>
      <c r="EU2006" s="35"/>
      <c r="EV2006" s="35"/>
      <c r="EW2006" s="35"/>
      <c r="EX2006" s="35"/>
      <c r="EY2006" s="35"/>
      <c r="EZ2006" s="35"/>
      <c r="FA2006" s="35"/>
      <c r="FB2006" s="35"/>
      <c r="FC2006" s="35"/>
      <c r="FD2006" s="35"/>
      <c r="FE2006" s="35"/>
      <c r="FF2006" s="35"/>
      <c r="FG2006" s="35"/>
      <c r="FH2006" s="35"/>
      <c r="FI2006" s="35"/>
      <c r="FJ2006" s="35"/>
      <c r="FK2006" s="35"/>
      <c r="FL2006" s="35"/>
      <c r="FM2006" s="35"/>
      <c r="FN2006" s="35"/>
      <c r="FO2006" s="35"/>
      <c r="FP2006" s="35"/>
      <c r="FQ2006" s="35"/>
      <c r="FR2006" s="35"/>
      <c r="FS2006" s="35"/>
    </row>
    <row r="2007" spans="1:175" s="49" customFormat="1" ht="17.25" customHeight="1" x14ac:dyDescent="0.25">
      <c r="A2007" s="26" t="s">
        <v>5001</v>
      </c>
      <c r="B2007" s="27">
        <v>6</v>
      </c>
      <c r="C2007" s="27">
        <v>0</v>
      </c>
      <c r="D2007" s="27">
        <v>1</v>
      </c>
      <c r="E2007" s="27">
        <v>6</v>
      </c>
      <c r="F2007" s="27">
        <v>5</v>
      </c>
      <c r="G2007" s="27">
        <v>3</v>
      </c>
      <c r="H2007" s="28"/>
      <c r="I2007" s="28"/>
      <c r="J2007" s="28"/>
      <c r="K2007" s="28"/>
      <c r="L2007" s="28"/>
      <c r="M2007" s="28"/>
      <c r="N2007" s="28"/>
      <c r="O2007" s="28"/>
      <c r="P2007" s="28"/>
      <c r="Q2007" s="29">
        <f t="shared" si="62"/>
        <v>21</v>
      </c>
      <c r="R2007" s="30">
        <v>100</v>
      </c>
      <c r="S2007" s="31">
        <f t="shared" si="63"/>
        <v>0.21</v>
      </c>
      <c r="T2007" s="32">
        <v>5</v>
      </c>
      <c r="U2007" s="27" t="s">
        <v>3953</v>
      </c>
      <c r="V2007" s="39" t="s">
        <v>5002</v>
      </c>
      <c r="W2007" s="39" t="s">
        <v>176</v>
      </c>
      <c r="X2007" s="39" t="s">
        <v>786</v>
      </c>
      <c r="Y2007" s="39" t="s">
        <v>4946</v>
      </c>
      <c r="Z2007" s="27">
        <v>8</v>
      </c>
      <c r="AA2007" s="33" t="s">
        <v>4996</v>
      </c>
      <c r="AB2007" s="33" t="s">
        <v>742</v>
      </c>
      <c r="AC2007" s="33" t="s">
        <v>488</v>
      </c>
      <c r="AD2007" s="34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  <c r="DM2007" s="35"/>
      <c r="DN2007" s="35"/>
      <c r="DO2007" s="35"/>
      <c r="DP2007" s="35"/>
      <c r="DQ2007" s="35"/>
      <c r="DR2007" s="35"/>
      <c r="DS2007" s="35"/>
      <c r="DT2007" s="35"/>
      <c r="DU2007" s="35"/>
      <c r="DV2007" s="35"/>
      <c r="DW2007" s="35"/>
      <c r="DX2007" s="35"/>
      <c r="DY2007" s="35"/>
      <c r="DZ2007" s="35"/>
      <c r="EA2007" s="35"/>
      <c r="EB2007" s="35"/>
      <c r="EC2007" s="35"/>
      <c r="ED2007" s="35"/>
      <c r="EE2007" s="35"/>
      <c r="EF2007" s="35"/>
      <c r="EG2007" s="35"/>
      <c r="EH2007" s="35"/>
      <c r="EI2007" s="35"/>
      <c r="EJ2007" s="35"/>
      <c r="EK2007" s="35"/>
      <c r="EL2007" s="35"/>
      <c r="EM2007" s="35"/>
      <c r="EN2007" s="35"/>
      <c r="EO2007" s="35"/>
      <c r="EP2007" s="35"/>
      <c r="EQ2007" s="35"/>
      <c r="ER2007" s="35"/>
      <c r="ES2007" s="35"/>
      <c r="ET2007" s="35"/>
      <c r="EU2007" s="35"/>
      <c r="EV2007" s="35"/>
      <c r="EW2007" s="35"/>
      <c r="EX2007" s="35"/>
      <c r="EY2007" s="35"/>
      <c r="EZ2007" s="35"/>
      <c r="FA2007" s="35"/>
      <c r="FB2007" s="35"/>
      <c r="FC2007" s="35"/>
      <c r="FD2007" s="35"/>
      <c r="FE2007" s="35"/>
      <c r="FF2007" s="35"/>
      <c r="FG2007" s="35"/>
      <c r="FH2007" s="35"/>
      <c r="FI2007" s="35"/>
      <c r="FJ2007" s="35"/>
      <c r="FK2007" s="35"/>
      <c r="FL2007" s="35"/>
      <c r="FM2007" s="35"/>
      <c r="FN2007" s="35"/>
      <c r="FO2007" s="35"/>
      <c r="FP2007" s="35"/>
      <c r="FQ2007" s="35"/>
      <c r="FR2007" s="35"/>
      <c r="FS2007" s="35"/>
    </row>
    <row r="2008" spans="1:175" s="49" customFormat="1" ht="17.25" customHeight="1" x14ac:dyDescent="0.25">
      <c r="A2008" s="55" t="s">
        <v>1248</v>
      </c>
      <c r="B2008" s="32">
        <v>4</v>
      </c>
      <c r="C2008" s="32">
        <v>0</v>
      </c>
      <c r="D2008" s="32">
        <v>8</v>
      </c>
      <c r="E2008" s="32">
        <v>0</v>
      </c>
      <c r="F2008" s="32">
        <v>7</v>
      </c>
      <c r="G2008" s="32">
        <v>2</v>
      </c>
      <c r="H2008" s="30"/>
      <c r="I2008" s="30"/>
      <c r="J2008" s="30"/>
      <c r="K2008" s="30"/>
      <c r="L2008" s="30"/>
      <c r="M2008" s="30"/>
      <c r="N2008" s="30"/>
      <c r="O2008" s="30"/>
      <c r="P2008" s="30"/>
      <c r="Q2008" s="29">
        <f t="shared" si="62"/>
        <v>21</v>
      </c>
      <c r="R2008" s="30">
        <v>100</v>
      </c>
      <c r="S2008" s="31">
        <f t="shared" si="63"/>
        <v>0.21</v>
      </c>
      <c r="T2008" s="32">
        <v>7</v>
      </c>
      <c r="U2008" s="27" t="s">
        <v>3953</v>
      </c>
      <c r="V2008" s="39" t="s">
        <v>1249</v>
      </c>
      <c r="W2008" s="39" t="s">
        <v>699</v>
      </c>
      <c r="X2008" s="39" t="s">
        <v>83</v>
      </c>
      <c r="Y2008" s="33" t="s">
        <v>1158</v>
      </c>
      <c r="Z2008" s="48">
        <v>8</v>
      </c>
      <c r="AA2008" s="33" t="s">
        <v>1236</v>
      </c>
      <c r="AB2008" s="33" t="s">
        <v>213</v>
      </c>
      <c r="AC2008" s="33" t="s">
        <v>83</v>
      </c>
      <c r="AD2008" s="34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  <c r="DM2008" s="35"/>
      <c r="DN2008" s="35"/>
      <c r="DO2008" s="35"/>
      <c r="DP2008" s="35"/>
      <c r="DQ2008" s="35"/>
      <c r="DR2008" s="35"/>
      <c r="DS2008" s="35"/>
      <c r="DT2008" s="35"/>
      <c r="DU2008" s="35"/>
      <c r="DV2008" s="35"/>
      <c r="DW2008" s="35"/>
      <c r="DX2008" s="35"/>
      <c r="DY2008" s="35"/>
      <c r="DZ2008" s="35"/>
      <c r="EA2008" s="35"/>
      <c r="EB2008" s="35"/>
      <c r="EC2008" s="35"/>
      <c r="ED2008" s="35"/>
      <c r="EE2008" s="35"/>
      <c r="EF2008" s="35"/>
      <c r="EG2008" s="35"/>
      <c r="EH2008" s="35"/>
      <c r="EI2008" s="35"/>
      <c r="EJ2008" s="35"/>
      <c r="EK2008" s="35"/>
      <c r="EL2008" s="35"/>
      <c r="EM2008" s="35"/>
      <c r="EN2008" s="35"/>
      <c r="EO2008" s="35"/>
      <c r="EP2008" s="35"/>
      <c r="EQ2008" s="35"/>
      <c r="ER2008" s="35"/>
      <c r="ES2008" s="35"/>
      <c r="ET2008" s="35"/>
      <c r="EU2008" s="35"/>
      <c r="EV2008" s="35"/>
      <c r="EW2008" s="35"/>
      <c r="EX2008" s="35"/>
      <c r="EY2008" s="35"/>
      <c r="EZ2008" s="35"/>
      <c r="FA2008" s="35"/>
      <c r="FB2008" s="35"/>
      <c r="FC2008" s="35"/>
      <c r="FD2008" s="35"/>
      <c r="FE2008" s="35"/>
      <c r="FF2008" s="35"/>
      <c r="FG2008" s="35"/>
      <c r="FH2008" s="35"/>
      <c r="FI2008" s="35"/>
      <c r="FJ2008" s="35"/>
      <c r="FK2008" s="35"/>
      <c r="FL2008" s="35"/>
      <c r="FM2008" s="35"/>
      <c r="FN2008" s="35"/>
      <c r="FO2008" s="35"/>
      <c r="FP2008" s="35"/>
      <c r="FQ2008" s="35"/>
      <c r="FR2008" s="35"/>
      <c r="FS2008" s="35"/>
    </row>
    <row r="2009" spans="1:175" s="49" customFormat="1" ht="17.25" customHeight="1" x14ac:dyDescent="0.25">
      <c r="A2009" s="26" t="s">
        <v>355</v>
      </c>
      <c r="B2009" s="27">
        <v>4</v>
      </c>
      <c r="C2009" s="27">
        <v>0</v>
      </c>
      <c r="D2009" s="27">
        <v>9</v>
      </c>
      <c r="E2009" s="27">
        <v>0</v>
      </c>
      <c r="F2009" s="27">
        <v>2</v>
      </c>
      <c r="G2009" s="27">
        <v>6</v>
      </c>
      <c r="H2009" s="28"/>
      <c r="I2009" s="28"/>
      <c r="J2009" s="28"/>
      <c r="K2009" s="28"/>
      <c r="L2009" s="28"/>
      <c r="M2009" s="28"/>
      <c r="N2009" s="28"/>
      <c r="O2009" s="28"/>
      <c r="P2009" s="28"/>
      <c r="Q2009" s="29">
        <f t="shared" si="62"/>
        <v>21</v>
      </c>
      <c r="R2009" s="30">
        <v>100</v>
      </c>
      <c r="S2009" s="31">
        <f t="shared" si="63"/>
        <v>0.21</v>
      </c>
      <c r="T2009" s="32">
        <v>10</v>
      </c>
      <c r="U2009" s="27" t="s">
        <v>3953</v>
      </c>
      <c r="V2009" s="33" t="s">
        <v>3891</v>
      </c>
      <c r="W2009" s="33" t="s">
        <v>216</v>
      </c>
      <c r="X2009" s="33" t="s">
        <v>83</v>
      </c>
      <c r="Y2009" s="33" t="s">
        <v>3803</v>
      </c>
      <c r="Z2009" s="27">
        <v>8</v>
      </c>
      <c r="AA2009" s="33" t="s">
        <v>1573</v>
      </c>
      <c r="AB2009" s="33" t="s">
        <v>2434</v>
      </c>
      <c r="AC2009" s="33" t="s">
        <v>19</v>
      </c>
      <c r="AD2009" s="34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  <c r="DM2009" s="35"/>
      <c r="DN2009" s="35"/>
      <c r="DO2009" s="35"/>
      <c r="DP2009" s="35"/>
      <c r="DQ2009" s="35"/>
      <c r="DR2009" s="35"/>
      <c r="DS2009" s="35"/>
      <c r="DT2009" s="35"/>
      <c r="DU2009" s="35"/>
      <c r="DV2009" s="35"/>
      <c r="DW2009" s="35"/>
      <c r="DX2009" s="35"/>
      <c r="DY2009" s="35"/>
      <c r="DZ2009" s="35"/>
      <c r="EA2009" s="35"/>
      <c r="EB2009" s="35"/>
      <c r="EC2009" s="35"/>
      <c r="ED2009" s="35"/>
      <c r="EE2009" s="35"/>
      <c r="EF2009" s="35"/>
      <c r="EG2009" s="35"/>
      <c r="EH2009" s="35"/>
      <c r="EI2009" s="35"/>
      <c r="EJ2009" s="35"/>
      <c r="EK2009" s="35"/>
      <c r="EL2009" s="35"/>
      <c r="EM2009" s="35"/>
      <c r="EN2009" s="35"/>
      <c r="EO2009" s="35"/>
      <c r="EP2009" s="35"/>
      <c r="EQ2009" s="35"/>
      <c r="ER2009" s="35"/>
      <c r="ES2009" s="35"/>
      <c r="ET2009" s="35"/>
      <c r="EU2009" s="35"/>
      <c r="EV2009" s="35"/>
      <c r="EW2009" s="35"/>
      <c r="EX2009" s="35"/>
      <c r="EY2009" s="35"/>
      <c r="EZ2009" s="35"/>
      <c r="FA2009" s="35"/>
      <c r="FB2009" s="35"/>
      <c r="FC2009" s="35"/>
      <c r="FD2009" s="35"/>
      <c r="FE2009" s="35"/>
      <c r="FF2009" s="35"/>
      <c r="FG2009" s="35"/>
      <c r="FH2009" s="35"/>
      <c r="FI2009" s="35"/>
      <c r="FJ2009" s="35"/>
      <c r="FK2009" s="35"/>
      <c r="FL2009" s="35"/>
      <c r="FM2009" s="35"/>
      <c r="FN2009" s="35"/>
      <c r="FO2009" s="35"/>
      <c r="FP2009" s="35"/>
      <c r="FQ2009" s="35"/>
      <c r="FR2009" s="35"/>
      <c r="FS2009" s="35"/>
    </row>
    <row r="2010" spans="1:175" s="49" customFormat="1" ht="17.25" customHeight="1" x14ac:dyDescent="0.25">
      <c r="A2010" s="26" t="s">
        <v>4510</v>
      </c>
      <c r="B2010" s="27">
        <v>1</v>
      </c>
      <c r="C2010" s="27">
        <v>8</v>
      </c>
      <c r="D2010" s="27">
        <v>7</v>
      </c>
      <c r="E2010" s="27">
        <v>0</v>
      </c>
      <c r="F2010" s="27">
        <v>5</v>
      </c>
      <c r="G2010" s="27">
        <v>0</v>
      </c>
      <c r="H2010" s="28"/>
      <c r="I2010" s="28"/>
      <c r="J2010" s="28"/>
      <c r="K2010" s="28"/>
      <c r="L2010" s="28"/>
      <c r="M2010" s="28"/>
      <c r="N2010" s="28"/>
      <c r="O2010" s="28"/>
      <c r="P2010" s="28"/>
      <c r="Q2010" s="29">
        <f t="shared" si="62"/>
        <v>21</v>
      </c>
      <c r="R2010" s="30">
        <v>100</v>
      </c>
      <c r="S2010" s="31">
        <f t="shared" si="63"/>
        <v>0.21</v>
      </c>
      <c r="T2010" s="32">
        <v>28</v>
      </c>
      <c r="U2010" s="27" t="s">
        <v>3953</v>
      </c>
      <c r="V2010" s="33" t="s">
        <v>1556</v>
      </c>
      <c r="W2010" s="33" t="s">
        <v>63</v>
      </c>
      <c r="X2010" s="33" t="s">
        <v>4511</v>
      </c>
      <c r="Y2010" s="33" t="s">
        <v>4267</v>
      </c>
      <c r="Z2010" s="27">
        <v>8</v>
      </c>
      <c r="AA2010" s="33" t="s">
        <v>3048</v>
      </c>
      <c r="AB2010" s="33" t="s">
        <v>1126</v>
      </c>
      <c r="AC2010" s="33" t="s">
        <v>39</v>
      </c>
      <c r="AD2010" s="34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  <c r="DM2010" s="35"/>
      <c r="DN2010" s="35"/>
      <c r="DO2010" s="35"/>
      <c r="DP2010" s="35"/>
      <c r="DQ2010" s="35"/>
      <c r="DR2010" s="35"/>
      <c r="DS2010" s="35"/>
      <c r="DT2010" s="35"/>
      <c r="DU2010" s="35"/>
      <c r="DV2010" s="35"/>
      <c r="DW2010" s="35"/>
      <c r="DX2010" s="35"/>
      <c r="DY2010" s="35"/>
      <c r="DZ2010" s="35"/>
      <c r="EA2010" s="35"/>
      <c r="EB2010" s="35"/>
      <c r="EC2010" s="35"/>
      <c r="ED2010" s="35"/>
      <c r="EE2010" s="35"/>
      <c r="EF2010" s="35"/>
      <c r="EG2010" s="35"/>
      <c r="EH2010" s="35"/>
      <c r="EI2010" s="35"/>
      <c r="EJ2010" s="35"/>
      <c r="EK2010" s="35"/>
      <c r="EL2010" s="35"/>
      <c r="EM2010" s="35"/>
      <c r="EN2010" s="35"/>
      <c r="EO2010" s="35"/>
      <c r="EP2010" s="35"/>
      <c r="EQ2010" s="35"/>
      <c r="ER2010" s="35"/>
      <c r="ES2010" s="35"/>
      <c r="ET2010" s="35"/>
      <c r="EU2010" s="35"/>
      <c r="EV2010" s="35"/>
      <c r="EW2010" s="35"/>
      <c r="EX2010" s="35"/>
      <c r="EY2010" s="35"/>
      <c r="EZ2010" s="35"/>
      <c r="FA2010" s="35"/>
      <c r="FB2010" s="35"/>
      <c r="FC2010" s="35"/>
      <c r="FD2010" s="35"/>
      <c r="FE2010" s="35"/>
      <c r="FF2010" s="35"/>
      <c r="FG2010" s="35"/>
      <c r="FH2010" s="35"/>
      <c r="FI2010" s="35"/>
      <c r="FJ2010" s="35"/>
      <c r="FK2010" s="35"/>
      <c r="FL2010" s="35"/>
      <c r="FM2010" s="35"/>
      <c r="FN2010" s="35"/>
      <c r="FO2010" s="35"/>
      <c r="FP2010" s="35"/>
      <c r="FQ2010" s="35"/>
      <c r="FR2010" s="35"/>
      <c r="FS2010" s="35"/>
    </row>
    <row r="2011" spans="1:175" s="49" customFormat="1" ht="17.25" customHeight="1" x14ac:dyDescent="0.25">
      <c r="A2011" s="26" t="s">
        <v>368</v>
      </c>
      <c r="B2011" s="32">
        <v>3</v>
      </c>
      <c r="C2011" s="32">
        <v>8</v>
      </c>
      <c r="D2011" s="32">
        <v>8</v>
      </c>
      <c r="E2011" s="32">
        <v>0</v>
      </c>
      <c r="F2011" s="32">
        <v>2</v>
      </c>
      <c r="G2011" s="32">
        <v>0</v>
      </c>
      <c r="H2011" s="30"/>
      <c r="I2011" s="30"/>
      <c r="J2011" s="30"/>
      <c r="K2011" s="30"/>
      <c r="L2011" s="30"/>
      <c r="M2011" s="30"/>
      <c r="N2011" s="30"/>
      <c r="O2011" s="30"/>
      <c r="P2011" s="30"/>
      <c r="Q2011" s="29">
        <f t="shared" si="62"/>
        <v>21</v>
      </c>
      <c r="R2011" s="30">
        <v>100</v>
      </c>
      <c r="S2011" s="31">
        <f t="shared" si="63"/>
        <v>0.21</v>
      </c>
      <c r="T2011" s="32">
        <v>25</v>
      </c>
      <c r="U2011" s="27" t="s">
        <v>3953</v>
      </c>
      <c r="V2011" s="33" t="s">
        <v>3166</v>
      </c>
      <c r="W2011" s="33" t="s">
        <v>112</v>
      </c>
      <c r="X2011" s="33" t="s">
        <v>282</v>
      </c>
      <c r="Y2011" s="33" t="s">
        <v>3141</v>
      </c>
      <c r="Z2011" s="27">
        <v>8</v>
      </c>
      <c r="AA2011" s="33" t="s">
        <v>955</v>
      </c>
      <c r="AB2011" s="33" t="s">
        <v>960</v>
      </c>
      <c r="AC2011" s="33" t="s">
        <v>68</v>
      </c>
      <c r="AD2011" s="34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  <c r="DM2011" s="35"/>
      <c r="DN2011" s="35"/>
      <c r="DO2011" s="35"/>
      <c r="DP2011" s="35"/>
      <c r="DQ2011" s="35"/>
      <c r="DR2011" s="35"/>
      <c r="DS2011" s="35"/>
      <c r="DT2011" s="35"/>
      <c r="DU2011" s="35"/>
      <c r="DV2011" s="35"/>
      <c r="DW2011" s="35"/>
      <c r="DX2011" s="35"/>
      <c r="DY2011" s="35"/>
      <c r="DZ2011" s="35"/>
      <c r="EA2011" s="35"/>
      <c r="EB2011" s="35"/>
      <c r="EC2011" s="35"/>
      <c r="ED2011" s="35"/>
      <c r="EE2011" s="35"/>
      <c r="EF2011" s="35"/>
      <c r="EG2011" s="35"/>
      <c r="EH2011" s="35"/>
      <c r="EI2011" s="35"/>
      <c r="EJ2011" s="35"/>
      <c r="EK2011" s="35"/>
      <c r="EL2011" s="35"/>
      <c r="EM2011" s="35"/>
      <c r="EN2011" s="35"/>
      <c r="EO2011" s="35"/>
      <c r="EP2011" s="35"/>
      <c r="EQ2011" s="35"/>
      <c r="ER2011" s="35"/>
      <c r="ES2011" s="35"/>
      <c r="ET2011" s="35"/>
      <c r="EU2011" s="35"/>
      <c r="EV2011" s="35"/>
      <c r="EW2011" s="35"/>
      <c r="EX2011" s="35"/>
      <c r="EY2011" s="35"/>
      <c r="EZ2011" s="35"/>
      <c r="FA2011" s="35"/>
      <c r="FB2011" s="35"/>
      <c r="FC2011" s="35"/>
      <c r="FD2011" s="35"/>
      <c r="FE2011" s="35"/>
      <c r="FF2011" s="35"/>
      <c r="FG2011" s="35"/>
      <c r="FH2011" s="35"/>
      <c r="FI2011" s="35"/>
      <c r="FJ2011" s="35"/>
      <c r="FK2011" s="35"/>
      <c r="FL2011" s="35"/>
      <c r="FM2011" s="35"/>
      <c r="FN2011" s="35"/>
      <c r="FO2011" s="35"/>
      <c r="FP2011" s="35"/>
      <c r="FQ2011" s="35"/>
      <c r="FR2011" s="35"/>
      <c r="FS2011" s="35"/>
    </row>
    <row r="2012" spans="1:175" s="49" customFormat="1" ht="17.25" customHeight="1" x14ac:dyDescent="0.25">
      <c r="A2012" s="26" t="s">
        <v>278</v>
      </c>
      <c r="B2012" s="27">
        <v>6</v>
      </c>
      <c r="C2012" s="27">
        <v>4</v>
      </c>
      <c r="D2012" s="27">
        <v>7</v>
      </c>
      <c r="E2012" s="27">
        <v>0</v>
      </c>
      <c r="F2012" s="27">
        <v>2</v>
      </c>
      <c r="G2012" s="27">
        <v>2</v>
      </c>
      <c r="H2012" s="28"/>
      <c r="I2012" s="28"/>
      <c r="J2012" s="28"/>
      <c r="K2012" s="28"/>
      <c r="L2012" s="28"/>
      <c r="M2012" s="28"/>
      <c r="N2012" s="28"/>
      <c r="O2012" s="28"/>
      <c r="P2012" s="28"/>
      <c r="Q2012" s="29">
        <f t="shared" si="62"/>
        <v>21</v>
      </c>
      <c r="R2012" s="30">
        <v>100</v>
      </c>
      <c r="S2012" s="31">
        <f t="shared" si="63"/>
        <v>0.21</v>
      </c>
      <c r="T2012" s="32">
        <v>9</v>
      </c>
      <c r="U2012" s="27" t="s">
        <v>3953</v>
      </c>
      <c r="V2012" s="39" t="s">
        <v>6229</v>
      </c>
      <c r="W2012" s="39" t="s">
        <v>75</v>
      </c>
      <c r="X2012" s="39" t="s">
        <v>28</v>
      </c>
      <c r="Y2012" s="33" t="s">
        <v>7055</v>
      </c>
      <c r="Z2012" s="27">
        <v>8</v>
      </c>
      <c r="AA2012" s="39" t="s">
        <v>6204</v>
      </c>
      <c r="AB2012" s="39" t="s">
        <v>742</v>
      </c>
      <c r="AC2012" s="39" t="s">
        <v>125</v>
      </c>
      <c r="AD2012" s="34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  <c r="DM2012" s="35"/>
      <c r="DN2012" s="35"/>
      <c r="DO2012" s="35"/>
      <c r="DP2012" s="35"/>
      <c r="DQ2012" s="35"/>
      <c r="DR2012" s="35"/>
      <c r="DS2012" s="35"/>
      <c r="DT2012" s="35"/>
      <c r="DU2012" s="35"/>
      <c r="DV2012" s="35"/>
      <c r="DW2012" s="35"/>
      <c r="DX2012" s="35"/>
      <c r="DY2012" s="35"/>
      <c r="DZ2012" s="35"/>
      <c r="EA2012" s="35"/>
      <c r="EB2012" s="35"/>
      <c r="EC2012" s="35"/>
      <c r="ED2012" s="35"/>
      <c r="EE2012" s="35"/>
      <c r="EF2012" s="35"/>
      <c r="EG2012" s="35"/>
      <c r="EH2012" s="35"/>
      <c r="EI2012" s="35"/>
      <c r="EJ2012" s="35"/>
      <c r="EK2012" s="35"/>
      <c r="EL2012" s="35"/>
      <c r="EM2012" s="35"/>
      <c r="EN2012" s="35"/>
      <c r="EO2012" s="35"/>
      <c r="EP2012" s="35"/>
      <c r="EQ2012" s="35"/>
      <c r="ER2012" s="35"/>
      <c r="ES2012" s="35"/>
      <c r="ET2012" s="35"/>
      <c r="EU2012" s="35"/>
      <c r="EV2012" s="35"/>
      <c r="EW2012" s="35"/>
      <c r="EX2012" s="35"/>
      <c r="EY2012" s="35"/>
      <c r="EZ2012" s="35"/>
      <c r="FA2012" s="35"/>
      <c r="FB2012" s="35"/>
      <c r="FC2012" s="35"/>
      <c r="FD2012" s="35"/>
      <c r="FE2012" s="35"/>
      <c r="FF2012" s="35"/>
      <c r="FG2012" s="35"/>
      <c r="FH2012" s="35"/>
      <c r="FI2012" s="35"/>
      <c r="FJ2012" s="35"/>
      <c r="FK2012" s="35"/>
      <c r="FL2012" s="35"/>
      <c r="FM2012" s="35"/>
      <c r="FN2012" s="35"/>
      <c r="FO2012" s="35"/>
      <c r="FP2012" s="35"/>
      <c r="FQ2012" s="35"/>
      <c r="FR2012" s="35"/>
      <c r="FS2012" s="35"/>
    </row>
    <row r="2013" spans="1:175" s="49" customFormat="1" ht="17.25" customHeight="1" x14ac:dyDescent="0.25">
      <c r="A2013" s="26" t="s">
        <v>923</v>
      </c>
      <c r="B2013" s="32">
        <v>6</v>
      </c>
      <c r="C2013" s="32">
        <v>0</v>
      </c>
      <c r="D2013" s="32">
        <v>8</v>
      </c>
      <c r="E2013" s="32">
        <v>0</v>
      </c>
      <c r="F2013" s="32">
        <v>7</v>
      </c>
      <c r="G2013" s="32">
        <v>0</v>
      </c>
      <c r="H2013" s="30"/>
      <c r="I2013" s="30"/>
      <c r="J2013" s="30"/>
      <c r="K2013" s="30"/>
      <c r="L2013" s="30"/>
      <c r="M2013" s="30"/>
      <c r="N2013" s="30"/>
      <c r="O2013" s="30"/>
      <c r="P2013" s="30"/>
      <c r="Q2013" s="29">
        <f t="shared" si="62"/>
        <v>21</v>
      </c>
      <c r="R2013" s="30">
        <v>100</v>
      </c>
      <c r="S2013" s="31">
        <f t="shared" si="63"/>
        <v>0.21</v>
      </c>
      <c r="T2013" s="32">
        <v>18</v>
      </c>
      <c r="U2013" s="27" t="s">
        <v>3953</v>
      </c>
      <c r="V2013" s="33" t="s">
        <v>2861</v>
      </c>
      <c r="W2013" s="33" t="s">
        <v>216</v>
      </c>
      <c r="X2013" s="33" t="s">
        <v>83</v>
      </c>
      <c r="Y2013" s="33" t="s">
        <v>2813</v>
      </c>
      <c r="Z2013" s="27">
        <v>8</v>
      </c>
      <c r="AA2013" s="33" t="s">
        <v>2882</v>
      </c>
      <c r="AB2013" s="33" t="s">
        <v>188</v>
      </c>
      <c r="AC2013" s="33" t="s">
        <v>763</v>
      </c>
      <c r="AD2013" s="34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  <c r="DM2013" s="35"/>
      <c r="DN2013" s="35"/>
      <c r="DO2013" s="35"/>
      <c r="DP2013" s="35"/>
      <c r="DQ2013" s="35"/>
      <c r="DR2013" s="35"/>
      <c r="DS2013" s="35"/>
      <c r="DT2013" s="35"/>
      <c r="DU2013" s="35"/>
      <c r="DV2013" s="35"/>
      <c r="DW2013" s="35"/>
      <c r="DX2013" s="35"/>
      <c r="DY2013" s="35"/>
      <c r="DZ2013" s="35"/>
      <c r="EA2013" s="35"/>
      <c r="EB2013" s="35"/>
      <c r="EC2013" s="35"/>
      <c r="ED2013" s="35"/>
      <c r="EE2013" s="35"/>
      <c r="EF2013" s="35"/>
      <c r="EG2013" s="35"/>
      <c r="EH2013" s="35"/>
      <c r="EI2013" s="35"/>
      <c r="EJ2013" s="35"/>
      <c r="EK2013" s="35"/>
      <c r="EL2013" s="35"/>
      <c r="EM2013" s="35"/>
      <c r="EN2013" s="35"/>
      <c r="EO2013" s="35"/>
      <c r="EP2013" s="35"/>
      <c r="EQ2013" s="35"/>
      <c r="ER2013" s="35"/>
      <c r="ES2013" s="35"/>
      <c r="ET2013" s="35"/>
      <c r="EU2013" s="35"/>
      <c r="EV2013" s="35"/>
      <c r="EW2013" s="35"/>
      <c r="EX2013" s="35"/>
      <c r="EY2013" s="35"/>
      <c r="EZ2013" s="35"/>
      <c r="FA2013" s="35"/>
      <c r="FB2013" s="35"/>
      <c r="FC2013" s="35"/>
      <c r="FD2013" s="35"/>
      <c r="FE2013" s="35"/>
      <c r="FF2013" s="35"/>
      <c r="FG2013" s="35"/>
      <c r="FH2013" s="35"/>
      <c r="FI2013" s="35"/>
      <c r="FJ2013" s="35"/>
      <c r="FK2013" s="35"/>
      <c r="FL2013" s="35"/>
      <c r="FM2013" s="35"/>
      <c r="FN2013" s="35"/>
      <c r="FO2013" s="35"/>
      <c r="FP2013" s="35"/>
      <c r="FQ2013" s="35"/>
      <c r="FR2013" s="35"/>
      <c r="FS2013" s="35"/>
    </row>
    <row r="2014" spans="1:175" s="49" customFormat="1" ht="17.25" customHeight="1" x14ac:dyDescent="0.25">
      <c r="A2014" s="40" t="s">
        <v>337</v>
      </c>
      <c r="B2014" s="41">
        <v>4</v>
      </c>
      <c r="C2014" s="41">
        <v>8</v>
      </c>
      <c r="D2014" s="41">
        <v>9</v>
      </c>
      <c r="E2014" s="41">
        <v>0</v>
      </c>
      <c r="F2014" s="41">
        <v>0</v>
      </c>
      <c r="G2014" s="41">
        <v>0</v>
      </c>
      <c r="H2014" s="30"/>
      <c r="I2014" s="30"/>
      <c r="J2014" s="30"/>
      <c r="K2014" s="30"/>
      <c r="L2014" s="30"/>
      <c r="M2014" s="30"/>
      <c r="N2014" s="30"/>
      <c r="O2014" s="30"/>
      <c r="P2014" s="30"/>
      <c r="Q2014" s="29">
        <f t="shared" si="62"/>
        <v>21</v>
      </c>
      <c r="R2014" s="30">
        <v>100</v>
      </c>
      <c r="S2014" s="31">
        <f t="shared" si="63"/>
        <v>0.21</v>
      </c>
      <c r="T2014" s="41">
        <v>22</v>
      </c>
      <c r="U2014" s="27" t="s">
        <v>3953</v>
      </c>
      <c r="V2014" s="42" t="s">
        <v>338</v>
      </c>
      <c r="W2014" s="42" t="s">
        <v>339</v>
      </c>
      <c r="X2014" s="42" t="s">
        <v>244</v>
      </c>
      <c r="Y2014" s="42" t="s">
        <v>7056</v>
      </c>
      <c r="Z2014" s="43">
        <v>8</v>
      </c>
      <c r="AA2014" s="42" t="s">
        <v>26</v>
      </c>
      <c r="AB2014" s="42" t="s">
        <v>271</v>
      </c>
      <c r="AC2014" s="42" t="s">
        <v>28</v>
      </c>
      <c r="AD2014" s="34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  <c r="DM2014" s="35"/>
      <c r="DN2014" s="35"/>
      <c r="DO2014" s="35"/>
      <c r="DP2014" s="35"/>
      <c r="DQ2014" s="35"/>
      <c r="DR2014" s="35"/>
      <c r="DS2014" s="35"/>
      <c r="DT2014" s="35"/>
      <c r="DU2014" s="35"/>
      <c r="DV2014" s="35"/>
      <c r="DW2014" s="35"/>
      <c r="DX2014" s="35"/>
      <c r="DY2014" s="35"/>
      <c r="DZ2014" s="35"/>
      <c r="EA2014" s="35"/>
      <c r="EB2014" s="35"/>
      <c r="EC2014" s="35"/>
      <c r="ED2014" s="35"/>
      <c r="EE2014" s="35"/>
      <c r="EF2014" s="35"/>
      <c r="EG2014" s="35"/>
      <c r="EH2014" s="35"/>
      <c r="EI2014" s="35"/>
      <c r="EJ2014" s="35"/>
      <c r="EK2014" s="35"/>
      <c r="EL2014" s="35"/>
      <c r="EM2014" s="35"/>
      <c r="EN2014" s="35"/>
      <c r="EO2014" s="35"/>
      <c r="EP2014" s="35"/>
      <c r="EQ2014" s="35"/>
      <c r="ER2014" s="35"/>
      <c r="ES2014" s="35"/>
      <c r="ET2014" s="35"/>
      <c r="EU2014" s="35"/>
      <c r="EV2014" s="35"/>
      <c r="EW2014" s="35"/>
      <c r="EX2014" s="35"/>
      <c r="EY2014" s="35"/>
      <c r="EZ2014" s="35"/>
      <c r="FA2014" s="35"/>
      <c r="FB2014" s="35"/>
      <c r="FC2014" s="35"/>
      <c r="FD2014" s="35"/>
      <c r="FE2014" s="35"/>
      <c r="FF2014" s="35"/>
      <c r="FG2014" s="35"/>
      <c r="FH2014" s="35"/>
      <c r="FI2014" s="35"/>
      <c r="FJ2014" s="35"/>
      <c r="FK2014" s="35"/>
      <c r="FL2014" s="35"/>
      <c r="FM2014" s="35"/>
      <c r="FN2014" s="35"/>
      <c r="FO2014" s="35"/>
      <c r="FP2014" s="35"/>
      <c r="FQ2014" s="35"/>
      <c r="FR2014" s="35"/>
      <c r="FS2014" s="35"/>
    </row>
    <row r="2015" spans="1:175" s="49" customFormat="1" ht="17.25" customHeight="1" x14ac:dyDescent="0.25">
      <c r="A2015" s="40" t="s">
        <v>340</v>
      </c>
      <c r="B2015" s="41">
        <v>5</v>
      </c>
      <c r="C2015" s="41">
        <v>8</v>
      </c>
      <c r="D2015" s="41">
        <v>8</v>
      </c>
      <c r="E2015" s="41">
        <v>0</v>
      </c>
      <c r="F2015" s="41">
        <v>0</v>
      </c>
      <c r="G2015" s="41">
        <v>0</v>
      </c>
      <c r="H2015" s="30"/>
      <c r="I2015" s="30"/>
      <c r="J2015" s="30"/>
      <c r="K2015" s="30"/>
      <c r="L2015" s="30"/>
      <c r="M2015" s="30"/>
      <c r="N2015" s="30"/>
      <c r="O2015" s="30"/>
      <c r="P2015" s="30"/>
      <c r="Q2015" s="29">
        <f t="shared" si="62"/>
        <v>21</v>
      </c>
      <c r="R2015" s="30">
        <v>100</v>
      </c>
      <c r="S2015" s="31">
        <f t="shared" si="63"/>
        <v>0.21</v>
      </c>
      <c r="T2015" s="41">
        <v>22</v>
      </c>
      <c r="U2015" s="27" t="s">
        <v>3953</v>
      </c>
      <c r="V2015" s="42" t="s">
        <v>341</v>
      </c>
      <c r="W2015" s="42" t="s">
        <v>197</v>
      </c>
      <c r="X2015" s="42" t="s">
        <v>342</v>
      </c>
      <c r="Y2015" s="42" t="s">
        <v>7056</v>
      </c>
      <c r="Z2015" s="43">
        <v>8</v>
      </c>
      <c r="AA2015" s="42" t="s">
        <v>26</v>
      </c>
      <c r="AB2015" s="42" t="s">
        <v>271</v>
      </c>
      <c r="AC2015" s="42" t="s">
        <v>28</v>
      </c>
      <c r="AD2015" s="34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  <c r="DM2015" s="35"/>
      <c r="DN2015" s="35"/>
      <c r="DO2015" s="35"/>
      <c r="DP2015" s="35"/>
      <c r="DQ2015" s="35"/>
      <c r="DR2015" s="35"/>
      <c r="DS2015" s="35"/>
      <c r="DT2015" s="35"/>
      <c r="DU2015" s="35"/>
      <c r="DV2015" s="35"/>
      <c r="DW2015" s="35"/>
      <c r="DX2015" s="35"/>
      <c r="DY2015" s="35"/>
      <c r="DZ2015" s="35"/>
      <c r="EA2015" s="35"/>
      <c r="EB2015" s="35"/>
      <c r="EC2015" s="35"/>
      <c r="ED2015" s="35"/>
      <c r="EE2015" s="35"/>
      <c r="EF2015" s="35"/>
      <c r="EG2015" s="35"/>
      <c r="EH2015" s="35"/>
      <c r="EI2015" s="35"/>
      <c r="EJ2015" s="35"/>
      <c r="EK2015" s="35"/>
      <c r="EL2015" s="35"/>
      <c r="EM2015" s="35"/>
      <c r="EN2015" s="35"/>
      <c r="EO2015" s="35"/>
      <c r="EP2015" s="35"/>
      <c r="EQ2015" s="35"/>
      <c r="ER2015" s="35"/>
      <c r="ES2015" s="35"/>
      <c r="ET2015" s="35"/>
      <c r="EU2015" s="35"/>
      <c r="EV2015" s="35"/>
      <c r="EW2015" s="35"/>
      <c r="EX2015" s="35"/>
      <c r="EY2015" s="35"/>
      <c r="EZ2015" s="35"/>
      <c r="FA2015" s="35"/>
      <c r="FB2015" s="35"/>
      <c r="FC2015" s="35"/>
      <c r="FD2015" s="35"/>
      <c r="FE2015" s="35"/>
      <c r="FF2015" s="35"/>
      <c r="FG2015" s="35"/>
      <c r="FH2015" s="35"/>
      <c r="FI2015" s="35"/>
      <c r="FJ2015" s="35"/>
      <c r="FK2015" s="35"/>
      <c r="FL2015" s="35"/>
      <c r="FM2015" s="35"/>
      <c r="FN2015" s="35"/>
      <c r="FO2015" s="35"/>
      <c r="FP2015" s="35"/>
      <c r="FQ2015" s="35"/>
      <c r="FR2015" s="35"/>
      <c r="FS2015" s="35"/>
    </row>
    <row r="2016" spans="1:175" s="49" customFormat="1" ht="17.25" customHeight="1" x14ac:dyDescent="0.25">
      <c r="A2016" s="26" t="s">
        <v>291</v>
      </c>
      <c r="B2016" s="27">
        <v>8</v>
      </c>
      <c r="C2016" s="27">
        <v>8</v>
      </c>
      <c r="D2016" s="27">
        <v>0</v>
      </c>
      <c r="E2016" s="27">
        <v>0</v>
      </c>
      <c r="F2016" s="27">
        <v>5</v>
      </c>
      <c r="G2016" s="27">
        <v>0</v>
      </c>
      <c r="H2016" s="28"/>
      <c r="I2016" s="28"/>
      <c r="J2016" s="28"/>
      <c r="K2016" s="28"/>
      <c r="L2016" s="28"/>
      <c r="M2016" s="28"/>
      <c r="N2016" s="28"/>
      <c r="O2016" s="28"/>
      <c r="P2016" s="28"/>
      <c r="Q2016" s="29">
        <f t="shared" si="62"/>
        <v>21</v>
      </c>
      <c r="R2016" s="30">
        <v>100</v>
      </c>
      <c r="S2016" s="31">
        <f t="shared" si="63"/>
        <v>0.21</v>
      </c>
      <c r="T2016" s="32">
        <v>15</v>
      </c>
      <c r="U2016" s="27" t="s">
        <v>3953</v>
      </c>
      <c r="V2016" s="33" t="s">
        <v>5649</v>
      </c>
      <c r="W2016" s="33" t="s">
        <v>188</v>
      </c>
      <c r="X2016" s="33" t="s">
        <v>87</v>
      </c>
      <c r="Y2016" s="33" t="s">
        <v>5536</v>
      </c>
      <c r="Z2016" s="27">
        <v>8</v>
      </c>
      <c r="AA2016" s="33" t="s">
        <v>5617</v>
      </c>
      <c r="AB2016" s="33" t="s">
        <v>225</v>
      </c>
      <c r="AC2016" s="33" t="s">
        <v>125</v>
      </c>
      <c r="AD2016" s="34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  <c r="DM2016" s="35"/>
      <c r="DN2016" s="35"/>
      <c r="DO2016" s="35"/>
      <c r="DP2016" s="35"/>
      <c r="DQ2016" s="35"/>
      <c r="DR2016" s="35"/>
      <c r="DS2016" s="35"/>
      <c r="DT2016" s="35"/>
      <c r="DU2016" s="35"/>
      <c r="DV2016" s="35"/>
      <c r="DW2016" s="35"/>
      <c r="DX2016" s="35"/>
      <c r="DY2016" s="35"/>
      <c r="DZ2016" s="35"/>
      <c r="EA2016" s="35"/>
      <c r="EB2016" s="35"/>
      <c r="EC2016" s="35"/>
      <c r="ED2016" s="35"/>
      <c r="EE2016" s="35"/>
      <c r="EF2016" s="35"/>
      <c r="EG2016" s="35"/>
      <c r="EH2016" s="35"/>
      <c r="EI2016" s="35"/>
      <c r="EJ2016" s="35"/>
      <c r="EK2016" s="35"/>
      <c r="EL2016" s="35"/>
      <c r="EM2016" s="35"/>
      <c r="EN2016" s="35"/>
      <c r="EO2016" s="35"/>
      <c r="EP2016" s="35"/>
      <c r="EQ2016" s="35"/>
      <c r="ER2016" s="35"/>
      <c r="ES2016" s="35"/>
      <c r="ET2016" s="35"/>
      <c r="EU2016" s="35"/>
      <c r="EV2016" s="35"/>
      <c r="EW2016" s="35"/>
      <c r="EX2016" s="35"/>
      <c r="EY2016" s="35"/>
      <c r="EZ2016" s="35"/>
      <c r="FA2016" s="35"/>
      <c r="FB2016" s="35"/>
      <c r="FC2016" s="35"/>
      <c r="FD2016" s="35"/>
      <c r="FE2016" s="35"/>
      <c r="FF2016" s="35"/>
      <c r="FG2016" s="35"/>
      <c r="FH2016" s="35"/>
      <c r="FI2016" s="35"/>
      <c r="FJ2016" s="35"/>
      <c r="FK2016" s="35"/>
      <c r="FL2016" s="35"/>
      <c r="FM2016" s="35"/>
      <c r="FN2016" s="35"/>
      <c r="FO2016" s="35"/>
      <c r="FP2016" s="35"/>
      <c r="FQ2016" s="35"/>
      <c r="FR2016" s="35"/>
      <c r="FS2016" s="35"/>
    </row>
    <row r="2017" spans="1:175" s="49" customFormat="1" ht="17.25" customHeight="1" x14ac:dyDescent="0.25">
      <c r="A2017" s="26" t="s">
        <v>6145</v>
      </c>
      <c r="B2017" s="27">
        <v>8</v>
      </c>
      <c r="C2017" s="27">
        <v>0</v>
      </c>
      <c r="D2017" s="27">
        <v>0</v>
      </c>
      <c r="E2017" s="27">
        <v>6</v>
      </c>
      <c r="F2017" s="27">
        <v>7</v>
      </c>
      <c r="G2017" s="27">
        <v>0</v>
      </c>
      <c r="H2017" s="28"/>
      <c r="I2017" s="28"/>
      <c r="J2017" s="28"/>
      <c r="K2017" s="28"/>
      <c r="L2017" s="28"/>
      <c r="M2017" s="28"/>
      <c r="N2017" s="28"/>
      <c r="O2017" s="28"/>
      <c r="P2017" s="28"/>
      <c r="Q2017" s="29">
        <f t="shared" si="62"/>
        <v>21</v>
      </c>
      <c r="R2017" s="30">
        <v>100</v>
      </c>
      <c r="S2017" s="31">
        <f t="shared" si="63"/>
        <v>0.21</v>
      </c>
      <c r="T2017" s="30">
        <v>13</v>
      </c>
      <c r="U2017" s="27" t="s">
        <v>3953</v>
      </c>
      <c r="V2017" s="33" t="s">
        <v>6146</v>
      </c>
      <c r="W2017" s="33" t="s">
        <v>239</v>
      </c>
      <c r="X2017" s="33" t="s">
        <v>651</v>
      </c>
      <c r="Y2017" s="33" t="s">
        <v>7044</v>
      </c>
      <c r="Z2017" s="27">
        <v>8</v>
      </c>
      <c r="AA2017" s="33" t="s">
        <v>6120</v>
      </c>
      <c r="AB2017" s="33" t="s">
        <v>898</v>
      </c>
      <c r="AC2017" s="33" t="s">
        <v>177</v>
      </c>
      <c r="AD2017" s="34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  <c r="DM2017" s="35"/>
      <c r="DN2017" s="35"/>
      <c r="DO2017" s="35"/>
      <c r="DP2017" s="35"/>
      <c r="DQ2017" s="35"/>
      <c r="DR2017" s="35"/>
      <c r="DS2017" s="35"/>
      <c r="DT2017" s="35"/>
      <c r="DU2017" s="35"/>
      <c r="DV2017" s="35"/>
      <c r="DW2017" s="35"/>
      <c r="DX2017" s="35"/>
      <c r="DY2017" s="35"/>
      <c r="DZ2017" s="35"/>
      <c r="EA2017" s="35"/>
      <c r="EB2017" s="35"/>
      <c r="EC2017" s="35"/>
      <c r="ED2017" s="35"/>
      <c r="EE2017" s="35"/>
      <c r="EF2017" s="35"/>
      <c r="EG2017" s="35"/>
      <c r="EH2017" s="35"/>
      <c r="EI2017" s="35"/>
      <c r="EJ2017" s="35"/>
      <c r="EK2017" s="35"/>
      <c r="EL2017" s="35"/>
      <c r="EM2017" s="35"/>
      <c r="EN2017" s="35"/>
      <c r="EO2017" s="35"/>
      <c r="EP2017" s="35"/>
      <c r="EQ2017" s="35"/>
      <c r="ER2017" s="35"/>
      <c r="ES2017" s="35"/>
      <c r="ET2017" s="35"/>
      <c r="EU2017" s="35"/>
      <c r="EV2017" s="35"/>
      <c r="EW2017" s="35"/>
      <c r="EX2017" s="35"/>
      <c r="EY2017" s="35"/>
      <c r="EZ2017" s="35"/>
      <c r="FA2017" s="35"/>
      <c r="FB2017" s="35"/>
      <c r="FC2017" s="35"/>
      <c r="FD2017" s="35"/>
      <c r="FE2017" s="35"/>
      <c r="FF2017" s="35"/>
      <c r="FG2017" s="35"/>
      <c r="FH2017" s="35"/>
      <c r="FI2017" s="35"/>
      <c r="FJ2017" s="35"/>
      <c r="FK2017" s="35"/>
      <c r="FL2017" s="35"/>
      <c r="FM2017" s="35"/>
      <c r="FN2017" s="35"/>
      <c r="FO2017" s="35"/>
      <c r="FP2017" s="35"/>
      <c r="FQ2017" s="35"/>
      <c r="FR2017" s="35"/>
      <c r="FS2017" s="35"/>
    </row>
    <row r="2018" spans="1:175" s="49" customFormat="1" ht="17.25" customHeight="1" x14ac:dyDescent="0.25">
      <c r="A2018" s="26" t="s">
        <v>2464</v>
      </c>
      <c r="B2018" s="32">
        <v>3</v>
      </c>
      <c r="C2018" s="32">
        <v>8</v>
      </c>
      <c r="D2018" s="32">
        <v>0</v>
      </c>
      <c r="E2018" s="32">
        <v>0</v>
      </c>
      <c r="F2018" s="32">
        <v>10</v>
      </c>
      <c r="G2018" s="32">
        <v>0</v>
      </c>
      <c r="H2018" s="30"/>
      <c r="I2018" s="30"/>
      <c r="J2018" s="30"/>
      <c r="K2018" s="30"/>
      <c r="L2018" s="30"/>
      <c r="M2018" s="30"/>
      <c r="N2018" s="30"/>
      <c r="O2018" s="30"/>
      <c r="P2018" s="30"/>
      <c r="Q2018" s="29">
        <f t="shared" si="62"/>
        <v>21</v>
      </c>
      <c r="R2018" s="30">
        <v>100</v>
      </c>
      <c r="S2018" s="31">
        <f t="shared" si="63"/>
        <v>0.21</v>
      </c>
      <c r="T2018" s="32">
        <v>18</v>
      </c>
      <c r="U2018" s="27" t="s">
        <v>3953</v>
      </c>
      <c r="V2018" s="33" t="s">
        <v>2905</v>
      </c>
      <c r="W2018" s="33" t="s">
        <v>21</v>
      </c>
      <c r="X2018" s="33" t="s">
        <v>32</v>
      </c>
      <c r="Y2018" s="33" t="s">
        <v>2813</v>
      </c>
      <c r="Z2018" s="27">
        <v>8</v>
      </c>
      <c r="AA2018" s="33" t="s">
        <v>2820</v>
      </c>
      <c r="AB2018" s="33" t="s">
        <v>2821</v>
      </c>
      <c r="AC2018" s="33" t="s">
        <v>1137</v>
      </c>
      <c r="AD2018" s="34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  <c r="DM2018" s="35"/>
      <c r="DN2018" s="35"/>
      <c r="DO2018" s="35"/>
      <c r="DP2018" s="35"/>
      <c r="DQ2018" s="35"/>
      <c r="DR2018" s="35"/>
      <c r="DS2018" s="35"/>
      <c r="DT2018" s="35"/>
      <c r="DU2018" s="35"/>
      <c r="DV2018" s="35"/>
      <c r="DW2018" s="35"/>
      <c r="DX2018" s="35"/>
      <c r="DY2018" s="35"/>
      <c r="DZ2018" s="35"/>
      <c r="EA2018" s="35"/>
      <c r="EB2018" s="35"/>
      <c r="EC2018" s="35"/>
      <c r="ED2018" s="35"/>
      <c r="EE2018" s="35"/>
      <c r="EF2018" s="35"/>
      <c r="EG2018" s="35"/>
      <c r="EH2018" s="35"/>
      <c r="EI2018" s="35"/>
      <c r="EJ2018" s="35"/>
      <c r="EK2018" s="35"/>
      <c r="EL2018" s="35"/>
      <c r="EM2018" s="35"/>
      <c r="EN2018" s="35"/>
      <c r="EO2018" s="35"/>
      <c r="EP2018" s="35"/>
      <c r="EQ2018" s="35"/>
      <c r="ER2018" s="35"/>
      <c r="ES2018" s="35"/>
      <c r="ET2018" s="35"/>
      <c r="EU2018" s="35"/>
      <c r="EV2018" s="35"/>
      <c r="EW2018" s="35"/>
      <c r="EX2018" s="35"/>
      <c r="EY2018" s="35"/>
      <c r="EZ2018" s="35"/>
      <c r="FA2018" s="35"/>
      <c r="FB2018" s="35"/>
      <c r="FC2018" s="35"/>
      <c r="FD2018" s="35"/>
      <c r="FE2018" s="35"/>
      <c r="FF2018" s="35"/>
      <c r="FG2018" s="35"/>
      <c r="FH2018" s="35"/>
      <c r="FI2018" s="35"/>
      <c r="FJ2018" s="35"/>
      <c r="FK2018" s="35"/>
      <c r="FL2018" s="35"/>
      <c r="FM2018" s="35"/>
      <c r="FN2018" s="35"/>
      <c r="FO2018" s="35"/>
      <c r="FP2018" s="35"/>
      <c r="FQ2018" s="35"/>
      <c r="FR2018" s="35"/>
      <c r="FS2018" s="35"/>
    </row>
    <row r="2019" spans="1:175" s="49" customFormat="1" ht="17.25" customHeight="1" x14ac:dyDescent="0.25">
      <c r="A2019" s="26" t="s">
        <v>4772</v>
      </c>
      <c r="B2019" s="27">
        <v>7</v>
      </c>
      <c r="C2019" s="27">
        <v>0</v>
      </c>
      <c r="D2019" s="27">
        <v>3</v>
      </c>
      <c r="E2019" s="27">
        <v>0</v>
      </c>
      <c r="F2019" s="27">
        <v>7</v>
      </c>
      <c r="G2019" s="27">
        <v>4</v>
      </c>
      <c r="H2019" s="28"/>
      <c r="I2019" s="28"/>
      <c r="J2019" s="28"/>
      <c r="K2019" s="28"/>
      <c r="L2019" s="28"/>
      <c r="M2019" s="28"/>
      <c r="N2019" s="28"/>
      <c r="O2019" s="28"/>
      <c r="P2019" s="28"/>
      <c r="Q2019" s="29">
        <f t="shared" si="62"/>
        <v>21</v>
      </c>
      <c r="R2019" s="30">
        <v>100</v>
      </c>
      <c r="S2019" s="31">
        <f t="shared" si="63"/>
        <v>0.21</v>
      </c>
      <c r="T2019" s="32">
        <v>11</v>
      </c>
      <c r="U2019" s="27" t="s">
        <v>3953</v>
      </c>
      <c r="V2019" s="33" t="s">
        <v>6704</v>
      </c>
      <c r="W2019" s="33" t="s">
        <v>213</v>
      </c>
      <c r="X2019" s="33" t="s">
        <v>79</v>
      </c>
      <c r="Y2019" s="33" t="s">
        <v>6600</v>
      </c>
      <c r="Z2019" s="27">
        <v>8</v>
      </c>
      <c r="AA2019" s="33" t="s">
        <v>6640</v>
      </c>
      <c r="AB2019" s="33" t="s">
        <v>571</v>
      </c>
      <c r="AC2019" s="33" t="s">
        <v>79</v>
      </c>
      <c r="AD2019" s="34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  <c r="DM2019" s="35"/>
      <c r="DN2019" s="35"/>
      <c r="DO2019" s="35"/>
      <c r="DP2019" s="35"/>
      <c r="DQ2019" s="35"/>
      <c r="DR2019" s="35"/>
      <c r="DS2019" s="35"/>
      <c r="DT2019" s="35"/>
      <c r="DU2019" s="35"/>
      <c r="DV2019" s="35"/>
      <c r="DW2019" s="35"/>
      <c r="DX2019" s="35"/>
      <c r="DY2019" s="35"/>
      <c r="DZ2019" s="35"/>
      <c r="EA2019" s="35"/>
      <c r="EB2019" s="35"/>
      <c r="EC2019" s="35"/>
      <c r="ED2019" s="35"/>
      <c r="EE2019" s="35"/>
      <c r="EF2019" s="35"/>
      <c r="EG2019" s="35"/>
      <c r="EH2019" s="35"/>
      <c r="EI2019" s="35"/>
      <c r="EJ2019" s="35"/>
      <c r="EK2019" s="35"/>
      <c r="EL2019" s="35"/>
      <c r="EM2019" s="35"/>
      <c r="EN2019" s="35"/>
      <c r="EO2019" s="35"/>
      <c r="EP2019" s="35"/>
      <c r="EQ2019" s="35"/>
      <c r="ER2019" s="35"/>
      <c r="ES2019" s="35"/>
      <c r="ET2019" s="35"/>
      <c r="EU2019" s="35"/>
      <c r="EV2019" s="35"/>
      <c r="EW2019" s="35"/>
      <c r="EX2019" s="35"/>
      <c r="EY2019" s="35"/>
      <c r="EZ2019" s="35"/>
      <c r="FA2019" s="35"/>
      <c r="FB2019" s="35"/>
      <c r="FC2019" s="35"/>
      <c r="FD2019" s="35"/>
      <c r="FE2019" s="35"/>
      <c r="FF2019" s="35"/>
      <c r="FG2019" s="35"/>
      <c r="FH2019" s="35"/>
      <c r="FI2019" s="35"/>
      <c r="FJ2019" s="35"/>
      <c r="FK2019" s="35"/>
      <c r="FL2019" s="35"/>
      <c r="FM2019" s="35"/>
      <c r="FN2019" s="35"/>
      <c r="FO2019" s="35"/>
      <c r="FP2019" s="35"/>
      <c r="FQ2019" s="35"/>
      <c r="FR2019" s="35"/>
      <c r="FS2019" s="35"/>
    </row>
    <row r="2020" spans="1:175" s="49" customFormat="1" ht="17.25" customHeight="1" x14ac:dyDescent="0.25">
      <c r="A2020" s="26" t="s">
        <v>1757</v>
      </c>
      <c r="B2020" s="32">
        <v>8</v>
      </c>
      <c r="C2020" s="32">
        <v>0</v>
      </c>
      <c r="D2020" s="32">
        <v>8</v>
      </c>
      <c r="E2020" s="32">
        <v>0</v>
      </c>
      <c r="F2020" s="32">
        <v>2</v>
      </c>
      <c r="G2020" s="32">
        <v>3</v>
      </c>
      <c r="H2020" s="30"/>
      <c r="I2020" s="30"/>
      <c r="J2020" s="30"/>
      <c r="K2020" s="30"/>
      <c r="L2020" s="30"/>
      <c r="M2020" s="30"/>
      <c r="N2020" s="30"/>
      <c r="O2020" s="30"/>
      <c r="P2020" s="30"/>
      <c r="Q2020" s="29">
        <f t="shared" si="62"/>
        <v>21</v>
      </c>
      <c r="R2020" s="30">
        <v>100</v>
      </c>
      <c r="S2020" s="31">
        <f t="shared" si="63"/>
        <v>0.21</v>
      </c>
      <c r="T2020" s="32">
        <v>18</v>
      </c>
      <c r="U2020" s="27" t="s">
        <v>3953</v>
      </c>
      <c r="V2020" s="33" t="s">
        <v>2906</v>
      </c>
      <c r="W2020" s="33" t="s">
        <v>2907</v>
      </c>
      <c r="X2020" s="33" t="s">
        <v>226</v>
      </c>
      <c r="Y2020" s="33" t="s">
        <v>2813</v>
      </c>
      <c r="Z2020" s="27">
        <v>8</v>
      </c>
      <c r="AA2020" s="33" t="s">
        <v>2820</v>
      </c>
      <c r="AB2020" s="33" t="s">
        <v>2821</v>
      </c>
      <c r="AC2020" s="33" t="s">
        <v>1137</v>
      </c>
      <c r="AD2020" s="34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  <c r="DM2020" s="35"/>
      <c r="DN2020" s="35"/>
      <c r="DO2020" s="35"/>
      <c r="DP2020" s="35"/>
      <c r="DQ2020" s="35"/>
      <c r="DR2020" s="35"/>
      <c r="DS2020" s="35"/>
      <c r="DT2020" s="35"/>
      <c r="DU2020" s="35"/>
      <c r="DV2020" s="35"/>
      <c r="DW2020" s="35"/>
      <c r="DX2020" s="35"/>
      <c r="DY2020" s="35"/>
      <c r="DZ2020" s="35"/>
      <c r="EA2020" s="35"/>
      <c r="EB2020" s="35"/>
      <c r="EC2020" s="35"/>
      <c r="ED2020" s="35"/>
      <c r="EE2020" s="35"/>
      <c r="EF2020" s="35"/>
      <c r="EG2020" s="35"/>
      <c r="EH2020" s="35"/>
      <c r="EI2020" s="35"/>
      <c r="EJ2020" s="35"/>
      <c r="EK2020" s="35"/>
      <c r="EL2020" s="35"/>
      <c r="EM2020" s="35"/>
      <c r="EN2020" s="35"/>
      <c r="EO2020" s="35"/>
      <c r="EP2020" s="35"/>
      <c r="EQ2020" s="35"/>
      <c r="ER2020" s="35"/>
      <c r="ES2020" s="35"/>
      <c r="ET2020" s="35"/>
      <c r="EU2020" s="35"/>
      <c r="EV2020" s="35"/>
      <c r="EW2020" s="35"/>
      <c r="EX2020" s="35"/>
      <c r="EY2020" s="35"/>
      <c r="EZ2020" s="35"/>
      <c r="FA2020" s="35"/>
      <c r="FB2020" s="35"/>
      <c r="FC2020" s="35"/>
      <c r="FD2020" s="35"/>
      <c r="FE2020" s="35"/>
      <c r="FF2020" s="35"/>
      <c r="FG2020" s="35"/>
      <c r="FH2020" s="35"/>
      <c r="FI2020" s="35"/>
      <c r="FJ2020" s="35"/>
      <c r="FK2020" s="35"/>
      <c r="FL2020" s="35"/>
      <c r="FM2020" s="35"/>
      <c r="FN2020" s="35"/>
      <c r="FO2020" s="35"/>
      <c r="FP2020" s="35"/>
      <c r="FQ2020" s="35"/>
      <c r="FR2020" s="35"/>
      <c r="FS2020" s="35"/>
    </row>
    <row r="2021" spans="1:175" s="49" customFormat="1" ht="17.25" customHeight="1" x14ac:dyDescent="0.25">
      <c r="A2021" s="44" t="s">
        <v>3072</v>
      </c>
      <c r="B2021" s="25">
        <v>5</v>
      </c>
      <c r="C2021" s="25">
        <v>0</v>
      </c>
      <c r="D2021" s="25">
        <v>8</v>
      </c>
      <c r="E2021" s="25">
        <v>6</v>
      </c>
      <c r="F2021" s="25">
        <v>2</v>
      </c>
      <c r="G2021" s="25">
        <v>0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9">
        <f t="shared" si="62"/>
        <v>21</v>
      </c>
      <c r="R2021" s="30">
        <v>100</v>
      </c>
      <c r="S2021" s="31">
        <f t="shared" si="63"/>
        <v>0.21</v>
      </c>
      <c r="T2021" s="25">
        <v>4</v>
      </c>
      <c r="U2021" s="27" t="s">
        <v>3953</v>
      </c>
      <c r="V2021" s="44" t="s">
        <v>648</v>
      </c>
      <c r="W2021" s="44" t="s">
        <v>6962</v>
      </c>
      <c r="X2021" s="44" t="s">
        <v>109</v>
      </c>
      <c r="Y2021" s="44" t="s">
        <v>6954</v>
      </c>
      <c r="Z2021" s="25">
        <v>8</v>
      </c>
      <c r="AA2021" s="44" t="s">
        <v>6955</v>
      </c>
      <c r="AB2021" s="44" t="s">
        <v>6956</v>
      </c>
      <c r="AC2021" s="44" t="s">
        <v>43</v>
      </c>
      <c r="AD2021" s="34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  <c r="EX2021" s="35"/>
      <c r="EY2021" s="35"/>
      <c r="EZ2021" s="35"/>
      <c r="FA2021" s="35"/>
      <c r="FB2021" s="35"/>
      <c r="FC2021" s="35"/>
      <c r="FD2021" s="35"/>
      <c r="FE2021" s="35"/>
      <c r="FF2021" s="35"/>
      <c r="FG2021" s="35"/>
      <c r="FH2021" s="35"/>
      <c r="FI2021" s="35"/>
      <c r="FJ2021" s="35"/>
      <c r="FK2021" s="35"/>
      <c r="FL2021" s="35"/>
      <c r="FM2021" s="35"/>
      <c r="FN2021" s="35"/>
      <c r="FO2021" s="35"/>
      <c r="FP2021" s="35"/>
      <c r="FQ2021" s="35"/>
      <c r="FR2021" s="35"/>
      <c r="FS2021" s="35"/>
    </row>
    <row r="2022" spans="1:175" s="49" customFormat="1" ht="17.25" customHeight="1" x14ac:dyDescent="0.25">
      <c r="A2022" s="52" t="s">
        <v>1741</v>
      </c>
      <c r="B2022" s="32">
        <v>5</v>
      </c>
      <c r="C2022" s="32">
        <v>8</v>
      </c>
      <c r="D2022" s="32">
        <v>8</v>
      </c>
      <c r="E2022" s="32">
        <v>0</v>
      </c>
      <c r="F2022" s="32">
        <v>0</v>
      </c>
      <c r="G2022" s="32">
        <v>0</v>
      </c>
      <c r="H2022" s="30"/>
      <c r="I2022" s="30"/>
      <c r="J2022" s="30"/>
      <c r="K2022" s="30"/>
      <c r="L2022" s="30"/>
      <c r="M2022" s="30"/>
      <c r="N2022" s="30"/>
      <c r="O2022" s="30"/>
      <c r="P2022" s="30"/>
      <c r="Q2022" s="29">
        <f t="shared" si="62"/>
        <v>21</v>
      </c>
      <c r="R2022" s="30">
        <v>100</v>
      </c>
      <c r="S2022" s="31">
        <f t="shared" si="63"/>
        <v>0.21</v>
      </c>
      <c r="T2022" s="32">
        <v>7</v>
      </c>
      <c r="U2022" s="27" t="s">
        <v>3953</v>
      </c>
      <c r="V2022" s="39" t="s">
        <v>1493</v>
      </c>
      <c r="W2022" s="39" t="s">
        <v>397</v>
      </c>
      <c r="X2022" s="39" t="s">
        <v>1992</v>
      </c>
      <c r="Y2022" s="33" t="s">
        <v>1951</v>
      </c>
      <c r="Z2022" s="27">
        <v>8</v>
      </c>
      <c r="AA2022" s="33" t="s">
        <v>1960</v>
      </c>
      <c r="AB2022" s="33" t="s">
        <v>588</v>
      </c>
      <c r="AC2022" s="33" t="s">
        <v>763</v>
      </c>
      <c r="AD2022" s="34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  <c r="FF2022" s="35"/>
      <c r="FG2022" s="35"/>
      <c r="FH2022" s="35"/>
      <c r="FI2022" s="35"/>
      <c r="FJ2022" s="35"/>
      <c r="FK2022" s="35"/>
      <c r="FL2022" s="35"/>
      <c r="FM2022" s="35"/>
      <c r="FN2022" s="35"/>
      <c r="FO2022" s="35"/>
      <c r="FP2022" s="35"/>
      <c r="FQ2022" s="35"/>
      <c r="FR2022" s="35"/>
      <c r="FS2022" s="35"/>
    </row>
    <row r="2023" spans="1:175" s="49" customFormat="1" ht="17.25" customHeight="1" x14ac:dyDescent="0.25">
      <c r="A2023" s="26" t="s">
        <v>1891</v>
      </c>
      <c r="B2023" s="32">
        <v>7</v>
      </c>
      <c r="C2023" s="32">
        <v>0</v>
      </c>
      <c r="D2023" s="32">
        <v>7</v>
      </c>
      <c r="E2023" s="32">
        <v>0</v>
      </c>
      <c r="F2023" s="32">
        <v>4</v>
      </c>
      <c r="G2023" s="32">
        <v>3</v>
      </c>
      <c r="H2023" s="30"/>
      <c r="I2023" s="30"/>
      <c r="J2023" s="30"/>
      <c r="K2023" s="30"/>
      <c r="L2023" s="30"/>
      <c r="M2023" s="30"/>
      <c r="N2023" s="30"/>
      <c r="O2023" s="30"/>
      <c r="P2023" s="30"/>
      <c r="Q2023" s="29">
        <f t="shared" si="62"/>
        <v>21</v>
      </c>
      <c r="R2023" s="30">
        <v>100</v>
      </c>
      <c r="S2023" s="31">
        <f t="shared" si="63"/>
        <v>0.21</v>
      </c>
      <c r="T2023" s="32">
        <v>9</v>
      </c>
      <c r="U2023" s="27" t="s">
        <v>3953</v>
      </c>
      <c r="V2023" s="33" t="s">
        <v>1892</v>
      </c>
      <c r="W2023" s="33" t="s">
        <v>213</v>
      </c>
      <c r="X2023" s="33" t="s">
        <v>125</v>
      </c>
      <c r="Y2023" s="33" t="s">
        <v>1819</v>
      </c>
      <c r="Z2023" s="27">
        <v>8</v>
      </c>
      <c r="AA2023" s="33" t="s">
        <v>1879</v>
      </c>
      <c r="AB2023" s="33" t="s">
        <v>72</v>
      </c>
      <c r="AC2023" s="33" t="s">
        <v>43</v>
      </c>
      <c r="AD2023" s="34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  <c r="DM2023" s="35"/>
      <c r="DN2023" s="35"/>
      <c r="DO2023" s="35"/>
      <c r="DP2023" s="35"/>
      <c r="DQ2023" s="35"/>
      <c r="DR2023" s="35"/>
      <c r="DS2023" s="35"/>
      <c r="DT2023" s="35"/>
      <c r="DU2023" s="35"/>
      <c r="DV2023" s="35"/>
      <c r="DW2023" s="35"/>
      <c r="DX2023" s="35"/>
      <c r="DY2023" s="35"/>
      <c r="DZ2023" s="35"/>
      <c r="EA2023" s="35"/>
      <c r="EB2023" s="35"/>
      <c r="EC2023" s="35"/>
      <c r="ED2023" s="35"/>
      <c r="EE2023" s="35"/>
      <c r="EF2023" s="35"/>
      <c r="EG2023" s="35"/>
      <c r="EH2023" s="35"/>
      <c r="EI2023" s="35"/>
      <c r="EJ2023" s="35"/>
      <c r="EK2023" s="35"/>
      <c r="EL2023" s="35"/>
      <c r="EM2023" s="35"/>
      <c r="EN2023" s="35"/>
      <c r="EO2023" s="35"/>
      <c r="EP2023" s="35"/>
      <c r="EQ2023" s="35"/>
      <c r="ER2023" s="35"/>
      <c r="ES2023" s="35"/>
      <c r="ET2023" s="35"/>
      <c r="EU2023" s="35"/>
      <c r="EV2023" s="35"/>
      <c r="EW2023" s="35"/>
      <c r="EX2023" s="35"/>
      <c r="EY2023" s="35"/>
      <c r="EZ2023" s="35"/>
      <c r="FA2023" s="35"/>
      <c r="FB2023" s="35"/>
      <c r="FC2023" s="35"/>
      <c r="FD2023" s="35"/>
      <c r="FE2023" s="35"/>
      <c r="FF2023" s="35"/>
      <c r="FG2023" s="35"/>
      <c r="FH2023" s="35"/>
      <c r="FI2023" s="35"/>
      <c r="FJ2023" s="35"/>
      <c r="FK2023" s="35"/>
      <c r="FL2023" s="35"/>
      <c r="FM2023" s="35"/>
      <c r="FN2023" s="35"/>
      <c r="FO2023" s="35"/>
      <c r="FP2023" s="35"/>
      <c r="FQ2023" s="35"/>
      <c r="FR2023" s="35"/>
      <c r="FS2023" s="35"/>
    </row>
    <row r="2024" spans="1:175" s="49" customFormat="1" ht="17.25" customHeight="1" x14ac:dyDescent="0.25">
      <c r="A2024" s="26" t="s">
        <v>2917</v>
      </c>
      <c r="B2024" s="27">
        <v>6</v>
      </c>
      <c r="C2024" s="27">
        <v>0</v>
      </c>
      <c r="D2024" s="27">
        <v>6</v>
      </c>
      <c r="E2024" s="27">
        <v>0</v>
      </c>
      <c r="F2024" s="27">
        <v>9</v>
      </c>
      <c r="G2024" s="27">
        <v>0</v>
      </c>
      <c r="H2024" s="28"/>
      <c r="I2024" s="28"/>
      <c r="J2024" s="28"/>
      <c r="K2024" s="28"/>
      <c r="L2024" s="28"/>
      <c r="M2024" s="28"/>
      <c r="N2024" s="28"/>
      <c r="O2024" s="28"/>
      <c r="P2024" s="28"/>
      <c r="Q2024" s="29">
        <f t="shared" si="62"/>
        <v>21</v>
      </c>
      <c r="R2024" s="30">
        <v>100</v>
      </c>
      <c r="S2024" s="31">
        <f t="shared" si="63"/>
        <v>0.21</v>
      </c>
      <c r="T2024" s="32">
        <v>29</v>
      </c>
      <c r="U2024" s="27" t="s">
        <v>3953</v>
      </c>
      <c r="V2024" s="33" t="s">
        <v>4512</v>
      </c>
      <c r="W2024" s="33" t="s">
        <v>4513</v>
      </c>
      <c r="X2024" s="33" t="s">
        <v>4514</v>
      </c>
      <c r="Y2024" s="33" t="s">
        <v>4267</v>
      </c>
      <c r="Z2024" s="27">
        <v>8</v>
      </c>
      <c r="AA2024" s="33" t="s">
        <v>3048</v>
      </c>
      <c r="AB2024" s="33" t="s">
        <v>1126</v>
      </c>
      <c r="AC2024" s="33" t="s">
        <v>39</v>
      </c>
      <c r="AD2024" s="34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  <c r="DM2024" s="35"/>
      <c r="DN2024" s="35"/>
      <c r="DO2024" s="35"/>
      <c r="DP2024" s="35"/>
      <c r="DQ2024" s="35"/>
      <c r="DR2024" s="35"/>
      <c r="DS2024" s="35"/>
      <c r="DT2024" s="35"/>
      <c r="DU2024" s="35"/>
      <c r="DV2024" s="35"/>
      <c r="DW2024" s="35"/>
      <c r="DX2024" s="35"/>
      <c r="DY2024" s="35"/>
      <c r="DZ2024" s="35"/>
      <c r="EA2024" s="35"/>
      <c r="EB2024" s="35"/>
      <c r="EC2024" s="35"/>
      <c r="ED2024" s="35"/>
      <c r="EE2024" s="35"/>
      <c r="EF2024" s="35"/>
      <c r="EG2024" s="35"/>
      <c r="EH2024" s="35"/>
      <c r="EI2024" s="35"/>
      <c r="EJ2024" s="35"/>
      <c r="EK2024" s="35"/>
      <c r="EL2024" s="35"/>
      <c r="EM2024" s="35"/>
      <c r="EN2024" s="35"/>
      <c r="EO2024" s="35"/>
      <c r="EP2024" s="35"/>
      <c r="EQ2024" s="35"/>
      <c r="ER2024" s="35"/>
      <c r="ES2024" s="35"/>
      <c r="ET2024" s="35"/>
      <c r="EU2024" s="35"/>
      <c r="EV2024" s="35"/>
      <c r="EW2024" s="35"/>
      <c r="EX2024" s="35"/>
      <c r="EY2024" s="35"/>
      <c r="EZ2024" s="35"/>
      <c r="FA2024" s="35"/>
      <c r="FB2024" s="35"/>
      <c r="FC2024" s="35"/>
      <c r="FD2024" s="35"/>
      <c r="FE2024" s="35"/>
      <c r="FF2024" s="35"/>
      <c r="FG2024" s="35"/>
      <c r="FH2024" s="35"/>
      <c r="FI2024" s="35"/>
      <c r="FJ2024" s="35"/>
      <c r="FK2024" s="35"/>
      <c r="FL2024" s="35"/>
      <c r="FM2024" s="35"/>
      <c r="FN2024" s="35"/>
      <c r="FO2024" s="35"/>
      <c r="FP2024" s="35"/>
      <c r="FQ2024" s="35"/>
      <c r="FR2024" s="35"/>
      <c r="FS2024" s="35"/>
    </row>
    <row r="2025" spans="1:175" s="49" customFormat="1" ht="17.25" customHeight="1" x14ac:dyDescent="0.25">
      <c r="A2025" s="26" t="s">
        <v>1579</v>
      </c>
      <c r="B2025" s="32">
        <v>4</v>
      </c>
      <c r="C2025" s="32">
        <v>8</v>
      </c>
      <c r="D2025" s="32">
        <v>9</v>
      </c>
      <c r="E2025" s="32">
        <v>0</v>
      </c>
      <c r="F2025" s="32">
        <v>0</v>
      </c>
      <c r="G2025" s="32">
        <v>0</v>
      </c>
      <c r="H2025" s="32" t="s">
        <v>765</v>
      </c>
      <c r="I2025" s="32" t="s">
        <v>765</v>
      </c>
      <c r="J2025" s="32" t="s">
        <v>765</v>
      </c>
      <c r="K2025" s="32" t="s">
        <v>765</v>
      </c>
      <c r="L2025" s="32" t="s">
        <v>765</v>
      </c>
      <c r="M2025" s="32" t="s">
        <v>765</v>
      </c>
      <c r="N2025" s="32" t="s">
        <v>765</v>
      </c>
      <c r="O2025" s="32" t="s">
        <v>765</v>
      </c>
      <c r="P2025" s="32" t="s">
        <v>765</v>
      </c>
      <c r="Q2025" s="29">
        <f t="shared" si="62"/>
        <v>21</v>
      </c>
      <c r="R2025" s="30">
        <v>100</v>
      </c>
      <c r="S2025" s="31">
        <f t="shared" si="63"/>
        <v>0.21</v>
      </c>
      <c r="T2025" s="32">
        <v>12</v>
      </c>
      <c r="U2025" s="27" t="s">
        <v>3953</v>
      </c>
      <c r="V2025" s="33" t="s">
        <v>1580</v>
      </c>
      <c r="W2025" s="33" t="s">
        <v>102</v>
      </c>
      <c r="X2025" s="33" t="s">
        <v>248</v>
      </c>
      <c r="Y2025" s="33" t="s">
        <v>1429</v>
      </c>
      <c r="Z2025" s="27">
        <v>8</v>
      </c>
      <c r="AA2025" s="33" t="s">
        <v>1465</v>
      </c>
      <c r="AB2025" s="33" t="s">
        <v>24</v>
      </c>
      <c r="AC2025" s="33" t="s">
        <v>39</v>
      </c>
      <c r="AD2025" s="34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  <c r="DM2025" s="35"/>
      <c r="DN2025" s="35"/>
      <c r="DO2025" s="35"/>
      <c r="DP2025" s="35"/>
      <c r="DQ2025" s="35"/>
      <c r="DR2025" s="35"/>
      <c r="DS2025" s="35"/>
      <c r="DT2025" s="35"/>
      <c r="DU2025" s="35"/>
      <c r="DV2025" s="35"/>
      <c r="DW2025" s="35"/>
      <c r="DX2025" s="35"/>
      <c r="DY2025" s="35"/>
      <c r="DZ2025" s="35"/>
      <c r="EA2025" s="35"/>
      <c r="EB2025" s="35"/>
      <c r="EC2025" s="35"/>
      <c r="ED2025" s="35"/>
      <c r="EE2025" s="35"/>
      <c r="EF2025" s="35"/>
      <c r="EG2025" s="35"/>
      <c r="EH2025" s="35"/>
      <c r="EI2025" s="35"/>
      <c r="EJ2025" s="35"/>
      <c r="EK2025" s="35"/>
      <c r="EL2025" s="35"/>
      <c r="EM2025" s="35"/>
      <c r="EN2025" s="35"/>
      <c r="EO2025" s="35"/>
      <c r="EP2025" s="35"/>
      <c r="EQ2025" s="35"/>
      <c r="ER2025" s="35"/>
      <c r="ES2025" s="35"/>
      <c r="ET2025" s="35"/>
      <c r="EU2025" s="35"/>
      <c r="EV2025" s="35"/>
      <c r="EW2025" s="35"/>
      <c r="EX2025" s="35"/>
      <c r="EY2025" s="35"/>
      <c r="EZ2025" s="35"/>
      <c r="FA2025" s="35"/>
      <c r="FB2025" s="35"/>
      <c r="FC2025" s="35"/>
      <c r="FD2025" s="35"/>
      <c r="FE2025" s="35"/>
      <c r="FF2025" s="35"/>
      <c r="FG2025" s="35"/>
      <c r="FH2025" s="35"/>
      <c r="FI2025" s="35"/>
      <c r="FJ2025" s="35"/>
      <c r="FK2025" s="35"/>
      <c r="FL2025" s="35"/>
      <c r="FM2025" s="35"/>
      <c r="FN2025" s="35"/>
      <c r="FO2025" s="35"/>
      <c r="FP2025" s="35"/>
      <c r="FQ2025" s="35"/>
      <c r="FR2025" s="35"/>
      <c r="FS2025" s="35"/>
    </row>
    <row r="2026" spans="1:175" s="49" customFormat="1" ht="17.25" customHeight="1" x14ac:dyDescent="0.25">
      <c r="A2026" s="26" t="s">
        <v>2133</v>
      </c>
      <c r="B2026" s="32">
        <v>6</v>
      </c>
      <c r="C2026" s="32">
        <v>0</v>
      </c>
      <c r="D2026" s="32">
        <v>7</v>
      </c>
      <c r="E2026" s="32">
        <v>0</v>
      </c>
      <c r="F2026" s="32">
        <v>0</v>
      </c>
      <c r="G2026" s="32">
        <v>7</v>
      </c>
      <c r="H2026" s="30"/>
      <c r="I2026" s="30"/>
      <c r="J2026" s="30"/>
      <c r="K2026" s="30"/>
      <c r="L2026" s="30"/>
      <c r="M2026" s="30"/>
      <c r="N2026" s="30"/>
      <c r="O2026" s="30"/>
      <c r="P2026" s="30"/>
      <c r="Q2026" s="29">
        <f t="shared" si="62"/>
        <v>20</v>
      </c>
      <c r="R2026" s="30">
        <v>100</v>
      </c>
      <c r="S2026" s="31">
        <f t="shared" si="63"/>
        <v>0.2</v>
      </c>
      <c r="T2026" s="32">
        <v>7</v>
      </c>
      <c r="U2026" s="27" t="s">
        <v>3953</v>
      </c>
      <c r="V2026" s="33" t="s">
        <v>2134</v>
      </c>
      <c r="W2026" s="33" t="s">
        <v>116</v>
      </c>
      <c r="X2026" s="33" t="s">
        <v>763</v>
      </c>
      <c r="Y2026" s="33" t="s">
        <v>2052</v>
      </c>
      <c r="Z2026" s="27">
        <v>8</v>
      </c>
      <c r="AA2026" s="33" t="s">
        <v>2122</v>
      </c>
      <c r="AB2026" s="33" t="s">
        <v>393</v>
      </c>
      <c r="AC2026" s="33" t="s">
        <v>19</v>
      </c>
      <c r="AD2026" s="34"/>
      <c r="AE2026" s="50"/>
      <c r="AF2026" s="50"/>
      <c r="AG2026" s="50"/>
      <c r="AH2026" s="50"/>
      <c r="AI2026" s="50"/>
      <c r="AJ2026" s="50"/>
      <c r="AK2026" s="50"/>
      <c r="AL2026" s="50"/>
      <c r="AM2026" s="50"/>
      <c r="AN2026" s="50"/>
      <c r="AO2026" s="50"/>
      <c r="AP2026" s="50"/>
      <c r="AQ2026" s="50"/>
      <c r="AR2026" s="50"/>
      <c r="AS2026" s="50"/>
      <c r="AT2026" s="50"/>
      <c r="AU2026" s="50"/>
      <c r="AV2026" s="50"/>
      <c r="AW2026" s="50"/>
      <c r="AX2026" s="50"/>
      <c r="AY2026" s="50"/>
      <c r="AZ2026" s="50"/>
      <c r="BA2026" s="50"/>
      <c r="BB2026" s="50"/>
      <c r="BC2026" s="50"/>
      <c r="BD2026" s="50"/>
      <c r="BE2026" s="50"/>
      <c r="BF2026" s="50"/>
      <c r="BG2026" s="50"/>
      <c r="BH2026" s="50"/>
      <c r="BI2026" s="50"/>
      <c r="BJ2026" s="50"/>
      <c r="BK2026" s="50"/>
      <c r="BL2026" s="50"/>
      <c r="BM2026" s="50"/>
      <c r="BN2026" s="50"/>
      <c r="BO2026" s="50"/>
      <c r="BP2026" s="50"/>
      <c r="BQ2026" s="50"/>
      <c r="BR2026" s="50"/>
      <c r="BS2026" s="50"/>
      <c r="BT2026" s="50"/>
      <c r="BU2026" s="50"/>
      <c r="BV2026" s="50"/>
      <c r="BW2026" s="50"/>
      <c r="BX2026" s="50"/>
      <c r="BY2026" s="50"/>
      <c r="BZ2026" s="50"/>
      <c r="CA2026" s="50"/>
      <c r="CB2026" s="50"/>
      <c r="CC2026" s="50"/>
      <c r="CD2026" s="50"/>
      <c r="CE2026" s="50"/>
      <c r="CF2026" s="50"/>
      <c r="CG2026" s="50"/>
      <c r="CH2026" s="50"/>
      <c r="CI2026" s="50"/>
      <c r="CJ2026" s="50"/>
      <c r="CK2026" s="50"/>
      <c r="CL2026" s="50"/>
      <c r="CM2026" s="50"/>
      <c r="CN2026" s="50"/>
      <c r="CO2026" s="50"/>
      <c r="CP2026" s="50"/>
      <c r="CQ2026" s="50"/>
      <c r="CR2026" s="50"/>
      <c r="CS2026" s="50"/>
      <c r="CT2026" s="50"/>
      <c r="CU2026" s="50"/>
      <c r="CV2026" s="50"/>
      <c r="CW2026" s="50"/>
      <c r="CX2026" s="50"/>
      <c r="CY2026" s="50"/>
      <c r="CZ2026" s="50"/>
      <c r="DA2026" s="50"/>
      <c r="DB2026" s="50"/>
      <c r="DC2026" s="50"/>
      <c r="DD2026" s="50"/>
      <c r="DE2026" s="50"/>
      <c r="DF2026" s="50"/>
      <c r="DG2026" s="50"/>
      <c r="DH2026" s="50"/>
      <c r="DI2026" s="50"/>
      <c r="DJ2026" s="50"/>
      <c r="DK2026" s="50"/>
      <c r="DL2026" s="50"/>
      <c r="DM2026" s="50"/>
      <c r="DN2026" s="50"/>
      <c r="DO2026" s="50"/>
      <c r="DP2026" s="50"/>
      <c r="DQ2026" s="50"/>
      <c r="DR2026" s="50"/>
      <c r="DS2026" s="50"/>
      <c r="DT2026" s="50"/>
      <c r="DU2026" s="50"/>
      <c r="DV2026" s="50"/>
      <c r="DW2026" s="50"/>
      <c r="DX2026" s="50"/>
      <c r="DY2026" s="50"/>
      <c r="DZ2026" s="50"/>
      <c r="EA2026" s="50"/>
      <c r="EB2026" s="50"/>
      <c r="EC2026" s="50"/>
      <c r="ED2026" s="50"/>
      <c r="EE2026" s="50"/>
      <c r="EF2026" s="50"/>
      <c r="EG2026" s="50"/>
      <c r="EH2026" s="50"/>
      <c r="EI2026" s="50"/>
      <c r="EJ2026" s="50"/>
      <c r="EK2026" s="50"/>
      <c r="EL2026" s="50"/>
      <c r="EM2026" s="50"/>
      <c r="EN2026" s="50"/>
      <c r="EO2026" s="50"/>
      <c r="EP2026" s="50"/>
      <c r="EQ2026" s="50"/>
      <c r="ER2026" s="50"/>
      <c r="ES2026" s="50"/>
      <c r="ET2026" s="50"/>
      <c r="EU2026" s="50"/>
      <c r="EV2026" s="50"/>
      <c r="EW2026" s="50"/>
      <c r="EX2026" s="50"/>
      <c r="EY2026" s="50"/>
      <c r="EZ2026" s="50"/>
      <c r="FA2026" s="50"/>
      <c r="FB2026" s="50"/>
      <c r="FC2026" s="50"/>
      <c r="FD2026" s="50"/>
      <c r="FE2026" s="50"/>
      <c r="FF2026" s="50"/>
      <c r="FG2026" s="50"/>
      <c r="FH2026" s="50"/>
      <c r="FI2026" s="50"/>
      <c r="FJ2026" s="50"/>
      <c r="FK2026" s="50"/>
      <c r="FL2026" s="50"/>
      <c r="FM2026" s="50"/>
      <c r="FN2026" s="50"/>
      <c r="FO2026" s="50"/>
      <c r="FP2026" s="50"/>
      <c r="FQ2026" s="50"/>
      <c r="FR2026" s="50"/>
      <c r="FS2026" s="50"/>
    </row>
    <row r="2027" spans="1:175" s="49" customFormat="1" ht="17.25" customHeight="1" x14ac:dyDescent="0.25">
      <c r="A2027" s="26" t="s">
        <v>1581</v>
      </c>
      <c r="B2027" s="32">
        <v>4</v>
      </c>
      <c r="C2027" s="32">
        <v>0</v>
      </c>
      <c r="D2027" s="32">
        <v>7</v>
      </c>
      <c r="E2027" s="32">
        <v>0</v>
      </c>
      <c r="F2027" s="32">
        <v>5</v>
      </c>
      <c r="G2027" s="32">
        <v>4</v>
      </c>
      <c r="H2027" s="32" t="s">
        <v>765</v>
      </c>
      <c r="I2027" s="32" t="s">
        <v>765</v>
      </c>
      <c r="J2027" s="32" t="s">
        <v>765</v>
      </c>
      <c r="K2027" s="32" t="s">
        <v>765</v>
      </c>
      <c r="L2027" s="32" t="s">
        <v>765</v>
      </c>
      <c r="M2027" s="32" t="s">
        <v>765</v>
      </c>
      <c r="N2027" s="32" t="s">
        <v>765</v>
      </c>
      <c r="O2027" s="32" t="s">
        <v>765</v>
      </c>
      <c r="P2027" s="32" t="s">
        <v>765</v>
      </c>
      <c r="Q2027" s="29">
        <f t="shared" si="62"/>
        <v>20</v>
      </c>
      <c r="R2027" s="30">
        <v>100</v>
      </c>
      <c r="S2027" s="31">
        <f t="shared" si="63"/>
        <v>0.2</v>
      </c>
      <c r="T2027" s="32">
        <v>13</v>
      </c>
      <c r="U2027" s="27" t="s">
        <v>3953</v>
      </c>
      <c r="V2027" s="33" t="s">
        <v>1582</v>
      </c>
      <c r="W2027" s="33" t="s">
        <v>1583</v>
      </c>
      <c r="X2027" s="33" t="s">
        <v>109</v>
      </c>
      <c r="Y2027" s="33" t="s">
        <v>1429</v>
      </c>
      <c r="Z2027" s="27">
        <v>8</v>
      </c>
      <c r="AA2027" s="33" t="s">
        <v>1465</v>
      </c>
      <c r="AB2027" s="33" t="s">
        <v>24</v>
      </c>
      <c r="AC2027" s="33" t="s">
        <v>39</v>
      </c>
      <c r="AD2027" s="34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  <c r="DM2027" s="35"/>
      <c r="DN2027" s="35"/>
      <c r="DO2027" s="35"/>
      <c r="DP2027" s="35"/>
      <c r="DQ2027" s="35"/>
      <c r="DR2027" s="35"/>
      <c r="DS2027" s="35"/>
      <c r="DT2027" s="35"/>
      <c r="DU2027" s="35"/>
      <c r="DV2027" s="35"/>
      <c r="DW2027" s="35"/>
      <c r="DX2027" s="35"/>
      <c r="DY2027" s="35"/>
      <c r="DZ2027" s="35"/>
      <c r="EA2027" s="35"/>
      <c r="EB2027" s="35"/>
      <c r="EC2027" s="35"/>
      <c r="ED2027" s="35"/>
      <c r="EE2027" s="35"/>
      <c r="EF2027" s="35"/>
      <c r="EG2027" s="35"/>
      <c r="EH2027" s="35"/>
      <c r="EI2027" s="35"/>
      <c r="EJ2027" s="35"/>
      <c r="EK2027" s="35"/>
      <c r="EL2027" s="35"/>
      <c r="EM2027" s="35"/>
      <c r="EN2027" s="35"/>
      <c r="EO2027" s="35"/>
      <c r="EP2027" s="35"/>
      <c r="EQ2027" s="35"/>
      <c r="ER2027" s="35"/>
      <c r="ES2027" s="35"/>
      <c r="ET2027" s="35"/>
      <c r="EU2027" s="35"/>
      <c r="EV2027" s="35"/>
      <c r="EW2027" s="35"/>
      <c r="EX2027" s="35"/>
      <c r="EY2027" s="35"/>
      <c r="EZ2027" s="35"/>
      <c r="FA2027" s="35"/>
      <c r="FB2027" s="35"/>
      <c r="FC2027" s="35"/>
      <c r="FD2027" s="35"/>
      <c r="FE2027" s="35"/>
      <c r="FF2027" s="35"/>
      <c r="FG2027" s="35"/>
      <c r="FH2027" s="35"/>
      <c r="FI2027" s="35"/>
      <c r="FJ2027" s="35"/>
      <c r="FK2027" s="35"/>
      <c r="FL2027" s="35"/>
      <c r="FM2027" s="35"/>
      <c r="FN2027" s="35"/>
      <c r="FO2027" s="35"/>
      <c r="FP2027" s="35"/>
      <c r="FQ2027" s="35"/>
      <c r="FR2027" s="35"/>
      <c r="FS2027" s="35"/>
    </row>
    <row r="2028" spans="1:175" s="49" customFormat="1" ht="17.25" customHeight="1" x14ac:dyDescent="0.25">
      <c r="A2028" s="26" t="s">
        <v>5290</v>
      </c>
      <c r="B2028" s="32">
        <v>6</v>
      </c>
      <c r="C2028" s="32">
        <v>0</v>
      </c>
      <c r="D2028" s="32">
        <v>8</v>
      </c>
      <c r="E2028" s="32">
        <v>0</v>
      </c>
      <c r="F2028" s="32">
        <v>0</v>
      </c>
      <c r="G2028" s="32">
        <v>6</v>
      </c>
      <c r="H2028" s="30"/>
      <c r="I2028" s="30"/>
      <c r="J2028" s="30"/>
      <c r="K2028" s="30"/>
      <c r="L2028" s="30"/>
      <c r="M2028" s="30"/>
      <c r="N2028" s="30"/>
      <c r="O2028" s="30"/>
      <c r="P2028" s="30"/>
      <c r="Q2028" s="29">
        <f t="shared" si="62"/>
        <v>20</v>
      </c>
      <c r="R2028" s="30">
        <v>100</v>
      </c>
      <c r="S2028" s="31">
        <f t="shared" si="63"/>
        <v>0.2</v>
      </c>
      <c r="T2028" s="32">
        <v>12</v>
      </c>
      <c r="U2028" s="27" t="s">
        <v>3953</v>
      </c>
      <c r="V2028" s="33" t="s">
        <v>6897</v>
      </c>
      <c r="W2028" s="33" t="s">
        <v>3824</v>
      </c>
      <c r="X2028" s="33" t="s">
        <v>763</v>
      </c>
      <c r="Y2028" s="33" t="s">
        <v>6811</v>
      </c>
      <c r="Z2028" s="27">
        <v>8</v>
      </c>
      <c r="AA2028" s="33" t="s">
        <v>6812</v>
      </c>
      <c r="AB2028" s="33" t="s">
        <v>536</v>
      </c>
      <c r="AC2028" s="33" t="s">
        <v>68</v>
      </c>
      <c r="AD2028" s="34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  <c r="DM2028" s="35"/>
      <c r="DN2028" s="35"/>
      <c r="DO2028" s="35"/>
      <c r="DP2028" s="35"/>
      <c r="DQ2028" s="35"/>
      <c r="DR2028" s="35"/>
      <c r="DS2028" s="35"/>
      <c r="DT2028" s="35"/>
      <c r="DU2028" s="35"/>
      <c r="DV2028" s="35"/>
      <c r="DW2028" s="35"/>
      <c r="DX2028" s="35"/>
      <c r="DY2028" s="35"/>
      <c r="DZ2028" s="35"/>
      <c r="EA2028" s="35"/>
      <c r="EB2028" s="35"/>
      <c r="EC2028" s="35"/>
      <c r="ED2028" s="35"/>
      <c r="EE2028" s="35"/>
      <c r="EF2028" s="35"/>
      <c r="EG2028" s="35"/>
      <c r="EH2028" s="35"/>
      <c r="EI2028" s="35"/>
      <c r="EJ2028" s="35"/>
      <c r="EK2028" s="35"/>
      <c r="EL2028" s="35"/>
      <c r="EM2028" s="35"/>
      <c r="EN2028" s="35"/>
      <c r="EO2028" s="35"/>
      <c r="EP2028" s="35"/>
      <c r="EQ2028" s="35"/>
      <c r="ER2028" s="35"/>
      <c r="ES2028" s="35"/>
      <c r="ET2028" s="35"/>
      <c r="EU2028" s="35"/>
      <c r="EV2028" s="35"/>
      <c r="EW2028" s="35"/>
      <c r="EX2028" s="35"/>
      <c r="EY2028" s="35"/>
      <c r="EZ2028" s="35"/>
      <c r="FA2028" s="35"/>
      <c r="FB2028" s="35"/>
      <c r="FC2028" s="35"/>
      <c r="FD2028" s="35"/>
      <c r="FE2028" s="35"/>
      <c r="FF2028" s="35"/>
      <c r="FG2028" s="35"/>
      <c r="FH2028" s="35"/>
      <c r="FI2028" s="35"/>
      <c r="FJ2028" s="35"/>
      <c r="FK2028" s="35"/>
      <c r="FL2028" s="35"/>
      <c r="FM2028" s="35"/>
      <c r="FN2028" s="35"/>
      <c r="FO2028" s="35"/>
      <c r="FP2028" s="35"/>
      <c r="FQ2028" s="35"/>
      <c r="FR2028" s="35"/>
      <c r="FS2028" s="35"/>
    </row>
    <row r="2029" spans="1:175" s="49" customFormat="1" ht="17.25" customHeight="1" x14ac:dyDescent="0.25">
      <c r="A2029" s="26" t="s">
        <v>291</v>
      </c>
      <c r="B2029" s="32">
        <v>8</v>
      </c>
      <c r="C2029" s="32">
        <v>0</v>
      </c>
      <c r="D2029" s="32">
        <v>5</v>
      </c>
      <c r="E2029" s="32">
        <v>0</v>
      </c>
      <c r="F2029" s="32">
        <v>0</v>
      </c>
      <c r="G2029" s="32">
        <v>7</v>
      </c>
      <c r="H2029" s="30"/>
      <c r="I2029" s="30"/>
      <c r="J2029" s="30"/>
      <c r="K2029" s="30"/>
      <c r="L2029" s="30"/>
      <c r="M2029" s="30"/>
      <c r="N2029" s="30"/>
      <c r="O2029" s="30"/>
      <c r="P2029" s="30"/>
      <c r="Q2029" s="29">
        <f t="shared" si="62"/>
        <v>20</v>
      </c>
      <c r="R2029" s="30">
        <v>100</v>
      </c>
      <c r="S2029" s="31">
        <f t="shared" si="63"/>
        <v>0.2</v>
      </c>
      <c r="T2029" s="32">
        <v>26</v>
      </c>
      <c r="U2029" s="27" t="s">
        <v>3953</v>
      </c>
      <c r="V2029" s="33" t="s">
        <v>3167</v>
      </c>
      <c r="W2029" s="33" t="s">
        <v>67</v>
      </c>
      <c r="X2029" s="33" t="s">
        <v>169</v>
      </c>
      <c r="Y2029" s="33" t="s">
        <v>3141</v>
      </c>
      <c r="Z2029" s="27">
        <v>8</v>
      </c>
      <c r="AA2029" s="33" t="s">
        <v>955</v>
      </c>
      <c r="AB2029" s="33" t="s">
        <v>960</v>
      </c>
      <c r="AC2029" s="33" t="s">
        <v>68</v>
      </c>
      <c r="AD2029" s="34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  <c r="DM2029" s="35"/>
      <c r="DN2029" s="35"/>
      <c r="DO2029" s="35"/>
      <c r="DP2029" s="35"/>
      <c r="DQ2029" s="35"/>
      <c r="DR2029" s="35"/>
      <c r="DS2029" s="35"/>
      <c r="DT2029" s="35"/>
      <c r="DU2029" s="35"/>
      <c r="DV2029" s="35"/>
      <c r="DW2029" s="35"/>
      <c r="DX2029" s="35"/>
      <c r="DY2029" s="35"/>
      <c r="DZ2029" s="35"/>
      <c r="EA2029" s="35"/>
      <c r="EB2029" s="35"/>
      <c r="EC2029" s="35"/>
      <c r="ED2029" s="35"/>
      <c r="EE2029" s="35"/>
      <c r="EF2029" s="35"/>
      <c r="EG2029" s="35"/>
      <c r="EH2029" s="35"/>
      <c r="EI2029" s="35"/>
      <c r="EJ2029" s="35"/>
      <c r="EK2029" s="35"/>
      <c r="EL2029" s="35"/>
      <c r="EM2029" s="35"/>
      <c r="EN2029" s="35"/>
      <c r="EO2029" s="35"/>
      <c r="EP2029" s="35"/>
      <c r="EQ2029" s="35"/>
      <c r="ER2029" s="35"/>
      <c r="ES2029" s="35"/>
      <c r="ET2029" s="35"/>
      <c r="EU2029" s="35"/>
      <c r="EV2029" s="35"/>
      <c r="EW2029" s="35"/>
      <c r="EX2029" s="35"/>
      <c r="EY2029" s="35"/>
      <c r="EZ2029" s="35"/>
      <c r="FA2029" s="35"/>
      <c r="FB2029" s="35"/>
      <c r="FC2029" s="35"/>
      <c r="FD2029" s="35"/>
      <c r="FE2029" s="35"/>
      <c r="FF2029" s="35"/>
      <c r="FG2029" s="35"/>
      <c r="FH2029" s="35"/>
      <c r="FI2029" s="35"/>
      <c r="FJ2029" s="35"/>
      <c r="FK2029" s="35"/>
      <c r="FL2029" s="35"/>
      <c r="FM2029" s="35"/>
      <c r="FN2029" s="35"/>
      <c r="FO2029" s="35"/>
      <c r="FP2029" s="35"/>
      <c r="FQ2029" s="35"/>
      <c r="FR2029" s="35"/>
      <c r="FS2029" s="35"/>
    </row>
    <row r="2030" spans="1:175" s="49" customFormat="1" ht="17.25" customHeight="1" x14ac:dyDescent="0.25">
      <c r="A2030" s="26" t="s">
        <v>6899</v>
      </c>
      <c r="B2030" s="32">
        <v>6</v>
      </c>
      <c r="C2030" s="32">
        <v>0</v>
      </c>
      <c r="D2030" s="32">
        <v>9</v>
      </c>
      <c r="E2030" s="32">
        <v>0</v>
      </c>
      <c r="F2030" s="32">
        <v>5</v>
      </c>
      <c r="G2030" s="32">
        <v>0</v>
      </c>
      <c r="H2030" s="30"/>
      <c r="I2030" s="30"/>
      <c r="J2030" s="30"/>
      <c r="K2030" s="30"/>
      <c r="L2030" s="30"/>
      <c r="M2030" s="30"/>
      <c r="N2030" s="30"/>
      <c r="O2030" s="30"/>
      <c r="P2030" s="30"/>
      <c r="Q2030" s="29">
        <f t="shared" si="62"/>
        <v>20</v>
      </c>
      <c r="R2030" s="30">
        <v>100</v>
      </c>
      <c r="S2030" s="31">
        <f t="shared" si="63"/>
        <v>0.2</v>
      </c>
      <c r="T2030" s="32">
        <v>12</v>
      </c>
      <c r="U2030" s="27" t="s">
        <v>3953</v>
      </c>
      <c r="V2030" s="33" t="s">
        <v>6766</v>
      </c>
      <c r="W2030" s="33" t="s">
        <v>3068</v>
      </c>
      <c r="X2030" s="33" t="s">
        <v>153</v>
      </c>
      <c r="Y2030" s="33" t="s">
        <v>6811</v>
      </c>
      <c r="Z2030" s="27">
        <v>8</v>
      </c>
      <c r="AA2030" s="33" t="s">
        <v>6812</v>
      </c>
      <c r="AB2030" s="33" t="s">
        <v>536</v>
      </c>
      <c r="AC2030" s="33" t="s">
        <v>68</v>
      </c>
      <c r="AD2030" s="34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  <c r="DM2030" s="35"/>
      <c r="DN2030" s="35"/>
      <c r="DO2030" s="35"/>
      <c r="DP2030" s="35"/>
      <c r="DQ2030" s="35"/>
      <c r="DR2030" s="35"/>
      <c r="DS2030" s="35"/>
      <c r="DT2030" s="35"/>
      <c r="DU2030" s="35"/>
      <c r="DV2030" s="35"/>
      <c r="DW2030" s="35"/>
      <c r="DX2030" s="35"/>
      <c r="DY2030" s="35"/>
      <c r="DZ2030" s="35"/>
      <c r="EA2030" s="35"/>
      <c r="EB2030" s="35"/>
      <c r="EC2030" s="35"/>
      <c r="ED2030" s="35"/>
      <c r="EE2030" s="35"/>
      <c r="EF2030" s="35"/>
      <c r="EG2030" s="35"/>
      <c r="EH2030" s="35"/>
      <c r="EI2030" s="35"/>
      <c r="EJ2030" s="35"/>
      <c r="EK2030" s="35"/>
      <c r="EL2030" s="35"/>
      <c r="EM2030" s="35"/>
      <c r="EN2030" s="35"/>
      <c r="EO2030" s="35"/>
      <c r="EP2030" s="35"/>
      <c r="EQ2030" s="35"/>
      <c r="ER2030" s="35"/>
      <c r="ES2030" s="35"/>
      <c r="ET2030" s="35"/>
      <c r="EU2030" s="35"/>
      <c r="EV2030" s="35"/>
      <c r="EW2030" s="35"/>
      <c r="EX2030" s="35"/>
      <c r="EY2030" s="35"/>
      <c r="EZ2030" s="35"/>
      <c r="FA2030" s="35"/>
      <c r="FB2030" s="35"/>
      <c r="FC2030" s="35"/>
      <c r="FD2030" s="35"/>
      <c r="FE2030" s="35"/>
      <c r="FF2030" s="35"/>
      <c r="FG2030" s="35"/>
      <c r="FH2030" s="35"/>
      <c r="FI2030" s="35"/>
      <c r="FJ2030" s="35"/>
      <c r="FK2030" s="35"/>
      <c r="FL2030" s="35"/>
      <c r="FM2030" s="35"/>
      <c r="FN2030" s="35"/>
      <c r="FO2030" s="35"/>
      <c r="FP2030" s="35"/>
      <c r="FQ2030" s="35"/>
      <c r="FR2030" s="35"/>
      <c r="FS2030" s="35"/>
    </row>
    <row r="2031" spans="1:175" s="49" customFormat="1" ht="17.25" customHeight="1" x14ac:dyDescent="0.25">
      <c r="A2031" s="26" t="s">
        <v>2902</v>
      </c>
      <c r="B2031" s="27">
        <v>4</v>
      </c>
      <c r="C2031" s="27">
        <v>0</v>
      </c>
      <c r="D2031" s="27">
        <v>7</v>
      </c>
      <c r="E2031" s="27">
        <v>0</v>
      </c>
      <c r="F2031" s="27">
        <v>9</v>
      </c>
      <c r="G2031" s="27">
        <v>0</v>
      </c>
      <c r="H2031" s="28"/>
      <c r="I2031" s="28"/>
      <c r="J2031" s="28"/>
      <c r="K2031" s="28"/>
      <c r="L2031" s="28"/>
      <c r="M2031" s="28"/>
      <c r="N2031" s="28"/>
      <c r="O2031" s="28"/>
      <c r="P2031" s="28"/>
      <c r="Q2031" s="29">
        <f t="shared" ref="Q2031:Q2094" si="64">SUM(B2031:P2031)</f>
        <v>20</v>
      </c>
      <c r="R2031" s="30">
        <v>100</v>
      </c>
      <c r="S2031" s="31">
        <f t="shared" ref="S2031:S2094" si="65">Q2031/R2031</f>
        <v>0.2</v>
      </c>
      <c r="T2031" s="32">
        <v>29</v>
      </c>
      <c r="U2031" s="27" t="s">
        <v>3953</v>
      </c>
      <c r="V2031" s="33" t="s">
        <v>4515</v>
      </c>
      <c r="W2031" s="33" t="s">
        <v>222</v>
      </c>
      <c r="X2031" s="33" t="s">
        <v>128</v>
      </c>
      <c r="Y2031" s="33" t="s">
        <v>4267</v>
      </c>
      <c r="Z2031" s="27">
        <v>8</v>
      </c>
      <c r="AA2031" s="33" t="s">
        <v>3048</v>
      </c>
      <c r="AB2031" s="33" t="s">
        <v>1126</v>
      </c>
      <c r="AC2031" s="33" t="s">
        <v>39</v>
      </c>
      <c r="AD2031" s="34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  <c r="DM2031" s="35"/>
      <c r="DN2031" s="35"/>
      <c r="DO2031" s="35"/>
      <c r="DP2031" s="35"/>
      <c r="DQ2031" s="35"/>
      <c r="DR2031" s="35"/>
      <c r="DS2031" s="35"/>
      <c r="DT2031" s="35"/>
      <c r="DU2031" s="35"/>
      <c r="DV2031" s="35"/>
      <c r="DW2031" s="35"/>
      <c r="DX2031" s="35"/>
      <c r="DY2031" s="35"/>
      <c r="DZ2031" s="35"/>
      <c r="EA2031" s="35"/>
      <c r="EB2031" s="35"/>
      <c r="EC2031" s="35"/>
      <c r="ED2031" s="35"/>
      <c r="EE2031" s="35"/>
      <c r="EF2031" s="35"/>
      <c r="EG2031" s="35"/>
      <c r="EH2031" s="35"/>
      <c r="EI2031" s="35"/>
      <c r="EJ2031" s="35"/>
      <c r="EK2031" s="35"/>
      <c r="EL2031" s="35"/>
      <c r="EM2031" s="35"/>
      <c r="EN2031" s="35"/>
      <c r="EO2031" s="35"/>
      <c r="EP2031" s="35"/>
      <c r="EQ2031" s="35"/>
      <c r="ER2031" s="35"/>
      <c r="ES2031" s="35"/>
      <c r="ET2031" s="35"/>
      <c r="EU2031" s="35"/>
      <c r="EV2031" s="35"/>
      <c r="EW2031" s="35"/>
      <c r="EX2031" s="35"/>
      <c r="EY2031" s="35"/>
      <c r="EZ2031" s="35"/>
      <c r="FA2031" s="35"/>
      <c r="FB2031" s="35"/>
      <c r="FC2031" s="35"/>
      <c r="FD2031" s="35"/>
      <c r="FE2031" s="35"/>
      <c r="FF2031" s="35"/>
      <c r="FG2031" s="35"/>
      <c r="FH2031" s="35"/>
      <c r="FI2031" s="35"/>
      <c r="FJ2031" s="35"/>
      <c r="FK2031" s="35"/>
      <c r="FL2031" s="35"/>
      <c r="FM2031" s="35"/>
      <c r="FN2031" s="35"/>
      <c r="FO2031" s="35"/>
      <c r="FP2031" s="35"/>
      <c r="FQ2031" s="35"/>
      <c r="FR2031" s="35"/>
      <c r="FS2031" s="35"/>
    </row>
    <row r="2032" spans="1:175" s="49" customFormat="1" ht="17.25" customHeight="1" x14ac:dyDescent="0.25">
      <c r="A2032" s="26" t="s">
        <v>1584</v>
      </c>
      <c r="B2032" s="32">
        <v>5</v>
      </c>
      <c r="C2032" s="32">
        <v>8</v>
      </c>
      <c r="D2032" s="32">
        <v>7</v>
      </c>
      <c r="E2032" s="32">
        <v>0</v>
      </c>
      <c r="F2032" s="32">
        <v>0</v>
      </c>
      <c r="G2032" s="32">
        <v>0</v>
      </c>
      <c r="H2032" s="32" t="s">
        <v>765</v>
      </c>
      <c r="I2032" s="32" t="s">
        <v>765</v>
      </c>
      <c r="J2032" s="32" t="s">
        <v>765</v>
      </c>
      <c r="K2032" s="32" t="s">
        <v>765</v>
      </c>
      <c r="L2032" s="32" t="s">
        <v>765</v>
      </c>
      <c r="M2032" s="32" t="s">
        <v>765</v>
      </c>
      <c r="N2032" s="32" t="s">
        <v>765</v>
      </c>
      <c r="O2032" s="32" t="s">
        <v>765</v>
      </c>
      <c r="P2032" s="32" t="s">
        <v>765</v>
      </c>
      <c r="Q2032" s="29">
        <f t="shared" si="64"/>
        <v>20</v>
      </c>
      <c r="R2032" s="30">
        <v>100</v>
      </c>
      <c r="S2032" s="31">
        <f t="shared" si="65"/>
        <v>0.2</v>
      </c>
      <c r="T2032" s="32">
        <v>14</v>
      </c>
      <c r="U2032" s="27" t="s">
        <v>3953</v>
      </c>
      <c r="V2032" s="33" t="s">
        <v>1585</v>
      </c>
      <c r="W2032" s="33" t="s">
        <v>1586</v>
      </c>
      <c r="X2032" s="33" t="s">
        <v>1587</v>
      </c>
      <c r="Y2032" s="33" t="s">
        <v>1429</v>
      </c>
      <c r="Z2032" s="27">
        <v>8</v>
      </c>
      <c r="AA2032" s="33" t="s">
        <v>1465</v>
      </c>
      <c r="AB2032" s="33" t="s">
        <v>24</v>
      </c>
      <c r="AC2032" s="33" t="s">
        <v>39</v>
      </c>
      <c r="AD2032" s="34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  <c r="DM2032" s="35"/>
      <c r="DN2032" s="35"/>
      <c r="DO2032" s="35"/>
      <c r="DP2032" s="35"/>
      <c r="DQ2032" s="35"/>
      <c r="DR2032" s="35"/>
      <c r="DS2032" s="35"/>
      <c r="DT2032" s="35"/>
      <c r="DU2032" s="35"/>
      <c r="DV2032" s="35"/>
      <c r="DW2032" s="35"/>
      <c r="DX2032" s="35"/>
      <c r="DY2032" s="35"/>
      <c r="DZ2032" s="35"/>
      <c r="EA2032" s="35"/>
      <c r="EB2032" s="35"/>
      <c r="EC2032" s="35"/>
      <c r="ED2032" s="35"/>
      <c r="EE2032" s="35"/>
      <c r="EF2032" s="35"/>
      <c r="EG2032" s="35"/>
      <c r="EH2032" s="35"/>
      <c r="EI2032" s="35"/>
      <c r="EJ2032" s="35"/>
      <c r="EK2032" s="35"/>
      <c r="EL2032" s="35"/>
      <c r="EM2032" s="35"/>
      <c r="EN2032" s="35"/>
      <c r="EO2032" s="35"/>
      <c r="EP2032" s="35"/>
      <c r="EQ2032" s="35"/>
      <c r="ER2032" s="35"/>
      <c r="ES2032" s="35"/>
      <c r="ET2032" s="35"/>
      <c r="EU2032" s="35"/>
      <c r="EV2032" s="35"/>
      <c r="EW2032" s="35"/>
      <c r="EX2032" s="35"/>
      <c r="EY2032" s="35"/>
      <c r="EZ2032" s="35"/>
      <c r="FA2032" s="35"/>
      <c r="FB2032" s="35"/>
      <c r="FC2032" s="35"/>
      <c r="FD2032" s="35"/>
      <c r="FE2032" s="35"/>
      <c r="FF2032" s="35"/>
      <c r="FG2032" s="35"/>
      <c r="FH2032" s="35"/>
      <c r="FI2032" s="35"/>
      <c r="FJ2032" s="35"/>
      <c r="FK2032" s="35"/>
      <c r="FL2032" s="35"/>
      <c r="FM2032" s="35"/>
      <c r="FN2032" s="35"/>
      <c r="FO2032" s="35"/>
      <c r="FP2032" s="35"/>
      <c r="FQ2032" s="35"/>
      <c r="FR2032" s="35"/>
      <c r="FS2032" s="35"/>
    </row>
    <row r="2033" spans="1:175" s="49" customFormat="1" ht="17.25" customHeight="1" x14ac:dyDescent="0.25">
      <c r="A2033" s="55" t="s">
        <v>1250</v>
      </c>
      <c r="B2033" s="32">
        <v>5</v>
      </c>
      <c r="C2033" s="32">
        <v>0</v>
      </c>
      <c r="D2033" s="32">
        <v>8</v>
      </c>
      <c r="E2033" s="32">
        <v>0</v>
      </c>
      <c r="F2033" s="32">
        <v>0</v>
      </c>
      <c r="G2033" s="32">
        <v>7</v>
      </c>
      <c r="H2033" s="30"/>
      <c r="I2033" s="30"/>
      <c r="J2033" s="30"/>
      <c r="K2033" s="30"/>
      <c r="L2033" s="30"/>
      <c r="M2033" s="30"/>
      <c r="N2033" s="30"/>
      <c r="O2033" s="30"/>
      <c r="P2033" s="30"/>
      <c r="Q2033" s="29">
        <f t="shared" si="64"/>
        <v>20</v>
      </c>
      <c r="R2033" s="30">
        <v>100</v>
      </c>
      <c r="S2033" s="31">
        <f t="shared" si="65"/>
        <v>0.2</v>
      </c>
      <c r="T2033" s="32">
        <v>8</v>
      </c>
      <c r="U2033" s="27" t="s">
        <v>3953</v>
      </c>
      <c r="V2033" s="39" t="s">
        <v>1251</v>
      </c>
      <c r="W2033" s="39" t="s">
        <v>72</v>
      </c>
      <c r="X2033" s="39" t="s">
        <v>149</v>
      </c>
      <c r="Y2033" s="33" t="s">
        <v>1158</v>
      </c>
      <c r="Z2033" s="48">
        <v>8</v>
      </c>
      <c r="AA2033" s="33" t="s">
        <v>1236</v>
      </c>
      <c r="AB2033" s="33" t="s">
        <v>213</v>
      </c>
      <c r="AC2033" s="33" t="s">
        <v>83</v>
      </c>
      <c r="AD2033" s="34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  <c r="DM2033" s="35"/>
      <c r="DN2033" s="35"/>
      <c r="DO2033" s="35"/>
      <c r="DP2033" s="35"/>
      <c r="DQ2033" s="35"/>
      <c r="DR2033" s="35"/>
      <c r="DS2033" s="35"/>
      <c r="DT2033" s="35"/>
      <c r="DU2033" s="35"/>
      <c r="DV2033" s="35"/>
      <c r="DW2033" s="35"/>
      <c r="DX2033" s="35"/>
      <c r="DY2033" s="35"/>
      <c r="DZ2033" s="35"/>
      <c r="EA2033" s="35"/>
      <c r="EB2033" s="35"/>
      <c r="EC2033" s="35"/>
      <c r="ED2033" s="35"/>
      <c r="EE2033" s="35"/>
      <c r="EF2033" s="35"/>
      <c r="EG2033" s="35"/>
      <c r="EH2033" s="35"/>
      <c r="EI2033" s="35"/>
      <c r="EJ2033" s="35"/>
      <c r="EK2033" s="35"/>
      <c r="EL2033" s="35"/>
      <c r="EM2033" s="35"/>
      <c r="EN2033" s="35"/>
      <c r="EO2033" s="35"/>
      <c r="EP2033" s="35"/>
      <c r="EQ2033" s="35"/>
      <c r="ER2033" s="35"/>
      <c r="ES2033" s="35"/>
      <c r="ET2033" s="35"/>
      <c r="EU2033" s="35"/>
      <c r="EV2033" s="35"/>
      <c r="EW2033" s="35"/>
      <c r="EX2033" s="35"/>
      <c r="EY2033" s="35"/>
      <c r="EZ2033" s="35"/>
      <c r="FA2033" s="35"/>
      <c r="FB2033" s="35"/>
      <c r="FC2033" s="35"/>
      <c r="FD2033" s="35"/>
      <c r="FE2033" s="35"/>
      <c r="FF2033" s="35"/>
      <c r="FG2033" s="35"/>
      <c r="FH2033" s="35"/>
      <c r="FI2033" s="35"/>
      <c r="FJ2033" s="35"/>
      <c r="FK2033" s="35"/>
      <c r="FL2033" s="35"/>
      <c r="FM2033" s="35"/>
      <c r="FN2033" s="35"/>
      <c r="FO2033" s="35"/>
      <c r="FP2033" s="35"/>
      <c r="FQ2033" s="35"/>
      <c r="FR2033" s="35"/>
      <c r="FS2033" s="35"/>
    </row>
    <row r="2034" spans="1:175" s="49" customFormat="1" ht="17.25" customHeight="1" x14ac:dyDescent="0.25">
      <c r="A2034" s="26" t="s">
        <v>4785</v>
      </c>
      <c r="B2034" s="27">
        <v>6</v>
      </c>
      <c r="C2034" s="27">
        <v>0</v>
      </c>
      <c r="D2034" s="27">
        <v>5</v>
      </c>
      <c r="E2034" s="27">
        <v>0</v>
      </c>
      <c r="F2034" s="27">
        <v>4</v>
      </c>
      <c r="G2034" s="27">
        <v>5</v>
      </c>
      <c r="H2034" s="28"/>
      <c r="I2034" s="28"/>
      <c r="J2034" s="28"/>
      <c r="K2034" s="28"/>
      <c r="L2034" s="28"/>
      <c r="M2034" s="28"/>
      <c r="N2034" s="28"/>
      <c r="O2034" s="28"/>
      <c r="P2034" s="28"/>
      <c r="Q2034" s="29">
        <f t="shared" si="64"/>
        <v>20</v>
      </c>
      <c r="R2034" s="30">
        <v>100</v>
      </c>
      <c r="S2034" s="31">
        <f t="shared" si="65"/>
        <v>0.2</v>
      </c>
      <c r="T2034" s="32">
        <v>7</v>
      </c>
      <c r="U2034" s="27" t="s">
        <v>3953</v>
      </c>
      <c r="V2034" s="33" t="s">
        <v>4786</v>
      </c>
      <c r="W2034" s="33" t="s">
        <v>213</v>
      </c>
      <c r="X2034" s="33" t="s">
        <v>87</v>
      </c>
      <c r="Y2034" s="33" t="s">
        <v>4744</v>
      </c>
      <c r="Z2034" s="27">
        <v>8</v>
      </c>
      <c r="AA2034" s="33" t="s">
        <v>4774</v>
      </c>
      <c r="AB2034" s="33" t="s">
        <v>4775</v>
      </c>
      <c r="AC2034" s="33" t="s">
        <v>282</v>
      </c>
      <c r="AD2034" s="34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  <c r="DM2034" s="35"/>
      <c r="DN2034" s="35"/>
      <c r="DO2034" s="35"/>
      <c r="DP2034" s="35"/>
      <c r="DQ2034" s="35"/>
      <c r="DR2034" s="35"/>
      <c r="DS2034" s="35"/>
      <c r="DT2034" s="35"/>
      <c r="DU2034" s="35"/>
      <c r="DV2034" s="35"/>
      <c r="DW2034" s="35"/>
      <c r="DX2034" s="35"/>
      <c r="DY2034" s="35"/>
      <c r="DZ2034" s="35"/>
      <c r="EA2034" s="35"/>
      <c r="EB2034" s="35"/>
      <c r="EC2034" s="35"/>
      <c r="ED2034" s="35"/>
      <c r="EE2034" s="35"/>
      <c r="EF2034" s="35"/>
      <c r="EG2034" s="35"/>
      <c r="EH2034" s="35"/>
      <c r="EI2034" s="35"/>
      <c r="EJ2034" s="35"/>
      <c r="EK2034" s="35"/>
      <c r="EL2034" s="35"/>
      <c r="EM2034" s="35"/>
      <c r="EN2034" s="35"/>
      <c r="EO2034" s="35"/>
      <c r="EP2034" s="35"/>
      <c r="EQ2034" s="35"/>
      <c r="ER2034" s="35"/>
      <c r="ES2034" s="35"/>
      <c r="ET2034" s="35"/>
      <c r="EU2034" s="35"/>
      <c r="EV2034" s="35"/>
      <c r="EW2034" s="35"/>
      <c r="EX2034" s="35"/>
      <c r="EY2034" s="35"/>
      <c r="EZ2034" s="35"/>
      <c r="FA2034" s="35"/>
      <c r="FB2034" s="35"/>
      <c r="FC2034" s="35"/>
      <c r="FD2034" s="35"/>
      <c r="FE2034" s="35"/>
      <c r="FF2034" s="35"/>
      <c r="FG2034" s="35"/>
      <c r="FH2034" s="35"/>
      <c r="FI2034" s="35"/>
      <c r="FJ2034" s="35"/>
      <c r="FK2034" s="35"/>
      <c r="FL2034" s="35"/>
      <c r="FM2034" s="35"/>
      <c r="FN2034" s="35"/>
      <c r="FO2034" s="35"/>
      <c r="FP2034" s="35"/>
      <c r="FQ2034" s="35"/>
      <c r="FR2034" s="35"/>
      <c r="FS2034" s="35"/>
    </row>
    <row r="2035" spans="1:175" s="49" customFormat="1" ht="17.25" customHeight="1" x14ac:dyDescent="0.25">
      <c r="A2035" s="26" t="s">
        <v>4067</v>
      </c>
      <c r="B2035" s="27">
        <v>4</v>
      </c>
      <c r="C2035" s="27">
        <v>0</v>
      </c>
      <c r="D2035" s="27">
        <v>7</v>
      </c>
      <c r="E2035" s="27">
        <v>0</v>
      </c>
      <c r="F2035" s="27">
        <v>9</v>
      </c>
      <c r="G2035" s="27">
        <v>0</v>
      </c>
      <c r="H2035" s="28"/>
      <c r="I2035" s="28"/>
      <c r="J2035" s="28"/>
      <c r="K2035" s="28"/>
      <c r="L2035" s="28"/>
      <c r="M2035" s="28"/>
      <c r="N2035" s="28"/>
      <c r="O2035" s="28"/>
      <c r="P2035" s="28"/>
      <c r="Q2035" s="29">
        <f t="shared" si="64"/>
        <v>20</v>
      </c>
      <c r="R2035" s="30">
        <v>100</v>
      </c>
      <c r="S2035" s="31">
        <f t="shared" si="65"/>
        <v>0.2</v>
      </c>
      <c r="T2035" s="32">
        <v>8</v>
      </c>
      <c r="U2035" s="27" t="s">
        <v>3953</v>
      </c>
      <c r="V2035" s="33" t="s">
        <v>4068</v>
      </c>
      <c r="W2035" s="33" t="s">
        <v>225</v>
      </c>
      <c r="X2035" s="33" t="s">
        <v>373</v>
      </c>
      <c r="Y2035" s="33" t="s">
        <v>3990</v>
      </c>
      <c r="Z2035" s="27">
        <v>8</v>
      </c>
      <c r="AA2035" s="33" t="s">
        <v>4045</v>
      </c>
      <c r="AB2035" s="33" t="s">
        <v>243</v>
      </c>
      <c r="AC2035" s="33" t="s">
        <v>1507</v>
      </c>
      <c r="AD2035" s="34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  <c r="DM2035" s="35"/>
      <c r="DN2035" s="35"/>
      <c r="DO2035" s="35"/>
      <c r="DP2035" s="35"/>
      <c r="DQ2035" s="35"/>
      <c r="DR2035" s="35"/>
      <c r="DS2035" s="35"/>
      <c r="DT2035" s="35"/>
      <c r="DU2035" s="35"/>
      <c r="DV2035" s="35"/>
      <c r="DW2035" s="35"/>
      <c r="DX2035" s="35"/>
      <c r="DY2035" s="35"/>
      <c r="DZ2035" s="35"/>
      <c r="EA2035" s="35"/>
      <c r="EB2035" s="35"/>
      <c r="EC2035" s="35"/>
      <c r="ED2035" s="35"/>
      <c r="EE2035" s="35"/>
      <c r="EF2035" s="35"/>
      <c r="EG2035" s="35"/>
      <c r="EH2035" s="35"/>
      <c r="EI2035" s="35"/>
      <c r="EJ2035" s="35"/>
      <c r="EK2035" s="35"/>
      <c r="EL2035" s="35"/>
      <c r="EM2035" s="35"/>
      <c r="EN2035" s="35"/>
      <c r="EO2035" s="35"/>
      <c r="EP2035" s="35"/>
      <c r="EQ2035" s="35"/>
      <c r="ER2035" s="35"/>
      <c r="ES2035" s="35"/>
      <c r="ET2035" s="35"/>
      <c r="EU2035" s="35"/>
      <c r="EV2035" s="35"/>
      <c r="EW2035" s="35"/>
      <c r="EX2035" s="35"/>
      <c r="EY2035" s="35"/>
      <c r="EZ2035" s="35"/>
      <c r="FA2035" s="35"/>
      <c r="FB2035" s="35"/>
      <c r="FC2035" s="35"/>
      <c r="FD2035" s="35"/>
      <c r="FE2035" s="35"/>
      <c r="FF2035" s="35"/>
      <c r="FG2035" s="35"/>
      <c r="FH2035" s="35"/>
      <c r="FI2035" s="35"/>
      <c r="FJ2035" s="35"/>
      <c r="FK2035" s="35"/>
      <c r="FL2035" s="35"/>
      <c r="FM2035" s="35"/>
      <c r="FN2035" s="35"/>
      <c r="FO2035" s="35"/>
      <c r="FP2035" s="35"/>
      <c r="FQ2035" s="35"/>
      <c r="FR2035" s="35"/>
      <c r="FS2035" s="35"/>
    </row>
    <row r="2036" spans="1:175" s="49" customFormat="1" ht="17.25" customHeight="1" x14ac:dyDescent="0.25">
      <c r="A2036" s="26" t="s">
        <v>1588</v>
      </c>
      <c r="B2036" s="32">
        <v>3</v>
      </c>
      <c r="C2036" s="32">
        <v>0</v>
      </c>
      <c r="D2036" s="32">
        <v>4</v>
      </c>
      <c r="E2036" s="32">
        <v>6</v>
      </c>
      <c r="F2036" s="32">
        <v>5</v>
      </c>
      <c r="G2036" s="32">
        <v>2</v>
      </c>
      <c r="H2036" s="32" t="s">
        <v>765</v>
      </c>
      <c r="I2036" s="32" t="s">
        <v>765</v>
      </c>
      <c r="J2036" s="32" t="s">
        <v>765</v>
      </c>
      <c r="K2036" s="32" t="s">
        <v>765</v>
      </c>
      <c r="L2036" s="32" t="s">
        <v>765</v>
      </c>
      <c r="M2036" s="32" t="s">
        <v>765</v>
      </c>
      <c r="N2036" s="32" t="s">
        <v>765</v>
      </c>
      <c r="O2036" s="32" t="s">
        <v>765</v>
      </c>
      <c r="P2036" s="32" t="s">
        <v>765</v>
      </c>
      <c r="Q2036" s="29">
        <f t="shared" si="64"/>
        <v>20</v>
      </c>
      <c r="R2036" s="30">
        <v>100</v>
      </c>
      <c r="S2036" s="31">
        <f t="shared" si="65"/>
        <v>0.2</v>
      </c>
      <c r="T2036" s="32">
        <v>14</v>
      </c>
      <c r="U2036" s="27" t="s">
        <v>3953</v>
      </c>
      <c r="V2036" s="33" t="s">
        <v>1589</v>
      </c>
      <c r="W2036" s="33" t="s">
        <v>466</v>
      </c>
      <c r="X2036" s="33" t="s">
        <v>869</v>
      </c>
      <c r="Y2036" s="33" t="s">
        <v>1429</v>
      </c>
      <c r="Z2036" s="27">
        <v>8</v>
      </c>
      <c r="AA2036" s="33" t="s">
        <v>1465</v>
      </c>
      <c r="AB2036" s="33" t="s">
        <v>24</v>
      </c>
      <c r="AC2036" s="33" t="s">
        <v>39</v>
      </c>
      <c r="AD2036" s="34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  <c r="DM2036" s="35"/>
      <c r="DN2036" s="35"/>
      <c r="DO2036" s="35"/>
      <c r="DP2036" s="35"/>
      <c r="DQ2036" s="35"/>
      <c r="DR2036" s="35"/>
      <c r="DS2036" s="35"/>
      <c r="DT2036" s="35"/>
      <c r="DU2036" s="35"/>
      <c r="DV2036" s="35"/>
      <c r="DW2036" s="35"/>
      <c r="DX2036" s="35"/>
      <c r="DY2036" s="35"/>
      <c r="DZ2036" s="35"/>
      <c r="EA2036" s="35"/>
      <c r="EB2036" s="35"/>
      <c r="EC2036" s="35"/>
      <c r="ED2036" s="35"/>
      <c r="EE2036" s="35"/>
      <c r="EF2036" s="35"/>
      <c r="EG2036" s="35"/>
      <c r="EH2036" s="35"/>
      <c r="EI2036" s="35"/>
      <c r="EJ2036" s="35"/>
      <c r="EK2036" s="35"/>
      <c r="EL2036" s="35"/>
      <c r="EM2036" s="35"/>
      <c r="EN2036" s="35"/>
      <c r="EO2036" s="35"/>
      <c r="EP2036" s="35"/>
      <c r="EQ2036" s="35"/>
      <c r="ER2036" s="35"/>
      <c r="ES2036" s="35"/>
      <c r="ET2036" s="35"/>
      <c r="EU2036" s="35"/>
      <c r="EV2036" s="35"/>
      <c r="EW2036" s="35"/>
      <c r="EX2036" s="35"/>
      <c r="EY2036" s="35"/>
      <c r="EZ2036" s="35"/>
      <c r="FA2036" s="35"/>
      <c r="FB2036" s="35"/>
      <c r="FC2036" s="35"/>
      <c r="FD2036" s="35"/>
      <c r="FE2036" s="35"/>
      <c r="FF2036" s="35"/>
      <c r="FG2036" s="35"/>
      <c r="FH2036" s="35"/>
      <c r="FI2036" s="35"/>
      <c r="FJ2036" s="35"/>
      <c r="FK2036" s="35"/>
      <c r="FL2036" s="35"/>
      <c r="FM2036" s="35"/>
      <c r="FN2036" s="35"/>
      <c r="FO2036" s="35"/>
      <c r="FP2036" s="35"/>
      <c r="FQ2036" s="35"/>
      <c r="FR2036" s="35"/>
      <c r="FS2036" s="35"/>
    </row>
    <row r="2037" spans="1:175" s="49" customFormat="1" ht="17.25" customHeight="1" x14ac:dyDescent="0.25">
      <c r="A2037" s="26" t="s">
        <v>1590</v>
      </c>
      <c r="B2037" s="32">
        <v>3</v>
      </c>
      <c r="C2037" s="32">
        <v>0</v>
      </c>
      <c r="D2037" s="32">
        <v>4</v>
      </c>
      <c r="E2037" s="32">
        <v>0</v>
      </c>
      <c r="F2037" s="32">
        <v>9</v>
      </c>
      <c r="G2037" s="32">
        <v>4</v>
      </c>
      <c r="H2037" s="32" t="s">
        <v>765</v>
      </c>
      <c r="I2037" s="32" t="s">
        <v>765</v>
      </c>
      <c r="J2037" s="32" t="s">
        <v>765</v>
      </c>
      <c r="K2037" s="32" t="s">
        <v>765</v>
      </c>
      <c r="L2037" s="32" t="s">
        <v>765</v>
      </c>
      <c r="M2037" s="32" t="s">
        <v>765</v>
      </c>
      <c r="N2037" s="32" t="s">
        <v>765</v>
      </c>
      <c r="O2037" s="32" t="s">
        <v>765</v>
      </c>
      <c r="P2037" s="32" t="s">
        <v>765</v>
      </c>
      <c r="Q2037" s="29">
        <f t="shared" si="64"/>
        <v>20</v>
      </c>
      <c r="R2037" s="30">
        <v>100</v>
      </c>
      <c r="S2037" s="31">
        <f t="shared" si="65"/>
        <v>0.2</v>
      </c>
      <c r="T2037" s="32">
        <v>14</v>
      </c>
      <c r="U2037" s="27" t="s">
        <v>3953</v>
      </c>
      <c r="V2037" s="33" t="s">
        <v>1591</v>
      </c>
      <c r="W2037" s="33" t="s">
        <v>359</v>
      </c>
      <c r="X2037" s="33" t="s">
        <v>113</v>
      </c>
      <c r="Y2037" s="33" t="s">
        <v>1429</v>
      </c>
      <c r="Z2037" s="27">
        <v>8</v>
      </c>
      <c r="AA2037" s="33" t="s">
        <v>1465</v>
      </c>
      <c r="AB2037" s="33" t="s">
        <v>24</v>
      </c>
      <c r="AC2037" s="33" t="s">
        <v>39</v>
      </c>
      <c r="AD2037" s="34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  <c r="DM2037" s="35"/>
      <c r="DN2037" s="35"/>
      <c r="DO2037" s="35"/>
      <c r="DP2037" s="35"/>
      <c r="DQ2037" s="35"/>
      <c r="DR2037" s="35"/>
      <c r="DS2037" s="35"/>
      <c r="DT2037" s="35"/>
      <c r="DU2037" s="35"/>
      <c r="DV2037" s="35"/>
      <c r="DW2037" s="35"/>
      <c r="DX2037" s="35"/>
      <c r="DY2037" s="35"/>
      <c r="DZ2037" s="35"/>
      <c r="EA2037" s="35"/>
      <c r="EB2037" s="35"/>
      <c r="EC2037" s="35"/>
      <c r="ED2037" s="35"/>
      <c r="EE2037" s="35"/>
      <c r="EF2037" s="35"/>
      <c r="EG2037" s="35"/>
      <c r="EH2037" s="35"/>
      <c r="EI2037" s="35"/>
      <c r="EJ2037" s="35"/>
      <c r="EK2037" s="35"/>
      <c r="EL2037" s="35"/>
      <c r="EM2037" s="35"/>
      <c r="EN2037" s="35"/>
      <c r="EO2037" s="35"/>
      <c r="EP2037" s="35"/>
      <c r="EQ2037" s="35"/>
      <c r="ER2037" s="35"/>
      <c r="ES2037" s="35"/>
      <c r="ET2037" s="35"/>
      <c r="EU2037" s="35"/>
      <c r="EV2037" s="35"/>
      <c r="EW2037" s="35"/>
      <c r="EX2037" s="35"/>
      <c r="EY2037" s="35"/>
      <c r="EZ2037" s="35"/>
      <c r="FA2037" s="35"/>
      <c r="FB2037" s="35"/>
      <c r="FC2037" s="35"/>
      <c r="FD2037" s="35"/>
      <c r="FE2037" s="35"/>
      <c r="FF2037" s="35"/>
      <c r="FG2037" s="35"/>
      <c r="FH2037" s="35"/>
      <c r="FI2037" s="35"/>
      <c r="FJ2037" s="35"/>
      <c r="FK2037" s="35"/>
      <c r="FL2037" s="35"/>
      <c r="FM2037" s="35"/>
      <c r="FN2037" s="35"/>
      <c r="FO2037" s="35"/>
      <c r="FP2037" s="35"/>
      <c r="FQ2037" s="35"/>
      <c r="FR2037" s="35"/>
      <c r="FS2037" s="35"/>
    </row>
    <row r="2038" spans="1:175" s="49" customFormat="1" ht="17.25" customHeight="1" x14ac:dyDescent="0.25">
      <c r="A2038" s="26" t="s">
        <v>316</v>
      </c>
      <c r="B2038" s="27">
        <v>6</v>
      </c>
      <c r="C2038" s="27">
        <v>0</v>
      </c>
      <c r="D2038" s="27">
        <v>11</v>
      </c>
      <c r="E2038" s="27">
        <v>0</v>
      </c>
      <c r="F2038" s="27">
        <v>2</v>
      </c>
      <c r="G2038" s="27">
        <v>1</v>
      </c>
      <c r="H2038" s="28"/>
      <c r="I2038" s="28"/>
      <c r="J2038" s="28"/>
      <c r="K2038" s="28"/>
      <c r="L2038" s="28"/>
      <c r="M2038" s="28"/>
      <c r="N2038" s="28"/>
      <c r="O2038" s="28"/>
      <c r="P2038" s="28"/>
      <c r="Q2038" s="29">
        <f t="shared" si="64"/>
        <v>20</v>
      </c>
      <c r="R2038" s="30">
        <v>100</v>
      </c>
      <c r="S2038" s="31">
        <f t="shared" si="65"/>
        <v>0.2</v>
      </c>
      <c r="T2038" s="32">
        <v>10</v>
      </c>
      <c r="U2038" s="27" t="s">
        <v>3953</v>
      </c>
      <c r="V2038" s="39" t="s">
        <v>6230</v>
      </c>
      <c r="W2038" s="39" t="s">
        <v>197</v>
      </c>
      <c r="X2038" s="39" t="s">
        <v>128</v>
      </c>
      <c r="Y2038" s="33" t="s">
        <v>7055</v>
      </c>
      <c r="Z2038" s="27">
        <v>8</v>
      </c>
      <c r="AA2038" s="39" t="s">
        <v>6204</v>
      </c>
      <c r="AB2038" s="39" t="s">
        <v>742</v>
      </c>
      <c r="AC2038" s="39" t="s">
        <v>125</v>
      </c>
      <c r="AD2038" s="34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  <c r="DM2038" s="35"/>
      <c r="DN2038" s="35"/>
      <c r="DO2038" s="35"/>
      <c r="DP2038" s="35"/>
      <c r="DQ2038" s="35"/>
      <c r="DR2038" s="35"/>
      <c r="DS2038" s="35"/>
      <c r="DT2038" s="35"/>
      <c r="DU2038" s="35"/>
      <c r="DV2038" s="35"/>
      <c r="DW2038" s="35"/>
      <c r="DX2038" s="35"/>
      <c r="DY2038" s="35"/>
      <c r="DZ2038" s="35"/>
      <c r="EA2038" s="35"/>
      <c r="EB2038" s="35"/>
      <c r="EC2038" s="35"/>
      <c r="ED2038" s="35"/>
      <c r="EE2038" s="35"/>
      <c r="EF2038" s="35"/>
      <c r="EG2038" s="35"/>
      <c r="EH2038" s="35"/>
      <c r="EI2038" s="35"/>
      <c r="EJ2038" s="35"/>
      <c r="EK2038" s="35"/>
      <c r="EL2038" s="35"/>
      <c r="EM2038" s="35"/>
      <c r="EN2038" s="35"/>
      <c r="EO2038" s="35"/>
      <c r="EP2038" s="35"/>
      <c r="EQ2038" s="35"/>
      <c r="ER2038" s="35"/>
      <c r="ES2038" s="35"/>
      <c r="ET2038" s="35"/>
      <c r="EU2038" s="35"/>
      <c r="EV2038" s="35"/>
      <c r="EW2038" s="35"/>
      <c r="EX2038" s="35"/>
      <c r="EY2038" s="35"/>
      <c r="EZ2038" s="35"/>
      <c r="FA2038" s="35"/>
      <c r="FB2038" s="35"/>
      <c r="FC2038" s="35"/>
      <c r="FD2038" s="35"/>
      <c r="FE2038" s="35"/>
      <c r="FF2038" s="35"/>
      <c r="FG2038" s="35"/>
      <c r="FH2038" s="35"/>
      <c r="FI2038" s="35"/>
      <c r="FJ2038" s="35"/>
      <c r="FK2038" s="35"/>
      <c r="FL2038" s="35"/>
      <c r="FM2038" s="35"/>
      <c r="FN2038" s="35"/>
      <c r="FO2038" s="35"/>
      <c r="FP2038" s="35"/>
      <c r="FQ2038" s="35"/>
      <c r="FR2038" s="35"/>
      <c r="FS2038" s="35"/>
    </row>
    <row r="2039" spans="1:175" s="49" customFormat="1" ht="17.25" customHeight="1" x14ac:dyDescent="0.25">
      <c r="A2039" s="26" t="s">
        <v>2131</v>
      </c>
      <c r="B2039" s="32">
        <v>6</v>
      </c>
      <c r="C2039" s="32">
        <v>0</v>
      </c>
      <c r="D2039" s="32">
        <v>7</v>
      </c>
      <c r="E2039" s="32">
        <v>7</v>
      </c>
      <c r="F2039" s="32">
        <v>0</v>
      </c>
      <c r="G2039" s="32">
        <v>0</v>
      </c>
      <c r="H2039" s="30"/>
      <c r="I2039" s="30"/>
      <c r="J2039" s="30"/>
      <c r="K2039" s="30"/>
      <c r="L2039" s="30"/>
      <c r="M2039" s="30"/>
      <c r="N2039" s="30"/>
      <c r="O2039" s="30"/>
      <c r="P2039" s="30"/>
      <c r="Q2039" s="29">
        <f t="shared" si="64"/>
        <v>20</v>
      </c>
      <c r="R2039" s="30">
        <v>100</v>
      </c>
      <c r="S2039" s="31">
        <f t="shared" si="65"/>
        <v>0.2</v>
      </c>
      <c r="T2039" s="32">
        <v>12</v>
      </c>
      <c r="U2039" s="27" t="s">
        <v>3953</v>
      </c>
      <c r="V2039" s="33" t="s">
        <v>6895</v>
      </c>
      <c r="W2039" s="33" t="s">
        <v>6859</v>
      </c>
      <c r="X2039" s="33" t="s">
        <v>1507</v>
      </c>
      <c r="Y2039" s="33" t="s">
        <v>6811</v>
      </c>
      <c r="Z2039" s="27">
        <v>8</v>
      </c>
      <c r="AA2039" s="33" t="s">
        <v>6812</v>
      </c>
      <c r="AB2039" s="33" t="s">
        <v>536</v>
      </c>
      <c r="AC2039" s="33" t="s">
        <v>68</v>
      </c>
      <c r="AD2039" s="34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  <c r="DM2039" s="35"/>
      <c r="DN2039" s="35"/>
      <c r="DO2039" s="35"/>
      <c r="DP2039" s="35"/>
      <c r="DQ2039" s="35"/>
      <c r="DR2039" s="35"/>
      <c r="DS2039" s="35"/>
      <c r="DT2039" s="35"/>
      <c r="DU2039" s="35"/>
      <c r="DV2039" s="35"/>
      <c r="DW2039" s="35"/>
      <c r="DX2039" s="35"/>
      <c r="DY2039" s="35"/>
      <c r="DZ2039" s="35"/>
      <c r="EA2039" s="35"/>
      <c r="EB2039" s="35"/>
      <c r="EC2039" s="35"/>
      <c r="ED2039" s="35"/>
      <c r="EE2039" s="35"/>
      <c r="EF2039" s="35"/>
      <c r="EG2039" s="35"/>
      <c r="EH2039" s="35"/>
      <c r="EI2039" s="35"/>
      <c r="EJ2039" s="35"/>
      <c r="EK2039" s="35"/>
      <c r="EL2039" s="35"/>
      <c r="EM2039" s="35"/>
      <c r="EN2039" s="35"/>
      <c r="EO2039" s="35"/>
      <c r="EP2039" s="35"/>
      <c r="EQ2039" s="35"/>
      <c r="ER2039" s="35"/>
      <c r="ES2039" s="35"/>
      <c r="ET2039" s="35"/>
      <c r="EU2039" s="35"/>
      <c r="EV2039" s="35"/>
      <c r="EW2039" s="35"/>
      <c r="EX2039" s="35"/>
      <c r="EY2039" s="35"/>
      <c r="EZ2039" s="35"/>
      <c r="FA2039" s="35"/>
      <c r="FB2039" s="35"/>
      <c r="FC2039" s="35"/>
      <c r="FD2039" s="35"/>
      <c r="FE2039" s="35"/>
      <c r="FF2039" s="35"/>
      <c r="FG2039" s="35"/>
      <c r="FH2039" s="35"/>
      <c r="FI2039" s="35"/>
      <c r="FJ2039" s="35"/>
      <c r="FK2039" s="35"/>
      <c r="FL2039" s="35"/>
      <c r="FM2039" s="35"/>
      <c r="FN2039" s="35"/>
      <c r="FO2039" s="35"/>
      <c r="FP2039" s="35"/>
      <c r="FQ2039" s="35"/>
      <c r="FR2039" s="35"/>
      <c r="FS2039" s="35"/>
    </row>
    <row r="2040" spans="1:175" s="49" customFormat="1" ht="17.25" customHeight="1" x14ac:dyDescent="0.25">
      <c r="A2040" s="26" t="s">
        <v>1254</v>
      </c>
      <c r="B2040" s="32">
        <v>3</v>
      </c>
      <c r="C2040" s="32">
        <v>8</v>
      </c>
      <c r="D2040" s="32">
        <v>8</v>
      </c>
      <c r="E2040" s="32">
        <v>0</v>
      </c>
      <c r="F2040" s="32">
        <v>0</v>
      </c>
      <c r="G2040" s="32">
        <v>1</v>
      </c>
      <c r="H2040" s="30"/>
      <c r="I2040" s="30"/>
      <c r="J2040" s="30"/>
      <c r="K2040" s="30"/>
      <c r="L2040" s="30"/>
      <c r="M2040" s="30"/>
      <c r="N2040" s="30"/>
      <c r="O2040" s="30"/>
      <c r="P2040" s="30"/>
      <c r="Q2040" s="29">
        <f t="shared" si="64"/>
        <v>20</v>
      </c>
      <c r="R2040" s="30">
        <v>100</v>
      </c>
      <c r="S2040" s="31">
        <f t="shared" si="65"/>
        <v>0.2</v>
      </c>
      <c r="T2040" s="32">
        <v>12</v>
      </c>
      <c r="U2040" s="27" t="s">
        <v>3953</v>
      </c>
      <c r="V2040" s="33" t="s">
        <v>6896</v>
      </c>
      <c r="W2040" s="33" t="s">
        <v>3677</v>
      </c>
      <c r="X2040" s="33" t="s">
        <v>68</v>
      </c>
      <c r="Y2040" s="33" t="s">
        <v>6811</v>
      </c>
      <c r="Z2040" s="27">
        <v>8</v>
      </c>
      <c r="AA2040" s="33" t="s">
        <v>6812</v>
      </c>
      <c r="AB2040" s="33" t="s">
        <v>536</v>
      </c>
      <c r="AC2040" s="33" t="s">
        <v>68</v>
      </c>
      <c r="AD2040" s="34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  <c r="DM2040" s="35"/>
      <c r="DN2040" s="35"/>
      <c r="DO2040" s="35"/>
      <c r="DP2040" s="35"/>
      <c r="DQ2040" s="35"/>
      <c r="DR2040" s="35"/>
      <c r="DS2040" s="35"/>
      <c r="DT2040" s="35"/>
      <c r="DU2040" s="35"/>
      <c r="DV2040" s="35"/>
      <c r="DW2040" s="35"/>
      <c r="DX2040" s="35"/>
      <c r="DY2040" s="35"/>
      <c r="DZ2040" s="35"/>
      <c r="EA2040" s="35"/>
      <c r="EB2040" s="35"/>
      <c r="EC2040" s="35"/>
      <c r="ED2040" s="35"/>
      <c r="EE2040" s="35"/>
      <c r="EF2040" s="35"/>
      <c r="EG2040" s="35"/>
      <c r="EH2040" s="35"/>
      <c r="EI2040" s="35"/>
      <c r="EJ2040" s="35"/>
      <c r="EK2040" s="35"/>
      <c r="EL2040" s="35"/>
      <c r="EM2040" s="35"/>
      <c r="EN2040" s="35"/>
      <c r="EO2040" s="35"/>
      <c r="EP2040" s="35"/>
      <c r="EQ2040" s="35"/>
      <c r="ER2040" s="35"/>
      <c r="ES2040" s="35"/>
      <c r="ET2040" s="35"/>
      <c r="EU2040" s="35"/>
      <c r="EV2040" s="35"/>
      <c r="EW2040" s="35"/>
      <c r="EX2040" s="35"/>
      <c r="EY2040" s="35"/>
      <c r="EZ2040" s="35"/>
      <c r="FA2040" s="35"/>
      <c r="FB2040" s="35"/>
      <c r="FC2040" s="35"/>
      <c r="FD2040" s="35"/>
      <c r="FE2040" s="35"/>
      <c r="FF2040" s="35"/>
      <c r="FG2040" s="35"/>
      <c r="FH2040" s="35"/>
      <c r="FI2040" s="35"/>
      <c r="FJ2040" s="35"/>
      <c r="FK2040" s="35"/>
      <c r="FL2040" s="35"/>
      <c r="FM2040" s="35"/>
      <c r="FN2040" s="35"/>
      <c r="FO2040" s="35"/>
      <c r="FP2040" s="35"/>
      <c r="FQ2040" s="35"/>
      <c r="FR2040" s="35"/>
      <c r="FS2040" s="35"/>
    </row>
    <row r="2041" spans="1:175" s="49" customFormat="1" ht="17.25" customHeight="1" x14ac:dyDescent="0.25">
      <c r="A2041" s="26" t="s">
        <v>316</v>
      </c>
      <c r="B2041" s="27">
        <v>8</v>
      </c>
      <c r="C2041" s="27">
        <v>0</v>
      </c>
      <c r="D2041" s="27">
        <v>7</v>
      </c>
      <c r="E2041" s="27">
        <v>0</v>
      </c>
      <c r="F2041" s="27">
        <v>2</v>
      </c>
      <c r="G2041" s="27">
        <v>3</v>
      </c>
      <c r="H2041" s="28"/>
      <c r="I2041" s="28"/>
      <c r="J2041" s="28"/>
      <c r="K2041" s="28"/>
      <c r="L2041" s="28"/>
      <c r="M2041" s="28"/>
      <c r="N2041" s="28"/>
      <c r="O2041" s="28"/>
      <c r="P2041" s="28"/>
      <c r="Q2041" s="29">
        <f t="shared" si="64"/>
        <v>20</v>
      </c>
      <c r="R2041" s="30">
        <v>100</v>
      </c>
      <c r="S2041" s="31">
        <f t="shared" si="65"/>
        <v>0.2</v>
      </c>
      <c r="T2041" s="32">
        <v>16</v>
      </c>
      <c r="U2041" s="27" t="s">
        <v>3953</v>
      </c>
      <c r="V2041" s="33" t="s">
        <v>5650</v>
      </c>
      <c r="W2041" s="33" t="s">
        <v>63</v>
      </c>
      <c r="X2041" s="33" t="s">
        <v>572</v>
      </c>
      <c r="Y2041" s="33" t="s">
        <v>5536</v>
      </c>
      <c r="Z2041" s="27">
        <v>8</v>
      </c>
      <c r="AA2041" s="33" t="s">
        <v>5617</v>
      </c>
      <c r="AB2041" s="33" t="s">
        <v>225</v>
      </c>
      <c r="AC2041" s="33" t="s">
        <v>125</v>
      </c>
      <c r="AD2041" s="34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  <c r="DM2041" s="35"/>
      <c r="DN2041" s="35"/>
      <c r="DO2041" s="35"/>
      <c r="DP2041" s="35"/>
      <c r="DQ2041" s="35"/>
      <c r="DR2041" s="35"/>
      <c r="DS2041" s="35"/>
      <c r="DT2041" s="35"/>
      <c r="DU2041" s="35"/>
      <c r="DV2041" s="35"/>
      <c r="DW2041" s="35"/>
      <c r="DX2041" s="35"/>
      <c r="DY2041" s="35"/>
      <c r="DZ2041" s="35"/>
      <c r="EA2041" s="35"/>
      <c r="EB2041" s="35"/>
      <c r="EC2041" s="35"/>
      <c r="ED2041" s="35"/>
      <c r="EE2041" s="35"/>
      <c r="EF2041" s="35"/>
      <c r="EG2041" s="35"/>
      <c r="EH2041" s="35"/>
      <c r="EI2041" s="35"/>
      <c r="EJ2041" s="35"/>
      <c r="EK2041" s="35"/>
      <c r="EL2041" s="35"/>
      <c r="EM2041" s="35"/>
      <c r="EN2041" s="35"/>
      <c r="EO2041" s="35"/>
      <c r="EP2041" s="35"/>
      <c r="EQ2041" s="35"/>
      <c r="ER2041" s="35"/>
      <c r="ES2041" s="35"/>
      <c r="ET2041" s="35"/>
      <c r="EU2041" s="35"/>
      <c r="EV2041" s="35"/>
      <c r="EW2041" s="35"/>
      <c r="EX2041" s="35"/>
      <c r="EY2041" s="35"/>
      <c r="EZ2041" s="35"/>
      <c r="FA2041" s="35"/>
      <c r="FB2041" s="35"/>
      <c r="FC2041" s="35"/>
      <c r="FD2041" s="35"/>
      <c r="FE2041" s="35"/>
      <c r="FF2041" s="35"/>
      <c r="FG2041" s="35"/>
      <c r="FH2041" s="35"/>
      <c r="FI2041" s="35"/>
      <c r="FJ2041" s="35"/>
      <c r="FK2041" s="35"/>
      <c r="FL2041" s="35"/>
      <c r="FM2041" s="35"/>
      <c r="FN2041" s="35"/>
      <c r="FO2041" s="35"/>
      <c r="FP2041" s="35"/>
      <c r="FQ2041" s="35"/>
      <c r="FR2041" s="35"/>
      <c r="FS2041" s="35"/>
    </row>
    <row r="2042" spans="1:175" s="49" customFormat="1" ht="17.25" customHeight="1" x14ac:dyDescent="0.25">
      <c r="A2042" s="26" t="s">
        <v>1555</v>
      </c>
      <c r="B2042" s="27">
        <v>0</v>
      </c>
      <c r="C2042" s="27">
        <v>8</v>
      </c>
      <c r="D2042" s="27">
        <v>7</v>
      </c>
      <c r="E2042" s="27">
        <v>0</v>
      </c>
      <c r="F2042" s="27">
        <v>5</v>
      </c>
      <c r="G2042" s="27">
        <v>0</v>
      </c>
      <c r="H2042" s="28"/>
      <c r="I2042" s="28"/>
      <c r="J2042" s="28"/>
      <c r="K2042" s="28"/>
      <c r="L2042" s="28"/>
      <c r="M2042" s="28"/>
      <c r="N2042" s="28"/>
      <c r="O2042" s="28"/>
      <c r="P2042" s="28"/>
      <c r="Q2042" s="29">
        <f t="shared" si="64"/>
        <v>20</v>
      </c>
      <c r="R2042" s="30">
        <v>100</v>
      </c>
      <c r="S2042" s="31">
        <f t="shared" si="65"/>
        <v>0.2</v>
      </c>
      <c r="T2042" s="32">
        <v>16</v>
      </c>
      <c r="U2042" s="27" t="s">
        <v>3953</v>
      </c>
      <c r="V2042" s="33" t="s">
        <v>2238</v>
      </c>
      <c r="W2042" s="33" t="s">
        <v>449</v>
      </c>
      <c r="X2042" s="33" t="s">
        <v>240</v>
      </c>
      <c r="Y2042" s="33" t="s">
        <v>5536</v>
      </c>
      <c r="Z2042" s="27">
        <v>8</v>
      </c>
      <c r="AA2042" s="33" t="s">
        <v>5554</v>
      </c>
      <c r="AB2042" s="33" t="s">
        <v>213</v>
      </c>
      <c r="AC2042" s="33" t="s">
        <v>364</v>
      </c>
      <c r="AD2042" s="34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  <c r="DM2042" s="35"/>
      <c r="DN2042" s="35"/>
      <c r="DO2042" s="35"/>
      <c r="DP2042" s="35"/>
      <c r="DQ2042" s="35"/>
      <c r="DR2042" s="35"/>
      <c r="DS2042" s="35"/>
      <c r="DT2042" s="35"/>
      <c r="DU2042" s="35"/>
      <c r="DV2042" s="35"/>
      <c r="DW2042" s="35"/>
      <c r="DX2042" s="35"/>
      <c r="DY2042" s="35"/>
      <c r="DZ2042" s="35"/>
      <c r="EA2042" s="35"/>
      <c r="EB2042" s="35"/>
      <c r="EC2042" s="35"/>
      <c r="ED2042" s="35"/>
      <c r="EE2042" s="35"/>
      <c r="EF2042" s="35"/>
      <c r="EG2042" s="35"/>
      <c r="EH2042" s="35"/>
      <c r="EI2042" s="35"/>
      <c r="EJ2042" s="35"/>
      <c r="EK2042" s="35"/>
      <c r="EL2042" s="35"/>
      <c r="EM2042" s="35"/>
      <c r="EN2042" s="35"/>
      <c r="EO2042" s="35"/>
      <c r="EP2042" s="35"/>
      <c r="EQ2042" s="35"/>
      <c r="ER2042" s="35"/>
      <c r="ES2042" s="35"/>
      <c r="ET2042" s="35"/>
      <c r="EU2042" s="35"/>
      <c r="EV2042" s="35"/>
      <c r="EW2042" s="35"/>
      <c r="EX2042" s="35"/>
      <c r="EY2042" s="35"/>
      <c r="EZ2042" s="35"/>
      <c r="FA2042" s="35"/>
      <c r="FB2042" s="35"/>
      <c r="FC2042" s="35"/>
      <c r="FD2042" s="35"/>
      <c r="FE2042" s="35"/>
      <c r="FF2042" s="35"/>
      <c r="FG2042" s="35"/>
      <c r="FH2042" s="35"/>
      <c r="FI2042" s="35"/>
      <c r="FJ2042" s="35"/>
      <c r="FK2042" s="35"/>
      <c r="FL2042" s="35"/>
      <c r="FM2042" s="35"/>
      <c r="FN2042" s="35"/>
      <c r="FO2042" s="35"/>
      <c r="FP2042" s="35"/>
      <c r="FQ2042" s="35"/>
      <c r="FR2042" s="35"/>
      <c r="FS2042" s="35"/>
    </row>
    <row r="2043" spans="1:175" s="49" customFormat="1" ht="17.25" customHeight="1" x14ac:dyDescent="0.25">
      <c r="A2043" s="26" t="s">
        <v>3554</v>
      </c>
      <c r="B2043" s="27">
        <v>5</v>
      </c>
      <c r="C2043" s="27">
        <v>0</v>
      </c>
      <c r="D2043" s="27">
        <v>9</v>
      </c>
      <c r="E2043" s="27">
        <v>0</v>
      </c>
      <c r="F2043" s="27">
        <v>0</v>
      </c>
      <c r="G2043" s="27">
        <v>6</v>
      </c>
      <c r="H2043" s="28"/>
      <c r="I2043" s="28"/>
      <c r="J2043" s="28"/>
      <c r="K2043" s="28"/>
      <c r="L2043" s="28"/>
      <c r="M2043" s="28"/>
      <c r="N2043" s="28"/>
      <c r="O2043" s="28"/>
      <c r="P2043" s="28"/>
      <c r="Q2043" s="29">
        <f t="shared" si="64"/>
        <v>20</v>
      </c>
      <c r="R2043" s="30">
        <v>100</v>
      </c>
      <c r="S2043" s="31">
        <f t="shared" si="65"/>
        <v>0.2</v>
      </c>
      <c r="T2043" s="32">
        <v>19</v>
      </c>
      <c r="U2043" s="27" t="s">
        <v>3953</v>
      </c>
      <c r="V2043" s="33" t="s">
        <v>3555</v>
      </c>
      <c r="W2043" s="33" t="s">
        <v>729</v>
      </c>
      <c r="X2043" s="33" t="s">
        <v>315</v>
      </c>
      <c r="Y2043" s="33" t="s">
        <v>3410</v>
      </c>
      <c r="Z2043" s="27">
        <v>8</v>
      </c>
      <c r="AA2043" s="33" t="s">
        <v>3445</v>
      </c>
      <c r="AB2043" s="33" t="s">
        <v>182</v>
      </c>
      <c r="AC2043" s="33" t="s">
        <v>364</v>
      </c>
      <c r="AD2043" s="34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  <c r="DM2043" s="35"/>
      <c r="DN2043" s="35"/>
      <c r="DO2043" s="35"/>
      <c r="DP2043" s="35"/>
      <c r="DQ2043" s="35"/>
      <c r="DR2043" s="35"/>
      <c r="DS2043" s="35"/>
      <c r="DT2043" s="35"/>
      <c r="DU2043" s="35"/>
      <c r="DV2043" s="35"/>
      <c r="DW2043" s="35"/>
      <c r="DX2043" s="35"/>
      <c r="DY2043" s="35"/>
      <c r="DZ2043" s="35"/>
      <c r="EA2043" s="35"/>
      <c r="EB2043" s="35"/>
      <c r="EC2043" s="35"/>
      <c r="ED2043" s="35"/>
      <c r="EE2043" s="35"/>
      <c r="EF2043" s="35"/>
      <c r="EG2043" s="35"/>
      <c r="EH2043" s="35"/>
      <c r="EI2043" s="35"/>
      <c r="EJ2043" s="35"/>
      <c r="EK2043" s="35"/>
      <c r="EL2043" s="35"/>
      <c r="EM2043" s="35"/>
      <c r="EN2043" s="35"/>
      <c r="EO2043" s="35"/>
      <c r="EP2043" s="35"/>
      <c r="EQ2043" s="35"/>
      <c r="ER2043" s="35"/>
      <c r="ES2043" s="35"/>
      <c r="ET2043" s="35"/>
      <c r="EU2043" s="35"/>
      <c r="EV2043" s="35"/>
      <c r="EW2043" s="35"/>
      <c r="EX2043" s="35"/>
      <c r="EY2043" s="35"/>
      <c r="EZ2043" s="35"/>
      <c r="FA2043" s="35"/>
      <c r="FB2043" s="35"/>
      <c r="FC2043" s="35"/>
      <c r="FD2043" s="35"/>
      <c r="FE2043" s="35"/>
      <c r="FF2043" s="35"/>
      <c r="FG2043" s="35"/>
      <c r="FH2043" s="35"/>
      <c r="FI2043" s="35"/>
      <c r="FJ2043" s="35"/>
      <c r="FK2043" s="35"/>
      <c r="FL2043" s="35"/>
      <c r="FM2043" s="35"/>
      <c r="FN2043" s="35"/>
      <c r="FO2043" s="35"/>
      <c r="FP2043" s="35"/>
      <c r="FQ2043" s="35"/>
      <c r="FR2043" s="35"/>
      <c r="FS2043" s="35"/>
    </row>
    <row r="2044" spans="1:175" s="49" customFormat="1" ht="17.25" customHeight="1" x14ac:dyDescent="0.25">
      <c r="A2044" s="52" t="s">
        <v>1755</v>
      </c>
      <c r="B2044" s="32">
        <v>2</v>
      </c>
      <c r="C2044" s="32">
        <v>0</v>
      </c>
      <c r="D2044" s="32">
        <v>8</v>
      </c>
      <c r="E2044" s="32">
        <v>0</v>
      </c>
      <c r="F2044" s="32">
        <v>7</v>
      </c>
      <c r="G2044" s="32">
        <v>3</v>
      </c>
      <c r="H2044" s="30"/>
      <c r="I2044" s="30"/>
      <c r="J2044" s="30"/>
      <c r="K2044" s="30"/>
      <c r="L2044" s="30"/>
      <c r="M2044" s="30"/>
      <c r="N2044" s="30"/>
      <c r="O2044" s="30"/>
      <c r="P2044" s="30"/>
      <c r="Q2044" s="29">
        <f t="shared" si="64"/>
        <v>20</v>
      </c>
      <c r="R2044" s="30">
        <v>100</v>
      </c>
      <c r="S2044" s="31">
        <f t="shared" si="65"/>
        <v>0.2</v>
      </c>
      <c r="T2044" s="32">
        <v>8</v>
      </c>
      <c r="U2044" s="27" t="s">
        <v>3953</v>
      </c>
      <c r="V2044" s="39" t="s">
        <v>1993</v>
      </c>
      <c r="W2044" s="39" t="s">
        <v>72</v>
      </c>
      <c r="X2044" s="39" t="s">
        <v>364</v>
      </c>
      <c r="Y2044" s="33" t="s">
        <v>1951</v>
      </c>
      <c r="Z2044" s="27">
        <v>8</v>
      </c>
      <c r="AA2044" s="33" t="s">
        <v>1960</v>
      </c>
      <c r="AB2044" s="33" t="s">
        <v>588</v>
      </c>
      <c r="AC2044" s="33" t="s">
        <v>763</v>
      </c>
      <c r="AD2044" s="34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  <c r="DM2044" s="35"/>
      <c r="DN2044" s="35"/>
      <c r="DO2044" s="35"/>
      <c r="DP2044" s="35"/>
      <c r="DQ2044" s="35"/>
      <c r="DR2044" s="35"/>
      <c r="DS2044" s="35"/>
      <c r="DT2044" s="35"/>
      <c r="DU2044" s="35"/>
      <c r="DV2044" s="35"/>
      <c r="DW2044" s="35"/>
      <c r="DX2044" s="35"/>
      <c r="DY2044" s="35"/>
      <c r="DZ2044" s="35"/>
      <c r="EA2044" s="35"/>
      <c r="EB2044" s="35"/>
      <c r="EC2044" s="35"/>
      <c r="ED2044" s="35"/>
      <c r="EE2044" s="35"/>
      <c r="EF2044" s="35"/>
      <c r="EG2044" s="35"/>
      <c r="EH2044" s="35"/>
      <c r="EI2044" s="35"/>
      <c r="EJ2044" s="35"/>
      <c r="EK2044" s="35"/>
      <c r="EL2044" s="35"/>
      <c r="EM2044" s="35"/>
      <c r="EN2044" s="35"/>
      <c r="EO2044" s="35"/>
      <c r="EP2044" s="35"/>
      <c r="EQ2044" s="35"/>
      <c r="ER2044" s="35"/>
      <c r="ES2044" s="35"/>
      <c r="ET2044" s="35"/>
      <c r="EU2044" s="35"/>
      <c r="EV2044" s="35"/>
      <c r="EW2044" s="35"/>
      <c r="EX2044" s="35"/>
      <c r="EY2044" s="35"/>
      <c r="EZ2044" s="35"/>
      <c r="FA2044" s="35"/>
      <c r="FB2044" s="35"/>
      <c r="FC2044" s="35"/>
      <c r="FD2044" s="35"/>
      <c r="FE2044" s="35"/>
      <c r="FF2044" s="35"/>
      <c r="FG2044" s="35"/>
      <c r="FH2044" s="35"/>
      <c r="FI2044" s="35"/>
      <c r="FJ2044" s="35"/>
      <c r="FK2044" s="35"/>
      <c r="FL2044" s="35"/>
      <c r="FM2044" s="35"/>
      <c r="FN2044" s="35"/>
      <c r="FO2044" s="35"/>
      <c r="FP2044" s="35"/>
      <c r="FQ2044" s="35"/>
      <c r="FR2044" s="35"/>
      <c r="FS2044" s="35"/>
    </row>
    <row r="2045" spans="1:175" s="49" customFormat="1" ht="17.25" customHeight="1" x14ac:dyDescent="0.25">
      <c r="A2045" s="26" t="s">
        <v>5651</v>
      </c>
      <c r="B2045" s="27">
        <v>3</v>
      </c>
      <c r="C2045" s="27">
        <v>0</v>
      </c>
      <c r="D2045" s="27">
        <v>10</v>
      </c>
      <c r="E2045" s="27">
        <v>0</v>
      </c>
      <c r="F2045" s="27">
        <v>2</v>
      </c>
      <c r="G2045" s="27">
        <v>5</v>
      </c>
      <c r="H2045" s="28"/>
      <c r="I2045" s="28"/>
      <c r="J2045" s="28"/>
      <c r="K2045" s="28"/>
      <c r="L2045" s="28"/>
      <c r="M2045" s="28"/>
      <c r="N2045" s="28"/>
      <c r="O2045" s="28"/>
      <c r="P2045" s="28"/>
      <c r="Q2045" s="29">
        <f t="shared" si="64"/>
        <v>20</v>
      </c>
      <c r="R2045" s="30">
        <v>100</v>
      </c>
      <c r="S2045" s="31">
        <f t="shared" si="65"/>
        <v>0.2</v>
      </c>
      <c r="T2045" s="32">
        <v>16</v>
      </c>
      <c r="U2045" s="27" t="s">
        <v>3953</v>
      </c>
      <c r="V2045" s="33" t="s">
        <v>1993</v>
      </c>
      <c r="W2045" s="33" t="s">
        <v>42</v>
      </c>
      <c r="X2045" s="33" t="s">
        <v>83</v>
      </c>
      <c r="Y2045" s="33" t="s">
        <v>5536</v>
      </c>
      <c r="Z2045" s="27">
        <v>8</v>
      </c>
      <c r="AA2045" s="33" t="s">
        <v>5554</v>
      </c>
      <c r="AB2045" s="33" t="s">
        <v>213</v>
      </c>
      <c r="AC2045" s="33" t="s">
        <v>364</v>
      </c>
      <c r="AD2045" s="34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  <c r="DM2045" s="35"/>
      <c r="DN2045" s="35"/>
      <c r="DO2045" s="35"/>
      <c r="DP2045" s="35"/>
      <c r="DQ2045" s="35"/>
      <c r="DR2045" s="35"/>
      <c r="DS2045" s="35"/>
      <c r="DT2045" s="35"/>
      <c r="DU2045" s="35"/>
      <c r="DV2045" s="35"/>
      <c r="DW2045" s="35"/>
      <c r="DX2045" s="35"/>
      <c r="DY2045" s="35"/>
      <c r="DZ2045" s="35"/>
      <c r="EA2045" s="35"/>
      <c r="EB2045" s="35"/>
      <c r="EC2045" s="35"/>
      <c r="ED2045" s="35"/>
      <c r="EE2045" s="35"/>
      <c r="EF2045" s="35"/>
      <c r="EG2045" s="35"/>
      <c r="EH2045" s="35"/>
      <c r="EI2045" s="35"/>
      <c r="EJ2045" s="35"/>
      <c r="EK2045" s="35"/>
      <c r="EL2045" s="35"/>
      <c r="EM2045" s="35"/>
      <c r="EN2045" s="35"/>
      <c r="EO2045" s="35"/>
      <c r="EP2045" s="35"/>
      <c r="EQ2045" s="35"/>
      <c r="ER2045" s="35"/>
      <c r="ES2045" s="35"/>
      <c r="ET2045" s="35"/>
      <c r="EU2045" s="35"/>
      <c r="EV2045" s="35"/>
      <c r="EW2045" s="35"/>
      <c r="EX2045" s="35"/>
      <c r="EY2045" s="35"/>
      <c r="EZ2045" s="35"/>
      <c r="FA2045" s="35"/>
      <c r="FB2045" s="35"/>
      <c r="FC2045" s="35"/>
      <c r="FD2045" s="35"/>
      <c r="FE2045" s="35"/>
      <c r="FF2045" s="35"/>
      <c r="FG2045" s="35"/>
      <c r="FH2045" s="35"/>
      <c r="FI2045" s="35"/>
      <c r="FJ2045" s="35"/>
      <c r="FK2045" s="35"/>
      <c r="FL2045" s="35"/>
      <c r="FM2045" s="35"/>
      <c r="FN2045" s="35"/>
      <c r="FO2045" s="35"/>
      <c r="FP2045" s="35"/>
      <c r="FQ2045" s="35"/>
      <c r="FR2045" s="35"/>
      <c r="FS2045" s="35"/>
    </row>
    <row r="2046" spans="1:175" s="49" customFormat="1" ht="17.25" customHeight="1" x14ac:dyDescent="0.25">
      <c r="A2046" s="26" t="s">
        <v>1592</v>
      </c>
      <c r="B2046" s="32">
        <v>7</v>
      </c>
      <c r="C2046" s="32">
        <v>0</v>
      </c>
      <c r="D2046" s="32">
        <v>8</v>
      </c>
      <c r="E2046" s="32">
        <v>0</v>
      </c>
      <c r="F2046" s="32">
        <v>5</v>
      </c>
      <c r="G2046" s="32">
        <v>0</v>
      </c>
      <c r="H2046" s="32" t="s">
        <v>765</v>
      </c>
      <c r="I2046" s="32" t="s">
        <v>765</v>
      </c>
      <c r="J2046" s="32" t="s">
        <v>765</v>
      </c>
      <c r="K2046" s="32" t="s">
        <v>765</v>
      </c>
      <c r="L2046" s="32" t="s">
        <v>765</v>
      </c>
      <c r="M2046" s="32" t="s">
        <v>765</v>
      </c>
      <c r="N2046" s="32" t="s">
        <v>765</v>
      </c>
      <c r="O2046" s="32" t="s">
        <v>765</v>
      </c>
      <c r="P2046" s="32" t="s">
        <v>765</v>
      </c>
      <c r="Q2046" s="29">
        <f t="shared" si="64"/>
        <v>20</v>
      </c>
      <c r="R2046" s="30">
        <v>100</v>
      </c>
      <c r="S2046" s="31">
        <f t="shared" si="65"/>
        <v>0.2</v>
      </c>
      <c r="T2046" s="32">
        <v>14</v>
      </c>
      <c r="U2046" s="27" t="s">
        <v>3953</v>
      </c>
      <c r="V2046" s="33" t="s">
        <v>1593</v>
      </c>
      <c r="W2046" s="33" t="s">
        <v>108</v>
      </c>
      <c r="X2046" s="33" t="s">
        <v>51</v>
      </c>
      <c r="Y2046" s="33" t="s">
        <v>1429</v>
      </c>
      <c r="Z2046" s="27">
        <v>8</v>
      </c>
      <c r="AA2046" s="33" t="s">
        <v>1465</v>
      </c>
      <c r="AB2046" s="33" t="s">
        <v>24</v>
      </c>
      <c r="AC2046" s="33" t="s">
        <v>39</v>
      </c>
      <c r="AD2046" s="34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  <c r="DM2046" s="35"/>
      <c r="DN2046" s="35"/>
      <c r="DO2046" s="35"/>
      <c r="DP2046" s="35"/>
      <c r="DQ2046" s="35"/>
      <c r="DR2046" s="35"/>
      <c r="DS2046" s="35"/>
      <c r="DT2046" s="35"/>
      <c r="DU2046" s="35"/>
      <c r="DV2046" s="35"/>
      <c r="DW2046" s="35"/>
      <c r="DX2046" s="35"/>
      <c r="DY2046" s="35"/>
      <c r="DZ2046" s="35"/>
      <c r="EA2046" s="35"/>
      <c r="EB2046" s="35"/>
      <c r="EC2046" s="35"/>
      <c r="ED2046" s="35"/>
      <c r="EE2046" s="35"/>
      <c r="EF2046" s="35"/>
      <c r="EG2046" s="35"/>
      <c r="EH2046" s="35"/>
      <c r="EI2046" s="35"/>
      <c r="EJ2046" s="35"/>
      <c r="EK2046" s="35"/>
      <c r="EL2046" s="35"/>
      <c r="EM2046" s="35"/>
      <c r="EN2046" s="35"/>
      <c r="EO2046" s="35"/>
      <c r="EP2046" s="35"/>
      <c r="EQ2046" s="35"/>
      <c r="ER2046" s="35"/>
      <c r="ES2046" s="35"/>
      <c r="ET2046" s="35"/>
      <c r="EU2046" s="35"/>
      <c r="EV2046" s="35"/>
      <c r="EW2046" s="35"/>
      <c r="EX2046" s="35"/>
      <c r="EY2046" s="35"/>
      <c r="EZ2046" s="35"/>
      <c r="FA2046" s="35"/>
      <c r="FB2046" s="35"/>
      <c r="FC2046" s="35"/>
      <c r="FD2046" s="35"/>
      <c r="FE2046" s="35"/>
      <c r="FF2046" s="35"/>
      <c r="FG2046" s="35"/>
      <c r="FH2046" s="35"/>
      <c r="FI2046" s="35"/>
      <c r="FJ2046" s="35"/>
      <c r="FK2046" s="35"/>
      <c r="FL2046" s="35"/>
      <c r="FM2046" s="35"/>
      <c r="FN2046" s="35"/>
      <c r="FO2046" s="35"/>
      <c r="FP2046" s="35"/>
      <c r="FQ2046" s="35"/>
      <c r="FR2046" s="35"/>
      <c r="FS2046" s="35"/>
    </row>
    <row r="2047" spans="1:175" s="49" customFormat="1" ht="17.25" customHeight="1" x14ac:dyDescent="0.25">
      <c r="A2047" s="26" t="s">
        <v>2908</v>
      </c>
      <c r="B2047" s="32">
        <v>5</v>
      </c>
      <c r="C2047" s="32">
        <v>0</v>
      </c>
      <c r="D2047" s="32">
        <v>8</v>
      </c>
      <c r="E2047" s="32">
        <v>0</v>
      </c>
      <c r="F2047" s="32">
        <v>0</v>
      </c>
      <c r="G2047" s="32">
        <v>7</v>
      </c>
      <c r="H2047" s="30"/>
      <c r="I2047" s="30"/>
      <c r="J2047" s="30"/>
      <c r="K2047" s="30"/>
      <c r="L2047" s="30"/>
      <c r="M2047" s="30"/>
      <c r="N2047" s="30"/>
      <c r="O2047" s="30"/>
      <c r="P2047" s="30"/>
      <c r="Q2047" s="29">
        <f t="shared" si="64"/>
        <v>20</v>
      </c>
      <c r="R2047" s="30">
        <v>100</v>
      </c>
      <c r="S2047" s="31">
        <f t="shared" si="65"/>
        <v>0.2</v>
      </c>
      <c r="T2047" s="32">
        <v>19</v>
      </c>
      <c r="U2047" s="27" t="s">
        <v>3953</v>
      </c>
      <c r="V2047" s="33" t="s">
        <v>2909</v>
      </c>
      <c r="W2047" s="33" t="s">
        <v>159</v>
      </c>
      <c r="X2047" s="33" t="s">
        <v>315</v>
      </c>
      <c r="Y2047" s="33" t="s">
        <v>2813</v>
      </c>
      <c r="Z2047" s="27">
        <v>8</v>
      </c>
      <c r="AA2047" s="33" t="s">
        <v>2820</v>
      </c>
      <c r="AB2047" s="33" t="s">
        <v>2821</v>
      </c>
      <c r="AC2047" s="33" t="s">
        <v>1137</v>
      </c>
      <c r="AD2047" s="34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  <c r="DM2047" s="35"/>
      <c r="DN2047" s="35"/>
      <c r="DO2047" s="35"/>
      <c r="DP2047" s="35"/>
      <c r="DQ2047" s="35"/>
      <c r="DR2047" s="35"/>
      <c r="DS2047" s="35"/>
      <c r="DT2047" s="35"/>
      <c r="DU2047" s="35"/>
      <c r="DV2047" s="35"/>
      <c r="DW2047" s="35"/>
      <c r="DX2047" s="35"/>
      <c r="DY2047" s="35"/>
      <c r="DZ2047" s="35"/>
      <c r="EA2047" s="35"/>
      <c r="EB2047" s="35"/>
      <c r="EC2047" s="35"/>
      <c r="ED2047" s="35"/>
      <c r="EE2047" s="35"/>
      <c r="EF2047" s="35"/>
      <c r="EG2047" s="35"/>
      <c r="EH2047" s="35"/>
      <c r="EI2047" s="35"/>
      <c r="EJ2047" s="35"/>
      <c r="EK2047" s="35"/>
      <c r="EL2047" s="35"/>
      <c r="EM2047" s="35"/>
      <c r="EN2047" s="35"/>
      <c r="EO2047" s="35"/>
      <c r="EP2047" s="35"/>
      <c r="EQ2047" s="35"/>
      <c r="ER2047" s="35"/>
      <c r="ES2047" s="35"/>
      <c r="ET2047" s="35"/>
      <c r="EU2047" s="35"/>
      <c r="EV2047" s="35"/>
      <c r="EW2047" s="35"/>
      <c r="EX2047" s="35"/>
      <c r="EY2047" s="35"/>
      <c r="EZ2047" s="35"/>
      <c r="FA2047" s="35"/>
      <c r="FB2047" s="35"/>
      <c r="FC2047" s="35"/>
      <c r="FD2047" s="35"/>
      <c r="FE2047" s="35"/>
      <c r="FF2047" s="35"/>
      <c r="FG2047" s="35"/>
      <c r="FH2047" s="35"/>
      <c r="FI2047" s="35"/>
      <c r="FJ2047" s="35"/>
      <c r="FK2047" s="35"/>
      <c r="FL2047" s="35"/>
      <c r="FM2047" s="35"/>
      <c r="FN2047" s="35"/>
      <c r="FO2047" s="35"/>
      <c r="FP2047" s="35"/>
      <c r="FQ2047" s="35"/>
      <c r="FR2047" s="35"/>
      <c r="FS2047" s="35"/>
    </row>
    <row r="2048" spans="1:175" s="49" customFormat="1" ht="17.25" customHeight="1" x14ac:dyDescent="0.25">
      <c r="A2048" s="52" t="s">
        <v>1994</v>
      </c>
      <c r="B2048" s="32">
        <v>3</v>
      </c>
      <c r="C2048" s="32">
        <v>0</v>
      </c>
      <c r="D2048" s="32">
        <v>6</v>
      </c>
      <c r="E2048" s="32">
        <v>0</v>
      </c>
      <c r="F2048" s="32">
        <v>2</v>
      </c>
      <c r="G2048" s="32">
        <v>9</v>
      </c>
      <c r="H2048" s="30"/>
      <c r="I2048" s="30"/>
      <c r="J2048" s="30"/>
      <c r="K2048" s="30"/>
      <c r="L2048" s="30"/>
      <c r="M2048" s="30"/>
      <c r="N2048" s="30"/>
      <c r="O2048" s="30"/>
      <c r="P2048" s="30"/>
      <c r="Q2048" s="29">
        <f t="shared" si="64"/>
        <v>20</v>
      </c>
      <c r="R2048" s="30">
        <v>100</v>
      </c>
      <c r="S2048" s="31">
        <f t="shared" si="65"/>
        <v>0.2</v>
      </c>
      <c r="T2048" s="32">
        <v>8</v>
      </c>
      <c r="U2048" s="27" t="s">
        <v>3953</v>
      </c>
      <c r="V2048" s="39" t="s">
        <v>1995</v>
      </c>
      <c r="W2048" s="39" t="s">
        <v>159</v>
      </c>
      <c r="X2048" s="39" t="s">
        <v>177</v>
      </c>
      <c r="Y2048" s="33" t="s">
        <v>1951</v>
      </c>
      <c r="Z2048" s="27">
        <v>8</v>
      </c>
      <c r="AA2048" s="33" t="s">
        <v>1960</v>
      </c>
      <c r="AB2048" s="33" t="s">
        <v>588</v>
      </c>
      <c r="AC2048" s="33" t="s">
        <v>763</v>
      </c>
      <c r="AD2048" s="34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  <c r="DM2048" s="35"/>
      <c r="DN2048" s="35"/>
      <c r="DO2048" s="35"/>
      <c r="DP2048" s="35"/>
      <c r="DQ2048" s="35"/>
      <c r="DR2048" s="35"/>
      <c r="DS2048" s="35"/>
      <c r="DT2048" s="35"/>
      <c r="DU2048" s="35"/>
      <c r="DV2048" s="35"/>
      <c r="DW2048" s="35"/>
      <c r="DX2048" s="35"/>
      <c r="DY2048" s="35"/>
      <c r="DZ2048" s="35"/>
      <c r="EA2048" s="35"/>
      <c r="EB2048" s="35"/>
      <c r="EC2048" s="35"/>
      <c r="ED2048" s="35"/>
      <c r="EE2048" s="35"/>
      <c r="EF2048" s="35"/>
      <c r="EG2048" s="35"/>
      <c r="EH2048" s="35"/>
      <c r="EI2048" s="35"/>
      <c r="EJ2048" s="35"/>
      <c r="EK2048" s="35"/>
      <c r="EL2048" s="35"/>
      <c r="EM2048" s="35"/>
      <c r="EN2048" s="35"/>
      <c r="EO2048" s="35"/>
      <c r="EP2048" s="35"/>
      <c r="EQ2048" s="35"/>
      <c r="ER2048" s="35"/>
      <c r="ES2048" s="35"/>
      <c r="ET2048" s="35"/>
      <c r="EU2048" s="35"/>
      <c r="EV2048" s="35"/>
      <c r="EW2048" s="35"/>
      <c r="EX2048" s="35"/>
      <c r="EY2048" s="35"/>
      <c r="EZ2048" s="35"/>
      <c r="FA2048" s="35"/>
      <c r="FB2048" s="35"/>
      <c r="FC2048" s="35"/>
      <c r="FD2048" s="35"/>
      <c r="FE2048" s="35"/>
      <c r="FF2048" s="35"/>
      <c r="FG2048" s="35"/>
      <c r="FH2048" s="35"/>
      <c r="FI2048" s="35"/>
      <c r="FJ2048" s="35"/>
      <c r="FK2048" s="35"/>
      <c r="FL2048" s="35"/>
      <c r="FM2048" s="35"/>
      <c r="FN2048" s="35"/>
      <c r="FO2048" s="35"/>
      <c r="FP2048" s="35"/>
      <c r="FQ2048" s="35"/>
      <c r="FR2048" s="35"/>
      <c r="FS2048" s="35"/>
    </row>
    <row r="2049" spans="1:175" s="49" customFormat="1" ht="17.25" customHeight="1" x14ac:dyDescent="0.25">
      <c r="A2049" s="26" t="s">
        <v>4071</v>
      </c>
      <c r="B2049" s="27">
        <v>1</v>
      </c>
      <c r="C2049" s="27">
        <v>0</v>
      </c>
      <c r="D2049" s="27">
        <v>9</v>
      </c>
      <c r="E2049" s="27">
        <v>0</v>
      </c>
      <c r="F2049" s="27">
        <v>5</v>
      </c>
      <c r="G2049" s="27">
        <v>5</v>
      </c>
      <c r="H2049" s="28"/>
      <c r="I2049" s="28"/>
      <c r="J2049" s="28"/>
      <c r="K2049" s="28"/>
      <c r="L2049" s="28"/>
      <c r="M2049" s="28"/>
      <c r="N2049" s="28"/>
      <c r="O2049" s="28"/>
      <c r="P2049" s="28"/>
      <c r="Q2049" s="29">
        <f t="shared" si="64"/>
        <v>20</v>
      </c>
      <c r="R2049" s="30">
        <v>100</v>
      </c>
      <c r="S2049" s="31">
        <f t="shared" si="65"/>
        <v>0.2</v>
      </c>
      <c r="T2049" s="32">
        <v>8</v>
      </c>
      <c r="U2049" s="27" t="s">
        <v>3953</v>
      </c>
      <c r="V2049" s="33" t="s">
        <v>4072</v>
      </c>
      <c r="W2049" s="33" t="s">
        <v>4073</v>
      </c>
      <c r="X2049" s="33" t="s">
        <v>3002</v>
      </c>
      <c r="Y2049" s="33" t="s">
        <v>3990</v>
      </c>
      <c r="Z2049" s="27">
        <v>8</v>
      </c>
      <c r="AA2049" s="33" t="s">
        <v>4045</v>
      </c>
      <c r="AB2049" s="33" t="s">
        <v>243</v>
      </c>
      <c r="AC2049" s="33" t="s">
        <v>1507</v>
      </c>
      <c r="AD2049" s="34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  <c r="DM2049" s="35"/>
      <c r="DN2049" s="35"/>
      <c r="DO2049" s="35"/>
      <c r="DP2049" s="35"/>
      <c r="DQ2049" s="35"/>
      <c r="DR2049" s="35"/>
      <c r="DS2049" s="35"/>
      <c r="DT2049" s="35"/>
      <c r="DU2049" s="35"/>
      <c r="DV2049" s="35"/>
      <c r="DW2049" s="35"/>
      <c r="DX2049" s="35"/>
      <c r="DY2049" s="35"/>
      <c r="DZ2049" s="35"/>
      <c r="EA2049" s="35"/>
      <c r="EB2049" s="35"/>
      <c r="EC2049" s="35"/>
      <c r="ED2049" s="35"/>
      <c r="EE2049" s="35"/>
      <c r="EF2049" s="35"/>
      <c r="EG2049" s="35"/>
      <c r="EH2049" s="35"/>
      <c r="EI2049" s="35"/>
      <c r="EJ2049" s="35"/>
      <c r="EK2049" s="35"/>
      <c r="EL2049" s="35"/>
      <c r="EM2049" s="35"/>
      <c r="EN2049" s="35"/>
      <c r="EO2049" s="35"/>
      <c r="EP2049" s="35"/>
      <c r="EQ2049" s="35"/>
      <c r="ER2049" s="35"/>
      <c r="ES2049" s="35"/>
      <c r="ET2049" s="35"/>
      <c r="EU2049" s="35"/>
      <c r="EV2049" s="35"/>
      <c r="EW2049" s="35"/>
      <c r="EX2049" s="35"/>
      <c r="EY2049" s="35"/>
      <c r="EZ2049" s="35"/>
      <c r="FA2049" s="35"/>
      <c r="FB2049" s="35"/>
      <c r="FC2049" s="35"/>
      <c r="FD2049" s="35"/>
      <c r="FE2049" s="35"/>
      <c r="FF2049" s="35"/>
      <c r="FG2049" s="35"/>
      <c r="FH2049" s="35"/>
      <c r="FI2049" s="35"/>
      <c r="FJ2049" s="35"/>
      <c r="FK2049" s="35"/>
      <c r="FL2049" s="35"/>
      <c r="FM2049" s="35"/>
      <c r="FN2049" s="35"/>
      <c r="FO2049" s="35"/>
      <c r="FP2049" s="35"/>
      <c r="FQ2049" s="35"/>
      <c r="FR2049" s="35"/>
      <c r="FS2049" s="35"/>
    </row>
    <row r="2050" spans="1:175" s="49" customFormat="1" ht="17.25" customHeight="1" x14ac:dyDescent="0.25">
      <c r="A2050" s="55" t="s">
        <v>1252</v>
      </c>
      <c r="B2050" s="32">
        <v>7</v>
      </c>
      <c r="C2050" s="32">
        <v>0</v>
      </c>
      <c r="D2050" s="32">
        <v>3</v>
      </c>
      <c r="E2050" s="32">
        <v>0</v>
      </c>
      <c r="F2050" s="32">
        <v>5</v>
      </c>
      <c r="G2050" s="32">
        <v>5</v>
      </c>
      <c r="H2050" s="30"/>
      <c r="I2050" s="30"/>
      <c r="J2050" s="30"/>
      <c r="K2050" s="30"/>
      <c r="L2050" s="30"/>
      <c r="M2050" s="30"/>
      <c r="N2050" s="30"/>
      <c r="O2050" s="30"/>
      <c r="P2050" s="30"/>
      <c r="Q2050" s="29">
        <f t="shared" si="64"/>
        <v>20</v>
      </c>
      <c r="R2050" s="30">
        <v>100</v>
      </c>
      <c r="S2050" s="31">
        <f t="shared" si="65"/>
        <v>0.2</v>
      </c>
      <c r="T2050" s="32">
        <v>8</v>
      </c>
      <c r="U2050" s="27" t="s">
        <v>3953</v>
      </c>
      <c r="V2050" s="39" t="s">
        <v>1253</v>
      </c>
      <c r="W2050" s="39" t="s">
        <v>75</v>
      </c>
      <c r="X2050" s="39" t="s">
        <v>336</v>
      </c>
      <c r="Y2050" s="33" t="s">
        <v>1158</v>
      </c>
      <c r="Z2050" s="48">
        <v>8</v>
      </c>
      <c r="AA2050" s="33" t="s">
        <v>1236</v>
      </c>
      <c r="AB2050" s="33" t="s">
        <v>213</v>
      </c>
      <c r="AC2050" s="33" t="s">
        <v>83</v>
      </c>
      <c r="AD2050" s="34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  <c r="DM2050" s="35"/>
      <c r="DN2050" s="35"/>
      <c r="DO2050" s="35"/>
      <c r="DP2050" s="35"/>
      <c r="DQ2050" s="35"/>
      <c r="DR2050" s="35"/>
      <c r="DS2050" s="35"/>
      <c r="DT2050" s="35"/>
      <c r="DU2050" s="35"/>
      <c r="DV2050" s="35"/>
      <c r="DW2050" s="35"/>
      <c r="DX2050" s="35"/>
      <c r="DY2050" s="35"/>
      <c r="DZ2050" s="35"/>
      <c r="EA2050" s="35"/>
      <c r="EB2050" s="35"/>
      <c r="EC2050" s="35"/>
      <c r="ED2050" s="35"/>
      <c r="EE2050" s="35"/>
      <c r="EF2050" s="35"/>
      <c r="EG2050" s="35"/>
      <c r="EH2050" s="35"/>
      <c r="EI2050" s="35"/>
      <c r="EJ2050" s="35"/>
      <c r="EK2050" s="35"/>
      <c r="EL2050" s="35"/>
      <c r="EM2050" s="35"/>
      <c r="EN2050" s="35"/>
      <c r="EO2050" s="35"/>
      <c r="EP2050" s="35"/>
      <c r="EQ2050" s="35"/>
      <c r="ER2050" s="35"/>
      <c r="ES2050" s="35"/>
      <c r="ET2050" s="35"/>
      <c r="EU2050" s="35"/>
      <c r="EV2050" s="35"/>
      <c r="EW2050" s="35"/>
      <c r="EX2050" s="35"/>
      <c r="EY2050" s="35"/>
      <c r="EZ2050" s="35"/>
      <c r="FA2050" s="35"/>
      <c r="FB2050" s="35"/>
      <c r="FC2050" s="35"/>
      <c r="FD2050" s="35"/>
      <c r="FE2050" s="35"/>
      <c r="FF2050" s="35"/>
      <c r="FG2050" s="35"/>
      <c r="FH2050" s="35"/>
      <c r="FI2050" s="35"/>
      <c r="FJ2050" s="35"/>
      <c r="FK2050" s="35"/>
      <c r="FL2050" s="35"/>
      <c r="FM2050" s="35"/>
      <c r="FN2050" s="35"/>
      <c r="FO2050" s="35"/>
      <c r="FP2050" s="35"/>
      <c r="FQ2050" s="35"/>
      <c r="FR2050" s="35"/>
      <c r="FS2050" s="35"/>
    </row>
    <row r="2051" spans="1:175" s="49" customFormat="1" ht="17.25" customHeight="1" x14ac:dyDescent="0.25">
      <c r="A2051" s="26" t="s">
        <v>910</v>
      </c>
      <c r="B2051" s="32">
        <v>5</v>
      </c>
      <c r="C2051" s="32">
        <v>0</v>
      </c>
      <c r="D2051" s="32">
        <v>8</v>
      </c>
      <c r="E2051" s="32">
        <v>0</v>
      </c>
      <c r="F2051" s="32">
        <v>7</v>
      </c>
      <c r="G2051" s="32">
        <v>0</v>
      </c>
      <c r="H2051" s="30"/>
      <c r="I2051" s="30"/>
      <c r="J2051" s="30"/>
      <c r="K2051" s="30"/>
      <c r="L2051" s="30"/>
      <c r="M2051" s="30"/>
      <c r="N2051" s="30"/>
      <c r="O2051" s="30"/>
      <c r="P2051" s="30"/>
      <c r="Q2051" s="29">
        <f t="shared" si="64"/>
        <v>20</v>
      </c>
      <c r="R2051" s="30">
        <v>100</v>
      </c>
      <c r="S2051" s="31">
        <f t="shared" si="65"/>
        <v>0.2</v>
      </c>
      <c r="T2051" s="32">
        <v>19</v>
      </c>
      <c r="U2051" s="27" t="s">
        <v>3953</v>
      </c>
      <c r="V2051" s="33" t="s">
        <v>1338</v>
      </c>
      <c r="W2051" s="33" t="s">
        <v>75</v>
      </c>
      <c r="X2051" s="33" t="s">
        <v>113</v>
      </c>
      <c r="Y2051" s="33" t="s">
        <v>2813</v>
      </c>
      <c r="Z2051" s="27">
        <v>8</v>
      </c>
      <c r="AA2051" s="33" t="s">
        <v>2820</v>
      </c>
      <c r="AB2051" s="33" t="s">
        <v>2821</v>
      </c>
      <c r="AC2051" s="33" t="s">
        <v>1137</v>
      </c>
      <c r="AD2051" s="34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  <c r="DM2051" s="35"/>
      <c r="DN2051" s="35"/>
      <c r="DO2051" s="35"/>
      <c r="DP2051" s="35"/>
      <c r="DQ2051" s="35"/>
      <c r="DR2051" s="35"/>
      <c r="DS2051" s="35"/>
      <c r="DT2051" s="35"/>
      <c r="DU2051" s="35"/>
      <c r="DV2051" s="35"/>
      <c r="DW2051" s="35"/>
      <c r="DX2051" s="35"/>
      <c r="DY2051" s="35"/>
      <c r="DZ2051" s="35"/>
      <c r="EA2051" s="35"/>
      <c r="EB2051" s="35"/>
      <c r="EC2051" s="35"/>
      <c r="ED2051" s="35"/>
      <c r="EE2051" s="35"/>
      <c r="EF2051" s="35"/>
      <c r="EG2051" s="35"/>
      <c r="EH2051" s="35"/>
      <c r="EI2051" s="35"/>
      <c r="EJ2051" s="35"/>
      <c r="EK2051" s="35"/>
      <c r="EL2051" s="35"/>
      <c r="EM2051" s="35"/>
      <c r="EN2051" s="35"/>
      <c r="EO2051" s="35"/>
      <c r="EP2051" s="35"/>
      <c r="EQ2051" s="35"/>
      <c r="ER2051" s="35"/>
      <c r="ES2051" s="35"/>
      <c r="ET2051" s="35"/>
      <c r="EU2051" s="35"/>
      <c r="EV2051" s="35"/>
      <c r="EW2051" s="35"/>
      <c r="EX2051" s="35"/>
      <c r="EY2051" s="35"/>
      <c r="EZ2051" s="35"/>
      <c r="FA2051" s="35"/>
      <c r="FB2051" s="35"/>
      <c r="FC2051" s="35"/>
      <c r="FD2051" s="35"/>
      <c r="FE2051" s="35"/>
      <c r="FF2051" s="35"/>
      <c r="FG2051" s="35"/>
      <c r="FH2051" s="35"/>
      <c r="FI2051" s="35"/>
      <c r="FJ2051" s="35"/>
      <c r="FK2051" s="35"/>
      <c r="FL2051" s="35"/>
      <c r="FM2051" s="35"/>
      <c r="FN2051" s="35"/>
      <c r="FO2051" s="35"/>
      <c r="FP2051" s="35"/>
      <c r="FQ2051" s="35"/>
      <c r="FR2051" s="35"/>
      <c r="FS2051" s="35"/>
    </row>
    <row r="2052" spans="1:175" s="49" customFormat="1" ht="17.25" customHeight="1" x14ac:dyDescent="0.25">
      <c r="A2052" s="26" t="s">
        <v>1978</v>
      </c>
      <c r="B2052" s="27">
        <v>2</v>
      </c>
      <c r="C2052" s="27">
        <v>0</v>
      </c>
      <c r="D2052" s="27">
        <v>7</v>
      </c>
      <c r="E2052" s="27">
        <v>0</v>
      </c>
      <c r="F2052" s="27">
        <v>11</v>
      </c>
      <c r="G2052" s="27">
        <v>0</v>
      </c>
      <c r="H2052" s="28"/>
      <c r="I2052" s="28"/>
      <c r="J2052" s="28"/>
      <c r="K2052" s="28"/>
      <c r="L2052" s="28"/>
      <c r="M2052" s="28"/>
      <c r="N2052" s="28"/>
      <c r="O2052" s="28"/>
      <c r="P2052" s="28"/>
      <c r="Q2052" s="29">
        <f t="shared" si="64"/>
        <v>20</v>
      </c>
      <c r="R2052" s="30">
        <v>100</v>
      </c>
      <c r="S2052" s="31">
        <f t="shared" si="65"/>
        <v>0.2</v>
      </c>
      <c r="T2052" s="32">
        <v>30</v>
      </c>
      <c r="U2052" s="27" t="s">
        <v>3953</v>
      </c>
      <c r="V2052" s="33" t="s">
        <v>4516</v>
      </c>
      <c r="W2052" s="33" t="s">
        <v>1583</v>
      </c>
      <c r="X2052" s="33" t="s">
        <v>128</v>
      </c>
      <c r="Y2052" s="33" t="s">
        <v>4267</v>
      </c>
      <c r="Z2052" s="27">
        <v>8</v>
      </c>
      <c r="AA2052" s="33" t="s">
        <v>3048</v>
      </c>
      <c r="AB2052" s="33" t="s">
        <v>1126</v>
      </c>
      <c r="AC2052" s="33" t="s">
        <v>39</v>
      </c>
      <c r="AD2052" s="34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  <c r="DM2052" s="35"/>
      <c r="DN2052" s="35"/>
      <c r="DO2052" s="35"/>
      <c r="DP2052" s="35"/>
      <c r="DQ2052" s="35"/>
      <c r="DR2052" s="35"/>
      <c r="DS2052" s="35"/>
      <c r="DT2052" s="35"/>
      <c r="DU2052" s="35"/>
      <c r="DV2052" s="35"/>
      <c r="DW2052" s="35"/>
      <c r="DX2052" s="35"/>
      <c r="DY2052" s="35"/>
      <c r="DZ2052" s="35"/>
      <c r="EA2052" s="35"/>
      <c r="EB2052" s="35"/>
      <c r="EC2052" s="35"/>
      <c r="ED2052" s="35"/>
      <c r="EE2052" s="35"/>
      <c r="EF2052" s="35"/>
      <c r="EG2052" s="35"/>
      <c r="EH2052" s="35"/>
      <c r="EI2052" s="35"/>
      <c r="EJ2052" s="35"/>
      <c r="EK2052" s="35"/>
      <c r="EL2052" s="35"/>
      <c r="EM2052" s="35"/>
      <c r="EN2052" s="35"/>
      <c r="EO2052" s="35"/>
      <c r="EP2052" s="35"/>
      <c r="EQ2052" s="35"/>
      <c r="ER2052" s="35"/>
      <c r="ES2052" s="35"/>
      <c r="ET2052" s="35"/>
      <c r="EU2052" s="35"/>
      <c r="EV2052" s="35"/>
      <c r="EW2052" s="35"/>
      <c r="EX2052" s="35"/>
      <c r="EY2052" s="35"/>
      <c r="EZ2052" s="35"/>
      <c r="FA2052" s="35"/>
      <c r="FB2052" s="35"/>
      <c r="FC2052" s="35"/>
      <c r="FD2052" s="35"/>
      <c r="FE2052" s="35"/>
      <c r="FF2052" s="35"/>
      <c r="FG2052" s="35"/>
      <c r="FH2052" s="35"/>
      <c r="FI2052" s="35"/>
      <c r="FJ2052" s="35"/>
      <c r="FK2052" s="35"/>
      <c r="FL2052" s="35"/>
      <c r="FM2052" s="35"/>
      <c r="FN2052" s="35"/>
      <c r="FO2052" s="35"/>
      <c r="FP2052" s="35"/>
      <c r="FQ2052" s="35"/>
      <c r="FR2052" s="35"/>
      <c r="FS2052" s="35"/>
    </row>
    <row r="2053" spans="1:175" s="49" customFormat="1" ht="17.25" customHeight="1" x14ac:dyDescent="0.25">
      <c r="A2053" s="26" t="s">
        <v>1753</v>
      </c>
      <c r="B2053" s="27">
        <v>8</v>
      </c>
      <c r="C2053" s="27">
        <v>0</v>
      </c>
      <c r="D2053" s="27">
        <v>5</v>
      </c>
      <c r="E2053" s="27">
        <v>0</v>
      </c>
      <c r="F2053" s="27">
        <v>0</v>
      </c>
      <c r="G2053" s="27">
        <v>7</v>
      </c>
      <c r="H2053" s="28"/>
      <c r="I2053" s="28"/>
      <c r="J2053" s="28"/>
      <c r="K2053" s="28"/>
      <c r="L2053" s="28"/>
      <c r="M2053" s="28"/>
      <c r="N2053" s="28"/>
      <c r="O2053" s="28"/>
      <c r="P2053" s="28"/>
      <c r="Q2053" s="29">
        <f t="shared" si="64"/>
        <v>20</v>
      </c>
      <c r="R2053" s="30">
        <v>100</v>
      </c>
      <c r="S2053" s="31">
        <f t="shared" si="65"/>
        <v>0.2</v>
      </c>
      <c r="T2053" s="32">
        <v>18</v>
      </c>
      <c r="U2053" s="27" t="s">
        <v>3953</v>
      </c>
      <c r="V2053" s="33" t="s">
        <v>5434</v>
      </c>
      <c r="W2053" s="33" t="s">
        <v>288</v>
      </c>
      <c r="X2053" s="33" t="s">
        <v>201</v>
      </c>
      <c r="Y2053" s="33" t="s">
        <v>5375</v>
      </c>
      <c r="Z2053" s="27">
        <v>8</v>
      </c>
      <c r="AA2053" s="33" t="s">
        <v>5416</v>
      </c>
      <c r="AB2053" s="33" t="s">
        <v>571</v>
      </c>
      <c r="AC2053" s="33" t="s">
        <v>83</v>
      </c>
      <c r="AD2053" s="34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  <c r="DM2053" s="35"/>
      <c r="DN2053" s="35"/>
      <c r="DO2053" s="35"/>
      <c r="DP2053" s="35"/>
      <c r="DQ2053" s="35"/>
      <c r="DR2053" s="35"/>
      <c r="DS2053" s="35"/>
      <c r="DT2053" s="35"/>
      <c r="DU2053" s="35"/>
      <c r="DV2053" s="35"/>
      <c r="DW2053" s="35"/>
      <c r="DX2053" s="35"/>
      <c r="DY2053" s="35"/>
      <c r="DZ2053" s="35"/>
      <c r="EA2053" s="35"/>
      <c r="EB2053" s="35"/>
      <c r="EC2053" s="35"/>
      <c r="ED2053" s="35"/>
      <c r="EE2053" s="35"/>
      <c r="EF2053" s="35"/>
      <c r="EG2053" s="35"/>
      <c r="EH2053" s="35"/>
      <c r="EI2053" s="35"/>
      <c r="EJ2053" s="35"/>
      <c r="EK2053" s="35"/>
      <c r="EL2053" s="35"/>
      <c r="EM2053" s="35"/>
      <c r="EN2053" s="35"/>
      <c r="EO2053" s="35"/>
      <c r="EP2053" s="35"/>
      <c r="EQ2053" s="35"/>
      <c r="ER2053" s="35"/>
      <c r="ES2053" s="35"/>
      <c r="ET2053" s="35"/>
      <c r="EU2053" s="35"/>
      <c r="EV2053" s="35"/>
      <c r="EW2053" s="35"/>
      <c r="EX2053" s="35"/>
      <c r="EY2053" s="35"/>
      <c r="EZ2053" s="35"/>
      <c r="FA2053" s="35"/>
      <c r="FB2053" s="35"/>
      <c r="FC2053" s="35"/>
      <c r="FD2053" s="35"/>
      <c r="FE2053" s="35"/>
      <c r="FF2053" s="35"/>
      <c r="FG2053" s="35"/>
      <c r="FH2053" s="35"/>
      <c r="FI2053" s="35"/>
      <c r="FJ2053" s="35"/>
      <c r="FK2053" s="35"/>
      <c r="FL2053" s="35"/>
      <c r="FM2053" s="35"/>
      <c r="FN2053" s="35"/>
      <c r="FO2053" s="35"/>
      <c r="FP2053" s="35"/>
      <c r="FQ2053" s="35"/>
      <c r="FR2053" s="35"/>
      <c r="FS2053" s="35"/>
    </row>
    <row r="2054" spans="1:175" s="49" customFormat="1" ht="17.25" customHeight="1" x14ac:dyDescent="0.25">
      <c r="A2054" s="40" t="s">
        <v>343</v>
      </c>
      <c r="B2054" s="41">
        <v>5</v>
      </c>
      <c r="C2054" s="41">
        <v>8</v>
      </c>
      <c r="D2054" s="41">
        <v>2</v>
      </c>
      <c r="E2054" s="41">
        <v>0</v>
      </c>
      <c r="F2054" s="41">
        <v>5</v>
      </c>
      <c r="G2054" s="41">
        <v>0</v>
      </c>
      <c r="H2054" s="30"/>
      <c r="I2054" s="30"/>
      <c r="J2054" s="30"/>
      <c r="K2054" s="30"/>
      <c r="L2054" s="30"/>
      <c r="M2054" s="30"/>
      <c r="N2054" s="30"/>
      <c r="O2054" s="30"/>
      <c r="P2054" s="30"/>
      <c r="Q2054" s="29">
        <f t="shared" si="64"/>
        <v>20</v>
      </c>
      <c r="R2054" s="30">
        <v>100</v>
      </c>
      <c r="S2054" s="31">
        <f t="shared" si="65"/>
        <v>0.2</v>
      </c>
      <c r="T2054" s="41">
        <v>23</v>
      </c>
      <c r="U2054" s="27" t="s">
        <v>3953</v>
      </c>
      <c r="V2054" s="42" t="s">
        <v>344</v>
      </c>
      <c r="W2054" s="42" t="s">
        <v>159</v>
      </c>
      <c r="X2054" s="42" t="s">
        <v>177</v>
      </c>
      <c r="Y2054" s="42" t="s">
        <v>7056</v>
      </c>
      <c r="Z2054" s="43">
        <v>8</v>
      </c>
      <c r="AA2054" s="42" t="s">
        <v>26</v>
      </c>
      <c r="AB2054" s="42" t="s">
        <v>271</v>
      </c>
      <c r="AC2054" s="42" t="s">
        <v>28</v>
      </c>
      <c r="AD2054" s="34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  <c r="DM2054" s="35"/>
      <c r="DN2054" s="35"/>
      <c r="DO2054" s="35"/>
      <c r="DP2054" s="35"/>
      <c r="DQ2054" s="35"/>
      <c r="DR2054" s="35"/>
      <c r="DS2054" s="35"/>
      <c r="DT2054" s="35"/>
      <c r="DU2054" s="35"/>
      <c r="DV2054" s="35"/>
      <c r="DW2054" s="35"/>
      <c r="DX2054" s="35"/>
      <c r="DY2054" s="35"/>
      <c r="DZ2054" s="35"/>
      <c r="EA2054" s="35"/>
      <c r="EB2054" s="35"/>
      <c r="EC2054" s="35"/>
      <c r="ED2054" s="35"/>
      <c r="EE2054" s="35"/>
      <c r="EF2054" s="35"/>
      <c r="EG2054" s="35"/>
      <c r="EH2054" s="35"/>
      <c r="EI2054" s="35"/>
      <c r="EJ2054" s="35"/>
      <c r="EK2054" s="35"/>
      <c r="EL2054" s="35"/>
      <c r="EM2054" s="35"/>
      <c r="EN2054" s="35"/>
      <c r="EO2054" s="35"/>
      <c r="EP2054" s="35"/>
      <c r="EQ2054" s="35"/>
      <c r="ER2054" s="35"/>
      <c r="ES2054" s="35"/>
      <c r="ET2054" s="35"/>
      <c r="EU2054" s="35"/>
      <c r="EV2054" s="35"/>
      <c r="EW2054" s="35"/>
      <c r="EX2054" s="35"/>
      <c r="EY2054" s="35"/>
      <c r="EZ2054" s="35"/>
      <c r="FA2054" s="35"/>
      <c r="FB2054" s="35"/>
      <c r="FC2054" s="35"/>
      <c r="FD2054" s="35"/>
      <c r="FE2054" s="35"/>
      <c r="FF2054" s="35"/>
      <c r="FG2054" s="35"/>
      <c r="FH2054" s="35"/>
      <c r="FI2054" s="35"/>
      <c r="FJ2054" s="35"/>
      <c r="FK2054" s="35"/>
      <c r="FL2054" s="35"/>
      <c r="FM2054" s="35"/>
      <c r="FN2054" s="35"/>
      <c r="FO2054" s="35"/>
      <c r="FP2054" s="35"/>
      <c r="FQ2054" s="35"/>
      <c r="FR2054" s="35"/>
      <c r="FS2054" s="35"/>
    </row>
    <row r="2055" spans="1:175" s="49" customFormat="1" ht="17.25" customHeight="1" x14ac:dyDescent="0.25">
      <c r="A2055" s="26" t="s">
        <v>384</v>
      </c>
      <c r="B2055" s="27">
        <v>0</v>
      </c>
      <c r="C2055" s="27">
        <v>0</v>
      </c>
      <c r="D2055" s="27">
        <v>6</v>
      </c>
      <c r="E2055" s="27">
        <v>0</v>
      </c>
      <c r="F2055" s="27">
        <v>7</v>
      </c>
      <c r="G2055" s="27">
        <v>7</v>
      </c>
      <c r="H2055" s="28"/>
      <c r="I2055" s="28"/>
      <c r="J2055" s="28"/>
      <c r="K2055" s="28"/>
      <c r="L2055" s="28"/>
      <c r="M2055" s="28"/>
      <c r="N2055" s="28"/>
      <c r="O2055" s="28"/>
      <c r="P2055" s="28"/>
      <c r="Q2055" s="29">
        <f t="shared" si="64"/>
        <v>20</v>
      </c>
      <c r="R2055" s="30">
        <v>100</v>
      </c>
      <c r="S2055" s="31">
        <f t="shared" si="65"/>
        <v>0.2</v>
      </c>
      <c r="T2055" s="32">
        <v>11</v>
      </c>
      <c r="U2055" s="27" t="s">
        <v>3953</v>
      </c>
      <c r="V2055" s="33" t="s">
        <v>3892</v>
      </c>
      <c r="W2055" s="33" t="s">
        <v>748</v>
      </c>
      <c r="X2055" s="33" t="s">
        <v>364</v>
      </c>
      <c r="Y2055" s="33" t="s">
        <v>3803</v>
      </c>
      <c r="Z2055" s="27">
        <v>8</v>
      </c>
      <c r="AA2055" s="33" t="s">
        <v>1573</v>
      </c>
      <c r="AB2055" s="33" t="s">
        <v>2434</v>
      </c>
      <c r="AC2055" s="33" t="s">
        <v>19</v>
      </c>
      <c r="AD2055" s="34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  <c r="DM2055" s="35"/>
      <c r="DN2055" s="35"/>
      <c r="DO2055" s="35"/>
      <c r="DP2055" s="35"/>
      <c r="DQ2055" s="35"/>
      <c r="DR2055" s="35"/>
      <c r="DS2055" s="35"/>
      <c r="DT2055" s="35"/>
      <c r="DU2055" s="35"/>
      <c r="DV2055" s="35"/>
      <c r="DW2055" s="35"/>
      <c r="DX2055" s="35"/>
      <c r="DY2055" s="35"/>
      <c r="DZ2055" s="35"/>
      <c r="EA2055" s="35"/>
      <c r="EB2055" s="35"/>
      <c r="EC2055" s="35"/>
      <c r="ED2055" s="35"/>
      <c r="EE2055" s="35"/>
      <c r="EF2055" s="35"/>
      <c r="EG2055" s="35"/>
      <c r="EH2055" s="35"/>
      <c r="EI2055" s="35"/>
      <c r="EJ2055" s="35"/>
      <c r="EK2055" s="35"/>
      <c r="EL2055" s="35"/>
      <c r="EM2055" s="35"/>
      <c r="EN2055" s="35"/>
      <c r="EO2055" s="35"/>
      <c r="EP2055" s="35"/>
      <c r="EQ2055" s="35"/>
      <c r="ER2055" s="35"/>
      <c r="ES2055" s="35"/>
      <c r="ET2055" s="35"/>
      <c r="EU2055" s="35"/>
      <c r="EV2055" s="35"/>
      <c r="EW2055" s="35"/>
      <c r="EX2055" s="35"/>
      <c r="EY2055" s="35"/>
      <c r="EZ2055" s="35"/>
      <c r="FA2055" s="35"/>
      <c r="FB2055" s="35"/>
      <c r="FC2055" s="35"/>
      <c r="FD2055" s="35"/>
      <c r="FE2055" s="35"/>
      <c r="FF2055" s="35"/>
      <c r="FG2055" s="35"/>
      <c r="FH2055" s="35"/>
      <c r="FI2055" s="35"/>
      <c r="FJ2055" s="35"/>
      <c r="FK2055" s="35"/>
      <c r="FL2055" s="35"/>
      <c r="FM2055" s="35"/>
      <c r="FN2055" s="35"/>
      <c r="FO2055" s="35"/>
      <c r="FP2055" s="35"/>
      <c r="FQ2055" s="35"/>
      <c r="FR2055" s="35"/>
      <c r="FS2055" s="35"/>
    </row>
    <row r="2056" spans="1:175" s="49" customFormat="1" ht="17.25" customHeight="1" x14ac:dyDescent="0.25">
      <c r="A2056" s="26" t="s">
        <v>1753</v>
      </c>
      <c r="B2056" s="32">
        <v>7</v>
      </c>
      <c r="C2056" s="32">
        <v>0</v>
      </c>
      <c r="D2056" s="32">
        <v>6</v>
      </c>
      <c r="E2056" s="32">
        <v>0</v>
      </c>
      <c r="F2056" s="32">
        <v>7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29">
        <f t="shared" si="64"/>
        <v>20</v>
      </c>
      <c r="R2056" s="30">
        <v>100</v>
      </c>
      <c r="S2056" s="31">
        <f t="shared" si="65"/>
        <v>0.2</v>
      </c>
      <c r="T2056" s="32">
        <v>18</v>
      </c>
      <c r="U2056" s="27" t="s">
        <v>3953</v>
      </c>
      <c r="V2056" s="33" t="s">
        <v>2483</v>
      </c>
      <c r="W2056" s="33" t="s">
        <v>419</v>
      </c>
      <c r="X2056" s="33" t="s">
        <v>244</v>
      </c>
      <c r="Y2056" s="33" t="s">
        <v>2425</v>
      </c>
      <c r="Z2056" s="27">
        <v>8</v>
      </c>
      <c r="AA2056" s="33" t="s">
        <v>2451</v>
      </c>
      <c r="AB2056" s="33" t="s">
        <v>837</v>
      </c>
      <c r="AC2056" s="33" t="s">
        <v>1991</v>
      </c>
      <c r="AD2056" s="34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  <c r="DM2056" s="35"/>
      <c r="DN2056" s="35"/>
      <c r="DO2056" s="35"/>
      <c r="DP2056" s="35"/>
      <c r="DQ2056" s="35"/>
      <c r="DR2056" s="35"/>
      <c r="DS2056" s="35"/>
      <c r="DT2056" s="35"/>
      <c r="DU2056" s="35"/>
      <c r="DV2056" s="35"/>
      <c r="DW2056" s="35"/>
      <c r="DX2056" s="35"/>
      <c r="DY2056" s="35"/>
      <c r="DZ2056" s="35"/>
      <c r="EA2056" s="35"/>
      <c r="EB2056" s="35"/>
      <c r="EC2056" s="35"/>
      <c r="ED2056" s="35"/>
      <c r="EE2056" s="35"/>
      <c r="EF2056" s="35"/>
      <c r="EG2056" s="35"/>
      <c r="EH2056" s="35"/>
      <c r="EI2056" s="35"/>
      <c r="EJ2056" s="35"/>
      <c r="EK2056" s="35"/>
      <c r="EL2056" s="35"/>
      <c r="EM2056" s="35"/>
      <c r="EN2056" s="35"/>
      <c r="EO2056" s="35"/>
      <c r="EP2056" s="35"/>
      <c r="EQ2056" s="35"/>
      <c r="ER2056" s="35"/>
      <c r="ES2056" s="35"/>
      <c r="ET2056" s="35"/>
      <c r="EU2056" s="35"/>
      <c r="EV2056" s="35"/>
      <c r="EW2056" s="35"/>
      <c r="EX2056" s="35"/>
      <c r="EY2056" s="35"/>
      <c r="EZ2056" s="35"/>
      <c r="FA2056" s="35"/>
      <c r="FB2056" s="35"/>
      <c r="FC2056" s="35"/>
      <c r="FD2056" s="35"/>
      <c r="FE2056" s="35"/>
      <c r="FF2056" s="35"/>
      <c r="FG2056" s="35"/>
      <c r="FH2056" s="35"/>
      <c r="FI2056" s="35"/>
      <c r="FJ2056" s="35"/>
      <c r="FK2056" s="35"/>
      <c r="FL2056" s="35"/>
      <c r="FM2056" s="35"/>
      <c r="FN2056" s="35"/>
      <c r="FO2056" s="35"/>
      <c r="FP2056" s="35"/>
      <c r="FQ2056" s="35"/>
      <c r="FR2056" s="35"/>
      <c r="FS2056" s="35"/>
    </row>
    <row r="2057" spans="1:175" s="49" customFormat="1" ht="17.25" customHeight="1" x14ac:dyDescent="0.25">
      <c r="A2057" s="26" t="s">
        <v>3553</v>
      </c>
      <c r="B2057" s="27">
        <v>2</v>
      </c>
      <c r="C2057" s="27">
        <v>4</v>
      </c>
      <c r="D2057" s="27">
        <v>6</v>
      </c>
      <c r="E2057" s="27">
        <v>0</v>
      </c>
      <c r="F2057" s="27">
        <v>5</v>
      </c>
      <c r="G2057" s="27">
        <v>3</v>
      </c>
      <c r="H2057" s="28"/>
      <c r="I2057" s="28"/>
      <c r="J2057" s="28"/>
      <c r="K2057" s="28"/>
      <c r="L2057" s="28"/>
      <c r="M2057" s="28"/>
      <c r="N2057" s="28"/>
      <c r="O2057" s="28"/>
      <c r="P2057" s="28"/>
      <c r="Q2057" s="29">
        <f t="shared" si="64"/>
        <v>20</v>
      </c>
      <c r="R2057" s="30">
        <v>100</v>
      </c>
      <c r="S2057" s="31">
        <f t="shared" si="65"/>
        <v>0.2</v>
      </c>
      <c r="T2057" s="32">
        <v>19</v>
      </c>
      <c r="U2057" s="27" t="s">
        <v>3953</v>
      </c>
      <c r="V2057" s="33" t="s">
        <v>856</v>
      </c>
      <c r="W2057" s="33" t="s">
        <v>86</v>
      </c>
      <c r="X2057" s="33" t="s">
        <v>145</v>
      </c>
      <c r="Y2057" s="33" t="s">
        <v>3410</v>
      </c>
      <c r="Z2057" s="27">
        <v>8</v>
      </c>
      <c r="AA2057" s="33" t="s">
        <v>3445</v>
      </c>
      <c r="AB2057" s="33" t="s">
        <v>182</v>
      </c>
      <c r="AC2057" s="33" t="s">
        <v>364</v>
      </c>
      <c r="AD2057" s="34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  <c r="DM2057" s="35"/>
      <c r="DN2057" s="35"/>
      <c r="DO2057" s="35"/>
      <c r="DP2057" s="35"/>
      <c r="DQ2057" s="35"/>
      <c r="DR2057" s="35"/>
      <c r="DS2057" s="35"/>
      <c r="DT2057" s="35"/>
      <c r="DU2057" s="35"/>
      <c r="DV2057" s="35"/>
      <c r="DW2057" s="35"/>
      <c r="DX2057" s="35"/>
      <c r="DY2057" s="35"/>
      <c r="DZ2057" s="35"/>
      <c r="EA2057" s="35"/>
      <c r="EB2057" s="35"/>
      <c r="EC2057" s="35"/>
      <c r="ED2057" s="35"/>
      <c r="EE2057" s="35"/>
      <c r="EF2057" s="35"/>
      <c r="EG2057" s="35"/>
      <c r="EH2057" s="35"/>
      <c r="EI2057" s="35"/>
      <c r="EJ2057" s="35"/>
      <c r="EK2057" s="35"/>
      <c r="EL2057" s="35"/>
      <c r="EM2057" s="35"/>
      <c r="EN2057" s="35"/>
      <c r="EO2057" s="35"/>
      <c r="EP2057" s="35"/>
      <c r="EQ2057" s="35"/>
      <c r="ER2057" s="35"/>
      <c r="ES2057" s="35"/>
      <c r="ET2057" s="35"/>
      <c r="EU2057" s="35"/>
      <c r="EV2057" s="35"/>
      <c r="EW2057" s="35"/>
      <c r="EX2057" s="35"/>
      <c r="EY2057" s="35"/>
      <c r="EZ2057" s="35"/>
      <c r="FA2057" s="35"/>
      <c r="FB2057" s="35"/>
      <c r="FC2057" s="35"/>
      <c r="FD2057" s="35"/>
      <c r="FE2057" s="35"/>
      <c r="FF2057" s="35"/>
      <c r="FG2057" s="35"/>
      <c r="FH2057" s="35"/>
      <c r="FI2057" s="35"/>
      <c r="FJ2057" s="35"/>
      <c r="FK2057" s="35"/>
      <c r="FL2057" s="35"/>
      <c r="FM2057" s="35"/>
      <c r="FN2057" s="35"/>
      <c r="FO2057" s="35"/>
      <c r="FP2057" s="35"/>
      <c r="FQ2057" s="35"/>
      <c r="FR2057" s="35"/>
      <c r="FS2057" s="35"/>
    </row>
    <row r="2058" spans="1:175" s="49" customFormat="1" ht="17.25" customHeight="1" x14ac:dyDescent="0.25">
      <c r="A2058" s="26" t="s">
        <v>4069</v>
      </c>
      <c r="B2058" s="27">
        <v>2</v>
      </c>
      <c r="C2058" s="27">
        <v>0</v>
      </c>
      <c r="D2058" s="27">
        <v>7</v>
      </c>
      <c r="E2058" s="27">
        <v>6</v>
      </c>
      <c r="F2058" s="27">
        <v>5</v>
      </c>
      <c r="G2058" s="27">
        <v>0</v>
      </c>
      <c r="H2058" s="28"/>
      <c r="I2058" s="28"/>
      <c r="J2058" s="28"/>
      <c r="K2058" s="28"/>
      <c r="L2058" s="28"/>
      <c r="M2058" s="28"/>
      <c r="N2058" s="28"/>
      <c r="O2058" s="28"/>
      <c r="P2058" s="28"/>
      <c r="Q2058" s="29">
        <f t="shared" si="64"/>
        <v>20</v>
      </c>
      <c r="R2058" s="30">
        <v>100</v>
      </c>
      <c r="S2058" s="31">
        <f t="shared" si="65"/>
        <v>0.2</v>
      </c>
      <c r="T2058" s="32">
        <v>8</v>
      </c>
      <c r="U2058" s="27" t="s">
        <v>3953</v>
      </c>
      <c r="V2058" s="33" t="s">
        <v>4070</v>
      </c>
      <c r="W2058" s="33" t="s">
        <v>176</v>
      </c>
      <c r="X2058" s="33" t="s">
        <v>83</v>
      </c>
      <c r="Y2058" s="33" t="s">
        <v>3990</v>
      </c>
      <c r="Z2058" s="27">
        <v>8</v>
      </c>
      <c r="AA2058" s="33" t="s">
        <v>4045</v>
      </c>
      <c r="AB2058" s="33" t="s">
        <v>243</v>
      </c>
      <c r="AC2058" s="33" t="s">
        <v>1507</v>
      </c>
      <c r="AD2058" s="34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  <c r="DM2058" s="35"/>
      <c r="DN2058" s="35"/>
      <c r="DO2058" s="35"/>
      <c r="DP2058" s="35"/>
      <c r="DQ2058" s="35"/>
      <c r="DR2058" s="35"/>
      <c r="DS2058" s="35"/>
      <c r="DT2058" s="35"/>
      <c r="DU2058" s="35"/>
      <c r="DV2058" s="35"/>
      <c r="DW2058" s="35"/>
      <c r="DX2058" s="35"/>
      <c r="DY2058" s="35"/>
      <c r="DZ2058" s="35"/>
      <c r="EA2058" s="35"/>
      <c r="EB2058" s="35"/>
      <c r="EC2058" s="35"/>
      <c r="ED2058" s="35"/>
      <c r="EE2058" s="35"/>
      <c r="EF2058" s="35"/>
      <c r="EG2058" s="35"/>
      <c r="EH2058" s="35"/>
      <c r="EI2058" s="35"/>
      <c r="EJ2058" s="35"/>
      <c r="EK2058" s="35"/>
      <c r="EL2058" s="35"/>
      <c r="EM2058" s="35"/>
      <c r="EN2058" s="35"/>
      <c r="EO2058" s="35"/>
      <c r="EP2058" s="35"/>
      <c r="EQ2058" s="35"/>
      <c r="ER2058" s="35"/>
      <c r="ES2058" s="35"/>
      <c r="ET2058" s="35"/>
      <c r="EU2058" s="35"/>
      <c r="EV2058" s="35"/>
      <c r="EW2058" s="35"/>
      <c r="EX2058" s="35"/>
      <c r="EY2058" s="35"/>
      <c r="EZ2058" s="35"/>
      <c r="FA2058" s="35"/>
      <c r="FB2058" s="35"/>
      <c r="FC2058" s="35"/>
      <c r="FD2058" s="35"/>
      <c r="FE2058" s="35"/>
      <c r="FF2058" s="35"/>
      <c r="FG2058" s="35"/>
      <c r="FH2058" s="35"/>
      <c r="FI2058" s="35"/>
      <c r="FJ2058" s="35"/>
      <c r="FK2058" s="35"/>
      <c r="FL2058" s="35"/>
      <c r="FM2058" s="35"/>
      <c r="FN2058" s="35"/>
      <c r="FO2058" s="35"/>
      <c r="FP2058" s="35"/>
      <c r="FQ2058" s="35"/>
      <c r="FR2058" s="35"/>
      <c r="FS2058" s="35"/>
    </row>
    <row r="2059" spans="1:175" s="49" customFormat="1" ht="17.25" customHeight="1" x14ac:dyDescent="0.25">
      <c r="A2059" s="52" t="s">
        <v>1747</v>
      </c>
      <c r="B2059" s="32">
        <v>0</v>
      </c>
      <c r="C2059" s="32">
        <v>8</v>
      </c>
      <c r="D2059" s="32">
        <v>3</v>
      </c>
      <c r="E2059" s="32">
        <v>0</v>
      </c>
      <c r="F2059" s="32">
        <v>9</v>
      </c>
      <c r="G2059" s="32">
        <v>0</v>
      </c>
      <c r="H2059" s="30"/>
      <c r="I2059" s="30"/>
      <c r="J2059" s="30"/>
      <c r="K2059" s="30"/>
      <c r="L2059" s="30"/>
      <c r="M2059" s="30"/>
      <c r="N2059" s="30"/>
      <c r="O2059" s="30"/>
      <c r="P2059" s="30"/>
      <c r="Q2059" s="29">
        <f t="shared" si="64"/>
        <v>20</v>
      </c>
      <c r="R2059" s="30">
        <v>100</v>
      </c>
      <c r="S2059" s="31">
        <f t="shared" si="65"/>
        <v>0.2</v>
      </c>
      <c r="T2059" s="32">
        <v>8</v>
      </c>
      <c r="U2059" s="27" t="s">
        <v>3953</v>
      </c>
      <c r="V2059" s="39" t="s">
        <v>1996</v>
      </c>
      <c r="W2059" s="39" t="s">
        <v>108</v>
      </c>
      <c r="X2059" s="39" t="s">
        <v>297</v>
      </c>
      <c r="Y2059" s="33" t="s">
        <v>1951</v>
      </c>
      <c r="Z2059" s="27">
        <v>8</v>
      </c>
      <c r="AA2059" s="33" t="s">
        <v>1960</v>
      </c>
      <c r="AB2059" s="33" t="s">
        <v>588</v>
      </c>
      <c r="AC2059" s="33" t="s">
        <v>763</v>
      </c>
      <c r="AD2059" s="34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  <c r="DM2059" s="35"/>
      <c r="DN2059" s="35"/>
      <c r="DO2059" s="35"/>
      <c r="DP2059" s="35"/>
      <c r="DQ2059" s="35"/>
      <c r="DR2059" s="35"/>
      <c r="DS2059" s="35"/>
      <c r="DT2059" s="35"/>
      <c r="DU2059" s="35"/>
      <c r="DV2059" s="35"/>
      <c r="DW2059" s="35"/>
      <c r="DX2059" s="35"/>
      <c r="DY2059" s="35"/>
      <c r="DZ2059" s="35"/>
      <c r="EA2059" s="35"/>
      <c r="EB2059" s="35"/>
      <c r="EC2059" s="35"/>
      <c r="ED2059" s="35"/>
      <c r="EE2059" s="35"/>
      <c r="EF2059" s="35"/>
      <c r="EG2059" s="35"/>
      <c r="EH2059" s="35"/>
      <c r="EI2059" s="35"/>
      <c r="EJ2059" s="35"/>
      <c r="EK2059" s="35"/>
      <c r="EL2059" s="35"/>
      <c r="EM2059" s="35"/>
      <c r="EN2059" s="35"/>
      <c r="EO2059" s="35"/>
      <c r="EP2059" s="35"/>
      <c r="EQ2059" s="35"/>
      <c r="ER2059" s="35"/>
      <c r="ES2059" s="35"/>
      <c r="ET2059" s="35"/>
      <c r="EU2059" s="35"/>
      <c r="EV2059" s="35"/>
      <c r="EW2059" s="35"/>
      <c r="EX2059" s="35"/>
      <c r="EY2059" s="35"/>
      <c r="EZ2059" s="35"/>
      <c r="FA2059" s="35"/>
      <c r="FB2059" s="35"/>
      <c r="FC2059" s="35"/>
      <c r="FD2059" s="35"/>
      <c r="FE2059" s="35"/>
      <c r="FF2059" s="35"/>
      <c r="FG2059" s="35"/>
      <c r="FH2059" s="35"/>
      <c r="FI2059" s="35"/>
      <c r="FJ2059" s="35"/>
      <c r="FK2059" s="35"/>
      <c r="FL2059" s="35"/>
      <c r="FM2059" s="35"/>
      <c r="FN2059" s="35"/>
      <c r="FO2059" s="35"/>
      <c r="FP2059" s="35"/>
      <c r="FQ2059" s="35"/>
      <c r="FR2059" s="35"/>
      <c r="FS2059" s="35"/>
    </row>
    <row r="2060" spans="1:175" s="49" customFormat="1" ht="17.25" customHeight="1" x14ac:dyDescent="0.25">
      <c r="A2060" s="26" t="s">
        <v>3214</v>
      </c>
      <c r="B2060" s="27">
        <v>6</v>
      </c>
      <c r="C2060" s="27">
        <v>8</v>
      </c>
      <c r="D2060" s="27">
        <v>6</v>
      </c>
      <c r="E2060" s="27">
        <v>0</v>
      </c>
      <c r="F2060" s="27">
        <v>0</v>
      </c>
      <c r="G2060" s="27">
        <v>0</v>
      </c>
      <c r="H2060" s="28"/>
      <c r="I2060" s="28"/>
      <c r="J2060" s="28"/>
      <c r="K2060" s="28"/>
      <c r="L2060" s="28"/>
      <c r="M2060" s="28"/>
      <c r="N2060" s="28"/>
      <c r="O2060" s="28"/>
      <c r="P2060" s="28"/>
      <c r="Q2060" s="29">
        <f t="shared" si="64"/>
        <v>20</v>
      </c>
      <c r="R2060" s="30">
        <v>100</v>
      </c>
      <c r="S2060" s="31">
        <f t="shared" si="65"/>
        <v>0.2</v>
      </c>
      <c r="T2060" s="32">
        <v>12</v>
      </c>
      <c r="U2060" s="27" t="s">
        <v>3953</v>
      </c>
      <c r="V2060" s="33" t="s">
        <v>6705</v>
      </c>
      <c r="W2060" s="33" t="s">
        <v>389</v>
      </c>
      <c r="X2060" s="33" t="s">
        <v>869</v>
      </c>
      <c r="Y2060" s="33" t="s">
        <v>6600</v>
      </c>
      <c r="Z2060" s="27">
        <v>8</v>
      </c>
      <c r="AA2060" s="33" t="s">
        <v>6640</v>
      </c>
      <c r="AB2060" s="33" t="s">
        <v>571</v>
      </c>
      <c r="AC2060" s="33" t="s">
        <v>79</v>
      </c>
      <c r="AD2060" s="34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  <c r="DM2060" s="35"/>
      <c r="DN2060" s="35"/>
      <c r="DO2060" s="35"/>
      <c r="DP2060" s="35"/>
      <c r="DQ2060" s="35"/>
      <c r="DR2060" s="35"/>
      <c r="DS2060" s="35"/>
      <c r="DT2060" s="35"/>
      <c r="DU2060" s="35"/>
      <c r="DV2060" s="35"/>
      <c r="DW2060" s="35"/>
      <c r="DX2060" s="35"/>
      <c r="DY2060" s="35"/>
      <c r="DZ2060" s="35"/>
      <c r="EA2060" s="35"/>
      <c r="EB2060" s="35"/>
      <c r="EC2060" s="35"/>
      <c r="ED2060" s="35"/>
      <c r="EE2060" s="35"/>
      <c r="EF2060" s="35"/>
      <c r="EG2060" s="35"/>
      <c r="EH2060" s="35"/>
      <c r="EI2060" s="35"/>
      <c r="EJ2060" s="35"/>
      <c r="EK2060" s="35"/>
      <c r="EL2060" s="35"/>
      <c r="EM2060" s="35"/>
      <c r="EN2060" s="35"/>
      <c r="EO2060" s="35"/>
      <c r="EP2060" s="35"/>
      <c r="EQ2060" s="35"/>
      <c r="ER2060" s="35"/>
      <c r="ES2060" s="35"/>
      <c r="ET2060" s="35"/>
      <c r="EU2060" s="35"/>
      <c r="EV2060" s="35"/>
      <c r="EW2060" s="35"/>
      <c r="EX2060" s="35"/>
      <c r="EY2060" s="35"/>
      <c r="EZ2060" s="35"/>
      <c r="FA2060" s="35"/>
      <c r="FB2060" s="35"/>
      <c r="FC2060" s="35"/>
      <c r="FD2060" s="35"/>
      <c r="FE2060" s="35"/>
      <c r="FF2060" s="35"/>
      <c r="FG2060" s="35"/>
      <c r="FH2060" s="35"/>
      <c r="FI2060" s="35"/>
      <c r="FJ2060" s="35"/>
      <c r="FK2060" s="35"/>
      <c r="FL2060" s="35"/>
      <c r="FM2060" s="35"/>
      <c r="FN2060" s="35"/>
      <c r="FO2060" s="35"/>
      <c r="FP2060" s="35"/>
      <c r="FQ2060" s="35"/>
      <c r="FR2060" s="35"/>
      <c r="FS2060" s="35"/>
    </row>
    <row r="2061" spans="1:175" s="49" customFormat="1" ht="17.25" customHeight="1" x14ac:dyDescent="0.25">
      <c r="A2061" s="26" t="s">
        <v>4065</v>
      </c>
      <c r="B2061" s="27">
        <v>5</v>
      </c>
      <c r="C2061" s="27">
        <v>0</v>
      </c>
      <c r="D2061" s="27">
        <v>6</v>
      </c>
      <c r="E2061" s="27">
        <v>0</v>
      </c>
      <c r="F2061" s="27">
        <v>5</v>
      </c>
      <c r="G2061" s="27">
        <v>4</v>
      </c>
      <c r="H2061" s="28"/>
      <c r="I2061" s="28"/>
      <c r="J2061" s="28"/>
      <c r="K2061" s="28"/>
      <c r="L2061" s="28"/>
      <c r="M2061" s="28"/>
      <c r="N2061" s="28"/>
      <c r="O2061" s="28"/>
      <c r="P2061" s="28"/>
      <c r="Q2061" s="29">
        <f t="shared" si="64"/>
        <v>20</v>
      </c>
      <c r="R2061" s="30">
        <v>100</v>
      </c>
      <c r="S2061" s="31">
        <f t="shared" si="65"/>
        <v>0.2</v>
      </c>
      <c r="T2061" s="32">
        <v>8</v>
      </c>
      <c r="U2061" s="27" t="s">
        <v>3953</v>
      </c>
      <c r="V2061" s="33" t="s">
        <v>4066</v>
      </c>
      <c r="W2061" s="33" t="s">
        <v>687</v>
      </c>
      <c r="X2061" s="33" t="s">
        <v>19</v>
      </c>
      <c r="Y2061" s="33" t="s">
        <v>3990</v>
      </c>
      <c r="Z2061" s="27">
        <v>8</v>
      </c>
      <c r="AA2061" s="33" t="s">
        <v>4045</v>
      </c>
      <c r="AB2061" s="33" t="s">
        <v>243</v>
      </c>
      <c r="AC2061" s="33" t="s">
        <v>1507</v>
      </c>
      <c r="AD2061" s="34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  <c r="DM2061" s="35"/>
      <c r="DN2061" s="35"/>
      <c r="DO2061" s="35"/>
      <c r="DP2061" s="35"/>
      <c r="DQ2061" s="35"/>
      <c r="DR2061" s="35"/>
      <c r="DS2061" s="35"/>
      <c r="DT2061" s="35"/>
      <c r="DU2061" s="35"/>
      <c r="DV2061" s="35"/>
      <c r="DW2061" s="35"/>
      <c r="DX2061" s="35"/>
      <c r="DY2061" s="35"/>
      <c r="DZ2061" s="35"/>
      <c r="EA2061" s="35"/>
      <c r="EB2061" s="35"/>
      <c r="EC2061" s="35"/>
      <c r="ED2061" s="35"/>
      <c r="EE2061" s="35"/>
      <c r="EF2061" s="35"/>
      <c r="EG2061" s="35"/>
      <c r="EH2061" s="35"/>
      <c r="EI2061" s="35"/>
      <c r="EJ2061" s="35"/>
      <c r="EK2061" s="35"/>
      <c r="EL2061" s="35"/>
      <c r="EM2061" s="35"/>
      <c r="EN2061" s="35"/>
      <c r="EO2061" s="35"/>
      <c r="EP2061" s="35"/>
      <c r="EQ2061" s="35"/>
      <c r="ER2061" s="35"/>
      <c r="ES2061" s="35"/>
      <c r="ET2061" s="35"/>
      <c r="EU2061" s="35"/>
      <c r="EV2061" s="35"/>
      <c r="EW2061" s="35"/>
      <c r="EX2061" s="35"/>
      <c r="EY2061" s="35"/>
      <c r="EZ2061" s="35"/>
      <c r="FA2061" s="35"/>
      <c r="FB2061" s="35"/>
      <c r="FC2061" s="35"/>
      <c r="FD2061" s="35"/>
      <c r="FE2061" s="35"/>
      <c r="FF2061" s="35"/>
      <c r="FG2061" s="35"/>
      <c r="FH2061" s="35"/>
      <c r="FI2061" s="35"/>
      <c r="FJ2061" s="35"/>
      <c r="FK2061" s="35"/>
      <c r="FL2061" s="35"/>
      <c r="FM2061" s="35"/>
      <c r="FN2061" s="35"/>
      <c r="FO2061" s="35"/>
      <c r="FP2061" s="35"/>
      <c r="FQ2061" s="35"/>
      <c r="FR2061" s="35"/>
      <c r="FS2061" s="35"/>
    </row>
    <row r="2062" spans="1:175" s="49" customFormat="1" ht="17.25" customHeight="1" x14ac:dyDescent="0.25">
      <c r="A2062" s="26" t="s">
        <v>6568</v>
      </c>
      <c r="B2062" s="27">
        <v>5</v>
      </c>
      <c r="C2062" s="27">
        <v>0</v>
      </c>
      <c r="D2062" s="27">
        <v>8</v>
      </c>
      <c r="E2062" s="27">
        <v>0</v>
      </c>
      <c r="F2062" s="27">
        <v>0</v>
      </c>
      <c r="G2062" s="27">
        <v>7</v>
      </c>
      <c r="H2062" s="28"/>
      <c r="I2062" s="28"/>
      <c r="J2062" s="28"/>
      <c r="K2062" s="28"/>
      <c r="L2062" s="28"/>
      <c r="M2062" s="28"/>
      <c r="N2062" s="28"/>
      <c r="O2062" s="28"/>
      <c r="P2062" s="28"/>
      <c r="Q2062" s="29">
        <f t="shared" si="64"/>
        <v>20</v>
      </c>
      <c r="R2062" s="30">
        <v>100</v>
      </c>
      <c r="S2062" s="31">
        <f t="shared" si="65"/>
        <v>0.2</v>
      </c>
      <c r="T2062" s="32">
        <v>6</v>
      </c>
      <c r="U2062" s="27" t="s">
        <v>3953</v>
      </c>
      <c r="V2062" s="33" t="s">
        <v>6569</v>
      </c>
      <c r="W2062" s="33" t="s">
        <v>112</v>
      </c>
      <c r="X2062" s="33" t="s">
        <v>32</v>
      </c>
      <c r="Y2062" s="33" t="s">
        <v>7054</v>
      </c>
      <c r="Z2062" s="27">
        <v>8</v>
      </c>
      <c r="AA2062" s="33" t="s">
        <v>446</v>
      </c>
      <c r="AB2062" s="33" t="s">
        <v>1401</v>
      </c>
      <c r="AC2062" s="33" t="s">
        <v>43</v>
      </c>
      <c r="AD2062" s="34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  <c r="DM2062" s="35"/>
      <c r="DN2062" s="35"/>
      <c r="DO2062" s="35"/>
      <c r="DP2062" s="35"/>
      <c r="DQ2062" s="35"/>
      <c r="DR2062" s="35"/>
      <c r="DS2062" s="35"/>
      <c r="DT2062" s="35"/>
      <c r="DU2062" s="35"/>
      <c r="DV2062" s="35"/>
      <c r="DW2062" s="35"/>
      <c r="DX2062" s="35"/>
      <c r="DY2062" s="35"/>
      <c r="DZ2062" s="35"/>
      <c r="EA2062" s="35"/>
      <c r="EB2062" s="35"/>
      <c r="EC2062" s="35"/>
      <c r="ED2062" s="35"/>
      <c r="EE2062" s="35"/>
      <c r="EF2062" s="35"/>
      <c r="EG2062" s="35"/>
      <c r="EH2062" s="35"/>
      <c r="EI2062" s="35"/>
      <c r="EJ2062" s="35"/>
      <c r="EK2062" s="35"/>
      <c r="EL2062" s="35"/>
      <c r="EM2062" s="35"/>
      <c r="EN2062" s="35"/>
      <c r="EO2062" s="35"/>
      <c r="EP2062" s="35"/>
      <c r="EQ2062" s="35"/>
      <c r="ER2062" s="35"/>
      <c r="ES2062" s="35"/>
      <c r="ET2062" s="35"/>
      <c r="EU2062" s="35"/>
      <c r="EV2062" s="35"/>
      <c r="EW2062" s="35"/>
      <c r="EX2062" s="35"/>
      <c r="EY2062" s="35"/>
      <c r="EZ2062" s="35"/>
      <c r="FA2062" s="35"/>
      <c r="FB2062" s="35"/>
      <c r="FC2062" s="35"/>
      <c r="FD2062" s="35"/>
      <c r="FE2062" s="35"/>
      <c r="FF2062" s="35"/>
      <c r="FG2062" s="35"/>
      <c r="FH2062" s="35"/>
      <c r="FI2062" s="35"/>
      <c r="FJ2062" s="35"/>
      <c r="FK2062" s="35"/>
      <c r="FL2062" s="35"/>
      <c r="FM2062" s="35"/>
      <c r="FN2062" s="35"/>
      <c r="FO2062" s="35"/>
      <c r="FP2062" s="35"/>
      <c r="FQ2062" s="35"/>
      <c r="FR2062" s="35"/>
      <c r="FS2062" s="35"/>
    </row>
    <row r="2063" spans="1:175" s="49" customFormat="1" ht="17.25" customHeight="1" x14ac:dyDescent="0.25">
      <c r="A2063" s="26" t="s">
        <v>5320</v>
      </c>
      <c r="B2063" s="32">
        <v>3</v>
      </c>
      <c r="C2063" s="32">
        <v>0</v>
      </c>
      <c r="D2063" s="32">
        <v>6</v>
      </c>
      <c r="E2063" s="32">
        <v>6</v>
      </c>
      <c r="F2063" s="32">
        <v>5</v>
      </c>
      <c r="G2063" s="32">
        <v>0</v>
      </c>
      <c r="H2063" s="30"/>
      <c r="I2063" s="30"/>
      <c r="J2063" s="30"/>
      <c r="K2063" s="30"/>
      <c r="L2063" s="30"/>
      <c r="M2063" s="30"/>
      <c r="N2063" s="30"/>
      <c r="O2063" s="30"/>
      <c r="P2063" s="30"/>
      <c r="Q2063" s="29">
        <f t="shared" si="64"/>
        <v>20</v>
      </c>
      <c r="R2063" s="30">
        <v>100</v>
      </c>
      <c r="S2063" s="31">
        <f t="shared" si="65"/>
        <v>0.2</v>
      </c>
      <c r="T2063" s="32">
        <v>12</v>
      </c>
      <c r="U2063" s="27" t="s">
        <v>3953</v>
      </c>
      <c r="V2063" s="33" t="s">
        <v>6898</v>
      </c>
      <c r="W2063" s="33" t="s">
        <v>3381</v>
      </c>
      <c r="X2063" s="33" t="s">
        <v>60</v>
      </c>
      <c r="Y2063" s="33" t="s">
        <v>6811</v>
      </c>
      <c r="Z2063" s="27">
        <v>8</v>
      </c>
      <c r="AA2063" s="33" t="s">
        <v>6812</v>
      </c>
      <c r="AB2063" s="33" t="s">
        <v>536</v>
      </c>
      <c r="AC2063" s="33" t="s">
        <v>68</v>
      </c>
      <c r="AD2063" s="34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  <c r="DM2063" s="35"/>
      <c r="DN2063" s="35"/>
      <c r="DO2063" s="35"/>
      <c r="DP2063" s="35"/>
      <c r="DQ2063" s="35"/>
      <c r="DR2063" s="35"/>
      <c r="DS2063" s="35"/>
      <c r="DT2063" s="35"/>
      <c r="DU2063" s="35"/>
      <c r="DV2063" s="35"/>
      <c r="DW2063" s="35"/>
      <c r="DX2063" s="35"/>
      <c r="DY2063" s="35"/>
      <c r="DZ2063" s="35"/>
      <c r="EA2063" s="35"/>
      <c r="EB2063" s="35"/>
      <c r="EC2063" s="35"/>
      <c r="ED2063" s="35"/>
      <c r="EE2063" s="35"/>
      <c r="EF2063" s="35"/>
      <c r="EG2063" s="35"/>
      <c r="EH2063" s="35"/>
      <c r="EI2063" s="35"/>
      <c r="EJ2063" s="35"/>
      <c r="EK2063" s="35"/>
      <c r="EL2063" s="35"/>
      <c r="EM2063" s="35"/>
      <c r="EN2063" s="35"/>
      <c r="EO2063" s="35"/>
      <c r="EP2063" s="35"/>
      <c r="EQ2063" s="35"/>
      <c r="ER2063" s="35"/>
      <c r="ES2063" s="35"/>
      <c r="ET2063" s="35"/>
      <c r="EU2063" s="35"/>
      <c r="EV2063" s="35"/>
      <c r="EW2063" s="35"/>
      <c r="EX2063" s="35"/>
      <c r="EY2063" s="35"/>
      <c r="EZ2063" s="35"/>
      <c r="FA2063" s="35"/>
      <c r="FB2063" s="35"/>
      <c r="FC2063" s="35"/>
      <c r="FD2063" s="35"/>
      <c r="FE2063" s="35"/>
      <c r="FF2063" s="35"/>
      <c r="FG2063" s="35"/>
      <c r="FH2063" s="35"/>
      <c r="FI2063" s="35"/>
      <c r="FJ2063" s="35"/>
      <c r="FK2063" s="35"/>
      <c r="FL2063" s="35"/>
      <c r="FM2063" s="35"/>
      <c r="FN2063" s="35"/>
      <c r="FO2063" s="35"/>
      <c r="FP2063" s="35"/>
      <c r="FQ2063" s="35"/>
      <c r="FR2063" s="35"/>
      <c r="FS2063" s="35"/>
    </row>
    <row r="2064" spans="1:175" s="49" customFormat="1" ht="17.25" customHeight="1" x14ac:dyDescent="0.25">
      <c r="A2064" s="26" t="s">
        <v>3209</v>
      </c>
      <c r="B2064" s="27">
        <v>9</v>
      </c>
      <c r="C2064" s="27">
        <v>0</v>
      </c>
      <c r="D2064" s="27">
        <v>11</v>
      </c>
      <c r="E2064" s="27">
        <v>0</v>
      </c>
      <c r="F2064" s="27">
        <v>0</v>
      </c>
      <c r="G2064" s="27">
        <v>0</v>
      </c>
      <c r="H2064" s="28"/>
      <c r="I2064" s="28"/>
      <c r="J2064" s="28"/>
      <c r="K2064" s="28"/>
      <c r="L2064" s="28"/>
      <c r="M2064" s="28"/>
      <c r="N2064" s="28"/>
      <c r="O2064" s="28"/>
      <c r="P2064" s="28"/>
      <c r="Q2064" s="29">
        <f t="shared" si="64"/>
        <v>20</v>
      </c>
      <c r="R2064" s="30">
        <v>100</v>
      </c>
      <c r="S2064" s="31">
        <f t="shared" si="65"/>
        <v>0.2</v>
      </c>
      <c r="T2064" s="32">
        <v>12</v>
      </c>
      <c r="U2064" s="27" t="s">
        <v>3953</v>
      </c>
      <c r="V2064" s="33" t="s">
        <v>6706</v>
      </c>
      <c r="W2064" s="33" t="s">
        <v>21</v>
      </c>
      <c r="X2064" s="33" t="s">
        <v>109</v>
      </c>
      <c r="Y2064" s="33" t="s">
        <v>6600</v>
      </c>
      <c r="Z2064" s="27">
        <v>8</v>
      </c>
      <c r="AA2064" s="33" t="s">
        <v>6640</v>
      </c>
      <c r="AB2064" s="33" t="s">
        <v>571</v>
      </c>
      <c r="AC2064" s="33" t="s">
        <v>79</v>
      </c>
      <c r="AD2064" s="34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  <c r="DM2064" s="35"/>
      <c r="DN2064" s="35"/>
      <c r="DO2064" s="35"/>
      <c r="DP2064" s="35"/>
      <c r="DQ2064" s="35"/>
      <c r="DR2064" s="35"/>
      <c r="DS2064" s="35"/>
      <c r="DT2064" s="35"/>
      <c r="DU2064" s="35"/>
      <c r="DV2064" s="35"/>
      <c r="DW2064" s="35"/>
      <c r="DX2064" s="35"/>
      <c r="DY2064" s="35"/>
      <c r="DZ2064" s="35"/>
      <c r="EA2064" s="35"/>
      <c r="EB2064" s="35"/>
      <c r="EC2064" s="35"/>
      <c r="ED2064" s="35"/>
      <c r="EE2064" s="35"/>
      <c r="EF2064" s="35"/>
      <c r="EG2064" s="35"/>
      <c r="EH2064" s="35"/>
      <c r="EI2064" s="35"/>
      <c r="EJ2064" s="35"/>
      <c r="EK2064" s="35"/>
      <c r="EL2064" s="35"/>
      <c r="EM2064" s="35"/>
      <c r="EN2064" s="35"/>
      <c r="EO2064" s="35"/>
      <c r="EP2064" s="35"/>
      <c r="EQ2064" s="35"/>
      <c r="ER2064" s="35"/>
      <c r="ES2064" s="35"/>
      <c r="ET2064" s="35"/>
      <c r="EU2064" s="35"/>
      <c r="EV2064" s="35"/>
      <c r="EW2064" s="35"/>
      <c r="EX2064" s="35"/>
      <c r="EY2064" s="35"/>
      <c r="EZ2064" s="35"/>
      <c r="FA2064" s="35"/>
      <c r="FB2064" s="35"/>
      <c r="FC2064" s="35"/>
      <c r="FD2064" s="35"/>
      <c r="FE2064" s="35"/>
      <c r="FF2064" s="35"/>
      <c r="FG2064" s="35"/>
      <c r="FH2064" s="35"/>
      <c r="FI2064" s="35"/>
      <c r="FJ2064" s="35"/>
      <c r="FK2064" s="35"/>
      <c r="FL2064" s="35"/>
      <c r="FM2064" s="35"/>
      <c r="FN2064" s="35"/>
      <c r="FO2064" s="35"/>
      <c r="FP2064" s="35"/>
      <c r="FQ2064" s="35"/>
      <c r="FR2064" s="35"/>
      <c r="FS2064" s="35"/>
    </row>
    <row r="2065" spans="1:175" s="49" customFormat="1" ht="17.25" customHeight="1" x14ac:dyDescent="0.25">
      <c r="A2065" s="26" t="s">
        <v>3081</v>
      </c>
      <c r="B2065" s="32">
        <v>3</v>
      </c>
      <c r="C2065" s="32">
        <v>0</v>
      </c>
      <c r="D2065" s="32">
        <v>9</v>
      </c>
      <c r="E2065" s="32">
        <v>0</v>
      </c>
      <c r="F2065" s="32">
        <v>2</v>
      </c>
      <c r="G2065" s="32">
        <v>6</v>
      </c>
      <c r="H2065" s="30"/>
      <c r="I2065" s="30"/>
      <c r="J2065" s="30"/>
      <c r="K2065" s="30"/>
      <c r="L2065" s="30"/>
      <c r="M2065" s="30"/>
      <c r="N2065" s="30"/>
      <c r="O2065" s="30"/>
      <c r="P2065" s="30"/>
      <c r="Q2065" s="29">
        <f t="shared" si="64"/>
        <v>20</v>
      </c>
      <c r="R2065" s="30">
        <v>100</v>
      </c>
      <c r="S2065" s="31">
        <f t="shared" si="65"/>
        <v>0.2</v>
      </c>
      <c r="T2065" s="32">
        <v>9</v>
      </c>
      <c r="U2065" s="27" t="s">
        <v>3953</v>
      </c>
      <c r="V2065" s="46" t="s">
        <v>3082</v>
      </c>
      <c r="W2065" s="46" t="s">
        <v>152</v>
      </c>
      <c r="X2065" s="46" t="s">
        <v>364</v>
      </c>
      <c r="Y2065" s="33" t="s">
        <v>3036</v>
      </c>
      <c r="Z2065" s="54">
        <v>8</v>
      </c>
      <c r="AA2065" s="33" t="s">
        <v>3037</v>
      </c>
      <c r="AB2065" s="33" t="s">
        <v>742</v>
      </c>
      <c r="AC2065" s="33" t="s">
        <v>83</v>
      </c>
      <c r="AD2065" s="34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  <c r="DM2065" s="35"/>
      <c r="DN2065" s="35"/>
      <c r="DO2065" s="35"/>
      <c r="DP2065" s="35"/>
      <c r="DQ2065" s="35"/>
      <c r="DR2065" s="35"/>
      <c r="DS2065" s="35"/>
      <c r="DT2065" s="35"/>
      <c r="DU2065" s="35"/>
      <c r="DV2065" s="35"/>
      <c r="DW2065" s="35"/>
      <c r="DX2065" s="35"/>
      <c r="DY2065" s="35"/>
      <c r="DZ2065" s="35"/>
      <c r="EA2065" s="35"/>
      <c r="EB2065" s="35"/>
      <c r="EC2065" s="35"/>
      <c r="ED2065" s="35"/>
      <c r="EE2065" s="35"/>
      <c r="EF2065" s="35"/>
      <c r="EG2065" s="35"/>
      <c r="EH2065" s="35"/>
      <c r="EI2065" s="35"/>
      <c r="EJ2065" s="35"/>
      <c r="EK2065" s="35"/>
      <c r="EL2065" s="35"/>
      <c r="EM2065" s="35"/>
      <c r="EN2065" s="35"/>
      <c r="EO2065" s="35"/>
      <c r="EP2065" s="35"/>
      <c r="EQ2065" s="35"/>
      <c r="ER2065" s="35"/>
      <c r="ES2065" s="35"/>
      <c r="ET2065" s="35"/>
      <c r="EU2065" s="35"/>
      <c r="EV2065" s="35"/>
      <c r="EW2065" s="35"/>
      <c r="EX2065" s="35"/>
      <c r="EY2065" s="35"/>
      <c r="EZ2065" s="35"/>
      <c r="FA2065" s="35"/>
      <c r="FB2065" s="35"/>
      <c r="FC2065" s="35"/>
      <c r="FD2065" s="35"/>
      <c r="FE2065" s="35"/>
      <c r="FF2065" s="35"/>
      <c r="FG2065" s="35"/>
      <c r="FH2065" s="35"/>
      <c r="FI2065" s="35"/>
      <c r="FJ2065" s="35"/>
      <c r="FK2065" s="35"/>
      <c r="FL2065" s="35"/>
      <c r="FM2065" s="35"/>
      <c r="FN2065" s="35"/>
      <c r="FO2065" s="35"/>
      <c r="FP2065" s="35"/>
      <c r="FQ2065" s="35"/>
      <c r="FR2065" s="35"/>
      <c r="FS2065" s="35"/>
    </row>
    <row r="2066" spans="1:175" s="49" customFormat="1" ht="17.25" customHeight="1" x14ac:dyDescent="0.25">
      <c r="A2066" s="26" t="s">
        <v>2342</v>
      </c>
      <c r="B2066" s="32">
        <v>0</v>
      </c>
      <c r="C2066" s="32">
        <v>8</v>
      </c>
      <c r="D2066" s="32">
        <v>4</v>
      </c>
      <c r="E2066" s="32">
        <v>0</v>
      </c>
      <c r="F2066" s="32">
        <v>4</v>
      </c>
      <c r="G2066" s="32">
        <v>4</v>
      </c>
      <c r="H2066" s="30"/>
      <c r="I2066" s="30"/>
      <c r="J2066" s="30"/>
      <c r="K2066" s="30"/>
      <c r="L2066" s="30"/>
      <c r="M2066" s="30"/>
      <c r="N2066" s="30"/>
      <c r="O2066" s="30"/>
      <c r="P2066" s="30"/>
      <c r="Q2066" s="29">
        <f t="shared" si="64"/>
        <v>20</v>
      </c>
      <c r="R2066" s="30">
        <v>100</v>
      </c>
      <c r="S2066" s="31">
        <f t="shared" si="65"/>
        <v>0.2</v>
      </c>
      <c r="T2066" s="32">
        <v>8</v>
      </c>
      <c r="U2066" s="27" t="s">
        <v>3953</v>
      </c>
      <c r="V2066" s="33" t="s">
        <v>2343</v>
      </c>
      <c r="W2066" s="33" t="s">
        <v>86</v>
      </c>
      <c r="X2066" s="33" t="s">
        <v>83</v>
      </c>
      <c r="Y2066" s="33" t="s">
        <v>2191</v>
      </c>
      <c r="Z2066" s="27">
        <v>8</v>
      </c>
      <c r="AA2066" s="33" t="s">
        <v>2327</v>
      </c>
      <c r="AB2066" s="33" t="s">
        <v>159</v>
      </c>
      <c r="AC2066" s="33" t="s">
        <v>68</v>
      </c>
      <c r="AD2066" s="34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  <c r="DM2066" s="35"/>
      <c r="DN2066" s="35"/>
      <c r="DO2066" s="35"/>
      <c r="DP2066" s="35"/>
      <c r="DQ2066" s="35"/>
      <c r="DR2066" s="35"/>
      <c r="DS2066" s="35"/>
      <c r="DT2066" s="35"/>
      <c r="DU2066" s="35"/>
      <c r="DV2066" s="35"/>
      <c r="DW2066" s="35"/>
      <c r="DX2066" s="35"/>
      <c r="DY2066" s="35"/>
      <c r="DZ2066" s="35"/>
      <c r="EA2066" s="35"/>
      <c r="EB2066" s="35"/>
      <c r="EC2066" s="35"/>
      <c r="ED2066" s="35"/>
      <c r="EE2066" s="35"/>
      <c r="EF2066" s="35"/>
      <c r="EG2066" s="35"/>
      <c r="EH2066" s="35"/>
      <c r="EI2066" s="35"/>
      <c r="EJ2066" s="35"/>
      <c r="EK2066" s="35"/>
      <c r="EL2066" s="35"/>
      <c r="EM2066" s="35"/>
      <c r="EN2066" s="35"/>
      <c r="EO2066" s="35"/>
      <c r="EP2066" s="35"/>
      <c r="EQ2066" s="35"/>
      <c r="ER2066" s="35"/>
      <c r="ES2066" s="35"/>
      <c r="ET2066" s="35"/>
      <c r="EU2066" s="35"/>
      <c r="EV2066" s="35"/>
      <c r="EW2066" s="35"/>
      <c r="EX2066" s="35"/>
      <c r="EY2066" s="35"/>
      <c r="EZ2066" s="35"/>
      <c r="FA2066" s="35"/>
      <c r="FB2066" s="35"/>
      <c r="FC2066" s="35"/>
      <c r="FD2066" s="35"/>
      <c r="FE2066" s="35"/>
      <c r="FF2066" s="35"/>
      <c r="FG2066" s="35"/>
      <c r="FH2066" s="35"/>
      <c r="FI2066" s="35"/>
      <c r="FJ2066" s="35"/>
      <c r="FK2066" s="35"/>
      <c r="FL2066" s="35"/>
      <c r="FM2066" s="35"/>
      <c r="FN2066" s="35"/>
      <c r="FO2066" s="35"/>
      <c r="FP2066" s="35"/>
      <c r="FQ2066" s="35"/>
      <c r="FR2066" s="35"/>
      <c r="FS2066" s="35"/>
    </row>
    <row r="2067" spans="1:175" s="49" customFormat="1" ht="17.25" customHeight="1" x14ac:dyDescent="0.25">
      <c r="A2067" s="26" t="s">
        <v>3084</v>
      </c>
      <c r="B2067" s="27">
        <v>9</v>
      </c>
      <c r="C2067" s="27">
        <v>0</v>
      </c>
      <c r="D2067" s="27">
        <v>5</v>
      </c>
      <c r="E2067" s="27">
        <v>0</v>
      </c>
      <c r="F2067" s="27">
        <v>2</v>
      </c>
      <c r="G2067" s="27">
        <v>3</v>
      </c>
      <c r="H2067" s="28"/>
      <c r="I2067" s="28"/>
      <c r="J2067" s="28"/>
      <c r="K2067" s="28"/>
      <c r="L2067" s="28"/>
      <c r="M2067" s="28"/>
      <c r="N2067" s="28"/>
      <c r="O2067" s="28"/>
      <c r="P2067" s="28"/>
      <c r="Q2067" s="29">
        <f t="shared" si="64"/>
        <v>19</v>
      </c>
      <c r="R2067" s="30">
        <v>100</v>
      </c>
      <c r="S2067" s="31">
        <f t="shared" si="65"/>
        <v>0.19</v>
      </c>
      <c r="T2067" s="32">
        <v>19</v>
      </c>
      <c r="U2067" s="27" t="s">
        <v>3953</v>
      </c>
      <c r="V2067" s="33" t="s">
        <v>5435</v>
      </c>
      <c r="W2067" s="33" t="s">
        <v>427</v>
      </c>
      <c r="X2067" s="33" t="s">
        <v>32</v>
      </c>
      <c r="Y2067" s="33" t="s">
        <v>5375</v>
      </c>
      <c r="Z2067" s="27">
        <v>8</v>
      </c>
      <c r="AA2067" s="33" t="s">
        <v>5416</v>
      </c>
      <c r="AB2067" s="33" t="s">
        <v>571</v>
      </c>
      <c r="AC2067" s="33" t="s">
        <v>83</v>
      </c>
      <c r="AD2067" s="34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  <c r="DM2067" s="35"/>
      <c r="DN2067" s="35"/>
      <c r="DO2067" s="35"/>
      <c r="DP2067" s="35"/>
      <c r="DQ2067" s="35"/>
      <c r="DR2067" s="35"/>
      <c r="DS2067" s="35"/>
      <c r="DT2067" s="35"/>
      <c r="DU2067" s="35"/>
      <c r="DV2067" s="35"/>
      <c r="DW2067" s="35"/>
      <c r="DX2067" s="35"/>
      <c r="DY2067" s="35"/>
      <c r="DZ2067" s="35"/>
      <c r="EA2067" s="35"/>
      <c r="EB2067" s="35"/>
      <c r="EC2067" s="35"/>
      <c r="ED2067" s="35"/>
      <c r="EE2067" s="35"/>
      <c r="EF2067" s="35"/>
      <c r="EG2067" s="35"/>
      <c r="EH2067" s="35"/>
      <c r="EI2067" s="35"/>
      <c r="EJ2067" s="35"/>
      <c r="EK2067" s="35"/>
      <c r="EL2067" s="35"/>
      <c r="EM2067" s="35"/>
      <c r="EN2067" s="35"/>
      <c r="EO2067" s="35"/>
      <c r="EP2067" s="35"/>
      <c r="EQ2067" s="35"/>
      <c r="ER2067" s="35"/>
      <c r="ES2067" s="35"/>
      <c r="ET2067" s="35"/>
      <c r="EU2067" s="35"/>
      <c r="EV2067" s="35"/>
      <c r="EW2067" s="35"/>
      <c r="EX2067" s="35"/>
      <c r="EY2067" s="35"/>
      <c r="EZ2067" s="35"/>
      <c r="FA2067" s="35"/>
      <c r="FB2067" s="35"/>
      <c r="FC2067" s="35"/>
      <c r="FD2067" s="35"/>
      <c r="FE2067" s="35"/>
      <c r="FF2067" s="35"/>
      <c r="FG2067" s="35"/>
      <c r="FH2067" s="35"/>
      <c r="FI2067" s="35"/>
      <c r="FJ2067" s="35"/>
      <c r="FK2067" s="35"/>
      <c r="FL2067" s="35"/>
      <c r="FM2067" s="35"/>
      <c r="FN2067" s="35"/>
      <c r="FO2067" s="35"/>
      <c r="FP2067" s="35"/>
      <c r="FQ2067" s="35"/>
      <c r="FR2067" s="35"/>
      <c r="FS2067" s="35"/>
    </row>
    <row r="2068" spans="1:175" s="49" customFormat="1" ht="17.25" customHeight="1" x14ac:dyDescent="0.25">
      <c r="A2068" s="26" t="s">
        <v>378</v>
      </c>
      <c r="B2068" s="32">
        <v>5</v>
      </c>
      <c r="C2068" s="32">
        <v>4</v>
      </c>
      <c r="D2068" s="32">
        <v>6</v>
      </c>
      <c r="E2068" s="32">
        <v>0</v>
      </c>
      <c r="F2068" s="32">
        <v>0</v>
      </c>
      <c r="G2068" s="32">
        <v>4</v>
      </c>
      <c r="H2068" s="32" t="s">
        <v>765</v>
      </c>
      <c r="I2068" s="32" t="s">
        <v>765</v>
      </c>
      <c r="J2068" s="32" t="s">
        <v>765</v>
      </c>
      <c r="K2068" s="32" t="s">
        <v>765</v>
      </c>
      <c r="L2068" s="32" t="s">
        <v>765</v>
      </c>
      <c r="M2068" s="32" t="s">
        <v>765</v>
      </c>
      <c r="N2068" s="32" t="s">
        <v>765</v>
      </c>
      <c r="O2068" s="32" t="s">
        <v>765</v>
      </c>
      <c r="P2068" s="32" t="s">
        <v>765</v>
      </c>
      <c r="Q2068" s="29">
        <f t="shared" si="64"/>
        <v>19</v>
      </c>
      <c r="R2068" s="30">
        <v>100</v>
      </c>
      <c r="S2068" s="31">
        <f t="shared" si="65"/>
        <v>0.19</v>
      </c>
      <c r="T2068" s="32">
        <v>15</v>
      </c>
      <c r="U2068" s="27" t="s">
        <v>3953</v>
      </c>
      <c r="V2068" s="33" t="s">
        <v>1596</v>
      </c>
      <c r="W2068" s="33" t="s">
        <v>108</v>
      </c>
      <c r="X2068" s="33" t="s">
        <v>19</v>
      </c>
      <c r="Y2068" s="33" t="s">
        <v>1429</v>
      </c>
      <c r="Z2068" s="27">
        <v>8</v>
      </c>
      <c r="AA2068" s="33" t="s">
        <v>1533</v>
      </c>
      <c r="AB2068" s="33" t="s">
        <v>1534</v>
      </c>
      <c r="AC2068" s="33" t="s">
        <v>83</v>
      </c>
      <c r="AD2068" s="34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  <c r="DM2068" s="35"/>
      <c r="DN2068" s="35"/>
      <c r="DO2068" s="35"/>
      <c r="DP2068" s="35"/>
      <c r="DQ2068" s="35"/>
      <c r="DR2068" s="35"/>
      <c r="DS2068" s="35"/>
      <c r="DT2068" s="35"/>
      <c r="DU2068" s="35"/>
      <c r="DV2068" s="35"/>
      <c r="DW2068" s="35"/>
      <c r="DX2068" s="35"/>
      <c r="DY2068" s="35"/>
      <c r="DZ2068" s="35"/>
      <c r="EA2068" s="35"/>
      <c r="EB2068" s="35"/>
      <c r="EC2068" s="35"/>
      <c r="ED2068" s="35"/>
      <c r="EE2068" s="35"/>
      <c r="EF2068" s="35"/>
      <c r="EG2068" s="35"/>
      <c r="EH2068" s="35"/>
      <c r="EI2068" s="35"/>
      <c r="EJ2068" s="35"/>
      <c r="EK2068" s="35"/>
      <c r="EL2068" s="35"/>
      <c r="EM2068" s="35"/>
      <c r="EN2068" s="35"/>
      <c r="EO2068" s="35"/>
      <c r="EP2068" s="35"/>
      <c r="EQ2068" s="35"/>
      <c r="ER2068" s="35"/>
      <c r="ES2068" s="35"/>
      <c r="ET2068" s="35"/>
      <c r="EU2068" s="35"/>
      <c r="EV2068" s="35"/>
      <c r="EW2068" s="35"/>
      <c r="EX2068" s="35"/>
      <c r="EY2068" s="35"/>
      <c r="EZ2068" s="35"/>
      <c r="FA2068" s="35"/>
      <c r="FB2068" s="35"/>
      <c r="FC2068" s="35"/>
      <c r="FD2068" s="35"/>
      <c r="FE2068" s="35"/>
      <c r="FF2068" s="35"/>
      <c r="FG2068" s="35"/>
      <c r="FH2068" s="35"/>
      <c r="FI2068" s="35"/>
      <c r="FJ2068" s="35"/>
      <c r="FK2068" s="35"/>
      <c r="FL2068" s="35"/>
      <c r="FM2068" s="35"/>
      <c r="FN2068" s="35"/>
      <c r="FO2068" s="35"/>
      <c r="FP2068" s="35"/>
      <c r="FQ2068" s="35"/>
      <c r="FR2068" s="35"/>
      <c r="FS2068" s="35"/>
    </row>
    <row r="2069" spans="1:175" s="49" customFormat="1" ht="17.25" customHeight="1" x14ac:dyDescent="0.25">
      <c r="A2069" s="26" t="s">
        <v>6125</v>
      </c>
      <c r="B2069" s="27">
        <v>11</v>
      </c>
      <c r="C2069" s="27">
        <v>0</v>
      </c>
      <c r="D2069" s="27">
        <v>8</v>
      </c>
      <c r="E2069" s="27">
        <v>0</v>
      </c>
      <c r="F2069" s="27">
        <v>0</v>
      </c>
      <c r="G2069" s="27">
        <v>0</v>
      </c>
      <c r="H2069" s="28"/>
      <c r="I2069" s="28"/>
      <c r="J2069" s="28"/>
      <c r="K2069" s="28"/>
      <c r="L2069" s="28"/>
      <c r="M2069" s="28"/>
      <c r="N2069" s="28"/>
      <c r="O2069" s="28"/>
      <c r="P2069" s="28"/>
      <c r="Q2069" s="29">
        <f t="shared" si="64"/>
        <v>19</v>
      </c>
      <c r="R2069" s="30">
        <v>100</v>
      </c>
      <c r="S2069" s="31">
        <f t="shared" si="65"/>
        <v>0.19</v>
      </c>
      <c r="T2069" s="30">
        <v>14</v>
      </c>
      <c r="U2069" s="27" t="s">
        <v>3953</v>
      </c>
      <c r="V2069" s="33" t="s">
        <v>6126</v>
      </c>
      <c r="W2069" s="33" t="s">
        <v>98</v>
      </c>
      <c r="X2069" s="33" t="s">
        <v>79</v>
      </c>
      <c r="Y2069" s="33" t="s">
        <v>7044</v>
      </c>
      <c r="Z2069" s="27">
        <v>8</v>
      </c>
      <c r="AA2069" s="33" t="s">
        <v>6120</v>
      </c>
      <c r="AB2069" s="33" t="s">
        <v>898</v>
      </c>
      <c r="AC2069" s="33" t="s">
        <v>177</v>
      </c>
      <c r="AD2069" s="34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  <c r="DM2069" s="35"/>
      <c r="DN2069" s="35"/>
      <c r="DO2069" s="35"/>
      <c r="DP2069" s="35"/>
      <c r="DQ2069" s="35"/>
      <c r="DR2069" s="35"/>
      <c r="DS2069" s="35"/>
      <c r="DT2069" s="35"/>
      <c r="DU2069" s="35"/>
      <c r="DV2069" s="35"/>
      <c r="DW2069" s="35"/>
      <c r="DX2069" s="35"/>
      <c r="DY2069" s="35"/>
      <c r="DZ2069" s="35"/>
      <c r="EA2069" s="35"/>
      <c r="EB2069" s="35"/>
      <c r="EC2069" s="35"/>
      <c r="ED2069" s="35"/>
      <c r="EE2069" s="35"/>
      <c r="EF2069" s="35"/>
      <c r="EG2069" s="35"/>
      <c r="EH2069" s="35"/>
      <c r="EI2069" s="35"/>
      <c r="EJ2069" s="35"/>
      <c r="EK2069" s="35"/>
      <c r="EL2069" s="35"/>
      <c r="EM2069" s="35"/>
      <c r="EN2069" s="35"/>
      <c r="EO2069" s="35"/>
      <c r="EP2069" s="35"/>
      <c r="EQ2069" s="35"/>
      <c r="ER2069" s="35"/>
      <c r="ES2069" s="35"/>
      <c r="ET2069" s="35"/>
      <c r="EU2069" s="35"/>
      <c r="EV2069" s="35"/>
      <c r="EW2069" s="35"/>
      <c r="EX2069" s="35"/>
      <c r="EY2069" s="35"/>
      <c r="EZ2069" s="35"/>
      <c r="FA2069" s="35"/>
      <c r="FB2069" s="35"/>
      <c r="FC2069" s="35"/>
      <c r="FD2069" s="35"/>
      <c r="FE2069" s="35"/>
      <c r="FF2069" s="35"/>
      <c r="FG2069" s="35"/>
      <c r="FH2069" s="35"/>
      <c r="FI2069" s="35"/>
      <c r="FJ2069" s="35"/>
      <c r="FK2069" s="35"/>
      <c r="FL2069" s="35"/>
      <c r="FM2069" s="35"/>
      <c r="FN2069" s="35"/>
      <c r="FO2069" s="35"/>
      <c r="FP2069" s="35"/>
      <c r="FQ2069" s="35"/>
      <c r="FR2069" s="35"/>
      <c r="FS2069" s="35"/>
    </row>
    <row r="2070" spans="1:175" s="49" customFormat="1" ht="17.25" customHeight="1" x14ac:dyDescent="0.25">
      <c r="A2070" s="26" t="s">
        <v>2888</v>
      </c>
      <c r="B2070" s="27">
        <v>5</v>
      </c>
      <c r="C2070" s="27">
        <v>0</v>
      </c>
      <c r="D2070" s="27">
        <v>8</v>
      </c>
      <c r="E2070" s="27">
        <v>6</v>
      </c>
      <c r="F2070" s="27">
        <v>0</v>
      </c>
      <c r="G2070" s="27">
        <v>0</v>
      </c>
      <c r="H2070" s="28"/>
      <c r="I2070" s="28"/>
      <c r="J2070" s="28"/>
      <c r="K2070" s="28"/>
      <c r="L2070" s="28"/>
      <c r="M2070" s="28"/>
      <c r="N2070" s="28"/>
      <c r="O2070" s="28"/>
      <c r="P2070" s="28"/>
      <c r="Q2070" s="29">
        <f t="shared" si="64"/>
        <v>19</v>
      </c>
      <c r="R2070" s="30">
        <v>100</v>
      </c>
      <c r="S2070" s="31">
        <f t="shared" si="65"/>
        <v>0.19</v>
      </c>
      <c r="T2070" s="32">
        <v>30</v>
      </c>
      <c r="U2070" s="27" t="s">
        <v>3953</v>
      </c>
      <c r="V2070" s="33" t="s">
        <v>209</v>
      </c>
      <c r="W2070" s="33" t="s">
        <v>359</v>
      </c>
      <c r="X2070" s="33" t="s">
        <v>60</v>
      </c>
      <c r="Y2070" s="33" t="s">
        <v>4267</v>
      </c>
      <c r="Z2070" s="27">
        <v>8</v>
      </c>
      <c r="AA2070" s="33" t="s">
        <v>4464</v>
      </c>
      <c r="AB2070" s="33" t="s">
        <v>2611</v>
      </c>
      <c r="AC2070" s="33" t="s">
        <v>60</v>
      </c>
      <c r="AD2070" s="34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  <c r="DM2070" s="35"/>
      <c r="DN2070" s="35"/>
      <c r="DO2070" s="35"/>
      <c r="DP2070" s="35"/>
      <c r="DQ2070" s="35"/>
      <c r="DR2070" s="35"/>
      <c r="DS2070" s="35"/>
      <c r="DT2070" s="35"/>
      <c r="DU2070" s="35"/>
      <c r="DV2070" s="35"/>
      <c r="DW2070" s="35"/>
      <c r="DX2070" s="35"/>
      <c r="DY2070" s="35"/>
      <c r="DZ2070" s="35"/>
      <c r="EA2070" s="35"/>
      <c r="EB2070" s="35"/>
      <c r="EC2070" s="35"/>
      <c r="ED2070" s="35"/>
      <c r="EE2070" s="35"/>
      <c r="EF2070" s="35"/>
      <c r="EG2070" s="35"/>
      <c r="EH2070" s="35"/>
      <c r="EI2070" s="35"/>
      <c r="EJ2070" s="35"/>
      <c r="EK2070" s="35"/>
      <c r="EL2070" s="35"/>
      <c r="EM2070" s="35"/>
      <c r="EN2070" s="35"/>
      <c r="EO2070" s="35"/>
      <c r="EP2070" s="35"/>
      <c r="EQ2070" s="35"/>
      <c r="ER2070" s="35"/>
      <c r="ES2070" s="35"/>
      <c r="ET2070" s="35"/>
      <c r="EU2070" s="35"/>
      <c r="EV2070" s="35"/>
      <c r="EW2070" s="35"/>
      <c r="EX2070" s="35"/>
      <c r="EY2070" s="35"/>
      <c r="EZ2070" s="35"/>
      <c r="FA2070" s="35"/>
      <c r="FB2070" s="35"/>
      <c r="FC2070" s="35"/>
      <c r="FD2070" s="35"/>
      <c r="FE2070" s="35"/>
      <c r="FF2070" s="35"/>
      <c r="FG2070" s="35"/>
      <c r="FH2070" s="35"/>
      <c r="FI2070" s="35"/>
      <c r="FJ2070" s="35"/>
      <c r="FK2070" s="35"/>
      <c r="FL2070" s="35"/>
      <c r="FM2070" s="35"/>
      <c r="FN2070" s="35"/>
      <c r="FO2070" s="35"/>
      <c r="FP2070" s="35"/>
      <c r="FQ2070" s="35"/>
      <c r="FR2070" s="35"/>
      <c r="FS2070" s="35"/>
    </row>
    <row r="2071" spans="1:175" s="49" customFormat="1" ht="17.25" customHeight="1" x14ac:dyDescent="0.25">
      <c r="A2071" s="26" t="s">
        <v>2924</v>
      </c>
      <c r="B2071" s="27">
        <v>1</v>
      </c>
      <c r="C2071" s="27">
        <v>0</v>
      </c>
      <c r="D2071" s="27">
        <v>9</v>
      </c>
      <c r="E2071" s="27">
        <v>0</v>
      </c>
      <c r="F2071" s="27">
        <v>9</v>
      </c>
      <c r="G2071" s="27">
        <v>0</v>
      </c>
      <c r="H2071" s="28"/>
      <c r="I2071" s="28"/>
      <c r="J2071" s="28"/>
      <c r="K2071" s="28"/>
      <c r="L2071" s="28"/>
      <c r="M2071" s="28"/>
      <c r="N2071" s="28"/>
      <c r="O2071" s="28"/>
      <c r="P2071" s="28"/>
      <c r="Q2071" s="29">
        <f t="shared" si="64"/>
        <v>19</v>
      </c>
      <c r="R2071" s="30">
        <v>100</v>
      </c>
      <c r="S2071" s="31">
        <f t="shared" si="65"/>
        <v>0.19</v>
      </c>
      <c r="T2071" s="32">
        <v>31</v>
      </c>
      <c r="U2071" s="27" t="s">
        <v>3953</v>
      </c>
      <c r="V2071" s="33" t="s">
        <v>4517</v>
      </c>
      <c r="W2071" s="33" t="s">
        <v>63</v>
      </c>
      <c r="X2071" s="33" t="s">
        <v>171</v>
      </c>
      <c r="Y2071" s="33" t="s">
        <v>4267</v>
      </c>
      <c r="Z2071" s="27">
        <v>8</v>
      </c>
      <c r="AA2071" s="33" t="s">
        <v>4464</v>
      </c>
      <c r="AB2071" s="33" t="s">
        <v>2611</v>
      </c>
      <c r="AC2071" s="33" t="s">
        <v>60</v>
      </c>
      <c r="AD2071" s="34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  <c r="DM2071" s="35"/>
      <c r="DN2071" s="35"/>
      <c r="DO2071" s="35"/>
      <c r="DP2071" s="35"/>
      <c r="DQ2071" s="35"/>
      <c r="DR2071" s="35"/>
      <c r="DS2071" s="35"/>
      <c r="DT2071" s="35"/>
      <c r="DU2071" s="35"/>
      <c r="DV2071" s="35"/>
      <c r="DW2071" s="35"/>
      <c r="DX2071" s="35"/>
      <c r="DY2071" s="35"/>
      <c r="DZ2071" s="35"/>
      <c r="EA2071" s="35"/>
      <c r="EB2071" s="35"/>
      <c r="EC2071" s="35"/>
      <c r="ED2071" s="35"/>
      <c r="EE2071" s="35"/>
      <c r="EF2071" s="35"/>
      <c r="EG2071" s="35"/>
      <c r="EH2071" s="35"/>
      <c r="EI2071" s="35"/>
      <c r="EJ2071" s="35"/>
      <c r="EK2071" s="35"/>
      <c r="EL2071" s="35"/>
      <c r="EM2071" s="35"/>
      <c r="EN2071" s="35"/>
      <c r="EO2071" s="35"/>
      <c r="EP2071" s="35"/>
      <c r="EQ2071" s="35"/>
      <c r="ER2071" s="35"/>
      <c r="ES2071" s="35"/>
      <c r="ET2071" s="35"/>
      <c r="EU2071" s="35"/>
      <c r="EV2071" s="35"/>
      <c r="EW2071" s="35"/>
      <c r="EX2071" s="35"/>
      <c r="EY2071" s="35"/>
      <c r="EZ2071" s="35"/>
      <c r="FA2071" s="35"/>
      <c r="FB2071" s="35"/>
      <c r="FC2071" s="35"/>
      <c r="FD2071" s="35"/>
      <c r="FE2071" s="35"/>
      <c r="FF2071" s="35"/>
      <c r="FG2071" s="35"/>
      <c r="FH2071" s="35"/>
      <c r="FI2071" s="35"/>
      <c r="FJ2071" s="35"/>
      <c r="FK2071" s="35"/>
      <c r="FL2071" s="35"/>
      <c r="FM2071" s="35"/>
      <c r="FN2071" s="35"/>
      <c r="FO2071" s="35"/>
      <c r="FP2071" s="35"/>
      <c r="FQ2071" s="35"/>
      <c r="FR2071" s="35"/>
      <c r="FS2071" s="35"/>
    </row>
    <row r="2072" spans="1:175" s="49" customFormat="1" ht="17.25" customHeight="1" x14ac:dyDescent="0.25">
      <c r="A2072" s="26" t="s">
        <v>6123</v>
      </c>
      <c r="B2072" s="27">
        <v>6</v>
      </c>
      <c r="C2072" s="27">
        <v>0</v>
      </c>
      <c r="D2072" s="27">
        <v>4</v>
      </c>
      <c r="E2072" s="27">
        <v>0</v>
      </c>
      <c r="F2072" s="27">
        <v>2</v>
      </c>
      <c r="G2072" s="27">
        <v>7</v>
      </c>
      <c r="H2072" s="28"/>
      <c r="I2072" s="28"/>
      <c r="J2072" s="28"/>
      <c r="K2072" s="28"/>
      <c r="L2072" s="28"/>
      <c r="M2072" s="28"/>
      <c r="N2072" s="28"/>
      <c r="O2072" s="28"/>
      <c r="P2072" s="28"/>
      <c r="Q2072" s="29">
        <f t="shared" si="64"/>
        <v>19</v>
      </c>
      <c r="R2072" s="30">
        <v>100</v>
      </c>
      <c r="S2072" s="31">
        <f t="shared" si="65"/>
        <v>0.19</v>
      </c>
      <c r="T2072" s="30">
        <v>14</v>
      </c>
      <c r="U2072" s="27" t="s">
        <v>3953</v>
      </c>
      <c r="V2072" s="33" t="s">
        <v>6124</v>
      </c>
      <c r="W2072" s="33" t="s">
        <v>63</v>
      </c>
      <c r="X2072" s="33" t="s">
        <v>177</v>
      </c>
      <c r="Y2072" s="33" t="s">
        <v>7044</v>
      </c>
      <c r="Z2072" s="27">
        <v>8</v>
      </c>
      <c r="AA2072" s="33" t="s">
        <v>6120</v>
      </c>
      <c r="AB2072" s="33" t="s">
        <v>898</v>
      </c>
      <c r="AC2072" s="33" t="s">
        <v>177</v>
      </c>
      <c r="AD2072" s="34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  <c r="DM2072" s="35"/>
      <c r="DN2072" s="35"/>
      <c r="DO2072" s="35"/>
      <c r="DP2072" s="35"/>
      <c r="DQ2072" s="35"/>
      <c r="DR2072" s="35"/>
      <c r="DS2072" s="35"/>
      <c r="DT2072" s="35"/>
      <c r="DU2072" s="35"/>
      <c r="DV2072" s="35"/>
      <c r="DW2072" s="35"/>
      <c r="DX2072" s="35"/>
      <c r="DY2072" s="35"/>
      <c r="DZ2072" s="35"/>
      <c r="EA2072" s="35"/>
      <c r="EB2072" s="35"/>
      <c r="EC2072" s="35"/>
      <c r="ED2072" s="35"/>
      <c r="EE2072" s="35"/>
      <c r="EF2072" s="35"/>
      <c r="EG2072" s="35"/>
      <c r="EH2072" s="35"/>
      <c r="EI2072" s="35"/>
      <c r="EJ2072" s="35"/>
      <c r="EK2072" s="35"/>
      <c r="EL2072" s="35"/>
      <c r="EM2072" s="35"/>
      <c r="EN2072" s="35"/>
      <c r="EO2072" s="35"/>
      <c r="EP2072" s="35"/>
      <c r="EQ2072" s="35"/>
      <c r="ER2072" s="35"/>
      <c r="ES2072" s="35"/>
      <c r="ET2072" s="35"/>
      <c r="EU2072" s="35"/>
      <c r="EV2072" s="35"/>
      <c r="EW2072" s="35"/>
      <c r="EX2072" s="35"/>
      <c r="EY2072" s="35"/>
      <c r="EZ2072" s="35"/>
      <c r="FA2072" s="35"/>
      <c r="FB2072" s="35"/>
      <c r="FC2072" s="35"/>
      <c r="FD2072" s="35"/>
      <c r="FE2072" s="35"/>
      <c r="FF2072" s="35"/>
      <c r="FG2072" s="35"/>
      <c r="FH2072" s="35"/>
      <c r="FI2072" s="35"/>
      <c r="FJ2072" s="35"/>
      <c r="FK2072" s="35"/>
      <c r="FL2072" s="35"/>
      <c r="FM2072" s="35"/>
      <c r="FN2072" s="35"/>
      <c r="FO2072" s="35"/>
      <c r="FP2072" s="35"/>
      <c r="FQ2072" s="35"/>
      <c r="FR2072" s="35"/>
      <c r="FS2072" s="35"/>
    </row>
    <row r="2073" spans="1:175" s="49" customFormat="1" ht="17.25" customHeight="1" x14ac:dyDescent="0.25">
      <c r="A2073" s="26" t="s">
        <v>4074</v>
      </c>
      <c r="B2073" s="27">
        <v>8</v>
      </c>
      <c r="C2073" s="27">
        <v>0</v>
      </c>
      <c r="D2073" s="27">
        <v>6</v>
      </c>
      <c r="E2073" s="27">
        <v>0</v>
      </c>
      <c r="F2073" s="27">
        <v>5</v>
      </c>
      <c r="G2073" s="27">
        <v>0</v>
      </c>
      <c r="H2073" s="28"/>
      <c r="I2073" s="28"/>
      <c r="J2073" s="28"/>
      <c r="K2073" s="28"/>
      <c r="L2073" s="28"/>
      <c r="M2073" s="28"/>
      <c r="N2073" s="28"/>
      <c r="O2073" s="28"/>
      <c r="P2073" s="28"/>
      <c r="Q2073" s="29">
        <f t="shared" si="64"/>
        <v>19</v>
      </c>
      <c r="R2073" s="30">
        <v>100</v>
      </c>
      <c r="S2073" s="31">
        <f t="shared" si="65"/>
        <v>0.19</v>
      </c>
      <c r="T2073" s="32">
        <v>9</v>
      </c>
      <c r="U2073" s="27" t="s">
        <v>3953</v>
      </c>
      <c r="V2073" s="33" t="s">
        <v>4075</v>
      </c>
      <c r="W2073" s="33" t="s">
        <v>300</v>
      </c>
      <c r="X2073" s="33" t="s">
        <v>19</v>
      </c>
      <c r="Y2073" s="33" t="s">
        <v>3990</v>
      </c>
      <c r="Z2073" s="27">
        <v>8</v>
      </c>
      <c r="AA2073" s="33" t="s">
        <v>4045</v>
      </c>
      <c r="AB2073" s="33" t="s">
        <v>243</v>
      </c>
      <c r="AC2073" s="33" t="s">
        <v>1507</v>
      </c>
      <c r="AD2073" s="34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  <c r="DM2073" s="35"/>
      <c r="DN2073" s="35"/>
      <c r="DO2073" s="35"/>
      <c r="DP2073" s="35"/>
      <c r="DQ2073" s="35"/>
      <c r="DR2073" s="35"/>
      <c r="DS2073" s="35"/>
      <c r="DT2073" s="35"/>
      <c r="DU2073" s="35"/>
      <c r="DV2073" s="35"/>
      <c r="DW2073" s="35"/>
      <c r="DX2073" s="35"/>
      <c r="DY2073" s="35"/>
      <c r="DZ2073" s="35"/>
      <c r="EA2073" s="35"/>
      <c r="EB2073" s="35"/>
      <c r="EC2073" s="35"/>
      <c r="ED2073" s="35"/>
      <c r="EE2073" s="35"/>
      <c r="EF2073" s="35"/>
      <c r="EG2073" s="35"/>
      <c r="EH2073" s="35"/>
      <c r="EI2073" s="35"/>
      <c r="EJ2073" s="35"/>
      <c r="EK2073" s="35"/>
      <c r="EL2073" s="35"/>
      <c r="EM2073" s="35"/>
      <c r="EN2073" s="35"/>
      <c r="EO2073" s="35"/>
      <c r="EP2073" s="35"/>
      <c r="EQ2073" s="35"/>
      <c r="ER2073" s="35"/>
      <c r="ES2073" s="35"/>
      <c r="ET2073" s="35"/>
      <c r="EU2073" s="35"/>
      <c r="EV2073" s="35"/>
      <c r="EW2073" s="35"/>
      <c r="EX2073" s="35"/>
      <c r="EY2073" s="35"/>
      <c r="EZ2073" s="35"/>
      <c r="FA2073" s="35"/>
      <c r="FB2073" s="35"/>
      <c r="FC2073" s="35"/>
      <c r="FD2073" s="35"/>
      <c r="FE2073" s="35"/>
      <c r="FF2073" s="35"/>
      <c r="FG2073" s="35"/>
      <c r="FH2073" s="35"/>
      <c r="FI2073" s="35"/>
      <c r="FJ2073" s="35"/>
      <c r="FK2073" s="35"/>
      <c r="FL2073" s="35"/>
      <c r="FM2073" s="35"/>
      <c r="FN2073" s="35"/>
      <c r="FO2073" s="35"/>
      <c r="FP2073" s="35"/>
      <c r="FQ2073" s="35"/>
      <c r="FR2073" s="35"/>
      <c r="FS2073" s="35"/>
    </row>
    <row r="2074" spans="1:175" s="49" customFormat="1" ht="17.25" customHeight="1" x14ac:dyDescent="0.25">
      <c r="A2074" s="52" t="s">
        <v>1997</v>
      </c>
      <c r="B2074" s="32">
        <v>2</v>
      </c>
      <c r="C2074" s="32">
        <v>0</v>
      </c>
      <c r="D2074" s="32">
        <v>7</v>
      </c>
      <c r="E2074" s="32">
        <v>0</v>
      </c>
      <c r="F2074" s="32">
        <v>7</v>
      </c>
      <c r="G2074" s="32">
        <v>3</v>
      </c>
      <c r="H2074" s="30"/>
      <c r="I2074" s="30"/>
      <c r="J2074" s="30"/>
      <c r="K2074" s="30"/>
      <c r="L2074" s="30"/>
      <c r="M2074" s="30"/>
      <c r="N2074" s="30"/>
      <c r="O2074" s="30"/>
      <c r="P2074" s="30"/>
      <c r="Q2074" s="29">
        <f t="shared" si="64"/>
        <v>19</v>
      </c>
      <c r="R2074" s="30">
        <v>100</v>
      </c>
      <c r="S2074" s="31">
        <f t="shared" si="65"/>
        <v>0.19</v>
      </c>
      <c r="T2074" s="32">
        <v>9</v>
      </c>
      <c r="U2074" s="27" t="s">
        <v>3953</v>
      </c>
      <c r="V2074" s="39" t="s">
        <v>1866</v>
      </c>
      <c r="W2074" s="39" t="s">
        <v>247</v>
      </c>
      <c r="X2074" s="39" t="s">
        <v>248</v>
      </c>
      <c r="Y2074" s="33" t="s">
        <v>1951</v>
      </c>
      <c r="Z2074" s="27">
        <v>8</v>
      </c>
      <c r="AA2074" s="33" t="s">
        <v>1960</v>
      </c>
      <c r="AB2074" s="33" t="s">
        <v>588</v>
      </c>
      <c r="AC2074" s="33" t="s">
        <v>763</v>
      </c>
      <c r="AD2074" s="34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  <c r="DM2074" s="35"/>
      <c r="DN2074" s="35"/>
      <c r="DO2074" s="35"/>
      <c r="DP2074" s="35"/>
      <c r="DQ2074" s="35"/>
      <c r="DR2074" s="35"/>
      <c r="DS2074" s="35"/>
      <c r="DT2074" s="35"/>
      <c r="DU2074" s="35"/>
      <c r="DV2074" s="35"/>
      <c r="DW2074" s="35"/>
      <c r="DX2074" s="35"/>
      <c r="DY2074" s="35"/>
      <c r="DZ2074" s="35"/>
      <c r="EA2074" s="35"/>
      <c r="EB2074" s="35"/>
      <c r="EC2074" s="35"/>
      <c r="ED2074" s="35"/>
      <c r="EE2074" s="35"/>
      <c r="EF2074" s="35"/>
      <c r="EG2074" s="35"/>
      <c r="EH2074" s="35"/>
      <c r="EI2074" s="35"/>
      <c r="EJ2074" s="35"/>
      <c r="EK2074" s="35"/>
      <c r="EL2074" s="35"/>
      <c r="EM2074" s="35"/>
      <c r="EN2074" s="35"/>
      <c r="EO2074" s="35"/>
      <c r="EP2074" s="35"/>
      <c r="EQ2074" s="35"/>
      <c r="ER2074" s="35"/>
      <c r="ES2074" s="35"/>
      <c r="ET2074" s="35"/>
      <c r="EU2074" s="35"/>
      <c r="EV2074" s="35"/>
      <c r="EW2074" s="35"/>
      <c r="EX2074" s="35"/>
      <c r="EY2074" s="35"/>
      <c r="EZ2074" s="35"/>
      <c r="FA2074" s="35"/>
      <c r="FB2074" s="35"/>
      <c r="FC2074" s="35"/>
      <c r="FD2074" s="35"/>
      <c r="FE2074" s="35"/>
      <c r="FF2074" s="35"/>
      <c r="FG2074" s="35"/>
      <c r="FH2074" s="35"/>
      <c r="FI2074" s="35"/>
      <c r="FJ2074" s="35"/>
      <c r="FK2074" s="35"/>
      <c r="FL2074" s="35"/>
      <c r="FM2074" s="35"/>
      <c r="FN2074" s="35"/>
      <c r="FO2074" s="35"/>
      <c r="FP2074" s="35"/>
      <c r="FQ2074" s="35"/>
      <c r="FR2074" s="35"/>
      <c r="FS2074" s="35"/>
    </row>
    <row r="2075" spans="1:175" s="49" customFormat="1" ht="17.25" customHeight="1" x14ac:dyDescent="0.25">
      <c r="A2075" s="55" t="s">
        <v>1254</v>
      </c>
      <c r="B2075" s="32">
        <v>5</v>
      </c>
      <c r="C2075" s="32">
        <v>0</v>
      </c>
      <c r="D2075" s="32">
        <v>5</v>
      </c>
      <c r="E2075" s="32">
        <v>0</v>
      </c>
      <c r="F2075" s="32">
        <v>2</v>
      </c>
      <c r="G2075" s="32">
        <v>7</v>
      </c>
      <c r="H2075" s="30"/>
      <c r="I2075" s="30"/>
      <c r="J2075" s="30"/>
      <c r="K2075" s="30"/>
      <c r="L2075" s="30"/>
      <c r="M2075" s="30"/>
      <c r="N2075" s="30"/>
      <c r="O2075" s="30"/>
      <c r="P2075" s="30"/>
      <c r="Q2075" s="29">
        <f t="shared" si="64"/>
        <v>19</v>
      </c>
      <c r="R2075" s="30">
        <v>100</v>
      </c>
      <c r="S2075" s="31">
        <f t="shared" si="65"/>
        <v>0.19</v>
      </c>
      <c r="T2075" s="32">
        <v>9</v>
      </c>
      <c r="U2075" s="27" t="s">
        <v>3953</v>
      </c>
      <c r="V2075" s="39" t="s">
        <v>1255</v>
      </c>
      <c r="W2075" s="39" t="s">
        <v>1256</v>
      </c>
      <c r="X2075" s="39" t="s">
        <v>99</v>
      </c>
      <c r="Y2075" s="33" t="s">
        <v>1158</v>
      </c>
      <c r="Z2075" s="48">
        <v>8</v>
      </c>
      <c r="AA2075" s="33" t="s">
        <v>1236</v>
      </c>
      <c r="AB2075" s="33" t="s">
        <v>213</v>
      </c>
      <c r="AC2075" s="33" t="s">
        <v>83</v>
      </c>
      <c r="AD2075" s="34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  <c r="DM2075" s="35"/>
      <c r="DN2075" s="35"/>
      <c r="DO2075" s="35"/>
      <c r="DP2075" s="35"/>
      <c r="DQ2075" s="35"/>
      <c r="DR2075" s="35"/>
      <c r="DS2075" s="35"/>
      <c r="DT2075" s="35"/>
      <c r="DU2075" s="35"/>
      <c r="DV2075" s="35"/>
      <c r="DW2075" s="35"/>
      <c r="DX2075" s="35"/>
      <c r="DY2075" s="35"/>
      <c r="DZ2075" s="35"/>
      <c r="EA2075" s="35"/>
      <c r="EB2075" s="35"/>
      <c r="EC2075" s="35"/>
      <c r="ED2075" s="35"/>
      <c r="EE2075" s="35"/>
      <c r="EF2075" s="35"/>
      <c r="EG2075" s="35"/>
      <c r="EH2075" s="35"/>
      <c r="EI2075" s="35"/>
      <c r="EJ2075" s="35"/>
      <c r="EK2075" s="35"/>
      <c r="EL2075" s="35"/>
      <c r="EM2075" s="35"/>
      <c r="EN2075" s="35"/>
      <c r="EO2075" s="35"/>
      <c r="EP2075" s="35"/>
      <c r="EQ2075" s="35"/>
      <c r="ER2075" s="35"/>
      <c r="ES2075" s="35"/>
      <c r="ET2075" s="35"/>
      <c r="EU2075" s="35"/>
      <c r="EV2075" s="35"/>
      <c r="EW2075" s="35"/>
      <c r="EX2075" s="35"/>
      <c r="EY2075" s="35"/>
      <c r="EZ2075" s="35"/>
      <c r="FA2075" s="35"/>
      <c r="FB2075" s="35"/>
      <c r="FC2075" s="35"/>
      <c r="FD2075" s="35"/>
      <c r="FE2075" s="35"/>
      <c r="FF2075" s="35"/>
      <c r="FG2075" s="35"/>
      <c r="FH2075" s="35"/>
      <c r="FI2075" s="35"/>
      <c r="FJ2075" s="35"/>
      <c r="FK2075" s="35"/>
      <c r="FL2075" s="35"/>
      <c r="FM2075" s="35"/>
      <c r="FN2075" s="35"/>
      <c r="FO2075" s="35"/>
      <c r="FP2075" s="35"/>
      <c r="FQ2075" s="35"/>
      <c r="FR2075" s="35"/>
      <c r="FS2075" s="35"/>
    </row>
    <row r="2076" spans="1:175" s="49" customFormat="1" ht="17.25" customHeight="1" x14ac:dyDescent="0.25">
      <c r="A2076" s="26" t="s">
        <v>289</v>
      </c>
      <c r="B2076" s="32">
        <v>2</v>
      </c>
      <c r="C2076" s="32">
        <v>4</v>
      </c>
      <c r="D2076" s="32">
        <v>6</v>
      </c>
      <c r="E2076" s="32">
        <v>0</v>
      </c>
      <c r="F2076" s="32">
        <v>0</v>
      </c>
      <c r="G2076" s="32">
        <v>7</v>
      </c>
      <c r="H2076" s="30"/>
      <c r="I2076" s="30"/>
      <c r="J2076" s="30"/>
      <c r="K2076" s="30"/>
      <c r="L2076" s="30"/>
      <c r="M2076" s="30"/>
      <c r="N2076" s="30"/>
      <c r="O2076" s="30"/>
      <c r="P2076" s="30"/>
      <c r="Q2076" s="29">
        <f t="shared" si="64"/>
        <v>19</v>
      </c>
      <c r="R2076" s="30">
        <v>100</v>
      </c>
      <c r="S2076" s="31">
        <f t="shared" si="65"/>
        <v>0.19</v>
      </c>
      <c r="T2076" s="32">
        <v>27</v>
      </c>
      <c r="U2076" s="27" t="s">
        <v>3953</v>
      </c>
      <c r="V2076" s="33" t="s">
        <v>3168</v>
      </c>
      <c r="W2076" s="33" t="s">
        <v>159</v>
      </c>
      <c r="X2076" s="33" t="s">
        <v>68</v>
      </c>
      <c r="Y2076" s="33" t="s">
        <v>3141</v>
      </c>
      <c r="Z2076" s="27">
        <v>8</v>
      </c>
      <c r="AA2076" s="33" t="s">
        <v>955</v>
      </c>
      <c r="AB2076" s="33" t="s">
        <v>960</v>
      </c>
      <c r="AC2076" s="33" t="s">
        <v>68</v>
      </c>
      <c r="AD2076" s="34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  <c r="DM2076" s="35"/>
      <c r="DN2076" s="35"/>
      <c r="DO2076" s="35"/>
      <c r="DP2076" s="35"/>
      <c r="DQ2076" s="35"/>
      <c r="DR2076" s="35"/>
      <c r="DS2076" s="35"/>
      <c r="DT2076" s="35"/>
      <c r="DU2076" s="35"/>
      <c r="DV2076" s="35"/>
      <c r="DW2076" s="35"/>
      <c r="DX2076" s="35"/>
      <c r="DY2076" s="35"/>
      <c r="DZ2076" s="35"/>
      <c r="EA2076" s="35"/>
      <c r="EB2076" s="35"/>
      <c r="EC2076" s="35"/>
      <c r="ED2076" s="35"/>
      <c r="EE2076" s="35"/>
      <c r="EF2076" s="35"/>
      <c r="EG2076" s="35"/>
      <c r="EH2076" s="35"/>
      <c r="EI2076" s="35"/>
      <c r="EJ2076" s="35"/>
      <c r="EK2076" s="35"/>
      <c r="EL2076" s="35"/>
      <c r="EM2076" s="35"/>
      <c r="EN2076" s="35"/>
      <c r="EO2076" s="35"/>
      <c r="EP2076" s="35"/>
      <c r="EQ2076" s="35"/>
      <c r="ER2076" s="35"/>
      <c r="ES2076" s="35"/>
      <c r="ET2076" s="35"/>
      <c r="EU2076" s="35"/>
      <c r="EV2076" s="35"/>
      <c r="EW2076" s="35"/>
      <c r="EX2076" s="35"/>
      <c r="EY2076" s="35"/>
      <c r="EZ2076" s="35"/>
      <c r="FA2076" s="35"/>
      <c r="FB2076" s="35"/>
      <c r="FC2076" s="35"/>
      <c r="FD2076" s="35"/>
      <c r="FE2076" s="35"/>
      <c r="FF2076" s="35"/>
      <c r="FG2076" s="35"/>
      <c r="FH2076" s="35"/>
      <c r="FI2076" s="35"/>
      <c r="FJ2076" s="35"/>
      <c r="FK2076" s="35"/>
      <c r="FL2076" s="35"/>
      <c r="FM2076" s="35"/>
      <c r="FN2076" s="35"/>
      <c r="FO2076" s="35"/>
      <c r="FP2076" s="35"/>
      <c r="FQ2076" s="35"/>
      <c r="FR2076" s="35"/>
      <c r="FS2076" s="35"/>
    </row>
    <row r="2077" spans="1:175" s="49" customFormat="1" ht="17.25" customHeight="1" x14ac:dyDescent="0.25">
      <c r="A2077" s="26" t="s">
        <v>5310</v>
      </c>
      <c r="B2077" s="32">
        <v>9</v>
      </c>
      <c r="C2077" s="32">
        <v>0</v>
      </c>
      <c r="D2077" s="32">
        <v>9</v>
      </c>
      <c r="E2077" s="32">
        <v>0</v>
      </c>
      <c r="F2077" s="32">
        <v>0</v>
      </c>
      <c r="G2077" s="32">
        <v>1</v>
      </c>
      <c r="H2077" s="30"/>
      <c r="I2077" s="30"/>
      <c r="J2077" s="30"/>
      <c r="K2077" s="30"/>
      <c r="L2077" s="30"/>
      <c r="M2077" s="30"/>
      <c r="N2077" s="30"/>
      <c r="O2077" s="30"/>
      <c r="P2077" s="30"/>
      <c r="Q2077" s="29">
        <f t="shared" si="64"/>
        <v>19</v>
      </c>
      <c r="R2077" s="30">
        <v>100</v>
      </c>
      <c r="S2077" s="31">
        <f t="shared" si="65"/>
        <v>0.19</v>
      </c>
      <c r="T2077" s="32">
        <v>13</v>
      </c>
      <c r="U2077" s="27" t="s">
        <v>3953</v>
      </c>
      <c r="V2077" s="33" t="s">
        <v>6900</v>
      </c>
      <c r="W2077" s="33" t="s">
        <v>3381</v>
      </c>
      <c r="X2077" s="33" t="s">
        <v>113</v>
      </c>
      <c r="Y2077" s="33" t="s">
        <v>6811</v>
      </c>
      <c r="Z2077" s="27">
        <v>8</v>
      </c>
      <c r="AA2077" s="33" t="s">
        <v>6812</v>
      </c>
      <c r="AB2077" s="33" t="s">
        <v>536</v>
      </c>
      <c r="AC2077" s="33" t="s">
        <v>68</v>
      </c>
      <c r="AD2077" s="34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  <c r="DM2077" s="35"/>
      <c r="DN2077" s="35"/>
      <c r="DO2077" s="35"/>
      <c r="DP2077" s="35"/>
      <c r="DQ2077" s="35"/>
      <c r="DR2077" s="35"/>
      <c r="DS2077" s="35"/>
      <c r="DT2077" s="35"/>
      <c r="DU2077" s="35"/>
      <c r="DV2077" s="35"/>
      <c r="DW2077" s="35"/>
      <c r="DX2077" s="35"/>
      <c r="DY2077" s="35"/>
      <c r="DZ2077" s="35"/>
      <c r="EA2077" s="35"/>
      <c r="EB2077" s="35"/>
      <c r="EC2077" s="35"/>
      <c r="ED2077" s="35"/>
      <c r="EE2077" s="35"/>
      <c r="EF2077" s="35"/>
      <c r="EG2077" s="35"/>
      <c r="EH2077" s="35"/>
      <c r="EI2077" s="35"/>
      <c r="EJ2077" s="35"/>
      <c r="EK2077" s="35"/>
      <c r="EL2077" s="35"/>
      <c r="EM2077" s="35"/>
      <c r="EN2077" s="35"/>
      <c r="EO2077" s="35"/>
      <c r="EP2077" s="35"/>
      <c r="EQ2077" s="35"/>
      <c r="ER2077" s="35"/>
      <c r="ES2077" s="35"/>
      <c r="ET2077" s="35"/>
      <c r="EU2077" s="35"/>
      <c r="EV2077" s="35"/>
      <c r="EW2077" s="35"/>
      <c r="EX2077" s="35"/>
      <c r="EY2077" s="35"/>
      <c r="EZ2077" s="35"/>
      <c r="FA2077" s="35"/>
      <c r="FB2077" s="35"/>
      <c r="FC2077" s="35"/>
      <c r="FD2077" s="35"/>
      <c r="FE2077" s="35"/>
      <c r="FF2077" s="35"/>
      <c r="FG2077" s="35"/>
      <c r="FH2077" s="35"/>
      <c r="FI2077" s="35"/>
      <c r="FJ2077" s="35"/>
      <c r="FK2077" s="35"/>
      <c r="FL2077" s="35"/>
      <c r="FM2077" s="35"/>
      <c r="FN2077" s="35"/>
      <c r="FO2077" s="35"/>
      <c r="FP2077" s="35"/>
      <c r="FQ2077" s="35"/>
      <c r="FR2077" s="35"/>
      <c r="FS2077" s="35"/>
    </row>
    <row r="2078" spans="1:175" s="49" customFormat="1" ht="17.25" customHeight="1" x14ac:dyDescent="0.25">
      <c r="A2078" s="26" t="s">
        <v>1753</v>
      </c>
      <c r="B2078" s="32">
        <v>5</v>
      </c>
      <c r="C2078" s="32">
        <v>8</v>
      </c>
      <c r="D2078" s="32">
        <v>6</v>
      </c>
      <c r="E2078" s="32">
        <v>0</v>
      </c>
      <c r="F2078" s="32">
        <v>0</v>
      </c>
      <c r="G2078" s="32">
        <v>0</v>
      </c>
      <c r="H2078" s="30"/>
      <c r="I2078" s="30"/>
      <c r="J2078" s="30"/>
      <c r="K2078" s="30"/>
      <c r="L2078" s="30"/>
      <c r="M2078" s="30"/>
      <c r="N2078" s="30"/>
      <c r="O2078" s="30"/>
      <c r="P2078" s="30"/>
      <c r="Q2078" s="29">
        <f t="shared" si="64"/>
        <v>19</v>
      </c>
      <c r="R2078" s="30">
        <v>100</v>
      </c>
      <c r="S2078" s="31">
        <f t="shared" si="65"/>
        <v>0.19</v>
      </c>
      <c r="T2078" s="32">
        <v>9</v>
      </c>
      <c r="U2078" s="27" t="s">
        <v>3953</v>
      </c>
      <c r="V2078" s="33" t="s">
        <v>1754</v>
      </c>
      <c r="W2078" s="33" t="s">
        <v>159</v>
      </c>
      <c r="X2078" s="33" t="s">
        <v>364</v>
      </c>
      <c r="Y2078" s="33" t="s">
        <v>1706</v>
      </c>
      <c r="Z2078" s="27">
        <v>8</v>
      </c>
      <c r="AA2078" s="33" t="s">
        <v>1278</v>
      </c>
      <c r="AB2078" s="33" t="s">
        <v>898</v>
      </c>
      <c r="AC2078" s="33" t="s">
        <v>1740</v>
      </c>
      <c r="AD2078" s="34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  <c r="DM2078" s="35"/>
      <c r="DN2078" s="35"/>
      <c r="DO2078" s="35"/>
      <c r="DP2078" s="35"/>
      <c r="DQ2078" s="35"/>
      <c r="DR2078" s="35"/>
      <c r="DS2078" s="35"/>
      <c r="DT2078" s="35"/>
      <c r="DU2078" s="35"/>
      <c r="DV2078" s="35"/>
      <c r="DW2078" s="35"/>
      <c r="DX2078" s="35"/>
      <c r="DY2078" s="35"/>
      <c r="DZ2078" s="35"/>
      <c r="EA2078" s="35"/>
      <c r="EB2078" s="35"/>
      <c r="EC2078" s="35"/>
      <c r="ED2078" s="35"/>
      <c r="EE2078" s="35"/>
      <c r="EF2078" s="35"/>
      <c r="EG2078" s="35"/>
      <c r="EH2078" s="35"/>
      <c r="EI2078" s="35"/>
      <c r="EJ2078" s="35"/>
      <c r="EK2078" s="35"/>
      <c r="EL2078" s="35"/>
      <c r="EM2078" s="35"/>
      <c r="EN2078" s="35"/>
      <c r="EO2078" s="35"/>
      <c r="EP2078" s="35"/>
      <c r="EQ2078" s="35"/>
      <c r="ER2078" s="35"/>
      <c r="ES2078" s="35"/>
      <c r="ET2078" s="35"/>
      <c r="EU2078" s="35"/>
      <c r="EV2078" s="35"/>
      <c r="EW2078" s="35"/>
      <c r="EX2078" s="35"/>
      <c r="EY2078" s="35"/>
      <c r="EZ2078" s="35"/>
      <c r="FA2078" s="35"/>
      <c r="FB2078" s="35"/>
      <c r="FC2078" s="35"/>
      <c r="FD2078" s="35"/>
      <c r="FE2078" s="35"/>
      <c r="FF2078" s="35"/>
      <c r="FG2078" s="35"/>
      <c r="FH2078" s="35"/>
      <c r="FI2078" s="35"/>
      <c r="FJ2078" s="35"/>
      <c r="FK2078" s="35"/>
      <c r="FL2078" s="35"/>
      <c r="FM2078" s="35"/>
      <c r="FN2078" s="35"/>
      <c r="FO2078" s="35"/>
      <c r="FP2078" s="35"/>
      <c r="FQ2078" s="35"/>
      <c r="FR2078" s="35"/>
      <c r="FS2078" s="35"/>
    </row>
    <row r="2079" spans="1:175" s="49" customFormat="1" ht="17.25" customHeight="1" x14ac:dyDescent="0.25">
      <c r="A2079" s="26" t="s">
        <v>931</v>
      </c>
      <c r="B2079" s="32">
        <v>3</v>
      </c>
      <c r="C2079" s="32">
        <v>8</v>
      </c>
      <c r="D2079" s="32">
        <v>3</v>
      </c>
      <c r="E2079" s="32">
        <v>0</v>
      </c>
      <c r="F2079" s="32">
        <v>5</v>
      </c>
      <c r="G2079" s="32">
        <v>0</v>
      </c>
      <c r="H2079" s="30"/>
      <c r="I2079" s="30"/>
      <c r="J2079" s="30"/>
      <c r="K2079" s="30"/>
      <c r="L2079" s="30"/>
      <c r="M2079" s="30"/>
      <c r="N2079" s="30"/>
      <c r="O2079" s="30"/>
      <c r="P2079" s="30"/>
      <c r="Q2079" s="29">
        <f t="shared" si="64"/>
        <v>19</v>
      </c>
      <c r="R2079" s="30">
        <v>100</v>
      </c>
      <c r="S2079" s="31">
        <f t="shared" si="65"/>
        <v>0.19</v>
      </c>
      <c r="T2079" s="32">
        <v>2</v>
      </c>
      <c r="U2079" s="27" t="s">
        <v>3953</v>
      </c>
      <c r="V2079" s="33" t="s">
        <v>2172</v>
      </c>
      <c r="W2079" s="33" t="s">
        <v>86</v>
      </c>
      <c r="X2079" s="33" t="s">
        <v>177</v>
      </c>
      <c r="Y2079" s="33" t="s">
        <v>2150</v>
      </c>
      <c r="Z2079" s="27">
        <v>8</v>
      </c>
      <c r="AA2079" s="33" t="s">
        <v>2169</v>
      </c>
      <c r="AB2079" s="33" t="s">
        <v>588</v>
      </c>
      <c r="AC2079" s="33" t="s">
        <v>68</v>
      </c>
      <c r="AD2079" s="34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  <c r="DM2079" s="35"/>
      <c r="DN2079" s="35"/>
      <c r="DO2079" s="35"/>
      <c r="DP2079" s="35"/>
      <c r="DQ2079" s="35"/>
      <c r="DR2079" s="35"/>
      <c r="DS2079" s="35"/>
      <c r="DT2079" s="35"/>
      <c r="DU2079" s="35"/>
      <c r="DV2079" s="35"/>
      <c r="DW2079" s="35"/>
      <c r="DX2079" s="35"/>
      <c r="DY2079" s="35"/>
      <c r="DZ2079" s="35"/>
      <c r="EA2079" s="35"/>
      <c r="EB2079" s="35"/>
      <c r="EC2079" s="35"/>
      <c r="ED2079" s="35"/>
      <c r="EE2079" s="35"/>
      <c r="EF2079" s="35"/>
      <c r="EG2079" s="35"/>
      <c r="EH2079" s="35"/>
      <c r="EI2079" s="35"/>
      <c r="EJ2079" s="35"/>
      <c r="EK2079" s="35"/>
      <c r="EL2079" s="35"/>
      <c r="EM2079" s="35"/>
      <c r="EN2079" s="35"/>
      <c r="EO2079" s="35"/>
      <c r="EP2079" s="35"/>
      <c r="EQ2079" s="35"/>
      <c r="ER2079" s="35"/>
      <c r="ES2079" s="35"/>
      <c r="ET2079" s="35"/>
      <c r="EU2079" s="35"/>
      <c r="EV2079" s="35"/>
      <c r="EW2079" s="35"/>
      <c r="EX2079" s="35"/>
      <c r="EY2079" s="35"/>
      <c r="EZ2079" s="35"/>
      <c r="FA2079" s="35"/>
      <c r="FB2079" s="35"/>
      <c r="FC2079" s="35"/>
      <c r="FD2079" s="35"/>
      <c r="FE2079" s="35"/>
      <c r="FF2079" s="35"/>
      <c r="FG2079" s="35"/>
      <c r="FH2079" s="35"/>
      <c r="FI2079" s="35"/>
      <c r="FJ2079" s="35"/>
      <c r="FK2079" s="35"/>
      <c r="FL2079" s="35"/>
      <c r="FM2079" s="35"/>
      <c r="FN2079" s="35"/>
      <c r="FO2079" s="35"/>
      <c r="FP2079" s="35"/>
      <c r="FQ2079" s="35"/>
      <c r="FR2079" s="35"/>
      <c r="FS2079" s="35"/>
    </row>
    <row r="2080" spans="1:175" s="49" customFormat="1" ht="17.25" customHeight="1" x14ac:dyDescent="0.25">
      <c r="A2080" s="26" t="s">
        <v>1633</v>
      </c>
      <c r="B2080" s="32">
        <v>1</v>
      </c>
      <c r="C2080" s="32">
        <v>0</v>
      </c>
      <c r="D2080" s="32">
        <v>4</v>
      </c>
      <c r="E2080" s="32">
        <v>0</v>
      </c>
      <c r="F2080" s="32">
        <v>14</v>
      </c>
      <c r="G2080" s="32">
        <v>0</v>
      </c>
      <c r="H2080" s="30"/>
      <c r="I2080" s="30"/>
      <c r="J2080" s="30"/>
      <c r="K2080" s="30"/>
      <c r="L2080" s="30"/>
      <c r="M2080" s="30"/>
      <c r="N2080" s="30"/>
      <c r="O2080" s="30"/>
      <c r="P2080" s="30"/>
      <c r="Q2080" s="29">
        <f t="shared" si="64"/>
        <v>19</v>
      </c>
      <c r="R2080" s="30">
        <v>100</v>
      </c>
      <c r="S2080" s="31">
        <f t="shared" si="65"/>
        <v>0.19</v>
      </c>
      <c r="T2080" s="32">
        <v>10</v>
      </c>
      <c r="U2080" s="27" t="s">
        <v>3953</v>
      </c>
      <c r="V2080" s="33" t="s">
        <v>1893</v>
      </c>
      <c r="W2080" s="33" t="s">
        <v>846</v>
      </c>
      <c r="X2080" s="33" t="s">
        <v>32</v>
      </c>
      <c r="Y2080" s="33" t="s">
        <v>1819</v>
      </c>
      <c r="Z2080" s="27">
        <v>8</v>
      </c>
      <c r="AA2080" s="33" t="s">
        <v>1879</v>
      </c>
      <c r="AB2080" s="33" t="s">
        <v>72</v>
      </c>
      <c r="AC2080" s="33" t="s">
        <v>43</v>
      </c>
      <c r="AD2080" s="34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  <c r="DM2080" s="35"/>
      <c r="DN2080" s="35"/>
      <c r="DO2080" s="35"/>
      <c r="DP2080" s="35"/>
      <c r="DQ2080" s="35"/>
      <c r="DR2080" s="35"/>
      <c r="DS2080" s="35"/>
      <c r="DT2080" s="35"/>
      <c r="DU2080" s="35"/>
      <c r="DV2080" s="35"/>
      <c r="DW2080" s="35"/>
      <c r="DX2080" s="35"/>
      <c r="DY2080" s="35"/>
      <c r="DZ2080" s="35"/>
      <c r="EA2080" s="35"/>
      <c r="EB2080" s="35"/>
      <c r="EC2080" s="35"/>
      <c r="ED2080" s="35"/>
      <c r="EE2080" s="35"/>
      <c r="EF2080" s="35"/>
      <c r="EG2080" s="35"/>
      <c r="EH2080" s="35"/>
      <c r="EI2080" s="35"/>
      <c r="EJ2080" s="35"/>
      <c r="EK2080" s="35"/>
      <c r="EL2080" s="35"/>
      <c r="EM2080" s="35"/>
      <c r="EN2080" s="35"/>
      <c r="EO2080" s="35"/>
      <c r="EP2080" s="35"/>
      <c r="EQ2080" s="35"/>
      <c r="ER2080" s="35"/>
      <c r="ES2080" s="35"/>
      <c r="ET2080" s="35"/>
      <c r="EU2080" s="35"/>
      <c r="EV2080" s="35"/>
      <c r="EW2080" s="35"/>
      <c r="EX2080" s="35"/>
      <c r="EY2080" s="35"/>
      <c r="EZ2080" s="35"/>
      <c r="FA2080" s="35"/>
      <c r="FB2080" s="35"/>
      <c r="FC2080" s="35"/>
      <c r="FD2080" s="35"/>
      <c r="FE2080" s="35"/>
      <c r="FF2080" s="35"/>
      <c r="FG2080" s="35"/>
      <c r="FH2080" s="35"/>
      <c r="FI2080" s="35"/>
      <c r="FJ2080" s="35"/>
      <c r="FK2080" s="35"/>
      <c r="FL2080" s="35"/>
      <c r="FM2080" s="35"/>
      <c r="FN2080" s="35"/>
      <c r="FO2080" s="35"/>
      <c r="FP2080" s="35"/>
      <c r="FQ2080" s="35"/>
      <c r="FR2080" s="35"/>
      <c r="FS2080" s="35"/>
    </row>
    <row r="2081" spans="1:175" s="49" customFormat="1" ht="17.25" customHeight="1" x14ac:dyDescent="0.25">
      <c r="A2081" s="26" t="s">
        <v>362</v>
      </c>
      <c r="B2081" s="27">
        <v>7</v>
      </c>
      <c r="C2081" s="27">
        <v>0</v>
      </c>
      <c r="D2081" s="27">
        <v>7</v>
      </c>
      <c r="E2081" s="27">
        <v>0</v>
      </c>
      <c r="F2081" s="27">
        <v>5</v>
      </c>
      <c r="G2081" s="27">
        <v>0</v>
      </c>
      <c r="H2081" s="28"/>
      <c r="I2081" s="28"/>
      <c r="J2081" s="28"/>
      <c r="K2081" s="28"/>
      <c r="L2081" s="28"/>
      <c r="M2081" s="28"/>
      <c r="N2081" s="28"/>
      <c r="O2081" s="28"/>
      <c r="P2081" s="28"/>
      <c r="Q2081" s="29">
        <f t="shared" si="64"/>
        <v>19</v>
      </c>
      <c r="R2081" s="30">
        <v>100</v>
      </c>
      <c r="S2081" s="31">
        <f t="shared" si="65"/>
        <v>0.19</v>
      </c>
      <c r="T2081" s="32">
        <v>12</v>
      </c>
      <c r="U2081" s="27" t="s">
        <v>3953</v>
      </c>
      <c r="V2081" s="33" t="s">
        <v>242</v>
      </c>
      <c r="W2081" s="33" t="s">
        <v>359</v>
      </c>
      <c r="X2081" s="33" t="s">
        <v>32</v>
      </c>
      <c r="Y2081" s="33" t="s">
        <v>3803</v>
      </c>
      <c r="Z2081" s="27">
        <v>8</v>
      </c>
      <c r="AA2081" s="33" t="s">
        <v>1573</v>
      </c>
      <c r="AB2081" s="33" t="s">
        <v>2434</v>
      </c>
      <c r="AC2081" s="33" t="s">
        <v>19</v>
      </c>
      <c r="AD2081" s="34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  <c r="DM2081" s="35"/>
      <c r="DN2081" s="35"/>
      <c r="DO2081" s="35"/>
      <c r="DP2081" s="35"/>
      <c r="DQ2081" s="35"/>
      <c r="DR2081" s="35"/>
      <c r="DS2081" s="35"/>
      <c r="DT2081" s="35"/>
      <c r="DU2081" s="35"/>
      <c r="DV2081" s="35"/>
      <c r="DW2081" s="35"/>
      <c r="DX2081" s="35"/>
      <c r="DY2081" s="35"/>
      <c r="DZ2081" s="35"/>
      <c r="EA2081" s="35"/>
      <c r="EB2081" s="35"/>
      <c r="EC2081" s="35"/>
      <c r="ED2081" s="35"/>
      <c r="EE2081" s="35"/>
      <c r="EF2081" s="35"/>
      <c r="EG2081" s="35"/>
      <c r="EH2081" s="35"/>
      <c r="EI2081" s="35"/>
      <c r="EJ2081" s="35"/>
      <c r="EK2081" s="35"/>
      <c r="EL2081" s="35"/>
      <c r="EM2081" s="35"/>
      <c r="EN2081" s="35"/>
      <c r="EO2081" s="35"/>
      <c r="EP2081" s="35"/>
      <c r="EQ2081" s="35"/>
      <c r="ER2081" s="35"/>
      <c r="ES2081" s="35"/>
      <c r="ET2081" s="35"/>
      <c r="EU2081" s="35"/>
      <c r="EV2081" s="35"/>
      <c r="EW2081" s="35"/>
      <c r="EX2081" s="35"/>
      <c r="EY2081" s="35"/>
      <c r="EZ2081" s="35"/>
      <c r="FA2081" s="35"/>
      <c r="FB2081" s="35"/>
      <c r="FC2081" s="35"/>
      <c r="FD2081" s="35"/>
      <c r="FE2081" s="35"/>
      <c r="FF2081" s="35"/>
      <c r="FG2081" s="35"/>
      <c r="FH2081" s="35"/>
      <c r="FI2081" s="35"/>
      <c r="FJ2081" s="35"/>
      <c r="FK2081" s="35"/>
      <c r="FL2081" s="35"/>
      <c r="FM2081" s="35"/>
      <c r="FN2081" s="35"/>
      <c r="FO2081" s="35"/>
      <c r="FP2081" s="35"/>
      <c r="FQ2081" s="35"/>
      <c r="FR2081" s="35"/>
      <c r="FS2081" s="35"/>
    </row>
    <row r="2082" spans="1:175" s="49" customFormat="1" ht="17.25" customHeight="1" x14ac:dyDescent="0.25">
      <c r="A2082" s="26" t="s">
        <v>5003</v>
      </c>
      <c r="B2082" s="27">
        <v>4</v>
      </c>
      <c r="C2082" s="27">
        <v>4</v>
      </c>
      <c r="D2082" s="27">
        <v>3</v>
      </c>
      <c r="E2082" s="27">
        <v>0</v>
      </c>
      <c r="F2082" s="27">
        <v>2</v>
      </c>
      <c r="G2082" s="27">
        <v>6</v>
      </c>
      <c r="H2082" s="28"/>
      <c r="I2082" s="28"/>
      <c r="J2082" s="28"/>
      <c r="K2082" s="28"/>
      <c r="L2082" s="28"/>
      <c r="M2082" s="28"/>
      <c r="N2082" s="28"/>
      <c r="O2082" s="28"/>
      <c r="P2082" s="28"/>
      <c r="Q2082" s="29">
        <f t="shared" si="64"/>
        <v>19</v>
      </c>
      <c r="R2082" s="30">
        <v>100</v>
      </c>
      <c r="S2082" s="31">
        <f t="shared" si="65"/>
        <v>0.19</v>
      </c>
      <c r="T2082" s="32">
        <v>6</v>
      </c>
      <c r="U2082" s="27" t="s">
        <v>3953</v>
      </c>
      <c r="V2082" s="39" t="s">
        <v>5004</v>
      </c>
      <c r="W2082" s="39" t="s">
        <v>188</v>
      </c>
      <c r="X2082" s="39" t="s">
        <v>177</v>
      </c>
      <c r="Y2082" s="39" t="s">
        <v>4946</v>
      </c>
      <c r="Z2082" s="27">
        <v>8</v>
      </c>
      <c r="AA2082" s="33" t="s">
        <v>4996</v>
      </c>
      <c r="AB2082" s="33" t="s">
        <v>742</v>
      </c>
      <c r="AC2082" s="33" t="s">
        <v>488</v>
      </c>
      <c r="AD2082" s="34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  <c r="DM2082" s="35"/>
      <c r="DN2082" s="35"/>
      <c r="DO2082" s="35"/>
      <c r="DP2082" s="35"/>
      <c r="DQ2082" s="35"/>
      <c r="DR2082" s="35"/>
      <c r="DS2082" s="35"/>
      <c r="DT2082" s="35"/>
      <c r="DU2082" s="35"/>
      <c r="DV2082" s="35"/>
      <c r="DW2082" s="35"/>
      <c r="DX2082" s="35"/>
      <c r="DY2082" s="35"/>
      <c r="DZ2082" s="35"/>
      <c r="EA2082" s="35"/>
      <c r="EB2082" s="35"/>
      <c r="EC2082" s="35"/>
      <c r="ED2082" s="35"/>
      <c r="EE2082" s="35"/>
      <c r="EF2082" s="35"/>
      <c r="EG2082" s="35"/>
      <c r="EH2082" s="35"/>
      <c r="EI2082" s="35"/>
      <c r="EJ2082" s="35"/>
      <c r="EK2082" s="35"/>
      <c r="EL2082" s="35"/>
      <c r="EM2082" s="35"/>
      <c r="EN2082" s="35"/>
      <c r="EO2082" s="35"/>
      <c r="EP2082" s="35"/>
      <c r="EQ2082" s="35"/>
      <c r="ER2082" s="35"/>
      <c r="ES2082" s="35"/>
      <c r="ET2082" s="35"/>
      <c r="EU2082" s="35"/>
      <c r="EV2082" s="35"/>
      <c r="EW2082" s="35"/>
      <c r="EX2082" s="35"/>
      <c r="EY2082" s="35"/>
      <c r="EZ2082" s="35"/>
      <c r="FA2082" s="35"/>
      <c r="FB2082" s="35"/>
      <c r="FC2082" s="35"/>
      <c r="FD2082" s="35"/>
      <c r="FE2082" s="35"/>
      <c r="FF2082" s="35"/>
      <c r="FG2082" s="35"/>
      <c r="FH2082" s="35"/>
      <c r="FI2082" s="35"/>
      <c r="FJ2082" s="35"/>
      <c r="FK2082" s="35"/>
      <c r="FL2082" s="35"/>
      <c r="FM2082" s="35"/>
      <c r="FN2082" s="35"/>
      <c r="FO2082" s="35"/>
      <c r="FP2082" s="35"/>
      <c r="FQ2082" s="35"/>
      <c r="FR2082" s="35"/>
      <c r="FS2082" s="35"/>
    </row>
    <row r="2083" spans="1:175" s="49" customFormat="1" ht="17.25" customHeight="1" x14ac:dyDescent="0.25">
      <c r="A2083" s="26" t="s">
        <v>2006</v>
      </c>
      <c r="B2083" s="27">
        <v>1</v>
      </c>
      <c r="C2083" s="27">
        <v>0</v>
      </c>
      <c r="D2083" s="27">
        <v>8</v>
      </c>
      <c r="E2083" s="27">
        <v>0</v>
      </c>
      <c r="F2083" s="27">
        <v>7</v>
      </c>
      <c r="G2083" s="27">
        <v>3</v>
      </c>
      <c r="H2083" s="28"/>
      <c r="I2083" s="28"/>
      <c r="J2083" s="28"/>
      <c r="K2083" s="28"/>
      <c r="L2083" s="28"/>
      <c r="M2083" s="28"/>
      <c r="N2083" s="28"/>
      <c r="O2083" s="28"/>
      <c r="P2083" s="28"/>
      <c r="Q2083" s="29">
        <f t="shared" si="64"/>
        <v>19</v>
      </c>
      <c r="R2083" s="30">
        <v>100</v>
      </c>
      <c r="S2083" s="31">
        <f t="shared" si="65"/>
        <v>0.19</v>
      </c>
      <c r="T2083" s="32">
        <v>19</v>
      </c>
      <c r="U2083" s="27" t="s">
        <v>3953</v>
      </c>
      <c r="V2083" s="33" t="s">
        <v>5436</v>
      </c>
      <c r="W2083" s="33" t="s">
        <v>98</v>
      </c>
      <c r="X2083" s="33" t="s">
        <v>1137</v>
      </c>
      <c r="Y2083" s="33" t="s">
        <v>5375</v>
      </c>
      <c r="Z2083" s="27">
        <v>8</v>
      </c>
      <c r="AA2083" s="33" t="s">
        <v>5437</v>
      </c>
      <c r="AB2083" s="33" t="s">
        <v>742</v>
      </c>
      <c r="AC2083" s="33" t="s">
        <v>43</v>
      </c>
      <c r="AD2083" s="34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  <c r="DM2083" s="35"/>
      <c r="DN2083" s="35"/>
      <c r="DO2083" s="35"/>
      <c r="DP2083" s="35"/>
      <c r="DQ2083" s="35"/>
      <c r="DR2083" s="35"/>
      <c r="DS2083" s="35"/>
      <c r="DT2083" s="35"/>
      <c r="DU2083" s="35"/>
      <c r="DV2083" s="35"/>
      <c r="DW2083" s="35"/>
      <c r="DX2083" s="35"/>
      <c r="DY2083" s="35"/>
      <c r="DZ2083" s="35"/>
      <c r="EA2083" s="35"/>
      <c r="EB2083" s="35"/>
      <c r="EC2083" s="35"/>
      <c r="ED2083" s="35"/>
      <c r="EE2083" s="35"/>
      <c r="EF2083" s="35"/>
      <c r="EG2083" s="35"/>
      <c r="EH2083" s="35"/>
      <c r="EI2083" s="35"/>
      <c r="EJ2083" s="35"/>
      <c r="EK2083" s="35"/>
      <c r="EL2083" s="35"/>
      <c r="EM2083" s="35"/>
      <c r="EN2083" s="35"/>
      <c r="EO2083" s="35"/>
      <c r="EP2083" s="35"/>
      <c r="EQ2083" s="35"/>
      <c r="ER2083" s="35"/>
      <c r="ES2083" s="35"/>
      <c r="ET2083" s="35"/>
      <c r="EU2083" s="35"/>
      <c r="EV2083" s="35"/>
      <c r="EW2083" s="35"/>
      <c r="EX2083" s="35"/>
      <c r="EY2083" s="35"/>
      <c r="EZ2083" s="35"/>
      <c r="FA2083" s="35"/>
      <c r="FB2083" s="35"/>
      <c r="FC2083" s="35"/>
      <c r="FD2083" s="35"/>
      <c r="FE2083" s="35"/>
      <c r="FF2083" s="35"/>
      <c r="FG2083" s="35"/>
      <c r="FH2083" s="35"/>
      <c r="FI2083" s="35"/>
      <c r="FJ2083" s="35"/>
      <c r="FK2083" s="35"/>
      <c r="FL2083" s="35"/>
      <c r="FM2083" s="35"/>
      <c r="FN2083" s="35"/>
      <c r="FO2083" s="35"/>
      <c r="FP2083" s="35"/>
      <c r="FQ2083" s="35"/>
      <c r="FR2083" s="35"/>
      <c r="FS2083" s="35"/>
    </row>
    <row r="2084" spans="1:175" s="49" customFormat="1" ht="17.25" customHeight="1" x14ac:dyDescent="0.25">
      <c r="A2084" s="40" t="s">
        <v>345</v>
      </c>
      <c r="B2084" s="41">
        <v>3</v>
      </c>
      <c r="C2084" s="41">
        <v>0</v>
      </c>
      <c r="D2084" s="41">
        <v>9</v>
      </c>
      <c r="E2084" s="41">
        <v>0</v>
      </c>
      <c r="F2084" s="41">
        <v>0</v>
      </c>
      <c r="G2084" s="41">
        <v>7</v>
      </c>
      <c r="H2084" s="30"/>
      <c r="I2084" s="30"/>
      <c r="J2084" s="30"/>
      <c r="K2084" s="30"/>
      <c r="L2084" s="30"/>
      <c r="M2084" s="30"/>
      <c r="N2084" s="30"/>
      <c r="O2084" s="30"/>
      <c r="P2084" s="30"/>
      <c r="Q2084" s="29">
        <f t="shared" si="64"/>
        <v>19</v>
      </c>
      <c r="R2084" s="30">
        <v>100</v>
      </c>
      <c r="S2084" s="31">
        <f t="shared" si="65"/>
        <v>0.19</v>
      </c>
      <c r="T2084" s="41">
        <v>24</v>
      </c>
      <c r="U2084" s="27" t="s">
        <v>3953</v>
      </c>
      <c r="V2084" s="42" t="s">
        <v>346</v>
      </c>
      <c r="W2084" s="42" t="s">
        <v>347</v>
      </c>
      <c r="X2084" s="42" t="s">
        <v>19</v>
      </c>
      <c r="Y2084" s="42" t="s">
        <v>7056</v>
      </c>
      <c r="Z2084" s="43">
        <v>8</v>
      </c>
      <c r="AA2084" s="42" t="s">
        <v>26</v>
      </c>
      <c r="AB2084" s="42" t="s">
        <v>271</v>
      </c>
      <c r="AC2084" s="42" t="s">
        <v>28</v>
      </c>
      <c r="AD2084" s="34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  <c r="DM2084" s="35"/>
      <c r="DN2084" s="35"/>
      <c r="DO2084" s="35"/>
      <c r="DP2084" s="35"/>
      <c r="DQ2084" s="35"/>
      <c r="DR2084" s="35"/>
      <c r="DS2084" s="35"/>
      <c r="DT2084" s="35"/>
      <c r="DU2084" s="35"/>
      <c r="DV2084" s="35"/>
      <c r="DW2084" s="35"/>
      <c r="DX2084" s="35"/>
      <c r="DY2084" s="35"/>
      <c r="DZ2084" s="35"/>
      <c r="EA2084" s="35"/>
      <c r="EB2084" s="35"/>
      <c r="EC2084" s="35"/>
      <c r="ED2084" s="35"/>
      <c r="EE2084" s="35"/>
      <c r="EF2084" s="35"/>
      <c r="EG2084" s="35"/>
      <c r="EH2084" s="35"/>
      <c r="EI2084" s="35"/>
      <c r="EJ2084" s="35"/>
      <c r="EK2084" s="35"/>
      <c r="EL2084" s="35"/>
      <c r="EM2084" s="35"/>
      <c r="EN2084" s="35"/>
      <c r="EO2084" s="35"/>
      <c r="EP2084" s="35"/>
      <c r="EQ2084" s="35"/>
      <c r="ER2084" s="35"/>
      <c r="ES2084" s="35"/>
      <c r="ET2084" s="35"/>
      <c r="EU2084" s="35"/>
      <c r="EV2084" s="35"/>
      <c r="EW2084" s="35"/>
      <c r="EX2084" s="35"/>
      <c r="EY2084" s="35"/>
      <c r="EZ2084" s="35"/>
      <c r="FA2084" s="35"/>
      <c r="FB2084" s="35"/>
      <c r="FC2084" s="35"/>
      <c r="FD2084" s="35"/>
      <c r="FE2084" s="35"/>
      <c r="FF2084" s="35"/>
      <c r="FG2084" s="35"/>
      <c r="FH2084" s="35"/>
      <c r="FI2084" s="35"/>
      <c r="FJ2084" s="35"/>
      <c r="FK2084" s="35"/>
      <c r="FL2084" s="35"/>
      <c r="FM2084" s="35"/>
      <c r="FN2084" s="35"/>
      <c r="FO2084" s="35"/>
      <c r="FP2084" s="35"/>
      <c r="FQ2084" s="35"/>
      <c r="FR2084" s="35"/>
      <c r="FS2084" s="35"/>
    </row>
    <row r="2085" spans="1:175" s="49" customFormat="1" ht="17.25" customHeight="1" x14ac:dyDescent="0.25">
      <c r="A2085" s="44">
        <v>804</v>
      </c>
      <c r="B2085" s="27">
        <v>9</v>
      </c>
      <c r="C2085" s="27">
        <v>0</v>
      </c>
      <c r="D2085" s="27">
        <v>3</v>
      </c>
      <c r="E2085" s="27">
        <v>0</v>
      </c>
      <c r="F2085" s="27">
        <v>7</v>
      </c>
      <c r="G2085" s="27">
        <v>0</v>
      </c>
      <c r="H2085" s="28"/>
      <c r="I2085" s="28"/>
      <c r="J2085" s="28"/>
      <c r="K2085" s="28"/>
      <c r="L2085" s="28"/>
      <c r="M2085" s="28"/>
      <c r="N2085" s="28"/>
      <c r="O2085" s="28"/>
      <c r="P2085" s="28"/>
      <c r="Q2085" s="29">
        <f t="shared" si="64"/>
        <v>19</v>
      </c>
      <c r="R2085" s="30">
        <v>100</v>
      </c>
      <c r="S2085" s="31">
        <f t="shared" si="65"/>
        <v>0.19</v>
      </c>
      <c r="T2085" s="32">
        <v>4</v>
      </c>
      <c r="U2085" s="27" t="s">
        <v>3953</v>
      </c>
      <c r="V2085" s="33" t="s">
        <v>6293</v>
      </c>
      <c r="W2085" s="33" t="s">
        <v>6859</v>
      </c>
      <c r="X2085" s="33" t="s">
        <v>113</v>
      </c>
      <c r="Y2085" s="33" t="s">
        <v>6289</v>
      </c>
      <c r="Z2085" s="27">
        <v>8</v>
      </c>
      <c r="AA2085" s="33" t="s">
        <v>6291</v>
      </c>
      <c r="AB2085" s="33" t="s">
        <v>960</v>
      </c>
      <c r="AC2085" s="33" t="s">
        <v>177</v>
      </c>
      <c r="AD2085" s="34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  <c r="DM2085" s="35"/>
      <c r="DN2085" s="35"/>
      <c r="DO2085" s="35"/>
      <c r="DP2085" s="35"/>
      <c r="DQ2085" s="35"/>
      <c r="DR2085" s="35"/>
      <c r="DS2085" s="35"/>
      <c r="DT2085" s="35"/>
      <c r="DU2085" s="35"/>
      <c r="DV2085" s="35"/>
      <c r="DW2085" s="35"/>
      <c r="DX2085" s="35"/>
      <c r="DY2085" s="35"/>
      <c r="DZ2085" s="35"/>
      <c r="EA2085" s="35"/>
      <c r="EB2085" s="35"/>
      <c r="EC2085" s="35"/>
      <c r="ED2085" s="35"/>
      <c r="EE2085" s="35"/>
      <c r="EF2085" s="35"/>
      <c r="EG2085" s="35"/>
      <c r="EH2085" s="35"/>
      <c r="EI2085" s="35"/>
      <c r="EJ2085" s="35"/>
      <c r="EK2085" s="35"/>
      <c r="EL2085" s="35"/>
      <c r="EM2085" s="35"/>
      <c r="EN2085" s="35"/>
      <c r="EO2085" s="35"/>
      <c r="EP2085" s="35"/>
      <c r="EQ2085" s="35"/>
      <c r="ER2085" s="35"/>
      <c r="ES2085" s="35"/>
      <c r="ET2085" s="35"/>
      <c r="EU2085" s="35"/>
      <c r="EV2085" s="35"/>
      <c r="EW2085" s="35"/>
      <c r="EX2085" s="35"/>
      <c r="EY2085" s="35"/>
      <c r="EZ2085" s="35"/>
      <c r="FA2085" s="35"/>
      <c r="FB2085" s="35"/>
      <c r="FC2085" s="35"/>
      <c r="FD2085" s="35"/>
      <c r="FE2085" s="35"/>
      <c r="FF2085" s="35"/>
      <c r="FG2085" s="35"/>
      <c r="FH2085" s="35"/>
      <c r="FI2085" s="35"/>
      <c r="FJ2085" s="35"/>
      <c r="FK2085" s="35"/>
      <c r="FL2085" s="35"/>
      <c r="FM2085" s="35"/>
      <c r="FN2085" s="35"/>
      <c r="FO2085" s="35"/>
      <c r="FP2085" s="35"/>
      <c r="FQ2085" s="35"/>
      <c r="FR2085" s="35"/>
      <c r="FS2085" s="35"/>
    </row>
    <row r="2086" spans="1:175" s="49" customFormat="1" ht="17.25" customHeight="1" x14ac:dyDescent="0.25">
      <c r="A2086" s="26" t="s">
        <v>5293</v>
      </c>
      <c r="B2086" s="32">
        <v>9</v>
      </c>
      <c r="C2086" s="32">
        <v>0</v>
      </c>
      <c r="D2086" s="32">
        <v>6</v>
      </c>
      <c r="E2086" s="32">
        <v>0</v>
      </c>
      <c r="F2086" s="32">
        <v>0</v>
      </c>
      <c r="G2086" s="32">
        <v>4</v>
      </c>
      <c r="H2086" s="30"/>
      <c r="I2086" s="30"/>
      <c r="J2086" s="30"/>
      <c r="K2086" s="30"/>
      <c r="L2086" s="30"/>
      <c r="M2086" s="30"/>
      <c r="N2086" s="30"/>
      <c r="O2086" s="30"/>
      <c r="P2086" s="30"/>
      <c r="Q2086" s="29">
        <f t="shared" si="64"/>
        <v>19</v>
      </c>
      <c r="R2086" s="30">
        <v>100</v>
      </c>
      <c r="S2086" s="31">
        <f t="shared" si="65"/>
        <v>0.19</v>
      </c>
      <c r="T2086" s="32">
        <v>13</v>
      </c>
      <c r="U2086" s="27" t="s">
        <v>3953</v>
      </c>
      <c r="V2086" s="33" t="s">
        <v>6901</v>
      </c>
      <c r="W2086" s="33" t="s">
        <v>6902</v>
      </c>
      <c r="X2086" s="33" t="s">
        <v>479</v>
      </c>
      <c r="Y2086" s="33" t="s">
        <v>6811</v>
      </c>
      <c r="Z2086" s="27">
        <v>8</v>
      </c>
      <c r="AA2086" s="33" t="s">
        <v>6812</v>
      </c>
      <c r="AB2086" s="33" t="s">
        <v>536</v>
      </c>
      <c r="AC2086" s="33" t="s">
        <v>68</v>
      </c>
      <c r="AD2086" s="34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  <c r="DM2086" s="35"/>
      <c r="DN2086" s="35"/>
      <c r="DO2086" s="35"/>
      <c r="DP2086" s="35"/>
      <c r="DQ2086" s="35"/>
      <c r="DR2086" s="35"/>
      <c r="DS2086" s="35"/>
      <c r="DT2086" s="35"/>
      <c r="DU2086" s="35"/>
      <c r="DV2086" s="35"/>
      <c r="DW2086" s="35"/>
      <c r="DX2086" s="35"/>
      <c r="DY2086" s="35"/>
      <c r="DZ2086" s="35"/>
      <c r="EA2086" s="35"/>
      <c r="EB2086" s="35"/>
      <c r="EC2086" s="35"/>
      <c r="ED2086" s="35"/>
      <c r="EE2086" s="35"/>
      <c r="EF2086" s="35"/>
      <c r="EG2086" s="35"/>
      <c r="EH2086" s="35"/>
      <c r="EI2086" s="35"/>
      <c r="EJ2086" s="35"/>
      <c r="EK2086" s="35"/>
      <c r="EL2086" s="35"/>
      <c r="EM2086" s="35"/>
      <c r="EN2086" s="35"/>
      <c r="EO2086" s="35"/>
      <c r="EP2086" s="35"/>
      <c r="EQ2086" s="35"/>
      <c r="ER2086" s="35"/>
      <c r="ES2086" s="35"/>
      <c r="ET2086" s="35"/>
      <c r="EU2086" s="35"/>
      <c r="EV2086" s="35"/>
      <c r="EW2086" s="35"/>
      <c r="EX2086" s="35"/>
      <c r="EY2086" s="35"/>
      <c r="EZ2086" s="35"/>
      <c r="FA2086" s="35"/>
      <c r="FB2086" s="35"/>
      <c r="FC2086" s="35"/>
      <c r="FD2086" s="35"/>
      <c r="FE2086" s="35"/>
      <c r="FF2086" s="35"/>
      <c r="FG2086" s="35"/>
      <c r="FH2086" s="35"/>
      <c r="FI2086" s="35"/>
      <c r="FJ2086" s="35"/>
      <c r="FK2086" s="35"/>
      <c r="FL2086" s="35"/>
      <c r="FM2086" s="35"/>
      <c r="FN2086" s="35"/>
      <c r="FO2086" s="35"/>
      <c r="FP2086" s="35"/>
      <c r="FQ2086" s="35"/>
      <c r="FR2086" s="35"/>
      <c r="FS2086" s="35"/>
    </row>
    <row r="2087" spans="1:175" s="49" customFormat="1" ht="17.25" customHeight="1" x14ac:dyDescent="0.25">
      <c r="A2087" s="26" t="s">
        <v>1594</v>
      </c>
      <c r="B2087" s="32">
        <v>0</v>
      </c>
      <c r="C2087" s="32">
        <v>4</v>
      </c>
      <c r="D2087" s="32">
        <v>5</v>
      </c>
      <c r="E2087" s="32">
        <v>0</v>
      </c>
      <c r="F2087" s="32">
        <v>4</v>
      </c>
      <c r="G2087" s="32">
        <v>6</v>
      </c>
      <c r="H2087" s="32" t="s">
        <v>765</v>
      </c>
      <c r="I2087" s="32" t="s">
        <v>765</v>
      </c>
      <c r="J2087" s="32" t="s">
        <v>765</v>
      </c>
      <c r="K2087" s="32" t="s">
        <v>765</v>
      </c>
      <c r="L2087" s="32" t="s">
        <v>765</v>
      </c>
      <c r="M2087" s="32" t="s">
        <v>765</v>
      </c>
      <c r="N2087" s="32" t="s">
        <v>765</v>
      </c>
      <c r="O2087" s="32" t="s">
        <v>765</v>
      </c>
      <c r="P2087" s="32" t="s">
        <v>765</v>
      </c>
      <c r="Q2087" s="29">
        <f t="shared" si="64"/>
        <v>19</v>
      </c>
      <c r="R2087" s="30">
        <v>100</v>
      </c>
      <c r="S2087" s="31">
        <f t="shared" si="65"/>
        <v>0.19</v>
      </c>
      <c r="T2087" s="32">
        <v>14</v>
      </c>
      <c r="U2087" s="27" t="s">
        <v>3953</v>
      </c>
      <c r="V2087" s="33" t="s">
        <v>1595</v>
      </c>
      <c r="W2087" s="33" t="s">
        <v>546</v>
      </c>
      <c r="X2087" s="33" t="s">
        <v>315</v>
      </c>
      <c r="Y2087" s="33" t="s">
        <v>1429</v>
      </c>
      <c r="Z2087" s="27">
        <v>8</v>
      </c>
      <c r="AA2087" s="33" t="s">
        <v>1465</v>
      </c>
      <c r="AB2087" s="33" t="s">
        <v>24</v>
      </c>
      <c r="AC2087" s="33" t="s">
        <v>39</v>
      </c>
      <c r="AD2087" s="34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  <c r="DM2087" s="35"/>
      <c r="DN2087" s="35"/>
      <c r="DO2087" s="35"/>
      <c r="DP2087" s="35"/>
      <c r="DQ2087" s="35"/>
      <c r="DR2087" s="35"/>
      <c r="DS2087" s="35"/>
      <c r="DT2087" s="35"/>
      <c r="DU2087" s="35"/>
      <c r="DV2087" s="35"/>
      <c r="DW2087" s="35"/>
      <c r="DX2087" s="35"/>
      <c r="DY2087" s="35"/>
      <c r="DZ2087" s="35"/>
      <c r="EA2087" s="35"/>
      <c r="EB2087" s="35"/>
      <c r="EC2087" s="35"/>
      <c r="ED2087" s="35"/>
      <c r="EE2087" s="35"/>
      <c r="EF2087" s="35"/>
      <c r="EG2087" s="35"/>
      <c r="EH2087" s="35"/>
      <c r="EI2087" s="35"/>
      <c r="EJ2087" s="35"/>
      <c r="EK2087" s="35"/>
      <c r="EL2087" s="35"/>
      <c r="EM2087" s="35"/>
      <c r="EN2087" s="35"/>
      <c r="EO2087" s="35"/>
      <c r="EP2087" s="35"/>
      <c r="EQ2087" s="35"/>
      <c r="ER2087" s="35"/>
      <c r="ES2087" s="35"/>
      <c r="ET2087" s="35"/>
      <c r="EU2087" s="35"/>
      <c r="EV2087" s="35"/>
      <c r="EW2087" s="35"/>
      <c r="EX2087" s="35"/>
      <c r="EY2087" s="35"/>
      <c r="EZ2087" s="35"/>
      <c r="FA2087" s="35"/>
      <c r="FB2087" s="35"/>
      <c r="FC2087" s="35"/>
      <c r="FD2087" s="35"/>
      <c r="FE2087" s="35"/>
      <c r="FF2087" s="35"/>
      <c r="FG2087" s="35"/>
      <c r="FH2087" s="35"/>
      <c r="FI2087" s="35"/>
      <c r="FJ2087" s="35"/>
      <c r="FK2087" s="35"/>
      <c r="FL2087" s="35"/>
      <c r="FM2087" s="35"/>
      <c r="FN2087" s="35"/>
      <c r="FO2087" s="35"/>
      <c r="FP2087" s="35"/>
      <c r="FQ2087" s="35"/>
      <c r="FR2087" s="35"/>
      <c r="FS2087" s="35"/>
    </row>
    <row r="2088" spans="1:175" s="49" customFormat="1" ht="17.25" customHeight="1" x14ac:dyDescent="0.25">
      <c r="A2088" s="26" t="s">
        <v>1994</v>
      </c>
      <c r="B2088" s="27">
        <v>4</v>
      </c>
      <c r="C2088" s="27">
        <v>8</v>
      </c>
      <c r="D2088" s="27">
        <v>7</v>
      </c>
      <c r="E2088" s="27">
        <v>0</v>
      </c>
      <c r="F2088" s="27">
        <v>0</v>
      </c>
      <c r="G2088" s="27">
        <v>0</v>
      </c>
      <c r="H2088" s="28"/>
      <c r="I2088" s="28"/>
      <c r="J2088" s="28"/>
      <c r="K2088" s="28"/>
      <c r="L2088" s="28"/>
      <c r="M2088" s="28"/>
      <c r="N2088" s="28"/>
      <c r="O2088" s="28"/>
      <c r="P2088" s="28"/>
      <c r="Q2088" s="29">
        <f t="shared" si="64"/>
        <v>19</v>
      </c>
      <c r="R2088" s="30">
        <v>100</v>
      </c>
      <c r="S2088" s="31">
        <f t="shared" si="65"/>
        <v>0.19</v>
      </c>
      <c r="T2088" s="32">
        <v>19</v>
      </c>
      <c r="U2088" s="27" t="s">
        <v>3953</v>
      </c>
      <c r="V2088" s="33" t="s">
        <v>5438</v>
      </c>
      <c r="W2088" s="33" t="s">
        <v>225</v>
      </c>
      <c r="X2088" s="33" t="s">
        <v>109</v>
      </c>
      <c r="Y2088" s="33" t="s">
        <v>5375</v>
      </c>
      <c r="Z2088" s="27">
        <v>8</v>
      </c>
      <c r="AA2088" s="33" t="s">
        <v>5437</v>
      </c>
      <c r="AB2088" s="33" t="s">
        <v>742</v>
      </c>
      <c r="AC2088" s="33" t="s">
        <v>43</v>
      </c>
      <c r="AD2088" s="34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  <c r="DM2088" s="35"/>
      <c r="DN2088" s="35"/>
      <c r="DO2088" s="35"/>
      <c r="DP2088" s="35"/>
      <c r="DQ2088" s="35"/>
      <c r="DR2088" s="35"/>
      <c r="DS2088" s="35"/>
      <c r="DT2088" s="35"/>
      <c r="DU2088" s="35"/>
      <c r="DV2088" s="35"/>
      <c r="DW2088" s="35"/>
      <c r="DX2088" s="35"/>
      <c r="DY2088" s="35"/>
      <c r="DZ2088" s="35"/>
      <c r="EA2088" s="35"/>
      <c r="EB2088" s="35"/>
      <c r="EC2088" s="35"/>
      <c r="ED2088" s="35"/>
      <c r="EE2088" s="35"/>
      <c r="EF2088" s="35"/>
      <c r="EG2088" s="35"/>
      <c r="EH2088" s="35"/>
      <c r="EI2088" s="35"/>
      <c r="EJ2088" s="35"/>
      <c r="EK2088" s="35"/>
      <c r="EL2088" s="35"/>
      <c r="EM2088" s="35"/>
      <c r="EN2088" s="35"/>
      <c r="EO2088" s="35"/>
      <c r="EP2088" s="35"/>
      <c r="EQ2088" s="35"/>
      <c r="ER2088" s="35"/>
      <c r="ES2088" s="35"/>
      <c r="ET2088" s="35"/>
      <c r="EU2088" s="35"/>
      <c r="EV2088" s="35"/>
      <c r="EW2088" s="35"/>
      <c r="EX2088" s="35"/>
      <c r="EY2088" s="35"/>
      <c r="EZ2088" s="35"/>
      <c r="FA2088" s="35"/>
      <c r="FB2088" s="35"/>
      <c r="FC2088" s="35"/>
      <c r="FD2088" s="35"/>
      <c r="FE2088" s="35"/>
      <c r="FF2088" s="35"/>
      <c r="FG2088" s="35"/>
      <c r="FH2088" s="35"/>
      <c r="FI2088" s="35"/>
      <c r="FJ2088" s="35"/>
      <c r="FK2088" s="35"/>
      <c r="FL2088" s="35"/>
      <c r="FM2088" s="35"/>
      <c r="FN2088" s="35"/>
      <c r="FO2088" s="35"/>
      <c r="FP2088" s="35"/>
      <c r="FQ2088" s="35"/>
      <c r="FR2088" s="35"/>
      <c r="FS2088" s="35"/>
    </row>
    <row r="2089" spans="1:175" s="49" customFormat="1" ht="17.25" customHeight="1" x14ac:dyDescent="0.25">
      <c r="A2089" s="26" t="s">
        <v>1753</v>
      </c>
      <c r="B2089" s="32">
        <v>7</v>
      </c>
      <c r="C2089" s="32">
        <v>0</v>
      </c>
      <c r="D2089" s="32">
        <v>6</v>
      </c>
      <c r="E2089" s="32">
        <v>0</v>
      </c>
      <c r="F2089" s="32">
        <v>2</v>
      </c>
      <c r="G2089" s="32">
        <v>3</v>
      </c>
      <c r="H2089" s="30"/>
      <c r="I2089" s="30"/>
      <c r="J2089" s="30"/>
      <c r="K2089" s="30"/>
      <c r="L2089" s="30"/>
      <c r="M2089" s="30"/>
      <c r="N2089" s="30"/>
      <c r="O2089" s="30"/>
      <c r="P2089" s="30"/>
      <c r="Q2089" s="29">
        <f t="shared" si="64"/>
        <v>18</v>
      </c>
      <c r="R2089" s="30">
        <v>100</v>
      </c>
      <c r="S2089" s="31">
        <f t="shared" si="65"/>
        <v>0.18</v>
      </c>
      <c r="T2089" s="32">
        <v>20</v>
      </c>
      <c r="U2089" s="27" t="s">
        <v>3953</v>
      </c>
      <c r="V2089" s="33" t="s">
        <v>2910</v>
      </c>
      <c r="W2089" s="33" t="s">
        <v>350</v>
      </c>
      <c r="X2089" s="33" t="s">
        <v>171</v>
      </c>
      <c r="Y2089" s="33" t="s">
        <v>2813</v>
      </c>
      <c r="Z2089" s="27">
        <v>8</v>
      </c>
      <c r="AA2089" s="33" t="s">
        <v>2882</v>
      </c>
      <c r="AB2089" s="33" t="s">
        <v>188</v>
      </c>
      <c r="AC2089" s="33" t="s">
        <v>763</v>
      </c>
      <c r="AD2089" s="34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  <c r="DM2089" s="35"/>
      <c r="DN2089" s="35"/>
      <c r="DO2089" s="35"/>
      <c r="DP2089" s="35"/>
      <c r="DQ2089" s="35"/>
      <c r="DR2089" s="35"/>
      <c r="DS2089" s="35"/>
      <c r="DT2089" s="35"/>
      <c r="DU2089" s="35"/>
      <c r="DV2089" s="35"/>
      <c r="DW2089" s="35"/>
      <c r="DX2089" s="35"/>
      <c r="DY2089" s="35"/>
      <c r="DZ2089" s="35"/>
      <c r="EA2089" s="35"/>
      <c r="EB2089" s="35"/>
      <c r="EC2089" s="35"/>
      <c r="ED2089" s="35"/>
      <c r="EE2089" s="35"/>
      <c r="EF2089" s="35"/>
      <c r="EG2089" s="35"/>
      <c r="EH2089" s="35"/>
      <c r="EI2089" s="35"/>
      <c r="EJ2089" s="35"/>
      <c r="EK2089" s="35"/>
      <c r="EL2089" s="35"/>
      <c r="EM2089" s="35"/>
      <c r="EN2089" s="35"/>
      <c r="EO2089" s="35"/>
      <c r="EP2089" s="35"/>
      <c r="EQ2089" s="35"/>
      <c r="ER2089" s="35"/>
      <c r="ES2089" s="35"/>
      <c r="ET2089" s="35"/>
      <c r="EU2089" s="35"/>
      <c r="EV2089" s="35"/>
      <c r="EW2089" s="35"/>
      <c r="EX2089" s="35"/>
      <c r="EY2089" s="35"/>
      <c r="EZ2089" s="35"/>
      <c r="FA2089" s="35"/>
      <c r="FB2089" s="35"/>
      <c r="FC2089" s="35"/>
      <c r="FD2089" s="35"/>
      <c r="FE2089" s="35"/>
      <c r="FF2089" s="35"/>
      <c r="FG2089" s="35"/>
      <c r="FH2089" s="35"/>
      <c r="FI2089" s="35"/>
      <c r="FJ2089" s="35"/>
      <c r="FK2089" s="35"/>
      <c r="FL2089" s="35"/>
      <c r="FM2089" s="35"/>
      <c r="FN2089" s="35"/>
      <c r="FO2089" s="35"/>
      <c r="FP2089" s="35"/>
      <c r="FQ2089" s="35"/>
      <c r="FR2089" s="35"/>
      <c r="FS2089" s="35"/>
    </row>
    <row r="2090" spans="1:175" s="49" customFormat="1" ht="17.25" customHeight="1" x14ac:dyDescent="0.25">
      <c r="A2090" s="26" t="s">
        <v>806</v>
      </c>
      <c r="B2090" s="27">
        <v>6</v>
      </c>
      <c r="C2090" s="27">
        <v>0</v>
      </c>
      <c r="D2090" s="27">
        <v>7</v>
      </c>
      <c r="E2090" s="27">
        <v>0</v>
      </c>
      <c r="F2090" s="27">
        <v>0</v>
      </c>
      <c r="G2090" s="27">
        <v>5</v>
      </c>
      <c r="H2090" s="28"/>
      <c r="I2090" s="28"/>
      <c r="J2090" s="28"/>
      <c r="K2090" s="28"/>
      <c r="L2090" s="28"/>
      <c r="M2090" s="28"/>
      <c r="N2090" s="28"/>
      <c r="O2090" s="28"/>
      <c r="P2090" s="28"/>
      <c r="Q2090" s="29">
        <f t="shared" si="64"/>
        <v>18</v>
      </c>
      <c r="R2090" s="30">
        <v>100</v>
      </c>
      <c r="S2090" s="31">
        <f t="shared" si="65"/>
        <v>0.18</v>
      </c>
      <c r="T2090" s="32">
        <v>8</v>
      </c>
      <c r="U2090" s="27" t="s">
        <v>3953</v>
      </c>
      <c r="V2090" s="33" t="s">
        <v>842</v>
      </c>
      <c r="W2090" s="33" t="s">
        <v>182</v>
      </c>
      <c r="X2090" s="33" t="s">
        <v>125</v>
      </c>
      <c r="Y2090" s="33" t="s">
        <v>4744</v>
      </c>
      <c r="Z2090" s="27">
        <v>8</v>
      </c>
      <c r="AA2090" s="33" t="s">
        <v>4769</v>
      </c>
      <c r="AB2090" s="33" t="s">
        <v>135</v>
      </c>
      <c r="AC2090" s="33" t="s">
        <v>244</v>
      </c>
      <c r="AD2090" s="34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  <c r="DM2090" s="35"/>
      <c r="DN2090" s="35"/>
      <c r="DO2090" s="35"/>
      <c r="DP2090" s="35"/>
      <c r="DQ2090" s="35"/>
      <c r="DR2090" s="35"/>
      <c r="DS2090" s="35"/>
      <c r="DT2090" s="35"/>
      <c r="DU2090" s="35"/>
      <c r="DV2090" s="35"/>
      <c r="DW2090" s="35"/>
      <c r="DX2090" s="35"/>
      <c r="DY2090" s="35"/>
      <c r="DZ2090" s="35"/>
      <c r="EA2090" s="35"/>
      <c r="EB2090" s="35"/>
      <c r="EC2090" s="35"/>
      <c r="ED2090" s="35"/>
      <c r="EE2090" s="35"/>
      <c r="EF2090" s="35"/>
      <c r="EG2090" s="35"/>
      <c r="EH2090" s="35"/>
      <c r="EI2090" s="35"/>
      <c r="EJ2090" s="35"/>
      <c r="EK2090" s="35"/>
      <c r="EL2090" s="35"/>
      <c r="EM2090" s="35"/>
      <c r="EN2090" s="35"/>
      <c r="EO2090" s="35"/>
      <c r="EP2090" s="35"/>
      <c r="EQ2090" s="35"/>
      <c r="ER2090" s="35"/>
      <c r="ES2090" s="35"/>
      <c r="ET2090" s="35"/>
      <c r="EU2090" s="35"/>
      <c r="EV2090" s="35"/>
      <c r="EW2090" s="35"/>
      <c r="EX2090" s="35"/>
      <c r="EY2090" s="35"/>
      <c r="EZ2090" s="35"/>
      <c r="FA2090" s="35"/>
      <c r="FB2090" s="35"/>
      <c r="FC2090" s="35"/>
      <c r="FD2090" s="35"/>
      <c r="FE2090" s="35"/>
      <c r="FF2090" s="35"/>
      <c r="FG2090" s="35"/>
      <c r="FH2090" s="35"/>
      <c r="FI2090" s="35"/>
      <c r="FJ2090" s="35"/>
      <c r="FK2090" s="35"/>
      <c r="FL2090" s="35"/>
      <c r="FM2090" s="35"/>
      <c r="FN2090" s="35"/>
      <c r="FO2090" s="35"/>
      <c r="FP2090" s="35"/>
      <c r="FQ2090" s="35"/>
      <c r="FR2090" s="35"/>
      <c r="FS2090" s="35"/>
    </row>
    <row r="2091" spans="1:175" s="49" customFormat="1" ht="17.25" customHeight="1" x14ac:dyDescent="0.25">
      <c r="A2091" s="26" t="s">
        <v>6161</v>
      </c>
      <c r="B2091" s="27">
        <v>3</v>
      </c>
      <c r="C2091" s="27">
        <v>0</v>
      </c>
      <c r="D2091" s="27">
        <v>6</v>
      </c>
      <c r="E2091" s="27">
        <v>0</v>
      </c>
      <c r="F2091" s="27">
        <v>2</v>
      </c>
      <c r="G2091" s="27">
        <v>7</v>
      </c>
      <c r="H2091" s="28"/>
      <c r="I2091" s="28"/>
      <c r="J2091" s="28"/>
      <c r="K2091" s="28"/>
      <c r="L2091" s="28"/>
      <c r="M2091" s="28"/>
      <c r="N2091" s="28"/>
      <c r="O2091" s="28"/>
      <c r="P2091" s="28"/>
      <c r="Q2091" s="29">
        <f t="shared" si="64"/>
        <v>18</v>
      </c>
      <c r="R2091" s="30">
        <v>100</v>
      </c>
      <c r="S2091" s="31">
        <f t="shared" si="65"/>
        <v>0.18</v>
      </c>
      <c r="T2091" s="30">
        <v>15</v>
      </c>
      <c r="U2091" s="27" t="s">
        <v>3953</v>
      </c>
      <c r="V2091" s="33" t="s">
        <v>3053</v>
      </c>
      <c r="W2091" s="33" t="s">
        <v>683</v>
      </c>
      <c r="X2091" s="33" t="s">
        <v>99</v>
      </c>
      <c r="Y2091" s="33" t="s">
        <v>7044</v>
      </c>
      <c r="Z2091" s="27">
        <v>8</v>
      </c>
      <c r="AA2091" s="33" t="s">
        <v>6120</v>
      </c>
      <c r="AB2091" s="33" t="s">
        <v>898</v>
      </c>
      <c r="AC2091" s="33" t="s">
        <v>177</v>
      </c>
      <c r="AD2091" s="34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  <c r="DM2091" s="35"/>
      <c r="DN2091" s="35"/>
      <c r="DO2091" s="35"/>
      <c r="DP2091" s="35"/>
      <c r="DQ2091" s="35"/>
      <c r="DR2091" s="35"/>
      <c r="DS2091" s="35"/>
      <c r="DT2091" s="35"/>
      <c r="DU2091" s="35"/>
      <c r="DV2091" s="35"/>
      <c r="DW2091" s="35"/>
      <c r="DX2091" s="35"/>
      <c r="DY2091" s="35"/>
      <c r="DZ2091" s="35"/>
      <c r="EA2091" s="35"/>
      <c r="EB2091" s="35"/>
      <c r="EC2091" s="35"/>
      <c r="ED2091" s="35"/>
      <c r="EE2091" s="35"/>
      <c r="EF2091" s="35"/>
      <c r="EG2091" s="35"/>
      <c r="EH2091" s="35"/>
      <c r="EI2091" s="35"/>
      <c r="EJ2091" s="35"/>
      <c r="EK2091" s="35"/>
      <c r="EL2091" s="35"/>
      <c r="EM2091" s="35"/>
      <c r="EN2091" s="35"/>
      <c r="EO2091" s="35"/>
      <c r="EP2091" s="35"/>
      <c r="EQ2091" s="35"/>
      <c r="ER2091" s="35"/>
      <c r="ES2091" s="35"/>
      <c r="ET2091" s="35"/>
      <c r="EU2091" s="35"/>
      <c r="EV2091" s="35"/>
      <c r="EW2091" s="35"/>
      <c r="EX2091" s="35"/>
      <c r="EY2091" s="35"/>
      <c r="EZ2091" s="35"/>
      <c r="FA2091" s="35"/>
      <c r="FB2091" s="35"/>
      <c r="FC2091" s="35"/>
      <c r="FD2091" s="35"/>
      <c r="FE2091" s="35"/>
      <c r="FF2091" s="35"/>
      <c r="FG2091" s="35"/>
      <c r="FH2091" s="35"/>
      <c r="FI2091" s="35"/>
      <c r="FJ2091" s="35"/>
      <c r="FK2091" s="35"/>
      <c r="FL2091" s="35"/>
      <c r="FM2091" s="35"/>
      <c r="FN2091" s="35"/>
      <c r="FO2091" s="35"/>
      <c r="FP2091" s="35"/>
      <c r="FQ2091" s="35"/>
      <c r="FR2091" s="35"/>
      <c r="FS2091" s="35"/>
    </row>
    <row r="2092" spans="1:175" s="49" customFormat="1" ht="17.25" customHeight="1" x14ac:dyDescent="0.25">
      <c r="A2092" s="26" t="s">
        <v>797</v>
      </c>
      <c r="B2092" s="32">
        <v>4</v>
      </c>
      <c r="C2092" s="32">
        <v>0</v>
      </c>
      <c r="D2092" s="32">
        <v>2</v>
      </c>
      <c r="E2092" s="32">
        <v>0</v>
      </c>
      <c r="F2092" s="32">
        <v>9</v>
      </c>
      <c r="G2092" s="32">
        <v>3</v>
      </c>
      <c r="H2092" s="30"/>
      <c r="I2092" s="30"/>
      <c r="J2092" s="30"/>
      <c r="K2092" s="30"/>
      <c r="L2092" s="30"/>
      <c r="M2092" s="30"/>
      <c r="N2092" s="30"/>
      <c r="O2092" s="30"/>
      <c r="P2092" s="30"/>
      <c r="Q2092" s="29">
        <f t="shared" si="64"/>
        <v>18</v>
      </c>
      <c r="R2092" s="30">
        <v>100</v>
      </c>
      <c r="S2092" s="31">
        <f t="shared" si="65"/>
        <v>0.18</v>
      </c>
      <c r="T2092" s="32">
        <v>2</v>
      </c>
      <c r="U2092" s="27" t="s">
        <v>3953</v>
      </c>
      <c r="V2092" s="33" t="s">
        <v>446</v>
      </c>
      <c r="W2092" s="33" t="s">
        <v>98</v>
      </c>
      <c r="X2092" s="33" t="s">
        <v>305</v>
      </c>
      <c r="Y2092" s="33" t="s">
        <v>764</v>
      </c>
      <c r="Z2092" s="27">
        <v>8</v>
      </c>
      <c r="AA2092" s="33" t="s">
        <v>796</v>
      </c>
      <c r="AB2092" s="33" t="s">
        <v>225</v>
      </c>
      <c r="AC2092" s="33" t="s">
        <v>171</v>
      </c>
      <c r="AD2092" s="34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  <c r="DM2092" s="35"/>
      <c r="DN2092" s="35"/>
      <c r="DO2092" s="35"/>
      <c r="DP2092" s="35"/>
      <c r="DQ2092" s="35"/>
      <c r="DR2092" s="35"/>
      <c r="DS2092" s="35"/>
      <c r="DT2092" s="35"/>
      <c r="DU2092" s="35"/>
      <c r="DV2092" s="35"/>
      <c r="DW2092" s="35"/>
      <c r="DX2092" s="35"/>
      <c r="DY2092" s="35"/>
      <c r="DZ2092" s="35"/>
      <c r="EA2092" s="35"/>
      <c r="EB2092" s="35"/>
      <c r="EC2092" s="35"/>
      <c r="ED2092" s="35"/>
      <c r="EE2092" s="35"/>
      <c r="EF2092" s="35"/>
      <c r="EG2092" s="35"/>
      <c r="EH2092" s="35"/>
      <c r="EI2092" s="35"/>
      <c r="EJ2092" s="35"/>
      <c r="EK2092" s="35"/>
      <c r="EL2092" s="35"/>
      <c r="EM2092" s="35"/>
      <c r="EN2092" s="35"/>
      <c r="EO2092" s="35"/>
      <c r="EP2092" s="35"/>
      <c r="EQ2092" s="35"/>
      <c r="ER2092" s="35"/>
      <c r="ES2092" s="35"/>
      <c r="ET2092" s="35"/>
      <c r="EU2092" s="35"/>
      <c r="EV2092" s="35"/>
      <c r="EW2092" s="35"/>
      <c r="EX2092" s="35"/>
      <c r="EY2092" s="35"/>
      <c r="EZ2092" s="35"/>
      <c r="FA2092" s="35"/>
      <c r="FB2092" s="35"/>
      <c r="FC2092" s="35"/>
      <c r="FD2092" s="35"/>
      <c r="FE2092" s="35"/>
      <c r="FF2092" s="35"/>
      <c r="FG2092" s="35"/>
      <c r="FH2092" s="35"/>
      <c r="FI2092" s="35"/>
      <c r="FJ2092" s="35"/>
      <c r="FK2092" s="35"/>
      <c r="FL2092" s="35"/>
      <c r="FM2092" s="35"/>
      <c r="FN2092" s="35"/>
      <c r="FO2092" s="35"/>
      <c r="FP2092" s="35"/>
      <c r="FQ2092" s="35"/>
      <c r="FR2092" s="35"/>
      <c r="FS2092" s="35"/>
    </row>
    <row r="2093" spans="1:175" s="49" customFormat="1" ht="17.25" customHeight="1" x14ac:dyDescent="0.25">
      <c r="A2093" s="26" t="s">
        <v>1598</v>
      </c>
      <c r="B2093" s="32">
        <v>0</v>
      </c>
      <c r="C2093" s="32">
        <v>0</v>
      </c>
      <c r="D2093" s="32">
        <v>5</v>
      </c>
      <c r="E2093" s="32">
        <v>6</v>
      </c>
      <c r="F2093" s="32">
        <v>0</v>
      </c>
      <c r="G2093" s="32">
        <v>7</v>
      </c>
      <c r="H2093" s="32" t="s">
        <v>765</v>
      </c>
      <c r="I2093" s="32" t="s">
        <v>765</v>
      </c>
      <c r="J2093" s="32" t="s">
        <v>765</v>
      </c>
      <c r="K2093" s="32" t="s">
        <v>765</v>
      </c>
      <c r="L2093" s="32" t="s">
        <v>765</v>
      </c>
      <c r="M2093" s="32" t="s">
        <v>765</v>
      </c>
      <c r="N2093" s="32" t="s">
        <v>765</v>
      </c>
      <c r="O2093" s="32" t="s">
        <v>765</v>
      </c>
      <c r="P2093" s="32" t="s">
        <v>765</v>
      </c>
      <c r="Q2093" s="29">
        <f t="shared" si="64"/>
        <v>18</v>
      </c>
      <c r="R2093" s="30">
        <v>100</v>
      </c>
      <c r="S2093" s="31">
        <f t="shared" si="65"/>
        <v>0.18</v>
      </c>
      <c r="T2093" s="32">
        <v>16</v>
      </c>
      <c r="U2093" s="27" t="s">
        <v>3953</v>
      </c>
      <c r="V2093" s="33" t="s">
        <v>1599</v>
      </c>
      <c r="W2093" s="33" t="s">
        <v>108</v>
      </c>
      <c r="X2093" s="33" t="s">
        <v>308</v>
      </c>
      <c r="Y2093" s="33" t="s">
        <v>1429</v>
      </c>
      <c r="Z2093" s="27">
        <v>8</v>
      </c>
      <c r="AA2093" s="33" t="s">
        <v>1533</v>
      </c>
      <c r="AB2093" s="33" t="s">
        <v>1534</v>
      </c>
      <c r="AC2093" s="33" t="s">
        <v>83</v>
      </c>
      <c r="AD2093" s="34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  <c r="DM2093" s="35"/>
      <c r="DN2093" s="35"/>
      <c r="DO2093" s="35"/>
      <c r="DP2093" s="35"/>
      <c r="DQ2093" s="35"/>
      <c r="DR2093" s="35"/>
      <c r="DS2093" s="35"/>
      <c r="DT2093" s="35"/>
      <c r="DU2093" s="35"/>
      <c r="DV2093" s="35"/>
      <c r="DW2093" s="35"/>
      <c r="DX2093" s="35"/>
      <c r="DY2093" s="35"/>
      <c r="DZ2093" s="35"/>
      <c r="EA2093" s="35"/>
      <c r="EB2093" s="35"/>
      <c r="EC2093" s="35"/>
      <c r="ED2093" s="35"/>
      <c r="EE2093" s="35"/>
      <c r="EF2093" s="35"/>
      <c r="EG2093" s="35"/>
      <c r="EH2093" s="35"/>
      <c r="EI2093" s="35"/>
      <c r="EJ2093" s="35"/>
      <c r="EK2093" s="35"/>
      <c r="EL2093" s="35"/>
      <c r="EM2093" s="35"/>
      <c r="EN2093" s="35"/>
      <c r="EO2093" s="35"/>
      <c r="EP2093" s="35"/>
      <c r="EQ2093" s="35"/>
      <c r="ER2093" s="35"/>
      <c r="ES2093" s="35"/>
      <c r="ET2093" s="35"/>
      <c r="EU2093" s="35"/>
      <c r="EV2093" s="35"/>
      <c r="EW2093" s="35"/>
      <c r="EX2093" s="35"/>
      <c r="EY2093" s="35"/>
      <c r="EZ2093" s="35"/>
      <c r="FA2093" s="35"/>
      <c r="FB2093" s="35"/>
      <c r="FC2093" s="35"/>
      <c r="FD2093" s="35"/>
      <c r="FE2093" s="35"/>
      <c r="FF2093" s="35"/>
      <c r="FG2093" s="35"/>
      <c r="FH2093" s="35"/>
      <c r="FI2093" s="35"/>
      <c r="FJ2093" s="35"/>
      <c r="FK2093" s="35"/>
      <c r="FL2093" s="35"/>
      <c r="FM2093" s="35"/>
      <c r="FN2093" s="35"/>
      <c r="FO2093" s="35"/>
      <c r="FP2093" s="35"/>
      <c r="FQ2093" s="35"/>
      <c r="FR2093" s="35"/>
      <c r="FS2093" s="35"/>
    </row>
    <row r="2094" spans="1:175" s="49" customFormat="1" ht="17.25" customHeight="1" x14ac:dyDescent="0.25">
      <c r="A2094" s="26" t="s">
        <v>2921</v>
      </c>
      <c r="B2094" s="27">
        <v>4</v>
      </c>
      <c r="C2094" s="27">
        <v>0</v>
      </c>
      <c r="D2094" s="27">
        <v>10</v>
      </c>
      <c r="E2094" s="27">
        <v>0</v>
      </c>
      <c r="F2094" s="27">
        <v>2</v>
      </c>
      <c r="G2094" s="27">
        <v>2</v>
      </c>
      <c r="H2094" s="28"/>
      <c r="I2094" s="28"/>
      <c r="J2094" s="28"/>
      <c r="K2094" s="28"/>
      <c r="L2094" s="28"/>
      <c r="M2094" s="28"/>
      <c r="N2094" s="28"/>
      <c r="O2094" s="28"/>
      <c r="P2094" s="28"/>
      <c r="Q2094" s="29">
        <f t="shared" si="64"/>
        <v>18</v>
      </c>
      <c r="R2094" s="30">
        <v>100</v>
      </c>
      <c r="S2094" s="31">
        <f t="shared" si="65"/>
        <v>0.18</v>
      </c>
      <c r="T2094" s="32">
        <v>31</v>
      </c>
      <c r="U2094" s="27" t="s">
        <v>3953</v>
      </c>
      <c r="V2094" s="33" t="s">
        <v>4518</v>
      </c>
      <c r="W2094" s="33" t="s">
        <v>4519</v>
      </c>
      <c r="X2094" s="33" t="s">
        <v>342</v>
      </c>
      <c r="Y2094" s="33" t="s">
        <v>4267</v>
      </c>
      <c r="Z2094" s="27">
        <v>8</v>
      </c>
      <c r="AA2094" s="33" t="s">
        <v>4464</v>
      </c>
      <c r="AB2094" s="33" t="s">
        <v>2611</v>
      </c>
      <c r="AC2094" s="33" t="s">
        <v>60</v>
      </c>
      <c r="AD2094" s="34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  <c r="DM2094" s="35"/>
      <c r="DN2094" s="35"/>
      <c r="DO2094" s="35"/>
      <c r="DP2094" s="35"/>
      <c r="DQ2094" s="35"/>
      <c r="DR2094" s="35"/>
      <c r="DS2094" s="35"/>
      <c r="DT2094" s="35"/>
      <c r="DU2094" s="35"/>
      <c r="DV2094" s="35"/>
      <c r="DW2094" s="35"/>
      <c r="DX2094" s="35"/>
      <c r="DY2094" s="35"/>
      <c r="DZ2094" s="35"/>
      <c r="EA2094" s="35"/>
      <c r="EB2094" s="35"/>
      <c r="EC2094" s="35"/>
      <c r="ED2094" s="35"/>
      <c r="EE2094" s="35"/>
      <c r="EF2094" s="35"/>
      <c r="EG2094" s="35"/>
      <c r="EH2094" s="35"/>
      <c r="EI2094" s="35"/>
      <c r="EJ2094" s="35"/>
      <c r="EK2094" s="35"/>
      <c r="EL2094" s="35"/>
      <c r="EM2094" s="35"/>
      <c r="EN2094" s="35"/>
      <c r="EO2094" s="35"/>
      <c r="EP2094" s="35"/>
      <c r="EQ2094" s="35"/>
      <c r="ER2094" s="35"/>
      <c r="ES2094" s="35"/>
      <c r="ET2094" s="35"/>
      <c r="EU2094" s="35"/>
      <c r="EV2094" s="35"/>
      <c r="EW2094" s="35"/>
      <c r="EX2094" s="35"/>
      <c r="EY2094" s="35"/>
      <c r="EZ2094" s="35"/>
      <c r="FA2094" s="35"/>
      <c r="FB2094" s="35"/>
      <c r="FC2094" s="35"/>
      <c r="FD2094" s="35"/>
      <c r="FE2094" s="35"/>
      <c r="FF2094" s="35"/>
      <c r="FG2094" s="35"/>
      <c r="FH2094" s="35"/>
      <c r="FI2094" s="35"/>
      <c r="FJ2094" s="35"/>
      <c r="FK2094" s="35"/>
      <c r="FL2094" s="35"/>
      <c r="FM2094" s="35"/>
      <c r="FN2094" s="35"/>
      <c r="FO2094" s="35"/>
      <c r="FP2094" s="35"/>
      <c r="FQ2094" s="35"/>
      <c r="FR2094" s="35"/>
      <c r="FS2094" s="35"/>
    </row>
    <row r="2095" spans="1:175" s="49" customFormat="1" ht="17.25" customHeight="1" x14ac:dyDescent="0.25">
      <c r="A2095" s="44" t="s">
        <v>3084</v>
      </c>
      <c r="B2095" s="25">
        <v>2</v>
      </c>
      <c r="C2095" s="25">
        <v>0</v>
      </c>
      <c r="D2095" s="25">
        <v>5</v>
      </c>
      <c r="E2095" s="25">
        <v>6</v>
      </c>
      <c r="F2095" s="25">
        <v>5</v>
      </c>
      <c r="G2095" s="25">
        <v>0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9">
        <f t="shared" ref="Q2095:Q2158" si="66">SUM(B2095:P2095)</f>
        <v>18</v>
      </c>
      <c r="R2095" s="30">
        <v>100</v>
      </c>
      <c r="S2095" s="31">
        <f t="shared" ref="S2095:S2158" si="67">Q2095/R2095</f>
        <v>0.18</v>
      </c>
      <c r="T2095" s="25">
        <v>5</v>
      </c>
      <c r="U2095" s="27" t="s">
        <v>3953</v>
      </c>
      <c r="V2095" s="44" t="s">
        <v>6981</v>
      </c>
      <c r="W2095" s="44" t="s">
        <v>108</v>
      </c>
      <c r="X2095" s="44" t="s">
        <v>869</v>
      </c>
      <c r="Y2095" s="44" t="s">
        <v>6954</v>
      </c>
      <c r="Z2095" s="25">
        <v>8</v>
      </c>
      <c r="AA2095" s="44" t="s">
        <v>6955</v>
      </c>
      <c r="AB2095" s="44" t="s">
        <v>6956</v>
      </c>
      <c r="AC2095" s="44" t="s">
        <v>43</v>
      </c>
      <c r="AD2095" s="34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  <c r="DM2095" s="35"/>
      <c r="DN2095" s="35"/>
      <c r="DO2095" s="35"/>
      <c r="DP2095" s="35"/>
      <c r="DQ2095" s="35"/>
      <c r="DR2095" s="35"/>
      <c r="DS2095" s="35"/>
      <c r="DT2095" s="35"/>
      <c r="DU2095" s="35"/>
      <c r="DV2095" s="35"/>
      <c r="DW2095" s="35"/>
      <c r="DX2095" s="35"/>
      <c r="DY2095" s="35"/>
      <c r="DZ2095" s="35"/>
      <c r="EA2095" s="35"/>
      <c r="EB2095" s="35"/>
      <c r="EC2095" s="35"/>
      <c r="ED2095" s="35"/>
      <c r="EE2095" s="35"/>
      <c r="EF2095" s="35"/>
      <c r="EG2095" s="35"/>
      <c r="EH2095" s="35"/>
      <c r="EI2095" s="35"/>
      <c r="EJ2095" s="35"/>
      <c r="EK2095" s="35"/>
      <c r="EL2095" s="35"/>
      <c r="EM2095" s="35"/>
      <c r="EN2095" s="35"/>
      <c r="EO2095" s="35"/>
      <c r="EP2095" s="35"/>
      <c r="EQ2095" s="35"/>
      <c r="ER2095" s="35"/>
      <c r="ES2095" s="35"/>
      <c r="ET2095" s="35"/>
      <c r="EU2095" s="35"/>
      <c r="EV2095" s="35"/>
      <c r="EW2095" s="35"/>
      <c r="EX2095" s="35"/>
      <c r="EY2095" s="35"/>
      <c r="EZ2095" s="35"/>
      <c r="FA2095" s="35"/>
      <c r="FB2095" s="35"/>
      <c r="FC2095" s="35"/>
      <c r="FD2095" s="35"/>
      <c r="FE2095" s="35"/>
      <c r="FF2095" s="35"/>
      <c r="FG2095" s="35"/>
      <c r="FH2095" s="35"/>
      <c r="FI2095" s="35"/>
      <c r="FJ2095" s="35"/>
      <c r="FK2095" s="35"/>
      <c r="FL2095" s="35"/>
      <c r="FM2095" s="35"/>
      <c r="FN2095" s="35"/>
      <c r="FO2095" s="35"/>
      <c r="FP2095" s="35"/>
      <c r="FQ2095" s="35"/>
      <c r="FR2095" s="35"/>
      <c r="FS2095" s="35"/>
    </row>
    <row r="2096" spans="1:175" s="49" customFormat="1" ht="17.25" customHeight="1" x14ac:dyDescent="0.25">
      <c r="A2096" s="26" t="s">
        <v>1600</v>
      </c>
      <c r="B2096" s="32">
        <v>5</v>
      </c>
      <c r="C2096" s="32">
        <v>0</v>
      </c>
      <c r="D2096" s="32">
        <v>6</v>
      </c>
      <c r="E2096" s="32">
        <v>0</v>
      </c>
      <c r="F2096" s="32">
        <v>7</v>
      </c>
      <c r="G2096" s="32">
        <v>0</v>
      </c>
      <c r="H2096" s="32" t="s">
        <v>765</v>
      </c>
      <c r="I2096" s="32" t="s">
        <v>765</v>
      </c>
      <c r="J2096" s="32" t="s">
        <v>765</v>
      </c>
      <c r="K2096" s="32" t="s">
        <v>765</v>
      </c>
      <c r="L2096" s="32" t="s">
        <v>765</v>
      </c>
      <c r="M2096" s="32" t="s">
        <v>765</v>
      </c>
      <c r="N2096" s="32" t="s">
        <v>765</v>
      </c>
      <c r="O2096" s="32" t="s">
        <v>765</v>
      </c>
      <c r="P2096" s="32" t="s">
        <v>765</v>
      </c>
      <c r="Q2096" s="29">
        <f t="shared" si="66"/>
        <v>18</v>
      </c>
      <c r="R2096" s="30">
        <v>100</v>
      </c>
      <c r="S2096" s="31">
        <f t="shared" si="67"/>
        <v>0.18</v>
      </c>
      <c r="T2096" s="32">
        <v>16</v>
      </c>
      <c r="U2096" s="27" t="s">
        <v>3953</v>
      </c>
      <c r="V2096" s="33" t="s">
        <v>1468</v>
      </c>
      <c r="W2096" s="33" t="s">
        <v>1601</v>
      </c>
      <c r="X2096" s="33" t="s">
        <v>1602</v>
      </c>
      <c r="Y2096" s="33" t="s">
        <v>1429</v>
      </c>
      <c r="Z2096" s="27">
        <v>8</v>
      </c>
      <c r="AA2096" s="33" t="s">
        <v>1465</v>
      </c>
      <c r="AB2096" s="33" t="s">
        <v>24</v>
      </c>
      <c r="AC2096" s="33" t="s">
        <v>39</v>
      </c>
      <c r="AD2096" s="34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  <c r="DM2096" s="35"/>
      <c r="DN2096" s="35"/>
      <c r="DO2096" s="35"/>
      <c r="DP2096" s="35"/>
      <c r="DQ2096" s="35"/>
      <c r="DR2096" s="35"/>
      <c r="DS2096" s="35"/>
      <c r="DT2096" s="35"/>
      <c r="DU2096" s="35"/>
      <c r="DV2096" s="35"/>
      <c r="DW2096" s="35"/>
      <c r="DX2096" s="35"/>
      <c r="DY2096" s="35"/>
      <c r="DZ2096" s="35"/>
      <c r="EA2096" s="35"/>
      <c r="EB2096" s="35"/>
      <c r="EC2096" s="35"/>
      <c r="ED2096" s="35"/>
      <c r="EE2096" s="35"/>
      <c r="EF2096" s="35"/>
      <c r="EG2096" s="35"/>
      <c r="EH2096" s="35"/>
      <c r="EI2096" s="35"/>
      <c r="EJ2096" s="35"/>
      <c r="EK2096" s="35"/>
      <c r="EL2096" s="35"/>
      <c r="EM2096" s="35"/>
      <c r="EN2096" s="35"/>
      <c r="EO2096" s="35"/>
      <c r="EP2096" s="35"/>
      <c r="EQ2096" s="35"/>
      <c r="ER2096" s="35"/>
      <c r="ES2096" s="35"/>
      <c r="ET2096" s="35"/>
      <c r="EU2096" s="35"/>
      <c r="EV2096" s="35"/>
      <c r="EW2096" s="35"/>
      <c r="EX2096" s="35"/>
      <c r="EY2096" s="35"/>
      <c r="EZ2096" s="35"/>
      <c r="FA2096" s="35"/>
      <c r="FB2096" s="35"/>
      <c r="FC2096" s="35"/>
      <c r="FD2096" s="35"/>
      <c r="FE2096" s="35"/>
      <c r="FF2096" s="35"/>
      <c r="FG2096" s="35"/>
      <c r="FH2096" s="35"/>
      <c r="FI2096" s="35"/>
      <c r="FJ2096" s="35"/>
      <c r="FK2096" s="35"/>
      <c r="FL2096" s="35"/>
      <c r="FM2096" s="35"/>
      <c r="FN2096" s="35"/>
      <c r="FO2096" s="35"/>
      <c r="FP2096" s="35"/>
      <c r="FQ2096" s="35"/>
      <c r="FR2096" s="35"/>
      <c r="FS2096" s="35"/>
    </row>
    <row r="2097" spans="1:175" s="49" customFormat="1" ht="17.25" customHeight="1" x14ac:dyDescent="0.25">
      <c r="A2097" s="26" t="s">
        <v>2344</v>
      </c>
      <c r="B2097" s="32">
        <v>3</v>
      </c>
      <c r="C2097" s="32">
        <v>0</v>
      </c>
      <c r="D2097" s="32">
        <v>4</v>
      </c>
      <c r="E2097" s="32">
        <v>0</v>
      </c>
      <c r="F2097" s="32">
        <v>7</v>
      </c>
      <c r="G2097" s="32">
        <v>4</v>
      </c>
      <c r="H2097" s="30"/>
      <c r="I2097" s="30"/>
      <c r="J2097" s="30"/>
      <c r="K2097" s="30"/>
      <c r="L2097" s="30"/>
      <c r="M2097" s="30"/>
      <c r="N2097" s="30"/>
      <c r="O2097" s="30"/>
      <c r="P2097" s="30"/>
      <c r="Q2097" s="29">
        <f t="shared" si="66"/>
        <v>18</v>
      </c>
      <c r="R2097" s="30">
        <v>100</v>
      </c>
      <c r="S2097" s="31">
        <f t="shared" si="67"/>
        <v>0.18</v>
      </c>
      <c r="T2097" s="32">
        <v>9</v>
      </c>
      <c r="U2097" s="27" t="s">
        <v>3953</v>
      </c>
      <c r="V2097" s="33" t="s">
        <v>2345</v>
      </c>
      <c r="W2097" s="33" t="s">
        <v>329</v>
      </c>
      <c r="X2097" s="33" t="s">
        <v>121</v>
      </c>
      <c r="Y2097" s="33" t="s">
        <v>2191</v>
      </c>
      <c r="Z2097" s="27">
        <v>8</v>
      </c>
      <c r="AA2097" s="33" t="s">
        <v>2327</v>
      </c>
      <c r="AB2097" s="33" t="s">
        <v>159</v>
      </c>
      <c r="AC2097" s="33" t="s">
        <v>68</v>
      </c>
      <c r="AD2097" s="34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  <c r="DM2097" s="35"/>
      <c r="DN2097" s="35"/>
      <c r="DO2097" s="35"/>
      <c r="DP2097" s="35"/>
      <c r="DQ2097" s="35"/>
      <c r="DR2097" s="35"/>
      <c r="DS2097" s="35"/>
      <c r="DT2097" s="35"/>
      <c r="DU2097" s="35"/>
      <c r="DV2097" s="35"/>
      <c r="DW2097" s="35"/>
      <c r="DX2097" s="35"/>
      <c r="DY2097" s="35"/>
      <c r="DZ2097" s="35"/>
      <c r="EA2097" s="35"/>
      <c r="EB2097" s="35"/>
      <c r="EC2097" s="35"/>
      <c r="ED2097" s="35"/>
      <c r="EE2097" s="35"/>
      <c r="EF2097" s="35"/>
      <c r="EG2097" s="35"/>
      <c r="EH2097" s="35"/>
      <c r="EI2097" s="35"/>
      <c r="EJ2097" s="35"/>
      <c r="EK2097" s="35"/>
      <c r="EL2097" s="35"/>
      <c r="EM2097" s="35"/>
      <c r="EN2097" s="35"/>
      <c r="EO2097" s="35"/>
      <c r="EP2097" s="35"/>
      <c r="EQ2097" s="35"/>
      <c r="ER2097" s="35"/>
      <c r="ES2097" s="35"/>
      <c r="ET2097" s="35"/>
      <c r="EU2097" s="35"/>
      <c r="EV2097" s="35"/>
      <c r="EW2097" s="35"/>
      <c r="EX2097" s="35"/>
      <c r="EY2097" s="35"/>
      <c r="EZ2097" s="35"/>
      <c r="FA2097" s="35"/>
      <c r="FB2097" s="35"/>
      <c r="FC2097" s="35"/>
      <c r="FD2097" s="35"/>
      <c r="FE2097" s="35"/>
      <c r="FF2097" s="35"/>
      <c r="FG2097" s="35"/>
      <c r="FH2097" s="35"/>
      <c r="FI2097" s="35"/>
      <c r="FJ2097" s="35"/>
      <c r="FK2097" s="35"/>
      <c r="FL2097" s="35"/>
      <c r="FM2097" s="35"/>
      <c r="FN2097" s="35"/>
      <c r="FO2097" s="35"/>
      <c r="FP2097" s="35"/>
      <c r="FQ2097" s="35"/>
      <c r="FR2097" s="35"/>
      <c r="FS2097" s="35"/>
    </row>
    <row r="2098" spans="1:175" s="49" customFormat="1" ht="17.25" customHeight="1" x14ac:dyDescent="0.25">
      <c r="A2098" s="26" t="s">
        <v>1603</v>
      </c>
      <c r="B2098" s="32">
        <v>2</v>
      </c>
      <c r="C2098" s="32">
        <v>8</v>
      </c>
      <c r="D2098" s="32">
        <v>3</v>
      </c>
      <c r="E2098" s="32">
        <v>0</v>
      </c>
      <c r="F2098" s="32">
        <v>5</v>
      </c>
      <c r="G2098" s="32">
        <v>0</v>
      </c>
      <c r="H2098" s="32" t="s">
        <v>765</v>
      </c>
      <c r="I2098" s="32" t="s">
        <v>765</v>
      </c>
      <c r="J2098" s="32" t="s">
        <v>765</v>
      </c>
      <c r="K2098" s="32" t="s">
        <v>765</v>
      </c>
      <c r="L2098" s="32" t="s">
        <v>765</v>
      </c>
      <c r="M2098" s="32" t="s">
        <v>765</v>
      </c>
      <c r="N2098" s="32" t="s">
        <v>765</v>
      </c>
      <c r="O2098" s="32" t="s">
        <v>765</v>
      </c>
      <c r="P2098" s="32" t="s">
        <v>765</v>
      </c>
      <c r="Q2098" s="29">
        <f t="shared" si="66"/>
        <v>18</v>
      </c>
      <c r="R2098" s="30">
        <v>100</v>
      </c>
      <c r="S2098" s="31">
        <f t="shared" si="67"/>
        <v>0.18</v>
      </c>
      <c r="T2098" s="32">
        <v>16</v>
      </c>
      <c r="U2098" s="27" t="s">
        <v>3953</v>
      </c>
      <c r="V2098" s="33" t="s">
        <v>1604</v>
      </c>
      <c r="W2098" s="33" t="s">
        <v>31</v>
      </c>
      <c r="X2098" s="33" t="s">
        <v>32</v>
      </c>
      <c r="Y2098" s="33" t="s">
        <v>1429</v>
      </c>
      <c r="Z2098" s="27">
        <v>8</v>
      </c>
      <c r="AA2098" s="33" t="s">
        <v>1465</v>
      </c>
      <c r="AB2098" s="33" t="s">
        <v>24</v>
      </c>
      <c r="AC2098" s="33" t="s">
        <v>39</v>
      </c>
      <c r="AD2098" s="34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  <c r="DN2098" s="35"/>
      <c r="DO2098" s="35"/>
      <c r="DP2098" s="35"/>
      <c r="DQ2098" s="35"/>
      <c r="DR2098" s="35"/>
      <c r="DS2098" s="35"/>
      <c r="DT2098" s="35"/>
      <c r="DU2098" s="35"/>
      <c r="DV2098" s="35"/>
      <c r="DW2098" s="35"/>
      <c r="DX2098" s="35"/>
      <c r="DY2098" s="35"/>
      <c r="DZ2098" s="35"/>
      <c r="EA2098" s="35"/>
      <c r="EB2098" s="35"/>
      <c r="EC2098" s="35"/>
      <c r="ED2098" s="35"/>
      <c r="EE2098" s="35"/>
      <c r="EF2098" s="35"/>
      <c r="EG2098" s="35"/>
      <c r="EH2098" s="35"/>
      <c r="EI2098" s="35"/>
      <c r="EJ2098" s="35"/>
      <c r="EK2098" s="35"/>
      <c r="EL2098" s="35"/>
      <c r="EM2098" s="35"/>
      <c r="EN2098" s="35"/>
      <c r="EO2098" s="35"/>
      <c r="EP2098" s="35"/>
      <c r="EQ2098" s="35"/>
      <c r="ER2098" s="35"/>
      <c r="ES2098" s="35"/>
      <c r="ET2098" s="35"/>
      <c r="EU2098" s="35"/>
      <c r="EV2098" s="35"/>
      <c r="EW2098" s="35"/>
      <c r="EX2098" s="35"/>
      <c r="EY2098" s="35"/>
      <c r="EZ2098" s="35"/>
      <c r="FA2098" s="35"/>
      <c r="FB2098" s="35"/>
      <c r="FC2098" s="35"/>
      <c r="FD2098" s="35"/>
      <c r="FE2098" s="35"/>
      <c r="FF2098" s="35"/>
      <c r="FG2098" s="35"/>
      <c r="FH2098" s="35"/>
      <c r="FI2098" s="35"/>
      <c r="FJ2098" s="35"/>
      <c r="FK2098" s="35"/>
      <c r="FL2098" s="35"/>
      <c r="FM2098" s="35"/>
      <c r="FN2098" s="35"/>
      <c r="FO2098" s="35"/>
      <c r="FP2098" s="35"/>
      <c r="FQ2098" s="35"/>
      <c r="FR2098" s="35"/>
      <c r="FS2098" s="35"/>
    </row>
    <row r="2099" spans="1:175" s="49" customFormat="1" ht="17.25" customHeight="1" x14ac:dyDescent="0.25">
      <c r="A2099" s="26" t="s">
        <v>5652</v>
      </c>
      <c r="B2099" s="27">
        <v>8</v>
      </c>
      <c r="C2099" s="27">
        <v>0</v>
      </c>
      <c r="D2099" s="27">
        <v>5</v>
      </c>
      <c r="E2099" s="27">
        <v>0</v>
      </c>
      <c r="F2099" s="27">
        <v>5</v>
      </c>
      <c r="G2099" s="27">
        <v>0</v>
      </c>
      <c r="H2099" s="28"/>
      <c r="I2099" s="28"/>
      <c r="J2099" s="28"/>
      <c r="K2099" s="28"/>
      <c r="L2099" s="28"/>
      <c r="M2099" s="28"/>
      <c r="N2099" s="28"/>
      <c r="O2099" s="28"/>
      <c r="P2099" s="28"/>
      <c r="Q2099" s="29">
        <f t="shared" si="66"/>
        <v>18</v>
      </c>
      <c r="R2099" s="30">
        <v>100</v>
      </c>
      <c r="S2099" s="31">
        <f t="shared" si="67"/>
        <v>0.18</v>
      </c>
      <c r="T2099" s="32">
        <v>17</v>
      </c>
      <c r="U2099" s="27" t="s">
        <v>3953</v>
      </c>
      <c r="V2099" s="33" t="s">
        <v>5653</v>
      </c>
      <c r="W2099" s="33" t="s">
        <v>329</v>
      </c>
      <c r="X2099" s="33" t="s">
        <v>177</v>
      </c>
      <c r="Y2099" s="33" t="s">
        <v>5536</v>
      </c>
      <c r="Z2099" s="27">
        <v>8</v>
      </c>
      <c r="AA2099" s="33" t="s">
        <v>5554</v>
      </c>
      <c r="AB2099" s="33" t="s">
        <v>213</v>
      </c>
      <c r="AC2099" s="33" t="s">
        <v>364</v>
      </c>
      <c r="AD2099" s="34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  <c r="DM2099" s="35"/>
      <c r="DN2099" s="35"/>
      <c r="DO2099" s="35"/>
      <c r="DP2099" s="35"/>
      <c r="DQ2099" s="35"/>
      <c r="DR2099" s="35"/>
      <c r="DS2099" s="35"/>
      <c r="DT2099" s="35"/>
      <c r="DU2099" s="35"/>
      <c r="DV2099" s="35"/>
      <c r="DW2099" s="35"/>
      <c r="DX2099" s="35"/>
      <c r="DY2099" s="35"/>
      <c r="DZ2099" s="35"/>
      <c r="EA2099" s="35"/>
      <c r="EB2099" s="35"/>
      <c r="EC2099" s="35"/>
      <c r="ED2099" s="35"/>
      <c r="EE2099" s="35"/>
      <c r="EF2099" s="35"/>
      <c r="EG2099" s="35"/>
      <c r="EH2099" s="35"/>
      <c r="EI2099" s="35"/>
      <c r="EJ2099" s="35"/>
      <c r="EK2099" s="35"/>
      <c r="EL2099" s="35"/>
      <c r="EM2099" s="35"/>
      <c r="EN2099" s="35"/>
      <c r="EO2099" s="35"/>
      <c r="EP2099" s="35"/>
      <c r="EQ2099" s="35"/>
      <c r="ER2099" s="35"/>
      <c r="ES2099" s="35"/>
      <c r="ET2099" s="35"/>
      <c r="EU2099" s="35"/>
      <c r="EV2099" s="35"/>
      <c r="EW2099" s="35"/>
      <c r="EX2099" s="35"/>
      <c r="EY2099" s="35"/>
      <c r="EZ2099" s="35"/>
      <c r="FA2099" s="35"/>
      <c r="FB2099" s="35"/>
      <c r="FC2099" s="35"/>
      <c r="FD2099" s="35"/>
      <c r="FE2099" s="35"/>
      <c r="FF2099" s="35"/>
      <c r="FG2099" s="35"/>
      <c r="FH2099" s="35"/>
      <c r="FI2099" s="35"/>
      <c r="FJ2099" s="35"/>
      <c r="FK2099" s="35"/>
      <c r="FL2099" s="35"/>
      <c r="FM2099" s="35"/>
      <c r="FN2099" s="35"/>
      <c r="FO2099" s="35"/>
      <c r="FP2099" s="35"/>
      <c r="FQ2099" s="35"/>
      <c r="FR2099" s="35"/>
      <c r="FS2099" s="35"/>
    </row>
    <row r="2100" spans="1:175" s="49" customFormat="1" ht="17.25" customHeight="1" x14ac:dyDescent="0.25">
      <c r="A2100" s="26" t="s">
        <v>374</v>
      </c>
      <c r="B2100" s="27">
        <v>6</v>
      </c>
      <c r="C2100" s="27">
        <v>0</v>
      </c>
      <c r="D2100" s="27">
        <v>8</v>
      </c>
      <c r="E2100" s="27">
        <v>0</v>
      </c>
      <c r="F2100" s="27">
        <v>4</v>
      </c>
      <c r="G2100" s="27">
        <v>0</v>
      </c>
      <c r="H2100" s="28"/>
      <c r="I2100" s="28"/>
      <c r="J2100" s="28"/>
      <c r="K2100" s="28"/>
      <c r="L2100" s="28"/>
      <c r="M2100" s="28"/>
      <c r="N2100" s="28"/>
      <c r="O2100" s="28"/>
      <c r="P2100" s="28"/>
      <c r="Q2100" s="29">
        <f t="shared" si="66"/>
        <v>18</v>
      </c>
      <c r="R2100" s="30">
        <v>100</v>
      </c>
      <c r="S2100" s="31">
        <f t="shared" si="67"/>
        <v>0.18</v>
      </c>
      <c r="T2100" s="32">
        <v>11</v>
      </c>
      <c r="U2100" s="27" t="s">
        <v>3953</v>
      </c>
      <c r="V2100" s="33" t="s">
        <v>6231</v>
      </c>
      <c r="W2100" s="33" t="s">
        <v>6232</v>
      </c>
      <c r="X2100" s="33" t="s">
        <v>940</v>
      </c>
      <c r="Y2100" s="33" t="s">
        <v>7055</v>
      </c>
      <c r="Z2100" s="27">
        <v>8</v>
      </c>
      <c r="AA2100" s="39" t="s">
        <v>6204</v>
      </c>
      <c r="AB2100" s="39" t="s">
        <v>742</v>
      </c>
      <c r="AC2100" s="39" t="s">
        <v>125</v>
      </c>
      <c r="AD2100" s="34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  <c r="DM2100" s="35"/>
      <c r="DN2100" s="35"/>
      <c r="DO2100" s="35"/>
      <c r="DP2100" s="35"/>
      <c r="DQ2100" s="35"/>
      <c r="DR2100" s="35"/>
      <c r="DS2100" s="35"/>
      <c r="DT2100" s="35"/>
      <c r="DU2100" s="35"/>
      <c r="DV2100" s="35"/>
      <c r="DW2100" s="35"/>
      <c r="DX2100" s="35"/>
      <c r="DY2100" s="35"/>
      <c r="DZ2100" s="35"/>
      <c r="EA2100" s="35"/>
      <c r="EB2100" s="35"/>
      <c r="EC2100" s="35"/>
      <c r="ED2100" s="35"/>
      <c r="EE2100" s="35"/>
      <c r="EF2100" s="35"/>
      <c r="EG2100" s="35"/>
      <c r="EH2100" s="35"/>
      <c r="EI2100" s="35"/>
      <c r="EJ2100" s="35"/>
      <c r="EK2100" s="35"/>
      <c r="EL2100" s="35"/>
      <c r="EM2100" s="35"/>
      <c r="EN2100" s="35"/>
      <c r="EO2100" s="35"/>
      <c r="EP2100" s="35"/>
      <c r="EQ2100" s="35"/>
      <c r="ER2100" s="35"/>
      <c r="ES2100" s="35"/>
      <c r="ET2100" s="35"/>
      <c r="EU2100" s="35"/>
      <c r="EV2100" s="35"/>
      <c r="EW2100" s="35"/>
      <c r="EX2100" s="35"/>
      <c r="EY2100" s="35"/>
      <c r="EZ2100" s="35"/>
      <c r="FA2100" s="35"/>
      <c r="FB2100" s="35"/>
      <c r="FC2100" s="35"/>
      <c r="FD2100" s="35"/>
      <c r="FE2100" s="35"/>
      <c r="FF2100" s="35"/>
      <c r="FG2100" s="35"/>
      <c r="FH2100" s="35"/>
      <c r="FI2100" s="35"/>
      <c r="FJ2100" s="35"/>
      <c r="FK2100" s="35"/>
      <c r="FL2100" s="35"/>
      <c r="FM2100" s="35"/>
      <c r="FN2100" s="35"/>
      <c r="FO2100" s="35"/>
      <c r="FP2100" s="35"/>
      <c r="FQ2100" s="35"/>
      <c r="FR2100" s="35"/>
      <c r="FS2100" s="35"/>
    </row>
    <row r="2101" spans="1:175" s="49" customFormat="1" ht="17.25" customHeight="1" x14ac:dyDescent="0.25">
      <c r="A2101" s="26" t="s">
        <v>5654</v>
      </c>
      <c r="B2101" s="27">
        <v>6</v>
      </c>
      <c r="C2101" s="27">
        <v>0</v>
      </c>
      <c r="D2101" s="27">
        <v>6</v>
      </c>
      <c r="E2101" s="27">
        <v>6</v>
      </c>
      <c r="F2101" s="27">
        <v>0</v>
      </c>
      <c r="G2101" s="27">
        <v>0</v>
      </c>
      <c r="H2101" s="28"/>
      <c r="I2101" s="28"/>
      <c r="J2101" s="28"/>
      <c r="K2101" s="28"/>
      <c r="L2101" s="28"/>
      <c r="M2101" s="28"/>
      <c r="N2101" s="28"/>
      <c r="O2101" s="28"/>
      <c r="P2101" s="28"/>
      <c r="Q2101" s="29">
        <f t="shared" si="66"/>
        <v>18</v>
      </c>
      <c r="R2101" s="30">
        <v>100</v>
      </c>
      <c r="S2101" s="31">
        <f t="shared" si="67"/>
        <v>0.18</v>
      </c>
      <c r="T2101" s="32">
        <v>17</v>
      </c>
      <c r="U2101" s="27" t="s">
        <v>3953</v>
      </c>
      <c r="V2101" s="33" t="s">
        <v>295</v>
      </c>
      <c r="W2101" s="33" t="s">
        <v>335</v>
      </c>
      <c r="X2101" s="33" t="s">
        <v>248</v>
      </c>
      <c r="Y2101" s="33" t="s">
        <v>5536</v>
      </c>
      <c r="Z2101" s="27">
        <v>8</v>
      </c>
      <c r="AA2101" s="33" t="s">
        <v>5554</v>
      </c>
      <c r="AB2101" s="33" t="s">
        <v>213</v>
      </c>
      <c r="AC2101" s="33" t="s">
        <v>364</v>
      </c>
      <c r="AD2101" s="34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  <c r="DM2101" s="35"/>
      <c r="DN2101" s="35"/>
      <c r="DO2101" s="35"/>
      <c r="DP2101" s="35"/>
      <c r="DQ2101" s="35"/>
      <c r="DR2101" s="35"/>
      <c r="DS2101" s="35"/>
      <c r="DT2101" s="35"/>
      <c r="DU2101" s="35"/>
      <c r="DV2101" s="35"/>
      <c r="DW2101" s="35"/>
      <c r="DX2101" s="35"/>
      <c r="DY2101" s="35"/>
      <c r="DZ2101" s="35"/>
      <c r="EA2101" s="35"/>
      <c r="EB2101" s="35"/>
      <c r="EC2101" s="35"/>
      <c r="ED2101" s="35"/>
      <c r="EE2101" s="35"/>
      <c r="EF2101" s="35"/>
      <c r="EG2101" s="35"/>
      <c r="EH2101" s="35"/>
      <c r="EI2101" s="35"/>
      <c r="EJ2101" s="35"/>
      <c r="EK2101" s="35"/>
      <c r="EL2101" s="35"/>
      <c r="EM2101" s="35"/>
      <c r="EN2101" s="35"/>
      <c r="EO2101" s="35"/>
      <c r="EP2101" s="35"/>
      <c r="EQ2101" s="35"/>
      <c r="ER2101" s="35"/>
      <c r="ES2101" s="35"/>
      <c r="ET2101" s="35"/>
      <c r="EU2101" s="35"/>
      <c r="EV2101" s="35"/>
      <c r="EW2101" s="35"/>
      <c r="EX2101" s="35"/>
      <c r="EY2101" s="35"/>
      <c r="EZ2101" s="35"/>
      <c r="FA2101" s="35"/>
      <c r="FB2101" s="35"/>
      <c r="FC2101" s="35"/>
      <c r="FD2101" s="35"/>
      <c r="FE2101" s="35"/>
      <c r="FF2101" s="35"/>
      <c r="FG2101" s="35"/>
      <c r="FH2101" s="35"/>
      <c r="FI2101" s="35"/>
      <c r="FJ2101" s="35"/>
      <c r="FK2101" s="35"/>
      <c r="FL2101" s="35"/>
      <c r="FM2101" s="35"/>
      <c r="FN2101" s="35"/>
      <c r="FO2101" s="35"/>
      <c r="FP2101" s="35"/>
      <c r="FQ2101" s="35"/>
      <c r="FR2101" s="35"/>
      <c r="FS2101" s="35"/>
    </row>
    <row r="2102" spans="1:175" s="49" customFormat="1" ht="17.25" customHeight="1" x14ac:dyDescent="0.25">
      <c r="A2102" s="26" t="s">
        <v>2471</v>
      </c>
      <c r="B2102" s="27">
        <v>3</v>
      </c>
      <c r="C2102" s="27">
        <v>0</v>
      </c>
      <c r="D2102" s="27">
        <v>0</v>
      </c>
      <c r="E2102" s="27">
        <v>0</v>
      </c>
      <c r="F2102" s="27">
        <v>7</v>
      </c>
      <c r="G2102" s="27">
        <v>8</v>
      </c>
      <c r="H2102" s="28"/>
      <c r="I2102" s="28"/>
      <c r="J2102" s="28"/>
      <c r="K2102" s="28"/>
      <c r="L2102" s="28"/>
      <c r="M2102" s="28"/>
      <c r="N2102" s="28"/>
      <c r="O2102" s="28"/>
      <c r="P2102" s="28"/>
      <c r="Q2102" s="29">
        <f t="shared" si="66"/>
        <v>18</v>
      </c>
      <c r="R2102" s="30">
        <v>100</v>
      </c>
      <c r="S2102" s="31">
        <f t="shared" si="67"/>
        <v>0.18</v>
      </c>
      <c r="T2102" s="32">
        <v>31</v>
      </c>
      <c r="U2102" s="27" t="s">
        <v>3953</v>
      </c>
      <c r="V2102" s="33" t="s">
        <v>4520</v>
      </c>
      <c r="W2102" s="33" t="s">
        <v>159</v>
      </c>
      <c r="X2102" s="33" t="s">
        <v>226</v>
      </c>
      <c r="Y2102" s="33" t="s">
        <v>4267</v>
      </c>
      <c r="Z2102" s="27">
        <v>8</v>
      </c>
      <c r="AA2102" s="33" t="s">
        <v>3048</v>
      </c>
      <c r="AB2102" s="33" t="s">
        <v>1126</v>
      </c>
      <c r="AC2102" s="33" t="s">
        <v>39</v>
      </c>
      <c r="AD2102" s="34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  <c r="DM2102" s="35"/>
      <c r="DN2102" s="35"/>
      <c r="DO2102" s="35"/>
      <c r="DP2102" s="35"/>
      <c r="DQ2102" s="35"/>
      <c r="DR2102" s="35"/>
      <c r="DS2102" s="35"/>
      <c r="DT2102" s="35"/>
      <c r="DU2102" s="35"/>
      <c r="DV2102" s="35"/>
      <c r="DW2102" s="35"/>
      <c r="DX2102" s="35"/>
      <c r="DY2102" s="35"/>
      <c r="DZ2102" s="35"/>
      <c r="EA2102" s="35"/>
      <c r="EB2102" s="35"/>
      <c r="EC2102" s="35"/>
      <c r="ED2102" s="35"/>
      <c r="EE2102" s="35"/>
      <c r="EF2102" s="35"/>
      <c r="EG2102" s="35"/>
      <c r="EH2102" s="35"/>
      <c r="EI2102" s="35"/>
      <c r="EJ2102" s="35"/>
      <c r="EK2102" s="35"/>
      <c r="EL2102" s="35"/>
      <c r="EM2102" s="35"/>
      <c r="EN2102" s="35"/>
      <c r="EO2102" s="35"/>
      <c r="EP2102" s="35"/>
      <c r="EQ2102" s="35"/>
      <c r="ER2102" s="35"/>
      <c r="ES2102" s="35"/>
      <c r="ET2102" s="35"/>
      <c r="EU2102" s="35"/>
      <c r="EV2102" s="35"/>
      <c r="EW2102" s="35"/>
      <c r="EX2102" s="35"/>
      <c r="EY2102" s="35"/>
      <c r="EZ2102" s="35"/>
      <c r="FA2102" s="35"/>
      <c r="FB2102" s="35"/>
      <c r="FC2102" s="35"/>
      <c r="FD2102" s="35"/>
      <c r="FE2102" s="35"/>
      <c r="FF2102" s="35"/>
      <c r="FG2102" s="35"/>
      <c r="FH2102" s="35"/>
      <c r="FI2102" s="35"/>
      <c r="FJ2102" s="35"/>
      <c r="FK2102" s="35"/>
      <c r="FL2102" s="35"/>
      <c r="FM2102" s="35"/>
      <c r="FN2102" s="35"/>
      <c r="FO2102" s="35"/>
      <c r="FP2102" s="35"/>
      <c r="FQ2102" s="35"/>
      <c r="FR2102" s="35"/>
      <c r="FS2102" s="35"/>
    </row>
    <row r="2103" spans="1:175" s="49" customFormat="1" ht="17.25" customHeight="1" x14ac:dyDescent="0.25">
      <c r="A2103" s="26" t="s">
        <v>2131</v>
      </c>
      <c r="B2103" s="27">
        <v>3</v>
      </c>
      <c r="C2103" s="27">
        <v>0</v>
      </c>
      <c r="D2103" s="27">
        <v>8</v>
      </c>
      <c r="E2103" s="27">
        <v>0</v>
      </c>
      <c r="F2103" s="27">
        <v>7</v>
      </c>
      <c r="G2103" s="27">
        <v>0</v>
      </c>
      <c r="H2103" s="28"/>
      <c r="I2103" s="28"/>
      <c r="J2103" s="28"/>
      <c r="K2103" s="28"/>
      <c r="L2103" s="28"/>
      <c r="M2103" s="28"/>
      <c r="N2103" s="28"/>
      <c r="O2103" s="28"/>
      <c r="P2103" s="28"/>
      <c r="Q2103" s="29">
        <f t="shared" si="66"/>
        <v>18</v>
      </c>
      <c r="R2103" s="30">
        <v>100</v>
      </c>
      <c r="S2103" s="31">
        <f t="shared" si="67"/>
        <v>0.18</v>
      </c>
      <c r="T2103" s="32">
        <v>11</v>
      </c>
      <c r="U2103" s="27" t="s">
        <v>3953</v>
      </c>
      <c r="V2103" s="33" t="s">
        <v>5307</v>
      </c>
      <c r="W2103" s="33" t="s">
        <v>4784</v>
      </c>
      <c r="X2103" s="33" t="s">
        <v>5308</v>
      </c>
      <c r="Y2103" s="33" t="s">
        <v>5205</v>
      </c>
      <c r="Z2103" s="27">
        <v>8</v>
      </c>
      <c r="AA2103" s="33" t="s">
        <v>5225</v>
      </c>
      <c r="AB2103" s="33" t="s">
        <v>939</v>
      </c>
      <c r="AC2103" s="33" t="s">
        <v>244</v>
      </c>
      <c r="AD2103" s="34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  <c r="DM2103" s="35"/>
      <c r="DN2103" s="35"/>
      <c r="DO2103" s="35"/>
      <c r="DP2103" s="35"/>
      <c r="DQ2103" s="35"/>
      <c r="DR2103" s="35"/>
      <c r="DS2103" s="35"/>
      <c r="DT2103" s="35"/>
      <c r="DU2103" s="35"/>
      <c r="DV2103" s="35"/>
      <c r="DW2103" s="35"/>
      <c r="DX2103" s="35"/>
      <c r="DY2103" s="35"/>
      <c r="DZ2103" s="35"/>
      <c r="EA2103" s="35"/>
      <c r="EB2103" s="35"/>
      <c r="EC2103" s="35"/>
      <c r="ED2103" s="35"/>
      <c r="EE2103" s="35"/>
      <c r="EF2103" s="35"/>
      <c r="EG2103" s="35"/>
      <c r="EH2103" s="35"/>
      <c r="EI2103" s="35"/>
      <c r="EJ2103" s="35"/>
      <c r="EK2103" s="35"/>
      <c r="EL2103" s="35"/>
      <c r="EM2103" s="35"/>
      <c r="EN2103" s="35"/>
      <c r="EO2103" s="35"/>
      <c r="EP2103" s="35"/>
      <c r="EQ2103" s="35"/>
      <c r="ER2103" s="35"/>
      <c r="ES2103" s="35"/>
      <c r="ET2103" s="35"/>
      <c r="EU2103" s="35"/>
      <c r="EV2103" s="35"/>
      <c r="EW2103" s="35"/>
      <c r="EX2103" s="35"/>
      <c r="EY2103" s="35"/>
      <c r="EZ2103" s="35"/>
      <c r="FA2103" s="35"/>
      <c r="FB2103" s="35"/>
      <c r="FC2103" s="35"/>
      <c r="FD2103" s="35"/>
      <c r="FE2103" s="35"/>
      <c r="FF2103" s="35"/>
      <c r="FG2103" s="35"/>
      <c r="FH2103" s="35"/>
      <c r="FI2103" s="35"/>
      <c r="FJ2103" s="35"/>
      <c r="FK2103" s="35"/>
      <c r="FL2103" s="35"/>
      <c r="FM2103" s="35"/>
      <c r="FN2103" s="35"/>
      <c r="FO2103" s="35"/>
      <c r="FP2103" s="35"/>
      <c r="FQ2103" s="35"/>
      <c r="FR2103" s="35"/>
      <c r="FS2103" s="35"/>
    </row>
    <row r="2104" spans="1:175" s="49" customFormat="1" ht="17.25" customHeight="1" x14ac:dyDescent="0.25">
      <c r="A2104" s="26" t="s">
        <v>324</v>
      </c>
      <c r="B2104" s="27">
        <v>1</v>
      </c>
      <c r="C2104" s="27">
        <v>0</v>
      </c>
      <c r="D2104" s="27">
        <v>4</v>
      </c>
      <c r="E2104" s="27">
        <v>0</v>
      </c>
      <c r="F2104" s="27">
        <v>9</v>
      </c>
      <c r="G2104" s="27">
        <v>4</v>
      </c>
      <c r="H2104" s="28"/>
      <c r="I2104" s="28"/>
      <c r="J2104" s="28"/>
      <c r="K2104" s="28"/>
      <c r="L2104" s="28"/>
      <c r="M2104" s="28"/>
      <c r="N2104" s="28"/>
      <c r="O2104" s="28"/>
      <c r="P2104" s="28"/>
      <c r="Q2104" s="29">
        <f t="shared" si="66"/>
        <v>18</v>
      </c>
      <c r="R2104" s="30">
        <v>100</v>
      </c>
      <c r="S2104" s="31">
        <f t="shared" si="67"/>
        <v>0.18</v>
      </c>
      <c r="T2104" s="32">
        <v>11</v>
      </c>
      <c r="U2104" s="27" t="s">
        <v>3953</v>
      </c>
      <c r="V2104" s="39" t="s">
        <v>6233</v>
      </c>
      <c r="W2104" s="39" t="s">
        <v>247</v>
      </c>
      <c r="X2104" s="39" t="s">
        <v>869</v>
      </c>
      <c r="Y2104" s="33" t="s">
        <v>7055</v>
      </c>
      <c r="Z2104" s="27">
        <v>8</v>
      </c>
      <c r="AA2104" s="39" t="s">
        <v>6204</v>
      </c>
      <c r="AB2104" s="39" t="s">
        <v>742</v>
      </c>
      <c r="AC2104" s="39" t="s">
        <v>125</v>
      </c>
      <c r="AD2104" s="34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  <c r="DM2104" s="35"/>
      <c r="DN2104" s="35"/>
      <c r="DO2104" s="35"/>
      <c r="DP2104" s="35"/>
      <c r="DQ2104" s="35"/>
      <c r="DR2104" s="35"/>
      <c r="DS2104" s="35"/>
      <c r="DT2104" s="35"/>
      <c r="DU2104" s="35"/>
      <c r="DV2104" s="35"/>
      <c r="DW2104" s="35"/>
      <c r="DX2104" s="35"/>
      <c r="DY2104" s="35"/>
      <c r="DZ2104" s="35"/>
      <c r="EA2104" s="35"/>
      <c r="EB2104" s="35"/>
      <c r="EC2104" s="35"/>
      <c r="ED2104" s="35"/>
      <c r="EE2104" s="35"/>
      <c r="EF2104" s="35"/>
      <c r="EG2104" s="35"/>
      <c r="EH2104" s="35"/>
      <c r="EI2104" s="35"/>
      <c r="EJ2104" s="35"/>
      <c r="EK2104" s="35"/>
      <c r="EL2104" s="35"/>
      <c r="EM2104" s="35"/>
      <c r="EN2104" s="35"/>
      <c r="EO2104" s="35"/>
      <c r="EP2104" s="35"/>
      <c r="EQ2104" s="35"/>
      <c r="ER2104" s="35"/>
      <c r="ES2104" s="35"/>
      <c r="ET2104" s="35"/>
      <c r="EU2104" s="35"/>
      <c r="EV2104" s="35"/>
      <c r="EW2104" s="35"/>
      <c r="EX2104" s="35"/>
      <c r="EY2104" s="35"/>
      <c r="EZ2104" s="35"/>
      <c r="FA2104" s="35"/>
      <c r="FB2104" s="35"/>
      <c r="FC2104" s="35"/>
      <c r="FD2104" s="35"/>
      <c r="FE2104" s="35"/>
      <c r="FF2104" s="35"/>
      <c r="FG2104" s="35"/>
      <c r="FH2104" s="35"/>
      <c r="FI2104" s="35"/>
      <c r="FJ2104" s="35"/>
      <c r="FK2104" s="35"/>
      <c r="FL2104" s="35"/>
      <c r="FM2104" s="35"/>
      <c r="FN2104" s="35"/>
      <c r="FO2104" s="35"/>
      <c r="FP2104" s="35"/>
      <c r="FQ2104" s="35"/>
      <c r="FR2104" s="35"/>
      <c r="FS2104" s="35"/>
    </row>
    <row r="2105" spans="1:175" s="49" customFormat="1" ht="17.25" customHeight="1" x14ac:dyDescent="0.25">
      <c r="A2105" s="44">
        <v>805</v>
      </c>
      <c r="B2105" s="27">
        <v>2</v>
      </c>
      <c r="C2105" s="27">
        <v>4</v>
      </c>
      <c r="D2105" s="27">
        <v>7</v>
      </c>
      <c r="E2105" s="27">
        <v>0</v>
      </c>
      <c r="F2105" s="27">
        <v>5</v>
      </c>
      <c r="G2105" s="27">
        <v>0</v>
      </c>
      <c r="H2105" s="28"/>
      <c r="I2105" s="28"/>
      <c r="J2105" s="28"/>
      <c r="K2105" s="28"/>
      <c r="L2105" s="28"/>
      <c r="M2105" s="28"/>
      <c r="N2105" s="28"/>
      <c r="O2105" s="28"/>
      <c r="P2105" s="28"/>
      <c r="Q2105" s="29">
        <f t="shared" si="66"/>
        <v>18</v>
      </c>
      <c r="R2105" s="30">
        <v>100</v>
      </c>
      <c r="S2105" s="31">
        <f t="shared" si="67"/>
        <v>0.18</v>
      </c>
      <c r="T2105" s="32">
        <v>5</v>
      </c>
      <c r="U2105" s="27" t="s">
        <v>3953</v>
      </c>
      <c r="V2105" s="33" t="s">
        <v>6294</v>
      </c>
      <c r="W2105" s="33" t="s">
        <v>1752</v>
      </c>
      <c r="X2105" s="33" t="s">
        <v>177</v>
      </c>
      <c r="Y2105" s="33" t="s">
        <v>6289</v>
      </c>
      <c r="Z2105" s="27">
        <v>8</v>
      </c>
      <c r="AA2105" s="33" t="s">
        <v>2993</v>
      </c>
      <c r="AB2105" s="33" t="s">
        <v>78</v>
      </c>
      <c r="AC2105" s="33" t="s">
        <v>230</v>
      </c>
      <c r="AD2105" s="34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  <c r="DM2105" s="35"/>
      <c r="DN2105" s="35"/>
      <c r="DO2105" s="35"/>
      <c r="DP2105" s="35"/>
      <c r="DQ2105" s="35"/>
      <c r="DR2105" s="35"/>
      <c r="DS2105" s="35"/>
      <c r="DT2105" s="35"/>
      <c r="DU2105" s="35"/>
      <c r="DV2105" s="35"/>
      <c r="DW2105" s="35"/>
      <c r="DX2105" s="35"/>
      <c r="DY2105" s="35"/>
      <c r="DZ2105" s="35"/>
      <c r="EA2105" s="35"/>
      <c r="EB2105" s="35"/>
      <c r="EC2105" s="35"/>
      <c r="ED2105" s="35"/>
      <c r="EE2105" s="35"/>
      <c r="EF2105" s="35"/>
      <c r="EG2105" s="35"/>
      <c r="EH2105" s="35"/>
      <c r="EI2105" s="35"/>
      <c r="EJ2105" s="35"/>
      <c r="EK2105" s="35"/>
      <c r="EL2105" s="35"/>
      <c r="EM2105" s="35"/>
      <c r="EN2105" s="35"/>
      <c r="EO2105" s="35"/>
      <c r="EP2105" s="35"/>
      <c r="EQ2105" s="35"/>
      <c r="ER2105" s="35"/>
      <c r="ES2105" s="35"/>
      <c r="ET2105" s="35"/>
      <c r="EU2105" s="35"/>
      <c r="EV2105" s="35"/>
      <c r="EW2105" s="35"/>
      <c r="EX2105" s="35"/>
      <c r="EY2105" s="35"/>
      <c r="EZ2105" s="35"/>
      <c r="FA2105" s="35"/>
      <c r="FB2105" s="35"/>
      <c r="FC2105" s="35"/>
      <c r="FD2105" s="35"/>
      <c r="FE2105" s="35"/>
      <c r="FF2105" s="35"/>
      <c r="FG2105" s="35"/>
      <c r="FH2105" s="35"/>
      <c r="FI2105" s="35"/>
      <c r="FJ2105" s="35"/>
      <c r="FK2105" s="35"/>
      <c r="FL2105" s="35"/>
      <c r="FM2105" s="35"/>
      <c r="FN2105" s="35"/>
      <c r="FO2105" s="35"/>
      <c r="FP2105" s="35"/>
      <c r="FQ2105" s="35"/>
      <c r="FR2105" s="35"/>
      <c r="FS2105" s="35"/>
    </row>
    <row r="2106" spans="1:175" s="49" customFormat="1" ht="17.25" customHeight="1" x14ac:dyDescent="0.25">
      <c r="A2106" s="26" t="s">
        <v>1755</v>
      </c>
      <c r="B2106" s="32">
        <v>4</v>
      </c>
      <c r="C2106" s="32">
        <v>0</v>
      </c>
      <c r="D2106" s="32">
        <v>10</v>
      </c>
      <c r="E2106" s="32">
        <v>0</v>
      </c>
      <c r="F2106" s="32">
        <v>0</v>
      </c>
      <c r="G2106" s="32">
        <v>4</v>
      </c>
      <c r="H2106" s="30"/>
      <c r="I2106" s="30"/>
      <c r="J2106" s="30"/>
      <c r="K2106" s="30"/>
      <c r="L2106" s="30"/>
      <c r="M2106" s="30"/>
      <c r="N2106" s="30"/>
      <c r="O2106" s="30"/>
      <c r="P2106" s="30"/>
      <c r="Q2106" s="29">
        <f t="shared" si="66"/>
        <v>18</v>
      </c>
      <c r="R2106" s="30">
        <v>100</v>
      </c>
      <c r="S2106" s="31">
        <f t="shared" si="67"/>
        <v>0.18</v>
      </c>
      <c r="T2106" s="32">
        <v>10</v>
      </c>
      <c r="U2106" s="27" t="s">
        <v>3953</v>
      </c>
      <c r="V2106" s="33" t="s">
        <v>1756</v>
      </c>
      <c r="W2106" s="33" t="s">
        <v>131</v>
      </c>
      <c r="X2106" s="33" t="s">
        <v>125</v>
      </c>
      <c r="Y2106" s="33" t="s">
        <v>1706</v>
      </c>
      <c r="Z2106" s="27">
        <v>8</v>
      </c>
      <c r="AA2106" s="33" t="s">
        <v>1744</v>
      </c>
      <c r="AB2106" s="33" t="s">
        <v>1401</v>
      </c>
      <c r="AC2106" s="33" t="s">
        <v>125</v>
      </c>
      <c r="AD2106" s="34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  <c r="DM2106" s="35"/>
      <c r="DN2106" s="35"/>
      <c r="DO2106" s="35"/>
      <c r="DP2106" s="35"/>
      <c r="DQ2106" s="35"/>
      <c r="DR2106" s="35"/>
      <c r="DS2106" s="35"/>
      <c r="DT2106" s="35"/>
      <c r="DU2106" s="35"/>
      <c r="DV2106" s="35"/>
      <c r="DW2106" s="35"/>
      <c r="DX2106" s="35"/>
      <c r="DY2106" s="35"/>
      <c r="DZ2106" s="35"/>
      <c r="EA2106" s="35"/>
      <c r="EB2106" s="35"/>
      <c r="EC2106" s="35"/>
      <c r="ED2106" s="35"/>
      <c r="EE2106" s="35"/>
      <c r="EF2106" s="35"/>
      <c r="EG2106" s="35"/>
      <c r="EH2106" s="35"/>
      <c r="EI2106" s="35"/>
      <c r="EJ2106" s="35"/>
      <c r="EK2106" s="35"/>
      <c r="EL2106" s="35"/>
      <c r="EM2106" s="35"/>
      <c r="EN2106" s="35"/>
      <c r="EO2106" s="35"/>
      <c r="EP2106" s="35"/>
      <c r="EQ2106" s="35"/>
      <c r="ER2106" s="35"/>
      <c r="ES2106" s="35"/>
      <c r="ET2106" s="35"/>
      <c r="EU2106" s="35"/>
      <c r="EV2106" s="35"/>
      <c r="EW2106" s="35"/>
      <c r="EX2106" s="35"/>
      <c r="EY2106" s="35"/>
      <c r="EZ2106" s="35"/>
      <c r="FA2106" s="35"/>
      <c r="FB2106" s="35"/>
      <c r="FC2106" s="35"/>
      <c r="FD2106" s="35"/>
      <c r="FE2106" s="35"/>
      <c r="FF2106" s="35"/>
      <c r="FG2106" s="35"/>
      <c r="FH2106" s="35"/>
      <c r="FI2106" s="35"/>
      <c r="FJ2106" s="35"/>
      <c r="FK2106" s="35"/>
      <c r="FL2106" s="35"/>
      <c r="FM2106" s="35"/>
      <c r="FN2106" s="35"/>
      <c r="FO2106" s="35"/>
      <c r="FP2106" s="35"/>
      <c r="FQ2106" s="35"/>
      <c r="FR2106" s="35"/>
      <c r="FS2106" s="35"/>
    </row>
    <row r="2107" spans="1:175" s="49" customFormat="1" ht="17.25" customHeight="1" x14ac:dyDescent="0.25">
      <c r="A2107" s="26" t="s">
        <v>929</v>
      </c>
      <c r="B2107" s="32">
        <v>0</v>
      </c>
      <c r="C2107" s="32">
        <v>0</v>
      </c>
      <c r="D2107" s="32">
        <v>8</v>
      </c>
      <c r="E2107" s="32">
        <v>6</v>
      </c>
      <c r="F2107" s="32">
        <v>4</v>
      </c>
      <c r="G2107" s="32">
        <v>0</v>
      </c>
      <c r="H2107" s="30"/>
      <c r="I2107" s="30"/>
      <c r="J2107" s="30"/>
      <c r="K2107" s="30"/>
      <c r="L2107" s="30"/>
      <c r="M2107" s="30"/>
      <c r="N2107" s="30"/>
      <c r="O2107" s="30"/>
      <c r="P2107" s="30"/>
      <c r="Q2107" s="29">
        <f t="shared" si="66"/>
        <v>18</v>
      </c>
      <c r="R2107" s="30">
        <v>100</v>
      </c>
      <c r="S2107" s="31">
        <f t="shared" si="67"/>
        <v>0.18</v>
      </c>
      <c r="T2107" s="32">
        <v>8</v>
      </c>
      <c r="U2107" s="27" t="s">
        <v>3953</v>
      </c>
      <c r="V2107" s="33" t="s">
        <v>930</v>
      </c>
      <c r="W2107" s="33" t="s">
        <v>419</v>
      </c>
      <c r="X2107" s="33" t="s">
        <v>19</v>
      </c>
      <c r="Y2107" s="33" t="s">
        <v>900</v>
      </c>
      <c r="Z2107" s="27">
        <v>8</v>
      </c>
      <c r="AA2107" s="33" t="s">
        <v>912</v>
      </c>
      <c r="AB2107" s="33" t="s">
        <v>430</v>
      </c>
      <c r="AC2107" s="33" t="s">
        <v>153</v>
      </c>
      <c r="AD2107" s="34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  <c r="DM2107" s="35"/>
      <c r="DN2107" s="35"/>
      <c r="DO2107" s="35"/>
      <c r="DP2107" s="35"/>
      <c r="DQ2107" s="35"/>
      <c r="DR2107" s="35"/>
      <c r="DS2107" s="35"/>
      <c r="DT2107" s="35"/>
      <c r="DU2107" s="35"/>
      <c r="DV2107" s="35"/>
      <c r="DW2107" s="35"/>
      <c r="DX2107" s="35"/>
      <c r="DY2107" s="35"/>
      <c r="DZ2107" s="35"/>
      <c r="EA2107" s="35"/>
      <c r="EB2107" s="35"/>
      <c r="EC2107" s="35"/>
      <c r="ED2107" s="35"/>
      <c r="EE2107" s="35"/>
      <c r="EF2107" s="35"/>
      <c r="EG2107" s="35"/>
      <c r="EH2107" s="35"/>
      <c r="EI2107" s="35"/>
      <c r="EJ2107" s="35"/>
      <c r="EK2107" s="35"/>
      <c r="EL2107" s="35"/>
      <c r="EM2107" s="35"/>
      <c r="EN2107" s="35"/>
      <c r="EO2107" s="35"/>
      <c r="EP2107" s="35"/>
      <c r="EQ2107" s="35"/>
      <c r="ER2107" s="35"/>
      <c r="ES2107" s="35"/>
      <c r="ET2107" s="35"/>
      <c r="EU2107" s="35"/>
      <c r="EV2107" s="35"/>
      <c r="EW2107" s="35"/>
      <c r="EX2107" s="35"/>
      <c r="EY2107" s="35"/>
      <c r="EZ2107" s="35"/>
      <c r="FA2107" s="35"/>
      <c r="FB2107" s="35"/>
      <c r="FC2107" s="35"/>
      <c r="FD2107" s="35"/>
      <c r="FE2107" s="35"/>
      <c r="FF2107" s="35"/>
      <c r="FG2107" s="35"/>
      <c r="FH2107" s="35"/>
      <c r="FI2107" s="35"/>
      <c r="FJ2107" s="35"/>
      <c r="FK2107" s="35"/>
      <c r="FL2107" s="35"/>
      <c r="FM2107" s="35"/>
      <c r="FN2107" s="35"/>
      <c r="FO2107" s="35"/>
      <c r="FP2107" s="35"/>
      <c r="FQ2107" s="35"/>
      <c r="FR2107" s="35"/>
      <c r="FS2107" s="35"/>
    </row>
    <row r="2108" spans="1:175" s="49" customFormat="1" ht="17.25" customHeight="1" x14ac:dyDescent="0.25">
      <c r="A2108" s="26" t="s">
        <v>324</v>
      </c>
      <c r="B2108" s="32">
        <v>4</v>
      </c>
      <c r="C2108" s="32">
        <v>0</v>
      </c>
      <c r="D2108" s="32">
        <v>7</v>
      </c>
      <c r="E2108" s="32">
        <v>0</v>
      </c>
      <c r="F2108" s="32">
        <v>7</v>
      </c>
      <c r="G2108" s="32">
        <v>0</v>
      </c>
      <c r="H2108" s="32" t="s">
        <v>765</v>
      </c>
      <c r="I2108" s="32" t="s">
        <v>765</v>
      </c>
      <c r="J2108" s="32" t="s">
        <v>765</v>
      </c>
      <c r="K2108" s="32" t="s">
        <v>765</v>
      </c>
      <c r="L2108" s="32" t="s">
        <v>765</v>
      </c>
      <c r="M2108" s="32" t="s">
        <v>765</v>
      </c>
      <c r="N2108" s="32" t="s">
        <v>765</v>
      </c>
      <c r="O2108" s="32" t="s">
        <v>765</v>
      </c>
      <c r="P2108" s="32" t="s">
        <v>765</v>
      </c>
      <c r="Q2108" s="29">
        <f t="shared" si="66"/>
        <v>18</v>
      </c>
      <c r="R2108" s="30">
        <v>100</v>
      </c>
      <c r="S2108" s="31">
        <f t="shared" si="67"/>
        <v>0.18</v>
      </c>
      <c r="T2108" s="32">
        <v>15</v>
      </c>
      <c r="U2108" s="27" t="s">
        <v>3953</v>
      </c>
      <c r="V2108" s="33" t="s">
        <v>1597</v>
      </c>
      <c r="W2108" s="33" t="s">
        <v>772</v>
      </c>
      <c r="X2108" s="33" t="s">
        <v>83</v>
      </c>
      <c r="Y2108" s="33" t="s">
        <v>1429</v>
      </c>
      <c r="Z2108" s="27">
        <v>8</v>
      </c>
      <c r="AA2108" s="33" t="s">
        <v>1533</v>
      </c>
      <c r="AB2108" s="33" t="s">
        <v>1534</v>
      </c>
      <c r="AC2108" s="33" t="s">
        <v>83</v>
      </c>
      <c r="AD2108" s="34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  <c r="DM2108" s="35"/>
      <c r="DN2108" s="35"/>
      <c r="DO2108" s="35"/>
      <c r="DP2108" s="35"/>
      <c r="DQ2108" s="35"/>
      <c r="DR2108" s="35"/>
      <c r="DS2108" s="35"/>
      <c r="DT2108" s="35"/>
      <c r="DU2108" s="35"/>
      <c r="DV2108" s="35"/>
      <c r="DW2108" s="35"/>
      <c r="DX2108" s="35"/>
      <c r="DY2108" s="35"/>
      <c r="DZ2108" s="35"/>
      <c r="EA2108" s="35"/>
      <c r="EB2108" s="35"/>
      <c r="EC2108" s="35"/>
      <c r="ED2108" s="35"/>
      <c r="EE2108" s="35"/>
      <c r="EF2108" s="35"/>
      <c r="EG2108" s="35"/>
      <c r="EH2108" s="35"/>
      <c r="EI2108" s="35"/>
      <c r="EJ2108" s="35"/>
      <c r="EK2108" s="35"/>
      <c r="EL2108" s="35"/>
      <c r="EM2108" s="35"/>
      <c r="EN2108" s="35"/>
      <c r="EO2108" s="35"/>
      <c r="EP2108" s="35"/>
      <c r="EQ2108" s="35"/>
      <c r="ER2108" s="35"/>
      <c r="ES2108" s="35"/>
      <c r="ET2108" s="35"/>
      <c r="EU2108" s="35"/>
      <c r="EV2108" s="35"/>
      <c r="EW2108" s="35"/>
      <c r="EX2108" s="35"/>
      <c r="EY2108" s="35"/>
      <c r="EZ2108" s="35"/>
      <c r="FA2108" s="35"/>
      <c r="FB2108" s="35"/>
      <c r="FC2108" s="35"/>
      <c r="FD2108" s="35"/>
      <c r="FE2108" s="35"/>
      <c r="FF2108" s="35"/>
      <c r="FG2108" s="35"/>
      <c r="FH2108" s="35"/>
      <c r="FI2108" s="35"/>
      <c r="FJ2108" s="35"/>
      <c r="FK2108" s="35"/>
      <c r="FL2108" s="35"/>
      <c r="FM2108" s="35"/>
      <c r="FN2108" s="35"/>
      <c r="FO2108" s="35"/>
      <c r="FP2108" s="35"/>
      <c r="FQ2108" s="35"/>
      <c r="FR2108" s="35"/>
      <c r="FS2108" s="35"/>
    </row>
    <row r="2109" spans="1:175" s="49" customFormat="1" ht="17.25" customHeight="1" x14ac:dyDescent="0.25">
      <c r="A2109" s="26" t="s">
        <v>280</v>
      </c>
      <c r="B2109" s="27">
        <v>4</v>
      </c>
      <c r="C2109" s="27">
        <v>0</v>
      </c>
      <c r="D2109" s="27">
        <v>7</v>
      </c>
      <c r="E2109" s="27">
        <v>0</v>
      </c>
      <c r="F2109" s="27">
        <v>7</v>
      </c>
      <c r="G2109" s="27">
        <v>0</v>
      </c>
      <c r="H2109" s="28"/>
      <c r="I2109" s="28"/>
      <c r="J2109" s="28"/>
      <c r="K2109" s="28"/>
      <c r="L2109" s="28"/>
      <c r="M2109" s="28"/>
      <c r="N2109" s="28"/>
      <c r="O2109" s="28"/>
      <c r="P2109" s="28"/>
      <c r="Q2109" s="29">
        <f t="shared" si="66"/>
        <v>18</v>
      </c>
      <c r="R2109" s="30">
        <v>100</v>
      </c>
      <c r="S2109" s="31">
        <f t="shared" si="67"/>
        <v>0.18</v>
      </c>
      <c r="T2109" s="32">
        <v>17</v>
      </c>
      <c r="U2109" s="27" t="s">
        <v>3953</v>
      </c>
      <c r="V2109" s="33" t="s">
        <v>5655</v>
      </c>
      <c r="W2109" s="33" t="s">
        <v>98</v>
      </c>
      <c r="X2109" s="33" t="s">
        <v>125</v>
      </c>
      <c r="Y2109" s="33" t="s">
        <v>5536</v>
      </c>
      <c r="Z2109" s="27">
        <v>8</v>
      </c>
      <c r="AA2109" s="33" t="s">
        <v>5617</v>
      </c>
      <c r="AB2109" s="33" t="s">
        <v>225</v>
      </c>
      <c r="AC2109" s="33" t="s">
        <v>125</v>
      </c>
      <c r="AD2109" s="34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  <c r="DM2109" s="35"/>
      <c r="DN2109" s="35"/>
      <c r="DO2109" s="35"/>
      <c r="DP2109" s="35"/>
      <c r="DQ2109" s="35"/>
      <c r="DR2109" s="35"/>
      <c r="DS2109" s="35"/>
      <c r="DT2109" s="35"/>
      <c r="DU2109" s="35"/>
      <c r="DV2109" s="35"/>
      <c r="DW2109" s="35"/>
      <c r="DX2109" s="35"/>
      <c r="DY2109" s="35"/>
      <c r="DZ2109" s="35"/>
      <c r="EA2109" s="35"/>
      <c r="EB2109" s="35"/>
      <c r="EC2109" s="35"/>
      <c r="ED2109" s="35"/>
      <c r="EE2109" s="35"/>
      <c r="EF2109" s="35"/>
      <c r="EG2109" s="35"/>
      <c r="EH2109" s="35"/>
      <c r="EI2109" s="35"/>
      <c r="EJ2109" s="35"/>
      <c r="EK2109" s="35"/>
      <c r="EL2109" s="35"/>
      <c r="EM2109" s="35"/>
      <c r="EN2109" s="35"/>
      <c r="EO2109" s="35"/>
      <c r="EP2109" s="35"/>
      <c r="EQ2109" s="35"/>
      <c r="ER2109" s="35"/>
      <c r="ES2109" s="35"/>
      <c r="ET2109" s="35"/>
      <c r="EU2109" s="35"/>
      <c r="EV2109" s="35"/>
      <c r="EW2109" s="35"/>
      <c r="EX2109" s="35"/>
      <c r="EY2109" s="35"/>
      <c r="EZ2109" s="35"/>
      <c r="FA2109" s="35"/>
      <c r="FB2109" s="35"/>
      <c r="FC2109" s="35"/>
      <c r="FD2109" s="35"/>
      <c r="FE2109" s="35"/>
      <c r="FF2109" s="35"/>
      <c r="FG2109" s="35"/>
      <c r="FH2109" s="35"/>
      <c r="FI2109" s="35"/>
      <c r="FJ2109" s="35"/>
      <c r="FK2109" s="35"/>
      <c r="FL2109" s="35"/>
      <c r="FM2109" s="35"/>
      <c r="FN2109" s="35"/>
      <c r="FO2109" s="35"/>
      <c r="FP2109" s="35"/>
      <c r="FQ2109" s="35"/>
      <c r="FR2109" s="35"/>
      <c r="FS2109" s="35"/>
    </row>
    <row r="2110" spans="1:175" s="49" customFormat="1" ht="17.25" customHeight="1" x14ac:dyDescent="0.25">
      <c r="A2110" s="26" t="s">
        <v>2346</v>
      </c>
      <c r="B2110" s="32">
        <v>6</v>
      </c>
      <c r="C2110" s="32">
        <v>0</v>
      </c>
      <c r="D2110" s="32">
        <v>7</v>
      </c>
      <c r="E2110" s="32">
        <v>0</v>
      </c>
      <c r="F2110" s="32">
        <v>5</v>
      </c>
      <c r="G2110" s="32">
        <v>0</v>
      </c>
      <c r="H2110" s="30"/>
      <c r="I2110" s="30"/>
      <c r="J2110" s="30"/>
      <c r="K2110" s="30"/>
      <c r="L2110" s="30"/>
      <c r="M2110" s="30"/>
      <c r="N2110" s="30"/>
      <c r="O2110" s="30"/>
      <c r="P2110" s="30"/>
      <c r="Q2110" s="29">
        <f t="shared" si="66"/>
        <v>18</v>
      </c>
      <c r="R2110" s="30">
        <v>100</v>
      </c>
      <c r="S2110" s="31">
        <f t="shared" si="67"/>
        <v>0.18</v>
      </c>
      <c r="T2110" s="32">
        <v>9</v>
      </c>
      <c r="U2110" s="27" t="s">
        <v>3953</v>
      </c>
      <c r="V2110" s="33" t="s">
        <v>2347</v>
      </c>
      <c r="W2110" s="33" t="s">
        <v>1214</v>
      </c>
      <c r="X2110" s="33" t="s">
        <v>87</v>
      </c>
      <c r="Y2110" s="33" t="s">
        <v>2191</v>
      </c>
      <c r="Z2110" s="27">
        <v>8</v>
      </c>
      <c r="AA2110" s="33" t="s">
        <v>2327</v>
      </c>
      <c r="AB2110" s="33" t="s">
        <v>159</v>
      </c>
      <c r="AC2110" s="33" t="s">
        <v>68</v>
      </c>
      <c r="AD2110" s="34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  <c r="DM2110" s="35"/>
      <c r="DN2110" s="35"/>
      <c r="DO2110" s="35"/>
      <c r="DP2110" s="35"/>
      <c r="DQ2110" s="35"/>
      <c r="DR2110" s="35"/>
      <c r="DS2110" s="35"/>
      <c r="DT2110" s="35"/>
      <c r="DU2110" s="35"/>
      <c r="DV2110" s="35"/>
      <c r="DW2110" s="35"/>
      <c r="DX2110" s="35"/>
      <c r="DY2110" s="35"/>
      <c r="DZ2110" s="35"/>
      <c r="EA2110" s="35"/>
      <c r="EB2110" s="35"/>
      <c r="EC2110" s="35"/>
      <c r="ED2110" s="35"/>
      <c r="EE2110" s="35"/>
      <c r="EF2110" s="35"/>
      <c r="EG2110" s="35"/>
      <c r="EH2110" s="35"/>
      <c r="EI2110" s="35"/>
      <c r="EJ2110" s="35"/>
      <c r="EK2110" s="35"/>
      <c r="EL2110" s="35"/>
      <c r="EM2110" s="35"/>
      <c r="EN2110" s="35"/>
      <c r="EO2110" s="35"/>
      <c r="EP2110" s="35"/>
      <c r="EQ2110" s="35"/>
      <c r="ER2110" s="35"/>
      <c r="ES2110" s="35"/>
      <c r="ET2110" s="35"/>
      <c r="EU2110" s="35"/>
      <c r="EV2110" s="35"/>
      <c r="EW2110" s="35"/>
      <c r="EX2110" s="35"/>
      <c r="EY2110" s="35"/>
      <c r="EZ2110" s="35"/>
      <c r="FA2110" s="35"/>
      <c r="FB2110" s="35"/>
      <c r="FC2110" s="35"/>
      <c r="FD2110" s="35"/>
      <c r="FE2110" s="35"/>
      <c r="FF2110" s="35"/>
      <c r="FG2110" s="35"/>
      <c r="FH2110" s="35"/>
      <c r="FI2110" s="35"/>
      <c r="FJ2110" s="35"/>
      <c r="FK2110" s="35"/>
      <c r="FL2110" s="35"/>
      <c r="FM2110" s="35"/>
      <c r="FN2110" s="35"/>
      <c r="FO2110" s="35"/>
      <c r="FP2110" s="35"/>
      <c r="FQ2110" s="35"/>
      <c r="FR2110" s="35"/>
      <c r="FS2110" s="35"/>
    </row>
    <row r="2111" spans="1:175" s="49" customFormat="1" ht="17.25" customHeight="1" x14ac:dyDescent="0.25">
      <c r="A2111" s="26" t="s">
        <v>1985</v>
      </c>
      <c r="B2111" s="32">
        <v>8</v>
      </c>
      <c r="C2111" s="32">
        <v>0</v>
      </c>
      <c r="D2111" s="32">
        <v>8</v>
      </c>
      <c r="E2111" s="32">
        <v>0</v>
      </c>
      <c r="F2111" s="32">
        <v>0</v>
      </c>
      <c r="G2111" s="32">
        <v>2</v>
      </c>
      <c r="H2111" s="30"/>
      <c r="I2111" s="30"/>
      <c r="J2111" s="30"/>
      <c r="K2111" s="30"/>
      <c r="L2111" s="30"/>
      <c r="M2111" s="30"/>
      <c r="N2111" s="30"/>
      <c r="O2111" s="30"/>
      <c r="P2111" s="30"/>
      <c r="Q2111" s="29">
        <f t="shared" si="66"/>
        <v>18</v>
      </c>
      <c r="R2111" s="30">
        <v>100</v>
      </c>
      <c r="S2111" s="31">
        <f t="shared" si="67"/>
        <v>0.18</v>
      </c>
      <c r="T2111" s="32">
        <v>10</v>
      </c>
      <c r="U2111" s="27" t="s">
        <v>3953</v>
      </c>
      <c r="V2111" s="39" t="s">
        <v>1373</v>
      </c>
      <c r="W2111" s="39" t="s">
        <v>3083</v>
      </c>
      <c r="X2111" s="39" t="s">
        <v>64</v>
      </c>
      <c r="Y2111" s="33" t="s">
        <v>3036</v>
      </c>
      <c r="Z2111" s="48">
        <v>8</v>
      </c>
      <c r="AA2111" s="33" t="s">
        <v>3037</v>
      </c>
      <c r="AB2111" s="33" t="s">
        <v>742</v>
      </c>
      <c r="AC2111" s="33" t="s">
        <v>83</v>
      </c>
      <c r="AD2111" s="34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  <c r="DM2111" s="35"/>
      <c r="DN2111" s="35"/>
      <c r="DO2111" s="35"/>
      <c r="DP2111" s="35"/>
      <c r="DQ2111" s="35"/>
      <c r="DR2111" s="35"/>
      <c r="DS2111" s="35"/>
      <c r="DT2111" s="35"/>
      <c r="DU2111" s="35"/>
      <c r="DV2111" s="35"/>
      <c r="DW2111" s="35"/>
      <c r="DX2111" s="35"/>
      <c r="DY2111" s="35"/>
      <c r="DZ2111" s="35"/>
      <c r="EA2111" s="35"/>
      <c r="EB2111" s="35"/>
      <c r="EC2111" s="35"/>
      <c r="ED2111" s="35"/>
      <c r="EE2111" s="35"/>
      <c r="EF2111" s="35"/>
      <c r="EG2111" s="35"/>
      <c r="EH2111" s="35"/>
      <c r="EI2111" s="35"/>
      <c r="EJ2111" s="35"/>
      <c r="EK2111" s="35"/>
      <c r="EL2111" s="35"/>
      <c r="EM2111" s="35"/>
      <c r="EN2111" s="35"/>
      <c r="EO2111" s="35"/>
      <c r="EP2111" s="35"/>
      <c r="EQ2111" s="35"/>
      <c r="ER2111" s="35"/>
      <c r="ES2111" s="35"/>
      <c r="ET2111" s="35"/>
      <c r="EU2111" s="35"/>
      <c r="EV2111" s="35"/>
      <c r="EW2111" s="35"/>
      <c r="EX2111" s="35"/>
      <c r="EY2111" s="35"/>
      <c r="EZ2111" s="35"/>
      <c r="FA2111" s="35"/>
      <c r="FB2111" s="35"/>
      <c r="FC2111" s="35"/>
      <c r="FD2111" s="35"/>
      <c r="FE2111" s="35"/>
      <c r="FF2111" s="35"/>
      <c r="FG2111" s="35"/>
      <c r="FH2111" s="35"/>
      <c r="FI2111" s="35"/>
      <c r="FJ2111" s="35"/>
      <c r="FK2111" s="35"/>
      <c r="FL2111" s="35"/>
      <c r="FM2111" s="35"/>
      <c r="FN2111" s="35"/>
      <c r="FO2111" s="35"/>
      <c r="FP2111" s="35"/>
      <c r="FQ2111" s="35"/>
      <c r="FR2111" s="35"/>
      <c r="FS2111" s="35"/>
    </row>
    <row r="2112" spans="1:175" s="49" customFormat="1" ht="17.25" customHeight="1" x14ac:dyDescent="0.25">
      <c r="A2112" s="26" t="s">
        <v>4521</v>
      </c>
      <c r="B2112" s="27">
        <v>2</v>
      </c>
      <c r="C2112" s="27">
        <v>8</v>
      </c>
      <c r="D2112" s="27">
        <v>6</v>
      </c>
      <c r="E2112" s="27">
        <v>0</v>
      </c>
      <c r="F2112" s="27">
        <v>0</v>
      </c>
      <c r="G2112" s="27">
        <v>2</v>
      </c>
      <c r="H2112" s="28"/>
      <c r="I2112" s="28"/>
      <c r="J2112" s="28"/>
      <c r="K2112" s="28"/>
      <c r="L2112" s="28"/>
      <c r="M2112" s="28"/>
      <c r="N2112" s="28"/>
      <c r="O2112" s="28"/>
      <c r="P2112" s="28"/>
      <c r="Q2112" s="29">
        <f t="shared" si="66"/>
        <v>18</v>
      </c>
      <c r="R2112" s="30">
        <v>100</v>
      </c>
      <c r="S2112" s="31">
        <f t="shared" si="67"/>
        <v>0.18</v>
      </c>
      <c r="T2112" s="32">
        <v>32</v>
      </c>
      <c r="U2112" s="27" t="s">
        <v>3953</v>
      </c>
      <c r="V2112" s="33" t="s">
        <v>2192</v>
      </c>
      <c r="W2112" s="33" t="s">
        <v>329</v>
      </c>
      <c r="X2112" s="33" t="s">
        <v>39</v>
      </c>
      <c r="Y2112" s="33" t="s">
        <v>4267</v>
      </c>
      <c r="Z2112" s="27">
        <v>8</v>
      </c>
      <c r="AA2112" s="33" t="s">
        <v>3048</v>
      </c>
      <c r="AB2112" s="33" t="s">
        <v>1126</v>
      </c>
      <c r="AC2112" s="33" t="s">
        <v>39</v>
      </c>
      <c r="AD2112" s="34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  <c r="DM2112" s="35"/>
      <c r="DN2112" s="35"/>
      <c r="DO2112" s="35"/>
      <c r="DP2112" s="35"/>
      <c r="DQ2112" s="35"/>
      <c r="DR2112" s="35"/>
      <c r="DS2112" s="35"/>
      <c r="DT2112" s="35"/>
      <c r="DU2112" s="35"/>
      <c r="DV2112" s="35"/>
      <c r="DW2112" s="35"/>
      <c r="DX2112" s="35"/>
      <c r="DY2112" s="35"/>
      <c r="DZ2112" s="35"/>
      <c r="EA2112" s="35"/>
      <c r="EB2112" s="35"/>
      <c r="EC2112" s="35"/>
      <c r="ED2112" s="35"/>
      <c r="EE2112" s="35"/>
      <c r="EF2112" s="35"/>
      <c r="EG2112" s="35"/>
      <c r="EH2112" s="35"/>
      <c r="EI2112" s="35"/>
      <c r="EJ2112" s="35"/>
      <c r="EK2112" s="35"/>
      <c r="EL2112" s="35"/>
      <c r="EM2112" s="35"/>
      <c r="EN2112" s="35"/>
      <c r="EO2112" s="35"/>
      <c r="EP2112" s="35"/>
      <c r="EQ2112" s="35"/>
      <c r="ER2112" s="35"/>
      <c r="ES2112" s="35"/>
      <c r="ET2112" s="35"/>
      <c r="EU2112" s="35"/>
      <c r="EV2112" s="35"/>
      <c r="EW2112" s="35"/>
      <c r="EX2112" s="35"/>
      <c r="EY2112" s="35"/>
      <c r="EZ2112" s="35"/>
      <c r="FA2112" s="35"/>
      <c r="FB2112" s="35"/>
      <c r="FC2112" s="35"/>
      <c r="FD2112" s="35"/>
      <c r="FE2112" s="35"/>
      <c r="FF2112" s="35"/>
      <c r="FG2112" s="35"/>
      <c r="FH2112" s="35"/>
      <c r="FI2112" s="35"/>
      <c r="FJ2112" s="35"/>
      <c r="FK2112" s="35"/>
      <c r="FL2112" s="35"/>
      <c r="FM2112" s="35"/>
      <c r="FN2112" s="35"/>
      <c r="FO2112" s="35"/>
      <c r="FP2112" s="35"/>
      <c r="FQ2112" s="35"/>
      <c r="FR2112" s="35"/>
      <c r="FS2112" s="35"/>
    </row>
    <row r="2113" spans="1:175" s="49" customFormat="1" ht="17.25" customHeight="1" x14ac:dyDescent="0.25">
      <c r="A2113" s="40" t="s">
        <v>348</v>
      </c>
      <c r="B2113" s="41">
        <v>0</v>
      </c>
      <c r="C2113" s="41">
        <v>0</v>
      </c>
      <c r="D2113" s="41">
        <v>7</v>
      </c>
      <c r="E2113" s="41">
        <v>6</v>
      </c>
      <c r="F2113" s="41">
        <v>5</v>
      </c>
      <c r="G2113" s="41">
        <v>0</v>
      </c>
      <c r="H2113" s="30"/>
      <c r="I2113" s="30"/>
      <c r="J2113" s="30"/>
      <c r="K2113" s="30"/>
      <c r="L2113" s="30"/>
      <c r="M2113" s="30"/>
      <c r="N2113" s="30"/>
      <c r="O2113" s="30"/>
      <c r="P2113" s="30"/>
      <c r="Q2113" s="29">
        <f t="shared" si="66"/>
        <v>18</v>
      </c>
      <c r="R2113" s="30">
        <v>100</v>
      </c>
      <c r="S2113" s="31">
        <f t="shared" si="67"/>
        <v>0.18</v>
      </c>
      <c r="T2113" s="41">
        <v>25</v>
      </c>
      <c r="U2113" s="27" t="s">
        <v>3953</v>
      </c>
      <c r="V2113" s="42" t="s">
        <v>349</v>
      </c>
      <c r="W2113" s="42" t="s">
        <v>350</v>
      </c>
      <c r="X2113" s="42" t="s">
        <v>121</v>
      </c>
      <c r="Y2113" s="42" t="s">
        <v>7056</v>
      </c>
      <c r="Z2113" s="43">
        <v>8</v>
      </c>
      <c r="AA2113" s="42" t="s">
        <v>26</v>
      </c>
      <c r="AB2113" s="42" t="s">
        <v>271</v>
      </c>
      <c r="AC2113" s="42" t="s">
        <v>28</v>
      </c>
      <c r="AD2113" s="34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  <c r="DM2113" s="35"/>
      <c r="DN2113" s="35"/>
      <c r="DO2113" s="35"/>
      <c r="DP2113" s="35"/>
      <c r="DQ2113" s="35"/>
      <c r="DR2113" s="35"/>
      <c r="DS2113" s="35"/>
      <c r="DT2113" s="35"/>
      <c r="DU2113" s="35"/>
      <c r="DV2113" s="35"/>
      <c r="DW2113" s="35"/>
      <c r="DX2113" s="35"/>
      <c r="DY2113" s="35"/>
      <c r="DZ2113" s="35"/>
      <c r="EA2113" s="35"/>
      <c r="EB2113" s="35"/>
      <c r="EC2113" s="35"/>
      <c r="ED2113" s="35"/>
      <c r="EE2113" s="35"/>
      <c r="EF2113" s="35"/>
      <c r="EG2113" s="35"/>
      <c r="EH2113" s="35"/>
      <c r="EI2113" s="35"/>
      <c r="EJ2113" s="35"/>
      <c r="EK2113" s="35"/>
      <c r="EL2113" s="35"/>
      <c r="EM2113" s="35"/>
      <c r="EN2113" s="35"/>
      <c r="EO2113" s="35"/>
      <c r="EP2113" s="35"/>
      <c r="EQ2113" s="35"/>
      <c r="ER2113" s="35"/>
      <c r="ES2113" s="35"/>
      <c r="ET2113" s="35"/>
      <c r="EU2113" s="35"/>
      <c r="EV2113" s="35"/>
      <c r="EW2113" s="35"/>
      <c r="EX2113" s="35"/>
      <c r="EY2113" s="35"/>
      <c r="EZ2113" s="35"/>
      <c r="FA2113" s="35"/>
      <c r="FB2113" s="35"/>
      <c r="FC2113" s="35"/>
      <c r="FD2113" s="35"/>
      <c r="FE2113" s="35"/>
      <c r="FF2113" s="35"/>
      <c r="FG2113" s="35"/>
      <c r="FH2113" s="35"/>
      <c r="FI2113" s="35"/>
      <c r="FJ2113" s="35"/>
      <c r="FK2113" s="35"/>
      <c r="FL2113" s="35"/>
      <c r="FM2113" s="35"/>
      <c r="FN2113" s="35"/>
      <c r="FO2113" s="35"/>
      <c r="FP2113" s="35"/>
      <c r="FQ2113" s="35"/>
      <c r="FR2113" s="35"/>
      <c r="FS2113" s="35"/>
    </row>
    <row r="2114" spans="1:175" s="49" customFormat="1" ht="17.25" customHeight="1" x14ac:dyDescent="0.25">
      <c r="A2114" s="26" t="s">
        <v>1745</v>
      </c>
      <c r="B2114" s="32">
        <v>7</v>
      </c>
      <c r="C2114" s="32">
        <v>0</v>
      </c>
      <c r="D2114" s="32">
        <v>7</v>
      </c>
      <c r="E2114" s="32">
        <v>0</v>
      </c>
      <c r="F2114" s="32">
        <v>4</v>
      </c>
      <c r="G2114" s="32">
        <v>0</v>
      </c>
      <c r="H2114" s="30"/>
      <c r="I2114" s="30"/>
      <c r="J2114" s="30"/>
      <c r="K2114" s="30"/>
      <c r="L2114" s="30"/>
      <c r="M2114" s="30"/>
      <c r="N2114" s="30"/>
      <c r="O2114" s="30"/>
      <c r="P2114" s="30"/>
      <c r="Q2114" s="29">
        <f t="shared" si="66"/>
        <v>18</v>
      </c>
      <c r="R2114" s="30">
        <v>100</v>
      </c>
      <c r="S2114" s="31">
        <f t="shared" si="67"/>
        <v>0.18</v>
      </c>
      <c r="T2114" s="32">
        <v>20</v>
      </c>
      <c r="U2114" s="27" t="s">
        <v>3953</v>
      </c>
      <c r="V2114" s="33" t="s">
        <v>2911</v>
      </c>
      <c r="W2114" s="33" t="s">
        <v>1314</v>
      </c>
      <c r="X2114" s="33" t="s">
        <v>244</v>
      </c>
      <c r="Y2114" s="33" t="s">
        <v>2813</v>
      </c>
      <c r="Z2114" s="27">
        <v>8</v>
      </c>
      <c r="AA2114" s="33" t="s">
        <v>2882</v>
      </c>
      <c r="AB2114" s="33" t="s">
        <v>188</v>
      </c>
      <c r="AC2114" s="33" t="s">
        <v>763</v>
      </c>
      <c r="AD2114" s="34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  <c r="DM2114" s="35"/>
      <c r="DN2114" s="35"/>
      <c r="DO2114" s="35"/>
      <c r="DP2114" s="35"/>
      <c r="DQ2114" s="35"/>
      <c r="DR2114" s="35"/>
      <c r="DS2114" s="35"/>
      <c r="DT2114" s="35"/>
      <c r="DU2114" s="35"/>
      <c r="DV2114" s="35"/>
      <c r="DW2114" s="35"/>
      <c r="DX2114" s="35"/>
      <c r="DY2114" s="35"/>
      <c r="DZ2114" s="35"/>
      <c r="EA2114" s="35"/>
      <c r="EB2114" s="35"/>
      <c r="EC2114" s="35"/>
      <c r="ED2114" s="35"/>
      <c r="EE2114" s="35"/>
      <c r="EF2114" s="35"/>
      <c r="EG2114" s="35"/>
      <c r="EH2114" s="35"/>
      <c r="EI2114" s="35"/>
      <c r="EJ2114" s="35"/>
      <c r="EK2114" s="35"/>
      <c r="EL2114" s="35"/>
      <c r="EM2114" s="35"/>
      <c r="EN2114" s="35"/>
      <c r="EO2114" s="35"/>
      <c r="EP2114" s="35"/>
      <c r="EQ2114" s="35"/>
      <c r="ER2114" s="35"/>
      <c r="ES2114" s="35"/>
      <c r="ET2114" s="35"/>
      <c r="EU2114" s="35"/>
      <c r="EV2114" s="35"/>
      <c r="EW2114" s="35"/>
      <c r="EX2114" s="35"/>
      <c r="EY2114" s="35"/>
      <c r="EZ2114" s="35"/>
      <c r="FA2114" s="35"/>
      <c r="FB2114" s="35"/>
      <c r="FC2114" s="35"/>
      <c r="FD2114" s="35"/>
      <c r="FE2114" s="35"/>
      <c r="FF2114" s="35"/>
      <c r="FG2114" s="35"/>
      <c r="FH2114" s="35"/>
      <c r="FI2114" s="35"/>
      <c r="FJ2114" s="35"/>
      <c r="FK2114" s="35"/>
      <c r="FL2114" s="35"/>
      <c r="FM2114" s="35"/>
      <c r="FN2114" s="35"/>
      <c r="FO2114" s="35"/>
      <c r="FP2114" s="35"/>
      <c r="FQ2114" s="35"/>
      <c r="FR2114" s="35"/>
      <c r="FS2114" s="35"/>
    </row>
    <row r="2115" spans="1:175" s="49" customFormat="1" ht="17.25" customHeight="1" x14ac:dyDescent="0.25">
      <c r="A2115" s="26" t="s">
        <v>4076</v>
      </c>
      <c r="B2115" s="27">
        <v>1</v>
      </c>
      <c r="C2115" s="27">
        <v>0</v>
      </c>
      <c r="D2115" s="27">
        <v>8</v>
      </c>
      <c r="E2115" s="27">
        <v>0</v>
      </c>
      <c r="F2115" s="27">
        <v>9</v>
      </c>
      <c r="G2115" s="27">
        <v>0</v>
      </c>
      <c r="H2115" s="28"/>
      <c r="I2115" s="28"/>
      <c r="J2115" s="28"/>
      <c r="K2115" s="28"/>
      <c r="L2115" s="28"/>
      <c r="M2115" s="28"/>
      <c r="N2115" s="28"/>
      <c r="O2115" s="28"/>
      <c r="P2115" s="28"/>
      <c r="Q2115" s="29">
        <f t="shared" si="66"/>
        <v>18</v>
      </c>
      <c r="R2115" s="30">
        <v>100</v>
      </c>
      <c r="S2115" s="31">
        <f t="shared" si="67"/>
        <v>0.18</v>
      </c>
      <c r="T2115" s="32">
        <v>10</v>
      </c>
      <c r="U2115" s="27" t="s">
        <v>3953</v>
      </c>
      <c r="V2115" s="33" t="s">
        <v>4077</v>
      </c>
      <c r="W2115" s="33" t="s">
        <v>335</v>
      </c>
      <c r="X2115" s="33" t="s">
        <v>244</v>
      </c>
      <c r="Y2115" s="33" t="s">
        <v>3990</v>
      </c>
      <c r="Z2115" s="27">
        <v>8</v>
      </c>
      <c r="AA2115" s="33" t="s">
        <v>4045</v>
      </c>
      <c r="AB2115" s="33" t="s">
        <v>243</v>
      </c>
      <c r="AC2115" s="33" t="s">
        <v>1507</v>
      </c>
      <c r="AD2115" s="34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  <c r="DM2115" s="35"/>
      <c r="DN2115" s="35"/>
      <c r="DO2115" s="35"/>
      <c r="DP2115" s="35"/>
      <c r="DQ2115" s="35"/>
      <c r="DR2115" s="35"/>
      <c r="DS2115" s="35"/>
      <c r="DT2115" s="35"/>
      <c r="DU2115" s="35"/>
      <c r="DV2115" s="35"/>
      <c r="DW2115" s="35"/>
      <c r="DX2115" s="35"/>
      <c r="DY2115" s="35"/>
      <c r="DZ2115" s="35"/>
      <c r="EA2115" s="35"/>
      <c r="EB2115" s="35"/>
      <c r="EC2115" s="35"/>
      <c r="ED2115" s="35"/>
      <c r="EE2115" s="35"/>
      <c r="EF2115" s="35"/>
      <c r="EG2115" s="35"/>
      <c r="EH2115" s="35"/>
      <c r="EI2115" s="35"/>
      <c r="EJ2115" s="35"/>
      <c r="EK2115" s="35"/>
      <c r="EL2115" s="35"/>
      <c r="EM2115" s="35"/>
      <c r="EN2115" s="35"/>
      <c r="EO2115" s="35"/>
      <c r="EP2115" s="35"/>
      <c r="EQ2115" s="35"/>
      <c r="ER2115" s="35"/>
      <c r="ES2115" s="35"/>
      <c r="ET2115" s="35"/>
      <c r="EU2115" s="35"/>
      <c r="EV2115" s="35"/>
      <c r="EW2115" s="35"/>
      <c r="EX2115" s="35"/>
      <c r="EY2115" s="35"/>
      <c r="EZ2115" s="35"/>
      <c r="FA2115" s="35"/>
      <c r="FB2115" s="35"/>
      <c r="FC2115" s="35"/>
      <c r="FD2115" s="35"/>
      <c r="FE2115" s="35"/>
      <c r="FF2115" s="35"/>
      <c r="FG2115" s="35"/>
      <c r="FH2115" s="35"/>
      <c r="FI2115" s="35"/>
      <c r="FJ2115" s="35"/>
      <c r="FK2115" s="35"/>
      <c r="FL2115" s="35"/>
      <c r="FM2115" s="35"/>
      <c r="FN2115" s="35"/>
      <c r="FO2115" s="35"/>
      <c r="FP2115" s="35"/>
      <c r="FQ2115" s="35"/>
      <c r="FR2115" s="35"/>
      <c r="FS2115" s="35"/>
    </row>
    <row r="2116" spans="1:175" s="49" customFormat="1" ht="17.25" customHeight="1" x14ac:dyDescent="0.25">
      <c r="A2116" s="40" t="s">
        <v>351</v>
      </c>
      <c r="B2116" s="41">
        <v>5</v>
      </c>
      <c r="C2116" s="41">
        <v>0</v>
      </c>
      <c r="D2116" s="41">
        <v>8</v>
      </c>
      <c r="E2116" s="41">
        <v>0</v>
      </c>
      <c r="F2116" s="41">
        <v>5</v>
      </c>
      <c r="G2116" s="41">
        <v>0</v>
      </c>
      <c r="H2116" s="30"/>
      <c r="I2116" s="30"/>
      <c r="J2116" s="30"/>
      <c r="K2116" s="30"/>
      <c r="L2116" s="30"/>
      <c r="M2116" s="30"/>
      <c r="N2116" s="30"/>
      <c r="O2116" s="30"/>
      <c r="P2116" s="30"/>
      <c r="Q2116" s="29">
        <f t="shared" si="66"/>
        <v>18</v>
      </c>
      <c r="R2116" s="30">
        <v>100</v>
      </c>
      <c r="S2116" s="31">
        <f t="shared" si="67"/>
        <v>0.18</v>
      </c>
      <c r="T2116" s="41">
        <v>25</v>
      </c>
      <c r="U2116" s="27" t="s">
        <v>3953</v>
      </c>
      <c r="V2116" s="42" t="s">
        <v>352</v>
      </c>
      <c r="W2116" s="42" t="s">
        <v>353</v>
      </c>
      <c r="X2116" s="42" t="s">
        <v>354</v>
      </c>
      <c r="Y2116" s="42" t="s">
        <v>7056</v>
      </c>
      <c r="Z2116" s="43">
        <v>8</v>
      </c>
      <c r="AA2116" s="42" t="s">
        <v>26</v>
      </c>
      <c r="AB2116" s="42" t="s">
        <v>271</v>
      </c>
      <c r="AC2116" s="42" t="s">
        <v>28</v>
      </c>
      <c r="AD2116" s="34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  <c r="DM2116" s="35"/>
      <c r="DN2116" s="35"/>
      <c r="DO2116" s="35"/>
      <c r="DP2116" s="35"/>
      <c r="DQ2116" s="35"/>
      <c r="DR2116" s="35"/>
      <c r="DS2116" s="35"/>
      <c r="DT2116" s="35"/>
      <c r="DU2116" s="35"/>
      <c r="DV2116" s="35"/>
      <c r="DW2116" s="35"/>
      <c r="DX2116" s="35"/>
      <c r="DY2116" s="35"/>
      <c r="DZ2116" s="35"/>
      <c r="EA2116" s="35"/>
      <c r="EB2116" s="35"/>
      <c r="EC2116" s="35"/>
      <c r="ED2116" s="35"/>
      <c r="EE2116" s="35"/>
      <c r="EF2116" s="35"/>
      <c r="EG2116" s="35"/>
      <c r="EH2116" s="35"/>
      <c r="EI2116" s="35"/>
      <c r="EJ2116" s="35"/>
      <c r="EK2116" s="35"/>
      <c r="EL2116" s="35"/>
      <c r="EM2116" s="35"/>
      <c r="EN2116" s="35"/>
      <c r="EO2116" s="35"/>
      <c r="EP2116" s="35"/>
      <c r="EQ2116" s="35"/>
      <c r="ER2116" s="35"/>
      <c r="ES2116" s="35"/>
      <c r="ET2116" s="35"/>
      <c r="EU2116" s="35"/>
      <c r="EV2116" s="35"/>
      <c r="EW2116" s="35"/>
      <c r="EX2116" s="35"/>
      <c r="EY2116" s="35"/>
      <c r="EZ2116" s="35"/>
      <c r="FA2116" s="35"/>
      <c r="FB2116" s="35"/>
      <c r="FC2116" s="35"/>
      <c r="FD2116" s="35"/>
      <c r="FE2116" s="35"/>
      <c r="FF2116" s="35"/>
      <c r="FG2116" s="35"/>
      <c r="FH2116" s="35"/>
      <c r="FI2116" s="35"/>
      <c r="FJ2116" s="35"/>
      <c r="FK2116" s="35"/>
      <c r="FL2116" s="35"/>
      <c r="FM2116" s="35"/>
      <c r="FN2116" s="35"/>
      <c r="FO2116" s="35"/>
      <c r="FP2116" s="35"/>
      <c r="FQ2116" s="35"/>
      <c r="FR2116" s="35"/>
      <c r="FS2116" s="35"/>
    </row>
    <row r="2117" spans="1:175" s="49" customFormat="1" ht="17.25" customHeight="1" x14ac:dyDescent="0.25">
      <c r="A2117" s="26" t="s">
        <v>6707</v>
      </c>
      <c r="B2117" s="27">
        <v>5</v>
      </c>
      <c r="C2117" s="27">
        <v>0</v>
      </c>
      <c r="D2117" s="27">
        <v>7</v>
      </c>
      <c r="E2117" s="27">
        <v>0</v>
      </c>
      <c r="F2117" s="27">
        <v>4</v>
      </c>
      <c r="G2117" s="27">
        <v>1</v>
      </c>
      <c r="H2117" s="28"/>
      <c r="I2117" s="28"/>
      <c r="J2117" s="28"/>
      <c r="K2117" s="28"/>
      <c r="L2117" s="28"/>
      <c r="M2117" s="28"/>
      <c r="N2117" s="28"/>
      <c r="O2117" s="28"/>
      <c r="P2117" s="28"/>
      <c r="Q2117" s="29">
        <f t="shared" si="66"/>
        <v>17</v>
      </c>
      <c r="R2117" s="30">
        <v>100</v>
      </c>
      <c r="S2117" s="31">
        <f t="shared" si="67"/>
        <v>0.17</v>
      </c>
      <c r="T2117" s="32">
        <v>13</v>
      </c>
      <c r="U2117" s="27" t="s">
        <v>3953</v>
      </c>
      <c r="V2117" s="33" t="s">
        <v>1497</v>
      </c>
      <c r="W2117" s="33" t="s">
        <v>419</v>
      </c>
      <c r="X2117" s="33" t="s">
        <v>60</v>
      </c>
      <c r="Y2117" s="33" t="s">
        <v>6600</v>
      </c>
      <c r="Z2117" s="27">
        <v>8</v>
      </c>
      <c r="AA2117" s="33" t="s">
        <v>6640</v>
      </c>
      <c r="AB2117" s="33" t="s">
        <v>571</v>
      </c>
      <c r="AC2117" s="33" t="s">
        <v>79</v>
      </c>
      <c r="AD2117" s="34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  <c r="DM2117" s="35"/>
      <c r="DN2117" s="35"/>
      <c r="DO2117" s="35"/>
      <c r="DP2117" s="35"/>
      <c r="DQ2117" s="35"/>
      <c r="DR2117" s="35"/>
      <c r="DS2117" s="35"/>
      <c r="DT2117" s="35"/>
      <c r="DU2117" s="35"/>
      <c r="DV2117" s="35"/>
      <c r="DW2117" s="35"/>
      <c r="DX2117" s="35"/>
      <c r="DY2117" s="35"/>
      <c r="DZ2117" s="35"/>
      <c r="EA2117" s="35"/>
      <c r="EB2117" s="35"/>
      <c r="EC2117" s="35"/>
      <c r="ED2117" s="35"/>
      <c r="EE2117" s="35"/>
      <c r="EF2117" s="35"/>
      <c r="EG2117" s="35"/>
      <c r="EH2117" s="35"/>
      <c r="EI2117" s="35"/>
      <c r="EJ2117" s="35"/>
      <c r="EK2117" s="35"/>
      <c r="EL2117" s="35"/>
      <c r="EM2117" s="35"/>
      <c r="EN2117" s="35"/>
      <c r="EO2117" s="35"/>
      <c r="EP2117" s="35"/>
      <c r="EQ2117" s="35"/>
      <c r="ER2117" s="35"/>
      <c r="ES2117" s="35"/>
      <c r="ET2117" s="35"/>
      <c r="EU2117" s="35"/>
      <c r="EV2117" s="35"/>
      <c r="EW2117" s="35"/>
      <c r="EX2117" s="35"/>
      <c r="EY2117" s="35"/>
      <c r="EZ2117" s="35"/>
      <c r="FA2117" s="35"/>
      <c r="FB2117" s="35"/>
      <c r="FC2117" s="35"/>
      <c r="FD2117" s="35"/>
      <c r="FE2117" s="35"/>
      <c r="FF2117" s="35"/>
      <c r="FG2117" s="35"/>
      <c r="FH2117" s="35"/>
      <c r="FI2117" s="35"/>
      <c r="FJ2117" s="35"/>
      <c r="FK2117" s="35"/>
      <c r="FL2117" s="35"/>
      <c r="FM2117" s="35"/>
      <c r="FN2117" s="35"/>
      <c r="FO2117" s="35"/>
      <c r="FP2117" s="35"/>
      <c r="FQ2117" s="35"/>
      <c r="FR2117" s="35"/>
      <c r="FS2117" s="35"/>
    </row>
    <row r="2118" spans="1:175" s="49" customFormat="1" ht="17.25" customHeight="1" x14ac:dyDescent="0.25">
      <c r="A2118" s="26" t="s">
        <v>6904</v>
      </c>
      <c r="B2118" s="32">
        <v>6</v>
      </c>
      <c r="C2118" s="32">
        <v>0</v>
      </c>
      <c r="D2118" s="32">
        <v>6</v>
      </c>
      <c r="E2118" s="32">
        <v>0</v>
      </c>
      <c r="F2118" s="32">
        <v>5</v>
      </c>
      <c r="G2118" s="32">
        <v>0</v>
      </c>
      <c r="H2118" s="30"/>
      <c r="I2118" s="30"/>
      <c r="J2118" s="30"/>
      <c r="K2118" s="30"/>
      <c r="L2118" s="30"/>
      <c r="M2118" s="30"/>
      <c r="N2118" s="30"/>
      <c r="O2118" s="30"/>
      <c r="P2118" s="30"/>
      <c r="Q2118" s="29">
        <f t="shared" si="66"/>
        <v>17</v>
      </c>
      <c r="R2118" s="30">
        <v>100</v>
      </c>
      <c r="S2118" s="31">
        <f t="shared" si="67"/>
        <v>0.17</v>
      </c>
      <c r="T2118" s="32">
        <v>14</v>
      </c>
      <c r="U2118" s="27" t="s">
        <v>3953</v>
      </c>
      <c r="V2118" s="33" t="s">
        <v>6905</v>
      </c>
      <c r="W2118" s="33" t="s">
        <v>3421</v>
      </c>
      <c r="X2118" s="33" t="s">
        <v>315</v>
      </c>
      <c r="Y2118" s="33" t="s">
        <v>6811</v>
      </c>
      <c r="Z2118" s="27">
        <v>8</v>
      </c>
      <c r="AA2118" s="33" t="s">
        <v>6812</v>
      </c>
      <c r="AB2118" s="33" t="s">
        <v>536</v>
      </c>
      <c r="AC2118" s="33" t="s">
        <v>68</v>
      </c>
      <c r="AD2118" s="34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  <c r="DM2118" s="35"/>
      <c r="DN2118" s="35"/>
      <c r="DO2118" s="35"/>
      <c r="DP2118" s="35"/>
      <c r="DQ2118" s="35"/>
      <c r="DR2118" s="35"/>
      <c r="DS2118" s="35"/>
      <c r="DT2118" s="35"/>
      <c r="DU2118" s="35"/>
      <c r="DV2118" s="35"/>
      <c r="DW2118" s="35"/>
      <c r="DX2118" s="35"/>
      <c r="DY2118" s="35"/>
      <c r="DZ2118" s="35"/>
      <c r="EA2118" s="35"/>
      <c r="EB2118" s="35"/>
      <c r="EC2118" s="35"/>
      <c r="ED2118" s="35"/>
      <c r="EE2118" s="35"/>
      <c r="EF2118" s="35"/>
      <c r="EG2118" s="35"/>
      <c r="EH2118" s="35"/>
      <c r="EI2118" s="35"/>
      <c r="EJ2118" s="35"/>
      <c r="EK2118" s="35"/>
      <c r="EL2118" s="35"/>
      <c r="EM2118" s="35"/>
      <c r="EN2118" s="35"/>
      <c r="EO2118" s="35"/>
      <c r="EP2118" s="35"/>
      <c r="EQ2118" s="35"/>
      <c r="ER2118" s="35"/>
      <c r="ES2118" s="35"/>
      <c r="ET2118" s="35"/>
      <c r="EU2118" s="35"/>
      <c r="EV2118" s="35"/>
      <c r="EW2118" s="35"/>
      <c r="EX2118" s="35"/>
      <c r="EY2118" s="35"/>
      <c r="EZ2118" s="35"/>
      <c r="FA2118" s="35"/>
      <c r="FB2118" s="35"/>
      <c r="FC2118" s="35"/>
      <c r="FD2118" s="35"/>
      <c r="FE2118" s="35"/>
      <c r="FF2118" s="35"/>
      <c r="FG2118" s="35"/>
      <c r="FH2118" s="35"/>
      <c r="FI2118" s="35"/>
      <c r="FJ2118" s="35"/>
      <c r="FK2118" s="35"/>
      <c r="FL2118" s="35"/>
      <c r="FM2118" s="35"/>
      <c r="FN2118" s="35"/>
      <c r="FO2118" s="35"/>
      <c r="FP2118" s="35"/>
      <c r="FQ2118" s="35"/>
      <c r="FR2118" s="35"/>
      <c r="FS2118" s="35"/>
    </row>
    <row r="2119" spans="1:175" s="49" customFormat="1" ht="17.25" customHeight="1" x14ac:dyDescent="0.25">
      <c r="A2119" s="55" t="s">
        <v>1257</v>
      </c>
      <c r="B2119" s="32">
        <v>5</v>
      </c>
      <c r="C2119" s="32">
        <v>0</v>
      </c>
      <c r="D2119" s="32">
        <v>3</v>
      </c>
      <c r="E2119" s="32">
        <v>0</v>
      </c>
      <c r="F2119" s="32">
        <v>5</v>
      </c>
      <c r="G2119" s="32">
        <v>4</v>
      </c>
      <c r="H2119" s="30"/>
      <c r="I2119" s="30"/>
      <c r="J2119" s="30"/>
      <c r="K2119" s="30"/>
      <c r="L2119" s="30"/>
      <c r="M2119" s="30"/>
      <c r="N2119" s="30"/>
      <c r="O2119" s="30"/>
      <c r="P2119" s="30"/>
      <c r="Q2119" s="29">
        <f t="shared" si="66"/>
        <v>17</v>
      </c>
      <c r="R2119" s="30">
        <v>100</v>
      </c>
      <c r="S2119" s="31">
        <f t="shared" si="67"/>
        <v>0.17</v>
      </c>
      <c r="T2119" s="32">
        <v>10</v>
      </c>
      <c r="U2119" s="27" t="s">
        <v>3953</v>
      </c>
      <c r="V2119" s="39" t="s">
        <v>1258</v>
      </c>
      <c r="W2119" s="39" t="s">
        <v>213</v>
      </c>
      <c r="X2119" s="39" t="s">
        <v>1259</v>
      </c>
      <c r="Y2119" s="33" t="s">
        <v>1158</v>
      </c>
      <c r="Z2119" s="48">
        <v>8</v>
      </c>
      <c r="AA2119" s="33" t="s">
        <v>1236</v>
      </c>
      <c r="AB2119" s="33" t="s">
        <v>213</v>
      </c>
      <c r="AC2119" s="33" t="s">
        <v>83</v>
      </c>
      <c r="AD2119" s="34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  <c r="DM2119" s="35"/>
      <c r="DN2119" s="35"/>
      <c r="DO2119" s="35"/>
      <c r="DP2119" s="35"/>
      <c r="DQ2119" s="35"/>
      <c r="DR2119" s="35"/>
      <c r="DS2119" s="35"/>
      <c r="DT2119" s="35"/>
      <c r="DU2119" s="35"/>
      <c r="DV2119" s="35"/>
      <c r="DW2119" s="35"/>
      <c r="DX2119" s="35"/>
      <c r="DY2119" s="35"/>
      <c r="DZ2119" s="35"/>
      <c r="EA2119" s="35"/>
      <c r="EB2119" s="35"/>
      <c r="EC2119" s="35"/>
      <c r="ED2119" s="35"/>
      <c r="EE2119" s="35"/>
      <c r="EF2119" s="35"/>
      <c r="EG2119" s="35"/>
      <c r="EH2119" s="35"/>
      <c r="EI2119" s="35"/>
      <c r="EJ2119" s="35"/>
      <c r="EK2119" s="35"/>
      <c r="EL2119" s="35"/>
      <c r="EM2119" s="35"/>
      <c r="EN2119" s="35"/>
      <c r="EO2119" s="35"/>
      <c r="EP2119" s="35"/>
      <c r="EQ2119" s="35"/>
      <c r="ER2119" s="35"/>
      <c r="ES2119" s="35"/>
      <c r="ET2119" s="35"/>
      <c r="EU2119" s="35"/>
      <c r="EV2119" s="35"/>
      <c r="EW2119" s="35"/>
      <c r="EX2119" s="35"/>
      <c r="EY2119" s="35"/>
      <c r="EZ2119" s="35"/>
      <c r="FA2119" s="35"/>
      <c r="FB2119" s="35"/>
      <c r="FC2119" s="35"/>
      <c r="FD2119" s="35"/>
      <c r="FE2119" s="35"/>
      <c r="FF2119" s="35"/>
      <c r="FG2119" s="35"/>
      <c r="FH2119" s="35"/>
      <c r="FI2119" s="35"/>
      <c r="FJ2119" s="35"/>
      <c r="FK2119" s="35"/>
      <c r="FL2119" s="35"/>
      <c r="FM2119" s="35"/>
      <c r="FN2119" s="35"/>
      <c r="FO2119" s="35"/>
      <c r="FP2119" s="35"/>
      <c r="FQ2119" s="35"/>
      <c r="FR2119" s="35"/>
      <c r="FS2119" s="35"/>
    </row>
    <row r="2120" spans="1:175" s="49" customFormat="1" ht="17.25" customHeight="1" x14ac:dyDescent="0.25">
      <c r="A2120" s="26" t="s">
        <v>384</v>
      </c>
      <c r="B2120" s="27">
        <v>2</v>
      </c>
      <c r="C2120" s="27">
        <v>4</v>
      </c>
      <c r="D2120" s="27">
        <v>6</v>
      </c>
      <c r="E2120" s="27">
        <v>0</v>
      </c>
      <c r="F2120" s="27">
        <v>5</v>
      </c>
      <c r="G2120" s="27">
        <v>0</v>
      </c>
      <c r="H2120" s="28"/>
      <c r="I2120" s="28"/>
      <c r="J2120" s="28"/>
      <c r="K2120" s="28"/>
      <c r="L2120" s="28"/>
      <c r="M2120" s="28"/>
      <c r="N2120" s="28"/>
      <c r="O2120" s="28"/>
      <c r="P2120" s="28"/>
      <c r="Q2120" s="29">
        <f t="shared" si="66"/>
        <v>17</v>
      </c>
      <c r="R2120" s="30">
        <v>100</v>
      </c>
      <c r="S2120" s="31">
        <f t="shared" si="67"/>
        <v>0.17</v>
      </c>
      <c r="T2120" s="32">
        <v>18</v>
      </c>
      <c r="U2120" s="27" t="s">
        <v>3953</v>
      </c>
      <c r="V2120" s="33" t="s">
        <v>5656</v>
      </c>
      <c r="W2120" s="33" t="s">
        <v>389</v>
      </c>
      <c r="X2120" s="33" t="s">
        <v>5330</v>
      </c>
      <c r="Y2120" s="33" t="s">
        <v>5536</v>
      </c>
      <c r="Z2120" s="27">
        <v>8</v>
      </c>
      <c r="AA2120" s="33" t="s">
        <v>5617</v>
      </c>
      <c r="AB2120" s="33" t="s">
        <v>225</v>
      </c>
      <c r="AC2120" s="33" t="s">
        <v>125</v>
      </c>
      <c r="AD2120" s="34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  <c r="DM2120" s="35"/>
      <c r="DN2120" s="35"/>
      <c r="DO2120" s="35"/>
      <c r="DP2120" s="35"/>
      <c r="DQ2120" s="35"/>
      <c r="DR2120" s="35"/>
      <c r="DS2120" s="35"/>
      <c r="DT2120" s="35"/>
      <c r="DU2120" s="35"/>
      <c r="DV2120" s="35"/>
      <c r="DW2120" s="35"/>
      <c r="DX2120" s="35"/>
      <c r="DY2120" s="35"/>
      <c r="DZ2120" s="35"/>
      <c r="EA2120" s="35"/>
      <c r="EB2120" s="35"/>
      <c r="EC2120" s="35"/>
      <c r="ED2120" s="35"/>
      <c r="EE2120" s="35"/>
      <c r="EF2120" s="35"/>
      <c r="EG2120" s="35"/>
      <c r="EH2120" s="35"/>
      <c r="EI2120" s="35"/>
      <c r="EJ2120" s="35"/>
      <c r="EK2120" s="35"/>
      <c r="EL2120" s="35"/>
      <c r="EM2120" s="35"/>
      <c r="EN2120" s="35"/>
      <c r="EO2120" s="35"/>
      <c r="EP2120" s="35"/>
      <c r="EQ2120" s="35"/>
      <c r="ER2120" s="35"/>
      <c r="ES2120" s="35"/>
      <c r="ET2120" s="35"/>
      <c r="EU2120" s="35"/>
      <c r="EV2120" s="35"/>
      <c r="EW2120" s="35"/>
      <c r="EX2120" s="35"/>
      <c r="EY2120" s="35"/>
      <c r="EZ2120" s="35"/>
      <c r="FA2120" s="35"/>
      <c r="FB2120" s="35"/>
      <c r="FC2120" s="35"/>
      <c r="FD2120" s="35"/>
      <c r="FE2120" s="35"/>
      <c r="FF2120" s="35"/>
      <c r="FG2120" s="35"/>
      <c r="FH2120" s="35"/>
      <c r="FI2120" s="35"/>
      <c r="FJ2120" s="35"/>
      <c r="FK2120" s="35"/>
      <c r="FL2120" s="35"/>
      <c r="FM2120" s="35"/>
      <c r="FN2120" s="35"/>
      <c r="FO2120" s="35"/>
      <c r="FP2120" s="35"/>
      <c r="FQ2120" s="35"/>
      <c r="FR2120" s="35"/>
      <c r="FS2120" s="35"/>
    </row>
    <row r="2121" spans="1:175" s="49" customFormat="1" ht="17.25" customHeight="1" x14ac:dyDescent="0.25">
      <c r="A2121" s="26" t="s">
        <v>280</v>
      </c>
      <c r="B2121" s="27">
        <v>8</v>
      </c>
      <c r="C2121" s="27">
        <v>0</v>
      </c>
      <c r="D2121" s="27">
        <v>9</v>
      </c>
      <c r="E2121" s="27">
        <v>0</v>
      </c>
      <c r="F2121" s="27">
        <v>0</v>
      </c>
      <c r="G2121" s="27">
        <v>0</v>
      </c>
      <c r="H2121" s="28"/>
      <c r="I2121" s="28"/>
      <c r="J2121" s="28"/>
      <c r="K2121" s="28"/>
      <c r="L2121" s="28"/>
      <c r="M2121" s="28"/>
      <c r="N2121" s="28"/>
      <c r="O2121" s="28"/>
      <c r="P2121" s="28"/>
      <c r="Q2121" s="29">
        <f t="shared" si="66"/>
        <v>17</v>
      </c>
      <c r="R2121" s="30">
        <v>100</v>
      </c>
      <c r="S2121" s="31">
        <f t="shared" si="67"/>
        <v>0.17</v>
      </c>
      <c r="T2121" s="32">
        <v>14</v>
      </c>
      <c r="U2121" s="27" t="s">
        <v>3953</v>
      </c>
      <c r="V2121" s="33" t="s">
        <v>3742</v>
      </c>
      <c r="W2121" s="33" t="s">
        <v>687</v>
      </c>
      <c r="X2121" s="33" t="s">
        <v>240</v>
      </c>
      <c r="Y2121" s="33" t="s">
        <v>3685</v>
      </c>
      <c r="Z2121" s="27">
        <v>8</v>
      </c>
      <c r="AA2121" s="33" t="s">
        <v>3722</v>
      </c>
      <c r="AB2121" s="33" t="s">
        <v>3467</v>
      </c>
      <c r="AC2121" s="33" t="s">
        <v>1137</v>
      </c>
      <c r="AD2121" s="34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  <c r="DM2121" s="35"/>
      <c r="DN2121" s="35"/>
      <c r="DO2121" s="35"/>
      <c r="DP2121" s="35"/>
      <c r="DQ2121" s="35"/>
      <c r="DR2121" s="35"/>
      <c r="DS2121" s="35"/>
      <c r="DT2121" s="35"/>
      <c r="DU2121" s="35"/>
      <c r="DV2121" s="35"/>
      <c r="DW2121" s="35"/>
      <c r="DX2121" s="35"/>
      <c r="DY2121" s="35"/>
      <c r="DZ2121" s="35"/>
      <c r="EA2121" s="35"/>
      <c r="EB2121" s="35"/>
      <c r="EC2121" s="35"/>
      <c r="ED2121" s="35"/>
      <c r="EE2121" s="35"/>
      <c r="EF2121" s="35"/>
      <c r="EG2121" s="35"/>
      <c r="EH2121" s="35"/>
      <c r="EI2121" s="35"/>
      <c r="EJ2121" s="35"/>
      <c r="EK2121" s="35"/>
      <c r="EL2121" s="35"/>
      <c r="EM2121" s="35"/>
      <c r="EN2121" s="35"/>
      <c r="EO2121" s="35"/>
      <c r="EP2121" s="35"/>
      <c r="EQ2121" s="35"/>
      <c r="ER2121" s="35"/>
      <c r="ES2121" s="35"/>
      <c r="ET2121" s="35"/>
      <c r="EU2121" s="35"/>
      <c r="EV2121" s="35"/>
      <c r="EW2121" s="35"/>
      <c r="EX2121" s="35"/>
      <c r="EY2121" s="35"/>
      <c r="EZ2121" s="35"/>
      <c r="FA2121" s="35"/>
      <c r="FB2121" s="35"/>
      <c r="FC2121" s="35"/>
      <c r="FD2121" s="35"/>
      <c r="FE2121" s="35"/>
      <c r="FF2121" s="35"/>
      <c r="FG2121" s="35"/>
      <c r="FH2121" s="35"/>
      <c r="FI2121" s="35"/>
      <c r="FJ2121" s="35"/>
      <c r="FK2121" s="35"/>
      <c r="FL2121" s="35"/>
      <c r="FM2121" s="35"/>
      <c r="FN2121" s="35"/>
      <c r="FO2121" s="35"/>
      <c r="FP2121" s="35"/>
      <c r="FQ2121" s="35"/>
      <c r="FR2121" s="35"/>
      <c r="FS2121" s="35"/>
    </row>
    <row r="2122" spans="1:175" s="49" customFormat="1" ht="17.25" customHeight="1" x14ac:dyDescent="0.25">
      <c r="A2122" s="26" t="s">
        <v>2120</v>
      </c>
      <c r="B2122" s="32">
        <v>3</v>
      </c>
      <c r="C2122" s="32">
        <v>0</v>
      </c>
      <c r="D2122" s="32">
        <v>9</v>
      </c>
      <c r="E2122" s="32">
        <v>0</v>
      </c>
      <c r="F2122" s="32">
        <v>5</v>
      </c>
      <c r="G2122" s="32">
        <v>0</v>
      </c>
      <c r="H2122" s="30"/>
      <c r="I2122" s="30"/>
      <c r="J2122" s="30"/>
      <c r="K2122" s="30"/>
      <c r="L2122" s="30"/>
      <c r="M2122" s="30"/>
      <c r="N2122" s="30"/>
      <c r="O2122" s="30"/>
      <c r="P2122" s="30"/>
      <c r="Q2122" s="29">
        <f t="shared" si="66"/>
        <v>17</v>
      </c>
      <c r="R2122" s="30">
        <v>100</v>
      </c>
      <c r="S2122" s="31">
        <f t="shared" si="67"/>
        <v>0.17</v>
      </c>
      <c r="T2122" s="32">
        <v>14</v>
      </c>
      <c r="U2122" s="27" t="s">
        <v>3953</v>
      </c>
      <c r="V2122" s="33" t="s">
        <v>6903</v>
      </c>
      <c r="W2122" s="33" t="s">
        <v>1053</v>
      </c>
      <c r="X2122" s="33" t="s">
        <v>572</v>
      </c>
      <c r="Y2122" s="33" t="s">
        <v>6811</v>
      </c>
      <c r="Z2122" s="27">
        <v>8</v>
      </c>
      <c r="AA2122" s="33" t="s">
        <v>6812</v>
      </c>
      <c r="AB2122" s="33" t="s">
        <v>536</v>
      </c>
      <c r="AC2122" s="33" t="s">
        <v>68</v>
      </c>
      <c r="AD2122" s="34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  <c r="DM2122" s="35"/>
      <c r="DN2122" s="35"/>
      <c r="DO2122" s="35"/>
      <c r="DP2122" s="35"/>
      <c r="DQ2122" s="35"/>
      <c r="DR2122" s="35"/>
      <c r="DS2122" s="35"/>
      <c r="DT2122" s="35"/>
      <c r="DU2122" s="35"/>
      <c r="DV2122" s="35"/>
      <c r="DW2122" s="35"/>
      <c r="DX2122" s="35"/>
      <c r="DY2122" s="35"/>
      <c r="DZ2122" s="35"/>
      <c r="EA2122" s="35"/>
      <c r="EB2122" s="35"/>
      <c r="EC2122" s="35"/>
      <c r="ED2122" s="35"/>
      <c r="EE2122" s="35"/>
      <c r="EF2122" s="35"/>
      <c r="EG2122" s="35"/>
      <c r="EH2122" s="35"/>
      <c r="EI2122" s="35"/>
      <c r="EJ2122" s="35"/>
      <c r="EK2122" s="35"/>
      <c r="EL2122" s="35"/>
      <c r="EM2122" s="35"/>
      <c r="EN2122" s="35"/>
      <c r="EO2122" s="35"/>
      <c r="EP2122" s="35"/>
      <c r="EQ2122" s="35"/>
      <c r="ER2122" s="35"/>
      <c r="ES2122" s="35"/>
      <c r="ET2122" s="35"/>
      <c r="EU2122" s="35"/>
      <c r="EV2122" s="35"/>
      <c r="EW2122" s="35"/>
      <c r="EX2122" s="35"/>
      <c r="EY2122" s="35"/>
      <c r="EZ2122" s="35"/>
      <c r="FA2122" s="35"/>
      <c r="FB2122" s="35"/>
      <c r="FC2122" s="35"/>
      <c r="FD2122" s="35"/>
      <c r="FE2122" s="35"/>
      <c r="FF2122" s="35"/>
      <c r="FG2122" s="35"/>
      <c r="FH2122" s="35"/>
      <c r="FI2122" s="35"/>
      <c r="FJ2122" s="35"/>
      <c r="FK2122" s="35"/>
      <c r="FL2122" s="35"/>
      <c r="FM2122" s="35"/>
      <c r="FN2122" s="35"/>
      <c r="FO2122" s="35"/>
      <c r="FP2122" s="35"/>
      <c r="FQ2122" s="35"/>
      <c r="FR2122" s="35"/>
      <c r="FS2122" s="35"/>
    </row>
    <row r="2123" spans="1:175" s="49" customFormat="1" ht="17.25" customHeight="1" x14ac:dyDescent="0.25">
      <c r="A2123" s="26" t="s">
        <v>6119</v>
      </c>
      <c r="B2123" s="27">
        <v>2</v>
      </c>
      <c r="C2123" s="27">
        <v>4</v>
      </c>
      <c r="D2123" s="27">
        <v>2</v>
      </c>
      <c r="E2123" s="27">
        <v>0</v>
      </c>
      <c r="F2123" s="27">
        <v>9</v>
      </c>
      <c r="G2123" s="27">
        <v>0</v>
      </c>
      <c r="H2123" s="28"/>
      <c r="I2123" s="28"/>
      <c r="J2123" s="28"/>
      <c r="K2123" s="28"/>
      <c r="L2123" s="28"/>
      <c r="M2123" s="28"/>
      <c r="N2123" s="28"/>
      <c r="O2123" s="28"/>
      <c r="P2123" s="28"/>
      <c r="Q2123" s="29">
        <f t="shared" si="66"/>
        <v>17</v>
      </c>
      <c r="R2123" s="30">
        <v>100</v>
      </c>
      <c r="S2123" s="31">
        <f t="shared" si="67"/>
        <v>0.17</v>
      </c>
      <c r="T2123" s="30">
        <v>16</v>
      </c>
      <c r="U2123" s="27" t="s">
        <v>3953</v>
      </c>
      <c r="V2123" s="33" t="s">
        <v>2007</v>
      </c>
      <c r="W2123" s="33" t="s">
        <v>86</v>
      </c>
      <c r="X2123" s="33" t="s">
        <v>160</v>
      </c>
      <c r="Y2123" s="33" t="s">
        <v>7044</v>
      </c>
      <c r="Z2123" s="27">
        <v>8</v>
      </c>
      <c r="AA2123" s="33" t="s">
        <v>6120</v>
      </c>
      <c r="AB2123" s="33" t="s">
        <v>898</v>
      </c>
      <c r="AC2123" s="33" t="s">
        <v>177</v>
      </c>
      <c r="AD2123" s="34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  <c r="DM2123" s="35"/>
      <c r="DN2123" s="35"/>
      <c r="DO2123" s="35"/>
      <c r="DP2123" s="35"/>
      <c r="DQ2123" s="35"/>
      <c r="DR2123" s="35"/>
      <c r="DS2123" s="35"/>
      <c r="DT2123" s="35"/>
      <c r="DU2123" s="35"/>
      <c r="DV2123" s="35"/>
      <c r="DW2123" s="35"/>
      <c r="DX2123" s="35"/>
      <c r="DY2123" s="35"/>
      <c r="DZ2123" s="35"/>
      <c r="EA2123" s="35"/>
      <c r="EB2123" s="35"/>
      <c r="EC2123" s="35"/>
      <c r="ED2123" s="35"/>
      <c r="EE2123" s="35"/>
      <c r="EF2123" s="35"/>
      <c r="EG2123" s="35"/>
      <c r="EH2123" s="35"/>
      <c r="EI2123" s="35"/>
      <c r="EJ2123" s="35"/>
      <c r="EK2123" s="35"/>
      <c r="EL2123" s="35"/>
      <c r="EM2123" s="35"/>
      <c r="EN2123" s="35"/>
      <c r="EO2123" s="35"/>
      <c r="EP2123" s="35"/>
      <c r="EQ2123" s="35"/>
      <c r="ER2123" s="35"/>
      <c r="ES2123" s="35"/>
      <c r="ET2123" s="35"/>
      <c r="EU2123" s="35"/>
      <c r="EV2123" s="35"/>
      <c r="EW2123" s="35"/>
      <c r="EX2123" s="35"/>
      <c r="EY2123" s="35"/>
      <c r="EZ2123" s="35"/>
      <c r="FA2123" s="35"/>
      <c r="FB2123" s="35"/>
      <c r="FC2123" s="35"/>
      <c r="FD2123" s="35"/>
      <c r="FE2123" s="35"/>
      <c r="FF2123" s="35"/>
      <c r="FG2123" s="35"/>
      <c r="FH2123" s="35"/>
      <c r="FI2123" s="35"/>
      <c r="FJ2123" s="35"/>
      <c r="FK2123" s="35"/>
      <c r="FL2123" s="35"/>
      <c r="FM2123" s="35"/>
      <c r="FN2123" s="35"/>
      <c r="FO2123" s="35"/>
      <c r="FP2123" s="35"/>
      <c r="FQ2123" s="35"/>
      <c r="FR2123" s="35"/>
      <c r="FS2123" s="35"/>
    </row>
    <row r="2124" spans="1:175" s="49" customFormat="1" ht="17.25" customHeight="1" x14ac:dyDescent="0.25">
      <c r="A2124" s="26" t="s">
        <v>1232</v>
      </c>
      <c r="B2124" s="32">
        <v>12</v>
      </c>
      <c r="C2124" s="32">
        <v>0</v>
      </c>
      <c r="D2124" s="32">
        <v>5</v>
      </c>
      <c r="E2124" s="32">
        <v>0</v>
      </c>
      <c r="F2124" s="32">
        <v>0</v>
      </c>
      <c r="G2124" s="32">
        <v>0</v>
      </c>
      <c r="H2124" s="30"/>
      <c r="I2124" s="30"/>
      <c r="J2124" s="30"/>
      <c r="K2124" s="30"/>
      <c r="L2124" s="30"/>
      <c r="M2124" s="30"/>
      <c r="N2124" s="30"/>
      <c r="O2124" s="30"/>
      <c r="P2124" s="30"/>
      <c r="Q2124" s="29">
        <f t="shared" si="66"/>
        <v>17</v>
      </c>
      <c r="R2124" s="30">
        <v>100</v>
      </c>
      <c r="S2124" s="31">
        <f t="shared" si="67"/>
        <v>0.17</v>
      </c>
      <c r="T2124" s="32">
        <v>14</v>
      </c>
      <c r="U2124" s="27" t="s">
        <v>3953</v>
      </c>
      <c r="V2124" s="33" t="s">
        <v>6824</v>
      </c>
      <c r="W2124" s="33" t="s">
        <v>1122</v>
      </c>
      <c r="X2124" s="33" t="s">
        <v>1039</v>
      </c>
      <c r="Y2124" s="33" t="s">
        <v>6811</v>
      </c>
      <c r="Z2124" s="27">
        <v>8</v>
      </c>
      <c r="AA2124" s="33" t="s">
        <v>6812</v>
      </c>
      <c r="AB2124" s="33" t="s">
        <v>536</v>
      </c>
      <c r="AC2124" s="33" t="s">
        <v>68</v>
      </c>
      <c r="AD2124" s="34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  <c r="DM2124" s="35"/>
      <c r="DN2124" s="35"/>
      <c r="DO2124" s="35"/>
      <c r="DP2124" s="35"/>
      <c r="DQ2124" s="35"/>
      <c r="DR2124" s="35"/>
      <c r="DS2124" s="35"/>
      <c r="DT2124" s="35"/>
      <c r="DU2124" s="35"/>
      <c r="DV2124" s="35"/>
      <c r="DW2124" s="35"/>
      <c r="DX2124" s="35"/>
      <c r="DY2124" s="35"/>
      <c r="DZ2124" s="35"/>
      <c r="EA2124" s="35"/>
      <c r="EB2124" s="35"/>
      <c r="EC2124" s="35"/>
      <c r="ED2124" s="35"/>
      <c r="EE2124" s="35"/>
      <c r="EF2124" s="35"/>
      <c r="EG2124" s="35"/>
      <c r="EH2124" s="35"/>
      <c r="EI2124" s="35"/>
      <c r="EJ2124" s="35"/>
      <c r="EK2124" s="35"/>
      <c r="EL2124" s="35"/>
      <c r="EM2124" s="35"/>
      <c r="EN2124" s="35"/>
      <c r="EO2124" s="35"/>
      <c r="EP2124" s="35"/>
      <c r="EQ2124" s="35"/>
      <c r="ER2124" s="35"/>
      <c r="ES2124" s="35"/>
      <c r="ET2124" s="35"/>
      <c r="EU2124" s="35"/>
      <c r="EV2124" s="35"/>
      <c r="EW2124" s="35"/>
      <c r="EX2124" s="35"/>
      <c r="EY2124" s="35"/>
      <c r="EZ2124" s="35"/>
      <c r="FA2124" s="35"/>
      <c r="FB2124" s="35"/>
      <c r="FC2124" s="35"/>
      <c r="FD2124" s="35"/>
      <c r="FE2124" s="35"/>
      <c r="FF2124" s="35"/>
      <c r="FG2124" s="35"/>
      <c r="FH2124" s="35"/>
      <c r="FI2124" s="35"/>
      <c r="FJ2124" s="35"/>
      <c r="FK2124" s="35"/>
      <c r="FL2124" s="35"/>
      <c r="FM2124" s="35"/>
      <c r="FN2124" s="35"/>
      <c r="FO2124" s="35"/>
      <c r="FP2124" s="35"/>
      <c r="FQ2124" s="35"/>
      <c r="FR2124" s="35"/>
      <c r="FS2124" s="35"/>
    </row>
    <row r="2125" spans="1:175" s="49" customFormat="1" ht="17.25" customHeight="1" x14ac:dyDescent="0.25">
      <c r="A2125" s="26" t="s">
        <v>370</v>
      </c>
      <c r="B2125" s="27">
        <v>9</v>
      </c>
      <c r="C2125" s="27">
        <v>0</v>
      </c>
      <c r="D2125" s="27">
        <v>8</v>
      </c>
      <c r="E2125" s="27">
        <v>0</v>
      </c>
      <c r="F2125" s="27">
        <v>0</v>
      </c>
      <c r="G2125" s="27">
        <v>0</v>
      </c>
      <c r="H2125" s="28"/>
      <c r="I2125" s="28"/>
      <c r="J2125" s="28"/>
      <c r="K2125" s="28"/>
      <c r="L2125" s="28"/>
      <c r="M2125" s="28"/>
      <c r="N2125" s="28"/>
      <c r="O2125" s="28"/>
      <c r="P2125" s="28"/>
      <c r="Q2125" s="29">
        <f t="shared" si="66"/>
        <v>17</v>
      </c>
      <c r="R2125" s="30">
        <v>100</v>
      </c>
      <c r="S2125" s="31">
        <f t="shared" si="67"/>
        <v>0.17</v>
      </c>
      <c r="T2125" s="32">
        <v>18</v>
      </c>
      <c r="U2125" s="27" t="s">
        <v>3953</v>
      </c>
      <c r="V2125" s="33" t="s">
        <v>2423</v>
      </c>
      <c r="W2125" s="33" t="s">
        <v>3874</v>
      </c>
      <c r="X2125" s="33" t="s">
        <v>60</v>
      </c>
      <c r="Y2125" s="33" t="s">
        <v>5536</v>
      </c>
      <c r="Z2125" s="27">
        <v>8</v>
      </c>
      <c r="AA2125" s="33" t="s">
        <v>5554</v>
      </c>
      <c r="AB2125" s="33" t="s">
        <v>213</v>
      </c>
      <c r="AC2125" s="33" t="s">
        <v>364</v>
      </c>
      <c r="AD2125" s="34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  <c r="DM2125" s="35"/>
      <c r="DN2125" s="35"/>
      <c r="DO2125" s="35"/>
      <c r="DP2125" s="35"/>
      <c r="DQ2125" s="35"/>
      <c r="DR2125" s="35"/>
      <c r="DS2125" s="35"/>
      <c r="DT2125" s="35"/>
      <c r="DU2125" s="35"/>
      <c r="DV2125" s="35"/>
      <c r="DW2125" s="35"/>
      <c r="DX2125" s="35"/>
      <c r="DY2125" s="35"/>
      <c r="DZ2125" s="35"/>
      <c r="EA2125" s="35"/>
      <c r="EB2125" s="35"/>
      <c r="EC2125" s="35"/>
      <c r="ED2125" s="35"/>
      <c r="EE2125" s="35"/>
      <c r="EF2125" s="35"/>
      <c r="EG2125" s="35"/>
      <c r="EH2125" s="35"/>
      <c r="EI2125" s="35"/>
      <c r="EJ2125" s="35"/>
      <c r="EK2125" s="35"/>
      <c r="EL2125" s="35"/>
      <c r="EM2125" s="35"/>
      <c r="EN2125" s="35"/>
      <c r="EO2125" s="35"/>
      <c r="EP2125" s="35"/>
      <c r="EQ2125" s="35"/>
      <c r="ER2125" s="35"/>
      <c r="ES2125" s="35"/>
      <c r="ET2125" s="35"/>
      <c r="EU2125" s="35"/>
      <c r="EV2125" s="35"/>
      <c r="EW2125" s="35"/>
      <c r="EX2125" s="35"/>
      <c r="EY2125" s="35"/>
      <c r="EZ2125" s="35"/>
      <c r="FA2125" s="35"/>
      <c r="FB2125" s="35"/>
      <c r="FC2125" s="35"/>
      <c r="FD2125" s="35"/>
      <c r="FE2125" s="35"/>
      <c r="FF2125" s="35"/>
      <c r="FG2125" s="35"/>
      <c r="FH2125" s="35"/>
      <c r="FI2125" s="35"/>
      <c r="FJ2125" s="35"/>
      <c r="FK2125" s="35"/>
      <c r="FL2125" s="35"/>
      <c r="FM2125" s="35"/>
      <c r="FN2125" s="35"/>
      <c r="FO2125" s="35"/>
      <c r="FP2125" s="35"/>
      <c r="FQ2125" s="35"/>
      <c r="FR2125" s="35"/>
      <c r="FS2125" s="35"/>
    </row>
    <row r="2126" spans="1:175" s="49" customFormat="1" ht="17.25" customHeight="1" x14ac:dyDescent="0.25">
      <c r="A2126" s="26" t="s">
        <v>3272</v>
      </c>
      <c r="B2126" s="32">
        <v>0</v>
      </c>
      <c r="C2126" s="32">
        <v>4</v>
      </c>
      <c r="D2126" s="32">
        <v>4</v>
      </c>
      <c r="E2126" s="32">
        <v>5</v>
      </c>
      <c r="F2126" s="32">
        <v>0</v>
      </c>
      <c r="G2126" s="32">
        <v>4</v>
      </c>
      <c r="H2126" s="30"/>
      <c r="I2126" s="30"/>
      <c r="J2126" s="30"/>
      <c r="K2126" s="30"/>
      <c r="L2126" s="30"/>
      <c r="M2126" s="30"/>
      <c r="N2126" s="30"/>
      <c r="O2126" s="30"/>
      <c r="P2126" s="30"/>
      <c r="Q2126" s="29">
        <f t="shared" si="66"/>
        <v>17</v>
      </c>
      <c r="R2126" s="30">
        <v>100</v>
      </c>
      <c r="S2126" s="31">
        <f t="shared" si="67"/>
        <v>0.17</v>
      </c>
      <c r="T2126" s="32">
        <v>3</v>
      </c>
      <c r="U2126" s="27" t="s">
        <v>7049</v>
      </c>
      <c r="V2126" s="33" t="s">
        <v>3273</v>
      </c>
      <c r="W2126" s="33" t="s">
        <v>98</v>
      </c>
      <c r="X2126" s="33" t="s">
        <v>177</v>
      </c>
      <c r="Y2126" s="33" t="s">
        <v>7042</v>
      </c>
      <c r="Z2126" s="27">
        <v>8</v>
      </c>
      <c r="AA2126" s="33" t="s">
        <v>3274</v>
      </c>
      <c r="AB2126" s="33" t="s">
        <v>2611</v>
      </c>
      <c r="AC2126" s="33" t="s">
        <v>113</v>
      </c>
      <c r="AD2126" s="34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  <c r="DM2126" s="35"/>
      <c r="DN2126" s="35"/>
      <c r="DO2126" s="35"/>
      <c r="DP2126" s="35"/>
      <c r="DQ2126" s="35"/>
      <c r="DR2126" s="35"/>
      <c r="DS2126" s="35"/>
      <c r="DT2126" s="35"/>
      <c r="DU2126" s="35"/>
      <c r="DV2126" s="35"/>
      <c r="DW2126" s="35"/>
      <c r="DX2126" s="35"/>
      <c r="DY2126" s="35"/>
      <c r="DZ2126" s="35"/>
      <c r="EA2126" s="35"/>
      <c r="EB2126" s="35"/>
      <c r="EC2126" s="35"/>
      <c r="ED2126" s="35"/>
      <c r="EE2126" s="35"/>
      <c r="EF2126" s="35"/>
      <c r="EG2126" s="35"/>
      <c r="EH2126" s="35"/>
      <c r="EI2126" s="35"/>
      <c r="EJ2126" s="35"/>
      <c r="EK2126" s="35"/>
      <c r="EL2126" s="35"/>
      <c r="EM2126" s="35"/>
      <c r="EN2126" s="35"/>
      <c r="EO2126" s="35"/>
      <c r="EP2126" s="35"/>
      <c r="EQ2126" s="35"/>
      <c r="ER2126" s="35"/>
      <c r="ES2126" s="35"/>
      <c r="ET2126" s="35"/>
      <c r="EU2126" s="35"/>
      <c r="EV2126" s="35"/>
      <c r="EW2126" s="35"/>
      <c r="EX2126" s="35"/>
      <c r="EY2126" s="35"/>
      <c r="EZ2126" s="35"/>
      <c r="FA2126" s="35"/>
      <c r="FB2126" s="35"/>
      <c r="FC2126" s="35"/>
      <c r="FD2126" s="35"/>
      <c r="FE2126" s="35"/>
      <c r="FF2126" s="35"/>
      <c r="FG2126" s="35"/>
      <c r="FH2126" s="35"/>
      <c r="FI2126" s="35"/>
      <c r="FJ2126" s="35"/>
      <c r="FK2126" s="35"/>
      <c r="FL2126" s="35"/>
      <c r="FM2126" s="35"/>
      <c r="FN2126" s="35"/>
      <c r="FO2126" s="35"/>
      <c r="FP2126" s="35"/>
      <c r="FQ2126" s="35"/>
      <c r="FR2126" s="35"/>
      <c r="FS2126" s="35"/>
    </row>
    <row r="2127" spans="1:175" s="49" customFormat="1" ht="17.25" customHeight="1" x14ac:dyDescent="0.25">
      <c r="A2127" s="26" t="s">
        <v>2883</v>
      </c>
      <c r="B2127" s="27">
        <v>1</v>
      </c>
      <c r="C2127" s="27">
        <v>0</v>
      </c>
      <c r="D2127" s="27">
        <v>9</v>
      </c>
      <c r="E2127" s="27">
        <v>0</v>
      </c>
      <c r="F2127" s="27">
        <v>7</v>
      </c>
      <c r="G2127" s="27">
        <v>0</v>
      </c>
      <c r="H2127" s="28"/>
      <c r="I2127" s="28"/>
      <c r="J2127" s="28"/>
      <c r="K2127" s="28"/>
      <c r="L2127" s="28"/>
      <c r="M2127" s="28"/>
      <c r="N2127" s="28"/>
      <c r="O2127" s="28"/>
      <c r="P2127" s="28"/>
      <c r="Q2127" s="29">
        <f t="shared" si="66"/>
        <v>17</v>
      </c>
      <c r="R2127" s="30">
        <v>100</v>
      </c>
      <c r="S2127" s="31">
        <f t="shared" si="67"/>
        <v>0.17</v>
      </c>
      <c r="T2127" s="32">
        <v>33</v>
      </c>
      <c r="U2127" s="27" t="s">
        <v>3953</v>
      </c>
      <c r="V2127" s="33" t="s">
        <v>4522</v>
      </c>
      <c r="W2127" s="33" t="s">
        <v>591</v>
      </c>
      <c r="X2127" s="33" t="s">
        <v>60</v>
      </c>
      <c r="Y2127" s="33" t="s">
        <v>4267</v>
      </c>
      <c r="Z2127" s="27">
        <v>8</v>
      </c>
      <c r="AA2127" s="33" t="s">
        <v>3048</v>
      </c>
      <c r="AB2127" s="33" t="s">
        <v>1126</v>
      </c>
      <c r="AC2127" s="33" t="s">
        <v>39</v>
      </c>
      <c r="AD2127" s="34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  <c r="DM2127" s="35"/>
      <c r="DN2127" s="35"/>
      <c r="DO2127" s="35"/>
      <c r="DP2127" s="35"/>
      <c r="DQ2127" s="35"/>
      <c r="DR2127" s="35"/>
      <c r="DS2127" s="35"/>
      <c r="DT2127" s="35"/>
      <c r="DU2127" s="35"/>
      <c r="DV2127" s="35"/>
      <c r="DW2127" s="35"/>
      <c r="DX2127" s="35"/>
      <c r="DY2127" s="35"/>
      <c r="DZ2127" s="35"/>
      <c r="EA2127" s="35"/>
      <c r="EB2127" s="35"/>
      <c r="EC2127" s="35"/>
      <c r="ED2127" s="35"/>
      <c r="EE2127" s="35"/>
      <c r="EF2127" s="35"/>
      <c r="EG2127" s="35"/>
      <c r="EH2127" s="35"/>
      <c r="EI2127" s="35"/>
      <c r="EJ2127" s="35"/>
      <c r="EK2127" s="35"/>
      <c r="EL2127" s="35"/>
      <c r="EM2127" s="35"/>
      <c r="EN2127" s="35"/>
      <c r="EO2127" s="35"/>
      <c r="EP2127" s="35"/>
      <c r="EQ2127" s="35"/>
      <c r="ER2127" s="35"/>
      <c r="ES2127" s="35"/>
      <c r="ET2127" s="35"/>
      <c r="EU2127" s="35"/>
      <c r="EV2127" s="35"/>
      <c r="EW2127" s="35"/>
      <c r="EX2127" s="35"/>
      <c r="EY2127" s="35"/>
      <c r="EZ2127" s="35"/>
      <c r="FA2127" s="35"/>
      <c r="FB2127" s="35"/>
      <c r="FC2127" s="35"/>
      <c r="FD2127" s="35"/>
      <c r="FE2127" s="35"/>
      <c r="FF2127" s="35"/>
      <c r="FG2127" s="35"/>
      <c r="FH2127" s="35"/>
      <c r="FI2127" s="35"/>
      <c r="FJ2127" s="35"/>
      <c r="FK2127" s="35"/>
      <c r="FL2127" s="35"/>
      <c r="FM2127" s="35"/>
      <c r="FN2127" s="35"/>
      <c r="FO2127" s="35"/>
      <c r="FP2127" s="35"/>
      <c r="FQ2127" s="35"/>
      <c r="FR2127" s="35"/>
      <c r="FS2127" s="35"/>
    </row>
    <row r="2128" spans="1:175" s="49" customFormat="1" ht="17.25" customHeight="1" x14ac:dyDescent="0.25">
      <c r="A2128" s="26" t="s">
        <v>280</v>
      </c>
      <c r="B2128" s="32">
        <v>4</v>
      </c>
      <c r="C2128" s="32">
        <v>4</v>
      </c>
      <c r="D2128" s="32">
        <v>7</v>
      </c>
      <c r="E2128" s="32">
        <v>0</v>
      </c>
      <c r="F2128" s="32">
        <v>2</v>
      </c>
      <c r="G2128" s="32">
        <v>0</v>
      </c>
      <c r="H2128" s="30"/>
      <c r="I2128" s="30"/>
      <c r="J2128" s="30"/>
      <c r="K2128" s="30"/>
      <c r="L2128" s="30"/>
      <c r="M2128" s="30"/>
      <c r="N2128" s="30"/>
      <c r="O2128" s="30"/>
      <c r="P2128" s="30"/>
      <c r="Q2128" s="29">
        <f t="shared" si="66"/>
        <v>17</v>
      </c>
      <c r="R2128" s="30">
        <v>100</v>
      </c>
      <c r="S2128" s="31">
        <f t="shared" si="67"/>
        <v>0.17</v>
      </c>
      <c r="T2128" s="32">
        <v>28</v>
      </c>
      <c r="U2128" s="27" t="s">
        <v>3953</v>
      </c>
      <c r="V2128" s="33" t="s">
        <v>3169</v>
      </c>
      <c r="W2128" s="33" t="s">
        <v>3170</v>
      </c>
      <c r="X2128" s="33" t="s">
        <v>128</v>
      </c>
      <c r="Y2128" s="33" t="s">
        <v>3141</v>
      </c>
      <c r="Z2128" s="27">
        <v>8</v>
      </c>
      <c r="AA2128" s="33" t="s">
        <v>955</v>
      </c>
      <c r="AB2128" s="33" t="s">
        <v>960</v>
      </c>
      <c r="AC2128" s="33" t="s">
        <v>68</v>
      </c>
      <c r="AD2128" s="34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  <c r="DM2128" s="35"/>
      <c r="DN2128" s="35"/>
      <c r="DO2128" s="35"/>
      <c r="DP2128" s="35"/>
      <c r="DQ2128" s="35"/>
      <c r="DR2128" s="35"/>
      <c r="DS2128" s="35"/>
      <c r="DT2128" s="35"/>
      <c r="DU2128" s="35"/>
      <c r="DV2128" s="35"/>
      <c r="DW2128" s="35"/>
      <c r="DX2128" s="35"/>
      <c r="DY2128" s="35"/>
      <c r="DZ2128" s="35"/>
      <c r="EA2128" s="35"/>
      <c r="EB2128" s="35"/>
      <c r="EC2128" s="35"/>
      <c r="ED2128" s="35"/>
      <c r="EE2128" s="35"/>
      <c r="EF2128" s="35"/>
      <c r="EG2128" s="35"/>
      <c r="EH2128" s="35"/>
      <c r="EI2128" s="35"/>
      <c r="EJ2128" s="35"/>
      <c r="EK2128" s="35"/>
      <c r="EL2128" s="35"/>
      <c r="EM2128" s="35"/>
      <c r="EN2128" s="35"/>
      <c r="EO2128" s="35"/>
      <c r="EP2128" s="35"/>
      <c r="EQ2128" s="35"/>
      <c r="ER2128" s="35"/>
      <c r="ES2128" s="35"/>
      <c r="ET2128" s="35"/>
      <c r="EU2128" s="35"/>
      <c r="EV2128" s="35"/>
      <c r="EW2128" s="35"/>
      <c r="EX2128" s="35"/>
      <c r="EY2128" s="35"/>
      <c r="EZ2128" s="35"/>
      <c r="FA2128" s="35"/>
      <c r="FB2128" s="35"/>
      <c r="FC2128" s="35"/>
      <c r="FD2128" s="35"/>
      <c r="FE2128" s="35"/>
      <c r="FF2128" s="35"/>
      <c r="FG2128" s="35"/>
      <c r="FH2128" s="35"/>
      <c r="FI2128" s="35"/>
      <c r="FJ2128" s="35"/>
      <c r="FK2128" s="35"/>
      <c r="FL2128" s="35"/>
      <c r="FM2128" s="35"/>
      <c r="FN2128" s="35"/>
      <c r="FO2128" s="35"/>
      <c r="FP2128" s="35"/>
      <c r="FQ2128" s="35"/>
      <c r="FR2128" s="35"/>
      <c r="FS2128" s="35"/>
    </row>
    <row r="2129" spans="1:175" s="49" customFormat="1" ht="17.25" customHeight="1" x14ac:dyDescent="0.25">
      <c r="A2129" s="26" t="s">
        <v>6906</v>
      </c>
      <c r="B2129" s="32">
        <v>3</v>
      </c>
      <c r="C2129" s="32">
        <v>0</v>
      </c>
      <c r="D2129" s="32">
        <v>9</v>
      </c>
      <c r="E2129" s="32">
        <v>0</v>
      </c>
      <c r="F2129" s="32">
        <v>5</v>
      </c>
      <c r="G2129" s="32">
        <v>0</v>
      </c>
      <c r="H2129" s="30"/>
      <c r="I2129" s="30"/>
      <c r="J2129" s="30"/>
      <c r="K2129" s="30"/>
      <c r="L2129" s="30"/>
      <c r="M2129" s="30"/>
      <c r="N2129" s="30"/>
      <c r="O2129" s="30"/>
      <c r="P2129" s="30"/>
      <c r="Q2129" s="29">
        <f t="shared" si="66"/>
        <v>17</v>
      </c>
      <c r="R2129" s="30">
        <v>100</v>
      </c>
      <c r="S2129" s="31">
        <f t="shared" si="67"/>
        <v>0.17</v>
      </c>
      <c r="T2129" s="32">
        <v>14</v>
      </c>
      <c r="U2129" s="27" t="s">
        <v>3953</v>
      </c>
      <c r="V2129" s="33" t="s">
        <v>6907</v>
      </c>
      <c r="W2129" s="33" t="s">
        <v>1018</v>
      </c>
      <c r="X2129" s="33" t="s">
        <v>87</v>
      </c>
      <c r="Y2129" s="33" t="s">
        <v>6811</v>
      </c>
      <c r="Z2129" s="27">
        <v>8</v>
      </c>
      <c r="AA2129" s="33" t="s">
        <v>6812</v>
      </c>
      <c r="AB2129" s="33" t="s">
        <v>536</v>
      </c>
      <c r="AC2129" s="33" t="s">
        <v>68</v>
      </c>
      <c r="AD2129" s="34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  <c r="DM2129" s="35"/>
      <c r="DN2129" s="35"/>
      <c r="DO2129" s="35"/>
      <c r="DP2129" s="35"/>
      <c r="DQ2129" s="35"/>
      <c r="DR2129" s="35"/>
      <c r="DS2129" s="35"/>
      <c r="DT2129" s="35"/>
      <c r="DU2129" s="35"/>
      <c r="DV2129" s="35"/>
      <c r="DW2129" s="35"/>
      <c r="DX2129" s="35"/>
      <c r="DY2129" s="35"/>
      <c r="DZ2129" s="35"/>
      <c r="EA2129" s="35"/>
      <c r="EB2129" s="35"/>
      <c r="EC2129" s="35"/>
      <c r="ED2129" s="35"/>
      <c r="EE2129" s="35"/>
      <c r="EF2129" s="35"/>
      <c r="EG2129" s="35"/>
      <c r="EH2129" s="35"/>
      <c r="EI2129" s="35"/>
      <c r="EJ2129" s="35"/>
      <c r="EK2129" s="35"/>
      <c r="EL2129" s="35"/>
      <c r="EM2129" s="35"/>
      <c r="EN2129" s="35"/>
      <c r="EO2129" s="35"/>
      <c r="EP2129" s="35"/>
      <c r="EQ2129" s="35"/>
      <c r="ER2129" s="35"/>
      <c r="ES2129" s="35"/>
      <c r="ET2129" s="35"/>
      <c r="EU2129" s="35"/>
      <c r="EV2129" s="35"/>
      <c r="EW2129" s="35"/>
      <c r="EX2129" s="35"/>
      <c r="EY2129" s="35"/>
      <c r="EZ2129" s="35"/>
      <c r="FA2129" s="35"/>
      <c r="FB2129" s="35"/>
      <c r="FC2129" s="35"/>
      <c r="FD2129" s="35"/>
      <c r="FE2129" s="35"/>
      <c r="FF2129" s="35"/>
      <c r="FG2129" s="35"/>
      <c r="FH2129" s="35"/>
      <c r="FI2129" s="35"/>
      <c r="FJ2129" s="35"/>
      <c r="FK2129" s="35"/>
      <c r="FL2129" s="35"/>
      <c r="FM2129" s="35"/>
      <c r="FN2129" s="35"/>
      <c r="FO2129" s="35"/>
      <c r="FP2129" s="35"/>
      <c r="FQ2129" s="35"/>
      <c r="FR2129" s="35"/>
      <c r="FS2129" s="35"/>
    </row>
    <row r="2130" spans="1:175" s="49" customFormat="1" ht="17.25" customHeight="1" x14ac:dyDescent="0.25">
      <c r="A2130" s="26" t="s">
        <v>1609</v>
      </c>
      <c r="B2130" s="32">
        <v>1</v>
      </c>
      <c r="C2130" s="32">
        <v>0</v>
      </c>
      <c r="D2130" s="32">
        <v>7</v>
      </c>
      <c r="E2130" s="32">
        <v>0</v>
      </c>
      <c r="F2130" s="32">
        <v>5</v>
      </c>
      <c r="G2130" s="32">
        <v>4</v>
      </c>
      <c r="H2130" s="32" t="s">
        <v>765</v>
      </c>
      <c r="I2130" s="32" t="s">
        <v>765</v>
      </c>
      <c r="J2130" s="32" t="s">
        <v>765</v>
      </c>
      <c r="K2130" s="32" t="s">
        <v>765</v>
      </c>
      <c r="L2130" s="32" t="s">
        <v>765</v>
      </c>
      <c r="M2130" s="32" t="s">
        <v>765</v>
      </c>
      <c r="N2130" s="32" t="s">
        <v>765</v>
      </c>
      <c r="O2130" s="32" t="s">
        <v>765</v>
      </c>
      <c r="P2130" s="32" t="s">
        <v>765</v>
      </c>
      <c r="Q2130" s="29">
        <f t="shared" si="66"/>
        <v>17</v>
      </c>
      <c r="R2130" s="30">
        <v>100</v>
      </c>
      <c r="S2130" s="31">
        <f t="shared" si="67"/>
        <v>0.17</v>
      </c>
      <c r="T2130" s="32">
        <v>17</v>
      </c>
      <c r="U2130" s="27" t="s">
        <v>3953</v>
      </c>
      <c r="V2130" s="33" t="s">
        <v>1610</v>
      </c>
      <c r="W2130" s="33" t="s">
        <v>1611</v>
      </c>
      <c r="X2130" s="33" t="s">
        <v>308</v>
      </c>
      <c r="Y2130" s="33" t="s">
        <v>1429</v>
      </c>
      <c r="Z2130" s="27">
        <v>8</v>
      </c>
      <c r="AA2130" s="33" t="s">
        <v>1465</v>
      </c>
      <c r="AB2130" s="33" t="s">
        <v>24</v>
      </c>
      <c r="AC2130" s="33" t="s">
        <v>39</v>
      </c>
      <c r="AD2130" s="34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  <c r="DM2130" s="35"/>
      <c r="DN2130" s="35"/>
      <c r="DO2130" s="35"/>
      <c r="DP2130" s="35"/>
      <c r="DQ2130" s="35"/>
      <c r="DR2130" s="35"/>
      <c r="DS2130" s="35"/>
      <c r="DT2130" s="35"/>
      <c r="DU2130" s="35"/>
      <c r="DV2130" s="35"/>
      <c r="DW2130" s="35"/>
      <c r="DX2130" s="35"/>
      <c r="DY2130" s="35"/>
      <c r="DZ2130" s="35"/>
      <c r="EA2130" s="35"/>
      <c r="EB2130" s="35"/>
      <c r="EC2130" s="35"/>
      <c r="ED2130" s="35"/>
      <c r="EE2130" s="35"/>
      <c r="EF2130" s="35"/>
      <c r="EG2130" s="35"/>
      <c r="EH2130" s="35"/>
      <c r="EI2130" s="35"/>
      <c r="EJ2130" s="35"/>
      <c r="EK2130" s="35"/>
      <c r="EL2130" s="35"/>
      <c r="EM2130" s="35"/>
      <c r="EN2130" s="35"/>
      <c r="EO2130" s="35"/>
      <c r="EP2130" s="35"/>
      <c r="EQ2130" s="35"/>
      <c r="ER2130" s="35"/>
      <c r="ES2130" s="35"/>
      <c r="ET2130" s="35"/>
      <c r="EU2130" s="35"/>
      <c r="EV2130" s="35"/>
      <c r="EW2130" s="35"/>
      <c r="EX2130" s="35"/>
      <c r="EY2130" s="35"/>
      <c r="EZ2130" s="35"/>
      <c r="FA2130" s="35"/>
      <c r="FB2130" s="35"/>
      <c r="FC2130" s="35"/>
      <c r="FD2130" s="35"/>
      <c r="FE2130" s="35"/>
      <c r="FF2130" s="35"/>
      <c r="FG2130" s="35"/>
      <c r="FH2130" s="35"/>
      <c r="FI2130" s="35"/>
      <c r="FJ2130" s="35"/>
      <c r="FK2130" s="35"/>
      <c r="FL2130" s="35"/>
      <c r="FM2130" s="35"/>
      <c r="FN2130" s="35"/>
      <c r="FO2130" s="35"/>
      <c r="FP2130" s="35"/>
      <c r="FQ2130" s="35"/>
      <c r="FR2130" s="35"/>
      <c r="FS2130" s="35"/>
    </row>
    <row r="2131" spans="1:175" s="49" customFormat="1" ht="17.25" customHeight="1" x14ac:dyDescent="0.25">
      <c r="A2131" s="26" t="s">
        <v>1612</v>
      </c>
      <c r="B2131" s="32">
        <v>2</v>
      </c>
      <c r="C2131" s="32">
        <v>0</v>
      </c>
      <c r="D2131" s="32">
        <v>2</v>
      </c>
      <c r="E2131" s="32">
        <v>0</v>
      </c>
      <c r="F2131" s="32">
        <v>7</v>
      </c>
      <c r="G2131" s="32">
        <v>6</v>
      </c>
      <c r="H2131" s="32" t="s">
        <v>765</v>
      </c>
      <c r="I2131" s="32" t="s">
        <v>765</v>
      </c>
      <c r="J2131" s="32" t="s">
        <v>765</v>
      </c>
      <c r="K2131" s="32" t="s">
        <v>765</v>
      </c>
      <c r="L2131" s="32" t="s">
        <v>765</v>
      </c>
      <c r="M2131" s="32" t="s">
        <v>765</v>
      </c>
      <c r="N2131" s="32" t="s">
        <v>765</v>
      </c>
      <c r="O2131" s="32" t="s">
        <v>765</v>
      </c>
      <c r="P2131" s="32" t="s">
        <v>765</v>
      </c>
      <c r="Q2131" s="29">
        <f t="shared" si="66"/>
        <v>17</v>
      </c>
      <c r="R2131" s="30">
        <v>100</v>
      </c>
      <c r="S2131" s="31">
        <f t="shared" si="67"/>
        <v>0.17</v>
      </c>
      <c r="T2131" s="32">
        <v>17</v>
      </c>
      <c r="U2131" s="27" t="s">
        <v>3953</v>
      </c>
      <c r="V2131" s="33" t="s">
        <v>1613</v>
      </c>
      <c r="W2131" s="33" t="s">
        <v>921</v>
      </c>
      <c r="X2131" s="33" t="s">
        <v>230</v>
      </c>
      <c r="Y2131" s="33" t="s">
        <v>1429</v>
      </c>
      <c r="Z2131" s="27">
        <v>8</v>
      </c>
      <c r="AA2131" s="33" t="s">
        <v>1533</v>
      </c>
      <c r="AB2131" s="33" t="s">
        <v>78</v>
      </c>
      <c r="AC2131" s="33" t="s">
        <v>83</v>
      </c>
      <c r="AD2131" s="34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  <c r="DM2131" s="35"/>
      <c r="DN2131" s="35"/>
      <c r="DO2131" s="35"/>
      <c r="DP2131" s="35"/>
      <c r="DQ2131" s="35"/>
      <c r="DR2131" s="35"/>
      <c r="DS2131" s="35"/>
      <c r="DT2131" s="35"/>
      <c r="DU2131" s="35"/>
      <c r="DV2131" s="35"/>
      <c r="DW2131" s="35"/>
      <c r="DX2131" s="35"/>
      <c r="DY2131" s="35"/>
      <c r="DZ2131" s="35"/>
      <c r="EA2131" s="35"/>
      <c r="EB2131" s="35"/>
      <c r="EC2131" s="35"/>
      <c r="ED2131" s="35"/>
      <c r="EE2131" s="35"/>
      <c r="EF2131" s="35"/>
      <c r="EG2131" s="35"/>
      <c r="EH2131" s="35"/>
      <c r="EI2131" s="35"/>
      <c r="EJ2131" s="35"/>
      <c r="EK2131" s="35"/>
      <c r="EL2131" s="35"/>
      <c r="EM2131" s="35"/>
      <c r="EN2131" s="35"/>
      <c r="EO2131" s="35"/>
      <c r="EP2131" s="35"/>
      <c r="EQ2131" s="35"/>
      <c r="ER2131" s="35"/>
      <c r="ES2131" s="35"/>
      <c r="ET2131" s="35"/>
      <c r="EU2131" s="35"/>
      <c r="EV2131" s="35"/>
      <c r="EW2131" s="35"/>
      <c r="EX2131" s="35"/>
      <c r="EY2131" s="35"/>
      <c r="EZ2131" s="35"/>
      <c r="FA2131" s="35"/>
      <c r="FB2131" s="35"/>
      <c r="FC2131" s="35"/>
      <c r="FD2131" s="35"/>
      <c r="FE2131" s="35"/>
      <c r="FF2131" s="35"/>
      <c r="FG2131" s="35"/>
      <c r="FH2131" s="35"/>
      <c r="FI2131" s="35"/>
      <c r="FJ2131" s="35"/>
      <c r="FK2131" s="35"/>
      <c r="FL2131" s="35"/>
      <c r="FM2131" s="35"/>
      <c r="FN2131" s="35"/>
      <c r="FO2131" s="35"/>
      <c r="FP2131" s="35"/>
      <c r="FQ2131" s="35"/>
      <c r="FR2131" s="35"/>
      <c r="FS2131" s="35"/>
    </row>
    <row r="2132" spans="1:175" s="49" customFormat="1" ht="17.25" customHeight="1" x14ac:dyDescent="0.25">
      <c r="A2132" s="26" t="s">
        <v>1546</v>
      </c>
      <c r="B2132" s="27">
        <v>2</v>
      </c>
      <c r="C2132" s="27">
        <v>0</v>
      </c>
      <c r="D2132" s="27">
        <v>5</v>
      </c>
      <c r="E2132" s="27">
        <v>0</v>
      </c>
      <c r="F2132" s="27">
        <v>2</v>
      </c>
      <c r="G2132" s="27">
        <v>8</v>
      </c>
      <c r="H2132" s="28"/>
      <c r="I2132" s="28"/>
      <c r="J2132" s="28"/>
      <c r="K2132" s="28"/>
      <c r="L2132" s="28"/>
      <c r="M2132" s="28"/>
      <c r="N2132" s="28"/>
      <c r="O2132" s="28"/>
      <c r="P2132" s="28"/>
      <c r="Q2132" s="29">
        <f t="shared" si="66"/>
        <v>17</v>
      </c>
      <c r="R2132" s="30">
        <v>100</v>
      </c>
      <c r="S2132" s="31">
        <f t="shared" si="67"/>
        <v>0.17</v>
      </c>
      <c r="T2132" s="32">
        <v>18</v>
      </c>
      <c r="U2132" s="27" t="s">
        <v>3953</v>
      </c>
      <c r="V2132" s="33" t="s">
        <v>5657</v>
      </c>
      <c r="W2132" s="33" t="s">
        <v>225</v>
      </c>
      <c r="X2132" s="33" t="s">
        <v>83</v>
      </c>
      <c r="Y2132" s="33" t="s">
        <v>5536</v>
      </c>
      <c r="Z2132" s="27">
        <v>8</v>
      </c>
      <c r="AA2132" s="33" t="s">
        <v>5554</v>
      </c>
      <c r="AB2132" s="33" t="s">
        <v>213</v>
      </c>
      <c r="AC2132" s="33" t="s">
        <v>364</v>
      </c>
      <c r="AD2132" s="34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  <c r="DM2132" s="35"/>
      <c r="DN2132" s="35"/>
      <c r="DO2132" s="35"/>
      <c r="DP2132" s="35"/>
      <c r="DQ2132" s="35"/>
      <c r="DR2132" s="35"/>
      <c r="DS2132" s="35"/>
      <c r="DT2132" s="35"/>
      <c r="DU2132" s="35"/>
      <c r="DV2132" s="35"/>
      <c r="DW2132" s="35"/>
      <c r="DX2132" s="35"/>
      <c r="DY2132" s="35"/>
      <c r="DZ2132" s="35"/>
      <c r="EA2132" s="35"/>
      <c r="EB2132" s="35"/>
      <c r="EC2132" s="35"/>
      <c r="ED2132" s="35"/>
      <c r="EE2132" s="35"/>
      <c r="EF2132" s="35"/>
      <c r="EG2132" s="35"/>
      <c r="EH2132" s="35"/>
      <c r="EI2132" s="35"/>
      <c r="EJ2132" s="35"/>
      <c r="EK2132" s="35"/>
      <c r="EL2132" s="35"/>
      <c r="EM2132" s="35"/>
      <c r="EN2132" s="35"/>
      <c r="EO2132" s="35"/>
      <c r="EP2132" s="35"/>
      <c r="EQ2132" s="35"/>
      <c r="ER2132" s="35"/>
      <c r="ES2132" s="35"/>
      <c r="ET2132" s="35"/>
      <c r="EU2132" s="35"/>
      <c r="EV2132" s="35"/>
      <c r="EW2132" s="35"/>
      <c r="EX2132" s="35"/>
      <c r="EY2132" s="35"/>
      <c r="EZ2132" s="35"/>
      <c r="FA2132" s="35"/>
      <c r="FB2132" s="35"/>
      <c r="FC2132" s="35"/>
      <c r="FD2132" s="35"/>
      <c r="FE2132" s="35"/>
      <c r="FF2132" s="35"/>
      <c r="FG2132" s="35"/>
      <c r="FH2132" s="35"/>
      <c r="FI2132" s="35"/>
      <c r="FJ2132" s="35"/>
      <c r="FK2132" s="35"/>
      <c r="FL2132" s="35"/>
      <c r="FM2132" s="35"/>
      <c r="FN2132" s="35"/>
      <c r="FO2132" s="35"/>
      <c r="FP2132" s="35"/>
      <c r="FQ2132" s="35"/>
      <c r="FR2132" s="35"/>
      <c r="FS2132" s="35"/>
    </row>
    <row r="2133" spans="1:175" s="49" customFormat="1" ht="17.25" customHeight="1" x14ac:dyDescent="0.25">
      <c r="A2133" s="26" t="s">
        <v>6508</v>
      </c>
      <c r="B2133" s="27">
        <v>4</v>
      </c>
      <c r="C2133" s="27">
        <v>0</v>
      </c>
      <c r="D2133" s="27">
        <v>9</v>
      </c>
      <c r="E2133" s="27">
        <v>0</v>
      </c>
      <c r="F2133" s="27">
        <v>0</v>
      </c>
      <c r="G2133" s="27">
        <v>4</v>
      </c>
      <c r="H2133" s="28"/>
      <c r="I2133" s="28"/>
      <c r="J2133" s="28"/>
      <c r="K2133" s="28"/>
      <c r="L2133" s="28"/>
      <c r="M2133" s="28"/>
      <c r="N2133" s="28"/>
      <c r="O2133" s="28"/>
      <c r="P2133" s="28"/>
      <c r="Q2133" s="29">
        <f t="shared" si="66"/>
        <v>17</v>
      </c>
      <c r="R2133" s="30">
        <v>100</v>
      </c>
      <c r="S2133" s="31">
        <f t="shared" si="67"/>
        <v>0.17</v>
      </c>
      <c r="T2133" s="32">
        <v>9</v>
      </c>
      <c r="U2133" s="27" t="s">
        <v>3953</v>
      </c>
      <c r="V2133" s="57" t="s">
        <v>6509</v>
      </c>
      <c r="W2133" s="57" t="s">
        <v>59</v>
      </c>
      <c r="X2133" s="57" t="s">
        <v>2450</v>
      </c>
      <c r="Y2133" s="33" t="s">
        <v>6456</v>
      </c>
      <c r="Z2133" s="27">
        <v>8</v>
      </c>
      <c r="AA2133" s="33" t="s">
        <v>6477</v>
      </c>
      <c r="AB2133" s="33" t="s">
        <v>2113</v>
      </c>
      <c r="AC2133" s="33" t="s">
        <v>128</v>
      </c>
      <c r="AD2133" s="34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  <c r="DM2133" s="35"/>
      <c r="DN2133" s="35"/>
      <c r="DO2133" s="35"/>
      <c r="DP2133" s="35"/>
      <c r="DQ2133" s="35"/>
      <c r="DR2133" s="35"/>
      <c r="DS2133" s="35"/>
      <c r="DT2133" s="35"/>
      <c r="DU2133" s="35"/>
      <c r="DV2133" s="35"/>
      <c r="DW2133" s="35"/>
      <c r="DX2133" s="35"/>
      <c r="DY2133" s="35"/>
      <c r="DZ2133" s="35"/>
      <c r="EA2133" s="35"/>
      <c r="EB2133" s="35"/>
      <c r="EC2133" s="35"/>
      <c r="ED2133" s="35"/>
      <c r="EE2133" s="35"/>
      <c r="EF2133" s="35"/>
      <c r="EG2133" s="35"/>
      <c r="EH2133" s="35"/>
      <c r="EI2133" s="35"/>
      <c r="EJ2133" s="35"/>
      <c r="EK2133" s="35"/>
      <c r="EL2133" s="35"/>
      <c r="EM2133" s="35"/>
      <c r="EN2133" s="35"/>
      <c r="EO2133" s="35"/>
      <c r="EP2133" s="35"/>
      <c r="EQ2133" s="35"/>
      <c r="ER2133" s="35"/>
      <c r="ES2133" s="35"/>
      <c r="ET2133" s="35"/>
      <c r="EU2133" s="35"/>
      <c r="EV2133" s="35"/>
      <c r="EW2133" s="35"/>
      <c r="EX2133" s="35"/>
      <c r="EY2133" s="35"/>
      <c r="EZ2133" s="35"/>
      <c r="FA2133" s="35"/>
      <c r="FB2133" s="35"/>
      <c r="FC2133" s="35"/>
      <c r="FD2133" s="35"/>
      <c r="FE2133" s="35"/>
      <c r="FF2133" s="35"/>
      <c r="FG2133" s="35"/>
      <c r="FH2133" s="35"/>
      <c r="FI2133" s="35"/>
      <c r="FJ2133" s="35"/>
      <c r="FK2133" s="35"/>
      <c r="FL2133" s="35"/>
      <c r="FM2133" s="35"/>
      <c r="FN2133" s="35"/>
      <c r="FO2133" s="35"/>
      <c r="FP2133" s="35"/>
      <c r="FQ2133" s="35"/>
      <c r="FR2133" s="35"/>
      <c r="FS2133" s="35"/>
    </row>
    <row r="2134" spans="1:175" s="49" customFormat="1" ht="17.25" customHeight="1" x14ac:dyDescent="0.25">
      <c r="A2134" s="26" t="s">
        <v>345</v>
      </c>
      <c r="B2134" s="27">
        <v>7</v>
      </c>
      <c r="C2134" s="27">
        <v>8</v>
      </c>
      <c r="D2134" s="27">
        <v>2</v>
      </c>
      <c r="E2134" s="27">
        <v>0</v>
      </c>
      <c r="F2134" s="27">
        <v>0</v>
      </c>
      <c r="G2134" s="27">
        <v>0</v>
      </c>
      <c r="H2134" s="28"/>
      <c r="I2134" s="28"/>
      <c r="J2134" s="28"/>
      <c r="K2134" s="28"/>
      <c r="L2134" s="28"/>
      <c r="M2134" s="28"/>
      <c r="N2134" s="28"/>
      <c r="O2134" s="28"/>
      <c r="P2134" s="28"/>
      <c r="Q2134" s="29">
        <f t="shared" si="66"/>
        <v>17</v>
      </c>
      <c r="R2134" s="30">
        <v>100</v>
      </c>
      <c r="S2134" s="31">
        <f t="shared" si="67"/>
        <v>0.17</v>
      </c>
      <c r="T2134" s="32">
        <v>14</v>
      </c>
      <c r="U2134" s="27" t="s">
        <v>3953</v>
      </c>
      <c r="V2134" s="33" t="s">
        <v>3743</v>
      </c>
      <c r="W2134" s="33" t="s">
        <v>124</v>
      </c>
      <c r="X2134" s="33" t="s">
        <v>3744</v>
      </c>
      <c r="Y2134" s="33" t="s">
        <v>3685</v>
      </c>
      <c r="Z2134" s="27">
        <v>8</v>
      </c>
      <c r="AA2134" s="33" t="s">
        <v>3722</v>
      </c>
      <c r="AB2134" s="33" t="s">
        <v>3467</v>
      </c>
      <c r="AC2134" s="33" t="s">
        <v>1137</v>
      </c>
      <c r="AD2134" s="34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  <c r="DM2134" s="35"/>
      <c r="DN2134" s="35"/>
      <c r="DO2134" s="35"/>
      <c r="DP2134" s="35"/>
      <c r="DQ2134" s="35"/>
      <c r="DR2134" s="35"/>
      <c r="DS2134" s="35"/>
      <c r="DT2134" s="35"/>
      <c r="DU2134" s="35"/>
      <c r="DV2134" s="35"/>
      <c r="DW2134" s="35"/>
      <c r="DX2134" s="35"/>
      <c r="DY2134" s="35"/>
      <c r="DZ2134" s="35"/>
      <c r="EA2134" s="35"/>
      <c r="EB2134" s="35"/>
      <c r="EC2134" s="35"/>
      <c r="ED2134" s="35"/>
      <c r="EE2134" s="35"/>
      <c r="EF2134" s="35"/>
      <c r="EG2134" s="35"/>
      <c r="EH2134" s="35"/>
      <c r="EI2134" s="35"/>
      <c r="EJ2134" s="35"/>
      <c r="EK2134" s="35"/>
      <c r="EL2134" s="35"/>
      <c r="EM2134" s="35"/>
      <c r="EN2134" s="35"/>
      <c r="EO2134" s="35"/>
      <c r="EP2134" s="35"/>
      <c r="EQ2134" s="35"/>
      <c r="ER2134" s="35"/>
      <c r="ES2134" s="35"/>
      <c r="ET2134" s="35"/>
      <c r="EU2134" s="35"/>
      <c r="EV2134" s="35"/>
      <c r="EW2134" s="35"/>
      <c r="EX2134" s="35"/>
      <c r="EY2134" s="35"/>
      <c r="EZ2134" s="35"/>
      <c r="FA2134" s="35"/>
      <c r="FB2134" s="35"/>
      <c r="FC2134" s="35"/>
      <c r="FD2134" s="35"/>
      <c r="FE2134" s="35"/>
      <c r="FF2134" s="35"/>
      <c r="FG2134" s="35"/>
      <c r="FH2134" s="35"/>
      <c r="FI2134" s="35"/>
      <c r="FJ2134" s="35"/>
      <c r="FK2134" s="35"/>
      <c r="FL2134" s="35"/>
      <c r="FM2134" s="35"/>
      <c r="FN2134" s="35"/>
      <c r="FO2134" s="35"/>
      <c r="FP2134" s="35"/>
      <c r="FQ2134" s="35"/>
      <c r="FR2134" s="35"/>
      <c r="FS2134" s="35"/>
    </row>
    <row r="2135" spans="1:175" s="49" customFormat="1" ht="17.25" customHeight="1" x14ac:dyDescent="0.25">
      <c r="A2135" s="26" t="s">
        <v>4078</v>
      </c>
      <c r="B2135" s="27">
        <v>8</v>
      </c>
      <c r="C2135" s="27">
        <v>0</v>
      </c>
      <c r="D2135" s="27">
        <v>5</v>
      </c>
      <c r="E2135" s="27">
        <v>0</v>
      </c>
      <c r="F2135" s="27">
        <v>2</v>
      </c>
      <c r="G2135" s="27">
        <v>2</v>
      </c>
      <c r="H2135" s="28"/>
      <c r="I2135" s="28"/>
      <c r="J2135" s="28"/>
      <c r="K2135" s="28"/>
      <c r="L2135" s="28"/>
      <c r="M2135" s="28"/>
      <c r="N2135" s="28"/>
      <c r="O2135" s="28"/>
      <c r="P2135" s="28"/>
      <c r="Q2135" s="29">
        <f t="shared" si="66"/>
        <v>17</v>
      </c>
      <c r="R2135" s="30">
        <v>100</v>
      </c>
      <c r="S2135" s="31">
        <f t="shared" si="67"/>
        <v>0.17</v>
      </c>
      <c r="T2135" s="32">
        <v>11</v>
      </c>
      <c r="U2135" s="27" t="s">
        <v>3953</v>
      </c>
      <c r="V2135" s="33" t="s">
        <v>4079</v>
      </c>
      <c r="W2135" s="33" t="s">
        <v>247</v>
      </c>
      <c r="X2135" s="33" t="s">
        <v>297</v>
      </c>
      <c r="Y2135" s="33" t="s">
        <v>3990</v>
      </c>
      <c r="Z2135" s="27">
        <v>8</v>
      </c>
      <c r="AA2135" s="33" t="s">
        <v>4045</v>
      </c>
      <c r="AB2135" s="33" t="s">
        <v>243</v>
      </c>
      <c r="AC2135" s="33" t="s">
        <v>1507</v>
      </c>
      <c r="AD2135" s="34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  <c r="DM2135" s="35"/>
      <c r="DN2135" s="35"/>
      <c r="DO2135" s="35"/>
      <c r="DP2135" s="35"/>
      <c r="DQ2135" s="35"/>
      <c r="DR2135" s="35"/>
      <c r="DS2135" s="35"/>
      <c r="DT2135" s="35"/>
      <c r="DU2135" s="35"/>
      <c r="DV2135" s="35"/>
      <c r="DW2135" s="35"/>
      <c r="DX2135" s="35"/>
      <c r="DY2135" s="35"/>
      <c r="DZ2135" s="35"/>
      <c r="EA2135" s="35"/>
      <c r="EB2135" s="35"/>
      <c r="EC2135" s="35"/>
      <c r="ED2135" s="35"/>
      <c r="EE2135" s="35"/>
      <c r="EF2135" s="35"/>
      <c r="EG2135" s="35"/>
      <c r="EH2135" s="35"/>
      <c r="EI2135" s="35"/>
      <c r="EJ2135" s="35"/>
      <c r="EK2135" s="35"/>
      <c r="EL2135" s="35"/>
      <c r="EM2135" s="35"/>
      <c r="EN2135" s="35"/>
      <c r="EO2135" s="35"/>
      <c r="EP2135" s="35"/>
      <c r="EQ2135" s="35"/>
      <c r="ER2135" s="35"/>
      <c r="ES2135" s="35"/>
      <c r="ET2135" s="35"/>
      <c r="EU2135" s="35"/>
      <c r="EV2135" s="35"/>
      <c r="EW2135" s="35"/>
      <c r="EX2135" s="35"/>
      <c r="EY2135" s="35"/>
      <c r="EZ2135" s="35"/>
      <c r="FA2135" s="35"/>
      <c r="FB2135" s="35"/>
      <c r="FC2135" s="35"/>
      <c r="FD2135" s="35"/>
      <c r="FE2135" s="35"/>
      <c r="FF2135" s="35"/>
      <c r="FG2135" s="35"/>
      <c r="FH2135" s="35"/>
      <c r="FI2135" s="35"/>
      <c r="FJ2135" s="35"/>
      <c r="FK2135" s="35"/>
      <c r="FL2135" s="35"/>
      <c r="FM2135" s="35"/>
      <c r="FN2135" s="35"/>
      <c r="FO2135" s="35"/>
      <c r="FP2135" s="35"/>
      <c r="FQ2135" s="35"/>
      <c r="FR2135" s="35"/>
      <c r="FS2135" s="35"/>
    </row>
    <row r="2136" spans="1:175" s="49" customFormat="1" ht="17.25" customHeight="1" x14ac:dyDescent="0.25">
      <c r="A2136" s="26" t="s">
        <v>1605</v>
      </c>
      <c r="B2136" s="32">
        <v>2</v>
      </c>
      <c r="C2136" s="32">
        <v>0</v>
      </c>
      <c r="D2136" s="32">
        <v>3</v>
      </c>
      <c r="E2136" s="32">
        <v>0</v>
      </c>
      <c r="F2136" s="32">
        <v>5</v>
      </c>
      <c r="G2136" s="32">
        <v>7</v>
      </c>
      <c r="H2136" s="32" t="s">
        <v>765</v>
      </c>
      <c r="I2136" s="32" t="s">
        <v>765</v>
      </c>
      <c r="J2136" s="32" t="s">
        <v>765</v>
      </c>
      <c r="K2136" s="32" t="s">
        <v>765</v>
      </c>
      <c r="L2136" s="32" t="s">
        <v>765</v>
      </c>
      <c r="M2136" s="32" t="s">
        <v>765</v>
      </c>
      <c r="N2136" s="32" t="s">
        <v>765</v>
      </c>
      <c r="O2136" s="32" t="s">
        <v>765</v>
      </c>
      <c r="P2136" s="32" t="s">
        <v>765</v>
      </c>
      <c r="Q2136" s="29">
        <f t="shared" si="66"/>
        <v>17</v>
      </c>
      <c r="R2136" s="30">
        <v>100</v>
      </c>
      <c r="S2136" s="31">
        <f t="shared" si="67"/>
        <v>0.17</v>
      </c>
      <c r="T2136" s="32">
        <v>16</v>
      </c>
      <c r="U2136" s="27" t="s">
        <v>3953</v>
      </c>
      <c r="V2136" s="33" t="s">
        <v>1606</v>
      </c>
      <c r="W2136" s="33" t="s">
        <v>1607</v>
      </c>
      <c r="X2136" s="33" t="s">
        <v>1608</v>
      </c>
      <c r="Y2136" s="33" t="s">
        <v>1429</v>
      </c>
      <c r="Z2136" s="27">
        <v>8</v>
      </c>
      <c r="AA2136" s="33" t="s">
        <v>1465</v>
      </c>
      <c r="AB2136" s="33" t="s">
        <v>24</v>
      </c>
      <c r="AC2136" s="33" t="s">
        <v>39</v>
      </c>
      <c r="AD2136" s="34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  <c r="DM2136" s="35"/>
      <c r="DN2136" s="35"/>
      <c r="DO2136" s="35"/>
      <c r="DP2136" s="35"/>
      <c r="DQ2136" s="35"/>
      <c r="DR2136" s="35"/>
      <c r="DS2136" s="35"/>
      <c r="DT2136" s="35"/>
      <c r="DU2136" s="35"/>
      <c r="DV2136" s="35"/>
      <c r="DW2136" s="35"/>
      <c r="DX2136" s="35"/>
      <c r="DY2136" s="35"/>
      <c r="DZ2136" s="35"/>
      <c r="EA2136" s="35"/>
      <c r="EB2136" s="35"/>
      <c r="EC2136" s="35"/>
      <c r="ED2136" s="35"/>
      <c r="EE2136" s="35"/>
      <c r="EF2136" s="35"/>
      <c r="EG2136" s="35"/>
      <c r="EH2136" s="35"/>
      <c r="EI2136" s="35"/>
      <c r="EJ2136" s="35"/>
      <c r="EK2136" s="35"/>
      <c r="EL2136" s="35"/>
      <c r="EM2136" s="35"/>
      <c r="EN2136" s="35"/>
      <c r="EO2136" s="35"/>
      <c r="EP2136" s="35"/>
      <c r="EQ2136" s="35"/>
      <c r="ER2136" s="35"/>
      <c r="ES2136" s="35"/>
      <c r="ET2136" s="35"/>
      <c r="EU2136" s="35"/>
      <c r="EV2136" s="35"/>
      <c r="EW2136" s="35"/>
      <c r="EX2136" s="35"/>
      <c r="EY2136" s="35"/>
      <c r="EZ2136" s="35"/>
      <c r="FA2136" s="35"/>
      <c r="FB2136" s="35"/>
      <c r="FC2136" s="35"/>
      <c r="FD2136" s="35"/>
      <c r="FE2136" s="35"/>
      <c r="FF2136" s="35"/>
      <c r="FG2136" s="35"/>
      <c r="FH2136" s="35"/>
      <c r="FI2136" s="35"/>
      <c r="FJ2136" s="35"/>
      <c r="FK2136" s="35"/>
      <c r="FL2136" s="35"/>
      <c r="FM2136" s="35"/>
      <c r="FN2136" s="35"/>
      <c r="FO2136" s="35"/>
      <c r="FP2136" s="35"/>
      <c r="FQ2136" s="35"/>
      <c r="FR2136" s="35"/>
      <c r="FS2136" s="35"/>
    </row>
    <row r="2137" spans="1:175" s="49" customFormat="1" ht="17.25" customHeight="1" x14ac:dyDescent="0.25">
      <c r="A2137" s="26" t="s">
        <v>5658</v>
      </c>
      <c r="B2137" s="27">
        <v>7</v>
      </c>
      <c r="C2137" s="27">
        <v>0</v>
      </c>
      <c r="D2137" s="27">
        <v>6</v>
      </c>
      <c r="E2137" s="27">
        <v>0</v>
      </c>
      <c r="F2137" s="27">
        <v>0</v>
      </c>
      <c r="G2137" s="27">
        <v>4</v>
      </c>
      <c r="H2137" s="28"/>
      <c r="I2137" s="28"/>
      <c r="J2137" s="28"/>
      <c r="K2137" s="28"/>
      <c r="L2137" s="28"/>
      <c r="M2137" s="28"/>
      <c r="N2137" s="28"/>
      <c r="O2137" s="28"/>
      <c r="P2137" s="28"/>
      <c r="Q2137" s="29">
        <f t="shared" si="66"/>
        <v>17</v>
      </c>
      <c r="R2137" s="30">
        <v>100</v>
      </c>
      <c r="S2137" s="31">
        <f t="shared" si="67"/>
        <v>0.17</v>
      </c>
      <c r="T2137" s="32">
        <v>18</v>
      </c>
      <c r="U2137" s="27" t="s">
        <v>3953</v>
      </c>
      <c r="V2137" s="33" t="s">
        <v>5094</v>
      </c>
      <c r="W2137" s="33" t="s">
        <v>159</v>
      </c>
      <c r="X2137" s="33" t="s">
        <v>315</v>
      </c>
      <c r="Y2137" s="33" t="s">
        <v>5536</v>
      </c>
      <c r="Z2137" s="27">
        <v>8</v>
      </c>
      <c r="AA2137" s="33" t="s">
        <v>5554</v>
      </c>
      <c r="AB2137" s="33" t="s">
        <v>213</v>
      </c>
      <c r="AC2137" s="33" t="s">
        <v>364</v>
      </c>
      <c r="AD2137" s="34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  <c r="DM2137" s="35"/>
      <c r="DN2137" s="35"/>
      <c r="DO2137" s="35"/>
      <c r="DP2137" s="35"/>
      <c r="DQ2137" s="35"/>
      <c r="DR2137" s="35"/>
      <c r="DS2137" s="35"/>
      <c r="DT2137" s="35"/>
      <c r="DU2137" s="35"/>
      <c r="DV2137" s="35"/>
      <c r="DW2137" s="35"/>
      <c r="DX2137" s="35"/>
      <c r="DY2137" s="35"/>
      <c r="DZ2137" s="35"/>
      <c r="EA2137" s="35"/>
      <c r="EB2137" s="35"/>
      <c r="EC2137" s="35"/>
      <c r="ED2137" s="35"/>
      <c r="EE2137" s="35"/>
      <c r="EF2137" s="35"/>
      <c r="EG2137" s="35"/>
      <c r="EH2137" s="35"/>
      <c r="EI2137" s="35"/>
      <c r="EJ2137" s="35"/>
      <c r="EK2137" s="35"/>
      <c r="EL2137" s="35"/>
      <c r="EM2137" s="35"/>
      <c r="EN2137" s="35"/>
      <c r="EO2137" s="35"/>
      <c r="EP2137" s="35"/>
      <c r="EQ2137" s="35"/>
      <c r="ER2137" s="35"/>
      <c r="ES2137" s="35"/>
      <c r="ET2137" s="35"/>
      <c r="EU2137" s="35"/>
      <c r="EV2137" s="35"/>
      <c r="EW2137" s="35"/>
      <c r="EX2137" s="35"/>
      <c r="EY2137" s="35"/>
      <c r="EZ2137" s="35"/>
      <c r="FA2137" s="35"/>
      <c r="FB2137" s="35"/>
      <c r="FC2137" s="35"/>
      <c r="FD2137" s="35"/>
      <c r="FE2137" s="35"/>
      <c r="FF2137" s="35"/>
      <c r="FG2137" s="35"/>
      <c r="FH2137" s="35"/>
      <c r="FI2137" s="35"/>
      <c r="FJ2137" s="35"/>
      <c r="FK2137" s="35"/>
      <c r="FL2137" s="35"/>
      <c r="FM2137" s="35"/>
      <c r="FN2137" s="35"/>
      <c r="FO2137" s="35"/>
      <c r="FP2137" s="35"/>
      <c r="FQ2137" s="35"/>
      <c r="FR2137" s="35"/>
      <c r="FS2137" s="35"/>
    </row>
    <row r="2138" spans="1:175" s="49" customFormat="1" ht="17.25" customHeight="1" x14ac:dyDescent="0.25">
      <c r="A2138" s="26" t="s">
        <v>3216</v>
      </c>
      <c r="B2138" s="27">
        <v>5</v>
      </c>
      <c r="C2138" s="27">
        <v>0</v>
      </c>
      <c r="D2138" s="27">
        <v>6</v>
      </c>
      <c r="E2138" s="27">
        <v>0</v>
      </c>
      <c r="F2138" s="27">
        <v>0</v>
      </c>
      <c r="G2138" s="27">
        <v>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9">
        <f t="shared" si="66"/>
        <v>16</v>
      </c>
      <c r="R2138" s="30">
        <v>100</v>
      </c>
      <c r="S2138" s="31">
        <f t="shared" si="67"/>
        <v>0.16</v>
      </c>
      <c r="T2138" s="32">
        <v>9</v>
      </c>
      <c r="U2138" s="27" t="s">
        <v>3953</v>
      </c>
      <c r="V2138" s="33" t="s">
        <v>4787</v>
      </c>
      <c r="W2138" s="33" t="s">
        <v>335</v>
      </c>
      <c r="X2138" s="33" t="s">
        <v>19</v>
      </c>
      <c r="Y2138" s="33" t="s">
        <v>4744</v>
      </c>
      <c r="Z2138" s="27">
        <v>8</v>
      </c>
      <c r="AA2138" s="33" t="s">
        <v>4769</v>
      </c>
      <c r="AB2138" s="33" t="s">
        <v>135</v>
      </c>
      <c r="AC2138" s="33" t="s">
        <v>244</v>
      </c>
      <c r="AD2138" s="34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  <c r="DM2138" s="35"/>
      <c r="DN2138" s="35"/>
      <c r="DO2138" s="35"/>
      <c r="DP2138" s="35"/>
      <c r="DQ2138" s="35"/>
      <c r="DR2138" s="35"/>
      <c r="DS2138" s="35"/>
      <c r="DT2138" s="35"/>
      <c r="DU2138" s="35"/>
      <c r="DV2138" s="35"/>
      <c r="DW2138" s="35"/>
      <c r="DX2138" s="35"/>
      <c r="DY2138" s="35"/>
      <c r="DZ2138" s="35"/>
      <c r="EA2138" s="35"/>
      <c r="EB2138" s="35"/>
      <c r="EC2138" s="35"/>
      <c r="ED2138" s="35"/>
      <c r="EE2138" s="35"/>
      <c r="EF2138" s="35"/>
      <c r="EG2138" s="35"/>
      <c r="EH2138" s="35"/>
      <c r="EI2138" s="35"/>
      <c r="EJ2138" s="35"/>
      <c r="EK2138" s="35"/>
      <c r="EL2138" s="35"/>
      <c r="EM2138" s="35"/>
      <c r="EN2138" s="35"/>
      <c r="EO2138" s="35"/>
      <c r="EP2138" s="35"/>
      <c r="EQ2138" s="35"/>
      <c r="ER2138" s="35"/>
      <c r="ES2138" s="35"/>
      <c r="ET2138" s="35"/>
      <c r="EU2138" s="35"/>
      <c r="EV2138" s="35"/>
      <c r="EW2138" s="35"/>
      <c r="EX2138" s="35"/>
      <c r="EY2138" s="35"/>
      <c r="EZ2138" s="35"/>
      <c r="FA2138" s="35"/>
      <c r="FB2138" s="35"/>
      <c r="FC2138" s="35"/>
      <c r="FD2138" s="35"/>
      <c r="FE2138" s="35"/>
      <c r="FF2138" s="35"/>
      <c r="FG2138" s="35"/>
      <c r="FH2138" s="35"/>
      <c r="FI2138" s="35"/>
      <c r="FJ2138" s="35"/>
      <c r="FK2138" s="35"/>
      <c r="FL2138" s="35"/>
      <c r="FM2138" s="35"/>
      <c r="FN2138" s="35"/>
      <c r="FO2138" s="35"/>
      <c r="FP2138" s="35"/>
      <c r="FQ2138" s="35"/>
      <c r="FR2138" s="35"/>
      <c r="FS2138" s="35"/>
    </row>
    <row r="2139" spans="1:175" s="49" customFormat="1" ht="17.25" customHeight="1" x14ac:dyDescent="0.25">
      <c r="A2139" s="26" t="s">
        <v>1543</v>
      </c>
      <c r="B2139" s="32">
        <v>7</v>
      </c>
      <c r="C2139" s="32">
        <v>0</v>
      </c>
      <c r="D2139" s="32">
        <v>7</v>
      </c>
      <c r="E2139" s="32">
        <v>0</v>
      </c>
      <c r="F2139" s="32">
        <v>2</v>
      </c>
      <c r="G2139" s="32">
        <v>0</v>
      </c>
      <c r="H2139" s="30"/>
      <c r="I2139" s="30"/>
      <c r="J2139" s="30"/>
      <c r="K2139" s="30"/>
      <c r="L2139" s="30"/>
      <c r="M2139" s="30"/>
      <c r="N2139" s="30"/>
      <c r="O2139" s="30"/>
      <c r="P2139" s="30"/>
      <c r="Q2139" s="29">
        <f t="shared" si="66"/>
        <v>16</v>
      </c>
      <c r="R2139" s="30">
        <v>100</v>
      </c>
      <c r="S2139" s="31">
        <f t="shared" si="67"/>
        <v>0.16</v>
      </c>
      <c r="T2139" s="32">
        <v>11</v>
      </c>
      <c r="U2139" s="27" t="s">
        <v>3953</v>
      </c>
      <c r="V2139" s="33" t="s">
        <v>745</v>
      </c>
      <c r="W2139" s="33" t="s">
        <v>159</v>
      </c>
      <c r="X2139" s="33" t="s">
        <v>68</v>
      </c>
      <c r="Y2139" s="33" t="s">
        <v>1819</v>
      </c>
      <c r="Z2139" s="27">
        <v>8</v>
      </c>
      <c r="AA2139" s="33" t="s">
        <v>1879</v>
      </c>
      <c r="AB2139" s="33" t="s">
        <v>72</v>
      </c>
      <c r="AC2139" s="33" t="s">
        <v>43</v>
      </c>
      <c r="AD2139" s="34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  <c r="DM2139" s="35"/>
      <c r="DN2139" s="35"/>
      <c r="DO2139" s="35"/>
      <c r="DP2139" s="35"/>
      <c r="DQ2139" s="35"/>
      <c r="DR2139" s="35"/>
      <c r="DS2139" s="35"/>
      <c r="DT2139" s="35"/>
      <c r="DU2139" s="35"/>
      <c r="DV2139" s="35"/>
      <c r="DW2139" s="35"/>
      <c r="DX2139" s="35"/>
      <c r="DY2139" s="35"/>
      <c r="DZ2139" s="35"/>
      <c r="EA2139" s="35"/>
      <c r="EB2139" s="35"/>
      <c r="EC2139" s="35"/>
      <c r="ED2139" s="35"/>
      <c r="EE2139" s="35"/>
      <c r="EF2139" s="35"/>
      <c r="EG2139" s="35"/>
      <c r="EH2139" s="35"/>
      <c r="EI2139" s="35"/>
      <c r="EJ2139" s="35"/>
      <c r="EK2139" s="35"/>
      <c r="EL2139" s="35"/>
      <c r="EM2139" s="35"/>
      <c r="EN2139" s="35"/>
      <c r="EO2139" s="35"/>
      <c r="EP2139" s="35"/>
      <c r="EQ2139" s="35"/>
      <c r="ER2139" s="35"/>
      <c r="ES2139" s="35"/>
      <c r="ET2139" s="35"/>
      <c r="EU2139" s="35"/>
      <c r="EV2139" s="35"/>
      <c r="EW2139" s="35"/>
      <c r="EX2139" s="35"/>
      <c r="EY2139" s="35"/>
      <c r="EZ2139" s="35"/>
      <c r="FA2139" s="35"/>
      <c r="FB2139" s="35"/>
      <c r="FC2139" s="35"/>
      <c r="FD2139" s="35"/>
      <c r="FE2139" s="35"/>
      <c r="FF2139" s="35"/>
      <c r="FG2139" s="35"/>
      <c r="FH2139" s="35"/>
      <c r="FI2139" s="35"/>
      <c r="FJ2139" s="35"/>
      <c r="FK2139" s="35"/>
      <c r="FL2139" s="35"/>
      <c r="FM2139" s="35"/>
      <c r="FN2139" s="35"/>
      <c r="FO2139" s="35"/>
      <c r="FP2139" s="35"/>
      <c r="FQ2139" s="35"/>
      <c r="FR2139" s="35"/>
      <c r="FS2139" s="35"/>
    </row>
    <row r="2140" spans="1:175" s="49" customFormat="1" ht="17.25" customHeight="1" x14ac:dyDescent="0.25">
      <c r="A2140" s="26" t="s">
        <v>917</v>
      </c>
      <c r="B2140" s="32">
        <v>1</v>
      </c>
      <c r="C2140" s="32">
        <v>0</v>
      </c>
      <c r="D2140" s="32">
        <v>7</v>
      </c>
      <c r="E2140" s="32">
        <v>0</v>
      </c>
      <c r="F2140" s="32">
        <v>5</v>
      </c>
      <c r="G2140" s="32">
        <v>3</v>
      </c>
      <c r="H2140" s="30"/>
      <c r="I2140" s="30"/>
      <c r="J2140" s="30"/>
      <c r="K2140" s="30"/>
      <c r="L2140" s="30"/>
      <c r="M2140" s="30"/>
      <c r="N2140" s="30"/>
      <c r="O2140" s="30"/>
      <c r="P2140" s="30"/>
      <c r="Q2140" s="29">
        <f t="shared" si="66"/>
        <v>16</v>
      </c>
      <c r="R2140" s="30">
        <v>100</v>
      </c>
      <c r="S2140" s="31">
        <f t="shared" si="67"/>
        <v>0.16</v>
      </c>
      <c r="T2140" s="32">
        <v>3</v>
      </c>
      <c r="U2140" s="27" t="s">
        <v>3953</v>
      </c>
      <c r="V2140" s="33" t="s">
        <v>2168</v>
      </c>
      <c r="W2140" s="33" t="s">
        <v>389</v>
      </c>
      <c r="X2140" s="33" t="s">
        <v>19</v>
      </c>
      <c r="Y2140" s="33" t="s">
        <v>2150</v>
      </c>
      <c r="Z2140" s="27">
        <v>8</v>
      </c>
      <c r="AA2140" s="33" t="s">
        <v>2169</v>
      </c>
      <c r="AB2140" s="33" t="s">
        <v>588</v>
      </c>
      <c r="AC2140" s="33" t="s">
        <v>68</v>
      </c>
      <c r="AD2140" s="34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  <c r="DM2140" s="35"/>
      <c r="DN2140" s="35"/>
      <c r="DO2140" s="35"/>
      <c r="DP2140" s="35"/>
      <c r="DQ2140" s="35"/>
      <c r="DR2140" s="35"/>
      <c r="DS2140" s="35"/>
      <c r="DT2140" s="35"/>
      <c r="DU2140" s="35"/>
      <c r="DV2140" s="35"/>
      <c r="DW2140" s="35"/>
      <c r="DX2140" s="35"/>
      <c r="DY2140" s="35"/>
      <c r="DZ2140" s="35"/>
      <c r="EA2140" s="35"/>
      <c r="EB2140" s="35"/>
      <c r="EC2140" s="35"/>
      <c r="ED2140" s="35"/>
      <c r="EE2140" s="35"/>
      <c r="EF2140" s="35"/>
      <c r="EG2140" s="35"/>
      <c r="EH2140" s="35"/>
      <c r="EI2140" s="35"/>
      <c r="EJ2140" s="35"/>
      <c r="EK2140" s="35"/>
      <c r="EL2140" s="35"/>
      <c r="EM2140" s="35"/>
      <c r="EN2140" s="35"/>
      <c r="EO2140" s="35"/>
      <c r="EP2140" s="35"/>
      <c r="EQ2140" s="35"/>
      <c r="ER2140" s="35"/>
      <c r="ES2140" s="35"/>
      <c r="ET2140" s="35"/>
      <c r="EU2140" s="35"/>
      <c r="EV2140" s="35"/>
      <c r="EW2140" s="35"/>
      <c r="EX2140" s="35"/>
      <c r="EY2140" s="35"/>
      <c r="EZ2140" s="35"/>
      <c r="FA2140" s="35"/>
      <c r="FB2140" s="35"/>
      <c r="FC2140" s="35"/>
      <c r="FD2140" s="35"/>
      <c r="FE2140" s="35"/>
      <c r="FF2140" s="35"/>
      <c r="FG2140" s="35"/>
      <c r="FH2140" s="35"/>
      <c r="FI2140" s="35"/>
      <c r="FJ2140" s="35"/>
      <c r="FK2140" s="35"/>
      <c r="FL2140" s="35"/>
      <c r="FM2140" s="35"/>
      <c r="FN2140" s="35"/>
      <c r="FO2140" s="35"/>
      <c r="FP2140" s="35"/>
      <c r="FQ2140" s="35"/>
      <c r="FR2140" s="35"/>
      <c r="FS2140" s="35"/>
    </row>
    <row r="2141" spans="1:175" s="49" customFormat="1" ht="17.25" customHeight="1" x14ac:dyDescent="0.25">
      <c r="A2141" s="26" t="s">
        <v>330</v>
      </c>
      <c r="B2141" s="27">
        <v>1</v>
      </c>
      <c r="C2141" s="27">
        <v>8</v>
      </c>
      <c r="D2141" s="27">
        <v>0</v>
      </c>
      <c r="E2141" s="27">
        <v>0</v>
      </c>
      <c r="F2141" s="27">
        <v>5</v>
      </c>
      <c r="G2141" s="27">
        <v>2</v>
      </c>
      <c r="H2141" s="28"/>
      <c r="I2141" s="28"/>
      <c r="J2141" s="28"/>
      <c r="K2141" s="28"/>
      <c r="L2141" s="28"/>
      <c r="M2141" s="28"/>
      <c r="N2141" s="28"/>
      <c r="O2141" s="28"/>
      <c r="P2141" s="28"/>
      <c r="Q2141" s="29">
        <f t="shared" si="66"/>
        <v>16</v>
      </c>
      <c r="R2141" s="30">
        <v>100</v>
      </c>
      <c r="S2141" s="31">
        <f t="shared" si="67"/>
        <v>0.16</v>
      </c>
      <c r="T2141" s="32">
        <v>19</v>
      </c>
      <c r="U2141" s="27" t="s">
        <v>3953</v>
      </c>
      <c r="V2141" s="33" t="s">
        <v>5659</v>
      </c>
      <c r="W2141" s="33" t="s">
        <v>683</v>
      </c>
      <c r="X2141" s="33" t="s">
        <v>83</v>
      </c>
      <c r="Y2141" s="33" t="s">
        <v>5536</v>
      </c>
      <c r="Z2141" s="27">
        <v>8</v>
      </c>
      <c r="AA2141" s="33" t="s">
        <v>5554</v>
      </c>
      <c r="AB2141" s="33" t="s">
        <v>213</v>
      </c>
      <c r="AC2141" s="33" t="s">
        <v>364</v>
      </c>
      <c r="AD2141" s="34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  <c r="DM2141" s="35"/>
      <c r="DN2141" s="35"/>
      <c r="DO2141" s="35"/>
      <c r="DP2141" s="35"/>
      <c r="DQ2141" s="35"/>
      <c r="DR2141" s="35"/>
      <c r="DS2141" s="35"/>
      <c r="DT2141" s="35"/>
      <c r="DU2141" s="35"/>
      <c r="DV2141" s="35"/>
      <c r="DW2141" s="35"/>
      <c r="DX2141" s="35"/>
      <c r="DY2141" s="35"/>
      <c r="DZ2141" s="35"/>
      <c r="EA2141" s="35"/>
      <c r="EB2141" s="35"/>
      <c r="EC2141" s="35"/>
      <c r="ED2141" s="35"/>
      <c r="EE2141" s="35"/>
      <c r="EF2141" s="35"/>
      <c r="EG2141" s="35"/>
      <c r="EH2141" s="35"/>
      <c r="EI2141" s="35"/>
      <c r="EJ2141" s="35"/>
      <c r="EK2141" s="35"/>
      <c r="EL2141" s="35"/>
      <c r="EM2141" s="35"/>
      <c r="EN2141" s="35"/>
      <c r="EO2141" s="35"/>
      <c r="EP2141" s="35"/>
      <c r="EQ2141" s="35"/>
      <c r="ER2141" s="35"/>
      <c r="ES2141" s="35"/>
      <c r="ET2141" s="35"/>
      <c r="EU2141" s="35"/>
      <c r="EV2141" s="35"/>
      <c r="EW2141" s="35"/>
      <c r="EX2141" s="35"/>
      <c r="EY2141" s="35"/>
      <c r="EZ2141" s="35"/>
      <c r="FA2141" s="35"/>
      <c r="FB2141" s="35"/>
      <c r="FC2141" s="35"/>
      <c r="FD2141" s="35"/>
      <c r="FE2141" s="35"/>
      <c r="FF2141" s="35"/>
      <c r="FG2141" s="35"/>
      <c r="FH2141" s="35"/>
      <c r="FI2141" s="35"/>
      <c r="FJ2141" s="35"/>
      <c r="FK2141" s="35"/>
      <c r="FL2141" s="35"/>
      <c r="FM2141" s="35"/>
      <c r="FN2141" s="35"/>
      <c r="FO2141" s="35"/>
      <c r="FP2141" s="35"/>
      <c r="FQ2141" s="35"/>
      <c r="FR2141" s="35"/>
      <c r="FS2141" s="35"/>
    </row>
    <row r="2142" spans="1:175" s="49" customFormat="1" ht="17.25" customHeight="1" x14ac:dyDescent="0.25">
      <c r="A2142" s="26" t="s">
        <v>283</v>
      </c>
      <c r="B2142" s="27">
        <v>1</v>
      </c>
      <c r="C2142" s="27">
        <v>4</v>
      </c>
      <c r="D2142" s="27">
        <v>6</v>
      </c>
      <c r="E2142" s="27">
        <v>0</v>
      </c>
      <c r="F2142" s="27">
        <v>5</v>
      </c>
      <c r="G2142" s="27">
        <v>0</v>
      </c>
      <c r="H2142" s="28"/>
      <c r="I2142" s="28"/>
      <c r="J2142" s="28"/>
      <c r="K2142" s="28"/>
      <c r="L2142" s="28"/>
      <c r="M2142" s="28"/>
      <c r="N2142" s="28"/>
      <c r="O2142" s="28"/>
      <c r="P2142" s="28"/>
      <c r="Q2142" s="29">
        <f t="shared" si="66"/>
        <v>16</v>
      </c>
      <c r="R2142" s="30">
        <v>100</v>
      </c>
      <c r="S2142" s="31">
        <f t="shared" si="67"/>
        <v>0.16</v>
      </c>
      <c r="T2142" s="32">
        <v>19</v>
      </c>
      <c r="U2142" s="27" t="s">
        <v>3953</v>
      </c>
      <c r="V2142" s="33" t="s">
        <v>5660</v>
      </c>
      <c r="W2142" s="33" t="s">
        <v>131</v>
      </c>
      <c r="X2142" s="33" t="s">
        <v>305</v>
      </c>
      <c r="Y2142" s="33" t="s">
        <v>5536</v>
      </c>
      <c r="Z2142" s="27">
        <v>8</v>
      </c>
      <c r="AA2142" s="33" t="s">
        <v>5554</v>
      </c>
      <c r="AB2142" s="33" t="s">
        <v>213</v>
      </c>
      <c r="AC2142" s="33" t="s">
        <v>364</v>
      </c>
      <c r="AD2142" s="34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  <c r="DM2142" s="35"/>
      <c r="DN2142" s="35"/>
      <c r="DO2142" s="35"/>
      <c r="DP2142" s="35"/>
      <c r="DQ2142" s="35"/>
      <c r="DR2142" s="35"/>
      <c r="DS2142" s="35"/>
      <c r="DT2142" s="35"/>
      <c r="DU2142" s="35"/>
      <c r="DV2142" s="35"/>
      <c r="DW2142" s="35"/>
      <c r="DX2142" s="35"/>
      <c r="DY2142" s="35"/>
      <c r="DZ2142" s="35"/>
      <c r="EA2142" s="35"/>
      <c r="EB2142" s="35"/>
      <c r="EC2142" s="35"/>
      <c r="ED2142" s="35"/>
      <c r="EE2142" s="35"/>
      <c r="EF2142" s="35"/>
      <c r="EG2142" s="35"/>
      <c r="EH2142" s="35"/>
      <c r="EI2142" s="35"/>
      <c r="EJ2142" s="35"/>
      <c r="EK2142" s="35"/>
      <c r="EL2142" s="35"/>
      <c r="EM2142" s="35"/>
      <c r="EN2142" s="35"/>
      <c r="EO2142" s="35"/>
      <c r="EP2142" s="35"/>
      <c r="EQ2142" s="35"/>
      <c r="ER2142" s="35"/>
      <c r="ES2142" s="35"/>
      <c r="ET2142" s="35"/>
      <c r="EU2142" s="35"/>
      <c r="EV2142" s="35"/>
      <c r="EW2142" s="35"/>
      <c r="EX2142" s="35"/>
      <c r="EY2142" s="35"/>
      <c r="EZ2142" s="35"/>
      <c r="FA2142" s="35"/>
      <c r="FB2142" s="35"/>
      <c r="FC2142" s="35"/>
      <c r="FD2142" s="35"/>
      <c r="FE2142" s="35"/>
      <c r="FF2142" s="35"/>
      <c r="FG2142" s="35"/>
      <c r="FH2142" s="35"/>
      <c r="FI2142" s="35"/>
      <c r="FJ2142" s="35"/>
      <c r="FK2142" s="35"/>
      <c r="FL2142" s="35"/>
      <c r="FM2142" s="35"/>
      <c r="FN2142" s="35"/>
      <c r="FO2142" s="35"/>
      <c r="FP2142" s="35"/>
      <c r="FQ2142" s="35"/>
      <c r="FR2142" s="35"/>
      <c r="FS2142" s="35"/>
    </row>
    <row r="2143" spans="1:175" s="49" customFormat="1" ht="17.25" customHeight="1" x14ac:dyDescent="0.25">
      <c r="A2143" s="26" t="s">
        <v>2912</v>
      </c>
      <c r="B2143" s="32">
        <v>4</v>
      </c>
      <c r="C2143" s="32">
        <v>0</v>
      </c>
      <c r="D2143" s="32">
        <v>10</v>
      </c>
      <c r="E2143" s="32">
        <v>0</v>
      </c>
      <c r="F2143" s="32">
        <v>2</v>
      </c>
      <c r="G2143" s="32">
        <v>0</v>
      </c>
      <c r="H2143" s="30"/>
      <c r="I2143" s="30"/>
      <c r="J2143" s="30"/>
      <c r="K2143" s="30"/>
      <c r="L2143" s="30"/>
      <c r="M2143" s="30"/>
      <c r="N2143" s="30"/>
      <c r="O2143" s="30"/>
      <c r="P2143" s="30"/>
      <c r="Q2143" s="29">
        <f t="shared" si="66"/>
        <v>16</v>
      </c>
      <c r="R2143" s="30">
        <v>100</v>
      </c>
      <c r="S2143" s="31">
        <f t="shared" si="67"/>
        <v>0.16</v>
      </c>
      <c r="T2143" s="32">
        <v>21</v>
      </c>
      <c r="U2143" s="27" t="s">
        <v>3953</v>
      </c>
      <c r="V2143" s="33" t="s">
        <v>2913</v>
      </c>
      <c r="W2143" s="33" t="s">
        <v>2724</v>
      </c>
      <c r="X2143" s="33" t="s">
        <v>305</v>
      </c>
      <c r="Y2143" s="33" t="s">
        <v>2813</v>
      </c>
      <c r="Z2143" s="27">
        <v>8</v>
      </c>
      <c r="AA2143" s="33" t="s">
        <v>2820</v>
      </c>
      <c r="AB2143" s="33" t="s">
        <v>2821</v>
      </c>
      <c r="AC2143" s="33" t="s">
        <v>1137</v>
      </c>
      <c r="AD2143" s="34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  <c r="DM2143" s="35"/>
      <c r="DN2143" s="35"/>
      <c r="DO2143" s="35"/>
      <c r="DP2143" s="35"/>
      <c r="DQ2143" s="35"/>
      <c r="DR2143" s="35"/>
      <c r="DS2143" s="35"/>
      <c r="DT2143" s="35"/>
      <c r="DU2143" s="35"/>
      <c r="DV2143" s="35"/>
      <c r="DW2143" s="35"/>
      <c r="DX2143" s="35"/>
      <c r="DY2143" s="35"/>
      <c r="DZ2143" s="35"/>
      <c r="EA2143" s="35"/>
      <c r="EB2143" s="35"/>
      <c r="EC2143" s="35"/>
      <c r="ED2143" s="35"/>
      <c r="EE2143" s="35"/>
      <c r="EF2143" s="35"/>
      <c r="EG2143" s="35"/>
      <c r="EH2143" s="35"/>
      <c r="EI2143" s="35"/>
      <c r="EJ2143" s="35"/>
      <c r="EK2143" s="35"/>
      <c r="EL2143" s="35"/>
      <c r="EM2143" s="35"/>
      <c r="EN2143" s="35"/>
      <c r="EO2143" s="35"/>
      <c r="EP2143" s="35"/>
      <c r="EQ2143" s="35"/>
      <c r="ER2143" s="35"/>
      <c r="ES2143" s="35"/>
      <c r="ET2143" s="35"/>
      <c r="EU2143" s="35"/>
      <c r="EV2143" s="35"/>
      <c r="EW2143" s="35"/>
      <c r="EX2143" s="35"/>
      <c r="EY2143" s="35"/>
      <c r="EZ2143" s="35"/>
      <c r="FA2143" s="35"/>
      <c r="FB2143" s="35"/>
      <c r="FC2143" s="35"/>
      <c r="FD2143" s="35"/>
      <c r="FE2143" s="35"/>
      <c r="FF2143" s="35"/>
      <c r="FG2143" s="35"/>
      <c r="FH2143" s="35"/>
      <c r="FI2143" s="35"/>
      <c r="FJ2143" s="35"/>
      <c r="FK2143" s="35"/>
      <c r="FL2143" s="35"/>
      <c r="FM2143" s="35"/>
      <c r="FN2143" s="35"/>
      <c r="FO2143" s="35"/>
      <c r="FP2143" s="35"/>
      <c r="FQ2143" s="35"/>
      <c r="FR2143" s="35"/>
      <c r="FS2143" s="35"/>
    </row>
    <row r="2144" spans="1:175" s="49" customFormat="1" ht="17.25" customHeight="1" x14ac:dyDescent="0.25">
      <c r="A2144" s="26" t="s">
        <v>5141</v>
      </c>
      <c r="B2144" s="27">
        <v>2</v>
      </c>
      <c r="C2144" s="27">
        <v>0</v>
      </c>
      <c r="D2144" s="27">
        <v>6</v>
      </c>
      <c r="E2144" s="27">
        <v>0</v>
      </c>
      <c r="F2144" s="27">
        <v>5</v>
      </c>
      <c r="G2144" s="27">
        <v>3</v>
      </c>
      <c r="H2144" s="28"/>
      <c r="I2144" s="28"/>
      <c r="J2144" s="28"/>
      <c r="K2144" s="28"/>
      <c r="L2144" s="28"/>
      <c r="M2144" s="28"/>
      <c r="N2144" s="28"/>
      <c r="O2144" s="28"/>
      <c r="P2144" s="28"/>
      <c r="Q2144" s="29">
        <f t="shared" si="66"/>
        <v>16</v>
      </c>
      <c r="R2144" s="30">
        <v>100</v>
      </c>
      <c r="S2144" s="31">
        <f t="shared" si="67"/>
        <v>0.16</v>
      </c>
      <c r="T2144" s="32">
        <v>15</v>
      </c>
      <c r="U2144" s="27" t="s">
        <v>3953</v>
      </c>
      <c r="V2144" s="33" t="s">
        <v>5142</v>
      </c>
      <c r="W2144" s="33" t="s">
        <v>1015</v>
      </c>
      <c r="X2144" s="33" t="s">
        <v>160</v>
      </c>
      <c r="Y2144" s="33" t="s">
        <v>5075</v>
      </c>
      <c r="Z2144" s="27">
        <v>8</v>
      </c>
      <c r="AA2144" s="33" t="s">
        <v>766</v>
      </c>
      <c r="AB2144" s="33" t="s">
        <v>359</v>
      </c>
      <c r="AC2144" s="33" t="s">
        <v>1991</v>
      </c>
      <c r="AD2144" s="34"/>
      <c r="AE2144" s="50"/>
      <c r="AF2144" s="50"/>
      <c r="AG2144" s="50"/>
      <c r="AH2144" s="50"/>
      <c r="AI2144" s="50"/>
      <c r="AJ2144" s="50"/>
      <c r="AK2144" s="50"/>
      <c r="AL2144" s="50"/>
      <c r="AM2144" s="50"/>
      <c r="AN2144" s="50"/>
      <c r="AO2144" s="50"/>
      <c r="AP2144" s="50"/>
      <c r="AQ2144" s="50"/>
      <c r="AR2144" s="50"/>
      <c r="AS2144" s="50"/>
      <c r="AT2144" s="50"/>
      <c r="AU2144" s="50"/>
      <c r="AV2144" s="50"/>
      <c r="AW2144" s="50"/>
      <c r="AX2144" s="50"/>
      <c r="AY2144" s="50"/>
      <c r="AZ2144" s="50"/>
      <c r="BA2144" s="50"/>
      <c r="BB2144" s="50"/>
      <c r="BC2144" s="50"/>
      <c r="BD2144" s="50"/>
      <c r="BE2144" s="50"/>
      <c r="BF2144" s="50"/>
      <c r="BG2144" s="50"/>
      <c r="BH2144" s="50"/>
      <c r="BI2144" s="50"/>
      <c r="BJ2144" s="50"/>
      <c r="BK2144" s="50"/>
      <c r="BL2144" s="50"/>
      <c r="BM2144" s="50"/>
      <c r="BN2144" s="50"/>
      <c r="BO2144" s="50"/>
      <c r="BP2144" s="50"/>
      <c r="BQ2144" s="50"/>
      <c r="BR2144" s="50"/>
      <c r="BS2144" s="50"/>
      <c r="BT2144" s="50"/>
      <c r="BU2144" s="50"/>
      <c r="BV2144" s="50"/>
      <c r="BW2144" s="50"/>
      <c r="BX2144" s="50"/>
      <c r="BY2144" s="50"/>
      <c r="BZ2144" s="50"/>
      <c r="CA2144" s="50"/>
      <c r="CB2144" s="50"/>
      <c r="CC2144" s="50"/>
      <c r="CD2144" s="50"/>
      <c r="CE2144" s="50"/>
      <c r="CF2144" s="50"/>
      <c r="CG2144" s="50"/>
      <c r="CH2144" s="50"/>
      <c r="CI2144" s="50"/>
      <c r="CJ2144" s="50"/>
      <c r="CK2144" s="50"/>
      <c r="CL2144" s="50"/>
      <c r="CM2144" s="50"/>
      <c r="CN2144" s="50"/>
      <c r="CO2144" s="50"/>
      <c r="CP2144" s="50"/>
      <c r="CQ2144" s="50"/>
      <c r="CR2144" s="50"/>
      <c r="CS2144" s="50"/>
      <c r="CT2144" s="50"/>
      <c r="CU2144" s="50"/>
      <c r="CV2144" s="50"/>
      <c r="CW2144" s="50"/>
      <c r="CX2144" s="50"/>
      <c r="CY2144" s="50"/>
      <c r="CZ2144" s="50"/>
      <c r="DA2144" s="50"/>
      <c r="DB2144" s="50"/>
      <c r="DC2144" s="50"/>
      <c r="DD2144" s="50"/>
      <c r="DE2144" s="50"/>
      <c r="DF2144" s="50"/>
      <c r="DG2144" s="50"/>
      <c r="DH2144" s="50"/>
      <c r="DI2144" s="50"/>
      <c r="DJ2144" s="50"/>
      <c r="DK2144" s="50"/>
      <c r="DL2144" s="50"/>
      <c r="DM2144" s="50"/>
      <c r="DN2144" s="50"/>
      <c r="DO2144" s="50"/>
      <c r="DP2144" s="50"/>
      <c r="DQ2144" s="50"/>
      <c r="DR2144" s="50"/>
      <c r="DS2144" s="50"/>
      <c r="DT2144" s="50"/>
      <c r="DU2144" s="50"/>
      <c r="DV2144" s="50"/>
      <c r="DW2144" s="50"/>
      <c r="DX2144" s="50"/>
      <c r="DY2144" s="50"/>
      <c r="DZ2144" s="50"/>
      <c r="EA2144" s="50"/>
      <c r="EB2144" s="50"/>
      <c r="EC2144" s="50"/>
      <c r="ED2144" s="50"/>
      <c r="EE2144" s="50"/>
      <c r="EF2144" s="50"/>
      <c r="EG2144" s="50"/>
      <c r="EH2144" s="50"/>
      <c r="EI2144" s="50"/>
      <c r="EJ2144" s="50"/>
      <c r="EK2144" s="50"/>
      <c r="EL2144" s="50"/>
      <c r="EM2144" s="50"/>
      <c r="EN2144" s="50"/>
      <c r="EO2144" s="50"/>
      <c r="EP2144" s="50"/>
      <c r="EQ2144" s="50"/>
      <c r="ER2144" s="50"/>
      <c r="ES2144" s="50"/>
      <c r="ET2144" s="50"/>
      <c r="EU2144" s="50"/>
      <c r="EV2144" s="50"/>
      <c r="EW2144" s="50"/>
      <c r="EX2144" s="50"/>
      <c r="EY2144" s="50"/>
      <c r="EZ2144" s="50"/>
      <c r="FA2144" s="50"/>
      <c r="FB2144" s="50"/>
      <c r="FC2144" s="50"/>
      <c r="FD2144" s="50"/>
      <c r="FE2144" s="50"/>
      <c r="FF2144" s="50"/>
      <c r="FG2144" s="50"/>
      <c r="FH2144" s="50"/>
      <c r="FI2144" s="50"/>
      <c r="FJ2144" s="50"/>
      <c r="FK2144" s="50"/>
      <c r="FL2144" s="50"/>
      <c r="FM2144" s="50"/>
      <c r="FN2144" s="50"/>
      <c r="FO2144" s="50"/>
      <c r="FP2144" s="50"/>
      <c r="FQ2144" s="50"/>
      <c r="FR2144" s="50"/>
      <c r="FS2144" s="50"/>
    </row>
    <row r="2145" spans="1:175" s="49" customFormat="1" ht="17.25" customHeight="1" x14ac:dyDescent="0.25">
      <c r="A2145" s="26" t="s">
        <v>1738</v>
      </c>
      <c r="B2145" s="27">
        <v>1</v>
      </c>
      <c r="C2145" s="27">
        <v>0</v>
      </c>
      <c r="D2145" s="27">
        <v>10</v>
      </c>
      <c r="E2145" s="27">
        <v>0</v>
      </c>
      <c r="F2145" s="27">
        <v>5</v>
      </c>
      <c r="G2145" s="27">
        <v>0</v>
      </c>
      <c r="H2145" s="28"/>
      <c r="I2145" s="28"/>
      <c r="J2145" s="28"/>
      <c r="K2145" s="28"/>
      <c r="L2145" s="28"/>
      <c r="M2145" s="28"/>
      <c r="N2145" s="28"/>
      <c r="O2145" s="28"/>
      <c r="P2145" s="28"/>
      <c r="Q2145" s="29">
        <f t="shared" si="66"/>
        <v>16</v>
      </c>
      <c r="R2145" s="30">
        <v>100</v>
      </c>
      <c r="S2145" s="31">
        <f t="shared" si="67"/>
        <v>0.16</v>
      </c>
      <c r="T2145" s="32">
        <v>20</v>
      </c>
      <c r="U2145" s="27" t="s">
        <v>3953</v>
      </c>
      <c r="V2145" s="33" t="s">
        <v>5439</v>
      </c>
      <c r="W2145" s="33" t="s">
        <v>748</v>
      </c>
      <c r="X2145" s="33" t="s">
        <v>315</v>
      </c>
      <c r="Y2145" s="33" t="s">
        <v>5375</v>
      </c>
      <c r="Z2145" s="27">
        <v>8</v>
      </c>
      <c r="AA2145" s="33" t="s">
        <v>5437</v>
      </c>
      <c r="AB2145" s="33" t="s">
        <v>742</v>
      </c>
      <c r="AC2145" s="33" t="s">
        <v>43</v>
      </c>
      <c r="AD2145" s="34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  <c r="DM2145" s="35"/>
      <c r="DN2145" s="35"/>
      <c r="DO2145" s="35"/>
      <c r="DP2145" s="35"/>
      <c r="DQ2145" s="35"/>
      <c r="DR2145" s="35"/>
      <c r="DS2145" s="35"/>
      <c r="DT2145" s="35"/>
      <c r="DU2145" s="35"/>
      <c r="DV2145" s="35"/>
      <c r="DW2145" s="35"/>
      <c r="DX2145" s="35"/>
      <c r="DY2145" s="35"/>
      <c r="DZ2145" s="35"/>
      <c r="EA2145" s="35"/>
      <c r="EB2145" s="35"/>
      <c r="EC2145" s="35"/>
      <c r="ED2145" s="35"/>
      <c r="EE2145" s="35"/>
      <c r="EF2145" s="35"/>
      <c r="EG2145" s="35"/>
      <c r="EH2145" s="35"/>
      <c r="EI2145" s="35"/>
      <c r="EJ2145" s="35"/>
      <c r="EK2145" s="35"/>
      <c r="EL2145" s="35"/>
      <c r="EM2145" s="35"/>
      <c r="EN2145" s="35"/>
      <c r="EO2145" s="35"/>
      <c r="EP2145" s="35"/>
      <c r="EQ2145" s="35"/>
      <c r="ER2145" s="35"/>
      <c r="ES2145" s="35"/>
      <c r="ET2145" s="35"/>
      <c r="EU2145" s="35"/>
      <c r="EV2145" s="35"/>
      <c r="EW2145" s="35"/>
      <c r="EX2145" s="35"/>
      <c r="EY2145" s="35"/>
      <c r="EZ2145" s="35"/>
      <c r="FA2145" s="35"/>
      <c r="FB2145" s="35"/>
      <c r="FC2145" s="35"/>
      <c r="FD2145" s="35"/>
      <c r="FE2145" s="35"/>
      <c r="FF2145" s="35"/>
      <c r="FG2145" s="35"/>
      <c r="FH2145" s="35"/>
      <c r="FI2145" s="35"/>
      <c r="FJ2145" s="35"/>
      <c r="FK2145" s="35"/>
      <c r="FL2145" s="35"/>
      <c r="FM2145" s="35"/>
      <c r="FN2145" s="35"/>
      <c r="FO2145" s="35"/>
      <c r="FP2145" s="35"/>
      <c r="FQ2145" s="35"/>
      <c r="FR2145" s="35"/>
      <c r="FS2145" s="35"/>
    </row>
    <row r="2146" spans="1:175" s="49" customFormat="1" ht="17.25" customHeight="1" x14ac:dyDescent="0.25">
      <c r="A2146" s="52" t="s">
        <v>931</v>
      </c>
      <c r="B2146" s="32">
        <v>8</v>
      </c>
      <c r="C2146" s="32">
        <v>0</v>
      </c>
      <c r="D2146" s="32">
        <v>8</v>
      </c>
      <c r="E2146" s="32">
        <v>0</v>
      </c>
      <c r="F2146" s="32">
        <v>0</v>
      </c>
      <c r="G2146" s="32">
        <v>0</v>
      </c>
      <c r="H2146" s="30"/>
      <c r="I2146" s="30"/>
      <c r="J2146" s="30"/>
      <c r="K2146" s="30"/>
      <c r="L2146" s="30"/>
      <c r="M2146" s="30"/>
      <c r="N2146" s="30"/>
      <c r="O2146" s="30"/>
      <c r="P2146" s="30"/>
      <c r="Q2146" s="29">
        <f t="shared" si="66"/>
        <v>16</v>
      </c>
      <c r="R2146" s="30">
        <v>100</v>
      </c>
      <c r="S2146" s="31">
        <f t="shared" si="67"/>
        <v>0.16</v>
      </c>
      <c r="T2146" s="32">
        <v>1</v>
      </c>
      <c r="U2146" s="27" t="s">
        <v>3953</v>
      </c>
      <c r="V2146" s="39" t="s">
        <v>1998</v>
      </c>
      <c r="W2146" s="39" t="s">
        <v>898</v>
      </c>
      <c r="X2146" s="39" t="s">
        <v>1999</v>
      </c>
      <c r="Y2146" s="33" t="s">
        <v>1951</v>
      </c>
      <c r="Z2146" s="27">
        <v>8</v>
      </c>
      <c r="AA2146" s="33" t="s">
        <v>1960</v>
      </c>
      <c r="AB2146" s="33" t="s">
        <v>588</v>
      </c>
      <c r="AC2146" s="33" t="s">
        <v>763</v>
      </c>
      <c r="AD2146" s="34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  <c r="DM2146" s="35"/>
      <c r="DN2146" s="35"/>
      <c r="DO2146" s="35"/>
      <c r="DP2146" s="35"/>
      <c r="DQ2146" s="35"/>
      <c r="DR2146" s="35"/>
      <c r="DS2146" s="35"/>
      <c r="DT2146" s="35"/>
      <c r="DU2146" s="35"/>
      <c r="DV2146" s="35"/>
      <c r="DW2146" s="35"/>
      <c r="DX2146" s="35"/>
      <c r="DY2146" s="35"/>
      <c r="DZ2146" s="35"/>
      <c r="EA2146" s="35"/>
      <c r="EB2146" s="35"/>
      <c r="EC2146" s="35"/>
      <c r="ED2146" s="35"/>
      <c r="EE2146" s="35"/>
      <c r="EF2146" s="35"/>
      <c r="EG2146" s="35"/>
      <c r="EH2146" s="35"/>
      <c r="EI2146" s="35"/>
      <c r="EJ2146" s="35"/>
      <c r="EK2146" s="35"/>
      <c r="EL2146" s="35"/>
      <c r="EM2146" s="35"/>
      <c r="EN2146" s="35"/>
      <c r="EO2146" s="35"/>
      <c r="EP2146" s="35"/>
      <c r="EQ2146" s="35"/>
      <c r="ER2146" s="35"/>
      <c r="ES2146" s="35"/>
      <c r="ET2146" s="35"/>
      <c r="EU2146" s="35"/>
      <c r="EV2146" s="35"/>
      <c r="EW2146" s="35"/>
      <c r="EX2146" s="35"/>
      <c r="EY2146" s="35"/>
      <c r="EZ2146" s="35"/>
      <c r="FA2146" s="35"/>
      <c r="FB2146" s="35"/>
      <c r="FC2146" s="35"/>
      <c r="FD2146" s="35"/>
      <c r="FE2146" s="35"/>
      <c r="FF2146" s="35"/>
      <c r="FG2146" s="35"/>
      <c r="FH2146" s="35"/>
      <c r="FI2146" s="35"/>
      <c r="FJ2146" s="35"/>
      <c r="FK2146" s="35"/>
      <c r="FL2146" s="35"/>
      <c r="FM2146" s="35"/>
      <c r="FN2146" s="35"/>
      <c r="FO2146" s="35"/>
      <c r="FP2146" s="35"/>
      <c r="FQ2146" s="35"/>
      <c r="FR2146" s="35"/>
      <c r="FS2146" s="35"/>
    </row>
    <row r="2147" spans="1:175" s="49" customFormat="1" ht="17.25" customHeight="1" x14ac:dyDescent="0.25">
      <c r="A2147" s="26" t="s">
        <v>337</v>
      </c>
      <c r="B2147" s="27">
        <v>1</v>
      </c>
      <c r="C2147" s="27">
        <v>8</v>
      </c>
      <c r="D2147" s="27">
        <v>7</v>
      </c>
      <c r="E2147" s="27">
        <v>0</v>
      </c>
      <c r="F2147" s="27">
        <v>0</v>
      </c>
      <c r="G2147" s="27">
        <v>0</v>
      </c>
      <c r="H2147" s="28"/>
      <c r="I2147" s="28"/>
      <c r="J2147" s="28"/>
      <c r="K2147" s="28"/>
      <c r="L2147" s="28"/>
      <c r="M2147" s="28"/>
      <c r="N2147" s="28"/>
      <c r="O2147" s="28"/>
      <c r="P2147" s="28"/>
      <c r="Q2147" s="29">
        <f t="shared" si="66"/>
        <v>16</v>
      </c>
      <c r="R2147" s="30">
        <v>100</v>
      </c>
      <c r="S2147" s="31">
        <f t="shared" si="67"/>
        <v>0.16</v>
      </c>
      <c r="T2147" s="32">
        <v>13</v>
      </c>
      <c r="U2147" s="27" t="s">
        <v>3953</v>
      </c>
      <c r="V2147" s="33" t="s">
        <v>3893</v>
      </c>
      <c r="W2147" s="33" t="s">
        <v>3894</v>
      </c>
      <c r="X2147" s="33" t="s">
        <v>3895</v>
      </c>
      <c r="Y2147" s="33" t="s">
        <v>3803</v>
      </c>
      <c r="Z2147" s="27">
        <v>8</v>
      </c>
      <c r="AA2147" s="33" t="s">
        <v>1573</v>
      </c>
      <c r="AB2147" s="33" t="s">
        <v>2434</v>
      </c>
      <c r="AC2147" s="33" t="s">
        <v>19</v>
      </c>
      <c r="AD2147" s="34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  <c r="DM2147" s="35"/>
      <c r="DN2147" s="35"/>
      <c r="DO2147" s="35"/>
      <c r="DP2147" s="35"/>
      <c r="DQ2147" s="35"/>
      <c r="DR2147" s="35"/>
      <c r="DS2147" s="35"/>
      <c r="DT2147" s="35"/>
      <c r="DU2147" s="35"/>
      <c r="DV2147" s="35"/>
      <c r="DW2147" s="35"/>
      <c r="DX2147" s="35"/>
      <c r="DY2147" s="35"/>
      <c r="DZ2147" s="35"/>
      <c r="EA2147" s="35"/>
      <c r="EB2147" s="35"/>
      <c r="EC2147" s="35"/>
      <c r="ED2147" s="35"/>
      <c r="EE2147" s="35"/>
      <c r="EF2147" s="35"/>
      <c r="EG2147" s="35"/>
      <c r="EH2147" s="35"/>
      <c r="EI2147" s="35"/>
      <c r="EJ2147" s="35"/>
      <c r="EK2147" s="35"/>
      <c r="EL2147" s="35"/>
      <c r="EM2147" s="35"/>
      <c r="EN2147" s="35"/>
      <c r="EO2147" s="35"/>
      <c r="EP2147" s="35"/>
      <c r="EQ2147" s="35"/>
      <c r="ER2147" s="35"/>
      <c r="ES2147" s="35"/>
      <c r="ET2147" s="35"/>
      <c r="EU2147" s="35"/>
      <c r="EV2147" s="35"/>
      <c r="EW2147" s="35"/>
      <c r="EX2147" s="35"/>
      <c r="EY2147" s="35"/>
      <c r="EZ2147" s="35"/>
      <c r="FA2147" s="35"/>
      <c r="FB2147" s="35"/>
      <c r="FC2147" s="35"/>
      <c r="FD2147" s="35"/>
      <c r="FE2147" s="35"/>
      <c r="FF2147" s="35"/>
      <c r="FG2147" s="35"/>
      <c r="FH2147" s="35"/>
      <c r="FI2147" s="35"/>
      <c r="FJ2147" s="35"/>
      <c r="FK2147" s="35"/>
      <c r="FL2147" s="35"/>
      <c r="FM2147" s="35"/>
      <c r="FN2147" s="35"/>
      <c r="FO2147" s="35"/>
      <c r="FP2147" s="35"/>
      <c r="FQ2147" s="35"/>
      <c r="FR2147" s="35"/>
      <c r="FS2147" s="35"/>
    </row>
    <row r="2148" spans="1:175" s="49" customFormat="1" ht="17.25" customHeight="1" x14ac:dyDescent="0.25">
      <c r="A2148" s="26" t="s">
        <v>382</v>
      </c>
      <c r="B2148" s="27">
        <v>1</v>
      </c>
      <c r="C2148" s="27">
        <v>0</v>
      </c>
      <c r="D2148" s="27">
        <v>8</v>
      </c>
      <c r="E2148" s="27">
        <v>0</v>
      </c>
      <c r="F2148" s="27">
        <v>0</v>
      </c>
      <c r="G2148" s="27">
        <v>7</v>
      </c>
      <c r="H2148" s="28"/>
      <c r="I2148" s="28"/>
      <c r="J2148" s="28"/>
      <c r="K2148" s="28"/>
      <c r="L2148" s="28"/>
      <c r="M2148" s="28"/>
      <c r="N2148" s="28"/>
      <c r="O2148" s="28"/>
      <c r="P2148" s="28"/>
      <c r="Q2148" s="29">
        <f t="shared" si="66"/>
        <v>16</v>
      </c>
      <c r="R2148" s="30">
        <v>100</v>
      </c>
      <c r="S2148" s="31">
        <f t="shared" si="67"/>
        <v>0.16</v>
      </c>
      <c r="T2148" s="32">
        <v>13</v>
      </c>
      <c r="U2148" s="27" t="s">
        <v>3953</v>
      </c>
      <c r="V2148" s="33" t="s">
        <v>3893</v>
      </c>
      <c r="W2148" s="33" t="s">
        <v>935</v>
      </c>
      <c r="X2148" s="33" t="s">
        <v>3895</v>
      </c>
      <c r="Y2148" s="33" t="s">
        <v>3803</v>
      </c>
      <c r="Z2148" s="27">
        <v>8</v>
      </c>
      <c r="AA2148" s="33" t="s">
        <v>1573</v>
      </c>
      <c r="AB2148" s="33" t="s">
        <v>2434</v>
      </c>
      <c r="AC2148" s="33" t="s">
        <v>19</v>
      </c>
      <c r="AD2148" s="34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  <c r="DM2148" s="35"/>
      <c r="DN2148" s="35"/>
      <c r="DO2148" s="35"/>
      <c r="DP2148" s="35"/>
      <c r="DQ2148" s="35"/>
      <c r="DR2148" s="35"/>
      <c r="DS2148" s="35"/>
      <c r="DT2148" s="35"/>
      <c r="DU2148" s="35"/>
      <c r="DV2148" s="35"/>
      <c r="DW2148" s="35"/>
      <c r="DX2148" s="35"/>
      <c r="DY2148" s="35"/>
      <c r="DZ2148" s="35"/>
      <c r="EA2148" s="35"/>
      <c r="EB2148" s="35"/>
      <c r="EC2148" s="35"/>
      <c r="ED2148" s="35"/>
      <c r="EE2148" s="35"/>
      <c r="EF2148" s="35"/>
      <c r="EG2148" s="35"/>
      <c r="EH2148" s="35"/>
      <c r="EI2148" s="35"/>
      <c r="EJ2148" s="35"/>
      <c r="EK2148" s="35"/>
      <c r="EL2148" s="35"/>
      <c r="EM2148" s="35"/>
      <c r="EN2148" s="35"/>
      <c r="EO2148" s="35"/>
      <c r="EP2148" s="35"/>
      <c r="EQ2148" s="35"/>
      <c r="ER2148" s="35"/>
      <c r="ES2148" s="35"/>
      <c r="ET2148" s="35"/>
      <c r="EU2148" s="35"/>
      <c r="EV2148" s="35"/>
      <c r="EW2148" s="35"/>
      <c r="EX2148" s="35"/>
      <c r="EY2148" s="35"/>
      <c r="EZ2148" s="35"/>
      <c r="FA2148" s="35"/>
      <c r="FB2148" s="35"/>
      <c r="FC2148" s="35"/>
      <c r="FD2148" s="35"/>
      <c r="FE2148" s="35"/>
      <c r="FF2148" s="35"/>
      <c r="FG2148" s="35"/>
      <c r="FH2148" s="35"/>
      <c r="FI2148" s="35"/>
      <c r="FJ2148" s="35"/>
      <c r="FK2148" s="35"/>
      <c r="FL2148" s="35"/>
      <c r="FM2148" s="35"/>
      <c r="FN2148" s="35"/>
      <c r="FO2148" s="35"/>
      <c r="FP2148" s="35"/>
      <c r="FQ2148" s="35"/>
      <c r="FR2148" s="35"/>
      <c r="FS2148" s="35"/>
    </row>
    <row r="2149" spans="1:175" s="49" customFormat="1" ht="17.25" customHeight="1" x14ac:dyDescent="0.25">
      <c r="A2149" s="52" t="s">
        <v>913</v>
      </c>
      <c r="B2149" s="32">
        <v>5</v>
      </c>
      <c r="C2149" s="32">
        <v>0</v>
      </c>
      <c r="D2149" s="32">
        <v>6</v>
      </c>
      <c r="E2149" s="32">
        <v>0</v>
      </c>
      <c r="F2149" s="32">
        <v>2</v>
      </c>
      <c r="G2149" s="32">
        <v>3</v>
      </c>
      <c r="H2149" s="30"/>
      <c r="I2149" s="30"/>
      <c r="J2149" s="30"/>
      <c r="K2149" s="30"/>
      <c r="L2149" s="30"/>
      <c r="M2149" s="30"/>
      <c r="N2149" s="30"/>
      <c r="O2149" s="30"/>
      <c r="P2149" s="30"/>
      <c r="Q2149" s="29">
        <f t="shared" si="66"/>
        <v>16</v>
      </c>
      <c r="R2149" s="30">
        <v>100</v>
      </c>
      <c r="S2149" s="31">
        <f t="shared" si="67"/>
        <v>0.16</v>
      </c>
      <c r="T2149" s="32">
        <v>1</v>
      </c>
      <c r="U2149" s="27" t="s">
        <v>3953</v>
      </c>
      <c r="V2149" s="39" t="s">
        <v>2000</v>
      </c>
      <c r="W2149" s="39" t="s">
        <v>63</v>
      </c>
      <c r="X2149" s="39" t="s">
        <v>765</v>
      </c>
      <c r="Y2149" s="33" t="s">
        <v>1951</v>
      </c>
      <c r="Z2149" s="27">
        <v>8</v>
      </c>
      <c r="AA2149" s="33" t="s">
        <v>1960</v>
      </c>
      <c r="AB2149" s="33" t="s">
        <v>588</v>
      </c>
      <c r="AC2149" s="33" t="s">
        <v>763</v>
      </c>
      <c r="AD2149" s="34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  <c r="DM2149" s="35"/>
      <c r="DN2149" s="35"/>
      <c r="DO2149" s="35"/>
      <c r="DP2149" s="35"/>
      <c r="DQ2149" s="35"/>
      <c r="DR2149" s="35"/>
      <c r="DS2149" s="35"/>
      <c r="DT2149" s="35"/>
      <c r="DU2149" s="35"/>
      <c r="DV2149" s="35"/>
      <c r="DW2149" s="35"/>
      <c r="DX2149" s="35"/>
      <c r="DY2149" s="35"/>
      <c r="DZ2149" s="35"/>
      <c r="EA2149" s="35"/>
      <c r="EB2149" s="35"/>
      <c r="EC2149" s="35"/>
      <c r="ED2149" s="35"/>
      <c r="EE2149" s="35"/>
      <c r="EF2149" s="35"/>
      <c r="EG2149" s="35"/>
      <c r="EH2149" s="35"/>
      <c r="EI2149" s="35"/>
      <c r="EJ2149" s="35"/>
      <c r="EK2149" s="35"/>
      <c r="EL2149" s="35"/>
      <c r="EM2149" s="35"/>
      <c r="EN2149" s="35"/>
      <c r="EO2149" s="35"/>
      <c r="EP2149" s="35"/>
      <c r="EQ2149" s="35"/>
      <c r="ER2149" s="35"/>
      <c r="ES2149" s="35"/>
      <c r="ET2149" s="35"/>
      <c r="EU2149" s="35"/>
      <c r="EV2149" s="35"/>
      <c r="EW2149" s="35"/>
      <c r="EX2149" s="35"/>
      <c r="EY2149" s="35"/>
      <c r="EZ2149" s="35"/>
      <c r="FA2149" s="35"/>
      <c r="FB2149" s="35"/>
      <c r="FC2149" s="35"/>
      <c r="FD2149" s="35"/>
      <c r="FE2149" s="35"/>
      <c r="FF2149" s="35"/>
      <c r="FG2149" s="35"/>
      <c r="FH2149" s="35"/>
      <c r="FI2149" s="35"/>
      <c r="FJ2149" s="35"/>
      <c r="FK2149" s="35"/>
      <c r="FL2149" s="35"/>
      <c r="FM2149" s="35"/>
      <c r="FN2149" s="35"/>
      <c r="FO2149" s="35"/>
      <c r="FP2149" s="35"/>
      <c r="FQ2149" s="35"/>
      <c r="FR2149" s="35"/>
      <c r="FS2149" s="35"/>
    </row>
    <row r="2150" spans="1:175" s="49" customFormat="1" ht="17.25" customHeight="1" x14ac:dyDescent="0.25">
      <c r="A2150" s="26" t="s">
        <v>2003</v>
      </c>
      <c r="B2150" s="32">
        <v>5</v>
      </c>
      <c r="C2150" s="32">
        <v>0</v>
      </c>
      <c r="D2150" s="32">
        <v>6</v>
      </c>
      <c r="E2150" s="32">
        <v>0</v>
      </c>
      <c r="F2150" s="32">
        <v>5</v>
      </c>
      <c r="G2150" s="32">
        <v>0</v>
      </c>
      <c r="H2150" s="30"/>
      <c r="I2150" s="30"/>
      <c r="J2150" s="30"/>
      <c r="K2150" s="30"/>
      <c r="L2150" s="30"/>
      <c r="M2150" s="30"/>
      <c r="N2150" s="30"/>
      <c r="O2150" s="30"/>
      <c r="P2150" s="30"/>
      <c r="Q2150" s="29">
        <f t="shared" si="66"/>
        <v>16</v>
      </c>
      <c r="R2150" s="30">
        <v>100</v>
      </c>
      <c r="S2150" s="31">
        <f t="shared" si="67"/>
        <v>0.16</v>
      </c>
      <c r="T2150" s="32">
        <v>21</v>
      </c>
      <c r="U2150" s="27" t="s">
        <v>3953</v>
      </c>
      <c r="V2150" s="33" t="s">
        <v>2914</v>
      </c>
      <c r="W2150" s="33" t="s">
        <v>63</v>
      </c>
      <c r="X2150" s="33" t="s">
        <v>364</v>
      </c>
      <c r="Y2150" s="33" t="s">
        <v>2813</v>
      </c>
      <c r="Z2150" s="27">
        <v>8</v>
      </c>
      <c r="AA2150" s="33" t="s">
        <v>2882</v>
      </c>
      <c r="AB2150" s="33" t="s">
        <v>188</v>
      </c>
      <c r="AC2150" s="33" t="s">
        <v>763</v>
      </c>
      <c r="AD2150" s="34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  <c r="DM2150" s="35"/>
      <c r="DN2150" s="35"/>
      <c r="DO2150" s="35"/>
      <c r="DP2150" s="35"/>
      <c r="DQ2150" s="35"/>
      <c r="DR2150" s="35"/>
      <c r="DS2150" s="35"/>
      <c r="DT2150" s="35"/>
      <c r="DU2150" s="35"/>
      <c r="DV2150" s="35"/>
      <c r="DW2150" s="35"/>
      <c r="DX2150" s="35"/>
      <c r="DY2150" s="35"/>
      <c r="DZ2150" s="35"/>
      <c r="EA2150" s="35"/>
      <c r="EB2150" s="35"/>
      <c r="EC2150" s="35"/>
      <c r="ED2150" s="35"/>
      <c r="EE2150" s="35"/>
      <c r="EF2150" s="35"/>
      <c r="EG2150" s="35"/>
      <c r="EH2150" s="35"/>
      <c r="EI2150" s="35"/>
      <c r="EJ2150" s="35"/>
      <c r="EK2150" s="35"/>
      <c r="EL2150" s="35"/>
      <c r="EM2150" s="35"/>
      <c r="EN2150" s="35"/>
      <c r="EO2150" s="35"/>
      <c r="EP2150" s="35"/>
      <c r="EQ2150" s="35"/>
      <c r="ER2150" s="35"/>
      <c r="ES2150" s="35"/>
      <c r="ET2150" s="35"/>
      <c r="EU2150" s="35"/>
      <c r="EV2150" s="35"/>
      <c r="EW2150" s="35"/>
      <c r="EX2150" s="35"/>
      <c r="EY2150" s="35"/>
      <c r="EZ2150" s="35"/>
      <c r="FA2150" s="35"/>
      <c r="FB2150" s="35"/>
      <c r="FC2150" s="35"/>
      <c r="FD2150" s="35"/>
      <c r="FE2150" s="35"/>
      <c r="FF2150" s="35"/>
      <c r="FG2150" s="35"/>
      <c r="FH2150" s="35"/>
      <c r="FI2150" s="35"/>
      <c r="FJ2150" s="35"/>
      <c r="FK2150" s="35"/>
      <c r="FL2150" s="35"/>
      <c r="FM2150" s="35"/>
      <c r="FN2150" s="35"/>
      <c r="FO2150" s="35"/>
      <c r="FP2150" s="35"/>
      <c r="FQ2150" s="35"/>
      <c r="FR2150" s="35"/>
      <c r="FS2150" s="35"/>
    </row>
    <row r="2151" spans="1:175" s="49" customFormat="1" ht="17.25" customHeight="1" x14ac:dyDescent="0.25">
      <c r="A2151" s="26" t="s">
        <v>5005</v>
      </c>
      <c r="B2151" s="27">
        <v>2</v>
      </c>
      <c r="C2151" s="27">
        <v>4</v>
      </c>
      <c r="D2151" s="27">
        <v>10</v>
      </c>
      <c r="E2151" s="27">
        <v>0</v>
      </c>
      <c r="F2151" s="27">
        <v>0</v>
      </c>
      <c r="G2151" s="27">
        <v>0</v>
      </c>
      <c r="H2151" s="28"/>
      <c r="I2151" s="28"/>
      <c r="J2151" s="28"/>
      <c r="K2151" s="28"/>
      <c r="L2151" s="28"/>
      <c r="M2151" s="28"/>
      <c r="N2151" s="28"/>
      <c r="O2151" s="28"/>
      <c r="P2151" s="28"/>
      <c r="Q2151" s="29">
        <f t="shared" si="66"/>
        <v>16</v>
      </c>
      <c r="R2151" s="30">
        <v>100</v>
      </c>
      <c r="S2151" s="31">
        <f t="shared" si="67"/>
        <v>0.16</v>
      </c>
      <c r="T2151" s="32">
        <v>7</v>
      </c>
      <c r="U2151" s="27" t="s">
        <v>3953</v>
      </c>
      <c r="V2151" s="39" t="s">
        <v>5006</v>
      </c>
      <c r="W2151" s="39" t="s">
        <v>86</v>
      </c>
      <c r="X2151" s="39" t="s">
        <v>364</v>
      </c>
      <c r="Y2151" s="39" t="s">
        <v>4946</v>
      </c>
      <c r="Z2151" s="27">
        <v>8</v>
      </c>
      <c r="AA2151" s="33" t="s">
        <v>4996</v>
      </c>
      <c r="AB2151" s="33" t="s">
        <v>742</v>
      </c>
      <c r="AC2151" s="33" t="s">
        <v>488</v>
      </c>
      <c r="AD2151" s="34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  <c r="DM2151" s="35"/>
      <c r="DN2151" s="35"/>
      <c r="DO2151" s="35"/>
      <c r="DP2151" s="35"/>
      <c r="DQ2151" s="35"/>
      <c r="DR2151" s="35"/>
      <c r="DS2151" s="35"/>
      <c r="DT2151" s="35"/>
      <c r="DU2151" s="35"/>
      <c r="DV2151" s="35"/>
      <c r="DW2151" s="35"/>
      <c r="DX2151" s="35"/>
      <c r="DY2151" s="35"/>
      <c r="DZ2151" s="35"/>
      <c r="EA2151" s="35"/>
      <c r="EB2151" s="35"/>
      <c r="EC2151" s="35"/>
      <c r="ED2151" s="35"/>
      <c r="EE2151" s="35"/>
      <c r="EF2151" s="35"/>
      <c r="EG2151" s="35"/>
      <c r="EH2151" s="35"/>
      <c r="EI2151" s="35"/>
      <c r="EJ2151" s="35"/>
      <c r="EK2151" s="35"/>
      <c r="EL2151" s="35"/>
      <c r="EM2151" s="35"/>
      <c r="EN2151" s="35"/>
      <c r="EO2151" s="35"/>
      <c r="EP2151" s="35"/>
      <c r="EQ2151" s="35"/>
      <c r="ER2151" s="35"/>
      <c r="ES2151" s="35"/>
      <c r="ET2151" s="35"/>
      <c r="EU2151" s="35"/>
      <c r="EV2151" s="35"/>
      <c r="EW2151" s="35"/>
      <c r="EX2151" s="35"/>
      <c r="EY2151" s="35"/>
      <c r="EZ2151" s="35"/>
      <c r="FA2151" s="35"/>
      <c r="FB2151" s="35"/>
      <c r="FC2151" s="35"/>
      <c r="FD2151" s="35"/>
      <c r="FE2151" s="35"/>
      <c r="FF2151" s="35"/>
      <c r="FG2151" s="35"/>
      <c r="FH2151" s="35"/>
      <c r="FI2151" s="35"/>
      <c r="FJ2151" s="35"/>
      <c r="FK2151" s="35"/>
      <c r="FL2151" s="35"/>
      <c r="FM2151" s="35"/>
      <c r="FN2151" s="35"/>
      <c r="FO2151" s="35"/>
      <c r="FP2151" s="35"/>
      <c r="FQ2151" s="35"/>
      <c r="FR2151" s="35"/>
      <c r="FS2151" s="35"/>
    </row>
    <row r="2152" spans="1:175" s="49" customFormat="1" ht="17.25" customHeight="1" x14ac:dyDescent="0.25">
      <c r="A2152" s="26" t="s">
        <v>3214</v>
      </c>
      <c r="B2152" s="25">
        <v>4</v>
      </c>
      <c r="C2152" s="25">
        <v>8</v>
      </c>
      <c r="D2152" s="25">
        <v>4</v>
      </c>
      <c r="E2152" s="25">
        <v>0</v>
      </c>
      <c r="F2152" s="25">
        <v>0</v>
      </c>
      <c r="G2152" s="25">
        <v>0</v>
      </c>
      <c r="H2152" s="30"/>
      <c r="I2152" s="30"/>
      <c r="J2152" s="30"/>
      <c r="K2152" s="30"/>
      <c r="L2152" s="30"/>
      <c r="M2152" s="30"/>
      <c r="N2152" s="30"/>
      <c r="O2152" s="30"/>
      <c r="P2152" s="30"/>
      <c r="Q2152" s="29">
        <f t="shared" si="66"/>
        <v>16</v>
      </c>
      <c r="R2152" s="30">
        <v>100</v>
      </c>
      <c r="S2152" s="31">
        <f t="shared" si="67"/>
        <v>0.16</v>
      </c>
      <c r="T2152" s="32">
        <v>3</v>
      </c>
      <c r="U2152" s="27" t="s">
        <v>3953</v>
      </c>
      <c r="V2152" s="33" t="s">
        <v>3215</v>
      </c>
      <c r="W2152" s="33" t="s">
        <v>449</v>
      </c>
      <c r="X2152" s="33" t="s">
        <v>19</v>
      </c>
      <c r="Y2152" s="33" t="s">
        <v>3201</v>
      </c>
      <c r="Z2152" s="27">
        <v>8</v>
      </c>
      <c r="AA2152" s="33" t="s">
        <v>3211</v>
      </c>
      <c r="AB2152" s="33" t="s">
        <v>314</v>
      </c>
      <c r="AC2152" s="33" t="s">
        <v>471</v>
      </c>
      <c r="AD2152" s="34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  <c r="DM2152" s="35"/>
      <c r="DN2152" s="35"/>
      <c r="DO2152" s="35"/>
      <c r="DP2152" s="35"/>
      <c r="DQ2152" s="35"/>
      <c r="DR2152" s="35"/>
      <c r="DS2152" s="35"/>
      <c r="DT2152" s="35"/>
      <c r="DU2152" s="35"/>
      <c r="DV2152" s="35"/>
      <c r="DW2152" s="35"/>
      <c r="DX2152" s="35"/>
      <c r="DY2152" s="35"/>
      <c r="DZ2152" s="35"/>
      <c r="EA2152" s="35"/>
      <c r="EB2152" s="35"/>
      <c r="EC2152" s="35"/>
      <c r="ED2152" s="35"/>
      <c r="EE2152" s="35"/>
      <c r="EF2152" s="35"/>
      <c r="EG2152" s="35"/>
      <c r="EH2152" s="35"/>
      <c r="EI2152" s="35"/>
      <c r="EJ2152" s="35"/>
      <c r="EK2152" s="35"/>
      <c r="EL2152" s="35"/>
      <c r="EM2152" s="35"/>
      <c r="EN2152" s="35"/>
      <c r="EO2152" s="35"/>
      <c r="EP2152" s="35"/>
      <c r="EQ2152" s="35"/>
      <c r="ER2152" s="35"/>
      <c r="ES2152" s="35"/>
      <c r="ET2152" s="35"/>
      <c r="EU2152" s="35"/>
      <c r="EV2152" s="35"/>
      <c r="EW2152" s="35"/>
      <c r="EX2152" s="35"/>
      <c r="EY2152" s="35"/>
      <c r="EZ2152" s="35"/>
      <c r="FA2152" s="35"/>
      <c r="FB2152" s="35"/>
      <c r="FC2152" s="35"/>
      <c r="FD2152" s="35"/>
      <c r="FE2152" s="35"/>
      <c r="FF2152" s="35"/>
      <c r="FG2152" s="35"/>
      <c r="FH2152" s="35"/>
      <c r="FI2152" s="35"/>
      <c r="FJ2152" s="35"/>
      <c r="FK2152" s="35"/>
      <c r="FL2152" s="35"/>
      <c r="FM2152" s="35"/>
      <c r="FN2152" s="35"/>
      <c r="FO2152" s="35"/>
      <c r="FP2152" s="35"/>
      <c r="FQ2152" s="35"/>
      <c r="FR2152" s="35"/>
      <c r="FS2152" s="35"/>
    </row>
    <row r="2153" spans="1:175" s="49" customFormat="1" ht="17.25" customHeight="1" x14ac:dyDescent="0.25">
      <c r="A2153" s="26" t="s">
        <v>1894</v>
      </c>
      <c r="B2153" s="32">
        <v>4</v>
      </c>
      <c r="C2153" s="32">
        <v>0</v>
      </c>
      <c r="D2153" s="32">
        <v>6</v>
      </c>
      <c r="E2153" s="32">
        <v>0</v>
      </c>
      <c r="F2153" s="32">
        <v>2</v>
      </c>
      <c r="G2153" s="32">
        <v>4</v>
      </c>
      <c r="H2153" s="30"/>
      <c r="I2153" s="30"/>
      <c r="J2153" s="30"/>
      <c r="K2153" s="30"/>
      <c r="L2153" s="30"/>
      <c r="M2153" s="30"/>
      <c r="N2153" s="30"/>
      <c r="O2153" s="30"/>
      <c r="P2153" s="30"/>
      <c r="Q2153" s="29">
        <f t="shared" si="66"/>
        <v>16</v>
      </c>
      <c r="R2153" s="30">
        <v>100</v>
      </c>
      <c r="S2153" s="31">
        <f t="shared" si="67"/>
        <v>0.16</v>
      </c>
      <c r="T2153" s="32">
        <v>11</v>
      </c>
      <c r="U2153" s="27" t="s">
        <v>3953</v>
      </c>
      <c r="V2153" s="33" t="s">
        <v>1895</v>
      </c>
      <c r="W2153" s="33" t="s">
        <v>485</v>
      </c>
      <c r="X2153" s="33" t="s">
        <v>1896</v>
      </c>
      <c r="Y2153" s="33" t="s">
        <v>1819</v>
      </c>
      <c r="Z2153" s="27">
        <v>8</v>
      </c>
      <c r="AA2153" s="33" t="s">
        <v>1879</v>
      </c>
      <c r="AB2153" s="33" t="s">
        <v>72</v>
      </c>
      <c r="AC2153" s="33" t="s">
        <v>43</v>
      </c>
      <c r="AD2153" s="34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  <c r="DM2153" s="35"/>
      <c r="DN2153" s="35"/>
      <c r="DO2153" s="35"/>
      <c r="DP2153" s="35"/>
      <c r="DQ2153" s="35"/>
      <c r="DR2153" s="35"/>
      <c r="DS2153" s="35"/>
      <c r="DT2153" s="35"/>
      <c r="DU2153" s="35"/>
      <c r="DV2153" s="35"/>
      <c r="DW2153" s="35"/>
      <c r="DX2153" s="35"/>
      <c r="DY2153" s="35"/>
      <c r="DZ2153" s="35"/>
      <c r="EA2153" s="35"/>
      <c r="EB2153" s="35"/>
      <c r="EC2153" s="35"/>
      <c r="ED2153" s="35"/>
      <c r="EE2153" s="35"/>
      <c r="EF2153" s="35"/>
      <c r="EG2153" s="35"/>
      <c r="EH2153" s="35"/>
      <c r="EI2153" s="35"/>
      <c r="EJ2153" s="35"/>
      <c r="EK2153" s="35"/>
      <c r="EL2153" s="35"/>
      <c r="EM2153" s="35"/>
      <c r="EN2153" s="35"/>
      <c r="EO2153" s="35"/>
      <c r="EP2153" s="35"/>
      <c r="EQ2153" s="35"/>
      <c r="ER2153" s="35"/>
      <c r="ES2153" s="35"/>
      <c r="ET2153" s="35"/>
      <c r="EU2153" s="35"/>
      <c r="EV2153" s="35"/>
      <c r="EW2153" s="35"/>
      <c r="EX2153" s="35"/>
      <c r="EY2153" s="35"/>
      <c r="EZ2153" s="35"/>
      <c r="FA2153" s="35"/>
      <c r="FB2153" s="35"/>
      <c r="FC2153" s="35"/>
      <c r="FD2153" s="35"/>
      <c r="FE2153" s="35"/>
      <c r="FF2153" s="35"/>
      <c r="FG2153" s="35"/>
      <c r="FH2153" s="35"/>
      <c r="FI2153" s="35"/>
      <c r="FJ2153" s="35"/>
      <c r="FK2153" s="35"/>
      <c r="FL2153" s="35"/>
      <c r="FM2153" s="35"/>
      <c r="FN2153" s="35"/>
      <c r="FO2153" s="35"/>
      <c r="FP2153" s="35"/>
      <c r="FQ2153" s="35"/>
      <c r="FR2153" s="35"/>
      <c r="FS2153" s="35"/>
    </row>
    <row r="2154" spans="1:175" s="49" customFormat="1" ht="17.25" customHeight="1" x14ac:dyDescent="0.25">
      <c r="A2154" s="26" t="s">
        <v>269</v>
      </c>
      <c r="B2154" s="32">
        <v>9</v>
      </c>
      <c r="C2154" s="32">
        <v>0</v>
      </c>
      <c r="D2154" s="32">
        <v>2</v>
      </c>
      <c r="E2154" s="32">
        <v>0</v>
      </c>
      <c r="F2154" s="32">
        <v>5</v>
      </c>
      <c r="G2154" s="32">
        <v>0</v>
      </c>
      <c r="H2154" s="30"/>
      <c r="I2154" s="30"/>
      <c r="J2154" s="30"/>
      <c r="K2154" s="30"/>
      <c r="L2154" s="30"/>
      <c r="M2154" s="30"/>
      <c r="N2154" s="30"/>
      <c r="O2154" s="30"/>
      <c r="P2154" s="30"/>
      <c r="Q2154" s="29">
        <f t="shared" si="66"/>
        <v>16</v>
      </c>
      <c r="R2154" s="30">
        <v>100</v>
      </c>
      <c r="S2154" s="31">
        <f t="shared" si="67"/>
        <v>0.16</v>
      </c>
      <c r="T2154" s="32">
        <v>30</v>
      </c>
      <c r="U2154" s="27" t="s">
        <v>3953</v>
      </c>
      <c r="V2154" s="33" t="s">
        <v>3168</v>
      </c>
      <c r="W2154" s="33" t="s">
        <v>75</v>
      </c>
      <c r="X2154" s="33" t="s">
        <v>28</v>
      </c>
      <c r="Y2154" s="33" t="s">
        <v>3141</v>
      </c>
      <c r="Z2154" s="27">
        <v>8</v>
      </c>
      <c r="AA2154" s="33" t="s">
        <v>955</v>
      </c>
      <c r="AB2154" s="33" t="s">
        <v>960</v>
      </c>
      <c r="AC2154" s="33" t="s">
        <v>68</v>
      </c>
      <c r="AD2154" s="34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  <c r="DM2154" s="35"/>
      <c r="DN2154" s="35"/>
      <c r="DO2154" s="35"/>
      <c r="DP2154" s="35"/>
      <c r="DQ2154" s="35"/>
      <c r="DR2154" s="35"/>
      <c r="DS2154" s="35"/>
      <c r="DT2154" s="35"/>
      <c r="DU2154" s="35"/>
      <c r="DV2154" s="35"/>
      <c r="DW2154" s="35"/>
      <c r="DX2154" s="35"/>
      <c r="DY2154" s="35"/>
      <c r="DZ2154" s="35"/>
      <c r="EA2154" s="35"/>
      <c r="EB2154" s="35"/>
      <c r="EC2154" s="35"/>
      <c r="ED2154" s="35"/>
      <c r="EE2154" s="35"/>
      <c r="EF2154" s="35"/>
      <c r="EG2154" s="35"/>
      <c r="EH2154" s="35"/>
      <c r="EI2154" s="35"/>
      <c r="EJ2154" s="35"/>
      <c r="EK2154" s="35"/>
      <c r="EL2154" s="35"/>
      <c r="EM2154" s="35"/>
      <c r="EN2154" s="35"/>
      <c r="EO2154" s="35"/>
      <c r="EP2154" s="35"/>
      <c r="EQ2154" s="35"/>
      <c r="ER2154" s="35"/>
      <c r="ES2154" s="35"/>
      <c r="ET2154" s="35"/>
      <c r="EU2154" s="35"/>
      <c r="EV2154" s="35"/>
      <c r="EW2154" s="35"/>
      <c r="EX2154" s="35"/>
      <c r="EY2154" s="35"/>
      <c r="EZ2154" s="35"/>
      <c r="FA2154" s="35"/>
      <c r="FB2154" s="35"/>
      <c r="FC2154" s="35"/>
      <c r="FD2154" s="35"/>
      <c r="FE2154" s="35"/>
      <c r="FF2154" s="35"/>
      <c r="FG2154" s="35"/>
      <c r="FH2154" s="35"/>
      <c r="FI2154" s="35"/>
      <c r="FJ2154" s="35"/>
      <c r="FK2154" s="35"/>
      <c r="FL2154" s="35"/>
      <c r="FM2154" s="35"/>
      <c r="FN2154" s="35"/>
      <c r="FO2154" s="35"/>
      <c r="FP2154" s="35"/>
      <c r="FQ2154" s="35"/>
      <c r="FR2154" s="35"/>
      <c r="FS2154" s="35"/>
    </row>
    <row r="2155" spans="1:175" s="49" customFormat="1" ht="17.25" customHeight="1" x14ac:dyDescent="0.25">
      <c r="A2155" s="26" t="s">
        <v>2127</v>
      </c>
      <c r="B2155" s="27">
        <v>5</v>
      </c>
      <c r="C2155" s="27">
        <v>0</v>
      </c>
      <c r="D2155" s="27">
        <v>6</v>
      </c>
      <c r="E2155" s="27">
        <v>0</v>
      </c>
      <c r="F2155" s="27">
        <v>2</v>
      </c>
      <c r="G2155" s="27">
        <v>3</v>
      </c>
      <c r="H2155" s="28"/>
      <c r="I2155" s="28"/>
      <c r="J2155" s="28"/>
      <c r="K2155" s="28"/>
      <c r="L2155" s="28"/>
      <c r="M2155" s="28"/>
      <c r="N2155" s="28"/>
      <c r="O2155" s="28"/>
      <c r="P2155" s="28"/>
      <c r="Q2155" s="29">
        <f t="shared" si="66"/>
        <v>16</v>
      </c>
      <c r="R2155" s="30">
        <v>100</v>
      </c>
      <c r="S2155" s="31">
        <f t="shared" si="67"/>
        <v>0.16</v>
      </c>
      <c r="T2155" s="32">
        <v>12</v>
      </c>
      <c r="U2155" s="27" t="s">
        <v>3953</v>
      </c>
      <c r="V2155" s="33" t="s">
        <v>448</v>
      </c>
      <c r="W2155" s="33" t="s">
        <v>347</v>
      </c>
      <c r="X2155" s="33" t="s">
        <v>336</v>
      </c>
      <c r="Y2155" s="33" t="s">
        <v>5205</v>
      </c>
      <c r="Z2155" s="27">
        <v>8</v>
      </c>
      <c r="AA2155" s="33" t="s">
        <v>5225</v>
      </c>
      <c r="AB2155" s="33" t="s">
        <v>939</v>
      </c>
      <c r="AC2155" s="33" t="s">
        <v>244</v>
      </c>
      <c r="AD2155" s="34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  <c r="DM2155" s="35"/>
      <c r="DN2155" s="35"/>
      <c r="DO2155" s="35"/>
      <c r="DP2155" s="35"/>
      <c r="DQ2155" s="35"/>
      <c r="DR2155" s="35"/>
      <c r="DS2155" s="35"/>
      <c r="DT2155" s="35"/>
      <c r="DU2155" s="35"/>
      <c r="DV2155" s="35"/>
      <c r="DW2155" s="35"/>
      <c r="DX2155" s="35"/>
      <c r="DY2155" s="35"/>
      <c r="DZ2155" s="35"/>
      <c r="EA2155" s="35"/>
      <c r="EB2155" s="35"/>
      <c r="EC2155" s="35"/>
      <c r="ED2155" s="35"/>
      <c r="EE2155" s="35"/>
      <c r="EF2155" s="35"/>
      <c r="EG2155" s="35"/>
      <c r="EH2155" s="35"/>
      <c r="EI2155" s="35"/>
      <c r="EJ2155" s="35"/>
      <c r="EK2155" s="35"/>
      <c r="EL2155" s="35"/>
      <c r="EM2155" s="35"/>
      <c r="EN2155" s="35"/>
      <c r="EO2155" s="35"/>
      <c r="EP2155" s="35"/>
      <c r="EQ2155" s="35"/>
      <c r="ER2155" s="35"/>
      <c r="ES2155" s="35"/>
      <c r="ET2155" s="35"/>
      <c r="EU2155" s="35"/>
      <c r="EV2155" s="35"/>
      <c r="EW2155" s="35"/>
      <c r="EX2155" s="35"/>
      <c r="EY2155" s="35"/>
      <c r="EZ2155" s="35"/>
      <c r="FA2155" s="35"/>
      <c r="FB2155" s="35"/>
      <c r="FC2155" s="35"/>
      <c r="FD2155" s="35"/>
      <c r="FE2155" s="35"/>
      <c r="FF2155" s="35"/>
      <c r="FG2155" s="35"/>
      <c r="FH2155" s="35"/>
      <c r="FI2155" s="35"/>
      <c r="FJ2155" s="35"/>
      <c r="FK2155" s="35"/>
      <c r="FL2155" s="35"/>
      <c r="FM2155" s="35"/>
      <c r="FN2155" s="35"/>
      <c r="FO2155" s="35"/>
      <c r="FP2155" s="35"/>
      <c r="FQ2155" s="35"/>
      <c r="FR2155" s="35"/>
      <c r="FS2155" s="35"/>
    </row>
    <row r="2156" spans="1:175" s="49" customFormat="1" ht="17.25" customHeight="1" x14ac:dyDescent="0.25">
      <c r="A2156" s="26" t="s">
        <v>357</v>
      </c>
      <c r="B2156" s="27">
        <v>4</v>
      </c>
      <c r="C2156" s="27">
        <v>0</v>
      </c>
      <c r="D2156" s="27">
        <v>7</v>
      </c>
      <c r="E2156" s="27">
        <v>0</v>
      </c>
      <c r="F2156" s="27">
        <v>5</v>
      </c>
      <c r="G2156" s="27">
        <v>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9">
        <f t="shared" si="66"/>
        <v>16</v>
      </c>
      <c r="R2156" s="30">
        <v>100</v>
      </c>
      <c r="S2156" s="31">
        <f t="shared" si="67"/>
        <v>0.16</v>
      </c>
      <c r="T2156" s="32">
        <v>19</v>
      </c>
      <c r="U2156" s="27" t="s">
        <v>3953</v>
      </c>
      <c r="V2156" s="33" t="s">
        <v>5661</v>
      </c>
      <c r="W2156" s="33" t="s">
        <v>63</v>
      </c>
      <c r="X2156" s="33" t="s">
        <v>364</v>
      </c>
      <c r="Y2156" s="33" t="s">
        <v>5536</v>
      </c>
      <c r="Z2156" s="27">
        <v>8</v>
      </c>
      <c r="AA2156" s="33" t="s">
        <v>5554</v>
      </c>
      <c r="AB2156" s="33" t="s">
        <v>213</v>
      </c>
      <c r="AC2156" s="33" t="s">
        <v>364</v>
      </c>
      <c r="AD2156" s="34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  <c r="DM2156" s="35"/>
      <c r="DN2156" s="35"/>
      <c r="DO2156" s="35"/>
      <c r="DP2156" s="35"/>
      <c r="DQ2156" s="35"/>
      <c r="DR2156" s="35"/>
      <c r="DS2156" s="35"/>
      <c r="DT2156" s="35"/>
      <c r="DU2156" s="35"/>
      <c r="DV2156" s="35"/>
      <c r="DW2156" s="35"/>
      <c r="DX2156" s="35"/>
      <c r="DY2156" s="35"/>
      <c r="DZ2156" s="35"/>
      <c r="EA2156" s="35"/>
      <c r="EB2156" s="35"/>
      <c r="EC2156" s="35"/>
      <c r="ED2156" s="35"/>
      <c r="EE2156" s="35"/>
      <c r="EF2156" s="35"/>
      <c r="EG2156" s="35"/>
      <c r="EH2156" s="35"/>
      <c r="EI2156" s="35"/>
      <c r="EJ2156" s="35"/>
      <c r="EK2156" s="35"/>
      <c r="EL2156" s="35"/>
      <c r="EM2156" s="35"/>
      <c r="EN2156" s="35"/>
      <c r="EO2156" s="35"/>
      <c r="EP2156" s="35"/>
      <c r="EQ2156" s="35"/>
      <c r="ER2156" s="35"/>
      <c r="ES2156" s="35"/>
      <c r="ET2156" s="35"/>
      <c r="EU2156" s="35"/>
      <c r="EV2156" s="35"/>
      <c r="EW2156" s="35"/>
      <c r="EX2156" s="35"/>
      <c r="EY2156" s="35"/>
      <c r="EZ2156" s="35"/>
      <c r="FA2156" s="35"/>
      <c r="FB2156" s="35"/>
      <c r="FC2156" s="35"/>
      <c r="FD2156" s="35"/>
      <c r="FE2156" s="35"/>
      <c r="FF2156" s="35"/>
      <c r="FG2156" s="35"/>
      <c r="FH2156" s="35"/>
      <c r="FI2156" s="35"/>
      <c r="FJ2156" s="35"/>
      <c r="FK2156" s="35"/>
      <c r="FL2156" s="35"/>
      <c r="FM2156" s="35"/>
      <c r="FN2156" s="35"/>
      <c r="FO2156" s="35"/>
      <c r="FP2156" s="35"/>
      <c r="FQ2156" s="35"/>
      <c r="FR2156" s="35"/>
      <c r="FS2156" s="35"/>
    </row>
    <row r="2157" spans="1:175" s="49" customFormat="1" ht="17.25" customHeight="1" x14ac:dyDescent="0.25">
      <c r="A2157" s="26" t="s">
        <v>4080</v>
      </c>
      <c r="B2157" s="27">
        <v>2</v>
      </c>
      <c r="C2157" s="27">
        <v>0</v>
      </c>
      <c r="D2157" s="27">
        <v>9</v>
      </c>
      <c r="E2157" s="27">
        <v>0</v>
      </c>
      <c r="F2157" s="27">
        <v>2</v>
      </c>
      <c r="G2157" s="27">
        <v>3</v>
      </c>
      <c r="H2157" s="28"/>
      <c r="I2157" s="28"/>
      <c r="J2157" s="28"/>
      <c r="K2157" s="28"/>
      <c r="L2157" s="28"/>
      <c r="M2157" s="28"/>
      <c r="N2157" s="28"/>
      <c r="O2157" s="28"/>
      <c r="P2157" s="28"/>
      <c r="Q2157" s="29">
        <f t="shared" si="66"/>
        <v>16</v>
      </c>
      <c r="R2157" s="30">
        <v>100</v>
      </c>
      <c r="S2157" s="31">
        <f t="shared" si="67"/>
        <v>0.16</v>
      </c>
      <c r="T2157" s="32">
        <v>12</v>
      </c>
      <c r="U2157" s="27" t="s">
        <v>3953</v>
      </c>
      <c r="V2157" s="33" t="s">
        <v>4081</v>
      </c>
      <c r="W2157" s="33" t="s">
        <v>67</v>
      </c>
      <c r="X2157" s="33" t="s">
        <v>305</v>
      </c>
      <c r="Y2157" s="33" t="s">
        <v>3990</v>
      </c>
      <c r="Z2157" s="27">
        <v>8</v>
      </c>
      <c r="AA2157" s="33" t="s">
        <v>4045</v>
      </c>
      <c r="AB2157" s="33" t="s">
        <v>243</v>
      </c>
      <c r="AC2157" s="33" t="s">
        <v>1507</v>
      </c>
      <c r="AD2157" s="34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  <c r="DM2157" s="35"/>
      <c r="DN2157" s="35"/>
      <c r="DO2157" s="35"/>
      <c r="DP2157" s="35"/>
      <c r="DQ2157" s="35"/>
      <c r="DR2157" s="35"/>
      <c r="DS2157" s="35"/>
      <c r="DT2157" s="35"/>
      <c r="DU2157" s="35"/>
      <c r="DV2157" s="35"/>
      <c r="DW2157" s="35"/>
      <c r="DX2157" s="35"/>
      <c r="DY2157" s="35"/>
      <c r="DZ2157" s="35"/>
      <c r="EA2157" s="35"/>
      <c r="EB2157" s="35"/>
      <c r="EC2157" s="35"/>
      <c r="ED2157" s="35"/>
      <c r="EE2157" s="35"/>
      <c r="EF2157" s="35"/>
      <c r="EG2157" s="35"/>
      <c r="EH2157" s="35"/>
      <c r="EI2157" s="35"/>
      <c r="EJ2157" s="35"/>
      <c r="EK2157" s="35"/>
      <c r="EL2157" s="35"/>
      <c r="EM2157" s="35"/>
      <c r="EN2157" s="35"/>
      <c r="EO2157" s="35"/>
      <c r="EP2157" s="35"/>
      <c r="EQ2157" s="35"/>
      <c r="ER2157" s="35"/>
      <c r="ES2157" s="35"/>
      <c r="ET2157" s="35"/>
      <c r="EU2157" s="35"/>
      <c r="EV2157" s="35"/>
      <c r="EW2157" s="35"/>
      <c r="EX2157" s="35"/>
      <c r="EY2157" s="35"/>
      <c r="EZ2157" s="35"/>
      <c r="FA2157" s="35"/>
      <c r="FB2157" s="35"/>
      <c r="FC2157" s="35"/>
      <c r="FD2157" s="35"/>
      <c r="FE2157" s="35"/>
      <c r="FF2157" s="35"/>
      <c r="FG2157" s="35"/>
      <c r="FH2157" s="35"/>
      <c r="FI2157" s="35"/>
      <c r="FJ2157" s="35"/>
      <c r="FK2157" s="35"/>
      <c r="FL2157" s="35"/>
      <c r="FM2157" s="35"/>
      <c r="FN2157" s="35"/>
      <c r="FO2157" s="35"/>
      <c r="FP2157" s="35"/>
      <c r="FQ2157" s="35"/>
      <c r="FR2157" s="35"/>
      <c r="FS2157" s="35"/>
    </row>
    <row r="2158" spans="1:175" s="49" customFormat="1" ht="17.25" customHeight="1" x14ac:dyDescent="0.25">
      <c r="A2158" s="26" t="s">
        <v>1598</v>
      </c>
      <c r="B2158" s="32">
        <v>2</v>
      </c>
      <c r="C2158" s="32">
        <v>0</v>
      </c>
      <c r="D2158" s="32">
        <v>9</v>
      </c>
      <c r="E2158" s="32">
        <v>0</v>
      </c>
      <c r="F2158" s="32">
        <v>5</v>
      </c>
      <c r="G2158" s="32">
        <v>0</v>
      </c>
      <c r="H2158" s="30"/>
      <c r="I2158" s="30"/>
      <c r="J2158" s="30"/>
      <c r="K2158" s="30"/>
      <c r="L2158" s="30"/>
      <c r="M2158" s="30"/>
      <c r="N2158" s="30"/>
      <c r="O2158" s="30"/>
      <c r="P2158" s="30"/>
      <c r="Q2158" s="29">
        <f t="shared" si="66"/>
        <v>16</v>
      </c>
      <c r="R2158" s="30">
        <v>100</v>
      </c>
      <c r="S2158" s="31">
        <f t="shared" si="67"/>
        <v>0.16</v>
      </c>
      <c r="T2158" s="32">
        <v>11</v>
      </c>
      <c r="U2158" s="27" t="s">
        <v>3953</v>
      </c>
      <c r="V2158" s="33" t="s">
        <v>1897</v>
      </c>
      <c r="W2158" s="33" t="s">
        <v>1463</v>
      </c>
      <c r="X2158" s="33" t="s">
        <v>308</v>
      </c>
      <c r="Y2158" s="33" t="s">
        <v>1819</v>
      </c>
      <c r="Z2158" s="27">
        <v>8</v>
      </c>
      <c r="AA2158" s="33" t="s">
        <v>1879</v>
      </c>
      <c r="AB2158" s="33" t="s">
        <v>72</v>
      </c>
      <c r="AC2158" s="33" t="s">
        <v>43</v>
      </c>
      <c r="AD2158" s="34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  <c r="DM2158" s="35"/>
      <c r="DN2158" s="35"/>
      <c r="DO2158" s="35"/>
      <c r="DP2158" s="35"/>
      <c r="DQ2158" s="35"/>
      <c r="DR2158" s="35"/>
      <c r="DS2158" s="35"/>
      <c r="DT2158" s="35"/>
      <c r="DU2158" s="35"/>
      <c r="DV2158" s="35"/>
      <c r="DW2158" s="35"/>
      <c r="DX2158" s="35"/>
      <c r="DY2158" s="35"/>
      <c r="DZ2158" s="35"/>
      <c r="EA2158" s="35"/>
      <c r="EB2158" s="35"/>
      <c r="EC2158" s="35"/>
      <c r="ED2158" s="35"/>
      <c r="EE2158" s="35"/>
      <c r="EF2158" s="35"/>
      <c r="EG2158" s="35"/>
      <c r="EH2158" s="35"/>
      <c r="EI2158" s="35"/>
      <c r="EJ2158" s="35"/>
      <c r="EK2158" s="35"/>
      <c r="EL2158" s="35"/>
      <c r="EM2158" s="35"/>
      <c r="EN2158" s="35"/>
      <c r="EO2158" s="35"/>
      <c r="EP2158" s="35"/>
      <c r="EQ2158" s="35"/>
      <c r="ER2158" s="35"/>
      <c r="ES2158" s="35"/>
      <c r="ET2158" s="35"/>
      <c r="EU2158" s="35"/>
      <c r="EV2158" s="35"/>
      <c r="EW2158" s="35"/>
      <c r="EX2158" s="35"/>
      <c r="EY2158" s="35"/>
      <c r="EZ2158" s="35"/>
      <c r="FA2158" s="35"/>
      <c r="FB2158" s="35"/>
      <c r="FC2158" s="35"/>
      <c r="FD2158" s="35"/>
      <c r="FE2158" s="35"/>
      <c r="FF2158" s="35"/>
      <c r="FG2158" s="35"/>
      <c r="FH2158" s="35"/>
      <c r="FI2158" s="35"/>
      <c r="FJ2158" s="35"/>
      <c r="FK2158" s="35"/>
      <c r="FL2158" s="35"/>
      <c r="FM2158" s="35"/>
      <c r="FN2158" s="35"/>
      <c r="FO2158" s="35"/>
      <c r="FP2158" s="35"/>
      <c r="FQ2158" s="35"/>
      <c r="FR2158" s="35"/>
      <c r="FS2158" s="35"/>
    </row>
    <row r="2159" spans="1:175" s="49" customFormat="1" ht="17.25" customHeight="1" x14ac:dyDescent="0.25">
      <c r="A2159" s="26" t="s">
        <v>3269</v>
      </c>
      <c r="B2159" s="32">
        <v>8</v>
      </c>
      <c r="C2159" s="32">
        <v>4</v>
      </c>
      <c r="D2159" s="32">
        <v>0</v>
      </c>
      <c r="E2159" s="32">
        <v>0</v>
      </c>
      <c r="F2159" s="32">
        <v>0</v>
      </c>
      <c r="G2159" s="32">
        <v>4</v>
      </c>
      <c r="H2159" s="30"/>
      <c r="I2159" s="30"/>
      <c r="J2159" s="30"/>
      <c r="K2159" s="30"/>
      <c r="L2159" s="30"/>
      <c r="M2159" s="30"/>
      <c r="N2159" s="30"/>
      <c r="O2159" s="30"/>
      <c r="P2159" s="30"/>
      <c r="Q2159" s="29">
        <f t="shared" ref="Q2159:Q2222" si="68">SUM(B2159:P2159)</f>
        <v>16</v>
      </c>
      <c r="R2159" s="30">
        <v>100</v>
      </c>
      <c r="S2159" s="31">
        <f t="shared" ref="S2159:S2222" si="69">Q2159/R2159</f>
        <v>0.16</v>
      </c>
      <c r="T2159" s="32">
        <v>3</v>
      </c>
      <c r="U2159" s="27" t="s">
        <v>3953</v>
      </c>
      <c r="V2159" s="33" t="s">
        <v>3270</v>
      </c>
      <c r="W2159" s="33" t="s">
        <v>559</v>
      </c>
      <c r="X2159" s="33" t="s">
        <v>19</v>
      </c>
      <c r="Y2159" s="33" t="s">
        <v>7042</v>
      </c>
      <c r="Z2159" s="27">
        <v>8</v>
      </c>
      <c r="AA2159" s="33" t="s">
        <v>3271</v>
      </c>
      <c r="AB2159" s="33" t="s">
        <v>2611</v>
      </c>
      <c r="AC2159" s="33" t="s">
        <v>113</v>
      </c>
      <c r="AD2159" s="34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  <c r="DM2159" s="35"/>
      <c r="DN2159" s="35"/>
      <c r="DO2159" s="35"/>
      <c r="DP2159" s="35"/>
      <c r="DQ2159" s="35"/>
      <c r="DR2159" s="35"/>
      <c r="DS2159" s="35"/>
      <c r="DT2159" s="35"/>
      <c r="DU2159" s="35"/>
      <c r="DV2159" s="35"/>
      <c r="DW2159" s="35"/>
      <c r="DX2159" s="35"/>
      <c r="DY2159" s="35"/>
      <c r="DZ2159" s="35"/>
      <c r="EA2159" s="35"/>
      <c r="EB2159" s="35"/>
      <c r="EC2159" s="35"/>
      <c r="ED2159" s="35"/>
      <c r="EE2159" s="35"/>
      <c r="EF2159" s="35"/>
      <c r="EG2159" s="35"/>
      <c r="EH2159" s="35"/>
      <c r="EI2159" s="35"/>
      <c r="EJ2159" s="35"/>
      <c r="EK2159" s="35"/>
      <c r="EL2159" s="35"/>
      <c r="EM2159" s="35"/>
      <c r="EN2159" s="35"/>
      <c r="EO2159" s="35"/>
      <c r="EP2159" s="35"/>
      <c r="EQ2159" s="35"/>
      <c r="ER2159" s="35"/>
      <c r="ES2159" s="35"/>
      <c r="ET2159" s="35"/>
      <c r="EU2159" s="35"/>
      <c r="EV2159" s="35"/>
      <c r="EW2159" s="35"/>
      <c r="EX2159" s="35"/>
      <c r="EY2159" s="35"/>
      <c r="EZ2159" s="35"/>
      <c r="FA2159" s="35"/>
      <c r="FB2159" s="35"/>
      <c r="FC2159" s="35"/>
      <c r="FD2159" s="35"/>
      <c r="FE2159" s="35"/>
      <c r="FF2159" s="35"/>
      <c r="FG2159" s="35"/>
      <c r="FH2159" s="35"/>
      <c r="FI2159" s="35"/>
      <c r="FJ2159" s="35"/>
      <c r="FK2159" s="35"/>
      <c r="FL2159" s="35"/>
      <c r="FM2159" s="35"/>
      <c r="FN2159" s="35"/>
      <c r="FO2159" s="35"/>
      <c r="FP2159" s="35"/>
      <c r="FQ2159" s="35"/>
      <c r="FR2159" s="35"/>
      <c r="FS2159" s="35"/>
    </row>
    <row r="2160" spans="1:175" s="49" customFormat="1" ht="17.25" customHeight="1" x14ac:dyDescent="0.25">
      <c r="A2160" s="26" t="s">
        <v>3216</v>
      </c>
      <c r="B2160" s="25">
        <v>0</v>
      </c>
      <c r="C2160" s="25">
        <v>8</v>
      </c>
      <c r="D2160" s="25">
        <v>3</v>
      </c>
      <c r="E2160" s="25">
        <v>0</v>
      </c>
      <c r="F2160" s="25">
        <v>5</v>
      </c>
      <c r="G2160" s="25">
        <v>0</v>
      </c>
      <c r="H2160" s="30"/>
      <c r="I2160" s="30"/>
      <c r="J2160" s="30"/>
      <c r="K2160" s="30"/>
      <c r="L2160" s="30"/>
      <c r="M2160" s="30"/>
      <c r="N2160" s="30"/>
      <c r="O2160" s="30"/>
      <c r="P2160" s="30"/>
      <c r="Q2160" s="29">
        <f t="shared" si="68"/>
        <v>16</v>
      </c>
      <c r="R2160" s="30">
        <v>100</v>
      </c>
      <c r="S2160" s="31">
        <f t="shared" si="69"/>
        <v>0.16</v>
      </c>
      <c r="T2160" s="32">
        <v>4</v>
      </c>
      <c r="U2160" s="27" t="s">
        <v>3953</v>
      </c>
      <c r="V2160" s="33" t="s">
        <v>1095</v>
      </c>
      <c r="W2160" s="33" t="s">
        <v>571</v>
      </c>
      <c r="X2160" s="33" t="s">
        <v>79</v>
      </c>
      <c r="Y2160" s="33" t="s">
        <v>3201</v>
      </c>
      <c r="Z2160" s="27">
        <v>8</v>
      </c>
      <c r="AA2160" s="33" t="s">
        <v>3211</v>
      </c>
      <c r="AB2160" s="33" t="s">
        <v>314</v>
      </c>
      <c r="AC2160" s="33" t="s">
        <v>471</v>
      </c>
      <c r="AD2160" s="34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  <c r="DM2160" s="35"/>
      <c r="DN2160" s="35"/>
      <c r="DO2160" s="35"/>
      <c r="DP2160" s="35"/>
      <c r="DQ2160" s="35"/>
      <c r="DR2160" s="35"/>
      <c r="DS2160" s="35"/>
      <c r="DT2160" s="35"/>
      <c r="DU2160" s="35"/>
      <c r="DV2160" s="35"/>
      <c r="DW2160" s="35"/>
      <c r="DX2160" s="35"/>
      <c r="DY2160" s="35"/>
      <c r="DZ2160" s="35"/>
      <c r="EA2160" s="35"/>
      <c r="EB2160" s="35"/>
      <c r="EC2160" s="35"/>
      <c r="ED2160" s="35"/>
      <c r="EE2160" s="35"/>
      <c r="EF2160" s="35"/>
      <c r="EG2160" s="35"/>
      <c r="EH2160" s="35"/>
      <c r="EI2160" s="35"/>
      <c r="EJ2160" s="35"/>
      <c r="EK2160" s="35"/>
      <c r="EL2160" s="35"/>
      <c r="EM2160" s="35"/>
      <c r="EN2160" s="35"/>
      <c r="EO2160" s="35"/>
      <c r="EP2160" s="35"/>
      <c r="EQ2160" s="35"/>
      <c r="ER2160" s="35"/>
      <c r="ES2160" s="35"/>
      <c r="ET2160" s="35"/>
      <c r="EU2160" s="35"/>
      <c r="EV2160" s="35"/>
      <c r="EW2160" s="35"/>
      <c r="EX2160" s="35"/>
      <c r="EY2160" s="35"/>
      <c r="EZ2160" s="35"/>
      <c r="FA2160" s="35"/>
      <c r="FB2160" s="35"/>
      <c r="FC2160" s="35"/>
      <c r="FD2160" s="35"/>
      <c r="FE2160" s="35"/>
      <c r="FF2160" s="35"/>
      <c r="FG2160" s="35"/>
      <c r="FH2160" s="35"/>
      <c r="FI2160" s="35"/>
      <c r="FJ2160" s="35"/>
      <c r="FK2160" s="35"/>
      <c r="FL2160" s="35"/>
      <c r="FM2160" s="35"/>
      <c r="FN2160" s="35"/>
      <c r="FO2160" s="35"/>
      <c r="FP2160" s="35"/>
      <c r="FQ2160" s="35"/>
      <c r="FR2160" s="35"/>
      <c r="FS2160" s="35"/>
    </row>
    <row r="2161" spans="1:175" s="49" customFormat="1" ht="17.25" customHeight="1" x14ac:dyDescent="0.25">
      <c r="A2161" s="26" t="s">
        <v>5007</v>
      </c>
      <c r="B2161" s="27">
        <v>4</v>
      </c>
      <c r="C2161" s="27">
        <v>0</v>
      </c>
      <c r="D2161" s="27">
        <v>7</v>
      </c>
      <c r="E2161" s="27">
        <v>0</v>
      </c>
      <c r="F2161" s="27">
        <v>2</v>
      </c>
      <c r="G2161" s="27">
        <v>3</v>
      </c>
      <c r="H2161" s="28"/>
      <c r="I2161" s="28"/>
      <c r="J2161" s="28"/>
      <c r="K2161" s="28"/>
      <c r="L2161" s="28"/>
      <c r="M2161" s="28"/>
      <c r="N2161" s="28"/>
      <c r="O2161" s="28"/>
      <c r="P2161" s="28"/>
      <c r="Q2161" s="29">
        <f t="shared" si="68"/>
        <v>16</v>
      </c>
      <c r="R2161" s="30">
        <v>100</v>
      </c>
      <c r="S2161" s="31">
        <f t="shared" si="69"/>
        <v>0.16</v>
      </c>
      <c r="T2161" s="32">
        <v>8</v>
      </c>
      <c r="U2161" s="27" t="s">
        <v>3953</v>
      </c>
      <c r="V2161" s="39" t="s">
        <v>5008</v>
      </c>
      <c r="W2161" s="39" t="s">
        <v>213</v>
      </c>
      <c r="X2161" s="39" t="s">
        <v>43</v>
      </c>
      <c r="Y2161" s="39" t="s">
        <v>4946</v>
      </c>
      <c r="Z2161" s="27">
        <v>8</v>
      </c>
      <c r="AA2161" s="33" t="s">
        <v>4996</v>
      </c>
      <c r="AB2161" s="33" t="s">
        <v>742</v>
      </c>
      <c r="AC2161" s="33" t="s">
        <v>488</v>
      </c>
      <c r="AD2161" s="34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  <c r="DM2161" s="35"/>
      <c r="DN2161" s="35"/>
      <c r="DO2161" s="35"/>
      <c r="DP2161" s="35"/>
      <c r="DQ2161" s="35"/>
      <c r="DR2161" s="35"/>
      <c r="DS2161" s="35"/>
      <c r="DT2161" s="35"/>
      <c r="DU2161" s="35"/>
      <c r="DV2161" s="35"/>
      <c r="DW2161" s="35"/>
      <c r="DX2161" s="35"/>
      <c r="DY2161" s="35"/>
      <c r="DZ2161" s="35"/>
      <c r="EA2161" s="35"/>
      <c r="EB2161" s="35"/>
      <c r="EC2161" s="35"/>
      <c r="ED2161" s="35"/>
      <c r="EE2161" s="35"/>
      <c r="EF2161" s="35"/>
      <c r="EG2161" s="35"/>
      <c r="EH2161" s="35"/>
      <c r="EI2161" s="35"/>
      <c r="EJ2161" s="35"/>
      <c r="EK2161" s="35"/>
      <c r="EL2161" s="35"/>
      <c r="EM2161" s="35"/>
      <c r="EN2161" s="35"/>
      <c r="EO2161" s="35"/>
      <c r="EP2161" s="35"/>
      <c r="EQ2161" s="35"/>
      <c r="ER2161" s="35"/>
      <c r="ES2161" s="35"/>
      <c r="ET2161" s="35"/>
      <c r="EU2161" s="35"/>
      <c r="EV2161" s="35"/>
      <c r="EW2161" s="35"/>
      <c r="EX2161" s="35"/>
      <c r="EY2161" s="35"/>
      <c r="EZ2161" s="35"/>
      <c r="FA2161" s="35"/>
      <c r="FB2161" s="35"/>
      <c r="FC2161" s="35"/>
      <c r="FD2161" s="35"/>
      <c r="FE2161" s="35"/>
      <c r="FF2161" s="35"/>
      <c r="FG2161" s="35"/>
      <c r="FH2161" s="35"/>
      <c r="FI2161" s="35"/>
      <c r="FJ2161" s="35"/>
      <c r="FK2161" s="35"/>
      <c r="FL2161" s="35"/>
      <c r="FM2161" s="35"/>
      <c r="FN2161" s="35"/>
      <c r="FO2161" s="35"/>
      <c r="FP2161" s="35"/>
      <c r="FQ2161" s="35"/>
      <c r="FR2161" s="35"/>
      <c r="FS2161" s="35"/>
    </row>
    <row r="2162" spans="1:175" s="49" customFormat="1" ht="17.25" customHeight="1" x14ac:dyDescent="0.25">
      <c r="A2162" s="26" t="s">
        <v>931</v>
      </c>
      <c r="B2162" s="27">
        <v>8</v>
      </c>
      <c r="C2162" s="27">
        <v>0</v>
      </c>
      <c r="D2162" s="27">
        <v>6</v>
      </c>
      <c r="E2162" s="27">
        <v>0</v>
      </c>
      <c r="F2162" s="27">
        <v>2</v>
      </c>
      <c r="G2162" s="27">
        <v>0</v>
      </c>
      <c r="H2162" s="28"/>
      <c r="I2162" s="28"/>
      <c r="J2162" s="28"/>
      <c r="K2162" s="28"/>
      <c r="L2162" s="28"/>
      <c r="M2162" s="28"/>
      <c r="N2162" s="28"/>
      <c r="O2162" s="28"/>
      <c r="P2162" s="28"/>
      <c r="Q2162" s="29">
        <f t="shared" si="68"/>
        <v>16</v>
      </c>
      <c r="R2162" s="30">
        <v>100</v>
      </c>
      <c r="S2162" s="31">
        <f t="shared" si="69"/>
        <v>0.16</v>
      </c>
      <c r="T2162" s="32">
        <v>12</v>
      </c>
      <c r="U2162" s="27" t="s">
        <v>3953</v>
      </c>
      <c r="V2162" s="33" t="s">
        <v>3180</v>
      </c>
      <c r="W2162" s="33" t="s">
        <v>86</v>
      </c>
      <c r="X2162" s="33" t="s">
        <v>488</v>
      </c>
      <c r="Y2162" s="33" t="s">
        <v>5205</v>
      </c>
      <c r="Z2162" s="27">
        <v>8</v>
      </c>
      <c r="AA2162" s="33" t="s">
        <v>5272</v>
      </c>
      <c r="AB2162" s="33" t="s">
        <v>5273</v>
      </c>
      <c r="AC2162" s="33" t="s">
        <v>5274</v>
      </c>
      <c r="AD2162" s="34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  <c r="DM2162" s="35"/>
      <c r="DN2162" s="35"/>
      <c r="DO2162" s="35"/>
      <c r="DP2162" s="35"/>
      <c r="DQ2162" s="35"/>
      <c r="DR2162" s="35"/>
      <c r="DS2162" s="35"/>
      <c r="DT2162" s="35"/>
      <c r="DU2162" s="35"/>
      <c r="DV2162" s="35"/>
      <c r="DW2162" s="35"/>
      <c r="DX2162" s="35"/>
      <c r="DY2162" s="35"/>
      <c r="DZ2162" s="35"/>
      <c r="EA2162" s="35"/>
      <c r="EB2162" s="35"/>
      <c r="EC2162" s="35"/>
      <c r="ED2162" s="35"/>
      <c r="EE2162" s="35"/>
      <c r="EF2162" s="35"/>
      <c r="EG2162" s="35"/>
      <c r="EH2162" s="35"/>
      <c r="EI2162" s="35"/>
      <c r="EJ2162" s="35"/>
      <c r="EK2162" s="35"/>
      <c r="EL2162" s="35"/>
      <c r="EM2162" s="35"/>
      <c r="EN2162" s="35"/>
      <c r="EO2162" s="35"/>
      <c r="EP2162" s="35"/>
      <c r="EQ2162" s="35"/>
      <c r="ER2162" s="35"/>
      <c r="ES2162" s="35"/>
      <c r="ET2162" s="35"/>
      <c r="EU2162" s="35"/>
      <c r="EV2162" s="35"/>
      <c r="EW2162" s="35"/>
      <c r="EX2162" s="35"/>
      <c r="EY2162" s="35"/>
      <c r="EZ2162" s="35"/>
      <c r="FA2162" s="35"/>
      <c r="FB2162" s="35"/>
      <c r="FC2162" s="35"/>
      <c r="FD2162" s="35"/>
      <c r="FE2162" s="35"/>
      <c r="FF2162" s="35"/>
      <c r="FG2162" s="35"/>
      <c r="FH2162" s="35"/>
      <c r="FI2162" s="35"/>
      <c r="FJ2162" s="35"/>
      <c r="FK2162" s="35"/>
      <c r="FL2162" s="35"/>
      <c r="FM2162" s="35"/>
      <c r="FN2162" s="35"/>
      <c r="FO2162" s="35"/>
      <c r="FP2162" s="35"/>
      <c r="FQ2162" s="35"/>
      <c r="FR2162" s="35"/>
      <c r="FS2162" s="35"/>
    </row>
    <row r="2163" spans="1:175" s="49" customFormat="1" ht="17.25" customHeight="1" x14ac:dyDescent="0.25">
      <c r="A2163" s="26" t="s">
        <v>1541</v>
      </c>
      <c r="B2163" s="32">
        <v>4</v>
      </c>
      <c r="C2163" s="32">
        <v>0</v>
      </c>
      <c r="D2163" s="32">
        <v>5</v>
      </c>
      <c r="E2163" s="32">
        <v>0</v>
      </c>
      <c r="F2163" s="32">
        <v>0</v>
      </c>
      <c r="G2163" s="32">
        <v>7</v>
      </c>
      <c r="H2163" s="30"/>
      <c r="I2163" s="30"/>
      <c r="J2163" s="30"/>
      <c r="K2163" s="30"/>
      <c r="L2163" s="30"/>
      <c r="M2163" s="30"/>
      <c r="N2163" s="30"/>
      <c r="O2163" s="30"/>
      <c r="P2163" s="30"/>
      <c r="Q2163" s="29">
        <f t="shared" si="68"/>
        <v>16</v>
      </c>
      <c r="R2163" s="30">
        <v>100</v>
      </c>
      <c r="S2163" s="31">
        <f t="shared" si="69"/>
        <v>0.16</v>
      </c>
      <c r="T2163" s="32">
        <v>11</v>
      </c>
      <c r="U2163" s="27" t="s">
        <v>3953</v>
      </c>
      <c r="V2163" s="33" t="s">
        <v>1284</v>
      </c>
      <c r="W2163" s="33" t="s">
        <v>182</v>
      </c>
      <c r="X2163" s="33" t="s">
        <v>68</v>
      </c>
      <c r="Y2163" s="33" t="s">
        <v>1819</v>
      </c>
      <c r="Z2163" s="27">
        <v>8</v>
      </c>
      <c r="AA2163" s="33" t="s">
        <v>1879</v>
      </c>
      <c r="AB2163" s="33" t="s">
        <v>72</v>
      </c>
      <c r="AC2163" s="33" t="s">
        <v>43</v>
      </c>
      <c r="AD2163" s="34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  <c r="DM2163" s="35"/>
      <c r="DN2163" s="35"/>
      <c r="DO2163" s="35"/>
      <c r="DP2163" s="35"/>
      <c r="DQ2163" s="35"/>
      <c r="DR2163" s="35"/>
      <c r="DS2163" s="35"/>
      <c r="DT2163" s="35"/>
      <c r="DU2163" s="35"/>
      <c r="DV2163" s="35"/>
      <c r="DW2163" s="35"/>
      <c r="DX2163" s="35"/>
      <c r="DY2163" s="35"/>
      <c r="DZ2163" s="35"/>
      <c r="EA2163" s="35"/>
      <c r="EB2163" s="35"/>
      <c r="EC2163" s="35"/>
      <c r="ED2163" s="35"/>
      <c r="EE2163" s="35"/>
      <c r="EF2163" s="35"/>
      <c r="EG2163" s="35"/>
      <c r="EH2163" s="35"/>
      <c r="EI2163" s="35"/>
      <c r="EJ2163" s="35"/>
      <c r="EK2163" s="35"/>
      <c r="EL2163" s="35"/>
      <c r="EM2163" s="35"/>
      <c r="EN2163" s="35"/>
      <c r="EO2163" s="35"/>
      <c r="EP2163" s="35"/>
      <c r="EQ2163" s="35"/>
      <c r="ER2163" s="35"/>
      <c r="ES2163" s="35"/>
      <c r="ET2163" s="35"/>
      <c r="EU2163" s="35"/>
      <c r="EV2163" s="35"/>
      <c r="EW2163" s="35"/>
      <c r="EX2163" s="35"/>
      <c r="EY2163" s="35"/>
      <c r="EZ2163" s="35"/>
      <c r="FA2163" s="35"/>
      <c r="FB2163" s="35"/>
      <c r="FC2163" s="35"/>
      <c r="FD2163" s="35"/>
      <c r="FE2163" s="35"/>
      <c r="FF2163" s="35"/>
      <c r="FG2163" s="35"/>
      <c r="FH2163" s="35"/>
      <c r="FI2163" s="35"/>
      <c r="FJ2163" s="35"/>
      <c r="FK2163" s="35"/>
      <c r="FL2163" s="35"/>
      <c r="FM2163" s="35"/>
      <c r="FN2163" s="35"/>
      <c r="FO2163" s="35"/>
      <c r="FP2163" s="35"/>
      <c r="FQ2163" s="35"/>
      <c r="FR2163" s="35"/>
      <c r="FS2163" s="35"/>
    </row>
    <row r="2164" spans="1:175" s="49" customFormat="1" ht="17.25" customHeight="1" x14ac:dyDescent="0.25">
      <c r="A2164" s="52" t="s">
        <v>1738</v>
      </c>
      <c r="B2164" s="32">
        <v>5</v>
      </c>
      <c r="C2164" s="32">
        <v>0</v>
      </c>
      <c r="D2164" s="32">
        <v>3</v>
      </c>
      <c r="E2164" s="32">
        <v>0</v>
      </c>
      <c r="F2164" s="32">
        <v>5</v>
      </c>
      <c r="G2164" s="32">
        <v>3</v>
      </c>
      <c r="H2164" s="30"/>
      <c r="I2164" s="30"/>
      <c r="J2164" s="30"/>
      <c r="K2164" s="30"/>
      <c r="L2164" s="30"/>
      <c r="M2164" s="30"/>
      <c r="N2164" s="30"/>
      <c r="O2164" s="30"/>
      <c r="P2164" s="30"/>
      <c r="Q2164" s="29">
        <f t="shared" si="68"/>
        <v>16</v>
      </c>
      <c r="R2164" s="30">
        <v>100</v>
      </c>
      <c r="S2164" s="31">
        <f t="shared" si="69"/>
        <v>0.16</v>
      </c>
      <c r="T2164" s="32">
        <v>1</v>
      </c>
      <c r="U2164" s="27" t="s">
        <v>3953</v>
      </c>
      <c r="V2164" s="39" t="s">
        <v>2001</v>
      </c>
      <c r="W2164" s="39" t="s">
        <v>259</v>
      </c>
      <c r="X2164" s="39" t="s">
        <v>83</v>
      </c>
      <c r="Y2164" s="33" t="s">
        <v>1951</v>
      </c>
      <c r="Z2164" s="27">
        <v>8</v>
      </c>
      <c r="AA2164" s="33" t="s">
        <v>1960</v>
      </c>
      <c r="AB2164" s="33" t="s">
        <v>588</v>
      </c>
      <c r="AC2164" s="33" t="s">
        <v>763</v>
      </c>
      <c r="AD2164" s="34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  <c r="DM2164" s="35"/>
      <c r="DN2164" s="35"/>
      <c r="DO2164" s="35"/>
      <c r="DP2164" s="35"/>
      <c r="DQ2164" s="35"/>
      <c r="DR2164" s="35"/>
      <c r="DS2164" s="35"/>
      <c r="DT2164" s="35"/>
      <c r="DU2164" s="35"/>
      <c r="DV2164" s="35"/>
      <c r="DW2164" s="35"/>
      <c r="DX2164" s="35"/>
      <c r="DY2164" s="35"/>
      <c r="DZ2164" s="35"/>
      <c r="EA2164" s="35"/>
      <c r="EB2164" s="35"/>
      <c r="EC2164" s="35"/>
      <c r="ED2164" s="35"/>
      <c r="EE2164" s="35"/>
      <c r="EF2164" s="35"/>
      <c r="EG2164" s="35"/>
      <c r="EH2164" s="35"/>
      <c r="EI2164" s="35"/>
      <c r="EJ2164" s="35"/>
      <c r="EK2164" s="35"/>
      <c r="EL2164" s="35"/>
      <c r="EM2164" s="35"/>
      <c r="EN2164" s="35"/>
      <c r="EO2164" s="35"/>
      <c r="EP2164" s="35"/>
      <c r="EQ2164" s="35"/>
      <c r="ER2164" s="35"/>
      <c r="ES2164" s="35"/>
      <c r="ET2164" s="35"/>
      <c r="EU2164" s="35"/>
      <c r="EV2164" s="35"/>
      <c r="EW2164" s="35"/>
      <c r="EX2164" s="35"/>
      <c r="EY2164" s="35"/>
      <c r="EZ2164" s="35"/>
      <c r="FA2164" s="35"/>
      <c r="FB2164" s="35"/>
      <c r="FC2164" s="35"/>
      <c r="FD2164" s="35"/>
      <c r="FE2164" s="35"/>
      <c r="FF2164" s="35"/>
      <c r="FG2164" s="35"/>
      <c r="FH2164" s="35"/>
      <c r="FI2164" s="35"/>
      <c r="FJ2164" s="35"/>
      <c r="FK2164" s="35"/>
      <c r="FL2164" s="35"/>
      <c r="FM2164" s="35"/>
      <c r="FN2164" s="35"/>
      <c r="FO2164" s="35"/>
      <c r="FP2164" s="35"/>
      <c r="FQ2164" s="35"/>
      <c r="FR2164" s="35"/>
      <c r="FS2164" s="35"/>
    </row>
    <row r="2165" spans="1:175" s="49" customFormat="1" ht="17.25" customHeight="1" x14ac:dyDescent="0.25">
      <c r="A2165" s="26" t="s">
        <v>1616</v>
      </c>
      <c r="B2165" s="32">
        <v>1</v>
      </c>
      <c r="C2165" s="32">
        <v>0</v>
      </c>
      <c r="D2165" s="32">
        <v>7</v>
      </c>
      <c r="E2165" s="32">
        <v>0</v>
      </c>
      <c r="F2165" s="32">
        <v>0</v>
      </c>
      <c r="G2165" s="32">
        <v>8</v>
      </c>
      <c r="H2165" s="32" t="s">
        <v>765</v>
      </c>
      <c r="I2165" s="32" t="s">
        <v>765</v>
      </c>
      <c r="J2165" s="32" t="s">
        <v>765</v>
      </c>
      <c r="K2165" s="32" t="s">
        <v>765</v>
      </c>
      <c r="L2165" s="32" t="s">
        <v>765</v>
      </c>
      <c r="M2165" s="32" t="s">
        <v>765</v>
      </c>
      <c r="N2165" s="32" t="s">
        <v>765</v>
      </c>
      <c r="O2165" s="32" t="s">
        <v>765</v>
      </c>
      <c r="P2165" s="32" t="s">
        <v>765</v>
      </c>
      <c r="Q2165" s="29">
        <f t="shared" si="68"/>
        <v>16</v>
      </c>
      <c r="R2165" s="30">
        <v>100</v>
      </c>
      <c r="S2165" s="31">
        <f t="shared" si="69"/>
        <v>0.16</v>
      </c>
      <c r="T2165" s="32">
        <v>18</v>
      </c>
      <c r="U2165" s="27" t="s">
        <v>3953</v>
      </c>
      <c r="V2165" s="33" t="s">
        <v>1617</v>
      </c>
      <c r="W2165" s="33" t="s">
        <v>1208</v>
      </c>
      <c r="X2165" s="33" t="s">
        <v>87</v>
      </c>
      <c r="Y2165" s="33" t="s">
        <v>1429</v>
      </c>
      <c r="Z2165" s="27">
        <v>8</v>
      </c>
      <c r="AA2165" s="33" t="s">
        <v>1465</v>
      </c>
      <c r="AB2165" s="33" t="s">
        <v>24</v>
      </c>
      <c r="AC2165" s="33" t="s">
        <v>39</v>
      </c>
      <c r="AD2165" s="34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  <c r="DM2165" s="35"/>
      <c r="DN2165" s="35"/>
      <c r="DO2165" s="35"/>
      <c r="DP2165" s="35"/>
      <c r="DQ2165" s="35"/>
      <c r="DR2165" s="35"/>
      <c r="DS2165" s="35"/>
      <c r="DT2165" s="35"/>
      <c r="DU2165" s="35"/>
      <c r="DV2165" s="35"/>
      <c r="DW2165" s="35"/>
      <c r="DX2165" s="35"/>
      <c r="DY2165" s="35"/>
      <c r="DZ2165" s="35"/>
      <c r="EA2165" s="35"/>
      <c r="EB2165" s="35"/>
      <c r="EC2165" s="35"/>
      <c r="ED2165" s="35"/>
      <c r="EE2165" s="35"/>
      <c r="EF2165" s="35"/>
      <c r="EG2165" s="35"/>
      <c r="EH2165" s="35"/>
      <c r="EI2165" s="35"/>
      <c r="EJ2165" s="35"/>
      <c r="EK2165" s="35"/>
      <c r="EL2165" s="35"/>
      <c r="EM2165" s="35"/>
      <c r="EN2165" s="35"/>
      <c r="EO2165" s="35"/>
      <c r="EP2165" s="35"/>
      <c r="EQ2165" s="35"/>
      <c r="ER2165" s="35"/>
      <c r="ES2165" s="35"/>
      <c r="ET2165" s="35"/>
      <c r="EU2165" s="35"/>
      <c r="EV2165" s="35"/>
      <c r="EW2165" s="35"/>
      <c r="EX2165" s="35"/>
      <c r="EY2165" s="35"/>
      <c r="EZ2165" s="35"/>
      <c r="FA2165" s="35"/>
      <c r="FB2165" s="35"/>
      <c r="FC2165" s="35"/>
      <c r="FD2165" s="35"/>
      <c r="FE2165" s="35"/>
      <c r="FF2165" s="35"/>
      <c r="FG2165" s="35"/>
      <c r="FH2165" s="35"/>
      <c r="FI2165" s="35"/>
      <c r="FJ2165" s="35"/>
      <c r="FK2165" s="35"/>
      <c r="FL2165" s="35"/>
      <c r="FM2165" s="35"/>
      <c r="FN2165" s="35"/>
      <c r="FO2165" s="35"/>
      <c r="FP2165" s="35"/>
      <c r="FQ2165" s="35"/>
      <c r="FR2165" s="35"/>
      <c r="FS2165" s="35"/>
    </row>
    <row r="2166" spans="1:175" s="49" customFormat="1" ht="17.25" customHeight="1" x14ac:dyDescent="0.25">
      <c r="A2166" s="26" t="s">
        <v>2348</v>
      </c>
      <c r="B2166" s="32">
        <v>2</v>
      </c>
      <c r="C2166" s="32">
        <v>8</v>
      </c>
      <c r="D2166" s="32">
        <v>6</v>
      </c>
      <c r="E2166" s="32">
        <v>0</v>
      </c>
      <c r="F2166" s="32">
        <v>0</v>
      </c>
      <c r="G2166" s="32">
        <v>0</v>
      </c>
      <c r="H2166" s="30"/>
      <c r="I2166" s="30"/>
      <c r="J2166" s="30"/>
      <c r="K2166" s="30"/>
      <c r="L2166" s="30"/>
      <c r="M2166" s="30"/>
      <c r="N2166" s="30"/>
      <c r="O2166" s="30"/>
      <c r="P2166" s="30"/>
      <c r="Q2166" s="29">
        <f t="shared" si="68"/>
        <v>16</v>
      </c>
      <c r="R2166" s="30">
        <v>100</v>
      </c>
      <c r="S2166" s="31">
        <f t="shared" si="69"/>
        <v>0.16</v>
      </c>
      <c r="T2166" s="32">
        <v>10</v>
      </c>
      <c r="U2166" s="27" t="s">
        <v>3953</v>
      </c>
      <c r="V2166" s="33" t="s">
        <v>367</v>
      </c>
      <c r="W2166" s="33" t="s">
        <v>571</v>
      </c>
      <c r="X2166" s="33" t="s">
        <v>99</v>
      </c>
      <c r="Y2166" s="33" t="s">
        <v>2191</v>
      </c>
      <c r="Z2166" s="27">
        <v>8</v>
      </c>
      <c r="AA2166" s="33" t="s">
        <v>2327</v>
      </c>
      <c r="AB2166" s="33" t="s">
        <v>159</v>
      </c>
      <c r="AC2166" s="33" t="s">
        <v>68</v>
      </c>
      <c r="AD2166" s="34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  <c r="DM2166" s="35"/>
      <c r="DN2166" s="35"/>
      <c r="DO2166" s="35"/>
      <c r="DP2166" s="35"/>
      <c r="DQ2166" s="35"/>
      <c r="DR2166" s="35"/>
      <c r="DS2166" s="35"/>
      <c r="DT2166" s="35"/>
      <c r="DU2166" s="35"/>
      <c r="DV2166" s="35"/>
      <c r="DW2166" s="35"/>
      <c r="DX2166" s="35"/>
      <c r="DY2166" s="35"/>
      <c r="DZ2166" s="35"/>
      <c r="EA2166" s="35"/>
      <c r="EB2166" s="35"/>
      <c r="EC2166" s="35"/>
      <c r="ED2166" s="35"/>
      <c r="EE2166" s="35"/>
      <c r="EF2166" s="35"/>
      <c r="EG2166" s="35"/>
      <c r="EH2166" s="35"/>
      <c r="EI2166" s="35"/>
      <c r="EJ2166" s="35"/>
      <c r="EK2166" s="35"/>
      <c r="EL2166" s="35"/>
      <c r="EM2166" s="35"/>
      <c r="EN2166" s="35"/>
      <c r="EO2166" s="35"/>
      <c r="EP2166" s="35"/>
      <c r="EQ2166" s="35"/>
      <c r="ER2166" s="35"/>
      <c r="ES2166" s="35"/>
      <c r="ET2166" s="35"/>
      <c r="EU2166" s="35"/>
      <c r="EV2166" s="35"/>
      <c r="EW2166" s="35"/>
      <c r="EX2166" s="35"/>
      <c r="EY2166" s="35"/>
      <c r="EZ2166" s="35"/>
      <c r="FA2166" s="35"/>
      <c r="FB2166" s="35"/>
      <c r="FC2166" s="35"/>
      <c r="FD2166" s="35"/>
      <c r="FE2166" s="35"/>
      <c r="FF2166" s="35"/>
      <c r="FG2166" s="35"/>
      <c r="FH2166" s="35"/>
      <c r="FI2166" s="35"/>
      <c r="FJ2166" s="35"/>
      <c r="FK2166" s="35"/>
      <c r="FL2166" s="35"/>
      <c r="FM2166" s="35"/>
      <c r="FN2166" s="35"/>
      <c r="FO2166" s="35"/>
      <c r="FP2166" s="35"/>
      <c r="FQ2166" s="35"/>
      <c r="FR2166" s="35"/>
      <c r="FS2166" s="35"/>
    </row>
    <row r="2167" spans="1:175" s="49" customFormat="1" ht="17.25" customHeight="1" x14ac:dyDescent="0.25">
      <c r="A2167" s="26" t="s">
        <v>302</v>
      </c>
      <c r="B2167" s="32">
        <v>1</v>
      </c>
      <c r="C2167" s="32">
        <v>8</v>
      </c>
      <c r="D2167" s="32">
        <v>7</v>
      </c>
      <c r="E2167" s="32">
        <v>0</v>
      </c>
      <c r="F2167" s="32">
        <v>0</v>
      </c>
      <c r="G2167" s="32">
        <v>0</v>
      </c>
      <c r="H2167" s="32" t="s">
        <v>765</v>
      </c>
      <c r="I2167" s="32" t="s">
        <v>765</v>
      </c>
      <c r="J2167" s="32" t="s">
        <v>765</v>
      </c>
      <c r="K2167" s="32" t="s">
        <v>765</v>
      </c>
      <c r="L2167" s="32" t="s">
        <v>765</v>
      </c>
      <c r="M2167" s="32" t="s">
        <v>765</v>
      </c>
      <c r="N2167" s="32" t="s">
        <v>765</v>
      </c>
      <c r="O2167" s="32" t="s">
        <v>765</v>
      </c>
      <c r="P2167" s="32" t="s">
        <v>765</v>
      </c>
      <c r="Q2167" s="29">
        <f t="shared" si="68"/>
        <v>16</v>
      </c>
      <c r="R2167" s="30">
        <v>100</v>
      </c>
      <c r="S2167" s="31">
        <f t="shared" si="69"/>
        <v>0.16</v>
      </c>
      <c r="T2167" s="32">
        <v>18</v>
      </c>
      <c r="U2167" s="27" t="s">
        <v>3953</v>
      </c>
      <c r="V2167" s="33" t="s">
        <v>1618</v>
      </c>
      <c r="W2167" s="33" t="s">
        <v>329</v>
      </c>
      <c r="X2167" s="33" t="s">
        <v>315</v>
      </c>
      <c r="Y2167" s="33" t="s">
        <v>1429</v>
      </c>
      <c r="Z2167" s="27">
        <v>8</v>
      </c>
      <c r="AA2167" s="33" t="s">
        <v>1465</v>
      </c>
      <c r="AB2167" s="33" t="s">
        <v>24</v>
      </c>
      <c r="AC2167" s="33" t="s">
        <v>39</v>
      </c>
      <c r="AD2167" s="34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  <c r="DM2167" s="35"/>
      <c r="DN2167" s="35"/>
      <c r="DO2167" s="35"/>
      <c r="DP2167" s="35"/>
      <c r="DQ2167" s="35"/>
      <c r="DR2167" s="35"/>
      <c r="DS2167" s="35"/>
      <c r="DT2167" s="35"/>
      <c r="DU2167" s="35"/>
      <c r="DV2167" s="35"/>
      <c r="DW2167" s="35"/>
      <c r="DX2167" s="35"/>
      <c r="DY2167" s="35"/>
      <c r="DZ2167" s="35"/>
      <c r="EA2167" s="35"/>
      <c r="EB2167" s="35"/>
      <c r="EC2167" s="35"/>
      <c r="ED2167" s="35"/>
      <c r="EE2167" s="35"/>
      <c r="EF2167" s="35"/>
      <c r="EG2167" s="35"/>
      <c r="EH2167" s="35"/>
      <c r="EI2167" s="35"/>
      <c r="EJ2167" s="35"/>
      <c r="EK2167" s="35"/>
      <c r="EL2167" s="35"/>
      <c r="EM2167" s="35"/>
      <c r="EN2167" s="35"/>
      <c r="EO2167" s="35"/>
      <c r="EP2167" s="35"/>
      <c r="EQ2167" s="35"/>
      <c r="ER2167" s="35"/>
      <c r="ES2167" s="35"/>
      <c r="ET2167" s="35"/>
      <c r="EU2167" s="35"/>
      <c r="EV2167" s="35"/>
      <c r="EW2167" s="35"/>
      <c r="EX2167" s="35"/>
      <c r="EY2167" s="35"/>
      <c r="EZ2167" s="35"/>
      <c r="FA2167" s="35"/>
      <c r="FB2167" s="35"/>
      <c r="FC2167" s="35"/>
      <c r="FD2167" s="35"/>
      <c r="FE2167" s="35"/>
      <c r="FF2167" s="35"/>
      <c r="FG2167" s="35"/>
      <c r="FH2167" s="35"/>
      <c r="FI2167" s="35"/>
      <c r="FJ2167" s="35"/>
      <c r="FK2167" s="35"/>
      <c r="FL2167" s="35"/>
      <c r="FM2167" s="35"/>
      <c r="FN2167" s="35"/>
      <c r="FO2167" s="35"/>
      <c r="FP2167" s="35"/>
      <c r="FQ2167" s="35"/>
      <c r="FR2167" s="35"/>
      <c r="FS2167" s="35"/>
    </row>
    <row r="2168" spans="1:175" s="49" customFormat="1" ht="17.25" customHeight="1" x14ac:dyDescent="0.25">
      <c r="A2168" s="44" t="s">
        <v>3064</v>
      </c>
      <c r="B2168" s="25">
        <v>1</v>
      </c>
      <c r="C2168" s="25">
        <v>8</v>
      </c>
      <c r="D2168" s="25">
        <v>7</v>
      </c>
      <c r="E2168" s="25">
        <v>0</v>
      </c>
      <c r="F2168" s="25">
        <v>0</v>
      </c>
      <c r="G2168" s="25">
        <v>0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9">
        <f t="shared" si="68"/>
        <v>16</v>
      </c>
      <c r="R2168" s="30">
        <v>100</v>
      </c>
      <c r="S2168" s="31">
        <f t="shared" si="69"/>
        <v>0.16</v>
      </c>
      <c r="T2168" s="25">
        <v>6</v>
      </c>
      <c r="U2168" s="27" t="s">
        <v>3953</v>
      </c>
      <c r="V2168" s="44" t="s">
        <v>6979</v>
      </c>
      <c r="W2168" s="44" t="s">
        <v>159</v>
      </c>
      <c r="X2168" s="44" t="s">
        <v>226</v>
      </c>
      <c r="Y2168" s="44" t="s">
        <v>6954</v>
      </c>
      <c r="Z2168" s="25">
        <v>8</v>
      </c>
      <c r="AA2168" s="44" t="s">
        <v>6955</v>
      </c>
      <c r="AB2168" s="44" t="s">
        <v>6956</v>
      </c>
      <c r="AC2168" s="44" t="s">
        <v>43</v>
      </c>
      <c r="AD2168" s="34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  <c r="DM2168" s="35"/>
      <c r="DN2168" s="35"/>
      <c r="DO2168" s="35"/>
      <c r="DP2168" s="35"/>
      <c r="DQ2168" s="35"/>
      <c r="DR2168" s="35"/>
      <c r="DS2168" s="35"/>
      <c r="DT2168" s="35"/>
      <c r="DU2168" s="35"/>
      <c r="DV2168" s="35"/>
      <c r="DW2168" s="35"/>
      <c r="DX2168" s="35"/>
      <c r="DY2168" s="35"/>
      <c r="DZ2168" s="35"/>
      <c r="EA2168" s="35"/>
      <c r="EB2168" s="35"/>
      <c r="EC2168" s="35"/>
      <c r="ED2168" s="35"/>
      <c r="EE2168" s="35"/>
      <c r="EF2168" s="35"/>
      <c r="EG2168" s="35"/>
      <c r="EH2168" s="35"/>
      <c r="EI2168" s="35"/>
      <c r="EJ2168" s="35"/>
      <c r="EK2168" s="35"/>
      <c r="EL2168" s="35"/>
      <c r="EM2168" s="35"/>
      <c r="EN2168" s="35"/>
      <c r="EO2168" s="35"/>
      <c r="EP2168" s="35"/>
      <c r="EQ2168" s="35"/>
      <c r="ER2168" s="35"/>
      <c r="ES2168" s="35"/>
      <c r="ET2168" s="35"/>
      <c r="EU2168" s="35"/>
      <c r="EV2168" s="35"/>
      <c r="EW2168" s="35"/>
      <c r="EX2168" s="35"/>
      <c r="EY2168" s="35"/>
      <c r="EZ2168" s="35"/>
      <c r="FA2168" s="35"/>
      <c r="FB2168" s="35"/>
      <c r="FC2168" s="35"/>
      <c r="FD2168" s="35"/>
      <c r="FE2168" s="35"/>
      <c r="FF2168" s="35"/>
      <c r="FG2168" s="35"/>
      <c r="FH2168" s="35"/>
      <c r="FI2168" s="35"/>
      <c r="FJ2168" s="35"/>
      <c r="FK2168" s="35"/>
      <c r="FL2168" s="35"/>
      <c r="FM2168" s="35"/>
      <c r="FN2168" s="35"/>
      <c r="FO2168" s="35"/>
      <c r="FP2168" s="35"/>
      <c r="FQ2168" s="35"/>
      <c r="FR2168" s="35"/>
      <c r="FS2168" s="35"/>
    </row>
    <row r="2169" spans="1:175" s="49" customFormat="1" ht="17.25" customHeight="1" x14ac:dyDescent="0.25">
      <c r="A2169" s="26" t="s">
        <v>384</v>
      </c>
      <c r="B2169" s="32">
        <v>3</v>
      </c>
      <c r="C2169" s="32">
        <v>8</v>
      </c>
      <c r="D2169" s="32">
        <v>3</v>
      </c>
      <c r="E2169" s="32">
        <v>0</v>
      </c>
      <c r="F2169" s="32">
        <v>2</v>
      </c>
      <c r="G2169" s="32">
        <v>0</v>
      </c>
      <c r="H2169" s="30"/>
      <c r="I2169" s="30"/>
      <c r="J2169" s="30"/>
      <c r="K2169" s="30"/>
      <c r="L2169" s="30"/>
      <c r="M2169" s="30"/>
      <c r="N2169" s="30"/>
      <c r="O2169" s="30"/>
      <c r="P2169" s="30"/>
      <c r="Q2169" s="29">
        <f t="shared" si="68"/>
        <v>16</v>
      </c>
      <c r="R2169" s="30">
        <v>100</v>
      </c>
      <c r="S2169" s="31">
        <f t="shared" si="69"/>
        <v>0.16</v>
      </c>
      <c r="T2169" s="32">
        <v>29</v>
      </c>
      <c r="U2169" s="27" t="s">
        <v>3953</v>
      </c>
      <c r="V2169" s="33" t="s">
        <v>3171</v>
      </c>
      <c r="W2169" s="33" t="s">
        <v>974</v>
      </c>
      <c r="X2169" s="33" t="s">
        <v>364</v>
      </c>
      <c r="Y2169" s="33" t="s">
        <v>3141</v>
      </c>
      <c r="Z2169" s="27">
        <v>8</v>
      </c>
      <c r="AA2169" s="33" t="s">
        <v>955</v>
      </c>
      <c r="AB2169" s="33" t="s">
        <v>960</v>
      </c>
      <c r="AC2169" s="33" t="s">
        <v>68</v>
      </c>
      <c r="AD2169" s="34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  <c r="DM2169" s="35"/>
      <c r="DN2169" s="35"/>
      <c r="DO2169" s="35"/>
      <c r="DP2169" s="35"/>
      <c r="DQ2169" s="35"/>
      <c r="DR2169" s="35"/>
      <c r="DS2169" s="35"/>
      <c r="DT2169" s="35"/>
      <c r="DU2169" s="35"/>
      <c r="DV2169" s="35"/>
      <c r="DW2169" s="35"/>
      <c r="DX2169" s="35"/>
      <c r="DY2169" s="35"/>
      <c r="DZ2169" s="35"/>
      <c r="EA2169" s="35"/>
      <c r="EB2169" s="35"/>
      <c r="EC2169" s="35"/>
      <c r="ED2169" s="35"/>
      <c r="EE2169" s="35"/>
      <c r="EF2169" s="35"/>
      <c r="EG2169" s="35"/>
      <c r="EH2169" s="35"/>
      <c r="EI2169" s="35"/>
      <c r="EJ2169" s="35"/>
      <c r="EK2169" s="35"/>
      <c r="EL2169" s="35"/>
      <c r="EM2169" s="35"/>
      <c r="EN2169" s="35"/>
      <c r="EO2169" s="35"/>
      <c r="EP2169" s="35"/>
      <c r="EQ2169" s="35"/>
      <c r="ER2169" s="35"/>
      <c r="ES2169" s="35"/>
      <c r="ET2169" s="35"/>
      <c r="EU2169" s="35"/>
      <c r="EV2169" s="35"/>
      <c r="EW2169" s="35"/>
      <c r="EX2169" s="35"/>
      <c r="EY2169" s="35"/>
      <c r="EZ2169" s="35"/>
      <c r="FA2169" s="35"/>
      <c r="FB2169" s="35"/>
      <c r="FC2169" s="35"/>
      <c r="FD2169" s="35"/>
      <c r="FE2169" s="35"/>
      <c r="FF2169" s="35"/>
      <c r="FG2169" s="35"/>
      <c r="FH2169" s="35"/>
      <c r="FI2169" s="35"/>
      <c r="FJ2169" s="35"/>
      <c r="FK2169" s="35"/>
      <c r="FL2169" s="35"/>
      <c r="FM2169" s="35"/>
      <c r="FN2169" s="35"/>
      <c r="FO2169" s="35"/>
      <c r="FP2169" s="35"/>
      <c r="FQ2169" s="35"/>
      <c r="FR2169" s="35"/>
      <c r="FS2169" s="35"/>
    </row>
    <row r="2170" spans="1:175" s="49" customFormat="1" ht="17.25" customHeight="1" x14ac:dyDescent="0.25">
      <c r="A2170" s="40" t="s">
        <v>355</v>
      </c>
      <c r="B2170" s="41">
        <v>5</v>
      </c>
      <c r="C2170" s="41">
        <v>8</v>
      </c>
      <c r="D2170" s="41">
        <v>3</v>
      </c>
      <c r="E2170" s="41">
        <v>0</v>
      </c>
      <c r="F2170" s="41">
        <v>0</v>
      </c>
      <c r="G2170" s="41">
        <v>0</v>
      </c>
      <c r="H2170" s="30"/>
      <c r="I2170" s="30"/>
      <c r="J2170" s="30"/>
      <c r="K2170" s="30"/>
      <c r="L2170" s="30"/>
      <c r="M2170" s="30"/>
      <c r="N2170" s="30"/>
      <c r="O2170" s="30"/>
      <c r="P2170" s="30"/>
      <c r="Q2170" s="29">
        <f t="shared" si="68"/>
        <v>16</v>
      </c>
      <c r="R2170" s="30">
        <v>100</v>
      </c>
      <c r="S2170" s="31">
        <f t="shared" si="69"/>
        <v>0.16</v>
      </c>
      <c r="T2170" s="41">
        <v>26</v>
      </c>
      <c r="U2170" s="27" t="s">
        <v>3953</v>
      </c>
      <c r="V2170" s="42" t="s">
        <v>356</v>
      </c>
      <c r="W2170" s="42" t="s">
        <v>21</v>
      </c>
      <c r="X2170" s="42" t="s">
        <v>297</v>
      </c>
      <c r="Y2170" s="42" t="s">
        <v>7056</v>
      </c>
      <c r="Z2170" s="43">
        <v>8</v>
      </c>
      <c r="AA2170" s="42" t="s">
        <v>26</v>
      </c>
      <c r="AB2170" s="42" t="s">
        <v>271</v>
      </c>
      <c r="AC2170" s="42" t="s">
        <v>28</v>
      </c>
      <c r="AD2170" s="34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  <c r="DM2170" s="35"/>
      <c r="DN2170" s="35"/>
      <c r="DO2170" s="35"/>
      <c r="DP2170" s="35"/>
      <c r="DQ2170" s="35"/>
      <c r="DR2170" s="35"/>
      <c r="DS2170" s="35"/>
      <c r="DT2170" s="35"/>
      <c r="DU2170" s="35"/>
      <c r="DV2170" s="35"/>
      <c r="DW2170" s="35"/>
      <c r="DX2170" s="35"/>
      <c r="DY2170" s="35"/>
      <c r="DZ2170" s="35"/>
      <c r="EA2170" s="35"/>
      <c r="EB2170" s="35"/>
      <c r="EC2170" s="35"/>
      <c r="ED2170" s="35"/>
      <c r="EE2170" s="35"/>
      <c r="EF2170" s="35"/>
      <c r="EG2170" s="35"/>
      <c r="EH2170" s="35"/>
      <c r="EI2170" s="35"/>
      <c r="EJ2170" s="35"/>
      <c r="EK2170" s="35"/>
      <c r="EL2170" s="35"/>
      <c r="EM2170" s="35"/>
      <c r="EN2170" s="35"/>
      <c r="EO2170" s="35"/>
      <c r="EP2170" s="35"/>
      <c r="EQ2170" s="35"/>
      <c r="ER2170" s="35"/>
      <c r="ES2170" s="35"/>
      <c r="ET2170" s="35"/>
      <c r="EU2170" s="35"/>
      <c r="EV2170" s="35"/>
      <c r="EW2170" s="35"/>
      <c r="EX2170" s="35"/>
      <c r="EY2170" s="35"/>
      <c r="EZ2170" s="35"/>
      <c r="FA2170" s="35"/>
      <c r="FB2170" s="35"/>
      <c r="FC2170" s="35"/>
      <c r="FD2170" s="35"/>
      <c r="FE2170" s="35"/>
      <c r="FF2170" s="35"/>
      <c r="FG2170" s="35"/>
      <c r="FH2170" s="35"/>
      <c r="FI2170" s="35"/>
      <c r="FJ2170" s="35"/>
      <c r="FK2170" s="35"/>
      <c r="FL2170" s="35"/>
      <c r="FM2170" s="35"/>
      <c r="FN2170" s="35"/>
      <c r="FO2170" s="35"/>
      <c r="FP2170" s="35"/>
      <c r="FQ2170" s="35"/>
      <c r="FR2170" s="35"/>
      <c r="FS2170" s="35"/>
    </row>
    <row r="2171" spans="1:175" s="49" customFormat="1" ht="17.25" customHeight="1" x14ac:dyDescent="0.25">
      <c r="A2171" s="40" t="s">
        <v>357</v>
      </c>
      <c r="B2171" s="41">
        <v>8</v>
      </c>
      <c r="C2171" s="41">
        <v>0</v>
      </c>
      <c r="D2171" s="41">
        <v>8</v>
      </c>
      <c r="E2171" s="41">
        <v>0</v>
      </c>
      <c r="F2171" s="41">
        <v>0</v>
      </c>
      <c r="G2171" s="41">
        <v>0</v>
      </c>
      <c r="H2171" s="30"/>
      <c r="I2171" s="30"/>
      <c r="J2171" s="30"/>
      <c r="K2171" s="30"/>
      <c r="L2171" s="30"/>
      <c r="M2171" s="30"/>
      <c r="N2171" s="30"/>
      <c r="O2171" s="30"/>
      <c r="P2171" s="30"/>
      <c r="Q2171" s="29">
        <f t="shared" si="68"/>
        <v>16</v>
      </c>
      <c r="R2171" s="30">
        <v>100</v>
      </c>
      <c r="S2171" s="31">
        <f t="shared" si="69"/>
        <v>0.16</v>
      </c>
      <c r="T2171" s="41">
        <v>26</v>
      </c>
      <c r="U2171" s="27" t="s">
        <v>3953</v>
      </c>
      <c r="V2171" s="42" t="s">
        <v>358</v>
      </c>
      <c r="W2171" s="42" t="s">
        <v>359</v>
      </c>
      <c r="X2171" s="42" t="s">
        <v>282</v>
      </c>
      <c r="Y2171" s="42" t="s">
        <v>7056</v>
      </c>
      <c r="Z2171" s="43">
        <v>8</v>
      </c>
      <c r="AA2171" s="42" t="s">
        <v>26</v>
      </c>
      <c r="AB2171" s="42" t="s">
        <v>271</v>
      </c>
      <c r="AC2171" s="42" t="s">
        <v>28</v>
      </c>
      <c r="AD2171" s="34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  <c r="DM2171" s="35"/>
      <c r="DN2171" s="35"/>
      <c r="DO2171" s="35"/>
      <c r="DP2171" s="35"/>
      <c r="DQ2171" s="35"/>
      <c r="DR2171" s="35"/>
      <c r="DS2171" s="35"/>
      <c r="DT2171" s="35"/>
      <c r="DU2171" s="35"/>
      <c r="DV2171" s="35"/>
      <c r="DW2171" s="35"/>
      <c r="DX2171" s="35"/>
      <c r="DY2171" s="35"/>
      <c r="DZ2171" s="35"/>
      <c r="EA2171" s="35"/>
      <c r="EB2171" s="35"/>
      <c r="EC2171" s="35"/>
      <c r="ED2171" s="35"/>
      <c r="EE2171" s="35"/>
      <c r="EF2171" s="35"/>
      <c r="EG2171" s="35"/>
      <c r="EH2171" s="35"/>
      <c r="EI2171" s="35"/>
      <c r="EJ2171" s="35"/>
      <c r="EK2171" s="35"/>
      <c r="EL2171" s="35"/>
      <c r="EM2171" s="35"/>
      <c r="EN2171" s="35"/>
      <c r="EO2171" s="35"/>
      <c r="EP2171" s="35"/>
      <c r="EQ2171" s="35"/>
      <c r="ER2171" s="35"/>
      <c r="ES2171" s="35"/>
      <c r="ET2171" s="35"/>
      <c r="EU2171" s="35"/>
      <c r="EV2171" s="35"/>
      <c r="EW2171" s="35"/>
      <c r="EX2171" s="35"/>
      <c r="EY2171" s="35"/>
      <c r="EZ2171" s="35"/>
      <c r="FA2171" s="35"/>
      <c r="FB2171" s="35"/>
      <c r="FC2171" s="35"/>
      <c r="FD2171" s="35"/>
      <c r="FE2171" s="35"/>
      <c r="FF2171" s="35"/>
      <c r="FG2171" s="35"/>
      <c r="FH2171" s="35"/>
      <c r="FI2171" s="35"/>
      <c r="FJ2171" s="35"/>
      <c r="FK2171" s="35"/>
      <c r="FL2171" s="35"/>
      <c r="FM2171" s="35"/>
      <c r="FN2171" s="35"/>
      <c r="FO2171" s="35"/>
      <c r="FP2171" s="35"/>
      <c r="FQ2171" s="35"/>
      <c r="FR2171" s="35"/>
      <c r="FS2171" s="35"/>
    </row>
    <row r="2172" spans="1:175" s="49" customFormat="1" ht="17.25" customHeight="1" x14ac:dyDescent="0.25">
      <c r="A2172" s="26" t="s">
        <v>1614</v>
      </c>
      <c r="B2172" s="32">
        <v>4</v>
      </c>
      <c r="C2172" s="32">
        <v>0</v>
      </c>
      <c r="D2172" s="32">
        <v>7</v>
      </c>
      <c r="E2172" s="32">
        <v>0</v>
      </c>
      <c r="F2172" s="32">
        <v>5</v>
      </c>
      <c r="G2172" s="32">
        <v>0</v>
      </c>
      <c r="H2172" s="32" t="s">
        <v>765</v>
      </c>
      <c r="I2172" s="32" t="s">
        <v>765</v>
      </c>
      <c r="J2172" s="32" t="s">
        <v>765</v>
      </c>
      <c r="K2172" s="32" t="s">
        <v>765</v>
      </c>
      <c r="L2172" s="32" t="s">
        <v>765</v>
      </c>
      <c r="M2172" s="32" t="s">
        <v>765</v>
      </c>
      <c r="N2172" s="32" t="s">
        <v>765</v>
      </c>
      <c r="O2172" s="32" t="s">
        <v>765</v>
      </c>
      <c r="P2172" s="32" t="s">
        <v>765</v>
      </c>
      <c r="Q2172" s="29">
        <f t="shared" si="68"/>
        <v>16</v>
      </c>
      <c r="R2172" s="30">
        <v>100</v>
      </c>
      <c r="S2172" s="31">
        <f t="shared" si="69"/>
        <v>0.16</v>
      </c>
      <c r="T2172" s="32">
        <v>17</v>
      </c>
      <c r="U2172" s="27" t="s">
        <v>3953</v>
      </c>
      <c r="V2172" s="33" t="s">
        <v>1615</v>
      </c>
      <c r="W2172" s="33" t="s">
        <v>72</v>
      </c>
      <c r="X2172" s="33" t="s">
        <v>83</v>
      </c>
      <c r="Y2172" s="33" t="s">
        <v>1429</v>
      </c>
      <c r="Z2172" s="27">
        <v>8</v>
      </c>
      <c r="AA2172" s="33" t="s">
        <v>1533</v>
      </c>
      <c r="AB2172" s="33" t="s">
        <v>1534</v>
      </c>
      <c r="AC2172" s="33" t="s">
        <v>83</v>
      </c>
      <c r="AD2172" s="34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  <c r="DN2172" s="35"/>
      <c r="DO2172" s="35"/>
      <c r="DP2172" s="35"/>
      <c r="DQ2172" s="35"/>
      <c r="DR2172" s="35"/>
      <c r="DS2172" s="35"/>
      <c r="DT2172" s="35"/>
      <c r="DU2172" s="35"/>
      <c r="DV2172" s="35"/>
      <c r="DW2172" s="35"/>
      <c r="DX2172" s="35"/>
      <c r="DY2172" s="35"/>
      <c r="DZ2172" s="35"/>
      <c r="EA2172" s="35"/>
      <c r="EB2172" s="35"/>
      <c r="EC2172" s="35"/>
      <c r="ED2172" s="35"/>
      <c r="EE2172" s="35"/>
      <c r="EF2172" s="35"/>
      <c r="EG2172" s="35"/>
      <c r="EH2172" s="35"/>
      <c r="EI2172" s="35"/>
      <c r="EJ2172" s="35"/>
      <c r="EK2172" s="35"/>
      <c r="EL2172" s="35"/>
      <c r="EM2172" s="35"/>
      <c r="EN2172" s="35"/>
      <c r="EO2172" s="35"/>
      <c r="EP2172" s="35"/>
      <c r="EQ2172" s="35"/>
      <c r="ER2172" s="35"/>
      <c r="ES2172" s="35"/>
      <c r="ET2172" s="35"/>
      <c r="EU2172" s="35"/>
      <c r="EV2172" s="35"/>
      <c r="EW2172" s="35"/>
      <c r="EX2172" s="35"/>
      <c r="EY2172" s="35"/>
      <c r="EZ2172" s="35"/>
      <c r="FA2172" s="35"/>
      <c r="FB2172" s="35"/>
      <c r="FC2172" s="35"/>
      <c r="FD2172" s="35"/>
      <c r="FE2172" s="35"/>
      <c r="FF2172" s="35"/>
      <c r="FG2172" s="35"/>
      <c r="FH2172" s="35"/>
      <c r="FI2172" s="35"/>
      <c r="FJ2172" s="35"/>
      <c r="FK2172" s="35"/>
      <c r="FL2172" s="35"/>
      <c r="FM2172" s="35"/>
      <c r="FN2172" s="35"/>
      <c r="FO2172" s="35"/>
      <c r="FP2172" s="35"/>
      <c r="FQ2172" s="35"/>
      <c r="FR2172" s="35"/>
      <c r="FS2172" s="35"/>
    </row>
    <row r="2173" spans="1:175" s="49" customFormat="1" ht="17.25" customHeight="1" x14ac:dyDescent="0.25">
      <c r="A2173" s="26" t="s">
        <v>1621</v>
      </c>
      <c r="B2173" s="32">
        <v>2</v>
      </c>
      <c r="C2173" s="32">
        <v>0</v>
      </c>
      <c r="D2173" s="32">
        <v>6</v>
      </c>
      <c r="E2173" s="32">
        <v>0</v>
      </c>
      <c r="F2173" s="32">
        <v>0</v>
      </c>
      <c r="G2173" s="32">
        <v>7</v>
      </c>
      <c r="H2173" s="32" t="s">
        <v>765</v>
      </c>
      <c r="I2173" s="32" t="s">
        <v>765</v>
      </c>
      <c r="J2173" s="32" t="s">
        <v>765</v>
      </c>
      <c r="K2173" s="32" t="s">
        <v>765</v>
      </c>
      <c r="L2173" s="32" t="s">
        <v>765</v>
      </c>
      <c r="M2173" s="32" t="s">
        <v>765</v>
      </c>
      <c r="N2173" s="32" t="s">
        <v>765</v>
      </c>
      <c r="O2173" s="32" t="s">
        <v>765</v>
      </c>
      <c r="P2173" s="32" t="s">
        <v>765</v>
      </c>
      <c r="Q2173" s="29">
        <f t="shared" si="68"/>
        <v>15</v>
      </c>
      <c r="R2173" s="30">
        <v>100</v>
      </c>
      <c r="S2173" s="31">
        <f t="shared" si="69"/>
        <v>0.15</v>
      </c>
      <c r="T2173" s="32">
        <v>19</v>
      </c>
      <c r="U2173" s="27" t="s">
        <v>3953</v>
      </c>
      <c r="V2173" s="33" t="s">
        <v>1622</v>
      </c>
      <c r="W2173" s="33" t="s">
        <v>116</v>
      </c>
      <c r="X2173" s="33" t="s">
        <v>79</v>
      </c>
      <c r="Y2173" s="33" t="s">
        <v>1429</v>
      </c>
      <c r="Z2173" s="27">
        <v>8</v>
      </c>
      <c r="AA2173" s="33" t="s">
        <v>1465</v>
      </c>
      <c r="AB2173" s="33" t="s">
        <v>24</v>
      </c>
      <c r="AC2173" s="33" t="s">
        <v>39</v>
      </c>
      <c r="AD2173" s="34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  <c r="DM2173" s="35"/>
      <c r="DN2173" s="35"/>
      <c r="DO2173" s="35"/>
      <c r="DP2173" s="35"/>
      <c r="DQ2173" s="35"/>
      <c r="DR2173" s="35"/>
      <c r="DS2173" s="35"/>
      <c r="DT2173" s="35"/>
      <c r="DU2173" s="35"/>
      <c r="DV2173" s="35"/>
      <c r="DW2173" s="35"/>
      <c r="DX2173" s="35"/>
      <c r="DY2173" s="35"/>
      <c r="DZ2173" s="35"/>
      <c r="EA2173" s="35"/>
      <c r="EB2173" s="35"/>
      <c r="EC2173" s="35"/>
      <c r="ED2173" s="35"/>
      <c r="EE2173" s="35"/>
      <c r="EF2173" s="35"/>
      <c r="EG2173" s="35"/>
      <c r="EH2173" s="35"/>
      <c r="EI2173" s="35"/>
      <c r="EJ2173" s="35"/>
      <c r="EK2173" s="35"/>
      <c r="EL2173" s="35"/>
      <c r="EM2173" s="35"/>
      <c r="EN2173" s="35"/>
      <c r="EO2173" s="35"/>
      <c r="EP2173" s="35"/>
      <c r="EQ2173" s="35"/>
      <c r="ER2173" s="35"/>
      <c r="ES2173" s="35"/>
      <c r="ET2173" s="35"/>
      <c r="EU2173" s="35"/>
      <c r="EV2173" s="35"/>
      <c r="EW2173" s="35"/>
      <c r="EX2173" s="35"/>
      <c r="EY2173" s="35"/>
      <c r="EZ2173" s="35"/>
      <c r="FA2173" s="35"/>
      <c r="FB2173" s="35"/>
      <c r="FC2173" s="35"/>
      <c r="FD2173" s="35"/>
      <c r="FE2173" s="35"/>
      <c r="FF2173" s="35"/>
      <c r="FG2173" s="35"/>
      <c r="FH2173" s="35"/>
      <c r="FI2173" s="35"/>
      <c r="FJ2173" s="35"/>
      <c r="FK2173" s="35"/>
      <c r="FL2173" s="35"/>
      <c r="FM2173" s="35"/>
      <c r="FN2173" s="35"/>
      <c r="FO2173" s="35"/>
      <c r="FP2173" s="35"/>
      <c r="FQ2173" s="35"/>
      <c r="FR2173" s="35"/>
      <c r="FS2173" s="35"/>
    </row>
    <row r="2174" spans="1:175" s="49" customFormat="1" ht="17.25" customHeight="1" x14ac:dyDescent="0.25">
      <c r="A2174" s="26" t="s">
        <v>1994</v>
      </c>
      <c r="B2174" s="32">
        <v>11</v>
      </c>
      <c r="C2174" s="32">
        <v>0</v>
      </c>
      <c r="D2174" s="32">
        <v>1</v>
      </c>
      <c r="E2174" s="32">
        <v>0</v>
      </c>
      <c r="F2174" s="32">
        <v>0</v>
      </c>
      <c r="G2174" s="32">
        <v>3</v>
      </c>
      <c r="H2174" s="30"/>
      <c r="I2174" s="30"/>
      <c r="J2174" s="30"/>
      <c r="K2174" s="30"/>
      <c r="L2174" s="30"/>
      <c r="M2174" s="30"/>
      <c r="N2174" s="30"/>
      <c r="O2174" s="30"/>
      <c r="P2174" s="30"/>
      <c r="Q2174" s="29">
        <f t="shared" si="68"/>
        <v>15</v>
      </c>
      <c r="R2174" s="30">
        <v>100</v>
      </c>
      <c r="S2174" s="31">
        <f t="shared" si="69"/>
        <v>0.15</v>
      </c>
      <c r="T2174" s="32">
        <v>22</v>
      </c>
      <c r="U2174" s="27" t="s">
        <v>3953</v>
      </c>
      <c r="V2174" s="33" t="s">
        <v>2915</v>
      </c>
      <c r="W2174" s="33" t="s">
        <v>50</v>
      </c>
      <c r="X2174" s="33" t="s">
        <v>342</v>
      </c>
      <c r="Y2174" s="33" t="s">
        <v>2813</v>
      </c>
      <c r="Z2174" s="27">
        <v>8</v>
      </c>
      <c r="AA2174" s="33" t="s">
        <v>2820</v>
      </c>
      <c r="AB2174" s="33" t="s">
        <v>2821</v>
      </c>
      <c r="AC2174" s="33" t="s">
        <v>1137</v>
      </c>
      <c r="AD2174" s="34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  <c r="DM2174" s="35"/>
      <c r="DN2174" s="35"/>
      <c r="DO2174" s="35"/>
      <c r="DP2174" s="35"/>
      <c r="DQ2174" s="35"/>
      <c r="DR2174" s="35"/>
      <c r="DS2174" s="35"/>
      <c r="DT2174" s="35"/>
      <c r="DU2174" s="35"/>
      <c r="DV2174" s="35"/>
      <c r="DW2174" s="35"/>
      <c r="DX2174" s="35"/>
      <c r="DY2174" s="35"/>
      <c r="DZ2174" s="35"/>
      <c r="EA2174" s="35"/>
      <c r="EB2174" s="35"/>
      <c r="EC2174" s="35"/>
      <c r="ED2174" s="35"/>
      <c r="EE2174" s="35"/>
      <c r="EF2174" s="35"/>
      <c r="EG2174" s="35"/>
      <c r="EH2174" s="35"/>
      <c r="EI2174" s="35"/>
      <c r="EJ2174" s="35"/>
      <c r="EK2174" s="35"/>
      <c r="EL2174" s="35"/>
      <c r="EM2174" s="35"/>
      <c r="EN2174" s="35"/>
      <c r="EO2174" s="35"/>
      <c r="EP2174" s="35"/>
      <c r="EQ2174" s="35"/>
      <c r="ER2174" s="35"/>
      <c r="ES2174" s="35"/>
      <c r="ET2174" s="35"/>
      <c r="EU2174" s="35"/>
      <c r="EV2174" s="35"/>
      <c r="EW2174" s="35"/>
      <c r="EX2174" s="35"/>
      <c r="EY2174" s="35"/>
      <c r="EZ2174" s="35"/>
      <c r="FA2174" s="35"/>
      <c r="FB2174" s="35"/>
      <c r="FC2174" s="35"/>
      <c r="FD2174" s="35"/>
      <c r="FE2174" s="35"/>
      <c r="FF2174" s="35"/>
      <c r="FG2174" s="35"/>
      <c r="FH2174" s="35"/>
      <c r="FI2174" s="35"/>
      <c r="FJ2174" s="35"/>
      <c r="FK2174" s="35"/>
      <c r="FL2174" s="35"/>
      <c r="FM2174" s="35"/>
      <c r="FN2174" s="35"/>
      <c r="FO2174" s="35"/>
      <c r="FP2174" s="35"/>
      <c r="FQ2174" s="35"/>
      <c r="FR2174" s="35"/>
      <c r="FS2174" s="35"/>
    </row>
    <row r="2175" spans="1:175" s="49" customFormat="1" ht="17.25" customHeight="1" x14ac:dyDescent="0.25">
      <c r="A2175" s="40" t="s">
        <v>360</v>
      </c>
      <c r="B2175" s="41">
        <v>2</v>
      </c>
      <c r="C2175" s="41">
        <v>0</v>
      </c>
      <c r="D2175" s="41">
        <v>8</v>
      </c>
      <c r="E2175" s="41">
        <v>0</v>
      </c>
      <c r="F2175" s="41">
        <v>5</v>
      </c>
      <c r="G2175" s="41">
        <v>0</v>
      </c>
      <c r="H2175" s="30"/>
      <c r="I2175" s="30"/>
      <c r="J2175" s="30"/>
      <c r="K2175" s="30"/>
      <c r="L2175" s="30"/>
      <c r="M2175" s="30"/>
      <c r="N2175" s="30"/>
      <c r="O2175" s="30"/>
      <c r="P2175" s="30"/>
      <c r="Q2175" s="29">
        <f t="shared" si="68"/>
        <v>15</v>
      </c>
      <c r="R2175" s="30">
        <v>100</v>
      </c>
      <c r="S2175" s="31">
        <f t="shared" si="69"/>
        <v>0.15</v>
      </c>
      <c r="T2175" s="41">
        <v>27</v>
      </c>
      <c r="U2175" s="27" t="s">
        <v>3953</v>
      </c>
      <c r="V2175" s="42" t="s">
        <v>361</v>
      </c>
      <c r="W2175" s="42" t="s">
        <v>293</v>
      </c>
      <c r="X2175" s="42" t="s">
        <v>87</v>
      </c>
      <c r="Y2175" s="42" t="s">
        <v>7056</v>
      </c>
      <c r="Z2175" s="43">
        <v>8</v>
      </c>
      <c r="AA2175" s="42" t="s">
        <v>26</v>
      </c>
      <c r="AB2175" s="42" t="s">
        <v>271</v>
      </c>
      <c r="AC2175" s="42" t="s">
        <v>28</v>
      </c>
      <c r="AD2175" s="34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  <c r="DM2175" s="35"/>
      <c r="DN2175" s="35"/>
      <c r="DO2175" s="35"/>
      <c r="DP2175" s="35"/>
      <c r="DQ2175" s="35"/>
      <c r="DR2175" s="35"/>
      <c r="DS2175" s="35"/>
      <c r="DT2175" s="35"/>
      <c r="DU2175" s="35"/>
      <c r="DV2175" s="35"/>
      <c r="DW2175" s="35"/>
      <c r="DX2175" s="35"/>
      <c r="DY2175" s="35"/>
      <c r="DZ2175" s="35"/>
      <c r="EA2175" s="35"/>
      <c r="EB2175" s="35"/>
      <c r="EC2175" s="35"/>
      <c r="ED2175" s="35"/>
      <c r="EE2175" s="35"/>
      <c r="EF2175" s="35"/>
      <c r="EG2175" s="35"/>
      <c r="EH2175" s="35"/>
      <c r="EI2175" s="35"/>
      <c r="EJ2175" s="35"/>
      <c r="EK2175" s="35"/>
      <c r="EL2175" s="35"/>
      <c r="EM2175" s="35"/>
      <c r="EN2175" s="35"/>
      <c r="EO2175" s="35"/>
      <c r="EP2175" s="35"/>
      <c r="EQ2175" s="35"/>
      <c r="ER2175" s="35"/>
      <c r="ES2175" s="35"/>
      <c r="ET2175" s="35"/>
      <c r="EU2175" s="35"/>
      <c r="EV2175" s="35"/>
      <c r="EW2175" s="35"/>
      <c r="EX2175" s="35"/>
      <c r="EY2175" s="35"/>
      <c r="EZ2175" s="35"/>
      <c r="FA2175" s="35"/>
      <c r="FB2175" s="35"/>
      <c r="FC2175" s="35"/>
      <c r="FD2175" s="35"/>
      <c r="FE2175" s="35"/>
      <c r="FF2175" s="35"/>
      <c r="FG2175" s="35"/>
      <c r="FH2175" s="35"/>
      <c r="FI2175" s="35"/>
      <c r="FJ2175" s="35"/>
      <c r="FK2175" s="35"/>
      <c r="FL2175" s="35"/>
      <c r="FM2175" s="35"/>
      <c r="FN2175" s="35"/>
      <c r="FO2175" s="35"/>
      <c r="FP2175" s="35"/>
      <c r="FQ2175" s="35"/>
      <c r="FR2175" s="35"/>
      <c r="FS2175" s="35"/>
    </row>
    <row r="2176" spans="1:175" s="49" customFormat="1" ht="17.25" customHeight="1" x14ac:dyDescent="0.25">
      <c r="A2176" s="26" t="s">
        <v>2916</v>
      </c>
      <c r="B2176" s="32">
        <v>5</v>
      </c>
      <c r="C2176" s="32">
        <v>0</v>
      </c>
      <c r="D2176" s="32">
        <v>7</v>
      </c>
      <c r="E2176" s="32">
        <v>0</v>
      </c>
      <c r="F2176" s="32">
        <v>2</v>
      </c>
      <c r="G2176" s="32">
        <v>1</v>
      </c>
      <c r="H2176" s="30"/>
      <c r="I2176" s="30"/>
      <c r="J2176" s="30"/>
      <c r="K2176" s="30"/>
      <c r="L2176" s="30"/>
      <c r="M2176" s="30"/>
      <c r="N2176" s="30"/>
      <c r="O2176" s="30"/>
      <c r="P2176" s="30"/>
      <c r="Q2176" s="29">
        <f t="shared" si="68"/>
        <v>15</v>
      </c>
      <c r="R2176" s="30">
        <v>100</v>
      </c>
      <c r="S2176" s="31">
        <f t="shared" si="69"/>
        <v>0.15</v>
      </c>
      <c r="T2176" s="32">
        <v>22</v>
      </c>
      <c r="U2176" s="27" t="s">
        <v>3953</v>
      </c>
      <c r="V2176" s="93" t="s">
        <v>270</v>
      </c>
      <c r="W2176" s="93" t="s">
        <v>216</v>
      </c>
      <c r="X2176" s="93" t="s">
        <v>169</v>
      </c>
      <c r="Y2176" s="93" t="s">
        <v>2813</v>
      </c>
      <c r="Z2176" s="94">
        <v>8</v>
      </c>
      <c r="AA2176" s="33" t="s">
        <v>2820</v>
      </c>
      <c r="AB2176" s="33" t="s">
        <v>2821</v>
      </c>
      <c r="AC2176" s="33" t="s">
        <v>1137</v>
      </c>
      <c r="AD2176" s="34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  <c r="DM2176" s="35"/>
      <c r="DN2176" s="35"/>
      <c r="DO2176" s="35"/>
      <c r="DP2176" s="35"/>
      <c r="DQ2176" s="35"/>
      <c r="DR2176" s="35"/>
      <c r="DS2176" s="35"/>
      <c r="DT2176" s="35"/>
      <c r="DU2176" s="35"/>
      <c r="DV2176" s="35"/>
      <c r="DW2176" s="35"/>
      <c r="DX2176" s="35"/>
      <c r="DY2176" s="35"/>
      <c r="DZ2176" s="35"/>
      <c r="EA2176" s="35"/>
      <c r="EB2176" s="35"/>
      <c r="EC2176" s="35"/>
      <c r="ED2176" s="35"/>
      <c r="EE2176" s="35"/>
      <c r="EF2176" s="35"/>
      <c r="EG2176" s="35"/>
      <c r="EH2176" s="35"/>
      <c r="EI2176" s="35"/>
      <c r="EJ2176" s="35"/>
      <c r="EK2176" s="35"/>
      <c r="EL2176" s="35"/>
      <c r="EM2176" s="35"/>
      <c r="EN2176" s="35"/>
      <c r="EO2176" s="35"/>
      <c r="EP2176" s="35"/>
      <c r="EQ2176" s="35"/>
      <c r="ER2176" s="35"/>
      <c r="ES2176" s="35"/>
      <c r="ET2176" s="35"/>
      <c r="EU2176" s="35"/>
      <c r="EV2176" s="35"/>
      <c r="EW2176" s="35"/>
      <c r="EX2176" s="35"/>
      <c r="EY2176" s="35"/>
      <c r="EZ2176" s="35"/>
      <c r="FA2176" s="35"/>
      <c r="FB2176" s="35"/>
      <c r="FC2176" s="35"/>
      <c r="FD2176" s="35"/>
      <c r="FE2176" s="35"/>
      <c r="FF2176" s="35"/>
      <c r="FG2176" s="35"/>
      <c r="FH2176" s="35"/>
      <c r="FI2176" s="35"/>
      <c r="FJ2176" s="35"/>
      <c r="FK2176" s="35"/>
      <c r="FL2176" s="35"/>
      <c r="FM2176" s="35"/>
      <c r="FN2176" s="35"/>
      <c r="FO2176" s="35"/>
      <c r="FP2176" s="35"/>
      <c r="FQ2176" s="35"/>
      <c r="FR2176" s="35"/>
      <c r="FS2176" s="35"/>
    </row>
    <row r="2177" spans="1:175" s="49" customFormat="1" ht="17.25" customHeight="1" x14ac:dyDescent="0.25">
      <c r="A2177" s="26" t="s">
        <v>4781</v>
      </c>
      <c r="B2177" s="27">
        <v>2</v>
      </c>
      <c r="C2177" s="27">
        <v>0</v>
      </c>
      <c r="D2177" s="27">
        <v>9</v>
      </c>
      <c r="E2177" s="27">
        <v>0</v>
      </c>
      <c r="F2177" s="27">
        <v>0</v>
      </c>
      <c r="G2177" s="27">
        <v>4</v>
      </c>
      <c r="H2177" s="28"/>
      <c r="I2177" s="28"/>
      <c r="J2177" s="28"/>
      <c r="K2177" s="28"/>
      <c r="L2177" s="28"/>
      <c r="M2177" s="28"/>
      <c r="N2177" s="28"/>
      <c r="O2177" s="28"/>
      <c r="P2177" s="28"/>
      <c r="Q2177" s="29">
        <f t="shared" si="68"/>
        <v>15</v>
      </c>
      <c r="R2177" s="30">
        <v>100</v>
      </c>
      <c r="S2177" s="31">
        <f t="shared" si="69"/>
        <v>0.15</v>
      </c>
      <c r="T2177" s="32">
        <v>14</v>
      </c>
      <c r="U2177" s="27" t="s">
        <v>3953</v>
      </c>
      <c r="V2177" s="33" t="s">
        <v>6708</v>
      </c>
      <c r="W2177" s="33" t="s">
        <v>393</v>
      </c>
      <c r="X2177" s="33" t="s">
        <v>244</v>
      </c>
      <c r="Y2177" s="33" t="s">
        <v>6600</v>
      </c>
      <c r="Z2177" s="27">
        <v>8</v>
      </c>
      <c r="AA2177" s="33" t="s">
        <v>6640</v>
      </c>
      <c r="AB2177" s="33" t="s">
        <v>571</v>
      </c>
      <c r="AC2177" s="33" t="s">
        <v>79</v>
      </c>
      <c r="AD2177" s="34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  <c r="DM2177" s="35"/>
      <c r="DN2177" s="35"/>
      <c r="DO2177" s="35"/>
      <c r="DP2177" s="35"/>
      <c r="DQ2177" s="35"/>
      <c r="DR2177" s="35"/>
      <c r="DS2177" s="35"/>
      <c r="DT2177" s="35"/>
      <c r="DU2177" s="35"/>
      <c r="DV2177" s="35"/>
      <c r="DW2177" s="35"/>
      <c r="DX2177" s="35"/>
      <c r="DY2177" s="35"/>
      <c r="DZ2177" s="35"/>
      <c r="EA2177" s="35"/>
      <c r="EB2177" s="35"/>
      <c r="EC2177" s="35"/>
      <c r="ED2177" s="35"/>
      <c r="EE2177" s="35"/>
      <c r="EF2177" s="35"/>
      <c r="EG2177" s="35"/>
      <c r="EH2177" s="35"/>
      <c r="EI2177" s="35"/>
      <c r="EJ2177" s="35"/>
      <c r="EK2177" s="35"/>
      <c r="EL2177" s="35"/>
      <c r="EM2177" s="35"/>
      <c r="EN2177" s="35"/>
      <c r="EO2177" s="35"/>
      <c r="EP2177" s="35"/>
      <c r="EQ2177" s="35"/>
      <c r="ER2177" s="35"/>
      <c r="ES2177" s="35"/>
      <c r="ET2177" s="35"/>
      <c r="EU2177" s="35"/>
      <c r="EV2177" s="35"/>
      <c r="EW2177" s="35"/>
      <c r="EX2177" s="35"/>
      <c r="EY2177" s="35"/>
      <c r="EZ2177" s="35"/>
      <c r="FA2177" s="35"/>
      <c r="FB2177" s="35"/>
      <c r="FC2177" s="35"/>
      <c r="FD2177" s="35"/>
      <c r="FE2177" s="35"/>
      <c r="FF2177" s="35"/>
      <c r="FG2177" s="35"/>
      <c r="FH2177" s="35"/>
      <c r="FI2177" s="35"/>
      <c r="FJ2177" s="35"/>
      <c r="FK2177" s="35"/>
      <c r="FL2177" s="35"/>
      <c r="FM2177" s="35"/>
      <c r="FN2177" s="35"/>
      <c r="FO2177" s="35"/>
      <c r="FP2177" s="35"/>
      <c r="FQ2177" s="35"/>
      <c r="FR2177" s="35"/>
      <c r="FS2177" s="35"/>
    </row>
    <row r="2178" spans="1:175" s="49" customFormat="1" ht="17.25" customHeight="1" x14ac:dyDescent="0.25">
      <c r="A2178" s="26" t="s">
        <v>316</v>
      </c>
      <c r="B2178" s="32">
        <v>3</v>
      </c>
      <c r="C2178" s="32">
        <v>0</v>
      </c>
      <c r="D2178" s="32">
        <v>8</v>
      </c>
      <c r="E2178" s="32">
        <v>0</v>
      </c>
      <c r="F2178" s="32">
        <v>0</v>
      </c>
      <c r="G2178" s="32">
        <v>4</v>
      </c>
      <c r="H2178" s="32" t="s">
        <v>765</v>
      </c>
      <c r="I2178" s="32" t="s">
        <v>765</v>
      </c>
      <c r="J2178" s="32" t="s">
        <v>765</v>
      </c>
      <c r="K2178" s="32" t="s">
        <v>765</v>
      </c>
      <c r="L2178" s="32" t="s">
        <v>765</v>
      </c>
      <c r="M2178" s="32" t="s">
        <v>765</v>
      </c>
      <c r="N2178" s="32" t="s">
        <v>765</v>
      </c>
      <c r="O2178" s="32" t="s">
        <v>765</v>
      </c>
      <c r="P2178" s="32" t="s">
        <v>765</v>
      </c>
      <c r="Q2178" s="29">
        <f t="shared" si="68"/>
        <v>15</v>
      </c>
      <c r="R2178" s="30">
        <v>100</v>
      </c>
      <c r="S2178" s="31">
        <f t="shared" si="69"/>
        <v>0.15</v>
      </c>
      <c r="T2178" s="32">
        <v>19</v>
      </c>
      <c r="U2178" s="27" t="s">
        <v>3953</v>
      </c>
      <c r="V2178" s="33" t="s">
        <v>1056</v>
      </c>
      <c r="W2178" s="33" t="s">
        <v>1623</v>
      </c>
      <c r="X2178" s="33" t="s">
        <v>1624</v>
      </c>
      <c r="Y2178" s="33" t="s">
        <v>1429</v>
      </c>
      <c r="Z2178" s="27">
        <v>8</v>
      </c>
      <c r="AA2178" s="33" t="s">
        <v>1465</v>
      </c>
      <c r="AB2178" s="33" t="s">
        <v>24</v>
      </c>
      <c r="AC2178" s="33" t="s">
        <v>39</v>
      </c>
      <c r="AD2178" s="34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  <c r="DM2178" s="35"/>
      <c r="DN2178" s="35"/>
      <c r="DO2178" s="35"/>
      <c r="DP2178" s="35"/>
      <c r="DQ2178" s="35"/>
      <c r="DR2178" s="35"/>
      <c r="DS2178" s="35"/>
      <c r="DT2178" s="35"/>
      <c r="DU2178" s="35"/>
      <c r="DV2178" s="35"/>
      <c r="DW2178" s="35"/>
      <c r="DX2178" s="35"/>
      <c r="DY2178" s="35"/>
      <c r="DZ2178" s="35"/>
      <c r="EA2178" s="35"/>
      <c r="EB2178" s="35"/>
      <c r="EC2178" s="35"/>
      <c r="ED2178" s="35"/>
      <c r="EE2178" s="35"/>
      <c r="EF2178" s="35"/>
      <c r="EG2178" s="35"/>
      <c r="EH2178" s="35"/>
      <c r="EI2178" s="35"/>
      <c r="EJ2178" s="35"/>
      <c r="EK2178" s="35"/>
      <c r="EL2178" s="35"/>
      <c r="EM2178" s="35"/>
      <c r="EN2178" s="35"/>
      <c r="EO2178" s="35"/>
      <c r="EP2178" s="35"/>
      <c r="EQ2178" s="35"/>
      <c r="ER2178" s="35"/>
      <c r="ES2178" s="35"/>
      <c r="ET2178" s="35"/>
      <c r="EU2178" s="35"/>
      <c r="EV2178" s="35"/>
      <c r="EW2178" s="35"/>
      <c r="EX2178" s="35"/>
      <c r="EY2178" s="35"/>
      <c r="EZ2178" s="35"/>
      <c r="FA2178" s="35"/>
      <c r="FB2178" s="35"/>
      <c r="FC2178" s="35"/>
      <c r="FD2178" s="35"/>
      <c r="FE2178" s="35"/>
      <c r="FF2178" s="35"/>
      <c r="FG2178" s="35"/>
      <c r="FH2178" s="35"/>
      <c r="FI2178" s="35"/>
      <c r="FJ2178" s="35"/>
      <c r="FK2178" s="35"/>
      <c r="FL2178" s="35"/>
      <c r="FM2178" s="35"/>
      <c r="FN2178" s="35"/>
      <c r="FO2178" s="35"/>
      <c r="FP2178" s="35"/>
      <c r="FQ2178" s="35"/>
      <c r="FR2178" s="35"/>
      <c r="FS2178" s="35"/>
    </row>
    <row r="2179" spans="1:175" s="49" customFormat="1" ht="17.25" customHeight="1" x14ac:dyDescent="0.25">
      <c r="A2179" s="26" t="s">
        <v>3556</v>
      </c>
      <c r="B2179" s="27">
        <v>6</v>
      </c>
      <c r="C2179" s="27">
        <v>0</v>
      </c>
      <c r="D2179" s="27">
        <v>2</v>
      </c>
      <c r="E2179" s="27">
        <v>0</v>
      </c>
      <c r="F2179" s="27">
        <v>7</v>
      </c>
      <c r="G2179" s="27">
        <v>0</v>
      </c>
      <c r="H2179" s="28"/>
      <c r="I2179" s="28"/>
      <c r="J2179" s="28"/>
      <c r="K2179" s="28"/>
      <c r="L2179" s="28"/>
      <c r="M2179" s="28"/>
      <c r="N2179" s="28"/>
      <c r="O2179" s="28"/>
      <c r="P2179" s="28"/>
      <c r="Q2179" s="29">
        <f t="shared" si="68"/>
        <v>15</v>
      </c>
      <c r="R2179" s="30">
        <v>100</v>
      </c>
      <c r="S2179" s="31">
        <f t="shared" si="69"/>
        <v>0.15</v>
      </c>
      <c r="T2179" s="32">
        <v>20</v>
      </c>
      <c r="U2179" s="27" t="s">
        <v>3953</v>
      </c>
      <c r="V2179" s="39" t="s">
        <v>3557</v>
      </c>
      <c r="W2179" s="39" t="s">
        <v>3421</v>
      </c>
      <c r="X2179" s="39" t="s">
        <v>3558</v>
      </c>
      <c r="Y2179" s="33" t="s">
        <v>3410</v>
      </c>
      <c r="Z2179" s="27">
        <v>8</v>
      </c>
      <c r="AA2179" s="33" t="s">
        <v>3504</v>
      </c>
      <c r="AB2179" s="33" t="s">
        <v>430</v>
      </c>
      <c r="AC2179" s="33" t="s">
        <v>230</v>
      </c>
      <c r="AD2179" s="34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  <c r="DM2179" s="35"/>
      <c r="DN2179" s="35"/>
      <c r="DO2179" s="35"/>
      <c r="DP2179" s="35"/>
      <c r="DQ2179" s="35"/>
      <c r="DR2179" s="35"/>
      <c r="DS2179" s="35"/>
      <c r="DT2179" s="35"/>
      <c r="DU2179" s="35"/>
      <c r="DV2179" s="35"/>
      <c r="DW2179" s="35"/>
      <c r="DX2179" s="35"/>
      <c r="DY2179" s="35"/>
      <c r="DZ2179" s="35"/>
      <c r="EA2179" s="35"/>
      <c r="EB2179" s="35"/>
      <c r="EC2179" s="35"/>
      <c r="ED2179" s="35"/>
      <c r="EE2179" s="35"/>
      <c r="EF2179" s="35"/>
      <c r="EG2179" s="35"/>
      <c r="EH2179" s="35"/>
      <c r="EI2179" s="35"/>
      <c r="EJ2179" s="35"/>
      <c r="EK2179" s="35"/>
      <c r="EL2179" s="35"/>
      <c r="EM2179" s="35"/>
      <c r="EN2179" s="35"/>
      <c r="EO2179" s="35"/>
      <c r="EP2179" s="35"/>
      <c r="EQ2179" s="35"/>
      <c r="ER2179" s="35"/>
      <c r="ES2179" s="35"/>
      <c r="ET2179" s="35"/>
      <c r="EU2179" s="35"/>
      <c r="EV2179" s="35"/>
      <c r="EW2179" s="35"/>
      <c r="EX2179" s="35"/>
      <c r="EY2179" s="35"/>
      <c r="EZ2179" s="35"/>
      <c r="FA2179" s="35"/>
      <c r="FB2179" s="35"/>
      <c r="FC2179" s="35"/>
      <c r="FD2179" s="35"/>
      <c r="FE2179" s="35"/>
      <c r="FF2179" s="35"/>
      <c r="FG2179" s="35"/>
      <c r="FH2179" s="35"/>
      <c r="FI2179" s="35"/>
      <c r="FJ2179" s="35"/>
      <c r="FK2179" s="35"/>
      <c r="FL2179" s="35"/>
      <c r="FM2179" s="35"/>
      <c r="FN2179" s="35"/>
      <c r="FO2179" s="35"/>
      <c r="FP2179" s="35"/>
      <c r="FQ2179" s="35"/>
      <c r="FR2179" s="35"/>
      <c r="FS2179" s="35"/>
    </row>
    <row r="2180" spans="1:175" s="49" customFormat="1" ht="17.25" customHeight="1" x14ac:dyDescent="0.25">
      <c r="A2180" s="40" t="s">
        <v>362</v>
      </c>
      <c r="B2180" s="41">
        <v>5</v>
      </c>
      <c r="C2180" s="41">
        <v>8</v>
      </c>
      <c r="D2180" s="41">
        <v>0</v>
      </c>
      <c r="E2180" s="41">
        <v>0</v>
      </c>
      <c r="F2180" s="41">
        <v>2</v>
      </c>
      <c r="G2180" s="41">
        <v>0</v>
      </c>
      <c r="H2180" s="30"/>
      <c r="I2180" s="30"/>
      <c r="J2180" s="30"/>
      <c r="K2180" s="30"/>
      <c r="L2180" s="30"/>
      <c r="M2180" s="30"/>
      <c r="N2180" s="30"/>
      <c r="O2180" s="30"/>
      <c r="P2180" s="30"/>
      <c r="Q2180" s="29">
        <f t="shared" si="68"/>
        <v>15</v>
      </c>
      <c r="R2180" s="30">
        <v>100</v>
      </c>
      <c r="S2180" s="31">
        <f t="shared" si="69"/>
        <v>0.15</v>
      </c>
      <c r="T2180" s="41">
        <v>27</v>
      </c>
      <c r="U2180" s="27" t="s">
        <v>3953</v>
      </c>
      <c r="V2180" s="42" t="s">
        <v>363</v>
      </c>
      <c r="W2180" s="42" t="s">
        <v>86</v>
      </c>
      <c r="X2180" s="42" t="s">
        <v>364</v>
      </c>
      <c r="Y2180" s="42" t="s">
        <v>7056</v>
      </c>
      <c r="Z2180" s="43">
        <v>8</v>
      </c>
      <c r="AA2180" s="42" t="s">
        <v>26</v>
      </c>
      <c r="AB2180" s="42" t="s">
        <v>271</v>
      </c>
      <c r="AC2180" s="42" t="s">
        <v>28</v>
      </c>
      <c r="AD2180" s="34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  <c r="DM2180" s="35"/>
      <c r="DN2180" s="35"/>
      <c r="DO2180" s="35"/>
      <c r="DP2180" s="35"/>
      <c r="DQ2180" s="35"/>
      <c r="DR2180" s="35"/>
      <c r="DS2180" s="35"/>
      <c r="DT2180" s="35"/>
      <c r="DU2180" s="35"/>
      <c r="DV2180" s="35"/>
      <c r="DW2180" s="35"/>
      <c r="DX2180" s="35"/>
      <c r="DY2180" s="35"/>
      <c r="DZ2180" s="35"/>
      <c r="EA2180" s="35"/>
      <c r="EB2180" s="35"/>
      <c r="EC2180" s="35"/>
      <c r="ED2180" s="35"/>
      <c r="EE2180" s="35"/>
      <c r="EF2180" s="35"/>
      <c r="EG2180" s="35"/>
      <c r="EH2180" s="35"/>
      <c r="EI2180" s="35"/>
      <c r="EJ2180" s="35"/>
      <c r="EK2180" s="35"/>
      <c r="EL2180" s="35"/>
      <c r="EM2180" s="35"/>
      <c r="EN2180" s="35"/>
      <c r="EO2180" s="35"/>
      <c r="EP2180" s="35"/>
      <c r="EQ2180" s="35"/>
      <c r="ER2180" s="35"/>
      <c r="ES2180" s="35"/>
      <c r="ET2180" s="35"/>
      <c r="EU2180" s="35"/>
      <c r="EV2180" s="35"/>
      <c r="EW2180" s="35"/>
      <c r="EX2180" s="35"/>
      <c r="EY2180" s="35"/>
      <c r="EZ2180" s="35"/>
      <c r="FA2180" s="35"/>
      <c r="FB2180" s="35"/>
      <c r="FC2180" s="35"/>
      <c r="FD2180" s="35"/>
      <c r="FE2180" s="35"/>
      <c r="FF2180" s="35"/>
      <c r="FG2180" s="35"/>
      <c r="FH2180" s="35"/>
      <c r="FI2180" s="35"/>
      <c r="FJ2180" s="35"/>
      <c r="FK2180" s="35"/>
      <c r="FL2180" s="35"/>
      <c r="FM2180" s="35"/>
      <c r="FN2180" s="35"/>
      <c r="FO2180" s="35"/>
      <c r="FP2180" s="35"/>
      <c r="FQ2180" s="35"/>
      <c r="FR2180" s="35"/>
      <c r="FS2180" s="35"/>
    </row>
    <row r="2181" spans="1:175" s="49" customFormat="1" ht="17.25" customHeight="1" x14ac:dyDescent="0.25">
      <c r="A2181" s="26" t="s">
        <v>3263</v>
      </c>
      <c r="B2181" s="32">
        <v>4</v>
      </c>
      <c r="C2181" s="32">
        <v>0</v>
      </c>
      <c r="D2181" s="32">
        <v>7</v>
      </c>
      <c r="E2181" s="32">
        <v>0</v>
      </c>
      <c r="F2181" s="32">
        <v>0</v>
      </c>
      <c r="G2181" s="32">
        <v>4</v>
      </c>
      <c r="H2181" s="30"/>
      <c r="I2181" s="30"/>
      <c r="J2181" s="30"/>
      <c r="K2181" s="30"/>
      <c r="L2181" s="30"/>
      <c r="M2181" s="30"/>
      <c r="N2181" s="30"/>
      <c r="O2181" s="30"/>
      <c r="P2181" s="30"/>
      <c r="Q2181" s="29">
        <f t="shared" si="68"/>
        <v>15</v>
      </c>
      <c r="R2181" s="30">
        <v>100</v>
      </c>
      <c r="S2181" s="31">
        <f t="shared" si="69"/>
        <v>0.15</v>
      </c>
      <c r="T2181" s="32">
        <v>4</v>
      </c>
      <c r="U2181" s="27" t="s">
        <v>3953</v>
      </c>
      <c r="V2181" s="33" t="s">
        <v>1064</v>
      </c>
      <c r="W2181" s="33" t="s">
        <v>397</v>
      </c>
      <c r="X2181" s="33" t="s">
        <v>36</v>
      </c>
      <c r="Y2181" s="33" t="s">
        <v>7042</v>
      </c>
      <c r="Z2181" s="27">
        <v>8</v>
      </c>
      <c r="AA2181" s="33" t="s">
        <v>2527</v>
      </c>
      <c r="AB2181" s="33" t="s">
        <v>571</v>
      </c>
      <c r="AC2181" s="33" t="s">
        <v>99</v>
      </c>
      <c r="AD2181" s="34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  <c r="DM2181" s="35"/>
      <c r="DN2181" s="35"/>
      <c r="DO2181" s="35"/>
      <c r="DP2181" s="35"/>
      <c r="DQ2181" s="35"/>
      <c r="DR2181" s="35"/>
      <c r="DS2181" s="35"/>
      <c r="DT2181" s="35"/>
      <c r="DU2181" s="35"/>
      <c r="DV2181" s="35"/>
      <c r="DW2181" s="35"/>
      <c r="DX2181" s="35"/>
      <c r="DY2181" s="35"/>
      <c r="DZ2181" s="35"/>
      <c r="EA2181" s="35"/>
      <c r="EB2181" s="35"/>
      <c r="EC2181" s="35"/>
      <c r="ED2181" s="35"/>
      <c r="EE2181" s="35"/>
      <c r="EF2181" s="35"/>
      <c r="EG2181" s="35"/>
      <c r="EH2181" s="35"/>
      <c r="EI2181" s="35"/>
      <c r="EJ2181" s="35"/>
      <c r="EK2181" s="35"/>
      <c r="EL2181" s="35"/>
      <c r="EM2181" s="35"/>
      <c r="EN2181" s="35"/>
      <c r="EO2181" s="35"/>
      <c r="EP2181" s="35"/>
      <c r="EQ2181" s="35"/>
      <c r="ER2181" s="35"/>
      <c r="ES2181" s="35"/>
      <c r="ET2181" s="35"/>
      <c r="EU2181" s="35"/>
      <c r="EV2181" s="35"/>
      <c r="EW2181" s="35"/>
      <c r="EX2181" s="35"/>
      <c r="EY2181" s="35"/>
      <c r="EZ2181" s="35"/>
      <c r="FA2181" s="35"/>
      <c r="FB2181" s="35"/>
      <c r="FC2181" s="35"/>
      <c r="FD2181" s="35"/>
      <c r="FE2181" s="35"/>
      <c r="FF2181" s="35"/>
      <c r="FG2181" s="35"/>
      <c r="FH2181" s="35"/>
      <c r="FI2181" s="35"/>
      <c r="FJ2181" s="35"/>
      <c r="FK2181" s="35"/>
      <c r="FL2181" s="35"/>
      <c r="FM2181" s="35"/>
      <c r="FN2181" s="35"/>
      <c r="FO2181" s="35"/>
      <c r="FP2181" s="35"/>
      <c r="FQ2181" s="35"/>
      <c r="FR2181" s="35"/>
      <c r="FS2181" s="35"/>
    </row>
    <row r="2182" spans="1:175" s="49" customFormat="1" ht="17.25" customHeight="1" x14ac:dyDescent="0.25">
      <c r="A2182" s="26" t="s">
        <v>931</v>
      </c>
      <c r="B2182" s="32">
        <v>4</v>
      </c>
      <c r="C2182" s="32">
        <v>0</v>
      </c>
      <c r="D2182" s="32">
        <v>7</v>
      </c>
      <c r="E2182" s="32">
        <v>0</v>
      </c>
      <c r="F2182" s="32">
        <v>0</v>
      </c>
      <c r="G2182" s="32">
        <v>4</v>
      </c>
      <c r="H2182" s="30"/>
      <c r="I2182" s="30"/>
      <c r="J2182" s="30"/>
      <c r="K2182" s="30"/>
      <c r="L2182" s="30"/>
      <c r="M2182" s="30"/>
      <c r="N2182" s="30"/>
      <c r="O2182" s="30"/>
      <c r="P2182" s="30"/>
      <c r="Q2182" s="29">
        <f t="shared" si="68"/>
        <v>15</v>
      </c>
      <c r="R2182" s="30">
        <v>100</v>
      </c>
      <c r="S2182" s="31">
        <f t="shared" si="69"/>
        <v>0.15</v>
      </c>
      <c r="T2182" s="32">
        <v>9</v>
      </c>
      <c r="U2182" s="27" t="s">
        <v>3953</v>
      </c>
      <c r="V2182" s="33" t="s">
        <v>932</v>
      </c>
      <c r="W2182" s="33" t="s">
        <v>120</v>
      </c>
      <c r="X2182" s="33" t="s">
        <v>230</v>
      </c>
      <c r="Y2182" s="33" t="s">
        <v>900</v>
      </c>
      <c r="Z2182" s="27">
        <v>8</v>
      </c>
      <c r="AA2182" s="33" t="s">
        <v>912</v>
      </c>
      <c r="AB2182" s="33" t="s">
        <v>430</v>
      </c>
      <c r="AC2182" s="33" t="s">
        <v>153</v>
      </c>
      <c r="AD2182" s="34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  <c r="DM2182" s="35"/>
      <c r="DN2182" s="35"/>
      <c r="DO2182" s="35"/>
      <c r="DP2182" s="35"/>
      <c r="DQ2182" s="35"/>
      <c r="DR2182" s="35"/>
      <c r="DS2182" s="35"/>
      <c r="DT2182" s="35"/>
      <c r="DU2182" s="35"/>
      <c r="DV2182" s="35"/>
      <c r="DW2182" s="35"/>
      <c r="DX2182" s="35"/>
      <c r="DY2182" s="35"/>
      <c r="DZ2182" s="35"/>
      <c r="EA2182" s="35"/>
      <c r="EB2182" s="35"/>
      <c r="EC2182" s="35"/>
      <c r="ED2182" s="35"/>
      <c r="EE2182" s="35"/>
      <c r="EF2182" s="35"/>
      <c r="EG2182" s="35"/>
      <c r="EH2182" s="35"/>
      <c r="EI2182" s="35"/>
      <c r="EJ2182" s="35"/>
      <c r="EK2182" s="35"/>
      <c r="EL2182" s="35"/>
      <c r="EM2182" s="35"/>
      <c r="EN2182" s="35"/>
      <c r="EO2182" s="35"/>
      <c r="EP2182" s="35"/>
      <c r="EQ2182" s="35"/>
      <c r="ER2182" s="35"/>
      <c r="ES2182" s="35"/>
      <c r="ET2182" s="35"/>
      <c r="EU2182" s="35"/>
      <c r="EV2182" s="35"/>
      <c r="EW2182" s="35"/>
      <c r="EX2182" s="35"/>
      <c r="EY2182" s="35"/>
      <c r="EZ2182" s="35"/>
      <c r="FA2182" s="35"/>
      <c r="FB2182" s="35"/>
      <c r="FC2182" s="35"/>
      <c r="FD2182" s="35"/>
      <c r="FE2182" s="35"/>
      <c r="FF2182" s="35"/>
      <c r="FG2182" s="35"/>
      <c r="FH2182" s="35"/>
      <c r="FI2182" s="35"/>
      <c r="FJ2182" s="35"/>
      <c r="FK2182" s="35"/>
      <c r="FL2182" s="35"/>
      <c r="FM2182" s="35"/>
      <c r="FN2182" s="35"/>
      <c r="FO2182" s="35"/>
      <c r="FP2182" s="35"/>
      <c r="FQ2182" s="35"/>
      <c r="FR2182" s="35"/>
      <c r="FS2182" s="35"/>
    </row>
    <row r="2183" spans="1:175" s="49" customFormat="1" ht="17.25" customHeight="1" x14ac:dyDescent="0.25">
      <c r="A2183" s="26" t="s">
        <v>3551</v>
      </c>
      <c r="B2183" s="32">
        <v>6</v>
      </c>
      <c r="C2183" s="32">
        <v>0</v>
      </c>
      <c r="D2183" s="32">
        <v>9</v>
      </c>
      <c r="E2183" s="32">
        <v>0</v>
      </c>
      <c r="F2183" s="32">
        <v>0</v>
      </c>
      <c r="G2183" s="32">
        <v>0</v>
      </c>
      <c r="H2183" s="30"/>
      <c r="I2183" s="30"/>
      <c r="J2183" s="30"/>
      <c r="K2183" s="30"/>
      <c r="L2183" s="30"/>
      <c r="M2183" s="30"/>
      <c r="N2183" s="30"/>
      <c r="O2183" s="30"/>
      <c r="P2183" s="30"/>
      <c r="Q2183" s="29">
        <f t="shared" si="68"/>
        <v>15</v>
      </c>
      <c r="R2183" s="30">
        <v>100</v>
      </c>
      <c r="S2183" s="31">
        <f t="shared" si="69"/>
        <v>0.15</v>
      </c>
      <c r="T2183" s="32">
        <v>15</v>
      </c>
      <c r="U2183" s="27" t="s">
        <v>3953</v>
      </c>
      <c r="V2183" s="33" t="s">
        <v>6908</v>
      </c>
      <c r="W2183" s="33" t="s">
        <v>3499</v>
      </c>
      <c r="X2183" s="33" t="s">
        <v>83</v>
      </c>
      <c r="Y2183" s="33" t="s">
        <v>6811</v>
      </c>
      <c r="Z2183" s="27">
        <v>8</v>
      </c>
      <c r="AA2183" s="33" t="s">
        <v>6812</v>
      </c>
      <c r="AB2183" s="33" t="s">
        <v>536</v>
      </c>
      <c r="AC2183" s="33" t="s">
        <v>68</v>
      </c>
      <c r="AD2183" s="34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  <c r="DM2183" s="35"/>
      <c r="DN2183" s="35"/>
      <c r="DO2183" s="35"/>
      <c r="DP2183" s="35"/>
      <c r="DQ2183" s="35"/>
      <c r="DR2183" s="35"/>
      <c r="DS2183" s="35"/>
      <c r="DT2183" s="35"/>
      <c r="DU2183" s="35"/>
      <c r="DV2183" s="35"/>
      <c r="DW2183" s="35"/>
      <c r="DX2183" s="35"/>
      <c r="DY2183" s="35"/>
      <c r="DZ2183" s="35"/>
      <c r="EA2183" s="35"/>
      <c r="EB2183" s="35"/>
      <c r="EC2183" s="35"/>
      <c r="ED2183" s="35"/>
      <c r="EE2183" s="35"/>
      <c r="EF2183" s="35"/>
      <c r="EG2183" s="35"/>
      <c r="EH2183" s="35"/>
      <c r="EI2183" s="35"/>
      <c r="EJ2183" s="35"/>
      <c r="EK2183" s="35"/>
      <c r="EL2183" s="35"/>
      <c r="EM2183" s="35"/>
      <c r="EN2183" s="35"/>
      <c r="EO2183" s="35"/>
      <c r="EP2183" s="35"/>
      <c r="EQ2183" s="35"/>
      <c r="ER2183" s="35"/>
      <c r="ES2183" s="35"/>
      <c r="ET2183" s="35"/>
      <c r="EU2183" s="35"/>
      <c r="EV2183" s="35"/>
      <c r="EW2183" s="35"/>
      <c r="EX2183" s="35"/>
      <c r="EY2183" s="35"/>
      <c r="EZ2183" s="35"/>
      <c r="FA2183" s="35"/>
      <c r="FB2183" s="35"/>
      <c r="FC2183" s="35"/>
      <c r="FD2183" s="35"/>
      <c r="FE2183" s="35"/>
      <c r="FF2183" s="35"/>
      <c r="FG2183" s="35"/>
      <c r="FH2183" s="35"/>
      <c r="FI2183" s="35"/>
      <c r="FJ2183" s="35"/>
      <c r="FK2183" s="35"/>
      <c r="FL2183" s="35"/>
      <c r="FM2183" s="35"/>
      <c r="FN2183" s="35"/>
      <c r="FO2183" s="35"/>
      <c r="FP2183" s="35"/>
      <c r="FQ2183" s="35"/>
      <c r="FR2183" s="35"/>
      <c r="FS2183" s="35"/>
    </row>
    <row r="2184" spans="1:175" s="49" customFormat="1" ht="17.25" customHeight="1" x14ac:dyDescent="0.25">
      <c r="A2184" s="26" t="s">
        <v>4082</v>
      </c>
      <c r="B2184" s="27">
        <v>4</v>
      </c>
      <c r="C2184" s="27">
        <v>0</v>
      </c>
      <c r="D2184" s="27">
        <v>6</v>
      </c>
      <c r="E2184" s="27">
        <v>0</v>
      </c>
      <c r="F2184" s="27">
        <v>5</v>
      </c>
      <c r="G2184" s="27">
        <v>0</v>
      </c>
      <c r="H2184" s="28"/>
      <c r="I2184" s="28"/>
      <c r="J2184" s="28"/>
      <c r="K2184" s="28"/>
      <c r="L2184" s="28"/>
      <c r="M2184" s="28"/>
      <c r="N2184" s="28"/>
      <c r="O2184" s="28"/>
      <c r="P2184" s="28"/>
      <c r="Q2184" s="29">
        <f t="shared" si="68"/>
        <v>15</v>
      </c>
      <c r="R2184" s="30">
        <v>100</v>
      </c>
      <c r="S2184" s="31">
        <f t="shared" si="69"/>
        <v>0.15</v>
      </c>
      <c r="T2184" s="32">
        <v>13</v>
      </c>
      <c r="U2184" s="27" t="s">
        <v>3953</v>
      </c>
      <c r="V2184" s="33" t="s">
        <v>369</v>
      </c>
      <c r="W2184" s="33" t="s">
        <v>182</v>
      </c>
      <c r="X2184" s="33" t="s">
        <v>83</v>
      </c>
      <c r="Y2184" s="33" t="s">
        <v>3990</v>
      </c>
      <c r="Z2184" s="27">
        <v>8</v>
      </c>
      <c r="AA2184" s="33" t="s">
        <v>4045</v>
      </c>
      <c r="AB2184" s="33" t="s">
        <v>243</v>
      </c>
      <c r="AC2184" s="33" t="s">
        <v>1507</v>
      </c>
      <c r="AD2184" s="34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  <c r="DM2184" s="35"/>
      <c r="DN2184" s="35"/>
      <c r="DO2184" s="35"/>
      <c r="DP2184" s="35"/>
      <c r="DQ2184" s="35"/>
      <c r="DR2184" s="35"/>
      <c r="DS2184" s="35"/>
      <c r="DT2184" s="35"/>
      <c r="DU2184" s="35"/>
      <c r="DV2184" s="35"/>
      <c r="DW2184" s="35"/>
      <c r="DX2184" s="35"/>
      <c r="DY2184" s="35"/>
      <c r="DZ2184" s="35"/>
      <c r="EA2184" s="35"/>
      <c r="EB2184" s="35"/>
      <c r="EC2184" s="35"/>
      <c r="ED2184" s="35"/>
      <c r="EE2184" s="35"/>
      <c r="EF2184" s="35"/>
      <c r="EG2184" s="35"/>
      <c r="EH2184" s="35"/>
      <c r="EI2184" s="35"/>
      <c r="EJ2184" s="35"/>
      <c r="EK2184" s="35"/>
      <c r="EL2184" s="35"/>
      <c r="EM2184" s="35"/>
      <c r="EN2184" s="35"/>
      <c r="EO2184" s="35"/>
      <c r="EP2184" s="35"/>
      <c r="EQ2184" s="35"/>
      <c r="ER2184" s="35"/>
      <c r="ES2184" s="35"/>
      <c r="ET2184" s="35"/>
      <c r="EU2184" s="35"/>
      <c r="EV2184" s="35"/>
      <c r="EW2184" s="35"/>
      <c r="EX2184" s="35"/>
      <c r="EY2184" s="35"/>
      <c r="EZ2184" s="35"/>
      <c r="FA2184" s="35"/>
      <c r="FB2184" s="35"/>
      <c r="FC2184" s="35"/>
      <c r="FD2184" s="35"/>
      <c r="FE2184" s="35"/>
      <c r="FF2184" s="35"/>
      <c r="FG2184" s="35"/>
      <c r="FH2184" s="35"/>
      <c r="FI2184" s="35"/>
      <c r="FJ2184" s="35"/>
      <c r="FK2184" s="35"/>
      <c r="FL2184" s="35"/>
      <c r="FM2184" s="35"/>
      <c r="FN2184" s="35"/>
      <c r="FO2184" s="35"/>
      <c r="FP2184" s="35"/>
      <c r="FQ2184" s="35"/>
      <c r="FR2184" s="35"/>
      <c r="FS2184" s="35"/>
    </row>
    <row r="2185" spans="1:175" s="49" customFormat="1" ht="17.25" customHeight="1" x14ac:dyDescent="0.25">
      <c r="A2185" s="26" t="s">
        <v>380</v>
      </c>
      <c r="B2185" s="27">
        <v>3</v>
      </c>
      <c r="C2185" s="27">
        <v>0</v>
      </c>
      <c r="D2185" s="27">
        <v>10</v>
      </c>
      <c r="E2185" s="27">
        <v>0</v>
      </c>
      <c r="F2185" s="27">
        <v>2</v>
      </c>
      <c r="G2185" s="27">
        <v>0</v>
      </c>
      <c r="H2185" s="28"/>
      <c r="I2185" s="28"/>
      <c r="J2185" s="28"/>
      <c r="K2185" s="28"/>
      <c r="L2185" s="28"/>
      <c r="M2185" s="28"/>
      <c r="N2185" s="28"/>
      <c r="O2185" s="28"/>
      <c r="P2185" s="28"/>
      <c r="Q2185" s="29">
        <f t="shared" si="68"/>
        <v>15</v>
      </c>
      <c r="R2185" s="30">
        <v>100</v>
      </c>
      <c r="S2185" s="31">
        <f t="shared" si="69"/>
        <v>0.15</v>
      </c>
      <c r="T2185" s="32">
        <v>15</v>
      </c>
      <c r="U2185" s="27" t="s">
        <v>3953</v>
      </c>
      <c r="V2185" s="33" t="s">
        <v>3745</v>
      </c>
      <c r="W2185" s="33" t="s">
        <v>247</v>
      </c>
      <c r="X2185" s="33" t="s">
        <v>651</v>
      </c>
      <c r="Y2185" s="33" t="s">
        <v>3685</v>
      </c>
      <c r="Z2185" s="27">
        <v>8</v>
      </c>
      <c r="AA2185" s="33" t="s">
        <v>3722</v>
      </c>
      <c r="AB2185" s="33" t="s">
        <v>3467</v>
      </c>
      <c r="AC2185" s="33" t="s">
        <v>1137</v>
      </c>
      <c r="AD2185" s="34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  <c r="DM2185" s="35"/>
      <c r="DN2185" s="35"/>
      <c r="DO2185" s="35"/>
      <c r="DP2185" s="35"/>
      <c r="DQ2185" s="35"/>
      <c r="DR2185" s="35"/>
      <c r="DS2185" s="35"/>
      <c r="DT2185" s="35"/>
      <c r="DU2185" s="35"/>
      <c r="DV2185" s="35"/>
      <c r="DW2185" s="35"/>
      <c r="DX2185" s="35"/>
      <c r="DY2185" s="35"/>
      <c r="DZ2185" s="35"/>
      <c r="EA2185" s="35"/>
      <c r="EB2185" s="35"/>
      <c r="EC2185" s="35"/>
      <c r="ED2185" s="35"/>
      <c r="EE2185" s="35"/>
      <c r="EF2185" s="35"/>
      <c r="EG2185" s="35"/>
      <c r="EH2185" s="35"/>
      <c r="EI2185" s="35"/>
      <c r="EJ2185" s="35"/>
      <c r="EK2185" s="35"/>
      <c r="EL2185" s="35"/>
      <c r="EM2185" s="35"/>
      <c r="EN2185" s="35"/>
      <c r="EO2185" s="35"/>
      <c r="EP2185" s="35"/>
      <c r="EQ2185" s="35"/>
      <c r="ER2185" s="35"/>
      <c r="ES2185" s="35"/>
      <c r="ET2185" s="35"/>
      <c r="EU2185" s="35"/>
      <c r="EV2185" s="35"/>
      <c r="EW2185" s="35"/>
      <c r="EX2185" s="35"/>
      <c r="EY2185" s="35"/>
      <c r="EZ2185" s="35"/>
      <c r="FA2185" s="35"/>
      <c r="FB2185" s="35"/>
      <c r="FC2185" s="35"/>
      <c r="FD2185" s="35"/>
      <c r="FE2185" s="35"/>
      <c r="FF2185" s="35"/>
      <c r="FG2185" s="35"/>
      <c r="FH2185" s="35"/>
      <c r="FI2185" s="35"/>
      <c r="FJ2185" s="35"/>
      <c r="FK2185" s="35"/>
      <c r="FL2185" s="35"/>
      <c r="FM2185" s="35"/>
      <c r="FN2185" s="35"/>
      <c r="FO2185" s="35"/>
      <c r="FP2185" s="35"/>
      <c r="FQ2185" s="35"/>
      <c r="FR2185" s="35"/>
      <c r="FS2185" s="35"/>
    </row>
    <row r="2186" spans="1:175" s="49" customFormat="1" ht="17.25" customHeight="1" x14ac:dyDescent="0.25">
      <c r="A2186" s="26" t="s">
        <v>3531</v>
      </c>
      <c r="B2186" s="27">
        <v>0</v>
      </c>
      <c r="C2186" s="27">
        <v>0</v>
      </c>
      <c r="D2186" s="27">
        <v>2</v>
      </c>
      <c r="E2186" s="27">
        <v>0</v>
      </c>
      <c r="F2186" s="27">
        <v>7</v>
      </c>
      <c r="G2186" s="27">
        <v>6</v>
      </c>
      <c r="H2186" s="28"/>
      <c r="I2186" s="28"/>
      <c r="J2186" s="28"/>
      <c r="K2186" s="28"/>
      <c r="L2186" s="28"/>
      <c r="M2186" s="28"/>
      <c r="N2186" s="28"/>
      <c r="O2186" s="28"/>
      <c r="P2186" s="28"/>
      <c r="Q2186" s="29">
        <f t="shared" si="68"/>
        <v>15</v>
      </c>
      <c r="R2186" s="30">
        <v>100</v>
      </c>
      <c r="S2186" s="31">
        <f t="shared" si="69"/>
        <v>0.15</v>
      </c>
      <c r="T2186" s="32">
        <v>13</v>
      </c>
      <c r="U2186" s="27" t="s">
        <v>3953</v>
      </c>
      <c r="V2186" s="33" t="s">
        <v>3138</v>
      </c>
      <c r="W2186" s="33" t="s">
        <v>2611</v>
      </c>
      <c r="X2186" s="33" t="s">
        <v>869</v>
      </c>
      <c r="Y2186" s="33" t="s">
        <v>5205</v>
      </c>
      <c r="Z2186" s="27">
        <v>8</v>
      </c>
      <c r="AA2186" s="33" t="s">
        <v>5225</v>
      </c>
      <c r="AB2186" s="33" t="s">
        <v>939</v>
      </c>
      <c r="AC2186" s="33" t="s">
        <v>244</v>
      </c>
      <c r="AD2186" s="34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  <c r="DM2186" s="35"/>
      <c r="DN2186" s="35"/>
      <c r="DO2186" s="35"/>
      <c r="DP2186" s="35"/>
      <c r="DQ2186" s="35"/>
      <c r="DR2186" s="35"/>
      <c r="DS2186" s="35"/>
      <c r="DT2186" s="35"/>
      <c r="DU2186" s="35"/>
      <c r="DV2186" s="35"/>
      <c r="DW2186" s="35"/>
      <c r="DX2186" s="35"/>
      <c r="DY2186" s="35"/>
      <c r="DZ2186" s="35"/>
      <c r="EA2186" s="35"/>
      <c r="EB2186" s="35"/>
      <c r="EC2186" s="35"/>
      <c r="ED2186" s="35"/>
      <c r="EE2186" s="35"/>
      <c r="EF2186" s="35"/>
      <c r="EG2186" s="35"/>
      <c r="EH2186" s="35"/>
      <c r="EI2186" s="35"/>
      <c r="EJ2186" s="35"/>
      <c r="EK2186" s="35"/>
      <c r="EL2186" s="35"/>
      <c r="EM2186" s="35"/>
      <c r="EN2186" s="35"/>
      <c r="EO2186" s="35"/>
      <c r="EP2186" s="35"/>
      <c r="EQ2186" s="35"/>
      <c r="ER2186" s="35"/>
      <c r="ES2186" s="35"/>
      <c r="ET2186" s="35"/>
      <c r="EU2186" s="35"/>
      <c r="EV2186" s="35"/>
      <c r="EW2186" s="35"/>
      <c r="EX2186" s="35"/>
      <c r="EY2186" s="35"/>
      <c r="EZ2186" s="35"/>
      <c r="FA2186" s="35"/>
      <c r="FB2186" s="35"/>
      <c r="FC2186" s="35"/>
      <c r="FD2186" s="35"/>
      <c r="FE2186" s="35"/>
      <c r="FF2186" s="35"/>
      <c r="FG2186" s="35"/>
      <c r="FH2186" s="35"/>
      <c r="FI2186" s="35"/>
      <c r="FJ2186" s="35"/>
      <c r="FK2186" s="35"/>
      <c r="FL2186" s="35"/>
      <c r="FM2186" s="35"/>
      <c r="FN2186" s="35"/>
      <c r="FO2186" s="35"/>
      <c r="FP2186" s="35"/>
      <c r="FQ2186" s="35"/>
      <c r="FR2186" s="35"/>
      <c r="FS2186" s="35"/>
    </row>
    <row r="2187" spans="1:175" s="49" customFormat="1" ht="17.25" customHeight="1" x14ac:dyDescent="0.25">
      <c r="A2187" s="26" t="s">
        <v>309</v>
      </c>
      <c r="B2187" s="27">
        <v>1</v>
      </c>
      <c r="C2187" s="27">
        <v>0</v>
      </c>
      <c r="D2187" s="27">
        <v>6</v>
      </c>
      <c r="E2187" s="27">
        <v>0</v>
      </c>
      <c r="F2187" s="27">
        <v>4</v>
      </c>
      <c r="G2187" s="27">
        <v>4</v>
      </c>
      <c r="H2187" s="28"/>
      <c r="I2187" s="28"/>
      <c r="J2187" s="28"/>
      <c r="K2187" s="28"/>
      <c r="L2187" s="28"/>
      <c r="M2187" s="28"/>
      <c r="N2187" s="28"/>
      <c r="O2187" s="28"/>
      <c r="P2187" s="28"/>
      <c r="Q2187" s="29">
        <f t="shared" si="68"/>
        <v>15</v>
      </c>
      <c r="R2187" s="30">
        <v>100</v>
      </c>
      <c r="S2187" s="31">
        <f t="shared" si="69"/>
        <v>0.15</v>
      </c>
      <c r="T2187" s="32">
        <v>14</v>
      </c>
      <c r="U2187" s="27" t="s">
        <v>3953</v>
      </c>
      <c r="V2187" s="33" t="s">
        <v>3896</v>
      </c>
      <c r="W2187" s="33" t="s">
        <v>347</v>
      </c>
      <c r="X2187" s="33" t="s">
        <v>28</v>
      </c>
      <c r="Y2187" s="33" t="s">
        <v>3803</v>
      </c>
      <c r="Z2187" s="27">
        <v>8</v>
      </c>
      <c r="AA2187" s="33" t="s">
        <v>1573</v>
      </c>
      <c r="AB2187" s="33" t="s">
        <v>2434</v>
      </c>
      <c r="AC2187" s="33" t="s">
        <v>19</v>
      </c>
      <c r="AD2187" s="34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  <c r="DM2187" s="35"/>
      <c r="DN2187" s="35"/>
      <c r="DO2187" s="35"/>
      <c r="DP2187" s="35"/>
      <c r="DQ2187" s="35"/>
      <c r="DR2187" s="35"/>
      <c r="DS2187" s="35"/>
      <c r="DT2187" s="35"/>
      <c r="DU2187" s="35"/>
      <c r="DV2187" s="35"/>
      <c r="DW2187" s="35"/>
      <c r="DX2187" s="35"/>
      <c r="DY2187" s="35"/>
      <c r="DZ2187" s="35"/>
      <c r="EA2187" s="35"/>
      <c r="EB2187" s="35"/>
      <c r="EC2187" s="35"/>
      <c r="ED2187" s="35"/>
      <c r="EE2187" s="35"/>
      <c r="EF2187" s="35"/>
      <c r="EG2187" s="35"/>
      <c r="EH2187" s="35"/>
      <c r="EI2187" s="35"/>
      <c r="EJ2187" s="35"/>
      <c r="EK2187" s="35"/>
      <c r="EL2187" s="35"/>
      <c r="EM2187" s="35"/>
      <c r="EN2187" s="35"/>
      <c r="EO2187" s="35"/>
      <c r="EP2187" s="35"/>
      <c r="EQ2187" s="35"/>
      <c r="ER2187" s="35"/>
      <c r="ES2187" s="35"/>
      <c r="ET2187" s="35"/>
      <c r="EU2187" s="35"/>
      <c r="EV2187" s="35"/>
      <c r="EW2187" s="35"/>
      <c r="EX2187" s="35"/>
      <c r="EY2187" s="35"/>
      <c r="EZ2187" s="35"/>
      <c r="FA2187" s="35"/>
      <c r="FB2187" s="35"/>
      <c r="FC2187" s="35"/>
      <c r="FD2187" s="35"/>
      <c r="FE2187" s="35"/>
      <c r="FF2187" s="35"/>
      <c r="FG2187" s="35"/>
      <c r="FH2187" s="35"/>
      <c r="FI2187" s="35"/>
      <c r="FJ2187" s="35"/>
      <c r="FK2187" s="35"/>
      <c r="FL2187" s="35"/>
      <c r="FM2187" s="35"/>
      <c r="FN2187" s="35"/>
      <c r="FO2187" s="35"/>
      <c r="FP2187" s="35"/>
      <c r="FQ2187" s="35"/>
      <c r="FR2187" s="35"/>
      <c r="FS2187" s="35"/>
    </row>
    <row r="2188" spans="1:175" s="49" customFormat="1" ht="17.25" customHeight="1" x14ac:dyDescent="0.25">
      <c r="A2188" s="26" t="s">
        <v>1619</v>
      </c>
      <c r="B2188" s="32">
        <v>0</v>
      </c>
      <c r="C2188" s="32">
        <v>0</v>
      </c>
      <c r="D2188" s="32">
        <v>8</v>
      </c>
      <c r="E2188" s="32">
        <v>0</v>
      </c>
      <c r="F2188" s="32">
        <v>7</v>
      </c>
      <c r="G2188" s="32">
        <v>0</v>
      </c>
      <c r="H2188" s="32" t="s">
        <v>765</v>
      </c>
      <c r="I2188" s="32" t="s">
        <v>765</v>
      </c>
      <c r="J2188" s="32" t="s">
        <v>765</v>
      </c>
      <c r="K2188" s="32" t="s">
        <v>765</v>
      </c>
      <c r="L2188" s="32" t="s">
        <v>765</v>
      </c>
      <c r="M2188" s="32" t="s">
        <v>765</v>
      </c>
      <c r="N2188" s="32" t="s">
        <v>765</v>
      </c>
      <c r="O2188" s="32" t="s">
        <v>765</v>
      </c>
      <c r="P2188" s="32" t="s">
        <v>765</v>
      </c>
      <c r="Q2188" s="29">
        <f t="shared" si="68"/>
        <v>15</v>
      </c>
      <c r="R2188" s="30">
        <v>100</v>
      </c>
      <c r="S2188" s="31">
        <f t="shared" si="69"/>
        <v>0.15</v>
      </c>
      <c r="T2188" s="32">
        <v>18</v>
      </c>
      <c r="U2188" s="27" t="s">
        <v>3953</v>
      </c>
      <c r="V2188" s="33" t="s">
        <v>1620</v>
      </c>
      <c r="W2188" s="33" t="s">
        <v>24</v>
      </c>
      <c r="X2188" s="33" t="s">
        <v>717</v>
      </c>
      <c r="Y2188" s="33" t="s">
        <v>1429</v>
      </c>
      <c r="Z2188" s="27">
        <v>8</v>
      </c>
      <c r="AA2188" s="33" t="s">
        <v>1533</v>
      </c>
      <c r="AB2188" s="33" t="s">
        <v>1534</v>
      </c>
      <c r="AC2188" s="33" t="s">
        <v>83</v>
      </c>
      <c r="AD2188" s="34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  <c r="DM2188" s="35"/>
      <c r="DN2188" s="35"/>
      <c r="DO2188" s="35"/>
      <c r="DP2188" s="35"/>
      <c r="DQ2188" s="35"/>
      <c r="DR2188" s="35"/>
      <c r="DS2188" s="35"/>
      <c r="DT2188" s="35"/>
      <c r="DU2188" s="35"/>
      <c r="DV2188" s="35"/>
      <c r="DW2188" s="35"/>
      <c r="DX2188" s="35"/>
      <c r="DY2188" s="35"/>
      <c r="DZ2188" s="35"/>
      <c r="EA2188" s="35"/>
      <c r="EB2188" s="35"/>
      <c r="EC2188" s="35"/>
      <c r="ED2188" s="35"/>
      <c r="EE2188" s="35"/>
      <c r="EF2188" s="35"/>
      <c r="EG2188" s="35"/>
      <c r="EH2188" s="35"/>
      <c r="EI2188" s="35"/>
      <c r="EJ2188" s="35"/>
      <c r="EK2188" s="35"/>
      <c r="EL2188" s="35"/>
      <c r="EM2188" s="35"/>
      <c r="EN2188" s="35"/>
      <c r="EO2188" s="35"/>
      <c r="EP2188" s="35"/>
      <c r="EQ2188" s="35"/>
      <c r="ER2188" s="35"/>
      <c r="ES2188" s="35"/>
      <c r="ET2188" s="35"/>
      <c r="EU2188" s="35"/>
      <c r="EV2188" s="35"/>
      <c r="EW2188" s="35"/>
      <c r="EX2188" s="35"/>
      <c r="EY2188" s="35"/>
      <c r="EZ2188" s="35"/>
      <c r="FA2188" s="35"/>
      <c r="FB2188" s="35"/>
      <c r="FC2188" s="35"/>
      <c r="FD2188" s="35"/>
      <c r="FE2188" s="35"/>
      <c r="FF2188" s="35"/>
      <c r="FG2188" s="35"/>
      <c r="FH2188" s="35"/>
      <c r="FI2188" s="35"/>
      <c r="FJ2188" s="35"/>
      <c r="FK2188" s="35"/>
      <c r="FL2188" s="35"/>
      <c r="FM2188" s="35"/>
      <c r="FN2188" s="35"/>
      <c r="FO2188" s="35"/>
      <c r="FP2188" s="35"/>
      <c r="FQ2188" s="35"/>
      <c r="FR2188" s="35"/>
      <c r="FS2188" s="35"/>
    </row>
    <row r="2189" spans="1:175" s="49" customFormat="1" ht="17.25" customHeight="1" x14ac:dyDescent="0.25">
      <c r="A2189" s="26" t="s">
        <v>5009</v>
      </c>
      <c r="B2189" s="27">
        <v>4</v>
      </c>
      <c r="C2189" s="27">
        <v>4</v>
      </c>
      <c r="D2189" s="27">
        <v>3</v>
      </c>
      <c r="E2189" s="27">
        <v>0</v>
      </c>
      <c r="F2189" s="27">
        <v>0</v>
      </c>
      <c r="G2189" s="27">
        <v>4</v>
      </c>
      <c r="H2189" s="28"/>
      <c r="I2189" s="28"/>
      <c r="J2189" s="28"/>
      <c r="K2189" s="28"/>
      <c r="L2189" s="28"/>
      <c r="M2189" s="28"/>
      <c r="N2189" s="28"/>
      <c r="O2189" s="28"/>
      <c r="P2189" s="28"/>
      <c r="Q2189" s="29">
        <f t="shared" si="68"/>
        <v>15</v>
      </c>
      <c r="R2189" s="30">
        <v>100</v>
      </c>
      <c r="S2189" s="31">
        <f t="shared" si="69"/>
        <v>0.15</v>
      </c>
      <c r="T2189" s="32">
        <v>9</v>
      </c>
      <c r="U2189" s="27" t="s">
        <v>3953</v>
      </c>
      <c r="V2189" s="39" t="s">
        <v>5010</v>
      </c>
      <c r="W2189" s="39" t="s">
        <v>742</v>
      </c>
      <c r="X2189" s="39" t="s">
        <v>364</v>
      </c>
      <c r="Y2189" s="39" t="s">
        <v>4946</v>
      </c>
      <c r="Z2189" s="27">
        <v>8</v>
      </c>
      <c r="AA2189" s="33" t="s">
        <v>4996</v>
      </c>
      <c r="AB2189" s="33" t="s">
        <v>742</v>
      </c>
      <c r="AC2189" s="33" t="s">
        <v>488</v>
      </c>
      <c r="AD2189" s="34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  <c r="DM2189" s="35"/>
      <c r="DN2189" s="35"/>
      <c r="DO2189" s="35"/>
      <c r="DP2189" s="35"/>
      <c r="DQ2189" s="35"/>
      <c r="DR2189" s="35"/>
      <c r="DS2189" s="35"/>
      <c r="DT2189" s="35"/>
      <c r="DU2189" s="35"/>
      <c r="DV2189" s="35"/>
      <c r="DW2189" s="35"/>
      <c r="DX2189" s="35"/>
      <c r="DY2189" s="35"/>
      <c r="DZ2189" s="35"/>
      <c r="EA2189" s="35"/>
      <c r="EB2189" s="35"/>
      <c r="EC2189" s="35"/>
      <c r="ED2189" s="35"/>
      <c r="EE2189" s="35"/>
      <c r="EF2189" s="35"/>
      <c r="EG2189" s="35"/>
      <c r="EH2189" s="35"/>
      <c r="EI2189" s="35"/>
      <c r="EJ2189" s="35"/>
      <c r="EK2189" s="35"/>
      <c r="EL2189" s="35"/>
      <c r="EM2189" s="35"/>
      <c r="EN2189" s="35"/>
      <c r="EO2189" s="35"/>
      <c r="EP2189" s="35"/>
      <c r="EQ2189" s="35"/>
      <c r="ER2189" s="35"/>
      <c r="ES2189" s="35"/>
      <c r="ET2189" s="35"/>
      <c r="EU2189" s="35"/>
      <c r="EV2189" s="35"/>
      <c r="EW2189" s="35"/>
      <c r="EX2189" s="35"/>
      <c r="EY2189" s="35"/>
      <c r="EZ2189" s="35"/>
      <c r="FA2189" s="35"/>
      <c r="FB2189" s="35"/>
      <c r="FC2189" s="35"/>
      <c r="FD2189" s="35"/>
      <c r="FE2189" s="35"/>
      <c r="FF2189" s="35"/>
      <c r="FG2189" s="35"/>
      <c r="FH2189" s="35"/>
      <c r="FI2189" s="35"/>
      <c r="FJ2189" s="35"/>
      <c r="FK2189" s="35"/>
      <c r="FL2189" s="35"/>
      <c r="FM2189" s="35"/>
      <c r="FN2189" s="35"/>
      <c r="FO2189" s="35"/>
      <c r="FP2189" s="35"/>
      <c r="FQ2189" s="35"/>
      <c r="FR2189" s="35"/>
      <c r="FS2189" s="35"/>
    </row>
    <row r="2190" spans="1:175" s="49" customFormat="1" ht="17.25" customHeight="1" x14ac:dyDescent="0.25">
      <c r="A2190" s="26" t="s">
        <v>2871</v>
      </c>
      <c r="B2190" s="27">
        <v>8</v>
      </c>
      <c r="C2190" s="27">
        <v>0</v>
      </c>
      <c r="D2190" s="27">
        <v>7</v>
      </c>
      <c r="E2190" s="27">
        <v>0</v>
      </c>
      <c r="F2190" s="27">
        <v>0</v>
      </c>
      <c r="G2190" s="27">
        <v>0</v>
      </c>
      <c r="H2190" s="28"/>
      <c r="I2190" s="28"/>
      <c r="J2190" s="28"/>
      <c r="K2190" s="28"/>
      <c r="L2190" s="28"/>
      <c r="M2190" s="28"/>
      <c r="N2190" s="28"/>
      <c r="O2190" s="28"/>
      <c r="P2190" s="28"/>
      <c r="Q2190" s="29">
        <f t="shared" si="68"/>
        <v>15</v>
      </c>
      <c r="R2190" s="30">
        <v>100</v>
      </c>
      <c r="S2190" s="31">
        <f t="shared" si="69"/>
        <v>0.15</v>
      </c>
      <c r="T2190" s="32">
        <v>34</v>
      </c>
      <c r="U2190" s="27" t="s">
        <v>3953</v>
      </c>
      <c r="V2190" s="33" t="s">
        <v>4523</v>
      </c>
      <c r="W2190" s="33" t="s">
        <v>748</v>
      </c>
      <c r="X2190" s="33" t="s">
        <v>786</v>
      </c>
      <c r="Y2190" s="33" t="s">
        <v>4267</v>
      </c>
      <c r="Z2190" s="27">
        <v>8</v>
      </c>
      <c r="AA2190" s="33" t="s">
        <v>3048</v>
      </c>
      <c r="AB2190" s="33" t="s">
        <v>1126</v>
      </c>
      <c r="AC2190" s="33" t="s">
        <v>39</v>
      </c>
      <c r="AD2190" s="34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  <c r="DM2190" s="35"/>
      <c r="DN2190" s="35"/>
      <c r="DO2190" s="35"/>
      <c r="DP2190" s="35"/>
      <c r="DQ2190" s="35"/>
      <c r="DR2190" s="35"/>
      <c r="DS2190" s="35"/>
      <c r="DT2190" s="35"/>
      <c r="DU2190" s="35"/>
      <c r="DV2190" s="35"/>
      <c r="DW2190" s="35"/>
      <c r="DX2190" s="35"/>
      <c r="DY2190" s="35"/>
      <c r="DZ2190" s="35"/>
      <c r="EA2190" s="35"/>
      <c r="EB2190" s="35"/>
      <c r="EC2190" s="35"/>
      <c r="ED2190" s="35"/>
      <c r="EE2190" s="35"/>
      <c r="EF2190" s="35"/>
      <c r="EG2190" s="35"/>
      <c r="EH2190" s="35"/>
      <c r="EI2190" s="35"/>
      <c r="EJ2190" s="35"/>
      <c r="EK2190" s="35"/>
      <c r="EL2190" s="35"/>
      <c r="EM2190" s="35"/>
      <c r="EN2190" s="35"/>
      <c r="EO2190" s="35"/>
      <c r="EP2190" s="35"/>
      <c r="EQ2190" s="35"/>
      <c r="ER2190" s="35"/>
      <c r="ES2190" s="35"/>
      <c r="ET2190" s="35"/>
      <c r="EU2190" s="35"/>
      <c r="EV2190" s="35"/>
      <c r="EW2190" s="35"/>
      <c r="EX2190" s="35"/>
      <c r="EY2190" s="35"/>
      <c r="EZ2190" s="35"/>
      <c r="FA2190" s="35"/>
      <c r="FB2190" s="35"/>
      <c r="FC2190" s="35"/>
      <c r="FD2190" s="35"/>
      <c r="FE2190" s="35"/>
      <c r="FF2190" s="35"/>
      <c r="FG2190" s="35"/>
      <c r="FH2190" s="35"/>
      <c r="FI2190" s="35"/>
      <c r="FJ2190" s="35"/>
      <c r="FK2190" s="35"/>
      <c r="FL2190" s="35"/>
      <c r="FM2190" s="35"/>
      <c r="FN2190" s="35"/>
      <c r="FO2190" s="35"/>
      <c r="FP2190" s="35"/>
      <c r="FQ2190" s="35"/>
      <c r="FR2190" s="35"/>
      <c r="FS2190" s="35"/>
    </row>
    <row r="2191" spans="1:175" s="49" customFormat="1" ht="17.25" customHeight="1" x14ac:dyDescent="0.25">
      <c r="A2191" s="26" t="s">
        <v>2133</v>
      </c>
      <c r="B2191" s="27">
        <v>3</v>
      </c>
      <c r="C2191" s="27">
        <v>0</v>
      </c>
      <c r="D2191" s="27">
        <v>7</v>
      </c>
      <c r="E2191" s="27">
        <v>0</v>
      </c>
      <c r="F2191" s="27">
        <v>5</v>
      </c>
      <c r="G2191" s="27">
        <v>0</v>
      </c>
      <c r="H2191" s="28"/>
      <c r="I2191" s="28"/>
      <c r="J2191" s="28"/>
      <c r="K2191" s="28"/>
      <c r="L2191" s="28"/>
      <c r="M2191" s="28"/>
      <c r="N2191" s="28"/>
      <c r="O2191" s="28"/>
      <c r="P2191" s="28"/>
      <c r="Q2191" s="29">
        <f t="shared" si="68"/>
        <v>15</v>
      </c>
      <c r="R2191" s="30">
        <v>100</v>
      </c>
      <c r="S2191" s="31">
        <f t="shared" si="69"/>
        <v>0.15</v>
      </c>
      <c r="T2191" s="32">
        <v>13</v>
      </c>
      <c r="U2191" s="27" t="s">
        <v>3953</v>
      </c>
      <c r="V2191" s="33" t="s">
        <v>5309</v>
      </c>
      <c r="W2191" s="33" t="s">
        <v>67</v>
      </c>
      <c r="X2191" s="33" t="s">
        <v>83</v>
      </c>
      <c r="Y2191" s="33" t="s">
        <v>5205</v>
      </c>
      <c r="Z2191" s="27">
        <v>8</v>
      </c>
      <c r="AA2191" s="33" t="s">
        <v>5225</v>
      </c>
      <c r="AB2191" s="33" t="s">
        <v>939</v>
      </c>
      <c r="AC2191" s="33" t="s">
        <v>244</v>
      </c>
      <c r="AD2191" s="34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  <c r="DM2191" s="35"/>
      <c r="DN2191" s="35"/>
      <c r="DO2191" s="35"/>
      <c r="DP2191" s="35"/>
      <c r="DQ2191" s="35"/>
      <c r="DR2191" s="35"/>
      <c r="DS2191" s="35"/>
      <c r="DT2191" s="35"/>
      <c r="DU2191" s="35"/>
      <c r="DV2191" s="35"/>
      <c r="DW2191" s="35"/>
      <c r="DX2191" s="35"/>
      <c r="DY2191" s="35"/>
      <c r="DZ2191" s="35"/>
      <c r="EA2191" s="35"/>
      <c r="EB2191" s="35"/>
      <c r="EC2191" s="35"/>
      <c r="ED2191" s="35"/>
      <c r="EE2191" s="35"/>
      <c r="EF2191" s="35"/>
      <c r="EG2191" s="35"/>
      <c r="EH2191" s="35"/>
      <c r="EI2191" s="35"/>
      <c r="EJ2191" s="35"/>
      <c r="EK2191" s="35"/>
      <c r="EL2191" s="35"/>
      <c r="EM2191" s="35"/>
      <c r="EN2191" s="35"/>
      <c r="EO2191" s="35"/>
      <c r="EP2191" s="35"/>
      <c r="EQ2191" s="35"/>
      <c r="ER2191" s="35"/>
      <c r="ES2191" s="35"/>
      <c r="ET2191" s="35"/>
      <c r="EU2191" s="35"/>
      <c r="EV2191" s="35"/>
      <c r="EW2191" s="35"/>
      <c r="EX2191" s="35"/>
      <c r="EY2191" s="35"/>
      <c r="EZ2191" s="35"/>
      <c r="FA2191" s="35"/>
      <c r="FB2191" s="35"/>
      <c r="FC2191" s="35"/>
      <c r="FD2191" s="35"/>
      <c r="FE2191" s="35"/>
      <c r="FF2191" s="35"/>
      <c r="FG2191" s="35"/>
      <c r="FH2191" s="35"/>
      <c r="FI2191" s="35"/>
      <c r="FJ2191" s="35"/>
      <c r="FK2191" s="35"/>
      <c r="FL2191" s="35"/>
      <c r="FM2191" s="35"/>
      <c r="FN2191" s="35"/>
      <c r="FO2191" s="35"/>
      <c r="FP2191" s="35"/>
      <c r="FQ2191" s="35"/>
      <c r="FR2191" s="35"/>
      <c r="FS2191" s="35"/>
    </row>
    <row r="2192" spans="1:175" s="49" customFormat="1" ht="17.25" customHeight="1" x14ac:dyDescent="0.25">
      <c r="A2192" s="26" t="s">
        <v>5011</v>
      </c>
      <c r="B2192" s="27">
        <v>7</v>
      </c>
      <c r="C2192" s="27">
        <v>0</v>
      </c>
      <c r="D2192" s="27">
        <v>7</v>
      </c>
      <c r="E2192" s="27">
        <v>0</v>
      </c>
      <c r="F2192" s="27">
        <v>0</v>
      </c>
      <c r="G2192" s="27">
        <v>0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9">
        <f t="shared" si="68"/>
        <v>14</v>
      </c>
      <c r="R2192" s="30">
        <v>100</v>
      </c>
      <c r="S2192" s="31">
        <f t="shared" si="69"/>
        <v>0.14000000000000001</v>
      </c>
      <c r="T2192" s="32">
        <v>10</v>
      </c>
      <c r="U2192" s="27" t="s">
        <v>3953</v>
      </c>
      <c r="V2192" s="39" t="s">
        <v>5012</v>
      </c>
      <c r="W2192" s="39" t="s">
        <v>846</v>
      </c>
      <c r="X2192" s="39" t="s">
        <v>28</v>
      </c>
      <c r="Y2192" s="39" t="s">
        <v>4946</v>
      </c>
      <c r="Z2192" s="27">
        <v>8</v>
      </c>
      <c r="AA2192" s="33" t="s">
        <v>4996</v>
      </c>
      <c r="AB2192" s="33" t="s">
        <v>742</v>
      </c>
      <c r="AC2192" s="33" t="s">
        <v>488</v>
      </c>
      <c r="AD2192" s="34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  <c r="DM2192" s="35"/>
      <c r="DN2192" s="35"/>
      <c r="DO2192" s="35"/>
      <c r="DP2192" s="35"/>
      <c r="DQ2192" s="35"/>
      <c r="DR2192" s="35"/>
      <c r="DS2192" s="35"/>
      <c r="DT2192" s="35"/>
      <c r="DU2192" s="35"/>
      <c r="DV2192" s="35"/>
      <c r="DW2192" s="35"/>
      <c r="DX2192" s="35"/>
      <c r="DY2192" s="35"/>
      <c r="DZ2192" s="35"/>
      <c r="EA2192" s="35"/>
      <c r="EB2192" s="35"/>
      <c r="EC2192" s="35"/>
      <c r="ED2192" s="35"/>
      <c r="EE2192" s="35"/>
      <c r="EF2192" s="35"/>
      <c r="EG2192" s="35"/>
      <c r="EH2192" s="35"/>
      <c r="EI2192" s="35"/>
      <c r="EJ2192" s="35"/>
      <c r="EK2192" s="35"/>
      <c r="EL2192" s="35"/>
      <c r="EM2192" s="35"/>
      <c r="EN2192" s="35"/>
      <c r="EO2192" s="35"/>
      <c r="EP2192" s="35"/>
      <c r="EQ2192" s="35"/>
      <c r="ER2192" s="35"/>
      <c r="ES2192" s="35"/>
      <c r="ET2192" s="35"/>
      <c r="EU2192" s="35"/>
      <c r="EV2192" s="35"/>
      <c r="EW2192" s="35"/>
      <c r="EX2192" s="35"/>
      <c r="EY2192" s="35"/>
      <c r="EZ2192" s="35"/>
      <c r="FA2192" s="35"/>
      <c r="FB2192" s="35"/>
      <c r="FC2192" s="35"/>
      <c r="FD2192" s="35"/>
      <c r="FE2192" s="35"/>
      <c r="FF2192" s="35"/>
      <c r="FG2192" s="35"/>
      <c r="FH2192" s="35"/>
      <c r="FI2192" s="35"/>
      <c r="FJ2192" s="35"/>
      <c r="FK2192" s="35"/>
      <c r="FL2192" s="35"/>
      <c r="FM2192" s="35"/>
      <c r="FN2192" s="35"/>
      <c r="FO2192" s="35"/>
      <c r="FP2192" s="35"/>
      <c r="FQ2192" s="35"/>
      <c r="FR2192" s="35"/>
      <c r="FS2192" s="35"/>
    </row>
    <row r="2193" spans="1:175" s="49" customFormat="1" ht="17.25" customHeight="1" x14ac:dyDescent="0.25">
      <c r="A2193" s="44">
        <v>806</v>
      </c>
      <c r="B2193" s="27">
        <v>4</v>
      </c>
      <c r="C2193" s="27">
        <v>8</v>
      </c>
      <c r="D2193" s="27">
        <v>2</v>
      </c>
      <c r="E2193" s="27">
        <v>0</v>
      </c>
      <c r="F2193" s="27">
        <v>0</v>
      </c>
      <c r="G2193" s="27">
        <v>0</v>
      </c>
      <c r="H2193" s="28"/>
      <c r="I2193" s="28"/>
      <c r="J2193" s="28"/>
      <c r="K2193" s="28"/>
      <c r="L2193" s="28"/>
      <c r="M2193" s="28"/>
      <c r="N2193" s="28"/>
      <c r="O2193" s="28"/>
      <c r="P2193" s="28"/>
      <c r="Q2193" s="29">
        <f t="shared" si="68"/>
        <v>14</v>
      </c>
      <c r="R2193" s="30">
        <v>100</v>
      </c>
      <c r="S2193" s="31">
        <f t="shared" si="69"/>
        <v>0.14000000000000001</v>
      </c>
      <c r="T2193" s="32">
        <v>6</v>
      </c>
      <c r="U2193" s="27" t="s">
        <v>3953</v>
      </c>
      <c r="V2193" s="33" t="s">
        <v>6295</v>
      </c>
      <c r="W2193" s="33" t="s">
        <v>514</v>
      </c>
      <c r="X2193" s="33" t="s">
        <v>248</v>
      </c>
      <c r="Y2193" s="33" t="s">
        <v>6289</v>
      </c>
      <c r="Z2193" s="27">
        <v>8</v>
      </c>
      <c r="AA2193" s="33" t="s">
        <v>2993</v>
      </c>
      <c r="AB2193" s="33" t="s">
        <v>78</v>
      </c>
      <c r="AC2193" s="33" t="s">
        <v>230</v>
      </c>
      <c r="AD2193" s="34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  <c r="DM2193" s="35"/>
      <c r="DN2193" s="35"/>
      <c r="DO2193" s="35"/>
      <c r="DP2193" s="35"/>
      <c r="DQ2193" s="35"/>
      <c r="DR2193" s="35"/>
      <c r="DS2193" s="35"/>
      <c r="DT2193" s="35"/>
      <c r="DU2193" s="35"/>
      <c r="DV2193" s="35"/>
      <c r="DW2193" s="35"/>
      <c r="DX2193" s="35"/>
      <c r="DY2193" s="35"/>
      <c r="DZ2193" s="35"/>
      <c r="EA2193" s="35"/>
      <c r="EB2193" s="35"/>
      <c r="EC2193" s="35"/>
      <c r="ED2193" s="35"/>
      <c r="EE2193" s="35"/>
      <c r="EF2193" s="35"/>
      <c r="EG2193" s="35"/>
      <c r="EH2193" s="35"/>
      <c r="EI2193" s="35"/>
      <c r="EJ2193" s="35"/>
      <c r="EK2193" s="35"/>
      <c r="EL2193" s="35"/>
      <c r="EM2193" s="35"/>
      <c r="EN2193" s="35"/>
      <c r="EO2193" s="35"/>
      <c r="EP2193" s="35"/>
      <c r="EQ2193" s="35"/>
      <c r="ER2193" s="35"/>
      <c r="ES2193" s="35"/>
      <c r="ET2193" s="35"/>
      <c r="EU2193" s="35"/>
      <c r="EV2193" s="35"/>
      <c r="EW2193" s="35"/>
      <c r="EX2193" s="35"/>
      <c r="EY2193" s="35"/>
      <c r="EZ2193" s="35"/>
      <c r="FA2193" s="35"/>
      <c r="FB2193" s="35"/>
      <c r="FC2193" s="35"/>
      <c r="FD2193" s="35"/>
      <c r="FE2193" s="35"/>
      <c r="FF2193" s="35"/>
      <c r="FG2193" s="35"/>
      <c r="FH2193" s="35"/>
      <c r="FI2193" s="35"/>
      <c r="FJ2193" s="35"/>
      <c r="FK2193" s="35"/>
      <c r="FL2193" s="35"/>
      <c r="FM2193" s="35"/>
      <c r="FN2193" s="35"/>
      <c r="FO2193" s="35"/>
      <c r="FP2193" s="35"/>
      <c r="FQ2193" s="35"/>
      <c r="FR2193" s="35"/>
      <c r="FS2193" s="35"/>
    </row>
    <row r="2194" spans="1:175" s="49" customFormat="1" ht="17.25" customHeight="1" x14ac:dyDescent="0.25">
      <c r="A2194" s="26" t="s">
        <v>374</v>
      </c>
      <c r="B2194" s="27">
        <v>1</v>
      </c>
      <c r="C2194" s="27">
        <v>0</v>
      </c>
      <c r="D2194" s="27">
        <v>6</v>
      </c>
      <c r="E2194" s="27">
        <v>0</v>
      </c>
      <c r="F2194" s="27">
        <v>7</v>
      </c>
      <c r="G2194" s="27">
        <v>0</v>
      </c>
      <c r="H2194" s="28"/>
      <c r="I2194" s="28"/>
      <c r="J2194" s="28"/>
      <c r="K2194" s="28"/>
      <c r="L2194" s="28"/>
      <c r="M2194" s="28"/>
      <c r="N2194" s="28"/>
      <c r="O2194" s="28"/>
      <c r="P2194" s="28"/>
      <c r="Q2194" s="29">
        <f t="shared" si="68"/>
        <v>14</v>
      </c>
      <c r="R2194" s="30">
        <v>100</v>
      </c>
      <c r="S2194" s="31">
        <f t="shared" si="69"/>
        <v>0.14000000000000001</v>
      </c>
      <c r="T2194" s="32">
        <v>16</v>
      </c>
      <c r="U2194" s="27" t="s">
        <v>3953</v>
      </c>
      <c r="V2194" s="33" t="s">
        <v>3746</v>
      </c>
      <c r="W2194" s="33" t="s">
        <v>748</v>
      </c>
      <c r="X2194" s="33" t="s">
        <v>315</v>
      </c>
      <c r="Y2194" s="33" t="s">
        <v>3685</v>
      </c>
      <c r="Z2194" s="27">
        <v>8</v>
      </c>
      <c r="AA2194" s="33" t="s">
        <v>3722</v>
      </c>
      <c r="AB2194" s="33" t="s">
        <v>3467</v>
      </c>
      <c r="AC2194" s="33" t="s">
        <v>1137</v>
      </c>
      <c r="AD2194" s="34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  <c r="DM2194" s="35"/>
      <c r="DN2194" s="35"/>
      <c r="DO2194" s="35"/>
      <c r="DP2194" s="35"/>
      <c r="DQ2194" s="35"/>
      <c r="DR2194" s="35"/>
      <c r="DS2194" s="35"/>
      <c r="DT2194" s="35"/>
      <c r="DU2194" s="35"/>
      <c r="DV2194" s="35"/>
      <c r="DW2194" s="35"/>
      <c r="DX2194" s="35"/>
      <c r="DY2194" s="35"/>
      <c r="DZ2194" s="35"/>
      <c r="EA2194" s="35"/>
      <c r="EB2194" s="35"/>
      <c r="EC2194" s="35"/>
      <c r="ED2194" s="35"/>
      <c r="EE2194" s="35"/>
      <c r="EF2194" s="35"/>
      <c r="EG2194" s="35"/>
      <c r="EH2194" s="35"/>
      <c r="EI2194" s="35"/>
      <c r="EJ2194" s="35"/>
      <c r="EK2194" s="35"/>
      <c r="EL2194" s="35"/>
      <c r="EM2194" s="35"/>
      <c r="EN2194" s="35"/>
      <c r="EO2194" s="35"/>
      <c r="EP2194" s="35"/>
      <c r="EQ2194" s="35"/>
      <c r="ER2194" s="35"/>
      <c r="ES2194" s="35"/>
      <c r="ET2194" s="35"/>
      <c r="EU2194" s="35"/>
      <c r="EV2194" s="35"/>
      <c r="EW2194" s="35"/>
      <c r="EX2194" s="35"/>
      <c r="EY2194" s="35"/>
      <c r="EZ2194" s="35"/>
      <c r="FA2194" s="35"/>
      <c r="FB2194" s="35"/>
      <c r="FC2194" s="35"/>
      <c r="FD2194" s="35"/>
      <c r="FE2194" s="35"/>
      <c r="FF2194" s="35"/>
      <c r="FG2194" s="35"/>
      <c r="FH2194" s="35"/>
      <c r="FI2194" s="35"/>
      <c r="FJ2194" s="35"/>
      <c r="FK2194" s="35"/>
      <c r="FL2194" s="35"/>
      <c r="FM2194" s="35"/>
      <c r="FN2194" s="35"/>
      <c r="FO2194" s="35"/>
      <c r="FP2194" s="35"/>
      <c r="FQ2194" s="35"/>
      <c r="FR2194" s="35"/>
      <c r="FS2194" s="35"/>
    </row>
    <row r="2195" spans="1:175" s="49" customFormat="1" ht="17.25" customHeight="1" x14ac:dyDescent="0.25">
      <c r="A2195" s="26" t="s">
        <v>3217</v>
      </c>
      <c r="B2195" s="25">
        <v>2</v>
      </c>
      <c r="C2195" s="25">
        <v>4</v>
      </c>
      <c r="D2195" s="25">
        <v>3</v>
      </c>
      <c r="E2195" s="25">
        <v>0</v>
      </c>
      <c r="F2195" s="25">
        <v>5</v>
      </c>
      <c r="G2195" s="25">
        <v>0</v>
      </c>
      <c r="H2195" s="30"/>
      <c r="I2195" s="30"/>
      <c r="J2195" s="30"/>
      <c r="K2195" s="30"/>
      <c r="L2195" s="30"/>
      <c r="M2195" s="30"/>
      <c r="N2195" s="30"/>
      <c r="O2195" s="30"/>
      <c r="P2195" s="30"/>
      <c r="Q2195" s="29">
        <f t="shared" si="68"/>
        <v>14</v>
      </c>
      <c r="R2195" s="30">
        <v>100</v>
      </c>
      <c r="S2195" s="31">
        <f t="shared" si="69"/>
        <v>0.14000000000000001</v>
      </c>
      <c r="T2195" s="32">
        <v>5</v>
      </c>
      <c r="U2195" s="27" t="s">
        <v>3953</v>
      </c>
      <c r="V2195" s="33" t="s">
        <v>3218</v>
      </c>
      <c r="W2195" s="33" t="s">
        <v>86</v>
      </c>
      <c r="X2195" s="33" t="s">
        <v>3219</v>
      </c>
      <c r="Y2195" s="33" t="s">
        <v>3201</v>
      </c>
      <c r="Z2195" s="27">
        <v>8</v>
      </c>
      <c r="AA2195" s="33" t="s">
        <v>3211</v>
      </c>
      <c r="AB2195" s="33" t="s">
        <v>314</v>
      </c>
      <c r="AC2195" s="33" t="s">
        <v>471</v>
      </c>
      <c r="AD2195" s="34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  <c r="DM2195" s="35"/>
      <c r="DN2195" s="35"/>
      <c r="DO2195" s="35"/>
      <c r="DP2195" s="35"/>
      <c r="DQ2195" s="35"/>
      <c r="DR2195" s="35"/>
      <c r="DS2195" s="35"/>
      <c r="DT2195" s="35"/>
      <c r="DU2195" s="35"/>
      <c r="DV2195" s="35"/>
      <c r="DW2195" s="35"/>
      <c r="DX2195" s="35"/>
      <c r="DY2195" s="35"/>
      <c r="DZ2195" s="35"/>
      <c r="EA2195" s="35"/>
      <c r="EB2195" s="35"/>
      <c r="EC2195" s="35"/>
      <c r="ED2195" s="35"/>
      <c r="EE2195" s="35"/>
      <c r="EF2195" s="35"/>
      <c r="EG2195" s="35"/>
      <c r="EH2195" s="35"/>
      <c r="EI2195" s="35"/>
      <c r="EJ2195" s="35"/>
      <c r="EK2195" s="35"/>
      <c r="EL2195" s="35"/>
      <c r="EM2195" s="35"/>
      <c r="EN2195" s="35"/>
      <c r="EO2195" s="35"/>
      <c r="EP2195" s="35"/>
      <c r="EQ2195" s="35"/>
      <c r="ER2195" s="35"/>
      <c r="ES2195" s="35"/>
      <c r="ET2195" s="35"/>
      <c r="EU2195" s="35"/>
      <c r="EV2195" s="35"/>
      <c r="EW2195" s="35"/>
      <c r="EX2195" s="35"/>
      <c r="EY2195" s="35"/>
      <c r="EZ2195" s="35"/>
      <c r="FA2195" s="35"/>
      <c r="FB2195" s="35"/>
      <c r="FC2195" s="35"/>
      <c r="FD2195" s="35"/>
      <c r="FE2195" s="35"/>
      <c r="FF2195" s="35"/>
      <c r="FG2195" s="35"/>
      <c r="FH2195" s="35"/>
      <c r="FI2195" s="35"/>
      <c r="FJ2195" s="35"/>
      <c r="FK2195" s="35"/>
      <c r="FL2195" s="35"/>
      <c r="FM2195" s="35"/>
      <c r="FN2195" s="35"/>
      <c r="FO2195" s="35"/>
      <c r="FP2195" s="35"/>
      <c r="FQ2195" s="35"/>
      <c r="FR2195" s="35"/>
      <c r="FS2195" s="35"/>
    </row>
    <row r="2196" spans="1:175" s="49" customFormat="1" ht="17.25" customHeight="1" x14ac:dyDescent="0.25">
      <c r="A2196" s="26" t="s">
        <v>931</v>
      </c>
      <c r="B2196" s="27">
        <v>5</v>
      </c>
      <c r="C2196" s="27">
        <v>0</v>
      </c>
      <c r="D2196" s="27">
        <v>0</v>
      </c>
      <c r="E2196" s="27">
        <v>0</v>
      </c>
      <c r="F2196" s="27">
        <v>0</v>
      </c>
      <c r="G2196" s="27">
        <v>9</v>
      </c>
      <c r="H2196" s="28"/>
      <c r="I2196" s="28"/>
      <c r="J2196" s="28"/>
      <c r="K2196" s="28"/>
      <c r="L2196" s="28"/>
      <c r="M2196" s="28"/>
      <c r="N2196" s="28"/>
      <c r="O2196" s="28"/>
      <c r="P2196" s="28"/>
      <c r="Q2196" s="29">
        <f t="shared" si="68"/>
        <v>14</v>
      </c>
      <c r="R2196" s="30">
        <v>100</v>
      </c>
      <c r="S2196" s="31">
        <f t="shared" si="69"/>
        <v>0.14000000000000001</v>
      </c>
      <c r="T2196" s="32">
        <v>7</v>
      </c>
      <c r="U2196" s="27" t="s">
        <v>3953</v>
      </c>
      <c r="V2196" s="33" t="s">
        <v>4902</v>
      </c>
      <c r="W2196" s="33" t="s">
        <v>293</v>
      </c>
      <c r="X2196" s="33" t="s">
        <v>4444</v>
      </c>
      <c r="Y2196" s="33" t="s">
        <v>4838</v>
      </c>
      <c r="Z2196" s="27">
        <v>8</v>
      </c>
      <c r="AA2196" s="33" t="s">
        <v>4887</v>
      </c>
      <c r="AB2196" s="33" t="s">
        <v>3421</v>
      </c>
      <c r="AC2196" s="33" t="s">
        <v>3645</v>
      </c>
      <c r="AD2196" s="34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  <c r="DM2196" s="35"/>
      <c r="DN2196" s="35"/>
      <c r="DO2196" s="35"/>
      <c r="DP2196" s="35"/>
      <c r="DQ2196" s="35"/>
      <c r="DR2196" s="35"/>
      <c r="DS2196" s="35"/>
      <c r="DT2196" s="35"/>
      <c r="DU2196" s="35"/>
      <c r="DV2196" s="35"/>
      <c r="DW2196" s="35"/>
      <c r="DX2196" s="35"/>
      <c r="DY2196" s="35"/>
      <c r="DZ2196" s="35"/>
      <c r="EA2196" s="35"/>
      <c r="EB2196" s="35"/>
      <c r="EC2196" s="35"/>
      <c r="ED2196" s="35"/>
      <c r="EE2196" s="35"/>
      <c r="EF2196" s="35"/>
      <c r="EG2196" s="35"/>
      <c r="EH2196" s="35"/>
      <c r="EI2196" s="35"/>
      <c r="EJ2196" s="35"/>
      <c r="EK2196" s="35"/>
      <c r="EL2196" s="35"/>
      <c r="EM2196" s="35"/>
      <c r="EN2196" s="35"/>
      <c r="EO2196" s="35"/>
      <c r="EP2196" s="35"/>
      <c r="EQ2196" s="35"/>
      <c r="ER2196" s="35"/>
      <c r="ES2196" s="35"/>
      <c r="ET2196" s="35"/>
      <c r="EU2196" s="35"/>
      <c r="EV2196" s="35"/>
      <c r="EW2196" s="35"/>
      <c r="EX2196" s="35"/>
      <c r="EY2196" s="35"/>
      <c r="EZ2196" s="35"/>
      <c r="FA2196" s="35"/>
      <c r="FB2196" s="35"/>
      <c r="FC2196" s="35"/>
      <c r="FD2196" s="35"/>
      <c r="FE2196" s="35"/>
      <c r="FF2196" s="35"/>
      <c r="FG2196" s="35"/>
      <c r="FH2196" s="35"/>
      <c r="FI2196" s="35"/>
      <c r="FJ2196" s="35"/>
      <c r="FK2196" s="35"/>
      <c r="FL2196" s="35"/>
      <c r="FM2196" s="35"/>
      <c r="FN2196" s="35"/>
      <c r="FO2196" s="35"/>
      <c r="FP2196" s="35"/>
      <c r="FQ2196" s="35"/>
      <c r="FR2196" s="35"/>
      <c r="FS2196" s="35"/>
    </row>
    <row r="2197" spans="1:175" s="49" customFormat="1" ht="17.25" customHeight="1" x14ac:dyDescent="0.25">
      <c r="A2197" s="26" t="s">
        <v>929</v>
      </c>
      <c r="B2197" s="32">
        <v>0</v>
      </c>
      <c r="C2197" s="32">
        <v>0</v>
      </c>
      <c r="D2197" s="32">
        <v>9</v>
      </c>
      <c r="E2197" s="32">
        <v>0</v>
      </c>
      <c r="F2197" s="32">
        <v>5</v>
      </c>
      <c r="G2197" s="32">
        <v>0</v>
      </c>
      <c r="H2197" s="30"/>
      <c r="I2197" s="30"/>
      <c r="J2197" s="30"/>
      <c r="K2197" s="30"/>
      <c r="L2197" s="30"/>
      <c r="M2197" s="30"/>
      <c r="N2197" s="30"/>
      <c r="O2197" s="30"/>
      <c r="P2197" s="30"/>
      <c r="Q2197" s="29">
        <f t="shared" si="68"/>
        <v>14</v>
      </c>
      <c r="R2197" s="30">
        <v>100</v>
      </c>
      <c r="S2197" s="31">
        <f t="shared" si="69"/>
        <v>0.14000000000000001</v>
      </c>
      <c r="T2197" s="32">
        <v>4</v>
      </c>
      <c r="U2197" s="27" t="s">
        <v>3953</v>
      </c>
      <c r="V2197" s="33" t="s">
        <v>2170</v>
      </c>
      <c r="W2197" s="33" t="s">
        <v>1208</v>
      </c>
      <c r="X2197" s="33" t="s">
        <v>68</v>
      </c>
      <c r="Y2197" s="33" t="s">
        <v>2150</v>
      </c>
      <c r="Z2197" s="27">
        <v>8</v>
      </c>
      <c r="AA2197" s="33" t="s">
        <v>2169</v>
      </c>
      <c r="AB2197" s="33" t="s">
        <v>588</v>
      </c>
      <c r="AC2197" s="33" t="s">
        <v>68</v>
      </c>
      <c r="AD2197" s="34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  <c r="DM2197" s="35"/>
      <c r="DN2197" s="35"/>
      <c r="DO2197" s="35"/>
      <c r="DP2197" s="35"/>
      <c r="DQ2197" s="35"/>
      <c r="DR2197" s="35"/>
      <c r="DS2197" s="35"/>
      <c r="DT2197" s="35"/>
      <c r="DU2197" s="35"/>
      <c r="DV2197" s="35"/>
      <c r="DW2197" s="35"/>
      <c r="DX2197" s="35"/>
      <c r="DY2197" s="35"/>
      <c r="DZ2197" s="35"/>
      <c r="EA2197" s="35"/>
      <c r="EB2197" s="35"/>
      <c r="EC2197" s="35"/>
      <c r="ED2197" s="35"/>
      <c r="EE2197" s="35"/>
      <c r="EF2197" s="35"/>
      <c r="EG2197" s="35"/>
      <c r="EH2197" s="35"/>
      <c r="EI2197" s="35"/>
      <c r="EJ2197" s="35"/>
      <c r="EK2197" s="35"/>
      <c r="EL2197" s="35"/>
      <c r="EM2197" s="35"/>
      <c r="EN2197" s="35"/>
      <c r="EO2197" s="35"/>
      <c r="EP2197" s="35"/>
      <c r="EQ2197" s="35"/>
      <c r="ER2197" s="35"/>
      <c r="ES2197" s="35"/>
      <c r="ET2197" s="35"/>
      <c r="EU2197" s="35"/>
      <c r="EV2197" s="35"/>
      <c r="EW2197" s="35"/>
      <c r="EX2197" s="35"/>
      <c r="EY2197" s="35"/>
      <c r="EZ2197" s="35"/>
      <c r="FA2197" s="35"/>
      <c r="FB2197" s="35"/>
      <c r="FC2197" s="35"/>
      <c r="FD2197" s="35"/>
      <c r="FE2197" s="35"/>
      <c r="FF2197" s="35"/>
      <c r="FG2197" s="35"/>
      <c r="FH2197" s="35"/>
      <c r="FI2197" s="35"/>
      <c r="FJ2197" s="35"/>
      <c r="FK2197" s="35"/>
      <c r="FL2197" s="35"/>
      <c r="FM2197" s="35"/>
      <c r="FN2197" s="35"/>
      <c r="FO2197" s="35"/>
      <c r="FP2197" s="35"/>
      <c r="FQ2197" s="35"/>
      <c r="FR2197" s="35"/>
      <c r="FS2197" s="35"/>
    </row>
    <row r="2198" spans="1:175" s="49" customFormat="1" ht="17.25" customHeight="1" x14ac:dyDescent="0.25">
      <c r="A2198" s="26" t="s">
        <v>1232</v>
      </c>
      <c r="B2198" s="27">
        <v>2</v>
      </c>
      <c r="C2198" s="27">
        <v>0</v>
      </c>
      <c r="D2198" s="27">
        <v>8</v>
      </c>
      <c r="E2198" s="27">
        <v>0</v>
      </c>
      <c r="F2198" s="27">
        <v>0</v>
      </c>
      <c r="G2198" s="27">
        <v>4</v>
      </c>
      <c r="H2198" s="28"/>
      <c r="I2198" s="28"/>
      <c r="J2198" s="28"/>
      <c r="K2198" s="28"/>
      <c r="L2198" s="28"/>
      <c r="M2198" s="28"/>
      <c r="N2198" s="28"/>
      <c r="O2198" s="28"/>
      <c r="P2198" s="28"/>
      <c r="Q2198" s="29">
        <f t="shared" si="68"/>
        <v>14</v>
      </c>
      <c r="R2198" s="30">
        <v>100</v>
      </c>
      <c r="S2198" s="31">
        <f t="shared" si="69"/>
        <v>0.14000000000000001</v>
      </c>
      <c r="T2198" s="32">
        <v>21</v>
      </c>
      <c r="U2198" s="27" t="s">
        <v>3953</v>
      </c>
      <c r="V2198" s="39" t="s">
        <v>1351</v>
      </c>
      <c r="W2198" s="39" t="s">
        <v>182</v>
      </c>
      <c r="X2198" s="39" t="s">
        <v>39</v>
      </c>
      <c r="Y2198" s="33" t="s">
        <v>3410</v>
      </c>
      <c r="Z2198" s="27">
        <v>8</v>
      </c>
      <c r="AA2198" s="33" t="s">
        <v>3504</v>
      </c>
      <c r="AB2198" s="33" t="s">
        <v>430</v>
      </c>
      <c r="AC2198" s="33" t="s">
        <v>230</v>
      </c>
      <c r="AD2198" s="34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  <c r="DM2198" s="35"/>
      <c r="DN2198" s="35"/>
      <c r="DO2198" s="35"/>
      <c r="DP2198" s="35"/>
      <c r="DQ2198" s="35"/>
      <c r="DR2198" s="35"/>
      <c r="DS2198" s="35"/>
      <c r="DT2198" s="35"/>
      <c r="DU2198" s="35"/>
      <c r="DV2198" s="35"/>
      <c r="DW2198" s="35"/>
      <c r="DX2198" s="35"/>
      <c r="DY2198" s="35"/>
      <c r="DZ2198" s="35"/>
      <c r="EA2198" s="35"/>
      <c r="EB2198" s="35"/>
      <c r="EC2198" s="35"/>
      <c r="ED2198" s="35"/>
      <c r="EE2198" s="35"/>
      <c r="EF2198" s="35"/>
      <c r="EG2198" s="35"/>
      <c r="EH2198" s="35"/>
      <c r="EI2198" s="35"/>
      <c r="EJ2198" s="35"/>
      <c r="EK2198" s="35"/>
      <c r="EL2198" s="35"/>
      <c r="EM2198" s="35"/>
      <c r="EN2198" s="35"/>
      <c r="EO2198" s="35"/>
      <c r="EP2198" s="35"/>
      <c r="EQ2198" s="35"/>
      <c r="ER2198" s="35"/>
      <c r="ES2198" s="35"/>
      <c r="ET2198" s="35"/>
      <c r="EU2198" s="35"/>
      <c r="EV2198" s="35"/>
      <c r="EW2198" s="35"/>
      <c r="EX2198" s="35"/>
      <c r="EY2198" s="35"/>
      <c r="EZ2198" s="35"/>
      <c r="FA2198" s="35"/>
      <c r="FB2198" s="35"/>
      <c r="FC2198" s="35"/>
      <c r="FD2198" s="35"/>
      <c r="FE2198" s="35"/>
      <c r="FF2198" s="35"/>
      <c r="FG2198" s="35"/>
      <c r="FH2198" s="35"/>
      <c r="FI2198" s="35"/>
      <c r="FJ2198" s="35"/>
      <c r="FK2198" s="35"/>
      <c r="FL2198" s="35"/>
      <c r="FM2198" s="35"/>
      <c r="FN2198" s="35"/>
      <c r="FO2198" s="35"/>
      <c r="FP2198" s="35"/>
      <c r="FQ2198" s="35"/>
      <c r="FR2198" s="35"/>
      <c r="FS2198" s="35"/>
    </row>
    <row r="2199" spans="1:175" s="49" customFormat="1" ht="17.25" customHeight="1" x14ac:dyDescent="0.25">
      <c r="A2199" s="26" t="s">
        <v>1898</v>
      </c>
      <c r="B2199" s="32">
        <v>5</v>
      </c>
      <c r="C2199" s="32">
        <v>0</v>
      </c>
      <c r="D2199" s="32">
        <v>5</v>
      </c>
      <c r="E2199" s="32">
        <v>0</v>
      </c>
      <c r="F2199" s="32">
        <v>2</v>
      </c>
      <c r="G2199" s="32">
        <v>2</v>
      </c>
      <c r="H2199" s="30"/>
      <c r="I2199" s="30"/>
      <c r="J2199" s="30"/>
      <c r="K2199" s="30"/>
      <c r="L2199" s="30"/>
      <c r="M2199" s="30"/>
      <c r="N2199" s="30"/>
      <c r="O2199" s="30"/>
      <c r="P2199" s="30"/>
      <c r="Q2199" s="29">
        <f t="shared" si="68"/>
        <v>14</v>
      </c>
      <c r="R2199" s="30">
        <v>100</v>
      </c>
      <c r="S2199" s="31">
        <f t="shared" si="69"/>
        <v>0.14000000000000001</v>
      </c>
      <c r="T2199" s="32">
        <v>12</v>
      </c>
      <c r="U2199" s="27" t="s">
        <v>3953</v>
      </c>
      <c r="V2199" s="33" t="s">
        <v>1899</v>
      </c>
      <c r="W2199" s="33" t="s">
        <v>216</v>
      </c>
      <c r="X2199" s="33" t="s">
        <v>79</v>
      </c>
      <c r="Y2199" s="33" t="s">
        <v>1819</v>
      </c>
      <c r="Z2199" s="27">
        <v>8</v>
      </c>
      <c r="AA2199" s="33" t="s">
        <v>1879</v>
      </c>
      <c r="AB2199" s="33" t="s">
        <v>72</v>
      </c>
      <c r="AC2199" s="33" t="s">
        <v>43</v>
      </c>
      <c r="AD2199" s="34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  <c r="DM2199" s="35"/>
      <c r="DN2199" s="35"/>
      <c r="DO2199" s="35"/>
      <c r="DP2199" s="35"/>
      <c r="DQ2199" s="35"/>
      <c r="DR2199" s="35"/>
      <c r="DS2199" s="35"/>
      <c r="DT2199" s="35"/>
      <c r="DU2199" s="35"/>
      <c r="DV2199" s="35"/>
      <c r="DW2199" s="35"/>
      <c r="DX2199" s="35"/>
      <c r="DY2199" s="35"/>
      <c r="DZ2199" s="35"/>
      <c r="EA2199" s="35"/>
      <c r="EB2199" s="35"/>
      <c r="EC2199" s="35"/>
      <c r="ED2199" s="35"/>
      <c r="EE2199" s="35"/>
      <c r="EF2199" s="35"/>
      <c r="EG2199" s="35"/>
      <c r="EH2199" s="35"/>
      <c r="EI2199" s="35"/>
      <c r="EJ2199" s="35"/>
      <c r="EK2199" s="35"/>
      <c r="EL2199" s="35"/>
      <c r="EM2199" s="35"/>
      <c r="EN2199" s="35"/>
      <c r="EO2199" s="35"/>
      <c r="EP2199" s="35"/>
      <c r="EQ2199" s="35"/>
      <c r="ER2199" s="35"/>
      <c r="ES2199" s="35"/>
      <c r="ET2199" s="35"/>
      <c r="EU2199" s="35"/>
      <c r="EV2199" s="35"/>
      <c r="EW2199" s="35"/>
      <c r="EX2199" s="35"/>
      <c r="EY2199" s="35"/>
      <c r="EZ2199" s="35"/>
      <c r="FA2199" s="35"/>
      <c r="FB2199" s="35"/>
      <c r="FC2199" s="35"/>
      <c r="FD2199" s="35"/>
      <c r="FE2199" s="35"/>
      <c r="FF2199" s="35"/>
      <c r="FG2199" s="35"/>
      <c r="FH2199" s="35"/>
      <c r="FI2199" s="35"/>
      <c r="FJ2199" s="35"/>
      <c r="FK2199" s="35"/>
      <c r="FL2199" s="35"/>
      <c r="FM2199" s="35"/>
      <c r="FN2199" s="35"/>
      <c r="FO2199" s="35"/>
      <c r="FP2199" s="35"/>
      <c r="FQ2199" s="35"/>
      <c r="FR2199" s="35"/>
      <c r="FS2199" s="35"/>
    </row>
    <row r="2200" spans="1:175" s="49" customFormat="1" ht="17.25" customHeight="1" x14ac:dyDescent="0.25">
      <c r="A2200" s="26" t="s">
        <v>2578</v>
      </c>
      <c r="B2200" s="32">
        <v>4</v>
      </c>
      <c r="C2200" s="32">
        <v>0</v>
      </c>
      <c r="D2200" s="32">
        <v>5</v>
      </c>
      <c r="E2200" s="32">
        <v>0</v>
      </c>
      <c r="F2200" s="32">
        <v>0</v>
      </c>
      <c r="G2200" s="32">
        <v>5</v>
      </c>
      <c r="H2200" s="30"/>
      <c r="I2200" s="30"/>
      <c r="J2200" s="30"/>
      <c r="K2200" s="30"/>
      <c r="L2200" s="30"/>
      <c r="M2200" s="30"/>
      <c r="N2200" s="30"/>
      <c r="O2200" s="30"/>
      <c r="P2200" s="30"/>
      <c r="Q2200" s="29">
        <f t="shared" si="68"/>
        <v>14</v>
      </c>
      <c r="R2200" s="30">
        <v>100</v>
      </c>
      <c r="S2200" s="31">
        <f t="shared" si="69"/>
        <v>0.14000000000000001</v>
      </c>
      <c r="T2200" s="32">
        <v>2</v>
      </c>
      <c r="U2200" s="27" t="s">
        <v>3953</v>
      </c>
      <c r="V2200" s="33" t="s">
        <v>2579</v>
      </c>
      <c r="W2200" s="33" t="s">
        <v>67</v>
      </c>
      <c r="X2200" s="33" t="s">
        <v>7038</v>
      </c>
      <c r="Y2200" s="33" t="s">
        <v>7041</v>
      </c>
      <c r="Z2200" s="27">
        <v>8</v>
      </c>
      <c r="AA2200" s="33" t="s">
        <v>2555</v>
      </c>
      <c r="AB2200" s="33" t="s">
        <v>571</v>
      </c>
      <c r="AC2200" s="33" t="s">
        <v>99</v>
      </c>
      <c r="AD2200" s="34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  <c r="DM2200" s="35"/>
      <c r="DN2200" s="35"/>
      <c r="DO2200" s="35"/>
      <c r="DP2200" s="35"/>
      <c r="DQ2200" s="35"/>
      <c r="DR2200" s="35"/>
      <c r="DS2200" s="35"/>
      <c r="DT2200" s="35"/>
      <c r="DU2200" s="35"/>
      <c r="DV2200" s="35"/>
      <c r="DW2200" s="35"/>
      <c r="DX2200" s="35"/>
      <c r="DY2200" s="35"/>
      <c r="DZ2200" s="35"/>
      <c r="EA2200" s="35"/>
      <c r="EB2200" s="35"/>
      <c r="EC2200" s="35"/>
      <c r="ED2200" s="35"/>
      <c r="EE2200" s="35"/>
      <c r="EF2200" s="35"/>
      <c r="EG2200" s="35"/>
      <c r="EH2200" s="35"/>
      <c r="EI2200" s="35"/>
      <c r="EJ2200" s="35"/>
      <c r="EK2200" s="35"/>
      <c r="EL2200" s="35"/>
      <c r="EM2200" s="35"/>
      <c r="EN2200" s="35"/>
      <c r="EO2200" s="35"/>
      <c r="EP2200" s="35"/>
      <c r="EQ2200" s="35"/>
      <c r="ER2200" s="35"/>
      <c r="ES2200" s="35"/>
      <c r="ET2200" s="35"/>
      <c r="EU2200" s="35"/>
      <c r="EV2200" s="35"/>
      <c r="EW2200" s="35"/>
      <c r="EX2200" s="35"/>
      <c r="EY2200" s="35"/>
      <c r="EZ2200" s="35"/>
      <c r="FA2200" s="35"/>
      <c r="FB2200" s="35"/>
      <c r="FC2200" s="35"/>
      <c r="FD2200" s="35"/>
      <c r="FE2200" s="35"/>
      <c r="FF2200" s="35"/>
      <c r="FG2200" s="35"/>
      <c r="FH2200" s="35"/>
      <c r="FI2200" s="35"/>
      <c r="FJ2200" s="35"/>
      <c r="FK2200" s="35"/>
      <c r="FL2200" s="35"/>
      <c r="FM2200" s="35"/>
      <c r="FN2200" s="35"/>
      <c r="FO2200" s="35"/>
      <c r="FP2200" s="35"/>
      <c r="FQ2200" s="35"/>
      <c r="FR2200" s="35"/>
      <c r="FS2200" s="35"/>
    </row>
    <row r="2201" spans="1:175" s="49" customFormat="1" ht="17.25" customHeight="1" x14ac:dyDescent="0.25">
      <c r="A2201" s="26" t="s">
        <v>343</v>
      </c>
      <c r="B2201" s="27">
        <v>4</v>
      </c>
      <c r="C2201" s="27">
        <v>0</v>
      </c>
      <c r="D2201" s="27">
        <v>10</v>
      </c>
      <c r="E2201" s="27">
        <v>0</v>
      </c>
      <c r="F2201" s="27">
        <v>0</v>
      </c>
      <c r="G2201" s="27">
        <v>0</v>
      </c>
      <c r="H2201" s="28"/>
      <c r="I2201" s="28"/>
      <c r="J2201" s="28"/>
      <c r="K2201" s="28"/>
      <c r="L2201" s="28"/>
      <c r="M2201" s="28"/>
      <c r="N2201" s="28"/>
      <c r="O2201" s="28"/>
      <c r="P2201" s="28"/>
      <c r="Q2201" s="29">
        <f t="shared" si="68"/>
        <v>14</v>
      </c>
      <c r="R2201" s="30">
        <v>100</v>
      </c>
      <c r="S2201" s="31">
        <f t="shared" si="69"/>
        <v>0.14000000000000001</v>
      </c>
      <c r="T2201" s="32">
        <v>20</v>
      </c>
      <c r="U2201" s="27" t="s">
        <v>3953</v>
      </c>
      <c r="V2201" s="33" t="s">
        <v>5662</v>
      </c>
      <c r="W2201" s="33" t="s">
        <v>112</v>
      </c>
      <c r="X2201" s="33" t="s">
        <v>869</v>
      </c>
      <c r="Y2201" s="33" t="s">
        <v>5536</v>
      </c>
      <c r="Z2201" s="27">
        <v>8</v>
      </c>
      <c r="AA2201" s="33" t="s">
        <v>5617</v>
      </c>
      <c r="AB2201" s="33" t="s">
        <v>225</v>
      </c>
      <c r="AC2201" s="33" t="s">
        <v>125</v>
      </c>
      <c r="AD2201" s="34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  <c r="DM2201" s="35"/>
      <c r="DN2201" s="35"/>
      <c r="DO2201" s="35"/>
      <c r="DP2201" s="35"/>
      <c r="DQ2201" s="35"/>
      <c r="DR2201" s="35"/>
      <c r="DS2201" s="35"/>
      <c r="DT2201" s="35"/>
      <c r="DU2201" s="35"/>
      <c r="DV2201" s="35"/>
      <c r="DW2201" s="35"/>
      <c r="DX2201" s="35"/>
      <c r="DY2201" s="35"/>
      <c r="DZ2201" s="35"/>
      <c r="EA2201" s="35"/>
      <c r="EB2201" s="35"/>
      <c r="EC2201" s="35"/>
      <c r="ED2201" s="35"/>
      <c r="EE2201" s="35"/>
      <c r="EF2201" s="35"/>
      <c r="EG2201" s="35"/>
      <c r="EH2201" s="35"/>
      <c r="EI2201" s="35"/>
      <c r="EJ2201" s="35"/>
      <c r="EK2201" s="35"/>
      <c r="EL2201" s="35"/>
      <c r="EM2201" s="35"/>
      <c r="EN2201" s="35"/>
      <c r="EO2201" s="35"/>
      <c r="EP2201" s="35"/>
      <c r="EQ2201" s="35"/>
      <c r="ER2201" s="35"/>
      <c r="ES2201" s="35"/>
      <c r="ET2201" s="35"/>
      <c r="EU2201" s="35"/>
      <c r="EV2201" s="35"/>
      <c r="EW2201" s="35"/>
      <c r="EX2201" s="35"/>
      <c r="EY2201" s="35"/>
      <c r="EZ2201" s="35"/>
      <c r="FA2201" s="35"/>
      <c r="FB2201" s="35"/>
      <c r="FC2201" s="35"/>
      <c r="FD2201" s="35"/>
      <c r="FE2201" s="35"/>
      <c r="FF2201" s="35"/>
      <c r="FG2201" s="35"/>
      <c r="FH2201" s="35"/>
      <c r="FI2201" s="35"/>
      <c r="FJ2201" s="35"/>
      <c r="FK2201" s="35"/>
      <c r="FL2201" s="35"/>
      <c r="FM2201" s="35"/>
      <c r="FN2201" s="35"/>
      <c r="FO2201" s="35"/>
      <c r="FP2201" s="35"/>
      <c r="FQ2201" s="35"/>
      <c r="FR2201" s="35"/>
      <c r="FS2201" s="35"/>
    </row>
    <row r="2202" spans="1:175" s="49" customFormat="1" ht="17.25" customHeight="1" x14ac:dyDescent="0.25">
      <c r="A2202" s="26" t="s">
        <v>3534</v>
      </c>
      <c r="B2202" s="27">
        <v>1</v>
      </c>
      <c r="C2202" s="27">
        <v>0</v>
      </c>
      <c r="D2202" s="27">
        <v>6</v>
      </c>
      <c r="E2202" s="27">
        <v>0</v>
      </c>
      <c r="F2202" s="27">
        <v>0</v>
      </c>
      <c r="G2202" s="27">
        <v>7</v>
      </c>
      <c r="H2202" s="28"/>
      <c r="I2202" s="28"/>
      <c r="J2202" s="28"/>
      <c r="K2202" s="28"/>
      <c r="L2202" s="28"/>
      <c r="M2202" s="28"/>
      <c r="N2202" s="28"/>
      <c r="O2202" s="28"/>
      <c r="P2202" s="28"/>
      <c r="Q2202" s="29">
        <f t="shared" si="68"/>
        <v>14</v>
      </c>
      <c r="R2202" s="30">
        <v>100</v>
      </c>
      <c r="S2202" s="31">
        <f t="shared" si="69"/>
        <v>0.14000000000000001</v>
      </c>
      <c r="T2202" s="32">
        <v>9</v>
      </c>
      <c r="U2202" s="27" t="s">
        <v>3953</v>
      </c>
      <c r="V2202" s="33" t="s">
        <v>6280</v>
      </c>
      <c r="W2202" s="33" t="s">
        <v>98</v>
      </c>
      <c r="X2202" s="33" t="s">
        <v>83</v>
      </c>
      <c r="Y2202" s="33" t="s">
        <v>7053</v>
      </c>
      <c r="Z2202" s="27">
        <v>8</v>
      </c>
      <c r="AA2202" s="33" t="s">
        <v>6268</v>
      </c>
      <c r="AB2202" s="33" t="s">
        <v>1126</v>
      </c>
      <c r="AC2202" s="33" t="s">
        <v>68</v>
      </c>
      <c r="AD2202" s="34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  <c r="DM2202" s="35"/>
      <c r="DN2202" s="35"/>
      <c r="DO2202" s="35"/>
      <c r="DP2202" s="35"/>
      <c r="DQ2202" s="35"/>
      <c r="DR2202" s="35"/>
      <c r="DS2202" s="35"/>
      <c r="DT2202" s="35"/>
      <c r="DU2202" s="35"/>
      <c r="DV2202" s="35"/>
      <c r="DW2202" s="35"/>
      <c r="DX2202" s="35"/>
      <c r="DY2202" s="35"/>
      <c r="DZ2202" s="35"/>
      <c r="EA2202" s="35"/>
      <c r="EB2202" s="35"/>
      <c r="EC2202" s="35"/>
      <c r="ED2202" s="35"/>
      <c r="EE2202" s="35"/>
      <c r="EF2202" s="35"/>
      <c r="EG2202" s="35"/>
      <c r="EH2202" s="35"/>
      <c r="EI2202" s="35"/>
      <c r="EJ2202" s="35"/>
      <c r="EK2202" s="35"/>
      <c r="EL2202" s="35"/>
      <c r="EM2202" s="35"/>
      <c r="EN2202" s="35"/>
      <c r="EO2202" s="35"/>
      <c r="EP2202" s="35"/>
      <c r="EQ2202" s="35"/>
      <c r="ER2202" s="35"/>
      <c r="ES2202" s="35"/>
      <c r="ET2202" s="35"/>
      <c r="EU2202" s="35"/>
      <c r="EV2202" s="35"/>
      <c r="EW2202" s="35"/>
      <c r="EX2202" s="35"/>
      <c r="EY2202" s="35"/>
      <c r="EZ2202" s="35"/>
      <c r="FA2202" s="35"/>
      <c r="FB2202" s="35"/>
      <c r="FC2202" s="35"/>
      <c r="FD2202" s="35"/>
      <c r="FE2202" s="35"/>
      <c r="FF2202" s="35"/>
      <c r="FG2202" s="35"/>
      <c r="FH2202" s="35"/>
      <c r="FI2202" s="35"/>
      <c r="FJ2202" s="35"/>
      <c r="FK2202" s="35"/>
      <c r="FL2202" s="35"/>
      <c r="FM2202" s="35"/>
      <c r="FN2202" s="35"/>
      <c r="FO2202" s="35"/>
      <c r="FP2202" s="35"/>
      <c r="FQ2202" s="35"/>
      <c r="FR2202" s="35"/>
      <c r="FS2202" s="35"/>
    </row>
    <row r="2203" spans="1:175" s="49" customFormat="1" ht="17.25" customHeight="1" x14ac:dyDescent="0.25">
      <c r="A2203" s="26" t="s">
        <v>5310</v>
      </c>
      <c r="B2203" s="27">
        <v>4</v>
      </c>
      <c r="C2203" s="27">
        <v>0</v>
      </c>
      <c r="D2203" s="27">
        <v>7</v>
      </c>
      <c r="E2203" s="27">
        <v>0</v>
      </c>
      <c r="F2203" s="27">
        <v>0</v>
      </c>
      <c r="G2203" s="27">
        <v>3</v>
      </c>
      <c r="H2203" s="28"/>
      <c r="I2203" s="28"/>
      <c r="J2203" s="28"/>
      <c r="K2203" s="28"/>
      <c r="L2203" s="28"/>
      <c r="M2203" s="28"/>
      <c r="N2203" s="28"/>
      <c r="O2203" s="28"/>
      <c r="P2203" s="28"/>
      <c r="Q2203" s="29">
        <f t="shared" si="68"/>
        <v>14</v>
      </c>
      <c r="R2203" s="30">
        <v>100</v>
      </c>
      <c r="S2203" s="31">
        <f t="shared" si="69"/>
        <v>0.14000000000000001</v>
      </c>
      <c r="T2203" s="32">
        <v>14</v>
      </c>
      <c r="U2203" s="27" t="s">
        <v>3953</v>
      </c>
      <c r="V2203" s="33" t="s">
        <v>5311</v>
      </c>
      <c r="W2203" s="33" t="s">
        <v>846</v>
      </c>
      <c r="X2203" s="33" t="s">
        <v>109</v>
      </c>
      <c r="Y2203" s="33" t="s">
        <v>5205</v>
      </c>
      <c r="Z2203" s="27">
        <v>8</v>
      </c>
      <c r="AA2203" s="33" t="s">
        <v>5225</v>
      </c>
      <c r="AB2203" s="33" t="s">
        <v>939</v>
      </c>
      <c r="AC2203" s="33" t="s">
        <v>244</v>
      </c>
      <c r="AD2203" s="34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  <c r="DN2203" s="35"/>
      <c r="DO2203" s="35"/>
      <c r="DP2203" s="35"/>
      <c r="DQ2203" s="35"/>
      <c r="DR2203" s="35"/>
      <c r="DS2203" s="35"/>
      <c r="DT2203" s="35"/>
      <c r="DU2203" s="35"/>
      <c r="DV2203" s="35"/>
      <c r="DW2203" s="35"/>
      <c r="DX2203" s="35"/>
      <c r="DY2203" s="35"/>
      <c r="DZ2203" s="35"/>
      <c r="EA2203" s="35"/>
      <c r="EB2203" s="35"/>
      <c r="EC2203" s="35"/>
      <c r="ED2203" s="35"/>
      <c r="EE2203" s="35"/>
      <c r="EF2203" s="35"/>
      <c r="EG2203" s="35"/>
      <c r="EH2203" s="35"/>
      <c r="EI2203" s="35"/>
      <c r="EJ2203" s="35"/>
      <c r="EK2203" s="35"/>
      <c r="EL2203" s="35"/>
      <c r="EM2203" s="35"/>
      <c r="EN2203" s="35"/>
      <c r="EO2203" s="35"/>
      <c r="EP2203" s="35"/>
      <c r="EQ2203" s="35"/>
      <c r="ER2203" s="35"/>
      <c r="ES2203" s="35"/>
      <c r="ET2203" s="35"/>
      <c r="EU2203" s="35"/>
      <c r="EV2203" s="35"/>
      <c r="EW2203" s="35"/>
      <c r="EX2203" s="35"/>
      <c r="EY2203" s="35"/>
      <c r="EZ2203" s="35"/>
      <c r="FA2203" s="35"/>
      <c r="FB2203" s="35"/>
      <c r="FC2203" s="35"/>
      <c r="FD2203" s="35"/>
      <c r="FE2203" s="35"/>
      <c r="FF2203" s="35"/>
      <c r="FG2203" s="35"/>
      <c r="FH2203" s="35"/>
      <c r="FI2203" s="35"/>
      <c r="FJ2203" s="35"/>
      <c r="FK2203" s="35"/>
      <c r="FL2203" s="35"/>
      <c r="FM2203" s="35"/>
      <c r="FN2203" s="35"/>
      <c r="FO2203" s="35"/>
      <c r="FP2203" s="35"/>
      <c r="FQ2203" s="35"/>
      <c r="FR2203" s="35"/>
      <c r="FS2203" s="35"/>
    </row>
    <row r="2204" spans="1:175" s="49" customFormat="1" ht="17.25" customHeight="1" x14ac:dyDescent="0.25">
      <c r="A2204" s="26" t="s">
        <v>1063</v>
      </c>
      <c r="B2204" s="32">
        <v>4</v>
      </c>
      <c r="C2204" s="32">
        <v>0</v>
      </c>
      <c r="D2204" s="32">
        <v>8</v>
      </c>
      <c r="E2204" s="32">
        <v>0</v>
      </c>
      <c r="F2204" s="32">
        <v>0</v>
      </c>
      <c r="G2204" s="32">
        <v>2</v>
      </c>
      <c r="H2204" s="30"/>
      <c r="I2204" s="30"/>
      <c r="J2204" s="30"/>
      <c r="K2204" s="30"/>
      <c r="L2204" s="30"/>
      <c r="M2204" s="30"/>
      <c r="N2204" s="30"/>
      <c r="O2204" s="30"/>
      <c r="P2204" s="30"/>
      <c r="Q2204" s="29">
        <f t="shared" si="68"/>
        <v>14</v>
      </c>
      <c r="R2204" s="30">
        <v>100</v>
      </c>
      <c r="S2204" s="31">
        <f t="shared" si="69"/>
        <v>0.14000000000000001</v>
      </c>
      <c r="T2204" s="32">
        <v>12</v>
      </c>
      <c r="U2204" s="27" t="s">
        <v>3953</v>
      </c>
      <c r="V2204" s="39" t="s">
        <v>1064</v>
      </c>
      <c r="W2204" s="39" t="s">
        <v>35</v>
      </c>
      <c r="X2204" s="39" t="s">
        <v>1065</v>
      </c>
      <c r="Y2204" s="33" t="s">
        <v>961</v>
      </c>
      <c r="Z2204" s="48">
        <v>8</v>
      </c>
      <c r="AA2204" s="33" t="s">
        <v>981</v>
      </c>
      <c r="AB2204" s="33" t="s">
        <v>21</v>
      </c>
      <c r="AC2204" s="33" t="s">
        <v>982</v>
      </c>
      <c r="AD2204" s="34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  <c r="DN2204" s="35"/>
      <c r="DO2204" s="35"/>
      <c r="DP2204" s="35"/>
      <c r="DQ2204" s="35"/>
      <c r="DR2204" s="35"/>
      <c r="DS2204" s="35"/>
      <c r="DT2204" s="35"/>
      <c r="DU2204" s="35"/>
      <c r="DV2204" s="35"/>
      <c r="DW2204" s="35"/>
      <c r="DX2204" s="35"/>
      <c r="DY2204" s="35"/>
      <c r="DZ2204" s="35"/>
      <c r="EA2204" s="35"/>
      <c r="EB2204" s="35"/>
      <c r="EC2204" s="35"/>
      <c r="ED2204" s="35"/>
      <c r="EE2204" s="35"/>
      <c r="EF2204" s="35"/>
      <c r="EG2204" s="35"/>
      <c r="EH2204" s="35"/>
      <c r="EI2204" s="35"/>
      <c r="EJ2204" s="35"/>
      <c r="EK2204" s="35"/>
      <c r="EL2204" s="35"/>
      <c r="EM2204" s="35"/>
      <c r="EN2204" s="35"/>
      <c r="EO2204" s="35"/>
      <c r="EP2204" s="35"/>
      <c r="EQ2204" s="35"/>
      <c r="ER2204" s="35"/>
      <c r="ES2204" s="35"/>
      <c r="ET2204" s="35"/>
      <c r="EU2204" s="35"/>
      <c r="EV2204" s="35"/>
      <c r="EW2204" s="35"/>
      <c r="EX2204" s="35"/>
      <c r="EY2204" s="35"/>
      <c r="EZ2204" s="35"/>
      <c r="FA2204" s="35"/>
      <c r="FB2204" s="35"/>
      <c r="FC2204" s="35"/>
      <c r="FD2204" s="35"/>
      <c r="FE2204" s="35"/>
      <c r="FF2204" s="35"/>
      <c r="FG2204" s="35"/>
      <c r="FH2204" s="35"/>
      <c r="FI2204" s="35"/>
      <c r="FJ2204" s="35"/>
      <c r="FK2204" s="35"/>
      <c r="FL2204" s="35"/>
      <c r="FM2204" s="35"/>
      <c r="FN2204" s="35"/>
      <c r="FO2204" s="35"/>
      <c r="FP2204" s="35"/>
      <c r="FQ2204" s="35"/>
      <c r="FR2204" s="35"/>
      <c r="FS2204" s="35"/>
    </row>
    <row r="2205" spans="1:175" s="49" customFormat="1" ht="17.25" customHeight="1" x14ac:dyDescent="0.25">
      <c r="A2205" s="26" t="s">
        <v>378</v>
      </c>
      <c r="B2205" s="27">
        <v>5</v>
      </c>
      <c r="C2205" s="27">
        <v>0</v>
      </c>
      <c r="D2205" s="27">
        <v>5</v>
      </c>
      <c r="E2205" s="27">
        <v>0</v>
      </c>
      <c r="F2205" s="27">
        <v>0</v>
      </c>
      <c r="G2205" s="27">
        <v>4</v>
      </c>
      <c r="H2205" s="28"/>
      <c r="I2205" s="28"/>
      <c r="J2205" s="28"/>
      <c r="K2205" s="28"/>
      <c r="L2205" s="28"/>
      <c r="M2205" s="28"/>
      <c r="N2205" s="28"/>
      <c r="O2205" s="28"/>
      <c r="P2205" s="28"/>
      <c r="Q2205" s="29">
        <f t="shared" si="68"/>
        <v>14</v>
      </c>
      <c r="R2205" s="30">
        <v>100</v>
      </c>
      <c r="S2205" s="31">
        <f t="shared" si="69"/>
        <v>0.14000000000000001</v>
      </c>
      <c r="T2205" s="32">
        <v>12</v>
      </c>
      <c r="U2205" s="27" t="s">
        <v>3953</v>
      </c>
      <c r="V2205" s="39" t="s">
        <v>6234</v>
      </c>
      <c r="W2205" s="39" t="s">
        <v>75</v>
      </c>
      <c r="X2205" s="39" t="s">
        <v>60</v>
      </c>
      <c r="Y2205" s="33" t="s">
        <v>7055</v>
      </c>
      <c r="Z2205" s="27">
        <v>8</v>
      </c>
      <c r="AA2205" s="39" t="s">
        <v>6204</v>
      </c>
      <c r="AB2205" s="39" t="s">
        <v>742</v>
      </c>
      <c r="AC2205" s="39" t="s">
        <v>125</v>
      </c>
      <c r="AD2205" s="34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  <c r="DM2205" s="35"/>
      <c r="DN2205" s="35"/>
      <c r="DO2205" s="35"/>
      <c r="DP2205" s="35"/>
      <c r="DQ2205" s="35"/>
      <c r="DR2205" s="35"/>
      <c r="DS2205" s="35"/>
      <c r="DT2205" s="35"/>
      <c r="DU2205" s="35"/>
      <c r="DV2205" s="35"/>
      <c r="DW2205" s="35"/>
      <c r="DX2205" s="35"/>
      <c r="DY2205" s="35"/>
      <c r="DZ2205" s="35"/>
      <c r="EA2205" s="35"/>
      <c r="EB2205" s="35"/>
      <c r="EC2205" s="35"/>
      <c r="ED2205" s="35"/>
      <c r="EE2205" s="35"/>
      <c r="EF2205" s="35"/>
      <c r="EG2205" s="35"/>
      <c r="EH2205" s="35"/>
      <c r="EI2205" s="35"/>
      <c r="EJ2205" s="35"/>
      <c r="EK2205" s="35"/>
      <c r="EL2205" s="35"/>
      <c r="EM2205" s="35"/>
      <c r="EN2205" s="35"/>
      <c r="EO2205" s="35"/>
      <c r="EP2205" s="35"/>
      <c r="EQ2205" s="35"/>
      <c r="ER2205" s="35"/>
      <c r="ES2205" s="35"/>
      <c r="ET2205" s="35"/>
      <c r="EU2205" s="35"/>
      <c r="EV2205" s="35"/>
      <c r="EW2205" s="35"/>
      <c r="EX2205" s="35"/>
      <c r="EY2205" s="35"/>
      <c r="EZ2205" s="35"/>
      <c r="FA2205" s="35"/>
      <c r="FB2205" s="35"/>
      <c r="FC2205" s="35"/>
      <c r="FD2205" s="35"/>
      <c r="FE2205" s="35"/>
      <c r="FF2205" s="35"/>
      <c r="FG2205" s="35"/>
      <c r="FH2205" s="35"/>
      <c r="FI2205" s="35"/>
      <c r="FJ2205" s="35"/>
      <c r="FK2205" s="35"/>
      <c r="FL2205" s="35"/>
      <c r="FM2205" s="35"/>
      <c r="FN2205" s="35"/>
      <c r="FO2205" s="35"/>
      <c r="FP2205" s="35"/>
      <c r="FQ2205" s="35"/>
      <c r="FR2205" s="35"/>
      <c r="FS2205" s="35"/>
    </row>
    <row r="2206" spans="1:175" s="49" customFormat="1" ht="17.25" customHeight="1" x14ac:dyDescent="0.25">
      <c r="A2206" s="26" t="s">
        <v>3536</v>
      </c>
      <c r="B2206" s="27">
        <v>0</v>
      </c>
      <c r="C2206" s="27">
        <v>4</v>
      </c>
      <c r="D2206" s="27">
        <v>10</v>
      </c>
      <c r="E2206" s="27">
        <v>0</v>
      </c>
      <c r="F2206" s="27">
        <v>0</v>
      </c>
      <c r="G2206" s="27">
        <v>0</v>
      </c>
      <c r="H2206" s="28"/>
      <c r="I2206" s="28"/>
      <c r="J2206" s="28"/>
      <c r="K2206" s="28"/>
      <c r="L2206" s="28"/>
      <c r="M2206" s="28"/>
      <c r="N2206" s="28"/>
      <c r="O2206" s="28"/>
      <c r="P2206" s="28"/>
      <c r="Q2206" s="29">
        <f t="shared" si="68"/>
        <v>14</v>
      </c>
      <c r="R2206" s="30">
        <v>100</v>
      </c>
      <c r="S2206" s="31">
        <f t="shared" si="69"/>
        <v>0.14000000000000001</v>
      </c>
      <c r="T2206" s="32">
        <v>14</v>
      </c>
      <c r="U2206" s="27" t="s">
        <v>3953</v>
      </c>
      <c r="V2206" s="33" t="s">
        <v>5312</v>
      </c>
      <c r="W2206" s="33" t="s">
        <v>449</v>
      </c>
      <c r="X2206" s="33" t="s">
        <v>308</v>
      </c>
      <c r="Y2206" s="33" t="s">
        <v>5205</v>
      </c>
      <c r="Z2206" s="27">
        <v>8</v>
      </c>
      <c r="AA2206" s="33" t="s">
        <v>5225</v>
      </c>
      <c r="AB2206" s="33" t="s">
        <v>939</v>
      </c>
      <c r="AC2206" s="33" t="s">
        <v>244</v>
      </c>
      <c r="AD2206" s="34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  <c r="DM2206" s="35"/>
      <c r="DN2206" s="35"/>
      <c r="DO2206" s="35"/>
      <c r="DP2206" s="35"/>
      <c r="DQ2206" s="35"/>
      <c r="DR2206" s="35"/>
      <c r="DS2206" s="35"/>
      <c r="DT2206" s="35"/>
      <c r="DU2206" s="35"/>
      <c r="DV2206" s="35"/>
      <c r="DW2206" s="35"/>
      <c r="DX2206" s="35"/>
      <c r="DY2206" s="35"/>
      <c r="DZ2206" s="35"/>
      <c r="EA2206" s="35"/>
      <c r="EB2206" s="35"/>
      <c r="EC2206" s="35"/>
      <c r="ED2206" s="35"/>
      <c r="EE2206" s="35"/>
      <c r="EF2206" s="35"/>
      <c r="EG2206" s="35"/>
      <c r="EH2206" s="35"/>
      <c r="EI2206" s="35"/>
      <c r="EJ2206" s="35"/>
      <c r="EK2206" s="35"/>
      <c r="EL2206" s="35"/>
      <c r="EM2206" s="35"/>
      <c r="EN2206" s="35"/>
      <c r="EO2206" s="35"/>
      <c r="EP2206" s="35"/>
      <c r="EQ2206" s="35"/>
      <c r="ER2206" s="35"/>
      <c r="ES2206" s="35"/>
      <c r="ET2206" s="35"/>
      <c r="EU2206" s="35"/>
      <c r="EV2206" s="35"/>
      <c r="EW2206" s="35"/>
      <c r="EX2206" s="35"/>
      <c r="EY2206" s="35"/>
      <c r="EZ2206" s="35"/>
      <c r="FA2206" s="35"/>
      <c r="FB2206" s="35"/>
      <c r="FC2206" s="35"/>
      <c r="FD2206" s="35"/>
      <c r="FE2206" s="35"/>
      <c r="FF2206" s="35"/>
      <c r="FG2206" s="35"/>
      <c r="FH2206" s="35"/>
      <c r="FI2206" s="35"/>
      <c r="FJ2206" s="35"/>
      <c r="FK2206" s="35"/>
      <c r="FL2206" s="35"/>
      <c r="FM2206" s="35"/>
      <c r="FN2206" s="35"/>
      <c r="FO2206" s="35"/>
      <c r="FP2206" s="35"/>
      <c r="FQ2206" s="35"/>
      <c r="FR2206" s="35"/>
      <c r="FS2206" s="35"/>
    </row>
    <row r="2207" spans="1:175" s="49" customFormat="1" ht="17.25" customHeight="1" x14ac:dyDescent="0.25">
      <c r="A2207" s="26" t="s">
        <v>2879</v>
      </c>
      <c r="B2207" s="27">
        <v>2</v>
      </c>
      <c r="C2207" s="27">
        <v>0</v>
      </c>
      <c r="D2207" s="27">
        <v>6</v>
      </c>
      <c r="E2207" s="27">
        <v>0</v>
      </c>
      <c r="F2207" s="27">
        <v>5</v>
      </c>
      <c r="G2207" s="27">
        <v>1</v>
      </c>
      <c r="H2207" s="28"/>
      <c r="I2207" s="28"/>
      <c r="J2207" s="28"/>
      <c r="K2207" s="28"/>
      <c r="L2207" s="28"/>
      <c r="M2207" s="28"/>
      <c r="N2207" s="28"/>
      <c r="O2207" s="28"/>
      <c r="P2207" s="28"/>
      <c r="Q2207" s="29">
        <f t="shared" si="68"/>
        <v>14</v>
      </c>
      <c r="R2207" s="30">
        <v>100</v>
      </c>
      <c r="S2207" s="31">
        <f t="shared" si="69"/>
        <v>0.14000000000000001</v>
      </c>
      <c r="T2207" s="32">
        <v>34</v>
      </c>
      <c r="U2207" s="27" t="s">
        <v>3953</v>
      </c>
      <c r="V2207" s="33" t="s">
        <v>4524</v>
      </c>
      <c r="W2207" s="33" t="s">
        <v>75</v>
      </c>
      <c r="X2207" s="33" t="s">
        <v>869</v>
      </c>
      <c r="Y2207" s="33" t="s">
        <v>4267</v>
      </c>
      <c r="Z2207" s="27">
        <v>8</v>
      </c>
      <c r="AA2207" s="33" t="s">
        <v>3048</v>
      </c>
      <c r="AB2207" s="33" t="s">
        <v>1126</v>
      </c>
      <c r="AC2207" s="33" t="s">
        <v>39</v>
      </c>
      <c r="AD2207" s="34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  <c r="DM2207" s="35"/>
      <c r="DN2207" s="35"/>
      <c r="DO2207" s="35"/>
      <c r="DP2207" s="35"/>
      <c r="DQ2207" s="35"/>
      <c r="DR2207" s="35"/>
      <c r="DS2207" s="35"/>
      <c r="DT2207" s="35"/>
      <c r="DU2207" s="35"/>
      <c r="DV2207" s="35"/>
      <c r="DW2207" s="35"/>
      <c r="DX2207" s="35"/>
      <c r="DY2207" s="35"/>
      <c r="DZ2207" s="35"/>
      <c r="EA2207" s="35"/>
      <c r="EB2207" s="35"/>
      <c r="EC2207" s="35"/>
      <c r="ED2207" s="35"/>
      <c r="EE2207" s="35"/>
      <c r="EF2207" s="35"/>
      <c r="EG2207" s="35"/>
      <c r="EH2207" s="35"/>
      <c r="EI2207" s="35"/>
      <c r="EJ2207" s="35"/>
      <c r="EK2207" s="35"/>
      <c r="EL2207" s="35"/>
      <c r="EM2207" s="35"/>
      <c r="EN2207" s="35"/>
      <c r="EO2207" s="35"/>
      <c r="EP2207" s="35"/>
      <c r="EQ2207" s="35"/>
      <c r="ER2207" s="35"/>
      <c r="ES2207" s="35"/>
      <c r="ET2207" s="35"/>
      <c r="EU2207" s="35"/>
      <c r="EV2207" s="35"/>
      <c r="EW2207" s="35"/>
      <c r="EX2207" s="35"/>
      <c r="EY2207" s="35"/>
      <c r="EZ2207" s="35"/>
      <c r="FA2207" s="35"/>
      <c r="FB2207" s="35"/>
      <c r="FC2207" s="35"/>
      <c r="FD2207" s="35"/>
      <c r="FE2207" s="35"/>
      <c r="FF2207" s="35"/>
      <c r="FG2207" s="35"/>
      <c r="FH2207" s="35"/>
      <c r="FI2207" s="35"/>
      <c r="FJ2207" s="35"/>
      <c r="FK2207" s="35"/>
      <c r="FL2207" s="35"/>
      <c r="FM2207" s="35"/>
      <c r="FN2207" s="35"/>
      <c r="FO2207" s="35"/>
      <c r="FP2207" s="35"/>
      <c r="FQ2207" s="35"/>
      <c r="FR2207" s="35"/>
      <c r="FS2207" s="35"/>
    </row>
    <row r="2208" spans="1:175" s="49" customFormat="1" ht="17.25" customHeight="1" x14ac:dyDescent="0.25">
      <c r="A2208" s="26" t="s">
        <v>6709</v>
      </c>
      <c r="B2208" s="27">
        <v>4</v>
      </c>
      <c r="C2208" s="27">
        <v>0</v>
      </c>
      <c r="D2208" s="27">
        <v>10</v>
      </c>
      <c r="E2208" s="27">
        <v>0</v>
      </c>
      <c r="F2208" s="27">
        <v>0</v>
      </c>
      <c r="G2208" s="27">
        <v>0</v>
      </c>
      <c r="H2208" s="28"/>
      <c r="I2208" s="28"/>
      <c r="J2208" s="28"/>
      <c r="K2208" s="28"/>
      <c r="L2208" s="28"/>
      <c r="M2208" s="28"/>
      <c r="N2208" s="28"/>
      <c r="O2208" s="28"/>
      <c r="P2208" s="28"/>
      <c r="Q2208" s="29">
        <f t="shared" si="68"/>
        <v>14</v>
      </c>
      <c r="R2208" s="30">
        <v>100</v>
      </c>
      <c r="S2208" s="31">
        <f t="shared" si="69"/>
        <v>0.14000000000000001</v>
      </c>
      <c r="T2208" s="32">
        <v>15</v>
      </c>
      <c r="U2208" s="27" t="s">
        <v>3953</v>
      </c>
      <c r="V2208" s="33" t="s">
        <v>6710</v>
      </c>
      <c r="W2208" s="33" t="s">
        <v>350</v>
      </c>
      <c r="X2208" s="33" t="s">
        <v>83</v>
      </c>
      <c r="Y2208" s="33" t="s">
        <v>6600</v>
      </c>
      <c r="Z2208" s="27">
        <v>8</v>
      </c>
      <c r="AA2208" s="33" t="s">
        <v>6671</v>
      </c>
      <c r="AB2208" s="33" t="s">
        <v>67</v>
      </c>
      <c r="AC2208" s="33" t="s">
        <v>121</v>
      </c>
      <c r="AD2208" s="34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  <c r="DM2208" s="35"/>
      <c r="DN2208" s="35"/>
      <c r="DO2208" s="35"/>
      <c r="DP2208" s="35"/>
      <c r="DQ2208" s="35"/>
      <c r="DR2208" s="35"/>
      <c r="DS2208" s="35"/>
      <c r="DT2208" s="35"/>
      <c r="DU2208" s="35"/>
      <c r="DV2208" s="35"/>
      <c r="DW2208" s="35"/>
      <c r="DX2208" s="35"/>
      <c r="DY2208" s="35"/>
      <c r="DZ2208" s="35"/>
      <c r="EA2208" s="35"/>
      <c r="EB2208" s="35"/>
      <c r="EC2208" s="35"/>
      <c r="ED2208" s="35"/>
      <c r="EE2208" s="35"/>
      <c r="EF2208" s="35"/>
      <c r="EG2208" s="35"/>
      <c r="EH2208" s="35"/>
      <c r="EI2208" s="35"/>
      <c r="EJ2208" s="35"/>
      <c r="EK2208" s="35"/>
      <c r="EL2208" s="35"/>
      <c r="EM2208" s="35"/>
      <c r="EN2208" s="35"/>
      <c r="EO2208" s="35"/>
      <c r="EP2208" s="35"/>
      <c r="EQ2208" s="35"/>
      <c r="ER2208" s="35"/>
      <c r="ES2208" s="35"/>
      <c r="ET2208" s="35"/>
      <c r="EU2208" s="35"/>
      <c r="EV2208" s="35"/>
      <c r="EW2208" s="35"/>
      <c r="EX2208" s="35"/>
      <c r="EY2208" s="35"/>
      <c r="EZ2208" s="35"/>
      <c r="FA2208" s="35"/>
      <c r="FB2208" s="35"/>
      <c r="FC2208" s="35"/>
      <c r="FD2208" s="35"/>
      <c r="FE2208" s="35"/>
      <c r="FF2208" s="35"/>
      <c r="FG2208" s="35"/>
      <c r="FH2208" s="35"/>
      <c r="FI2208" s="35"/>
      <c r="FJ2208" s="35"/>
      <c r="FK2208" s="35"/>
      <c r="FL2208" s="35"/>
      <c r="FM2208" s="35"/>
      <c r="FN2208" s="35"/>
      <c r="FO2208" s="35"/>
      <c r="FP2208" s="35"/>
      <c r="FQ2208" s="35"/>
      <c r="FR2208" s="35"/>
      <c r="FS2208" s="35"/>
    </row>
    <row r="2209" spans="1:175" s="49" customFormat="1" ht="17.25" customHeight="1" x14ac:dyDescent="0.25">
      <c r="A2209" s="26" t="s">
        <v>2917</v>
      </c>
      <c r="B2209" s="32">
        <v>3</v>
      </c>
      <c r="C2209" s="32">
        <v>0</v>
      </c>
      <c r="D2209" s="32">
        <v>5</v>
      </c>
      <c r="E2209" s="32">
        <v>0</v>
      </c>
      <c r="F2209" s="32">
        <v>2</v>
      </c>
      <c r="G2209" s="32">
        <v>4</v>
      </c>
      <c r="H2209" s="30"/>
      <c r="I2209" s="30"/>
      <c r="J2209" s="30"/>
      <c r="K2209" s="30"/>
      <c r="L2209" s="30"/>
      <c r="M2209" s="30"/>
      <c r="N2209" s="30"/>
      <c r="O2209" s="30"/>
      <c r="P2209" s="30"/>
      <c r="Q2209" s="29">
        <f t="shared" si="68"/>
        <v>14</v>
      </c>
      <c r="R2209" s="30">
        <v>100</v>
      </c>
      <c r="S2209" s="31">
        <f t="shared" si="69"/>
        <v>0.14000000000000001</v>
      </c>
      <c r="T2209" s="32">
        <v>23</v>
      </c>
      <c r="U2209" s="27" t="s">
        <v>3953</v>
      </c>
      <c r="V2209" s="33" t="s">
        <v>2918</v>
      </c>
      <c r="W2209" s="33" t="s">
        <v>397</v>
      </c>
      <c r="X2209" s="33" t="s">
        <v>87</v>
      </c>
      <c r="Y2209" s="33" t="s">
        <v>2813</v>
      </c>
      <c r="Z2209" s="27">
        <v>8</v>
      </c>
      <c r="AA2209" s="33" t="s">
        <v>2820</v>
      </c>
      <c r="AB2209" s="33" t="s">
        <v>2821</v>
      </c>
      <c r="AC2209" s="33" t="s">
        <v>1137</v>
      </c>
      <c r="AD2209" s="34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  <c r="DM2209" s="35"/>
      <c r="DN2209" s="35"/>
      <c r="DO2209" s="35"/>
      <c r="DP2209" s="35"/>
      <c r="DQ2209" s="35"/>
      <c r="DR2209" s="35"/>
      <c r="DS2209" s="35"/>
      <c r="DT2209" s="35"/>
      <c r="DU2209" s="35"/>
      <c r="DV2209" s="35"/>
      <c r="DW2209" s="35"/>
      <c r="DX2209" s="35"/>
      <c r="DY2209" s="35"/>
      <c r="DZ2209" s="35"/>
      <c r="EA2209" s="35"/>
      <c r="EB2209" s="35"/>
      <c r="EC2209" s="35"/>
      <c r="ED2209" s="35"/>
      <c r="EE2209" s="35"/>
      <c r="EF2209" s="35"/>
      <c r="EG2209" s="35"/>
      <c r="EH2209" s="35"/>
      <c r="EI2209" s="35"/>
      <c r="EJ2209" s="35"/>
      <c r="EK2209" s="35"/>
      <c r="EL2209" s="35"/>
      <c r="EM2209" s="35"/>
      <c r="EN2209" s="35"/>
      <c r="EO2209" s="35"/>
      <c r="EP2209" s="35"/>
      <c r="EQ2209" s="35"/>
      <c r="ER2209" s="35"/>
      <c r="ES2209" s="35"/>
      <c r="ET2209" s="35"/>
      <c r="EU2209" s="35"/>
      <c r="EV2209" s="35"/>
      <c r="EW2209" s="35"/>
      <c r="EX2209" s="35"/>
      <c r="EY2209" s="35"/>
      <c r="EZ2209" s="35"/>
      <c r="FA2209" s="35"/>
      <c r="FB2209" s="35"/>
      <c r="FC2209" s="35"/>
      <c r="FD2209" s="35"/>
      <c r="FE2209" s="35"/>
      <c r="FF2209" s="35"/>
      <c r="FG2209" s="35"/>
      <c r="FH2209" s="35"/>
      <c r="FI2209" s="35"/>
      <c r="FJ2209" s="35"/>
      <c r="FK2209" s="35"/>
      <c r="FL2209" s="35"/>
      <c r="FM2209" s="35"/>
      <c r="FN2209" s="35"/>
      <c r="FO2209" s="35"/>
      <c r="FP2209" s="35"/>
      <c r="FQ2209" s="35"/>
      <c r="FR2209" s="35"/>
      <c r="FS2209" s="35"/>
    </row>
    <row r="2210" spans="1:175" s="49" customFormat="1" ht="17.25" customHeight="1" x14ac:dyDescent="0.25">
      <c r="A2210" s="26" t="s">
        <v>2349</v>
      </c>
      <c r="B2210" s="32">
        <v>2</v>
      </c>
      <c r="C2210" s="32">
        <v>0</v>
      </c>
      <c r="D2210" s="32">
        <v>4</v>
      </c>
      <c r="E2210" s="32">
        <v>0</v>
      </c>
      <c r="F2210" s="32">
        <v>5</v>
      </c>
      <c r="G2210" s="32">
        <v>3</v>
      </c>
      <c r="H2210" s="30"/>
      <c r="I2210" s="30"/>
      <c r="J2210" s="30"/>
      <c r="K2210" s="30"/>
      <c r="L2210" s="30"/>
      <c r="M2210" s="30"/>
      <c r="N2210" s="30"/>
      <c r="O2210" s="30"/>
      <c r="P2210" s="30"/>
      <c r="Q2210" s="29">
        <f t="shared" si="68"/>
        <v>14</v>
      </c>
      <c r="R2210" s="30">
        <v>100</v>
      </c>
      <c r="S2210" s="31">
        <f t="shared" si="69"/>
        <v>0.14000000000000001</v>
      </c>
      <c r="T2210" s="32">
        <v>11</v>
      </c>
      <c r="U2210" s="27" t="s">
        <v>3953</v>
      </c>
      <c r="V2210" s="33" t="s">
        <v>578</v>
      </c>
      <c r="W2210" s="33" t="s">
        <v>98</v>
      </c>
      <c r="X2210" s="33" t="s">
        <v>364</v>
      </c>
      <c r="Y2210" s="33" t="s">
        <v>2191</v>
      </c>
      <c r="Z2210" s="27">
        <v>8</v>
      </c>
      <c r="AA2210" s="33" t="s">
        <v>2327</v>
      </c>
      <c r="AB2210" s="33" t="s">
        <v>159</v>
      </c>
      <c r="AC2210" s="33" t="s">
        <v>68</v>
      </c>
      <c r="AD2210" s="34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  <c r="DM2210" s="35"/>
      <c r="DN2210" s="35"/>
      <c r="DO2210" s="35"/>
      <c r="DP2210" s="35"/>
      <c r="DQ2210" s="35"/>
      <c r="DR2210" s="35"/>
      <c r="DS2210" s="35"/>
      <c r="DT2210" s="35"/>
      <c r="DU2210" s="35"/>
      <c r="DV2210" s="35"/>
      <c r="DW2210" s="35"/>
      <c r="DX2210" s="35"/>
      <c r="DY2210" s="35"/>
      <c r="DZ2210" s="35"/>
      <c r="EA2210" s="35"/>
      <c r="EB2210" s="35"/>
      <c r="EC2210" s="35"/>
      <c r="ED2210" s="35"/>
      <c r="EE2210" s="35"/>
      <c r="EF2210" s="35"/>
      <c r="EG2210" s="35"/>
      <c r="EH2210" s="35"/>
      <c r="EI2210" s="35"/>
      <c r="EJ2210" s="35"/>
      <c r="EK2210" s="35"/>
      <c r="EL2210" s="35"/>
      <c r="EM2210" s="35"/>
      <c r="EN2210" s="35"/>
      <c r="EO2210" s="35"/>
      <c r="EP2210" s="35"/>
      <c r="EQ2210" s="35"/>
      <c r="ER2210" s="35"/>
      <c r="ES2210" s="35"/>
      <c r="ET2210" s="35"/>
      <c r="EU2210" s="35"/>
      <c r="EV2210" s="35"/>
      <c r="EW2210" s="35"/>
      <c r="EX2210" s="35"/>
      <c r="EY2210" s="35"/>
      <c r="EZ2210" s="35"/>
      <c r="FA2210" s="35"/>
      <c r="FB2210" s="35"/>
      <c r="FC2210" s="35"/>
      <c r="FD2210" s="35"/>
      <c r="FE2210" s="35"/>
      <c r="FF2210" s="35"/>
      <c r="FG2210" s="35"/>
      <c r="FH2210" s="35"/>
      <c r="FI2210" s="35"/>
      <c r="FJ2210" s="35"/>
      <c r="FK2210" s="35"/>
      <c r="FL2210" s="35"/>
      <c r="FM2210" s="35"/>
      <c r="FN2210" s="35"/>
      <c r="FO2210" s="35"/>
      <c r="FP2210" s="35"/>
      <c r="FQ2210" s="35"/>
      <c r="FR2210" s="35"/>
      <c r="FS2210" s="35"/>
    </row>
    <row r="2211" spans="1:175" s="49" customFormat="1" ht="17.25" customHeight="1" x14ac:dyDescent="0.25">
      <c r="A2211" s="26" t="s">
        <v>5663</v>
      </c>
      <c r="B2211" s="27">
        <v>5</v>
      </c>
      <c r="C2211" s="27">
        <v>0</v>
      </c>
      <c r="D2211" s="27">
        <v>1</v>
      </c>
      <c r="E2211" s="27">
        <v>0</v>
      </c>
      <c r="F2211" s="27">
        <v>2</v>
      </c>
      <c r="G2211" s="27">
        <v>6</v>
      </c>
      <c r="H2211" s="28"/>
      <c r="I2211" s="28"/>
      <c r="J2211" s="28"/>
      <c r="K2211" s="28"/>
      <c r="L2211" s="28"/>
      <c r="M2211" s="28"/>
      <c r="N2211" s="28"/>
      <c r="O2211" s="28"/>
      <c r="P2211" s="28"/>
      <c r="Q2211" s="29">
        <f t="shared" si="68"/>
        <v>14</v>
      </c>
      <c r="R2211" s="30">
        <v>100</v>
      </c>
      <c r="S2211" s="31">
        <f t="shared" si="69"/>
        <v>0.14000000000000001</v>
      </c>
      <c r="T2211" s="32">
        <v>20</v>
      </c>
      <c r="U2211" s="27" t="s">
        <v>3953</v>
      </c>
      <c r="V2211" s="33" t="s">
        <v>1915</v>
      </c>
      <c r="W2211" s="33" t="s">
        <v>225</v>
      </c>
      <c r="X2211" s="33" t="s">
        <v>99</v>
      </c>
      <c r="Y2211" s="33" t="s">
        <v>5536</v>
      </c>
      <c r="Z2211" s="27">
        <v>8</v>
      </c>
      <c r="AA2211" s="33" t="s">
        <v>5617</v>
      </c>
      <c r="AB2211" s="33" t="s">
        <v>225</v>
      </c>
      <c r="AC2211" s="33" t="s">
        <v>125</v>
      </c>
      <c r="AD2211" s="34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  <c r="DM2211" s="35"/>
      <c r="DN2211" s="35"/>
      <c r="DO2211" s="35"/>
      <c r="DP2211" s="35"/>
      <c r="DQ2211" s="35"/>
      <c r="DR2211" s="35"/>
      <c r="DS2211" s="35"/>
      <c r="DT2211" s="35"/>
      <c r="DU2211" s="35"/>
      <c r="DV2211" s="35"/>
      <c r="DW2211" s="35"/>
      <c r="DX2211" s="35"/>
      <c r="DY2211" s="35"/>
      <c r="DZ2211" s="35"/>
      <c r="EA2211" s="35"/>
      <c r="EB2211" s="35"/>
      <c r="EC2211" s="35"/>
      <c r="ED2211" s="35"/>
      <c r="EE2211" s="35"/>
      <c r="EF2211" s="35"/>
      <c r="EG2211" s="35"/>
      <c r="EH2211" s="35"/>
      <c r="EI2211" s="35"/>
      <c r="EJ2211" s="35"/>
      <c r="EK2211" s="35"/>
      <c r="EL2211" s="35"/>
      <c r="EM2211" s="35"/>
      <c r="EN2211" s="35"/>
      <c r="EO2211" s="35"/>
      <c r="EP2211" s="35"/>
      <c r="EQ2211" s="35"/>
      <c r="ER2211" s="35"/>
      <c r="ES2211" s="35"/>
      <c r="ET2211" s="35"/>
      <c r="EU2211" s="35"/>
      <c r="EV2211" s="35"/>
      <c r="EW2211" s="35"/>
      <c r="EX2211" s="35"/>
      <c r="EY2211" s="35"/>
      <c r="EZ2211" s="35"/>
      <c r="FA2211" s="35"/>
      <c r="FB2211" s="35"/>
      <c r="FC2211" s="35"/>
      <c r="FD2211" s="35"/>
      <c r="FE2211" s="35"/>
      <c r="FF2211" s="35"/>
      <c r="FG2211" s="35"/>
      <c r="FH2211" s="35"/>
      <c r="FI2211" s="35"/>
      <c r="FJ2211" s="35"/>
      <c r="FK2211" s="35"/>
      <c r="FL2211" s="35"/>
      <c r="FM2211" s="35"/>
      <c r="FN2211" s="35"/>
      <c r="FO2211" s="35"/>
      <c r="FP2211" s="35"/>
      <c r="FQ2211" s="35"/>
      <c r="FR2211" s="35"/>
      <c r="FS2211" s="35"/>
    </row>
    <row r="2212" spans="1:175" s="49" customFormat="1" ht="17.25" customHeight="1" x14ac:dyDescent="0.25">
      <c r="A2212" s="26" t="s">
        <v>1625</v>
      </c>
      <c r="B2212" s="32">
        <v>1</v>
      </c>
      <c r="C2212" s="32">
        <v>0</v>
      </c>
      <c r="D2212" s="32">
        <v>1</v>
      </c>
      <c r="E2212" s="32">
        <v>0</v>
      </c>
      <c r="F2212" s="32">
        <v>5</v>
      </c>
      <c r="G2212" s="32">
        <v>7</v>
      </c>
      <c r="H2212" s="32" t="s">
        <v>765</v>
      </c>
      <c r="I2212" s="32" t="s">
        <v>765</v>
      </c>
      <c r="J2212" s="32" t="s">
        <v>765</v>
      </c>
      <c r="K2212" s="32" t="s">
        <v>765</v>
      </c>
      <c r="L2212" s="32" t="s">
        <v>765</v>
      </c>
      <c r="M2212" s="32" t="s">
        <v>765</v>
      </c>
      <c r="N2212" s="32" t="s">
        <v>765</v>
      </c>
      <c r="O2212" s="32" t="s">
        <v>765</v>
      </c>
      <c r="P2212" s="32" t="s">
        <v>765</v>
      </c>
      <c r="Q2212" s="29">
        <f t="shared" si="68"/>
        <v>14</v>
      </c>
      <c r="R2212" s="30">
        <v>100</v>
      </c>
      <c r="S2212" s="31">
        <f t="shared" si="69"/>
        <v>0.14000000000000001</v>
      </c>
      <c r="T2212" s="32">
        <v>19</v>
      </c>
      <c r="U2212" s="27" t="s">
        <v>3953</v>
      </c>
      <c r="V2212" s="33" t="s">
        <v>1626</v>
      </c>
      <c r="W2212" s="33" t="s">
        <v>485</v>
      </c>
      <c r="X2212" s="33" t="s">
        <v>149</v>
      </c>
      <c r="Y2212" s="33" t="s">
        <v>1429</v>
      </c>
      <c r="Z2212" s="27">
        <v>8</v>
      </c>
      <c r="AA2212" s="33" t="s">
        <v>1533</v>
      </c>
      <c r="AB2212" s="33" t="s">
        <v>1534</v>
      </c>
      <c r="AC2212" s="33" t="s">
        <v>83</v>
      </c>
      <c r="AD2212" s="34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  <c r="DM2212" s="35"/>
      <c r="DN2212" s="35"/>
      <c r="DO2212" s="35"/>
      <c r="DP2212" s="35"/>
      <c r="DQ2212" s="35"/>
      <c r="DR2212" s="35"/>
      <c r="DS2212" s="35"/>
      <c r="DT2212" s="35"/>
      <c r="DU2212" s="35"/>
      <c r="DV2212" s="35"/>
      <c r="DW2212" s="35"/>
      <c r="DX2212" s="35"/>
      <c r="DY2212" s="35"/>
      <c r="DZ2212" s="35"/>
      <c r="EA2212" s="35"/>
      <c r="EB2212" s="35"/>
      <c r="EC2212" s="35"/>
      <c r="ED2212" s="35"/>
      <c r="EE2212" s="35"/>
      <c r="EF2212" s="35"/>
      <c r="EG2212" s="35"/>
      <c r="EH2212" s="35"/>
      <c r="EI2212" s="35"/>
      <c r="EJ2212" s="35"/>
      <c r="EK2212" s="35"/>
      <c r="EL2212" s="35"/>
      <c r="EM2212" s="35"/>
      <c r="EN2212" s="35"/>
      <c r="EO2212" s="35"/>
      <c r="EP2212" s="35"/>
      <c r="EQ2212" s="35"/>
      <c r="ER2212" s="35"/>
      <c r="ES2212" s="35"/>
      <c r="ET2212" s="35"/>
      <c r="EU2212" s="35"/>
      <c r="EV2212" s="35"/>
      <c r="EW2212" s="35"/>
      <c r="EX2212" s="35"/>
      <c r="EY2212" s="35"/>
      <c r="EZ2212" s="35"/>
      <c r="FA2212" s="35"/>
      <c r="FB2212" s="35"/>
      <c r="FC2212" s="35"/>
      <c r="FD2212" s="35"/>
      <c r="FE2212" s="35"/>
      <c r="FF2212" s="35"/>
      <c r="FG2212" s="35"/>
      <c r="FH2212" s="35"/>
      <c r="FI2212" s="35"/>
      <c r="FJ2212" s="35"/>
      <c r="FK2212" s="35"/>
      <c r="FL2212" s="35"/>
      <c r="FM2212" s="35"/>
      <c r="FN2212" s="35"/>
      <c r="FO2212" s="35"/>
      <c r="FP2212" s="35"/>
      <c r="FQ2212" s="35"/>
      <c r="FR2212" s="35"/>
      <c r="FS2212" s="35"/>
    </row>
    <row r="2213" spans="1:175" s="49" customFormat="1" ht="17.25" customHeight="1" x14ac:dyDescent="0.25">
      <c r="A2213" s="26" t="s">
        <v>5301</v>
      </c>
      <c r="B2213" s="32">
        <v>0</v>
      </c>
      <c r="C2213" s="32">
        <v>0</v>
      </c>
      <c r="D2213" s="32">
        <v>7</v>
      </c>
      <c r="E2213" s="32">
        <v>0</v>
      </c>
      <c r="F2213" s="32">
        <v>7</v>
      </c>
      <c r="G2213" s="32">
        <v>0</v>
      </c>
      <c r="H2213" s="30"/>
      <c r="I2213" s="30"/>
      <c r="J2213" s="30"/>
      <c r="K2213" s="30"/>
      <c r="L2213" s="30"/>
      <c r="M2213" s="30"/>
      <c r="N2213" s="30"/>
      <c r="O2213" s="30"/>
      <c r="P2213" s="30"/>
      <c r="Q2213" s="29">
        <f t="shared" si="68"/>
        <v>14</v>
      </c>
      <c r="R2213" s="30">
        <v>100</v>
      </c>
      <c r="S2213" s="31">
        <f t="shared" si="69"/>
        <v>0.14000000000000001</v>
      </c>
      <c r="T2213" s="32">
        <v>16</v>
      </c>
      <c r="U2213" s="27" t="s">
        <v>3953</v>
      </c>
      <c r="V2213" s="33" t="s">
        <v>6910</v>
      </c>
      <c r="W2213" s="33" t="s">
        <v>3439</v>
      </c>
      <c r="X2213" s="33" t="s">
        <v>4451</v>
      </c>
      <c r="Y2213" s="33" t="s">
        <v>6811</v>
      </c>
      <c r="Z2213" s="27">
        <v>8</v>
      </c>
      <c r="AA2213" s="33" t="s">
        <v>6812</v>
      </c>
      <c r="AB2213" s="33" t="s">
        <v>536</v>
      </c>
      <c r="AC2213" s="33" t="s">
        <v>68</v>
      </c>
      <c r="AD2213" s="34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  <c r="DM2213" s="35"/>
      <c r="DN2213" s="35"/>
      <c r="DO2213" s="35"/>
      <c r="DP2213" s="35"/>
      <c r="DQ2213" s="35"/>
      <c r="DR2213" s="35"/>
      <c r="DS2213" s="35"/>
      <c r="DT2213" s="35"/>
      <c r="DU2213" s="35"/>
      <c r="DV2213" s="35"/>
      <c r="DW2213" s="35"/>
      <c r="DX2213" s="35"/>
      <c r="DY2213" s="35"/>
      <c r="DZ2213" s="35"/>
      <c r="EA2213" s="35"/>
      <c r="EB2213" s="35"/>
      <c r="EC2213" s="35"/>
      <c r="ED2213" s="35"/>
      <c r="EE2213" s="35"/>
      <c r="EF2213" s="35"/>
      <c r="EG2213" s="35"/>
      <c r="EH2213" s="35"/>
      <c r="EI2213" s="35"/>
      <c r="EJ2213" s="35"/>
      <c r="EK2213" s="35"/>
      <c r="EL2213" s="35"/>
      <c r="EM2213" s="35"/>
      <c r="EN2213" s="35"/>
      <c r="EO2213" s="35"/>
      <c r="EP2213" s="35"/>
      <c r="EQ2213" s="35"/>
      <c r="ER2213" s="35"/>
      <c r="ES2213" s="35"/>
      <c r="ET2213" s="35"/>
      <c r="EU2213" s="35"/>
      <c r="EV2213" s="35"/>
      <c r="EW2213" s="35"/>
      <c r="EX2213" s="35"/>
      <c r="EY2213" s="35"/>
      <c r="EZ2213" s="35"/>
      <c r="FA2213" s="35"/>
      <c r="FB2213" s="35"/>
      <c r="FC2213" s="35"/>
      <c r="FD2213" s="35"/>
      <c r="FE2213" s="35"/>
      <c r="FF2213" s="35"/>
      <c r="FG2213" s="35"/>
      <c r="FH2213" s="35"/>
      <c r="FI2213" s="35"/>
      <c r="FJ2213" s="35"/>
      <c r="FK2213" s="35"/>
      <c r="FL2213" s="35"/>
      <c r="FM2213" s="35"/>
      <c r="FN2213" s="35"/>
      <c r="FO2213" s="35"/>
      <c r="FP2213" s="35"/>
      <c r="FQ2213" s="35"/>
      <c r="FR2213" s="35"/>
      <c r="FS2213" s="35"/>
    </row>
    <row r="2214" spans="1:175" s="49" customFormat="1" ht="17.25" customHeight="1" x14ac:dyDescent="0.25">
      <c r="A2214" s="26" t="s">
        <v>2919</v>
      </c>
      <c r="B2214" s="32">
        <v>6</v>
      </c>
      <c r="C2214" s="32">
        <v>0</v>
      </c>
      <c r="D2214" s="32">
        <v>6</v>
      </c>
      <c r="E2214" s="32">
        <v>0</v>
      </c>
      <c r="F2214" s="32">
        <v>2</v>
      </c>
      <c r="G2214" s="32">
        <v>0</v>
      </c>
      <c r="H2214" s="30"/>
      <c r="I2214" s="30"/>
      <c r="J2214" s="30"/>
      <c r="K2214" s="30"/>
      <c r="L2214" s="30"/>
      <c r="M2214" s="30"/>
      <c r="N2214" s="30"/>
      <c r="O2214" s="30"/>
      <c r="P2214" s="30"/>
      <c r="Q2214" s="29">
        <f t="shared" si="68"/>
        <v>14</v>
      </c>
      <c r="R2214" s="30">
        <v>100</v>
      </c>
      <c r="S2214" s="31">
        <f t="shared" si="69"/>
        <v>0.14000000000000001</v>
      </c>
      <c r="T2214" s="32">
        <v>23</v>
      </c>
      <c r="U2214" s="27" t="s">
        <v>3953</v>
      </c>
      <c r="V2214" s="33" t="s">
        <v>2920</v>
      </c>
      <c r="W2214" s="33" t="s">
        <v>350</v>
      </c>
      <c r="X2214" s="33" t="s">
        <v>763</v>
      </c>
      <c r="Y2214" s="33" t="s">
        <v>2813</v>
      </c>
      <c r="Z2214" s="27">
        <v>8</v>
      </c>
      <c r="AA2214" s="33" t="s">
        <v>2820</v>
      </c>
      <c r="AB2214" s="33" t="s">
        <v>2821</v>
      </c>
      <c r="AC2214" s="33" t="s">
        <v>1137</v>
      </c>
      <c r="AD2214" s="34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  <c r="DM2214" s="35"/>
      <c r="DN2214" s="35"/>
      <c r="DO2214" s="35"/>
      <c r="DP2214" s="35"/>
      <c r="DQ2214" s="35"/>
      <c r="DR2214" s="35"/>
      <c r="DS2214" s="35"/>
      <c r="DT2214" s="35"/>
      <c r="DU2214" s="35"/>
      <c r="DV2214" s="35"/>
      <c r="DW2214" s="35"/>
      <c r="DX2214" s="35"/>
      <c r="DY2214" s="35"/>
      <c r="DZ2214" s="35"/>
      <c r="EA2214" s="35"/>
      <c r="EB2214" s="35"/>
      <c r="EC2214" s="35"/>
      <c r="ED2214" s="35"/>
      <c r="EE2214" s="35"/>
      <c r="EF2214" s="35"/>
      <c r="EG2214" s="35"/>
      <c r="EH2214" s="35"/>
      <c r="EI2214" s="35"/>
      <c r="EJ2214" s="35"/>
      <c r="EK2214" s="35"/>
      <c r="EL2214" s="35"/>
      <c r="EM2214" s="35"/>
      <c r="EN2214" s="35"/>
      <c r="EO2214" s="35"/>
      <c r="EP2214" s="35"/>
      <c r="EQ2214" s="35"/>
      <c r="ER2214" s="35"/>
      <c r="ES2214" s="35"/>
      <c r="ET2214" s="35"/>
      <c r="EU2214" s="35"/>
      <c r="EV2214" s="35"/>
      <c r="EW2214" s="35"/>
      <c r="EX2214" s="35"/>
      <c r="EY2214" s="35"/>
      <c r="EZ2214" s="35"/>
      <c r="FA2214" s="35"/>
      <c r="FB2214" s="35"/>
      <c r="FC2214" s="35"/>
      <c r="FD2214" s="35"/>
      <c r="FE2214" s="35"/>
      <c r="FF2214" s="35"/>
      <c r="FG2214" s="35"/>
      <c r="FH2214" s="35"/>
      <c r="FI2214" s="35"/>
      <c r="FJ2214" s="35"/>
      <c r="FK2214" s="35"/>
      <c r="FL2214" s="35"/>
      <c r="FM2214" s="35"/>
      <c r="FN2214" s="35"/>
      <c r="FO2214" s="35"/>
      <c r="FP2214" s="35"/>
      <c r="FQ2214" s="35"/>
      <c r="FR2214" s="35"/>
      <c r="FS2214" s="35"/>
    </row>
    <row r="2215" spans="1:175" s="49" customFormat="1" ht="17.25" customHeight="1" x14ac:dyDescent="0.25">
      <c r="A2215" s="26" t="s">
        <v>318</v>
      </c>
      <c r="B2215" s="27">
        <v>1</v>
      </c>
      <c r="C2215" s="27">
        <v>0</v>
      </c>
      <c r="D2215" s="27">
        <v>8</v>
      </c>
      <c r="E2215" s="27">
        <v>0</v>
      </c>
      <c r="F2215" s="27">
        <v>5</v>
      </c>
      <c r="G2215" s="27">
        <v>0</v>
      </c>
      <c r="H2215" s="28"/>
      <c r="I2215" s="28"/>
      <c r="J2215" s="28"/>
      <c r="K2215" s="28"/>
      <c r="L2215" s="28"/>
      <c r="M2215" s="28"/>
      <c r="N2215" s="28"/>
      <c r="O2215" s="28"/>
      <c r="P2215" s="28"/>
      <c r="Q2215" s="29">
        <f t="shared" si="68"/>
        <v>14</v>
      </c>
      <c r="R2215" s="30">
        <v>100</v>
      </c>
      <c r="S2215" s="31">
        <f t="shared" si="69"/>
        <v>0.14000000000000001</v>
      </c>
      <c r="T2215" s="32">
        <v>12</v>
      </c>
      <c r="U2215" s="27" t="s">
        <v>3953</v>
      </c>
      <c r="V2215" s="39" t="s">
        <v>6235</v>
      </c>
      <c r="W2215" s="39" t="s">
        <v>247</v>
      </c>
      <c r="X2215" s="39" t="s">
        <v>554</v>
      </c>
      <c r="Y2215" s="33" t="s">
        <v>7055</v>
      </c>
      <c r="Z2215" s="27">
        <v>8</v>
      </c>
      <c r="AA2215" s="39" t="s">
        <v>6204</v>
      </c>
      <c r="AB2215" s="39" t="s">
        <v>742</v>
      </c>
      <c r="AC2215" s="39" t="s">
        <v>125</v>
      </c>
      <c r="AD2215" s="34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  <c r="DM2215" s="35"/>
      <c r="DN2215" s="35"/>
      <c r="DO2215" s="35"/>
      <c r="DP2215" s="35"/>
      <c r="DQ2215" s="35"/>
      <c r="DR2215" s="35"/>
      <c r="DS2215" s="35"/>
      <c r="DT2215" s="35"/>
      <c r="DU2215" s="35"/>
      <c r="DV2215" s="35"/>
      <c r="DW2215" s="35"/>
      <c r="DX2215" s="35"/>
      <c r="DY2215" s="35"/>
      <c r="DZ2215" s="35"/>
      <c r="EA2215" s="35"/>
      <c r="EB2215" s="35"/>
      <c r="EC2215" s="35"/>
      <c r="ED2215" s="35"/>
      <c r="EE2215" s="35"/>
      <c r="EF2215" s="35"/>
      <c r="EG2215" s="35"/>
      <c r="EH2215" s="35"/>
      <c r="EI2215" s="35"/>
      <c r="EJ2215" s="35"/>
      <c r="EK2215" s="35"/>
      <c r="EL2215" s="35"/>
      <c r="EM2215" s="35"/>
      <c r="EN2215" s="35"/>
      <c r="EO2215" s="35"/>
      <c r="EP2215" s="35"/>
      <c r="EQ2215" s="35"/>
      <c r="ER2215" s="35"/>
      <c r="ES2215" s="35"/>
      <c r="ET2215" s="35"/>
      <c r="EU2215" s="35"/>
      <c r="EV2215" s="35"/>
      <c r="EW2215" s="35"/>
      <c r="EX2215" s="35"/>
      <c r="EY2215" s="35"/>
      <c r="EZ2215" s="35"/>
      <c r="FA2215" s="35"/>
      <c r="FB2215" s="35"/>
      <c r="FC2215" s="35"/>
      <c r="FD2215" s="35"/>
      <c r="FE2215" s="35"/>
      <c r="FF2215" s="35"/>
      <c r="FG2215" s="35"/>
      <c r="FH2215" s="35"/>
      <c r="FI2215" s="35"/>
      <c r="FJ2215" s="35"/>
      <c r="FK2215" s="35"/>
      <c r="FL2215" s="35"/>
      <c r="FM2215" s="35"/>
      <c r="FN2215" s="35"/>
      <c r="FO2215" s="35"/>
      <c r="FP2215" s="35"/>
      <c r="FQ2215" s="35"/>
      <c r="FR2215" s="35"/>
      <c r="FS2215" s="35"/>
    </row>
    <row r="2216" spans="1:175" s="49" customFormat="1" ht="17.25" customHeight="1" x14ac:dyDescent="0.25">
      <c r="A2216" s="26" t="s">
        <v>4788</v>
      </c>
      <c r="B2216" s="27">
        <v>2</v>
      </c>
      <c r="C2216" s="27">
        <v>0</v>
      </c>
      <c r="D2216" s="27">
        <v>6</v>
      </c>
      <c r="E2216" s="27">
        <v>0</v>
      </c>
      <c r="F2216" s="27">
        <v>5</v>
      </c>
      <c r="G2216" s="27">
        <v>1</v>
      </c>
      <c r="H2216" s="28"/>
      <c r="I2216" s="28"/>
      <c r="J2216" s="28"/>
      <c r="K2216" s="28"/>
      <c r="L2216" s="28"/>
      <c r="M2216" s="28"/>
      <c r="N2216" s="28"/>
      <c r="O2216" s="28"/>
      <c r="P2216" s="28"/>
      <c r="Q2216" s="29">
        <f t="shared" si="68"/>
        <v>14</v>
      </c>
      <c r="R2216" s="30">
        <v>100</v>
      </c>
      <c r="S2216" s="31">
        <f t="shared" si="69"/>
        <v>0.14000000000000001</v>
      </c>
      <c r="T2216" s="32">
        <v>10</v>
      </c>
      <c r="U2216" s="27" t="s">
        <v>3953</v>
      </c>
      <c r="V2216" s="33" t="s">
        <v>4789</v>
      </c>
      <c r="W2216" s="33" t="s">
        <v>108</v>
      </c>
      <c r="X2216" s="33" t="s">
        <v>581</v>
      </c>
      <c r="Y2216" s="33" t="s">
        <v>4744</v>
      </c>
      <c r="Z2216" s="27">
        <v>8</v>
      </c>
      <c r="AA2216" s="33" t="s">
        <v>4769</v>
      </c>
      <c r="AB2216" s="33" t="s">
        <v>135</v>
      </c>
      <c r="AC2216" s="33" t="s">
        <v>244</v>
      </c>
      <c r="AD2216" s="34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  <c r="DM2216" s="35"/>
      <c r="DN2216" s="35"/>
      <c r="DO2216" s="35"/>
      <c r="DP2216" s="35"/>
      <c r="DQ2216" s="35"/>
      <c r="DR2216" s="35"/>
      <c r="DS2216" s="35"/>
      <c r="DT2216" s="35"/>
      <c r="DU2216" s="35"/>
      <c r="DV2216" s="35"/>
      <c r="DW2216" s="35"/>
      <c r="DX2216" s="35"/>
      <c r="DY2216" s="35"/>
      <c r="DZ2216" s="35"/>
      <c r="EA2216" s="35"/>
      <c r="EB2216" s="35"/>
      <c r="EC2216" s="35"/>
      <c r="ED2216" s="35"/>
      <c r="EE2216" s="35"/>
      <c r="EF2216" s="35"/>
      <c r="EG2216" s="35"/>
      <c r="EH2216" s="35"/>
      <c r="EI2216" s="35"/>
      <c r="EJ2216" s="35"/>
      <c r="EK2216" s="35"/>
      <c r="EL2216" s="35"/>
      <c r="EM2216" s="35"/>
      <c r="EN2216" s="35"/>
      <c r="EO2216" s="35"/>
      <c r="EP2216" s="35"/>
      <c r="EQ2216" s="35"/>
      <c r="ER2216" s="35"/>
      <c r="ES2216" s="35"/>
      <c r="ET2216" s="35"/>
      <c r="EU2216" s="35"/>
      <c r="EV2216" s="35"/>
      <c r="EW2216" s="35"/>
      <c r="EX2216" s="35"/>
      <c r="EY2216" s="35"/>
      <c r="EZ2216" s="35"/>
      <c r="FA2216" s="35"/>
      <c r="FB2216" s="35"/>
      <c r="FC2216" s="35"/>
      <c r="FD2216" s="35"/>
      <c r="FE2216" s="35"/>
      <c r="FF2216" s="35"/>
      <c r="FG2216" s="35"/>
      <c r="FH2216" s="35"/>
      <c r="FI2216" s="35"/>
      <c r="FJ2216" s="35"/>
      <c r="FK2216" s="35"/>
      <c r="FL2216" s="35"/>
      <c r="FM2216" s="35"/>
      <c r="FN2216" s="35"/>
      <c r="FO2216" s="35"/>
      <c r="FP2216" s="35"/>
      <c r="FQ2216" s="35"/>
      <c r="FR2216" s="35"/>
      <c r="FS2216" s="35"/>
    </row>
    <row r="2217" spans="1:175" s="49" customFormat="1" ht="17.25" customHeight="1" x14ac:dyDescent="0.25">
      <c r="A2217" s="26" t="s">
        <v>1994</v>
      </c>
      <c r="B2217" s="27">
        <v>3</v>
      </c>
      <c r="C2217" s="27">
        <v>0</v>
      </c>
      <c r="D2217" s="27">
        <v>8</v>
      </c>
      <c r="E2217" s="27">
        <v>0</v>
      </c>
      <c r="F2217" s="27">
        <v>0</v>
      </c>
      <c r="G2217" s="27">
        <v>3</v>
      </c>
      <c r="H2217" s="28"/>
      <c r="I2217" s="28"/>
      <c r="J2217" s="28"/>
      <c r="K2217" s="28"/>
      <c r="L2217" s="28"/>
      <c r="M2217" s="28"/>
      <c r="N2217" s="28"/>
      <c r="O2217" s="28"/>
      <c r="P2217" s="28"/>
      <c r="Q2217" s="29">
        <f t="shared" si="68"/>
        <v>14</v>
      </c>
      <c r="R2217" s="30">
        <v>100</v>
      </c>
      <c r="S2217" s="31">
        <f t="shared" si="69"/>
        <v>0.14000000000000001</v>
      </c>
      <c r="T2217" s="32">
        <v>35</v>
      </c>
      <c r="U2217" s="27" t="s">
        <v>3953</v>
      </c>
      <c r="V2217" s="33" t="s">
        <v>4525</v>
      </c>
      <c r="W2217" s="33" t="s">
        <v>182</v>
      </c>
      <c r="X2217" s="33" t="s">
        <v>149</v>
      </c>
      <c r="Y2217" s="33" t="s">
        <v>4267</v>
      </c>
      <c r="Z2217" s="27">
        <v>8</v>
      </c>
      <c r="AA2217" s="33" t="s">
        <v>3048</v>
      </c>
      <c r="AB2217" s="33" t="s">
        <v>1126</v>
      </c>
      <c r="AC2217" s="33" t="s">
        <v>39</v>
      </c>
      <c r="AD2217" s="34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  <c r="DM2217" s="35"/>
      <c r="DN2217" s="35"/>
      <c r="DO2217" s="35"/>
      <c r="DP2217" s="35"/>
      <c r="DQ2217" s="35"/>
      <c r="DR2217" s="35"/>
      <c r="DS2217" s="35"/>
      <c r="DT2217" s="35"/>
      <c r="DU2217" s="35"/>
      <c r="DV2217" s="35"/>
      <c r="DW2217" s="35"/>
      <c r="DX2217" s="35"/>
      <c r="DY2217" s="35"/>
      <c r="DZ2217" s="35"/>
      <c r="EA2217" s="35"/>
      <c r="EB2217" s="35"/>
      <c r="EC2217" s="35"/>
      <c r="ED2217" s="35"/>
      <c r="EE2217" s="35"/>
      <c r="EF2217" s="35"/>
      <c r="EG2217" s="35"/>
      <c r="EH2217" s="35"/>
      <c r="EI2217" s="35"/>
      <c r="EJ2217" s="35"/>
      <c r="EK2217" s="35"/>
      <c r="EL2217" s="35"/>
      <c r="EM2217" s="35"/>
      <c r="EN2217" s="35"/>
      <c r="EO2217" s="35"/>
      <c r="EP2217" s="35"/>
      <c r="EQ2217" s="35"/>
      <c r="ER2217" s="35"/>
      <c r="ES2217" s="35"/>
      <c r="ET2217" s="35"/>
      <c r="EU2217" s="35"/>
      <c r="EV2217" s="35"/>
      <c r="EW2217" s="35"/>
      <c r="EX2217" s="35"/>
      <c r="EY2217" s="35"/>
      <c r="EZ2217" s="35"/>
      <c r="FA2217" s="35"/>
      <c r="FB2217" s="35"/>
      <c r="FC2217" s="35"/>
      <c r="FD2217" s="35"/>
      <c r="FE2217" s="35"/>
      <c r="FF2217" s="35"/>
      <c r="FG2217" s="35"/>
      <c r="FH2217" s="35"/>
      <c r="FI2217" s="35"/>
      <c r="FJ2217" s="35"/>
      <c r="FK2217" s="35"/>
      <c r="FL2217" s="35"/>
      <c r="FM2217" s="35"/>
      <c r="FN2217" s="35"/>
      <c r="FO2217" s="35"/>
      <c r="FP2217" s="35"/>
      <c r="FQ2217" s="35"/>
      <c r="FR2217" s="35"/>
      <c r="FS2217" s="35"/>
    </row>
    <row r="2218" spans="1:175" s="49" customFormat="1" ht="17.25" customHeight="1" x14ac:dyDescent="0.25">
      <c r="A2218" s="26" t="s">
        <v>3536</v>
      </c>
      <c r="B2218" s="32">
        <v>6</v>
      </c>
      <c r="C2218" s="32">
        <v>0</v>
      </c>
      <c r="D2218" s="32">
        <v>3</v>
      </c>
      <c r="E2218" s="32">
        <v>0</v>
      </c>
      <c r="F2218" s="32">
        <v>5</v>
      </c>
      <c r="G2218" s="32">
        <v>0</v>
      </c>
      <c r="H2218" s="30"/>
      <c r="I2218" s="30"/>
      <c r="J2218" s="30"/>
      <c r="K2218" s="30"/>
      <c r="L2218" s="30"/>
      <c r="M2218" s="30"/>
      <c r="N2218" s="30"/>
      <c r="O2218" s="30"/>
      <c r="P2218" s="30"/>
      <c r="Q2218" s="29">
        <f t="shared" si="68"/>
        <v>14</v>
      </c>
      <c r="R2218" s="30">
        <v>100</v>
      </c>
      <c r="S2218" s="31">
        <f t="shared" si="69"/>
        <v>0.14000000000000001</v>
      </c>
      <c r="T2218" s="32">
        <v>16</v>
      </c>
      <c r="U2218" s="27" t="s">
        <v>3953</v>
      </c>
      <c r="V2218" s="33" t="s">
        <v>6909</v>
      </c>
      <c r="W2218" s="33" t="s">
        <v>3074</v>
      </c>
      <c r="X2218" s="33" t="s">
        <v>315</v>
      </c>
      <c r="Y2218" s="33" t="s">
        <v>6811</v>
      </c>
      <c r="Z2218" s="27">
        <v>8</v>
      </c>
      <c r="AA2218" s="33" t="s">
        <v>6812</v>
      </c>
      <c r="AB2218" s="33" t="s">
        <v>536</v>
      </c>
      <c r="AC2218" s="33" t="s">
        <v>68</v>
      </c>
      <c r="AD2218" s="34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  <c r="DM2218" s="35"/>
      <c r="DN2218" s="35"/>
      <c r="DO2218" s="35"/>
      <c r="DP2218" s="35"/>
      <c r="DQ2218" s="35"/>
      <c r="DR2218" s="35"/>
      <c r="DS2218" s="35"/>
      <c r="DT2218" s="35"/>
      <c r="DU2218" s="35"/>
      <c r="DV2218" s="35"/>
      <c r="DW2218" s="35"/>
      <c r="DX2218" s="35"/>
      <c r="DY2218" s="35"/>
      <c r="DZ2218" s="35"/>
      <c r="EA2218" s="35"/>
      <c r="EB2218" s="35"/>
      <c r="EC2218" s="35"/>
      <c r="ED2218" s="35"/>
      <c r="EE2218" s="35"/>
      <c r="EF2218" s="35"/>
      <c r="EG2218" s="35"/>
      <c r="EH2218" s="35"/>
      <c r="EI2218" s="35"/>
      <c r="EJ2218" s="35"/>
      <c r="EK2218" s="35"/>
      <c r="EL2218" s="35"/>
      <c r="EM2218" s="35"/>
      <c r="EN2218" s="35"/>
      <c r="EO2218" s="35"/>
      <c r="EP2218" s="35"/>
      <c r="EQ2218" s="35"/>
      <c r="ER2218" s="35"/>
      <c r="ES2218" s="35"/>
      <c r="ET2218" s="35"/>
      <c r="EU2218" s="35"/>
      <c r="EV2218" s="35"/>
      <c r="EW2218" s="35"/>
      <c r="EX2218" s="35"/>
      <c r="EY2218" s="35"/>
      <c r="EZ2218" s="35"/>
      <c r="FA2218" s="35"/>
      <c r="FB2218" s="35"/>
      <c r="FC2218" s="35"/>
      <c r="FD2218" s="35"/>
      <c r="FE2218" s="35"/>
      <c r="FF2218" s="35"/>
      <c r="FG2218" s="35"/>
      <c r="FH2218" s="35"/>
      <c r="FI2218" s="35"/>
      <c r="FJ2218" s="35"/>
      <c r="FK2218" s="35"/>
      <c r="FL2218" s="35"/>
      <c r="FM2218" s="35"/>
      <c r="FN2218" s="35"/>
      <c r="FO2218" s="35"/>
      <c r="FP2218" s="35"/>
      <c r="FQ2218" s="35"/>
      <c r="FR2218" s="35"/>
      <c r="FS2218" s="35"/>
    </row>
    <row r="2219" spans="1:175" s="49" customFormat="1" ht="17.25" customHeight="1" x14ac:dyDescent="0.25">
      <c r="A2219" s="26" t="s">
        <v>1254</v>
      </c>
      <c r="B2219" s="27">
        <v>0</v>
      </c>
      <c r="C2219" s="27">
        <v>8</v>
      </c>
      <c r="D2219" s="27">
        <v>5</v>
      </c>
      <c r="E2219" s="27">
        <v>0</v>
      </c>
      <c r="F2219" s="27">
        <v>0</v>
      </c>
      <c r="G2219" s="27">
        <v>0</v>
      </c>
      <c r="H2219" s="28"/>
      <c r="I2219" s="28"/>
      <c r="J2219" s="28"/>
      <c r="K2219" s="28"/>
      <c r="L2219" s="28"/>
      <c r="M2219" s="28"/>
      <c r="N2219" s="28"/>
      <c r="O2219" s="28"/>
      <c r="P2219" s="28"/>
      <c r="Q2219" s="29">
        <f t="shared" si="68"/>
        <v>13</v>
      </c>
      <c r="R2219" s="30">
        <v>100</v>
      </c>
      <c r="S2219" s="31">
        <f t="shared" si="69"/>
        <v>0.13</v>
      </c>
      <c r="T2219" s="32">
        <v>15</v>
      </c>
      <c r="U2219" s="27" t="s">
        <v>3953</v>
      </c>
      <c r="V2219" s="33" t="s">
        <v>5313</v>
      </c>
      <c r="W2219" s="33" t="s">
        <v>5314</v>
      </c>
      <c r="X2219" s="33" t="s">
        <v>5315</v>
      </c>
      <c r="Y2219" s="33" t="s">
        <v>5205</v>
      </c>
      <c r="Z2219" s="27">
        <v>8</v>
      </c>
      <c r="AA2219" s="33" t="s">
        <v>5225</v>
      </c>
      <c r="AB2219" s="33" t="s">
        <v>939</v>
      </c>
      <c r="AC2219" s="33" t="s">
        <v>244</v>
      </c>
      <c r="AD2219" s="34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  <c r="DM2219" s="35"/>
      <c r="DN2219" s="35"/>
      <c r="DO2219" s="35"/>
      <c r="DP2219" s="35"/>
      <c r="DQ2219" s="35"/>
      <c r="DR2219" s="35"/>
      <c r="DS2219" s="35"/>
      <c r="DT2219" s="35"/>
      <c r="DU2219" s="35"/>
      <c r="DV2219" s="35"/>
      <c r="DW2219" s="35"/>
      <c r="DX2219" s="35"/>
      <c r="DY2219" s="35"/>
      <c r="DZ2219" s="35"/>
      <c r="EA2219" s="35"/>
      <c r="EB2219" s="35"/>
      <c r="EC2219" s="35"/>
      <c r="ED2219" s="35"/>
      <c r="EE2219" s="35"/>
      <c r="EF2219" s="35"/>
      <c r="EG2219" s="35"/>
      <c r="EH2219" s="35"/>
      <c r="EI2219" s="35"/>
      <c r="EJ2219" s="35"/>
      <c r="EK2219" s="35"/>
      <c r="EL2219" s="35"/>
      <c r="EM2219" s="35"/>
      <c r="EN2219" s="35"/>
      <c r="EO2219" s="35"/>
      <c r="EP2219" s="35"/>
      <c r="EQ2219" s="35"/>
      <c r="ER2219" s="35"/>
      <c r="ES2219" s="35"/>
      <c r="ET2219" s="35"/>
      <c r="EU2219" s="35"/>
      <c r="EV2219" s="35"/>
      <c r="EW2219" s="35"/>
      <c r="EX2219" s="35"/>
      <c r="EY2219" s="35"/>
      <c r="EZ2219" s="35"/>
      <c r="FA2219" s="35"/>
      <c r="FB2219" s="35"/>
      <c r="FC2219" s="35"/>
      <c r="FD2219" s="35"/>
      <c r="FE2219" s="35"/>
      <c r="FF2219" s="35"/>
      <c r="FG2219" s="35"/>
      <c r="FH2219" s="35"/>
      <c r="FI2219" s="35"/>
      <c r="FJ2219" s="35"/>
      <c r="FK2219" s="35"/>
      <c r="FL2219" s="35"/>
      <c r="FM2219" s="35"/>
      <c r="FN2219" s="35"/>
      <c r="FO2219" s="35"/>
      <c r="FP2219" s="35"/>
      <c r="FQ2219" s="35"/>
      <c r="FR2219" s="35"/>
      <c r="FS2219" s="35"/>
    </row>
    <row r="2220" spans="1:175" s="49" customFormat="1" ht="17.25" customHeight="1" x14ac:dyDescent="0.25">
      <c r="A2220" s="26" t="s">
        <v>309</v>
      </c>
      <c r="B2220" s="27">
        <v>4</v>
      </c>
      <c r="C2220" s="27">
        <v>0</v>
      </c>
      <c r="D2220" s="27">
        <v>9</v>
      </c>
      <c r="E2220" s="27">
        <v>0</v>
      </c>
      <c r="F2220" s="27">
        <v>0</v>
      </c>
      <c r="G2220" s="27">
        <v>0</v>
      </c>
      <c r="H2220" s="28"/>
      <c r="I2220" s="28"/>
      <c r="J2220" s="28"/>
      <c r="K2220" s="28"/>
      <c r="L2220" s="28"/>
      <c r="M2220" s="28"/>
      <c r="N2220" s="28"/>
      <c r="O2220" s="28"/>
      <c r="P2220" s="28"/>
      <c r="Q2220" s="29">
        <f t="shared" si="68"/>
        <v>13</v>
      </c>
      <c r="R2220" s="30">
        <v>100</v>
      </c>
      <c r="S2220" s="31">
        <f t="shared" si="69"/>
        <v>0.13</v>
      </c>
      <c r="T2220" s="32">
        <v>17</v>
      </c>
      <c r="U2220" s="27" t="s">
        <v>3953</v>
      </c>
      <c r="V2220" s="33" t="s">
        <v>3747</v>
      </c>
      <c r="W2220" s="33" t="s">
        <v>182</v>
      </c>
      <c r="X2220" s="33" t="s">
        <v>226</v>
      </c>
      <c r="Y2220" s="33" t="s">
        <v>3685</v>
      </c>
      <c r="Z2220" s="27">
        <v>8</v>
      </c>
      <c r="AA2220" s="33" t="s">
        <v>3722</v>
      </c>
      <c r="AB2220" s="33" t="s">
        <v>3467</v>
      </c>
      <c r="AC2220" s="33" t="s">
        <v>1137</v>
      </c>
      <c r="AD2220" s="34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  <c r="DM2220" s="35"/>
      <c r="DN2220" s="35"/>
      <c r="DO2220" s="35"/>
      <c r="DP2220" s="35"/>
      <c r="DQ2220" s="35"/>
      <c r="DR2220" s="35"/>
      <c r="DS2220" s="35"/>
      <c r="DT2220" s="35"/>
      <c r="DU2220" s="35"/>
      <c r="DV2220" s="35"/>
      <c r="DW2220" s="35"/>
      <c r="DX2220" s="35"/>
      <c r="DY2220" s="35"/>
      <c r="DZ2220" s="35"/>
      <c r="EA2220" s="35"/>
      <c r="EB2220" s="35"/>
      <c r="EC2220" s="35"/>
      <c r="ED2220" s="35"/>
      <c r="EE2220" s="35"/>
      <c r="EF2220" s="35"/>
      <c r="EG2220" s="35"/>
      <c r="EH2220" s="35"/>
      <c r="EI2220" s="35"/>
      <c r="EJ2220" s="35"/>
      <c r="EK2220" s="35"/>
      <c r="EL2220" s="35"/>
      <c r="EM2220" s="35"/>
      <c r="EN2220" s="35"/>
      <c r="EO2220" s="35"/>
      <c r="EP2220" s="35"/>
      <c r="EQ2220" s="35"/>
      <c r="ER2220" s="35"/>
      <c r="ES2220" s="35"/>
      <c r="ET2220" s="35"/>
      <c r="EU2220" s="35"/>
      <c r="EV2220" s="35"/>
      <c r="EW2220" s="35"/>
      <c r="EX2220" s="35"/>
      <c r="EY2220" s="35"/>
      <c r="EZ2220" s="35"/>
      <c r="FA2220" s="35"/>
      <c r="FB2220" s="35"/>
      <c r="FC2220" s="35"/>
      <c r="FD2220" s="35"/>
      <c r="FE2220" s="35"/>
      <c r="FF2220" s="35"/>
      <c r="FG2220" s="35"/>
      <c r="FH2220" s="35"/>
      <c r="FI2220" s="35"/>
      <c r="FJ2220" s="35"/>
      <c r="FK2220" s="35"/>
      <c r="FL2220" s="35"/>
      <c r="FM2220" s="35"/>
      <c r="FN2220" s="35"/>
      <c r="FO2220" s="35"/>
      <c r="FP2220" s="35"/>
      <c r="FQ2220" s="35"/>
      <c r="FR2220" s="35"/>
      <c r="FS2220" s="35"/>
    </row>
    <row r="2221" spans="1:175" s="49" customFormat="1" ht="17.25" customHeight="1" x14ac:dyDescent="0.25">
      <c r="A2221" s="40" t="s">
        <v>365</v>
      </c>
      <c r="B2221" s="41">
        <v>7</v>
      </c>
      <c r="C2221" s="41">
        <v>0</v>
      </c>
      <c r="D2221" s="41">
        <v>0</v>
      </c>
      <c r="E2221" s="41">
        <v>6</v>
      </c>
      <c r="F2221" s="41">
        <v>0</v>
      </c>
      <c r="G2221" s="41">
        <v>0</v>
      </c>
      <c r="H2221" s="30"/>
      <c r="I2221" s="30"/>
      <c r="J2221" s="30"/>
      <c r="K2221" s="30"/>
      <c r="L2221" s="30"/>
      <c r="M2221" s="30"/>
      <c r="N2221" s="30"/>
      <c r="O2221" s="30"/>
      <c r="P2221" s="30"/>
      <c r="Q2221" s="29">
        <f t="shared" si="68"/>
        <v>13</v>
      </c>
      <c r="R2221" s="30">
        <v>100</v>
      </c>
      <c r="S2221" s="31">
        <f t="shared" si="69"/>
        <v>0.13</v>
      </c>
      <c r="T2221" s="41">
        <v>28</v>
      </c>
      <c r="U2221" s="27" t="s">
        <v>3953</v>
      </c>
      <c r="V2221" s="42" t="s">
        <v>366</v>
      </c>
      <c r="W2221" s="42" t="s">
        <v>102</v>
      </c>
      <c r="X2221" s="42" t="s">
        <v>367</v>
      </c>
      <c r="Y2221" s="42" t="s">
        <v>7056</v>
      </c>
      <c r="Z2221" s="43">
        <v>8</v>
      </c>
      <c r="AA2221" s="42" t="s">
        <v>26</v>
      </c>
      <c r="AB2221" s="42" t="s">
        <v>271</v>
      </c>
      <c r="AC2221" s="42" t="s">
        <v>28</v>
      </c>
      <c r="AD2221" s="34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  <c r="DM2221" s="35"/>
      <c r="DN2221" s="35"/>
      <c r="DO2221" s="35"/>
      <c r="DP2221" s="35"/>
      <c r="DQ2221" s="35"/>
      <c r="DR2221" s="35"/>
      <c r="DS2221" s="35"/>
      <c r="DT2221" s="35"/>
      <c r="DU2221" s="35"/>
      <c r="DV2221" s="35"/>
      <c r="DW2221" s="35"/>
      <c r="DX2221" s="35"/>
      <c r="DY2221" s="35"/>
      <c r="DZ2221" s="35"/>
      <c r="EA2221" s="35"/>
      <c r="EB2221" s="35"/>
      <c r="EC2221" s="35"/>
      <c r="ED2221" s="35"/>
      <c r="EE2221" s="35"/>
      <c r="EF2221" s="35"/>
      <c r="EG2221" s="35"/>
      <c r="EH2221" s="35"/>
      <c r="EI2221" s="35"/>
      <c r="EJ2221" s="35"/>
      <c r="EK2221" s="35"/>
      <c r="EL2221" s="35"/>
      <c r="EM2221" s="35"/>
      <c r="EN2221" s="35"/>
      <c r="EO2221" s="35"/>
      <c r="EP2221" s="35"/>
      <c r="EQ2221" s="35"/>
      <c r="ER2221" s="35"/>
      <c r="ES2221" s="35"/>
      <c r="ET2221" s="35"/>
      <c r="EU2221" s="35"/>
      <c r="EV2221" s="35"/>
      <c r="EW2221" s="35"/>
      <c r="EX2221" s="35"/>
      <c r="EY2221" s="35"/>
      <c r="EZ2221" s="35"/>
      <c r="FA2221" s="35"/>
      <c r="FB2221" s="35"/>
      <c r="FC2221" s="35"/>
      <c r="FD2221" s="35"/>
      <c r="FE2221" s="35"/>
      <c r="FF2221" s="35"/>
      <c r="FG2221" s="35"/>
      <c r="FH2221" s="35"/>
      <c r="FI2221" s="35"/>
      <c r="FJ2221" s="35"/>
      <c r="FK2221" s="35"/>
      <c r="FL2221" s="35"/>
      <c r="FM2221" s="35"/>
      <c r="FN2221" s="35"/>
      <c r="FO2221" s="35"/>
      <c r="FP2221" s="35"/>
      <c r="FQ2221" s="35"/>
      <c r="FR2221" s="35"/>
      <c r="FS2221" s="35"/>
    </row>
    <row r="2222" spans="1:175" s="49" customFormat="1" ht="17.25" customHeight="1" x14ac:dyDescent="0.25">
      <c r="A2222" s="26" t="s">
        <v>3084</v>
      </c>
      <c r="B2222" s="32">
        <v>2</v>
      </c>
      <c r="C2222" s="32">
        <v>0</v>
      </c>
      <c r="D2222" s="32">
        <v>11</v>
      </c>
      <c r="E2222" s="32">
        <v>0</v>
      </c>
      <c r="F2222" s="32">
        <v>0</v>
      </c>
      <c r="G2222" s="32">
        <v>0</v>
      </c>
      <c r="H2222" s="30"/>
      <c r="I2222" s="30"/>
      <c r="J2222" s="30"/>
      <c r="K2222" s="30"/>
      <c r="L2222" s="30"/>
      <c r="M2222" s="30"/>
      <c r="N2222" s="30"/>
      <c r="O2222" s="30"/>
      <c r="P2222" s="30"/>
      <c r="Q2222" s="29">
        <f t="shared" si="68"/>
        <v>13</v>
      </c>
      <c r="R2222" s="30">
        <v>100</v>
      </c>
      <c r="S2222" s="31">
        <f t="shared" si="69"/>
        <v>0.13</v>
      </c>
      <c r="T2222" s="32">
        <v>11</v>
      </c>
      <c r="U2222" s="27" t="s">
        <v>3953</v>
      </c>
      <c r="V2222" s="39" t="s">
        <v>3085</v>
      </c>
      <c r="W2222" s="39" t="s">
        <v>3086</v>
      </c>
      <c r="X2222" s="39" t="s">
        <v>60</v>
      </c>
      <c r="Y2222" s="33" t="s">
        <v>3036</v>
      </c>
      <c r="Z2222" s="48">
        <v>8</v>
      </c>
      <c r="AA2222" s="33" t="s">
        <v>3037</v>
      </c>
      <c r="AB2222" s="33" t="s">
        <v>742</v>
      </c>
      <c r="AC2222" s="33" t="s">
        <v>83</v>
      </c>
      <c r="AD2222" s="34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  <c r="DM2222" s="35"/>
      <c r="DN2222" s="35"/>
      <c r="DO2222" s="35"/>
      <c r="DP2222" s="35"/>
      <c r="DQ2222" s="35"/>
      <c r="DR2222" s="35"/>
      <c r="DS2222" s="35"/>
      <c r="DT2222" s="35"/>
      <c r="DU2222" s="35"/>
      <c r="DV2222" s="35"/>
      <c r="DW2222" s="35"/>
      <c r="DX2222" s="35"/>
      <c r="DY2222" s="35"/>
      <c r="DZ2222" s="35"/>
      <c r="EA2222" s="35"/>
      <c r="EB2222" s="35"/>
      <c r="EC2222" s="35"/>
      <c r="ED2222" s="35"/>
      <c r="EE2222" s="35"/>
      <c r="EF2222" s="35"/>
      <c r="EG2222" s="35"/>
      <c r="EH2222" s="35"/>
      <c r="EI2222" s="35"/>
      <c r="EJ2222" s="35"/>
      <c r="EK2222" s="35"/>
      <c r="EL2222" s="35"/>
      <c r="EM2222" s="35"/>
      <c r="EN2222" s="35"/>
      <c r="EO2222" s="35"/>
      <c r="EP2222" s="35"/>
      <c r="EQ2222" s="35"/>
      <c r="ER2222" s="35"/>
      <c r="ES2222" s="35"/>
      <c r="ET2222" s="35"/>
      <c r="EU2222" s="35"/>
      <c r="EV2222" s="35"/>
      <c r="EW2222" s="35"/>
      <c r="EX2222" s="35"/>
      <c r="EY2222" s="35"/>
      <c r="EZ2222" s="35"/>
      <c r="FA2222" s="35"/>
      <c r="FB2222" s="35"/>
      <c r="FC2222" s="35"/>
      <c r="FD2222" s="35"/>
      <c r="FE2222" s="35"/>
      <c r="FF2222" s="35"/>
      <c r="FG2222" s="35"/>
      <c r="FH2222" s="35"/>
      <c r="FI2222" s="35"/>
      <c r="FJ2222" s="35"/>
      <c r="FK2222" s="35"/>
      <c r="FL2222" s="35"/>
      <c r="FM2222" s="35"/>
      <c r="FN2222" s="35"/>
      <c r="FO2222" s="35"/>
      <c r="FP2222" s="35"/>
      <c r="FQ2222" s="35"/>
      <c r="FR2222" s="35"/>
      <c r="FS2222" s="35"/>
    </row>
    <row r="2223" spans="1:175" s="49" customFormat="1" ht="17.25" customHeight="1" x14ac:dyDescent="0.25">
      <c r="A2223" s="26" t="s">
        <v>312</v>
      </c>
      <c r="B2223" s="32">
        <v>6</v>
      </c>
      <c r="C2223" s="32">
        <v>0</v>
      </c>
      <c r="D2223" s="32">
        <v>2</v>
      </c>
      <c r="E2223" s="32">
        <v>0</v>
      </c>
      <c r="F2223" s="32">
        <v>5</v>
      </c>
      <c r="G2223" s="32">
        <v>0</v>
      </c>
      <c r="H2223" s="32" t="s">
        <v>765</v>
      </c>
      <c r="I2223" s="32" t="s">
        <v>765</v>
      </c>
      <c r="J2223" s="32" t="s">
        <v>765</v>
      </c>
      <c r="K2223" s="32" t="s">
        <v>765</v>
      </c>
      <c r="L2223" s="32" t="s">
        <v>765</v>
      </c>
      <c r="M2223" s="32" t="s">
        <v>765</v>
      </c>
      <c r="N2223" s="32" t="s">
        <v>765</v>
      </c>
      <c r="O2223" s="32" t="s">
        <v>765</v>
      </c>
      <c r="P2223" s="32" t="s">
        <v>765</v>
      </c>
      <c r="Q2223" s="29">
        <f t="shared" ref="Q2223:Q2286" si="70">SUM(B2223:P2223)</f>
        <v>13</v>
      </c>
      <c r="R2223" s="30">
        <v>100</v>
      </c>
      <c r="S2223" s="31">
        <f t="shared" ref="S2223:S2286" si="71">Q2223/R2223</f>
        <v>0.13</v>
      </c>
      <c r="T2223" s="32">
        <v>20</v>
      </c>
      <c r="U2223" s="27" t="s">
        <v>3953</v>
      </c>
      <c r="V2223" s="33" t="s">
        <v>1184</v>
      </c>
      <c r="W2223" s="33" t="s">
        <v>300</v>
      </c>
      <c r="X2223" s="33" t="s">
        <v>113</v>
      </c>
      <c r="Y2223" s="33" t="s">
        <v>1429</v>
      </c>
      <c r="Z2223" s="27">
        <v>8</v>
      </c>
      <c r="AA2223" s="33" t="s">
        <v>1465</v>
      </c>
      <c r="AB2223" s="33" t="s">
        <v>24</v>
      </c>
      <c r="AC2223" s="33" t="s">
        <v>39</v>
      </c>
      <c r="AD2223" s="34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  <c r="DM2223" s="35"/>
      <c r="DN2223" s="35"/>
      <c r="DO2223" s="35"/>
      <c r="DP2223" s="35"/>
      <c r="DQ2223" s="35"/>
      <c r="DR2223" s="35"/>
      <c r="DS2223" s="35"/>
      <c r="DT2223" s="35"/>
      <c r="DU2223" s="35"/>
      <c r="DV2223" s="35"/>
      <c r="DW2223" s="35"/>
      <c r="DX2223" s="35"/>
      <c r="DY2223" s="35"/>
      <c r="DZ2223" s="35"/>
      <c r="EA2223" s="35"/>
      <c r="EB2223" s="35"/>
      <c r="EC2223" s="35"/>
      <c r="ED2223" s="35"/>
      <c r="EE2223" s="35"/>
      <c r="EF2223" s="35"/>
      <c r="EG2223" s="35"/>
      <c r="EH2223" s="35"/>
      <c r="EI2223" s="35"/>
      <c r="EJ2223" s="35"/>
      <c r="EK2223" s="35"/>
      <c r="EL2223" s="35"/>
      <c r="EM2223" s="35"/>
      <c r="EN2223" s="35"/>
      <c r="EO2223" s="35"/>
      <c r="EP2223" s="35"/>
      <c r="EQ2223" s="35"/>
      <c r="ER2223" s="35"/>
      <c r="ES2223" s="35"/>
      <c r="ET2223" s="35"/>
      <c r="EU2223" s="35"/>
      <c r="EV2223" s="35"/>
      <c r="EW2223" s="35"/>
      <c r="EX2223" s="35"/>
      <c r="EY2223" s="35"/>
      <c r="EZ2223" s="35"/>
      <c r="FA2223" s="35"/>
      <c r="FB2223" s="35"/>
      <c r="FC2223" s="35"/>
      <c r="FD2223" s="35"/>
      <c r="FE2223" s="35"/>
      <c r="FF2223" s="35"/>
      <c r="FG2223" s="35"/>
      <c r="FH2223" s="35"/>
      <c r="FI2223" s="35"/>
      <c r="FJ2223" s="35"/>
      <c r="FK2223" s="35"/>
      <c r="FL2223" s="35"/>
      <c r="FM2223" s="35"/>
      <c r="FN2223" s="35"/>
      <c r="FO2223" s="35"/>
      <c r="FP2223" s="35"/>
      <c r="FQ2223" s="35"/>
      <c r="FR2223" s="35"/>
      <c r="FS2223" s="35"/>
    </row>
    <row r="2224" spans="1:175" s="49" customFormat="1" ht="17.25" customHeight="1" x14ac:dyDescent="0.25">
      <c r="A2224" s="26" t="s">
        <v>4526</v>
      </c>
      <c r="B2224" s="27">
        <v>6</v>
      </c>
      <c r="C2224" s="27">
        <v>0</v>
      </c>
      <c r="D2224" s="27">
        <v>5</v>
      </c>
      <c r="E2224" s="27">
        <v>0</v>
      </c>
      <c r="F2224" s="27">
        <v>2</v>
      </c>
      <c r="G2224" s="27">
        <v>0</v>
      </c>
      <c r="H2224" s="28"/>
      <c r="I2224" s="28"/>
      <c r="J2224" s="28"/>
      <c r="K2224" s="28"/>
      <c r="L2224" s="28"/>
      <c r="M2224" s="28"/>
      <c r="N2224" s="28"/>
      <c r="O2224" s="28"/>
      <c r="P2224" s="28"/>
      <c r="Q2224" s="29">
        <f t="shared" si="70"/>
        <v>13</v>
      </c>
      <c r="R2224" s="30">
        <v>100</v>
      </c>
      <c r="S2224" s="31">
        <f t="shared" si="71"/>
        <v>0.13</v>
      </c>
      <c r="T2224" s="32">
        <v>35</v>
      </c>
      <c r="U2224" s="27" t="s">
        <v>3953</v>
      </c>
      <c r="V2224" s="33" t="s">
        <v>1716</v>
      </c>
      <c r="W2224" s="33" t="s">
        <v>112</v>
      </c>
      <c r="X2224" s="33" t="s">
        <v>19</v>
      </c>
      <c r="Y2224" s="33" t="s">
        <v>4267</v>
      </c>
      <c r="Z2224" s="27">
        <v>8</v>
      </c>
      <c r="AA2224" s="33" t="s">
        <v>3048</v>
      </c>
      <c r="AB2224" s="33" t="s">
        <v>1126</v>
      </c>
      <c r="AC2224" s="33" t="s">
        <v>39</v>
      </c>
      <c r="AD2224" s="34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  <c r="DM2224" s="35"/>
      <c r="DN2224" s="35"/>
      <c r="DO2224" s="35"/>
      <c r="DP2224" s="35"/>
      <c r="DQ2224" s="35"/>
      <c r="DR2224" s="35"/>
      <c r="DS2224" s="35"/>
      <c r="DT2224" s="35"/>
      <c r="DU2224" s="35"/>
      <c r="DV2224" s="35"/>
      <c r="DW2224" s="35"/>
      <c r="DX2224" s="35"/>
      <c r="DY2224" s="35"/>
      <c r="DZ2224" s="35"/>
      <c r="EA2224" s="35"/>
      <c r="EB2224" s="35"/>
      <c r="EC2224" s="35"/>
      <c r="ED2224" s="35"/>
      <c r="EE2224" s="35"/>
      <c r="EF2224" s="35"/>
      <c r="EG2224" s="35"/>
      <c r="EH2224" s="35"/>
      <c r="EI2224" s="35"/>
      <c r="EJ2224" s="35"/>
      <c r="EK2224" s="35"/>
      <c r="EL2224" s="35"/>
      <c r="EM2224" s="35"/>
      <c r="EN2224" s="35"/>
      <c r="EO2224" s="35"/>
      <c r="EP2224" s="35"/>
      <c r="EQ2224" s="35"/>
      <c r="ER2224" s="35"/>
      <c r="ES2224" s="35"/>
      <c r="ET2224" s="35"/>
      <c r="EU2224" s="35"/>
      <c r="EV2224" s="35"/>
      <c r="EW2224" s="35"/>
      <c r="EX2224" s="35"/>
      <c r="EY2224" s="35"/>
      <c r="EZ2224" s="35"/>
      <c r="FA2224" s="35"/>
      <c r="FB2224" s="35"/>
      <c r="FC2224" s="35"/>
      <c r="FD2224" s="35"/>
      <c r="FE2224" s="35"/>
      <c r="FF2224" s="35"/>
      <c r="FG2224" s="35"/>
      <c r="FH2224" s="35"/>
      <c r="FI2224" s="35"/>
      <c r="FJ2224" s="35"/>
      <c r="FK2224" s="35"/>
      <c r="FL2224" s="35"/>
      <c r="FM2224" s="35"/>
      <c r="FN2224" s="35"/>
      <c r="FO2224" s="35"/>
      <c r="FP2224" s="35"/>
      <c r="FQ2224" s="35"/>
      <c r="FR2224" s="35"/>
      <c r="FS2224" s="35"/>
    </row>
    <row r="2225" spans="1:175" s="49" customFormat="1" ht="17.25" customHeight="1" x14ac:dyDescent="0.25">
      <c r="A2225" s="26" t="s">
        <v>278</v>
      </c>
      <c r="B2225" s="27">
        <v>7</v>
      </c>
      <c r="C2225" s="27">
        <v>0</v>
      </c>
      <c r="D2225" s="27">
        <v>3</v>
      </c>
      <c r="E2225" s="27">
        <v>0</v>
      </c>
      <c r="F2225" s="27">
        <v>0</v>
      </c>
      <c r="G2225" s="27">
        <v>3</v>
      </c>
      <c r="H2225" s="28"/>
      <c r="I2225" s="28"/>
      <c r="J2225" s="28"/>
      <c r="K2225" s="28"/>
      <c r="L2225" s="28"/>
      <c r="M2225" s="28"/>
      <c r="N2225" s="28"/>
      <c r="O2225" s="28"/>
      <c r="P2225" s="28"/>
      <c r="Q2225" s="29">
        <f t="shared" si="70"/>
        <v>13</v>
      </c>
      <c r="R2225" s="30">
        <v>100</v>
      </c>
      <c r="S2225" s="31">
        <f t="shared" si="71"/>
        <v>0.13</v>
      </c>
      <c r="T2225" s="32">
        <v>21</v>
      </c>
      <c r="U2225" s="27" t="s">
        <v>3953</v>
      </c>
      <c r="V2225" s="33" t="s">
        <v>5664</v>
      </c>
      <c r="W2225" s="33" t="s">
        <v>571</v>
      </c>
      <c r="X2225" s="33" t="s">
        <v>43</v>
      </c>
      <c r="Y2225" s="33" t="s">
        <v>5536</v>
      </c>
      <c r="Z2225" s="27">
        <v>8</v>
      </c>
      <c r="AA2225" s="33" t="s">
        <v>5617</v>
      </c>
      <c r="AB2225" s="33" t="s">
        <v>225</v>
      </c>
      <c r="AC2225" s="33" t="s">
        <v>125</v>
      </c>
      <c r="AD2225" s="34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  <c r="DM2225" s="35"/>
      <c r="DN2225" s="35"/>
      <c r="DO2225" s="35"/>
      <c r="DP2225" s="35"/>
      <c r="DQ2225" s="35"/>
      <c r="DR2225" s="35"/>
      <c r="DS2225" s="35"/>
      <c r="DT2225" s="35"/>
      <c r="DU2225" s="35"/>
      <c r="DV2225" s="35"/>
      <c r="DW2225" s="35"/>
      <c r="DX2225" s="35"/>
      <c r="DY2225" s="35"/>
      <c r="DZ2225" s="35"/>
      <c r="EA2225" s="35"/>
      <c r="EB2225" s="35"/>
      <c r="EC2225" s="35"/>
      <c r="ED2225" s="35"/>
      <c r="EE2225" s="35"/>
      <c r="EF2225" s="35"/>
      <c r="EG2225" s="35"/>
      <c r="EH2225" s="35"/>
      <c r="EI2225" s="35"/>
      <c r="EJ2225" s="35"/>
      <c r="EK2225" s="35"/>
      <c r="EL2225" s="35"/>
      <c r="EM2225" s="35"/>
      <c r="EN2225" s="35"/>
      <c r="EO2225" s="35"/>
      <c r="EP2225" s="35"/>
      <c r="EQ2225" s="35"/>
      <c r="ER2225" s="35"/>
      <c r="ES2225" s="35"/>
      <c r="ET2225" s="35"/>
      <c r="EU2225" s="35"/>
      <c r="EV2225" s="35"/>
      <c r="EW2225" s="35"/>
      <c r="EX2225" s="35"/>
      <c r="EY2225" s="35"/>
      <c r="EZ2225" s="35"/>
      <c r="FA2225" s="35"/>
      <c r="FB2225" s="35"/>
      <c r="FC2225" s="35"/>
      <c r="FD2225" s="35"/>
      <c r="FE2225" s="35"/>
      <c r="FF2225" s="35"/>
      <c r="FG2225" s="35"/>
      <c r="FH2225" s="35"/>
      <c r="FI2225" s="35"/>
      <c r="FJ2225" s="35"/>
      <c r="FK2225" s="35"/>
      <c r="FL2225" s="35"/>
      <c r="FM2225" s="35"/>
      <c r="FN2225" s="35"/>
      <c r="FO2225" s="35"/>
      <c r="FP2225" s="35"/>
      <c r="FQ2225" s="35"/>
      <c r="FR2225" s="35"/>
      <c r="FS2225" s="35"/>
    </row>
    <row r="2226" spans="1:175" s="49" customFormat="1" ht="17.25" customHeight="1" x14ac:dyDescent="0.25">
      <c r="A2226" s="26" t="s">
        <v>291</v>
      </c>
      <c r="B2226" s="27">
        <v>4</v>
      </c>
      <c r="C2226" s="27">
        <v>0</v>
      </c>
      <c r="D2226" s="27">
        <v>4</v>
      </c>
      <c r="E2226" s="27">
        <v>0</v>
      </c>
      <c r="F2226" s="27">
        <v>5</v>
      </c>
      <c r="G2226" s="27">
        <v>0</v>
      </c>
      <c r="H2226" s="28"/>
      <c r="I2226" s="28"/>
      <c r="J2226" s="28"/>
      <c r="K2226" s="28"/>
      <c r="L2226" s="28"/>
      <c r="M2226" s="28"/>
      <c r="N2226" s="28"/>
      <c r="O2226" s="28"/>
      <c r="P2226" s="28"/>
      <c r="Q2226" s="29">
        <f t="shared" si="70"/>
        <v>13</v>
      </c>
      <c r="R2226" s="30">
        <v>100</v>
      </c>
      <c r="S2226" s="31">
        <f t="shared" si="71"/>
        <v>0.13</v>
      </c>
      <c r="T2226" s="32">
        <v>17</v>
      </c>
      <c r="U2226" s="27" t="s">
        <v>3953</v>
      </c>
      <c r="V2226" s="33" t="s">
        <v>3748</v>
      </c>
      <c r="W2226" s="33" t="s">
        <v>182</v>
      </c>
      <c r="X2226" s="33" t="s">
        <v>160</v>
      </c>
      <c r="Y2226" s="33" t="s">
        <v>3685</v>
      </c>
      <c r="Z2226" s="27">
        <v>8</v>
      </c>
      <c r="AA2226" s="33" t="s">
        <v>3724</v>
      </c>
      <c r="AB2226" s="33" t="s">
        <v>3467</v>
      </c>
      <c r="AC2226" s="33" t="s">
        <v>1137</v>
      </c>
      <c r="AD2226" s="34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  <c r="DM2226" s="35"/>
      <c r="DN2226" s="35"/>
      <c r="DO2226" s="35"/>
      <c r="DP2226" s="35"/>
      <c r="DQ2226" s="35"/>
      <c r="DR2226" s="35"/>
      <c r="DS2226" s="35"/>
      <c r="DT2226" s="35"/>
      <c r="DU2226" s="35"/>
      <c r="DV2226" s="35"/>
      <c r="DW2226" s="35"/>
      <c r="DX2226" s="35"/>
      <c r="DY2226" s="35"/>
      <c r="DZ2226" s="35"/>
      <c r="EA2226" s="35"/>
      <c r="EB2226" s="35"/>
      <c r="EC2226" s="35"/>
      <c r="ED2226" s="35"/>
      <c r="EE2226" s="35"/>
      <c r="EF2226" s="35"/>
      <c r="EG2226" s="35"/>
      <c r="EH2226" s="35"/>
      <c r="EI2226" s="35"/>
      <c r="EJ2226" s="35"/>
      <c r="EK2226" s="35"/>
      <c r="EL2226" s="35"/>
      <c r="EM2226" s="35"/>
      <c r="EN2226" s="35"/>
      <c r="EO2226" s="35"/>
      <c r="EP2226" s="35"/>
      <c r="EQ2226" s="35"/>
      <c r="ER2226" s="35"/>
      <c r="ES2226" s="35"/>
      <c r="ET2226" s="35"/>
      <c r="EU2226" s="35"/>
      <c r="EV2226" s="35"/>
      <c r="EW2226" s="35"/>
      <c r="EX2226" s="35"/>
      <c r="EY2226" s="35"/>
      <c r="EZ2226" s="35"/>
      <c r="FA2226" s="35"/>
      <c r="FB2226" s="35"/>
      <c r="FC2226" s="35"/>
      <c r="FD2226" s="35"/>
      <c r="FE2226" s="35"/>
      <c r="FF2226" s="35"/>
      <c r="FG2226" s="35"/>
      <c r="FH2226" s="35"/>
      <c r="FI2226" s="35"/>
      <c r="FJ2226" s="35"/>
      <c r="FK2226" s="35"/>
      <c r="FL2226" s="35"/>
      <c r="FM2226" s="35"/>
      <c r="FN2226" s="35"/>
      <c r="FO2226" s="35"/>
      <c r="FP2226" s="35"/>
      <c r="FQ2226" s="35"/>
      <c r="FR2226" s="35"/>
      <c r="FS2226" s="35"/>
    </row>
    <row r="2227" spans="1:175" s="49" customFormat="1" ht="17.25" customHeight="1" x14ac:dyDescent="0.25">
      <c r="A2227" s="26" t="s">
        <v>1592</v>
      </c>
      <c r="B2227" s="32">
        <v>1</v>
      </c>
      <c r="C2227" s="32">
        <v>0</v>
      </c>
      <c r="D2227" s="32">
        <v>2</v>
      </c>
      <c r="E2227" s="32">
        <v>0</v>
      </c>
      <c r="F2227" s="32">
        <v>10</v>
      </c>
      <c r="G2227" s="32">
        <v>0</v>
      </c>
      <c r="H2227" s="30"/>
      <c r="I2227" s="30"/>
      <c r="J2227" s="30"/>
      <c r="K2227" s="30"/>
      <c r="L2227" s="30"/>
      <c r="M2227" s="30"/>
      <c r="N2227" s="30"/>
      <c r="O2227" s="30"/>
      <c r="P2227" s="30"/>
      <c r="Q2227" s="29">
        <f t="shared" si="70"/>
        <v>13</v>
      </c>
      <c r="R2227" s="30">
        <v>100</v>
      </c>
      <c r="S2227" s="31">
        <f t="shared" si="71"/>
        <v>0.13</v>
      </c>
      <c r="T2227" s="32">
        <v>13</v>
      </c>
      <c r="U2227" s="27" t="s">
        <v>3953</v>
      </c>
      <c r="V2227" s="33" t="s">
        <v>1900</v>
      </c>
      <c r="W2227" s="33" t="s">
        <v>1611</v>
      </c>
      <c r="X2227" s="33" t="s">
        <v>1901</v>
      </c>
      <c r="Y2227" s="33" t="s">
        <v>1819</v>
      </c>
      <c r="Z2227" s="27">
        <v>8</v>
      </c>
      <c r="AA2227" s="33" t="s">
        <v>1879</v>
      </c>
      <c r="AB2227" s="33" t="s">
        <v>72</v>
      </c>
      <c r="AC2227" s="33" t="s">
        <v>43</v>
      </c>
      <c r="AD2227" s="34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  <c r="DM2227" s="35"/>
      <c r="DN2227" s="35"/>
      <c r="DO2227" s="35"/>
      <c r="DP2227" s="35"/>
      <c r="DQ2227" s="35"/>
      <c r="DR2227" s="35"/>
      <c r="DS2227" s="35"/>
      <c r="DT2227" s="35"/>
      <c r="DU2227" s="35"/>
      <c r="DV2227" s="35"/>
      <c r="DW2227" s="35"/>
      <c r="DX2227" s="35"/>
      <c r="DY2227" s="35"/>
      <c r="DZ2227" s="35"/>
      <c r="EA2227" s="35"/>
      <c r="EB2227" s="35"/>
      <c r="EC2227" s="35"/>
      <c r="ED2227" s="35"/>
      <c r="EE2227" s="35"/>
      <c r="EF2227" s="35"/>
      <c r="EG2227" s="35"/>
      <c r="EH2227" s="35"/>
      <c r="EI2227" s="35"/>
      <c r="EJ2227" s="35"/>
      <c r="EK2227" s="35"/>
      <c r="EL2227" s="35"/>
      <c r="EM2227" s="35"/>
      <c r="EN2227" s="35"/>
      <c r="EO2227" s="35"/>
      <c r="EP2227" s="35"/>
      <c r="EQ2227" s="35"/>
      <c r="ER2227" s="35"/>
      <c r="ES2227" s="35"/>
      <c r="ET2227" s="35"/>
      <c r="EU2227" s="35"/>
      <c r="EV2227" s="35"/>
      <c r="EW2227" s="35"/>
      <c r="EX2227" s="35"/>
      <c r="EY2227" s="35"/>
      <c r="EZ2227" s="35"/>
      <c r="FA2227" s="35"/>
      <c r="FB2227" s="35"/>
      <c r="FC2227" s="35"/>
      <c r="FD2227" s="35"/>
      <c r="FE2227" s="35"/>
      <c r="FF2227" s="35"/>
      <c r="FG2227" s="35"/>
      <c r="FH2227" s="35"/>
      <c r="FI2227" s="35"/>
      <c r="FJ2227" s="35"/>
      <c r="FK2227" s="35"/>
      <c r="FL2227" s="35"/>
      <c r="FM2227" s="35"/>
      <c r="FN2227" s="35"/>
      <c r="FO2227" s="35"/>
      <c r="FP2227" s="35"/>
      <c r="FQ2227" s="35"/>
      <c r="FR2227" s="35"/>
      <c r="FS2227" s="35"/>
    </row>
    <row r="2228" spans="1:175" s="49" customFormat="1" ht="17.25" customHeight="1" x14ac:dyDescent="0.25">
      <c r="A2228" s="26" t="s">
        <v>291</v>
      </c>
      <c r="B2228" s="27">
        <v>3</v>
      </c>
      <c r="C2228" s="27">
        <v>0</v>
      </c>
      <c r="D2228" s="27">
        <v>8</v>
      </c>
      <c r="E2228" s="27">
        <v>0</v>
      </c>
      <c r="F2228" s="27">
        <v>2</v>
      </c>
      <c r="G2228" s="27">
        <v>0</v>
      </c>
      <c r="H2228" s="28"/>
      <c r="I2228" s="28"/>
      <c r="J2228" s="28"/>
      <c r="K2228" s="28"/>
      <c r="L2228" s="28"/>
      <c r="M2228" s="28"/>
      <c r="N2228" s="28"/>
      <c r="O2228" s="28"/>
      <c r="P2228" s="28"/>
      <c r="Q2228" s="29">
        <f t="shared" si="70"/>
        <v>13</v>
      </c>
      <c r="R2228" s="30">
        <v>100</v>
      </c>
      <c r="S2228" s="31">
        <f t="shared" si="71"/>
        <v>0.13</v>
      </c>
      <c r="T2228" s="32">
        <v>13</v>
      </c>
      <c r="U2228" s="27" t="s">
        <v>3953</v>
      </c>
      <c r="V2228" s="33" t="s">
        <v>6236</v>
      </c>
      <c r="W2228" s="33" t="s">
        <v>389</v>
      </c>
      <c r="X2228" s="33" t="s">
        <v>28</v>
      </c>
      <c r="Y2228" s="33" t="s">
        <v>7055</v>
      </c>
      <c r="Z2228" s="27">
        <v>8</v>
      </c>
      <c r="AA2228" s="39" t="s">
        <v>6204</v>
      </c>
      <c r="AB2228" s="39" t="s">
        <v>742</v>
      </c>
      <c r="AC2228" s="39" t="s">
        <v>125</v>
      </c>
      <c r="AD2228" s="34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  <c r="DM2228" s="35"/>
      <c r="DN2228" s="35"/>
      <c r="DO2228" s="35"/>
      <c r="DP2228" s="35"/>
      <c r="DQ2228" s="35"/>
      <c r="DR2228" s="35"/>
      <c r="DS2228" s="35"/>
      <c r="DT2228" s="35"/>
      <c r="DU2228" s="35"/>
      <c r="DV2228" s="35"/>
      <c r="DW2228" s="35"/>
      <c r="DX2228" s="35"/>
      <c r="DY2228" s="35"/>
      <c r="DZ2228" s="35"/>
      <c r="EA2228" s="35"/>
      <c r="EB2228" s="35"/>
      <c r="EC2228" s="35"/>
      <c r="ED2228" s="35"/>
      <c r="EE2228" s="35"/>
      <c r="EF2228" s="35"/>
      <c r="EG2228" s="35"/>
      <c r="EH2228" s="35"/>
      <c r="EI2228" s="35"/>
      <c r="EJ2228" s="35"/>
      <c r="EK2228" s="35"/>
      <c r="EL2228" s="35"/>
      <c r="EM2228" s="35"/>
      <c r="EN2228" s="35"/>
      <c r="EO2228" s="35"/>
      <c r="EP2228" s="35"/>
      <c r="EQ2228" s="35"/>
      <c r="ER2228" s="35"/>
      <c r="ES2228" s="35"/>
      <c r="ET2228" s="35"/>
      <c r="EU2228" s="35"/>
      <c r="EV2228" s="35"/>
      <c r="EW2228" s="35"/>
      <c r="EX2228" s="35"/>
      <c r="EY2228" s="35"/>
      <c r="EZ2228" s="35"/>
      <c r="FA2228" s="35"/>
      <c r="FB2228" s="35"/>
      <c r="FC2228" s="35"/>
      <c r="FD2228" s="35"/>
      <c r="FE2228" s="35"/>
      <c r="FF2228" s="35"/>
      <c r="FG2228" s="35"/>
      <c r="FH2228" s="35"/>
      <c r="FI2228" s="35"/>
      <c r="FJ2228" s="35"/>
      <c r="FK2228" s="35"/>
      <c r="FL2228" s="35"/>
      <c r="FM2228" s="35"/>
      <c r="FN2228" s="35"/>
      <c r="FO2228" s="35"/>
      <c r="FP2228" s="35"/>
      <c r="FQ2228" s="35"/>
      <c r="FR2228" s="35"/>
      <c r="FS2228" s="35"/>
    </row>
    <row r="2229" spans="1:175" s="49" customFormat="1" ht="17.25" customHeight="1" x14ac:dyDescent="0.25">
      <c r="A2229" s="40" t="s">
        <v>368</v>
      </c>
      <c r="B2229" s="41">
        <v>3</v>
      </c>
      <c r="C2229" s="41">
        <v>0</v>
      </c>
      <c r="D2229" s="41">
        <v>8</v>
      </c>
      <c r="E2229" s="41">
        <v>0</v>
      </c>
      <c r="F2229" s="41">
        <v>2</v>
      </c>
      <c r="G2229" s="41">
        <v>0</v>
      </c>
      <c r="H2229" s="30"/>
      <c r="I2229" s="30"/>
      <c r="J2229" s="30"/>
      <c r="K2229" s="30"/>
      <c r="L2229" s="30"/>
      <c r="M2229" s="30"/>
      <c r="N2229" s="30"/>
      <c r="O2229" s="30"/>
      <c r="P2229" s="30"/>
      <c r="Q2229" s="29">
        <f t="shared" si="70"/>
        <v>13</v>
      </c>
      <c r="R2229" s="30">
        <v>100</v>
      </c>
      <c r="S2229" s="31">
        <f t="shared" si="71"/>
        <v>0.13</v>
      </c>
      <c r="T2229" s="41">
        <v>28</v>
      </c>
      <c r="U2229" s="27" t="s">
        <v>3953</v>
      </c>
      <c r="V2229" s="42" t="s">
        <v>369</v>
      </c>
      <c r="W2229" s="42" t="s">
        <v>326</v>
      </c>
      <c r="X2229" s="42" t="s">
        <v>125</v>
      </c>
      <c r="Y2229" s="42" t="s">
        <v>7056</v>
      </c>
      <c r="Z2229" s="43">
        <v>8</v>
      </c>
      <c r="AA2229" s="42" t="s">
        <v>26</v>
      </c>
      <c r="AB2229" s="42" t="s">
        <v>271</v>
      </c>
      <c r="AC2229" s="42" t="s">
        <v>28</v>
      </c>
      <c r="AD2229" s="34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  <c r="DM2229" s="35"/>
      <c r="DN2229" s="35"/>
      <c r="DO2229" s="35"/>
      <c r="DP2229" s="35"/>
      <c r="DQ2229" s="35"/>
      <c r="DR2229" s="35"/>
      <c r="DS2229" s="35"/>
      <c r="DT2229" s="35"/>
      <c r="DU2229" s="35"/>
      <c r="DV2229" s="35"/>
      <c r="DW2229" s="35"/>
      <c r="DX2229" s="35"/>
      <c r="DY2229" s="35"/>
      <c r="DZ2229" s="35"/>
      <c r="EA2229" s="35"/>
      <c r="EB2229" s="35"/>
      <c r="EC2229" s="35"/>
      <c r="ED2229" s="35"/>
      <c r="EE2229" s="35"/>
      <c r="EF2229" s="35"/>
      <c r="EG2229" s="35"/>
      <c r="EH2229" s="35"/>
      <c r="EI2229" s="35"/>
      <c r="EJ2229" s="35"/>
      <c r="EK2229" s="35"/>
      <c r="EL2229" s="35"/>
      <c r="EM2229" s="35"/>
      <c r="EN2229" s="35"/>
      <c r="EO2229" s="35"/>
      <c r="EP2229" s="35"/>
      <c r="EQ2229" s="35"/>
      <c r="ER2229" s="35"/>
      <c r="ES2229" s="35"/>
      <c r="ET2229" s="35"/>
      <c r="EU2229" s="35"/>
      <c r="EV2229" s="35"/>
      <c r="EW2229" s="35"/>
      <c r="EX2229" s="35"/>
      <c r="EY2229" s="35"/>
      <c r="EZ2229" s="35"/>
      <c r="FA2229" s="35"/>
      <c r="FB2229" s="35"/>
      <c r="FC2229" s="35"/>
      <c r="FD2229" s="35"/>
      <c r="FE2229" s="35"/>
      <c r="FF2229" s="35"/>
      <c r="FG2229" s="35"/>
      <c r="FH2229" s="35"/>
      <c r="FI2229" s="35"/>
      <c r="FJ2229" s="35"/>
      <c r="FK2229" s="35"/>
      <c r="FL2229" s="35"/>
      <c r="FM2229" s="35"/>
      <c r="FN2229" s="35"/>
      <c r="FO2229" s="35"/>
      <c r="FP2229" s="35"/>
      <c r="FQ2229" s="35"/>
      <c r="FR2229" s="35"/>
      <c r="FS2229" s="35"/>
    </row>
    <row r="2230" spans="1:175" s="49" customFormat="1" ht="17.25" customHeight="1" x14ac:dyDescent="0.25">
      <c r="A2230" s="26" t="s">
        <v>3556</v>
      </c>
      <c r="B2230" s="27">
        <v>0</v>
      </c>
      <c r="C2230" s="27">
        <v>0</v>
      </c>
      <c r="D2230" s="27">
        <v>6</v>
      </c>
      <c r="E2230" s="27">
        <v>0</v>
      </c>
      <c r="F2230" s="27">
        <v>7</v>
      </c>
      <c r="G2230" s="27">
        <v>0</v>
      </c>
      <c r="H2230" s="28"/>
      <c r="I2230" s="28"/>
      <c r="J2230" s="28"/>
      <c r="K2230" s="28"/>
      <c r="L2230" s="28"/>
      <c r="M2230" s="28"/>
      <c r="N2230" s="28"/>
      <c r="O2230" s="28"/>
      <c r="P2230" s="28"/>
      <c r="Q2230" s="29">
        <f t="shared" si="70"/>
        <v>13</v>
      </c>
      <c r="R2230" s="30">
        <v>100</v>
      </c>
      <c r="S2230" s="31">
        <f t="shared" si="71"/>
        <v>0.13</v>
      </c>
      <c r="T2230" s="32">
        <v>15</v>
      </c>
      <c r="U2230" s="27" t="s">
        <v>3953</v>
      </c>
      <c r="V2230" s="33" t="s">
        <v>5316</v>
      </c>
      <c r="W2230" s="33" t="s">
        <v>748</v>
      </c>
      <c r="X2230" s="33" t="s">
        <v>105</v>
      </c>
      <c r="Y2230" s="33" t="s">
        <v>5205</v>
      </c>
      <c r="Z2230" s="27">
        <v>8</v>
      </c>
      <c r="AA2230" s="33" t="s">
        <v>5225</v>
      </c>
      <c r="AB2230" s="33" t="s">
        <v>939</v>
      </c>
      <c r="AC2230" s="33" t="s">
        <v>244</v>
      </c>
      <c r="AD2230" s="34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  <c r="DM2230" s="35"/>
      <c r="DN2230" s="35"/>
      <c r="DO2230" s="35"/>
      <c r="DP2230" s="35"/>
      <c r="DQ2230" s="35"/>
      <c r="DR2230" s="35"/>
      <c r="DS2230" s="35"/>
      <c r="DT2230" s="35"/>
      <c r="DU2230" s="35"/>
      <c r="DV2230" s="35"/>
      <c r="DW2230" s="35"/>
      <c r="DX2230" s="35"/>
      <c r="DY2230" s="35"/>
      <c r="DZ2230" s="35"/>
      <c r="EA2230" s="35"/>
      <c r="EB2230" s="35"/>
      <c r="EC2230" s="35"/>
      <c r="ED2230" s="35"/>
      <c r="EE2230" s="35"/>
      <c r="EF2230" s="35"/>
      <c r="EG2230" s="35"/>
      <c r="EH2230" s="35"/>
      <c r="EI2230" s="35"/>
      <c r="EJ2230" s="35"/>
      <c r="EK2230" s="35"/>
      <c r="EL2230" s="35"/>
      <c r="EM2230" s="35"/>
      <c r="EN2230" s="35"/>
      <c r="EO2230" s="35"/>
      <c r="EP2230" s="35"/>
      <c r="EQ2230" s="35"/>
      <c r="ER2230" s="35"/>
      <c r="ES2230" s="35"/>
      <c r="ET2230" s="35"/>
      <c r="EU2230" s="35"/>
      <c r="EV2230" s="35"/>
      <c r="EW2230" s="35"/>
      <c r="EX2230" s="35"/>
      <c r="EY2230" s="35"/>
      <c r="EZ2230" s="35"/>
      <c r="FA2230" s="35"/>
      <c r="FB2230" s="35"/>
      <c r="FC2230" s="35"/>
      <c r="FD2230" s="35"/>
      <c r="FE2230" s="35"/>
      <c r="FF2230" s="35"/>
      <c r="FG2230" s="35"/>
      <c r="FH2230" s="35"/>
      <c r="FI2230" s="35"/>
      <c r="FJ2230" s="35"/>
      <c r="FK2230" s="35"/>
      <c r="FL2230" s="35"/>
      <c r="FM2230" s="35"/>
      <c r="FN2230" s="35"/>
      <c r="FO2230" s="35"/>
      <c r="FP2230" s="35"/>
      <c r="FQ2230" s="35"/>
      <c r="FR2230" s="35"/>
      <c r="FS2230" s="35"/>
    </row>
    <row r="2231" spans="1:175" s="49" customFormat="1" ht="17.25" customHeight="1" x14ac:dyDescent="0.25">
      <c r="A2231" s="26" t="s">
        <v>4527</v>
      </c>
      <c r="B2231" s="27">
        <v>4</v>
      </c>
      <c r="C2231" s="27">
        <v>0</v>
      </c>
      <c r="D2231" s="27">
        <v>9</v>
      </c>
      <c r="E2231" s="27">
        <v>0</v>
      </c>
      <c r="F2231" s="27">
        <v>0</v>
      </c>
      <c r="G2231" s="27">
        <v>0</v>
      </c>
      <c r="H2231" s="28"/>
      <c r="I2231" s="28"/>
      <c r="J2231" s="28"/>
      <c r="K2231" s="28"/>
      <c r="L2231" s="28"/>
      <c r="M2231" s="28"/>
      <c r="N2231" s="28"/>
      <c r="O2231" s="28"/>
      <c r="P2231" s="28"/>
      <c r="Q2231" s="29">
        <f t="shared" si="70"/>
        <v>13</v>
      </c>
      <c r="R2231" s="30">
        <v>100</v>
      </c>
      <c r="S2231" s="31">
        <f t="shared" si="71"/>
        <v>0.13</v>
      </c>
      <c r="T2231" s="32">
        <v>36</v>
      </c>
      <c r="U2231" s="27" t="s">
        <v>3953</v>
      </c>
      <c r="V2231" s="33" t="s">
        <v>4528</v>
      </c>
      <c r="W2231" s="33" t="s">
        <v>1504</v>
      </c>
      <c r="X2231" s="33" t="s">
        <v>1830</v>
      </c>
      <c r="Y2231" s="33" t="s">
        <v>4267</v>
      </c>
      <c r="Z2231" s="27">
        <v>8</v>
      </c>
      <c r="AA2231" s="33" t="s">
        <v>3048</v>
      </c>
      <c r="AB2231" s="33" t="s">
        <v>1126</v>
      </c>
      <c r="AC2231" s="33" t="s">
        <v>39</v>
      </c>
      <c r="AD2231" s="34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  <c r="DM2231" s="35"/>
      <c r="DN2231" s="35"/>
      <c r="DO2231" s="35"/>
      <c r="DP2231" s="35"/>
      <c r="DQ2231" s="35"/>
      <c r="DR2231" s="35"/>
      <c r="DS2231" s="35"/>
      <c r="DT2231" s="35"/>
      <c r="DU2231" s="35"/>
      <c r="DV2231" s="35"/>
      <c r="DW2231" s="35"/>
      <c r="DX2231" s="35"/>
      <c r="DY2231" s="35"/>
      <c r="DZ2231" s="35"/>
      <c r="EA2231" s="35"/>
      <c r="EB2231" s="35"/>
      <c r="EC2231" s="35"/>
      <c r="ED2231" s="35"/>
      <c r="EE2231" s="35"/>
      <c r="EF2231" s="35"/>
      <c r="EG2231" s="35"/>
      <c r="EH2231" s="35"/>
      <c r="EI2231" s="35"/>
      <c r="EJ2231" s="35"/>
      <c r="EK2231" s="35"/>
      <c r="EL2231" s="35"/>
      <c r="EM2231" s="35"/>
      <c r="EN2231" s="35"/>
      <c r="EO2231" s="35"/>
      <c r="EP2231" s="35"/>
      <c r="EQ2231" s="35"/>
      <c r="ER2231" s="35"/>
      <c r="ES2231" s="35"/>
      <c r="ET2231" s="35"/>
      <c r="EU2231" s="35"/>
      <c r="EV2231" s="35"/>
      <c r="EW2231" s="35"/>
      <c r="EX2231" s="35"/>
      <c r="EY2231" s="35"/>
      <c r="EZ2231" s="35"/>
      <c r="FA2231" s="35"/>
      <c r="FB2231" s="35"/>
      <c r="FC2231" s="35"/>
      <c r="FD2231" s="35"/>
      <c r="FE2231" s="35"/>
      <c r="FF2231" s="35"/>
      <c r="FG2231" s="35"/>
      <c r="FH2231" s="35"/>
      <c r="FI2231" s="35"/>
      <c r="FJ2231" s="35"/>
      <c r="FK2231" s="35"/>
      <c r="FL2231" s="35"/>
      <c r="FM2231" s="35"/>
      <c r="FN2231" s="35"/>
      <c r="FO2231" s="35"/>
      <c r="FP2231" s="35"/>
      <c r="FQ2231" s="35"/>
      <c r="FR2231" s="35"/>
      <c r="FS2231" s="35"/>
    </row>
    <row r="2232" spans="1:175" s="49" customFormat="1" ht="17.25" customHeight="1" x14ac:dyDescent="0.25">
      <c r="A2232" s="26" t="s">
        <v>4083</v>
      </c>
      <c r="B2232" s="27">
        <v>0</v>
      </c>
      <c r="C2232" s="27">
        <v>0</v>
      </c>
      <c r="D2232" s="27">
        <v>4</v>
      </c>
      <c r="E2232" s="27">
        <v>0</v>
      </c>
      <c r="F2232" s="27">
        <v>5</v>
      </c>
      <c r="G2232" s="27">
        <v>4</v>
      </c>
      <c r="H2232" s="28"/>
      <c r="I2232" s="28"/>
      <c r="J2232" s="28"/>
      <c r="K2232" s="28"/>
      <c r="L2232" s="28"/>
      <c r="M2232" s="28"/>
      <c r="N2232" s="28"/>
      <c r="O2232" s="28"/>
      <c r="P2232" s="28"/>
      <c r="Q2232" s="29">
        <f t="shared" si="70"/>
        <v>13</v>
      </c>
      <c r="R2232" s="30">
        <v>100</v>
      </c>
      <c r="S2232" s="31">
        <f t="shared" si="71"/>
        <v>0.13</v>
      </c>
      <c r="T2232" s="32">
        <v>14</v>
      </c>
      <c r="U2232" s="27" t="s">
        <v>3953</v>
      </c>
      <c r="V2232" s="33" t="s">
        <v>4084</v>
      </c>
      <c r="W2232" s="33" t="s">
        <v>247</v>
      </c>
      <c r="X2232" s="33" t="s">
        <v>60</v>
      </c>
      <c r="Y2232" s="33" t="s">
        <v>3990</v>
      </c>
      <c r="Z2232" s="27">
        <v>8</v>
      </c>
      <c r="AA2232" s="33" t="s">
        <v>4045</v>
      </c>
      <c r="AB2232" s="33" t="s">
        <v>243</v>
      </c>
      <c r="AC2232" s="33" t="s">
        <v>1507</v>
      </c>
      <c r="AD2232" s="34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  <c r="DM2232" s="35"/>
      <c r="DN2232" s="35"/>
      <c r="DO2232" s="35"/>
      <c r="DP2232" s="35"/>
      <c r="DQ2232" s="35"/>
      <c r="DR2232" s="35"/>
      <c r="DS2232" s="35"/>
      <c r="DT2232" s="35"/>
      <c r="DU2232" s="35"/>
      <c r="DV2232" s="35"/>
      <c r="DW2232" s="35"/>
      <c r="DX2232" s="35"/>
      <c r="DY2232" s="35"/>
      <c r="DZ2232" s="35"/>
      <c r="EA2232" s="35"/>
      <c r="EB2232" s="35"/>
      <c r="EC2232" s="35"/>
      <c r="ED2232" s="35"/>
      <c r="EE2232" s="35"/>
      <c r="EF2232" s="35"/>
      <c r="EG2232" s="35"/>
      <c r="EH2232" s="35"/>
      <c r="EI2232" s="35"/>
      <c r="EJ2232" s="35"/>
      <c r="EK2232" s="35"/>
      <c r="EL2232" s="35"/>
      <c r="EM2232" s="35"/>
      <c r="EN2232" s="35"/>
      <c r="EO2232" s="35"/>
      <c r="EP2232" s="35"/>
      <c r="EQ2232" s="35"/>
      <c r="ER2232" s="35"/>
      <c r="ES2232" s="35"/>
      <c r="ET2232" s="35"/>
      <c r="EU2232" s="35"/>
      <c r="EV2232" s="35"/>
      <c r="EW2232" s="35"/>
      <c r="EX2232" s="35"/>
      <c r="EY2232" s="35"/>
      <c r="EZ2232" s="35"/>
      <c r="FA2232" s="35"/>
      <c r="FB2232" s="35"/>
      <c r="FC2232" s="35"/>
      <c r="FD2232" s="35"/>
      <c r="FE2232" s="35"/>
      <c r="FF2232" s="35"/>
      <c r="FG2232" s="35"/>
      <c r="FH2232" s="35"/>
      <c r="FI2232" s="35"/>
      <c r="FJ2232" s="35"/>
      <c r="FK2232" s="35"/>
      <c r="FL2232" s="35"/>
      <c r="FM2232" s="35"/>
      <c r="FN2232" s="35"/>
      <c r="FO2232" s="35"/>
      <c r="FP2232" s="35"/>
      <c r="FQ2232" s="35"/>
      <c r="FR2232" s="35"/>
      <c r="FS2232" s="35"/>
    </row>
    <row r="2233" spans="1:175" s="49" customFormat="1" ht="17.25" customHeight="1" x14ac:dyDescent="0.25">
      <c r="A2233" s="26" t="s">
        <v>348</v>
      </c>
      <c r="B2233" s="27">
        <v>8</v>
      </c>
      <c r="C2233" s="27">
        <v>0</v>
      </c>
      <c r="D2233" s="27">
        <v>3</v>
      </c>
      <c r="E2233" s="27">
        <v>0</v>
      </c>
      <c r="F2233" s="27">
        <v>0</v>
      </c>
      <c r="G2233" s="27">
        <v>2</v>
      </c>
      <c r="H2233" s="28"/>
      <c r="I2233" s="28"/>
      <c r="J2233" s="28"/>
      <c r="K2233" s="28"/>
      <c r="L2233" s="28"/>
      <c r="M2233" s="28"/>
      <c r="N2233" s="28"/>
      <c r="O2233" s="28"/>
      <c r="P2233" s="28"/>
      <c r="Q2233" s="29">
        <f t="shared" si="70"/>
        <v>13</v>
      </c>
      <c r="R2233" s="30">
        <v>100</v>
      </c>
      <c r="S2233" s="31">
        <f t="shared" si="71"/>
        <v>0.13</v>
      </c>
      <c r="T2233" s="32">
        <v>17</v>
      </c>
      <c r="U2233" s="27" t="s">
        <v>3953</v>
      </c>
      <c r="V2233" s="33" t="s">
        <v>1091</v>
      </c>
      <c r="W2233" s="33" t="s">
        <v>225</v>
      </c>
      <c r="X2233" s="33" t="s">
        <v>125</v>
      </c>
      <c r="Y2233" s="33" t="s">
        <v>3685</v>
      </c>
      <c r="Z2233" s="27">
        <v>8</v>
      </c>
      <c r="AA2233" s="33" t="s">
        <v>3722</v>
      </c>
      <c r="AB2233" s="33" t="s">
        <v>3467</v>
      </c>
      <c r="AC2233" s="33" t="s">
        <v>1137</v>
      </c>
      <c r="AD2233" s="34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  <c r="DM2233" s="35"/>
      <c r="DN2233" s="35"/>
      <c r="DO2233" s="35"/>
      <c r="DP2233" s="35"/>
      <c r="DQ2233" s="35"/>
      <c r="DR2233" s="35"/>
      <c r="DS2233" s="35"/>
      <c r="DT2233" s="35"/>
      <c r="DU2233" s="35"/>
      <c r="DV2233" s="35"/>
      <c r="DW2233" s="35"/>
      <c r="DX2233" s="35"/>
      <c r="DY2233" s="35"/>
      <c r="DZ2233" s="35"/>
      <c r="EA2233" s="35"/>
      <c r="EB2233" s="35"/>
      <c r="EC2233" s="35"/>
      <c r="ED2233" s="35"/>
      <c r="EE2233" s="35"/>
      <c r="EF2233" s="35"/>
      <c r="EG2233" s="35"/>
      <c r="EH2233" s="35"/>
      <c r="EI2233" s="35"/>
      <c r="EJ2233" s="35"/>
      <c r="EK2233" s="35"/>
      <c r="EL2233" s="35"/>
      <c r="EM2233" s="35"/>
      <c r="EN2233" s="35"/>
      <c r="EO2233" s="35"/>
      <c r="EP2233" s="35"/>
      <c r="EQ2233" s="35"/>
      <c r="ER2233" s="35"/>
      <c r="ES2233" s="35"/>
      <c r="ET2233" s="35"/>
      <c r="EU2233" s="35"/>
      <c r="EV2233" s="35"/>
      <c r="EW2233" s="35"/>
      <c r="EX2233" s="35"/>
      <c r="EY2233" s="35"/>
      <c r="EZ2233" s="35"/>
      <c r="FA2233" s="35"/>
      <c r="FB2233" s="35"/>
      <c r="FC2233" s="35"/>
      <c r="FD2233" s="35"/>
      <c r="FE2233" s="35"/>
      <c r="FF2233" s="35"/>
      <c r="FG2233" s="35"/>
      <c r="FH2233" s="35"/>
      <c r="FI2233" s="35"/>
      <c r="FJ2233" s="35"/>
      <c r="FK2233" s="35"/>
      <c r="FL2233" s="35"/>
      <c r="FM2233" s="35"/>
      <c r="FN2233" s="35"/>
      <c r="FO2233" s="35"/>
      <c r="FP2233" s="35"/>
      <c r="FQ2233" s="35"/>
      <c r="FR2233" s="35"/>
      <c r="FS2233" s="35"/>
    </row>
    <row r="2234" spans="1:175" s="49" customFormat="1" ht="17.25" customHeight="1" x14ac:dyDescent="0.25">
      <c r="A2234" s="26" t="s">
        <v>6151</v>
      </c>
      <c r="B2234" s="27">
        <v>2</v>
      </c>
      <c r="C2234" s="27">
        <v>0</v>
      </c>
      <c r="D2234" s="27">
        <v>4</v>
      </c>
      <c r="E2234" s="27">
        <v>0</v>
      </c>
      <c r="F2234" s="27">
        <v>0</v>
      </c>
      <c r="G2234" s="27">
        <v>7</v>
      </c>
      <c r="H2234" s="28"/>
      <c r="I2234" s="28"/>
      <c r="J2234" s="28"/>
      <c r="K2234" s="28"/>
      <c r="L2234" s="28"/>
      <c r="M2234" s="28"/>
      <c r="N2234" s="28"/>
      <c r="O2234" s="28"/>
      <c r="P2234" s="28"/>
      <c r="Q2234" s="29">
        <f t="shared" si="70"/>
        <v>13</v>
      </c>
      <c r="R2234" s="30">
        <v>100</v>
      </c>
      <c r="S2234" s="31">
        <f t="shared" si="71"/>
        <v>0.13</v>
      </c>
      <c r="T2234" s="30">
        <v>17</v>
      </c>
      <c r="U2234" s="27" t="s">
        <v>3953</v>
      </c>
      <c r="V2234" s="33" t="s">
        <v>6152</v>
      </c>
      <c r="W2234" s="33" t="s">
        <v>225</v>
      </c>
      <c r="X2234" s="33" t="s">
        <v>36</v>
      </c>
      <c r="Y2234" s="33" t="s">
        <v>7044</v>
      </c>
      <c r="Z2234" s="27">
        <v>8</v>
      </c>
      <c r="AA2234" s="33" t="s">
        <v>6120</v>
      </c>
      <c r="AB2234" s="33" t="s">
        <v>898</v>
      </c>
      <c r="AC2234" s="33" t="s">
        <v>177</v>
      </c>
      <c r="AD2234" s="34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  <c r="DM2234" s="35"/>
      <c r="DN2234" s="35"/>
      <c r="DO2234" s="35"/>
      <c r="DP2234" s="35"/>
      <c r="DQ2234" s="35"/>
      <c r="DR2234" s="35"/>
      <c r="DS2234" s="35"/>
      <c r="DT2234" s="35"/>
      <c r="DU2234" s="35"/>
      <c r="DV2234" s="35"/>
      <c r="DW2234" s="35"/>
      <c r="DX2234" s="35"/>
      <c r="DY2234" s="35"/>
      <c r="DZ2234" s="35"/>
      <c r="EA2234" s="35"/>
      <c r="EB2234" s="35"/>
      <c r="EC2234" s="35"/>
      <c r="ED2234" s="35"/>
      <c r="EE2234" s="35"/>
      <c r="EF2234" s="35"/>
      <c r="EG2234" s="35"/>
      <c r="EH2234" s="35"/>
      <c r="EI2234" s="35"/>
      <c r="EJ2234" s="35"/>
      <c r="EK2234" s="35"/>
      <c r="EL2234" s="35"/>
      <c r="EM2234" s="35"/>
      <c r="EN2234" s="35"/>
      <c r="EO2234" s="35"/>
      <c r="EP2234" s="35"/>
      <c r="EQ2234" s="35"/>
      <c r="ER2234" s="35"/>
      <c r="ES2234" s="35"/>
      <c r="ET2234" s="35"/>
      <c r="EU2234" s="35"/>
      <c r="EV2234" s="35"/>
      <c r="EW2234" s="35"/>
      <c r="EX2234" s="35"/>
      <c r="EY2234" s="35"/>
      <c r="EZ2234" s="35"/>
      <c r="FA2234" s="35"/>
      <c r="FB2234" s="35"/>
      <c r="FC2234" s="35"/>
      <c r="FD2234" s="35"/>
      <c r="FE2234" s="35"/>
      <c r="FF2234" s="35"/>
      <c r="FG2234" s="35"/>
      <c r="FH2234" s="35"/>
      <c r="FI2234" s="35"/>
      <c r="FJ2234" s="35"/>
      <c r="FK2234" s="35"/>
      <c r="FL2234" s="35"/>
      <c r="FM2234" s="35"/>
      <c r="FN2234" s="35"/>
      <c r="FO2234" s="35"/>
      <c r="FP2234" s="35"/>
      <c r="FQ2234" s="35"/>
      <c r="FR2234" s="35"/>
      <c r="FS2234" s="35"/>
    </row>
    <row r="2235" spans="1:175" s="49" customFormat="1" ht="17.25" customHeight="1" x14ac:dyDescent="0.25">
      <c r="A2235" s="26" t="s">
        <v>2350</v>
      </c>
      <c r="B2235" s="32">
        <v>2</v>
      </c>
      <c r="C2235" s="32">
        <v>0</v>
      </c>
      <c r="D2235" s="32">
        <v>7</v>
      </c>
      <c r="E2235" s="32">
        <v>0</v>
      </c>
      <c r="F2235" s="32">
        <v>0</v>
      </c>
      <c r="G2235" s="32">
        <v>4</v>
      </c>
      <c r="H2235" s="30"/>
      <c r="I2235" s="30"/>
      <c r="J2235" s="30"/>
      <c r="K2235" s="30"/>
      <c r="L2235" s="30"/>
      <c r="M2235" s="30"/>
      <c r="N2235" s="30"/>
      <c r="O2235" s="30"/>
      <c r="P2235" s="30"/>
      <c r="Q2235" s="29">
        <f t="shared" si="70"/>
        <v>13</v>
      </c>
      <c r="R2235" s="30">
        <v>100</v>
      </c>
      <c r="S2235" s="31">
        <f t="shared" si="71"/>
        <v>0.13</v>
      </c>
      <c r="T2235" s="32">
        <v>12</v>
      </c>
      <c r="U2235" s="27" t="s">
        <v>3953</v>
      </c>
      <c r="V2235" s="33" t="s">
        <v>2351</v>
      </c>
      <c r="W2235" s="33" t="s">
        <v>213</v>
      </c>
      <c r="X2235" s="33" t="s">
        <v>169</v>
      </c>
      <c r="Y2235" s="33" t="s">
        <v>2191</v>
      </c>
      <c r="Z2235" s="27">
        <v>8</v>
      </c>
      <c r="AA2235" s="33" t="s">
        <v>2327</v>
      </c>
      <c r="AB2235" s="33" t="s">
        <v>159</v>
      </c>
      <c r="AC2235" s="33" t="s">
        <v>68</v>
      </c>
      <c r="AD2235" s="34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  <c r="DM2235" s="35"/>
      <c r="DN2235" s="35"/>
      <c r="DO2235" s="35"/>
      <c r="DP2235" s="35"/>
      <c r="DQ2235" s="35"/>
      <c r="DR2235" s="35"/>
      <c r="DS2235" s="35"/>
      <c r="DT2235" s="35"/>
      <c r="DU2235" s="35"/>
      <c r="DV2235" s="35"/>
      <c r="DW2235" s="35"/>
      <c r="DX2235" s="35"/>
      <c r="DY2235" s="35"/>
      <c r="DZ2235" s="35"/>
      <c r="EA2235" s="35"/>
      <c r="EB2235" s="35"/>
      <c r="EC2235" s="35"/>
      <c r="ED2235" s="35"/>
      <c r="EE2235" s="35"/>
      <c r="EF2235" s="35"/>
      <c r="EG2235" s="35"/>
      <c r="EH2235" s="35"/>
      <c r="EI2235" s="35"/>
      <c r="EJ2235" s="35"/>
      <c r="EK2235" s="35"/>
      <c r="EL2235" s="35"/>
      <c r="EM2235" s="35"/>
      <c r="EN2235" s="35"/>
      <c r="EO2235" s="35"/>
      <c r="EP2235" s="35"/>
      <c r="EQ2235" s="35"/>
      <c r="ER2235" s="35"/>
      <c r="ES2235" s="35"/>
      <c r="ET2235" s="35"/>
      <c r="EU2235" s="35"/>
      <c r="EV2235" s="35"/>
      <c r="EW2235" s="35"/>
      <c r="EX2235" s="35"/>
      <c r="EY2235" s="35"/>
      <c r="EZ2235" s="35"/>
      <c r="FA2235" s="35"/>
      <c r="FB2235" s="35"/>
      <c r="FC2235" s="35"/>
      <c r="FD2235" s="35"/>
      <c r="FE2235" s="35"/>
      <c r="FF2235" s="35"/>
      <c r="FG2235" s="35"/>
      <c r="FH2235" s="35"/>
      <c r="FI2235" s="35"/>
      <c r="FJ2235" s="35"/>
      <c r="FK2235" s="35"/>
      <c r="FL2235" s="35"/>
      <c r="FM2235" s="35"/>
      <c r="FN2235" s="35"/>
      <c r="FO2235" s="35"/>
      <c r="FP2235" s="35"/>
      <c r="FQ2235" s="35"/>
      <c r="FR2235" s="35"/>
      <c r="FS2235" s="35"/>
    </row>
    <row r="2236" spans="1:175" s="49" customFormat="1" ht="17.25" customHeight="1" x14ac:dyDescent="0.25">
      <c r="A2236" s="26" t="s">
        <v>5665</v>
      </c>
      <c r="B2236" s="27">
        <v>6</v>
      </c>
      <c r="C2236" s="27">
        <v>0</v>
      </c>
      <c r="D2236" s="27">
        <v>6</v>
      </c>
      <c r="E2236" s="27">
        <v>0</v>
      </c>
      <c r="F2236" s="27">
        <v>0</v>
      </c>
      <c r="G2236" s="27">
        <v>1</v>
      </c>
      <c r="H2236" s="28"/>
      <c r="I2236" s="28"/>
      <c r="J2236" s="28"/>
      <c r="K2236" s="28"/>
      <c r="L2236" s="28"/>
      <c r="M2236" s="28"/>
      <c r="N2236" s="28"/>
      <c r="O2236" s="28"/>
      <c r="P2236" s="28"/>
      <c r="Q2236" s="29">
        <f t="shared" si="70"/>
        <v>13</v>
      </c>
      <c r="R2236" s="30">
        <v>100</v>
      </c>
      <c r="S2236" s="31">
        <f t="shared" si="71"/>
        <v>0.13</v>
      </c>
      <c r="T2236" s="32">
        <v>21</v>
      </c>
      <c r="U2236" s="27" t="s">
        <v>3953</v>
      </c>
      <c r="V2236" s="33" t="s">
        <v>653</v>
      </c>
      <c r="W2236" s="33" t="s">
        <v>5666</v>
      </c>
      <c r="X2236" s="33" t="s">
        <v>83</v>
      </c>
      <c r="Y2236" s="33" t="s">
        <v>5536</v>
      </c>
      <c r="Z2236" s="27">
        <v>8</v>
      </c>
      <c r="AA2236" s="33" t="s">
        <v>5617</v>
      </c>
      <c r="AB2236" s="33" t="s">
        <v>225</v>
      </c>
      <c r="AC2236" s="33" t="s">
        <v>125</v>
      </c>
      <c r="AD2236" s="34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  <c r="DM2236" s="35"/>
      <c r="DN2236" s="35"/>
      <c r="DO2236" s="35"/>
      <c r="DP2236" s="35"/>
      <c r="DQ2236" s="35"/>
      <c r="DR2236" s="35"/>
      <c r="DS2236" s="35"/>
      <c r="DT2236" s="35"/>
      <c r="DU2236" s="35"/>
      <c r="DV2236" s="35"/>
      <c r="DW2236" s="35"/>
      <c r="DX2236" s="35"/>
      <c r="DY2236" s="35"/>
      <c r="DZ2236" s="35"/>
      <c r="EA2236" s="35"/>
      <c r="EB2236" s="35"/>
      <c r="EC2236" s="35"/>
      <c r="ED2236" s="35"/>
      <c r="EE2236" s="35"/>
      <c r="EF2236" s="35"/>
      <c r="EG2236" s="35"/>
      <c r="EH2236" s="35"/>
      <c r="EI2236" s="35"/>
      <c r="EJ2236" s="35"/>
      <c r="EK2236" s="35"/>
      <c r="EL2236" s="35"/>
      <c r="EM2236" s="35"/>
      <c r="EN2236" s="35"/>
      <c r="EO2236" s="35"/>
      <c r="EP2236" s="35"/>
      <c r="EQ2236" s="35"/>
      <c r="ER2236" s="35"/>
      <c r="ES2236" s="35"/>
      <c r="ET2236" s="35"/>
      <c r="EU2236" s="35"/>
      <c r="EV2236" s="35"/>
      <c r="EW2236" s="35"/>
      <c r="EX2236" s="35"/>
      <c r="EY2236" s="35"/>
      <c r="EZ2236" s="35"/>
      <c r="FA2236" s="35"/>
      <c r="FB2236" s="35"/>
      <c r="FC2236" s="35"/>
      <c r="FD2236" s="35"/>
      <c r="FE2236" s="35"/>
      <c r="FF2236" s="35"/>
      <c r="FG2236" s="35"/>
      <c r="FH2236" s="35"/>
      <c r="FI2236" s="35"/>
      <c r="FJ2236" s="35"/>
      <c r="FK2236" s="35"/>
      <c r="FL2236" s="35"/>
      <c r="FM2236" s="35"/>
      <c r="FN2236" s="35"/>
      <c r="FO2236" s="35"/>
      <c r="FP2236" s="35"/>
      <c r="FQ2236" s="35"/>
      <c r="FR2236" s="35"/>
      <c r="FS2236" s="35"/>
    </row>
    <row r="2237" spans="1:175" s="49" customFormat="1" ht="17.25" customHeight="1" x14ac:dyDescent="0.25">
      <c r="A2237" s="26" t="s">
        <v>4790</v>
      </c>
      <c r="B2237" s="27">
        <v>5</v>
      </c>
      <c r="C2237" s="27">
        <v>0</v>
      </c>
      <c r="D2237" s="27">
        <v>2</v>
      </c>
      <c r="E2237" s="27">
        <v>0</v>
      </c>
      <c r="F2237" s="27">
        <v>0</v>
      </c>
      <c r="G2237" s="27">
        <v>6</v>
      </c>
      <c r="H2237" s="28"/>
      <c r="I2237" s="28"/>
      <c r="J2237" s="28"/>
      <c r="K2237" s="28"/>
      <c r="L2237" s="28"/>
      <c r="M2237" s="28"/>
      <c r="N2237" s="28"/>
      <c r="O2237" s="28"/>
      <c r="P2237" s="28"/>
      <c r="Q2237" s="29">
        <f t="shared" si="70"/>
        <v>13</v>
      </c>
      <c r="R2237" s="30">
        <v>100</v>
      </c>
      <c r="S2237" s="31">
        <f t="shared" si="71"/>
        <v>0.13</v>
      </c>
      <c r="T2237" s="32">
        <v>11</v>
      </c>
      <c r="U2237" s="27" t="s">
        <v>3953</v>
      </c>
      <c r="V2237" s="33" t="s">
        <v>4791</v>
      </c>
      <c r="W2237" s="33" t="s">
        <v>449</v>
      </c>
      <c r="X2237" s="33" t="s">
        <v>60</v>
      </c>
      <c r="Y2237" s="33" t="s">
        <v>4744</v>
      </c>
      <c r="Z2237" s="27">
        <v>8</v>
      </c>
      <c r="AA2237" s="33" t="s">
        <v>4769</v>
      </c>
      <c r="AB2237" s="33" t="s">
        <v>135</v>
      </c>
      <c r="AC2237" s="33" t="s">
        <v>244</v>
      </c>
      <c r="AD2237" s="34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  <c r="DM2237" s="35"/>
      <c r="DN2237" s="35"/>
      <c r="DO2237" s="35"/>
      <c r="DP2237" s="35"/>
      <c r="DQ2237" s="35"/>
      <c r="DR2237" s="35"/>
      <c r="DS2237" s="35"/>
      <c r="DT2237" s="35"/>
      <c r="DU2237" s="35"/>
      <c r="DV2237" s="35"/>
      <c r="DW2237" s="35"/>
      <c r="DX2237" s="35"/>
      <c r="DY2237" s="35"/>
      <c r="DZ2237" s="35"/>
      <c r="EA2237" s="35"/>
      <c r="EB2237" s="35"/>
      <c r="EC2237" s="35"/>
      <c r="ED2237" s="35"/>
      <c r="EE2237" s="35"/>
      <c r="EF2237" s="35"/>
      <c r="EG2237" s="35"/>
      <c r="EH2237" s="35"/>
      <c r="EI2237" s="35"/>
      <c r="EJ2237" s="35"/>
      <c r="EK2237" s="35"/>
      <c r="EL2237" s="35"/>
      <c r="EM2237" s="35"/>
      <c r="EN2237" s="35"/>
      <c r="EO2237" s="35"/>
      <c r="EP2237" s="35"/>
      <c r="EQ2237" s="35"/>
      <c r="ER2237" s="35"/>
      <c r="ES2237" s="35"/>
      <c r="ET2237" s="35"/>
      <c r="EU2237" s="35"/>
      <c r="EV2237" s="35"/>
      <c r="EW2237" s="35"/>
      <c r="EX2237" s="35"/>
      <c r="EY2237" s="35"/>
      <c r="EZ2237" s="35"/>
      <c r="FA2237" s="35"/>
      <c r="FB2237" s="35"/>
      <c r="FC2237" s="35"/>
      <c r="FD2237" s="35"/>
      <c r="FE2237" s="35"/>
      <c r="FF2237" s="35"/>
      <c r="FG2237" s="35"/>
      <c r="FH2237" s="35"/>
      <c r="FI2237" s="35"/>
      <c r="FJ2237" s="35"/>
      <c r="FK2237" s="35"/>
      <c r="FL2237" s="35"/>
      <c r="FM2237" s="35"/>
      <c r="FN2237" s="35"/>
      <c r="FO2237" s="35"/>
      <c r="FP2237" s="35"/>
      <c r="FQ2237" s="35"/>
      <c r="FR2237" s="35"/>
      <c r="FS2237" s="35"/>
    </row>
    <row r="2238" spans="1:175" s="49" customFormat="1" ht="17.25" customHeight="1" x14ac:dyDescent="0.25">
      <c r="A2238" s="26" t="s">
        <v>269</v>
      </c>
      <c r="B2238" s="27">
        <v>5</v>
      </c>
      <c r="C2238" s="27">
        <v>0</v>
      </c>
      <c r="D2238" s="27">
        <v>8</v>
      </c>
      <c r="E2238" s="27">
        <v>0</v>
      </c>
      <c r="F2238" s="27">
        <v>0</v>
      </c>
      <c r="G2238" s="27">
        <v>0</v>
      </c>
      <c r="H2238" s="28"/>
      <c r="I2238" s="28"/>
      <c r="J2238" s="28"/>
      <c r="K2238" s="28"/>
      <c r="L2238" s="28"/>
      <c r="M2238" s="28"/>
      <c r="N2238" s="28"/>
      <c r="O2238" s="28"/>
      <c r="P2238" s="28"/>
      <c r="Q2238" s="29">
        <f t="shared" si="70"/>
        <v>13</v>
      </c>
      <c r="R2238" s="30">
        <v>100</v>
      </c>
      <c r="S2238" s="31">
        <f t="shared" si="71"/>
        <v>0.13</v>
      </c>
      <c r="T2238" s="32">
        <v>21</v>
      </c>
      <c r="U2238" s="27" t="s">
        <v>3953</v>
      </c>
      <c r="V2238" s="33" t="s">
        <v>1615</v>
      </c>
      <c r="W2238" s="33" t="s">
        <v>144</v>
      </c>
      <c r="X2238" s="33" t="s">
        <v>99</v>
      </c>
      <c r="Y2238" s="33" t="s">
        <v>5536</v>
      </c>
      <c r="Z2238" s="27">
        <v>8</v>
      </c>
      <c r="AA2238" s="33" t="s">
        <v>5617</v>
      </c>
      <c r="AB2238" s="33" t="s">
        <v>225</v>
      </c>
      <c r="AC2238" s="33" t="s">
        <v>125</v>
      </c>
      <c r="AD2238" s="34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  <c r="DM2238" s="35"/>
      <c r="DN2238" s="35"/>
      <c r="DO2238" s="35"/>
      <c r="DP2238" s="35"/>
      <c r="DQ2238" s="35"/>
      <c r="DR2238" s="35"/>
      <c r="DS2238" s="35"/>
      <c r="DT2238" s="35"/>
      <c r="DU2238" s="35"/>
      <c r="DV2238" s="35"/>
      <c r="DW2238" s="35"/>
      <c r="DX2238" s="35"/>
      <c r="DY2238" s="35"/>
      <c r="DZ2238" s="35"/>
      <c r="EA2238" s="35"/>
      <c r="EB2238" s="35"/>
      <c r="EC2238" s="35"/>
      <c r="ED2238" s="35"/>
      <c r="EE2238" s="35"/>
      <c r="EF2238" s="35"/>
      <c r="EG2238" s="35"/>
      <c r="EH2238" s="35"/>
      <c r="EI2238" s="35"/>
      <c r="EJ2238" s="35"/>
      <c r="EK2238" s="35"/>
      <c r="EL2238" s="35"/>
      <c r="EM2238" s="35"/>
      <c r="EN2238" s="35"/>
      <c r="EO2238" s="35"/>
      <c r="EP2238" s="35"/>
      <c r="EQ2238" s="35"/>
      <c r="ER2238" s="35"/>
      <c r="ES2238" s="35"/>
      <c r="ET2238" s="35"/>
      <c r="EU2238" s="35"/>
      <c r="EV2238" s="35"/>
      <c r="EW2238" s="35"/>
      <c r="EX2238" s="35"/>
      <c r="EY2238" s="35"/>
      <c r="EZ2238" s="35"/>
      <c r="FA2238" s="35"/>
      <c r="FB2238" s="35"/>
      <c r="FC2238" s="35"/>
      <c r="FD2238" s="35"/>
      <c r="FE2238" s="35"/>
      <c r="FF2238" s="35"/>
      <c r="FG2238" s="35"/>
      <c r="FH2238" s="35"/>
      <c r="FI2238" s="35"/>
      <c r="FJ2238" s="35"/>
      <c r="FK2238" s="35"/>
      <c r="FL2238" s="35"/>
      <c r="FM2238" s="35"/>
      <c r="FN2238" s="35"/>
      <c r="FO2238" s="35"/>
      <c r="FP2238" s="35"/>
      <c r="FQ2238" s="35"/>
      <c r="FR2238" s="35"/>
      <c r="FS2238" s="35"/>
    </row>
    <row r="2239" spans="1:175" s="49" customFormat="1" ht="17.25" customHeight="1" x14ac:dyDescent="0.25">
      <c r="A2239" s="26" t="s">
        <v>6155</v>
      </c>
      <c r="B2239" s="27">
        <v>1</v>
      </c>
      <c r="C2239" s="27">
        <v>4</v>
      </c>
      <c r="D2239" s="27">
        <v>6</v>
      </c>
      <c r="E2239" s="27">
        <v>0</v>
      </c>
      <c r="F2239" s="27">
        <v>2</v>
      </c>
      <c r="G2239" s="27">
        <v>0</v>
      </c>
      <c r="H2239" s="28"/>
      <c r="I2239" s="28"/>
      <c r="J2239" s="28"/>
      <c r="K2239" s="28"/>
      <c r="L2239" s="28"/>
      <c r="M2239" s="28"/>
      <c r="N2239" s="28"/>
      <c r="O2239" s="28"/>
      <c r="P2239" s="28"/>
      <c r="Q2239" s="29">
        <f t="shared" si="70"/>
        <v>13</v>
      </c>
      <c r="R2239" s="30">
        <v>100</v>
      </c>
      <c r="S2239" s="31">
        <f t="shared" si="71"/>
        <v>0.13</v>
      </c>
      <c r="T2239" s="30">
        <v>17</v>
      </c>
      <c r="U2239" s="27" t="s">
        <v>3953</v>
      </c>
      <c r="V2239" s="33" t="s">
        <v>580</v>
      </c>
      <c r="W2239" s="33" t="s">
        <v>108</v>
      </c>
      <c r="X2239" s="33" t="s">
        <v>109</v>
      </c>
      <c r="Y2239" s="33" t="s">
        <v>7044</v>
      </c>
      <c r="Z2239" s="27">
        <v>8</v>
      </c>
      <c r="AA2239" s="33" t="s">
        <v>6120</v>
      </c>
      <c r="AB2239" s="33" t="s">
        <v>898</v>
      </c>
      <c r="AC2239" s="33" t="s">
        <v>177</v>
      </c>
      <c r="AD2239" s="34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  <c r="DM2239" s="35"/>
      <c r="DN2239" s="35"/>
      <c r="DO2239" s="35"/>
      <c r="DP2239" s="35"/>
      <c r="DQ2239" s="35"/>
      <c r="DR2239" s="35"/>
      <c r="DS2239" s="35"/>
      <c r="DT2239" s="35"/>
      <c r="DU2239" s="35"/>
      <c r="DV2239" s="35"/>
      <c r="DW2239" s="35"/>
      <c r="DX2239" s="35"/>
      <c r="DY2239" s="35"/>
      <c r="DZ2239" s="35"/>
      <c r="EA2239" s="35"/>
      <c r="EB2239" s="35"/>
      <c r="EC2239" s="35"/>
      <c r="ED2239" s="35"/>
      <c r="EE2239" s="35"/>
      <c r="EF2239" s="35"/>
      <c r="EG2239" s="35"/>
      <c r="EH2239" s="35"/>
      <c r="EI2239" s="35"/>
      <c r="EJ2239" s="35"/>
      <c r="EK2239" s="35"/>
      <c r="EL2239" s="35"/>
      <c r="EM2239" s="35"/>
      <c r="EN2239" s="35"/>
      <c r="EO2239" s="35"/>
      <c r="EP2239" s="35"/>
      <c r="EQ2239" s="35"/>
      <c r="ER2239" s="35"/>
      <c r="ES2239" s="35"/>
      <c r="ET2239" s="35"/>
      <c r="EU2239" s="35"/>
      <c r="EV2239" s="35"/>
      <c r="EW2239" s="35"/>
      <c r="EX2239" s="35"/>
      <c r="EY2239" s="35"/>
      <c r="EZ2239" s="35"/>
      <c r="FA2239" s="35"/>
      <c r="FB2239" s="35"/>
      <c r="FC2239" s="35"/>
      <c r="FD2239" s="35"/>
      <c r="FE2239" s="35"/>
      <c r="FF2239" s="35"/>
      <c r="FG2239" s="35"/>
      <c r="FH2239" s="35"/>
      <c r="FI2239" s="35"/>
      <c r="FJ2239" s="35"/>
      <c r="FK2239" s="35"/>
      <c r="FL2239" s="35"/>
      <c r="FM2239" s="35"/>
      <c r="FN2239" s="35"/>
      <c r="FO2239" s="35"/>
      <c r="FP2239" s="35"/>
      <c r="FQ2239" s="35"/>
      <c r="FR2239" s="35"/>
      <c r="FS2239" s="35"/>
    </row>
    <row r="2240" spans="1:175" s="49" customFormat="1" ht="17.25" customHeight="1" x14ac:dyDescent="0.25">
      <c r="A2240" s="26" t="s">
        <v>2921</v>
      </c>
      <c r="B2240" s="32">
        <v>2</v>
      </c>
      <c r="C2240" s="32">
        <v>0</v>
      </c>
      <c r="D2240" s="32">
        <v>4</v>
      </c>
      <c r="E2240" s="32">
        <v>0</v>
      </c>
      <c r="F2240" s="32">
        <v>2</v>
      </c>
      <c r="G2240" s="32">
        <v>5</v>
      </c>
      <c r="H2240" s="30"/>
      <c r="I2240" s="30"/>
      <c r="J2240" s="30"/>
      <c r="K2240" s="30"/>
      <c r="L2240" s="30"/>
      <c r="M2240" s="30"/>
      <c r="N2240" s="30"/>
      <c r="O2240" s="30"/>
      <c r="P2240" s="30"/>
      <c r="Q2240" s="29">
        <f t="shared" si="70"/>
        <v>13</v>
      </c>
      <c r="R2240" s="30">
        <v>100</v>
      </c>
      <c r="S2240" s="31">
        <f t="shared" si="71"/>
        <v>0.13</v>
      </c>
      <c r="T2240" s="32">
        <v>24</v>
      </c>
      <c r="U2240" s="27" t="s">
        <v>3953</v>
      </c>
      <c r="V2240" s="33" t="s">
        <v>2922</v>
      </c>
      <c r="W2240" s="33" t="s">
        <v>2923</v>
      </c>
      <c r="X2240" s="33" t="s">
        <v>169</v>
      </c>
      <c r="Y2240" s="33" t="s">
        <v>2813</v>
      </c>
      <c r="Z2240" s="27">
        <v>8</v>
      </c>
      <c r="AA2240" s="33" t="s">
        <v>2820</v>
      </c>
      <c r="AB2240" s="33" t="s">
        <v>2821</v>
      </c>
      <c r="AC2240" s="33" t="s">
        <v>1137</v>
      </c>
      <c r="AD2240" s="34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  <c r="DM2240" s="35"/>
      <c r="DN2240" s="35"/>
      <c r="DO2240" s="35"/>
      <c r="DP2240" s="35"/>
      <c r="DQ2240" s="35"/>
      <c r="DR2240" s="35"/>
      <c r="DS2240" s="35"/>
      <c r="DT2240" s="35"/>
      <c r="DU2240" s="35"/>
      <c r="DV2240" s="35"/>
      <c r="DW2240" s="35"/>
      <c r="DX2240" s="35"/>
      <c r="DY2240" s="35"/>
      <c r="DZ2240" s="35"/>
      <c r="EA2240" s="35"/>
      <c r="EB2240" s="35"/>
      <c r="EC2240" s="35"/>
      <c r="ED2240" s="35"/>
      <c r="EE2240" s="35"/>
      <c r="EF2240" s="35"/>
      <c r="EG2240" s="35"/>
      <c r="EH2240" s="35"/>
      <c r="EI2240" s="35"/>
      <c r="EJ2240" s="35"/>
      <c r="EK2240" s="35"/>
      <c r="EL2240" s="35"/>
      <c r="EM2240" s="35"/>
      <c r="EN2240" s="35"/>
      <c r="EO2240" s="35"/>
      <c r="EP2240" s="35"/>
      <c r="EQ2240" s="35"/>
      <c r="ER2240" s="35"/>
      <c r="ES2240" s="35"/>
      <c r="ET2240" s="35"/>
      <c r="EU2240" s="35"/>
      <c r="EV2240" s="35"/>
      <c r="EW2240" s="35"/>
      <c r="EX2240" s="35"/>
      <c r="EY2240" s="35"/>
      <c r="EZ2240" s="35"/>
      <c r="FA2240" s="35"/>
      <c r="FB2240" s="35"/>
      <c r="FC2240" s="35"/>
      <c r="FD2240" s="35"/>
      <c r="FE2240" s="35"/>
      <c r="FF2240" s="35"/>
      <c r="FG2240" s="35"/>
      <c r="FH2240" s="35"/>
      <c r="FI2240" s="35"/>
      <c r="FJ2240" s="35"/>
      <c r="FK2240" s="35"/>
      <c r="FL2240" s="35"/>
      <c r="FM2240" s="35"/>
      <c r="FN2240" s="35"/>
      <c r="FO2240" s="35"/>
      <c r="FP2240" s="35"/>
      <c r="FQ2240" s="35"/>
      <c r="FR2240" s="35"/>
      <c r="FS2240" s="35"/>
    </row>
    <row r="2241" spans="1:175" s="49" customFormat="1" ht="17.25" customHeight="1" x14ac:dyDescent="0.25">
      <c r="A2241" s="52" t="s">
        <v>917</v>
      </c>
      <c r="B2241" s="32">
        <v>5</v>
      </c>
      <c r="C2241" s="32">
        <v>0</v>
      </c>
      <c r="D2241" s="32">
        <v>7</v>
      </c>
      <c r="E2241" s="32">
        <v>0</v>
      </c>
      <c r="F2241" s="32">
        <v>0</v>
      </c>
      <c r="G2241" s="32">
        <v>0</v>
      </c>
      <c r="H2241" s="30"/>
      <c r="I2241" s="30"/>
      <c r="J2241" s="30"/>
      <c r="K2241" s="30"/>
      <c r="L2241" s="30"/>
      <c r="M2241" s="30"/>
      <c r="N2241" s="30"/>
      <c r="O2241" s="30"/>
      <c r="P2241" s="30"/>
      <c r="Q2241" s="29">
        <f t="shared" si="70"/>
        <v>12</v>
      </c>
      <c r="R2241" s="30">
        <v>100</v>
      </c>
      <c r="S2241" s="31">
        <f t="shared" si="71"/>
        <v>0.12</v>
      </c>
      <c r="T2241" s="32">
        <v>2</v>
      </c>
      <c r="U2241" s="27" t="s">
        <v>3953</v>
      </c>
      <c r="V2241" s="39" t="s">
        <v>2002</v>
      </c>
      <c r="W2241" s="39" t="s">
        <v>449</v>
      </c>
      <c r="X2241" s="39" t="s">
        <v>1507</v>
      </c>
      <c r="Y2241" s="33" t="s">
        <v>1951</v>
      </c>
      <c r="Z2241" s="27">
        <v>8</v>
      </c>
      <c r="AA2241" s="33" t="s">
        <v>1960</v>
      </c>
      <c r="AB2241" s="33" t="s">
        <v>588</v>
      </c>
      <c r="AC2241" s="33" t="s">
        <v>763</v>
      </c>
      <c r="AD2241" s="34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  <c r="DM2241" s="35"/>
      <c r="DN2241" s="35"/>
      <c r="DO2241" s="35"/>
      <c r="DP2241" s="35"/>
      <c r="DQ2241" s="35"/>
      <c r="DR2241" s="35"/>
      <c r="DS2241" s="35"/>
      <c r="DT2241" s="35"/>
      <c r="DU2241" s="35"/>
      <c r="DV2241" s="35"/>
      <c r="DW2241" s="35"/>
      <c r="DX2241" s="35"/>
      <c r="DY2241" s="35"/>
      <c r="DZ2241" s="35"/>
      <c r="EA2241" s="35"/>
      <c r="EB2241" s="35"/>
      <c r="EC2241" s="35"/>
      <c r="ED2241" s="35"/>
      <c r="EE2241" s="35"/>
      <c r="EF2241" s="35"/>
      <c r="EG2241" s="35"/>
      <c r="EH2241" s="35"/>
      <c r="EI2241" s="35"/>
      <c r="EJ2241" s="35"/>
      <c r="EK2241" s="35"/>
      <c r="EL2241" s="35"/>
      <c r="EM2241" s="35"/>
      <c r="EN2241" s="35"/>
      <c r="EO2241" s="35"/>
      <c r="EP2241" s="35"/>
      <c r="EQ2241" s="35"/>
      <c r="ER2241" s="35"/>
      <c r="ES2241" s="35"/>
      <c r="ET2241" s="35"/>
      <c r="EU2241" s="35"/>
      <c r="EV2241" s="35"/>
      <c r="EW2241" s="35"/>
      <c r="EX2241" s="35"/>
      <c r="EY2241" s="35"/>
      <c r="EZ2241" s="35"/>
      <c r="FA2241" s="35"/>
      <c r="FB2241" s="35"/>
      <c r="FC2241" s="35"/>
      <c r="FD2241" s="35"/>
      <c r="FE2241" s="35"/>
      <c r="FF2241" s="35"/>
      <c r="FG2241" s="35"/>
      <c r="FH2241" s="35"/>
      <c r="FI2241" s="35"/>
      <c r="FJ2241" s="35"/>
      <c r="FK2241" s="35"/>
      <c r="FL2241" s="35"/>
      <c r="FM2241" s="35"/>
      <c r="FN2241" s="35"/>
      <c r="FO2241" s="35"/>
      <c r="FP2241" s="35"/>
      <c r="FQ2241" s="35"/>
      <c r="FR2241" s="35"/>
      <c r="FS2241" s="35"/>
    </row>
    <row r="2242" spans="1:175" s="49" customFormat="1" ht="17.25" customHeight="1" x14ac:dyDescent="0.25">
      <c r="A2242" s="44">
        <v>807</v>
      </c>
      <c r="B2242" s="27">
        <v>2</v>
      </c>
      <c r="C2242" s="27">
        <v>0</v>
      </c>
      <c r="D2242" s="27">
        <v>5</v>
      </c>
      <c r="E2242" s="27">
        <v>0</v>
      </c>
      <c r="F2242" s="27">
        <v>5</v>
      </c>
      <c r="G2242" s="27">
        <v>0</v>
      </c>
      <c r="H2242" s="28"/>
      <c r="I2242" s="28"/>
      <c r="J2242" s="28"/>
      <c r="K2242" s="28"/>
      <c r="L2242" s="28"/>
      <c r="M2242" s="28"/>
      <c r="N2242" s="28"/>
      <c r="O2242" s="28"/>
      <c r="P2242" s="28"/>
      <c r="Q2242" s="29">
        <f t="shared" si="70"/>
        <v>12</v>
      </c>
      <c r="R2242" s="30">
        <v>100</v>
      </c>
      <c r="S2242" s="31">
        <f t="shared" si="71"/>
        <v>0.12</v>
      </c>
      <c r="T2242" s="32">
        <v>7</v>
      </c>
      <c r="U2242" s="27" t="s">
        <v>3953</v>
      </c>
      <c r="V2242" s="33" t="s">
        <v>207</v>
      </c>
      <c r="W2242" s="33" t="s">
        <v>902</v>
      </c>
      <c r="X2242" s="33" t="s">
        <v>297</v>
      </c>
      <c r="Y2242" s="33" t="s">
        <v>6289</v>
      </c>
      <c r="Z2242" s="27">
        <v>8</v>
      </c>
      <c r="AA2242" s="33" t="s">
        <v>6291</v>
      </c>
      <c r="AB2242" s="33" t="s">
        <v>960</v>
      </c>
      <c r="AC2242" s="33" t="s">
        <v>177</v>
      </c>
      <c r="AD2242" s="34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  <c r="DM2242" s="35"/>
      <c r="DN2242" s="35"/>
      <c r="DO2242" s="35"/>
      <c r="DP2242" s="35"/>
      <c r="DQ2242" s="35"/>
      <c r="DR2242" s="35"/>
      <c r="DS2242" s="35"/>
      <c r="DT2242" s="35"/>
      <c r="DU2242" s="35"/>
      <c r="DV2242" s="35"/>
      <c r="DW2242" s="35"/>
      <c r="DX2242" s="35"/>
      <c r="DY2242" s="35"/>
      <c r="DZ2242" s="35"/>
      <c r="EA2242" s="35"/>
      <c r="EB2242" s="35"/>
      <c r="EC2242" s="35"/>
      <c r="ED2242" s="35"/>
      <c r="EE2242" s="35"/>
      <c r="EF2242" s="35"/>
      <c r="EG2242" s="35"/>
      <c r="EH2242" s="35"/>
      <c r="EI2242" s="35"/>
      <c r="EJ2242" s="35"/>
      <c r="EK2242" s="35"/>
      <c r="EL2242" s="35"/>
      <c r="EM2242" s="35"/>
      <c r="EN2242" s="35"/>
      <c r="EO2242" s="35"/>
      <c r="EP2242" s="35"/>
      <c r="EQ2242" s="35"/>
      <c r="ER2242" s="35"/>
      <c r="ES2242" s="35"/>
      <c r="ET2242" s="35"/>
      <c r="EU2242" s="35"/>
      <c r="EV2242" s="35"/>
      <c r="EW2242" s="35"/>
      <c r="EX2242" s="35"/>
      <c r="EY2242" s="35"/>
      <c r="EZ2242" s="35"/>
      <c r="FA2242" s="35"/>
      <c r="FB2242" s="35"/>
      <c r="FC2242" s="35"/>
      <c r="FD2242" s="35"/>
      <c r="FE2242" s="35"/>
      <c r="FF2242" s="35"/>
      <c r="FG2242" s="35"/>
      <c r="FH2242" s="35"/>
      <c r="FI2242" s="35"/>
      <c r="FJ2242" s="35"/>
      <c r="FK2242" s="35"/>
      <c r="FL2242" s="35"/>
      <c r="FM2242" s="35"/>
      <c r="FN2242" s="35"/>
      <c r="FO2242" s="35"/>
      <c r="FP2242" s="35"/>
      <c r="FQ2242" s="35"/>
      <c r="FR2242" s="35"/>
      <c r="FS2242" s="35"/>
    </row>
    <row r="2243" spans="1:175" s="49" customFormat="1" ht="17.25" customHeight="1" x14ac:dyDescent="0.25">
      <c r="A2243" s="26" t="s">
        <v>1762</v>
      </c>
      <c r="B2243" s="27">
        <v>3</v>
      </c>
      <c r="C2243" s="27">
        <v>0</v>
      </c>
      <c r="D2243" s="27">
        <v>9</v>
      </c>
      <c r="E2243" s="27">
        <v>0</v>
      </c>
      <c r="F2243" s="27">
        <v>0</v>
      </c>
      <c r="G2243" s="27">
        <v>0</v>
      </c>
      <c r="H2243" s="28"/>
      <c r="I2243" s="28"/>
      <c r="J2243" s="28"/>
      <c r="K2243" s="28"/>
      <c r="L2243" s="28"/>
      <c r="M2243" s="28"/>
      <c r="N2243" s="28"/>
      <c r="O2243" s="28"/>
      <c r="P2243" s="28"/>
      <c r="Q2243" s="29">
        <f t="shared" si="70"/>
        <v>12</v>
      </c>
      <c r="R2243" s="30">
        <v>100</v>
      </c>
      <c r="S2243" s="31">
        <f t="shared" si="71"/>
        <v>0.12</v>
      </c>
      <c r="T2243" s="32">
        <v>21</v>
      </c>
      <c r="U2243" s="27" t="s">
        <v>3953</v>
      </c>
      <c r="V2243" s="33" t="s">
        <v>5440</v>
      </c>
      <c r="W2243" s="33" t="s">
        <v>5441</v>
      </c>
      <c r="X2243" s="33" t="s">
        <v>230</v>
      </c>
      <c r="Y2243" s="33" t="s">
        <v>5375</v>
      </c>
      <c r="Z2243" s="27">
        <v>8</v>
      </c>
      <c r="AA2243" s="33" t="s">
        <v>5437</v>
      </c>
      <c r="AB2243" s="33" t="s">
        <v>742</v>
      </c>
      <c r="AC2243" s="33" t="s">
        <v>43</v>
      </c>
      <c r="AD2243" s="34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  <c r="DM2243" s="35"/>
      <c r="DN2243" s="35"/>
      <c r="DO2243" s="35"/>
      <c r="DP2243" s="35"/>
      <c r="DQ2243" s="35"/>
      <c r="DR2243" s="35"/>
      <c r="DS2243" s="35"/>
      <c r="DT2243" s="35"/>
      <c r="DU2243" s="35"/>
      <c r="DV2243" s="35"/>
      <c r="DW2243" s="35"/>
      <c r="DX2243" s="35"/>
      <c r="DY2243" s="35"/>
      <c r="DZ2243" s="35"/>
      <c r="EA2243" s="35"/>
      <c r="EB2243" s="35"/>
      <c r="EC2243" s="35"/>
      <c r="ED2243" s="35"/>
      <c r="EE2243" s="35"/>
      <c r="EF2243" s="35"/>
      <c r="EG2243" s="35"/>
      <c r="EH2243" s="35"/>
      <c r="EI2243" s="35"/>
      <c r="EJ2243" s="35"/>
      <c r="EK2243" s="35"/>
      <c r="EL2243" s="35"/>
      <c r="EM2243" s="35"/>
      <c r="EN2243" s="35"/>
      <c r="EO2243" s="35"/>
      <c r="EP2243" s="35"/>
      <c r="EQ2243" s="35"/>
      <c r="ER2243" s="35"/>
      <c r="ES2243" s="35"/>
      <c r="ET2243" s="35"/>
      <c r="EU2243" s="35"/>
      <c r="EV2243" s="35"/>
      <c r="EW2243" s="35"/>
      <c r="EX2243" s="35"/>
      <c r="EY2243" s="35"/>
      <c r="EZ2243" s="35"/>
      <c r="FA2243" s="35"/>
      <c r="FB2243" s="35"/>
      <c r="FC2243" s="35"/>
      <c r="FD2243" s="35"/>
      <c r="FE2243" s="35"/>
      <c r="FF2243" s="35"/>
      <c r="FG2243" s="35"/>
      <c r="FH2243" s="35"/>
      <c r="FI2243" s="35"/>
      <c r="FJ2243" s="35"/>
      <c r="FK2243" s="35"/>
      <c r="FL2243" s="35"/>
      <c r="FM2243" s="35"/>
      <c r="FN2243" s="35"/>
      <c r="FO2243" s="35"/>
      <c r="FP2243" s="35"/>
      <c r="FQ2243" s="35"/>
      <c r="FR2243" s="35"/>
      <c r="FS2243" s="35"/>
    </row>
    <row r="2244" spans="1:175" s="49" customFormat="1" ht="17.25" customHeight="1" x14ac:dyDescent="0.25">
      <c r="A2244" s="26" t="s">
        <v>5873</v>
      </c>
      <c r="B2244" s="27">
        <v>2</v>
      </c>
      <c r="C2244" s="27">
        <v>0</v>
      </c>
      <c r="D2244" s="27">
        <v>10</v>
      </c>
      <c r="E2244" s="27">
        <v>0</v>
      </c>
      <c r="F2244" s="27">
        <v>0</v>
      </c>
      <c r="G2244" s="27">
        <v>0</v>
      </c>
      <c r="H2244" s="28"/>
      <c r="I2244" s="28"/>
      <c r="J2244" s="28"/>
      <c r="K2244" s="28"/>
      <c r="L2244" s="28"/>
      <c r="M2244" s="28"/>
      <c r="N2244" s="28"/>
      <c r="O2244" s="28"/>
      <c r="P2244" s="28"/>
      <c r="Q2244" s="29">
        <f t="shared" si="70"/>
        <v>12</v>
      </c>
      <c r="R2244" s="30">
        <v>100</v>
      </c>
      <c r="S2244" s="31">
        <f t="shared" si="71"/>
        <v>0.12</v>
      </c>
      <c r="T2244" s="32">
        <v>3</v>
      </c>
      <c r="U2244" s="27" t="s">
        <v>3953</v>
      </c>
      <c r="V2244" s="33" t="s">
        <v>5874</v>
      </c>
      <c r="W2244" s="33" t="s">
        <v>1072</v>
      </c>
      <c r="X2244" s="33" t="s">
        <v>160</v>
      </c>
      <c r="Y2244" s="33" t="s">
        <v>5799</v>
      </c>
      <c r="Z2244" s="27">
        <v>8</v>
      </c>
      <c r="AA2244" s="33" t="s">
        <v>5872</v>
      </c>
      <c r="AB2244" s="33" t="s">
        <v>1752</v>
      </c>
      <c r="AC2244" s="33" t="s">
        <v>125</v>
      </c>
      <c r="AD2244" s="34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  <c r="DM2244" s="35"/>
      <c r="DN2244" s="35"/>
      <c r="DO2244" s="35"/>
      <c r="DP2244" s="35"/>
      <c r="DQ2244" s="35"/>
      <c r="DR2244" s="35"/>
      <c r="DS2244" s="35"/>
      <c r="DT2244" s="35"/>
      <c r="DU2244" s="35"/>
      <c r="DV2244" s="35"/>
      <c r="DW2244" s="35"/>
      <c r="DX2244" s="35"/>
      <c r="DY2244" s="35"/>
      <c r="DZ2244" s="35"/>
      <c r="EA2244" s="35"/>
      <c r="EB2244" s="35"/>
      <c r="EC2244" s="35"/>
      <c r="ED2244" s="35"/>
      <c r="EE2244" s="35"/>
      <c r="EF2244" s="35"/>
      <c r="EG2244" s="35"/>
      <c r="EH2244" s="35"/>
      <c r="EI2244" s="35"/>
      <c r="EJ2244" s="35"/>
      <c r="EK2244" s="35"/>
      <c r="EL2244" s="35"/>
      <c r="EM2244" s="35"/>
      <c r="EN2244" s="35"/>
      <c r="EO2244" s="35"/>
      <c r="EP2244" s="35"/>
      <c r="EQ2244" s="35"/>
      <c r="ER2244" s="35"/>
      <c r="ES2244" s="35"/>
      <c r="ET2244" s="35"/>
      <c r="EU2244" s="35"/>
      <c r="EV2244" s="35"/>
      <c r="EW2244" s="35"/>
      <c r="EX2244" s="35"/>
      <c r="EY2244" s="35"/>
      <c r="EZ2244" s="35"/>
      <c r="FA2244" s="35"/>
      <c r="FB2244" s="35"/>
      <c r="FC2244" s="35"/>
      <c r="FD2244" s="35"/>
      <c r="FE2244" s="35"/>
      <c r="FF2244" s="35"/>
      <c r="FG2244" s="35"/>
      <c r="FH2244" s="35"/>
      <c r="FI2244" s="35"/>
      <c r="FJ2244" s="35"/>
      <c r="FK2244" s="35"/>
      <c r="FL2244" s="35"/>
      <c r="FM2244" s="35"/>
      <c r="FN2244" s="35"/>
      <c r="FO2244" s="35"/>
      <c r="FP2244" s="35"/>
      <c r="FQ2244" s="35"/>
      <c r="FR2244" s="35"/>
      <c r="FS2244" s="35"/>
    </row>
    <row r="2245" spans="1:175" s="49" customFormat="1" ht="17.25" customHeight="1" x14ac:dyDescent="0.25">
      <c r="A2245" s="26" t="s">
        <v>6135</v>
      </c>
      <c r="B2245" s="27">
        <v>6</v>
      </c>
      <c r="C2245" s="27">
        <v>0</v>
      </c>
      <c r="D2245" s="27">
        <v>0</v>
      </c>
      <c r="E2245" s="27">
        <v>0</v>
      </c>
      <c r="F2245" s="27">
        <v>0</v>
      </c>
      <c r="G2245" s="27">
        <v>6</v>
      </c>
      <c r="H2245" s="28"/>
      <c r="I2245" s="28"/>
      <c r="J2245" s="28"/>
      <c r="K2245" s="28"/>
      <c r="L2245" s="28"/>
      <c r="M2245" s="28"/>
      <c r="N2245" s="28"/>
      <c r="O2245" s="28"/>
      <c r="P2245" s="28"/>
      <c r="Q2245" s="29">
        <f t="shared" si="70"/>
        <v>12</v>
      </c>
      <c r="R2245" s="30">
        <v>100</v>
      </c>
      <c r="S2245" s="31">
        <f t="shared" si="71"/>
        <v>0.12</v>
      </c>
      <c r="T2245" s="30">
        <v>18</v>
      </c>
      <c r="U2245" s="27" t="s">
        <v>3953</v>
      </c>
      <c r="V2245" s="33" t="s">
        <v>758</v>
      </c>
      <c r="W2245" s="33" t="s">
        <v>1392</v>
      </c>
      <c r="X2245" s="33" t="s">
        <v>1356</v>
      </c>
      <c r="Y2245" s="33" t="s">
        <v>7044</v>
      </c>
      <c r="Z2245" s="27">
        <v>8</v>
      </c>
      <c r="AA2245" s="33" t="s">
        <v>6120</v>
      </c>
      <c r="AB2245" s="33" t="s">
        <v>898</v>
      </c>
      <c r="AC2245" s="33" t="s">
        <v>177</v>
      </c>
      <c r="AD2245" s="34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  <c r="DM2245" s="35"/>
      <c r="DN2245" s="35"/>
      <c r="DO2245" s="35"/>
      <c r="DP2245" s="35"/>
      <c r="DQ2245" s="35"/>
      <c r="DR2245" s="35"/>
      <c r="DS2245" s="35"/>
      <c r="DT2245" s="35"/>
      <c r="DU2245" s="35"/>
      <c r="DV2245" s="35"/>
      <c r="DW2245" s="35"/>
      <c r="DX2245" s="35"/>
      <c r="DY2245" s="35"/>
      <c r="DZ2245" s="35"/>
      <c r="EA2245" s="35"/>
      <c r="EB2245" s="35"/>
      <c r="EC2245" s="35"/>
      <c r="ED2245" s="35"/>
      <c r="EE2245" s="35"/>
      <c r="EF2245" s="35"/>
      <c r="EG2245" s="35"/>
      <c r="EH2245" s="35"/>
      <c r="EI2245" s="35"/>
      <c r="EJ2245" s="35"/>
      <c r="EK2245" s="35"/>
      <c r="EL2245" s="35"/>
      <c r="EM2245" s="35"/>
      <c r="EN2245" s="35"/>
      <c r="EO2245" s="35"/>
      <c r="EP2245" s="35"/>
      <c r="EQ2245" s="35"/>
      <c r="ER2245" s="35"/>
      <c r="ES2245" s="35"/>
      <c r="ET2245" s="35"/>
      <c r="EU2245" s="35"/>
      <c r="EV2245" s="35"/>
      <c r="EW2245" s="35"/>
      <c r="EX2245" s="35"/>
      <c r="EY2245" s="35"/>
      <c r="EZ2245" s="35"/>
      <c r="FA2245" s="35"/>
      <c r="FB2245" s="35"/>
      <c r="FC2245" s="35"/>
      <c r="FD2245" s="35"/>
      <c r="FE2245" s="35"/>
      <c r="FF2245" s="35"/>
      <c r="FG2245" s="35"/>
      <c r="FH2245" s="35"/>
      <c r="FI2245" s="35"/>
      <c r="FJ2245" s="35"/>
      <c r="FK2245" s="35"/>
      <c r="FL2245" s="35"/>
      <c r="FM2245" s="35"/>
      <c r="FN2245" s="35"/>
      <c r="FO2245" s="35"/>
      <c r="FP2245" s="35"/>
      <c r="FQ2245" s="35"/>
      <c r="FR2245" s="35"/>
      <c r="FS2245" s="35"/>
    </row>
    <row r="2246" spans="1:175" s="49" customFormat="1" ht="17.25" customHeight="1" x14ac:dyDescent="0.25">
      <c r="A2246" s="26" t="s">
        <v>3559</v>
      </c>
      <c r="B2246" s="27">
        <v>2</v>
      </c>
      <c r="C2246" s="27">
        <v>0</v>
      </c>
      <c r="D2246" s="27">
        <v>7</v>
      </c>
      <c r="E2246" s="27">
        <v>0</v>
      </c>
      <c r="F2246" s="27">
        <v>0</v>
      </c>
      <c r="G2246" s="27">
        <v>3</v>
      </c>
      <c r="H2246" s="28"/>
      <c r="I2246" s="28"/>
      <c r="J2246" s="28"/>
      <c r="K2246" s="28"/>
      <c r="L2246" s="28"/>
      <c r="M2246" s="28"/>
      <c r="N2246" s="28"/>
      <c r="O2246" s="28"/>
      <c r="P2246" s="28"/>
      <c r="Q2246" s="29">
        <f t="shared" si="70"/>
        <v>12</v>
      </c>
      <c r="R2246" s="30">
        <v>100</v>
      </c>
      <c r="S2246" s="31">
        <f t="shared" si="71"/>
        <v>0.12</v>
      </c>
      <c r="T2246" s="32">
        <v>22</v>
      </c>
      <c r="U2246" s="27" t="s">
        <v>3953</v>
      </c>
      <c r="V2246" s="33" t="s">
        <v>3560</v>
      </c>
      <c r="W2246" s="33" t="s">
        <v>960</v>
      </c>
      <c r="X2246" s="33" t="s">
        <v>43</v>
      </c>
      <c r="Y2246" s="33" t="s">
        <v>3410</v>
      </c>
      <c r="Z2246" s="27">
        <v>8</v>
      </c>
      <c r="AA2246" s="33" t="s">
        <v>3445</v>
      </c>
      <c r="AB2246" s="33" t="s">
        <v>182</v>
      </c>
      <c r="AC2246" s="33" t="s">
        <v>364</v>
      </c>
      <c r="AD2246" s="34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  <c r="DN2246" s="35"/>
      <c r="DO2246" s="35"/>
      <c r="DP2246" s="35"/>
      <c r="DQ2246" s="35"/>
      <c r="DR2246" s="35"/>
      <c r="DS2246" s="35"/>
      <c r="DT2246" s="35"/>
      <c r="DU2246" s="35"/>
      <c r="DV2246" s="35"/>
      <c r="DW2246" s="35"/>
      <c r="DX2246" s="35"/>
      <c r="DY2246" s="35"/>
      <c r="DZ2246" s="35"/>
      <c r="EA2246" s="35"/>
      <c r="EB2246" s="35"/>
      <c r="EC2246" s="35"/>
      <c r="ED2246" s="35"/>
      <c r="EE2246" s="35"/>
      <c r="EF2246" s="35"/>
      <c r="EG2246" s="35"/>
      <c r="EH2246" s="35"/>
      <c r="EI2246" s="35"/>
      <c r="EJ2246" s="35"/>
      <c r="EK2246" s="35"/>
      <c r="EL2246" s="35"/>
      <c r="EM2246" s="35"/>
      <c r="EN2246" s="35"/>
      <c r="EO2246" s="35"/>
      <c r="EP2246" s="35"/>
      <c r="EQ2246" s="35"/>
      <c r="ER2246" s="35"/>
      <c r="ES2246" s="35"/>
      <c r="ET2246" s="35"/>
      <c r="EU2246" s="35"/>
      <c r="EV2246" s="35"/>
      <c r="EW2246" s="35"/>
      <c r="EX2246" s="35"/>
      <c r="EY2246" s="35"/>
      <c r="EZ2246" s="35"/>
      <c r="FA2246" s="35"/>
      <c r="FB2246" s="35"/>
      <c r="FC2246" s="35"/>
      <c r="FD2246" s="35"/>
      <c r="FE2246" s="35"/>
      <c r="FF2246" s="35"/>
      <c r="FG2246" s="35"/>
      <c r="FH2246" s="35"/>
      <c r="FI2246" s="35"/>
      <c r="FJ2246" s="35"/>
      <c r="FK2246" s="35"/>
      <c r="FL2246" s="35"/>
      <c r="FM2246" s="35"/>
      <c r="FN2246" s="35"/>
      <c r="FO2246" s="35"/>
      <c r="FP2246" s="35"/>
      <c r="FQ2246" s="35"/>
      <c r="FR2246" s="35"/>
      <c r="FS2246" s="35"/>
    </row>
    <row r="2247" spans="1:175" s="49" customFormat="1" ht="17.25" customHeight="1" x14ac:dyDescent="0.25">
      <c r="A2247" s="40" t="s">
        <v>370</v>
      </c>
      <c r="B2247" s="41">
        <v>6</v>
      </c>
      <c r="C2247" s="41">
        <v>0</v>
      </c>
      <c r="D2247" s="41">
        <v>6</v>
      </c>
      <c r="E2247" s="41">
        <v>0</v>
      </c>
      <c r="F2247" s="41">
        <v>0</v>
      </c>
      <c r="G2247" s="41">
        <v>0</v>
      </c>
      <c r="H2247" s="30"/>
      <c r="I2247" s="30"/>
      <c r="J2247" s="30"/>
      <c r="K2247" s="30"/>
      <c r="L2247" s="30"/>
      <c r="M2247" s="30"/>
      <c r="N2247" s="30"/>
      <c r="O2247" s="30"/>
      <c r="P2247" s="30"/>
      <c r="Q2247" s="29">
        <f t="shared" si="70"/>
        <v>12</v>
      </c>
      <c r="R2247" s="30">
        <v>100</v>
      </c>
      <c r="S2247" s="31">
        <f t="shared" si="71"/>
        <v>0.12</v>
      </c>
      <c r="T2247" s="41">
        <v>29</v>
      </c>
      <c r="U2247" s="27" t="s">
        <v>3953</v>
      </c>
      <c r="V2247" s="42" t="s">
        <v>371</v>
      </c>
      <c r="W2247" s="42" t="s">
        <v>372</v>
      </c>
      <c r="X2247" s="42" t="s">
        <v>373</v>
      </c>
      <c r="Y2247" s="42" t="s">
        <v>7056</v>
      </c>
      <c r="Z2247" s="43">
        <v>8</v>
      </c>
      <c r="AA2247" s="42" t="s">
        <v>26</v>
      </c>
      <c r="AB2247" s="42" t="s">
        <v>271</v>
      </c>
      <c r="AC2247" s="42" t="s">
        <v>28</v>
      </c>
      <c r="AD2247" s="34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  <c r="DM2247" s="35"/>
      <c r="DN2247" s="35"/>
      <c r="DO2247" s="35"/>
      <c r="DP2247" s="35"/>
      <c r="DQ2247" s="35"/>
      <c r="DR2247" s="35"/>
      <c r="DS2247" s="35"/>
      <c r="DT2247" s="35"/>
      <c r="DU2247" s="35"/>
      <c r="DV2247" s="35"/>
      <c r="DW2247" s="35"/>
      <c r="DX2247" s="35"/>
      <c r="DY2247" s="35"/>
      <c r="DZ2247" s="35"/>
      <c r="EA2247" s="35"/>
      <c r="EB2247" s="35"/>
      <c r="EC2247" s="35"/>
      <c r="ED2247" s="35"/>
      <c r="EE2247" s="35"/>
      <c r="EF2247" s="35"/>
      <c r="EG2247" s="35"/>
      <c r="EH2247" s="35"/>
      <c r="EI2247" s="35"/>
      <c r="EJ2247" s="35"/>
      <c r="EK2247" s="35"/>
      <c r="EL2247" s="35"/>
      <c r="EM2247" s="35"/>
      <c r="EN2247" s="35"/>
      <c r="EO2247" s="35"/>
      <c r="EP2247" s="35"/>
      <c r="EQ2247" s="35"/>
      <c r="ER2247" s="35"/>
      <c r="ES2247" s="35"/>
      <c r="ET2247" s="35"/>
      <c r="EU2247" s="35"/>
      <c r="EV2247" s="35"/>
      <c r="EW2247" s="35"/>
      <c r="EX2247" s="35"/>
      <c r="EY2247" s="35"/>
      <c r="EZ2247" s="35"/>
      <c r="FA2247" s="35"/>
      <c r="FB2247" s="35"/>
      <c r="FC2247" s="35"/>
      <c r="FD2247" s="35"/>
      <c r="FE2247" s="35"/>
      <c r="FF2247" s="35"/>
      <c r="FG2247" s="35"/>
      <c r="FH2247" s="35"/>
      <c r="FI2247" s="35"/>
      <c r="FJ2247" s="35"/>
      <c r="FK2247" s="35"/>
      <c r="FL2247" s="35"/>
      <c r="FM2247" s="35"/>
      <c r="FN2247" s="35"/>
      <c r="FO2247" s="35"/>
      <c r="FP2247" s="35"/>
      <c r="FQ2247" s="35"/>
      <c r="FR2247" s="35"/>
      <c r="FS2247" s="35"/>
    </row>
    <row r="2248" spans="1:175" s="49" customFormat="1" ht="17.25" customHeight="1" x14ac:dyDescent="0.25">
      <c r="A2248" s="26" t="s">
        <v>5143</v>
      </c>
      <c r="B2248" s="27">
        <v>0</v>
      </c>
      <c r="C2248" s="27">
        <v>0</v>
      </c>
      <c r="D2248" s="27">
        <v>5</v>
      </c>
      <c r="E2248" s="27">
        <v>0</v>
      </c>
      <c r="F2248" s="27">
        <v>7</v>
      </c>
      <c r="G2248" s="27">
        <v>0</v>
      </c>
      <c r="H2248" s="28"/>
      <c r="I2248" s="28"/>
      <c r="J2248" s="28"/>
      <c r="K2248" s="28"/>
      <c r="L2248" s="28"/>
      <c r="M2248" s="28"/>
      <c r="N2248" s="28"/>
      <c r="O2248" s="28"/>
      <c r="P2248" s="28"/>
      <c r="Q2248" s="29">
        <f t="shared" si="70"/>
        <v>12</v>
      </c>
      <c r="R2248" s="30">
        <v>100</v>
      </c>
      <c r="S2248" s="31">
        <f t="shared" si="71"/>
        <v>0.12</v>
      </c>
      <c r="T2248" s="32">
        <v>16</v>
      </c>
      <c r="U2248" s="27" t="s">
        <v>3953</v>
      </c>
      <c r="V2248" s="33" t="s">
        <v>5144</v>
      </c>
      <c r="W2248" s="33" t="s">
        <v>419</v>
      </c>
      <c r="X2248" s="33" t="s">
        <v>19</v>
      </c>
      <c r="Y2248" s="33" t="s">
        <v>5075</v>
      </c>
      <c r="Z2248" s="27">
        <v>8</v>
      </c>
      <c r="AA2248" s="33" t="s">
        <v>766</v>
      </c>
      <c r="AB2248" s="33" t="s">
        <v>359</v>
      </c>
      <c r="AC2248" s="33" t="s">
        <v>1991</v>
      </c>
      <c r="AD2248" s="34"/>
      <c r="AE2248" s="50"/>
      <c r="AF2248" s="50"/>
      <c r="AG2248" s="50"/>
      <c r="AH2248" s="50"/>
      <c r="AI2248" s="50"/>
      <c r="AJ2248" s="50"/>
      <c r="AK2248" s="50"/>
      <c r="AL2248" s="50"/>
      <c r="AM2248" s="50"/>
      <c r="AN2248" s="50"/>
      <c r="AO2248" s="50"/>
      <c r="AP2248" s="50"/>
      <c r="AQ2248" s="50"/>
      <c r="AR2248" s="50"/>
      <c r="AS2248" s="50"/>
      <c r="AT2248" s="50"/>
      <c r="AU2248" s="50"/>
      <c r="AV2248" s="50"/>
      <c r="AW2248" s="50"/>
      <c r="AX2248" s="50"/>
      <c r="AY2248" s="50"/>
      <c r="AZ2248" s="50"/>
      <c r="BA2248" s="50"/>
      <c r="BB2248" s="50"/>
      <c r="BC2248" s="50"/>
      <c r="BD2248" s="50"/>
      <c r="BE2248" s="50"/>
      <c r="BF2248" s="50"/>
      <c r="BG2248" s="50"/>
      <c r="BH2248" s="50"/>
      <c r="BI2248" s="50"/>
      <c r="BJ2248" s="50"/>
      <c r="BK2248" s="50"/>
      <c r="BL2248" s="50"/>
      <c r="BM2248" s="50"/>
      <c r="BN2248" s="50"/>
      <c r="BO2248" s="50"/>
      <c r="BP2248" s="50"/>
      <c r="BQ2248" s="50"/>
      <c r="BR2248" s="50"/>
      <c r="BS2248" s="50"/>
      <c r="BT2248" s="50"/>
      <c r="BU2248" s="50"/>
      <c r="BV2248" s="50"/>
      <c r="BW2248" s="50"/>
      <c r="BX2248" s="50"/>
      <c r="BY2248" s="50"/>
      <c r="BZ2248" s="50"/>
      <c r="CA2248" s="50"/>
      <c r="CB2248" s="50"/>
      <c r="CC2248" s="50"/>
      <c r="CD2248" s="50"/>
      <c r="CE2248" s="50"/>
      <c r="CF2248" s="50"/>
      <c r="CG2248" s="50"/>
      <c r="CH2248" s="50"/>
      <c r="CI2248" s="50"/>
      <c r="CJ2248" s="50"/>
      <c r="CK2248" s="50"/>
      <c r="CL2248" s="50"/>
      <c r="CM2248" s="50"/>
      <c r="CN2248" s="50"/>
      <c r="CO2248" s="50"/>
      <c r="CP2248" s="50"/>
      <c r="CQ2248" s="50"/>
      <c r="CR2248" s="50"/>
      <c r="CS2248" s="50"/>
      <c r="CT2248" s="50"/>
      <c r="CU2248" s="50"/>
      <c r="CV2248" s="50"/>
      <c r="CW2248" s="50"/>
      <c r="CX2248" s="50"/>
      <c r="CY2248" s="50"/>
      <c r="CZ2248" s="50"/>
      <c r="DA2248" s="50"/>
      <c r="DB2248" s="50"/>
      <c r="DC2248" s="50"/>
      <c r="DD2248" s="50"/>
      <c r="DE2248" s="50"/>
      <c r="DF2248" s="50"/>
      <c r="DG2248" s="50"/>
      <c r="DH2248" s="50"/>
      <c r="DI2248" s="50"/>
      <c r="DJ2248" s="50"/>
      <c r="DK2248" s="50"/>
      <c r="DL2248" s="50"/>
      <c r="DM2248" s="50"/>
      <c r="DN2248" s="50"/>
      <c r="DO2248" s="50"/>
      <c r="DP2248" s="50"/>
      <c r="DQ2248" s="50"/>
      <c r="DR2248" s="50"/>
      <c r="DS2248" s="50"/>
      <c r="DT2248" s="50"/>
      <c r="DU2248" s="50"/>
      <c r="DV2248" s="50"/>
      <c r="DW2248" s="50"/>
      <c r="DX2248" s="50"/>
      <c r="DY2248" s="50"/>
      <c r="DZ2248" s="50"/>
      <c r="EA2248" s="50"/>
      <c r="EB2248" s="50"/>
      <c r="EC2248" s="50"/>
      <c r="ED2248" s="50"/>
      <c r="EE2248" s="50"/>
      <c r="EF2248" s="50"/>
      <c r="EG2248" s="50"/>
      <c r="EH2248" s="50"/>
      <c r="EI2248" s="50"/>
      <c r="EJ2248" s="50"/>
      <c r="EK2248" s="50"/>
      <c r="EL2248" s="50"/>
      <c r="EM2248" s="50"/>
      <c r="EN2248" s="50"/>
      <c r="EO2248" s="50"/>
      <c r="EP2248" s="50"/>
      <c r="EQ2248" s="50"/>
      <c r="ER2248" s="50"/>
      <c r="ES2248" s="50"/>
      <c r="ET2248" s="50"/>
      <c r="EU2248" s="50"/>
      <c r="EV2248" s="50"/>
      <c r="EW2248" s="50"/>
      <c r="EX2248" s="50"/>
      <c r="EY2248" s="50"/>
      <c r="EZ2248" s="50"/>
      <c r="FA2248" s="50"/>
      <c r="FB2248" s="50"/>
      <c r="FC2248" s="50"/>
      <c r="FD2248" s="50"/>
      <c r="FE2248" s="50"/>
      <c r="FF2248" s="50"/>
      <c r="FG2248" s="50"/>
      <c r="FH2248" s="50"/>
      <c r="FI2248" s="50"/>
      <c r="FJ2248" s="50"/>
      <c r="FK2248" s="50"/>
      <c r="FL2248" s="50"/>
      <c r="FM2248" s="50"/>
      <c r="FN2248" s="50"/>
      <c r="FO2248" s="50"/>
      <c r="FP2248" s="50"/>
      <c r="FQ2248" s="50"/>
      <c r="FR2248" s="50"/>
      <c r="FS2248" s="50"/>
    </row>
    <row r="2249" spans="1:175" s="49" customFormat="1" ht="17.25" customHeight="1" x14ac:dyDescent="0.25">
      <c r="A2249" s="26" t="s">
        <v>1629</v>
      </c>
      <c r="B2249" s="32">
        <v>2</v>
      </c>
      <c r="C2249" s="32">
        <v>0</v>
      </c>
      <c r="D2249" s="32">
        <v>6</v>
      </c>
      <c r="E2249" s="32">
        <v>0</v>
      </c>
      <c r="F2249" s="32">
        <v>0</v>
      </c>
      <c r="G2249" s="32">
        <v>4</v>
      </c>
      <c r="H2249" s="32" t="s">
        <v>765</v>
      </c>
      <c r="I2249" s="32" t="s">
        <v>765</v>
      </c>
      <c r="J2249" s="32" t="s">
        <v>765</v>
      </c>
      <c r="K2249" s="32" t="s">
        <v>765</v>
      </c>
      <c r="L2249" s="32" t="s">
        <v>765</v>
      </c>
      <c r="M2249" s="32" t="s">
        <v>765</v>
      </c>
      <c r="N2249" s="32" t="s">
        <v>765</v>
      </c>
      <c r="O2249" s="32" t="s">
        <v>765</v>
      </c>
      <c r="P2249" s="32" t="s">
        <v>765</v>
      </c>
      <c r="Q2249" s="29">
        <f t="shared" si="70"/>
        <v>12</v>
      </c>
      <c r="R2249" s="30">
        <v>100</v>
      </c>
      <c r="S2249" s="31">
        <f t="shared" si="71"/>
        <v>0.12</v>
      </c>
      <c r="T2249" s="32">
        <v>22</v>
      </c>
      <c r="U2249" s="27" t="s">
        <v>3953</v>
      </c>
      <c r="V2249" s="33" t="s">
        <v>1630</v>
      </c>
      <c r="W2249" s="33" t="s">
        <v>393</v>
      </c>
      <c r="X2249" s="33" t="s">
        <v>19</v>
      </c>
      <c r="Y2249" s="33" t="s">
        <v>1429</v>
      </c>
      <c r="Z2249" s="27">
        <v>8</v>
      </c>
      <c r="AA2249" s="33" t="s">
        <v>1465</v>
      </c>
      <c r="AB2249" s="33" t="s">
        <v>24</v>
      </c>
      <c r="AC2249" s="33" t="s">
        <v>39</v>
      </c>
      <c r="AD2249" s="34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  <c r="DM2249" s="35"/>
      <c r="DN2249" s="35"/>
      <c r="DO2249" s="35"/>
      <c r="DP2249" s="35"/>
      <c r="DQ2249" s="35"/>
      <c r="DR2249" s="35"/>
      <c r="DS2249" s="35"/>
      <c r="DT2249" s="35"/>
      <c r="DU2249" s="35"/>
      <c r="DV2249" s="35"/>
      <c r="DW2249" s="35"/>
      <c r="DX2249" s="35"/>
      <c r="DY2249" s="35"/>
      <c r="DZ2249" s="35"/>
      <c r="EA2249" s="35"/>
      <c r="EB2249" s="35"/>
      <c r="EC2249" s="35"/>
      <c r="ED2249" s="35"/>
      <c r="EE2249" s="35"/>
      <c r="EF2249" s="35"/>
      <c r="EG2249" s="35"/>
      <c r="EH2249" s="35"/>
      <c r="EI2249" s="35"/>
      <c r="EJ2249" s="35"/>
      <c r="EK2249" s="35"/>
      <c r="EL2249" s="35"/>
      <c r="EM2249" s="35"/>
      <c r="EN2249" s="35"/>
      <c r="EO2249" s="35"/>
      <c r="EP2249" s="35"/>
      <c r="EQ2249" s="35"/>
      <c r="ER2249" s="35"/>
      <c r="ES2249" s="35"/>
      <c r="ET2249" s="35"/>
      <c r="EU2249" s="35"/>
      <c r="EV2249" s="35"/>
      <c r="EW2249" s="35"/>
      <c r="EX2249" s="35"/>
      <c r="EY2249" s="35"/>
      <c r="EZ2249" s="35"/>
      <c r="FA2249" s="35"/>
      <c r="FB2249" s="35"/>
      <c r="FC2249" s="35"/>
      <c r="FD2249" s="35"/>
      <c r="FE2249" s="35"/>
      <c r="FF2249" s="35"/>
      <c r="FG2249" s="35"/>
      <c r="FH2249" s="35"/>
      <c r="FI2249" s="35"/>
      <c r="FJ2249" s="35"/>
      <c r="FK2249" s="35"/>
      <c r="FL2249" s="35"/>
      <c r="FM2249" s="35"/>
      <c r="FN2249" s="35"/>
      <c r="FO2249" s="35"/>
      <c r="FP2249" s="35"/>
      <c r="FQ2249" s="35"/>
      <c r="FR2249" s="35"/>
      <c r="FS2249" s="35"/>
    </row>
    <row r="2250" spans="1:175" s="49" customFormat="1" ht="17.25" customHeight="1" x14ac:dyDescent="0.25">
      <c r="A2250" s="52" t="s">
        <v>2003</v>
      </c>
      <c r="B2250" s="32">
        <v>2</v>
      </c>
      <c r="C2250" s="32">
        <v>0</v>
      </c>
      <c r="D2250" s="32">
        <v>10</v>
      </c>
      <c r="E2250" s="32">
        <v>0</v>
      </c>
      <c r="F2250" s="32">
        <v>0</v>
      </c>
      <c r="G2250" s="32">
        <v>0</v>
      </c>
      <c r="H2250" s="30"/>
      <c r="I2250" s="30"/>
      <c r="J2250" s="30"/>
      <c r="K2250" s="30"/>
      <c r="L2250" s="30"/>
      <c r="M2250" s="30"/>
      <c r="N2250" s="30"/>
      <c r="O2250" s="30"/>
      <c r="P2250" s="30"/>
      <c r="Q2250" s="29">
        <f t="shared" si="70"/>
        <v>12</v>
      </c>
      <c r="R2250" s="30">
        <v>100</v>
      </c>
      <c r="S2250" s="31">
        <f t="shared" si="71"/>
        <v>0.12</v>
      </c>
      <c r="T2250" s="32">
        <v>2</v>
      </c>
      <c r="U2250" s="27" t="s">
        <v>3953</v>
      </c>
      <c r="V2250" s="39" t="s">
        <v>2004</v>
      </c>
      <c r="W2250" s="39" t="s">
        <v>485</v>
      </c>
      <c r="X2250" s="39" t="s">
        <v>169</v>
      </c>
      <c r="Y2250" s="33" t="s">
        <v>1951</v>
      </c>
      <c r="Z2250" s="27">
        <v>8</v>
      </c>
      <c r="AA2250" s="33" t="s">
        <v>1960</v>
      </c>
      <c r="AB2250" s="33" t="s">
        <v>588</v>
      </c>
      <c r="AC2250" s="33" t="s">
        <v>763</v>
      </c>
      <c r="AD2250" s="34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  <c r="DM2250" s="35"/>
      <c r="DN2250" s="35"/>
      <c r="DO2250" s="35"/>
      <c r="DP2250" s="35"/>
      <c r="DQ2250" s="35"/>
      <c r="DR2250" s="35"/>
      <c r="DS2250" s="35"/>
      <c r="DT2250" s="35"/>
      <c r="DU2250" s="35"/>
      <c r="DV2250" s="35"/>
      <c r="DW2250" s="35"/>
      <c r="DX2250" s="35"/>
      <c r="DY2250" s="35"/>
      <c r="DZ2250" s="35"/>
      <c r="EA2250" s="35"/>
      <c r="EB2250" s="35"/>
      <c r="EC2250" s="35"/>
      <c r="ED2250" s="35"/>
      <c r="EE2250" s="35"/>
      <c r="EF2250" s="35"/>
      <c r="EG2250" s="35"/>
      <c r="EH2250" s="35"/>
      <c r="EI2250" s="35"/>
      <c r="EJ2250" s="35"/>
      <c r="EK2250" s="35"/>
      <c r="EL2250" s="35"/>
      <c r="EM2250" s="35"/>
      <c r="EN2250" s="35"/>
      <c r="EO2250" s="35"/>
      <c r="EP2250" s="35"/>
      <c r="EQ2250" s="35"/>
      <c r="ER2250" s="35"/>
      <c r="ES2250" s="35"/>
      <c r="ET2250" s="35"/>
      <c r="EU2250" s="35"/>
      <c r="EV2250" s="35"/>
      <c r="EW2250" s="35"/>
      <c r="EX2250" s="35"/>
      <c r="EY2250" s="35"/>
      <c r="EZ2250" s="35"/>
      <c r="FA2250" s="35"/>
      <c r="FB2250" s="35"/>
      <c r="FC2250" s="35"/>
      <c r="FD2250" s="35"/>
      <c r="FE2250" s="35"/>
      <c r="FF2250" s="35"/>
      <c r="FG2250" s="35"/>
      <c r="FH2250" s="35"/>
      <c r="FI2250" s="35"/>
      <c r="FJ2250" s="35"/>
      <c r="FK2250" s="35"/>
      <c r="FL2250" s="35"/>
      <c r="FM2250" s="35"/>
      <c r="FN2250" s="35"/>
      <c r="FO2250" s="35"/>
      <c r="FP2250" s="35"/>
      <c r="FQ2250" s="35"/>
      <c r="FR2250" s="35"/>
      <c r="FS2250" s="35"/>
    </row>
    <row r="2251" spans="1:175" s="49" customFormat="1" ht="17.25" customHeight="1" x14ac:dyDescent="0.25">
      <c r="A2251" s="26" t="s">
        <v>5013</v>
      </c>
      <c r="B2251" s="27">
        <v>4</v>
      </c>
      <c r="C2251" s="27">
        <v>0</v>
      </c>
      <c r="D2251" s="27">
        <v>4</v>
      </c>
      <c r="E2251" s="27">
        <v>0</v>
      </c>
      <c r="F2251" s="27">
        <v>0</v>
      </c>
      <c r="G2251" s="27">
        <v>4</v>
      </c>
      <c r="H2251" s="28"/>
      <c r="I2251" s="28"/>
      <c r="J2251" s="28"/>
      <c r="K2251" s="28"/>
      <c r="L2251" s="28"/>
      <c r="M2251" s="28"/>
      <c r="N2251" s="28"/>
      <c r="O2251" s="28"/>
      <c r="P2251" s="28"/>
      <c r="Q2251" s="29">
        <f t="shared" si="70"/>
        <v>12</v>
      </c>
      <c r="R2251" s="30">
        <v>100</v>
      </c>
      <c r="S2251" s="31">
        <f t="shared" si="71"/>
        <v>0.12</v>
      </c>
      <c r="T2251" s="32">
        <v>11</v>
      </c>
      <c r="U2251" s="27" t="s">
        <v>3953</v>
      </c>
      <c r="V2251" s="39" t="s">
        <v>5014</v>
      </c>
      <c r="W2251" s="39" t="s">
        <v>182</v>
      </c>
      <c r="X2251" s="39" t="s">
        <v>39</v>
      </c>
      <c r="Y2251" s="39" t="s">
        <v>4946</v>
      </c>
      <c r="Z2251" s="27">
        <v>8</v>
      </c>
      <c r="AA2251" s="33" t="s">
        <v>4996</v>
      </c>
      <c r="AB2251" s="33" t="s">
        <v>742</v>
      </c>
      <c r="AC2251" s="33" t="s">
        <v>488</v>
      </c>
      <c r="AD2251" s="34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  <c r="DM2251" s="35"/>
      <c r="DN2251" s="35"/>
      <c r="DO2251" s="35"/>
      <c r="DP2251" s="35"/>
      <c r="DQ2251" s="35"/>
      <c r="DR2251" s="35"/>
      <c r="DS2251" s="35"/>
      <c r="DT2251" s="35"/>
      <c r="DU2251" s="35"/>
      <c r="DV2251" s="35"/>
      <c r="DW2251" s="35"/>
      <c r="DX2251" s="35"/>
      <c r="DY2251" s="35"/>
      <c r="DZ2251" s="35"/>
      <c r="EA2251" s="35"/>
      <c r="EB2251" s="35"/>
      <c r="EC2251" s="35"/>
      <c r="ED2251" s="35"/>
      <c r="EE2251" s="35"/>
      <c r="EF2251" s="35"/>
      <c r="EG2251" s="35"/>
      <c r="EH2251" s="35"/>
      <c r="EI2251" s="35"/>
      <c r="EJ2251" s="35"/>
      <c r="EK2251" s="35"/>
      <c r="EL2251" s="35"/>
      <c r="EM2251" s="35"/>
      <c r="EN2251" s="35"/>
      <c r="EO2251" s="35"/>
      <c r="EP2251" s="35"/>
      <c r="EQ2251" s="35"/>
      <c r="ER2251" s="35"/>
      <c r="ES2251" s="35"/>
      <c r="ET2251" s="35"/>
      <c r="EU2251" s="35"/>
      <c r="EV2251" s="35"/>
      <c r="EW2251" s="35"/>
      <c r="EX2251" s="35"/>
      <c r="EY2251" s="35"/>
      <c r="EZ2251" s="35"/>
      <c r="FA2251" s="35"/>
      <c r="FB2251" s="35"/>
      <c r="FC2251" s="35"/>
      <c r="FD2251" s="35"/>
      <c r="FE2251" s="35"/>
      <c r="FF2251" s="35"/>
      <c r="FG2251" s="35"/>
      <c r="FH2251" s="35"/>
      <c r="FI2251" s="35"/>
      <c r="FJ2251" s="35"/>
      <c r="FK2251" s="35"/>
      <c r="FL2251" s="35"/>
      <c r="FM2251" s="35"/>
      <c r="FN2251" s="35"/>
      <c r="FO2251" s="35"/>
      <c r="FP2251" s="35"/>
      <c r="FQ2251" s="35"/>
      <c r="FR2251" s="35"/>
      <c r="FS2251" s="35"/>
    </row>
    <row r="2252" spans="1:175" s="49" customFormat="1" ht="17.25" customHeight="1" x14ac:dyDescent="0.25">
      <c r="A2252" s="26" t="s">
        <v>6121</v>
      </c>
      <c r="B2252" s="27">
        <v>2</v>
      </c>
      <c r="C2252" s="27">
        <v>4</v>
      </c>
      <c r="D2252" s="27">
        <v>0</v>
      </c>
      <c r="E2252" s="27">
        <v>0</v>
      </c>
      <c r="F2252" s="27">
        <v>5</v>
      </c>
      <c r="G2252" s="27">
        <v>1</v>
      </c>
      <c r="H2252" s="28"/>
      <c r="I2252" s="28"/>
      <c r="J2252" s="28"/>
      <c r="K2252" s="28"/>
      <c r="L2252" s="28"/>
      <c r="M2252" s="28"/>
      <c r="N2252" s="28"/>
      <c r="O2252" s="28"/>
      <c r="P2252" s="28"/>
      <c r="Q2252" s="29">
        <f t="shared" si="70"/>
        <v>12</v>
      </c>
      <c r="R2252" s="30">
        <v>100</v>
      </c>
      <c r="S2252" s="31">
        <f t="shared" si="71"/>
        <v>0.12</v>
      </c>
      <c r="T2252" s="30">
        <v>18</v>
      </c>
      <c r="U2252" s="27" t="s">
        <v>3953</v>
      </c>
      <c r="V2252" s="33" t="s">
        <v>6122</v>
      </c>
      <c r="W2252" s="33" t="s">
        <v>108</v>
      </c>
      <c r="X2252" s="33" t="s">
        <v>282</v>
      </c>
      <c r="Y2252" s="33" t="s">
        <v>7044</v>
      </c>
      <c r="Z2252" s="27">
        <v>8</v>
      </c>
      <c r="AA2252" s="33" t="s">
        <v>6120</v>
      </c>
      <c r="AB2252" s="33" t="s">
        <v>898</v>
      </c>
      <c r="AC2252" s="33" t="s">
        <v>177</v>
      </c>
      <c r="AD2252" s="34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  <c r="DM2252" s="35"/>
      <c r="DN2252" s="35"/>
      <c r="DO2252" s="35"/>
      <c r="DP2252" s="35"/>
      <c r="DQ2252" s="35"/>
      <c r="DR2252" s="35"/>
      <c r="DS2252" s="35"/>
      <c r="DT2252" s="35"/>
      <c r="DU2252" s="35"/>
      <c r="DV2252" s="35"/>
      <c r="DW2252" s="35"/>
      <c r="DX2252" s="35"/>
      <c r="DY2252" s="35"/>
      <c r="DZ2252" s="35"/>
      <c r="EA2252" s="35"/>
      <c r="EB2252" s="35"/>
      <c r="EC2252" s="35"/>
      <c r="ED2252" s="35"/>
      <c r="EE2252" s="35"/>
      <c r="EF2252" s="35"/>
      <c r="EG2252" s="35"/>
      <c r="EH2252" s="35"/>
      <c r="EI2252" s="35"/>
      <c r="EJ2252" s="35"/>
      <c r="EK2252" s="35"/>
      <c r="EL2252" s="35"/>
      <c r="EM2252" s="35"/>
      <c r="EN2252" s="35"/>
      <c r="EO2252" s="35"/>
      <c r="EP2252" s="35"/>
      <c r="EQ2252" s="35"/>
      <c r="ER2252" s="35"/>
      <c r="ES2252" s="35"/>
      <c r="ET2252" s="35"/>
      <c r="EU2252" s="35"/>
      <c r="EV2252" s="35"/>
      <c r="EW2252" s="35"/>
      <c r="EX2252" s="35"/>
      <c r="EY2252" s="35"/>
      <c r="EZ2252" s="35"/>
      <c r="FA2252" s="35"/>
      <c r="FB2252" s="35"/>
      <c r="FC2252" s="35"/>
      <c r="FD2252" s="35"/>
      <c r="FE2252" s="35"/>
      <c r="FF2252" s="35"/>
      <c r="FG2252" s="35"/>
      <c r="FH2252" s="35"/>
      <c r="FI2252" s="35"/>
      <c r="FJ2252" s="35"/>
      <c r="FK2252" s="35"/>
      <c r="FL2252" s="35"/>
      <c r="FM2252" s="35"/>
      <c r="FN2252" s="35"/>
      <c r="FO2252" s="35"/>
      <c r="FP2252" s="35"/>
      <c r="FQ2252" s="35"/>
      <c r="FR2252" s="35"/>
      <c r="FS2252" s="35"/>
    </row>
    <row r="2253" spans="1:175" s="49" customFormat="1" ht="17.25" customHeight="1" x14ac:dyDescent="0.25">
      <c r="A2253" s="26" t="s">
        <v>1882</v>
      </c>
      <c r="B2253" s="32">
        <v>4</v>
      </c>
      <c r="C2253" s="32">
        <v>0</v>
      </c>
      <c r="D2253" s="32">
        <v>3</v>
      </c>
      <c r="E2253" s="32">
        <v>0</v>
      </c>
      <c r="F2253" s="32">
        <v>5</v>
      </c>
      <c r="G2253" s="32">
        <v>0</v>
      </c>
      <c r="H2253" s="30"/>
      <c r="I2253" s="30"/>
      <c r="J2253" s="30"/>
      <c r="K2253" s="30"/>
      <c r="L2253" s="30"/>
      <c r="M2253" s="30"/>
      <c r="N2253" s="30"/>
      <c r="O2253" s="30"/>
      <c r="P2253" s="30"/>
      <c r="Q2253" s="29">
        <f t="shared" si="70"/>
        <v>12</v>
      </c>
      <c r="R2253" s="30">
        <v>100</v>
      </c>
      <c r="S2253" s="31">
        <f t="shared" si="71"/>
        <v>0.12</v>
      </c>
      <c r="T2253" s="32">
        <v>14</v>
      </c>
      <c r="U2253" s="27" t="s">
        <v>3953</v>
      </c>
      <c r="V2253" s="33" t="s">
        <v>1902</v>
      </c>
      <c r="W2253" s="33" t="s">
        <v>159</v>
      </c>
      <c r="X2253" s="33" t="s">
        <v>149</v>
      </c>
      <c r="Y2253" s="33" t="s">
        <v>1819</v>
      </c>
      <c r="Z2253" s="27">
        <v>8</v>
      </c>
      <c r="AA2253" s="33" t="s">
        <v>1879</v>
      </c>
      <c r="AB2253" s="33" t="s">
        <v>72</v>
      </c>
      <c r="AC2253" s="33" t="s">
        <v>43</v>
      </c>
      <c r="AD2253" s="34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  <c r="DM2253" s="35"/>
      <c r="DN2253" s="35"/>
      <c r="DO2253" s="35"/>
      <c r="DP2253" s="35"/>
      <c r="DQ2253" s="35"/>
      <c r="DR2253" s="35"/>
      <c r="DS2253" s="35"/>
      <c r="DT2253" s="35"/>
      <c r="DU2253" s="35"/>
      <c r="DV2253" s="35"/>
      <c r="DW2253" s="35"/>
      <c r="DX2253" s="35"/>
      <c r="DY2253" s="35"/>
      <c r="DZ2253" s="35"/>
      <c r="EA2253" s="35"/>
      <c r="EB2253" s="35"/>
      <c r="EC2253" s="35"/>
      <c r="ED2253" s="35"/>
      <c r="EE2253" s="35"/>
      <c r="EF2253" s="35"/>
      <c r="EG2253" s="35"/>
      <c r="EH2253" s="35"/>
      <c r="EI2253" s="35"/>
      <c r="EJ2253" s="35"/>
      <c r="EK2253" s="35"/>
      <c r="EL2253" s="35"/>
      <c r="EM2253" s="35"/>
      <c r="EN2253" s="35"/>
      <c r="EO2253" s="35"/>
      <c r="EP2253" s="35"/>
      <c r="EQ2253" s="35"/>
      <c r="ER2253" s="35"/>
      <c r="ES2253" s="35"/>
      <c r="ET2253" s="35"/>
      <c r="EU2253" s="35"/>
      <c r="EV2253" s="35"/>
      <c r="EW2253" s="35"/>
      <c r="EX2253" s="35"/>
      <c r="EY2253" s="35"/>
      <c r="EZ2253" s="35"/>
      <c r="FA2253" s="35"/>
      <c r="FB2253" s="35"/>
      <c r="FC2253" s="35"/>
      <c r="FD2253" s="35"/>
      <c r="FE2253" s="35"/>
      <c r="FF2253" s="35"/>
      <c r="FG2253" s="35"/>
      <c r="FH2253" s="35"/>
      <c r="FI2253" s="35"/>
      <c r="FJ2253" s="35"/>
      <c r="FK2253" s="35"/>
      <c r="FL2253" s="35"/>
      <c r="FM2253" s="35"/>
      <c r="FN2253" s="35"/>
      <c r="FO2253" s="35"/>
      <c r="FP2253" s="35"/>
      <c r="FQ2253" s="35"/>
      <c r="FR2253" s="35"/>
      <c r="FS2253" s="35"/>
    </row>
    <row r="2254" spans="1:175" s="49" customFormat="1" ht="17.25" customHeight="1" x14ac:dyDescent="0.25">
      <c r="A2254" s="26" t="s">
        <v>1978</v>
      </c>
      <c r="B2254" s="32">
        <v>1</v>
      </c>
      <c r="C2254" s="32">
        <v>0</v>
      </c>
      <c r="D2254" s="32">
        <v>6</v>
      </c>
      <c r="E2254" s="32">
        <v>0</v>
      </c>
      <c r="F2254" s="32">
        <v>2</v>
      </c>
      <c r="G2254" s="32">
        <v>3</v>
      </c>
      <c r="H2254" s="30"/>
      <c r="I2254" s="30"/>
      <c r="J2254" s="30"/>
      <c r="K2254" s="30"/>
      <c r="L2254" s="30"/>
      <c r="M2254" s="30"/>
      <c r="N2254" s="30"/>
      <c r="O2254" s="30"/>
      <c r="P2254" s="30"/>
      <c r="Q2254" s="29">
        <f t="shared" si="70"/>
        <v>12</v>
      </c>
      <c r="R2254" s="30">
        <v>100</v>
      </c>
      <c r="S2254" s="31">
        <f t="shared" si="71"/>
        <v>0.12</v>
      </c>
      <c r="T2254" s="32">
        <v>25</v>
      </c>
      <c r="U2254" s="27" t="s">
        <v>3953</v>
      </c>
      <c r="V2254" s="33" t="s">
        <v>1398</v>
      </c>
      <c r="W2254" s="33" t="s">
        <v>72</v>
      </c>
      <c r="X2254" s="33" t="s">
        <v>177</v>
      </c>
      <c r="Y2254" s="33" t="s">
        <v>2813</v>
      </c>
      <c r="Z2254" s="27">
        <v>8</v>
      </c>
      <c r="AA2254" s="33" t="s">
        <v>2882</v>
      </c>
      <c r="AB2254" s="33" t="s">
        <v>188</v>
      </c>
      <c r="AC2254" s="33" t="s">
        <v>763</v>
      </c>
      <c r="AD2254" s="34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  <c r="DM2254" s="35"/>
      <c r="DN2254" s="35"/>
      <c r="DO2254" s="35"/>
      <c r="DP2254" s="35"/>
      <c r="DQ2254" s="35"/>
      <c r="DR2254" s="35"/>
      <c r="DS2254" s="35"/>
      <c r="DT2254" s="35"/>
      <c r="DU2254" s="35"/>
      <c r="DV2254" s="35"/>
      <c r="DW2254" s="35"/>
      <c r="DX2254" s="35"/>
      <c r="DY2254" s="35"/>
      <c r="DZ2254" s="35"/>
      <c r="EA2254" s="35"/>
      <c r="EB2254" s="35"/>
      <c r="EC2254" s="35"/>
      <c r="ED2254" s="35"/>
      <c r="EE2254" s="35"/>
      <c r="EF2254" s="35"/>
      <c r="EG2254" s="35"/>
      <c r="EH2254" s="35"/>
      <c r="EI2254" s="35"/>
      <c r="EJ2254" s="35"/>
      <c r="EK2254" s="35"/>
      <c r="EL2254" s="35"/>
      <c r="EM2254" s="35"/>
      <c r="EN2254" s="35"/>
      <c r="EO2254" s="35"/>
      <c r="EP2254" s="35"/>
      <c r="EQ2254" s="35"/>
      <c r="ER2254" s="35"/>
      <c r="ES2254" s="35"/>
      <c r="ET2254" s="35"/>
      <c r="EU2254" s="35"/>
      <c r="EV2254" s="35"/>
      <c r="EW2254" s="35"/>
      <c r="EX2254" s="35"/>
      <c r="EY2254" s="35"/>
      <c r="EZ2254" s="35"/>
      <c r="FA2254" s="35"/>
      <c r="FB2254" s="35"/>
      <c r="FC2254" s="35"/>
      <c r="FD2254" s="35"/>
      <c r="FE2254" s="35"/>
      <c r="FF2254" s="35"/>
      <c r="FG2254" s="35"/>
      <c r="FH2254" s="35"/>
      <c r="FI2254" s="35"/>
      <c r="FJ2254" s="35"/>
      <c r="FK2254" s="35"/>
      <c r="FL2254" s="35"/>
      <c r="FM2254" s="35"/>
      <c r="FN2254" s="35"/>
      <c r="FO2254" s="35"/>
      <c r="FP2254" s="35"/>
      <c r="FQ2254" s="35"/>
      <c r="FR2254" s="35"/>
      <c r="FS2254" s="35"/>
    </row>
    <row r="2255" spans="1:175" s="49" customFormat="1" ht="17.25" customHeight="1" x14ac:dyDescent="0.25">
      <c r="A2255" s="26" t="s">
        <v>1627</v>
      </c>
      <c r="B2255" s="32">
        <v>0</v>
      </c>
      <c r="C2255" s="32">
        <v>0</v>
      </c>
      <c r="D2255" s="32">
        <v>7</v>
      </c>
      <c r="E2255" s="32">
        <v>0</v>
      </c>
      <c r="F2255" s="32">
        <v>5</v>
      </c>
      <c r="G2255" s="32">
        <v>0</v>
      </c>
      <c r="H2255" s="32" t="s">
        <v>765</v>
      </c>
      <c r="I2255" s="32" t="s">
        <v>765</v>
      </c>
      <c r="J2255" s="32" t="s">
        <v>765</v>
      </c>
      <c r="K2255" s="32" t="s">
        <v>765</v>
      </c>
      <c r="L2255" s="32" t="s">
        <v>765</v>
      </c>
      <c r="M2255" s="32" t="s">
        <v>765</v>
      </c>
      <c r="N2255" s="32" t="s">
        <v>765</v>
      </c>
      <c r="O2255" s="32" t="s">
        <v>765</v>
      </c>
      <c r="P2255" s="32" t="s">
        <v>765</v>
      </c>
      <c r="Q2255" s="29">
        <f t="shared" si="70"/>
        <v>12</v>
      </c>
      <c r="R2255" s="30">
        <v>100</v>
      </c>
      <c r="S2255" s="31">
        <f t="shared" si="71"/>
        <v>0.12</v>
      </c>
      <c r="T2255" s="32">
        <v>21</v>
      </c>
      <c r="U2255" s="27" t="s">
        <v>3953</v>
      </c>
      <c r="V2255" s="33" t="s">
        <v>1628</v>
      </c>
      <c r="W2255" s="33" t="s">
        <v>960</v>
      </c>
      <c r="X2255" s="33" t="s">
        <v>125</v>
      </c>
      <c r="Y2255" s="33" t="s">
        <v>1429</v>
      </c>
      <c r="Z2255" s="27">
        <v>8</v>
      </c>
      <c r="AA2255" s="33" t="s">
        <v>1533</v>
      </c>
      <c r="AB2255" s="33" t="s">
        <v>1534</v>
      </c>
      <c r="AC2255" s="33" t="s">
        <v>83</v>
      </c>
      <c r="AD2255" s="34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  <c r="DM2255" s="35"/>
      <c r="DN2255" s="35"/>
      <c r="DO2255" s="35"/>
      <c r="DP2255" s="35"/>
      <c r="DQ2255" s="35"/>
      <c r="DR2255" s="35"/>
      <c r="DS2255" s="35"/>
      <c r="DT2255" s="35"/>
      <c r="DU2255" s="35"/>
      <c r="DV2255" s="35"/>
      <c r="DW2255" s="35"/>
      <c r="DX2255" s="35"/>
      <c r="DY2255" s="35"/>
      <c r="DZ2255" s="35"/>
      <c r="EA2255" s="35"/>
      <c r="EB2255" s="35"/>
      <c r="EC2255" s="35"/>
      <c r="ED2255" s="35"/>
      <c r="EE2255" s="35"/>
      <c r="EF2255" s="35"/>
      <c r="EG2255" s="35"/>
      <c r="EH2255" s="35"/>
      <c r="EI2255" s="35"/>
      <c r="EJ2255" s="35"/>
      <c r="EK2255" s="35"/>
      <c r="EL2255" s="35"/>
      <c r="EM2255" s="35"/>
      <c r="EN2255" s="35"/>
      <c r="EO2255" s="35"/>
      <c r="EP2255" s="35"/>
      <c r="EQ2255" s="35"/>
      <c r="ER2255" s="35"/>
      <c r="ES2255" s="35"/>
      <c r="ET2255" s="35"/>
      <c r="EU2255" s="35"/>
      <c r="EV2255" s="35"/>
      <c r="EW2255" s="35"/>
      <c r="EX2255" s="35"/>
      <c r="EY2255" s="35"/>
      <c r="EZ2255" s="35"/>
      <c r="FA2255" s="35"/>
      <c r="FB2255" s="35"/>
      <c r="FC2255" s="35"/>
      <c r="FD2255" s="35"/>
      <c r="FE2255" s="35"/>
      <c r="FF2255" s="35"/>
      <c r="FG2255" s="35"/>
      <c r="FH2255" s="35"/>
      <c r="FI2255" s="35"/>
      <c r="FJ2255" s="35"/>
      <c r="FK2255" s="35"/>
      <c r="FL2255" s="35"/>
      <c r="FM2255" s="35"/>
      <c r="FN2255" s="35"/>
      <c r="FO2255" s="35"/>
      <c r="FP2255" s="35"/>
      <c r="FQ2255" s="35"/>
      <c r="FR2255" s="35"/>
      <c r="FS2255" s="35"/>
    </row>
    <row r="2256" spans="1:175" s="49" customFormat="1" ht="17.25" customHeight="1" x14ac:dyDescent="0.25">
      <c r="A2256" s="26" t="s">
        <v>324</v>
      </c>
      <c r="B2256" s="32">
        <v>2</v>
      </c>
      <c r="C2256" s="32">
        <v>0</v>
      </c>
      <c r="D2256" s="32">
        <v>8</v>
      </c>
      <c r="E2256" s="32">
        <v>0</v>
      </c>
      <c r="F2256" s="32">
        <v>2</v>
      </c>
      <c r="G2256" s="32">
        <v>0</v>
      </c>
      <c r="H2256" s="30"/>
      <c r="I2256" s="30"/>
      <c r="J2256" s="30"/>
      <c r="K2256" s="30"/>
      <c r="L2256" s="30"/>
      <c r="M2256" s="30"/>
      <c r="N2256" s="30"/>
      <c r="O2256" s="30"/>
      <c r="P2256" s="30"/>
      <c r="Q2256" s="29">
        <f t="shared" si="70"/>
        <v>12</v>
      </c>
      <c r="R2256" s="30">
        <v>100</v>
      </c>
      <c r="S2256" s="31">
        <f t="shared" si="71"/>
        <v>0.12</v>
      </c>
      <c r="T2256" s="32">
        <v>31</v>
      </c>
      <c r="U2256" s="27" t="s">
        <v>3953</v>
      </c>
      <c r="V2256" s="33" t="s">
        <v>3172</v>
      </c>
      <c r="W2256" s="33" t="s">
        <v>176</v>
      </c>
      <c r="X2256" s="33" t="s">
        <v>3173</v>
      </c>
      <c r="Y2256" s="33" t="s">
        <v>3141</v>
      </c>
      <c r="Z2256" s="27">
        <v>8</v>
      </c>
      <c r="AA2256" s="33" t="s">
        <v>955</v>
      </c>
      <c r="AB2256" s="33" t="s">
        <v>960</v>
      </c>
      <c r="AC2256" s="33" t="s">
        <v>68</v>
      </c>
      <c r="AD2256" s="34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  <c r="DM2256" s="35"/>
      <c r="DN2256" s="35"/>
      <c r="DO2256" s="35"/>
      <c r="DP2256" s="35"/>
      <c r="DQ2256" s="35"/>
      <c r="DR2256" s="35"/>
      <c r="DS2256" s="35"/>
      <c r="DT2256" s="35"/>
      <c r="DU2256" s="35"/>
      <c r="DV2256" s="35"/>
      <c r="DW2256" s="35"/>
      <c r="DX2256" s="35"/>
      <c r="DY2256" s="35"/>
      <c r="DZ2256" s="35"/>
      <c r="EA2256" s="35"/>
      <c r="EB2256" s="35"/>
      <c r="EC2256" s="35"/>
      <c r="ED2256" s="35"/>
      <c r="EE2256" s="35"/>
      <c r="EF2256" s="35"/>
      <c r="EG2256" s="35"/>
      <c r="EH2256" s="35"/>
      <c r="EI2256" s="35"/>
      <c r="EJ2256" s="35"/>
      <c r="EK2256" s="35"/>
      <c r="EL2256" s="35"/>
      <c r="EM2256" s="35"/>
      <c r="EN2256" s="35"/>
      <c r="EO2256" s="35"/>
      <c r="EP2256" s="35"/>
      <c r="EQ2256" s="35"/>
      <c r="ER2256" s="35"/>
      <c r="ES2256" s="35"/>
      <c r="ET2256" s="35"/>
      <c r="EU2256" s="35"/>
      <c r="EV2256" s="35"/>
      <c r="EW2256" s="35"/>
      <c r="EX2256" s="35"/>
      <c r="EY2256" s="35"/>
      <c r="EZ2256" s="35"/>
      <c r="FA2256" s="35"/>
      <c r="FB2256" s="35"/>
      <c r="FC2256" s="35"/>
      <c r="FD2256" s="35"/>
      <c r="FE2256" s="35"/>
      <c r="FF2256" s="35"/>
      <c r="FG2256" s="35"/>
      <c r="FH2256" s="35"/>
      <c r="FI2256" s="35"/>
      <c r="FJ2256" s="35"/>
      <c r="FK2256" s="35"/>
      <c r="FL2256" s="35"/>
      <c r="FM2256" s="35"/>
      <c r="FN2256" s="35"/>
      <c r="FO2256" s="35"/>
      <c r="FP2256" s="35"/>
      <c r="FQ2256" s="35"/>
      <c r="FR2256" s="35"/>
      <c r="FS2256" s="35"/>
    </row>
    <row r="2257" spans="1:175" s="49" customFormat="1" ht="17.25" customHeight="1" x14ac:dyDescent="0.25">
      <c r="A2257" s="26" t="s">
        <v>368</v>
      </c>
      <c r="B2257" s="27">
        <v>7</v>
      </c>
      <c r="C2257" s="27">
        <v>0</v>
      </c>
      <c r="D2257" s="27">
        <v>3</v>
      </c>
      <c r="E2257" s="27">
        <v>0</v>
      </c>
      <c r="F2257" s="27">
        <v>2</v>
      </c>
      <c r="G2257" s="27">
        <v>0</v>
      </c>
      <c r="H2257" s="28"/>
      <c r="I2257" s="28"/>
      <c r="J2257" s="28"/>
      <c r="K2257" s="28"/>
      <c r="L2257" s="28"/>
      <c r="M2257" s="28"/>
      <c r="N2257" s="28"/>
      <c r="O2257" s="28"/>
      <c r="P2257" s="28"/>
      <c r="Q2257" s="29">
        <f t="shared" si="70"/>
        <v>12</v>
      </c>
      <c r="R2257" s="30">
        <v>100</v>
      </c>
      <c r="S2257" s="31">
        <f t="shared" si="71"/>
        <v>0.12</v>
      </c>
      <c r="T2257" s="32">
        <v>15</v>
      </c>
      <c r="U2257" s="27" t="s">
        <v>3953</v>
      </c>
      <c r="V2257" s="33" t="s">
        <v>3897</v>
      </c>
      <c r="W2257" s="33" t="s">
        <v>397</v>
      </c>
      <c r="X2257" s="33" t="s">
        <v>83</v>
      </c>
      <c r="Y2257" s="33" t="s">
        <v>3803</v>
      </c>
      <c r="Z2257" s="27">
        <v>8</v>
      </c>
      <c r="AA2257" s="33" t="s">
        <v>1573</v>
      </c>
      <c r="AB2257" s="33" t="s">
        <v>2434</v>
      </c>
      <c r="AC2257" s="33" t="s">
        <v>19</v>
      </c>
      <c r="AD2257" s="34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  <c r="DM2257" s="35"/>
      <c r="DN2257" s="35"/>
      <c r="DO2257" s="35"/>
      <c r="DP2257" s="35"/>
      <c r="DQ2257" s="35"/>
      <c r="DR2257" s="35"/>
      <c r="DS2257" s="35"/>
      <c r="DT2257" s="35"/>
      <c r="DU2257" s="35"/>
      <c r="DV2257" s="35"/>
      <c r="DW2257" s="35"/>
      <c r="DX2257" s="35"/>
      <c r="DY2257" s="35"/>
      <c r="DZ2257" s="35"/>
      <c r="EA2257" s="35"/>
      <c r="EB2257" s="35"/>
      <c r="EC2257" s="35"/>
      <c r="ED2257" s="35"/>
      <c r="EE2257" s="35"/>
      <c r="EF2257" s="35"/>
      <c r="EG2257" s="35"/>
      <c r="EH2257" s="35"/>
      <c r="EI2257" s="35"/>
      <c r="EJ2257" s="35"/>
      <c r="EK2257" s="35"/>
      <c r="EL2257" s="35"/>
      <c r="EM2257" s="35"/>
      <c r="EN2257" s="35"/>
      <c r="EO2257" s="35"/>
      <c r="EP2257" s="35"/>
      <c r="EQ2257" s="35"/>
      <c r="ER2257" s="35"/>
      <c r="ES2257" s="35"/>
      <c r="ET2257" s="35"/>
      <c r="EU2257" s="35"/>
      <c r="EV2257" s="35"/>
      <c r="EW2257" s="35"/>
      <c r="EX2257" s="35"/>
      <c r="EY2257" s="35"/>
      <c r="EZ2257" s="35"/>
      <c r="FA2257" s="35"/>
      <c r="FB2257" s="35"/>
      <c r="FC2257" s="35"/>
      <c r="FD2257" s="35"/>
      <c r="FE2257" s="35"/>
      <c r="FF2257" s="35"/>
      <c r="FG2257" s="35"/>
      <c r="FH2257" s="35"/>
      <c r="FI2257" s="35"/>
      <c r="FJ2257" s="35"/>
      <c r="FK2257" s="35"/>
      <c r="FL2257" s="35"/>
      <c r="FM2257" s="35"/>
      <c r="FN2257" s="35"/>
      <c r="FO2257" s="35"/>
      <c r="FP2257" s="35"/>
      <c r="FQ2257" s="35"/>
      <c r="FR2257" s="35"/>
      <c r="FS2257" s="35"/>
    </row>
    <row r="2258" spans="1:175" s="49" customFormat="1" ht="17.25" customHeight="1" x14ac:dyDescent="0.25">
      <c r="A2258" s="44" t="s">
        <v>1978</v>
      </c>
      <c r="B2258" s="25">
        <v>5</v>
      </c>
      <c r="C2258" s="25">
        <v>0</v>
      </c>
      <c r="D2258" s="25">
        <v>4</v>
      </c>
      <c r="E2258" s="25">
        <v>0</v>
      </c>
      <c r="F2258" s="25">
        <v>0</v>
      </c>
      <c r="G2258" s="25">
        <v>3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9">
        <f t="shared" si="70"/>
        <v>12</v>
      </c>
      <c r="R2258" s="30">
        <v>100</v>
      </c>
      <c r="S2258" s="31">
        <f t="shared" si="71"/>
        <v>0.12</v>
      </c>
      <c r="T2258" s="25">
        <v>7</v>
      </c>
      <c r="U2258" s="27" t="s">
        <v>3953</v>
      </c>
      <c r="V2258" s="44" t="s">
        <v>3930</v>
      </c>
      <c r="W2258" s="44" t="s">
        <v>120</v>
      </c>
      <c r="X2258" s="44" t="s">
        <v>149</v>
      </c>
      <c r="Y2258" s="44" t="s">
        <v>6954</v>
      </c>
      <c r="Z2258" s="25">
        <v>8</v>
      </c>
      <c r="AA2258" s="44" t="s">
        <v>6967</v>
      </c>
      <c r="AB2258" s="44" t="s">
        <v>430</v>
      </c>
      <c r="AC2258" s="44" t="s">
        <v>305</v>
      </c>
      <c r="AD2258" s="34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  <c r="DM2258" s="35"/>
      <c r="DN2258" s="35"/>
      <c r="DO2258" s="35"/>
      <c r="DP2258" s="35"/>
      <c r="DQ2258" s="35"/>
      <c r="DR2258" s="35"/>
      <c r="DS2258" s="35"/>
      <c r="DT2258" s="35"/>
      <c r="DU2258" s="35"/>
      <c r="DV2258" s="35"/>
      <c r="DW2258" s="35"/>
      <c r="DX2258" s="35"/>
      <c r="DY2258" s="35"/>
      <c r="DZ2258" s="35"/>
      <c r="EA2258" s="35"/>
      <c r="EB2258" s="35"/>
      <c r="EC2258" s="35"/>
      <c r="ED2258" s="35"/>
      <c r="EE2258" s="35"/>
      <c r="EF2258" s="35"/>
      <c r="EG2258" s="35"/>
      <c r="EH2258" s="35"/>
      <c r="EI2258" s="35"/>
      <c r="EJ2258" s="35"/>
      <c r="EK2258" s="35"/>
      <c r="EL2258" s="35"/>
      <c r="EM2258" s="35"/>
      <c r="EN2258" s="35"/>
      <c r="EO2258" s="35"/>
      <c r="EP2258" s="35"/>
      <c r="EQ2258" s="35"/>
      <c r="ER2258" s="35"/>
      <c r="ES2258" s="35"/>
      <c r="ET2258" s="35"/>
      <c r="EU2258" s="35"/>
      <c r="EV2258" s="35"/>
      <c r="EW2258" s="35"/>
      <c r="EX2258" s="35"/>
      <c r="EY2258" s="35"/>
      <c r="EZ2258" s="35"/>
      <c r="FA2258" s="35"/>
      <c r="FB2258" s="35"/>
      <c r="FC2258" s="35"/>
      <c r="FD2258" s="35"/>
      <c r="FE2258" s="35"/>
      <c r="FF2258" s="35"/>
      <c r="FG2258" s="35"/>
      <c r="FH2258" s="35"/>
      <c r="FI2258" s="35"/>
      <c r="FJ2258" s="35"/>
      <c r="FK2258" s="35"/>
      <c r="FL2258" s="35"/>
      <c r="FM2258" s="35"/>
      <c r="FN2258" s="35"/>
      <c r="FO2258" s="35"/>
      <c r="FP2258" s="35"/>
      <c r="FQ2258" s="35"/>
      <c r="FR2258" s="35"/>
      <c r="FS2258" s="35"/>
    </row>
    <row r="2259" spans="1:175" s="49" customFormat="1" ht="17.25" customHeight="1" x14ac:dyDescent="0.25">
      <c r="A2259" s="26" t="s">
        <v>2875</v>
      </c>
      <c r="B2259" s="27">
        <v>2</v>
      </c>
      <c r="C2259" s="27">
        <v>0</v>
      </c>
      <c r="D2259" s="27">
        <v>3</v>
      </c>
      <c r="E2259" s="27">
        <v>0</v>
      </c>
      <c r="F2259" s="27">
        <v>7</v>
      </c>
      <c r="G2259" s="27">
        <v>0</v>
      </c>
      <c r="H2259" s="28"/>
      <c r="I2259" s="28"/>
      <c r="J2259" s="28"/>
      <c r="K2259" s="28"/>
      <c r="L2259" s="28"/>
      <c r="M2259" s="28"/>
      <c r="N2259" s="28"/>
      <c r="O2259" s="28"/>
      <c r="P2259" s="28"/>
      <c r="Q2259" s="29">
        <f t="shared" si="70"/>
        <v>12</v>
      </c>
      <c r="R2259" s="30">
        <v>100</v>
      </c>
      <c r="S2259" s="31">
        <f t="shared" si="71"/>
        <v>0.12</v>
      </c>
      <c r="T2259" s="32">
        <v>37</v>
      </c>
      <c r="U2259" s="27" t="s">
        <v>3953</v>
      </c>
      <c r="V2259" s="33" t="s">
        <v>4529</v>
      </c>
      <c r="W2259" s="33" t="s">
        <v>347</v>
      </c>
      <c r="X2259" s="33" t="s">
        <v>240</v>
      </c>
      <c r="Y2259" s="33" t="s">
        <v>4267</v>
      </c>
      <c r="Z2259" s="27">
        <v>8</v>
      </c>
      <c r="AA2259" s="33" t="s">
        <v>3048</v>
      </c>
      <c r="AB2259" s="33" t="s">
        <v>1126</v>
      </c>
      <c r="AC2259" s="33" t="s">
        <v>39</v>
      </c>
      <c r="AD2259" s="34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  <c r="DM2259" s="35"/>
      <c r="DN2259" s="35"/>
      <c r="DO2259" s="35"/>
      <c r="DP2259" s="35"/>
      <c r="DQ2259" s="35"/>
      <c r="DR2259" s="35"/>
      <c r="DS2259" s="35"/>
      <c r="DT2259" s="35"/>
      <c r="DU2259" s="35"/>
      <c r="DV2259" s="35"/>
      <c r="DW2259" s="35"/>
      <c r="DX2259" s="35"/>
      <c r="DY2259" s="35"/>
      <c r="DZ2259" s="35"/>
      <c r="EA2259" s="35"/>
      <c r="EB2259" s="35"/>
      <c r="EC2259" s="35"/>
      <c r="ED2259" s="35"/>
      <c r="EE2259" s="35"/>
      <c r="EF2259" s="35"/>
      <c r="EG2259" s="35"/>
      <c r="EH2259" s="35"/>
      <c r="EI2259" s="35"/>
      <c r="EJ2259" s="35"/>
      <c r="EK2259" s="35"/>
      <c r="EL2259" s="35"/>
      <c r="EM2259" s="35"/>
      <c r="EN2259" s="35"/>
      <c r="EO2259" s="35"/>
      <c r="EP2259" s="35"/>
      <c r="EQ2259" s="35"/>
      <c r="ER2259" s="35"/>
      <c r="ES2259" s="35"/>
      <c r="ET2259" s="35"/>
      <c r="EU2259" s="35"/>
      <c r="EV2259" s="35"/>
      <c r="EW2259" s="35"/>
      <c r="EX2259" s="35"/>
      <c r="EY2259" s="35"/>
      <c r="EZ2259" s="35"/>
      <c r="FA2259" s="35"/>
      <c r="FB2259" s="35"/>
      <c r="FC2259" s="35"/>
      <c r="FD2259" s="35"/>
      <c r="FE2259" s="35"/>
      <c r="FF2259" s="35"/>
      <c r="FG2259" s="35"/>
      <c r="FH2259" s="35"/>
      <c r="FI2259" s="35"/>
      <c r="FJ2259" s="35"/>
      <c r="FK2259" s="35"/>
      <c r="FL2259" s="35"/>
      <c r="FM2259" s="35"/>
      <c r="FN2259" s="35"/>
      <c r="FO2259" s="35"/>
      <c r="FP2259" s="35"/>
      <c r="FQ2259" s="35"/>
      <c r="FR2259" s="35"/>
      <c r="FS2259" s="35"/>
    </row>
    <row r="2260" spans="1:175" s="49" customFormat="1" ht="17.25" customHeight="1" x14ac:dyDescent="0.25">
      <c r="A2260" s="26" t="s">
        <v>5145</v>
      </c>
      <c r="B2260" s="27">
        <v>2</v>
      </c>
      <c r="C2260" s="27">
        <v>0</v>
      </c>
      <c r="D2260" s="27">
        <v>10</v>
      </c>
      <c r="E2260" s="27">
        <v>0</v>
      </c>
      <c r="F2260" s="27">
        <v>0</v>
      </c>
      <c r="G2260" s="27">
        <v>0</v>
      </c>
      <c r="H2260" s="28"/>
      <c r="I2260" s="28"/>
      <c r="J2260" s="28"/>
      <c r="K2260" s="28"/>
      <c r="L2260" s="28"/>
      <c r="M2260" s="28"/>
      <c r="N2260" s="28"/>
      <c r="O2260" s="28"/>
      <c r="P2260" s="28"/>
      <c r="Q2260" s="29">
        <f t="shared" si="70"/>
        <v>12</v>
      </c>
      <c r="R2260" s="30">
        <v>100</v>
      </c>
      <c r="S2260" s="31">
        <f t="shared" si="71"/>
        <v>0.12</v>
      </c>
      <c r="T2260" s="32">
        <v>16</v>
      </c>
      <c r="U2260" s="27" t="s">
        <v>3953</v>
      </c>
      <c r="V2260" s="33" t="s">
        <v>1349</v>
      </c>
      <c r="W2260" s="33" t="s">
        <v>98</v>
      </c>
      <c r="X2260" s="33" t="s">
        <v>717</v>
      </c>
      <c r="Y2260" s="33" t="s">
        <v>5075</v>
      </c>
      <c r="Z2260" s="27">
        <v>8</v>
      </c>
      <c r="AA2260" s="33" t="s">
        <v>766</v>
      </c>
      <c r="AB2260" s="33" t="s">
        <v>359</v>
      </c>
      <c r="AC2260" s="33" t="s">
        <v>1991</v>
      </c>
      <c r="AD2260" s="34"/>
      <c r="AE2260" s="50"/>
      <c r="AF2260" s="50"/>
      <c r="AG2260" s="50"/>
      <c r="AH2260" s="50"/>
      <c r="AI2260" s="50"/>
      <c r="AJ2260" s="50"/>
      <c r="AK2260" s="50"/>
      <c r="AL2260" s="50"/>
      <c r="AM2260" s="50"/>
      <c r="AN2260" s="50"/>
      <c r="AO2260" s="50"/>
      <c r="AP2260" s="50"/>
      <c r="AQ2260" s="50"/>
      <c r="AR2260" s="50"/>
      <c r="AS2260" s="50"/>
      <c r="AT2260" s="50"/>
      <c r="AU2260" s="50"/>
      <c r="AV2260" s="50"/>
      <c r="AW2260" s="50"/>
      <c r="AX2260" s="50"/>
      <c r="AY2260" s="50"/>
      <c r="AZ2260" s="50"/>
      <c r="BA2260" s="50"/>
      <c r="BB2260" s="50"/>
      <c r="BC2260" s="50"/>
      <c r="BD2260" s="50"/>
      <c r="BE2260" s="50"/>
      <c r="BF2260" s="50"/>
      <c r="BG2260" s="50"/>
      <c r="BH2260" s="50"/>
      <c r="BI2260" s="50"/>
      <c r="BJ2260" s="50"/>
      <c r="BK2260" s="50"/>
      <c r="BL2260" s="50"/>
      <c r="BM2260" s="50"/>
      <c r="BN2260" s="50"/>
      <c r="BO2260" s="50"/>
      <c r="BP2260" s="50"/>
      <c r="BQ2260" s="50"/>
      <c r="BR2260" s="50"/>
      <c r="BS2260" s="50"/>
      <c r="BT2260" s="50"/>
      <c r="BU2260" s="50"/>
      <c r="BV2260" s="50"/>
      <c r="BW2260" s="50"/>
      <c r="BX2260" s="50"/>
      <c r="BY2260" s="50"/>
      <c r="BZ2260" s="50"/>
      <c r="CA2260" s="50"/>
      <c r="CB2260" s="50"/>
      <c r="CC2260" s="50"/>
      <c r="CD2260" s="50"/>
      <c r="CE2260" s="50"/>
      <c r="CF2260" s="50"/>
      <c r="CG2260" s="50"/>
      <c r="CH2260" s="50"/>
      <c r="CI2260" s="50"/>
      <c r="CJ2260" s="50"/>
      <c r="CK2260" s="50"/>
      <c r="CL2260" s="50"/>
      <c r="CM2260" s="50"/>
      <c r="CN2260" s="50"/>
      <c r="CO2260" s="50"/>
      <c r="CP2260" s="50"/>
      <c r="CQ2260" s="50"/>
      <c r="CR2260" s="50"/>
      <c r="CS2260" s="50"/>
      <c r="CT2260" s="50"/>
      <c r="CU2260" s="50"/>
      <c r="CV2260" s="50"/>
      <c r="CW2260" s="50"/>
      <c r="CX2260" s="50"/>
      <c r="CY2260" s="50"/>
      <c r="CZ2260" s="50"/>
      <c r="DA2260" s="50"/>
      <c r="DB2260" s="50"/>
      <c r="DC2260" s="50"/>
      <c r="DD2260" s="50"/>
      <c r="DE2260" s="50"/>
      <c r="DF2260" s="50"/>
      <c r="DG2260" s="50"/>
      <c r="DH2260" s="50"/>
      <c r="DI2260" s="50"/>
      <c r="DJ2260" s="50"/>
      <c r="DK2260" s="50"/>
      <c r="DL2260" s="50"/>
      <c r="DM2260" s="50"/>
      <c r="DN2260" s="50"/>
      <c r="DO2260" s="50"/>
      <c r="DP2260" s="50"/>
      <c r="DQ2260" s="50"/>
      <c r="DR2260" s="50"/>
      <c r="DS2260" s="50"/>
      <c r="DT2260" s="50"/>
      <c r="DU2260" s="50"/>
      <c r="DV2260" s="50"/>
      <c r="DW2260" s="50"/>
      <c r="DX2260" s="50"/>
      <c r="DY2260" s="50"/>
      <c r="DZ2260" s="50"/>
      <c r="EA2260" s="50"/>
      <c r="EB2260" s="50"/>
      <c r="EC2260" s="50"/>
      <c r="ED2260" s="50"/>
      <c r="EE2260" s="50"/>
      <c r="EF2260" s="50"/>
      <c r="EG2260" s="50"/>
      <c r="EH2260" s="50"/>
      <c r="EI2260" s="50"/>
      <c r="EJ2260" s="50"/>
      <c r="EK2260" s="50"/>
      <c r="EL2260" s="50"/>
      <c r="EM2260" s="50"/>
      <c r="EN2260" s="50"/>
      <c r="EO2260" s="50"/>
      <c r="EP2260" s="50"/>
      <c r="EQ2260" s="50"/>
      <c r="ER2260" s="50"/>
      <c r="ES2260" s="50"/>
      <c r="ET2260" s="50"/>
      <c r="EU2260" s="50"/>
      <c r="EV2260" s="50"/>
      <c r="EW2260" s="50"/>
      <c r="EX2260" s="50"/>
      <c r="EY2260" s="50"/>
      <c r="EZ2260" s="50"/>
      <c r="FA2260" s="50"/>
      <c r="FB2260" s="50"/>
      <c r="FC2260" s="50"/>
      <c r="FD2260" s="50"/>
      <c r="FE2260" s="50"/>
      <c r="FF2260" s="50"/>
      <c r="FG2260" s="50"/>
      <c r="FH2260" s="50"/>
      <c r="FI2260" s="50"/>
      <c r="FJ2260" s="50"/>
      <c r="FK2260" s="50"/>
      <c r="FL2260" s="50"/>
      <c r="FM2260" s="50"/>
      <c r="FN2260" s="50"/>
      <c r="FO2260" s="50"/>
      <c r="FP2260" s="50"/>
      <c r="FQ2260" s="50"/>
      <c r="FR2260" s="50"/>
      <c r="FS2260" s="50"/>
    </row>
    <row r="2261" spans="1:175" s="49" customFormat="1" ht="17.25" customHeight="1" x14ac:dyDescent="0.25">
      <c r="A2261" s="26" t="s">
        <v>6570</v>
      </c>
      <c r="B2261" s="27">
        <v>2</v>
      </c>
      <c r="C2261" s="27">
        <v>0</v>
      </c>
      <c r="D2261" s="27">
        <v>6</v>
      </c>
      <c r="E2261" s="27">
        <v>0</v>
      </c>
      <c r="F2261" s="27">
        <v>0</v>
      </c>
      <c r="G2261" s="27">
        <v>4</v>
      </c>
      <c r="H2261" s="28"/>
      <c r="I2261" s="28"/>
      <c r="J2261" s="28"/>
      <c r="K2261" s="28"/>
      <c r="L2261" s="28"/>
      <c r="M2261" s="28"/>
      <c r="N2261" s="28"/>
      <c r="O2261" s="28"/>
      <c r="P2261" s="28"/>
      <c r="Q2261" s="29">
        <f t="shared" si="70"/>
        <v>12</v>
      </c>
      <c r="R2261" s="30">
        <v>100</v>
      </c>
      <c r="S2261" s="31">
        <f t="shared" si="71"/>
        <v>0.12</v>
      </c>
      <c r="T2261" s="32">
        <v>7</v>
      </c>
      <c r="U2261" s="27" t="s">
        <v>3953</v>
      </c>
      <c r="V2261" s="33" t="s">
        <v>6571</v>
      </c>
      <c r="W2261" s="33" t="s">
        <v>159</v>
      </c>
      <c r="X2261" s="33" t="s">
        <v>177</v>
      </c>
      <c r="Y2261" s="33" t="s">
        <v>7054</v>
      </c>
      <c r="Z2261" s="27">
        <v>8</v>
      </c>
      <c r="AA2261" s="33" t="s">
        <v>446</v>
      </c>
      <c r="AB2261" s="33" t="s">
        <v>1401</v>
      </c>
      <c r="AC2261" s="33" t="s">
        <v>43</v>
      </c>
      <c r="AD2261" s="34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  <c r="DM2261" s="35"/>
      <c r="DN2261" s="35"/>
      <c r="DO2261" s="35"/>
      <c r="DP2261" s="35"/>
      <c r="DQ2261" s="35"/>
      <c r="DR2261" s="35"/>
      <c r="DS2261" s="35"/>
      <c r="DT2261" s="35"/>
      <c r="DU2261" s="35"/>
      <c r="DV2261" s="35"/>
      <c r="DW2261" s="35"/>
      <c r="DX2261" s="35"/>
      <c r="DY2261" s="35"/>
      <c r="DZ2261" s="35"/>
      <c r="EA2261" s="35"/>
      <c r="EB2261" s="35"/>
      <c r="EC2261" s="35"/>
      <c r="ED2261" s="35"/>
      <c r="EE2261" s="35"/>
      <c r="EF2261" s="35"/>
      <c r="EG2261" s="35"/>
      <c r="EH2261" s="35"/>
      <c r="EI2261" s="35"/>
      <c r="EJ2261" s="35"/>
      <c r="EK2261" s="35"/>
      <c r="EL2261" s="35"/>
      <c r="EM2261" s="35"/>
      <c r="EN2261" s="35"/>
      <c r="EO2261" s="35"/>
      <c r="EP2261" s="35"/>
      <c r="EQ2261" s="35"/>
      <c r="ER2261" s="35"/>
      <c r="ES2261" s="35"/>
      <c r="ET2261" s="35"/>
      <c r="EU2261" s="35"/>
      <c r="EV2261" s="35"/>
      <c r="EW2261" s="35"/>
      <c r="EX2261" s="35"/>
      <c r="EY2261" s="35"/>
      <c r="EZ2261" s="35"/>
      <c r="FA2261" s="35"/>
      <c r="FB2261" s="35"/>
      <c r="FC2261" s="35"/>
      <c r="FD2261" s="35"/>
      <c r="FE2261" s="35"/>
      <c r="FF2261" s="35"/>
      <c r="FG2261" s="35"/>
      <c r="FH2261" s="35"/>
      <c r="FI2261" s="35"/>
      <c r="FJ2261" s="35"/>
      <c r="FK2261" s="35"/>
      <c r="FL2261" s="35"/>
      <c r="FM2261" s="35"/>
      <c r="FN2261" s="35"/>
      <c r="FO2261" s="35"/>
      <c r="FP2261" s="35"/>
      <c r="FQ2261" s="35"/>
      <c r="FR2261" s="35"/>
      <c r="FS2261" s="35"/>
    </row>
    <row r="2262" spans="1:175" s="49" customFormat="1" ht="17.25" customHeight="1" x14ac:dyDescent="0.25">
      <c r="A2262" s="26" t="s">
        <v>3078</v>
      </c>
      <c r="B2262" s="27">
        <v>1</v>
      </c>
      <c r="C2262" s="27">
        <v>0</v>
      </c>
      <c r="D2262" s="27">
        <v>1</v>
      </c>
      <c r="E2262" s="27">
        <v>0</v>
      </c>
      <c r="F2262" s="27">
        <v>7</v>
      </c>
      <c r="G2262" s="27">
        <v>3</v>
      </c>
      <c r="H2262" s="28"/>
      <c r="I2262" s="28"/>
      <c r="J2262" s="28"/>
      <c r="K2262" s="28"/>
      <c r="L2262" s="28"/>
      <c r="M2262" s="28"/>
      <c r="N2262" s="28"/>
      <c r="O2262" s="28"/>
      <c r="P2262" s="28"/>
      <c r="Q2262" s="29">
        <f t="shared" si="70"/>
        <v>12</v>
      </c>
      <c r="R2262" s="30">
        <v>100</v>
      </c>
      <c r="S2262" s="31">
        <f t="shared" si="71"/>
        <v>0.12</v>
      </c>
      <c r="T2262" s="32">
        <v>21</v>
      </c>
      <c r="U2262" s="27" t="s">
        <v>3953</v>
      </c>
      <c r="V2262" s="33" t="s">
        <v>5442</v>
      </c>
      <c r="W2262" s="33" t="s">
        <v>419</v>
      </c>
      <c r="X2262" s="33" t="s">
        <v>19</v>
      </c>
      <c r="Y2262" s="33" t="s">
        <v>5375</v>
      </c>
      <c r="Z2262" s="27">
        <v>8</v>
      </c>
      <c r="AA2262" s="33" t="s">
        <v>5416</v>
      </c>
      <c r="AB2262" s="33" t="s">
        <v>571</v>
      </c>
      <c r="AC2262" s="33" t="s">
        <v>83</v>
      </c>
      <c r="AD2262" s="34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  <c r="DM2262" s="35"/>
      <c r="DN2262" s="35"/>
      <c r="DO2262" s="35"/>
      <c r="DP2262" s="35"/>
      <c r="DQ2262" s="35"/>
      <c r="DR2262" s="35"/>
      <c r="DS2262" s="35"/>
      <c r="DT2262" s="35"/>
      <c r="DU2262" s="35"/>
      <c r="DV2262" s="35"/>
      <c r="DW2262" s="35"/>
      <c r="DX2262" s="35"/>
      <c r="DY2262" s="35"/>
      <c r="DZ2262" s="35"/>
      <c r="EA2262" s="35"/>
      <c r="EB2262" s="35"/>
      <c r="EC2262" s="35"/>
      <c r="ED2262" s="35"/>
      <c r="EE2262" s="35"/>
      <c r="EF2262" s="35"/>
      <c r="EG2262" s="35"/>
      <c r="EH2262" s="35"/>
      <c r="EI2262" s="35"/>
      <c r="EJ2262" s="35"/>
      <c r="EK2262" s="35"/>
      <c r="EL2262" s="35"/>
      <c r="EM2262" s="35"/>
      <c r="EN2262" s="35"/>
      <c r="EO2262" s="35"/>
      <c r="EP2262" s="35"/>
      <c r="EQ2262" s="35"/>
      <c r="ER2262" s="35"/>
      <c r="ES2262" s="35"/>
      <c r="ET2262" s="35"/>
      <c r="EU2262" s="35"/>
      <c r="EV2262" s="35"/>
      <c r="EW2262" s="35"/>
      <c r="EX2262" s="35"/>
      <c r="EY2262" s="35"/>
      <c r="EZ2262" s="35"/>
      <c r="FA2262" s="35"/>
      <c r="FB2262" s="35"/>
      <c r="FC2262" s="35"/>
      <c r="FD2262" s="35"/>
      <c r="FE2262" s="35"/>
      <c r="FF2262" s="35"/>
      <c r="FG2262" s="35"/>
      <c r="FH2262" s="35"/>
      <c r="FI2262" s="35"/>
      <c r="FJ2262" s="35"/>
      <c r="FK2262" s="35"/>
      <c r="FL2262" s="35"/>
      <c r="FM2262" s="35"/>
      <c r="FN2262" s="35"/>
      <c r="FO2262" s="35"/>
      <c r="FP2262" s="35"/>
      <c r="FQ2262" s="35"/>
      <c r="FR2262" s="35"/>
      <c r="FS2262" s="35"/>
    </row>
    <row r="2263" spans="1:175" s="49" customFormat="1" ht="17.25" customHeight="1" x14ac:dyDescent="0.25">
      <c r="A2263" s="26" t="s">
        <v>1631</v>
      </c>
      <c r="B2263" s="32">
        <v>0</v>
      </c>
      <c r="C2263" s="32">
        <v>0</v>
      </c>
      <c r="D2263" s="32">
        <v>5</v>
      </c>
      <c r="E2263" s="32">
        <v>0</v>
      </c>
      <c r="F2263" s="32">
        <v>0</v>
      </c>
      <c r="G2263" s="32">
        <v>7</v>
      </c>
      <c r="H2263" s="32" t="s">
        <v>765</v>
      </c>
      <c r="I2263" s="32" t="s">
        <v>765</v>
      </c>
      <c r="J2263" s="32" t="s">
        <v>765</v>
      </c>
      <c r="K2263" s="32" t="s">
        <v>765</v>
      </c>
      <c r="L2263" s="32" t="s">
        <v>765</v>
      </c>
      <c r="M2263" s="32" t="s">
        <v>765</v>
      </c>
      <c r="N2263" s="32" t="s">
        <v>765</v>
      </c>
      <c r="O2263" s="32" t="s">
        <v>765</v>
      </c>
      <c r="P2263" s="32" t="s">
        <v>765</v>
      </c>
      <c r="Q2263" s="29">
        <f t="shared" si="70"/>
        <v>12</v>
      </c>
      <c r="R2263" s="30">
        <v>100</v>
      </c>
      <c r="S2263" s="31">
        <f t="shared" si="71"/>
        <v>0.12</v>
      </c>
      <c r="T2263" s="32">
        <v>22</v>
      </c>
      <c r="U2263" s="27" t="s">
        <v>3953</v>
      </c>
      <c r="V2263" s="33" t="s">
        <v>1632</v>
      </c>
      <c r="W2263" s="33" t="s">
        <v>216</v>
      </c>
      <c r="X2263" s="33" t="s">
        <v>364</v>
      </c>
      <c r="Y2263" s="33" t="s">
        <v>1429</v>
      </c>
      <c r="Z2263" s="27">
        <v>8</v>
      </c>
      <c r="AA2263" s="33" t="s">
        <v>1465</v>
      </c>
      <c r="AB2263" s="33" t="s">
        <v>24</v>
      </c>
      <c r="AC2263" s="33" t="s">
        <v>39</v>
      </c>
      <c r="AD2263" s="34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  <c r="DM2263" s="35"/>
      <c r="DN2263" s="35"/>
      <c r="DO2263" s="35"/>
      <c r="DP2263" s="35"/>
      <c r="DQ2263" s="35"/>
      <c r="DR2263" s="35"/>
      <c r="DS2263" s="35"/>
      <c r="DT2263" s="35"/>
      <c r="DU2263" s="35"/>
      <c r="DV2263" s="35"/>
      <c r="DW2263" s="35"/>
      <c r="DX2263" s="35"/>
      <c r="DY2263" s="35"/>
      <c r="DZ2263" s="35"/>
      <c r="EA2263" s="35"/>
      <c r="EB2263" s="35"/>
      <c r="EC2263" s="35"/>
      <c r="ED2263" s="35"/>
      <c r="EE2263" s="35"/>
      <c r="EF2263" s="35"/>
      <c r="EG2263" s="35"/>
      <c r="EH2263" s="35"/>
      <c r="EI2263" s="35"/>
      <c r="EJ2263" s="35"/>
      <c r="EK2263" s="35"/>
      <c r="EL2263" s="35"/>
      <c r="EM2263" s="35"/>
      <c r="EN2263" s="35"/>
      <c r="EO2263" s="35"/>
      <c r="EP2263" s="35"/>
      <c r="EQ2263" s="35"/>
      <c r="ER2263" s="35"/>
      <c r="ES2263" s="35"/>
      <c r="ET2263" s="35"/>
      <c r="EU2263" s="35"/>
      <c r="EV2263" s="35"/>
      <c r="EW2263" s="35"/>
      <c r="EX2263" s="35"/>
      <c r="EY2263" s="35"/>
      <c r="EZ2263" s="35"/>
      <c r="FA2263" s="35"/>
      <c r="FB2263" s="35"/>
      <c r="FC2263" s="35"/>
      <c r="FD2263" s="35"/>
      <c r="FE2263" s="35"/>
      <c r="FF2263" s="35"/>
      <c r="FG2263" s="35"/>
      <c r="FH2263" s="35"/>
      <c r="FI2263" s="35"/>
      <c r="FJ2263" s="35"/>
      <c r="FK2263" s="35"/>
      <c r="FL2263" s="35"/>
      <c r="FM2263" s="35"/>
      <c r="FN2263" s="35"/>
      <c r="FO2263" s="35"/>
      <c r="FP2263" s="35"/>
      <c r="FQ2263" s="35"/>
      <c r="FR2263" s="35"/>
      <c r="FS2263" s="35"/>
    </row>
    <row r="2264" spans="1:175" s="49" customFormat="1" ht="17.25" customHeight="1" x14ac:dyDescent="0.25">
      <c r="A2264" s="26" t="s">
        <v>5667</v>
      </c>
      <c r="B2264" s="27">
        <v>4</v>
      </c>
      <c r="C2264" s="27">
        <v>0</v>
      </c>
      <c r="D2264" s="27">
        <v>2</v>
      </c>
      <c r="E2264" s="27">
        <v>0</v>
      </c>
      <c r="F2264" s="27">
        <v>5</v>
      </c>
      <c r="G2264" s="27">
        <v>0</v>
      </c>
      <c r="H2264" s="28"/>
      <c r="I2264" s="28"/>
      <c r="J2264" s="28"/>
      <c r="K2264" s="28"/>
      <c r="L2264" s="28"/>
      <c r="M2264" s="28"/>
      <c r="N2264" s="28"/>
      <c r="O2264" s="28"/>
      <c r="P2264" s="28"/>
      <c r="Q2264" s="29">
        <f t="shared" si="70"/>
        <v>11</v>
      </c>
      <c r="R2264" s="30">
        <v>100</v>
      </c>
      <c r="S2264" s="31">
        <f t="shared" si="71"/>
        <v>0.11</v>
      </c>
      <c r="T2264" s="32">
        <v>22</v>
      </c>
      <c r="U2264" s="27" t="s">
        <v>3953</v>
      </c>
      <c r="V2264" s="33" t="s">
        <v>5668</v>
      </c>
      <c r="W2264" s="33" t="s">
        <v>5669</v>
      </c>
      <c r="X2264" s="33" t="s">
        <v>5670</v>
      </c>
      <c r="Y2264" s="33" t="s">
        <v>5536</v>
      </c>
      <c r="Z2264" s="27">
        <v>8</v>
      </c>
      <c r="AA2264" s="33" t="s">
        <v>5644</v>
      </c>
      <c r="AB2264" s="33" t="s">
        <v>98</v>
      </c>
      <c r="AC2264" s="33" t="s">
        <v>3841</v>
      </c>
      <c r="AD2264" s="34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  <c r="DM2264" s="35"/>
      <c r="DN2264" s="35"/>
      <c r="DO2264" s="35"/>
      <c r="DP2264" s="35"/>
      <c r="DQ2264" s="35"/>
      <c r="DR2264" s="35"/>
      <c r="DS2264" s="35"/>
      <c r="DT2264" s="35"/>
      <c r="DU2264" s="35"/>
      <c r="DV2264" s="35"/>
      <c r="DW2264" s="35"/>
      <c r="DX2264" s="35"/>
      <c r="DY2264" s="35"/>
      <c r="DZ2264" s="35"/>
      <c r="EA2264" s="35"/>
      <c r="EB2264" s="35"/>
      <c r="EC2264" s="35"/>
      <c r="ED2264" s="35"/>
      <c r="EE2264" s="35"/>
      <c r="EF2264" s="35"/>
      <c r="EG2264" s="35"/>
      <c r="EH2264" s="35"/>
      <c r="EI2264" s="35"/>
      <c r="EJ2264" s="35"/>
      <c r="EK2264" s="35"/>
      <c r="EL2264" s="35"/>
      <c r="EM2264" s="35"/>
      <c r="EN2264" s="35"/>
      <c r="EO2264" s="35"/>
      <c r="EP2264" s="35"/>
      <c r="EQ2264" s="35"/>
      <c r="ER2264" s="35"/>
      <c r="ES2264" s="35"/>
      <c r="ET2264" s="35"/>
      <c r="EU2264" s="35"/>
      <c r="EV2264" s="35"/>
      <c r="EW2264" s="35"/>
      <c r="EX2264" s="35"/>
      <c r="EY2264" s="35"/>
      <c r="EZ2264" s="35"/>
      <c r="FA2264" s="35"/>
      <c r="FB2264" s="35"/>
      <c r="FC2264" s="35"/>
      <c r="FD2264" s="35"/>
      <c r="FE2264" s="35"/>
      <c r="FF2264" s="35"/>
      <c r="FG2264" s="35"/>
      <c r="FH2264" s="35"/>
      <c r="FI2264" s="35"/>
      <c r="FJ2264" s="35"/>
      <c r="FK2264" s="35"/>
      <c r="FL2264" s="35"/>
      <c r="FM2264" s="35"/>
      <c r="FN2264" s="35"/>
      <c r="FO2264" s="35"/>
      <c r="FP2264" s="35"/>
      <c r="FQ2264" s="35"/>
      <c r="FR2264" s="35"/>
      <c r="FS2264" s="35"/>
    </row>
    <row r="2265" spans="1:175" s="49" customFormat="1" ht="17.25" customHeight="1" x14ac:dyDescent="0.25">
      <c r="A2265" s="26" t="s">
        <v>2133</v>
      </c>
      <c r="B2265" s="32">
        <v>0</v>
      </c>
      <c r="C2265" s="32">
        <v>0</v>
      </c>
      <c r="D2265" s="32">
        <v>0</v>
      </c>
      <c r="E2265" s="32">
        <v>0</v>
      </c>
      <c r="F2265" s="32">
        <v>11</v>
      </c>
      <c r="G2265" s="32">
        <v>0</v>
      </c>
      <c r="H2265" s="30"/>
      <c r="I2265" s="30"/>
      <c r="J2265" s="30"/>
      <c r="K2265" s="30"/>
      <c r="L2265" s="30"/>
      <c r="M2265" s="30"/>
      <c r="N2265" s="30"/>
      <c r="O2265" s="30"/>
      <c r="P2265" s="30"/>
      <c r="Q2265" s="29">
        <f t="shared" si="70"/>
        <v>11</v>
      </c>
      <c r="R2265" s="30">
        <v>100</v>
      </c>
      <c r="S2265" s="31">
        <f t="shared" si="71"/>
        <v>0.11</v>
      </c>
      <c r="T2265" s="32">
        <v>17</v>
      </c>
      <c r="U2265" s="27" t="s">
        <v>3953</v>
      </c>
      <c r="V2265" s="33" t="s">
        <v>6911</v>
      </c>
      <c r="W2265" s="33" t="s">
        <v>1048</v>
      </c>
      <c r="X2265" s="33" t="s">
        <v>39</v>
      </c>
      <c r="Y2265" s="33" t="s">
        <v>6811</v>
      </c>
      <c r="Z2265" s="27">
        <v>8</v>
      </c>
      <c r="AA2265" s="33" t="s">
        <v>6812</v>
      </c>
      <c r="AB2265" s="33" t="s">
        <v>536</v>
      </c>
      <c r="AC2265" s="33" t="s">
        <v>68</v>
      </c>
      <c r="AD2265" s="34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  <c r="DM2265" s="35"/>
      <c r="DN2265" s="35"/>
      <c r="DO2265" s="35"/>
      <c r="DP2265" s="35"/>
      <c r="DQ2265" s="35"/>
      <c r="DR2265" s="35"/>
      <c r="DS2265" s="35"/>
      <c r="DT2265" s="35"/>
      <c r="DU2265" s="35"/>
      <c r="DV2265" s="35"/>
      <c r="DW2265" s="35"/>
      <c r="DX2265" s="35"/>
      <c r="DY2265" s="35"/>
      <c r="DZ2265" s="35"/>
      <c r="EA2265" s="35"/>
      <c r="EB2265" s="35"/>
      <c r="EC2265" s="35"/>
      <c r="ED2265" s="35"/>
      <c r="EE2265" s="35"/>
      <c r="EF2265" s="35"/>
      <c r="EG2265" s="35"/>
      <c r="EH2265" s="35"/>
      <c r="EI2265" s="35"/>
      <c r="EJ2265" s="35"/>
      <c r="EK2265" s="35"/>
      <c r="EL2265" s="35"/>
      <c r="EM2265" s="35"/>
      <c r="EN2265" s="35"/>
      <c r="EO2265" s="35"/>
      <c r="EP2265" s="35"/>
      <c r="EQ2265" s="35"/>
      <c r="ER2265" s="35"/>
      <c r="ES2265" s="35"/>
      <c r="ET2265" s="35"/>
      <c r="EU2265" s="35"/>
      <c r="EV2265" s="35"/>
      <c r="EW2265" s="35"/>
      <c r="EX2265" s="35"/>
      <c r="EY2265" s="35"/>
      <c r="EZ2265" s="35"/>
      <c r="FA2265" s="35"/>
      <c r="FB2265" s="35"/>
      <c r="FC2265" s="35"/>
      <c r="FD2265" s="35"/>
      <c r="FE2265" s="35"/>
      <c r="FF2265" s="35"/>
      <c r="FG2265" s="35"/>
      <c r="FH2265" s="35"/>
      <c r="FI2265" s="35"/>
      <c r="FJ2265" s="35"/>
      <c r="FK2265" s="35"/>
      <c r="FL2265" s="35"/>
      <c r="FM2265" s="35"/>
      <c r="FN2265" s="35"/>
      <c r="FO2265" s="35"/>
      <c r="FP2265" s="35"/>
      <c r="FQ2265" s="35"/>
      <c r="FR2265" s="35"/>
      <c r="FS2265" s="35"/>
    </row>
    <row r="2266" spans="1:175" s="49" customFormat="1" ht="17.25" customHeight="1" x14ac:dyDescent="0.25">
      <c r="A2266" s="52" t="s">
        <v>915</v>
      </c>
      <c r="B2266" s="32">
        <v>1</v>
      </c>
      <c r="C2266" s="32">
        <v>0</v>
      </c>
      <c r="D2266" s="32">
        <v>6</v>
      </c>
      <c r="E2266" s="32">
        <v>0</v>
      </c>
      <c r="F2266" s="32">
        <v>4</v>
      </c>
      <c r="G2266" s="32">
        <v>0</v>
      </c>
      <c r="H2266" s="30"/>
      <c r="I2266" s="30"/>
      <c r="J2266" s="30"/>
      <c r="K2266" s="30"/>
      <c r="L2266" s="30"/>
      <c r="M2266" s="30"/>
      <c r="N2266" s="30"/>
      <c r="O2266" s="30"/>
      <c r="P2266" s="30"/>
      <c r="Q2266" s="29">
        <f t="shared" si="70"/>
        <v>11</v>
      </c>
      <c r="R2266" s="30">
        <v>100</v>
      </c>
      <c r="S2266" s="31">
        <f t="shared" si="71"/>
        <v>0.11</v>
      </c>
      <c r="T2266" s="32">
        <v>3</v>
      </c>
      <c r="U2266" s="27" t="s">
        <v>3953</v>
      </c>
      <c r="V2266" s="39" t="s">
        <v>2005</v>
      </c>
      <c r="W2266" s="39" t="s">
        <v>108</v>
      </c>
      <c r="X2266" s="39" t="s">
        <v>60</v>
      </c>
      <c r="Y2266" s="33" t="s">
        <v>1951</v>
      </c>
      <c r="Z2266" s="27">
        <v>8</v>
      </c>
      <c r="AA2266" s="33" t="s">
        <v>1960</v>
      </c>
      <c r="AB2266" s="33" t="s">
        <v>588</v>
      </c>
      <c r="AC2266" s="33" t="s">
        <v>763</v>
      </c>
      <c r="AD2266" s="34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  <c r="DM2266" s="35"/>
      <c r="DN2266" s="35"/>
      <c r="DO2266" s="35"/>
      <c r="DP2266" s="35"/>
      <c r="DQ2266" s="35"/>
      <c r="DR2266" s="35"/>
      <c r="DS2266" s="35"/>
      <c r="DT2266" s="35"/>
      <c r="DU2266" s="35"/>
      <c r="DV2266" s="35"/>
      <c r="DW2266" s="35"/>
      <c r="DX2266" s="35"/>
      <c r="DY2266" s="35"/>
      <c r="DZ2266" s="35"/>
      <c r="EA2266" s="35"/>
      <c r="EB2266" s="35"/>
      <c r="EC2266" s="35"/>
      <c r="ED2266" s="35"/>
      <c r="EE2266" s="35"/>
      <c r="EF2266" s="35"/>
      <c r="EG2266" s="35"/>
      <c r="EH2266" s="35"/>
      <c r="EI2266" s="35"/>
      <c r="EJ2266" s="35"/>
      <c r="EK2266" s="35"/>
      <c r="EL2266" s="35"/>
      <c r="EM2266" s="35"/>
      <c r="EN2266" s="35"/>
      <c r="EO2266" s="35"/>
      <c r="EP2266" s="35"/>
      <c r="EQ2266" s="35"/>
      <c r="ER2266" s="35"/>
      <c r="ES2266" s="35"/>
      <c r="ET2266" s="35"/>
      <c r="EU2266" s="35"/>
      <c r="EV2266" s="35"/>
      <c r="EW2266" s="35"/>
      <c r="EX2266" s="35"/>
      <c r="EY2266" s="35"/>
      <c r="EZ2266" s="35"/>
      <c r="FA2266" s="35"/>
      <c r="FB2266" s="35"/>
      <c r="FC2266" s="35"/>
      <c r="FD2266" s="35"/>
      <c r="FE2266" s="35"/>
      <c r="FF2266" s="35"/>
      <c r="FG2266" s="35"/>
      <c r="FH2266" s="35"/>
      <c r="FI2266" s="35"/>
      <c r="FJ2266" s="35"/>
      <c r="FK2266" s="35"/>
      <c r="FL2266" s="35"/>
      <c r="FM2266" s="35"/>
      <c r="FN2266" s="35"/>
      <c r="FO2266" s="35"/>
      <c r="FP2266" s="35"/>
      <c r="FQ2266" s="35"/>
      <c r="FR2266" s="35"/>
      <c r="FS2266" s="35"/>
    </row>
    <row r="2267" spans="1:175" s="49" customFormat="1" ht="17.25" customHeight="1" x14ac:dyDescent="0.25">
      <c r="A2267" s="44" t="s">
        <v>3078</v>
      </c>
      <c r="B2267" s="25">
        <v>1</v>
      </c>
      <c r="C2267" s="25">
        <v>0</v>
      </c>
      <c r="D2267" s="25">
        <v>5</v>
      </c>
      <c r="E2267" s="25">
        <v>0</v>
      </c>
      <c r="F2267" s="25">
        <v>5</v>
      </c>
      <c r="G2267" s="25">
        <v>0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9">
        <f t="shared" si="70"/>
        <v>11</v>
      </c>
      <c r="R2267" s="30">
        <v>100</v>
      </c>
      <c r="S2267" s="31">
        <f t="shared" si="71"/>
        <v>0.11</v>
      </c>
      <c r="T2267" s="25">
        <v>8</v>
      </c>
      <c r="U2267" s="27" t="s">
        <v>3953</v>
      </c>
      <c r="V2267" s="44" t="s">
        <v>6982</v>
      </c>
      <c r="W2267" s="44" t="s">
        <v>197</v>
      </c>
      <c r="X2267" s="44" t="s">
        <v>515</v>
      </c>
      <c r="Y2267" s="44" t="s">
        <v>6954</v>
      </c>
      <c r="Z2267" s="25">
        <v>8</v>
      </c>
      <c r="AA2267" s="44" t="s">
        <v>6955</v>
      </c>
      <c r="AB2267" s="44" t="s">
        <v>6956</v>
      </c>
      <c r="AC2267" s="44" t="s">
        <v>43</v>
      </c>
      <c r="AD2267" s="34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  <c r="DM2267" s="35"/>
      <c r="DN2267" s="35"/>
      <c r="DO2267" s="35"/>
      <c r="DP2267" s="35"/>
      <c r="DQ2267" s="35"/>
      <c r="DR2267" s="35"/>
      <c r="DS2267" s="35"/>
      <c r="DT2267" s="35"/>
      <c r="DU2267" s="35"/>
      <c r="DV2267" s="35"/>
      <c r="DW2267" s="35"/>
      <c r="DX2267" s="35"/>
      <c r="DY2267" s="35"/>
      <c r="DZ2267" s="35"/>
      <c r="EA2267" s="35"/>
      <c r="EB2267" s="35"/>
      <c r="EC2267" s="35"/>
      <c r="ED2267" s="35"/>
      <c r="EE2267" s="35"/>
      <c r="EF2267" s="35"/>
      <c r="EG2267" s="35"/>
      <c r="EH2267" s="35"/>
      <c r="EI2267" s="35"/>
      <c r="EJ2267" s="35"/>
      <c r="EK2267" s="35"/>
      <c r="EL2267" s="35"/>
      <c r="EM2267" s="35"/>
      <c r="EN2267" s="35"/>
      <c r="EO2267" s="35"/>
      <c r="EP2267" s="35"/>
      <c r="EQ2267" s="35"/>
      <c r="ER2267" s="35"/>
      <c r="ES2267" s="35"/>
      <c r="ET2267" s="35"/>
      <c r="EU2267" s="35"/>
      <c r="EV2267" s="35"/>
      <c r="EW2267" s="35"/>
      <c r="EX2267" s="35"/>
      <c r="EY2267" s="35"/>
      <c r="EZ2267" s="35"/>
      <c r="FA2267" s="35"/>
      <c r="FB2267" s="35"/>
      <c r="FC2267" s="35"/>
      <c r="FD2267" s="35"/>
      <c r="FE2267" s="35"/>
      <c r="FF2267" s="35"/>
      <c r="FG2267" s="35"/>
      <c r="FH2267" s="35"/>
      <c r="FI2267" s="35"/>
      <c r="FJ2267" s="35"/>
      <c r="FK2267" s="35"/>
      <c r="FL2267" s="35"/>
      <c r="FM2267" s="35"/>
      <c r="FN2267" s="35"/>
      <c r="FO2267" s="35"/>
      <c r="FP2267" s="35"/>
      <c r="FQ2267" s="35"/>
      <c r="FR2267" s="35"/>
      <c r="FS2267" s="35"/>
    </row>
    <row r="2268" spans="1:175" s="49" customFormat="1" ht="17.25" customHeight="1" x14ac:dyDescent="0.25">
      <c r="A2268" s="26" t="s">
        <v>3529</v>
      </c>
      <c r="B2268" s="32">
        <v>6</v>
      </c>
      <c r="C2268" s="32">
        <v>0</v>
      </c>
      <c r="D2268" s="32">
        <v>0</v>
      </c>
      <c r="E2268" s="32">
        <v>0</v>
      </c>
      <c r="F2268" s="32">
        <v>5</v>
      </c>
      <c r="G2268" s="32">
        <v>0</v>
      </c>
      <c r="H2268" s="30"/>
      <c r="I2268" s="30"/>
      <c r="J2268" s="30"/>
      <c r="K2268" s="30"/>
      <c r="L2268" s="30"/>
      <c r="M2268" s="30"/>
      <c r="N2268" s="30"/>
      <c r="O2268" s="30"/>
      <c r="P2268" s="30"/>
      <c r="Q2268" s="29">
        <f t="shared" si="70"/>
        <v>11</v>
      </c>
      <c r="R2268" s="30">
        <v>100</v>
      </c>
      <c r="S2268" s="31">
        <f t="shared" si="71"/>
        <v>0.11</v>
      </c>
      <c r="T2268" s="32">
        <v>17</v>
      </c>
      <c r="U2268" s="27" t="s">
        <v>3953</v>
      </c>
      <c r="V2268" s="33" t="s">
        <v>6915</v>
      </c>
      <c r="W2268" s="33" t="s">
        <v>699</v>
      </c>
      <c r="X2268" s="33" t="s">
        <v>145</v>
      </c>
      <c r="Y2268" s="33" t="s">
        <v>6811</v>
      </c>
      <c r="Z2268" s="27">
        <v>8</v>
      </c>
      <c r="AA2268" s="33" t="s">
        <v>6812</v>
      </c>
      <c r="AB2268" s="33" t="s">
        <v>536</v>
      </c>
      <c r="AC2268" s="33" t="s">
        <v>68</v>
      </c>
      <c r="AD2268" s="34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  <c r="DM2268" s="35"/>
      <c r="DN2268" s="35"/>
      <c r="DO2268" s="35"/>
      <c r="DP2268" s="35"/>
      <c r="DQ2268" s="35"/>
      <c r="DR2268" s="35"/>
      <c r="DS2268" s="35"/>
      <c r="DT2268" s="35"/>
      <c r="DU2268" s="35"/>
      <c r="DV2268" s="35"/>
      <c r="DW2268" s="35"/>
      <c r="DX2268" s="35"/>
      <c r="DY2268" s="35"/>
      <c r="DZ2268" s="35"/>
      <c r="EA2268" s="35"/>
      <c r="EB2268" s="35"/>
      <c r="EC2268" s="35"/>
      <c r="ED2268" s="35"/>
      <c r="EE2268" s="35"/>
      <c r="EF2268" s="35"/>
      <c r="EG2268" s="35"/>
      <c r="EH2268" s="35"/>
      <c r="EI2268" s="35"/>
      <c r="EJ2268" s="35"/>
      <c r="EK2268" s="35"/>
      <c r="EL2268" s="35"/>
      <c r="EM2268" s="35"/>
      <c r="EN2268" s="35"/>
      <c r="EO2268" s="35"/>
      <c r="EP2268" s="35"/>
      <c r="EQ2268" s="35"/>
      <c r="ER2268" s="35"/>
      <c r="ES2268" s="35"/>
      <c r="ET2268" s="35"/>
      <c r="EU2268" s="35"/>
      <c r="EV2268" s="35"/>
      <c r="EW2268" s="35"/>
      <c r="EX2268" s="35"/>
      <c r="EY2268" s="35"/>
      <c r="EZ2268" s="35"/>
      <c r="FA2268" s="35"/>
      <c r="FB2268" s="35"/>
      <c r="FC2268" s="35"/>
      <c r="FD2268" s="35"/>
      <c r="FE2268" s="35"/>
      <c r="FF2268" s="35"/>
      <c r="FG2268" s="35"/>
      <c r="FH2268" s="35"/>
      <c r="FI2268" s="35"/>
      <c r="FJ2268" s="35"/>
      <c r="FK2268" s="35"/>
      <c r="FL2268" s="35"/>
      <c r="FM2268" s="35"/>
      <c r="FN2268" s="35"/>
      <c r="FO2268" s="35"/>
      <c r="FP2268" s="35"/>
      <c r="FQ2268" s="35"/>
      <c r="FR2268" s="35"/>
      <c r="FS2268" s="35"/>
    </row>
    <row r="2269" spans="1:175" s="49" customFormat="1" ht="17.25" customHeight="1" x14ac:dyDescent="0.25">
      <c r="A2269" s="26" t="s">
        <v>278</v>
      </c>
      <c r="B2269" s="27">
        <v>6</v>
      </c>
      <c r="C2269" s="27">
        <v>0</v>
      </c>
      <c r="D2269" s="27">
        <v>0</v>
      </c>
      <c r="E2269" s="27">
        <v>0</v>
      </c>
      <c r="F2269" s="27">
        <v>5</v>
      </c>
      <c r="G2269" s="27">
        <v>0</v>
      </c>
      <c r="H2269" s="28"/>
      <c r="I2269" s="28"/>
      <c r="J2269" s="28"/>
      <c r="K2269" s="28"/>
      <c r="L2269" s="28"/>
      <c r="M2269" s="28"/>
      <c r="N2269" s="28"/>
      <c r="O2269" s="28"/>
      <c r="P2269" s="28"/>
      <c r="Q2269" s="29">
        <f t="shared" si="70"/>
        <v>11</v>
      </c>
      <c r="R2269" s="30">
        <v>100</v>
      </c>
      <c r="S2269" s="31">
        <f t="shared" si="71"/>
        <v>0.11</v>
      </c>
      <c r="T2269" s="32">
        <v>18</v>
      </c>
      <c r="U2269" s="27" t="s">
        <v>3953</v>
      </c>
      <c r="V2269" s="33" t="s">
        <v>3749</v>
      </c>
      <c r="W2269" s="33" t="s">
        <v>389</v>
      </c>
      <c r="X2269" s="33" t="s">
        <v>28</v>
      </c>
      <c r="Y2269" s="33" t="s">
        <v>3685</v>
      </c>
      <c r="Z2269" s="27">
        <v>8</v>
      </c>
      <c r="AA2269" s="33" t="s">
        <v>3722</v>
      </c>
      <c r="AB2269" s="33" t="s">
        <v>3467</v>
      </c>
      <c r="AC2269" s="33" t="s">
        <v>1137</v>
      </c>
      <c r="AD2269" s="34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  <c r="DM2269" s="35"/>
      <c r="DN2269" s="35"/>
      <c r="DO2269" s="35"/>
      <c r="DP2269" s="35"/>
      <c r="DQ2269" s="35"/>
      <c r="DR2269" s="35"/>
      <c r="DS2269" s="35"/>
      <c r="DT2269" s="35"/>
      <c r="DU2269" s="35"/>
      <c r="DV2269" s="35"/>
      <c r="DW2269" s="35"/>
      <c r="DX2269" s="35"/>
      <c r="DY2269" s="35"/>
      <c r="DZ2269" s="35"/>
      <c r="EA2269" s="35"/>
      <c r="EB2269" s="35"/>
      <c r="EC2269" s="35"/>
      <c r="ED2269" s="35"/>
      <c r="EE2269" s="35"/>
      <c r="EF2269" s="35"/>
      <c r="EG2269" s="35"/>
      <c r="EH2269" s="35"/>
      <c r="EI2269" s="35"/>
      <c r="EJ2269" s="35"/>
      <c r="EK2269" s="35"/>
      <c r="EL2269" s="35"/>
      <c r="EM2269" s="35"/>
      <c r="EN2269" s="35"/>
      <c r="EO2269" s="35"/>
      <c r="EP2269" s="35"/>
      <c r="EQ2269" s="35"/>
      <c r="ER2269" s="35"/>
      <c r="ES2269" s="35"/>
      <c r="ET2269" s="35"/>
      <c r="EU2269" s="35"/>
      <c r="EV2269" s="35"/>
      <c r="EW2269" s="35"/>
      <c r="EX2269" s="35"/>
      <c r="EY2269" s="35"/>
      <c r="EZ2269" s="35"/>
      <c r="FA2269" s="35"/>
      <c r="FB2269" s="35"/>
      <c r="FC2269" s="35"/>
      <c r="FD2269" s="35"/>
      <c r="FE2269" s="35"/>
      <c r="FF2269" s="35"/>
      <c r="FG2269" s="35"/>
      <c r="FH2269" s="35"/>
      <c r="FI2269" s="35"/>
      <c r="FJ2269" s="35"/>
      <c r="FK2269" s="35"/>
      <c r="FL2269" s="35"/>
      <c r="FM2269" s="35"/>
      <c r="FN2269" s="35"/>
      <c r="FO2269" s="35"/>
      <c r="FP2269" s="35"/>
      <c r="FQ2269" s="35"/>
      <c r="FR2269" s="35"/>
      <c r="FS2269" s="35"/>
    </row>
    <row r="2270" spans="1:175" s="49" customFormat="1" ht="17.25" customHeight="1" x14ac:dyDescent="0.25">
      <c r="A2270" s="52" t="s">
        <v>2006</v>
      </c>
      <c r="B2270" s="32">
        <v>5</v>
      </c>
      <c r="C2270" s="32">
        <v>0</v>
      </c>
      <c r="D2270" s="32">
        <v>4</v>
      </c>
      <c r="E2270" s="32">
        <v>0</v>
      </c>
      <c r="F2270" s="32">
        <v>2</v>
      </c>
      <c r="G2270" s="32">
        <v>0</v>
      </c>
      <c r="H2270" s="30"/>
      <c r="I2270" s="30"/>
      <c r="J2270" s="30"/>
      <c r="K2270" s="30"/>
      <c r="L2270" s="30"/>
      <c r="M2270" s="30"/>
      <c r="N2270" s="30"/>
      <c r="O2270" s="30"/>
      <c r="P2270" s="30"/>
      <c r="Q2270" s="29">
        <f t="shared" si="70"/>
        <v>11</v>
      </c>
      <c r="R2270" s="30">
        <v>100</v>
      </c>
      <c r="S2270" s="31">
        <f t="shared" si="71"/>
        <v>0.11</v>
      </c>
      <c r="T2270" s="32">
        <v>3</v>
      </c>
      <c r="U2270" s="27" t="s">
        <v>3953</v>
      </c>
      <c r="V2270" s="39" t="s">
        <v>1993</v>
      </c>
      <c r="W2270" s="39" t="s">
        <v>188</v>
      </c>
      <c r="X2270" s="39" t="s">
        <v>177</v>
      </c>
      <c r="Y2270" s="33" t="s">
        <v>1951</v>
      </c>
      <c r="Z2270" s="27">
        <v>8</v>
      </c>
      <c r="AA2270" s="33" t="s">
        <v>1960</v>
      </c>
      <c r="AB2270" s="33" t="s">
        <v>588</v>
      </c>
      <c r="AC2270" s="33" t="s">
        <v>763</v>
      </c>
      <c r="AD2270" s="34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  <c r="DM2270" s="35"/>
      <c r="DN2270" s="35"/>
      <c r="DO2270" s="35"/>
      <c r="DP2270" s="35"/>
      <c r="DQ2270" s="35"/>
      <c r="DR2270" s="35"/>
      <c r="DS2270" s="35"/>
      <c r="DT2270" s="35"/>
      <c r="DU2270" s="35"/>
      <c r="DV2270" s="35"/>
      <c r="DW2270" s="35"/>
      <c r="DX2270" s="35"/>
      <c r="DY2270" s="35"/>
      <c r="DZ2270" s="35"/>
      <c r="EA2270" s="35"/>
      <c r="EB2270" s="35"/>
      <c r="EC2270" s="35"/>
      <c r="ED2270" s="35"/>
      <c r="EE2270" s="35"/>
      <c r="EF2270" s="35"/>
      <c r="EG2270" s="35"/>
      <c r="EH2270" s="35"/>
      <c r="EI2270" s="35"/>
      <c r="EJ2270" s="35"/>
      <c r="EK2270" s="35"/>
      <c r="EL2270" s="35"/>
      <c r="EM2270" s="35"/>
      <c r="EN2270" s="35"/>
      <c r="EO2270" s="35"/>
      <c r="EP2270" s="35"/>
      <c r="EQ2270" s="35"/>
      <c r="ER2270" s="35"/>
      <c r="ES2270" s="35"/>
      <c r="ET2270" s="35"/>
      <c r="EU2270" s="35"/>
      <c r="EV2270" s="35"/>
      <c r="EW2270" s="35"/>
      <c r="EX2270" s="35"/>
      <c r="EY2270" s="35"/>
      <c r="EZ2270" s="35"/>
      <c r="FA2270" s="35"/>
      <c r="FB2270" s="35"/>
      <c r="FC2270" s="35"/>
      <c r="FD2270" s="35"/>
      <c r="FE2270" s="35"/>
      <c r="FF2270" s="35"/>
      <c r="FG2270" s="35"/>
      <c r="FH2270" s="35"/>
      <c r="FI2270" s="35"/>
      <c r="FJ2270" s="35"/>
      <c r="FK2270" s="35"/>
      <c r="FL2270" s="35"/>
      <c r="FM2270" s="35"/>
      <c r="FN2270" s="35"/>
      <c r="FO2270" s="35"/>
      <c r="FP2270" s="35"/>
      <c r="FQ2270" s="35"/>
      <c r="FR2270" s="35"/>
      <c r="FS2270" s="35"/>
    </row>
    <row r="2271" spans="1:175" s="49" customFormat="1" ht="17.25" customHeight="1" x14ac:dyDescent="0.25">
      <c r="A2271" s="26" t="s">
        <v>2924</v>
      </c>
      <c r="B2271" s="32">
        <v>1</v>
      </c>
      <c r="C2271" s="32">
        <v>0</v>
      </c>
      <c r="D2271" s="32">
        <v>6</v>
      </c>
      <c r="E2271" s="32">
        <v>0</v>
      </c>
      <c r="F2271" s="32">
        <v>0</v>
      </c>
      <c r="G2271" s="32">
        <v>4</v>
      </c>
      <c r="H2271" s="30"/>
      <c r="I2271" s="30"/>
      <c r="J2271" s="30"/>
      <c r="K2271" s="30"/>
      <c r="L2271" s="30"/>
      <c r="M2271" s="30"/>
      <c r="N2271" s="30"/>
      <c r="O2271" s="30"/>
      <c r="P2271" s="30"/>
      <c r="Q2271" s="29">
        <f t="shared" si="70"/>
        <v>11</v>
      </c>
      <c r="R2271" s="30">
        <v>100</v>
      </c>
      <c r="S2271" s="31">
        <f t="shared" si="71"/>
        <v>0.11</v>
      </c>
      <c r="T2271" s="32">
        <v>26</v>
      </c>
      <c r="U2271" s="27" t="s">
        <v>3953</v>
      </c>
      <c r="V2271" s="33" t="s">
        <v>2925</v>
      </c>
      <c r="W2271" s="33" t="s">
        <v>427</v>
      </c>
      <c r="X2271" s="33" t="s">
        <v>244</v>
      </c>
      <c r="Y2271" s="33" t="s">
        <v>2813</v>
      </c>
      <c r="Z2271" s="27">
        <v>8</v>
      </c>
      <c r="AA2271" s="33" t="s">
        <v>2882</v>
      </c>
      <c r="AB2271" s="33" t="s">
        <v>188</v>
      </c>
      <c r="AC2271" s="33" t="s">
        <v>763</v>
      </c>
      <c r="AD2271" s="34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  <c r="DM2271" s="35"/>
      <c r="DN2271" s="35"/>
      <c r="DO2271" s="35"/>
      <c r="DP2271" s="35"/>
      <c r="DQ2271" s="35"/>
      <c r="DR2271" s="35"/>
      <c r="DS2271" s="35"/>
      <c r="DT2271" s="35"/>
      <c r="DU2271" s="35"/>
      <c r="DV2271" s="35"/>
      <c r="DW2271" s="35"/>
      <c r="DX2271" s="35"/>
      <c r="DY2271" s="35"/>
      <c r="DZ2271" s="35"/>
      <c r="EA2271" s="35"/>
      <c r="EB2271" s="35"/>
      <c r="EC2271" s="35"/>
      <c r="ED2271" s="35"/>
      <c r="EE2271" s="35"/>
      <c r="EF2271" s="35"/>
      <c r="EG2271" s="35"/>
      <c r="EH2271" s="35"/>
      <c r="EI2271" s="35"/>
      <c r="EJ2271" s="35"/>
      <c r="EK2271" s="35"/>
      <c r="EL2271" s="35"/>
      <c r="EM2271" s="35"/>
      <c r="EN2271" s="35"/>
      <c r="EO2271" s="35"/>
      <c r="EP2271" s="35"/>
      <c r="EQ2271" s="35"/>
      <c r="ER2271" s="35"/>
      <c r="ES2271" s="35"/>
      <c r="ET2271" s="35"/>
      <c r="EU2271" s="35"/>
      <c r="EV2271" s="35"/>
      <c r="EW2271" s="35"/>
      <c r="EX2271" s="35"/>
      <c r="EY2271" s="35"/>
      <c r="EZ2271" s="35"/>
      <c r="FA2271" s="35"/>
      <c r="FB2271" s="35"/>
      <c r="FC2271" s="35"/>
      <c r="FD2271" s="35"/>
      <c r="FE2271" s="35"/>
      <c r="FF2271" s="35"/>
      <c r="FG2271" s="35"/>
      <c r="FH2271" s="35"/>
      <c r="FI2271" s="35"/>
      <c r="FJ2271" s="35"/>
      <c r="FK2271" s="35"/>
      <c r="FL2271" s="35"/>
      <c r="FM2271" s="35"/>
      <c r="FN2271" s="35"/>
      <c r="FO2271" s="35"/>
      <c r="FP2271" s="35"/>
      <c r="FQ2271" s="35"/>
      <c r="FR2271" s="35"/>
      <c r="FS2271" s="35"/>
    </row>
    <row r="2272" spans="1:175" s="49" customFormat="1" ht="17.25" customHeight="1" x14ac:dyDescent="0.25">
      <c r="A2272" s="26" t="s">
        <v>798</v>
      </c>
      <c r="B2272" s="32">
        <v>0</v>
      </c>
      <c r="C2272" s="32">
        <v>0</v>
      </c>
      <c r="D2272" s="32">
        <v>4</v>
      </c>
      <c r="E2272" s="32">
        <v>0</v>
      </c>
      <c r="F2272" s="32">
        <v>7</v>
      </c>
      <c r="G2272" s="32">
        <v>0</v>
      </c>
      <c r="H2272" s="30"/>
      <c r="I2272" s="30"/>
      <c r="J2272" s="30"/>
      <c r="K2272" s="30"/>
      <c r="L2272" s="30"/>
      <c r="M2272" s="30"/>
      <c r="N2272" s="30"/>
      <c r="O2272" s="30"/>
      <c r="P2272" s="30"/>
      <c r="Q2272" s="29">
        <f t="shared" si="70"/>
        <v>11</v>
      </c>
      <c r="R2272" s="30">
        <v>100</v>
      </c>
      <c r="S2272" s="31">
        <f t="shared" si="71"/>
        <v>0.11</v>
      </c>
      <c r="T2272" s="32">
        <v>3</v>
      </c>
      <c r="U2272" s="27" t="s">
        <v>3953</v>
      </c>
      <c r="V2272" s="33" t="s">
        <v>799</v>
      </c>
      <c r="W2272" s="33" t="s">
        <v>98</v>
      </c>
      <c r="X2272" s="33" t="s">
        <v>83</v>
      </c>
      <c r="Y2272" s="33" t="s">
        <v>764</v>
      </c>
      <c r="Z2272" s="27">
        <v>8</v>
      </c>
      <c r="AA2272" s="33" t="s">
        <v>796</v>
      </c>
      <c r="AB2272" s="33" t="s">
        <v>225</v>
      </c>
      <c r="AC2272" s="33" t="s">
        <v>171</v>
      </c>
      <c r="AD2272" s="34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  <c r="DM2272" s="35"/>
      <c r="DN2272" s="35"/>
      <c r="DO2272" s="35"/>
      <c r="DP2272" s="35"/>
      <c r="DQ2272" s="35"/>
      <c r="DR2272" s="35"/>
      <c r="DS2272" s="35"/>
      <c r="DT2272" s="35"/>
      <c r="DU2272" s="35"/>
      <c r="DV2272" s="35"/>
      <c r="DW2272" s="35"/>
      <c r="DX2272" s="35"/>
      <c r="DY2272" s="35"/>
      <c r="DZ2272" s="35"/>
      <c r="EA2272" s="35"/>
      <c r="EB2272" s="35"/>
      <c r="EC2272" s="35"/>
      <c r="ED2272" s="35"/>
      <c r="EE2272" s="35"/>
      <c r="EF2272" s="35"/>
      <c r="EG2272" s="35"/>
      <c r="EH2272" s="35"/>
      <c r="EI2272" s="35"/>
      <c r="EJ2272" s="35"/>
      <c r="EK2272" s="35"/>
      <c r="EL2272" s="35"/>
      <c r="EM2272" s="35"/>
      <c r="EN2272" s="35"/>
      <c r="EO2272" s="35"/>
      <c r="EP2272" s="35"/>
      <c r="EQ2272" s="35"/>
      <c r="ER2272" s="35"/>
      <c r="ES2272" s="35"/>
      <c r="ET2272" s="35"/>
      <c r="EU2272" s="35"/>
      <c r="EV2272" s="35"/>
      <c r="EW2272" s="35"/>
      <c r="EX2272" s="35"/>
      <c r="EY2272" s="35"/>
      <c r="EZ2272" s="35"/>
      <c r="FA2272" s="35"/>
      <c r="FB2272" s="35"/>
      <c r="FC2272" s="35"/>
      <c r="FD2272" s="35"/>
      <c r="FE2272" s="35"/>
      <c r="FF2272" s="35"/>
      <c r="FG2272" s="35"/>
      <c r="FH2272" s="35"/>
      <c r="FI2272" s="35"/>
      <c r="FJ2272" s="35"/>
      <c r="FK2272" s="35"/>
      <c r="FL2272" s="35"/>
      <c r="FM2272" s="35"/>
      <c r="FN2272" s="35"/>
      <c r="FO2272" s="35"/>
      <c r="FP2272" s="35"/>
      <c r="FQ2272" s="35"/>
      <c r="FR2272" s="35"/>
      <c r="FS2272" s="35"/>
    </row>
    <row r="2273" spans="1:175" s="49" customFormat="1" ht="17.25" customHeight="1" x14ac:dyDescent="0.25">
      <c r="A2273" s="26" t="s">
        <v>923</v>
      </c>
      <c r="B2273" s="32">
        <v>2</v>
      </c>
      <c r="C2273" s="32">
        <v>4</v>
      </c>
      <c r="D2273" s="32">
        <v>0</v>
      </c>
      <c r="E2273" s="32">
        <v>0</v>
      </c>
      <c r="F2273" s="32">
        <v>5</v>
      </c>
      <c r="G2273" s="32">
        <v>0</v>
      </c>
      <c r="H2273" s="30"/>
      <c r="I2273" s="30"/>
      <c r="J2273" s="30"/>
      <c r="K2273" s="30"/>
      <c r="L2273" s="30"/>
      <c r="M2273" s="30"/>
      <c r="N2273" s="30"/>
      <c r="O2273" s="30"/>
      <c r="P2273" s="30"/>
      <c r="Q2273" s="29">
        <f t="shared" si="70"/>
        <v>11</v>
      </c>
      <c r="R2273" s="30">
        <v>100</v>
      </c>
      <c r="S2273" s="31">
        <f t="shared" si="71"/>
        <v>0.11</v>
      </c>
      <c r="T2273" s="32">
        <v>5</v>
      </c>
      <c r="U2273" s="27" t="s">
        <v>3953</v>
      </c>
      <c r="V2273" s="33" t="s">
        <v>2173</v>
      </c>
      <c r="W2273" s="33" t="s">
        <v>359</v>
      </c>
      <c r="X2273" s="33" t="s">
        <v>651</v>
      </c>
      <c r="Y2273" s="33" t="s">
        <v>2150</v>
      </c>
      <c r="Z2273" s="27">
        <v>8</v>
      </c>
      <c r="AA2273" s="33" t="s">
        <v>2169</v>
      </c>
      <c r="AB2273" s="33" t="s">
        <v>588</v>
      </c>
      <c r="AC2273" s="33" t="s">
        <v>68</v>
      </c>
      <c r="AD2273" s="34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  <c r="DM2273" s="35"/>
      <c r="DN2273" s="35"/>
      <c r="DO2273" s="35"/>
      <c r="DP2273" s="35"/>
      <c r="DQ2273" s="35"/>
      <c r="DR2273" s="35"/>
      <c r="DS2273" s="35"/>
      <c r="DT2273" s="35"/>
      <c r="DU2273" s="35"/>
      <c r="DV2273" s="35"/>
      <c r="DW2273" s="35"/>
      <c r="DX2273" s="35"/>
      <c r="DY2273" s="35"/>
      <c r="DZ2273" s="35"/>
      <c r="EA2273" s="35"/>
      <c r="EB2273" s="35"/>
      <c r="EC2273" s="35"/>
      <c r="ED2273" s="35"/>
      <c r="EE2273" s="35"/>
      <c r="EF2273" s="35"/>
      <c r="EG2273" s="35"/>
      <c r="EH2273" s="35"/>
      <c r="EI2273" s="35"/>
      <c r="EJ2273" s="35"/>
      <c r="EK2273" s="35"/>
      <c r="EL2273" s="35"/>
      <c r="EM2273" s="35"/>
      <c r="EN2273" s="35"/>
      <c r="EO2273" s="35"/>
      <c r="EP2273" s="35"/>
      <c r="EQ2273" s="35"/>
      <c r="ER2273" s="35"/>
      <c r="ES2273" s="35"/>
      <c r="ET2273" s="35"/>
      <c r="EU2273" s="35"/>
      <c r="EV2273" s="35"/>
      <c r="EW2273" s="35"/>
      <c r="EX2273" s="35"/>
      <c r="EY2273" s="35"/>
      <c r="EZ2273" s="35"/>
      <c r="FA2273" s="35"/>
      <c r="FB2273" s="35"/>
      <c r="FC2273" s="35"/>
      <c r="FD2273" s="35"/>
      <c r="FE2273" s="35"/>
      <c r="FF2273" s="35"/>
      <c r="FG2273" s="35"/>
      <c r="FH2273" s="35"/>
      <c r="FI2273" s="35"/>
      <c r="FJ2273" s="35"/>
      <c r="FK2273" s="35"/>
      <c r="FL2273" s="35"/>
      <c r="FM2273" s="35"/>
      <c r="FN2273" s="35"/>
      <c r="FO2273" s="35"/>
      <c r="FP2273" s="35"/>
      <c r="FQ2273" s="35"/>
      <c r="FR2273" s="35"/>
      <c r="FS2273" s="35"/>
    </row>
    <row r="2274" spans="1:175" s="49" customFormat="1" ht="17.25" customHeight="1" x14ac:dyDescent="0.25">
      <c r="A2274" s="44" t="s">
        <v>3087</v>
      </c>
      <c r="B2274" s="25">
        <v>1</v>
      </c>
      <c r="C2274" s="25">
        <v>0</v>
      </c>
      <c r="D2274" s="25">
        <v>7</v>
      </c>
      <c r="E2274" s="25">
        <v>0</v>
      </c>
      <c r="F2274" s="25">
        <v>0</v>
      </c>
      <c r="G2274" s="25">
        <v>3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9">
        <f t="shared" si="70"/>
        <v>11</v>
      </c>
      <c r="R2274" s="30">
        <v>100</v>
      </c>
      <c r="S2274" s="31">
        <f t="shared" si="71"/>
        <v>0.11</v>
      </c>
      <c r="T2274" s="25">
        <v>8</v>
      </c>
      <c r="U2274" s="27" t="s">
        <v>3953</v>
      </c>
      <c r="V2274" s="44" t="s">
        <v>6985</v>
      </c>
      <c r="W2274" s="44" t="s">
        <v>789</v>
      </c>
      <c r="X2274" s="44" t="s">
        <v>6986</v>
      </c>
      <c r="Y2274" s="44" t="s">
        <v>6954</v>
      </c>
      <c r="Z2274" s="25">
        <v>8</v>
      </c>
      <c r="AA2274" s="44" t="s">
        <v>6967</v>
      </c>
      <c r="AB2274" s="44" t="s">
        <v>430</v>
      </c>
      <c r="AC2274" s="44" t="s">
        <v>305</v>
      </c>
      <c r="AD2274" s="34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  <c r="DM2274" s="35"/>
      <c r="DN2274" s="35"/>
      <c r="DO2274" s="35"/>
      <c r="DP2274" s="35"/>
      <c r="DQ2274" s="35"/>
      <c r="DR2274" s="35"/>
      <c r="DS2274" s="35"/>
      <c r="DT2274" s="35"/>
      <c r="DU2274" s="35"/>
      <c r="DV2274" s="35"/>
      <c r="DW2274" s="35"/>
      <c r="DX2274" s="35"/>
      <c r="DY2274" s="35"/>
      <c r="DZ2274" s="35"/>
      <c r="EA2274" s="35"/>
      <c r="EB2274" s="35"/>
      <c r="EC2274" s="35"/>
      <c r="ED2274" s="35"/>
      <c r="EE2274" s="35"/>
      <c r="EF2274" s="35"/>
      <c r="EG2274" s="35"/>
      <c r="EH2274" s="35"/>
      <c r="EI2274" s="35"/>
      <c r="EJ2274" s="35"/>
      <c r="EK2274" s="35"/>
      <c r="EL2274" s="35"/>
      <c r="EM2274" s="35"/>
      <c r="EN2274" s="35"/>
      <c r="EO2274" s="35"/>
      <c r="EP2274" s="35"/>
      <c r="EQ2274" s="35"/>
      <c r="ER2274" s="35"/>
      <c r="ES2274" s="35"/>
      <c r="ET2274" s="35"/>
      <c r="EU2274" s="35"/>
      <c r="EV2274" s="35"/>
      <c r="EW2274" s="35"/>
      <c r="EX2274" s="35"/>
      <c r="EY2274" s="35"/>
      <c r="EZ2274" s="35"/>
      <c r="FA2274" s="35"/>
      <c r="FB2274" s="35"/>
      <c r="FC2274" s="35"/>
      <c r="FD2274" s="35"/>
      <c r="FE2274" s="35"/>
      <c r="FF2274" s="35"/>
      <c r="FG2274" s="35"/>
      <c r="FH2274" s="35"/>
      <c r="FI2274" s="35"/>
      <c r="FJ2274" s="35"/>
      <c r="FK2274" s="35"/>
      <c r="FL2274" s="35"/>
      <c r="FM2274" s="35"/>
      <c r="FN2274" s="35"/>
      <c r="FO2274" s="35"/>
      <c r="FP2274" s="35"/>
      <c r="FQ2274" s="35"/>
      <c r="FR2274" s="35"/>
      <c r="FS2274" s="35"/>
    </row>
    <row r="2275" spans="1:175" s="49" customFormat="1" ht="17.25" customHeight="1" x14ac:dyDescent="0.25">
      <c r="A2275" s="26" t="s">
        <v>1633</v>
      </c>
      <c r="B2275" s="32">
        <v>5</v>
      </c>
      <c r="C2275" s="32">
        <v>0</v>
      </c>
      <c r="D2275" s="32">
        <v>1</v>
      </c>
      <c r="E2275" s="32">
        <v>0</v>
      </c>
      <c r="F2275" s="32">
        <v>5</v>
      </c>
      <c r="G2275" s="32">
        <v>0</v>
      </c>
      <c r="H2275" s="32" t="s">
        <v>765</v>
      </c>
      <c r="I2275" s="32" t="s">
        <v>765</v>
      </c>
      <c r="J2275" s="32" t="s">
        <v>765</v>
      </c>
      <c r="K2275" s="32" t="s">
        <v>765</v>
      </c>
      <c r="L2275" s="32" t="s">
        <v>765</v>
      </c>
      <c r="M2275" s="32" t="s">
        <v>765</v>
      </c>
      <c r="N2275" s="32" t="s">
        <v>765</v>
      </c>
      <c r="O2275" s="32" t="s">
        <v>765</v>
      </c>
      <c r="P2275" s="32" t="s">
        <v>765</v>
      </c>
      <c r="Q2275" s="29">
        <f t="shared" si="70"/>
        <v>11</v>
      </c>
      <c r="R2275" s="30">
        <v>100</v>
      </c>
      <c r="S2275" s="31">
        <f t="shared" si="71"/>
        <v>0.11</v>
      </c>
      <c r="T2275" s="32">
        <v>22</v>
      </c>
      <c r="U2275" s="27" t="s">
        <v>3953</v>
      </c>
      <c r="V2275" s="33" t="s">
        <v>1634</v>
      </c>
      <c r="W2275" s="33" t="s">
        <v>466</v>
      </c>
      <c r="X2275" s="33" t="s">
        <v>308</v>
      </c>
      <c r="Y2275" s="33" t="s">
        <v>1429</v>
      </c>
      <c r="Z2275" s="27">
        <v>8</v>
      </c>
      <c r="AA2275" s="33" t="s">
        <v>1465</v>
      </c>
      <c r="AB2275" s="33" t="s">
        <v>24</v>
      </c>
      <c r="AC2275" s="33" t="s">
        <v>39</v>
      </c>
      <c r="AD2275" s="34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  <c r="DM2275" s="35"/>
      <c r="DN2275" s="35"/>
      <c r="DO2275" s="35"/>
      <c r="DP2275" s="35"/>
      <c r="DQ2275" s="35"/>
      <c r="DR2275" s="35"/>
      <c r="DS2275" s="35"/>
      <c r="DT2275" s="35"/>
      <c r="DU2275" s="35"/>
      <c r="DV2275" s="35"/>
      <c r="DW2275" s="35"/>
      <c r="DX2275" s="35"/>
      <c r="DY2275" s="35"/>
      <c r="DZ2275" s="35"/>
      <c r="EA2275" s="35"/>
      <c r="EB2275" s="35"/>
      <c r="EC2275" s="35"/>
      <c r="ED2275" s="35"/>
      <c r="EE2275" s="35"/>
      <c r="EF2275" s="35"/>
      <c r="EG2275" s="35"/>
      <c r="EH2275" s="35"/>
      <c r="EI2275" s="35"/>
      <c r="EJ2275" s="35"/>
      <c r="EK2275" s="35"/>
      <c r="EL2275" s="35"/>
      <c r="EM2275" s="35"/>
      <c r="EN2275" s="35"/>
      <c r="EO2275" s="35"/>
      <c r="EP2275" s="35"/>
      <c r="EQ2275" s="35"/>
      <c r="ER2275" s="35"/>
      <c r="ES2275" s="35"/>
      <c r="ET2275" s="35"/>
      <c r="EU2275" s="35"/>
      <c r="EV2275" s="35"/>
      <c r="EW2275" s="35"/>
      <c r="EX2275" s="35"/>
      <c r="EY2275" s="35"/>
      <c r="EZ2275" s="35"/>
      <c r="FA2275" s="35"/>
      <c r="FB2275" s="35"/>
      <c r="FC2275" s="35"/>
      <c r="FD2275" s="35"/>
      <c r="FE2275" s="35"/>
      <c r="FF2275" s="35"/>
      <c r="FG2275" s="35"/>
      <c r="FH2275" s="35"/>
      <c r="FI2275" s="35"/>
      <c r="FJ2275" s="35"/>
      <c r="FK2275" s="35"/>
      <c r="FL2275" s="35"/>
      <c r="FM2275" s="35"/>
      <c r="FN2275" s="35"/>
      <c r="FO2275" s="35"/>
      <c r="FP2275" s="35"/>
      <c r="FQ2275" s="35"/>
      <c r="FR2275" s="35"/>
      <c r="FS2275" s="35"/>
    </row>
    <row r="2276" spans="1:175" s="49" customFormat="1" ht="17.25" customHeight="1" x14ac:dyDescent="0.25">
      <c r="A2276" s="26" t="s">
        <v>1232</v>
      </c>
      <c r="B2276" s="27">
        <v>3</v>
      </c>
      <c r="C2276" s="27">
        <v>0</v>
      </c>
      <c r="D2276" s="27">
        <v>1</v>
      </c>
      <c r="E2276" s="27">
        <v>0</v>
      </c>
      <c r="F2276" s="27">
        <v>5</v>
      </c>
      <c r="G2276" s="27">
        <v>2</v>
      </c>
      <c r="H2276" s="28"/>
      <c r="I2276" s="28"/>
      <c r="J2276" s="28"/>
      <c r="K2276" s="28"/>
      <c r="L2276" s="28"/>
      <c r="M2276" s="28"/>
      <c r="N2276" s="28"/>
      <c r="O2276" s="28"/>
      <c r="P2276" s="28"/>
      <c r="Q2276" s="29">
        <f t="shared" si="70"/>
        <v>11</v>
      </c>
      <c r="R2276" s="30">
        <v>100</v>
      </c>
      <c r="S2276" s="31">
        <f t="shared" si="71"/>
        <v>0.11</v>
      </c>
      <c r="T2276" s="32">
        <v>16</v>
      </c>
      <c r="U2276" s="27" t="s">
        <v>3953</v>
      </c>
      <c r="V2276" s="33" t="s">
        <v>5317</v>
      </c>
      <c r="W2276" s="33" t="s">
        <v>182</v>
      </c>
      <c r="X2276" s="33" t="s">
        <v>364</v>
      </c>
      <c r="Y2276" s="33" t="s">
        <v>5205</v>
      </c>
      <c r="Z2276" s="27">
        <v>8</v>
      </c>
      <c r="AA2276" s="33" t="s">
        <v>5225</v>
      </c>
      <c r="AB2276" s="33" t="s">
        <v>939</v>
      </c>
      <c r="AC2276" s="33" t="s">
        <v>244</v>
      </c>
      <c r="AD2276" s="34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  <c r="DM2276" s="35"/>
      <c r="DN2276" s="35"/>
      <c r="DO2276" s="35"/>
      <c r="DP2276" s="35"/>
      <c r="DQ2276" s="35"/>
      <c r="DR2276" s="35"/>
      <c r="DS2276" s="35"/>
      <c r="DT2276" s="35"/>
      <c r="DU2276" s="35"/>
      <c r="DV2276" s="35"/>
      <c r="DW2276" s="35"/>
      <c r="DX2276" s="35"/>
      <c r="DY2276" s="35"/>
      <c r="DZ2276" s="35"/>
      <c r="EA2276" s="35"/>
      <c r="EB2276" s="35"/>
      <c r="EC2276" s="35"/>
      <c r="ED2276" s="35"/>
      <c r="EE2276" s="35"/>
      <c r="EF2276" s="35"/>
      <c r="EG2276" s="35"/>
      <c r="EH2276" s="35"/>
      <c r="EI2276" s="35"/>
      <c r="EJ2276" s="35"/>
      <c r="EK2276" s="35"/>
      <c r="EL2276" s="35"/>
      <c r="EM2276" s="35"/>
      <c r="EN2276" s="35"/>
      <c r="EO2276" s="35"/>
      <c r="EP2276" s="35"/>
      <c r="EQ2276" s="35"/>
      <c r="ER2276" s="35"/>
      <c r="ES2276" s="35"/>
      <c r="ET2276" s="35"/>
      <c r="EU2276" s="35"/>
      <c r="EV2276" s="35"/>
      <c r="EW2276" s="35"/>
      <c r="EX2276" s="35"/>
      <c r="EY2276" s="35"/>
      <c r="EZ2276" s="35"/>
      <c r="FA2276" s="35"/>
      <c r="FB2276" s="35"/>
      <c r="FC2276" s="35"/>
      <c r="FD2276" s="35"/>
      <c r="FE2276" s="35"/>
      <c r="FF2276" s="35"/>
      <c r="FG2276" s="35"/>
      <c r="FH2276" s="35"/>
      <c r="FI2276" s="35"/>
      <c r="FJ2276" s="35"/>
      <c r="FK2276" s="35"/>
      <c r="FL2276" s="35"/>
      <c r="FM2276" s="35"/>
      <c r="FN2276" s="35"/>
      <c r="FO2276" s="35"/>
      <c r="FP2276" s="35"/>
      <c r="FQ2276" s="35"/>
      <c r="FR2276" s="35"/>
      <c r="FS2276" s="35"/>
    </row>
    <row r="2277" spans="1:175" s="49" customFormat="1" ht="17.25" customHeight="1" x14ac:dyDescent="0.25">
      <c r="A2277" s="26" t="s">
        <v>5322</v>
      </c>
      <c r="B2277" s="32">
        <v>3</v>
      </c>
      <c r="C2277" s="32">
        <v>0</v>
      </c>
      <c r="D2277" s="32">
        <v>3</v>
      </c>
      <c r="E2277" s="32">
        <v>0</v>
      </c>
      <c r="F2277" s="32">
        <v>5</v>
      </c>
      <c r="G2277" s="32">
        <v>0</v>
      </c>
      <c r="H2277" s="30"/>
      <c r="I2277" s="30"/>
      <c r="J2277" s="30"/>
      <c r="K2277" s="30"/>
      <c r="L2277" s="30"/>
      <c r="M2277" s="30"/>
      <c r="N2277" s="30"/>
      <c r="O2277" s="30"/>
      <c r="P2277" s="30"/>
      <c r="Q2277" s="29">
        <f t="shared" si="70"/>
        <v>11</v>
      </c>
      <c r="R2277" s="30">
        <v>100</v>
      </c>
      <c r="S2277" s="31">
        <f t="shared" si="71"/>
        <v>0.11</v>
      </c>
      <c r="T2277" s="32">
        <v>17</v>
      </c>
      <c r="U2277" s="27" t="s">
        <v>3953</v>
      </c>
      <c r="V2277" s="33" t="s">
        <v>6912</v>
      </c>
      <c r="W2277" s="33" t="s">
        <v>6913</v>
      </c>
      <c r="X2277" s="33" t="s">
        <v>6914</v>
      </c>
      <c r="Y2277" s="33" t="s">
        <v>6811</v>
      </c>
      <c r="Z2277" s="27">
        <v>8</v>
      </c>
      <c r="AA2277" s="33" t="s">
        <v>6812</v>
      </c>
      <c r="AB2277" s="33" t="s">
        <v>536</v>
      </c>
      <c r="AC2277" s="33" t="s">
        <v>68</v>
      </c>
      <c r="AD2277" s="34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  <c r="DM2277" s="35"/>
      <c r="DN2277" s="35"/>
      <c r="DO2277" s="35"/>
      <c r="DP2277" s="35"/>
      <c r="DQ2277" s="35"/>
      <c r="DR2277" s="35"/>
      <c r="DS2277" s="35"/>
      <c r="DT2277" s="35"/>
      <c r="DU2277" s="35"/>
      <c r="DV2277" s="35"/>
      <c r="DW2277" s="35"/>
      <c r="DX2277" s="35"/>
      <c r="DY2277" s="35"/>
      <c r="DZ2277" s="35"/>
      <c r="EA2277" s="35"/>
      <c r="EB2277" s="35"/>
      <c r="EC2277" s="35"/>
      <c r="ED2277" s="35"/>
      <c r="EE2277" s="35"/>
      <c r="EF2277" s="35"/>
      <c r="EG2277" s="35"/>
      <c r="EH2277" s="35"/>
      <c r="EI2277" s="35"/>
      <c r="EJ2277" s="35"/>
      <c r="EK2277" s="35"/>
      <c r="EL2277" s="35"/>
      <c r="EM2277" s="35"/>
      <c r="EN2277" s="35"/>
      <c r="EO2277" s="35"/>
      <c r="EP2277" s="35"/>
      <c r="EQ2277" s="35"/>
      <c r="ER2277" s="35"/>
      <c r="ES2277" s="35"/>
      <c r="ET2277" s="35"/>
      <c r="EU2277" s="35"/>
      <c r="EV2277" s="35"/>
      <c r="EW2277" s="35"/>
      <c r="EX2277" s="35"/>
      <c r="EY2277" s="35"/>
      <c r="EZ2277" s="35"/>
      <c r="FA2277" s="35"/>
      <c r="FB2277" s="35"/>
      <c r="FC2277" s="35"/>
      <c r="FD2277" s="35"/>
      <c r="FE2277" s="35"/>
      <c r="FF2277" s="35"/>
      <c r="FG2277" s="35"/>
      <c r="FH2277" s="35"/>
      <c r="FI2277" s="35"/>
      <c r="FJ2277" s="35"/>
      <c r="FK2277" s="35"/>
      <c r="FL2277" s="35"/>
      <c r="FM2277" s="35"/>
      <c r="FN2277" s="35"/>
      <c r="FO2277" s="35"/>
      <c r="FP2277" s="35"/>
      <c r="FQ2277" s="35"/>
      <c r="FR2277" s="35"/>
      <c r="FS2277" s="35"/>
    </row>
    <row r="2278" spans="1:175" s="49" customFormat="1" ht="17.25" customHeight="1" x14ac:dyDescent="0.25">
      <c r="A2278" s="26" t="s">
        <v>1590</v>
      </c>
      <c r="B2278" s="32">
        <v>2</v>
      </c>
      <c r="C2278" s="32">
        <v>0</v>
      </c>
      <c r="D2278" s="32">
        <v>8</v>
      </c>
      <c r="E2278" s="32">
        <v>0</v>
      </c>
      <c r="F2278" s="32">
        <v>0</v>
      </c>
      <c r="G2278" s="32">
        <v>0</v>
      </c>
      <c r="H2278" s="30"/>
      <c r="I2278" s="30"/>
      <c r="J2278" s="30"/>
      <c r="K2278" s="30"/>
      <c r="L2278" s="30"/>
      <c r="M2278" s="30"/>
      <c r="N2278" s="30"/>
      <c r="O2278" s="30"/>
      <c r="P2278" s="30"/>
      <c r="Q2278" s="29">
        <f t="shared" si="70"/>
        <v>10</v>
      </c>
      <c r="R2278" s="30">
        <v>100</v>
      </c>
      <c r="S2278" s="31">
        <f t="shared" si="71"/>
        <v>0.1</v>
      </c>
      <c r="T2278" s="32">
        <v>16</v>
      </c>
      <c r="U2278" s="27" t="s">
        <v>3953</v>
      </c>
      <c r="V2278" s="33" t="s">
        <v>1904</v>
      </c>
      <c r="W2278" s="33" t="s">
        <v>748</v>
      </c>
      <c r="X2278" s="33" t="s">
        <v>169</v>
      </c>
      <c r="Y2278" s="33" t="s">
        <v>1819</v>
      </c>
      <c r="Z2278" s="27">
        <v>8</v>
      </c>
      <c r="AA2278" s="33" t="s">
        <v>1879</v>
      </c>
      <c r="AB2278" s="33" t="s">
        <v>72</v>
      </c>
      <c r="AC2278" s="33" t="s">
        <v>43</v>
      </c>
      <c r="AD2278" s="34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  <c r="DM2278" s="35"/>
      <c r="DN2278" s="35"/>
      <c r="DO2278" s="35"/>
      <c r="DP2278" s="35"/>
      <c r="DQ2278" s="35"/>
      <c r="DR2278" s="35"/>
      <c r="DS2278" s="35"/>
      <c r="DT2278" s="35"/>
      <c r="DU2278" s="35"/>
      <c r="DV2278" s="35"/>
      <c r="DW2278" s="35"/>
      <c r="DX2278" s="35"/>
      <c r="DY2278" s="35"/>
      <c r="DZ2278" s="35"/>
      <c r="EA2278" s="35"/>
      <c r="EB2278" s="35"/>
      <c r="EC2278" s="35"/>
      <c r="ED2278" s="35"/>
      <c r="EE2278" s="35"/>
      <c r="EF2278" s="35"/>
      <c r="EG2278" s="35"/>
      <c r="EH2278" s="35"/>
      <c r="EI2278" s="35"/>
      <c r="EJ2278" s="35"/>
      <c r="EK2278" s="35"/>
      <c r="EL2278" s="35"/>
      <c r="EM2278" s="35"/>
      <c r="EN2278" s="35"/>
      <c r="EO2278" s="35"/>
      <c r="EP2278" s="35"/>
      <c r="EQ2278" s="35"/>
      <c r="ER2278" s="35"/>
      <c r="ES2278" s="35"/>
      <c r="ET2278" s="35"/>
      <c r="EU2278" s="35"/>
      <c r="EV2278" s="35"/>
      <c r="EW2278" s="35"/>
      <c r="EX2278" s="35"/>
      <c r="EY2278" s="35"/>
      <c r="EZ2278" s="35"/>
      <c r="FA2278" s="35"/>
      <c r="FB2278" s="35"/>
      <c r="FC2278" s="35"/>
      <c r="FD2278" s="35"/>
      <c r="FE2278" s="35"/>
      <c r="FF2278" s="35"/>
      <c r="FG2278" s="35"/>
      <c r="FH2278" s="35"/>
      <c r="FI2278" s="35"/>
      <c r="FJ2278" s="35"/>
      <c r="FK2278" s="35"/>
      <c r="FL2278" s="35"/>
      <c r="FM2278" s="35"/>
      <c r="FN2278" s="35"/>
      <c r="FO2278" s="35"/>
      <c r="FP2278" s="35"/>
      <c r="FQ2278" s="35"/>
      <c r="FR2278" s="35"/>
      <c r="FS2278" s="35"/>
    </row>
    <row r="2279" spans="1:175" s="49" customFormat="1" ht="17.25" customHeight="1" x14ac:dyDescent="0.25">
      <c r="A2279" s="55" t="s">
        <v>1260</v>
      </c>
      <c r="B2279" s="32">
        <v>4</v>
      </c>
      <c r="C2279" s="32">
        <v>0</v>
      </c>
      <c r="D2279" s="32">
        <v>6</v>
      </c>
      <c r="E2279" s="32">
        <v>0</v>
      </c>
      <c r="F2279" s="32">
        <v>0</v>
      </c>
      <c r="G2279" s="32">
        <v>0</v>
      </c>
      <c r="H2279" s="30"/>
      <c r="I2279" s="30"/>
      <c r="J2279" s="30"/>
      <c r="K2279" s="30"/>
      <c r="L2279" s="30"/>
      <c r="M2279" s="30"/>
      <c r="N2279" s="30"/>
      <c r="O2279" s="30"/>
      <c r="P2279" s="30"/>
      <c r="Q2279" s="29">
        <f t="shared" si="70"/>
        <v>10</v>
      </c>
      <c r="R2279" s="30">
        <v>100</v>
      </c>
      <c r="S2279" s="31">
        <f t="shared" si="71"/>
        <v>0.1</v>
      </c>
      <c r="T2279" s="32">
        <v>11</v>
      </c>
      <c r="U2279" s="27" t="s">
        <v>3953</v>
      </c>
      <c r="V2279" s="39" t="s">
        <v>1258</v>
      </c>
      <c r="W2279" s="39" t="s">
        <v>159</v>
      </c>
      <c r="X2279" s="39" t="s">
        <v>64</v>
      </c>
      <c r="Y2279" s="33" t="s">
        <v>1158</v>
      </c>
      <c r="Z2279" s="48">
        <v>8</v>
      </c>
      <c r="AA2279" s="33" t="s">
        <v>1236</v>
      </c>
      <c r="AB2279" s="33" t="s">
        <v>213</v>
      </c>
      <c r="AC2279" s="33" t="s">
        <v>83</v>
      </c>
      <c r="AD2279" s="34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  <c r="DM2279" s="35"/>
      <c r="DN2279" s="35"/>
      <c r="DO2279" s="35"/>
      <c r="DP2279" s="35"/>
      <c r="DQ2279" s="35"/>
      <c r="DR2279" s="35"/>
      <c r="DS2279" s="35"/>
      <c r="DT2279" s="35"/>
      <c r="DU2279" s="35"/>
      <c r="DV2279" s="35"/>
      <c r="DW2279" s="35"/>
      <c r="DX2279" s="35"/>
      <c r="DY2279" s="35"/>
      <c r="DZ2279" s="35"/>
      <c r="EA2279" s="35"/>
      <c r="EB2279" s="35"/>
      <c r="EC2279" s="35"/>
      <c r="ED2279" s="35"/>
      <c r="EE2279" s="35"/>
      <c r="EF2279" s="35"/>
      <c r="EG2279" s="35"/>
      <c r="EH2279" s="35"/>
      <c r="EI2279" s="35"/>
      <c r="EJ2279" s="35"/>
      <c r="EK2279" s="35"/>
      <c r="EL2279" s="35"/>
      <c r="EM2279" s="35"/>
      <c r="EN2279" s="35"/>
      <c r="EO2279" s="35"/>
      <c r="EP2279" s="35"/>
      <c r="EQ2279" s="35"/>
      <c r="ER2279" s="35"/>
      <c r="ES2279" s="35"/>
      <c r="ET2279" s="35"/>
      <c r="EU2279" s="35"/>
      <c r="EV2279" s="35"/>
      <c r="EW2279" s="35"/>
      <c r="EX2279" s="35"/>
      <c r="EY2279" s="35"/>
      <c r="EZ2279" s="35"/>
      <c r="FA2279" s="35"/>
      <c r="FB2279" s="35"/>
      <c r="FC2279" s="35"/>
      <c r="FD2279" s="35"/>
      <c r="FE2279" s="35"/>
      <c r="FF2279" s="35"/>
      <c r="FG2279" s="35"/>
      <c r="FH2279" s="35"/>
      <c r="FI2279" s="35"/>
      <c r="FJ2279" s="35"/>
      <c r="FK2279" s="35"/>
      <c r="FL2279" s="35"/>
      <c r="FM2279" s="35"/>
      <c r="FN2279" s="35"/>
      <c r="FO2279" s="35"/>
      <c r="FP2279" s="35"/>
      <c r="FQ2279" s="35"/>
      <c r="FR2279" s="35"/>
      <c r="FS2279" s="35"/>
    </row>
    <row r="2280" spans="1:175" s="49" customFormat="1" ht="17.25" customHeight="1" x14ac:dyDescent="0.25">
      <c r="A2280" s="26" t="s">
        <v>1605</v>
      </c>
      <c r="B2280" s="32">
        <v>2</v>
      </c>
      <c r="C2280" s="32">
        <v>0</v>
      </c>
      <c r="D2280" s="32">
        <v>8</v>
      </c>
      <c r="E2280" s="32">
        <v>0</v>
      </c>
      <c r="F2280" s="32">
        <v>0</v>
      </c>
      <c r="G2280" s="32">
        <v>0</v>
      </c>
      <c r="H2280" s="30"/>
      <c r="I2280" s="30"/>
      <c r="J2280" s="30"/>
      <c r="K2280" s="30"/>
      <c r="L2280" s="30"/>
      <c r="M2280" s="30"/>
      <c r="N2280" s="30"/>
      <c r="O2280" s="30"/>
      <c r="P2280" s="30"/>
      <c r="Q2280" s="29">
        <f t="shared" si="70"/>
        <v>10</v>
      </c>
      <c r="R2280" s="30">
        <v>100</v>
      </c>
      <c r="S2280" s="31">
        <f t="shared" si="71"/>
        <v>0.1</v>
      </c>
      <c r="T2280" s="32">
        <v>16</v>
      </c>
      <c r="U2280" s="27" t="s">
        <v>3953</v>
      </c>
      <c r="V2280" s="33" t="s">
        <v>955</v>
      </c>
      <c r="W2280" s="33" t="s">
        <v>182</v>
      </c>
      <c r="X2280" s="33" t="s">
        <v>99</v>
      </c>
      <c r="Y2280" s="33" t="s">
        <v>1819</v>
      </c>
      <c r="Z2280" s="27">
        <v>8</v>
      </c>
      <c r="AA2280" s="33" t="s">
        <v>1879</v>
      </c>
      <c r="AB2280" s="33" t="s">
        <v>72</v>
      </c>
      <c r="AC2280" s="33" t="s">
        <v>43</v>
      </c>
      <c r="AD2280" s="34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  <c r="DM2280" s="35"/>
      <c r="DN2280" s="35"/>
      <c r="DO2280" s="35"/>
      <c r="DP2280" s="35"/>
      <c r="DQ2280" s="35"/>
      <c r="DR2280" s="35"/>
      <c r="DS2280" s="35"/>
      <c r="DT2280" s="35"/>
      <c r="DU2280" s="35"/>
      <c r="DV2280" s="35"/>
      <c r="DW2280" s="35"/>
      <c r="DX2280" s="35"/>
      <c r="DY2280" s="35"/>
      <c r="DZ2280" s="35"/>
      <c r="EA2280" s="35"/>
      <c r="EB2280" s="35"/>
      <c r="EC2280" s="35"/>
      <c r="ED2280" s="35"/>
      <c r="EE2280" s="35"/>
      <c r="EF2280" s="35"/>
      <c r="EG2280" s="35"/>
      <c r="EH2280" s="35"/>
      <c r="EI2280" s="35"/>
      <c r="EJ2280" s="35"/>
      <c r="EK2280" s="35"/>
      <c r="EL2280" s="35"/>
      <c r="EM2280" s="35"/>
      <c r="EN2280" s="35"/>
      <c r="EO2280" s="35"/>
      <c r="EP2280" s="35"/>
      <c r="EQ2280" s="35"/>
      <c r="ER2280" s="35"/>
      <c r="ES2280" s="35"/>
      <c r="ET2280" s="35"/>
      <c r="EU2280" s="35"/>
      <c r="EV2280" s="35"/>
      <c r="EW2280" s="35"/>
      <c r="EX2280" s="35"/>
      <c r="EY2280" s="35"/>
      <c r="EZ2280" s="35"/>
      <c r="FA2280" s="35"/>
      <c r="FB2280" s="35"/>
      <c r="FC2280" s="35"/>
      <c r="FD2280" s="35"/>
      <c r="FE2280" s="35"/>
      <c r="FF2280" s="35"/>
      <c r="FG2280" s="35"/>
      <c r="FH2280" s="35"/>
      <c r="FI2280" s="35"/>
      <c r="FJ2280" s="35"/>
      <c r="FK2280" s="35"/>
      <c r="FL2280" s="35"/>
      <c r="FM2280" s="35"/>
      <c r="FN2280" s="35"/>
      <c r="FO2280" s="35"/>
      <c r="FP2280" s="35"/>
      <c r="FQ2280" s="35"/>
      <c r="FR2280" s="35"/>
      <c r="FS2280" s="35"/>
    </row>
    <row r="2281" spans="1:175" s="49" customFormat="1" ht="17.25" customHeight="1" x14ac:dyDescent="0.25">
      <c r="A2281" s="26" t="s">
        <v>5015</v>
      </c>
      <c r="B2281" s="27">
        <v>0</v>
      </c>
      <c r="C2281" s="27">
        <v>0</v>
      </c>
      <c r="D2281" s="27">
        <v>7</v>
      </c>
      <c r="E2281" s="27">
        <v>0</v>
      </c>
      <c r="F2281" s="27">
        <v>0</v>
      </c>
      <c r="G2281" s="27">
        <v>3</v>
      </c>
      <c r="H2281" s="28"/>
      <c r="I2281" s="28"/>
      <c r="J2281" s="28"/>
      <c r="K2281" s="28"/>
      <c r="L2281" s="28"/>
      <c r="M2281" s="28"/>
      <c r="N2281" s="28"/>
      <c r="O2281" s="28"/>
      <c r="P2281" s="28"/>
      <c r="Q2281" s="29">
        <f t="shared" si="70"/>
        <v>10</v>
      </c>
      <c r="R2281" s="30">
        <v>100</v>
      </c>
      <c r="S2281" s="31">
        <f t="shared" si="71"/>
        <v>0.1</v>
      </c>
      <c r="T2281" s="32">
        <v>12</v>
      </c>
      <c r="U2281" s="27" t="s">
        <v>3953</v>
      </c>
      <c r="V2281" s="39" t="s">
        <v>3797</v>
      </c>
      <c r="W2281" s="39" t="s">
        <v>1839</v>
      </c>
      <c r="X2281" s="39" t="s">
        <v>177</v>
      </c>
      <c r="Y2281" s="39" t="s">
        <v>4946</v>
      </c>
      <c r="Z2281" s="27">
        <v>8</v>
      </c>
      <c r="AA2281" s="33" t="s">
        <v>4996</v>
      </c>
      <c r="AB2281" s="33" t="s">
        <v>742</v>
      </c>
      <c r="AC2281" s="33" t="s">
        <v>488</v>
      </c>
      <c r="AD2281" s="34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  <c r="DM2281" s="35"/>
      <c r="DN2281" s="35"/>
      <c r="DO2281" s="35"/>
      <c r="DP2281" s="35"/>
      <c r="DQ2281" s="35"/>
      <c r="DR2281" s="35"/>
      <c r="DS2281" s="35"/>
      <c r="DT2281" s="35"/>
      <c r="DU2281" s="35"/>
      <c r="DV2281" s="35"/>
      <c r="DW2281" s="35"/>
      <c r="DX2281" s="35"/>
      <c r="DY2281" s="35"/>
      <c r="DZ2281" s="35"/>
      <c r="EA2281" s="35"/>
      <c r="EB2281" s="35"/>
      <c r="EC2281" s="35"/>
      <c r="ED2281" s="35"/>
      <c r="EE2281" s="35"/>
      <c r="EF2281" s="35"/>
      <c r="EG2281" s="35"/>
      <c r="EH2281" s="35"/>
      <c r="EI2281" s="35"/>
      <c r="EJ2281" s="35"/>
      <c r="EK2281" s="35"/>
      <c r="EL2281" s="35"/>
      <c r="EM2281" s="35"/>
      <c r="EN2281" s="35"/>
      <c r="EO2281" s="35"/>
      <c r="EP2281" s="35"/>
      <c r="EQ2281" s="35"/>
      <c r="ER2281" s="35"/>
      <c r="ES2281" s="35"/>
      <c r="ET2281" s="35"/>
      <c r="EU2281" s="35"/>
      <c r="EV2281" s="35"/>
      <c r="EW2281" s="35"/>
      <c r="EX2281" s="35"/>
      <c r="EY2281" s="35"/>
      <c r="EZ2281" s="35"/>
      <c r="FA2281" s="35"/>
      <c r="FB2281" s="35"/>
      <c r="FC2281" s="35"/>
      <c r="FD2281" s="35"/>
      <c r="FE2281" s="35"/>
      <c r="FF2281" s="35"/>
      <c r="FG2281" s="35"/>
      <c r="FH2281" s="35"/>
      <c r="FI2281" s="35"/>
      <c r="FJ2281" s="35"/>
      <c r="FK2281" s="35"/>
      <c r="FL2281" s="35"/>
      <c r="FM2281" s="35"/>
      <c r="FN2281" s="35"/>
      <c r="FO2281" s="35"/>
      <c r="FP2281" s="35"/>
      <c r="FQ2281" s="35"/>
      <c r="FR2281" s="35"/>
      <c r="FS2281" s="35"/>
    </row>
    <row r="2282" spans="1:175" s="49" customFormat="1" ht="17.25" customHeight="1" x14ac:dyDescent="0.25">
      <c r="A2282" s="26" t="s">
        <v>3516</v>
      </c>
      <c r="B2282" s="32">
        <v>0</v>
      </c>
      <c r="C2282" s="32">
        <v>0</v>
      </c>
      <c r="D2282" s="32">
        <v>5</v>
      </c>
      <c r="E2282" s="32">
        <v>0</v>
      </c>
      <c r="F2282" s="32">
        <v>5</v>
      </c>
      <c r="G2282" s="32">
        <v>0</v>
      </c>
      <c r="H2282" s="30"/>
      <c r="I2282" s="30"/>
      <c r="J2282" s="30"/>
      <c r="K2282" s="30"/>
      <c r="L2282" s="30"/>
      <c r="M2282" s="30"/>
      <c r="N2282" s="30"/>
      <c r="O2282" s="30"/>
      <c r="P2282" s="30"/>
      <c r="Q2282" s="29">
        <f t="shared" si="70"/>
        <v>10</v>
      </c>
      <c r="R2282" s="30">
        <v>100</v>
      </c>
      <c r="S2282" s="31">
        <f t="shared" si="71"/>
        <v>0.1</v>
      </c>
      <c r="T2282" s="32">
        <v>18</v>
      </c>
      <c r="U2282" s="27" t="s">
        <v>3953</v>
      </c>
      <c r="V2282" s="33" t="s">
        <v>1707</v>
      </c>
      <c r="W2282" s="33" t="s">
        <v>293</v>
      </c>
      <c r="X2282" s="33" t="s">
        <v>68</v>
      </c>
      <c r="Y2282" s="33" t="s">
        <v>6811</v>
      </c>
      <c r="Z2282" s="27">
        <v>8</v>
      </c>
      <c r="AA2282" s="33" t="s">
        <v>6812</v>
      </c>
      <c r="AB2282" s="33" t="s">
        <v>536</v>
      </c>
      <c r="AC2282" s="33" t="s">
        <v>68</v>
      </c>
      <c r="AD2282" s="34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  <c r="DM2282" s="35"/>
      <c r="DN2282" s="35"/>
      <c r="DO2282" s="35"/>
      <c r="DP2282" s="35"/>
      <c r="DQ2282" s="35"/>
      <c r="DR2282" s="35"/>
      <c r="DS2282" s="35"/>
      <c r="DT2282" s="35"/>
      <c r="DU2282" s="35"/>
      <c r="DV2282" s="35"/>
      <c r="DW2282" s="35"/>
      <c r="DX2282" s="35"/>
      <c r="DY2282" s="35"/>
      <c r="DZ2282" s="35"/>
      <c r="EA2282" s="35"/>
      <c r="EB2282" s="35"/>
      <c r="EC2282" s="35"/>
      <c r="ED2282" s="35"/>
      <c r="EE2282" s="35"/>
      <c r="EF2282" s="35"/>
      <c r="EG2282" s="35"/>
      <c r="EH2282" s="35"/>
      <c r="EI2282" s="35"/>
      <c r="EJ2282" s="35"/>
      <c r="EK2282" s="35"/>
      <c r="EL2282" s="35"/>
      <c r="EM2282" s="35"/>
      <c r="EN2282" s="35"/>
      <c r="EO2282" s="35"/>
      <c r="EP2282" s="35"/>
      <c r="EQ2282" s="35"/>
      <c r="ER2282" s="35"/>
      <c r="ES2282" s="35"/>
      <c r="ET2282" s="35"/>
      <c r="EU2282" s="35"/>
      <c r="EV2282" s="35"/>
      <c r="EW2282" s="35"/>
      <c r="EX2282" s="35"/>
      <c r="EY2282" s="35"/>
      <c r="EZ2282" s="35"/>
      <c r="FA2282" s="35"/>
      <c r="FB2282" s="35"/>
      <c r="FC2282" s="35"/>
      <c r="FD2282" s="35"/>
      <c r="FE2282" s="35"/>
      <c r="FF2282" s="35"/>
      <c r="FG2282" s="35"/>
      <c r="FH2282" s="35"/>
      <c r="FI2282" s="35"/>
      <c r="FJ2282" s="35"/>
      <c r="FK2282" s="35"/>
      <c r="FL2282" s="35"/>
      <c r="FM2282" s="35"/>
      <c r="FN2282" s="35"/>
      <c r="FO2282" s="35"/>
      <c r="FP2282" s="35"/>
      <c r="FQ2282" s="35"/>
      <c r="FR2282" s="35"/>
      <c r="FS2282" s="35"/>
    </row>
    <row r="2283" spans="1:175" s="49" customFormat="1" ht="17.25" customHeight="1" x14ac:dyDescent="0.25">
      <c r="A2283" s="26" t="s">
        <v>318</v>
      </c>
      <c r="B2283" s="27">
        <v>5</v>
      </c>
      <c r="C2283" s="27">
        <v>0</v>
      </c>
      <c r="D2283" s="27">
        <v>3</v>
      </c>
      <c r="E2283" s="27">
        <v>0</v>
      </c>
      <c r="F2283" s="27">
        <v>0</v>
      </c>
      <c r="G2283" s="27">
        <v>2</v>
      </c>
      <c r="H2283" s="28"/>
      <c r="I2283" s="28"/>
      <c r="J2283" s="28"/>
      <c r="K2283" s="28"/>
      <c r="L2283" s="28"/>
      <c r="M2283" s="28"/>
      <c r="N2283" s="28"/>
      <c r="O2283" s="28"/>
      <c r="P2283" s="28"/>
      <c r="Q2283" s="29">
        <f t="shared" si="70"/>
        <v>10</v>
      </c>
      <c r="R2283" s="30">
        <v>100</v>
      </c>
      <c r="S2283" s="31">
        <f t="shared" si="71"/>
        <v>0.1</v>
      </c>
      <c r="T2283" s="32">
        <v>23</v>
      </c>
      <c r="U2283" s="27" t="s">
        <v>3953</v>
      </c>
      <c r="V2283" s="33" t="s">
        <v>5671</v>
      </c>
      <c r="W2283" s="33" t="s">
        <v>5672</v>
      </c>
      <c r="X2283" s="33" t="s">
        <v>160</v>
      </c>
      <c r="Y2283" s="33" t="s">
        <v>5536</v>
      </c>
      <c r="Z2283" s="27">
        <v>8</v>
      </c>
      <c r="AA2283" s="33" t="s">
        <v>5617</v>
      </c>
      <c r="AB2283" s="33" t="s">
        <v>225</v>
      </c>
      <c r="AC2283" s="33" t="s">
        <v>125</v>
      </c>
      <c r="AD2283" s="34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  <c r="DM2283" s="35"/>
      <c r="DN2283" s="35"/>
      <c r="DO2283" s="35"/>
      <c r="DP2283" s="35"/>
      <c r="DQ2283" s="35"/>
      <c r="DR2283" s="35"/>
      <c r="DS2283" s="35"/>
      <c r="DT2283" s="35"/>
      <c r="DU2283" s="35"/>
      <c r="DV2283" s="35"/>
      <c r="DW2283" s="35"/>
      <c r="DX2283" s="35"/>
      <c r="DY2283" s="35"/>
      <c r="DZ2283" s="35"/>
      <c r="EA2283" s="35"/>
      <c r="EB2283" s="35"/>
      <c r="EC2283" s="35"/>
      <c r="ED2283" s="35"/>
      <c r="EE2283" s="35"/>
      <c r="EF2283" s="35"/>
      <c r="EG2283" s="35"/>
      <c r="EH2283" s="35"/>
      <c r="EI2283" s="35"/>
      <c r="EJ2283" s="35"/>
      <c r="EK2283" s="35"/>
      <c r="EL2283" s="35"/>
      <c r="EM2283" s="35"/>
      <c r="EN2283" s="35"/>
      <c r="EO2283" s="35"/>
      <c r="EP2283" s="35"/>
      <c r="EQ2283" s="35"/>
      <c r="ER2283" s="35"/>
      <c r="ES2283" s="35"/>
      <c r="ET2283" s="35"/>
      <c r="EU2283" s="35"/>
      <c r="EV2283" s="35"/>
      <c r="EW2283" s="35"/>
      <c r="EX2283" s="35"/>
      <c r="EY2283" s="35"/>
      <c r="EZ2283" s="35"/>
      <c r="FA2283" s="35"/>
      <c r="FB2283" s="35"/>
      <c r="FC2283" s="35"/>
      <c r="FD2283" s="35"/>
      <c r="FE2283" s="35"/>
      <c r="FF2283" s="35"/>
      <c r="FG2283" s="35"/>
      <c r="FH2283" s="35"/>
      <c r="FI2283" s="35"/>
      <c r="FJ2283" s="35"/>
      <c r="FK2283" s="35"/>
      <c r="FL2283" s="35"/>
      <c r="FM2283" s="35"/>
      <c r="FN2283" s="35"/>
      <c r="FO2283" s="35"/>
      <c r="FP2283" s="35"/>
      <c r="FQ2283" s="35"/>
      <c r="FR2283" s="35"/>
      <c r="FS2283" s="35"/>
    </row>
    <row r="2284" spans="1:175" s="49" customFormat="1" ht="17.25" customHeight="1" x14ac:dyDescent="0.25">
      <c r="A2284" s="26" t="s">
        <v>1579</v>
      </c>
      <c r="B2284" s="32">
        <v>2</v>
      </c>
      <c r="C2284" s="32">
        <v>0</v>
      </c>
      <c r="D2284" s="32">
        <v>3</v>
      </c>
      <c r="E2284" s="32">
        <v>0</v>
      </c>
      <c r="F2284" s="32">
        <v>5</v>
      </c>
      <c r="G2284" s="32">
        <v>0</v>
      </c>
      <c r="H2284" s="30"/>
      <c r="I2284" s="30"/>
      <c r="J2284" s="30"/>
      <c r="K2284" s="30"/>
      <c r="L2284" s="30"/>
      <c r="M2284" s="30"/>
      <c r="N2284" s="30"/>
      <c r="O2284" s="30"/>
      <c r="P2284" s="30"/>
      <c r="Q2284" s="29">
        <f t="shared" si="70"/>
        <v>10</v>
      </c>
      <c r="R2284" s="30">
        <v>100</v>
      </c>
      <c r="S2284" s="31">
        <f t="shared" si="71"/>
        <v>0.1</v>
      </c>
      <c r="T2284" s="32">
        <v>15</v>
      </c>
      <c r="U2284" s="27" t="s">
        <v>3953</v>
      </c>
      <c r="V2284" s="33" t="s">
        <v>1903</v>
      </c>
      <c r="W2284" s="33" t="s">
        <v>72</v>
      </c>
      <c r="X2284" s="33" t="s">
        <v>83</v>
      </c>
      <c r="Y2284" s="33" t="s">
        <v>1819</v>
      </c>
      <c r="Z2284" s="27">
        <v>8</v>
      </c>
      <c r="AA2284" s="33" t="s">
        <v>1879</v>
      </c>
      <c r="AB2284" s="33" t="s">
        <v>72</v>
      </c>
      <c r="AC2284" s="33" t="s">
        <v>43</v>
      </c>
      <c r="AD2284" s="34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  <c r="DM2284" s="35"/>
      <c r="DN2284" s="35"/>
      <c r="DO2284" s="35"/>
      <c r="DP2284" s="35"/>
      <c r="DQ2284" s="35"/>
      <c r="DR2284" s="35"/>
      <c r="DS2284" s="35"/>
      <c r="DT2284" s="35"/>
      <c r="DU2284" s="35"/>
      <c r="DV2284" s="35"/>
      <c r="DW2284" s="35"/>
      <c r="DX2284" s="35"/>
      <c r="DY2284" s="35"/>
      <c r="DZ2284" s="35"/>
      <c r="EA2284" s="35"/>
      <c r="EB2284" s="35"/>
      <c r="EC2284" s="35"/>
      <c r="ED2284" s="35"/>
      <c r="EE2284" s="35"/>
      <c r="EF2284" s="35"/>
      <c r="EG2284" s="35"/>
      <c r="EH2284" s="35"/>
      <c r="EI2284" s="35"/>
      <c r="EJ2284" s="35"/>
      <c r="EK2284" s="35"/>
      <c r="EL2284" s="35"/>
      <c r="EM2284" s="35"/>
      <c r="EN2284" s="35"/>
      <c r="EO2284" s="35"/>
      <c r="EP2284" s="35"/>
      <c r="EQ2284" s="35"/>
      <c r="ER2284" s="35"/>
      <c r="ES2284" s="35"/>
      <c r="ET2284" s="35"/>
      <c r="EU2284" s="35"/>
      <c r="EV2284" s="35"/>
      <c r="EW2284" s="35"/>
      <c r="EX2284" s="35"/>
      <c r="EY2284" s="35"/>
      <c r="EZ2284" s="35"/>
      <c r="FA2284" s="35"/>
      <c r="FB2284" s="35"/>
      <c r="FC2284" s="35"/>
      <c r="FD2284" s="35"/>
      <c r="FE2284" s="35"/>
      <c r="FF2284" s="35"/>
      <c r="FG2284" s="35"/>
      <c r="FH2284" s="35"/>
      <c r="FI2284" s="35"/>
      <c r="FJ2284" s="35"/>
      <c r="FK2284" s="35"/>
      <c r="FL2284" s="35"/>
      <c r="FM2284" s="35"/>
      <c r="FN2284" s="35"/>
      <c r="FO2284" s="35"/>
      <c r="FP2284" s="35"/>
      <c r="FQ2284" s="35"/>
      <c r="FR2284" s="35"/>
      <c r="FS2284" s="35"/>
    </row>
    <row r="2285" spans="1:175" s="49" customFormat="1" ht="17.25" customHeight="1" x14ac:dyDescent="0.25">
      <c r="A2285" s="26" t="s">
        <v>324</v>
      </c>
      <c r="B2285" s="27">
        <v>1</v>
      </c>
      <c r="C2285" s="27">
        <v>0</v>
      </c>
      <c r="D2285" s="27">
        <v>1</v>
      </c>
      <c r="E2285" s="27">
        <v>0</v>
      </c>
      <c r="F2285" s="27">
        <v>5</v>
      </c>
      <c r="G2285" s="27">
        <v>3</v>
      </c>
      <c r="H2285" s="28"/>
      <c r="I2285" s="28"/>
      <c r="J2285" s="28"/>
      <c r="K2285" s="28"/>
      <c r="L2285" s="28"/>
      <c r="M2285" s="28"/>
      <c r="N2285" s="28"/>
      <c r="O2285" s="28"/>
      <c r="P2285" s="28"/>
      <c r="Q2285" s="29">
        <f t="shared" si="70"/>
        <v>10</v>
      </c>
      <c r="R2285" s="30">
        <v>100</v>
      </c>
      <c r="S2285" s="31">
        <f t="shared" si="71"/>
        <v>0.1</v>
      </c>
      <c r="T2285" s="32">
        <v>19</v>
      </c>
      <c r="U2285" s="27" t="s">
        <v>3953</v>
      </c>
      <c r="V2285" s="33" t="s">
        <v>3750</v>
      </c>
      <c r="W2285" s="33" t="s">
        <v>748</v>
      </c>
      <c r="X2285" s="33" t="s">
        <v>177</v>
      </c>
      <c r="Y2285" s="33" t="s">
        <v>3685</v>
      </c>
      <c r="Z2285" s="27">
        <v>8</v>
      </c>
      <c r="AA2285" s="33" t="s">
        <v>3722</v>
      </c>
      <c r="AB2285" s="33" t="s">
        <v>3467</v>
      </c>
      <c r="AC2285" s="33" t="s">
        <v>1137</v>
      </c>
      <c r="AD2285" s="34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  <c r="DM2285" s="35"/>
      <c r="DN2285" s="35"/>
      <c r="DO2285" s="35"/>
      <c r="DP2285" s="35"/>
      <c r="DQ2285" s="35"/>
      <c r="DR2285" s="35"/>
      <c r="DS2285" s="35"/>
      <c r="DT2285" s="35"/>
      <c r="DU2285" s="35"/>
      <c r="DV2285" s="35"/>
      <c r="DW2285" s="35"/>
      <c r="DX2285" s="35"/>
      <c r="DY2285" s="35"/>
      <c r="DZ2285" s="35"/>
      <c r="EA2285" s="35"/>
      <c r="EB2285" s="35"/>
      <c r="EC2285" s="35"/>
      <c r="ED2285" s="35"/>
      <c r="EE2285" s="35"/>
      <c r="EF2285" s="35"/>
      <c r="EG2285" s="35"/>
      <c r="EH2285" s="35"/>
      <c r="EI2285" s="35"/>
      <c r="EJ2285" s="35"/>
      <c r="EK2285" s="35"/>
      <c r="EL2285" s="35"/>
      <c r="EM2285" s="35"/>
      <c r="EN2285" s="35"/>
      <c r="EO2285" s="35"/>
      <c r="EP2285" s="35"/>
      <c r="EQ2285" s="35"/>
      <c r="ER2285" s="35"/>
      <c r="ES2285" s="35"/>
      <c r="ET2285" s="35"/>
      <c r="EU2285" s="35"/>
      <c r="EV2285" s="35"/>
      <c r="EW2285" s="35"/>
      <c r="EX2285" s="35"/>
      <c r="EY2285" s="35"/>
      <c r="EZ2285" s="35"/>
      <c r="FA2285" s="35"/>
      <c r="FB2285" s="35"/>
      <c r="FC2285" s="35"/>
      <c r="FD2285" s="35"/>
      <c r="FE2285" s="35"/>
      <c r="FF2285" s="35"/>
      <c r="FG2285" s="35"/>
      <c r="FH2285" s="35"/>
      <c r="FI2285" s="35"/>
      <c r="FJ2285" s="35"/>
      <c r="FK2285" s="35"/>
      <c r="FL2285" s="35"/>
      <c r="FM2285" s="35"/>
      <c r="FN2285" s="35"/>
      <c r="FO2285" s="35"/>
      <c r="FP2285" s="35"/>
      <c r="FQ2285" s="35"/>
      <c r="FR2285" s="35"/>
      <c r="FS2285" s="35"/>
    </row>
    <row r="2286" spans="1:175" s="49" customFormat="1" ht="17.25" customHeight="1" x14ac:dyDescent="0.25">
      <c r="A2286" s="26" t="s">
        <v>1066</v>
      </c>
      <c r="B2286" s="32">
        <v>0</v>
      </c>
      <c r="C2286" s="32">
        <v>0</v>
      </c>
      <c r="D2286" s="32">
        <v>5</v>
      </c>
      <c r="E2286" s="32">
        <v>0</v>
      </c>
      <c r="F2286" s="32">
        <v>5</v>
      </c>
      <c r="G2286" s="32">
        <v>0</v>
      </c>
      <c r="H2286" s="30"/>
      <c r="I2286" s="30"/>
      <c r="J2286" s="30"/>
      <c r="K2286" s="30"/>
      <c r="L2286" s="30"/>
      <c r="M2286" s="30"/>
      <c r="N2286" s="30"/>
      <c r="O2286" s="30"/>
      <c r="P2286" s="30"/>
      <c r="Q2286" s="29">
        <f t="shared" si="70"/>
        <v>10</v>
      </c>
      <c r="R2286" s="30">
        <v>100</v>
      </c>
      <c r="S2286" s="31">
        <f t="shared" si="71"/>
        <v>0.1</v>
      </c>
      <c r="T2286" s="32">
        <v>13</v>
      </c>
      <c r="U2286" s="27" t="s">
        <v>3953</v>
      </c>
      <c r="V2286" s="39" t="s">
        <v>1067</v>
      </c>
      <c r="W2286" s="39" t="s">
        <v>197</v>
      </c>
      <c r="X2286" s="39" t="s">
        <v>28</v>
      </c>
      <c r="Y2286" s="33" t="s">
        <v>961</v>
      </c>
      <c r="Z2286" s="48">
        <v>8</v>
      </c>
      <c r="AA2286" s="33" t="s">
        <v>981</v>
      </c>
      <c r="AB2286" s="33" t="s">
        <v>21</v>
      </c>
      <c r="AC2286" s="33" t="s">
        <v>982</v>
      </c>
      <c r="AD2286" s="34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  <c r="DM2286" s="35"/>
      <c r="DN2286" s="35"/>
      <c r="DO2286" s="35"/>
      <c r="DP2286" s="35"/>
      <c r="DQ2286" s="35"/>
      <c r="DR2286" s="35"/>
      <c r="DS2286" s="35"/>
      <c r="DT2286" s="35"/>
      <c r="DU2286" s="35"/>
      <c r="DV2286" s="35"/>
      <c r="DW2286" s="35"/>
      <c r="DX2286" s="35"/>
      <c r="DY2286" s="35"/>
      <c r="DZ2286" s="35"/>
      <c r="EA2286" s="35"/>
      <c r="EB2286" s="35"/>
      <c r="EC2286" s="35"/>
      <c r="ED2286" s="35"/>
      <c r="EE2286" s="35"/>
      <c r="EF2286" s="35"/>
      <c r="EG2286" s="35"/>
      <c r="EH2286" s="35"/>
      <c r="EI2286" s="35"/>
      <c r="EJ2286" s="35"/>
      <c r="EK2286" s="35"/>
      <c r="EL2286" s="35"/>
      <c r="EM2286" s="35"/>
      <c r="EN2286" s="35"/>
      <c r="EO2286" s="35"/>
      <c r="EP2286" s="35"/>
      <c r="EQ2286" s="35"/>
      <c r="ER2286" s="35"/>
      <c r="ES2286" s="35"/>
      <c r="ET2286" s="35"/>
      <c r="EU2286" s="35"/>
      <c r="EV2286" s="35"/>
      <c r="EW2286" s="35"/>
      <c r="EX2286" s="35"/>
      <c r="EY2286" s="35"/>
      <c r="EZ2286" s="35"/>
      <c r="FA2286" s="35"/>
      <c r="FB2286" s="35"/>
      <c r="FC2286" s="35"/>
      <c r="FD2286" s="35"/>
      <c r="FE2286" s="35"/>
      <c r="FF2286" s="35"/>
      <c r="FG2286" s="35"/>
      <c r="FH2286" s="35"/>
      <c r="FI2286" s="35"/>
      <c r="FJ2286" s="35"/>
      <c r="FK2286" s="35"/>
      <c r="FL2286" s="35"/>
      <c r="FM2286" s="35"/>
      <c r="FN2286" s="35"/>
      <c r="FO2286" s="35"/>
      <c r="FP2286" s="35"/>
      <c r="FQ2286" s="35"/>
      <c r="FR2286" s="35"/>
      <c r="FS2286" s="35"/>
    </row>
    <row r="2287" spans="1:175" s="49" customFormat="1" ht="17.25" customHeight="1" x14ac:dyDescent="0.25">
      <c r="A2287" s="26" t="s">
        <v>1985</v>
      </c>
      <c r="B2287" s="32">
        <v>4</v>
      </c>
      <c r="C2287" s="32">
        <v>0</v>
      </c>
      <c r="D2287" s="32">
        <v>6</v>
      </c>
      <c r="E2287" s="32">
        <v>0</v>
      </c>
      <c r="F2287" s="32">
        <v>0</v>
      </c>
      <c r="G2287" s="32">
        <v>0</v>
      </c>
      <c r="H2287" s="30"/>
      <c r="I2287" s="30"/>
      <c r="J2287" s="30"/>
      <c r="K2287" s="30"/>
      <c r="L2287" s="30"/>
      <c r="M2287" s="30"/>
      <c r="N2287" s="30"/>
      <c r="O2287" s="30"/>
      <c r="P2287" s="30"/>
      <c r="Q2287" s="29">
        <f t="shared" ref="Q2287:Q2350" si="72">SUM(B2287:P2287)</f>
        <v>10</v>
      </c>
      <c r="R2287" s="30">
        <v>100</v>
      </c>
      <c r="S2287" s="31">
        <f t="shared" ref="S2287:S2350" si="73">Q2287/R2287</f>
        <v>0.1</v>
      </c>
      <c r="T2287" s="32">
        <v>6</v>
      </c>
      <c r="U2287" s="27" t="s">
        <v>3953</v>
      </c>
      <c r="V2287" s="39" t="s">
        <v>2178</v>
      </c>
      <c r="W2287" s="39" t="s">
        <v>2179</v>
      </c>
      <c r="X2287" s="33" t="s">
        <v>2180</v>
      </c>
      <c r="Y2287" s="33" t="s">
        <v>2150</v>
      </c>
      <c r="Z2287" s="27">
        <v>8</v>
      </c>
      <c r="AA2287" s="33" t="s">
        <v>2169</v>
      </c>
      <c r="AB2287" s="33" t="s">
        <v>588</v>
      </c>
      <c r="AC2287" s="33" t="s">
        <v>68</v>
      </c>
      <c r="AD2287" s="34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  <c r="DM2287" s="35"/>
      <c r="DN2287" s="35"/>
      <c r="DO2287" s="35"/>
      <c r="DP2287" s="35"/>
      <c r="DQ2287" s="35"/>
      <c r="DR2287" s="35"/>
      <c r="DS2287" s="35"/>
      <c r="DT2287" s="35"/>
      <c r="DU2287" s="35"/>
      <c r="DV2287" s="35"/>
      <c r="DW2287" s="35"/>
      <c r="DX2287" s="35"/>
      <c r="DY2287" s="35"/>
      <c r="DZ2287" s="35"/>
      <c r="EA2287" s="35"/>
      <c r="EB2287" s="35"/>
      <c r="EC2287" s="35"/>
      <c r="ED2287" s="35"/>
      <c r="EE2287" s="35"/>
      <c r="EF2287" s="35"/>
      <c r="EG2287" s="35"/>
      <c r="EH2287" s="35"/>
      <c r="EI2287" s="35"/>
      <c r="EJ2287" s="35"/>
      <c r="EK2287" s="35"/>
      <c r="EL2287" s="35"/>
      <c r="EM2287" s="35"/>
      <c r="EN2287" s="35"/>
      <c r="EO2287" s="35"/>
      <c r="EP2287" s="35"/>
      <c r="EQ2287" s="35"/>
      <c r="ER2287" s="35"/>
      <c r="ES2287" s="35"/>
      <c r="ET2287" s="35"/>
      <c r="EU2287" s="35"/>
      <c r="EV2287" s="35"/>
      <c r="EW2287" s="35"/>
      <c r="EX2287" s="35"/>
      <c r="EY2287" s="35"/>
      <c r="EZ2287" s="35"/>
      <c r="FA2287" s="35"/>
      <c r="FB2287" s="35"/>
      <c r="FC2287" s="35"/>
      <c r="FD2287" s="35"/>
      <c r="FE2287" s="35"/>
      <c r="FF2287" s="35"/>
      <c r="FG2287" s="35"/>
      <c r="FH2287" s="35"/>
      <c r="FI2287" s="35"/>
      <c r="FJ2287" s="35"/>
      <c r="FK2287" s="35"/>
      <c r="FL2287" s="35"/>
      <c r="FM2287" s="35"/>
      <c r="FN2287" s="35"/>
      <c r="FO2287" s="35"/>
      <c r="FP2287" s="35"/>
      <c r="FQ2287" s="35"/>
      <c r="FR2287" s="35"/>
      <c r="FS2287" s="35"/>
    </row>
    <row r="2288" spans="1:175" s="49" customFormat="1" ht="17.25" customHeight="1" x14ac:dyDescent="0.25">
      <c r="A2288" s="26" t="s">
        <v>1635</v>
      </c>
      <c r="B2288" s="32">
        <v>1</v>
      </c>
      <c r="C2288" s="32">
        <v>0</v>
      </c>
      <c r="D2288" s="32">
        <v>4</v>
      </c>
      <c r="E2288" s="32">
        <v>0</v>
      </c>
      <c r="F2288" s="32">
        <v>5</v>
      </c>
      <c r="G2288" s="32">
        <v>0</v>
      </c>
      <c r="H2288" s="32" t="s">
        <v>765</v>
      </c>
      <c r="I2288" s="32" t="s">
        <v>765</v>
      </c>
      <c r="J2288" s="32" t="s">
        <v>765</v>
      </c>
      <c r="K2288" s="32" t="s">
        <v>765</v>
      </c>
      <c r="L2288" s="32" t="s">
        <v>765</v>
      </c>
      <c r="M2288" s="32" t="s">
        <v>765</v>
      </c>
      <c r="N2288" s="32" t="s">
        <v>765</v>
      </c>
      <c r="O2288" s="32" t="s">
        <v>765</v>
      </c>
      <c r="P2288" s="32" t="s">
        <v>765</v>
      </c>
      <c r="Q2288" s="29">
        <f t="shared" si="72"/>
        <v>10</v>
      </c>
      <c r="R2288" s="30">
        <v>100</v>
      </c>
      <c r="S2288" s="31">
        <f t="shared" si="73"/>
        <v>0.1</v>
      </c>
      <c r="T2288" s="32">
        <v>23</v>
      </c>
      <c r="U2288" s="27" t="s">
        <v>3953</v>
      </c>
      <c r="V2288" s="33" t="s">
        <v>1636</v>
      </c>
      <c r="W2288" s="33" t="s">
        <v>419</v>
      </c>
      <c r="X2288" s="33" t="s">
        <v>1637</v>
      </c>
      <c r="Y2288" s="33" t="s">
        <v>1429</v>
      </c>
      <c r="Z2288" s="27">
        <v>8</v>
      </c>
      <c r="AA2288" s="33" t="s">
        <v>1465</v>
      </c>
      <c r="AB2288" s="33" t="s">
        <v>24</v>
      </c>
      <c r="AC2288" s="33" t="s">
        <v>39</v>
      </c>
      <c r="AD2288" s="34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  <c r="DM2288" s="35"/>
      <c r="DN2288" s="35"/>
      <c r="DO2288" s="35"/>
      <c r="DP2288" s="35"/>
      <c r="DQ2288" s="35"/>
      <c r="DR2288" s="35"/>
      <c r="DS2288" s="35"/>
      <c r="DT2288" s="35"/>
      <c r="DU2288" s="35"/>
      <c r="DV2288" s="35"/>
      <c r="DW2288" s="35"/>
      <c r="DX2288" s="35"/>
      <c r="DY2288" s="35"/>
      <c r="DZ2288" s="35"/>
      <c r="EA2288" s="35"/>
      <c r="EB2288" s="35"/>
      <c r="EC2288" s="35"/>
      <c r="ED2288" s="35"/>
      <c r="EE2288" s="35"/>
      <c r="EF2288" s="35"/>
      <c r="EG2288" s="35"/>
      <c r="EH2288" s="35"/>
      <c r="EI2288" s="35"/>
      <c r="EJ2288" s="35"/>
      <c r="EK2288" s="35"/>
      <c r="EL2288" s="35"/>
      <c r="EM2288" s="35"/>
      <c r="EN2288" s="35"/>
      <c r="EO2288" s="35"/>
      <c r="EP2288" s="35"/>
      <c r="EQ2288" s="35"/>
      <c r="ER2288" s="35"/>
      <c r="ES2288" s="35"/>
      <c r="ET2288" s="35"/>
      <c r="EU2288" s="35"/>
      <c r="EV2288" s="35"/>
      <c r="EW2288" s="35"/>
      <c r="EX2288" s="35"/>
      <c r="EY2288" s="35"/>
      <c r="EZ2288" s="35"/>
      <c r="FA2288" s="35"/>
      <c r="FB2288" s="35"/>
      <c r="FC2288" s="35"/>
      <c r="FD2288" s="35"/>
      <c r="FE2288" s="35"/>
      <c r="FF2288" s="35"/>
      <c r="FG2288" s="35"/>
      <c r="FH2288" s="35"/>
      <c r="FI2288" s="35"/>
      <c r="FJ2288" s="35"/>
      <c r="FK2288" s="35"/>
      <c r="FL2288" s="35"/>
      <c r="FM2288" s="35"/>
      <c r="FN2288" s="35"/>
      <c r="FO2288" s="35"/>
      <c r="FP2288" s="35"/>
      <c r="FQ2288" s="35"/>
      <c r="FR2288" s="35"/>
      <c r="FS2288" s="35"/>
    </row>
    <row r="2289" spans="1:175" s="49" customFormat="1" ht="17.25" customHeight="1" x14ac:dyDescent="0.25">
      <c r="A2289" s="26" t="s">
        <v>378</v>
      </c>
      <c r="B2289" s="27">
        <v>0</v>
      </c>
      <c r="C2289" s="27">
        <v>8</v>
      </c>
      <c r="D2289" s="27">
        <v>0</v>
      </c>
      <c r="E2289" s="27">
        <v>0</v>
      </c>
      <c r="F2289" s="27">
        <v>2</v>
      </c>
      <c r="G2289" s="27">
        <v>0</v>
      </c>
      <c r="H2289" s="28"/>
      <c r="I2289" s="28"/>
      <c r="J2289" s="28"/>
      <c r="K2289" s="28"/>
      <c r="L2289" s="28"/>
      <c r="M2289" s="28"/>
      <c r="N2289" s="28"/>
      <c r="O2289" s="28"/>
      <c r="P2289" s="28"/>
      <c r="Q2289" s="29">
        <f t="shared" si="72"/>
        <v>10</v>
      </c>
      <c r="R2289" s="30">
        <v>100</v>
      </c>
      <c r="S2289" s="31">
        <f t="shared" si="73"/>
        <v>0.1</v>
      </c>
      <c r="T2289" s="32">
        <v>16</v>
      </c>
      <c r="U2289" s="27" t="s">
        <v>3953</v>
      </c>
      <c r="V2289" s="33" t="s">
        <v>3898</v>
      </c>
      <c r="W2289" s="33" t="s">
        <v>485</v>
      </c>
      <c r="X2289" s="33" t="s">
        <v>230</v>
      </c>
      <c r="Y2289" s="33" t="s">
        <v>3803</v>
      </c>
      <c r="Z2289" s="27">
        <v>8</v>
      </c>
      <c r="AA2289" s="33" t="s">
        <v>1573</v>
      </c>
      <c r="AB2289" s="33" t="s">
        <v>2434</v>
      </c>
      <c r="AC2289" s="33" t="s">
        <v>19</v>
      </c>
      <c r="AD2289" s="34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  <c r="DM2289" s="35"/>
      <c r="DN2289" s="35"/>
      <c r="DO2289" s="35"/>
      <c r="DP2289" s="35"/>
      <c r="DQ2289" s="35"/>
      <c r="DR2289" s="35"/>
      <c r="DS2289" s="35"/>
      <c r="DT2289" s="35"/>
      <c r="DU2289" s="35"/>
      <c r="DV2289" s="35"/>
      <c r="DW2289" s="35"/>
      <c r="DX2289" s="35"/>
      <c r="DY2289" s="35"/>
      <c r="DZ2289" s="35"/>
      <c r="EA2289" s="35"/>
      <c r="EB2289" s="35"/>
      <c r="EC2289" s="35"/>
      <c r="ED2289" s="35"/>
      <c r="EE2289" s="35"/>
      <c r="EF2289" s="35"/>
      <c r="EG2289" s="35"/>
      <c r="EH2289" s="35"/>
      <c r="EI2289" s="35"/>
      <c r="EJ2289" s="35"/>
      <c r="EK2289" s="35"/>
      <c r="EL2289" s="35"/>
      <c r="EM2289" s="35"/>
      <c r="EN2289" s="35"/>
      <c r="EO2289" s="35"/>
      <c r="EP2289" s="35"/>
      <c r="EQ2289" s="35"/>
      <c r="ER2289" s="35"/>
      <c r="ES2289" s="35"/>
      <c r="ET2289" s="35"/>
      <c r="EU2289" s="35"/>
      <c r="EV2289" s="35"/>
      <c r="EW2289" s="35"/>
      <c r="EX2289" s="35"/>
      <c r="EY2289" s="35"/>
      <c r="EZ2289" s="35"/>
      <c r="FA2289" s="35"/>
      <c r="FB2289" s="35"/>
      <c r="FC2289" s="35"/>
      <c r="FD2289" s="35"/>
      <c r="FE2289" s="35"/>
      <c r="FF2289" s="35"/>
      <c r="FG2289" s="35"/>
      <c r="FH2289" s="35"/>
      <c r="FI2289" s="35"/>
      <c r="FJ2289" s="35"/>
      <c r="FK2289" s="35"/>
      <c r="FL2289" s="35"/>
      <c r="FM2289" s="35"/>
      <c r="FN2289" s="35"/>
      <c r="FO2289" s="35"/>
      <c r="FP2289" s="35"/>
      <c r="FQ2289" s="35"/>
      <c r="FR2289" s="35"/>
      <c r="FS2289" s="35"/>
    </row>
    <row r="2290" spans="1:175" s="49" customFormat="1" ht="17.25" customHeight="1" x14ac:dyDescent="0.25">
      <c r="A2290" s="26" t="s">
        <v>3081</v>
      </c>
      <c r="B2290" s="27">
        <v>2</v>
      </c>
      <c r="C2290" s="27">
        <v>0</v>
      </c>
      <c r="D2290" s="27">
        <v>5</v>
      </c>
      <c r="E2290" s="27">
        <v>0</v>
      </c>
      <c r="F2290" s="27">
        <v>0</v>
      </c>
      <c r="G2290" s="27">
        <v>3</v>
      </c>
      <c r="H2290" s="28"/>
      <c r="I2290" s="28"/>
      <c r="J2290" s="28"/>
      <c r="K2290" s="28"/>
      <c r="L2290" s="28"/>
      <c r="M2290" s="28"/>
      <c r="N2290" s="28"/>
      <c r="O2290" s="28"/>
      <c r="P2290" s="28"/>
      <c r="Q2290" s="29">
        <f t="shared" si="72"/>
        <v>10</v>
      </c>
      <c r="R2290" s="30">
        <v>100</v>
      </c>
      <c r="S2290" s="31">
        <f t="shared" si="73"/>
        <v>0.1</v>
      </c>
      <c r="T2290" s="32">
        <v>5</v>
      </c>
      <c r="U2290" s="27" t="s">
        <v>3953</v>
      </c>
      <c r="V2290" s="33" t="s">
        <v>4933</v>
      </c>
      <c r="W2290" s="33" t="s">
        <v>67</v>
      </c>
      <c r="X2290" s="33" t="s">
        <v>83</v>
      </c>
      <c r="Y2290" s="33" t="s">
        <v>7043</v>
      </c>
      <c r="Z2290" s="27">
        <v>8</v>
      </c>
      <c r="AA2290" s="33" t="s">
        <v>4930</v>
      </c>
      <c r="AB2290" s="33" t="s">
        <v>78</v>
      </c>
      <c r="AC2290" s="33" t="s">
        <v>68</v>
      </c>
      <c r="AD2290" s="34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  <c r="DM2290" s="35"/>
      <c r="DN2290" s="35"/>
      <c r="DO2290" s="35"/>
      <c r="DP2290" s="35"/>
      <c r="DQ2290" s="35"/>
      <c r="DR2290" s="35"/>
      <c r="DS2290" s="35"/>
      <c r="DT2290" s="35"/>
      <c r="DU2290" s="35"/>
      <c r="DV2290" s="35"/>
      <c r="DW2290" s="35"/>
      <c r="DX2290" s="35"/>
      <c r="DY2290" s="35"/>
      <c r="DZ2290" s="35"/>
      <c r="EA2290" s="35"/>
      <c r="EB2290" s="35"/>
      <c r="EC2290" s="35"/>
      <c r="ED2290" s="35"/>
      <c r="EE2290" s="35"/>
      <c r="EF2290" s="35"/>
      <c r="EG2290" s="35"/>
      <c r="EH2290" s="35"/>
      <c r="EI2290" s="35"/>
      <c r="EJ2290" s="35"/>
      <c r="EK2290" s="35"/>
      <c r="EL2290" s="35"/>
      <c r="EM2290" s="35"/>
      <c r="EN2290" s="35"/>
      <c r="EO2290" s="35"/>
      <c r="EP2290" s="35"/>
      <c r="EQ2290" s="35"/>
      <c r="ER2290" s="35"/>
      <c r="ES2290" s="35"/>
      <c r="ET2290" s="35"/>
      <c r="EU2290" s="35"/>
      <c r="EV2290" s="35"/>
      <c r="EW2290" s="35"/>
      <c r="EX2290" s="35"/>
      <c r="EY2290" s="35"/>
      <c r="EZ2290" s="35"/>
      <c r="FA2290" s="35"/>
      <c r="FB2290" s="35"/>
      <c r="FC2290" s="35"/>
      <c r="FD2290" s="35"/>
      <c r="FE2290" s="35"/>
      <c r="FF2290" s="35"/>
      <c r="FG2290" s="35"/>
      <c r="FH2290" s="35"/>
      <c r="FI2290" s="35"/>
      <c r="FJ2290" s="35"/>
      <c r="FK2290" s="35"/>
      <c r="FL2290" s="35"/>
      <c r="FM2290" s="35"/>
      <c r="FN2290" s="35"/>
      <c r="FO2290" s="35"/>
      <c r="FP2290" s="35"/>
      <c r="FQ2290" s="35"/>
      <c r="FR2290" s="35"/>
      <c r="FS2290" s="35"/>
    </row>
    <row r="2291" spans="1:175" s="49" customFormat="1" ht="17.25" customHeight="1" x14ac:dyDescent="0.25">
      <c r="A2291" s="26" t="s">
        <v>2129</v>
      </c>
      <c r="B2291" s="27">
        <v>0</v>
      </c>
      <c r="C2291" s="27">
        <v>0</v>
      </c>
      <c r="D2291" s="27">
        <v>4</v>
      </c>
      <c r="E2291" s="27">
        <v>0</v>
      </c>
      <c r="F2291" s="27">
        <v>0</v>
      </c>
      <c r="G2291" s="27">
        <v>6</v>
      </c>
      <c r="H2291" s="28"/>
      <c r="I2291" s="28"/>
      <c r="J2291" s="28"/>
      <c r="K2291" s="28"/>
      <c r="L2291" s="28"/>
      <c r="M2291" s="28"/>
      <c r="N2291" s="28"/>
      <c r="O2291" s="28"/>
      <c r="P2291" s="28"/>
      <c r="Q2291" s="29">
        <f t="shared" si="72"/>
        <v>10</v>
      </c>
      <c r="R2291" s="30">
        <v>100</v>
      </c>
      <c r="S2291" s="31">
        <f t="shared" si="73"/>
        <v>0.1</v>
      </c>
      <c r="T2291" s="32">
        <v>17</v>
      </c>
      <c r="U2291" s="27" t="s">
        <v>3953</v>
      </c>
      <c r="V2291" s="33" t="s">
        <v>5318</v>
      </c>
      <c r="W2291" s="33" t="s">
        <v>67</v>
      </c>
      <c r="X2291" s="33" t="s">
        <v>83</v>
      </c>
      <c r="Y2291" s="33" t="s">
        <v>5205</v>
      </c>
      <c r="Z2291" s="27">
        <v>8</v>
      </c>
      <c r="AA2291" s="33" t="s">
        <v>5225</v>
      </c>
      <c r="AB2291" s="33" t="s">
        <v>939</v>
      </c>
      <c r="AC2291" s="33" t="s">
        <v>244</v>
      </c>
      <c r="AD2291" s="34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  <c r="DM2291" s="35"/>
      <c r="DN2291" s="35"/>
      <c r="DO2291" s="35"/>
      <c r="DP2291" s="35"/>
      <c r="DQ2291" s="35"/>
      <c r="DR2291" s="35"/>
      <c r="DS2291" s="35"/>
      <c r="DT2291" s="35"/>
      <c r="DU2291" s="35"/>
      <c r="DV2291" s="35"/>
      <c r="DW2291" s="35"/>
      <c r="DX2291" s="35"/>
      <c r="DY2291" s="35"/>
      <c r="DZ2291" s="35"/>
      <c r="EA2291" s="35"/>
      <c r="EB2291" s="35"/>
      <c r="EC2291" s="35"/>
      <c r="ED2291" s="35"/>
      <c r="EE2291" s="35"/>
      <c r="EF2291" s="35"/>
      <c r="EG2291" s="35"/>
      <c r="EH2291" s="35"/>
      <c r="EI2291" s="35"/>
      <c r="EJ2291" s="35"/>
      <c r="EK2291" s="35"/>
      <c r="EL2291" s="35"/>
      <c r="EM2291" s="35"/>
      <c r="EN2291" s="35"/>
      <c r="EO2291" s="35"/>
      <c r="EP2291" s="35"/>
      <c r="EQ2291" s="35"/>
      <c r="ER2291" s="35"/>
      <c r="ES2291" s="35"/>
      <c r="ET2291" s="35"/>
      <c r="EU2291" s="35"/>
      <c r="EV2291" s="35"/>
      <c r="EW2291" s="35"/>
      <c r="EX2291" s="35"/>
      <c r="EY2291" s="35"/>
      <c r="EZ2291" s="35"/>
      <c r="FA2291" s="35"/>
      <c r="FB2291" s="35"/>
      <c r="FC2291" s="35"/>
      <c r="FD2291" s="35"/>
      <c r="FE2291" s="35"/>
      <c r="FF2291" s="35"/>
      <c r="FG2291" s="35"/>
      <c r="FH2291" s="35"/>
      <c r="FI2291" s="35"/>
      <c r="FJ2291" s="35"/>
      <c r="FK2291" s="35"/>
      <c r="FL2291" s="35"/>
      <c r="FM2291" s="35"/>
      <c r="FN2291" s="35"/>
      <c r="FO2291" s="35"/>
      <c r="FP2291" s="35"/>
      <c r="FQ2291" s="35"/>
      <c r="FR2291" s="35"/>
      <c r="FS2291" s="35"/>
    </row>
    <row r="2292" spans="1:175" s="49" customFormat="1" ht="17.25" customHeight="1" x14ac:dyDescent="0.25">
      <c r="A2292" s="44" t="s">
        <v>1753</v>
      </c>
      <c r="B2292" s="25">
        <v>2</v>
      </c>
      <c r="C2292" s="25">
        <v>0</v>
      </c>
      <c r="D2292" s="25">
        <v>8</v>
      </c>
      <c r="E2292" s="25">
        <v>0</v>
      </c>
      <c r="F2292" s="25">
        <v>0</v>
      </c>
      <c r="G2292" s="25">
        <v>0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9">
        <f t="shared" si="72"/>
        <v>10</v>
      </c>
      <c r="R2292" s="30">
        <v>100</v>
      </c>
      <c r="S2292" s="31">
        <f t="shared" si="73"/>
        <v>0.1</v>
      </c>
      <c r="T2292" s="25">
        <v>9</v>
      </c>
      <c r="U2292" s="27" t="s">
        <v>3953</v>
      </c>
      <c r="V2292" s="44" t="s">
        <v>6990</v>
      </c>
      <c r="W2292" s="44" t="s">
        <v>138</v>
      </c>
      <c r="X2292" s="44" t="s">
        <v>6991</v>
      </c>
      <c r="Y2292" s="44" t="s">
        <v>6954</v>
      </c>
      <c r="Z2292" s="25">
        <v>8</v>
      </c>
      <c r="AA2292" s="44" t="s">
        <v>6955</v>
      </c>
      <c r="AB2292" s="44" t="s">
        <v>6956</v>
      </c>
      <c r="AC2292" s="44" t="s">
        <v>43</v>
      </c>
      <c r="AD2292" s="34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  <c r="DM2292" s="35"/>
      <c r="DN2292" s="35"/>
      <c r="DO2292" s="35"/>
      <c r="DP2292" s="35"/>
      <c r="DQ2292" s="35"/>
      <c r="DR2292" s="35"/>
      <c r="DS2292" s="35"/>
      <c r="DT2292" s="35"/>
      <c r="DU2292" s="35"/>
      <c r="DV2292" s="35"/>
      <c r="DW2292" s="35"/>
      <c r="DX2292" s="35"/>
      <c r="DY2292" s="35"/>
      <c r="DZ2292" s="35"/>
      <c r="EA2292" s="35"/>
      <c r="EB2292" s="35"/>
      <c r="EC2292" s="35"/>
      <c r="ED2292" s="35"/>
      <c r="EE2292" s="35"/>
      <c r="EF2292" s="35"/>
      <c r="EG2292" s="35"/>
      <c r="EH2292" s="35"/>
      <c r="EI2292" s="35"/>
      <c r="EJ2292" s="35"/>
      <c r="EK2292" s="35"/>
      <c r="EL2292" s="35"/>
      <c r="EM2292" s="35"/>
      <c r="EN2292" s="35"/>
      <c r="EO2292" s="35"/>
      <c r="EP2292" s="35"/>
      <c r="EQ2292" s="35"/>
      <c r="ER2292" s="35"/>
      <c r="ES2292" s="35"/>
      <c r="ET2292" s="35"/>
      <c r="EU2292" s="35"/>
      <c r="EV2292" s="35"/>
      <c r="EW2292" s="35"/>
      <c r="EX2292" s="35"/>
      <c r="EY2292" s="35"/>
      <c r="EZ2292" s="35"/>
      <c r="FA2292" s="35"/>
      <c r="FB2292" s="35"/>
      <c r="FC2292" s="35"/>
      <c r="FD2292" s="35"/>
      <c r="FE2292" s="35"/>
      <c r="FF2292" s="35"/>
      <c r="FG2292" s="35"/>
      <c r="FH2292" s="35"/>
      <c r="FI2292" s="35"/>
      <c r="FJ2292" s="35"/>
      <c r="FK2292" s="35"/>
      <c r="FL2292" s="35"/>
      <c r="FM2292" s="35"/>
      <c r="FN2292" s="35"/>
      <c r="FO2292" s="35"/>
      <c r="FP2292" s="35"/>
      <c r="FQ2292" s="35"/>
      <c r="FR2292" s="35"/>
      <c r="FS2292" s="35"/>
    </row>
    <row r="2293" spans="1:175" s="49" customFormat="1" ht="17.25" customHeight="1" x14ac:dyDescent="0.25">
      <c r="A2293" s="26" t="s">
        <v>2471</v>
      </c>
      <c r="B2293" s="32">
        <v>0</v>
      </c>
      <c r="C2293" s="32">
        <v>0</v>
      </c>
      <c r="D2293" s="32">
        <v>5</v>
      </c>
      <c r="E2293" s="32">
        <v>0</v>
      </c>
      <c r="F2293" s="32">
        <v>5</v>
      </c>
      <c r="G2293" s="32">
        <v>0</v>
      </c>
      <c r="H2293" s="30"/>
      <c r="I2293" s="30"/>
      <c r="J2293" s="30"/>
      <c r="K2293" s="30"/>
      <c r="L2293" s="30"/>
      <c r="M2293" s="30"/>
      <c r="N2293" s="30"/>
      <c r="O2293" s="30"/>
      <c r="P2293" s="30"/>
      <c r="Q2293" s="29">
        <f t="shared" si="72"/>
        <v>10</v>
      </c>
      <c r="R2293" s="30">
        <v>100</v>
      </c>
      <c r="S2293" s="31">
        <f t="shared" si="73"/>
        <v>0.1</v>
      </c>
      <c r="T2293" s="32">
        <v>27</v>
      </c>
      <c r="U2293" s="27" t="s">
        <v>3953</v>
      </c>
      <c r="V2293" s="33" t="s">
        <v>2926</v>
      </c>
      <c r="W2293" s="33" t="s">
        <v>831</v>
      </c>
      <c r="X2293" s="33" t="s">
        <v>2241</v>
      </c>
      <c r="Y2293" s="33" t="s">
        <v>2813</v>
      </c>
      <c r="Z2293" s="27">
        <v>8</v>
      </c>
      <c r="AA2293" s="33" t="s">
        <v>2752</v>
      </c>
      <c r="AB2293" s="33" t="s">
        <v>514</v>
      </c>
      <c r="AC2293" s="33" t="s">
        <v>28</v>
      </c>
      <c r="AD2293" s="34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  <c r="DM2293" s="35"/>
      <c r="DN2293" s="35"/>
      <c r="DO2293" s="35"/>
      <c r="DP2293" s="35"/>
      <c r="DQ2293" s="35"/>
      <c r="DR2293" s="35"/>
      <c r="DS2293" s="35"/>
      <c r="DT2293" s="35"/>
      <c r="DU2293" s="35"/>
      <c r="DV2293" s="35"/>
      <c r="DW2293" s="35"/>
      <c r="DX2293" s="35"/>
      <c r="DY2293" s="35"/>
      <c r="DZ2293" s="35"/>
      <c r="EA2293" s="35"/>
      <c r="EB2293" s="35"/>
      <c r="EC2293" s="35"/>
      <c r="ED2293" s="35"/>
      <c r="EE2293" s="35"/>
      <c r="EF2293" s="35"/>
      <c r="EG2293" s="35"/>
      <c r="EH2293" s="35"/>
      <c r="EI2293" s="35"/>
      <c r="EJ2293" s="35"/>
      <c r="EK2293" s="35"/>
      <c r="EL2293" s="35"/>
      <c r="EM2293" s="35"/>
      <c r="EN2293" s="35"/>
      <c r="EO2293" s="35"/>
      <c r="EP2293" s="35"/>
      <c r="EQ2293" s="35"/>
      <c r="ER2293" s="35"/>
      <c r="ES2293" s="35"/>
      <c r="ET2293" s="35"/>
      <c r="EU2293" s="35"/>
      <c r="EV2293" s="35"/>
      <c r="EW2293" s="35"/>
      <c r="EX2293" s="35"/>
      <c r="EY2293" s="35"/>
      <c r="EZ2293" s="35"/>
      <c r="FA2293" s="35"/>
      <c r="FB2293" s="35"/>
      <c r="FC2293" s="35"/>
      <c r="FD2293" s="35"/>
      <c r="FE2293" s="35"/>
      <c r="FF2293" s="35"/>
      <c r="FG2293" s="35"/>
      <c r="FH2293" s="35"/>
      <c r="FI2293" s="35"/>
      <c r="FJ2293" s="35"/>
      <c r="FK2293" s="35"/>
      <c r="FL2293" s="35"/>
      <c r="FM2293" s="35"/>
      <c r="FN2293" s="35"/>
      <c r="FO2293" s="35"/>
      <c r="FP2293" s="35"/>
      <c r="FQ2293" s="35"/>
      <c r="FR2293" s="35"/>
      <c r="FS2293" s="35"/>
    </row>
    <row r="2294" spans="1:175" s="49" customFormat="1" ht="17.25" customHeight="1" x14ac:dyDescent="0.25">
      <c r="A2294" s="26" t="s">
        <v>1250</v>
      </c>
      <c r="B2294" s="27">
        <v>5</v>
      </c>
      <c r="C2294" s="27">
        <v>0</v>
      </c>
      <c r="D2294" s="27">
        <v>0</v>
      </c>
      <c r="E2294" s="27">
        <v>4</v>
      </c>
      <c r="F2294" s="27">
        <v>0</v>
      </c>
      <c r="G2294" s="27">
        <v>0</v>
      </c>
      <c r="H2294" s="28"/>
      <c r="I2294" s="28"/>
      <c r="J2294" s="28"/>
      <c r="K2294" s="28"/>
      <c r="L2294" s="28"/>
      <c r="M2294" s="28"/>
      <c r="N2294" s="28"/>
      <c r="O2294" s="28"/>
      <c r="P2294" s="28"/>
      <c r="Q2294" s="29">
        <f t="shared" si="72"/>
        <v>9</v>
      </c>
      <c r="R2294" s="30">
        <v>100</v>
      </c>
      <c r="S2294" s="31">
        <f t="shared" si="73"/>
        <v>0.09</v>
      </c>
      <c r="T2294" s="32">
        <v>18</v>
      </c>
      <c r="U2294" s="27" t="s">
        <v>3953</v>
      </c>
      <c r="V2294" s="33" t="s">
        <v>5319</v>
      </c>
      <c r="W2294" s="33" t="s">
        <v>72</v>
      </c>
      <c r="X2294" s="33" t="s">
        <v>717</v>
      </c>
      <c r="Y2294" s="33" t="s">
        <v>5205</v>
      </c>
      <c r="Z2294" s="27">
        <v>8</v>
      </c>
      <c r="AA2294" s="33" t="s">
        <v>5225</v>
      </c>
      <c r="AB2294" s="33" t="s">
        <v>939</v>
      </c>
      <c r="AC2294" s="33" t="s">
        <v>244</v>
      </c>
      <c r="AD2294" s="34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  <c r="DM2294" s="35"/>
      <c r="DN2294" s="35"/>
      <c r="DO2294" s="35"/>
      <c r="DP2294" s="35"/>
      <c r="DQ2294" s="35"/>
      <c r="DR2294" s="35"/>
      <c r="DS2294" s="35"/>
      <c r="DT2294" s="35"/>
      <c r="DU2294" s="35"/>
      <c r="DV2294" s="35"/>
      <c r="DW2294" s="35"/>
      <c r="DX2294" s="35"/>
      <c r="DY2294" s="35"/>
      <c r="DZ2294" s="35"/>
      <c r="EA2294" s="35"/>
      <c r="EB2294" s="35"/>
      <c r="EC2294" s="35"/>
      <c r="ED2294" s="35"/>
      <c r="EE2294" s="35"/>
      <c r="EF2294" s="35"/>
      <c r="EG2294" s="35"/>
      <c r="EH2294" s="35"/>
      <c r="EI2294" s="35"/>
      <c r="EJ2294" s="35"/>
      <c r="EK2294" s="35"/>
      <c r="EL2294" s="35"/>
      <c r="EM2294" s="35"/>
      <c r="EN2294" s="35"/>
      <c r="EO2294" s="35"/>
      <c r="EP2294" s="35"/>
      <c r="EQ2294" s="35"/>
      <c r="ER2294" s="35"/>
      <c r="ES2294" s="35"/>
      <c r="ET2294" s="35"/>
      <c r="EU2294" s="35"/>
      <c r="EV2294" s="35"/>
      <c r="EW2294" s="35"/>
      <c r="EX2294" s="35"/>
      <c r="EY2294" s="35"/>
      <c r="EZ2294" s="35"/>
      <c r="FA2294" s="35"/>
      <c r="FB2294" s="35"/>
      <c r="FC2294" s="35"/>
      <c r="FD2294" s="35"/>
      <c r="FE2294" s="35"/>
      <c r="FF2294" s="35"/>
      <c r="FG2294" s="35"/>
      <c r="FH2294" s="35"/>
      <c r="FI2294" s="35"/>
      <c r="FJ2294" s="35"/>
      <c r="FK2294" s="35"/>
      <c r="FL2294" s="35"/>
      <c r="FM2294" s="35"/>
      <c r="FN2294" s="35"/>
      <c r="FO2294" s="35"/>
      <c r="FP2294" s="35"/>
      <c r="FQ2294" s="35"/>
      <c r="FR2294" s="35"/>
      <c r="FS2294" s="35"/>
    </row>
    <row r="2295" spans="1:175" s="49" customFormat="1" ht="17.25" customHeight="1" x14ac:dyDescent="0.25">
      <c r="A2295" s="26" t="s">
        <v>1625</v>
      </c>
      <c r="B2295" s="32">
        <v>1</v>
      </c>
      <c r="C2295" s="32">
        <v>0</v>
      </c>
      <c r="D2295" s="32">
        <v>0</v>
      </c>
      <c r="E2295" s="32">
        <v>0</v>
      </c>
      <c r="F2295" s="32">
        <v>5</v>
      </c>
      <c r="G2295" s="32">
        <v>3</v>
      </c>
      <c r="H2295" s="30"/>
      <c r="I2295" s="30"/>
      <c r="J2295" s="30"/>
      <c r="K2295" s="30"/>
      <c r="L2295" s="30"/>
      <c r="M2295" s="30"/>
      <c r="N2295" s="30"/>
      <c r="O2295" s="30"/>
      <c r="P2295" s="30"/>
      <c r="Q2295" s="29">
        <f t="shared" si="72"/>
        <v>9</v>
      </c>
      <c r="R2295" s="30">
        <v>100</v>
      </c>
      <c r="S2295" s="31">
        <f t="shared" si="73"/>
        <v>0.09</v>
      </c>
      <c r="T2295" s="32">
        <v>17</v>
      </c>
      <c r="U2295" s="27" t="s">
        <v>3953</v>
      </c>
      <c r="V2295" s="33" t="s">
        <v>1905</v>
      </c>
      <c r="W2295" s="33" t="s">
        <v>359</v>
      </c>
      <c r="X2295" s="33" t="s">
        <v>367</v>
      </c>
      <c r="Y2295" s="33" t="s">
        <v>1819</v>
      </c>
      <c r="Z2295" s="27">
        <v>8</v>
      </c>
      <c r="AA2295" s="33" t="s">
        <v>1879</v>
      </c>
      <c r="AB2295" s="33" t="s">
        <v>72</v>
      </c>
      <c r="AC2295" s="33" t="s">
        <v>43</v>
      </c>
      <c r="AD2295" s="34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  <c r="DM2295" s="35"/>
      <c r="DN2295" s="35"/>
      <c r="DO2295" s="35"/>
      <c r="DP2295" s="35"/>
      <c r="DQ2295" s="35"/>
      <c r="DR2295" s="35"/>
      <c r="DS2295" s="35"/>
      <c r="DT2295" s="35"/>
      <c r="DU2295" s="35"/>
      <c r="DV2295" s="35"/>
      <c r="DW2295" s="35"/>
      <c r="DX2295" s="35"/>
      <c r="DY2295" s="35"/>
      <c r="DZ2295" s="35"/>
      <c r="EA2295" s="35"/>
      <c r="EB2295" s="35"/>
      <c r="EC2295" s="35"/>
      <c r="ED2295" s="35"/>
      <c r="EE2295" s="35"/>
      <c r="EF2295" s="35"/>
      <c r="EG2295" s="35"/>
      <c r="EH2295" s="35"/>
      <c r="EI2295" s="35"/>
      <c r="EJ2295" s="35"/>
      <c r="EK2295" s="35"/>
      <c r="EL2295" s="35"/>
      <c r="EM2295" s="35"/>
      <c r="EN2295" s="35"/>
      <c r="EO2295" s="35"/>
      <c r="EP2295" s="35"/>
      <c r="EQ2295" s="35"/>
      <c r="ER2295" s="35"/>
      <c r="ES2295" s="35"/>
      <c r="ET2295" s="35"/>
      <c r="EU2295" s="35"/>
      <c r="EV2295" s="35"/>
      <c r="EW2295" s="35"/>
      <c r="EX2295" s="35"/>
      <c r="EY2295" s="35"/>
      <c r="EZ2295" s="35"/>
      <c r="FA2295" s="35"/>
      <c r="FB2295" s="35"/>
      <c r="FC2295" s="35"/>
      <c r="FD2295" s="35"/>
      <c r="FE2295" s="35"/>
      <c r="FF2295" s="35"/>
      <c r="FG2295" s="35"/>
      <c r="FH2295" s="35"/>
      <c r="FI2295" s="35"/>
      <c r="FJ2295" s="35"/>
      <c r="FK2295" s="35"/>
      <c r="FL2295" s="35"/>
      <c r="FM2295" s="35"/>
      <c r="FN2295" s="35"/>
      <c r="FO2295" s="35"/>
      <c r="FP2295" s="35"/>
      <c r="FQ2295" s="35"/>
      <c r="FR2295" s="35"/>
      <c r="FS2295" s="35"/>
    </row>
    <row r="2296" spans="1:175" s="49" customFormat="1" ht="17.25" customHeight="1" x14ac:dyDescent="0.25">
      <c r="A2296" s="26" t="s">
        <v>808</v>
      </c>
      <c r="B2296" s="32">
        <v>4</v>
      </c>
      <c r="C2296" s="32">
        <v>0</v>
      </c>
      <c r="D2296" s="32">
        <v>5</v>
      </c>
      <c r="E2296" s="32">
        <v>0</v>
      </c>
      <c r="F2296" s="32">
        <v>0</v>
      </c>
      <c r="G2296" s="32">
        <v>0</v>
      </c>
      <c r="H2296" s="30"/>
      <c r="I2296" s="30"/>
      <c r="J2296" s="30"/>
      <c r="K2296" s="30"/>
      <c r="L2296" s="30"/>
      <c r="M2296" s="30"/>
      <c r="N2296" s="30"/>
      <c r="O2296" s="30"/>
      <c r="P2296" s="30"/>
      <c r="Q2296" s="29">
        <f t="shared" si="72"/>
        <v>9</v>
      </c>
      <c r="R2296" s="30">
        <v>100</v>
      </c>
      <c r="S2296" s="31">
        <f t="shared" si="73"/>
        <v>0.09</v>
      </c>
      <c r="T2296" s="32">
        <v>7</v>
      </c>
      <c r="U2296" s="27" t="s">
        <v>3953</v>
      </c>
      <c r="V2296" s="33" t="s">
        <v>809</v>
      </c>
      <c r="W2296" s="33" t="s">
        <v>18</v>
      </c>
      <c r="X2296" s="33" t="s">
        <v>244</v>
      </c>
      <c r="Y2296" s="33" t="s">
        <v>764</v>
      </c>
      <c r="Z2296" s="27">
        <v>8</v>
      </c>
      <c r="AA2296" s="33" t="s">
        <v>796</v>
      </c>
      <c r="AB2296" s="33" t="s">
        <v>225</v>
      </c>
      <c r="AC2296" s="33" t="s">
        <v>171</v>
      </c>
      <c r="AD2296" s="34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  <c r="DM2296" s="35"/>
      <c r="DN2296" s="35"/>
      <c r="DO2296" s="35"/>
      <c r="DP2296" s="35"/>
      <c r="DQ2296" s="35"/>
      <c r="DR2296" s="35"/>
      <c r="DS2296" s="35"/>
      <c r="DT2296" s="35"/>
      <c r="DU2296" s="35"/>
      <c r="DV2296" s="35"/>
      <c r="DW2296" s="35"/>
      <c r="DX2296" s="35"/>
      <c r="DY2296" s="35"/>
      <c r="DZ2296" s="35"/>
      <c r="EA2296" s="35"/>
      <c r="EB2296" s="35"/>
      <c r="EC2296" s="35"/>
      <c r="ED2296" s="35"/>
      <c r="EE2296" s="35"/>
      <c r="EF2296" s="35"/>
      <c r="EG2296" s="35"/>
      <c r="EH2296" s="35"/>
      <c r="EI2296" s="35"/>
      <c r="EJ2296" s="35"/>
      <c r="EK2296" s="35"/>
      <c r="EL2296" s="35"/>
      <c r="EM2296" s="35"/>
      <c r="EN2296" s="35"/>
      <c r="EO2296" s="35"/>
      <c r="EP2296" s="35"/>
      <c r="EQ2296" s="35"/>
      <c r="ER2296" s="35"/>
      <c r="ES2296" s="35"/>
      <c r="ET2296" s="35"/>
      <c r="EU2296" s="35"/>
      <c r="EV2296" s="35"/>
      <c r="EW2296" s="35"/>
      <c r="EX2296" s="35"/>
      <c r="EY2296" s="35"/>
      <c r="EZ2296" s="35"/>
      <c r="FA2296" s="35"/>
      <c r="FB2296" s="35"/>
      <c r="FC2296" s="35"/>
      <c r="FD2296" s="35"/>
      <c r="FE2296" s="35"/>
      <c r="FF2296" s="35"/>
      <c r="FG2296" s="35"/>
      <c r="FH2296" s="35"/>
      <c r="FI2296" s="35"/>
      <c r="FJ2296" s="35"/>
      <c r="FK2296" s="35"/>
      <c r="FL2296" s="35"/>
      <c r="FM2296" s="35"/>
      <c r="FN2296" s="35"/>
      <c r="FO2296" s="35"/>
      <c r="FP2296" s="35"/>
      <c r="FQ2296" s="35"/>
      <c r="FR2296" s="35"/>
      <c r="FS2296" s="35"/>
    </row>
    <row r="2297" spans="1:175" s="49" customFormat="1" ht="17.25" customHeight="1" x14ac:dyDescent="0.25">
      <c r="A2297" s="52" t="s">
        <v>923</v>
      </c>
      <c r="B2297" s="32">
        <v>4</v>
      </c>
      <c r="C2297" s="32">
        <v>0</v>
      </c>
      <c r="D2297" s="32">
        <v>0</v>
      </c>
      <c r="E2297" s="32">
        <v>0</v>
      </c>
      <c r="F2297" s="32">
        <v>2</v>
      </c>
      <c r="G2297" s="32">
        <v>3</v>
      </c>
      <c r="H2297" s="30"/>
      <c r="I2297" s="30"/>
      <c r="J2297" s="30"/>
      <c r="K2297" s="30"/>
      <c r="L2297" s="30"/>
      <c r="M2297" s="30"/>
      <c r="N2297" s="30"/>
      <c r="O2297" s="30"/>
      <c r="P2297" s="30"/>
      <c r="Q2297" s="29">
        <f t="shared" si="72"/>
        <v>9</v>
      </c>
      <c r="R2297" s="30">
        <v>100</v>
      </c>
      <c r="S2297" s="31">
        <f t="shared" si="73"/>
        <v>0.09</v>
      </c>
      <c r="T2297" s="32">
        <v>4</v>
      </c>
      <c r="U2297" s="27" t="s">
        <v>3953</v>
      </c>
      <c r="V2297" s="39" t="s">
        <v>2007</v>
      </c>
      <c r="W2297" s="39" t="s">
        <v>188</v>
      </c>
      <c r="X2297" s="39" t="s">
        <v>364</v>
      </c>
      <c r="Y2297" s="33" t="s">
        <v>1951</v>
      </c>
      <c r="Z2297" s="27">
        <v>8</v>
      </c>
      <c r="AA2297" s="33" t="s">
        <v>1960</v>
      </c>
      <c r="AB2297" s="33" t="s">
        <v>588</v>
      </c>
      <c r="AC2297" s="33" t="s">
        <v>763</v>
      </c>
      <c r="AD2297" s="34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  <c r="DM2297" s="35"/>
      <c r="DN2297" s="35"/>
      <c r="DO2297" s="35"/>
      <c r="DP2297" s="35"/>
      <c r="DQ2297" s="35"/>
      <c r="DR2297" s="35"/>
      <c r="DS2297" s="35"/>
      <c r="DT2297" s="35"/>
      <c r="DU2297" s="35"/>
      <c r="DV2297" s="35"/>
      <c r="DW2297" s="35"/>
      <c r="DX2297" s="35"/>
      <c r="DY2297" s="35"/>
      <c r="DZ2297" s="35"/>
      <c r="EA2297" s="35"/>
      <c r="EB2297" s="35"/>
      <c r="EC2297" s="35"/>
      <c r="ED2297" s="35"/>
      <c r="EE2297" s="35"/>
      <c r="EF2297" s="35"/>
      <c r="EG2297" s="35"/>
      <c r="EH2297" s="35"/>
      <c r="EI2297" s="35"/>
      <c r="EJ2297" s="35"/>
      <c r="EK2297" s="35"/>
      <c r="EL2297" s="35"/>
      <c r="EM2297" s="35"/>
      <c r="EN2297" s="35"/>
      <c r="EO2297" s="35"/>
      <c r="EP2297" s="35"/>
      <c r="EQ2297" s="35"/>
      <c r="ER2297" s="35"/>
      <c r="ES2297" s="35"/>
      <c r="ET2297" s="35"/>
      <c r="EU2297" s="35"/>
      <c r="EV2297" s="35"/>
      <c r="EW2297" s="35"/>
      <c r="EX2297" s="35"/>
      <c r="EY2297" s="35"/>
      <c r="EZ2297" s="35"/>
      <c r="FA2297" s="35"/>
      <c r="FB2297" s="35"/>
      <c r="FC2297" s="35"/>
      <c r="FD2297" s="35"/>
      <c r="FE2297" s="35"/>
      <c r="FF2297" s="35"/>
      <c r="FG2297" s="35"/>
      <c r="FH2297" s="35"/>
      <c r="FI2297" s="35"/>
      <c r="FJ2297" s="35"/>
      <c r="FK2297" s="35"/>
      <c r="FL2297" s="35"/>
      <c r="FM2297" s="35"/>
      <c r="FN2297" s="35"/>
      <c r="FO2297" s="35"/>
      <c r="FP2297" s="35"/>
      <c r="FQ2297" s="35"/>
      <c r="FR2297" s="35"/>
      <c r="FS2297" s="35"/>
    </row>
    <row r="2298" spans="1:175" s="49" customFormat="1" ht="17.25" customHeight="1" x14ac:dyDescent="0.25">
      <c r="A2298" s="26" t="s">
        <v>4085</v>
      </c>
      <c r="B2298" s="27">
        <v>1</v>
      </c>
      <c r="C2298" s="27">
        <v>0</v>
      </c>
      <c r="D2298" s="27">
        <v>3</v>
      </c>
      <c r="E2298" s="27">
        <v>0</v>
      </c>
      <c r="F2298" s="27">
        <v>5</v>
      </c>
      <c r="G2298" s="27">
        <v>0</v>
      </c>
      <c r="H2298" s="28"/>
      <c r="I2298" s="28"/>
      <c r="J2298" s="28"/>
      <c r="K2298" s="28"/>
      <c r="L2298" s="28"/>
      <c r="M2298" s="28"/>
      <c r="N2298" s="28"/>
      <c r="O2298" s="28"/>
      <c r="P2298" s="28"/>
      <c r="Q2298" s="29">
        <f t="shared" si="72"/>
        <v>9</v>
      </c>
      <c r="R2298" s="30">
        <v>100</v>
      </c>
      <c r="S2298" s="31">
        <f t="shared" si="73"/>
        <v>0.09</v>
      </c>
      <c r="T2298" s="32">
        <v>15</v>
      </c>
      <c r="U2298" s="27" t="s">
        <v>3953</v>
      </c>
      <c r="V2298" s="33" t="s">
        <v>4086</v>
      </c>
      <c r="W2298" s="33" t="s">
        <v>213</v>
      </c>
      <c r="X2298" s="33" t="s">
        <v>1698</v>
      </c>
      <c r="Y2298" s="33" t="s">
        <v>3990</v>
      </c>
      <c r="Z2298" s="27">
        <v>8</v>
      </c>
      <c r="AA2298" s="33" t="s">
        <v>4045</v>
      </c>
      <c r="AB2298" s="33" t="s">
        <v>243</v>
      </c>
      <c r="AC2298" s="33" t="s">
        <v>1507</v>
      </c>
      <c r="AD2298" s="34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  <c r="DM2298" s="35"/>
      <c r="DN2298" s="35"/>
      <c r="DO2298" s="35"/>
      <c r="DP2298" s="35"/>
      <c r="DQ2298" s="35"/>
      <c r="DR2298" s="35"/>
      <c r="DS2298" s="35"/>
      <c r="DT2298" s="35"/>
      <c r="DU2298" s="35"/>
      <c r="DV2298" s="35"/>
      <c r="DW2298" s="35"/>
      <c r="DX2298" s="35"/>
      <c r="DY2298" s="35"/>
      <c r="DZ2298" s="35"/>
      <c r="EA2298" s="35"/>
      <c r="EB2298" s="35"/>
      <c r="EC2298" s="35"/>
      <c r="ED2298" s="35"/>
      <c r="EE2298" s="35"/>
      <c r="EF2298" s="35"/>
      <c r="EG2298" s="35"/>
      <c r="EH2298" s="35"/>
      <c r="EI2298" s="35"/>
      <c r="EJ2298" s="35"/>
      <c r="EK2298" s="35"/>
      <c r="EL2298" s="35"/>
      <c r="EM2298" s="35"/>
      <c r="EN2298" s="35"/>
      <c r="EO2298" s="35"/>
      <c r="EP2298" s="35"/>
      <c r="EQ2298" s="35"/>
      <c r="ER2298" s="35"/>
      <c r="ES2298" s="35"/>
      <c r="ET2298" s="35"/>
      <c r="EU2298" s="35"/>
      <c r="EV2298" s="35"/>
      <c r="EW2298" s="35"/>
      <c r="EX2298" s="35"/>
      <c r="EY2298" s="35"/>
      <c r="EZ2298" s="35"/>
      <c r="FA2298" s="35"/>
      <c r="FB2298" s="35"/>
      <c r="FC2298" s="35"/>
      <c r="FD2298" s="35"/>
      <c r="FE2298" s="35"/>
      <c r="FF2298" s="35"/>
      <c r="FG2298" s="35"/>
      <c r="FH2298" s="35"/>
      <c r="FI2298" s="35"/>
      <c r="FJ2298" s="35"/>
      <c r="FK2298" s="35"/>
      <c r="FL2298" s="35"/>
      <c r="FM2298" s="35"/>
      <c r="FN2298" s="35"/>
      <c r="FO2298" s="35"/>
      <c r="FP2298" s="35"/>
      <c r="FQ2298" s="35"/>
      <c r="FR2298" s="35"/>
      <c r="FS2298" s="35"/>
    </row>
    <row r="2299" spans="1:175" s="49" customFormat="1" ht="17.25" customHeight="1" x14ac:dyDescent="0.25">
      <c r="A2299" s="26" t="s">
        <v>4530</v>
      </c>
      <c r="B2299" s="27">
        <v>0</v>
      </c>
      <c r="C2299" s="27">
        <v>0</v>
      </c>
      <c r="D2299" s="27">
        <v>0</v>
      </c>
      <c r="E2299" s="27">
        <v>0</v>
      </c>
      <c r="F2299" s="27">
        <v>7</v>
      </c>
      <c r="G2299" s="27">
        <v>2</v>
      </c>
      <c r="H2299" s="28"/>
      <c r="I2299" s="28"/>
      <c r="J2299" s="28"/>
      <c r="K2299" s="28"/>
      <c r="L2299" s="28"/>
      <c r="M2299" s="28"/>
      <c r="N2299" s="28"/>
      <c r="O2299" s="28"/>
      <c r="P2299" s="28"/>
      <c r="Q2299" s="29">
        <f t="shared" si="72"/>
        <v>9</v>
      </c>
      <c r="R2299" s="30">
        <v>100</v>
      </c>
      <c r="S2299" s="31">
        <f t="shared" si="73"/>
        <v>0.09</v>
      </c>
      <c r="T2299" s="32">
        <v>38</v>
      </c>
      <c r="U2299" s="27" t="s">
        <v>3953</v>
      </c>
      <c r="V2299" s="33" t="s">
        <v>4531</v>
      </c>
      <c r="W2299" s="33" t="s">
        <v>347</v>
      </c>
      <c r="X2299" s="33" t="s">
        <v>60</v>
      </c>
      <c r="Y2299" s="33" t="s">
        <v>4267</v>
      </c>
      <c r="Z2299" s="27">
        <v>8</v>
      </c>
      <c r="AA2299" s="33" t="s">
        <v>3048</v>
      </c>
      <c r="AB2299" s="33" t="s">
        <v>1126</v>
      </c>
      <c r="AC2299" s="33" t="s">
        <v>39</v>
      </c>
      <c r="AD2299" s="34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  <c r="DM2299" s="35"/>
      <c r="DN2299" s="35"/>
      <c r="DO2299" s="35"/>
      <c r="DP2299" s="35"/>
      <c r="DQ2299" s="35"/>
      <c r="DR2299" s="35"/>
      <c r="DS2299" s="35"/>
      <c r="DT2299" s="35"/>
      <c r="DU2299" s="35"/>
      <c r="DV2299" s="35"/>
      <c r="DW2299" s="35"/>
      <c r="DX2299" s="35"/>
      <c r="DY2299" s="35"/>
      <c r="DZ2299" s="35"/>
      <c r="EA2299" s="35"/>
      <c r="EB2299" s="35"/>
      <c r="EC2299" s="35"/>
      <c r="ED2299" s="35"/>
      <c r="EE2299" s="35"/>
      <c r="EF2299" s="35"/>
      <c r="EG2299" s="35"/>
      <c r="EH2299" s="35"/>
      <c r="EI2299" s="35"/>
      <c r="EJ2299" s="35"/>
      <c r="EK2299" s="35"/>
      <c r="EL2299" s="35"/>
      <c r="EM2299" s="35"/>
      <c r="EN2299" s="35"/>
      <c r="EO2299" s="35"/>
      <c r="EP2299" s="35"/>
      <c r="EQ2299" s="35"/>
      <c r="ER2299" s="35"/>
      <c r="ES2299" s="35"/>
      <c r="ET2299" s="35"/>
      <c r="EU2299" s="35"/>
      <c r="EV2299" s="35"/>
      <c r="EW2299" s="35"/>
      <c r="EX2299" s="35"/>
      <c r="EY2299" s="35"/>
      <c r="EZ2299" s="35"/>
      <c r="FA2299" s="35"/>
      <c r="FB2299" s="35"/>
      <c r="FC2299" s="35"/>
      <c r="FD2299" s="35"/>
      <c r="FE2299" s="35"/>
      <c r="FF2299" s="35"/>
      <c r="FG2299" s="35"/>
      <c r="FH2299" s="35"/>
      <c r="FI2299" s="35"/>
      <c r="FJ2299" s="35"/>
      <c r="FK2299" s="35"/>
      <c r="FL2299" s="35"/>
      <c r="FM2299" s="35"/>
      <c r="FN2299" s="35"/>
      <c r="FO2299" s="35"/>
      <c r="FP2299" s="35"/>
      <c r="FQ2299" s="35"/>
      <c r="FR2299" s="35"/>
      <c r="FS2299" s="35"/>
    </row>
    <row r="2300" spans="1:175" s="49" customFormat="1" ht="17.25" customHeight="1" x14ac:dyDescent="0.25">
      <c r="A2300" s="26" t="s">
        <v>2703</v>
      </c>
      <c r="B2300" s="32">
        <v>0</v>
      </c>
      <c r="C2300" s="32">
        <v>0</v>
      </c>
      <c r="D2300" s="32">
        <v>9</v>
      </c>
      <c r="E2300" s="32">
        <v>0</v>
      </c>
      <c r="F2300" s="32">
        <v>0</v>
      </c>
      <c r="G2300" s="32">
        <v>0</v>
      </c>
      <c r="H2300" s="30"/>
      <c r="I2300" s="30"/>
      <c r="J2300" s="30"/>
      <c r="K2300" s="30"/>
      <c r="L2300" s="30"/>
      <c r="M2300" s="30"/>
      <c r="N2300" s="30"/>
      <c r="O2300" s="30"/>
      <c r="P2300" s="30"/>
      <c r="Q2300" s="29">
        <f t="shared" si="72"/>
        <v>9</v>
      </c>
      <c r="R2300" s="30">
        <v>100</v>
      </c>
      <c r="S2300" s="31">
        <f t="shared" si="73"/>
        <v>0.09</v>
      </c>
      <c r="T2300" s="32">
        <v>9</v>
      </c>
      <c r="U2300" s="27" t="s">
        <v>3953</v>
      </c>
      <c r="V2300" s="33" t="s">
        <v>2704</v>
      </c>
      <c r="W2300" s="33" t="s">
        <v>2705</v>
      </c>
      <c r="X2300" s="33" t="s">
        <v>32</v>
      </c>
      <c r="Y2300" s="33" t="s">
        <v>2627</v>
      </c>
      <c r="Z2300" s="27">
        <v>8</v>
      </c>
      <c r="AA2300" s="33" t="s">
        <v>2675</v>
      </c>
      <c r="AB2300" s="33" t="s">
        <v>571</v>
      </c>
      <c r="AC2300" s="33" t="s">
        <v>68</v>
      </c>
      <c r="AD2300" s="34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  <c r="DM2300" s="35"/>
      <c r="DN2300" s="35"/>
      <c r="DO2300" s="35"/>
      <c r="DP2300" s="35"/>
      <c r="DQ2300" s="35"/>
      <c r="DR2300" s="35"/>
      <c r="DS2300" s="35"/>
      <c r="DT2300" s="35"/>
      <c r="DU2300" s="35"/>
      <c r="DV2300" s="35"/>
      <c r="DW2300" s="35"/>
      <c r="DX2300" s="35"/>
      <c r="DY2300" s="35"/>
      <c r="DZ2300" s="35"/>
      <c r="EA2300" s="35"/>
      <c r="EB2300" s="35"/>
      <c r="EC2300" s="35"/>
      <c r="ED2300" s="35"/>
      <c r="EE2300" s="35"/>
      <c r="EF2300" s="35"/>
      <c r="EG2300" s="35"/>
      <c r="EH2300" s="35"/>
      <c r="EI2300" s="35"/>
      <c r="EJ2300" s="35"/>
      <c r="EK2300" s="35"/>
      <c r="EL2300" s="35"/>
      <c r="EM2300" s="35"/>
      <c r="EN2300" s="35"/>
      <c r="EO2300" s="35"/>
      <c r="EP2300" s="35"/>
      <c r="EQ2300" s="35"/>
      <c r="ER2300" s="35"/>
      <c r="ES2300" s="35"/>
      <c r="ET2300" s="35"/>
      <c r="EU2300" s="35"/>
      <c r="EV2300" s="35"/>
      <c r="EW2300" s="35"/>
      <c r="EX2300" s="35"/>
      <c r="EY2300" s="35"/>
      <c r="EZ2300" s="35"/>
      <c r="FA2300" s="35"/>
      <c r="FB2300" s="35"/>
      <c r="FC2300" s="35"/>
      <c r="FD2300" s="35"/>
      <c r="FE2300" s="35"/>
      <c r="FF2300" s="35"/>
      <c r="FG2300" s="35"/>
      <c r="FH2300" s="35"/>
      <c r="FI2300" s="35"/>
      <c r="FJ2300" s="35"/>
      <c r="FK2300" s="35"/>
      <c r="FL2300" s="35"/>
      <c r="FM2300" s="35"/>
      <c r="FN2300" s="35"/>
      <c r="FO2300" s="35"/>
      <c r="FP2300" s="35"/>
      <c r="FQ2300" s="35"/>
      <c r="FR2300" s="35"/>
      <c r="FS2300" s="35"/>
    </row>
    <row r="2301" spans="1:175" s="49" customFormat="1" ht="17.25" customHeight="1" x14ac:dyDescent="0.25">
      <c r="A2301" s="40" t="s">
        <v>374</v>
      </c>
      <c r="B2301" s="41">
        <v>9</v>
      </c>
      <c r="C2301" s="41">
        <v>0</v>
      </c>
      <c r="D2301" s="41">
        <v>0</v>
      </c>
      <c r="E2301" s="41">
        <v>0</v>
      </c>
      <c r="F2301" s="41">
        <v>0</v>
      </c>
      <c r="G2301" s="41">
        <v>0</v>
      </c>
      <c r="H2301" s="30"/>
      <c r="I2301" s="30"/>
      <c r="J2301" s="30"/>
      <c r="K2301" s="30"/>
      <c r="L2301" s="30"/>
      <c r="M2301" s="30"/>
      <c r="N2301" s="30"/>
      <c r="O2301" s="30"/>
      <c r="P2301" s="30"/>
      <c r="Q2301" s="29">
        <f t="shared" si="72"/>
        <v>9</v>
      </c>
      <c r="R2301" s="30">
        <v>100</v>
      </c>
      <c r="S2301" s="31">
        <f t="shared" si="73"/>
        <v>0.09</v>
      </c>
      <c r="T2301" s="41">
        <v>30</v>
      </c>
      <c r="U2301" s="27" t="s">
        <v>3953</v>
      </c>
      <c r="V2301" s="42" t="s">
        <v>375</v>
      </c>
      <c r="W2301" s="42" t="s">
        <v>376</v>
      </c>
      <c r="X2301" s="42" t="s">
        <v>377</v>
      </c>
      <c r="Y2301" s="42" t="s">
        <v>7056</v>
      </c>
      <c r="Z2301" s="43">
        <v>8</v>
      </c>
      <c r="AA2301" s="42" t="s">
        <v>26</v>
      </c>
      <c r="AB2301" s="42" t="s">
        <v>271</v>
      </c>
      <c r="AC2301" s="42" t="s">
        <v>28</v>
      </c>
      <c r="AD2301" s="34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  <c r="DM2301" s="35"/>
      <c r="DN2301" s="35"/>
      <c r="DO2301" s="35"/>
      <c r="DP2301" s="35"/>
      <c r="DQ2301" s="35"/>
      <c r="DR2301" s="35"/>
      <c r="DS2301" s="35"/>
      <c r="DT2301" s="35"/>
      <c r="DU2301" s="35"/>
      <c r="DV2301" s="35"/>
      <c r="DW2301" s="35"/>
      <c r="DX2301" s="35"/>
      <c r="DY2301" s="35"/>
      <c r="DZ2301" s="35"/>
      <c r="EA2301" s="35"/>
      <c r="EB2301" s="35"/>
      <c r="EC2301" s="35"/>
      <c r="ED2301" s="35"/>
      <c r="EE2301" s="35"/>
      <c r="EF2301" s="35"/>
      <c r="EG2301" s="35"/>
      <c r="EH2301" s="35"/>
      <c r="EI2301" s="35"/>
      <c r="EJ2301" s="35"/>
      <c r="EK2301" s="35"/>
      <c r="EL2301" s="35"/>
      <c r="EM2301" s="35"/>
      <c r="EN2301" s="35"/>
      <c r="EO2301" s="35"/>
      <c r="EP2301" s="35"/>
      <c r="EQ2301" s="35"/>
      <c r="ER2301" s="35"/>
      <c r="ES2301" s="35"/>
      <c r="ET2301" s="35"/>
      <c r="EU2301" s="35"/>
      <c r="EV2301" s="35"/>
      <c r="EW2301" s="35"/>
      <c r="EX2301" s="35"/>
      <c r="EY2301" s="35"/>
      <c r="EZ2301" s="35"/>
      <c r="FA2301" s="35"/>
      <c r="FB2301" s="35"/>
      <c r="FC2301" s="35"/>
      <c r="FD2301" s="35"/>
      <c r="FE2301" s="35"/>
      <c r="FF2301" s="35"/>
      <c r="FG2301" s="35"/>
      <c r="FH2301" s="35"/>
      <c r="FI2301" s="35"/>
      <c r="FJ2301" s="35"/>
      <c r="FK2301" s="35"/>
      <c r="FL2301" s="35"/>
      <c r="FM2301" s="35"/>
      <c r="FN2301" s="35"/>
      <c r="FO2301" s="35"/>
      <c r="FP2301" s="35"/>
      <c r="FQ2301" s="35"/>
      <c r="FR2301" s="35"/>
      <c r="FS2301" s="35"/>
    </row>
    <row r="2302" spans="1:175" s="49" customFormat="1" ht="17.25" customHeight="1" x14ac:dyDescent="0.25">
      <c r="A2302" s="26" t="s">
        <v>913</v>
      </c>
      <c r="B2302" s="32">
        <v>2</v>
      </c>
      <c r="C2302" s="32">
        <v>0</v>
      </c>
      <c r="D2302" s="32">
        <v>7</v>
      </c>
      <c r="E2302" s="32">
        <v>0</v>
      </c>
      <c r="F2302" s="32">
        <v>0</v>
      </c>
      <c r="G2302" s="32">
        <v>0</v>
      </c>
      <c r="H2302" s="30"/>
      <c r="I2302" s="30"/>
      <c r="J2302" s="30"/>
      <c r="K2302" s="30"/>
      <c r="L2302" s="30"/>
      <c r="M2302" s="30"/>
      <c r="N2302" s="30"/>
      <c r="O2302" s="30"/>
      <c r="P2302" s="30"/>
      <c r="Q2302" s="29">
        <f t="shared" si="72"/>
        <v>9</v>
      </c>
      <c r="R2302" s="30">
        <v>100</v>
      </c>
      <c r="S2302" s="31">
        <f t="shared" si="73"/>
        <v>0.09</v>
      </c>
      <c r="T2302" s="32">
        <v>28</v>
      </c>
      <c r="U2302" s="27" t="s">
        <v>3953</v>
      </c>
      <c r="V2302" s="33" t="s">
        <v>2927</v>
      </c>
      <c r="W2302" s="33" t="s">
        <v>182</v>
      </c>
      <c r="X2302" s="33" t="s">
        <v>2928</v>
      </c>
      <c r="Y2302" s="33" t="s">
        <v>2813</v>
      </c>
      <c r="Z2302" s="27">
        <v>8</v>
      </c>
      <c r="AA2302" s="33" t="s">
        <v>2882</v>
      </c>
      <c r="AB2302" s="33" t="s">
        <v>188</v>
      </c>
      <c r="AC2302" s="33" t="s">
        <v>763</v>
      </c>
      <c r="AD2302" s="34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  <c r="DM2302" s="35"/>
      <c r="DN2302" s="35"/>
      <c r="DO2302" s="35"/>
      <c r="DP2302" s="35"/>
      <c r="DQ2302" s="35"/>
      <c r="DR2302" s="35"/>
      <c r="DS2302" s="35"/>
      <c r="DT2302" s="35"/>
      <c r="DU2302" s="35"/>
      <c r="DV2302" s="35"/>
      <c r="DW2302" s="35"/>
      <c r="DX2302" s="35"/>
      <c r="DY2302" s="35"/>
      <c r="DZ2302" s="35"/>
      <c r="EA2302" s="35"/>
      <c r="EB2302" s="35"/>
      <c r="EC2302" s="35"/>
      <c r="ED2302" s="35"/>
      <c r="EE2302" s="35"/>
      <c r="EF2302" s="35"/>
      <c r="EG2302" s="35"/>
      <c r="EH2302" s="35"/>
      <c r="EI2302" s="35"/>
      <c r="EJ2302" s="35"/>
      <c r="EK2302" s="35"/>
      <c r="EL2302" s="35"/>
      <c r="EM2302" s="35"/>
      <c r="EN2302" s="35"/>
      <c r="EO2302" s="35"/>
      <c r="EP2302" s="35"/>
      <c r="EQ2302" s="35"/>
      <c r="ER2302" s="35"/>
      <c r="ES2302" s="35"/>
      <c r="ET2302" s="35"/>
      <c r="EU2302" s="35"/>
      <c r="EV2302" s="35"/>
      <c r="EW2302" s="35"/>
      <c r="EX2302" s="35"/>
      <c r="EY2302" s="35"/>
      <c r="EZ2302" s="35"/>
      <c r="FA2302" s="35"/>
      <c r="FB2302" s="35"/>
      <c r="FC2302" s="35"/>
      <c r="FD2302" s="35"/>
      <c r="FE2302" s="35"/>
      <c r="FF2302" s="35"/>
      <c r="FG2302" s="35"/>
      <c r="FH2302" s="35"/>
      <c r="FI2302" s="35"/>
      <c r="FJ2302" s="35"/>
      <c r="FK2302" s="35"/>
      <c r="FL2302" s="35"/>
      <c r="FM2302" s="35"/>
      <c r="FN2302" s="35"/>
      <c r="FO2302" s="35"/>
      <c r="FP2302" s="35"/>
      <c r="FQ2302" s="35"/>
      <c r="FR2302" s="35"/>
      <c r="FS2302" s="35"/>
    </row>
    <row r="2303" spans="1:175" s="49" customFormat="1" ht="17.25" customHeight="1" x14ac:dyDescent="0.25">
      <c r="A2303" s="26" t="s">
        <v>3209</v>
      </c>
      <c r="B2303" s="27">
        <v>3</v>
      </c>
      <c r="C2303" s="27">
        <v>0</v>
      </c>
      <c r="D2303" s="27">
        <v>0</v>
      </c>
      <c r="E2303" s="27">
        <v>0</v>
      </c>
      <c r="F2303" s="27">
        <v>3</v>
      </c>
      <c r="G2303" s="27">
        <v>3</v>
      </c>
      <c r="H2303" s="28"/>
      <c r="I2303" s="28"/>
      <c r="J2303" s="28"/>
      <c r="K2303" s="28"/>
      <c r="L2303" s="28"/>
      <c r="M2303" s="28"/>
      <c r="N2303" s="28"/>
      <c r="O2303" s="28"/>
      <c r="P2303" s="28"/>
      <c r="Q2303" s="29">
        <f t="shared" si="72"/>
        <v>9</v>
      </c>
      <c r="R2303" s="30">
        <v>100</v>
      </c>
      <c r="S2303" s="31">
        <f t="shared" si="73"/>
        <v>0.09</v>
      </c>
      <c r="T2303" s="32">
        <v>12</v>
      </c>
      <c r="U2303" s="27" t="s">
        <v>3953</v>
      </c>
      <c r="V2303" s="33" t="s">
        <v>4792</v>
      </c>
      <c r="W2303" s="33" t="s">
        <v>389</v>
      </c>
      <c r="X2303" s="33" t="s">
        <v>60</v>
      </c>
      <c r="Y2303" s="33" t="s">
        <v>4744</v>
      </c>
      <c r="Z2303" s="27">
        <v>8</v>
      </c>
      <c r="AA2303" s="33" t="s">
        <v>4769</v>
      </c>
      <c r="AB2303" s="33" t="s">
        <v>135</v>
      </c>
      <c r="AC2303" s="33" t="s">
        <v>244</v>
      </c>
      <c r="AD2303" s="34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  <c r="DM2303" s="35"/>
      <c r="DN2303" s="35"/>
      <c r="DO2303" s="35"/>
      <c r="DP2303" s="35"/>
      <c r="DQ2303" s="35"/>
      <c r="DR2303" s="35"/>
      <c r="DS2303" s="35"/>
      <c r="DT2303" s="35"/>
      <c r="DU2303" s="35"/>
      <c r="DV2303" s="35"/>
      <c r="DW2303" s="35"/>
      <c r="DX2303" s="35"/>
      <c r="DY2303" s="35"/>
      <c r="DZ2303" s="35"/>
      <c r="EA2303" s="35"/>
      <c r="EB2303" s="35"/>
      <c r="EC2303" s="35"/>
      <c r="ED2303" s="35"/>
      <c r="EE2303" s="35"/>
      <c r="EF2303" s="35"/>
      <c r="EG2303" s="35"/>
      <c r="EH2303" s="35"/>
      <c r="EI2303" s="35"/>
      <c r="EJ2303" s="35"/>
      <c r="EK2303" s="35"/>
      <c r="EL2303" s="35"/>
      <c r="EM2303" s="35"/>
      <c r="EN2303" s="35"/>
      <c r="EO2303" s="35"/>
      <c r="EP2303" s="35"/>
      <c r="EQ2303" s="35"/>
      <c r="ER2303" s="35"/>
      <c r="ES2303" s="35"/>
      <c r="ET2303" s="35"/>
      <c r="EU2303" s="35"/>
      <c r="EV2303" s="35"/>
      <c r="EW2303" s="35"/>
      <c r="EX2303" s="35"/>
      <c r="EY2303" s="35"/>
      <c r="EZ2303" s="35"/>
      <c r="FA2303" s="35"/>
      <c r="FB2303" s="35"/>
      <c r="FC2303" s="35"/>
      <c r="FD2303" s="35"/>
      <c r="FE2303" s="35"/>
      <c r="FF2303" s="35"/>
      <c r="FG2303" s="35"/>
      <c r="FH2303" s="35"/>
      <c r="FI2303" s="35"/>
      <c r="FJ2303" s="35"/>
      <c r="FK2303" s="35"/>
      <c r="FL2303" s="35"/>
      <c r="FM2303" s="35"/>
      <c r="FN2303" s="35"/>
      <c r="FO2303" s="35"/>
      <c r="FP2303" s="35"/>
      <c r="FQ2303" s="35"/>
      <c r="FR2303" s="35"/>
      <c r="FS2303" s="35"/>
    </row>
    <row r="2304" spans="1:175" s="49" customFormat="1" ht="17.25" customHeight="1" x14ac:dyDescent="0.25">
      <c r="A2304" s="26" t="s">
        <v>4087</v>
      </c>
      <c r="B2304" s="27">
        <v>0</v>
      </c>
      <c r="C2304" s="27">
        <v>0</v>
      </c>
      <c r="D2304" s="27">
        <v>9</v>
      </c>
      <c r="E2304" s="27">
        <v>0</v>
      </c>
      <c r="F2304" s="27">
        <v>0</v>
      </c>
      <c r="G2304" s="27">
        <v>0</v>
      </c>
      <c r="H2304" s="28"/>
      <c r="I2304" s="28"/>
      <c r="J2304" s="28"/>
      <c r="K2304" s="28"/>
      <c r="L2304" s="28"/>
      <c r="M2304" s="28"/>
      <c r="N2304" s="28"/>
      <c r="O2304" s="28"/>
      <c r="P2304" s="28"/>
      <c r="Q2304" s="29">
        <f t="shared" si="72"/>
        <v>9</v>
      </c>
      <c r="R2304" s="30">
        <v>100</v>
      </c>
      <c r="S2304" s="31">
        <f t="shared" si="73"/>
        <v>0.09</v>
      </c>
      <c r="T2304" s="32">
        <v>15</v>
      </c>
      <c r="U2304" s="27" t="s">
        <v>3953</v>
      </c>
      <c r="V2304" s="33" t="s">
        <v>4088</v>
      </c>
      <c r="W2304" s="33" t="s">
        <v>213</v>
      </c>
      <c r="X2304" s="33" t="s">
        <v>125</v>
      </c>
      <c r="Y2304" s="33" t="s">
        <v>3990</v>
      </c>
      <c r="Z2304" s="27">
        <v>8</v>
      </c>
      <c r="AA2304" s="33" t="s">
        <v>4045</v>
      </c>
      <c r="AB2304" s="33" t="s">
        <v>243</v>
      </c>
      <c r="AC2304" s="33" t="s">
        <v>1507</v>
      </c>
      <c r="AD2304" s="34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  <c r="DM2304" s="35"/>
      <c r="DN2304" s="35"/>
      <c r="DO2304" s="35"/>
      <c r="DP2304" s="35"/>
      <c r="DQ2304" s="35"/>
      <c r="DR2304" s="35"/>
      <c r="DS2304" s="35"/>
      <c r="DT2304" s="35"/>
      <c r="DU2304" s="35"/>
      <c r="DV2304" s="35"/>
      <c r="DW2304" s="35"/>
      <c r="DX2304" s="35"/>
      <c r="DY2304" s="35"/>
      <c r="DZ2304" s="35"/>
      <c r="EA2304" s="35"/>
      <c r="EB2304" s="35"/>
      <c r="EC2304" s="35"/>
      <c r="ED2304" s="35"/>
      <c r="EE2304" s="35"/>
      <c r="EF2304" s="35"/>
      <c r="EG2304" s="35"/>
      <c r="EH2304" s="35"/>
      <c r="EI2304" s="35"/>
      <c r="EJ2304" s="35"/>
      <c r="EK2304" s="35"/>
      <c r="EL2304" s="35"/>
      <c r="EM2304" s="35"/>
      <c r="EN2304" s="35"/>
      <c r="EO2304" s="35"/>
      <c r="EP2304" s="35"/>
      <c r="EQ2304" s="35"/>
      <c r="ER2304" s="35"/>
      <c r="ES2304" s="35"/>
      <c r="ET2304" s="35"/>
      <c r="EU2304" s="35"/>
      <c r="EV2304" s="35"/>
      <c r="EW2304" s="35"/>
      <c r="EX2304" s="35"/>
      <c r="EY2304" s="35"/>
      <c r="EZ2304" s="35"/>
      <c r="FA2304" s="35"/>
      <c r="FB2304" s="35"/>
      <c r="FC2304" s="35"/>
      <c r="FD2304" s="35"/>
      <c r="FE2304" s="35"/>
      <c r="FF2304" s="35"/>
      <c r="FG2304" s="35"/>
      <c r="FH2304" s="35"/>
      <c r="FI2304" s="35"/>
      <c r="FJ2304" s="35"/>
      <c r="FK2304" s="35"/>
      <c r="FL2304" s="35"/>
      <c r="FM2304" s="35"/>
      <c r="FN2304" s="35"/>
      <c r="FO2304" s="35"/>
      <c r="FP2304" s="35"/>
      <c r="FQ2304" s="35"/>
      <c r="FR2304" s="35"/>
      <c r="FS2304" s="35"/>
    </row>
    <row r="2305" spans="1:175" s="49" customFormat="1" ht="17.25" customHeight="1" x14ac:dyDescent="0.25">
      <c r="A2305" s="26" t="s">
        <v>1757</v>
      </c>
      <c r="B2305" s="32">
        <v>4</v>
      </c>
      <c r="C2305" s="32">
        <v>0</v>
      </c>
      <c r="D2305" s="32">
        <v>5</v>
      </c>
      <c r="E2305" s="32">
        <v>0</v>
      </c>
      <c r="F2305" s="32">
        <v>0</v>
      </c>
      <c r="G2305" s="32">
        <v>0</v>
      </c>
      <c r="H2305" s="30"/>
      <c r="I2305" s="30"/>
      <c r="J2305" s="30"/>
      <c r="K2305" s="30"/>
      <c r="L2305" s="30"/>
      <c r="M2305" s="30"/>
      <c r="N2305" s="30"/>
      <c r="O2305" s="30"/>
      <c r="P2305" s="30"/>
      <c r="Q2305" s="29">
        <f t="shared" si="72"/>
        <v>9</v>
      </c>
      <c r="R2305" s="30">
        <v>100</v>
      </c>
      <c r="S2305" s="31">
        <f t="shared" si="73"/>
        <v>0.09</v>
      </c>
      <c r="T2305" s="32">
        <v>11</v>
      </c>
      <c r="U2305" s="27" t="s">
        <v>3953</v>
      </c>
      <c r="V2305" s="33" t="s">
        <v>1758</v>
      </c>
      <c r="W2305" s="33" t="s">
        <v>1018</v>
      </c>
      <c r="X2305" s="33" t="s">
        <v>160</v>
      </c>
      <c r="Y2305" s="33" t="s">
        <v>1706</v>
      </c>
      <c r="Z2305" s="27">
        <v>8</v>
      </c>
      <c r="AA2305" s="33" t="s">
        <v>1278</v>
      </c>
      <c r="AB2305" s="33" t="s">
        <v>898</v>
      </c>
      <c r="AC2305" s="33" t="s">
        <v>1740</v>
      </c>
      <c r="AD2305" s="34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  <c r="DM2305" s="35"/>
      <c r="DN2305" s="35"/>
      <c r="DO2305" s="35"/>
      <c r="DP2305" s="35"/>
      <c r="DQ2305" s="35"/>
      <c r="DR2305" s="35"/>
      <c r="DS2305" s="35"/>
      <c r="DT2305" s="35"/>
      <c r="DU2305" s="35"/>
      <c r="DV2305" s="35"/>
      <c r="DW2305" s="35"/>
      <c r="DX2305" s="35"/>
      <c r="DY2305" s="35"/>
      <c r="DZ2305" s="35"/>
      <c r="EA2305" s="35"/>
      <c r="EB2305" s="35"/>
      <c r="EC2305" s="35"/>
      <c r="ED2305" s="35"/>
      <c r="EE2305" s="35"/>
      <c r="EF2305" s="35"/>
      <c r="EG2305" s="35"/>
      <c r="EH2305" s="35"/>
      <c r="EI2305" s="35"/>
      <c r="EJ2305" s="35"/>
      <c r="EK2305" s="35"/>
      <c r="EL2305" s="35"/>
      <c r="EM2305" s="35"/>
      <c r="EN2305" s="35"/>
      <c r="EO2305" s="35"/>
      <c r="EP2305" s="35"/>
      <c r="EQ2305" s="35"/>
      <c r="ER2305" s="35"/>
      <c r="ES2305" s="35"/>
      <c r="ET2305" s="35"/>
      <c r="EU2305" s="35"/>
      <c r="EV2305" s="35"/>
      <c r="EW2305" s="35"/>
      <c r="EX2305" s="35"/>
      <c r="EY2305" s="35"/>
      <c r="EZ2305" s="35"/>
      <c r="FA2305" s="35"/>
      <c r="FB2305" s="35"/>
      <c r="FC2305" s="35"/>
      <c r="FD2305" s="35"/>
      <c r="FE2305" s="35"/>
      <c r="FF2305" s="35"/>
      <c r="FG2305" s="35"/>
      <c r="FH2305" s="35"/>
      <c r="FI2305" s="35"/>
      <c r="FJ2305" s="35"/>
      <c r="FK2305" s="35"/>
      <c r="FL2305" s="35"/>
      <c r="FM2305" s="35"/>
      <c r="FN2305" s="35"/>
      <c r="FO2305" s="35"/>
      <c r="FP2305" s="35"/>
      <c r="FQ2305" s="35"/>
      <c r="FR2305" s="35"/>
      <c r="FS2305" s="35"/>
    </row>
    <row r="2306" spans="1:175" s="49" customFormat="1" ht="17.25" customHeight="1" x14ac:dyDescent="0.25">
      <c r="A2306" s="26" t="s">
        <v>5673</v>
      </c>
      <c r="B2306" s="27">
        <v>5</v>
      </c>
      <c r="C2306" s="27">
        <v>0</v>
      </c>
      <c r="D2306" s="27">
        <v>4</v>
      </c>
      <c r="E2306" s="27">
        <v>0</v>
      </c>
      <c r="F2306" s="27">
        <v>0</v>
      </c>
      <c r="G2306" s="27">
        <v>0</v>
      </c>
      <c r="H2306" s="28"/>
      <c r="I2306" s="28"/>
      <c r="J2306" s="28"/>
      <c r="K2306" s="28"/>
      <c r="L2306" s="28"/>
      <c r="M2306" s="28"/>
      <c r="N2306" s="28"/>
      <c r="O2306" s="28"/>
      <c r="P2306" s="28"/>
      <c r="Q2306" s="29">
        <f t="shared" si="72"/>
        <v>9</v>
      </c>
      <c r="R2306" s="30">
        <v>100</v>
      </c>
      <c r="S2306" s="31">
        <f t="shared" si="73"/>
        <v>0.09</v>
      </c>
      <c r="T2306" s="32">
        <v>24</v>
      </c>
      <c r="U2306" s="27" t="s">
        <v>3953</v>
      </c>
      <c r="V2306" s="33" t="s">
        <v>5674</v>
      </c>
      <c r="W2306" s="33" t="s">
        <v>393</v>
      </c>
      <c r="X2306" s="33" t="s">
        <v>282</v>
      </c>
      <c r="Y2306" s="33" t="s">
        <v>5536</v>
      </c>
      <c r="Z2306" s="27">
        <v>8</v>
      </c>
      <c r="AA2306" s="33" t="s">
        <v>5617</v>
      </c>
      <c r="AB2306" s="33" t="s">
        <v>225</v>
      </c>
      <c r="AC2306" s="33" t="s">
        <v>125</v>
      </c>
      <c r="AD2306" s="34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  <c r="DM2306" s="35"/>
      <c r="DN2306" s="35"/>
      <c r="DO2306" s="35"/>
      <c r="DP2306" s="35"/>
      <c r="DQ2306" s="35"/>
      <c r="DR2306" s="35"/>
      <c r="DS2306" s="35"/>
      <c r="DT2306" s="35"/>
      <c r="DU2306" s="35"/>
      <c r="DV2306" s="35"/>
      <c r="DW2306" s="35"/>
      <c r="DX2306" s="35"/>
      <c r="DY2306" s="35"/>
      <c r="DZ2306" s="35"/>
      <c r="EA2306" s="35"/>
      <c r="EB2306" s="35"/>
      <c r="EC2306" s="35"/>
      <c r="ED2306" s="35"/>
      <c r="EE2306" s="35"/>
      <c r="EF2306" s="35"/>
      <c r="EG2306" s="35"/>
      <c r="EH2306" s="35"/>
      <c r="EI2306" s="35"/>
      <c r="EJ2306" s="35"/>
      <c r="EK2306" s="35"/>
      <c r="EL2306" s="35"/>
      <c r="EM2306" s="35"/>
      <c r="EN2306" s="35"/>
      <c r="EO2306" s="35"/>
      <c r="EP2306" s="35"/>
      <c r="EQ2306" s="35"/>
      <c r="ER2306" s="35"/>
      <c r="ES2306" s="35"/>
      <c r="ET2306" s="35"/>
      <c r="EU2306" s="35"/>
      <c r="EV2306" s="35"/>
      <c r="EW2306" s="35"/>
      <c r="EX2306" s="35"/>
      <c r="EY2306" s="35"/>
      <c r="EZ2306" s="35"/>
      <c r="FA2306" s="35"/>
      <c r="FB2306" s="35"/>
      <c r="FC2306" s="35"/>
      <c r="FD2306" s="35"/>
      <c r="FE2306" s="35"/>
      <c r="FF2306" s="35"/>
      <c r="FG2306" s="35"/>
      <c r="FH2306" s="35"/>
      <c r="FI2306" s="35"/>
      <c r="FJ2306" s="35"/>
      <c r="FK2306" s="35"/>
      <c r="FL2306" s="35"/>
      <c r="FM2306" s="35"/>
      <c r="FN2306" s="35"/>
      <c r="FO2306" s="35"/>
      <c r="FP2306" s="35"/>
      <c r="FQ2306" s="35"/>
      <c r="FR2306" s="35"/>
      <c r="FS2306" s="35"/>
    </row>
    <row r="2307" spans="1:175" s="49" customFormat="1" ht="17.25" customHeight="1" x14ac:dyDescent="0.25">
      <c r="A2307" s="26" t="s">
        <v>6156</v>
      </c>
      <c r="B2307" s="27">
        <v>2</v>
      </c>
      <c r="C2307" s="27">
        <v>0</v>
      </c>
      <c r="D2307" s="27">
        <v>0</v>
      </c>
      <c r="E2307" s="27">
        <v>0</v>
      </c>
      <c r="F2307" s="27">
        <v>7</v>
      </c>
      <c r="G2307" s="27">
        <v>0</v>
      </c>
      <c r="H2307" s="28"/>
      <c r="I2307" s="28"/>
      <c r="J2307" s="28"/>
      <c r="K2307" s="28"/>
      <c r="L2307" s="28"/>
      <c r="M2307" s="28"/>
      <c r="N2307" s="28"/>
      <c r="O2307" s="28"/>
      <c r="P2307" s="28"/>
      <c r="Q2307" s="29">
        <f t="shared" si="72"/>
        <v>9</v>
      </c>
      <c r="R2307" s="30">
        <v>100</v>
      </c>
      <c r="S2307" s="31">
        <f t="shared" si="73"/>
        <v>0.09</v>
      </c>
      <c r="T2307" s="30">
        <v>19</v>
      </c>
      <c r="U2307" s="27" t="s">
        <v>3953</v>
      </c>
      <c r="V2307" s="33" t="s">
        <v>2970</v>
      </c>
      <c r="W2307" s="33" t="s">
        <v>449</v>
      </c>
      <c r="X2307" s="33" t="s">
        <v>1507</v>
      </c>
      <c r="Y2307" s="33" t="s">
        <v>7044</v>
      </c>
      <c r="Z2307" s="27">
        <v>8</v>
      </c>
      <c r="AA2307" s="33" t="s">
        <v>6120</v>
      </c>
      <c r="AB2307" s="33" t="s">
        <v>898</v>
      </c>
      <c r="AC2307" s="33" t="s">
        <v>177</v>
      </c>
      <c r="AD2307" s="34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  <c r="DM2307" s="35"/>
      <c r="DN2307" s="35"/>
      <c r="DO2307" s="35"/>
      <c r="DP2307" s="35"/>
      <c r="DQ2307" s="35"/>
      <c r="DR2307" s="35"/>
      <c r="DS2307" s="35"/>
      <c r="DT2307" s="35"/>
      <c r="DU2307" s="35"/>
      <c r="DV2307" s="35"/>
      <c r="DW2307" s="35"/>
      <c r="DX2307" s="35"/>
      <c r="DY2307" s="35"/>
      <c r="DZ2307" s="35"/>
      <c r="EA2307" s="35"/>
      <c r="EB2307" s="35"/>
      <c r="EC2307" s="35"/>
      <c r="ED2307" s="35"/>
      <c r="EE2307" s="35"/>
      <c r="EF2307" s="35"/>
      <c r="EG2307" s="35"/>
      <c r="EH2307" s="35"/>
      <c r="EI2307" s="35"/>
      <c r="EJ2307" s="35"/>
      <c r="EK2307" s="35"/>
      <c r="EL2307" s="35"/>
      <c r="EM2307" s="35"/>
      <c r="EN2307" s="35"/>
      <c r="EO2307" s="35"/>
      <c r="EP2307" s="35"/>
      <c r="EQ2307" s="35"/>
      <c r="ER2307" s="35"/>
      <c r="ES2307" s="35"/>
      <c r="ET2307" s="35"/>
      <c r="EU2307" s="35"/>
      <c r="EV2307" s="35"/>
      <c r="EW2307" s="35"/>
      <c r="EX2307" s="35"/>
      <c r="EY2307" s="35"/>
      <c r="EZ2307" s="35"/>
      <c r="FA2307" s="35"/>
      <c r="FB2307" s="35"/>
      <c r="FC2307" s="35"/>
      <c r="FD2307" s="35"/>
      <c r="FE2307" s="35"/>
      <c r="FF2307" s="35"/>
      <c r="FG2307" s="35"/>
      <c r="FH2307" s="35"/>
      <c r="FI2307" s="35"/>
      <c r="FJ2307" s="35"/>
      <c r="FK2307" s="35"/>
      <c r="FL2307" s="35"/>
      <c r="FM2307" s="35"/>
      <c r="FN2307" s="35"/>
      <c r="FO2307" s="35"/>
      <c r="FP2307" s="35"/>
      <c r="FQ2307" s="35"/>
      <c r="FR2307" s="35"/>
      <c r="FS2307" s="35"/>
    </row>
    <row r="2308" spans="1:175" s="49" customFormat="1" ht="17.25" customHeight="1" x14ac:dyDescent="0.25">
      <c r="A2308" s="26" t="s">
        <v>343</v>
      </c>
      <c r="B2308" s="27">
        <v>3</v>
      </c>
      <c r="C2308" s="27">
        <v>0</v>
      </c>
      <c r="D2308" s="27">
        <v>6</v>
      </c>
      <c r="E2308" s="27">
        <v>0</v>
      </c>
      <c r="F2308" s="27">
        <v>0</v>
      </c>
      <c r="G2308" s="27">
        <v>0</v>
      </c>
      <c r="H2308" s="28"/>
      <c r="I2308" s="28"/>
      <c r="J2308" s="28"/>
      <c r="K2308" s="28"/>
      <c r="L2308" s="28"/>
      <c r="M2308" s="28"/>
      <c r="N2308" s="28"/>
      <c r="O2308" s="28"/>
      <c r="P2308" s="28"/>
      <c r="Q2308" s="29">
        <f t="shared" si="72"/>
        <v>9</v>
      </c>
      <c r="R2308" s="30">
        <v>100</v>
      </c>
      <c r="S2308" s="31">
        <f t="shared" si="73"/>
        <v>0.09</v>
      </c>
      <c r="T2308" s="32">
        <v>20</v>
      </c>
      <c r="U2308" s="27" t="s">
        <v>3953</v>
      </c>
      <c r="V2308" s="33" t="s">
        <v>3751</v>
      </c>
      <c r="W2308" s="33" t="s">
        <v>449</v>
      </c>
      <c r="X2308" s="33" t="s">
        <v>581</v>
      </c>
      <c r="Y2308" s="33" t="s">
        <v>3685</v>
      </c>
      <c r="Z2308" s="27">
        <v>8</v>
      </c>
      <c r="AA2308" s="33" t="s">
        <v>3722</v>
      </c>
      <c r="AB2308" s="33" t="s">
        <v>3467</v>
      </c>
      <c r="AC2308" s="33" t="s">
        <v>1137</v>
      </c>
      <c r="AD2308" s="34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  <c r="DM2308" s="35"/>
      <c r="DN2308" s="35"/>
      <c r="DO2308" s="35"/>
      <c r="DP2308" s="35"/>
      <c r="DQ2308" s="35"/>
      <c r="DR2308" s="35"/>
      <c r="DS2308" s="35"/>
      <c r="DT2308" s="35"/>
      <c r="DU2308" s="35"/>
      <c r="DV2308" s="35"/>
      <c r="DW2308" s="35"/>
      <c r="DX2308" s="35"/>
      <c r="DY2308" s="35"/>
      <c r="DZ2308" s="35"/>
      <c r="EA2308" s="35"/>
      <c r="EB2308" s="35"/>
      <c r="EC2308" s="35"/>
      <c r="ED2308" s="35"/>
      <c r="EE2308" s="35"/>
      <c r="EF2308" s="35"/>
      <c r="EG2308" s="35"/>
      <c r="EH2308" s="35"/>
      <c r="EI2308" s="35"/>
      <c r="EJ2308" s="35"/>
      <c r="EK2308" s="35"/>
      <c r="EL2308" s="35"/>
      <c r="EM2308" s="35"/>
      <c r="EN2308" s="35"/>
      <c r="EO2308" s="35"/>
      <c r="EP2308" s="35"/>
      <c r="EQ2308" s="35"/>
      <c r="ER2308" s="35"/>
      <c r="ES2308" s="35"/>
      <c r="ET2308" s="35"/>
      <c r="EU2308" s="35"/>
      <c r="EV2308" s="35"/>
      <c r="EW2308" s="35"/>
      <c r="EX2308" s="35"/>
      <c r="EY2308" s="35"/>
      <c r="EZ2308" s="35"/>
      <c r="FA2308" s="35"/>
      <c r="FB2308" s="35"/>
      <c r="FC2308" s="35"/>
      <c r="FD2308" s="35"/>
      <c r="FE2308" s="35"/>
      <c r="FF2308" s="35"/>
      <c r="FG2308" s="35"/>
      <c r="FH2308" s="35"/>
      <c r="FI2308" s="35"/>
      <c r="FJ2308" s="35"/>
      <c r="FK2308" s="35"/>
      <c r="FL2308" s="35"/>
      <c r="FM2308" s="35"/>
      <c r="FN2308" s="35"/>
      <c r="FO2308" s="35"/>
      <c r="FP2308" s="35"/>
      <c r="FQ2308" s="35"/>
      <c r="FR2308" s="35"/>
      <c r="FS2308" s="35"/>
    </row>
    <row r="2309" spans="1:175" s="49" customFormat="1" ht="17.25" customHeight="1" x14ac:dyDescent="0.25">
      <c r="A2309" s="26" t="s">
        <v>5320</v>
      </c>
      <c r="B2309" s="27">
        <v>3</v>
      </c>
      <c r="C2309" s="27">
        <v>0</v>
      </c>
      <c r="D2309" s="27">
        <v>6</v>
      </c>
      <c r="E2309" s="27">
        <v>0</v>
      </c>
      <c r="F2309" s="27">
        <v>0</v>
      </c>
      <c r="G2309" s="27">
        <v>0</v>
      </c>
      <c r="H2309" s="28"/>
      <c r="I2309" s="28"/>
      <c r="J2309" s="28"/>
      <c r="K2309" s="28"/>
      <c r="L2309" s="28"/>
      <c r="M2309" s="28"/>
      <c r="N2309" s="28"/>
      <c r="O2309" s="28"/>
      <c r="P2309" s="28"/>
      <c r="Q2309" s="29">
        <f t="shared" si="72"/>
        <v>9</v>
      </c>
      <c r="R2309" s="30">
        <v>100</v>
      </c>
      <c r="S2309" s="31">
        <f t="shared" si="73"/>
        <v>0.09</v>
      </c>
      <c r="T2309" s="32">
        <v>18</v>
      </c>
      <c r="U2309" s="27" t="s">
        <v>3953</v>
      </c>
      <c r="V2309" s="33" t="s">
        <v>5321</v>
      </c>
      <c r="W2309" s="33" t="s">
        <v>3507</v>
      </c>
      <c r="X2309" s="33" t="s">
        <v>19</v>
      </c>
      <c r="Y2309" s="33" t="s">
        <v>5205</v>
      </c>
      <c r="Z2309" s="27">
        <v>8</v>
      </c>
      <c r="AA2309" s="33" t="s">
        <v>5225</v>
      </c>
      <c r="AB2309" s="33" t="s">
        <v>939</v>
      </c>
      <c r="AC2309" s="33" t="s">
        <v>244</v>
      </c>
      <c r="AD2309" s="34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  <c r="DM2309" s="35"/>
      <c r="DN2309" s="35"/>
      <c r="DO2309" s="35"/>
      <c r="DP2309" s="35"/>
      <c r="DQ2309" s="35"/>
      <c r="DR2309" s="35"/>
      <c r="DS2309" s="35"/>
      <c r="DT2309" s="35"/>
      <c r="DU2309" s="35"/>
      <c r="DV2309" s="35"/>
      <c r="DW2309" s="35"/>
      <c r="DX2309" s="35"/>
      <c r="DY2309" s="35"/>
      <c r="DZ2309" s="35"/>
      <c r="EA2309" s="35"/>
      <c r="EB2309" s="35"/>
      <c r="EC2309" s="35"/>
      <c r="ED2309" s="35"/>
      <c r="EE2309" s="35"/>
      <c r="EF2309" s="35"/>
      <c r="EG2309" s="35"/>
      <c r="EH2309" s="35"/>
      <c r="EI2309" s="35"/>
      <c r="EJ2309" s="35"/>
      <c r="EK2309" s="35"/>
      <c r="EL2309" s="35"/>
      <c r="EM2309" s="35"/>
      <c r="EN2309" s="35"/>
      <c r="EO2309" s="35"/>
      <c r="EP2309" s="35"/>
      <c r="EQ2309" s="35"/>
      <c r="ER2309" s="35"/>
      <c r="ES2309" s="35"/>
      <c r="ET2309" s="35"/>
      <c r="EU2309" s="35"/>
      <c r="EV2309" s="35"/>
      <c r="EW2309" s="35"/>
      <c r="EX2309" s="35"/>
      <c r="EY2309" s="35"/>
      <c r="EZ2309" s="35"/>
      <c r="FA2309" s="35"/>
      <c r="FB2309" s="35"/>
      <c r="FC2309" s="35"/>
      <c r="FD2309" s="35"/>
      <c r="FE2309" s="35"/>
      <c r="FF2309" s="35"/>
      <c r="FG2309" s="35"/>
      <c r="FH2309" s="35"/>
      <c r="FI2309" s="35"/>
      <c r="FJ2309" s="35"/>
      <c r="FK2309" s="35"/>
      <c r="FL2309" s="35"/>
      <c r="FM2309" s="35"/>
      <c r="FN2309" s="35"/>
      <c r="FO2309" s="35"/>
      <c r="FP2309" s="35"/>
      <c r="FQ2309" s="35"/>
      <c r="FR2309" s="35"/>
      <c r="FS2309" s="35"/>
    </row>
    <row r="2310" spans="1:175" s="49" customFormat="1" ht="17.25" customHeight="1" x14ac:dyDescent="0.25">
      <c r="A2310" s="26" t="s">
        <v>929</v>
      </c>
      <c r="B2310" s="27">
        <v>0</v>
      </c>
      <c r="C2310" s="27">
        <v>0</v>
      </c>
      <c r="D2310" s="27">
        <v>4</v>
      </c>
      <c r="E2310" s="27">
        <v>0</v>
      </c>
      <c r="F2310" s="27">
        <v>5</v>
      </c>
      <c r="G2310" s="27">
        <v>0</v>
      </c>
      <c r="H2310" s="28"/>
      <c r="I2310" s="28"/>
      <c r="J2310" s="28"/>
      <c r="K2310" s="28"/>
      <c r="L2310" s="28"/>
      <c r="M2310" s="28"/>
      <c r="N2310" s="28"/>
      <c r="O2310" s="28"/>
      <c r="P2310" s="28"/>
      <c r="Q2310" s="29">
        <f t="shared" si="72"/>
        <v>9</v>
      </c>
      <c r="R2310" s="30">
        <v>100</v>
      </c>
      <c r="S2310" s="31">
        <f t="shared" si="73"/>
        <v>0.09</v>
      </c>
      <c r="T2310" s="32">
        <v>8</v>
      </c>
      <c r="U2310" s="27" t="s">
        <v>3953</v>
      </c>
      <c r="V2310" s="33" t="s">
        <v>4903</v>
      </c>
      <c r="W2310" s="33" t="s">
        <v>4904</v>
      </c>
      <c r="X2310" s="33" t="s">
        <v>1339</v>
      </c>
      <c r="Y2310" s="33" t="s">
        <v>4838</v>
      </c>
      <c r="Z2310" s="27">
        <v>8</v>
      </c>
      <c r="AA2310" s="33" t="s">
        <v>4839</v>
      </c>
      <c r="AB2310" s="33" t="s">
        <v>1126</v>
      </c>
      <c r="AC2310" s="33" t="s">
        <v>354</v>
      </c>
      <c r="AD2310" s="34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  <c r="DM2310" s="35"/>
      <c r="DN2310" s="35"/>
      <c r="DO2310" s="35"/>
      <c r="DP2310" s="35"/>
      <c r="DQ2310" s="35"/>
      <c r="DR2310" s="35"/>
      <c r="DS2310" s="35"/>
      <c r="DT2310" s="35"/>
      <c r="DU2310" s="35"/>
      <c r="DV2310" s="35"/>
      <c r="DW2310" s="35"/>
      <c r="DX2310" s="35"/>
      <c r="DY2310" s="35"/>
      <c r="DZ2310" s="35"/>
      <c r="EA2310" s="35"/>
      <c r="EB2310" s="35"/>
      <c r="EC2310" s="35"/>
      <c r="ED2310" s="35"/>
      <c r="EE2310" s="35"/>
      <c r="EF2310" s="35"/>
      <c r="EG2310" s="35"/>
      <c r="EH2310" s="35"/>
      <c r="EI2310" s="35"/>
      <c r="EJ2310" s="35"/>
      <c r="EK2310" s="35"/>
      <c r="EL2310" s="35"/>
      <c r="EM2310" s="35"/>
      <c r="EN2310" s="35"/>
      <c r="EO2310" s="35"/>
      <c r="EP2310" s="35"/>
      <c r="EQ2310" s="35"/>
      <c r="ER2310" s="35"/>
      <c r="ES2310" s="35"/>
      <c r="ET2310" s="35"/>
      <c r="EU2310" s="35"/>
      <c r="EV2310" s="35"/>
      <c r="EW2310" s="35"/>
      <c r="EX2310" s="35"/>
      <c r="EY2310" s="35"/>
      <c r="EZ2310" s="35"/>
      <c r="FA2310" s="35"/>
      <c r="FB2310" s="35"/>
      <c r="FC2310" s="35"/>
      <c r="FD2310" s="35"/>
      <c r="FE2310" s="35"/>
      <c r="FF2310" s="35"/>
      <c r="FG2310" s="35"/>
      <c r="FH2310" s="35"/>
      <c r="FI2310" s="35"/>
      <c r="FJ2310" s="35"/>
      <c r="FK2310" s="35"/>
      <c r="FL2310" s="35"/>
      <c r="FM2310" s="35"/>
      <c r="FN2310" s="35"/>
      <c r="FO2310" s="35"/>
      <c r="FP2310" s="35"/>
      <c r="FQ2310" s="35"/>
      <c r="FR2310" s="35"/>
      <c r="FS2310" s="35"/>
    </row>
    <row r="2311" spans="1:175" s="49" customFormat="1" ht="17.25" customHeight="1" x14ac:dyDescent="0.25">
      <c r="A2311" s="26" t="s">
        <v>289</v>
      </c>
      <c r="B2311" s="27">
        <v>4</v>
      </c>
      <c r="C2311" s="27">
        <v>0</v>
      </c>
      <c r="D2311" s="27">
        <v>4</v>
      </c>
      <c r="E2311" s="27">
        <v>0</v>
      </c>
      <c r="F2311" s="27">
        <v>0</v>
      </c>
      <c r="G2311" s="27">
        <v>0</v>
      </c>
      <c r="H2311" s="28"/>
      <c r="I2311" s="28"/>
      <c r="J2311" s="28"/>
      <c r="K2311" s="28"/>
      <c r="L2311" s="28"/>
      <c r="M2311" s="28"/>
      <c r="N2311" s="28"/>
      <c r="O2311" s="28"/>
      <c r="P2311" s="28"/>
      <c r="Q2311" s="29">
        <f t="shared" si="72"/>
        <v>8</v>
      </c>
      <c r="R2311" s="30">
        <v>100</v>
      </c>
      <c r="S2311" s="31">
        <f t="shared" si="73"/>
        <v>0.08</v>
      </c>
      <c r="T2311" s="32">
        <v>14</v>
      </c>
      <c r="U2311" s="27" t="s">
        <v>3953</v>
      </c>
      <c r="V2311" s="33" t="s">
        <v>6237</v>
      </c>
      <c r="W2311" s="33" t="s">
        <v>247</v>
      </c>
      <c r="X2311" s="33" t="s">
        <v>5330</v>
      </c>
      <c r="Y2311" s="33" t="s">
        <v>7055</v>
      </c>
      <c r="Z2311" s="27">
        <v>8</v>
      </c>
      <c r="AA2311" s="39" t="s">
        <v>6204</v>
      </c>
      <c r="AB2311" s="39" t="s">
        <v>742</v>
      </c>
      <c r="AC2311" s="39" t="s">
        <v>125</v>
      </c>
      <c r="AD2311" s="34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  <c r="DM2311" s="35"/>
      <c r="DN2311" s="35"/>
      <c r="DO2311" s="35"/>
      <c r="DP2311" s="35"/>
      <c r="DQ2311" s="35"/>
      <c r="DR2311" s="35"/>
      <c r="DS2311" s="35"/>
      <c r="DT2311" s="35"/>
      <c r="DU2311" s="35"/>
      <c r="DV2311" s="35"/>
      <c r="DW2311" s="35"/>
      <c r="DX2311" s="35"/>
      <c r="DY2311" s="35"/>
      <c r="DZ2311" s="35"/>
      <c r="EA2311" s="35"/>
      <c r="EB2311" s="35"/>
      <c r="EC2311" s="35"/>
      <c r="ED2311" s="35"/>
      <c r="EE2311" s="35"/>
      <c r="EF2311" s="35"/>
      <c r="EG2311" s="35"/>
      <c r="EH2311" s="35"/>
      <c r="EI2311" s="35"/>
      <c r="EJ2311" s="35"/>
      <c r="EK2311" s="35"/>
      <c r="EL2311" s="35"/>
      <c r="EM2311" s="35"/>
      <c r="EN2311" s="35"/>
      <c r="EO2311" s="35"/>
      <c r="EP2311" s="35"/>
      <c r="EQ2311" s="35"/>
      <c r="ER2311" s="35"/>
      <c r="ES2311" s="35"/>
      <c r="ET2311" s="35"/>
      <c r="EU2311" s="35"/>
      <c r="EV2311" s="35"/>
      <c r="EW2311" s="35"/>
      <c r="EX2311" s="35"/>
      <c r="EY2311" s="35"/>
      <c r="EZ2311" s="35"/>
      <c r="FA2311" s="35"/>
      <c r="FB2311" s="35"/>
      <c r="FC2311" s="35"/>
      <c r="FD2311" s="35"/>
      <c r="FE2311" s="35"/>
      <c r="FF2311" s="35"/>
      <c r="FG2311" s="35"/>
      <c r="FH2311" s="35"/>
      <c r="FI2311" s="35"/>
      <c r="FJ2311" s="35"/>
      <c r="FK2311" s="35"/>
      <c r="FL2311" s="35"/>
      <c r="FM2311" s="35"/>
      <c r="FN2311" s="35"/>
      <c r="FO2311" s="35"/>
      <c r="FP2311" s="35"/>
      <c r="FQ2311" s="35"/>
      <c r="FR2311" s="35"/>
      <c r="FS2311" s="35"/>
    </row>
    <row r="2312" spans="1:175" s="49" customFormat="1" ht="17.25" customHeight="1" x14ac:dyDescent="0.25">
      <c r="A2312" s="26" t="s">
        <v>5146</v>
      </c>
      <c r="B2312" s="27">
        <v>3</v>
      </c>
      <c r="C2312" s="27">
        <v>0</v>
      </c>
      <c r="D2312" s="27">
        <v>2</v>
      </c>
      <c r="E2312" s="27">
        <v>0</v>
      </c>
      <c r="F2312" s="27">
        <v>0</v>
      </c>
      <c r="G2312" s="27">
        <v>3</v>
      </c>
      <c r="H2312" s="28"/>
      <c r="I2312" s="28"/>
      <c r="J2312" s="28"/>
      <c r="K2312" s="28"/>
      <c r="L2312" s="28"/>
      <c r="M2312" s="28"/>
      <c r="N2312" s="28"/>
      <c r="O2312" s="28"/>
      <c r="P2312" s="28"/>
      <c r="Q2312" s="29">
        <f t="shared" si="72"/>
        <v>8</v>
      </c>
      <c r="R2312" s="30">
        <v>100</v>
      </c>
      <c r="S2312" s="31">
        <f t="shared" si="73"/>
        <v>0.08</v>
      </c>
      <c r="T2312" s="32">
        <v>17</v>
      </c>
      <c r="U2312" s="27" t="s">
        <v>3953</v>
      </c>
      <c r="V2312" s="33" t="s">
        <v>5147</v>
      </c>
      <c r="W2312" s="33" t="s">
        <v>449</v>
      </c>
      <c r="X2312" s="33" t="s">
        <v>32</v>
      </c>
      <c r="Y2312" s="33" t="s">
        <v>5075</v>
      </c>
      <c r="Z2312" s="27">
        <v>8</v>
      </c>
      <c r="AA2312" s="33" t="s">
        <v>766</v>
      </c>
      <c r="AB2312" s="33" t="s">
        <v>359</v>
      </c>
      <c r="AC2312" s="33" t="s">
        <v>1991</v>
      </c>
      <c r="AD2312" s="34"/>
      <c r="AE2312" s="50"/>
      <c r="AF2312" s="50"/>
      <c r="AG2312" s="50"/>
      <c r="AH2312" s="50"/>
      <c r="AI2312" s="50"/>
      <c r="AJ2312" s="50"/>
      <c r="AK2312" s="50"/>
      <c r="AL2312" s="50"/>
      <c r="AM2312" s="50"/>
      <c r="AN2312" s="50"/>
      <c r="AO2312" s="50"/>
      <c r="AP2312" s="50"/>
      <c r="AQ2312" s="50"/>
      <c r="AR2312" s="50"/>
      <c r="AS2312" s="50"/>
      <c r="AT2312" s="50"/>
      <c r="AU2312" s="50"/>
      <c r="AV2312" s="50"/>
      <c r="AW2312" s="50"/>
      <c r="AX2312" s="50"/>
      <c r="AY2312" s="50"/>
      <c r="AZ2312" s="50"/>
      <c r="BA2312" s="50"/>
      <c r="BB2312" s="50"/>
      <c r="BC2312" s="50"/>
      <c r="BD2312" s="50"/>
      <c r="BE2312" s="50"/>
      <c r="BF2312" s="50"/>
      <c r="BG2312" s="50"/>
      <c r="BH2312" s="50"/>
      <c r="BI2312" s="50"/>
      <c r="BJ2312" s="50"/>
      <c r="BK2312" s="50"/>
      <c r="BL2312" s="50"/>
      <c r="BM2312" s="50"/>
      <c r="BN2312" s="50"/>
      <c r="BO2312" s="50"/>
      <c r="BP2312" s="50"/>
      <c r="BQ2312" s="50"/>
      <c r="BR2312" s="50"/>
      <c r="BS2312" s="50"/>
      <c r="BT2312" s="50"/>
      <c r="BU2312" s="50"/>
      <c r="BV2312" s="50"/>
      <c r="BW2312" s="50"/>
      <c r="BX2312" s="50"/>
      <c r="BY2312" s="50"/>
      <c r="BZ2312" s="50"/>
      <c r="CA2312" s="50"/>
      <c r="CB2312" s="50"/>
      <c r="CC2312" s="50"/>
      <c r="CD2312" s="50"/>
      <c r="CE2312" s="50"/>
      <c r="CF2312" s="50"/>
      <c r="CG2312" s="50"/>
      <c r="CH2312" s="50"/>
      <c r="CI2312" s="50"/>
      <c r="CJ2312" s="50"/>
      <c r="CK2312" s="50"/>
      <c r="CL2312" s="50"/>
      <c r="CM2312" s="50"/>
      <c r="CN2312" s="50"/>
      <c r="CO2312" s="50"/>
      <c r="CP2312" s="50"/>
      <c r="CQ2312" s="50"/>
      <c r="CR2312" s="50"/>
      <c r="CS2312" s="50"/>
      <c r="CT2312" s="50"/>
      <c r="CU2312" s="50"/>
      <c r="CV2312" s="50"/>
      <c r="CW2312" s="50"/>
      <c r="CX2312" s="50"/>
      <c r="CY2312" s="50"/>
      <c r="CZ2312" s="50"/>
      <c r="DA2312" s="50"/>
      <c r="DB2312" s="50"/>
      <c r="DC2312" s="50"/>
      <c r="DD2312" s="50"/>
      <c r="DE2312" s="50"/>
      <c r="DF2312" s="50"/>
      <c r="DG2312" s="50"/>
      <c r="DH2312" s="50"/>
      <c r="DI2312" s="50"/>
      <c r="DJ2312" s="50"/>
      <c r="DK2312" s="50"/>
      <c r="DL2312" s="50"/>
      <c r="DM2312" s="50"/>
      <c r="DN2312" s="50"/>
      <c r="DO2312" s="50"/>
      <c r="DP2312" s="50"/>
      <c r="DQ2312" s="50"/>
      <c r="DR2312" s="50"/>
      <c r="DS2312" s="50"/>
      <c r="DT2312" s="50"/>
      <c r="DU2312" s="50"/>
      <c r="DV2312" s="50"/>
      <c r="DW2312" s="50"/>
      <c r="DX2312" s="50"/>
      <c r="DY2312" s="50"/>
      <c r="DZ2312" s="50"/>
      <c r="EA2312" s="50"/>
      <c r="EB2312" s="50"/>
      <c r="EC2312" s="50"/>
      <c r="ED2312" s="50"/>
      <c r="EE2312" s="50"/>
      <c r="EF2312" s="50"/>
      <c r="EG2312" s="50"/>
      <c r="EH2312" s="50"/>
      <c r="EI2312" s="50"/>
      <c r="EJ2312" s="50"/>
      <c r="EK2312" s="50"/>
      <c r="EL2312" s="50"/>
      <c r="EM2312" s="50"/>
      <c r="EN2312" s="50"/>
      <c r="EO2312" s="50"/>
      <c r="EP2312" s="50"/>
      <c r="EQ2312" s="50"/>
      <c r="ER2312" s="50"/>
      <c r="ES2312" s="50"/>
      <c r="ET2312" s="50"/>
      <c r="EU2312" s="50"/>
      <c r="EV2312" s="50"/>
      <c r="EW2312" s="50"/>
      <c r="EX2312" s="50"/>
      <c r="EY2312" s="50"/>
      <c r="EZ2312" s="50"/>
      <c r="FA2312" s="50"/>
      <c r="FB2312" s="50"/>
      <c r="FC2312" s="50"/>
      <c r="FD2312" s="50"/>
      <c r="FE2312" s="50"/>
      <c r="FF2312" s="50"/>
      <c r="FG2312" s="50"/>
      <c r="FH2312" s="50"/>
      <c r="FI2312" s="50"/>
      <c r="FJ2312" s="50"/>
      <c r="FK2312" s="50"/>
      <c r="FL2312" s="50"/>
      <c r="FM2312" s="50"/>
      <c r="FN2312" s="50"/>
      <c r="FO2312" s="50"/>
      <c r="FP2312" s="50"/>
      <c r="FQ2312" s="50"/>
      <c r="FR2312" s="50"/>
      <c r="FS2312" s="50"/>
    </row>
    <row r="2313" spans="1:175" s="49" customFormat="1" ht="17.25" customHeight="1" x14ac:dyDescent="0.25">
      <c r="A2313" s="26" t="s">
        <v>6916</v>
      </c>
      <c r="B2313" s="32">
        <v>0</v>
      </c>
      <c r="C2313" s="32">
        <v>0</v>
      </c>
      <c r="D2313" s="32">
        <v>3</v>
      </c>
      <c r="E2313" s="32">
        <v>0</v>
      </c>
      <c r="F2313" s="32">
        <v>5</v>
      </c>
      <c r="G2313" s="32">
        <v>0</v>
      </c>
      <c r="H2313" s="30"/>
      <c r="I2313" s="30"/>
      <c r="J2313" s="30"/>
      <c r="K2313" s="30"/>
      <c r="L2313" s="30"/>
      <c r="M2313" s="30"/>
      <c r="N2313" s="30"/>
      <c r="O2313" s="30"/>
      <c r="P2313" s="30"/>
      <c r="Q2313" s="29">
        <f t="shared" si="72"/>
        <v>8</v>
      </c>
      <c r="R2313" s="30">
        <v>100</v>
      </c>
      <c r="S2313" s="31">
        <f t="shared" si="73"/>
        <v>0.08</v>
      </c>
      <c r="T2313" s="32">
        <v>19</v>
      </c>
      <c r="U2313" s="27" t="s">
        <v>3953</v>
      </c>
      <c r="V2313" s="33" t="s">
        <v>6917</v>
      </c>
      <c r="W2313" s="33" t="s">
        <v>1136</v>
      </c>
      <c r="X2313" s="33" t="s">
        <v>177</v>
      </c>
      <c r="Y2313" s="33" t="s">
        <v>6811</v>
      </c>
      <c r="Z2313" s="27">
        <v>8</v>
      </c>
      <c r="AA2313" s="33" t="s">
        <v>6812</v>
      </c>
      <c r="AB2313" s="33" t="s">
        <v>536</v>
      </c>
      <c r="AC2313" s="33" t="s">
        <v>68</v>
      </c>
      <c r="AD2313" s="34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  <c r="DM2313" s="35"/>
      <c r="DN2313" s="35"/>
      <c r="DO2313" s="35"/>
      <c r="DP2313" s="35"/>
      <c r="DQ2313" s="35"/>
      <c r="DR2313" s="35"/>
      <c r="DS2313" s="35"/>
      <c r="DT2313" s="35"/>
      <c r="DU2313" s="35"/>
      <c r="DV2313" s="35"/>
      <c r="DW2313" s="35"/>
      <c r="DX2313" s="35"/>
      <c r="DY2313" s="35"/>
      <c r="DZ2313" s="35"/>
      <c r="EA2313" s="35"/>
      <c r="EB2313" s="35"/>
      <c r="EC2313" s="35"/>
      <c r="ED2313" s="35"/>
      <c r="EE2313" s="35"/>
      <c r="EF2313" s="35"/>
      <c r="EG2313" s="35"/>
      <c r="EH2313" s="35"/>
      <c r="EI2313" s="35"/>
      <c r="EJ2313" s="35"/>
      <c r="EK2313" s="35"/>
      <c r="EL2313" s="35"/>
      <c r="EM2313" s="35"/>
      <c r="EN2313" s="35"/>
      <c r="EO2313" s="35"/>
      <c r="EP2313" s="35"/>
      <c r="EQ2313" s="35"/>
      <c r="ER2313" s="35"/>
      <c r="ES2313" s="35"/>
      <c r="ET2313" s="35"/>
      <c r="EU2313" s="35"/>
      <c r="EV2313" s="35"/>
      <c r="EW2313" s="35"/>
      <c r="EX2313" s="35"/>
      <c r="EY2313" s="35"/>
      <c r="EZ2313" s="35"/>
      <c r="FA2313" s="35"/>
      <c r="FB2313" s="35"/>
      <c r="FC2313" s="35"/>
      <c r="FD2313" s="35"/>
      <c r="FE2313" s="35"/>
      <c r="FF2313" s="35"/>
      <c r="FG2313" s="35"/>
      <c r="FH2313" s="35"/>
      <c r="FI2313" s="35"/>
      <c r="FJ2313" s="35"/>
      <c r="FK2313" s="35"/>
      <c r="FL2313" s="35"/>
      <c r="FM2313" s="35"/>
      <c r="FN2313" s="35"/>
      <c r="FO2313" s="35"/>
      <c r="FP2313" s="35"/>
      <c r="FQ2313" s="35"/>
      <c r="FR2313" s="35"/>
      <c r="FS2313" s="35"/>
    </row>
    <row r="2314" spans="1:175" s="49" customFormat="1" ht="17.25" customHeight="1" x14ac:dyDescent="0.25">
      <c r="A2314" s="26" t="s">
        <v>913</v>
      </c>
      <c r="B2314" s="32">
        <v>3</v>
      </c>
      <c r="C2314" s="32">
        <v>0</v>
      </c>
      <c r="D2314" s="32">
        <v>0</v>
      </c>
      <c r="E2314" s="32">
        <v>0</v>
      </c>
      <c r="F2314" s="32">
        <v>5</v>
      </c>
      <c r="G2314" s="32">
        <v>0</v>
      </c>
      <c r="H2314" s="30"/>
      <c r="I2314" s="30"/>
      <c r="J2314" s="30"/>
      <c r="K2314" s="30"/>
      <c r="L2314" s="30"/>
      <c r="M2314" s="30"/>
      <c r="N2314" s="30"/>
      <c r="O2314" s="30"/>
      <c r="P2314" s="30"/>
      <c r="Q2314" s="29">
        <f t="shared" si="72"/>
        <v>8</v>
      </c>
      <c r="R2314" s="30">
        <v>100</v>
      </c>
      <c r="S2314" s="31">
        <f t="shared" si="73"/>
        <v>0.08</v>
      </c>
      <c r="T2314" s="32">
        <v>7</v>
      </c>
      <c r="U2314" s="27" t="s">
        <v>3953</v>
      </c>
      <c r="V2314" s="33" t="s">
        <v>2174</v>
      </c>
      <c r="W2314" s="33" t="s">
        <v>2175</v>
      </c>
      <c r="X2314" s="33" t="s">
        <v>2176</v>
      </c>
      <c r="Y2314" s="33" t="s">
        <v>2150</v>
      </c>
      <c r="Z2314" s="27">
        <v>8</v>
      </c>
      <c r="AA2314" s="33" t="s">
        <v>2169</v>
      </c>
      <c r="AB2314" s="33" t="s">
        <v>588</v>
      </c>
      <c r="AC2314" s="33" t="s">
        <v>68</v>
      </c>
      <c r="AD2314" s="34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  <c r="DM2314" s="35"/>
      <c r="DN2314" s="35"/>
      <c r="DO2314" s="35"/>
      <c r="DP2314" s="35"/>
      <c r="DQ2314" s="35"/>
      <c r="DR2314" s="35"/>
      <c r="DS2314" s="35"/>
      <c r="DT2314" s="35"/>
      <c r="DU2314" s="35"/>
      <c r="DV2314" s="35"/>
      <c r="DW2314" s="35"/>
      <c r="DX2314" s="35"/>
      <c r="DY2314" s="35"/>
      <c r="DZ2314" s="35"/>
      <c r="EA2314" s="35"/>
      <c r="EB2314" s="35"/>
      <c r="EC2314" s="35"/>
      <c r="ED2314" s="35"/>
      <c r="EE2314" s="35"/>
      <c r="EF2314" s="35"/>
      <c r="EG2314" s="35"/>
      <c r="EH2314" s="35"/>
      <c r="EI2314" s="35"/>
      <c r="EJ2314" s="35"/>
      <c r="EK2314" s="35"/>
      <c r="EL2314" s="35"/>
      <c r="EM2314" s="35"/>
      <c r="EN2314" s="35"/>
      <c r="EO2314" s="35"/>
      <c r="EP2314" s="35"/>
      <c r="EQ2314" s="35"/>
      <c r="ER2314" s="35"/>
      <c r="ES2314" s="35"/>
      <c r="ET2314" s="35"/>
      <c r="EU2314" s="35"/>
      <c r="EV2314" s="35"/>
      <c r="EW2314" s="35"/>
      <c r="EX2314" s="35"/>
      <c r="EY2314" s="35"/>
      <c r="EZ2314" s="35"/>
      <c r="FA2314" s="35"/>
      <c r="FB2314" s="35"/>
      <c r="FC2314" s="35"/>
      <c r="FD2314" s="35"/>
      <c r="FE2314" s="35"/>
      <c r="FF2314" s="35"/>
      <c r="FG2314" s="35"/>
      <c r="FH2314" s="35"/>
      <c r="FI2314" s="35"/>
      <c r="FJ2314" s="35"/>
      <c r="FK2314" s="35"/>
      <c r="FL2314" s="35"/>
      <c r="FM2314" s="35"/>
      <c r="FN2314" s="35"/>
      <c r="FO2314" s="35"/>
      <c r="FP2314" s="35"/>
      <c r="FQ2314" s="35"/>
      <c r="FR2314" s="35"/>
      <c r="FS2314" s="35"/>
    </row>
    <row r="2315" spans="1:175" s="49" customFormat="1" ht="17.25" customHeight="1" x14ac:dyDescent="0.25">
      <c r="A2315" s="26" t="s">
        <v>5675</v>
      </c>
      <c r="B2315" s="27">
        <v>0</v>
      </c>
      <c r="C2315" s="27">
        <v>0</v>
      </c>
      <c r="D2315" s="27">
        <v>3</v>
      </c>
      <c r="E2315" s="27">
        <v>0</v>
      </c>
      <c r="F2315" s="27">
        <v>5</v>
      </c>
      <c r="G2315" s="27">
        <v>0</v>
      </c>
      <c r="H2315" s="28"/>
      <c r="I2315" s="28"/>
      <c r="J2315" s="28"/>
      <c r="K2315" s="28"/>
      <c r="L2315" s="28"/>
      <c r="M2315" s="28"/>
      <c r="N2315" s="28"/>
      <c r="O2315" s="28"/>
      <c r="P2315" s="28"/>
      <c r="Q2315" s="29">
        <f t="shared" si="72"/>
        <v>8</v>
      </c>
      <c r="R2315" s="30">
        <v>100</v>
      </c>
      <c r="S2315" s="31">
        <f t="shared" si="73"/>
        <v>0.08</v>
      </c>
      <c r="T2315" s="32">
        <v>25</v>
      </c>
      <c r="U2315" s="27" t="s">
        <v>3953</v>
      </c>
      <c r="V2315" s="33" t="s">
        <v>5676</v>
      </c>
      <c r="W2315" s="33" t="s">
        <v>213</v>
      </c>
      <c r="X2315" s="33" t="s">
        <v>765</v>
      </c>
      <c r="Y2315" s="33" t="s">
        <v>5536</v>
      </c>
      <c r="Z2315" s="27">
        <v>8</v>
      </c>
      <c r="AA2315" s="33" t="s">
        <v>5617</v>
      </c>
      <c r="AB2315" s="33" t="s">
        <v>225</v>
      </c>
      <c r="AC2315" s="33" t="s">
        <v>125</v>
      </c>
      <c r="AD2315" s="34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  <c r="DM2315" s="35"/>
      <c r="DN2315" s="35"/>
      <c r="DO2315" s="35"/>
      <c r="DP2315" s="35"/>
      <c r="DQ2315" s="35"/>
      <c r="DR2315" s="35"/>
      <c r="DS2315" s="35"/>
      <c r="DT2315" s="35"/>
      <c r="DU2315" s="35"/>
      <c r="DV2315" s="35"/>
      <c r="DW2315" s="35"/>
      <c r="DX2315" s="35"/>
      <c r="DY2315" s="35"/>
      <c r="DZ2315" s="35"/>
      <c r="EA2315" s="35"/>
      <c r="EB2315" s="35"/>
      <c r="EC2315" s="35"/>
      <c r="ED2315" s="35"/>
      <c r="EE2315" s="35"/>
      <c r="EF2315" s="35"/>
      <c r="EG2315" s="35"/>
      <c r="EH2315" s="35"/>
      <c r="EI2315" s="35"/>
      <c r="EJ2315" s="35"/>
      <c r="EK2315" s="35"/>
      <c r="EL2315" s="35"/>
      <c r="EM2315" s="35"/>
      <c r="EN2315" s="35"/>
      <c r="EO2315" s="35"/>
      <c r="EP2315" s="35"/>
      <c r="EQ2315" s="35"/>
      <c r="ER2315" s="35"/>
      <c r="ES2315" s="35"/>
      <c r="ET2315" s="35"/>
      <c r="EU2315" s="35"/>
      <c r="EV2315" s="35"/>
      <c r="EW2315" s="35"/>
      <c r="EX2315" s="35"/>
      <c r="EY2315" s="35"/>
      <c r="EZ2315" s="35"/>
      <c r="FA2315" s="35"/>
      <c r="FB2315" s="35"/>
      <c r="FC2315" s="35"/>
      <c r="FD2315" s="35"/>
      <c r="FE2315" s="35"/>
      <c r="FF2315" s="35"/>
      <c r="FG2315" s="35"/>
      <c r="FH2315" s="35"/>
      <c r="FI2315" s="35"/>
      <c r="FJ2315" s="35"/>
      <c r="FK2315" s="35"/>
      <c r="FL2315" s="35"/>
      <c r="FM2315" s="35"/>
      <c r="FN2315" s="35"/>
      <c r="FO2315" s="35"/>
      <c r="FP2315" s="35"/>
      <c r="FQ2315" s="35"/>
      <c r="FR2315" s="35"/>
      <c r="FS2315" s="35"/>
    </row>
    <row r="2316" spans="1:175" s="49" customFormat="1" ht="17.25" customHeight="1" x14ac:dyDescent="0.25">
      <c r="A2316" s="26" t="s">
        <v>1564</v>
      </c>
      <c r="B2316" s="32">
        <v>1</v>
      </c>
      <c r="C2316" s="32">
        <v>0</v>
      </c>
      <c r="D2316" s="32">
        <v>6</v>
      </c>
      <c r="E2316" s="32">
        <v>0</v>
      </c>
      <c r="F2316" s="32">
        <v>0</v>
      </c>
      <c r="G2316" s="32">
        <v>1</v>
      </c>
      <c r="H2316" s="30"/>
      <c r="I2316" s="30"/>
      <c r="J2316" s="30"/>
      <c r="K2316" s="30"/>
      <c r="L2316" s="30"/>
      <c r="M2316" s="30"/>
      <c r="N2316" s="30"/>
      <c r="O2316" s="30"/>
      <c r="P2316" s="30"/>
      <c r="Q2316" s="29">
        <f t="shared" si="72"/>
        <v>8</v>
      </c>
      <c r="R2316" s="30">
        <v>100</v>
      </c>
      <c r="S2316" s="31">
        <f t="shared" si="73"/>
        <v>0.08</v>
      </c>
      <c r="T2316" s="32">
        <v>18</v>
      </c>
      <c r="U2316" s="27" t="s">
        <v>3953</v>
      </c>
      <c r="V2316" s="33" t="s">
        <v>1906</v>
      </c>
      <c r="W2316" s="33" t="s">
        <v>742</v>
      </c>
      <c r="X2316" s="33" t="s">
        <v>177</v>
      </c>
      <c r="Y2316" s="33" t="s">
        <v>1819</v>
      </c>
      <c r="Z2316" s="27">
        <v>8</v>
      </c>
      <c r="AA2316" s="33" t="s">
        <v>1879</v>
      </c>
      <c r="AB2316" s="33" t="s">
        <v>72</v>
      </c>
      <c r="AC2316" s="33" t="s">
        <v>43</v>
      </c>
      <c r="AD2316" s="34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  <c r="DM2316" s="35"/>
      <c r="DN2316" s="35"/>
      <c r="DO2316" s="35"/>
      <c r="DP2316" s="35"/>
      <c r="DQ2316" s="35"/>
      <c r="DR2316" s="35"/>
      <c r="DS2316" s="35"/>
      <c r="DT2316" s="35"/>
      <c r="DU2316" s="35"/>
      <c r="DV2316" s="35"/>
      <c r="DW2316" s="35"/>
      <c r="DX2316" s="35"/>
      <c r="DY2316" s="35"/>
      <c r="DZ2316" s="35"/>
      <c r="EA2316" s="35"/>
      <c r="EB2316" s="35"/>
      <c r="EC2316" s="35"/>
      <c r="ED2316" s="35"/>
      <c r="EE2316" s="35"/>
      <c r="EF2316" s="35"/>
      <c r="EG2316" s="35"/>
      <c r="EH2316" s="35"/>
      <c r="EI2316" s="35"/>
      <c r="EJ2316" s="35"/>
      <c r="EK2316" s="35"/>
      <c r="EL2316" s="35"/>
      <c r="EM2316" s="35"/>
      <c r="EN2316" s="35"/>
      <c r="EO2316" s="35"/>
      <c r="EP2316" s="35"/>
      <c r="EQ2316" s="35"/>
      <c r="ER2316" s="35"/>
      <c r="ES2316" s="35"/>
      <c r="ET2316" s="35"/>
      <c r="EU2316" s="35"/>
      <c r="EV2316" s="35"/>
      <c r="EW2316" s="35"/>
      <c r="EX2316" s="35"/>
      <c r="EY2316" s="35"/>
      <c r="EZ2316" s="35"/>
      <c r="FA2316" s="35"/>
      <c r="FB2316" s="35"/>
      <c r="FC2316" s="35"/>
      <c r="FD2316" s="35"/>
      <c r="FE2316" s="35"/>
      <c r="FF2316" s="35"/>
      <c r="FG2316" s="35"/>
      <c r="FH2316" s="35"/>
      <c r="FI2316" s="35"/>
      <c r="FJ2316" s="35"/>
      <c r="FK2316" s="35"/>
      <c r="FL2316" s="35"/>
      <c r="FM2316" s="35"/>
      <c r="FN2316" s="35"/>
      <c r="FO2316" s="35"/>
      <c r="FP2316" s="35"/>
      <c r="FQ2316" s="35"/>
      <c r="FR2316" s="35"/>
      <c r="FS2316" s="35"/>
    </row>
    <row r="2317" spans="1:175" s="49" customFormat="1" ht="17.25" customHeight="1" x14ac:dyDescent="0.25">
      <c r="A2317" s="40" t="s">
        <v>378</v>
      </c>
      <c r="B2317" s="41">
        <v>4</v>
      </c>
      <c r="C2317" s="41">
        <v>4</v>
      </c>
      <c r="D2317" s="41">
        <v>0</v>
      </c>
      <c r="E2317" s="41">
        <v>0</v>
      </c>
      <c r="F2317" s="41">
        <v>0</v>
      </c>
      <c r="G2317" s="41">
        <v>0</v>
      </c>
      <c r="H2317" s="30"/>
      <c r="I2317" s="30"/>
      <c r="J2317" s="30"/>
      <c r="K2317" s="30"/>
      <c r="L2317" s="30"/>
      <c r="M2317" s="30"/>
      <c r="N2317" s="30"/>
      <c r="O2317" s="30"/>
      <c r="P2317" s="30"/>
      <c r="Q2317" s="29">
        <f t="shared" si="72"/>
        <v>8</v>
      </c>
      <c r="R2317" s="30">
        <v>100</v>
      </c>
      <c r="S2317" s="31">
        <f t="shared" si="73"/>
        <v>0.08</v>
      </c>
      <c r="T2317" s="41">
        <v>31</v>
      </c>
      <c r="U2317" s="27" t="s">
        <v>3953</v>
      </c>
      <c r="V2317" s="42" t="s">
        <v>379</v>
      </c>
      <c r="W2317" s="42" t="s">
        <v>588</v>
      </c>
      <c r="X2317" s="42" t="s">
        <v>149</v>
      </c>
      <c r="Y2317" s="42" t="s">
        <v>7056</v>
      </c>
      <c r="Z2317" s="43">
        <v>8</v>
      </c>
      <c r="AA2317" s="42" t="s">
        <v>26</v>
      </c>
      <c r="AB2317" s="42" t="s">
        <v>271</v>
      </c>
      <c r="AC2317" s="42" t="s">
        <v>28</v>
      </c>
      <c r="AD2317" s="34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  <c r="DM2317" s="35"/>
      <c r="DN2317" s="35"/>
      <c r="DO2317" s="35"/>
      <c r="DP2317" s="35"/>
      <c r="DQ2317" s="35"/>
      <c r="DR2317" s="35"/>
      <c r="DS2317" s="35"/>
      <c r="DT2317" s="35"/>
      <c r="DU2317" s="35"/>
      <c r="DV2317" s="35"/>
      <c r="DW2317" s="35"/>
      <c r="DX2317" s="35"/>
      <c r="DY2317" s="35"/>
      <c r="DZ2317" s="35"/>
      <c r="EA2317" s="35"/>
      <c r="EB2317" s="35"/>
      <c r="EC2317" s="35"/>
      <c r="ED2317" s="35"/>
      <c r="EE2317" s="35"/>
      <c r="EF2317" s="35"/>
      <c r="EG2317" s="35"/>
      <c r="EH2317" s="35"/>
      <c r="EI2317" s="35"/>
      <c r="EJ2317" s="35"/>
      <c r="EK2317" s="35"/>
      <c r="EL2317" s="35"/>
      <c r="EM2317" s="35"/>
      <c r="EN2317" s="35"/>
      <c r="EO2317" s="35"/>
      <c r="EP2317" s="35"/>
      <c r="EQ2317" s="35"/>
      <c r="ER2317" s="35"/>
      <c r="ES2317" s="35"/>
      <c r="ET2317" s="35"/>
      <c r="EU2317" s="35"/>
      <c r="EV2317" s="35"/>
      <c r="EW2317" s="35"/>
      <c r="EX2317" s="35"/>
      <c r="EY2317" s="35"/>
      <c r="EZ2317" s="35"/>
      <c r="FA2317" s="35"/>
      <c r="FB2317" s="35"/>
      <c r="FC2317" s="35"/>
      <c r="FD2317" s="35"/>
      <c r="FE2317" s="35"/>
      <c r="FF2317" s="35"/>
      <c r="FG2317" s="35"/>
      <c r="FH2317" s="35"/>
      <c r="FI2317" s="35"/>
      <c r="FJ2317" s="35"/>
      <c r="FK2317" s="35"/>
      <c r="FL2317" s="35"/>
      <c r="FM2317" s="35"/>
      <c r="FN2317" s="35"/>
      <c r="FO2317" s="35"/>
      <c r="FP2317" s="35"/>
      <c r="FQ2317" s="35"/>
      <c r="FR2317" s="35"/>
      <c r="FS2317" s="35"/>
    </row>
    <row r="2318" spans="1:175" s="49" customFormat="1" ht="17.25" customHeight="1" x14ac:dyDescent="0.25">
      <c r="A2318" s="26" t="s">
        <v>6148</v>
      </c>
      <c r="B2318" s="27">
        <v>0</v>
      </c>
      <c r="C2318" s="27">
        <v>0</v>
      </c>
      <c r="D2318" s="27">
        <v>0</v>
      </c>
      <c r="E2318" s="27">
        <v>0</v>
      </c>
      <c r="F2318" s="27">
        <v>5</v>
      </c>
      <c r="G2318" s="27">
        <v>3</v>
      </c>
      <c r="H2318" s="28"/>
      <c r="I2318" s="28"/>
      <c r="J2318" s="28"/>
      <c r="K2318" s="28"/>
      <c r="L2318" s="28"/>
      <c r="M2318" s="28"/>
      <c r="N2318" s="28"/>
      <c r="O2318" s="28"/>
      <c r="P2318" s="28"/>
      <c r="Q2318" s="29">
        <f t="shared" si="72"/>
        <v>8</v>
      </c>
      <c r="R2318" s="30">
        <v>100</v>
      </c>
      <c r="S2318" s="31">
        <f t="shared" si="73"/>
        <v>0.08</v>
      </c>
      <c r="T2318" s="30">
        <v>20</v>
      </c>
      <c r="U2318" s="27" t="s">
        <v>3953</v>
      </c>
      <c r="V2318" s="33" t="s">
        <v>5631</v>
      </c>
      <c r="W2318" s="33" t="s">
        <v>63</v>
      </c>
      <c r="X2318" s="33" t="s">
        <v>83</v>
      </c>
      <c r="Y2318" s="33" t="s">
        <v>7044</v>
      </c>
      <c r="Z2318" s="27">
        <v>8</v>
      </c>
      <c r="AA2318" s="33" t="s">
        <v>6120</v>
      </c>
      <c r="AB2318" s="33" t="s">
        <v>898</v>
      </c>
      <c r="AC2318" s="33" t="s">
        <v>177</v>
      </c>
      <c r="AD2318" s="34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  <c r="DM2318" s="35"/>
      <c r="DN2318" s="35"/>
      <c r="DO2318" s="35"/>
      <c r="DP2318" s="35"/>
      <c r="DQ2318" s="35"/>
      <c r="DR2318" s="35"/>
      <c r="DS2318" s="35"/>
      <c r="DT2318" s="35"/>
      <c r="DU2318" s="35"/>
      <c r="DV2318" s="35"/>
      <c r="DW2318" s="35"/>
      <c r="DX2318" s="35"/>
      <c r="DY2318" s="35"/>
      <c r="DZ2318" s="35"/>
      <c r="EA2318" s="35"/>
      <c r="EB2318" s="35"/>
      <c r="EC2318" s="35"/>
      <c r="ED2318" s="35"/>
      <c r="EE2318" s="35"/>
      <c r="EF2318" s="35"/>
      <c r="EG2318" s="35"/>
      <c r="EH2318" s="35"/>
      <c r="EI2318" s="35"/>
      <c r="EJ2318" s="35"/>
      <c r="EK2318" s="35"/>
      <c r="EL2318" s="35"/>
      <c r="EM2318" s="35"/>
      <c r="EN2318" s="35"/>
      <c r="EO2318" s="35"/>
      <c r="EP2318" s="35"/>
      <c r="EQ2318" s="35"/>
      <c r="ER2318" s="35"/>
      <c r="ES2318" s="35"/>
      <c r="ET2318" s="35"/>
      <c r="EU2318" s="35"/>
      <c r="EV2318" s="35"/>
      <c r="EW2318" s="35"/>
      <c r="EX2318" s="35"/>
      <c r="EY2318" s="35"/>
      <c r="EZ2318" s="35"/>
      <c r="FA2318" s="35"/>
      <c r="FB2318" s="35"/>
      <c r="FC2318" s="35"/>
      <c r="FD2318" s="35"/>
      <c r="FE2318" s="35"/>
      <c r="FF2318" s="35"/>
      <c r="FG2318" s="35"/>
      <c r="FH2318" s="35"/>
      <c r="FI2318" s="35"/>
      <c r="FJ2318" s="35"/>
      <c r="FK2318" s="35"/>
      <c r="FL2318" s="35"/>
      <c r="FM2318" s="35"/>
      <c r="FN2318" s="35"/>
      <c r="FO2318" s="35"/>
      <c r="FP2318" s="35"/>
      <c r="FQ2318" s="35"/>
      <c r="FR2318" s="35"/>
      <c r="FS2318" s="35"/>
    </row>
    <row r="2319" spans="1:175" s="49" customFormat="1" ht="17.25" customHeight="1" x14ac:dyDescent="0.25">
      <c r="A2319" s="26" t="s">
        <v>1759</v>
      </c>
      <c r="B2319" s="32">
        <v>3</v>
      </c>
      <c r="C2319" s="32">
        <v>0</v>
      </c>
      <c r="D2319" s="32">
        <v>5</v>
      </c>
      <c r="E2319" s="32">
        <v>0</v>
      </c>
      <c r="F2319" s="32">
        <v>0</v>
      </c>
      <c r="G2319" s="32">
        <v>0</v>
      </c>
      <c r="H2319" s="30"/>
      <c r="I2319" s="30"/>
      <c r="J2319" s="30"/>
      <c r="K2319" s="30"/>
      <c r="L2319" s="30"/>
      <c r="M2319" s="30"/>
      <c r="N2319" s="30"/>
      <c r="O2319" s="30"/>
      <c r="P2319" s="30"/>
      <c r="Q2319" s="29">
        <f t="shared" si="72"/>
        <v>8</v>
      </c>
      <c r="R2319" s="30">
        <v>100</v>
      </c>
      <c r="S2319" s="31">
        <f t="shared" si="73"/>
        <v>0.08</v>
      </c>
      <c r="T2319" s="32">
        <v>12</v>
      </c>
      <c r="U2319" s="27" t="s">
        <v>3953</v>
      </c>
      <c r="V2319" s="33" t="s">
        <v>1760</v>
      </c>
      <c r="W2319" s="33" t="s">
        <v>898</v>
      </c>
      <c r="X2319" s="33" t="s">
        <v>87</v>
      </c>
      <c r="Y2319" s="33" t="s">
        <v>1706</v>
      </c>
      <c r="Z2319" s="27">
        <v>8</v>
      </c>
      <c r="AA2319" s="33" t="s">
        <v>1744</v>
      </c>
      <c r="AB2319" s="33" t="s">
        <v>1401</v>
      </c>
      <c r="AC2319" s="33" t="s">
        <v>125</v>
      </c>
      <c r="AD2319" s="34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  <c r="DM2319" s="35"/>
      <c r="DN2319" s="35"/>
      <c r="DO2319" s="35"/>
      <c r="DP2319" s="35"/>
      <c r="DQ2319" s="35"/>
      <c r="DR2319" s="35"/>
      <c r="DS2319" s="35"/>
      <c r="DT2319" s="35"/>
      <c r="DU2319" s="35"/>
      <c r="DV2319" s="35"/>
      <c r="DW2319" s="35"/>
      <c r="DX2319" s="35"/>
      <c r="DY2319" s="35"/>
      <c r="DZ2319" s="35"/>
      <c r="EA2319" s="35"/>
      <c r="EB2319" s="35"/>
      <c r="EC2319" s="35"/>
      <c r="ED2319" s="35"/>
      <c r="EE2319" s="35"/>
      <c r="EF2319" s="35"/>
      <c r="EG2319" s="35"/>
      <c r="EH2319" s="35"/>
      <c r="EI2319" s="35"/>
      <c r="EJ2319" s="35"/>
      <c r="EK2319" s="35"/>
      <c r="EL2319" s="35"/>
      <c r="EM2319" s="35"/>
      <c r="EN2319" s="35"/>
      <c r="EO2319" s="35"/>
      <c r="EP2319" s="35"/>
      <c r="EQ2319" s="35"/>
      <c r="ER2319" s="35"/>
      <c r="ES2319" s="35"/>
      <c r="ET2319" s="35"/>
      <c r="EU2319" s="35"/>
      <c r="EV2319" s="35"/>
      <c r="EW2319" s="35"/>
      <c r="EX2319" s="35"/>
      <c r="EY2319" s="35"/>
      <c r="EZ2319" s="35"/>
      <c r="FA2319" s="35"/>
      <c r="FB2319" s="35"/>
      <c r="FC2319" s="35"/>
      <c r="FD2319" s="35"/>
      <c r="FE2319" s="35"/>
      <c r="FF2319" s="35"/>
      <c r="FG2319" s="35"/>
      <c r="FH2319" s="35"/>
      <c r="FI2319" s="35"/>
      <c r="FJ2319" s="35"/>
      <c r="FK2319" s="35"/>
      <c r="FL2319" s="35"/>
      <c r="FM2319" s="35"/>
      <c r="FN2319" s="35"/>
      <c r="FO2319" s="35"/>
      <c r="FP2319" s="35"/>
      <c r="FQ2319" s="35"/>
      <c r="FR2319" s="35"/>
      <c r="FS2319" s="35"/>
    </row>
    <row r="2320" spans="1:175" s="49" customFormat="1" ht="17.25" customHeight="1" x14ac:dyDescent="0.25">
      <c r="A2320" s="26" t="s">
        <v>2129</v>
      </c>
      <c r="B2320" s="27">
        <v>2</v>
      </c>
      <c r="C2320" s="27">
        <v>0</v>
      </c>
      <c r="D2320" s="27">
        <v>3</v>
      </c>
      <c r="E2320" s="27">
        <v>0</v>
      </c>
      <c r="F2320" s="27">
        <v>2</v>
      </c>
      <c r="G2320" s="27">
        <v>0</v>
      </c>
      <c r="H2320" s="28"/>
      <c r="I2320" s="28"/>
      <c r="J2320" s="28"/>
      <c r="K2320" s="28"/>
      <c r="L2320" s="28"/>
      <c r="M2320" s="28"/>
      <c r="N2320" s="28"/>
      <c r="O2320" s="28"/>
      <c r="P2320" s="28"/>
      <c r="Q2320" s="29">
        <f t="shared" si="72"/>
        <v>7</v>
      </c>
      <c r="R2320" s="30">
        <v>100</v>
      </c>
      <c r="S2320" s="31">
        <f t="shared" si="73"/>
        <v>7.0000000000000007E-2</v>
      </c>
      <c r="T2320" s="32">
        <v>23</v>
      </c>
      <c r="U2320" s="27" t="s">
        <v>3953</v>
      </c>
      <c r="V2320" s="39" t="s">
        <v>3561</v>
      </c>
      <c r="W2320" s="39" t="s">
        <v>3562</v>
      </c>
      <c r="X2320" s="39" t="s">
        <v>3563</v>
      </c>
      <c r="Y2320" s="33" t="s">
        <v>3410</v>
      </c>
      <c r="Z2320" s="27">
        <v>8</v>
      </c>
      <c r="AA2320" s="33" t="s">
        <v>3504</v>
      </c>
      <c r="AB2320" s="33" t="s">
        <v>430</v>
      </c>
      <c r="AC2320" s="33" t="s">
        <v>230</v>
      </c>
      <c r="AD2320" s="34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  <c r="DN2320" s="35"/>
      <c r="DO2320" s="35"/>
      <c r="DP2320" s="35"/>
      <c r="DQ2320" s="35"/>
      <c r="DR2320" s="35"/>
      <c r="DS2320" s="35"/>
      <c r="DT2320" s="35"/>
      <c r="DU2320" s="35"/>
      <c r="DV2320" s="35"/>
      <c r="DW2320" s="35"/>
      <c r="DX2320" s="35"/>
      <c r="DY2320" s="35"/>
      <c r="DZ2320" s="35"/>
      <c r="EA2320" s="35"/>
      <c r="EB2320" s="35"/>
      <c r="EC2320" s="35"/>
      <c r="ED2320" s="35"/>
      <c r="EE2320" s="35"/>
      <c r="EF2320" s="35"/>
      <c r="EG2320" s="35"/>
      <c r="EH2320" s="35"/>
      <c r="EI2320" s="35"/>
      <c r="EJ2320" s="35"/>
      <c r="EK2320" s="35"/>
      <c r="EL2320" s="35"/>
      <c r="EM2320" s="35"/>
      <c r="EN2320" s="35"/>
      <c r="EO2320" s="35"/>
      <c r="EP2320" s="35"/>
      <c r="EQ2320" s="35"/>
      <c r="ER2320" s="35"/>
      <c r="ES2320" s="35"/>
      <c r="ET2320" s="35"/>
      <c r="EU2320" s="35"/>
      <c r="EV2320" s="35"/>
      <c r="EW2320" s="35"/>
      <c r="EX2320" s="35"/>
      <c r="EY2320" s="35"/>
      <c r="EZ2320" s="35"/>
      <c r="FA2320" s="35"/>
      <c r="FB2320" s="35"/>
      <c r="FC2320" s="35"/>
      <c r="FD2320" s="35"/>
      <c r="FE2320" s="35"/>
      <c r="FF2320" s="35"/>
      <c r="FG2320" s="35"/>
      <c r="FH2320" s="35"/>
      <c r="FI2320" s="35"/>
      <c r="FJ2320" s="35"/>
      <c r="FK2320" s="35"/>
      <c r="FL2320" s="35"/>
      <c r="FM2320" s="35"/>
      <c r="FN2320" s="35"/>
      <c r="FO2320" s="35"/>
      <c r="FP2320" s="35"/>
      <c r="FQ2320" s="35"/>
      <c r="FR2320" s="35"/>
      <c r="FS2320" s="35"/>
    </row>
    <row r="2321" spans="1:175" s="49" customFormat="1" ht="17.25" customHeight="1" x14ac:dyDescent="0.25">
      <c r="A2321" s="26" t="s">
        <v>272</v>
      </c>
      <c r="B2321" s="32">
        <v>2</v>
      </c>
      <c r="C2321" s="32">
        <v>0</v>
      </c>
      <c r="D2321" s="32">
        <v>0</v>
      </c>
      <c r="E2321" s="32">
        <v>0</v>
      </c>
      <c r="F2321" s="32">
        <v>4</v>
      </c>
      <c r="G2321" s="32">
        <v>1</v>
      </c>
      <c r="H2321" s="30"/>
      <c r="I2321" s="30"/>
      <c r="J2321" s="30"/>
      <c r="K2321" s="30"/>
      <c r="L2321" s="30"/>
      <c r="M2321" s="30"/>
      <c r="N2321" s="30"/>
      <c r="O2321" s="30"/>
      <c r="P2321" s="30"/>
      <c r="Q2321" s="29">
        <f t="shared" si="72"/>
        <v>7</v>
      </c>
      <c r="R2321" s="30">
        <v>100</v>
      </c>
      <c r="S2321" s="31">
        <f t="shared" si="73"/>
        <v>7.0000000000000007E-2</v>
      </c>
      <c r="T2321" s="32">
        <v>32</v>
      </c>
      <c r="U2321" s="27" t="s">
        <v>3953</v>
      </c>
      <c r="V2321" s="33" t="s">
        <v>3174</v>
      </c>
      <c r="W2321" s="33" t="s">
        <v>168</v>
      </c>
      <c r="X2321" s="33" t="s">
        <v>68</v>
      </c>
      <c r="Y2321" s="33" t="s">
        <v>3141</v>
      </c>
      <c r="Z2321" s="27">
        <v>8</v>
      </c>
      <c r="AA2321" s="33" t="s">
        <v>955</v>
      </c>
      <c r="AB2321" s="33" t="s">
        <v>960</v>
      </c>
      <c r="AC2321" s="33" t="s">
        <v>68</v>
      </c>
      <c r="AD2321" s="34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  <c r="DM2321" s="35"/>
      <c r="DN2321" s="35"/>
      <c r="DO2321" s="35"/>
      <c r="DP2321" s="35"/>
      <c r="DQ2321" s="35"/>
      <c r="DR2321" s="35"/>
      <c r="DS2321" s="35"/>
      <c r="DT2321" s="35"/>
      <c r="DU2321" s="35"/>
      <c r="DV2321" s="35"/>
      <c r="DW2321" s="35"/>
      <c r="DX2321" s="35"/>
      <c r="DY2321" s="35"/>
      <c r="DZ2321" s="35"/>
      <c r="EA2321" s="35"/>
      <c r="EB2321" s="35"/>
      <c r="EC2321" s="35"/>
      <c r="ED2321" s="35"/>
      <c r="EE2321" s="35"/>
      <c r="EF2321" s="35"/>
      <c r="EG2321" s="35"/>
      <c r="EH2321" s="35"/>
      <c r="EI2321" s="35"/>
      <c r="EJ2321" s="35"/>
      <c r="EK2321" s="35"/>
      <c r="EL2321" s="35"/>
      <c r="EM2321" s="35"/>
      <c r="EN2321" s="35"/>
      <c r="EO2321" s="35"/>
      <c r="EP2321" s="35"/>
      <c r="EQ2321" s="35"/>
      <c r="ER2321" s="35"/>
      <c r="ES2321" s="35"/>
      <c r="ET2321" s="35"/>
      <c r="EU2321" s="35"/>
      <c r="EV2321" s="35"/>
      <c r="EW2321" s="35"/>
      <c r="EX2321" s="35"/>
      <c r="EY2321" s="35"/>
      <c r="EZ2321" s="35"/>
      <c r="FA2321" s="35"/>
      <c r="FB2321" s="35"/>
      <c r="FC2321" s="35"/>
      <c r="FD2321" s="35"/>
      <c r="FE2321" s="35"/>
      <c r="FF2321" s="35"/>
      <c r="FG2321" s="35"/>
      <c r="FH2321" s="35"/>
      <c r="FI2321" s="35"/>
      <c r="FJ2321" s="35"/>
      <c r="FK2321" s="35"/>
      <c r="FL2321" s="35"/>
      <c r="FM2321" s="35"/>
      <c r="FN2321" s="35"/>
      <c r="FO2321" s="35"/>
      <c r="FP2321" s="35"/>
      <c r="FQ2321" s="35"/>
      <c r="FR2321" s="35"/>
      <c r="FS2321" s="35"/>
    </row>
    <row r="2322" spans="1:175" s="49" customFormat="1" ht="17.25" customHeight="1" x14ac:dyDescent="0.25">
      <c r="A2322" s="26" t="s">
        <v>1068</v>
      </c>
      <c r="B2322" s="32">
        <v>2</v>
      </c>
      <c r="C2322" s="32">
        <v>0</v>
      </c>
      <c r="D2322" s="32">
        <v>5</v>
      </c>
      <c r="E2322" s="32">
        <v>0</v>
      </c>
      <c r="F2322" s="32">
        <v>0</v>
      </c>
      <c r="G2322" s="32">
        <v>0</v>
      </c>
      <c r="H2322" s="30"/>
      <c r="I2322" s="30"/>
      <c r="J2322" s="30"/>
      <c r="K2322" s="30"/>
      <c r="L2322" s="30"/>
      <c r="M2322" s="30"/>
      <c r="N2322" s="30"/>
      <c r="O2322" s="30"/>
      <c r="P2322" s="30"/>
      <c r="Q2322" s="29">
        <f t="shared" si="72"/>
        <v>7</v>
      </c>
      <c r="R2322" s="30">
        <v>100</v>
      </c>
      <c r="S2322" s="31">
        <f t="shared" si="73"/>
        <v>7.0000000000000007E-2</v>
      </c>
      <c r="T2322" s="32">
        <v>14</v>
      </c>
      <c r="U2322" s="27" t="s">
        <v>3953</v>
      </c>
      <c r="V2322" s="39" t="s">
        <v>1069</v>
      </c>
      <c r="W2322" s="39" t="s">
        <v>748</v>
      </c>
      <c r="X2322" s="39" t="s">
        <v>177</v>
      </c>
      <c r="Y2322" s="33" t="s">
        <v>961</v>
      </c>
      <c r="Z2322" s="48">
        <v>8</v>
      </c>
      <c r="AA2322" s="33" t="s">
        <v>981</v>
      </c>
      <c r="AB2322" s="33" t="s">
        <v>21</v>
      </c>
      <c r="AC2322" s="33" t="s">
        <v>982</v>
      </c>
      <c r="AD2322" s="34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  <c r="DM2322" s="35"/>
      <c r="DN2322" s="35"/>
      <c r="DO2322" s="35"/>
      <c r="DP2322" s="35"/>
      <c r="DQ2322" s="35"/>
      <c r="DR2322" s="35"/>
      <c r="DS2322" s="35"/>
      <c r="DT2322" s="35"/>
      <c r="DU2322" s="35"/>
      <c r="DV2322" s="35"/>
      <c r="DW2322" s="35"/>
      <c r="DX2322" s="35"/>
      <c r="DY2322" s="35"/>
      <c r="DZ2322" s="35"/>
      <c r="EA2322" s="35"/>
      <c r="EB2322" s="35"/>
      <c r="EC2322" s="35"/>
      <c r="ED2322" s="35"/>
      <c r="EE2322" s="35"/>
      <c r="EF2322" s="35"/>
      <c r="EG2322" s="35"/>
      <c r="EH2322" s="35"/>
      <c r="EI2322" s="35"/>
      <c r="EJ2322" s="35"/>
      <c r="EK2322" s="35"/>
      <c r="EL2322" s="35"/>
      <c r="EM2322" s="35"/>
      <c r="EN2322" s="35"/>
      <c r="EO2322" s="35"/>
      <c r="EP2322" s="35"/>
      <c r="EQ2322" s="35"/>
      <c r="ER2322" s="35"/>
      <c r="ES2322" s="35"/>
      <c r="ET2322" s="35"/>
      <c r="EU2322" s="35"/>
      <c r="EV2322" s="35"/>
      <c r="EW2322" s="35"/>
      <c r="EX2322" s="35"/>
      <c r="EY2322" s="35"/>
      <c r="EZ2322" s="35"/>
      <c r="FA2322" s="35"/>
      <c r="FB2322" s="35"/>
      <c r="FC2322" s="35"/>
      <c r="FD2322" s="35"/>
      <c r="FE2322" s="35"/>
      <c r="FF2322" s="35"/>
      <c r="FG2322" s="35"/>
      <c r="FH2322" s="35"/>
      <c r="FI2322" s="35"/>
      <c r="FJ2322" s="35"/>
      <c r="FK2322" s="35"/>
      <c r="FL2322" s="35"/>
      <c r="FM2322" s="35"/>
      <c r="FN2322" s="35"/>
      <c r="FO2322" s="35"/>
      <c r="FP2322" s="35"/>
      <c r="FQ2322" s="35"/>
      <c r="FR2322" s="35"/>
      <c r="FS2322" s="35"/>
    </row>
    <row r="2323" spans="1:175" s="49" customFormat="1" ht="17.25" customHeight="1" x14ac:dyDescent="0.25">
      <c r="A2323" s="26" t="s">
        <v>1997</v>
      </c>
      <c r="B2323" s="32">
        <v>7</v>
      </c>
      <c r="C2323" s="32">
        <v>0</v>
      </c>
      <c r="D2323" s="32">
        <v>0</v>
      </c>
      <c r="E2323" s="32">
        <v>0</v>
      </c>
      <c r="F2323" s="32">
        <v>0</v>
      </c>
      <c r="G2323" s="32">
        <v>0</v>
      </c>
      <c r="H2323" s="30"/>
      <c r="I2323" s="30"/>
      <c r="J2323" s="30"/>
      <c r="K2323" s="30"/>
      <c r="L2323" s="30"/>
      <c r="M2323" s="30"/>
      <c r="N2323" s="30"/>
      <c r="O2323" s="30"/>
      <c r="P2323" s="30"/>
      <c r="Q2323" s="29">
        <f t="shared" si="72"/>
        <v>7</v>
      </c>
      <c r="R2323" s="30">
        <v>100</v>
      </c>
      <c r="S2323" s="31">
        <f t="shared" si="73"/>
        <v>7.0000000000000007E-2</v>
      </c>
      <c r="T2323" s="32">
        <v>12</v>
      </c>
      <c r="U2323" s="27" t="s">
        <v>3953</v>
      </c>
      <c r="V2323" s="39" t="s">
        <v>495</v>
      </c>
      <c r="W2323" s="39" t="s">
        <v>632</v>
      </c>
      <c r="X2323" s="39" t="s">
        <v>342</v>
      </c>
      <c r="Y2323" s="33" t="s">
        <v>3036</v>
      </c>
      <c r="Z2323" s="48">
        <v>8</v>
      </c>
      <c r="AA2323" s="33" t="s">
        <v>884</v>
      </c>
      <c r="AB2323" s="33" t="s">
        <v>1839</v>
      </c>
      <c r="AC2323" s="33" t="s">
        <v>39</v>
      </c>
      <c r="AD2323" s="34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  <c r="DM2323" s="35"/>
      <c r="DN2323" s="35"/>
      <c r="DO2323" s="35"/>
      <c r="DP2323" s="35"/>
      <c r="DQ2323" s="35"/>
      <c r="DR2323" s="35"/>
      <c r="DS2323" s="35"/>
      <c r="DT2323" s="35"/>
      <c r="DU2323" s="35"/>
      <c r="DV2323" s="35"/>
      <c r="DW2323" s="35"/>
      <c r="DX2323" s="35"/>
      <c r="DY2323" s="35"/>
      <c r="DZ2323" s="35"/>
      <c r="EA2323" s="35"/>
      <c r="EB2323" s="35"/>
      <c r="EC2323" s="35"/>
      <c r="ED2323" s="35"/>
      <c r="EE2323" s="35"/>
      <c r="EF2323" s="35"/>
      <c r="EG2323" s="35"/>
      <c r="EH2323" s="35"/>
      <c r="EI2323" s="35"/>
      <c r="EJ2323" s="35"/>
      <c r="EK2323" s="35"/>
      <c r="EL2323" s="35"/>
      <c r="EM2323" s="35"/>
      <c r="EN2323" s="35"/>
      <c r="EO2323" s="35"/>
      <c r="EP2323" s="35"/>
      <c r="EQ2323" s="35"/>
      <c r="ER2323" s="35"/>
      <c r="ES2323" s="35"/>
      <c r="ET2323" s="35"/>
      <c r="EU2323" s="35"/>
      <c r="EV2323" s="35"/>
      <c r="EW2323" s="35"/>
      <c r="EX2323" s="35"/>
      <c r="EY2323" s="35"/>
      <c r="EZ2323" s="35"/>
      <c r="FA2323" s="35"/>
      <c r="FB2323" s="35"/>
      <c r="FC2323" s="35"/>
      <c r="FD2323" s="35"/>
      <c r="FE2323" s="35"/>
      <c r="FF2323" s="35"/>
      <c r="FG2323" s="35"/>
      <c r="FH2323" s="35"/>
      <c r="FI2323" s="35"/>
      <c r="FJ2323" s="35"/>
      <c r="FK2323" s="35"/>
      <c r="FL2323" s="35"/>
      <c r="FM2323" s="35"/>
      <c r="FN2323" s="35"/>
      <c r="FO2323" s="35"/>
      <c r="FP2323" s="35"/>
      <c r="FQ2323" s="35"/>
      <c r="FR2323" s="35"/>
      <c r="FS2323" s="35"/>
    </row>
    <row r="2324" spans="1:175" s="49" customFormat="1" ht="17.25" customHeight="1" x14ac:dyDescent="0.25">
      <c r="A2324" s="40" t="s">
        <v>380</v>
      </c>
      <c r="B2324" s="41">
        <v>0</v>
      </c>
      <c r="C2324" s="41">
        <v>0</v>
      </c>
      <c r="D2324" s="41">
        <v>7</v>
      </c>
      <c r="E2324" s="41">
        <v>0</v>
      </c>
      <c r="F2324" s="41">
        <v>0</v>
      </c>
      <c r="G2324" s="41">
        <v>0</v>
      </c>
      <c r="H2324" s="30"/>
      <c r="I2324" s="30"/>
      <c r="J2324" s="30"/>
      <c r="K2324" s="30"/>
      <c r="L2324" s="30"/>
      <c r="M2324" s="30"/>
      <c r="N2324" s="30"/>
      <c r="O2324" s="30"/>
      <c r="P2324" s="30"/>
      <c r="Q2324" s="29">
        <f t="shared" si="72"/>
        <v>7</v>
      </c>
      <c r="R2324" s="30">
        <v>100</v>
      </c>
      <c r="S2324" s="31">
        <f t="shared" si="73"/>
        <v>7.0000000000000007E-2</v>
      </c>
      <c r="T2324" s="41">
        <v>32</v>
      </c>
      <c r="U2324" s="27" t="s">
        <v>3953</v>
      </c>
      <c r="V2324" s="42" t="s">
        <v>381</v>
      </c>
      <c r="W2324" s="42" t="s">
        <v>326</v>
      </c>
      <c r="X2324" s="42" t="s">
        <v>121</v>
      </c>
      <c r="Y2324" s="42" t="s">
        <v>7056</v>
      </c>
      <c r="Z2324" s="43">
        <v>8</v>
      </c>
      <c r="AA2324" s="42" t="s">
        <v>26</v>
      </c>
      <c r="AB2324" s="42" t="s">
        <v>271</v>
      </c>
      <c r="AC2324" s="42" t="s">
        <v>28</v>
      </c>
      <c r="AD2324" s="34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  <c r="DM2324" s="35"/>
      <c r="DN2324" s="35"/>
      <c r="DO2324" s="35"/>
      <c r="DP2324" s="35"/>
      <c r="DQ2324" s="35"/>
      <c r="DR2324" s="35"/>
      <c r="DS2324" s="35"/>
      <c r="DT2324" s="35"/>
      <c r="DU2324" s="35"/>
      <c r="DV2324" s="35"/>
      <c r="DW2324" s="35"/>
      <c r="DX2324" s="35"/>
      <c r="DY2324" s="35"/>
      <c r="DZ2324" s="35"/>
      <c r="EA2324" s="35"/>
      <c r="EB2324" s="35"/>
      <c r="EC2324" s="35"/>
      <c r="ED2324" s="35"/>
      <c r="EE2324" s="35"/>
      <c r="EF2324" s="35"/>
      <c r="EG2324" s="35"/>
      <c r="EH2324" s="35"/>
      <c r="EI2324" s="35"/>
      <c r="EJ2324" s="35"/>
      <c r="EK2324" s="35"/>
      <c r="EL2324" s="35"/>
      <c r="EM2324" s="35"/>
      <c r="EN2324" s="35"/>
      <c r="EO2324" s="35"/>
      <c r="EP2324" s="35"/>
      <c r="EQ2324" s="35"/>
      <c r="ER2324" s="35"/>
      <c r="ES2324" s="35"/>
      <c r="ET2324" s="35"/>
      <c r="EU2324" s="35"/>
      <c r="EV2324" s="35"/>
      <c r="EW2324" s="35"/>
      <c r="EX2324" s="35"/>
      <c r="EY2324" s="35"/>
      <c r="EZ2324" s="35"/>
      <c r="FA2324" s="35"/>
      <c r="FB2324" s="35"/>
      <c r="FC2324" s="35"/>
      <c r="FD2324" s="35"/>
      <c r="FE2324" s="35"/>
      <c r="FF2324" s="35"/>
      <c r="FG2324" s="35"/>
      <c r="FH2324" s="35"/>
      <c r="FI2324" s="35"/>
      <c r="FJ2324" s="35"/>
      <c r="FK2324" s="35"/>
      <c r="FL2324" s="35"/>
      <c r="FM2324" s="35"/>
      <c r="FN2324" s="35"/>
      <c r="FO2324" s="35"/>
      <c r="FP2324" s="35"/>
      <c r="FQ2324" s="35"/>
      <c r="FR2324" s="35"/>
      <c r="FS2324" s="35"/>
    </row>
    <row r="2325" spans="1:175" s="49" customFormat="1" ht="17.25" customHeight="1" x14ac:dyDescent="0.25">
      <c r="A2325" s="26" t="s">
        <v>6134</v>
      </c>
      <c r="B2325" s="27">
        <v>0</v>
      </c>
      <c r="C2325" s="27">
        <v>0</v>
      </c>
      <c r="D2325" s="27">
        <v>3</v>
      </c>
      <c r="E2325" s="27">
        <v>4</v>
      </c>
      <c r="F2325" s="27">
        <v>0</v>
      </c>
      <c r="G2325" s="27">
        <v>0</v>
      </c>
      <c r="H2325" s="28"/>
      <c r="I2325" s="28"/>
      <c r="J2325" s="28"/>
      <c r="K2325" s="28"/>
      <c r="L2325" s="28"/>
      <c r="M2325" s="28"/>
      <c r="N2325" s="28"/>
      <c r="O2325" s="28"/>
      <c r="P2325" s="28"/>
      <c r="Q2325" s="29">
        <f t="shared" si="72"/>
        <v>7</v>
      </c>
      <c r="R2325" s="30">
        <v>100</v>
      </c>
      <c r="S2325" s="31">
        <f t="shared" si="73"/>
        <v>7.0000000000000007E-2</v>
      </c>
      <c r="T2325" s="30">
        <v>21</v>
      </c>
      <c r="U2325" s="27" t="s">
        <v>3953</v>
      </c>
      <c r="V2325" s="33" t="s">
        <v>2534</v>
      </c>
      <c r="W2325" s="33" t="s">
        <v>67</v>
      </c>
      <c r="X2325" s="33" t="s">
        <v>160</v>
      </c>
      <c r="Y2325" s="33" t="s">
        <v>7044</v>
      </c>
      <c r="Z2325" s="27">
        <v>8</v>
      </c>
      <c r="AA2325" s="33" t="s">
        <v>6120</v>
      </c>
      <c r="AB2325" s="33" t="s">
        <v>898</v>
      </c>
      <c r="AC2325" s="33" t="s">
        <v>177</v>
      </c>
      <c r="AD2325" s="34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  <c r="DM2325" s="35"/>
      <c r="DN2325" s="35"/>
      <c r="DO2325" s="35"/>
      <c r="DP2325" s="35"/>
      <c r="DQ2325" s="35"/>
      <c r="DR2325" s="35"/>
      <c r="DS2325" s="35"/>
      <c r="DT2325" s="35"/>
      <c r="DU2325" s="35"/>
      <c r="DV2325" s="35"/>
      <c r="DW2325" s="35"/>
      <c r="DX2325" s="35"/>
      <c r="DY2325" s="35"/>
      <c r="DZ2325" s="35"/>
      <c r="EA2325" s="35"/>
      <c r="EB2325" s="35"/>
      <c r="EC2325" s="35"/>
      <c r="ED2325" s="35"/>
      <c r="EE2325" s="35"/>
      <c r="EF2325" s="35"/>
      <c r="EG2325" s="35"/>
      <c r="EH2325" s="35"/>
      <c r="EI2325" s="35"/>
      <c r="EJ2325" s="35"/>
      <c r="EK2325" s="35"/>
      <c r="EL2325" s="35"/>
      <c r="EM2325" s="35"/>
      <c r="EN2325" s="35"/>
      <c r="EO2325" s="35"/>
      <c r="EP2325" s="35"/>
      <c r="EQ2325" s="35"/>
      <c r="ER2325" s="35"/>
      <c r="ES2325" s="35"/>
      <c r="ET2325" s="35"/>
      <c r="EU2325" s="35"/>
      <c r="EV2325" s="35"/>
      <c r="EW2325" s="35"/>
      <c r="EX2325" s="35"/>
      <c r="EY2325" s="35"/>
      <c r="EZ2325" s="35"/>
      <c r="FA2325" s="35"/>
      <c r="FB2325" s="35"/>
      <c r="FC2325" s="35"/>
      <c r="FD2325" s="35"/>
      <c r="FE2325" s="35"/>
      <c r="FF2325" s="35"/>
      <c r="FG2325" s="35"/>
      <c r="FH2325" s="35"/>
      <c r="FI2325" s="35"/>
      <c r="FJ2325" s="35"/>
      <c r="FK2325" s="35"/>
      <c r="FL2325" s="35"/>
      <c r="FM2325" s="35"/>
      <c r="FN2325" s="35"/>
      <c r="FO2325" s="35"/>
      <c r="FP2325" s="35"/>
      <c r="FQ2325" s="35"/>
      <c r="FR2325" s="35"/>
      <c r="FS2325" s="35"/>
    </row>
    <row r="2326" spans="1:175" s="49" customFormat="1" ht="17.25" customHeight="1" x14ac:dyDescent="0.25">
      <c r="A2326" s="26" t="s">
        <v>4673</v>
      </c>
      <c r="B2326" s="27">
        <v>0</v>
      </c>
      <c r="C2326" s="27">
        <v>0</v>
      </c>
      <c r="D2326" s="27">
        <v>0</v>
      </c>
      <c r="E2326" s="27">
        <v>0</v>
      </c>
      <c r="F2326" s="27">
        <v>0</v>
      </c>
      <c r="G2326" s="27">
        <v>7</v>
      </c>
      <c r="H2326" s="28"/>
      <c r="I2326" s="28"/>
      <c r="J2326" s="28"/>
      <c r="K2326" s="28"/>
      <c r="L2326" s="28"/>
      <c r="M2326" s="28"/>
      <c r="N2326" s="28"/>
      <c r="O2326" s="28"/>
      <c r="P2326" s="28"/>
      <c r="Q2326" s="29">
        <f t="shared" si="72"/>
        <v>7</v>
      </c>
      <c r="R2326" s="30">
        <v>100</v>
      </c>
      <c r="S2326" s="31">
        <f t="shared" si="73"/>
        <v>7.0000000000000007E-2</v>
      </c>
      <c r="T2326" s="32">
        <v>1</v>
      </c>
      <c r="U2326" s="27" t="s">
        <v>3953</v>
      </c>
      <c r="V2326" s="33" t="s">
        <v>4674</v>
      </c>
      <c r="W2326" s="33" t="s">
        <v>1098</v>
      </c>
      <c r="X2326" s="33" t="s">
        <v>177</v>
      </c>
      <c r="Y2326" s="33" t="s">
        <v>4655</v>
      </c>
      <c r="Z2326" s="27">
        <v>8</v>
      </c>
      <c r="AA2326" s="33" t="s">
        <v>1034</v>
      </c>
      <c r="AB2326" s="33" t="s">
        <v>514</v>
      </c>
      <c r="AC2326" s="33" t="s">
        <v>651</v>
      </c>
      <c r="AD2326" s="34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  <c r="DM2326" s="35"/>
      <c r="DN2326" s="35"/>
      <c r="DO2326" s="35"/>
      <c r="DP2326" s="35"/>
      <c r="DQ2326" s="35"/>
      <c r="DR2326" s="35"/>
      <c r="DS2326" s="35"/>
      <c r="DT2326" s="35"/>
      <c r="DU2326" s="35"/>
      <c r="DV2326" s="35"/>
      <c r="DW2326" s="35"/>
      <c r="DX2326" s="35"/>
      <c r="DY2326" s="35"/>
      <c r="DZ2326" s="35"/>
      <c r="EA2326" s="35"/>
      <c r="EB2326" s="35"/>
      <c r="EC2326" s="35"/>
      <c r="ED2326" s="35"/>
      <c r="EE2326" s="35"/>
      <c r="EF2326" s="35"/>
      <c r="EG2326" s="35"/>
      <c r="EH2326" s="35"/>
      <c r="EI2326" s="35"/>
      <c r="EJ2326" s="35"/>
      <c r="EK2326" s="35"/>
      <c r="EL2326" s="35"/>
      <c r="EM2326" s="35"/>
      <c r="EN2326" s="35"/>
      <c r="EO2326" s="35"/>
      <c r="EP2326" s="35"/>
      <c r="EQ2326" s="35"/>
      <c r="ER2326" s="35"/>
      <c r="ES2326" s="35"/>
      <c r="ET2326" s="35"/>
      <c r="EU2326" s="35"/>
      <c r="EV2326" s="35"/>
      <c r="EW2326" s="35"/>
      <c r="EX2326" s="35"/>
      <c r="EY2326" s="35"/>
      <c r="EZ2326" s="35"/>
      <c r="FA2326" s="35"/>
      <c r="FB2326" s="35"/>
      <c r="FC2326" s="35"/>
      <c r="FD2326" s="35"/>
      <c r="FE2326" s="35"/>
      <c r="FF2326" s="35"/>
      <c r="FG2326" s="35"/>
      <c r="FH2326" s="35"/>
      <c r="FI2326" s="35"/>
      <c r="FJ2326" s="35"/>
      <c r="FK2326" s="35"/>
      <c r="FL2326" s="35"/>
      <c r="FM2326" s="35"/>
      <c r="FN2326" s="35"/>
      <c r="FO2326" s="35"/>
      <c r="FP2326" s="35"/>
      <c r="FQ2326" s="35"/>
      <c r="FR2326" s="35"/>
      <c r="FS2326" s="35"/>
    </row>
    <row r="2327" spans="1:175" s="49" customFormat="1" ht="17.25" customHeight="1" x14ac:dyDescent="0.25">
      <c r="A2327" s="26" t="s">
        <v>1638</v>
      </c>
      <c r="B2327" s="32">
        <v>0</v>
      </c>
      <c r="C2327" s="32">
        <v>0</v>
      </c>
      <c r="D2327" s="32">
        <v>7</v>
      </c>
      <c r="E2327" s="32">
        <v>0</v>
      </c>
      <c r="F2327" s="32">
        <v>0</v>
      </c>
      <c r="G2327" s="32">
        <v>0</v>
      </c>
      <c r="H2327" s="32" t="s">
        <v>765</v>
      </c>
      <c r="I2327" s="32" t="s">
        <v>765</v>
      </c>
      <c r="J2327" s="32" t="s">
        <v>765</v>
      </c>
      <c r="K2327" s="32" t="s">
        <v>765</v>
      </c>
      <c r="L2327" s="32" t="s">
        <v>765</v>
      </c>
      <c r="M2327" s="32" t="s">
        <v>765</v>
      </c>
      <c r="N2327" s="32" t="s">
        <v>765</v>
      </c>
      <c r="O2327" s="32" t="s">
        <v>765</v>
      </c>
      <c r="P2327" s="32" t="s">
        <v>765</v>
      </c>
      <c r="Q2327" s="29">
        <f t="shared" si="72"/>
        <v>7</v>
      </c>
      <c r="R2327" s="30">
        <v>100</v>
      </c>
      <c r="S2327" s="31">
        <f t="shared" si="73"/>
        <v>7.0000000000000007E-2</v>
      </c>
      <c r="T2327" s="32">
        <v>24</v>
      </c>
      <c r="U2327" s="27" t="s">
        <v>3953</v>
      </c>
      <c r="V2327" s="33" t="s">
        <v>735</v>
      </c>
      <c r="W2327" s="33" t="s">
        <v>225</v>
      </c>
      <c r="X2327" s="33" t="s">
        <v>1137</v>
      </c>
      <c r="Y2327" s="33" t="s">
        <v>1429</v>
      </c>
      <c r="Z2327" s="27">
        <v>8</v>
      </c>
      <c r="AA2327" s="33" t="s">
        <v>1465</v>
      </c>
      <c r="AB2327" s="33" t="s">
        <v>24</v>
      </c>
      <c r="AC2327" s="33" t="s">
        <v>39</v>
      </c>
      <c r="AD2327" s="34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  <c r="DM2327" s="35"/>
      <c r="DN2327" s="35"/>
      <c r="DO2327" s="35"/>
      <c r="DP2327" s="35"/>
      <c r="DQ2327" s="35"/>
      <c r="DR2327" s="35"/>
      <c r="DS2327" s="35"/>
      <c r="DT2327" s="35"/>
      <c r="DU2327" s="35"/>
      <c r="DV2327" s="35"/>
      <c r="DW2327" s="35"/>
      <c r="DX2327" s="35"/>
      <c r="DY2327" s="35"/>
      <c r="DZ2327" s="35"/>
      <c r="EA2327" s="35"/>
      <c r="EB2327" s="35"/>
      <c r="EC2327" s="35"/>
      <c r="ED2327" s="35"/>
      <c r="EE2327" s="35"/>
      <c r="EF2327" s="35"/>
      <c r="EG2327" s="35"/>
      <c r="EH2327" s="35"/>
      <c r="EI2327" s="35"/>
      <c r="EJ2327" s="35"/>
      <c r="EK2327" s="35"/>
      <c r="EL2327" s="35"/>
      <c r="EM2327" s="35"/>
      <c r="EN2327" s="35"/>
      <c r="EO2327" s="35"/>
      <c r="EP2327" s="35"/>
      <c r="EQ2327" s="35"/>
      <c r="ER2327" s="35"/>
      <c r="ES2327" s="35"/>
      <c r="ET2327" s="35"/>
      <c r="EU2327" s="35"/>
      <c r="EV2327" s="35"/>
      <c r="EW2327" s="35"/>
      <c r="EX2327" s="35"/>
      <c r="EY2327" s="35"/>
      <c r="EZ2327" s="35"/>
      <c r="FA2327" s="35"/>
      <c r="FB2327" s="35"/>
      <c r="FC2327" s="35"/>
      <c r="FD2327" s="35"/>
      <c r="FE2327" s="35"/>
      <c r="FF2327" s="35"/>
      <c r="FG2327" s="35"/>
      <c r="FH2327" s="35"/>
      <c r="FI2327" s="35"/>
      <c r="FJ2327" s="35"/>
      <c r="FK2327" s="35"/>
      <c r="FL2327" s="35"/>
      <c r="FM2327" s="35"/>
      <c r="FN2327" s="35"/>
      <c r="FO2327" s="35"/>
      <c r="FP2327" s="35"/>
      <c r="FQ2327" s="35"/>
      <c r="FR2327" s="35"/>
      <c r="FS2327" s="35"/>
    </row>
    <row r="2328" spans="1:175" s="49" customFormat="1" ht="17.25" customHeight="1" x14ac:dyDescent="0.25">
      <c r="A2328" s="26" t="s">
        <v>1759</v>
      </c>
      <c r="B2328" s="32">
        <v>3</v>
      </c>
      <c r="C2328" s="32">
        <v>0</v>
      </c>
      <c r="D2328" s="32">
        <v>0</v>
      </c>
      <c r="E2328" s="32">
        <v>0</v>
      </c>
      <c r="F2328" s="32">
        <v>0</v>
      </c>
      <c r="G2328" s="32">
        <v>4</v>
      </c>
      <c r="H2328" s="30"/>
      <c r="I2328" s="30"/>
      <c r="J2328" s="30"/>
      <c r="K2328" s="30"/>
      <c r="L2328" s="30"/>
      <c r="M2328" s="30"/>
      <c r="N2328" s="30"/>
      <c r="O2328" s="30"/>
      <c r="P2328" s="30"/>
      <c r="Q2328" s="29">
        <f t="shared" si="72"/>
        <v>7</v>
      </c>
      <c r="R2328" s="30">
        <v>100</v>
      </c>
      <c r="S2328" s="31">
        <f t="shared" si="73"/>
        <v>7.0000000000000007E-2</v>
      </c>
      <c r="T2328" s="32">
        <v>13</v>
      </c>
      <c r="U2328" s="27" t="s">
        <v>3953</v>
      </c>
      <c r="V2328" s="33" t="s">
        <v>1133</v>
      </c>
      <c r="W2328" s="33" t="s">
        <v>182</v>
      </c>
      <c r="X2328" s="33" t="s">
        <v>1761</v>
      </c>
      <c r="Y2328" s="33" t="s">
        <v>1706</v>
      </c>
      <c r="Z2328" s="27">
        <v>8</v>
      </c>
      <c r="AA2328" s="33" t="s">
        <v>1744</v>
      </c>
      <c r="AB2328" s="33" t="s">
        <v>1401</v>
      </c>
      <c r="AC2328" s="33" t="s">
        <v>125</v>
      </c>
      <c r="AD2328" s="34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  <c r="DM2328" s="35"/>
      <c r="DN2328" s="35"/>
      <c r="DO2328" s="35"/>
      <c r="DP2328" s="35"/>
      <c r="DQ2328" s="35"/>
      <c r="DR2328" s="35"/>
      <c r="DS2328" s="35"/>
      <c r="DT2328" s="35"/>
      <c r="DU2328" s="35"/>
      <c r="DV2328" s="35"/>
      <c r="DW2328" s="35"/>
      <c r="DX2328" s="35"/>
      <c r="DY2328" s="35"/>
      <c r="DZ2328" s="35"/>
      <c r="EA2328" s="35"/>
      <c r="EB2328" s="35"/>
      <c r="EC2328" s="35"/>
      <c r="ED2328" s="35"/>
      <c r="EE2328" s="35"/>
      <c r="EF2328" s="35"/>
      <c r="EG2328" s="35"/>
      <c r="EH2328" s="35"/>
      <c r="EI2328" s="35"/>
      <c r="EJ2328" s="35"/>
      <c r="EK2328" s="35"/>
      <c r="EL2328" s="35"/>
      <c r="EM2328" s="35"/>
      <c r="EN2328" s="35"/>
      <c r="EO2328" s="35"/>
      <c r="EP2328" s="35"/>
      <c r="EQ2328" s="35"/>
      <c r="ER2328" s="35"/>
      <c r="ES2328" s="35"/>
      <c r="ET2328" s="35"/>
      <c r="EU2328" s="35"/>
      <c r="EV2328" s="35"/>
      <c r="EW2328" s="35"/>
      <c r="EX2328" s="35"/>
      <c r="EY2328" s="35"/>
      <c r="EZ2328" s="35"/>
      <c r="FA2328" s="35"/>
      <c r="FB2328" s="35"/>
      <c r="FC2328" s="35"/>
      <c r="FD2328" s="35"/>
      <c r="FE2328" s="35"/>
      <c r="FF2328" s="35"/>
      <c r="FG2328" s="35"/>
      <c r="FH2328" s="35"/>
      <c r="FI2328" s="35"/>
      <c r="FJ2328" s="35"/>
      <c r="FK2328" s="35"/>
      <c r="FL2328" s="35"/>
      <c r="FM2328" s="35"/>
      <c r="FN2328" s="35"/>
      <c r="FO2328" s="35"/>
      <c r="FP2328" s="35"/>
      <c r="FQ2328" s="35"/>
      <c r="FR2328" s="35"/>
      <c r="FS2328" s="35"/>
    </row>
    <row r="2329" spans="1:175" s="49" customFormat="1" ht="17.25" customHeight="1" x14ac:dyDescent="0.25">
      <c r="A2329" s="26" t="s">
        <v>2877</v>
      </c>
      <c r="B2329" s="27">
        <v>1</v>
      </c>
      <c r="C2329" s="27">
        <v>0</v>
      </c>
      <c r="D2329" s="27">
        <v>6</v>
      </c>
      <c r="E2329" s="27">
        <v>0</v>
      </c>
      <c r="F2329" s="27">
        <v>0</v>
      </c>
      <c r="G2329" s="27">
        <v>0</v>
      </c>
      <c r="H2329" s="28"/>
      <c r="I2329" s="28"/>
      <c r="J2329" s="28"/>
      <c r="K2329" s="28"/>
      <c r="L2329" s="28"/>
      <c r="M2329" s="28"/>
      <c r="N2329" s="28"/>
      <c r="O2329" s="28"/>
      <c r="P2329" s="28"/>
      <c r="Q2329" s="29">
        <f t="shared" si="72"/>
        <v>7</v>
      </c>
      <c r="R2329" s="30">
        <v>100</v>
      </c>
      <c r="S2329" s="31">
        <f t="shared" si="73"/>
        <v>7.0000000000000007E-2</v>
      </c>
      <c r="T2329" s="32">
        <v>39</v>
      </c>
      <c r="U2329" s="27" t="s">
        <v>3953</v>
      </c>
      <c r="V2329" s="33" t="s">
        <v>4532</v>
      </c>
      <c r="W2329" s="33" t="s">
        <v>112</v>
      </c>
      <c r="X2329" s="33" t="s">
        <v>240</v>
      </c>
      <c r="Y2329" s="33" t="s">
        <v>4267</v>
      </c>
      <c r="Z2329" s="27">
        <v>8</v>
      </c>
      <c r="AA2329" s="33" t="s">
        <v>3048</v>
      </c>
      <c r="AB2329" s="33" t="s">
        <v>1126</v>
      </c>
      <c r="AC2329" s="33" t="s">
        <v>39</v>
      </c>
      <c r="AD2329" s="34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  <c r="DM2329" s="35"/>
      <c r="DN2329" s="35"/>
      <c r="DO2329" s="35"/>
      <c r="DP2329" s="35"/>
      <c r="DQ2329" s="35"/>
      <c r="DR2329" s="35"/>
      <c r="DS2329" s="35"/>
      <c r="DT2329" s="35"/>
      <c r="DU2329" s="35"/>
      <c r="DV2329" s="35"/>
      <c r="DW2329" s="35"/>
      <c r="DX2329" s="35"/>
      <c r="DY2329" s="35"/>
      <c r="DZ2329" s="35"/>
      <c r="EA2329" s="35"/>
      <c r="EB2329" s="35"/>
      <c r="EC2329" s="35"/>
      <c r="ED2329" s="35"/>
      <c r="EE2329" s="35"/>
      <c r="EF2329" s="35"/>
      <c r="EG2329" s="35"/>
      <c r="EH2329" s="35"/>
      <c r="EI2329" s="35"/>
      <c r="EJ2329" s="35"/>
      <c r="EK2329" s="35"/>
      <c r="EL2329" s="35"/>
      <c r="EM2329" s="35"/>
      <c r="EN2329" s="35"/>
      <c r="EO2329" s="35"/>
      <c r="EP2329" s="35"/>
      <c r="EQ2329" s="35"/>
      <c r="ER2329" s="35"/>
      <c r="ES2329" s="35"/>
      <c r="ET2329" s="35"/>
      <c r="EU2329" s="35"/>
      <c r="EV2329" s="35"/>
      <c r="EW2329" s="35"/>
      <c r="EX2329" s="35"/>
      <c r="EY2329" s="35"/>
      <c r="EZ2329" s="35"/>
      <c r="FA2329" s="35"/>
      <c r="FB2329" s="35"/>
      <c r="FC2329" s="35"/>
      <c r="FD2329" s="35"/>
      <c r="FE2329" s="35"/>
      <c r="FF2329" s="35"/>
      <c r="FG2329" s="35"/>
      <c r="FH2329" s="35"/>
      <c r="FI2329" s="35"/>
      <c r="FJ2329" s="35"/>
      <c r="FK2329" s="35"/>
      <c r="FL2329" s="35"/>
      <c r="FM2329" s="35"/>
      <c r="FN2329" s="35"/>
      <c r="FO2329" s="35"/>
      <c r="FP2329" s="35"/>
      <c r="FQ2329" s="35"/>
      <c r="FR2329" s="35"/>
      <c r="FS2329" s="35"/>
    </row>
    <row r="2330" spans="1:175" s="49" customFormat="1" ht="17.25" customHeight="1" x14ac:dyDescent="0.25">
      <c r="A2330" s="26" t="s">
        <v>5322</v>
      </c>
      <c r="B2330" s="27">
        <v>5</v>
      </c>
      <c r="C2330" s="27">
        <v>0</v>
      </c>
      <c r="D2330" s="27">
        <v>2</v>
      </c>
      <c r="E2330" s="27">
        <v>0</v>
      </c>
      <c r="F2330" s="27">
        <v>0</v>
      </c>
      <c r="G2330" s="27">
        <v>0</v>
      </c>
      <c r="H2330" s="28"/>
      <c r="I2330" s="28"/>
      <c r="J2330" s="28"/>
      <c r="K2330" s="28"/>
      <c r="L2330" s="28"/>
      <c r="M2330" s="28"/>
      <c r="N2330" s="28"/>
      <c r="O2330" s="28"/>
      <c r="P2330" s="28"/>
      <c r="Q2330" s="29">
        <f t="shared" si="72"/>
        <v>7</v>
      </c>
      <c r="R2330" s="30">
        <v>100</v>
      </c>
      <c r="S2330" s="31">
        <f t="shared" si="73"/>
        <v>7.0000000000000007E-2</v>
      </c>
      <c r="T2330" s="32">
        <v>19</v>
      </c>
      <c r="U2330" s="27" t="s">
        <v>3953</v>
      </c>
      <c r="V2330" s="33" t="s">
        <v>5323</v>
      </c>
      <c r="W2330" s="33" t="s">
        <v>1352</v>
      </c>
      <c r="X2330" s="33" t="s">
        <v>3474</v>
      </c>
      <c r="Y2330" s="33" t="s">
        <v>5205</v>
      </c>
      <c r="Z2330" s="27">
        <v>8</v>
      </c>
      <c r="AA2330" s="33" t="s">
        <v>5225</v>
      </c>
      <c r="AB2330" s="33" t="s">
        <v>939</v>
      </c>
      <c r="AC2330" s="33" t="s">
        <v>244</v>
      </c>
      <c r="AD2330" s="34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  <c r="DM2330" s="35"/>
      <c r="DN2330" s="35"/>
      <c r="DO2330" s="35"/>
      <c r="DP2330" s="35"/>
      <c r="DQ2330" s="35"/>
      <c r="DR2330" s="35"/>
      <c r="DS2330" s="35"/>
      <c r="DT2330" s="35"/>
      <c r="DU2330" s="35"/>
      <c r="DV2330" s="35"/>
      <c r="DW2330" s="35"/>
      <c r="DX2330" s="35"/>
      <c r="DY2330" s="35"/>
      <c r="DZ2330" s="35"/>
      <c r="EA2330" s="35"/>
      <c r="EB2330" s="35"/>
      <c r="EC2330" s="35"/>
      <c r="ED2330" s="35"/>
      <c r="EE2330" s="35"/>
      <c r="EF2330" s="35"/>
      <c r="EG2330" s="35"/>
      <c r="EH2330" s="35"/>
      <c r="EI2330" s="35"/>
      <c r="EJ2330" s="35"/>
      <c r="EK2330" s="35"/>
      <c r="EL2330" s="35"/>
      <c r="EM2330" s="35"/>
      <c r="EN2330" s="35"/>
      <c r="EO2330" s="35"/>
      <c r="EP2330" s="35"/>
      <c r="EQ2330" s="35"/>
      <c r="ER2330" s="35"/>
      <c r="ES2330" s="35"/>
      <c r="ET2330" s="35"/>
      <c r="EU2330" s="35"/>
      <c r="EV2330" s="35"/>
      <c r="EW2330" s="35"/>
      <c r="EX2330" s="35"/>
      <c r="EY2330" s="35"/>
      <c r="EZ2330" s="35"/>
      <c r="FA2330" s="35"/>
      <c r="FB2330" s="35"/>
      <c r="FC2330" s="35"/>
      <c r="FD2330" s="35"/>
      <c r="FE2330" s="35"/>
      <c r="FF2330" s="35"/>
      <c r="FG2330" s="35"/>
      <c r="FH2330" s="35"/>
      <c r="FI2330" s="35"/>
      <c r="FJ2330" s="35"/>
      <c r="FK2330" s="35"/>
      <c r="FL2330" s="35"/>
      <c r="FM2330" s="35"/>
      <c r="FN2330" s="35"/>
      <c r="FO2330" s="35"/>
      <c r="FP2330" s="35"/>
      <c r="FQ2330" s="35"/>
      <c r="FR2330" s="35"/>
      <c r="FS2330" s="35"/>
    </row>
    <row r="2331" spans="1:175" s="49" customFormat="1" ht="17.25" customHeight="1" x14ac:dyDescent="0.25">
      <c r="A2331" s="26" t="s">
        <v>306</v>
      </c>
      <c r="B2331" s="27">
        <v>0</v>
      </c>
      <c r="C2331" s="27">
        <v>0</v>
      </c>
      <c r="D2331" s="27">
        <v>5</v>
      </c>
      <c r="E2331" s="27">
        <v>0</v>
      </c>
      <c r="F2331" s="27">
        <v>2</v>
      </c>
      <c r="G2331" s="27">
        <v>0</v>
      </c>
      <c r="H2331" s="28"/>
      <c r="I2331" s="28"/>
      <c r="J2331" s="28"/>
      <c r="K2331" s="28"/>
      <c r="L2331" s="28"/>
      <c r="M2331" s="28"/>
      <c r="N2331" s="28"/>
      <c r="O2331" s="28"/>
      <c r="P2331" s="28"/>
      <c r="Q2331" s="29">
        <f t="shared" si="72"/>
        <v>7</v>
      </c>
      <c r="R2331" s="30">
        <v>100</v>
      </c>
      <c r="S2331" s="31">
        <f t="shared" si="73"/>
        <v>7.0000000000000007E-2</v>
      </c>
      <c r="T2331" s="32">
        <v>21</v>
      </c>
      <c r="U2331" s="27" t="s">
        <v>3953</v>
      </c>
      <c r="V2331" s="33" t="s">
        <v>3752</v>
      </c>
      <c r="W2331" s="33" t="s">
        <v>449</v>
      </c>
      <c r="X2331" s="33" t="s">
        <v>19</v>
      </c>
      <c r="Y2331" s="33" t="s">
        <v>3685</v>
      </c>
      <c r="Z2331" s="27">
        <v>8</v>
      </c>
      <c r="AA2331" s="33" t="s">
        <v>3724</v>
      </c>
      <c r="AB2331" s="33" t="s">
        <v>3467</v>
      </c>
      <c r="AC2331" s="33" t="s">
        <v>1137</v>
      </c>
      <c r="AD2331" s="34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  <c r="DM2331" s="35"/>
      <c r="DN2331" s="35"/>
      <c r="DO2331" s="35"/>
      <c r="DP2331" s="35"/>
      <c r="DQ2331" s="35"/>
      <c r="DR2331" s="35"/>
      <c r="DS2331" s="35"/>
      <c r="DT2331" s="35"/>
      <c r="DU2331" s="35"/>
      <c r="DV2331" s="35"/>
      <c r="DW2331" s="35"/>
      <c r="DX2331" s="35"/>
      <c r="DY2331" s="35"/>
      <c r="DZ2331" s="35"/>
      <c r="EA2331" s="35"/>
      <c r="EB2331" s="35"/>
      <c r="EC2331" s="35"/>
      <c r="ED2331" s="35"/>
      <c r="EE2331" s="35"/>
      <c r="EF2331" s="35"/>
      <c r="EG2331" s="35"/>
      <c r="EH2331" s="35"/>
      <c r="EI2331" s="35"/>
      <c r="EJ2331" s="35"/>
      <c r="EK2331" s="35"/>
      <c r="EL2331" s="35"/>
      <c r="EM2331" s="35"/>
      <c r="EN2331" s="35"/>
      <c r="EO2331" s="35"/>
      <c r="EP2331" s="35"/>
      <c r="EQ2331" s="35"/>
      <c r="ER2331" s="35"/>
      <c r="ES2331" s="35"/>
      <c r="ET2331" s="35"/>
      <c r="EU2331" s="35"/>
      <c r="EV2331" s="35"/>
      <c r="EW2331" s="35"/>
      <c r="EX2331" s="35"/>
      <c r="EY2331" s="35"/>
      <c r="EZ2331" s="35"/>
      <c r="FA2331" s="35"/>
      <c r="FB2331" s="35"/>
      <c r="FC2331" s="35"/>
      <c r="FD2331" s="35"/>
      <c r="FE2331" s="35"/>
      <c r="FF2331" s="35"/>
      <c r="FG2331" s="35"/>
      <c r="FH2331" s="35"/>
      <c r="FI2331" s="35"/>
      <c r="FJ2331" s="35"/>
      <c r="FK2331" s="35"/>
      <c r="FL2331" s="35"/>
      <c r="FM2331" s="35"/>
      <c r="FN2331" s="35"/>
      <c r="FO2331" s="35"/>
      <c r="FP2331" s="35"/>
      <c r="FQ2331" s="35"/>
      <c r="FR2331" s="35"/>
      <c r="FS2331" s="35"/>
    </row>
    <row r="2332" spans="1:175" s="49" customFormat="1" ht="17.25" customHeight="1" x14ac:dyDescent="0.25">
      <c r="A2332" s="26" t="s">
        <v>5287</v>
      </c>
      <c r="B2332" s="32">
        <v>3</v>
      </c>
      <c r="C2332" s="32">
        <v>0</v>
      </c>
      <c r="D2332" s="32">
        <v>0</v>
      </c>
      <c r="E2332" s="32">
        <v>0</v>
      </c>
      <c r="F2332" s="32">
        <v>4</v>
      </c>
      <c r="G2332" s="32">
        <v>0</v>
      </c>
      <c r="H2332" s="30"/>
      <c r="I2332" s="30"/>
      <c r="J2332" s="30"/>
      <c r="K2332" s="30"/>
      <c r="L2332" s="30"/>
      <c r="M2332" s="30"/>
      <c r="N2332" s="30"/>
      <c r="O2332" s="30"/>
      <c r="P2332" s="30"/>
      <c r="Q2332" s="29">
        <f t="shared" si="72"/>
        <v>7</v>
      </c>
      <c r="R2332" s="30">
        <v>100</v>
      </c>
      <c r="S2332" s="31">
        <f t="shared" si="73"/>
        <v>7.0000000000000007E-2</v>
      </c>
      <c r="T2332" s="32">
        <v>20</v>
      </c>
      <c r="U2332" s="27" t="s">
        <v>3953</v>
      </c>
      <c r="V2332" s="33" t="s">
        <v>6918</v>
      </c>
      <c r="W2332" s="33" t="s">
        <v>1018</v>
      </c>
      <c r="X2332" s="33" t="s">
        <v>39</v>
      </c>
      <c r="Y2332" s="33" t="s">
        <v>6811</v>
      </c>
      <c r="Z2332" s="27">
        <v>8</v>
      </c>
      <c r="AA2332" s="33" t="s">
        <v>6812</v>
      </c>
      <c r="AB2332" s="33" t="s">
        <v>536</v>
      </c>
      <c r="AC2332" s="33" t="s">
        <v>68</v>
      </c>
      <c r="AD2332" s="34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  <c r="DM2332" s="35"/>
      <c r="DN2332" s="35"/>
      <c r="DO2332" s="35"/>
      <c r="DP2332" s="35"/>
      <c r="DQ2332" s="35"/>
      <c r="DR2332" s="35"/>
      <c r="DS2332" s="35"/>
      <c r="DT2332" s="35"/>
      <c r="DU2332" s="35"/>
      <c r="DV2332" s="35"/>
      <c r="DW2332" s="35"/>
      <c r="DX2332" s="35"/>
      <c r="DY2332" s="35"/>
      <c r="DZ2332" s="35"/>
      <c r="EA2332" s="35"/>
      <c r="EB2332" s="35"/>
      <c r="EC2332" s="35"/>
      <c r="ED2332" s="35"/>
      <c r="EE2332" s="35"/>
      <c r="EF2332" s="35"/>
      <c r="EG2332" s="35"/>
      <c r="EH2332" s="35"/>
      <c r="EI2332" s="35"/>
      <c r="EJ2332" s="35"/>
      <c r="EK2332" s="35"/>
      <c r="EL2332" s="35"/>
      <c r="EM2332" s="35"/>
      <c r="EN2332" s="35"/>
      <c r="EO2332" s="35"/>
      <c r="EP2332" s="35"/>
      <c r="EQ2332" s="35"/>
      <c r="ER2332" s="35"/>
      <c r="ES2332" s="35"/>
      <c r="ET2332" s="35"/>
      <c r="EU2332" s="35"/>
      <c r="EV2332" s="35"/>
      <c r="EW2332" s="35"/>
      <c r="EX2332" s="35"/>
      <c r="EY2332" s="35"/>
      <c r="EZ2332" s="35"/>
      <c r="FA2332" s="35"/>
      <c r="FB2332" s="35"/>
      <c r="FC2332" s="35"/>
      <c r="FD2332" s="35"/>
      <c r="FE2332" s="35"/>
      <c r="FF2332" s="35"/>
      <c r="FG2332" s="35"/>
      <c r="FH2332" s="35"/>
      <c r="FI2332" s="35"/>
      <c r="FJ2332" s="35"/>
      <c r="FK2332" s="35"/>
      <c r="FL2332" s="35"/>
      <c r="FM2332" s="35"/>
      <c r="FN2332" s="35"/>
      <c r="FO2332" s="35"/>
      <c r="FP2332" s="35"/>
      <c r="FQ2332" s="35"/>
      <c r="FR2332" s="35"/>
      <c r="FS2332" s="35"/>
    </row>
    <row r="2333" spans="1:175" s="49" customFormat="1" ht="17.25" customHeight="1" x14ac:dyDescent="0.25">
      <c r="A2333" s="26" t="s">
        <v>360</v>
      </c>
      <c r="B2333" s="27">
        <v>3</v>
      </c>
      <c r="C2333" s="27">
        <v>0</v>
      </c>
      <c r="D2333" s="27">
        <v>4</v>
      </c>
      <c r="E2333" s="27">
        <v>0</v>
      </c>
      <c r="F2333" s="27">
        <v>0</v>
      </c>
      <c r="G2333" s="27">
        <v>0</v>
      </c>
      <c r="H2333" s="28"/>
      <c r="I2333" s="28"/>
      <c r="J2333" s="28"/>
      <c r="K2333" s="28"/>
      <c r="L2333" s="28"/>
      <c r="M2333" s="28"/>
      <c r="N2333" s="28"/>
      <c r="O2333" s="28"/>
      <c r="P2333" s="28"/>
      <c r="Q2333" s="29">
        <f t="shared" si="72"/>
        <v>7</v>
      </c>
      <c r="R2333" s="30">
        <v>100</v>
      </c>
      <c r="S2333" s="31">
        <f t="shared" si="73"/>
        <v>7.0000000000000007E-2</v>
      </c>
      <c r="T2333" s="32">
        <v>17</v>
      </c>
      <c r="U2333" s="27" t="s">
        <v>3953</v>
      </c>
      <c r="V2333" s="33" t="s">
        <v>3899</v>
      </c>
      <c r="W2333" s="33" t="s">
        <v>42</v>
      </c>
      <c r="X2333" s="33" t="s">
        <v>463</v>
      </c>
      <c r="Y2333" s="33" t="s">
        <v>3803</v>
      </c>
      <c r="Z2333" s="27">
        <v>8</v>
      </c>
      <c r="AA2333" s="33" t="s">
        <v>1573</v>
      </c>
      <c r="AB2333" s="33" t="s">
        <v>2434</v>
      </c>
      <c r="AC2333" s="33" t="s">
        <v>19</v>
      </c>
      <c r="AD2333" s="34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  <c r="DM2333" s="35"/>
      <c r="DN2333" s="35"/>
      <c r="DO2333" s="35"/>
      <c r="DP2333" s="35"/>
      <c r="DQ2333" s="35"/>
      <c r="DR2333" s="35"/>
      <c r="DS2333" s="35"/>
      <c r="DT2333" s="35"/>
      <c r="DU2333" s="35"/>
      <c r="DV2333" s="35"/>
      <c r="DW2333" s="35"/>
      <c r="DX2333" s="35"/>
      <c r="DY2333" s="35"/>
      <c r="DZ2333" s="35"/>
      <c r="EA2333" s="35"/>
      <c r="EB2333" s="35"/>
      <c r="EC2333" s="35"/>
      <c r="ED2333" s="35"/>
      <c r="EE2333" s="35"/>
      <c r="EF2333" s="35"/>
      <c r="EG2333" s="35"/>
      <c r="EH2333" s="35"/>
      <c r="EI2333" s="35"/>
      <c r="EJ2333" s="35"/>
      <c r="EK2333" s="35"/>
      <c r="EL2333" s="35"/>
      <c r="EM2333" s="35"/>
      <c r="EN2333" s="35"/>
      <c r="EO2333" s="35"/>
      <c r="EP2333" s="35"/>
      <c r="EQ2333" s="35"/>
      <c r="ER2333" s="35"/>
      <c r="ES2333" s="35"/>
      <c r="ET2333" s="35"/>
      <c r="EU2333" s="35"/>
      <c r="EV2333" s="35"/>
      <c r="EW2333" s="35"/>
      <c r="EX2333" s="35"/>
      <c r="EY2333" s="35"/>
      <c r="EZ2333" s="35"/>
      <c r="FA2333" s="35"/>
      <c r="FB2333" s="35"/>
      <c r="FC2333" s="35"/>
      <c r="FD2333" s="35"/>
      <c r="FE2333" s="35"/>
      <c r="FF2333" s="35"/>
      <c r="FG2333" s="35"/>
      <c r="FH2333" s="35"/>
      <c r="FI2333" s="35"/>
      <c r="FJ2333" s="35"/>
      <c r="FK2333" s="35"/>
      <c r="FL2333" s="35"/>
      <c r="FM2333" s="35"/>
      <c r="FN2333" s="35"/>
      <c r="FO2333" s="35"/>
      <c r="FP2333" s="35"/>
      <c r="FQ2333" s="35"/>
      <c r="FR2333" s="35"/>
      <c r="FS2333" s="35"/>
    </row>
    <row r="2334" spans="1:175" s="49" customFormat="1" ht="17.25" customHeight="1" x14ac:dyDescent="0.25">
      <c r="A2334" s="26" t="s">
        <v>5677</v>
      </c>
      <c r="B2334" s="25">
        <v>1</v>
      </c>
      <c r="C2334" s="25">
        <v>1</v>
      </c>
      <c r="D2334" s="25">
        <v>0</v>
      </c>
      <c r="E2334" s="25">
        <v>0</v>
      </c>
      <c r="F2334" s="25">
        <v>0</v>
      </c>
      <c r="G2334" s="25">
        <v>5</v>
      </c>
      <c r="H2334" s="28"/>
      <c r="I2334" s="28"/>
      <c r="J2334" s="28"/>
      <c r="K2334" s="28"/>
      <c r="L2334" s="28"/>
      <c r="M2334" s="28"/>
      <c r="N2334" s="28"/>
      <c r="O2334" s="28"/>
      <c r="P2334" s="28"/>
      <c r="Q2334" s="29">
        <f t="shared" si="72"/>
        <v>7</v>
      </c>
      <c r="R2334" s="30">
        <v>100</v>
      </c>
      <c r="S2334" s="31">
        <f t="shared" si="73"/>
        <v>7.0000000000000007E-2</v>
      </c>
      <c r="T2334" s="32">
        <v>26</v>
      </c>
      <c r="U2334" s="27" t="s">
        <v>3953</v>
      </c>
      <c r="V2334" s="33" t="s">
        <v>5678</v>
      </c>
      <c r="W2334" s="33" t="s">
        <v>75</v>
      </c>
      <c r="X2334" s="33" t="s">
        <v>32</v>
      </c>
      <c r="Y2334" s="33" t="s">
        <v>5536</v>
      </c>
      <c r="Z2334" s="27">
        <v>8</v>
      </c>
      <c r="AA2334" s="33" t="s">
        <v>5554</v>
      </c>
      <c r="AB2334" s="33" t="s">
        <v>213</v>
      </c>
      <c r="AC2334" s="33" t="s">
        <v>364</v>
      </c>
      <c r="AD2334" s="34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  <c r="DM2334" s="35"/>
      <c r="DN2334" s="35"/>
      <c r="DO2334" s="35"/>
      <c r="DP2334" s="35"/>
      <c r="DQ2334" s="35"/>
      <c r="DR2334" s="35"/>
      <c r="DS2334" s="35"/>
      <c r="DT2334" s="35"/>
      <c r="DU2334" s="35"/>
      <c r="DV2334" s="35"/>
      <c r="DW2334" s="35"/>
      <c r="DX2334" s="35"/>
      <c r="DY2334" s="35"/>
      <c r="DZ2334" s="35"/>
      <c r="EA2334" s="35"/>
      <c r="EB2334" s="35"/>
      <c r="EC2334" s="35"/>
      <c r="ED2334" s="35"/>
      <c r="EE2334" s="35"/>
      <c r="EF2334" s="35"/>
      <c r="EG2334" s="35"/>
      <c r="EH2334" s="35"/>
      <c r="EI2334" s="35"/>
      <c r="EJ2334" s="35"/>
      <c r="EK2334" s="35"/>
      <c r="EL2334" s="35"/>
      <c r="EM2334" s="35"/>
      <c r="EN2334" s="35"/>
      <c r="EO2334" s="35"/>
      <c r="EP2334" s="35"/>
      <c r="EQ2334" s="35"/>
      <c r="ER2334" s="35"/>
      <c r="ES2334" s="35"/>
      <c r="ET2334" s="35"/>
      <c r="EU2334" s="35"/>
      <c r="EV2334" s="35"/>
      <c r="EW2334" s="35"/>
      <c r="EX2334" s="35"/>
      <c r="EY2334" s="35"/>
      <c r="EZ2334" s="35"/>
      <c r="FA2334" s="35"/>
      <c r="FB2334" s="35"/>
      <c r="FC2334" s="35"/>
      <c r="FD2334" s="35"/>
      <c r="FE2334" s="35"/>
      <c r="FF2334" s="35"/>
      <c r="FG2334" s="35"/>
      <c r="FH2334" s="35"/>
      <c r="FI2334" s="35"/>
      <c r="FJ2334" s="35"/>
      <c r="FK2334" s="35"/>
      <c r="FL2334" s="35"/>
      <c r="FM2334" s="35"/>
      <c r="FN2334" s="35"/>
      <c r="FO2334" s="35"/>
      <c r="FP2334" s="35"/>
      <c r="FQ2334" s="35"/>
      <c r="FR2334" s="35"/>
      <c r="FS2334" s="35"/>
    </row>
    <row r="2335" spans="1:175" s="49" customFormat="1" ht="17.25" customHeight="1" x14ac:dyDescent="0.25">
      <c r="A2335" s="26" t="s">
        <v>1753</v>
      </c>
      <c r="B2335" s="32">
        <v>4</v>
      </c>
      <c r="C2335" s="32">
        <v>0</v>
      </c>
      <c r="D2335" s="32">
        <v>3</v>
      </c>
      <c r="E2335" s="32">
        <v>0</v>
      </c>
      <c r="F2335" s="32">
        <v>0</v>
      </c>
      <c r="G2335" s="32">
        <v>0</v>
      </c>
      <c r="H2335" s="30"/>
      <c r="I2335" s="30"/>
      <c r="J2335" s="30"/>
      <c r="K2335" s="30"/>
      <c r="L2335" s="30"/>
      <c r="M2335" s="30"/>
      <c r="N2335" s="30"/>
      <c r="O2335" s="30"/>
      <c r="P2335" s="30"/>
      <c r="Q2335" s="29">
        <f t="shared" si="72"/>
        <v>7</v>
      </c>
      <c r="R2335" s="30">
        <v>100</v>
      </c>
      <c r="S2335" s="31">
        <f t="shared" si="73"/>
        <v>7.0000000000000007E-2</v>
      </c>
      <c r="T2335" s="32">
        <v>8</v>
      </c>
      <c r="U2335" s="27" t="s">
        <v>3953</v>
      </c>
      <c r="V2335" s="33" t="s">
        <v>2181</v>
      </c>
      <c r="W2335" s="33" t="s">
        <v>2182</v>
      </c>
      <c r="X2335" s="33" t="s">
        <v>2183</v>
      </c>
      <c r="Y2335" s="33" t="s">
        <v>2150</v>
      </c>
      <c r="Z2335" s="27">
        <v>8</v>
      </c>
      <c r="AA2335" s="33" t="s">
        <v>2169</v>
      </c>
      <c r="AB2335" s="33" t="s">
        <v>588</v>
      </c>
      <c r="AC2335" s="33" t="s">
        <v>68</v>
      </c>
      <c r="AD2335" s="34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  <c r="DM2335" s="35"/>
      <c r="DN2335" s="35"/>
      <c r="DO2335" s="35"/>
      <c r="DP2335" s="35"/>
      <c r="DQ2335" s="35"/>
      <c r="DR2335" s="35"/>
      <c r="DS2335" s="35"/>
      <c r="DT2335" s="35"/>
      <c r="DU2335" s="35"/>
      <c r="DV2335" s="35"/>
      <c r="DW2335" s="35"/>
      <c r="DX2335" s="35"/>
      <c r="DY2335" s="35"/>
      <c r="DZ2335" s="35"/>
      <c r="EA2335" s="35"/>
      <c r="EB2335" s="35"/>
      <c r="EC2335" s="35"/>
      <c r="ED2335" s="35"/>
      <c r="EE2335" s="35"/>
      <c r="EF2335" s="35"/>
      <c r="EG2335" s="35"/>
      <c r="EH2335" s="35"/>
      <c r="EI2335" s="35"/>
      <c r="EJ2335" s="35"/>
      <c r="EK2335" s="35"/>
      <c r="EL2335" s="35"/>
      <c r="EM2335" s="35"/>
      <c r="EN2335" s="35"/>
      <c r="EO2335" s="35"/>
      <c r="EP2335" s="35"/>
      <c r="EQ2335" s="35"/>
      <c r="ER2335" s="35"/>
      <c r="ES2335" s="35"/>
      <c r="ET2335" s="35"/>
      <c r="EU2335" s="35"/>
      <c r="EV2335" s="35"/>
      <c r="EW2335" s="35"/>
      <c r="EX2335" s="35"/>
      <c r="EY2335" s="35"/>
      <c r="EZ2335" s="35"/>
      <c r="FA2335" s="35"/>
      <c r="FB2335" s="35"/>
      <c r="FC2335" s="35"/>
      <c r="FD2335" s="35"/>
      <c r="FE2335" s="35"/>
      <c r="FF2335" s="35"/>
      <c r="FG2335" s="35"/>
      <c r="FH2335" s="35"/>
      <c r="FI2335" s="35"/>
      <c r="FJ2335" s="35"/>
      <c r="FK2335" s="35"/>
      <c r="FL2335" s="35"/>
      <c r="FM2335" s="35"/>
      <c r="FN2335" s="35"/>
      <c r="FO2335" s="35"/>
      <c r="FP2335" s="35"/>
      <c r="FQ2335" s="35"/>
      <c r="FR2335" s="35"/>
      <c r="FS2335" s="35"/>
    </row>
    <row r="2336" spans="1:175" s="49" customFormat="1" ht="17.25" customHeight="1" x14ac:dyDescent="0.25">
      <c r="A2336" s="44" t="s">
        <v>7017</v>
      </c>
      <c r="B2336" s="27">
        <v>1</v>
      </c>
      <c r="C2336" s="27">
        <v>0</v>
      </c>
      <c r="D2336" s="27">
        <v>6</v>
      </c>
      <c r="E2336" s="27">
        <v>0</v>
      </c>
      <c r="F2336" s="27">
        <v>0</v>
      </c>
      <c r="G2336" s="27">
        <v>0</v>
      </c>
      <c r="H2336" s="28"/>
      <c r="I2336" s="28"/>
      <c r="J2336" s="28"/>
      <c r="K2336" s="28"/>
      <c r="L2336" s="28"/>
      <c r="M2336" s="28"/>
      <c r="N2336" s="28"/>
      <c r="O2336" s="28"/>
      <c r="P2336" s="28"/>
      <c r="Q2336" s="29">
        <f t="shared" si="72"/>
        <v>7</v>
      </c>
      <c r="R2336" s="30">
        <v>100</v>
      </c>
      <c r="S2336" s="31">
        <f t="shared" si="73"/>
        <v>7.0000000000000007E-2</v>
      </c>
      <c r="T2336" s="32">
        <v>4</v>
      </c>
      <c r="U2336" s="27" t="s">
        <v>3953</v>
      </c>
      <c r="V2336" s="33" t="s">
        <v>3387</v>
      </c>
      <c r="W2336" s="33" t="s">
        <v>466</v>
      </c>
      <c r="X2336" s="33" t="s">
        <v>109</v>
      </c>
      <c r="Y2336" s="33" t="s">
        <v>3375</v>
      </c>
      <c r="Z2336" s="27">
        <v>8</v>
      </c>
      <c r="AA2336" s="33" t="s">
        <v>1679</v>
      </c>
      <c r="AB2336" s="33" t="s">
        <v>1401</v>
      </c>
      <c r="AC2336" s="33" t="s">
        <v>268</v>
      </c>
      <c r="AD2336" s="34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  <c r="DM2336" s="35"/>
      <c r="DN2336" s="35"/>
      <c r="DO2336" s="35"/>
      <c r="DP2336" s="35"/>
      <c r="DQ2336" s="35"/>
      <c r="DR2336" s="35"/>
      <c r="DS2336" s="35"/>
      <c r="DT2336" s="35"/>
      <c r="DU2336" s="35"/>
      <c r="DV2336" s="35"/>
      <c r="DW2336" s="35"/>
      <c r="DX2336" s="35"/>
      <c r="DY2336" s="35"/>
      <c r="DZ2336" s="35"/>
      <c r="EA2336" s="35"/>
      <c r="EB2336" s="35"/>
      <c r="EC2336" s="35"/>
      <c r="ED2336" s="35"/>
      <c r="EE2336" s="35"/>
      <c r="EF2336" s="35"/>
      <c r="EG2336" s="35"/>
      <c r="EH2336" s="35"/>
      <c r="EI2336" s="35"/>
      <c r="EJ2336" s="35"/>
      <c r="EK2336" s="35"/>
      <c r="EL2336" s="35"/>
      <c r="EM2336" s="35"/>
      <c r="EN2336" s="35"/>
      <c r="EO2336" s="35"/>
      <c r="EP2336" s="35"/>
      <c r="EQ2336" s="35"/>
      <c r="ER2336" s="35"/>
      <c r="ES2336" s="35"/>
      <c r="ET2336" s="35"/>
      <c r="EU2336" s="35"/>
      <c r="EV2336" s="35"/>
      <c r="EW2336" s="35"/>
      <c r="EX2336" s="35"/>
      <c r="EY2336" s="35"/>
      <c r="EZ2336" s="35"/>
      <c r="FA2336" s="35"/>
      <c r="FB2336" s="35"/>
      <c r="FC2336" s="35"/>
      <c r="FD2336" s="35"/>
      <c r="FE2336" s="35"/>
      <c r="FF2336" s="35"/>
      <c r="FG2336" s="35"/>
      <c r="FH2336" s="35"/>
      <c r="FI2336" s="35"/>
      <c r="FJ2336" s="35"/>
      <c r="FK2336" s="35"/>
      <c r="FL2336" s="35"/>
      <c r="FM2336" s="35"/>
      <c r="FN2336" s="35"/>
      <c r="FO2336" s="35"/>
      <c r="FP2336" s="35"/>
      <c r="FQ2336" s="35"/>
      <c r="FR2336" s="35"/>
      <c r="FS2336" s="35"/>
    </row>
    <row r="2337" spans="1:175" s="49" customFormat="1" ht="17.25" customHeight="1" x14ac:dyDescent="0.25">
      <c r="A2337" s="26" t="s">
        <v>286</v>
      </c>
      <c r="B2337" s="32">
        <v>0</v>
      </c>
      <c r="C2337" s="32">
        <v>0</v>
      </c>
      <c r="D2337" s="32">
        <v>1</v>
      </c>
      <c r="E2337" s="32">
        <v>0</v>
      </c>
      <c r="F2337" s="32">
        <v>5</v>
      </c>
      <c r="G2337" s="32">
        <v>0</v>
      </c>
      <c r="H2337" s="32" t="s">
        <v>765</v>
      </c>
      <c r="I2337" s="32" t="s">
        <v>765</v>
      </c>
      <c r="J2337" s="32" t="s">
        <v>765</v>
      </c>
      <c r="K2337" s="32" t="s">
        <v>765</v>
      </c>
      <c r="L2337" s="32" t="s">
        <v>765</v>
      </c>
      <c r="M2337" s="32" t="s">
        <v>765</v>
      </c>
      <c r="N2337" s="32" t="s">
        <v>765</v>
      </c>
      <c r="O2337" s="32" t="s">
        <v>765</v>
      </c>
      <c r="P2337" s="32" t="s">
        <v>765</v>
      </c>
      <c r="Q2337" s="29">
        <f t="shared" si="72"/>
        <v>6</v>
      </c>
      <c r="R2337" s="30">
        <v>100</v>
      </c>
      <c r="S2337" s="31">
        <f t="shared" si="73"/>
        <v>0.06</v>
      </c>
      <c r="T2337" s="32">
        <v>25</v>
      </c>
      <c r="U2337" s="27" t="s">
        <v>3953</v>
      </c>
      <c r="V2337" s="33" t="s">
        <v>1639</v>
      </c>
      <c r="W2337" s="33" t="s">
        <v>229</v>
      </c>
      <c r="X2337" s="33" t="s">
        <v>149</v>
      </c>
      <c r="Y2337" s="33" t="s">
        <v>1429</v>
      </c>
      <c r="Z2337" s="27">
        <v>8</v>
      </c>
      <c r="AA2337" s="33" t="s">
        <v>1465</v>
      </c>
      <c r="AB2337" s="33" t="s">
        <v>24</v>
      </c>
      <c r="AC2337" s="33" t="s">
        <v>39</v>
      </c>
      <c r="AD2337" s="34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  <c r="DM2337" s="35"/>
      <c r="DN2337" s="35"/>
      <c r="DO2337" s="35"/>
      <c r="DP2337" s="35"/>
      <c r="DQ2337" s="35"/>
      <c r="DR2337" s="35"/>
      <c r="DS2337" s="35"/>
      <c r="DT2337" s="35"/>
      <c r="DU2337" s="35"/>
      <c r="DV2337" s="35"/>
      <c r="DW2337" s="35"/>
      <c r="DX2337" s="35"/>
      <c r="DY2337" s="35"/>
      <c r="DZ2337" s="35"/>
      <c r="EA2337" s="35"/>
      <c r="EB2337" s="35"/>
      <c r="EC2337" s="35"/>
      <c r="ED2337" s="35"/>
      <c r="EE2337" s="35"/>
      <c r="EF2337" s="35"/>
      <c r="EG2337" s="35"/>
      <c r="EH2337" s="35"/>
      <c r="EI2337" s="35"/>
      <c r="EJ2337" s="35"/>
      <c r="EK2337" s="35"/>
      <c r="EL2337" s="35"/>
      <c r="EM2337" s="35"/>
      <c r="EN2337" s="35"/>
      <c r="EO2337" s="35"/>
      <c r="EP2337" s="35"/>
      <c r="EQ2337" s="35"/>
      <c r="ER2337" s="35"/>
      <c r="ES2337" s="35"/>
      <c r="ET2337" s="35"/>
      <c r="EU2337" s="35"/>
      <c r="EV2337" s="35"/>
      <c r="EW2337" s="35"/>
      <c r="EX2337" s="35"/>
      <c r="EY2337" s="35"/>
      <c r="EZ2337" s="35"/>
      <c r="FA2337" s="35"/>
      <c r="FB2337" s="35"/>
      <c r="FC2337" s="35"/>
      <c r="FD2337" s="35"/>
      <c r="FE2337" s="35"/>
      <c r="FF2337" s="35"/>
      <c r="FG2337" s="35"/>
      <c r="FH2337" s="35"/>
      <c r="FI2337" s="35"/>
      <c r="FJ2337" s="35"/>
      <c r="FK2337" s="35"/>
      <c r="FL2337" s="35"/>
      <c r="FM2337" s="35"/>
      <c r="FN2337" s="35"/>
      <c r="FO2337" s="35"/>
      <c r="FP2337" s="35"/>
      <c r="FQ2337" s="35"/>
      <c r="FR2337" s="35"/>
      <c r="FS2337" s="35"/>
    </row>
    <row r="2338" spans="1:175" s="49" customFormat="1" ht="17.25" customHeight="1" x14ac:dyDescent="0.25">
      <c r="A2338" s="26" t="s">
        <v>1755</v>
      </c>
      <c r="B2338" s="27">
        <v>0</v>
      </c>
      <c r="C2338" s="27">
        <v>0</v>
      </c>
      <c r="D2338" s="27">
        <v>6</v>
      </c>
      <c r="E2338" s="27">
        <v>0</v>
      </c>
      <c r="F2338" s="27">
        <v>0</v>
      </c>
      <c r="G2338" s="27">
        <v>0</v>
      </c>
      <c r="H2338" s="28"/>
      <c r="I2338" s="28"/>
      <c r="J2338" s="28"/>
      <c r="K2338" s="28"/>
      <c r="L2338" s="28"/>
      <c r="M2338" s="28"/>
      <c r="N2338" s="28"/>
      <c r="O2338" s="28"/>
      <c r="P2338" s="28"/>
      <c r="Q2338" s="29">
        <f t="shared" si="72"/>
        <v>6</v>
      </c>
      <c r="R2338" s="30">
        <v>100</v>
      </c>
      <c r="S2338" s="31">
        <f t="shared" si="73"/>
        <v>0.06</v>
      </c>
      <c r="T2338" s="32">
        <v>22</v>
      </c>
      <c r="U2338" s="27" t="s">
        <v>3953</v>
      </c>
      <c r="V2338" s="33" t="s">
        <v>1115</v>
      </c>
      <c r="W2338" s="33" t="s">
        <v>120</v>
      </c>
      <c r="X2338" s="33" t="s">
        <v>169</v>
      </c>
      <c r="Y2338" s="33" t="s">
        <v>5375</v>
      </c>
      <c r="Z2338" s="27">
        <v>8</v>
      </c>
      <c r="AA2338" s="33" t="s">
        <v>5437</v>
      </c>
      <c r="AB2338" s="33" t="s">
        <v>742</v>
      </c>
      <c r="AC2338" s="33" t="s">
        <v>43</v>
      </c>
      <c r="AD2338" s="34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  <c r="DM2338" s="35"/>
      <c r="DN2338" s="35"/>
      <c r="DO2338" s="35"/>
      <c r="DP2338" s="35"/>
      <c r="DQ2338" s="35"/>
      <c r="DR2338" s="35"/>
      <c r="DS2338" s="35"/>
      <c r="DT2338" s="35"/>
      <c r="DU2338" s="35"/>
      <c r="DV2338" s="35"/>
      <c r="DW2338" s="35"/>
      <c r="DX2338" s="35"/>
      <c r="DY2338" s="35"/>
      <c r="DZ2338" s="35"/>
      <c r="EA2338" s="35"/>
      <c r="EB2338" s="35"/>
      <c r="EC2338" s="35"/>
      <c r="ED2338" s="35"/>
      <c r="EE2338" s="35"/>
      <c r="EF2338" s="35"/>
      <c r="EG2338" s="35"/>
      <c r="EH2338" s="35"/>
      <c r="EI2338" s="35"/>
      <c r="EJ2338" s="35"/>
      <c r="EK2338" s="35"/>
      <c r="EL2338" s="35"/>
      <c r="EM2338" s="35"/>
      <c r="EN2338" s="35"/>
      <c r="EO2338" s="35"/>
      <c r="EP2338" s="35"/>
      <c r="EQ2338" s="35"/>
      <c r="ER2338" s="35"/>
      <c r="ES2338" s="35"/>
      <c r="ET2338" s="35"/>
      <c r="EU2338" s="35"/>
      <c r="EV2338" s="35"/>
      <c r="EW2338" s="35"/>
      <c r="EX2338" s="35"/>
      <c r="EY2338" s="35"/>
      <c r="EZ2338" s="35"/>
      <c r="FA2338" s="35"/>
      <c r="FB2338" s="35"/>
      <c r="FC2338" s="35"/>
      <c r="FD2338" s="35"/>
      <c r="FE2338" s="35"/>
      <c r="FF2338" s="35"/>
      <c r="FG2338" s="35"/>
      <c r="FH2338" s="35"/>
      <c r="FI2338" s="35"/>
      <c r="FJ2338" s="35"/>
      <c r="FK2338" s="35"/>
      <c r="FL2338" s="35"/>
      <c r="FM2338" s="35"/>
      <c r="FN2338" s="35"/>
      <c r="FO2338" s="35"/>
      <c r="FP2338" s="35"/>
      <c r="FQ2338" s="35"/>
      <c r="FR2338" s="35"/>
      <c r="FS2338" s="35"/>
    </row>
    <row r="2339" spans="1:175" s="49" customFormat="1" ht="17.25" customHeight="1" x14ac:dyDescent="0.25">
      <c r="A2339" s="26" t="s">
        <v>2003</v>
      </c>
      <c r="B2339" s="32">
        <v>0</v>
      </c>
      <c r="C2339" s="32">
        <v>0</v>
      </c>
      <c r="D2339" s="32">
        <v>0</v>
      </c>
      <c r="E2339" s="32">
        <v>0</v>
      </c>
      <c r="F2339" s="32">
        <v>4</v>
      </c>
      <c r="G2339" s="32">
        <v>2</v>
      </c>
      <c r="H2339" s="30"/>
      <c r="I2339" s="30"/>
      <c r="J2339" s="30"/>
      <c r="K2339" s="30"/>
      <c r="L2339" s="30"/>
      <c r="M2339" s="30"/>
      <c r="N2339" s="30"/>
      <c r="O2339" s="30"/>
      <c r="P2339" s="30"/>
      <c r="Q2339" s="29">
        <f t="shared" si="72"/>
        <v>6</v>
      </c>
      <c r="R2339" s="30">
        <v>100</v>
      </c>
      <c r="S2339" s="31">
        <f t="shared" si="73"/>
        <v>0.06</v>
      </c>
      <c r="T2339" s="32">
        <v>13</v>
      </c>
      <c r="U2339" s="27" t="s">
        <v>3953</v>
      </c>
      <c r="V2339" s="39" t="s">
        <v>2151</v>
      </c>
      <c r="W2339" s="39" t="s">
        <v>18</v>
      </c>
      <c r="X2339" s="39" t="s">
        <v>19</v>
      </c>
      <c r="Y2339" s="33" t="s">
        <v>3036</v>
      </c>
      <c r="Z2339" s="48">
        <v>8</v>
      </c>
      <c r="AA2339" s="33" t="s">
        <v>884</v>
      </c>
      <c r="AB2339" s="33" t="s">
        <v>1839</v>
      </c>
      <c r="AC2339" s="33" t="s">
        <v>39</v>
      </c>
      <c r="AD2339" s="34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  <c r="DM2339" s="35"/>
      <c r="DN2339" s="35"/>
      <c r="DO2339" s="35"/>
      <c r="DP2339" s="35"/>
      <c r="DQ2339" s="35"/>
      <c r="DR2339" s="35"/>
      <c r="DS2339" s="35"/>
      <c r="DT2339" s="35"/>
      <c r="DU2339" s="35"/>
      <c r="DV2339" s="35"/>
      <c r="DW2339" s="35"/>
      <c r="DX2339" s="35"/>
      <c r="DY2339" s="35"/>
      <c r="DZ2339" s="35"/>
      <c r="EA2339" s="35"/>
      <c r="EB2339" s="35"/>
      <c r="EC2339" s="35"/>
      <c r="ED2339" s="35"/>
      <c r="EE2339" s="35"/>
      <c r="EF2339" s="35"/>
      <c r="EG2339" s="35"/>
      <c r="EH2339" s="35"/>
      <c r="EI2339" s="35"/>
      <c r="EJ2339" s="35"/>
      <c r="EK2339" s="35"/>
      <c r="EL2339" s="35"/>
      <c r="EM2339" s="35"/>
      <c r="EN2339" s="35"/>
      <c r="EO2339" s="35"/>
      <c r="EP2339" s="35"/>
      <c r="EQ2339" s="35"/>
      <c r="ER2339" s="35"/>
      <c r="ES2339" s="35"/>
      <c r="ET2339" s="35"/>
      <c r="EU2339" s="35"/>
      <c r="EV2339" s="35"/>
      <c r="EW2339" s="35"/>
      <c r="EX2339" s="35"/>
      <c r="EY2339" s="35"/>
      <c r="EZ2339" s="35"/>
      <c r="FA2339" s="35"/>
      <c r="FB2339" s="35"/>
      <c r="FC2339" s="35"/>
      <c r="FD2339" s="35"/>
      <c r="FE2339" s="35"/>
      <c r="FF2339" s="35"/>
      <c r="FG2339" s="35"/>
      <c r="FH2339" s="35"/>
      <c r="FI2339" s="35"/>
      <c r="FJ2339" s="35"/>
      <c r="FK2339" s="35"/>
      <c r="FL2339" s="35"/>
      <c r="FM2339" s="35"/>
      <c r="FN2339" s="35"/>
      <c r="FO2339" s="35"/>
      <c r="FP2339" s="35"/>
      <c r="FQ2339" s="35"/>
      <c r="FR2339" s="35"/>
      <c r="FS2339" s="35"/>
    </row>
    <row r="2340" spans="1:175" s="49" customFormat="1" ht="17.25" customHeight="1" x14ac:dyDescent="0.25">
      <c r="A2340" s="26" t="s">
        <v>4089</v>
      </c>
      <c r="B2340" s="27">
        <v>1</v>
      </c>
      <c r="C2340" s="27">
        <v>0</v>
      </c>
      <c r="D2340" s="27">
        <v>5</v>
      </c>
      <c r="E2340" s="27">
        <v>0</v>
      </c>
      <c r="F2340" s="27">
        <v>0</v>
      </c>
      <c r="G2340" s="27">
        <v>0</v>
      </c>
      <c r="H2340" s="28"/>
      <c r="I2340" s="28"/>
      <c r="J2340" s="28"/>
      <c r="K2340" s="28"/>
      <c r="L2340" s="28"/>
      <c r="M2340" s="28"/>
      <c r="N2340" s="28"/>
      <c r="O2340" s="28"/>
      <c r="P2340" s="28"/>
      <c r="Q2340" s="29">
        <f t="shared" si="72"/>
        <v>6</v>
      </c>
      <c r="R2340" s="30">
        <v>100</v>
      </c>
      <c r="S2340" s="31">
        <f t="shared" si="73"/>
        <v>0.06</v>
      </c>
      <c r="T2340" s="32">
        <v>16</v>
      </c>
      <c r="U2340" s="27" t="s">
        <v>3953</v>
      </c>
      <c r="V2340" s="33" t="s">
        <v>1346</v>
      </c>
      <c r="W2340" s="33" t="s">
        <v>112</v>
      </c>
      <c r="X2340" s="33" t="s">
        <v>19</v>
      </c>
      <c r="Y2340" s="33" t="s">
        <v>3990</v>
      </c>
      <c r="Z2340" s="27">
        <v>8</v>
      </c>
      <c r="AA2340" s="33" t="s">
        <v>4045</v>
      </c>
      <c r="AB2340" s="33" t="s">
        <v>243</v>
      </c>
      <c r="AC2340" s="33" t="s">
        <v>1507</v>
      </c>
      <c r="AD2340" s="34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  <c r="DM2340" s="35"/>
      <c r="DN2340" s="35"/>
      <c r="DO2340" s="35"/>
      <c r="DP2340" s="35"/>
      <c r="DQ2340" s="35"/>
      <c r="DR2340" s="35"/>
      <c r="DS2340" s="35"/>
      <c r="DT2340" s="35"/>
      <c r="DU2340" s="35"/>
      <c r="DV2340" s="35"/>
      <c r="DW2340" s="35"/>
      <c r="DX2340" s="35"/>
      <c r="DY2340" s="35"/>
      <c r="DZ2340" s="35"/>
      <c r="EA2340" s="35"/>
      <c r="EB2340" s="35"/>
      <c r="EC2340" s="35"/>
      <c r="ED2340" s="35"/>
      <c r="EE2340" s="35"/>
      <c r="EF2340" s="35"/>
      <c r="EG2340" s="35"/>
      <c r="EH2340" s="35"/>
      <c r="EI2340" s="35"/>
      <c r="EJ2340" s="35"/>
      <c r="EK2340" s="35"/>
      <c r="EL2340" s="35"/>
      <c r="EM2340" s="35"/>
      <c r="EN2340" s="35"/>
      <c r="EO2340" s="35"/>
      <c r="EP2340" s="35"/>
      <c r="EQ2340" s="35"/>
      <c r="ER2340" s="35"/>
      <c r="ES2340" s="35"/>
      <c r="ET2340" s="35"/>
      <c r="EU2340" s="35"/>
      <c r="EV2340" s="35"/>
      <c r="EW2340" s="35"/>
      <c r="EX2340" s="35"/>
      <c r="EY2340" s="35"/>
      <c r="EZ2340" s="35"/>
      <c r="FA2340" s="35"/>
      <c r="FB2340" s="35"/>
      <c r="FC2340" s="35"/>
      <c r="FD2340" s="35"/>
      <c r="FE2340" s="35"/>
      <c r="FF2340" s="35"/>
      <c r="FG2340" s="35"/>
      <c r="FH2340" s="35"/>
      <c r="FI2340" s="35"/>
      <c r="FJ2340" s="35"/>
      <c r="FK2340" s="35"/>
      <c r="FL2340" s="35"/>
      <c r="FM2340" s="35"/>
      <c r="FN2340" s="35"/>
      <c r="FO2340" s="35"/>
      <c r="FP2340" s="35"/>
      <c r="FQ2340" s="35"/>
      <c r="FR2340" s="35"/>
      <c r="FS2340" s="35"/>
    </row>
    <row r="2341" spans="1:175" s="49" customFormat="1" ht="17.25" customHeight="1" x14ac:dyDescent="0.25">
      <c r="A2341" s="26" t="s">
        <v>3564</v>
      </c>
      <c r="B2341" s="27">
        <v>1</v>
      </c>
      <c r="C2341" s="27">
        <v>0</v>
      </c>
      <c r="D2341" s="27">
        <v>5</v>
      </c>
      <c r="E2341" s="27">
        <v>0</v>
      </c>
      <c r="F2341" s="27">
        <v>0</v>
      </c>
      <c r="G2341" s="27">
        <v>0</v>
      </c>
      <c r="H2341" s="28"/>
      <c r="I2341" s="28"/>
      <c r="J2341" s="28"/>
      <c r="K2341" s="28"/>
      <c r="L2341" s="28"/>
      <c r="M2341" s="28"/>
      <c r="N2341" s="28"/>
      <c r="O2341" s="28"/>
      <c r="P2341" s="28"/>
      <c r="Q2341" s="29">
        <f t="shared" si="72"/>
        <v>6</v>
      </c>
      <c r="R2341" s="30">
        <v>100</v>
      </c>
      <c r="S2341" s="31">
        <f t="shared" si="73"/>
        <v>0.06</v>
      </c>
      <c r="T2341" s="32">
        <v>24</v>
      </c>
      <c r="U2341" s="27" t="s">
        <v>3953</v>
      </c>
      <c r="V2341" s="33" t="s">
        <v>1887</v>
      </c>
      <c r="W2341" s="33" t="s">
        <v>397</v>
      </c>
      <c r="X2341" s="33" t="s">
        <v>305</v>
      </c>
      <c r="Y2341" s="33" t="s">
        <v>3410</v>
      </c>
      <c r="Z2341" s="27">
        <v>8</v>
      </c>
      <c r="AA2341" s="33" t="s">
        <v>3445</v>
      </c>
      <c r="AB2341" s="33" t="s">
        <v>182</v>
      </c>
      <c r="AC2341" s="33" t="s">
        <v>364</v>
      </c>
      <c r="AD2341" s="34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  <c r="DM2341" s="35"/>
      <c r="DN2341" s="35"/>
      <c r="DO2341" s="35"/>
      <c r="DP2341" s="35"/>
      <c r="DQ2341" s="35"/>
      <c r="DR2341" s="35"/>
      <c r="DS2341" s="35"/>
      <c r="DT2341" s="35"/>
      <c r="DU2341" s="35"/>
      <c r="DV2341" s="35"/>
      <c r="DW2341" s="35"/>
      <c r="DX2341" s="35"/>
      <c r="DY2341" s="35"/>
      <c r="DZ2341" s="35"/>
      <c r="EA2341" s="35"/>
      <c r="EB2341" s="35"/>
      <c r="EC2341" s="35"/>
      <c r="ED2341" s="35"/>
      <c r="EE2341" s="35"/>
      <c r="EF2341" s="35"/>
      <c r="EG2341" s="35"/>
      <c r="EH2341" s="35"/>
      <c r="EI2341" s="35"/>
      <c r="EJ2341" s="35"/>
      <c r="EK2341" s="35"/>
      <c r="EL2341" s="35"/>
      <c r="EM2341" s="35"/>
      <c r="EN2341" s="35"/>
      <c r="EO2341" s="35"/>
      <c r="EP2341" s="35"/>
      <c r="EQ2341" s="35"/>
      <c r="ER2341" s="35"/>
      <c r="ES2341" s="35"/>
      <c r="ET2341" s="35"/>
      <c r="EU2341" s="35"/>
      <c r="EV2341" s="35"/>
      <c r="EW2341" s="35"/>
      <c r="EX2341" s="35"/>
      <c r="EY2341" s="35"/>
      <c r="EZ2341" s="35"/>
      <c r="FA2341" s="35"/>
      <c r="FB2341" s="35"/>
      <c r="FC2341" s="35"/>
      <c r="FD2341" s="35"/>
      <c r="FE2341" s="35"/>
      <c r="FF2341" s="35"/>
      <c r="FG2341" s="35"/>
      <c r="FH2341" s="35"/>
      <c r="FI2341" s="35"/>
      <c r="FJ2341" s="35"/>
      <c r="FK2341" s="35"/>
      <c r="FL2341" s="35"/>
      <c r="FM2341" s="35"/>
      <c r="FN2341" s="35"/>
      <c r="FO2341" s="35"/>
      <c r="FP2341" s="35"/>
      <c r="FQ2341" s="35"/>
      <c r="FR2341" s="35"/>
      <c r="FS2341" s="35"/>
    </row>
    <row r="2342" spans="1:175" s="49" customFormat="1" ht="17.25" customHeight="1" x14ac:dyDescent="0.25">
      <c r="A2342" s="26" t="s">
        <v>6147</v>
      </c>
      <c r="B2342" s="27">
        <v>0</v>
      </c>
      <c r="C2342" s="27">
        <v>0</v>
      </c>
      <c r="D2342" s="27">
        <v>1</v>
      </c>
      <c r="E2342" s="27">
        <v>0</v>
      </c>
      <c r="F2342" s="27">
        <v>5</v>
      </c>
      <c r="G2342" s="27">
        <v>0</v>
      </c>
      <c r="H2342" s="28"/>
      <c r="I2342" s="28"/>
      <c r="J2342" s="28"/>
      <c r="K2342" s="28"/>
      <c r="L2342" s="28"/>
      <c r="M2342" s="28"/>
      <c r="N2342" s="28"/>
      <c r="O2342" s="28"/>
      <c r="P2342" s="28"/>
      <c r="Q2342" s="29">
        <f t="shared" si="72"/>
        <v>6</v>
      </c>
      <c r="R2342" s="30">
        <v>100</v>
      </c>
      <c r="S2342" s="31">
        <f t="shared" si="73"/>
        <v>0.06</v>
      </c>
      <c r="T2342" s="30">
        <v>22</v>
      </c>
      <c r="U2342" s="27" t="s">
        <v>3953</v>
      </c>
      <c r="V2342" s="33" t="s">
        <v>1887</v>
      </c>
      <c r="W2342" s="33" t="s">
        <v>1126</v>
      </c>
      <c r="X2342" s="33" t="s">
        <v>315</v>
      </c>
      <c r="Y2342" s="33" t="s">
        <v>7044</v>
      </c>
      <c r="Z2342" s="27">
        <v>8</v>
      </c>
      <c r="AA2342" s="33" t="s">
        <v>6120</v>
      </c>
      <c r="AB2342" s="33" t="s">
        <v>898</v>
      </c>
      <c r="AC2342" s="33" t="s">
        <v>177</v>
      </c>
      <c r="AD2342" s="34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  <c r="DM2342" s="35"/>
      <c r="DN2342" s="35"/>
      <c r="DO2342" s="35"/>
      <c r="DP2342" s="35"/>
      <c r="DQ2342" s="35"/>
      <c r="DR2342" s="35"/>
      <c r="DS2342" s="35"/>
      <c r="DT2342" s="35"/>
      <c r="DU2342" s="35"/>
      <c r="DV2342" s="35"/>
      <c r="DW2342" s="35"/>
      <c r="DX2342" s="35"/>
      <c r="DY2342" s="35"/>
      <c r="DZ2342" s="35"/>
      <c r="EA2342" s="35"/>
      <c r="EB2342" s="35"/>
      <c r="EC2342" s="35"/>
      <c r="ED2342" s="35"/>
      <c r="EE2342" s="35"/>
      <c r="EF2342" s="35"/>
      <c r="EG2342" s="35"/>
      <c r="EH2342" s="35"/>
      <c r="EI2342" s="35"/>
      <c r="EJ2342" s="35"/>
      <c r="EK2342" s="35"/>
      <c r="EL2342" s="35"/>
      <c r="EM2342" s="35"/>
      <c r="EN2342" s="35"/>
      <c r="EO2342" s="35"/>
      <c r="EP2342" s="35"/>
      <c r="EQ2342" s="35"/>
      <c r="ER2342" s="35"/>
      <c r="ES2342" s="35"/>
      <c r="ET2342" s="35"/>
      <c r="EU2342" s="35"/>
      <c r="EV2342" s="35"/>
      <c r="EW2342" s="35"/>
      <c r="EX2342" s="35"/>
      <c r="EY2342" s="35"/>
      <c r="EZ2342" s="35"/>
      <c r="FA2342" s="35"/>
      <c r="FB2342" s="35"/>
      <c r="FC2342" s="35"/>
      <c r="FD2342" s="35"/>
      <c r="FE2342" s="35"/>
      <c r="FF2342" s="35"/>
      <c r="FG2342" s="35"/>
      <c r="FH2342" s="35"/>
      <c r="FI2342" s="35"/>
      <c r="FJ2342" s="35"/>
      <c r="FK2342" s="35"/>
      <c r="FL2342" s="35"/>
      <c r="FM2342" s="35"/>
      <c r="FN2342" s="35"/>
      <c r="FO2342" s="35"/>
      <c r="FP2342" s="35"/>
      <c r="FQ2342" s="35"/>
      <c r="FR2342" s="35"/>
      <c r="FS2342" s="35"/>
    </row>
    <row r="2343" spans="1:175" s="49" customFormat="1" ht="17.25" customHeight="1" x14ac:dyDescent="0.25">
      <c r="A2343" s="26" t="s">
        <v>1794</v>
      </c>
      <c r="B2343" s="32">
        <v>3</v>
      </c>
      <c r="C2343" s="32">
        <v>0</v>
      </c>
      <c r="D2343" s="32">
        <v>1</v>
      </c>
      <c r="E2343" s="32">
        <v>0</v>
      </c>
      <c r="F2343" s="32">
        <v>2</v>
      </c>
      <c r="G2343" s="32">
        <v>0</v>
      </c>
      <c r="H2343" s="30"/>
      <c r="I2343" s="30"/>
      <c r="J2343" s="30"/>
      <c r="K2343" s="30"/>
      <c r="L2343" s="30"/>
      <c r="M2343" s="30"/>
      <c r="N2343" s="30"/>
      <c r="O2343" s="30"/>
      <c r="P2343" s="30"/>
      <c r="Q2343" s="29">
        <f t="shared" si="72"/>
        <v>6</v>
      </c>
      <c r="R2343" s="30">
        <v>100</v>
      </c>
      <c r="S2343" s="31">
        <f t="shared" si="73"/>
        <v>0.06</v>
      </c>
      <c r="T2343" s="32">
        <v>2</v>
      </c>
      <c r="U2343" s="27" t="s">
        <v>3953</v>
      </c>
      <c r="V2343" s="33" t="s">
        <v>1795</v>
      </c>
      <c r="W2343" s="33" t="s">
        <v>188</v>
      </c>
      <c r="X2343" s="33" t="s">
        <v>315</v>
      </c>
      <c r="Y2343" s="33" t="s">
        <v>1776</v>
      </c>
      <c r="Z2343" s="27">
        <v>8</v>
      </c>
      <c r="AA2343" s="33" t="s">
        <v>1777</v>
      </c>
      <c r="AB2343" s="33" t="s">
        <v>38</v>
      </c>
      <c r="AC2343" s="33" t="s">
        <v>169</v>
      </c>
      <c r="AD2343" s="34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  <c r="DM2343" s="35"/>
      <c r="DN2343" s="35"/>
      <c r="DO2343" s="35"/>
      <c r="DP2343" s="35"/>
      <c r="DQ2343" s="35"/>
      <c r="DR2343" s="35"/>
      <c r="DS2343" s="35"/>
      <c r="DT2343" s="35"/>
      <c r="DU2343" s="35"/>
      <c r="DV2343" s="35"/>
      <c r="DW2343" s="35"/>
      <c r="DX2343" s="35"/>
      <c r="DY2343" s="35"/>
      <c r="DZ2343" s="35"/>
      <c r="EA2343" s="35"/>
      <c r="EB2343" s="35"/>
      <c r="EC2343" s="35"/>
      <c r="ED2343" s="35"/>
      <c r="EE2343" s="35"/>
      <c r="EF2343" s="35"/>
      <c r="EG2343" s="35"/>
      <c r="EH2343" s="35"/>
      <c r="EI2343" s="35"/>
      <c r="EJ2343" s="35"/>
      <c r="EK2343" s="35"/>
      <c r="EL2343" s="35"/>
      <c r="EM2343" s="35"/>
      <c r="EN2343" s="35"/>
      <c r="EO2343" s="35"/>
      <c r="EP2343" s="35"/>
      <c r="EQ2343" s="35"/>
      <c r="ER2343" s="35"/>
      <c r="ES2343" s="35"/>
      <c r="ET2343" s="35"/>
      <c r="EU2343" s="35"/>
      <c r="EV2343" s="35"/>
      <c r="EW2343" s="35"/>
      <c r="EX2343" s="35"/>
      <c r="EY2343" s="35"/>
      <c r="EZ2343" s="35"/>
      <c r="FA2343" s="35"/>
      <c r="FB2343" s="35"/>
      <c r="FC2343" s="35"/>
      <c r="FD2343" s="35"/>
      <c r="FE2343" s="35"/>
      <c r="FF2343" s="35"/>
      <c r="FG2343" s="35"/>
      <c r="FH2343" s="35"/>
      <c r="FI2343" s="35"/>
      <c r="FJ2343" s="35"/>
      <c r="FK2343" s="35"/>
      <c r="FL2343" s="35"/>
      <c r="FM2343" s="35"/>
      <c r="FN2343" s="35"/>
      <c r="FO2343" s="35"/>
      <c r="FP2343" s="35"/>
      <c r="FQ2343" s="35"/>
      <c r="FR2343" s="35"/>
      <c r="FS2343" s="35"/>
    </row>
    <row r="2344" spans="1:175" s="49" customFormat="1" ht="17.25" customHeight="1" x14ac:dyDescent="0.25">
      <c r="A2344" s="26" t="s">
        <v>4090</v>
      </c>
      <c r="B2344" s="27">
        <v>0</v>
      </c>
      <c r="C2344" s="27">
        <v>0</v>
      </c>
      <c r="D2344" s="27">
        <v>3</v>
      </c>
      <c r="E2344" s="27">
        <v>0</v>
      </c>
      <c r="F2344" s="27">
        <v>0</v>
      </c>
      <c r="G2344" s="27">
        <v>3</v>
      </c>
      <c r="H2344" s="28"/>
      <c r="I2344" s="28"/>
      <c r="J2344" s="28"/>
      <c r="K2344" s="28"/>
      <c r="L2344" s="28"/>
      <c r="M2344" s="28"/>
      <c r="N2344" s="28"/>
      <c r="O2344" s="28"/>
      <c r="P2344" s="28"/>
      <c r="Q2344" s="29">
        <f t="shared" si="72"/>
        <v>6</v>
      </c>
      <c r="R2344" s="30">
        <v>100</v>
      </c>
      <c r="S2344" s="31">
        <f t="shared" si="73"/>
        <v>0.06</v>
      </c>
      <c r="T2344" s="32">
        <v>16</v>
      </c>
      <c r="U2344" s="27" t="s">
        <v>3953</v>
      </c>
      <c r="V2344" s="33" t="s">
        <v>4091</v>
      </c>
      <c r="W2344" s="33" t="s">
        <v>449</v>
      </c>
      <c r="X2344" s="33" t="s">
        <v>1587</v>
      </c>
      <c r="Y2344" s="33" t="s">
        <v>3990</v>
      </c>
      <c r="Z2344" s="27">
        <v>8</v>
      </c>
      <c r="AA2344" s="33" t="s">
        <v>4045</v>
      </c>
      <c r="AB2344" s="33" t="s">
        <v>243</v>
      </c>
      <c r="AC2344" s="33" t="s">
        <v>1507</v>
      </c>
      <c r="AD2344" s="34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  <c r="DM2344" s="35"/>
      <c r="DN2344" s="35"/>
      <c r="DO2344" s="35"/>
      <c r="DP2344" s="35"/>
      <c r="DQ2344" s="35"/>
      <c r="DR2344" s="35"/>
      <c r="DS2344" s="35"/>
      <c r="DT2344" s="35"/>
      <c r="DU2344" s="35"/>
      <c r="DV2344" s="35"/>
      <c r="DW2344" s="35"/>
      <c r="DX2344" s="35"/>
      <c r="DY2344" s="35"/>
      <c r="DZ2344" s="35"/>
      <c r="EA2344" s="35"/>
      <c r="EB2344" s="35"/>
      <c r="EC2344" s="35"/>
      <c r="ED2344" s="35"/>
      <c r="EE2344" s="35"/>
      <c r="EF2344" s="35"/>
      <c r="EG2344" s="35"/>
      <c r="EH2344" s="35"/>
      <c r="EI2344" s="35"/>
      <c r="EJ2344" s="35"/>
      <c r="EK2344" s="35"/>
      <c r="EL2344" s="35"/>
      <c r="EM2344" s="35"/>
      <c r="EN2344" s="35"/>
      <c r="EO2344" s="35"/>
      <c r="EP2344" s="35"/>
      <c r="EQ2344" s="35"/>
      <c r="ER2344" s="35"/>
      <c r="ES2344" s="35"/>
      <c r="ET2344" s="35"/>
      <c r="EU2344" s="35"/>
      <c r="EV2344" s="35"/>
      <c r="EW2344" s="35"/>
      <c r="EX2344" s="35"/>
      <c r="EY2344" s="35"/>
      <c r="EZ2344" s="35"/>
      <c r="FA2344" s="35"/>
      <c r="FB2344" s="35"/>
      <c r="FC2344" s="35"/>
      <c r="FD2344" s="35"/>
      <c r="FE2344" s="35"/>
      <c r="FF2344" s="35"/>
      <c r="FG2344" s="35"/>
      <c r="FH2344" s="35"/>
      <c r="FI2344" s="35"/>
      <c r="FJ2344" s="35"/>
      <c r="FK2344" s="35"/>
      <c r="FL2344" s="35"/>
      <c r="FM2344" s="35"/>
      <c r="FN2344" s="35"/>
      <c r="FO2344" s="35"/>
      <c r="FP2344" s="35"/>
      <c r="FQ2344" s="35"/>
      <c r="FR2344" s="35"/>
      <c r="FS2344" s="35"/>
    </row>
    <row r="2345" spans="1:175" s="49" customFormat="1" ht="17.25" customHeight="1" x14ac:dyDescent="0.25">
      <c r="A2345" s="26" t="s">
        <v>1762</v>
      </c>
      <c r="B2345" s="32">
        <v>0</v>
      </c>
      <c r="C2345" s="32">
        <v>0</v>
      </c>
      <c r="D2345" s="32">
        <v>6</v>
      </c>
      <c r="E2345" s="32">
        <v>0</v>
      </c>
      <c r="F2345" s="32">
        <v>0</v>
      </c>
      <c r="G2345" s="32">
        <v>0</v>
      </c>
      <c r="H2345" s="30"/>
      <c r="I2345" s="30"/>
      <c r="J2345" s="30"/>
      <c r="K2345" s="30"/>
      <c r="L2345" s="30"/>
      <c r="M2345" s="30"/>
      <c r="N2345" s="30"/>
      <c r="O2345" s="30"/>
      <c r="P2345" s="30"/>
      <c r="Q2345" s="29">
        <f t="shared" si="72"/>
        <v>6</v>
      </c>
      <c r="R2345" s="30">
        <v>100</v>
      </c>
      <c r="S2345" s="31">
        <f t="shared" si="73"/>
        <v>0.06</v>
      </c>
      <c r="T2345" s="32">
        <v>14</v>
      </c>
      <c r="U2345" s="27" t="s">
        <v>3953</v>
      </c>
      <c r="V2345" s="33" t="s">
        <v>1349</v>
      </c>
      <c r="W2345" s="33" t="s">
        <v>213</v>
      </c>
      <c r="X2345" s="33" t="s">
        <v>230</v>
      </c>
      <c r="Y2345" s="33" t="s">
        <v>1706</v>
      </c>
      <c r="Z2345" s="27">
        <v>8</v>
      </c>
      <c r="AA2345" s="33" t="s">
        <v>1278</v>
      </c>
      <c r="AB2345" s="33" t="s">
        <v>898</v>
      </c>
      <c r="AC2345" s="33" t="s">
        <v>1740</v>
      </c>
      <c r="AD2345" s="34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  <c r="DM2345" s="35"/>
      <c r="DN2345" s="35"/>
      <c r="DO2345" s="35"/>
      <c r="DP2345" s="35"/>
      <c r="DQ2345" s="35"/>
      <c r="DR2345" s="35"/>
      <c r="DS2345" s="35"/>
      <c r="DT2345" s="35"/>
      <c r="DU2345" s="35"/>
      <c r="DV2345" s="35"/>
      <c r="DW2345" s="35"/>
      <c r="DX2345" s="35"/>
      <c r="DY2345" s="35"/>
      <c r="DZ2345" s="35"/>
      <c r="EA2345" s="35"/>
      <c r="EB2345" s="35"/>
      <c r="EC2345" s="35"/>
      <c r="ED2345" s="35"/>
      <c r="EE2345" s="35"/>
      <c r="EF2345" s="35"/>
      <c r="EG2345" s="35"/>
      <c r="EH2345" s="35"/>
      <c r="EI2345" s="35"/>
      <c r="EJ2345" s="35"/>
      <c r="EK2345" s="35"/>
      <c r="EL2345" s="35"/>
      <c r="EM2345" s="35"/>
      <c r="EN2345" s="35"/>
      <c r="EO2345" s="35"/>
      <c r="EP2345" s="35"/>
      <c r="EQ2345" s="35"/>
      <c r="ER2345" s="35"/>
      <c r="ES2345" s="35"/>
      <c r="ET2345" s="35"/>
      <c r="EU2345" s="35"/>
      <c r="EV2345" s="35"/>
      <c r="EW2345" s="35"/>
      <c r="EX2345" s="35"/>
      <c r="EY2345" s="35"/>
      <c r="EZ2345" s="35"/>
      <c r="FA2345" s="35"/>
      <c r="FB2345" s="35"/>
      <c r="FC2345" s="35"/>
      <c r="FD2345" s="35"/>
      <c r="FE2345" s="35"/>
      <c r="FF2345" s="35"/>
      <c r="FG2345" s="35"/>
      <c r="FH2345" s="35"/>
      <c r="FI2345" s="35"/>
      <c r="FJ2345" s="35"/>
      <c r="FK2345" s="35"/>
      <c r="FL2345" s="35"/>
      <c r="FM2345" s="35"/>
      <c r="FN2345" s="35"/>
      <c r="FO2345" s="35"/>
      <c r="FP2345" s="35"/>
      <c r="FQ2345" s="35"/>
      <c r="FR2345" s="35"/>
      <c r="FS2345" s="35"/>
    </row>
    <row r="2346" spans="1:175" s="49" customFormat="1" ht="17.25" customHeight="1" x14ac:dyDescent="0.25">
      <c r="A2346" s="26" t="s">
        <v>5016</v>
      </c>
      <c r="B2346" s="27">
        <v>6</v>
      </c>
      <c r="C2346" s="27">
        <v>0</v>
      </c>
      <c r="D2346" s="27">
        <v>0</v>
      </c>
      <c r="E2346" s="27">
        <v>0</v>
      </c>
      <c r="F2346" s="27">
        <v>0</v>
      </c>
      <c r="G2346" s="27">
        <v>0</v>
      </c>
      <c r="H2346" s="28"/>
      <c r="I2346" s="28"/>
      <c r="J2346" s="28"/>
      <c r="K2346" s="28"/>
      <c r="L2346" s="28"/>
      <c r="M2346" s="28"/>
      <c r="N2346" s="28"/>
      <c r="O2346" s="28"/>
      <c r="P2346" s="28"/>
      <c r="Q2346" s="29">
        <f t="shared" si="72"/>
        <v>6</v>
      </c>
      <c r="R2346" s="30">
        <v>100</v>
      </c>
      <c r="S2346" s="31">
        <f t="shared" si="73"/>
        <v>0.06</v>
      </c>
      <c r="T2346" s="32">
        <v>13</v>
      </c>
      <c r="U2346" s="27" t="s">
        <v>3953</v>
      </c>
      <c r="V2346" s="39" t="s">
        <v>5017</v>
      </c>
      <c r="W2346" s="39" t="s">
        <v>116</v>
      </c>
      <c r="X2346" s="39" t="s">
        <v>87</v>
      </c>
      <c r="Y2346" s="39" t="s">
        <v>4946</v>
      </c>
      <c r="Z2346" s="27">
        <v>8</v>
      </c>
      <c r="AA2346" s="33" t="s">
        <v>4996</v>
      </c>
      <c r="AB2346" s="33" t="s">
        <v>742</v>
      </c>
      <c r="AC2346" s="33" t="s">
        <v>488</v>
      </c>
      <c r="AD2346" s="34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  <c r="DM2346" s="35"/>
      <c r="DN2346" s="35"/>
      <c r="DO2346" s="35"/>
      <c r="DP2346" s="35"/>
      <c r="DQ2346" s="35"/>
      <c r="DR2346" s="35"/>
      <c r="DS2346" s="35"/>
      <c r="DT2346" s="35"/>
      <c r="DU2346" s="35"/>
      <c r="DV2346" s="35"/>
      <c r="DW2346" s="35"/>
      <c r="DX2346" s="35"/>
      <c r="DY2346" s="35"/>
      <c r="DZ2346" s="35"/>
      <c r="EA2346" s="35"/>
      <c r="EB2346" s="35"/>
      <c r="EC2346" s="35"/>
      <c r="ED2346" s="35"/>
      <c r="EE2346" s="35"/>
      <c r="EF2346" s="35"/>
      <c r="EG2346" s="35"/>
      <c r="EH2346" s="35"/>
      <c r="EI2346" s="35"/>
      <c r="EJ2346" s="35"/>
      <c r="EK2346" s="35"/>
      <c r="EL2346" s="35"/>
      <c r="EM2346" s="35"/>
      <c r="EN2346" s="35"/>
      <c r="EO2346" s="35"/>
      <c r="EP2346" s="35"/>
      <c r="EQ2346" s="35"/>
      <c r="ER2346" s="35"/>
      <c r="ES2346" s="35"/>
      <c r="ET2346" s="35"/>
      <c r="EU2346" s="35"/>
      <c r="EV2346" s="35"/>
      <c r="EW2346" s="35"/>
      <c r="EX2346" s="35"/>
      <c r="EY2346" s="35"/>
      <c r="EZ2346" s="35"/>
      <c r="FA2346" s="35"/>
      <c r="FB2346" s="35"/>
      <c r="FC2346" s="35"/>
      <c r="FD2346" s="35"/>
      <c r="FE2346" s="35"/>
      <c r="FF2346" s="35"/>
      <c r="FG2346" s="35"/>
      <c r="FH2346" s="35"/>
      <c r="FI2346" s="35"/>
      <c r="FJ2346" s="35"/>
      <c r="FK2346" s="35"/>
      <c r="FL2346" s="35"/>
      <c r="FM2346" s="35"/>
      <c r="FN2346" s="35"/>
      <c r="FO2346" s="35"/>
      <c r="FP2346" s="35"/>
      <c r="FQ2346" s="35"/>
      <c r="FR2346" s="35"/>
      <c r="FS2346" s="35"/>
    </row>
    <row r="2347" spans="1:175" s="49" customFormat="1" ht="17.25" customHeight="1" x14ac:dyDescent="0.25">
      <c r="A2347" s="26" t="s">
        <v>380</v>
      </c>
      <c r="B2347" s="32">
        <v>0</v>
      </c>
      <c r="C2347" s="32">
        <v>0</v>
      </c>
      <c r="D2347" s="32">
        <v>0</v>
      </c>
      <c r="E2347" s="32">
        <v>0</v>
      </c>
      <c r="F2347" s="32">
        <v>5</v>
      </c>
      <c r="G2347" s="32">
        <v>0</v>
      </c>
      <c r="H2347" s="32" t="s">
        <v>765</v>
      </c>
      <c r="I2347" s="32" t="s">
        <v>765</v>
      </c>
      <c r="J2347" s="32" t="s">
        <v>765</v>
      </c>
      <c r="K2347" s="32" t="s">
        <v>765</v>
      </c>
      <c r="L2347" s="32" t="s">
        <v>765</v>
      </c>
      <c r="M2347" s="32" t="s">
        <v>765</v>
      </c>
      <c r="N2347" s="32" t="s">
        <v>765</v>
      </c>
      <c r="O2347" s="32" t="s">
        <v>765</v>
      </c>
      <c r="P2347" s="32" t="s">
        <v>765</v>
      </c>
      <c r="Q2347" s="29">
        <f t="shared" si="72"/>
        <v>5</v>
      </c>
      <c r="R2347" s="30">
        <v>100</v>
      </c>
      <c r="S2347" s="31">
        <f t="shared" si="73"/>
        <v>0.05</v>
      </c>
      <c r="T2347" s="32">
        <v>27</v>
      </c>
      <c r="U2347" s="27" t="s">
        <v>3953</v>
      </c>
      <c r="V2347" s="33" t="s">
        <v>1641</v>
      </c>
      <c r="W2347" s="33" t="s">
        <v>1642</v>
      </c>
      <c r="X2347" s="33" t="s">
        <v>128</v>
      </c>
      <c r="Y2347" s="33" t="s">
        <v>1429</v>
      </c>
      <c r="Z2347" s="27">
        <v>8</v>
      </c>
      <c r="AA2347" s="33" t="s">
        <v>1533</v>
      </c>
      <c r="AB2347" s="33" t="s">
        <v>1534</v>
      </c>
      <c r="AC2347" s="33" t="s">
        <v>83</v>
      </c>
      <c r="AD2347" s="34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  <c r="DM2347" s="35"/>
      <c r="DN2347" s="35"/>
      <c r="DO2347" s="35"/>
      <c r="DP2347" s="35"/>
      <c r="DQ2347" s="35"/>
      <c r="DR2347" s="35"/>
      <c r="DS2347" s="35"/>
      <c r="DT2347" s="35"/>
      <c r="DU2347" s="35"/>
      <c r="DV2347" s="35"/>
      <c r="DW2347" s="35"/>
      <c r="DX2347" s="35"/>
      <c r="DY2347" s="35"/>
      <c r="DZ2347" s="35"/>
      <c r="EA2347" s="35"/>
      <c r="EB2347" s="35"/>
      <c r="EC2347" s="35"/>
      <c r="ED2347" s="35"/>
      <c r="EE2347" s="35"/>
      <c r="EF2347" s="35"/>
      <c r="EG2347" s="35"/>
      <c r="EH2347" s="35"/>
      <c r="EI2347" s="35"/>
      <c r="EJ2347" s="35"/>
      <c r="EK2347" s="35"/>
      <c r="EL2347" s="35"/>
      <c r="EM2347" s="35"/>
      <c r="EN2347" s="35"/>
      <c r="EO2347" s="35"/>
      <c r="EP2347" s="35"/>
      <c r="EQ2347" s="35"/>
      <c r="ER2347" s="35"/>
      <c r="ES2347" s="35"/>
      <c r="ET2347" s="35"/>
      <c r="EU2347" s="35"/>
      <c r="EV2347" s="35"/>
      <c r="EW2347" s="35"/>
      <c r="EX2347" s="35"/>
      <c r="EY2347" s="35"/>
      <c r="EZ2347" s="35"/>
      <c r="FA2347" s="35"/>
      <c r="FB2347" s="35"/>
      <c r="FC2347" s="35"/>
      <c r="FD2347" s="35"/>
      <c r="FE2347" s="35"/>
      <c r="FF2347" s="35"/>
      <c r="FG2347" s="35"/>
      <c r="FH2347" s="35"/>
      <c r="FI2347" s="35"/>
      <c r="FJ2347" s="35"/>
      <c r="FK2347" s="35"/>
      <c r="FL2347" s="35"/>
      <c r="FM2347" s="35"/>
      <c r="FN2347" s="35"/>
      <c r="FO2347" s="35"/>
      <c r="FP2347" s="35"/>
      <c r="FQ2347" s="35"/>
      <c r="FR2347" s="35"/>
      <c r="FS2347" s="35"/>
    </row>
    <row r="2348" spans="1:175" s="49" customFormat="1" ht="17.25" customHeight="1" x14ac:dyDescent="0.25">
      <c r="A2348" s="26" t="s">
        <v>2873</v>
      </c>
      <c r="B2348" s="27">
        <v>0</v>
      </c>
      <c r="C2348" s="27">
        <v>0</v>
      </c>
      <c r="D2348" s="27">
        <v>5</v>
      </c>
      <c r="E2348" s="27">
        <v>0</v>
      </c>
      <c r="F2348" s="27">
        <v>0</v>
      </c>
      <c r="G2348" s="27">
        <v>0</v>
      </c>
      <c r="H2348" s="28"/>
      <c r="I2348" s="28"/>
      <c r="J2348" s="28"/>
      <c r="K2348" s="28"/>
      <c r="L2348" s="28"/>
      <c r="M2348" s="28"/>
      <c r="N2348" s="28"/>
      <c r="O2348" s="28"/>
      <c r="P2348" s="28"/>
      <c r="Q2348" s="29">
        <f t="shared" si="72"/>
        <v>5</v>
      </c>
      <c r="R2348" s="30">
        <v>100</v>
      </c>
      <c r="S2348" s="31">
        <f t="shared" si="73"/>
        <v>0.05</v>
      </c>
      <c r="T2348" s="32">
        <v>1</v>
      </c>
      <c r="U2348" s="27" t="s">
        <v>3953</v>
      </c>
      <c r="V2348" s="33" t="s">
        <v>4533</v>
      </c>
      <c r="W2348" s="33" t="s">
        <v>350</v>
      </c>
      <c r="X2348" s="33" t="s">
        <v>145</v>
      </c>
      <c r="Y2348" s="33" t="s">
        <v>4267</v>
      </c>
      <c r="Z2348" s="27">
        <v>8</v>
      </c>
      <c r="AA2348" s="33" t="s">
        <v>3048</v>
      </c>
      <c r="AB2348" s="33" t="s">
        <v>1126</v>
      </c>
      <c r="AC2348" s="33" t="s">
        <v>39</v>
      </c>
      <c r="AD2348" s="34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  <c r="DM2348" s="35"/>
      <c r="DN2348" s="35"/>
      <c r="DO2348" s="35"/>
      <c r="DP2348" s="35"/>
      <c r="DQ2348" s="35"/>
      <c r="DR2348" s="35"/>
      <c r="DS2348" s="35"/>
      <c r="DT2348" s="35"/>
      <c r="DU2348" s="35"/>
      <c r="DV2348" s="35"/>
      <c r="DW2348" s="35"/>
      <c r="DX2348" s="35"/>
      <c r="DY2348" s="35"/>
      <c r="DZ2348" s="35"/>
      <c r="EA2348" s="35"/>
      <c r="EB2348" s="35"/>
      <c r="EC2348" s="35"/>
      <c r="ED2348" s="35"/>
      <c r="EE2348" s="35"/>
      <c r="EF2348" s="35"/>
      <c r="EG2348" s="35"/>
      <c r="EH2348" s="35"/>
      <c r="EI2348" s="35"/>
      <c r="EJ2348" s="35"/>
      <c r="EK2348" s="35"/>
      <c r="EL2348" s="35"/>
      <c r="EM2348" s="35"/>
      <c r="EN2348" s="35"/>
      <c r="EO2348" s="35"/>
      <c r="EP2348" s="35"/>
      <c r="EQ2348" s="35"/>
      <c r="ER2348" s="35"/>
      <c r="ES2348" s="35"/>
      <c r="ET2348" s="35"/>
      <c r="EU2348" s="35"/>
      <c r="EV2348" s="35"/>
      <c r="EW2348" s="35"/>
      <c r="EX2348" s="35"/>
      <c r="EY2348" s="35"/>
      <c r="EZ2348" s="35"/>
      <c r="FA2348" s="35"/>
      <c r="FB2348" s="35"/>
      <c r="FC2348" s="35"/>
      <c r="FD2348" s="35"/>
      <c r="FE2348" s="35"/>
      <c r="FF2348" s="35"/>
      <c r="FG2348" s="35"/>
      <c r="FH2348" s="35"/>
      <c r="FI2348" s="35"/>
      <c r="FJ2348" s="35"/>
      <c r="FK2348" s="35"/>
      <c r="FL2348" s="35"/>
      <c r="FM2348" s="35"/>
      <c r="FN2348" s="35"/>
      <c r="FO2348" s="35"/>
      <c r="FP2348" s="35"/>
      <c r="FQ2348" s="35"/>
      <c r="FR2348" s="35"/>
      <c r="FS2348" s="35"/>
    </row>
    <row r="2349" spans="1:175" s="49" customFormat="1" ht="17.25" customHeight="1" x14ac:dyDescent="0.25">
      <c r="A2349" s="26" t="s">
        <v>4092</v>
      </c>
      <c r="B2349" s="27">
        <v>0</v>
      </c>
      <c r="C2349" s="27">
        <v>0</v>
      </c>
      <c r="D2349" s="27">
        <v>3</v>
      </c>
      <c r="E2349" s="27">
        <v>0</v>
      </c>
      <c r="F2349" s="27">
        <v>2</v>
      </c>
      <c r="G2349" s="27">
        <v>0</v>
      </c>
      <c r="H2349" s="28"/>
      <c r="I2349" s="28"/>
      <c r="J2349" s="28"/>
      <c r="K2349" s="28"/>
      <c r="L2349" s="28"/>
      <c r="M2349" s="28"/>
      <c r="N2349" s="28"/>
      <c r="O2349" s="28"/>
      <c r="P2349" s="28"/>
      <c r="Q2349" s="29">
        <f t="shared" si="72"/>
        <v>5</v>
      </c>
      <c r="R2349" s="30">
        <v>100</v>
      </c>
      <c r="S2349" s="31">
        <f t="shared" si="73"/>
        <v>0.05</v>
      </c>
      <c r="T2349" s="32">
        <v>17</v>
      </c>
      <c r="U2349" s="27" t="s">
        <v>3953</v>
      </c>
      <c r="V2349" s="33" t="s">
        <v>4093</v>
      </c>
      <c r="W2349" s="33" t="s">
        <v>135</v>
      </c>
      <c r="X2349" s="33" t="s">
        <v>60</v>
      </c>
      <c r="Y2349" s="33" t="s">
        <v>3990</v>
      </c>
      <c r="Z2349" s="27">
        <v>8</v>
      </c>
      <c r="AA2349" s="33" t="s">
        <v>4045</v>
      </c>
      <c r="AB2349" s="33" t="s">
        <v>243</v>
      </c>
      <c r="AC2349" s="33" t="s">
        <v>1507</v>
      </c>
      <c r="AD2349" s="34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  <c r="DM2349" s="35"/>
      <c r="DN2349" s="35"/>
      <c r="DO2349" s="35"/>
      <c r="DP2349" s="35"/>
      <c r="DQ2349" s="35"/>
      <c r="DR2349" s="35"/>
      <c r="DS2349" s="35"/>
      <c r="DT2349" s="35"/>
      <c r="DU2349" s="35"/>
      <c r="DV2349" s="35"/>
      <c r="DW2349" s="35"/>
      <c r="DX2349" s="35"/>
      <c r="DY2349" s="35"/>
      <c r="DZ2349" s="35"/>
      <c r="EA2349" s="35"/>
      <c r="EB2349" s="35"/>
      <c r="EC2349" s="35"/>
      <c r="ED2349" s="35"/>
      <c r="EE2349" s="35"/>
      <c r="EF2349" s="35"/>
      <c r="EG2349" s="35"/>
      <c r="EH2349" s="35"/>
      <c r="EI2349" s="35"/>
      <c r="EJ2349" s="35"/>
      <c r="EK2349" s="35"/>
      <c r="EL2349" s="35"/>
      <c r="EM2349" s="35"/>
      <c r="EN2349" s="35"/>
      <c r="EO2349" s="35"/>
      <c r="EP2349" s="35"/>
      <c r="EQ2349" s="35"/>
      <c r="ER2349" s="35"/>
      <c r="ES2349" s="35"/>
      <c r="ET2349" s="35"/>
      <c r="EU2349" s="35"/>
      <c r="EV2349" s="35"/>
      <c r="EW2349" s="35"/>
      <c r="EX2349" s="35"/>
      <c r="EY2349" s="35"/>
      <c r="EZ2349" s="35"/>
      <c r="FA2349" s="35"/>
      <c r="FB2349" s="35"/>
      <c r="FC2349" s="35"/>
      <c r="FD2349" s="35"/>
      <c r="FE2349" s="35"/>
      <c r="FF2349" s="35"/>
      <c r="FG2349" s="35"/>
      <c r="FH2349" s="35"/>
      <c r="FI2349" s="35"/>
      <c r="FJ2349" s="35"/>
      <c r="FK2349" s="35"/>
      <c r="FL2349" s="35"/>
      <c r="FM2349" s="35"/>
      <c r="FN2349" s="35"/>
      <c r="FO2349" s="35"/>
      <c r="FP2349" s="35"/>
      <c r="FQ2349" s="35"/>
      <c r="FR2349" s="35"/>
      <c r="FS2349" s="35"/>
    </row>
    <row r="2350" spans="1:175" s="49" customFormat="1" ht="17.25" customHeight="1" x14ac:dyDescent="0.25">
      <c r="A2350" s="26" t="s">
        <v>357</v>
      </c>
      <c r="B2350" s="32">
        <v>0</v>
      </c>
      <c r="C2350" s="32">
        <v>4</v>
      </c>
      <c r="D2350" s="32">
        <v>1</v>
      </c>
      <c r="E2350" s="32">
        <v>0</v>
      </c>
      <c r="F2350" s="32">
        <v>0</v>
      </c>
      <c r="G2350" s="32">
        <v>0</v>
      </c>
      <c r="H2350" s="32" t="s">
        <v>765</v>
      </c>
      <c r="I2350" s="32" t="s">
        <v>765</v>
      </c>
      <c r="J2350" s="32" t="s">
        <v>765</v>
      </c>
      <c r="K2350" s="32" t="s">
        <v>765</v>
      </c>
      <c r="L2350" s="32" t="s">
        <v>765</v>
      </c>
      <c r="M2350" s="32" t="s">
        <v>765</v>
      </c>
      <c r="N2350" s="32" t="s">
        <v>765</v>
      </c>
      <c r="O2350" s="32" t="s">
        <v>765</v>
      </c>
      <c r="P2350" s="32" t="s">
        <v>765</v>
      </c>
      <c r="Q2350" s="29">
        <f t="shared" si="72"/>
        <v>5</v>
      </c>
      <c r="R2350" s="30">
        <v>100</v>
      </c>
      <c r="S2350" s="31">
        <f t="shared" si="73"/>
        <v>0.05</v>
      </c>
      <c r="T2350" s="32">
        <v>26</v>
      </c>
      <c r="U2350" s="27" t="s">
        <v>3953</v>
      </c>
      <c r="V2350" s="33" t="s">
        <v>1640</v>
      </c>
      <c r="W2350" s="33" t="s">
        <v>466</v>
      </c>
      <c r="X2350" s="33" t="s">
        <v>367</v>
      </c>
      <c r="Y2350" s="33" t="s">
        <v>1429</v>
      </c>
      <c r="Z2350" s="27">
        <v>8</v>
      </c>
      <c r="AA2350" s="33" t="s">
        <v>1533</v>
      </c>
      <c r="AB2350" s="33" t="s">
        <v>1534</v>
      </c>
      <c r="AC2350" s="33" t="s">
        <v>83</v>
      </c>
      <c r="AD2350" s="34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  <c r="DM2350" s="35"/>
      <c r="DN2350" s="35"/>
      <c r="DO2350" s="35"/>
      <c r="DP2350" s="35"/>
      <c r="DQ2350" s="35"/>
      <c r="DR2350" s="35"/>
      <c r="DS2350" s="35"/>
      <c r="DT2350" s="35"/>
      <c r="DU2350" s="35"/>
      <c r="DV2350" s="35"/>
      <c r="DW2350" s="35"/>
      <c r="DX2350" s="35"/>
      <c r="DY2350" s="35"/>
      <c r="DZ2350" s="35"/>
      <c r="EA2350" s="35"/>
      <c r="EB2350" s="35"/>
      <c r="EC2350" s="35"/>
      <c r="ED2350" s="35"/>
      <c r="EE2350" s="35"/>
      <c r="EF2350" s="35"/>
      <c r="EG2350" s="35"/>
      <c r="EH2350" s="35"/>
      <c r="EI2350" s="35"/>
      <c r="EJ2350" s="35"/>
      <c r="EK2350" s="35"/>
      <c r="EL2350" s="35"/>
      <c r="EM2350" s="35"/>
      <c r="EN2350" s="35"/>
      <c r="EO2350" s="35"/>
      <c r="EP2350" s="35"/>
      <c r="EQ2350" s="35"/>
      <c r="ER2350" s="35"/>
      <c r="ES2350" s="35"/>
      <c r="ET2350" s="35"/>
      <c r="EU2350" s="35"/>
      <c r="EV2350" s="35"/>
      <c r="EW2350" s="35"/>
      <c r="EX2350" s="35"/>
      <c r="EY2350" s="35"/>
      <c r="EZ2350" s="35"/>
      <c r="FA2350" s="35"/>
      <c r="FB2350" s="35"/>
      <c r="FC2350" s="35"/>
      <c r="FD2350" s="35"/>
      <c r="FE2350" s="35"/>
      <c r="FF2350" s="35"/>
      <c r="FG2350" s="35"/>
      <c r="FH2350" s="35"/>
      <c r="FI2350" s="35"/>
      <c r="FJ2350" s="35"/>
      <c r="FK2350" s="35"/>
      <c r="FL2350" s="35"/>
      <c r="FM2350" s="35"/>
      <c r="FN2350" s="35"/>
      <c r="FO2350" s="35"/>
      <c r="FP2350" s="35"/>
      <c r="FQ2350" s="35"/>
      <c r="FR2350" s="35"/>
      <c r="FS2350" s="35"/>
    </row>
    <row r="2351" spans="1:175" s="49" customFormat="1" ht="17.25" customHeight="1" x14ac:dyDescent="0.25">
      <c r="A2351" s="26" t="s">
        <v>3087</v>
      </c>
      <c r="B2351" s="32">
        <v>5</v>
      </c>
      <c r="C2351" s="32">
        <v>0</v>
      </c>
      <c r="D2351" s="32">
        <v>0</v>
      </c>
      <c r="E2351" s="32">
        <v>0</v>
      </c>
      <c r="F2351" s="32">
        <v>0</v>
      </c>
      <c r="G2351" s="32">
        <v>0</v>
      </c>
      <c r="H2351" s="30"/>
      <c r="I2351" s="30"/>
      <c r="J2351" s="30"/>
      <c r="K2351" s="30"/>
      <c r="L2351" s="30"/>
      <c r="M2351" s="30"/>
      <c r="N2351" s="30"/>
      <c r="O2351" s="30"/>
      <c r="P2351" s="30"/>
      <c r="Q2351" s="29">
        <f t="shared" ref="Q2351:Q2414" si="74">SUM(B2351:P2351)</f>
        <v>5</v>
      </c>
      <c r="R2351" s="30">
        <v>100</v>
      </c>
      <c r="S2351" s="31">
        <f t="shared" ref="S2351:S2414" si="75">Q2351/R2351</f>
        <v>0.05</v>
      </c>
      <c r="T2351" s="32">
        <v>14</v>
      </c>
      <c r="U2351" s="27" t="s">
        <v>3953</v>
      </c>
      <c r="V2351" s="39" t="s">
        <v>3088</v>
      </c>
      <c r="W2351" s="39" t="s">
        <v>837</v>
      </c>
      <c r="X2351" s="39" t="s">
        <v>3089</v>
      </c>
      <c r="Y2351" s="33" t="s">
        <v>3036</v>
      </c>
      <c r="Z2351" s="48">
        <v>8</v>
      </c>
      <c r="AA2351" s="33" t="s">
        <v>884</v>
      </c>
      <c r="AB2351" s="33" t="s">
        <v>1839</v>
      </c>
      <c r="AC2351" s="33" t="s">
        <v>39</v>
      </c>
      <c r="AD2351" s="34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  <c r="DM2351" s="35"/>
      <c r="DN2351" s="35"/>
      <c r="DO2351" s="35"/>
      <c r="DP2351" s="35"/>
      <c r="DQ2351" s="35"/>
      <c r="DR2351" s="35"/>
      <c r="DS2351" s="35"/>
      <c r="DT2351" s="35"/>
      <c r="DU2351" s="35"/>
      <c r="DV2351" s="35"/>
      <c r="DW2351" s="35"/>
      <c r="DX2351" s="35"/>
      <c r="DY2351" s="35"/>
      <c r="DZ2351" s="35"/>
      <c r="EA2351" s="35"/>
      <c r="EB2351" s="35"/>
      <c r="EC2351" s="35"/>
      <c r="ED2351" s="35"/>
      <c r="EE2351" s="35"/>
      <c r="EF2351" s="35"/>
      <c r="EG2351" s="35"/>
      <c r="EH2351" s="35"/>
      <c r="EI2351" s="35"/>
      <c r="EJ2351" s="35"/>
      <c r="EK2351" s="35"/>
      <c r="EL2351" s="35"/>
      <c r="EM2351" s="35"/>
      <c r="EN2351" s="35"/>
      <c r="EO2351" s="35"/>
      <c r="EP2351" s="35"/>
      <c r="EQ2351" s="35"/>
      <c r="ER2351" s="35"/>
      <c r="ES2351" s="35"/>
      <c r="ET2351" s="35"/>
      <c r="EU2351" s="35"/>
      <c r="EV2351" s="35"/>
      <c r="EW2351" s="35"/>
      <c r="EX2351" s="35"/>
      <c r="EY2351" s="35"/>
      <c r="EZ2351" s="35"/>
      <c r="FA2351" s="35"/>
      <c r="FB2351" s="35"/>
      <c r="FC2351" s="35"/>
      <c r="FD2351" s="35"/>
      <c r="FE2351" s="35"/>
      <c r="FF2351" s="35"/>
      <c r="FG2351" s="35"/>
      <c r="FH2351" s="35"/>
      <c r="FI2351" s="35"/>
      <c r="FJ2351" s="35"/>
      <c r="FK2351" s="35"/>
      <c r="FL2351" s="35"/>
      <c r="FM2351" s="35"/>
      <c r="FN2351" s="35"/>
      <c r="FO2351" s="35"/>
      <c r="FP2351" s="35"/>
      <c r="FQ2351" s="35"/>
      <c r="FR2351" s="35"/>
      <c r="FS2351" s="35"/>
    </row>
    <row r="2352" spans="1:175" s="49" customFormat="1" ht="17.25" customHeight="1" x14ac:dyDescent="0.25">
      <c r="A2352" s="26" t="s">
        <v>5679</v>
      </c>
      <c r="B2352" s="27">
        <v>1</v>
      </c>
      <c r="C2352" s="27">
        <v>0</v>
      </c>
      <c r="D2352" s="27">
        <v>2</v>
      </c>
      <c r="E2352" s="27">
        <v>0</v>
      </c>
      <c r="F2352" s="27">
        <v>2</v>
      </c>
      <c r="G2352" s="27">
        <v>0</v>
      </c>
      <c r="H2352" s="28"/>
      <c r="I2352" s="28"/>
      <c r="J2352" s="28"/>
      <c r="K2352" s="28"/>
      <c r="L2352" s="28"/>
      <c r="M2352" s="28"/>
      <c r="N2352" s="28"/>
      <c r="O2352" s="28"/>
      <c r="P2352" s="28"/>
      <c r="Q2352" s="29">
        <f t="shared" si="74"/>
        <v>5</v>
      </c>
      <c r="R2352" s="30">
        <v>100</v>
      </c>
      <c r="S2352" s="31">
        <f t="shared" si="75"/>
        <v>0.05</v>
      </c>
      <c r="T2352" s="32">
        <v>27</v>
      </c>
      <c r="U2352" s="27" t="s">
        <v>3953</v>
      </c>
      <c r="V2352" s="33" t="s">
        <v>3898</v>
      </c>
      <c r="W2352" s="33" t="s">
        <v>67</v>
      </c>
      <c r="X2352" s="33" t="s">
        <v>177</v>
      </c>
      <c r="Y2352" s="33" t="s">
        <v>5536</v>
      </c>
      <c r="Z2352" s="27">
        <v>8</v>
      </c>
      <c r="AA2352" s="33" t="s">
        <v>5617</v>
      </c>
      <c r="AB2352" s="33" t="s">
        <v>225</v>
      </c>
      <c r="AC2352" s="33" t="s">
        <v>125</v>
      </c>
      <c r="AD2352" s="34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  <c r="DM2352" s="35"/>
      <c r="DN2352" s="35"/>
      <c r="DO2352" s="35"/>
      <c r="DP2352" s="35"/>
      <c r="DQ2352" s="35"/>
      <c r="DR2352" s="35"/>
      <c r="DS2352" s="35"/>
      <c r="DT2352" s="35"/>
      <c r="DU2352" s="35"/>
      <c r="DV2352" s="35"/>
      <c r="DW2352" s="35"/>
      <c r="DX2352" s="35"/>
      <c r="DY2352" s="35"/>
      <c r="DZ2352" s="35"/>
      <c r="EA2352" s="35"/>
      <c r="EB2352" s="35"/>
      <c r="EC2352" s="35"/>
      <c r="ED2352" s="35"/>
      <c r="EE2352" s="35"/>
      <c r="EF2352" s="35"/>
      <c r="EG2352" s="35"/>
      <c r="EH2352" s="35"/>
      <c r="EI2352" s="35"/>
      <c r="EJ2352" s="35"/>
      <c r="EK2352" s="35"/>
      <c r="EL2352" s="35"/>
      <c r="EM2352" s="35"/>
      <c r="EN2352" s="35"/>
      <c r="EO2352" s="35"/>
      <c r="EP2352" s="35"/>
      <c r="EQ2352" s="35"/>
      <c r="ER2352" s="35"/>
      <c r="ES2352" s="35"/>
      <c r="ET2352" s="35"/>
      <c r="EU2352" s="35"/>
      <c r="EV2352" s="35"/>
      <c r="EW2352" s="35"/>
      <c r="EX2352" s="35"/>
      <c r="EY2352" s="35"/>
      <c r="EZ2352" s="35"/>
      <c r="FA2352" s="35"/>
      <c r="FB2352" s="35"/>
      <c r="FC2352" s="35"/>
      <c r="FD2352" s="35"/>
      <c r="FE2352" s="35"/>
      <c r="FF2352" s="35"/>
      <c r="FG2352" s="35"/>
      <c r="FH2352" s="35"/>
      <c r="FI2352" s="35"/>
      <c r="FJ2352" s="35"/>
      <c r="FK2352" s="35"/>
      <c r="FL2352" s="35"/>
      <c r="FM2352" s="35"/>
      <c r="FN2352" s="35"/>
      <c r="FO2352" s="35"/>
      <c r="FP2352" s="35"/>
      <c r="FQ2352" s="35"/>
      <c r="FR2352" s="35"/>
      <c r="FS2352" s="35"/>
    </row>
    <row r="2353" spans="1:175" s="49" customFormat="1" ht="17.25" customHeight="1" x14ac:dyDescent="0.25">
      <c r="A2353" s="26" t="s">
        <v>1581</v>
      </c>
      <c r="B2353" s="32">
        <v>5</v>
      </c>
      <c r="C2353" s="32">
        <v>0</v>
      </c>
      <c r="D2353" s="32">
        <v>0</v>
      </c>
      <c r="E2353" s="32">
        <v>0</v>
      </c>
      <c r="F2353" s="32">
        <v>0</v>
      </c>
      <c r="G2353" s="32">
        <v>0</v>
      </c>
      <c r="H2353" s="30"/>
      <c r="I2353" s="30"/>
      <c r="J2353" s="30"/>
      <c r="K2353" s="30"/>
      <c r="L2353" s="30"/>
      <c r="M2353" s="30"/>
      <c r="N2353" s="30"/>
      <c r="O2353" s="30"/>
      <c r="P2353" s="30"/>
      <c r="Q2353" s="29">
        <f t="shared" si="74"/>
        <v>5</v>
      </c>
      <c r="R2353" s="30">
        <v>100</v>
      </c>
      <c r="S2353" s="31">
        <f t="shared" si="75"/>
        <v>0.05</v>
      </c>
      <c r="T2353" s="32">
        <v>19</v>
      </c>
      <c r="U2353" s="27" t="s">
        <v>3953</v>
      </c>
      <c r="V2353" s="33" t="s">
        <v>1907</v>
      </c>
      <c r="W2353" s="33" t="s">
        <v>335</v>
      </c>
      <c r="X2353" s="33" t="s">
        <v>32</v>
      </c>
      <c r="Y2353" s="33" t="s">
        <v>1819</v>
      </c>
      <c r="Z2353" s="27">
        <v>8</v>
      </c>
      <c r="AA2353" s="33" t="s">
        <v>1879</v>
      </c>
      <c r="AB2353" s="33" t="s">
        <v>72</v>
      </c>
      <c r="AC2353" s="33" t="s">
        <v>43</v>
      </c>
      <c r="AD2353" s="34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  <c r="DM2353" s="35"/>
      <c r="DN2353" s="35"/>
      <c r="DO2353" s="35"/>
      <c r="DP2353" s="35"/>
      <c r="DQ2353" s="35"/>
      <c r="DR2353" s="35"/>
      <c r="DS2353" s="35"/>
      <c r="DT2353" s="35"/>
      <c r="DU2353" s="35"/>
      <c r="DV2353" s="35"/>
      <c r="DW2353" s="35"/>
      <c r="DX2353" s="35"/>
      <c r="DY2353" s="35"/>
      <c r="DZ2353" s="35"/>
      <c r="EA2353" s="35"/>
      <c r="EB2353" s="35"/>
      <c r="EC2353" s="35"/>
      <c r="ED2353" s="35"/>
      <c r="EE2353" s="35"/>
      <c r="EF2353" s="35"/>
      <c r="EG2353" s="35"/>
      <c r="EH2353" s="35"/>
      <c r="EI2353" s="35"/>
      <c r="EJ2353" s="35"/>
      <c r="EK2353" s="35"/>
      <c r="EL2353" s="35"/>
      <c r="EM2353" s="35"/>
      <c r="EN2353" s="35"/>
      <c r="EO2353" s="35"/>
      <c r="EP2353" s="35"/>
      <c r="EQ2353" s="35"/>
      <c r="ER2353" s="35"/>
      <c r="ES2353" s="35"/>
      <c r="ET2353" s="35"/>
      <c r="EU2353" s="35"/>
      <c r="EV2353" s="35"/>
      <c r="EW2353" s="35"/>
      <c r="EX2353" s="35"/>
      <c r="EY2353" s="35"/>
      <c r="EZ2353" s="35"/>
      <c r="FA2353" s="35"/>
      <c r="FB2353" s="35"/>
      <c r="FC2353" s="35"/>
      <c r="FD2353" s="35"/>
      <c r="FE2353" s="35"/>
      <c r="FF2353" s="35"/>
      <c r="FG2353" s="35"/>
      <c r="FH2353" s="35"/>
      <c r="FI2353" s="35"/>
      <c r="FJ2353" s="35"/>
      <c r="FK2353" s="35"/>
      <c r="FL2353" s="35"/>
      <c r="FM2353" s="35"/>
      <c r="FN2353" s="35"/>
      <c r="FO2353" s="35"/>
      <c r="FP2353" s="35"/>
      <c r="FQ2353" s="35"/>
      <c r="FR2353" s="35"/>
      <c r="FS2353" s="35"/>
    </row>
    <row r="2354" spans="1:175" s="49" customFormat="1" ht="17.25" customHeight="1" x14ac:dyDescent="0.25">
      <c r="A2354" s="26" t="s">
        <v>316</v>
      </c>
      <c r="B2354" s="27">
        <v>0</v>
      </c>
      <c r="C2354" s="27">
        <v>0</v>
      </c>
      <c r="D2354" s="27">
        <v>5</v>
      </c>
      <c r="E2354" s="27">
        <v>0</v>
      </c>
      <c r="F2354" s="27">
        <v>0</v>
      </c>
      <c r="G2354" s="27">
        <v>0</v>
      </c>
      <c r="H2354" s="28"/>
      <c r="I2354" s="28"/>
      <c r="J2354" s="28"/>
      <c r="K2354" s="28"/>
      <c r="L2354" s="28"/>
      <c r="M2354" s="28"/>
      <c r="N2354" s="28"/>
      <c r="O2354" s="28"/>
      <c r="P2354" s="28"/>
      <c r="Q2354" s="29">
        <f t="shared" si="74"/>
        <v>5</v>
      </c>
      <c r="R2354" s="30">
        <v>100</v>
      </c>
      <c r="S2354" s="31">
        <f t="shared" si="75"/>
        <v>0.05</v>
      </c>
      <c r="T2354" s="32">
        <v>18</v>
      </c>
      <c r="U2354" s="27" t="s">
        <v>3953</v>
      </c>
      <c r="V2354" s="33" t="s">
        <v>1779</v>
      </c>
      <c r="W2354" s="33" t="s">
        <v>1680</v>
      </c>
      <c r="X2354" s="33" t="s">
        <v>87</v>
      </c>
      <c r="Y2354" s="33" t="s">
        <v>3803</v>
      </c>
      <c r="Z2354" s="27">
        <v>8</v>
      </c>
      <c r="AA2354" s="33" t="s">
        <v>1573</v>
      </c>
      <c r="AB2354" s="33" t="s">
        <v>2434</v>
      </c>
      <c r="AC2354" s="33" t="s">
        <v>19</v>
      </c>
      <c r="AD2354" s="34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  <c r="DM2354" s="35"/>
      <c r="DN2354" s="35"/>
      <c r="DO2354" s="35"/>
      <c r="DP2354" s="35"/>
      <c r="DQ2354" s="35"/>
      <c r="DR2354" s="35"/>
      <c r="DS2354" s="35"/>
      <c r="DT2354" s="35"/>
      <c r="DU2354" s="35"/>
      <c r="DV2354" s="35"/>
      <c r="DW2354" s="35"/>
      <c r="DX2354" s="35"/>
      <c r="DY2354" s="35"/>
      <c r="DZ2354" s="35"/>
      <c r="EA2354" s="35"/>
      <c r="EB2354" s="35"/>
      <c r="EC2354" s="35"/>
      <c r="ED2354" s="35"/>
      <c r="EE2354" s="35"/>
      <c r="EF2354" s="35"/>
      <c r="EG2354" s="35"/>
      <c r="EH2354" s="35"/>
      <c r="EI2354" s="35"/>
      <c r="EJ2354" s="35"/>
      <c r="EK2354" s="35"/>
      <c r="EL2354" s="35"/>
      <c r="EM2354" s="35"/>
      <c r="EN2354" s="35"/>
      <c r="EO2354" s="35"/>
      <c r="EP2354" s="35"/>
      <c r="EQ2354" s="35"/>
      <c r="ER2354" s="35"/>
      <c r="ES2354" s="35"/>
      <c r="ET2354" s="35"/>
      <c r="EU2354" s="35"/>
      <c r="EV2354" s="35"/>
      <c r="EW2354" s="35"/>
      <c r="EX2354" s="35"/>
      <c r="EY2354" s="35"/>
      <c r="EZ2354" s="35"/>
      <c r="FA2354" s="35"/>
      <c r="FB2354" s="35"/>
      <c r="FC2354" s="35"/>
      <c r="FD2354" s="35"/>
      <c r="FE2354" s="35"/>
      <c r="FF2354" s="35"/>
      <c r="FG2354" s="35"/>
      <c r="FH2354" s="35"/>
      <c r="FI2354" s="35"/>
      <c r="FJ2354" s="35"/>
      <c r="FK2354" s="35"/>
      <c r="FL2354" s="35"/>
      <c r="FM2354" s="35"/>
      <c r="FN2354" s="35"/>
      <c r="FO2354" s="35"/>
      <c r="FP2354" s="35"/>
      <c r="FQ2354" s="35"/>
      <c r="FR2354" s="35"/>
      <c r="FS2354" s="35"/>
    </row>
    <row r="2355" spans="1:175" s="49" customFormat="1" ht="17.25" customHeight="1" x14ac:dyDescent="0.25">
      <c r="A2355" s="44" t="s">
        <v>2003</v>
      </c>
      <c r="B2355" s="25">
        <v>0</v>
      </c>
      <c r="C2355" s="25">
        <v>0</v>
      </c>
      <c r="D2355" s="25">
        <v>4</v>
      </c>
      <c r="E2355" s="25">
        <v>0</v>
      </c>
      <c r="F2355" s="25">
        <v>0</v>
      </c>
      <c r="G2355" s="25">
        <v>0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9">
        <f t="shared" si="74"/>
        <v>4</v>
      </c>
      <c r="R2355" s="30">
        <v>100</v>
      </c>
      <c r="S2355" s="31">
        <f t="shared" si="75"/>
        <v>0.04</v>
      </c>
      <c r="T2355" s="25">
        <v>10</v>
      </c>
      <c r="U2355" s="27" t="s">
        <v>3953</v>
      </c>
      <c r="V2355" s="44" t="s">
        <v>6988</v>
      </c>
      <c r="W2355" s="44" t="s">
        <v>18</v>
      </c>
      <c r="X2355" s="44" t="s">
        <v>19</v>
      </c>
      <c r="Y2355" s="44" t="s">
        <v>6954</v>
      </c>
      <c r="Z2355" s="25">
        <v>8</v>
      </c>
      <c r="AA2355" s="44" t="s">
        <v>6967</v>
      </c>
      <c r="AB2355" s="44" t="s">
        <v>430</v>
      </c>
      <c r="AC2355" s="44" t="s">
        <v>305</v>
      </c>
      <c r="AD2355" s="34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  <c r="DM2355" s="35"/>
      <c r="DN2355" s="35"/>
      <c r="DO2355" s="35"/>
      <c r="DP2355" s="35"/>
      <c r="DQ2355" s="35"/>
      <c r="DR2355" s="35"/>
      <c r="DS2355" s="35"/>
      <c r="DT2355" s="35"/>
      <c r="DU2355" s="35"/>
      <c r="DV2355" s="35"/>
      <c r="DW2355" s="35"/>
      <c r="DX2355" s="35"/>
      <c r="DY2355" s="35"/>
      <c r="DZ2355" s="35"/>
      <c r="EA2355" s="35"/>
      <c r="EB2355" s="35"/>
      <c r="EC2355" s="35"/>
      <c r="ED2355" s="35"/>
      <c r="EE2355" s="35"/>
      <c r="EF2355" s="35"/>
      <c r="EG2355" s="35"/>
      <c r="EH2355" s="35"/>
      <c r="EI2355" s="35"/>
      <c r="EJ2355" s="35"/>
      <c r="EK2355" s="35"/>
      <c r="EL2355" s="35"/>
      <c r="EM2355" s="35"/>
      <c r="EN2355" s="35"/>
      <c r="EO2355" s="35"/>
      <c r="EP2355" s="35"/>
      <c r="EQ2355" s="35"/>
      <c r="ER2355" s="35"/>
      <c r="ES2355" s="35"/>
      <c r="ET2355" s="35"/>
      <c r="EU2355" s="35"/>
      <c r="EV2355" s="35"/>
      <c r="EW2355" s="35"/>
      <c r="EX2355" s="35"/>
      <c r="EY2355" s="35"/>
      <c r="EZ2355" s="35"/>
      <c r="FA2355" s="35"/>
      <c r="FB2355" s="35"/>
      <c r="FC2355" s="35"/>
      <c r="FD2355" s="35"/>
      <c r="FE2355" s="35"/>
      <c r="FF2355" s="35"/>
      <c r="FG2355" s="35"/>
      <c r="FH2355" s="35"/>
      <c r="FI2355" s="35"/>
      <c r="FJ2355" s="35"/>
      <c r="FK2355" s="35"/>
      <c r="FL2355" s="35"/>
      <c r="FM2355" s="35"/>
      <c r="FN2355" s="35"/>
      <c r="FO2355" s="35"/>
      <c r="FP2355" s="35"/>
      <c r="FQ2355" s="35"/>
      <c r="FR2355" s="35"/>
      <c r="FS2355" s="35"/>
    </row>
    <row r="2356" spans="1:175" s="49" customFormat="1" ht="17.25" customHeight="1" x14ac:dyDescent="0.25">
      <c r="A2356" s="26" t="s">
        <v>3072</v>
      </c>
      <c r="B2356" s="27">
        <v>1</v>
      </c>
      <c r="C2356" s="27">
        <v>0</v>
      </c>
      <c r="D2356" s="27">
        <v>0</v>
      </c>
      <c r="E2356" s="27">
        <v>0</v>
      </c>
      <c r="F2356" s="27">
        <v>0</v>
      </c>
      <c r="G2356" s="27">
        <v>3</v>
      </c>
      <c r="H2356" s="28"/>
      <c r="I2356" s="28"/>
      <c r="J2356" s="28"/>
      <c r="K2356" s="28"/>
      <c r="L2356" s="28"/>
      <c r="M2356" s="28"/>
      <c r="N2356" s="28"/>
      <c r="O2356" s="28"/>
      <c r="P2356" s="28"/>
      <c r="Q2356" s="29">
        <f t="shared" si="74"/>
        <v>4</v>
      </c>
      <c r="R2356" s="30">
        <v>100</v>
      </c>
      <c r="S2356" s="31">
        <f t="shared" si="75"/>
        <v>0.04</v>
      </c>
      <c r="T2356" s="32">
        <v>6</v>
      </c>
      <c r="U2356" s="27" t="s">
        <v>3953</v>
      </c>
      <c r="V2356" s="33" t="s">
        <v>4934</v>
      </c>
      <c r="W2356" s="33" t="s">
        <v>951</v>
      </c>
      <c r="X2356" s="33" t="s">
        <v>99</v>
      </c>
      <c r="Y2356" s="33" t="s">
        <v>7043</v>
      </c>
      <c r="Z2356" s="27">
        <v>8</v>
      </c>
      <c r="AA2356" s="33" t="s">
        <v>4930</v>
      </c>
      <c r="AB2356" s="33" t="s">
        <v>78</v>
      </c>
      <c r="AC2356" s="33" t="s">
        <v>68</v>
      </c>
      <c r="AD2356" s="34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  <c r="DM2356" s="35"/>
      <c r="DN2356" s="35"/>
      <c r="DO2356" s="35"/>
      <c r="DP2356" s="35"/>
      <c r="DQ2356" s="35"/>
      <c r="DR2356" s="35"/>
      <c r="DS2356" s="35"/>
      <c r="DT2356" s="35"/>
      <c r="DU2356" s="35"/>
      <c r="DV2356" s="35"/>
      <c r="DW2356" s="35"/>
      <c r="DX2356" s="35"/>
      <c r="DY2356" s="35"/>
      <c r="DZ2356" s="35"/>
      <c r="EA2356" s="35"/>
      <c r="EB2356" s="35"/>
      <c r="EC2356" s="35"/>
      <c r="ED2356" s="35"/>
      <c r="EE2356" s="35"/>
      <c r="EF2356" s="35"/>
      <c r="EG2356" s="35"/>
      <c r="EH2356" s="35"/>
      <c r="EI2356" s="35"/>
      <c r="EJ2356" s="35"/>
      <c r="EK2356" s="35"/>
      <c r="EL2356" s="35"/>
      <c r="EM2356" s="35"/>
      <c r="EN2356" s="35"/>
      <c r="EO2356" s="35"/>
      <c r="EP2356" s="35"/>
      <c r="EQ2356" s="35"/>
      <c r="ER2356" s="35"/>
      <c r="ES2356" s="35"/>
      <c r="ET2356" s="35"/>
      <c r="EU2356" s="35"/>
      <c r="EV2356" s="35"/>
      <c r="EW2356" s="35"/>
      <c r="EX2356" s="35"/>
      <c r="EY2356" s="35"/>
      <c r="EZ2356" s="35"/>
      <c r="FA2356" s="35"/>
      <c r="FB2356" s="35"/>
      <c r="FC2356" s="35"/>
      <c r="FD2356" s="35"/>
      <c r="FE2356" s="35"/>
      <c r="FF2356" s="35"/>
      <c r="FG2356" s="35"/>
      <c r="FH2356" s="35"/>
      <c r="FI2356" s="35"/>
      <c r="FJ2356" s="35"/>
      <c r="FK2356" s="35"/>
      <c r="FL2356" s="35"/>
      <c r="FM2356" s="35"/>
      <c r="FN2356" s="35"/>
      <c r="FO2356" s="35"/>
      <c r="FP2356" s="35"/>
      <c r="FQ2356" s="35"/>
      <c r="FR2356" s="35"/>
      <c r="FS2356" s="35"/>
    </row>
    <row r="2357" spans="1:175" s="49" customFormat="1" ht="17.25" customHeight="1" x14ac:dyDescent="0.25">
      <c r="A2357" s="40" t="s">
        <v>382</v>
      </c>
      <c r="B2357" s="41">
        <v>4</v>
      </c>
      <c r="C2357" s="41">
        <v>0</v>
      </c>
      <c r="D2357" s="41">
        <v>0</v>
      </c>
      <c r="E2357" s="41">
        <v>0</v>
      </c>
      <c r="F2357" s="41">
        <v>0</v>
      </c>
      <c r="G2357" s="41">
        <v>0</v>
      </c>
      <c r="H2357" s="30"/>
      <c r="I2357" s="30"/>
      <c r="J2357" s="30"/>
      <c r="K2357" s="30"/>
      <c r="L2357" s="30"/>
      <c r="M2357" s="30"/>
      <c r="N2357" s="30"/>
      <c r="O2357" s="30"/>
      <c r="P2357" s="30"/>
      <c r="Q2357" s="29">
        <f t="shared" si="74"/>
        <v>4</v>
      </c>
      <c r="R2357" s="30">
        <v>100</v>
      </c>
      <c r="S2357" s="31">
        <f t="shared" si="75"/>
        <v>0.04</v>
      </c>
      <c r="T2357" s="41">
        <v>33</v>
      </c>
      <c r="U2357" s="27" t="s">
        <v>3953</v>
      </c>
      <c r="V2357" s="42" t="s">
        <v>383</v>
      </c>
      <c r="W2357" s="42" t="s">
        <v>288</v>
      </c>
      <c r="X2357" s="42" t="s">
        <v>201</v>
      </c>
      <c r="Y2357" s="42" t="s">
        <v>7056</v>
      </c>
      <c r="Z2357" s="43">
        <v>8</v>
      </c>
      <c r="AA2357" s="42" t="s">
        <v>26</v>
      </c>
      <c r="AB2357" s="42" t="s">
        <v>271</v>
      </c>
      <c r="AC2357" s="42" t="s">
        <v>28</v>
      </c>
      <c r="AD2357" s="34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  <c r="DM2357" s="35"/>
      <c r="DN2357" s="35"/>
      <c r="DO2357" s="35"/>
      <c r="DP2357" s="35"/>
      <c r="DQ2357" s="35"/>
      <c r="DR2357" s="35"/>
      <c r="DS2357" s="35"/>
      <c r="DT2357" s="35"/>
      <c r="DU2357" s="35"/>
      <c r="DV2357" s="35"/>
      <c r="DW2357" s="35"/>
      <c r="DX2357" s="35"/>
      <c r="DY2357" s="35"/>
      <c r="DZ2357" s="35"/>
      <c r="EA2357" s="35"/>
      <c r="EB2357" s="35"/>
      <c r="EC2357" s="35"/>
      <c r="ED2357" s="35"/>
      <c r="EE2357" s="35"/>
      <c r="EF2357" s="35"/>
      <c r="EG2357" s="35"/>
      <c r="EH2357" s="35"/>
      <c r="EI2357" s="35"/>
      <c r="EJ2357" s="35"/>
      <c r="EK2357" s="35"/>
      <c r="EL2357" s="35"/>
      <c r="EM2357" s="35"/>
      <c r="EN2357" s="35"/>
      <c r="EO2357" s="35"/>
      <c r="EP2357" s="35"/>
      <c r="EQ2357" s="35"/>
      <c r="ER2357" s="35"/>
      <c r="ES2357" s="35"/>
      <c r="ET2357" s="35"/>
      <c r="EU2357" s="35"/>
      <c r="EV2357" s="35"/>
      <c r="EW2357" s="35"/>
      <c r="EX2357" s="35"/>
      <c r="EY2357" s="35"/>
      <c r="EZ2357" s="35"/>
      <c r="FA2357" s="35"/>
      <c r="FB2357" s="35"/>
      <c r="FC2357" s="35"/>
      <c r="FD2357" s="35"/>
      <c r="FE2357" s="35"/>
      <c r="FF2357" s="35"/>
      <c r="FG2357" s="35"/>
      <c r="FH2357" s="35"/>
      <c r="FI2357" s="35"/>
      <c r="FJ2357" s="35"/>
      <c r="FK2357" s="35"/>
      <c r="FL2357" s="35"/>
      <c r="FM2357" s="35"/>
      <c r="FN2357" s="35"/>
      <c r="FO2357" s="35"/>
      <c r="FP2357" s="35"/>
      <c r="FQ2357" s="35"/>
      <c r="FR2357" s="35"/>
      <c r="FS2357" s="35"/>
    </row>
    <row r="2358" spans="1:175" s="49" customFormat="1" ht="17.25" customHeight="1" x14ac:dyDescent="0.25">
      <c r="A2358" s="26" t="s">
        <v>1560</v>
      </c>
      <c r="B2358" s="32">
        <v>0</v>
      </c>
      <c r="C2358" s="32">
        <v>0</v>
      </c>
      <c r="D2358" s="32">
        <v>4</v>
      </c>
      <c r="E2358" s="32">
        <v>0</v>
      </c>
      <c r="F2358" s="32">
        <v>0</v>
      </c>
      <c r="G2358" s="32">
        <v>0</v>
      </c>
      <c r="H2358" s="30"/>
      <c r="I2358" s="30"/>
      <c r="J2358" s="30"/>
      <c r="K2358" s="30"/>
      <c r="L2358" s="30"/>
      <c r="M2358" s="30"/>
      <c r="N2358" s="30"/>
      <c r="O2358" s="30"/>
      <c r="P2358" s="30"/>
      <c r="Q2358" s="29">
        <f t="shared" si="74"/>
        <v>4</v>
      </c>
      <c r="R2358" s="30">
        <v>100</v>
      </c>
      <c r="S2358" s="31">
        <f t="shared" si="75"/>
        <v>0.04</v>
      </c>
      <c r="T2358" s="32">
        <v>20</v>
      </c>
      <c r="U2358" s="27" t="s">
        <v>3953</v>
      </c>
      <c r="V2358" s="33" t="s">
        <v>1908</v>
      </c>
      <c r="W2358" s="33" t="s">
        <v>42</v>
      </c>
      <c r="X2358" s="33" t="s">
        <v>83</v>
      </c>
      <c r="Y2358" s="33" t="s">
        <v>1819</v>
      </c>
      <c r="Z2358" s="27">
        <v>8</v>
      </c>
      <c r="AA2358" s="33" t="s">
        <v>1879</v>
      </c>
      <c r="AB2358" s="33" t="s">
        <v>72</v>
      </c>
      <c r="AC2358" s="33" t="s">
        <v>43</v>
      </c>
      <c r="AD2358" s="34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  <c r="DM2358" s="35"/>
      <c r="DN2358" s="35"/>
      <c r="DO2358" s="35"/>
      <c r="DP2358" s="35"/>
      <c r="DQ2358" s="35"/>
      <c r="DR2358" s="35"/>
      <c r="DS2358" s="35"/>
      <c r="DT2358" s="35"/>
      <c r="DU2358" s="35"/>
      <c r="DV2358" s="35"/>
      <c r="DW2358" s="35"/>
      <c r="DX2358" s="35"/>
      <c r="DY2358" s="35"/>
      <c r="DZ2358" s="35"/>
      <c r="EA2358" s="35"/>
      <c r="EB2358" s="35"/>
      <c r="EC2358" s="35"/>
      <c r="ED2358" s="35"/>
      <c r="EE2358" s="35"/>
      <c r="EF2358" s="35"/>
      <c r="EG2358" s="35"/>
      <c r="EH2358" s="35"/>
      <c r="EI2358" s="35"/>
      <c r="EJ2358" s="35"/>
      <c r="EK2358" s="35"/>
      <c r="EL2358" s="35"/>
      <c r="EM2358" s="35"/>
      <c r="EN2358" s="35"/>
      <c r="EO2358" s="35"/>
      <c r="EP2358" s="35"/>
      <c r="EQ2358" s="35"/>
      <c r="ER2358" s="35"/>
      <c r="ES2358" s="35"/>
      <c r="ET2358" s="35"/>
      <c r="EU2358" s="35"/>
      <c r="EV2358" s="35"/>
      <c r="EW2358" s="35"/>
      <c r="EX2358" s="35"/>
      <c r="EY2358" s="35"/>
      <c r="EZ2358" s="35"/>
      <c r="FA2358" s="35"/>
      <c r="FB2358" s="35"/>
      <c r="FC2358" s="35"/>
      <c r="FD2358" s="35"/>
      <c r="FE2358" s="35"/>
      <c r="FF2358" s="35"/>
      <c r="FG2358" s="35"/>
      <c r="FH2358" s="35"/>
      <c r="FI2358" s="35"/>
      <c r="FJ2358" s="35"/>
      <c r="FK2358" s="35"/>
      <c r="FL2358" s="35"/>
      <c r="FM2358" s="35"/>
      <c r="FN2358" s="35"/>
      <c r="FO2358" s="35"/>
      <c r="FP2358" s="35"/>
      <c r="FQ2358" s="35"/>
      <c r="FR2358" s="35"/>
      <c r="FS2358" s="35"/>
    </row>
    <row r="2359" spans="1:175" s="49" customFormat="1" ht="17.25" customHeight="1" x14ac:dyDescent="0.25">
      <c r="A2359" s="26" t="s">
        <v>910</v>
      </c>
      <c r="B2359" s="32">
        <v>0</v>
      </c>
      <c r="C2359" s="32">
        <v>0</v>
      </c>
      <c r="D2359" s="32">
        <v>3</v>
      </c>
      <c r="E2359" s="32">
        <v>0</v>
      </c>
      <c r="F2359" s="32">
        <v>0</v>
      </c>
      <c r="G2359" s="32">
        <v>0</v>
      </c>
      <c r="H2359" s="30"/>
      <c r="I2359" s="30"/>
      <c r="J2359" s="30"/>
      <c r="K2359" s="30"/>
      <c r="L2359" s="30"/>
      <c r="M2359" s="30"/>
      <c r="N2359" s="30"/>
      <c r="O2359" s="30"/>
      <c r="P2359" s="30"/>
      <c r="Q2359" s="29">
        <f t="shared" si="74"/>
        <v>3</v>
      </c>
      <c r="R2359" s="30">
        <v>100</v>
      </c>
      <c r="S2359" s="31">
        <f t="shared" si="75"/>
        <v>0.03</v>
      </c>
      <c r="T2359" s="32">
        <v>9</v>
      </c>
      <c r="U2359" s="27" t="s">
        <v>3953</v>
      </c>
      <c r="V2359" s="33" t="s">
        <v>2171</v>
      </c>
      <c r="W2359" s="33" t="s">
        <v>559</v>
      </c>
      <c r="X2359" s="33" t="s">
        <v>390</v>
      </c>
      <c r="Y2359" s="33" t="s">
        <v>2150</v>
      </c>
      <c r="Z2359" s="27">
        <v>8</v>
      </c>
      <c r="AA2359" s="33" t="s">
        <v>2169</v>
      </c>
      <c r="AB2359" s="33" t="s">
        <v>588</v>
      </c>
      <c r="AC2359" s="33" t="s">
        <v>68</v>
      </c>
      <c r="AD2359" s="34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  <c r="DM2359" s="35"/>
      <c r="DN2359" s="35"/>
      <c r="DO2359" s="35"/>
      <c r="DP2359" s="35"/>
      <c r="DQ2359" s="35"/>
      <c r="DR2359" s="35"/>
      <c r="DS2359" s="35"/>
      <c r="DT2359" s="35"/>
      <c r="DU2359" s="35"/>
      <c r="DV2359" s="35"/>
      <c r="DW2359" s="35"/>
      <c r="DX2359" s="35"/>
      <c r="DY2359" s="35"/>
      <c r="DZ2359" s="35"/>
      <c r="EA2359" s="35"/>
      <c r="EB2359" s="35"/>
      <c r="EC2359" s="35"/>
      <c r="ED2359" s="35"/>
      <c r="EE2359" s="35"/>
      <c r="EF2359" s="35"/>
      <c r="EG2359" s="35"/>
      <c r="EH2359" s="35"/>
      <c r="EI2359" s="35"/>
      <c r="EJ2359" s="35"/>
      <c r="EK2359" s="35"/>
      <c r="EL2359" s="35"/>
      <c r="EM2359" s="35"/>
      <c r="EN2359" s="35"/>
      <c r="EO2359" s="35"/>
      <c r="EP2359" s="35"/>
      <c r="EQ2359" s="35"/>
      <c r="ER2359" s="35"/>
      <c r="ES2359" s="35"/>
      <c r="ET2359" s="35"/>
      <c r="EU2359" s="35"/>
      <c r="EV2359" s="35"/>
      <c r="EW2359" s="35"/>
      <c r="EX2359" s="35"/>
      <c r="EY2359" s="35"/>
      <c r="EZ2359" s="35"/>
      <c r="FA2359" s="35"/>
      <c r="FB2359" s="35"/>
      <c r="FC2359" s="35"/>
      <c r="FD2359" s="35"/>
      <c r="FE2359" s="35"/>
      <c r="FF2359" s="35"/>
      <c r="FG2359" s="35"/>
      <c r="FH2359" s="35"/>
      <c r="FI2359" s="35"/>
      <c r="FJ2359" s="35"/>
      <c r="FK2359" s="35"/>
      <c r="FL2359" s="35"/>
      <c r="FM2359" s="35"/>
      <c r="FN2359" s="35"/>
      <c r="FO2359" s="35"/>
      <c r="FP2359" s="35"/>
      <c r="FQ2359" s="35"/>
      <c r="FR2359" s="35"/>
      <c r="FS2359" s="35"/>
    </row>
    <row r="2360" spans="1:175" s="49" customFormat="1" ht="17.25" customHeight="1" x14ac:dyDescent="0.25">
      <c r="A2360" s="26" t="s">
        <v>3090</v>
      </c>
      <c r="B2360" s="32">
        <v>0</v>
      </c>
      <c r="C2360" s="32">
        <v>0</v>
      </c>
      <c r="D2360" s="32">
        <v>3</v>
      </c>
      <c r="E2360" s="32">
        <v>0</v>
      </c>
      <c r="F2360" s="32">
        <v>0</v>
      </c>
      <c r="G2360" s="32">
        <v>0</v>
      </c>
      <c r="H2360" s="30"/>
      <c r="I2360" s="30"/>
      <c r="J2360" s="30"/>
      <c r="K2360" s="30"/>
      <c r="L2360" s="30"/>
      <c r="M2360" s="30"/>
      <c r="N2360" s="30"/>
      <c r="O2360" s="30"/>
      <c r="P2360" s="30"/>
      <c r="Q2360" s="29">
        <f t="shared" si="74"/>
        <v>3</v>
      </c>
      <c r="R2360" s="30">
        <v>100</v>
      </c>
      <c r="S2360" s="31">
        <f t="shared" si="75"/>
        <v>0.03</v>
      </c>
      <c r="T2360" s="32">
        <v>15</v>
      </c>
      <c r="U2360" s="27" t="s">
        <v>3953</v>
      </c>
      <c r="V2360" s="39" t="s">
        <v>3091</v>
      </c>
      <c r="W2360" s="39" t="s">
        <v>293</v>
      </c>
      <c r="X2360" s="39" t="s">
        <v>364</v>
      </c>
      <c r="Y2360" s="33" t="s">
        <v>3036</v>
      </c>
      <c r="Z2360" s="48">
        <v>8</v>
      </c>
      <c r="AA2360" s="33" t="s">
        <v>3037</v>
      </c>
      <c r="AB2360" s="33" t="s">
        <v>742</v>
      </c>
      <c r="AC2360" s="33" t="s">
        <v>83</v>
      </c>
      <c r="AD2360" s="34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  <c r="DM2360" s="35"/>
      <c r="DN2360" s="35"/>
      <c r="DO2360" s="35"/>
      <c r="DP2360" s="35"/>
      <c r="DQ2360" s="35"/>
      <c r="DR2360" s="35"/>
      <c r="DS2360" s="35"/>
      <c r="DT2360" s="35"/>
      <c r="DU2360" s="35"/>
      <c r="DV2360" s="35"/>
      <c r="DW2360" s="35"/>
      <c r="DX2360" s="35"/>
      <c r="DY2360" s="35"/>
      <c r="DZ2360" s="35"/>
      <c r="EA2360" s="35"/>
      <c r="EB2360" s="35"/>
      <c r="EC2360" s="35"/>
      <c r="ED2360" s="35"/>
      <c r="EE2360" s="35"/>
      <c r="EF2360" s="35"/>
      <c r="EG2360" s="35"/>
      <c r="EH2360" s="35"/>
      <c r="EI2360" s="35"/>
      <c r="EJ2360" s="35"/>
      <c r="EK2360" s="35"/>
      <c r="EL2360" s="35"/>
      <c r="EM2360" s="35"/>
      <c r="EN2360" s="35"/>
      <c r="EO2360" s="35"/>
      <c r="EP2360" s="35"/>
      <c r="EQ2360" s="35"/>
      <c r="ER2360" s="35"/>
      <c r="ES2360" s="35"/>
      <c r="ET2360" s="35"/>
      <c r="EU2360" s="35"/>
      <c r="EV2360" s="35"/>
      <c r="EW2360" s="35"/>
      <c r="EX2360" s="35"/>
      <c r="EY2360" s="35"/>
      <c r="EZ2360" s="35"/>
      <c r="FA2360" s="35"/>
      <c r="FB2360" s="35"/>
      <c r="FC2360" s="35"/>
      <c r="FD2360" s="35"/>
      <c r="FE2360" s="35"/>
      <c r="FF2360" s="35"/>
      <c r="FG2360" s="35"/>
      <c r="FH2360" s="35"/>
      <c r="FI2360" s="35"/>
      <c r="FJ2360" s="35"/>
      <c r="FK2360" s="35"/>
      <c r="FL2360" s="35"/>
      <c r="FM2360" s="35"/>
      <c r="FN2360" s="35"/>
      <c r="FO2360" s="35"/>
      <c r="FP2360" s="35"/>
      <c r="FQ2360" s="35"/>
      <c r="FR2360" s="35"/>
      <c r="FS2360" s="35"/>
    </row>
    <row r="2361" spans="1:175" s="49" customFormat="1" ht="17.25" customHeight="1" x14ac:dyDescent="0.25">
      <c r="A2361" s="26" t="s">
        <v>1562</v>
      </c>
      <c r="B2361" s="32">
        <v>0</v>
      </c>
      <c r="C2361" s="32">
        <v>0</v>
      </c>
      <c r="D2361" s="32">
        <v>3</v>
      </c>
      <c r="E2361" s="32">
        <v>0</v>
      </c>
      <c r="F2361" s="32">
        <v>0</v>
      </c>
      <c r="G2361" s="32">
        <v>0</v>
      </c>
      <c r="H2361" s="30"/>
      <c r="I2361" s="30"/>
      <c r="J2361" s="30"/>
      <c r="K2361" s="30"/>
      <c r="L2361" s="30"/>
      <c r="M2361" s="30"/>
      <c r="N2361" s="30"/>
      <c r="O2361" s="30"/>
      <c r="P2361" s="30"/>
      <c r="Q2361" s="29">
        <f t="shared" si="74"/>
        <v>3</v>
      </c>
      <c r="R2361" s="30">
        <v>100</v>
      </c>
      <c r="S2361" s="31">
        <f t="shared" si="75"/>
        <v>0.03</v>
      </c>
      <c r="T2361" s="32">
        <v>21</v>
      </c>
      <c r="U2361" s="27" t="s">
        <v>3953</v>
      </c>
      <c r="V2361" s="33" t="s">
        <v>1909</v>
      </c>
      <c r="W2361" s="33" t="s">
        <v>359</v>
      </c>
      <c r="X2361" s="33" t="s">
        <v>32</v>
      </c>
      <c r="Y2361" s="33" t="s">
        <v>1819</v>
      </c>
      <c r="Z2361" s="27">
        <v>8</v>
      </c>
      <c r="AA2361" s="33" t="s">
        <v>1879</v>
      </c>
      <c r="AB2361" s="33" t="s">
        <v>72</v>
      </c>
      <c r="AC2361" s="33" t="s">
        <v>43</v>
      </c>
      <c r="AD2361" s="34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  <c r="DM2361" s="35"/>
      <c r="DN2361" s="35"/>
      <c r="DO2361" s="35"/>
      <c r="DP2361" s="35"/>
      <c r="DQ2361" s="35"/>
      <c r="DR2361" s="35"/>
      <c r="DS2361" s="35"/>
      <c r="DT2361" s="35"/>
      <c r="DU2361" s="35"/>
      <c r="DV2361" s="35"/>
      <c r="DW2361" s="35"/>
      <c r="DX2361" s="35"/>
      <c r="DY2361" s="35"/>
      <c r="DZ2361" s="35"/>
      <c r="EA2361" s="35"/>
      <c r="EB2361" s="35"/>
      <c r="EC2361" s="35"/>
      <c r="ED2361" s="35"/>
      <c r="EE2361" s="35"/>
      <c r="EF2361" s="35"/>
      <c r="EG2361" s="35"/>
      <c r="EH2361" s="35"/>
      <c r="EI2361" s="35"/>
      <c r="EJ2361" s="35"/>
      <c r="EK2361" s="35"/>
      <c r="EL2361" s="35"/>
      <c r="EM2361" s="35"/>
      <c r="EN2361" s="35"/>
      <c r="EO2361" s="35"/>
      <c r="EP2361" s="35"/>
      <c r="EQ2361" s="35"/>
      <c r="ER2361" s="35"/>
      <c r="ES2361" s="35"/>
      <c r="ET2361" s="35"/>
      <c r="EU2361" s="35"/>
      <c r="EV2361" s="35"/>
      <c r="EW2361" s="35"/>
      <c r="EX2361" s="35"/>
      <c r="EY2361" s="35"/>
      <c r="EZ2361" s="35"/>
      <c r="FA2361" s="35"/>
      <c r="FB2361" s="35"/>
      <c r="FC2361" s="35"/>
      <c r="FD2361" s="35"/>
      <c r="FE2361" s="35"/>
      <c r="FF2361" s="35"/>
      <c r="FG2361" s="35"/>
      <c r="FH2361" s="35"/>
      <c r="FI2361" s="35"/>
      <c r="FJ2361" s="35"/>
      <c r="FK2361" s="35"/>
      <c r="FL2361" s="35"/>
      <c r="FM2361" s="35"/>
      <c r="FN2361" s="35"/>
      <c r="FO2361" s="35"/>
      <c r="FP2361" s="35"/>
      <c r="FQ2361" s="35"/>
      <c r="FR2361" s="35"/>
      <c r="FS2361" s="35"/>
    </row>
    <row r="2362" spans="1:175" s="49" customFormat="1" ht="17.25" customHeight="1" x14ac:dyDescent="0.25">
      <c r="A2362" s="26" t="s">
        <v>3265</v>
      </c>
      <c r="B2362" s="32">
        <v>0</v>
      </c>
      <c r="C2362" s="32">
        <v>0</v>
      </c>
      <c r="D2362" s="32">
        <v>3</v>
      </c>
      <c r="E2362" s="32">
        <v>0</v>
      </c>
      <c r="F2362" s="32">
        <v>0</v>
      </c>
      <c r="G2362" s="32">
        <v>0</v>
      </c>
      <c r="H2362" s="30"/>
      <c r="I2362" s="30"/>
      <c r="J2362" s="30"/>
      <c r="K2362" s="30"/>
      <c r="L2362" s="30"/>
      <c r="M2362" s="30"/>
      <c r="N2362" s="30"/>
      <c r="O2362" s="30"/>
      <c r="P2362" s="30"/>
      <c r="Q2362" s="29">
        <f t="shared" si="74"/>
        <v>3</v>
      </c>
      <c r="R2362" s="30">
        <v>100</v>
      </c>
      <c r="S2362" s="31">
        <f t="shared" si="75"/>
        <v>0.03</v>
      </c>
      <c r="T2362" s="32">
        <v>5</v>
      </c>
      <c r="U2362" s="27" t="s">
        <v>3953</v>
      </c>
      <c r="V2362" s="33" t="s">
        <v>3266</v>
      </c>
      <c r="W2362" s="33" t="s">
        <v>846</v>
      </c>
      <c r="X2362" s="33" t="s">
        <v>244</v>
      </c>
      <c r="Y2362" s="33" t="s">
        <v>7042</v>
      </c>
      <c r="Z2362" s="27">
        <v>8</v>
      </c>
      <c r="AA2362" s="33" t="s">
        <v>3262</v>
      </c>
      <c r="AB2362" s="33" t="s">
        <v>2611</v>
      </c>
      <c r="AC2362" s="33" t="s">
        <v>113</v>
      </c>
      <c r="AD2362" s="34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  <c r="DM2362" s="35"/>
      <c r="DN2362" s="35"/>
      <c r="DO2362" s="35"/>
      <c r="DP2362" s="35"/>
      <c r="DQ2362" s="35"/>
      <c r="DR2362" s="35"/>
      <c r="DS2362" s="35"/>
      <c r="DT2362" s="35"/>
      <c r="DU2362" s="35"/>
      <c r="DV2362" s="35"/>
      <c r="DW2362" s="35"/>
      <c r="DX2362" s="35"/>
      <c r="DY2362" s="35"/>
      <c r="DZ2362" s="35"/>
      <c r="EA2362" s="35"/>
      <c r="EB2362" s="35"/>
      <c r="EC2362" s="35"/>
      <c r="ED2362" s="35"/>
      <c r="EE2362" s="35"/>
      <c r="EF2362" s="35"/>
      <c r="EG2362" s="35"/>
      <c r="EH2362" s="35"/>
      <c r="EI2362" s="35"/>
      <c r="EJ2362" s="35"/>
      <c r="EK2362" s="35"/>
      <c r="EL2362" s="35"/>
      <c r="EM2362" s="35"/>
      <c r="EN2362" s="35"/>
      <c r="EO2362" s="35"/>
      <c r="EP2362" s="35"/>
      <c r="EQ2362" s="35"/>
      <c r="ER2362" s="35"/>
      <c r="ES2362" s="35"/>
      <c r="ET2362" s="35"/>
      <c r="EU2362" s="35"/>
      <c r="EV2362" s="35"/>
      <c r="EW2362" s="35"/>
      <c r="EX2362" s="35"/>
      <c r="EY2362" s="35"/>
      <c r="EZ2362" s="35"/>
      <c r="FA2362" s="35"/>
      <c r="FB2362" s="35"/>
      <c r="FC2362" s="35"/>
      <c r="FD2362" s="35"/>
      <c r="FE2362" s="35"/>
      <c r="FF2362" s="35"/>
      <c r="FG2362" s="35"/>
      <c r="FH2362" s="35"/>
      <c r="FI2362" s="35"/>
      <c r="FJ2362" s="35"/>
      <c r="FK2362" s="35"/>
      <c r="FL2362" s="35"/>
      <c r="FM2362" s="35"/>
      <c r="FN2362" s="35"/>
      <c r="FO2362" s="35"/>
      <c r="FP2362" s="35"/>
      <c r="FQ2362" s="35"/>
      <c r="FR2362" s="35"/>
      <c r="FS2362" s="35"/>
    </row>
    <row r="2363" spans="1:175" s="49" customFormat="1" ht="17.25" customHeight="1" x14ac:dyDescent="0.25">
      <c r="A2363" s="26" t="s">
        <v>915</v>
      </c>
      <c r="B2363" s="32">
        <v>2</v>
      </c>
      <c r="C2363" s="32">
        <v>0</v>
      </c>
      <c r="D2363" s="32">
        <v>0</v>
      </c>
      <c r="E2363" s="32">
        <v>0</v>
      </c>
      <c r="F2363" s="32">
        <v>0</v>
      </c>
      <c r="G2363" s="32">
        <v>0</v>
      </c>
      <c r="H2363" s="30"/>
      <c r="I2363" s="30"/>
      <c r="J2363" s="30"/>
      <c r="K2363" s="30"/>
      <c r="L2363" s="30"/>
      <c r="M2363" s="30"/>
      <c r="N2363" s="30"/>
      <c r="O2363" s="30"/>
      <c r="P2363" s="30"/>
      <c r="Q2363" s="29">
        <f t="shared" si="74"/>
        <v>2</v>
      </c>
      <c r="R2363" s="30">
        <v>100</v>
      </c>
      <c r="S2363" s="31">
        <f t="shared" si="75"/>
        <v>0.02</v>
      </c>
      <c r="T2363" s="32">
        <v>10</v>
      </c>
      <c r="U2363" s="27" t="s">
        <v>3953</v>
      </c>
      <c r="V2363" s="33" t="s">
        <v>497</v>
      </c>
      <c r="W2363" s="33" t="s">
        <v>559</v>
      </c>
      <c r="X2363" s="33" t="s">
        <v>244</v>
      </c>
      <c r="Y2363" s="33" t="s">
        <v>2150</v>
      </c>
      <c r="Z2363" s="27">
        <v>8</v>
      </c>
      <c r="AA2363" s="33" t="s">
        <v>2169</v>
      </c>
      <c r="AB2363" s="33" t="s">
        <v>588</v>
      </c>
      <c r="AC2363" s="33" t="s">
        <v>68</v>
      </c>
      <c r="AD2363" s="34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  <c r="DM2363" s="35"/>
      <c r="DN2363" s="35"/>
      <c r="DO2363" s="35"/>
      <c r="DP2363" s="35"/>
      <c r="DQ2363" s="35"/>
      <c r="DR2363" s="35"/>
      <c r="DS2363" s="35"/>
      <c r="DT2363" s="35"/>
      <c r="DU2363" s="35"/>
      <c r="DV2363" s="35"/>
      <c r="DW2363" s="35"/>
      <c r="DX2363" s="35"/>
      <c r="DY2363" s="35"/>
      <c r="DZ2363" s="35"/>
      <c r="EA2363" s="35"/>
      <c r="EB2363" s="35"/>
      <c r="EC2363" s="35"/>
      <c r="ED2363" s="35"/>
      <c r="EE2363" s="35"/>
      <c r="EF2363" s="35"/>
      <c r="EG2363" s="35"/>
      <c r="EH2363" s="35"/>
      <c r="EI2363" s="35"/>
      <c r="EJ2363" s="35"/>
      <c r="EK2363" s="35"/>
      <c r="EL2363" s="35"/>
      <c r="EM2363" s="35"/>
      <c r="EN2363" s="35"/>
      <c r="EO2363" s="35"/>
      <c r="EP2363" s="35"/>
      <c r="EQ2363" s="35"/>
      <c r="ER2363" s="35"/>
      <c r="ES2363" s="35"/>
      <c r="ET2363" s="35"/>
      <c r="EU2363" s="35"/>
      <c r="EV2363" s="35"/>
      <c r="EW2363" s="35"/>
      <c r="EX2363" s="35"/>
      <c r="EY2363" s="35"/>
      <c r="EZ2363" s="35"/>
      <c r="FA2363" s="35"/>
      <c r="FB2363" s="35"/>
      <c r="FC2363" s="35"/>
      <c r="FD2363" s="35"/>
      <c r="FE2363" s="35"/>
      <c r="FF2363" s="35"/>
      <c r="FG2363" s="35"/>
      <c r="FH2363" s="35"/>
      <c r="FI2363" s="35"/>
      <c r="FJ2363" s="35"/>
      <c r="FK2363" s="35"/>
      <c r="FL2363" s="35"/>
      <c r="FM2363" s="35"/>
      <c r="FN2363" s="35"/>
      <c r="FO2363" s="35"/>
      <c r="FP2363" s="35"/>
      <c r="FQ2363" s="35"/>
      <c r="FR2363" s="35"/>
      <c r="FS2363" s="35"/>
    </row>
    <row r="2364" spans="1:175" s="49" customFormat="1" ht="17.25" customHeight="1" x14ac:dyDescent="0.25">
      <c r="A2364" s="26" t="s">
        <v>351</v>
      </c>
      <c r="B2364" s="27">
        <v>0</v>
      </c>
      <c r="C2364" s="27">
        <v>0</v>
      </c>
      <c r="D2364" s="27">
        <v>2</v>
      </c>
      <c r="E2364" s="27">
        <v>0</v>
      </c>
      <c r="F2364" s="27">
        <v>0</v>
      </c>
      <c r="G2364" s="27">
        <v>0</v>
      </c>
      <c r="H2364" s="28"/>
      <c r="I2364" s="28"/>
      <c r="J2364" s="28"/>
      <c r="K2364" s="28"/>
      <c r="L2364" s="28"/>
      <c r="M2364" s="28"/>
      <c r="N2364" s="28"/>
      <c r="O2364" s="28"/>
      <c r="P2364" s="28"/>
      <c r="Q2364" s="29">
        <f t="shared" si="74"/>
        <v>2</v>
      </c>
      <c r="R2364" s="30">
        <v>100</v>
      </c>
      <c r="S2364" s="31">
        <f t="shared" si="75"/>
        <v>0.02</v>
      </c>
      <c r="T2364" s="32">
        <v>19</v>
      </c>
      <c r="U2364" s="27" t="s">
        <v>3953</v>
      </c>
      <c r="V2364" s="33" t="s">
        <v>735</v>
      </c>
      <c r="W2364" s="33" t="s">
        <v>1623</v>
      </c>
      <c r="X2364" s="33" t="s">
        <v>305</v>
      </c>
      <c r="Y2364" s="33" t="s">
        <v>3803</v>
      </c>
      <c r="Z2364" s="27">
        <v>8</v>
      </c>
      <c r="AA2364" s="33" t="s">
        <v>1573</v>
      </c>
      <c r="AB2364" s="33" t="s">
        <v>2434</v>
      </c>
      <c r="AC2364" s="33" t="s">
        <v>19</v>
      </c>
      <c r="AD2364" s="34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  <c r="DM2364" s="35"/>
      <c r="DN2364" s="35"/>
      <c r="DO2364" s="35"/>
      <c r="DP2364" s="35"/>
      <c r="DQ2364" s="35"/>
      <c r="DR2364" s="35"/>
      <c r="DS2364" s="35"/>
      <c r="DT2364" s="35"/>
      <c r="DU2364" s="35"/>
      <c r="DV2364" s="35"/>
      <c r="DW2364" s="35"/>
      <c r="DX2364" s="35"/>
      <c r="DY2364" s="35"/>
      <c r="DZ2364" s="35"/>
      <c r="EA2364" s="35"/>
      <c r="EB2364" s="35"/>
      <c r="EC2364" s="35"/>
      <c r="ED2364" s="35"/>
      <c r="EE2364" s="35"/>
      <c r="EF2364" s="35"/>
      <c r="EG2364" s="35"/>
      <c r="EH2364" s="35"/>
      <c r="EI2364" s="35"/>
      <c r="EJ2364" s="35"/>
      <c r="EK2364" s="35"/>
      <c r="EL2364" s="35"/>
      <c r="EM2364" s="35"/>
      <c r="EN2364" s="35"/>
      <c r="EO2364" s="35"/>
      <c r="EP2364" s="35"/>
      <c r="EQ2364" s="35"/>
      <c r="ER2364" s="35"/>
      <c r="ES2364" s="35"/>
      <c r="ET2364" s="35"/>
      <c r="EU2364" s="35"/>
      <c r="EV2364" s="35"/>
      <c r="EW2364" s="35"/>
      <c r="EX2364" s="35"/>
      <c r="EY2364" s="35"/>
      <c r="EZ2364" s="35"/>
      <c r="FA2364" s="35"/>
      <c r="FB2364" s="35"/>
      <c r="FC2364" s="35"/>
      <c r="FD2364" s="35"/>
      <c r="FE2364" s="35"/>
      <c r="FF2364" s="35"/>
      <c r="FG2364" s="35"/>
      <c r="FH2364" s="35"/>
      <c r="FI2364" s="35"/>
      <c r="FJ2364" s="35"/>
      <c r="FK2364" s="35"/>
      <c r="FL2364" s="35"/>
      <c r="FM2364" s="35"/>
      <c r="FN2364" s="35"/>
      <c r="FO2364" s="35"/>
      <c r="FP2364" s="35"/>
      <c r="FQ2364" s="35"/>
      <c r="FR2364" s="35"/>
      <c r="FS2364" s="35"/>
    </row>
    <row r="2365" spans="1:175" s="49" customFormat="1" ht="17.25" customHeight="1" x14ac:dyDescent="0.25">
      <c r="A2365" s="40" t="s">
        <v>384</v>
      </c>
      <c r="B2365" s="41">
        <v>2</v>
      </c>
      <c r="C2365" s="41">
        <v>0</v>
      </c>
      <c r="D2365" s="41">
        <v>0</v>
      </c>
      <c r="E2365" s="41">
        <v>0</v>
      </c>
      <c r="F2365" s="41">
        <v>0</v>
      </c>
      <c r="G2365" s="41">
        <v>0</v>
      </c>
      <c r="H2365" s="30"/>
      <c r="I2365" s="30"/>
      <c r="J2365" s="30"/>
      <c r="K2365" s="30"/>
      <c r="L2365" s="30"/>
      <c r="M2365" s="30"/>
      <c r="N2365" s="30"/>
      <c r="O2365" s="30"/>
      <c r="P2365" s="30"/>
      <c r="Q2365" s="29">
        <f t="shared" si="74"/>
        <v>2</v>
      </c>
      <c r="R2365" s="30">
        <v>100</v>
      </c>
      <c r="S2365" s="31">
        <f t="shared" si="75"/>
        <v>0.02</v>
      </c>
      <c r="T2365" s="41">
        <v>34</v>
      </c>
      <c r="U2365" s="27" t="s">
        <v>3953</v>
      </c>
      <c r="V2365" s="42" t="s">
        <v>385</v>
      </c>
      <c r="W2365" s="42" t="s">
        <v>386</v>
      </c>
      <c r="X2365" s="42" t="s">
        <v>160</v>
      </c>
      <c r="Y2365" s="42" t="s">
        <v>7056</v>
      </c>
      <c r="Z2365" s="43">
        <v>8</v>
      </c>
      <c r="AA2365" s="42" t="s">
        <v>26</v>
      </c>
      <c r="AB2365" s="42" t="s">
        <v>271</v>
      </c>
      <c r="AC2365" s="42" t="s">
        <v>28</v>
      </c>
      <c r="AD2365" s="34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  <c r="DM2365" s="35"/>
      <c r="DN2365" s="35"/>
      <c r="DO2365" s="35"/>
      <c r="DP2365" s="35"/>
      <c r="DQ2365" s="35"/>
      <c r="DR2365" s="35"/>
      <c r="DS2365" s="35"/>
      <c r="DT2365" s="35"/>
      <c r="DU2365" s="35"/>
      <c r="DV2365" s="35"/>
      <c r="DW2365" s="35"/>
      <c r="DX2365" s="35"/>
      <c r="DY2365" s="35"/>
      <c r="DZ2365" s="35"/>
      <c r="EA2365" s="35"/>
      <c r="EB2365" s="35"/>
      <c r="EC2365" s="35"/>
      <c r="ED2365" s="35"/>
      <c r="EE2365" s="35"/>
      <c r="EF2365" s="35"/>
      <c r="EG2365" s="35"/>
      <c r="EH2365" s="35"/>
      <c r="EI2365" s="35"/>
      <c r="EJ2365" s="35"/>
      <c r="EK2365" s="35"/>
      <c r="EL2365" s="35"/>
      <c r="EM2365" s="35"/>
      <c r="EN2365" s="35"/>
      <c r="EO2365" s="35"/>
      <c r="EP2365" s="35"/>
      <c r="EQ2365" s="35"/>
      <c r="ER2365" s="35"/>
      <c r="ES2365" s="35"/>
      <c r="ET2365" s="35"/>
      <c r="EU2365" s="35"/>
      <c r="EV2365" s="35"/>
      <c r="EW2365" s="35"/>
      <c r="EX2365" s="35"/>
      <c r="EY2365" s="35"/>
      <c r="EZ2365" s="35"/>
      <c r="FA2365" s="35"/>
      <c r="FB2365" s="35"/>
      <c r="FC2365" s="35"/>
      <c r="FD2365" s="35"/>
      <c r="FE2365" s="35"/>
      <c r="FF2365" s="35"/>
      <c r="FG2365" s="35"/>
      <c r="FH2365" s="35"/>
      <c r="FI2365" s="35"/>
      <c r="FJ2365" s="35"/>
      <c r="FK2365" s="35"/>
      <c r="FL2365" s="35"/>
      <c r="FM2365" s="35"/>
      <c r="FN2365" s="35"/>
      <c r="FO2365" s="35"/>
      <c r="FP2365" s="35"/>
      <c r="FQ2365" s="35"/>
      <c r="FR2365" s="35"/>
      <c r="FS2365" s="35"/>
    </row>
    <row r="2366" spans="1:175" s="49" customFormat="1" ht="17.25" customHeight="1" x14ac:dyDescent="0.25">
      <c r="A2366" s="26" t="s">
        <v>2131</v>
      </c>
      <c r="B2366" s="27">
        <v>1</v>
      </c>
      <c r="C2366" s="27">
        <v>0</v>
      </c>
      <c r="D2366" s="27">
        <v>0</v>
      </c>
      <c r="E2366" s="27">
        <v>0</v>
      </c>
      <c r="F2366" s="27">
        <v>0</v>
      </c>
      <c r="G2366" s="27">
        <v>0</v>
      </c>
      <c r="H2366" s="28"/>
      <c r="I2366" s="28"/>
      <c r="J2366" s="28"/>
      <c r="K2366" s="28"/>
      <c r="L2366" s="28"/>
      <c r="M2366" s="28"/>
      <c r="N2366" s="28"/>
      <c r="O2366" s="28"/>
      <c r="P2366" s="28"/>
      <c r="Q2366" s="29">
        <f t="shared" si="74"/>
        <v>1</v>
      </c>
      <c r="R2366" s="30">
        <v>100</v>
      </c>
      <c r="S2366" s="31">
        <f t="shared" si="75"/>
        <v>0.01</v>
      </c>
      <c r="T2366" s="32">
        <v>25</v>
      </c>
      <c r="U2366" s="27" t="s">
        <v>3953</v>
      </c>
      <c r="V2366" s="39" t="s">
        <v>3561</v>
      </c>
      <c r="W2366" s="39" t="s">
        <v>3565</v>
      </c>
      <c r="X2366" s="39" t="s">
        <v>3563</v>
      </c>
      <c r="Y2366" s="33" t="s">
        <v>3410</v>
      </c>
      <c r="Z2366" s="27">
        <v>8</v>
      </c>
      <c r="AA2366" s="33" t="s">
        <v>3504</v>
      </c>
      <c r="AB2366" s="33" t="s">
        <v>430</v>
      </c>
      <c r="AC2366" s="33" t="s">
        <v>230</v>
      </c>
      <c r="AD2366" s="34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  <c r="DM2366" s="35"/>
      <c r="DN2366" s="35"/>
      <c r="DO2366" s="35"/>
      <c r="DP2366" s="35"/>
      <c r="DQ2366" s="35"/>
      <c r="DR2366" s="35"/>
      <c r="DS2366" s="35"/>
      <c r="DT2366" s="35"/>
      <c r="DU2366" s="35"/>
      <c r="DV2366" s="35"/>
      <c r="DW2366" s="35"/>
      <c r="DX2366" s="35"/>
      <c r="DY2366" s="35"/>
      <c r="DZ2366" s="35"/>
      <c r="EA2366" s="35"/>
      <c r="EB2366" s="35"/>
      <c r="EC2366" s="35"/>
      <c r="ED2366" s="35"/>
      <c r="EE2366" s="35"/>
      <c r="EF2366" s="35"/>
      <c r="EG2366" s="35"/>
      <c r="EH2366" s="35"/>
      <c r="EI2366" s="35"/>
      <c r="EJ2366" s="35"/>
      <c r="EK2366" s="35"/>
      <c r="EL2366" s="35"/>
      <c r="EM2366" s="35"/>
      <c r="EN2366" s="35"/>
      <c r="EO2366" s="35"/>
      <c r="EP2366" s="35"/>
      <c r="EQ2366" s="35"/>
      <c r="ER2366" s="35"/>
      <c r="ES2366" s="35"/>
      <c r="ET2366" s="35"/>
      <c r="EU2366" s="35"/>
      <c r="EV2366" s="35"/>
      <c r="EW2366" s="35"/>
      <c r="EX2366" s="35"/>
      <c r="EY2366" s="35"/>
      <c r="EZ2366" s="35"/>
      <c r="FA2366" s="35"/>
      <c r="FB2366" s="35"/>
      <c r="FC2366" s="35"/>
      <c r="FD2366" s="35"/>
      <c r="FE2366" s="35"/>
      <c r="FF2366" s="35"/>
      <c r="FG2366" s="35"/>
      <c r="FH2366" s="35"/>
      <c r="FI2366" s="35"/>
      <c r="FJ2366" s="35"/>
      <c r="FK2366" s="35"/>
      <c r="FL2366" s="35"/>
      <c r="FM2366" s="35"/>
      <c r="FN2366" s="35"/>
      <c r="FO2366" s="35"/>
      <c r="FP2366" s="35"/>
      <c r="FQ2366" s="35"/>
      <c r="FR2366" s="35"/>
      <c r="FS2366" s="35"/>
    </row>
    <row r="2367" spans="1:175" s="49" customFormat="1" ht="17.25" customHeight="1" x14ac:dyDescent="0.25">
      <c r="A2367" s="26" t="s">
        <v>298</v>
      </c>
      <c r="B2367" s="32">
        <v>0</v>
      </c>
      <c r="C2367" s="32">
        <v>0</v>
      </c>
      <c r="D2367" s="32">
        <v>1</v>
      </c>
      <c r="E2367" s="32">
        <v>0</v>
      </c>
      <c r="F2367" s="32">
        <v>0</v>
      </c>
      <c r="G2367" s="32">
        <v>0</v>
      </c>
      <c r="H2367" s="32" t="s">
        <v>765</v>
      </c>
      <c r="I2367" s="32" t="s">
        <v>765</v>
      </c>
      <c r="J2367" s="32" t="s">
        <v>765</v>
      </c>
      <c r="K2367" s="32" t="s">
        <v>765</v>
      </c>
      <c r="L2367" s="32" t="s">
        <v>765</v>
      </c>
      <c r="M2367" s="32" t="s">
        <v>765</v>
      </c>
      <c r="N2367" s="32" t="s">
        <v>765</v>
      </c>
      <c r="O2367" s="32" t="s">
        <v>765</v>
      </c>
      <c r="P2367" s="32" t="s">
        <v>765</v>
      </c>
      <c r="Q2367" s="29">
        <f t="shared" si="74"/>
        <v>1</v>
      </c>
      <c r="R2367" s="30">
        <v>100</v>
      </c>
      <c r="S2367" s="31">
        <f t="shared" si="75"/>
        <v>0.01</v>
      </c>
      <c r="T2367" s="32">
        <v>28</v>
      </c>
      <c r="U2367" s="27" t="s">
        <v>3953</v>
      </c>
      <c r="V2367" s="33" t="s">
        <v>955</v>
      </c>
      <c r="W2367" s="33" t="s">
        <v>182</v>
      </c>
      <c r="X2367" s="33" t="s">
        <v>43</v>
      </c>
      <c r="Y2367" s="33" t="s">
        <v>1429</v>
      </c>
      <c r="Z2367" s="27">
        <v>8</v>
      </c>
      <c r="AA2367" s="33" t="s">
        <v>1533</v>
      </c>
      <c r="AB2367" s="33" t="s">
        <v>1534</v>
      </c>
      <c r="AC2367" s="33" t="s">
        <v>83</v>
      </c>
      <c r="AD2367" s="34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  <c r="DM2367" s="35"/>
      <c r="DN2367" s="35"/>
      <c r="DO2367" s="35"/>
      <c r="DP2367" s="35"/>
      <c r="DQ2367" s="35"/>
      <c r="DR2367" s="35"/>
      <c r="DS2367" s="35"/>
      <c r="DT2367" s="35"/>
      <c r="DU2367" s="35"/>
      <c r="DV2367" s="35"/>
      <c r="DW2367" s="35"/>
      <c r="DX2367" s="35"/>
      <c r="DY2367" s="35"/>
      <c r="DZ2367" s="35"/>
      <c r="EA2367" s="35"/>
      <c r="EB2367" s="35"/>
      <c r="EC2367" s="35"/>
      <c r="ED2367" s="35"/>
      <c r="EE2367" s="35"/>
      <c r="EF2367" s="35"/>
      <c r="EG2367" s="35"/>
      <c r="EH2367" s="35"/>
      <c r="EI2367" s="35"/>
      <c r="EJ2367" s="35"/>
      <c r="EK2367" s="35"/>
      <c r="EL2367" s="35"/>
      <c r="EM2367" s="35"/>
      <c r="EN2367" s="35"/>
      <c r="EO2367" s="35"/>
      <c r="EP2367" s="35"/>
      <c r="EQ2367" s="35"/>
      <c r="ER2367" s="35"/>
      <c r="ES2367" s="35"/>
      <c r="ET2367" s="35"/>
      <c r="EU2367" s="35"/>
      <c r="EV2367" s="35"/>
      <c r="EW2367" s="35"/>
      <c r="EX2367" s="35"/>
      <c r="EY2367" s="35"/>
      <c r="EZ2367" s="35"/>
      <c r="FA2367" s="35"/>
      <c r="FB2367" s="35"/>
      <c r="FC2367" s="35"/>
      <c r="FD2367" s="35"/>
      <c r="FE2367" s="35"/>
      <c r="FF2367" s="35"/>
      <c r="FG2367" s="35"/>
      <c r="FH2367" s="35"/>
      <c r="FI2367" s="35"/>
      <c r="FJ2367" s="35"/>
      <c r="FK2367" s="35"/>
      <c r="FL2367" s="35"/>
      <c r="FM2367" s="35"/>
      <c r="FN2367" s="35"/>
      <c r="FO2367" s="35"/>
      <c r="FP2367" s="35"/>
      <c r="FQ2367" s="35"/>
      <c r="FR2367" s="35"/>
      <c r="FS2367" s="35"/>
    </row>
    <row r="2368" spans="1:175" s="49" customFormat="1" ht="17.25" customHeight="1" x14ac:dyDescent="0.25">
      <c r="A2368" s="44" t="s">
        <v>1985</v>
      </c>
      <c r="B2368" s="25">
        <v>1</v>
      </c>
      <c r="C2368" s="25">
        <v>0</v>
      </c>
      <c r="D2368" s="25">
        <v>0</v>
      </c>
      <c r="E2368" s="25">
        <v>0</v>
      </c>
      <c r="F2368" s="25">
        <v>0</v>
      </c>
      <c r="G2368" s="25">
        <v>0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9">
        <f t="shared" si="74"/>
        <v>1</v>
      </c>
      <c r="R2368" s="30">
        <v>100</v>
      </c>
      <c r="S2368" s="31">
        <f t="shared" si="75"/>
        <v>0.01</v>
      </c>
      <c r="T2368" s="25">
        <v>11</v>
      </c>
      <c r="U2368" s="27" t="s">
        <v>3953</v>
      </c>
      <c r="V2368" s="44" t="s">
        <v>6989</v>
      </c>
      <c r="W2368" s="44" t="s">
        <v>419</v>
      </c>
      <c r="X2368" s="44" t="s">
        <v>651</v>
      </c>
      <c r="Y2368" s="44" t="s">
        <v>6954</v>
      </c>
      <c r="Z2368" s="25">
        <v>8</v>
      </c>
      <c r="AA2368" s="44" t="s">
        <v>6955</v>
      </c>
      <c r="AB2368" s="44" t="s">
        <v>6956</v>
      </c>
      <c r="AC2368" s="44" t="s">
        <v>43</v>
      </c>
      <c r="AD2368" s="34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  <c r="DM2368" s="35"/>
      <c r="DN2368" s="35"/>
      <c r="DO2368" s="35"/>
      <c r="DP2368" s="35"/>
      <c r="DQ2368" s="35"/>
      <c r="DR2368" s="35"/>
      <c r="DS2368" s="35"/>
      <c r="DT2368" s="35"/>
      <c r="DU2368" s="35"/>
      <c r="DV2368" s="35"/>
      <c r="DW2368" s="35"/>
      <c r="DX2368" s="35"/>
      <c r="DY2368" s="35"/>
      <c r="DZ2368" s="35"/>
      <c r="EA2368" s="35"/>
      <c r="EB2368" s="35"/>
      <c r="EC2368" s="35"/>
      <c r="ED2368" s="35"/>
      <c r="EE2368" s="35"/>
      <c r="EF2368" s="35"/>
      <c r="EG2368" s="35"/>
      <c r="EH2368" s="35"/>
      <c r="EI2368" s="35"/>
      <c r="EJ2368" s="35"/>
      <c r="EK2368" s="35"/>
      <c r="EL2368" s="35"/>
      <c r="EM2368" s="35"/>
      <c r="EN2368" s="35"/>
      <c r="EO2368" s="35"/>
      <c r="EP2368" s="35"/>
      <c r="EQ2368" s="35"/>
      <c r="ER2368" s="35"/>
      <c r="ES2368" s="35"/>
      <c r="ET2368" s="35"/>
      <c r="EU2368" s="35"/>
      <c r="EV2368" s="35"/>
      <c r="EW2368" s="35"/>
      <c r="EX2368" s="35"/>
      <c r="EY2368" s="35"/>
      <c r="EZ2368" s="35"/>
      <c r="FA2368" s="35"/>
      <c r="FB2368" s="35"/>
      <c r="FC2368" s="35"/>
      <c r="FD2368" s="35"/>
      <c r="FE2368" s="35"/>
      <c r="FF2368" s="35"/>
      <c r="FG2368" s="35"/>
      <c r="FH2368" s="35"/>
      <c r="FI2368" s="35"/>
      <c r="FJ2368" s="35"/>
      <c r="FK2368" s="35"/>
      <c r="FL2368" s="35"/>
      <c r="FM2368" s="35"/>
      <c r="FN2368" s="35"/>
      <c r="FO2368" s="35"/>
      <c r="FP2368" s="35"/>
      <c r="FQ2368" s="35"/>
      <c r="FR2368" s="35"/>
      <c r="FS2368" s="35"/>
    </row>
    <row r="2369" spans="1:175" s="49" customFormat="1" ht="17.25" customHeight="1" x14ac:dyDescent="0.25">
      <c r="A2369" s="26" t="s">
        <v>348</v>
      </c>
      <c r="B2369" s="27">
        <v>1</v>
      </c>
      <c r="C2369" s="27">
        <v>0</v>
      </c>
      <c r="D2369" s="27">
        <v>0</v>
      </c>
      <c r="E2369" s="27">
        <v>0</v>
      </c>
      <c r="F2369" s="27">
        <v>0</v>
      </c>
      <c r="G2369" s="27">
        <v>0</v>
      </c>
      <c r="H2369" s="28"/>
      <c r="I2369" s="28"/>
      <c r="J2369" s="28"/>
      <c r="K2369" s="28"/>
      <c r="L2369" s="28"/>
      <c r="M2369" s="28"/>
      <c r="N2369" s="28"/>
      <c r="O2369" s="28"/>
      <c r="P2369" s="28"/>
      <c r="Q2369" s="29">
        <f t="shared" si="74"/>
        <v>1</v>
      </c>
      <c r="R2369" s="30">
        <v>100</v>
      </c>
      <c r="S2369" s="31">
        <f t="shared" si="75"/>
        <v>0.01</v>
      </c>
      <c r="T2369" s="32">
        <v>20</v>
      </c>
      <c r="U2369" s="27" t="s">
        <v>3953</v>
      </c>
      <c r="V2369" s="33" t="s">
        <v>3900</v>
      </c>
      <c r="W2369" s="33" t="s">
        <v>3901</v>
      </c>
      <c r="X2369" s="33" t="s">
        <v>315</v>
      </c>
      <c r="Y2369" s="33" t="s">
        <v>3803</v>
      </c>
      <c r="Z2369" s="27">
        <v>8</v>
      </c>
      <c r="AA2369" s="33" t="s">
        <v>1573</v>
      </c>
      <c r="AB2369" s="33" t="s">
        <v>2434</v>
      </c>
      <c r="AC2369" s="33" t="s">
        <v>19</v>
      </c>
      <c r="AD2369" s="34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  <c r="DM2369" s="35"/>
      <c r="DN2369" s="35"/>
      <c r="DO2369" s="35"/>
      <c r="DP2369" s="35"/>
      <c r="DQ2369" s="35"/>
      <c r="DR2369" s="35"/>
      <c r="DS2369" s="35"/>
      <c r="DT2369" s="35"/>
      <c r="DU2369" s="35"/>
      <c r="DV2369" s="35"/>
      <c r="DW2369" s="35"/>
      <c r="DX2369" s="35"/>
      <c r="DY2369" s="35"/>
      <c r="DZ2369" s="35"/>
      <c r="EA2369" s="35"/>
      <c r="EB2369" s="35"/>
      <c r="EC2369" s="35"/>
      <c r="ED2369" s="35"/>
      <c r="EE2369" s="35"/>
      <c r="EF2369" s="35"/>
      <c r="EG2369" s="35"/>
      <c r="EH2369" s="35"/>
      <c r="EI2369" s="35"/>
      <c r="EJ2369" s="35"/>
      <c r="EK2369" s="35"/>
      <c r="EL2369" s="35"/>
      <c r="EM2369" s="35"/>
      <c r="EN2369" s="35"/>
      <c r="EO2369" s="35"/>
      <c r="EP2369" s="35"/>
      <c r="EQ2369" s="35"/>
      <c r="ER2369" s="35"/>
      <c r="ES2369" s="35"/>
      <c r="ET2369" s="35"/>
      <c r="EU2369" s="35"/>
      <c r="EV2369" s="35"/>
      <c r="EW2369" s="35"/>
      <c r="EX2369" s="35"/>
      <c r="EY2369" s="35"/>
      <c r="EZ2369" s="35"/>
      <c r="FA2369" s="35"/>
      <c r="FB2369" s="35"/>
      <c r="FC2369" s="35"/>
      <c r="FD2369" s="35"/>
      <c r="FE2369" s="35"/>
      <c r="FF2369" s="35"/>
      <c r="FG2369" s="35"/>
      <c r="FH2369" s="35"/>
      <c r="FI2369" s="35"/>
      <c r="FJ2369" s="35"/>
      <c r="FK2369" s="35"/>
      <c r="FL2369" s="35"/>
      <c r="FM2369" s="35"/>
      <c r="FN2369" s="35"/>
      <c r="FO2369" s="35"/>
      <c r="FP2369" s="35"/>
      <c r="FQ2369" s="35"/>
      <c r="FR2369" s="35"/>
      <c r="FS2369" s="35"/>
    </row>
    <row r="2370" spans="1:175" s="49" customFormat="1" ht="17.25" customHeight="1" x14ac:dyDescent="0.25">
      <c r="A2370" s="26" t="s">
        <v>298</v>
      </c>
      <c r="B2370" s="32">
        <v>0</v>
      </c>
      <c r="C2370" s="32">
        <v>0</v>
      </c>
      <c r="D2370" s="32">
        <v>1</v>
      </c>
      <c r="E2370" s="32">
        <v>0</v>
      </c>
      <c r="F2370" s="32">
        <v>0</v>
      </c>
      <c r="G2370" s="32">
        <v>0</v>
      </c>
      <c r="H2370" s="32" t="s">
        <v>765</v>
      </c>
      <c r="I2370" s="32" t="s">
        <v>765</v>
      </c>
      <c r="J2370" s="32" t="s">
        <v>765</v>
      </c>
      <c r="K2370" s="32" t="s">
        <v>765</v>
      </c>
      <c r="L2370" s="32" t="s">
        <v>765</v>
      </c>
      <c r="M2370" s="32" t="s">
        <v>765</v>
      </c>
      <c r="N2370" s="32" t="s">
        <v>765</v>
      </c>
      <c r="O2370" s="32" t="s">
        <v>765</v>
      </c>
      <c r="P2370" s="32" t="s">
        <v>765</v>
      </c>
      <c r="Q2370" s="29">
        <f t="shared" si="74"/>
        <v>1</v>
      </c>
      <c r="R2370" s="30">
        <v>100</v>
      </c>
      <c r="S2370" s="31">
        <f t="shared" si="75"/>
        <v>0.01</v>
      </c>
      <c r="T2370" s="32">
        <v>27</v>
      </c>
      <c r="U2370" s="27" t="s">
        <v>3953</v>
      </c>
      <c r="V2370" s="33" t="s">
        <v>426</v>
      </c>
      <c r="W2370" s="33" t="s">
        <v>300</v>
      </c>
      <c r="X2370" s="33" t="s">
        <v>297</v>
      </c>
      <c r="Y2370" s="33" t="s">
        <v>1429</v>
      </c>
      <c r="Z2370" s="27">
        <v>8</v>
      </c>
      <c r="AA2370" s="33" t="s">
        <v>1533</v>
      </c>
      <c r="AB2370" s="33" t="s">
        <v>1534</v>
      </c>
      <c r="AC2370" s="33" t="s">
        <v>83</v>
      </c>
      <c r="AD2370" s="34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  <c r="DM2370" s="35"/>
      <c r="DN2370" s="35"/>
      <c r="DO2370" s="35"/>
      <c r="DP2370" s="35"/>
      <c r="DQ2370" s="35"/>
      <c r="DR2370" s="35"/>
      <c r="DS2370" s="35"/>
      <c r="DT2370" s="35"/>
      <c r="DU2370" s="35"/>
      <c r="DV2370" s="35"/>
      <c r="DW2370" s="35"/>
      <c r="DX2370" s="35"/>
      <c r="DY2370" s="35"/>
      <c r="DZ2370" s="35"/>
      <c r="EA2370" s="35"/>
      <c r="EB2370" s="35"/>
      <c r="EC2370" s="35"/>
      <c r="ED2370" s="35"/>
      <c r="EE2370" s="35"/>
      <c r="EF2370" s="35"/>
      <c r="EG2370" s="35"/>
      <c r="EH2370" s="35"/>
      <c r="EI2370" s="35"/>
      <c r="EJ2370" s="35"/>
      <c r="EK2370" s="35"/>
      <c r="EL2370" s="35"/>
      <c r="EM2370" s="35"/>
      <c r="EN2370" s="35"/>
      <c r="EO2370" s="35"/>
      <c r="EP2370" s="35"/>
      <c r="EQ2370" s="35"/>
      <c r="ER2370" s="35"/>
      <c r="ES2370" s="35"/>
      <c r="ET2370" s="35"/>
      <c r="EU2370" s="35"/>
      <c r="EV2370" s="35"/>
      <c r="EW2370" s="35"/>
      <c r="EX2370" s="35"/>
      <c r="EY2370" s="35"/>
      <c r="EZ2370" s="35"/>
      <c r="FA2370" s="35"/>
      <c r="FB2370" s="35"/>
      <c r="FC2370" s="35"/>
      <c r="FD2370" s="35"/>
      <c r="FE2370" s="35"/>
      <c r="FF2370" s="35"/>
      <c r="FG2370" s="35"/>
      <c r="FH2370" s="35"/>
      <c r="FI2370" s="35"/>
      <c r="FJ2370" s="35"/>
      <c r="FK2370" s="35"/>
      <c r="FL2370" s="35"/>
      <c r="FM2370" s="35"/>
      <c r="FN2370" s="35"/>
      <c r="FO2370" s="35"/>
      <c r="FP2370" s="35"/>
      <c r="FQ2370" s="35"/>
      <c r="FR2370" s="35"/>
      <c r="FS2370" s="35"/>
    </row>
    <row r="2371" spans="1:175" s="49" customFormat="1" ht="17.25" customHeight="1" x14ac:dyDescent="0.25">
      <c r="A2371" s="26" t="s">
        <v>5680</v>
      </c>
      <c r="B2371" s="27">
        <v>0</v>
      </c>
      <c r="C2371" s="27">
        <v>0</v>
      </c>
      <c r="D2371" s="27">
        <v>0</v>
      </c>
      <c r="E2371" s="27">
        <v>0</v>
      </c>
      <c r="F2371" s="27">
        <v>0</v>
      </c>
      <c r="G2371" s="27">
        <v>0</v>
      </c>
      <c r="H2371" s="28"/>
      <c r="I2371" s="28"/>
      <c r="J2371" s="28"/>
      <c r="K2371" s="28"/>
      <c r="L2371" s="28"/>
      <c r="M2371" s="28"/>
      <c r="N2371" s="28"/>
      <c r="O2371" s="28"/>
      <c r="P2371" s="28"/>
      <c r="Q2371" s="29">
        <f t="shared" si="74"/>
        <v>0</v>
      </c>
      <c r="R2371" s="30">
        <v>100</v>
      </c>
      <c r="S2371" s="31">
        <f t="shared" si="75"/>
        <v>0</v>
      </c>
      <c r="T2371" s="32">
        <v>28</v>
      </c>
      <c r="U2371" s="27" t="s">
        <v>3953</v>
      </c>
      <c r="V2371" s="33" t="s">
        <v>5681</v>
      </c>
      <c r="W2371" s="33" t="s">
        <v>188</v>
      </c>
      <c r="X2371" s="33" t="s">
        <v>160</v>
      </c>
      <c r="Y2371" s="33" t="s">
        <v>5536</v>
      </c>
      <c r="Z2371" s="27">
        <v>8</v>
      </c>
      <c r="AA2371" s="33" t="s">
        <v>5617</v>
      </c>
      <c r="AB2371" s="33" t="s">
        <v>225</v>
      </c>
      <c r="AC2371" s="33" t="s">
        <v>125</v>
      </c>
      <c r="AD2371" s="34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  <c r="DM2371" s="35"/>
      <c r="DN2371" s="35"/>
      <c r="DO2371" s="35"/>
      <c r="DP2371" s="35"/>
      <c r="DQ2371" s="35"/>
      <c r="DR2371" s="35"/>
      <c r="DS2371" s="35"/>
      <c r="DT2371" s="35"/>
      <c r="DU2371" s="35"/>
      <c r="DV2371" s="35"/>
      <c r="DW2371" s="35"/>
      <c r="DX2371" s="35"/>
      <c r="DY2371" s="35"/>
      <c r="DZ2371" s="35"/>
      <c r="EA2371" s="35"/>
      <c r="EB2371" s="35"/>
      <c r="EC2371" s="35"/>
      <c r="ED2371" s="35"/>
      <c r="EE2371" s="35"/>
      <c r="EF2371" s="35"/>
      <c r="EG2371" s="35"/>
      <c r="EH2371" s="35"/>
      <c r="EI2371" s="35"/>
      <c r="EJ2371" s="35"/>
      <c r="EK2371" s="35"/>
      <c r="EL2371" s="35"/>
      <c r="EM2371" s="35"/>
      <c r="EN2371" s="35"/>
      <c r="EO2371" s="35"/>
      <c r="EP2371" s="35"/>
      <c r="EQ2371" s="35"/>
      <c r="ER2371" s="35"/>
      <c r="ES2371" s="35"/>
      <c r="ET2371" s="35"/>
      <c r="EU2371" s="35"/>
      <c r="EV2371" s="35"/>
      <c r="EW2371" s="35"/>
      <c r="EX2371" s="35"/>
      <c r="EY2371" s="35"/>
      <c r="EZ2371" s="35"/>
      <c r="FA2371" s="35"/>
      <c r="FB2371" s="35"/>
      <c r="FC2371" s="35"/>
      <c r="FD2371" s="35"/>
      <c r="FE2371" s="35"/>
      <c r="FF2371" s="35"/>
      <c r="FG2371" s="35"/>
      <c r="FH2371" s="35"/>
      <c r="FI2371" s="35"/>
      <c r="FJ2371" s="35"/>
      <c r="FK2371" s="35"/>
      <c r="FL2371" s="35"/>
      <c r="FM2371" s="35"/>
      <c r="FN2371" s="35"/>
      <c r="FO2371" s="35"/>
      <c r="FP2371" s="35"/>
      <c r="FQ2371" s="35"/>
      <c r="FR2371" s="35"/>
      <c r="FS2371" s="35"/>
    </row>
    <row r="2372" spans="1:175" s="49" customFormat="1" ht="17.25" customHeight="1" x14ac:dyDescent="0.25">
      <c r="A2372" s="26" t="s">
        <v>913</v>
      </c>
      <c r="B2372" s="32">
        <v>0</v>
      </c>
      <c r="C2372" s="32">
        <v>0</v>
      </c>
      <c r="D2372" s="32">
        <v>0</v>
      </c>
      <c r="E2372" s="32">
        <v>0</v>
      </c>
      <c r="F2372" s="32">
        <v>0</v>
      </c>
      <c r="G2372" s="32">
        <v>0</v>
      </c>
      <c r="H2372" s="30"/>
      <c r="I2372" s="30"/>
      <c r="J2372" s="30"/>
      <c r="K2372" s="30"/>
      <c r="L2372" s="30"/>
      <c r="M2372" s="30"/>
      <c r="N2372" s="30"/>
      <c r="O2372" s="30"/>
      <c r="P2372" s="30"/>
      <c r="Q2372" s="29">
        <f t="shared" si="74"/>
        <v>0</v>
      </c>
      <c r="R2372" s="30">
        <v>100</v>
      </c>
      <c r="S2372" s="31">
        <f t="shared" si="75"/>
        <v>0</v>
      </c>
      <c r="T2372" s="32">
        <v>15</v>
      </c>
      <c r="U2372" s="27" t="s">
        <v>3953</v>
      </c>
      <c r="V2372" s="33" t="s">
        <v>1763</v>
      </c>
      <c r="W2372" s="33" t="s">
        <v>98</v>
      </c>
      <c r="X2372" s="33" t="s">
        <v>79</v>
      </c>
      <c r="Y2372" s="33" t="s">
        <v>1706</v>
      </c>
      <c r="Z2372" s="27">
        <v>8</v>
      </c>
      <c r="AA2372" s="33" t="s">
        <v>1278</v>
      </c>
      <c r="AB2372" s="33" t="s">
        <v>898</v>
      </c>
      <c r="AC2372" s="33" t="s">
        <v>1740</v>
      </c>
      <c r="AD2372" s="34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  <c r="DM2372" s="35"/>
      <c r="DN2372" s="35"/>
      <c r="DO2372" s="35"/>
      <c r="DP2372" s="35"/>
      <c r="DQ2372" s="35"/>
      <c r="DR2372" s="35"/>
      <c r="DS2372" s="35"/>
      <c r="DT2372" s="35"/>
      <c r="DU2372" s="35"/>
      <c r="DV2372" s="35"/>
      <c r="DW2372" s="35"/>
      <c r="DX2372" s="35"/>
      <c r="DY2372" s="35"/>
      <c r="DZ2372" s="35"/>
      <c r="EA2372" s="35"/>
      <c r="EB2372" s="35"/>
      <c r="EC2372" s="35"/>
      <c r="ED2372" s="35"/>
      <c r="EE2372" s="35"/>
      <c r="EF2372" s="35"/>
      <c r="EG2372" s="35"/>
      <c r="EH2372" s="35"/>
      <c r="EI2372" s="35"/>
      <c r="EJ2372" s="35"/>
      <c r="EK2372" s="35"/>
      <c r="EL2372" s="35"/>
      <c r="EM2372" s="35"/>
      <c r="EN2372" s="35"/>
      <c r="EO2372" s="35"/>
      <c r="EP2372" s="35"/>
      <c r="EQ2372" s="35"/>
      <c r="ER2372" s="35"/>
      <c r="ES2372" s="35"/>
      <c r="ET2372" s="35"/>
      <c r="EU2372" s="35"/>
      <c r="EV2372" s="35"/>
      <c r="EW2372" s="35"/>
      <c r="EX2372" s="35"/>
      <c r="EY2372" s="35"/>
      <c r="EZ2372" s="35"/>
      <c r="FA2372" s="35"/>
      <c r="FB2372" s="35"/>
      <c r="FC2372" s="35"/>
      <c r="FD2372" s="35"/>
      <c r="FE2372" s="35"/>
      <c r="FF2372" s="35"/>
      <c r="FG2372" s="35"/>
      <c r="FH2372" s="35"/>
      <c r="FI2372" s="35"/>
      <c r="FJ2372" s="35"/>
      <c r="FK2372" s="35"/>
      <c r="FL2372" s="35"/>
      <c r="FM2372" s="35"/>
      <c r="FN2372" s="35"/>
      <c r="FO2372" s="35"/>
      <c r="FP2372" s="35"/>
      <c r="FQ2372" s="35"/>
      <c r="FR2372" s="35"/>
      <c r="FS2372" s="35"/>
    </row>
    <row r="2373" spans="1:175" s="49" customFormat="1" ht="17.25" customHeight="1" x14ac:dyDescent="0.25">
      <c r="A2373" s="26" t="s">
        <v>5682</v>
      </c>
      <c r="B2373" s="27">
        <v>0</v>
      </c>
      <c r="C2373" s="27">
        <v>0</v>
      </c>
      <c r="D2373" s="27">
        <v>0</v>
      </c>
      <c r="E2373" s="27">
        <v>0</v>
      </c>
      <c r="F2373" s="27">
        <v>0</v>
      </c>
      <c r="G2373" s="27">
        <v>0</v>
      </c>
      <c r="H2373" s="28"/>
      <c r="I2373" s="28"/>
      <c r="J2373" s="28"/>
      <c r="K2373" s="28"/>
      <c r="L2373" s="28"/>
      <c r="M2373" s="28"/>
      <c r="N2373" s="28"/>
      <c r="O2373" s="28"/>
      <c r="P2373" s="28"/>
      <c r="Q2373" s="29">
        <f t="shared" si="74"/>
        <v>0</v>
      </c>
      <c r="R2373" s="30">
        <v>100</v>
      </c>
      <c r="S2373" s="31">
        <f t="shared" si="75"/>
        <v>0</v>
      </c>
      <c r="T2373" s="32">
        <v>28</v>
      </c>
      <c r="U2373" s="27" t="s">
        <v>3953</v>
      </c>
      <c r="V2373" s="33" t="s">
        <v>1887</v>
      </c>
      <c r="W2373" s="33" t="s">
        <v>2274</v>
      </c>
      <c r="X2373" s="33" t="s">
        <v>99</v>
      </c>
      <c r="Y2373" s="33" t="s">
        <v>5536</v>
      </c>
      <c r="Z2373" s="27">
        <v>8</v>
      </c>
      <c r="AA2373" s="33" t="s">
        <v>5554</v>
      </c>
      <c r="AB2373" s="33" t="s">
        <v>213</v>
      </c>
      <c r="AC2373" s="33" t="s">
        <v>364</v>
      </c>
      <c r="AD2373" s="34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  <c r="DM2373" s="35"/>
      <c r="DN2373" s="35"/>
      <c r="DO2373" s="35"/>
      <c r="DP2373" s="35"/>
      <c r="DQ2373" s="35"/>
      <c r="DR2373" s="35"/>
      <c r="DS2373" s="35"/>
      <c r="DT2373" s="35"/>
      <c r="DU2373" s="35"/>
      <c r="DV2373" s="35"/>
      <c r="DW2373" s="35"/>
      <c r="DX2373" s="35"/>
      <c r="DY2373" s="35"/>
      <c r="DZ2373" s="35"/>
      <c r="EA2373" s="35"/>
      <c r="EB2373" s="35"/>
      <c r="EC2373" s="35"/>
      <c r="ED2373" s="35"/>
      <c r="EE2373" s="35"/>
      <c r="EF2373" s="35"/>
      <c r="EG2373" s="35"/>
      <c r="EH2373" s="35"/>
      <c r="EI2373" s="35"/>
      <c r="EJ2373" s="35"/>
      <c r="EK2373" s="35"/>
      <c r="EL2373" s="35"/>
      <c r="EM2373" s="35"/>
      <c r="EN2373" s="35"/>
      <c r="EO2373" s="35"/>
      <c r="EP2373" s="35"/>
      <c r="EQ2373" s="35"/>
      <c r="ER2373" s="35"/>
      <c r="ES2373" s="35"/>
      <c r="ET2373" s="35"/>
      <c r="EU2373" s="35"/>
      <c r="EV2373" s="35"/>
      <c r="EW2373" s="35"/>
      <c r="EX2373" s="35"/>
      <c r="EY2373" s="35"/>
      <c r="EZ2373" s="35"/>
      <c r="FA2373" s="35"/>
      <c r="FB2373" s="35"/>
      <c r="FC2373" s="35"/>
      <c r="FD2373" s="35"/>
      <c r="FE2373" s="35"/>
      <c r="FF2373" s="35"/>
      <c r="FG2373" s="35"/>
      <c r="FH2373" s="35"/>
      <c r="FI2373" s="35"/>
      <c r="FJ2373" s="35"/>
      <c r="FK2373" s="35"/>
      <c r="FL2373" s="35"/>
      <c r="FM2373" s="35"/>
      <c r="FN2373" s="35"/>
      <c r="FO2373" s="35"/>
      <c r="FP2373" s="35"/>
      <c r="FQ2373" s="35"/>
      <c r="FR2373" s="35"/>
      <c r="FS2373" s="35"/>
    </row>
    <row r="2374" spans="1:175" s="49" customFormat="1" ht="17.25" customHeight="1" x14ac:dyDescent="0.25">
      <c r="A2374" s="26" t="s">
        <v>3261</v>
      </c>
      <c r="B2374" s="32">
        <v>0</v>
      </c>
      <c r="C2374" s="32">
        <v>0</v>
      </c>
      <c r="D2374" s="32">
        <v>0</v>
      </c>
      <c r="E2374" s="32">
        <v>0</v>
      </c>
      <c r="F2374" s="32">
        <v>0</v>
      </c>
      <c r="G2374" s="32">
        <v>0</v>
      </c>
      <c r="H2374" s="30"/>
      <c r="I2374" s="30"/>
      <c r="J2374" s="30"/>
      <c r="K2374" s="30"/>
      <c r="L2374" s="30"/>
      <c r="M2374" s="30"/>
      <c r="N2374" s="30"/>
      <c r="O2374" s="30"/>
      <c r="P2374" s="30"/>
      <c r="Q2374" s="29">
        <f t="shared" si="74"/>
        <v>0</v>
      </c>
      <c r="R2374" s="30">
        <v>100</v>
      </c>
      <c r="S2374" s="31">
        <f t="shared" si="75"/>
        <v>0</v>
      </c>
      <c r="T2374" s="32">
        <v>6</v>
      </c>
      <c r="U2374" s="27" t="s">
        <v>3953</v>
      </c>
      <c r="V2374" s="33" t="s">
        <v>66</v>
      </c>
      <c r="W2374" s="33" t="s">
        <v>98</v>
      </c>
      <c r="X2374" s="33" t="s">
        <v>763</v>
      </c>
      <c r="Y2374" s="33" t="s">
        <v>7042</v>
      </c>
      <c r="Z2374" s="27">
        <v>8</v>
      </c>
      <c r="AA2374" s="33" t="s">
        <v>3262</v>
      </c>
      <c r="AB2374" s="33" t="s">
        <v>2611</v>
      </c>
      <c r="AC2374" s="33" t="s">
        <v>113</v>
      </c>
      <c r="AD2374" s="34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  <c r="DM2374" s="35"/>
      <c r="DN2374" s="35"/>
      <c r="DO2374" s="35"/>
      <c r="DP2374" s="35"/>
      <c r="DQ2374" s="35"/>
      <c r="DR2374" s="35"/>
      <c r="DS2374" s="35"/>
      <c r="DT2374" s="35"/>
      <c r="DU2374" s="35"/>
      <c r="DV2374" s="35"/>
      <c r="DW2374" s="35"/>
      <c r="DX2374" s="35"/>
      <c r="DY2374" s="35"/>
      <c r="DZ2374" s="35"/>
      <c r="EA2374" s="35"/>
      <c r="EB2374" s="35"/>
      <c r="EC2374" s="35"/>
      <c r="ED2374" s="35"/>
      <c r="EE2374" s="35"/>
      <c r="EF2374" s="35"/>
      <c r="EG2374" s="35"/>
      <c r="EH2374" s="35"/>
      <c r="EI2374" s="35"/>
      <c r="EJ2374" s="35"/>
      <c r="EK2374" s="35"/>
      <c r="EL2374" s="35"/>
      <c r="EM2374" s="35"/>
      <c r="EN2374" s="35"/>
      <c r="EO2374" s="35"/>
      <c r="EP2374" s="35"/>
      <c r="EQ2374" s="35"/>
      <c r="ER2374" s="35"/>
      <c r="ES2374" s="35"/>
      <c r="ET2374" s="35"/>
      <c r="EU2374" s="35"/>
      <c r="EV2374" s="35"/>
      <c r="EW2374" s="35"/>
      <c r="EX2374" s="35"/>
      <c r="EY2374" s="35"/>
      <c r="EZ2374" s="35"/>
      <c r="FA2374" s="35"/>
      <c r="FB2374" s="35"/>
      <c r="FC2374" s="35"/>
      <c r="FD2374" s="35"/>
      <c r="FE2374" s="35"/>
      <c r="FF2374" s="35"/>
      <c r="FG2374" s="35"/>
      <c r="FH2374" s="35"/>
      <c r="FI2374" s="35"/>
      <c r="FJ2374" s="35"/>
      <c r="FK2374" s="35"/>
      <c r="FL2374" s="35"/>
      <c r="FM2374" s="35"/>
      <c r="FN2374" s="35"/>
      <c r="FO2374" s="35"/>
      <c r="FP2374" s="35"/>
      <c r="FQ2374" s="35"/>
      <c r="FR2374" s="35"/>
      <c r="FS2374" s="35"/>
    </row>
    <row r="2375" spans="1:175" s="49" customFormat="1" ht="17.25" customHeight="1" x14ac:dyDescent="0.3">
      <c r="A2375" s="58" t="s">
        <v>710</v>
      </c>
      <c r="B2375" s="59">
        <v>10</v>
      </c>
      <c r="C2375" s="59">
        <v>8</v>
      </c>
      <c r="D2375" s="59">
        <v>10</v>
      </c>
      <c r="E2375" s="59">
        <v>16</v>
      </c>
      <c r="F2375" s="59">
        <v>26</v>
      </c>
      <c r="G2375" s="59">
        <v>10</v>
      </c>
      <c r="H2375" s="60"/>
      <c r="I2375" s="60"/>
      <c r="J2375" s="60"/>
      <c r="K2375" s="60"/>
      <c r="L2375" s="60"/>
      <c r="M2375" s="60"/>
      <c r="N2375" s="60"/>
      <c r="O2375" s="60"/>
      <c r="P2375" s="60"/>
      <c r="Q2375" s="61">
        <f t="shared" si="74"/>
        <v>80</v>
      </c>
      <c r="R2375" s="60">
        <v>100</v>
      </c>
      <c r="S2375" s="62">
        <f t="shared" si="75"/>
        <v>0.8</v>
      </c>
      <c r="T2375" s="59">
        <v>1</v>
      </c>
      <c r="U2375" s="63" t="s">
        <v>7050</v>
      </c>
      <c r="V2375" s="64" t="s">
        <v>711</v>
      </c>
      <c r="W2375" s="64" t="s">
        <v>188</v>
      </c>
      <c r="X2375" s="64" t="s">
        <v>68</v>
      </c>
      <c r="Y2375" s="64" t="s">
        <v>679</v>
      </c>
      <c r="Z2375" s="63">
        <v>9</v>
      </c>
      <c r="AA2375" s="64" t="s">
        <v>684</v>
      </c>
      <c r="AB2375" s="64" t="s">
        <v>120</v>
      </c>
      <c r="AC2375" s="64" t="s">
        <v>43</v>
      </c>
      <c r="AD2375" s="92" t="s">
        <v>7109</v>
      </c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  <c r="DM2375" s="35"/>
      <c r="DN2375" s="35"/>
      <c r="DO2375" s="35"/>
      <c r="DP2375" s="35"/>
      <c r="DQ2375" s="35"/>
      <c r="DR2375" s="35"/>
      <c r="DS2375" s="35"/>
      <c r="DT2375" s="35"/>
      <c r="DU2375" s="35"/>
      <c r="DV2375" s="35"/>
      <c r="DW2375" s="35"/>
      <c r="DX2375" s="35"/>
      <c r="DY2375" s="35"/>
      <c r="DZ2375" s="35"/>
      <c r="EA2375" s="35"/>
      <c r="EB2375" s="35"/>
      <c r="EC2375" s="35"/>
      <c r="ED2375" s="35"/>
      <c r="EE2375" s="35"/>
      <c r="EF2375" s="35"/>
      <c r="EG2375" s="35"/>
      <c r="EH2375" s="35"/>
      <c r="EI2375" s="35"/>
      <c r="EJ2375" s="35"/>
      <c r="EK2375" s="35"/>
      <c r="EL2375" s="35"/>
      <c r="EM2375" s="35"/>
      <c r="EN2375" s="35"/>
      <c r="EO2375" s="35"/>
      <c r="EP2375" s="35"/>
      <c r="EQ2375" s="35"/>
      <c r="ER2375" s="35"/>
      <c r="ES2375" s="35"/>
      <c r="ET2375" s="35"/>
      <c r="EU2375" s="35"/>
      <c r="EV2375" s="35"/>
      <c r="EW2375" s="35"/>
      <c r="EX2375" s="35"/>
      <c r="EY2375" s="35"/>
      <c r="EZ2375" s="35"/>
      <c r="FA2375" s="35"/>
      <c r="FB2375" s="35"/>
      <c r="FC2375" s="35"/>
      <c r="FD2375" s="35"/>
      <c r="FE2375" s="35"/>
      <c r="FF2375" s="35"/>
      <c r="FG2375" s="35"/>
      <c r="FH2375" s="35"/>
      <c r="FI2375" s="35"/>
      <c r="FJ2375" s="35"/>
      <c r="FK2375" s="35"/>
      <c r="FL2375" s="35"/>
      <c r="FM2375" s="35"/>
      <c r="FN2375" s="35"/>
      <c r="FO2375" s="35"/>
      <c r="FP2375" s="35"/>
      <c r="FQ2375" s="35"/>
      <c r="FR2375" s="35"/>
      <c r="FS2375" s="35"/>
    </row>
    <row r="2376" spans="1:175" s="49" customFormat="1" ht="17.25" customHeight="1" x14ac:dyDescent="0.25">
      <c r="A2376" s="58" t="s">
        <v>2146</v>
      </c>
      <c r="B2376" s="63">
        <v>8</v>
      </c>
      <c r="C2376" s="63">
        <v>16</v>
      </c>
      <c r="D2376" s="63">
        <v>8</v>
      </c>
      <c r="E2376" s="63">
        <v>10</v>
      </c>
      <c r="F2376" s="63">
        <v>16</v>
      </c>
      <c r="G2376" s="63">
        <v>15</v>
      </c>
      <c r="H2376" s="66"/>
      <c r="I2376" s="66"/>
      <c r="J2376" s="66"/>
      <c r="K2376" s="66"/>
      <c r="L2376" s="66"/>
      <c r="M2376" s="66"/>
      <c r="N2376" s="66"/>
      <c r="O2376" s="66"/>
      <c r="P2376" s="66"/>
      <c r="Q2376" s="61">
        <f t="shared" si="74"/>
        <v>73</v>
      </c>
      <c r="R2376" s="60">
        <v>100</v>
      </c>
      <c r="S2376" s="62">
        <f t="shared" si="75"/>
        <v>0.73</v>
      </c>
      <c r="T2376" s="59">
        <v>1</v>
      </c>
      <c r="U2376" s="63" t="s">
        <v>7050</v>
      </c>
      <c r="V2376" s="64" t="s">
        <v>2527</v>
      </c>
      <c r="W2376" s="64" t="s">
        <v>247</v>
      </c>
      <c r="X2376" s="64" t="s">
        <v>51</v>
      </c>
      <c r="Y2376" s="64" t="s">
        <v>7053</v>
      </c>
      <c r="Z2376" s="63">
        <v>9</v>
      </c>
      <c r="AA2376" s="64" t="s">
        <v>6268</v>
      </c>
      <c r="AB2376" s="64" t="s">
        <v>1126</v>
      </c>
      <c r="AC2376" s="64" t="s">
        <v>68</v>
      </c>
      <c r="AD2376" s="65" t="s">
        <v>7057</v>
      </c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  <c r="DM2376" s="35"/>
      <c r="DN2376" s="35"/>
      <c r="DO2376" s="35"/>
      <c r="DP2376" s="35"/>
      <c r="DQ2376" s="35"/>
      <c r="DR2376" s="35"/>
      <c r="DS2376" s="35"/>
      <c r="DT2376" s="35"/>
      <c r="DU2376" s="35"/>
      <c r="DV2376" s="35"/>
      <c r="DW2376" s="35"/>
      <c r="DX2376" s="35"/>
      <c r="DY2376" s="35"/>
      <c r="DZ2376" s="35"/>
      <c r="EA2376" s="35"/>
      <c r="EB2376" s="35"/>
      <c r="EC2376" s="35"/>
      <c r="ED2376" s="35"/>
      <c r="EE2376" s="35"/>
      <c r="EF2376" s="35"/>
      <c r="EG2376" s="35"/>
      <c r="EH2376" s="35"/>
      <c r="EI2376" s="35"/>
      <c r="EJ2376" s="35"/>
      <c r="EK2376" s="35"/>
      <c r="EL2376" s="35"/>
      <c r="EM2376" s="35"/>
      <c r="EN2376" s="35"/>
      <c r="EO2376" s="35"/>
      <c r="EP2376" s="35"/>
      <c r="EQ2376" s="35"/>
      <c r="ER2376" s="35"/>
      <c r="ES2376" s="35"/>
      <c r="ET2376" s="35"/>
      <c r="EU2376" s="35"/>
      <c r="EV2376" s="35"/>
      <c r="EW2376" s="35"/>
      <c r="EX2376" s="35"/>
      <c r="EY2376" s="35"/>
      <c r="EZ2376" s="35"/>
      <c r="FA2376" s="35"/>
      <c r="FB2376" s="35"/>
      <c r="FC2376" s="35"/>
      <c r="FD2376" s="35"/>
      <c r="FE2376" s="35"/>
      <c r="FF2376" s="35"/>
      <c r="FG2376" s="35"/>
      <c r="FH2376" s="35"/>
      <c r="FI2376" s="35"/>
      <c r="FJ2376" s="35"/>
      <c r="FK2376" s="35"/>
      <c r="FL2376" s="35"/>
      <c r="FM2376" s="35"/>
      <c r="FN2376" s="35"/>
      <c r="FO2376" s="35"/>
      <c r="FP2376" s="35"/>
      <c r="FQ2376" s="35"/>
      <c r="FR2376" s="35"/>
      <c r="FS2376" s="35"/>
    </row>
    <row r="2377" spans="1:175" s="49" customFormat="1" ht="17.25" customHeight="1" x14ac:dyDescent="0.25">
      <c r="A2377" s="58" t="s">
        <v>933</v>
      </c>
      <c r="B2377" s="63">
        <v>12</v>
      </c>
      <c r="C2377" s="63">
        <v>16</v>
      </c>
      <c r="D2377" s="63">
        <v>7</v>
      </c>
      <c r="E2377" s="63">
        <v>7</v>
      </c>
      <c r="F2377" s="63">
        <v>26</v>
      </c>
      <c r="G2377" s="63">
        <v>4</v>
      </c>
      <c r="H2377" s="66"/>
      <c r="I2377" s="66"/>
      <c r="J2377" s="66"/>
      <c r="K2377" s="66"/>
      <c r="L2377" s="66"/>
      <c r="M2377" s="66"/>
      <c r="N2377" s="66"/>
      <c r="O2377" s="66"/>
      <c r="P2377" s="66"/>
      <c r="Q2377" s="61">
        <f t="shared" si="74"/>
        <v>72</v>
      </c>
      <c r="R2377" s="60">
        <v>100</v>
      </c>
      <c r="S2377" s="62">
        <f t="shared" si="75"/>
        <v>0.72</v>
      </c>
      <c r="T2377" s="59">
        <v>2</v>
      </c>
      <c r="U2377" s="63" t="s">
        <v>7050</v>
      </c>
      <c r="V2377" s="64" t="s">
        <v>4534</v>
      </c>
      <c r="W2377" s="64" t="s">
        <v>430</v>
      </c>
      <c r="X2377" s="64" t="s">
        <v>364</v>
      </c>
      <c r="Y2377" s="64" t="s">
        <v>4267</v>
      </c>
      <c r="Z2377" s="63">
        <v>9</v>
      </c>
      <c r="AA2377" s="64" t="s">
        <v>7045</v>
      </c>
      <c r="AB2377" s="64" t="s">
        <v>7046</v>
      </c>
      <c r="AC2377" s="64" t="s">
        <v>7047</v>
      </c>
      <c r="AD2377" s="65" t="s">
        <v>7057</v>
      </c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  <c r="DM2377" s="35"/>
      <c r="DN2377" s="35"/>
      <c r="DO2377" s="35"/>
      <c r="DP2377" s="35"/>
      <c r="DQ2377" s="35"/>
      <c r="DR2377" s="35"/>
      <c r="DS2377" s="35"/>
      <c r="DT2377" s="35"/>
      <c r="DU2377" s="35"/>
      <c r="DV2377" s="35"/>
      <c r="DW2377" s="35"/>
      <c r="DX2377" s="35"/>
      <c r="DY2377" s="35"/>
      <c r="DZ2377" s="35"/>
      <c r="EA2377" s="35"/>
      <c r="EB2377" s="35"/>
      <c r="EC2377" s="35"/>
      <c r="ED2377" s="35"/>
      <c r="EE2377" s="35"/>
      <c r="EF2377" s="35"/>
      <c r="EG2377" s="35"/>
      <c r="EH2377" s="35"/>
      <c r="EI2377" s="35"/>
      <c r="EJ2377" s="35"/>
      <c r="EK2377" s="35"/>
      <c r="EL2377" s="35"/>
      <c r="EM2377" s="35"/>
      <c r="EN2377" s="35"/>
      <c r="EO2377" s="35"/>
      <c r="EP2377" s="35"/>
      <c r="EQ2377" s="35"/>
      <c r="ER2377" s="35"/>
      <c r="ES2377" s="35"/>
      <c r="ET2377" s="35"/>
      <c r="EU2377" s="35"/>
      <c r="EV2377" s="35"/>
      <c r="EW2377" s="35"/>
      <c r="EX2377" s="35"/>
      <c r="EY2377" s="35"/>
      <c r="EZ2377" s="35"/>
      <c r="FA2377" s="35"/>
      <c r="FB2377" s="35"/>
      <c r="FC2377" s="35"/>
      <c r="FD2377" s="35"/>
      <c r="FE2377" s="35"/>
      <c r="FF2377" s="35"/>
      <c r="FG2377" s="35"/>
      <c r="FH2377" s="35"/>
      <c r="FI2377" s="35"/>
      <c r="FJ2377" s="35"/>
      <c r="FK2377" s="35"/>
      <c r="FL2377" s="35"/>
      <c r="FM2377" s="35"/>
      <c r="FN2377" s="35"/>
      <c r="FO2377" s="35"/>
      <c r="FP2377" s="35"/>
      <c r="FQ2377" s="35"/>
      <c r="FR2377" s="35"/>
      <c r="FS2377" s="35"/>
    </row>
    <row r="2378" spans="1:175" s="49" customFormat="1" ht="17.25" customHeight="1" x14ac:dyDescent="0.25">
      <c r="A2378" s="58" t="s">
        <v>2144</v>
      </c>
      <c r="B2378" s="63">
        <v>9</v>
      </c>
      <c r="C2378" s="63">
        <v>16</v>
      </c>
      <c r="D2378" s="63">
        <v>5</v>
      </c>
      <c r="E2378" s="63">
        <v>10</v>
      </c>
      <c r="F2378" s="63">
        <v>16</v>
      </c>
      <c r="G2378" s="63">
        <v>15</v>
      </c>
      <c r="H2378" s="66"/>
      <c r="I2378" s="66"/>
      <c r="J2378" s="66"/>
      <c r="K2378" s="66"/>
      <c r="L2378" s="66"/>
      <c r="M2378" s="66"/>
      <c r="N2378" s="66"/>
      <c r="O2378" s="66"/>
      <c r="P2378" s="66"/>
      <c r="Q2378" s="61">
        <f t="shared" si="74"/>
        <v>71</v>
      </c>
      <c r="R2378" s="60">
        <v>100</v>
      </c>
      <c r="S2378" s="62">
        <f t="shared" si="75"/>
        <v>0.71</v>
      </c>
      <c r="T2378" s="59">
        <v>2</v>
      </c>
      <c r="U2378" s="63" t="s">
        <v>7049</v>
      </c>
      <c r="V2378" s="64" t="s">
        <v>1171</v>
      </c>
      <c r="W2378" s="64" t="s">
        <v>2522</v>
      </c>
      <c r="X2378" s="64" t="s">
        <v>19</v>
      </c>
      <c r="Y2378" s="64" t="s">
        <v>7053</v>
      </c>
      <c r="Z2378" s="63">
        <v>9</v>
      </c>
      <c r="AA2378" s="64" t="s">
        <v>6268</v>
      </c>
      <c r="AB2378" s="64" t="s">
        <v>1126</v>
      </c>
      <c r="AC2378" s="64" t="s">
        <v>68</v>
      </c>
      <c r="AD2378" s="65" t="s">
        <v>7057</v>
      </c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  <c r="DM2378" s="35"/>
      <c r="DN2378" s="35"/>
      <c r="DO2378" s="35"/>
      <c r="DP2378" s="35"/>
      <c r="DQ2378" s="35"/>
      <c r="DR2378" s="35"/>
      <c r="DS2378" s="35"/>
      <c r="DT2378" s="35"/>
      <c r="DU2378" s="35"/>
      <c r="DV2378" s="35"/>
      <c r="DW2378" s="35"/>
      <c r="DX2378" s="35"/>
      <c r="DY2378" s="35"/>
      <c r="DZ2378" s="35"/>
      <c r="EA2378" s="35"/>
      <c r="EB2378" s="35"/>
      <c r="EC2378" s="35"/>
      <c r="ED2378" s="35"/>
      <c r="EE2378" s="35"/>
      <c r="EF2378" s="35"/>
      <c r="EG2378" s="35"/>
      <c r="EH2378" s="35"/>
      <c r="EI2378" s="35"/>
      <c r="EJ2378" s="35"/>
      <c r="EK2378" s="35"/>
      <c r="EL2378" s="35"/>
      <c r="EM2378" s="35"/>
      <c r="EN2378" s="35"/>
      <c r="EO2378" s="35"/>
      <c r="EP2378" s="35"/>
      <c r="EQ2378" s="35"/>
      <c r="ER2378" s="35"/>
      <c r="ES2378" s="35"/>
      <c r="ET2378" s="35"/>
      <c r="EU2378" s="35"/>
      <c r="EV2378" s="35"/>
      <c r="EW2378" s="35"/>
      <c r="EX2378" s="35"/>
      <c r="EY2378" s="35"/>
      <c r="EZ2378" s="35"/>
      <c r="FA2378" s="35"/>
      <c r="FB2378" s="35"/>
      <c r="FC2378" s="35"/>
      <c r="FD2378" s="35"/>
      <c r="FE2378" s="35"/>
      <c r="FF2378" s="35"/>
      <c r="FG2378" s="35"/>
      <c r="FH2378" s="35"/>
      <c r="FI2378" s="35"/>
      <c r="FJ2378" s="35"/>
      <c r="FK2378" s="35"/>
      <c r="FL2378" s="35"/>
      <c r="FM2378" s="35"/>
      <c r="FN2378" s="35"/>
      <c r="FO2378" s="35"/>
      <c r="FP2378" s="35"/>
      <c r="FQ2378" s="35"/>
      <c r="FR2378" s="35"/>
      <c r="FS2378" s="35"/>
    </row>
    <row r="2379" spans="1:175" s="49" customFormat="1" ht="17.25" customHeight="1" x14ac:dyDescent="0.25">
      <c r="A2379" s="58" t="s">
        <v>1769</v>
      </c>
      <c r="B2379" s="59">
        <v>8</v>
      </c>
      <c r="C2379" s="59">
        <v>16</v>
      </c>
      <c r="D2379" s="59">
        <v>7</v>
      </c>
      <c r="E2379" s="59">
        <v>4</v>
      </c>
      <c r="F2379" s="59">
        <v>21</v>
      </c>
      <c r="G2379" s="59">
        <v>13</v>
      </c>
      <c r="H2379" s="60"/>
      <c r="I2379" s="60"/>
      <c r="J2379" s="60"/>
      <c r="K2379" s="60"/>
      <c r="L2379" s="60"/>
      <c r="M2379" s="60"/>
      <c r="N2379" s="60"/>
      <c r="O2379" s="60"/>
      <c r="P2379" s="60"/>
      <c r="Q2379" s="61">
        <f t="shared" si="74"/>
        <v>69</v>
      </c>
      <c r="R2379" s="60">
        <v>100</v>
      </c>
      <c r="S2379" s="62">
        <f t="shared" si="75"/>
        <v>0.69</v>
      </c>
      <c r="T2379" s="59">
        <v>1</v>
      </c>
      <c r="U2379" s="63" t="s">
        <v>7050</v>
      </c>
      <c r="V2379" s="64" t="s">
        <v>2929</v>
      </c>
      <c r="W2379" s="64" t="s">
        <v>243</v>
      </c>
      <c r="X2379" s="64" t="s">
        <v>282</v>
      </c>
      <c r="Y2379" s="64" t="s">
        <v>2813</v>
      </c>
      <c r="Z2379" s="63">
        <v>9</v>
      </c>
      <c r="AA2379" s="64" t="s">
        <v>2882</v>
      </c>
      <c r="AB2379" s="64" t="s">
        <v>188</v>
      </c>
      <c r="AC2379" s="64" t="s">
        <v>763</v>
      </c>
      <c r="AD2379" s="65" t="s">
        <v>7057</v>
      </c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  <c r="DM2379" s="35"/>
      <c r="DN2379" s="35"/>
      <c r="DO2379" s="35"/>
      <c r="DP2379" s="35"/>
      <c r="DQ2379" s="35"/>
      <c r="DR2379" s="35"/>
      <c r="DS2379" s="35"/>
      <c r="DT2379" s="35"/>
      <c r="DU2379" s="35"/>
      <c r="DV2379" s="35"/>
      <c r="DW2379" s="35"/>
      <c r="DX2379" s="35"/>
      <c r="DY2379" s="35"/>
      <c r="DZ2379" s="35"/>
      <c r="EA2379" s="35"/>
      <c r="EB2379" s="35"/>
      <c r="EC2379" s="35"/>
      <c r="ED2379" s="35"/>
      <c r="EE2379" s="35"/>
      <c r="EF2379" s="35"/>
      <c r="EG2379" s="35"/>
      <c r="EH2379" s="35"/>
      <c r="EI2379" s="35"/>
      <c r="EJ2379" s="35"/>
      <c r="EK2379" s="35"/>
      <c r="EL2379" s="35"/>
      <c r="EM2379" s="35"/>
      <c r="EN2379" s="35"/>
      <c r="EO2379" s="35"/>
      <c r="EP2379" s="35"/>
      <c r="EQ2379" s="35"/>
      <c r="ER2379" s="35"/>
      <c r="ES2379" s="35"/>
      <c r="ET2379" s="35"/>
      <c r="EU2379" s="35"/>
      <c r="EV2379" s="35"/>
      <c r="EW2379" s="35"/>
      <c r="EX2379" s="35"/>
      <c r="EY2379" s="35"/>
      <c r="EZ2379" s="35"/>
      <c r="FA2379" s="35"/>
      <c r="FB2379" s="35"/>
      <c r="FC2379" s="35"/>
      <c r="FD2379" s="35"/>
      <c r="FE2379" s="35"/>
      <c r="FF2379" s="35"/>
      <c r="FG2379" s="35"/>
      <c r="FH2379" s="35"/>
      <c r="FI2379" s="35"/>
      <c r="FJ2379" s="35"/>
      <c r="FK2379" s="35"/>
      <c r="FL2379" s="35"/>
      <c r="FM2379" s="35"/>
      <c r="FN2379" s="35"/>
      <c r="FO2379" s="35"/>
      <c r="FP2379" s="35"/>
      <c r="FQ2379" s="35"/>
      <c r="FR2379" s="35"/>
      <c r="FS2379" s="35"/>
    </row>
    <row r="2380" spans="1:175" s="49" customFormat="1" ht="17.25" customHeight="1" x14ac:dyDescent="0.25">
      <c r="A2380" s="58" t="s">
        <v>6510</v>
      </c>
      <c r="B2380" s="63">
        <v>7</v>
      </c>
      <c r="C2380" s="63">
        <v>16</v>
      </c>
      <c r="D2380" s="63">
        <v>8</v>
      </c>
      <c r="E2380" s="63">
        <v>0</v>
      </c>
      <c r="F2380" s="63">
        <v>21</v>
      </c>
      <c r="G2380" s="63">
        <v>14</v>
      </c>
      <c r="H2380" s="66"/>
      <c r="I2380" s="66"/>
      <c r="J2380" s="66"/>
      <c r="K2380" s="66"/>
      <c r="L2380" s="66"/>
      <c r="M2380" s="66"/>
      <c r="N2380" s="66"/>
      <c r="O2380" s="66"/>
      <c r="P2380" s="66"/>
      <c r="Q2380" s="61">
        <f t="shared" si="74"/>
        <v>66</v>
      </c>
      <c r="R2380" s="60">
        <v>100</v>
      </c>
      <c r="S2380" s="62">
        <f t="shared" si="75"/>
        <v>0.66</v>
      </c>
      <c r="T2380" s="59">
        <v>1</v>
      </c>
      <c r="U2380" s="63" t="s">
        <v>7050</v>
      </c>
      <c r="V2380" s="74" t="s">
        <v>3934</v>
      </c>
      <c r="W2380" s="74" t="s">
        <v>1518</v>
      </c>
      <c r="X2380" s="74" t="s">
        <v>364</v>
      </c>
      <c r="Y2380" s="64" t="s">
        <v>6456</v>
      </c>
      <c r="Z2380" s="63">
        <v>9</v>
      </c>
      <c r="AA2380" s="64" t="s">
        <v>6457</v>
      </c>
      <c r="AB2380" s="64" t="s">
        <v>430</v>
      </c>
      <c r="AC2380" s="64" t="s">
        <v>471</v>
      </c>
      <c r="AD2380" s="65" t="s">
        <v>7057</v>
      </c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  <c r="DM2380" s="35"/>
      <c r="DN2380" s="35"/>
      <c r="DO2380" s="35"/>
      <c r="DP2380" s="35"/>
      <c r="DQ2380" s="35"/>
      <c r="DR2380" s="35"/>
      <c r="DS2380" s="35"/>
      <c r="DT2380" s="35"/>
      <c r="DU2380" s="35"/>
      <c r="DV2380" s="35"/>
      <c r="DW2380" s="35"/>
      <c r="DX2380" s="35"/>
      <c r="DY2380" s="35"/>
      <c r="DZ2380" s="35"/>
      <c r="EA2380" s="35"/>
      <c r="EB2380" s="35"/>
      <c r="EC2380" s="35"/>
      <c r="ED2380" s="35"/>
      <c r="EE2380" s="35"/>
      <c r="EF2380" s="35"/>
      <c r="EG2380" s="35"/>
      <c r="EH2380" s="35"/>
      <c r="EI2380" s="35"/>
      <c r="EJ2380" s="35"/>
      <c r="EK2380" s="35"/>
      <c r="EL2380" s="35"/>
      <c r="EM2380" s="35"/>
      <c r="EN2380" s="35"/>
      <c r="EO2380" s="35"/>
      <c r="EP2380" s="35"/>
      <c r="EQ2380" s="35"/>
      <c r="ER2380" s="35"/>
      <c r="ES2380" s="35"/>
      <c r="ET2380" s="35"/>
      <c r="EU2380" s="35"/>
      <c r="EV2380" s="35"/>
      <c r="EW2380" s="35"/>
      <c r="EX2380" s="35"/>
      <c r="EY2380" s="35"/>
      <c r="EZ2380" s="35"/>
      <c r="FA2380" s="35"/>
      <c r="FB2380" s="35"/>
      <c r="FC2380" s="35"/>
      <c r="FD2380" s="35"/>
      <c r="FE2380" s="35"/>
      <c r="FF2380" s="35"/>
      <c r="FG2380" s="35"/>
      <c r="FH2380" s="35"/>
      <c r="FI2380" s="35"/>
      <c r="FJ2380" s="35"/>
      <c r="FK2380" s="35"/>
      <c r="FL2380" s="35"/>
      <c r="FM2380" s="35"/>
      <c r="FN2380" s="35"/>
      <c r="FO2380" s="35"/>
      <c r="FP2380" s="35"/>
      <c r="FQ2380" s="35"/>
      <c r="FR2380" s="35"/>
      <c r="FS2380" s="35"/>
    </row>
    <row r="2381" spans="1:175" s="49" customFormat="1" ht="17.25" customHeight="1" x14ac:dyDescent="0.25">
      <c r="A2381" s="58" t="s">
        <v>2008</v>
      </c>
      <c r="B2381" s="59">
        <v>8</v>
      </c>
      <c r="C2381" s="59">
        <v>16</v>
      </c>
      <c r="D2381" s="59">
        <v>8</v>
      </c>
      <c r="E2381" s="59">
        <v>0</v>
      </c>
      <c r="F2381" s="59">
        <v>26</v>
      </c>
      <c r="G2381" s="59">
        <v>8</v>
      </c>
      <c r="H2381" s="60"/>
      <c r="I2381" s="60"/>
      <c r="J2381" s="60"/>
      <c r="K2381" s="60"/>
      <c r="L2381" s="60"/>
      <c r="M2381" s="60"/>
      <c r="N2381" s="60"/>
      <c r="O2381" s="60"/>
      <c r="P2381" s="60"/>
      <c r="Q2381" s="61">
        <f t="shared" si="74"/>
        <v>66</v>
      </c>
      <c r="R2381" s="60">
        <v>100</v>
      </c>
      <c r="S2381" s="62">
        <f t="shared" si="75"/>
        <v>0.66</v>
      </c>
      <c r="T2381" s="59">
        <v>2</v>
      </c>
      <c r="U2381" s="63" t="s">
        <v>7049</v>
      </c>
      <c r="V2381" s="64" t="s">
        <v>2930</v>
      </c>
      <c r="W2381" s="64" t="s">
        <v>75</v>
      </c>
      <c r="X2381" s="64" t="s">
        <v>651</v>
      </c>
      <c r="Y2381" s="64" t="s">
        <v>2813</v>
      </c>
      <c r="Z2381" s="63">
        <v>9</v>
      </c>
      <c r="AA2381" s="64" t="s">
        <v>2882</v>
      </c>
      <c r="AB2381" s="64" t="s">
        <v>188</v>
      </c>
      <c r="AC2381" s="64" t="s">
        <v>763</v>
      </c>
      <c r="AD2381" s="65" t="s">
        <v>7057</v>
      </c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  <c r="DM2381" s="35"/>
      <c r="DN2381" s="35"/>
      <c r="DO2381" s="35"/>
      <c r="DP2381" s="35"/>
      <c r="DQ2381" s="35"/>
      <c r="DR2381" s="35"/>
      <c r="DS2381" s="35"/>
      <c r="DT2381" s="35"/>
      <c r="DU2381" s="35"/>
      <c r="DV2381" s="35"/>
      <c r="DW2381" s="35"/>
      <c r="DX2381" s="35"/>
      <c r="DY2381" s="35"/>
      <c r="DZ2381" s="35"/>
      <c r="EA2381" s="35"/>
      <c r="EB2381" s="35"/>
      <c r="EC2381" s="35"/>
      <c r="ED2381" s="35"/>
      <c r="EE2381" s="35"/>
      <c r="EF2381" s="35"/>
      <c r="EG2381" s="35"/>
      <c r="EH2381" s="35"/>
      <c r="EI2381" s="35"/>
      <c r="EJ2381" s="35"/>
      <c r="EK2381" s="35"/>
      <c r="EL2381" s="35"/>
      <c r="EM2381" s="35"/>
      <c r="EN2381" s="35"/>
      <c r="EO2381" s="35"/>
      <c r="EP2381" s="35"/>
      <c r="EQ2381" s="35"/>
      <c r="ER2381" s="35"/>
      <c r="ES2381" s="35"/>
      <c r="ET2381" s="35"/>
      <c r="EU2381" s="35"/>
      <c r="EV2381" s="35"/>
      <c r="EW2381" s="35"/>
      <c r="EX2381" s="35"/>
      <c r="EY2381" s="35"/>
      <c r="EZ2381" s="35"/>
      <c r="FA2381" s="35"/>
      <c r="FB2381" s="35"/>
      <c r="FC2381" s="35"/>
      <c r="FD2381" s="35"/>
      <c r="FE2381" s="35"/>
      <c r="FF2381" s="35"/>
      <c r="FG2381" s="35"/>
      <c r="FH2381" s="35"/>
      <c r="FI2381" s="35"/>
      <c r="FJ2381" s="35"/>
      <c r="FK2381" s="35"/>
      <c r="FL2381" s="35"/>
      <c r="FM2381" s="35"/>
      <c r="FN2381" s="35"/>
      <c r="FO2381" s="35"/>
      <c r="FP2381" s="35"/>
      <c r="FQ2381" s="35"/>
      <c r="FR2381" s="35"/>
      <c r="FS2381" s="35"/>
    </row>
    <row r="2382" spans="1:175" s="49" customFormat="1" ht="17.25" customHeight="1" x14ac:dyDescent="0.25">
      <c r="A2382" s="58" t="s">
        <v>3220</v>
      </c>
      <c r="B2382" s="59">
        <v>11</v>
      </c>
      <c r="C2382" s="59">
        <v>16</v>
      </c>
      <c r="D2382" s="59">
        <v>7</v>
      </c>
      <c r="E2382" s="59">
        <v>10</v>
      </c>
      <c r="F2382" s="59">
        <v>15</v>
      </c>
      <c r="G2382" s="59">
        <v>6</v>
      </c>
      <c r="H2382" s="60"/>
      <c r="I2382" s="60"/>
      <c r="J2382" s="60"/>
      <c r="K2382" s="60"/>
      <c r="L2382" s="60"/>
      <c r="M2382" s="60"/>
      <c r="N2382" s="60"/>
      <c r="O2382" s="60"/>
      <c r="P2382" s="60"/>
      <c r="Q2382" s="61">
        <f t="shared" si="74"/>
        <v>65</v>
      </c>
      <c r="R2382" s="60">
        <v>100</v>
      </c>
      <c r="S2382" s="62">
        <f t="shared" si="75"/>
        <v>0.65</v>
      </c>
      <c r="T2382" s="59">
        <v>1</v>
      </c>
      <c r="U2382" s="63" t="s">
        <v>7050</v>
      </c>
      <c r="V2382" s="64" t="s">
        <v>3221</v>
      </c>
      <c r="W2382" s="64" t="s">
        <v>781</v>
      </c>
      <c r="X2382" s="64" t="s">
        <v>1999</v>
      </c>
      <c r="Y2382" s="64" t="s">
        <v>3201</v>
      </c>
      <c r="Z2382" s="63">
        <v>9</v>
      </c>
      <c r="AA2382" s="64" t="s">
        <v>3211</v>
      </c>
      <c r="AB2382" s="64" t="s">
        <v>314</v>
      </c>
      <c r="AC2382" s="64" t="s">
        <v>471</v>
      </c>
      <c r="AD2382" s="65" t="s">
        <v>7057</v>
      </c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  <c r="DM2382" s="35"/>
      <c r="DN2382" s="35"/>
      <c r="DO2382" s="35"/>
      <c r="DP2382" s="35"/>
      <c r="DQ2382" s="35"/>
      <c r="DR2382" s="35"/>
      <c r="DS2382" s="35"/>
      <c r="DT2382" s="35"/>
      <c r="DU2382" s="35"/>
      <c r="DV2382" s="35"/>
      <c r="DW2382" s="35"/>
      <c r="DX2382" s="35"/>
      <c r="DY2382" s="35"/>
      <c r="DZ2382" s="35"/>
      <c r="EA2382" s="35"/>
      <c r="EB2382" s="35"/>
      <c r="EC2382" s="35"/>
      <c r="ED2382" s="35"/>
      <c r="EE2382" s="35"/>
      <c r="EF2382" s="35"/>
      <c r="EG2382" s="35"/>
      <c r="EH2382" s="35"/>
      <c r="EI2382" s="35"/>
      <c r="EJ2382" s="35"/>
      <c r="EK2382" s="35"/>
      <c r="EL2382" s="35"/>
      <c r="EM2382" s="35"/>
      <c r="EN2382" s="35"/>
      <c r="EO2382" s="35"/>
      <c r="EP2382" s="35"/>
      <c r="EQ2382" s="35"/>
      <c r="ER2382" s="35"/>
      <c r="ES2382" s="35"/>
      <c r="ET2382" s="35"/>
      <c r="EU2382" s="35"/>
      <c r="EV2382" s="35"/>
      <c r="EW2382" s="35"/>
      <c r="EX2382" s="35"/>
      <c r="EY2382" s="35"/>
      <c r="EZ2382" s="35"/>
      <c r="FA2382" s="35"/>
      <c r="FB2382" s="35"/>
      <c r="FC2382" s="35"/>
      <c r="FD2382" s="35"/>
      <c r="FE2382" s="35"/>
      <c r="FF2382" s="35"/>
      <c r="FG2382" s="35"/>
      <c r="FH2382" s="35"/>
      <c r="FI2382" s="35"/>
      <c r="FJ2382" s="35"/>
      <c r="FK2382" s="35"/>
      <c r="FL2382" s="35"/>
      <c r="FM2382" s="35"/>
      <c r="FN2382" s="35"/>
      <c r="FO2382" s="35"/>
      <c r="FP2382" s="35"/>
      <c r="FQ2382" s="35"/>
      <c r="FR2382" s="35"/>
      <c r="FS2382" s="35"/>
    </row>
    <row r="2383" spans="1:175" s="49" customFormat="1" ht="17.25" customHeight="1" x14ac:dyDescent="0.25">
      <c r="A2383" s="58" t="s">
        <v>400</v>
      </c>
      <c r="B2383" s="63">
        <v>6</v>
      </c>
      <c r="C2383" s="63">
        <v>16</v>
      </c>
      <c r="D2383" s="63">
        <v>4</v>
      </c>
      <c r="E2383" s="63">
        <v>0</v>
      </c>
      <c r="F2383" s="63">
        <v>23</v>
      </c>
      <c r="G2383" s="63">
        <v>15</v>
      </c>
      <c r="H2383" s="66"/>
      <c r="I2383" s="66"/>
      <c r="J2383" s="66"/>
      <c r="K2383" s="66"/>
      <c r="L2383" s="66"/>
      <c r="M2383" s="66"/>
      <c r="N2383" s="66"/>
      <c r="O2383" s="66"/>
      <c r="P2383" s="66"/>
      <c r="Q2383" s="61">
        <f t="shared" si="74"/>
        <v>64</v>
      </c>
      <c r="R2383" s="60">
        <v>100</v>
      </c>
      <c r="S2383" s="62">
        <f t="shared" si="75"/>
        <v>0.64</v>
      </c>
      <c r="T2383" s="59">
        <v>1</v>
      </c>
      <c r="U2383" s="63" t="s">
        <v>7050</v>
      </c>
      <c r="V2383" s="64" t="s">
        <v>1255</v>
      </c>
      <c r="W2383" s="64" t="s">
        <v>72</v>
      </c>
      <c r="X2383" s="64" t="s">
        <v>83</v>
      </c>
      <c r="Y2383" s="64" t="s">
        <v>3803</v>
      </c>
      <c r="Z2383" s="63">
        <v>9</v>
      </c>
      <c r="AA2383" s="64" t="s">
        <v>1573</v>
      </c>
      <c r="AB2383" s="64" t="s">
        <v>2434</v>
      </c>
      <c r="AC2383" s="64" t="s">
        <v>19</v>
      </c>
      <c r="AD2383" s="65" t="s">
        <v>7057</v>
      </c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  <c r="DM2383" s="35"/>
      <c r="DN2383" s="35"/>
      <c r="DO2383" s="35"/>
      <c r="DP2383" s="35"/>
      <c r="DQ2383" s="35"/>
      <c r="DR2383" s="35"/>
      <c r="DS2383" s="35"/>
      <c r="DT2383" s="35"/>
      <c r="DU2383" s="35"/>
      <c r="DV2383" s="35"/>
      <c r="DW2383" s="35"/>
      <c r="DX2383" s="35"/>
      <c r="DY2383" s="35"/>
      <c r="DZ2383" s="35"/>
      <c r="EA2383" s="35"/>
      <c r="EB2383" s="35"/>
      <c r="EC2383" s="35"/>
      <c r="ED2383" s="35"/>
      <c r="EE2383" s="35"/>
      <c r="EF2383" s="35"/>
      <c r="EG2383" s="35"/>
      <c r="EH2383" s="35"/>
      <c r="EI2383" s="35"/>
      <c r="EJ2383" s="35"/>
      <c r="EK2383" s="35"/>
      <c r="EL2383" s="35"/>
      <c r="EM2383" s="35"/>
      <c r="EN2383" s="35"/>
      <c r="EO2383" s="35"/>
      <c r="EP2383" s="35"/>
      <c r="EQ2383" s="35"/>
      <c r="ER2383" s="35"/>
      <c r="ES2383" s="35"/>
      <c r="ET2383" s="35"/>
      <c r="EU2383" s="35"/>
      <c r="EV2383" s="35"/>
      <c r="EW2383" s="35"/>
      <c r="EX2383" s="35"/>
      <c r="EY2383" s="35"/>
      <c r="EZ2383" s="35"/>
      <c r="FA2383" s="35"/>
      <c r="FB2383" s="35"/>
      <c r="FC2383" s="35"/>
      <c r="FD2383" s="35"/>
      <c r="FE2383" s="35"/>
      <c r="FF2383" s="35"/>
      <c r="FG2383" s="35"/>
      <c r="FH2383" s="35"/>
      <c r="FI2383" s="35"/>
      <c r="FJ2383" s="35"/>
      <c r="FK2383" s="35"/>
      <c r="FL2383" s="35"/>
      <c r="FM2383" s="35"/>
      <c r="FN2383" s="35"/>
      <c r="FO2383" s="35"/>
      <c r="FP2383" s="35"/>
      <c r="FQ2383" s="35"/>
      <c r="FR2383" s="35"/>
      <c r="FS2383" s="35"/>
    </row>
    <row r="2384" spans="1:175" s="49" customFormat="1" ht="17.25" customHeight="1" x14ac:dyDescent="0.25">
      <c r="A2384" s="58" t="s">
        <v>4535</v>
      </c>
      <c r="B2384" s="63">
        <v>6</v>
      </c>
      <c r="C2384" s="63">
        <v>16</v>
      </c>
      <c r="D2384" s="63">
        <v>7</v>
      </c>
      <c r="E2384" s="63">
        <v>6</v>
      </c>
      <c r="F2384" s="63">
        <v>20</v>
      </c>
      <c r="G2384" s="63">
        <v>9</v>
      </c>
      <c r="H2384" s="66"/>
      <c r="I2384" s="66"/>
      <c r="J2384" s="66"/>
      <c r="K2384" s="66"/>
      <c r="L2384" s="66"/>
      <c r="M2384" s="66"/>
      <c r="N2384" s="66"/>
      <c r="O2384" s="66"/>
      <c r="P2384" s="66"/>
      <c r="Q2384" s="61">
        <f t="shared" si="74"/>
        <v>64</v>
      </c>
      <c r="R2384" s="60">
        <v>100</v>
      </c>
      <c r="S2384" s="62">
        <f t="shared" si="75"/>
        <v>0.64</v>
      </c>
      <c r="T2384" s="59">
        <v>3</v>
      </c>
      <c r="U2384" s="63" t="s">
        <v>7049</v>
      </c>
      <c r="V2384" s="64" t="s">
        <v>574</v>
      </c>
      <c r="W2384" s="64" t="s">
        <v>748</v>
      </c>
      <c r="X2384" s="64" t="s">
        <v>160</v>
      </c>
      <c r="Y2384" s="64" t="s">
        <v>4267</v>
      </c>
      <c r="Z2384" s="63">
        <v>9</v>
      </c>
      <c r="AA2384" s="64" t="s">
        <v>4536</v>
      </c>
      <c r="AB2384" s="64" t="s">
        <v>606</v>
      </c>
      <c r="AC2384" s="64" t="s">
        <v>4537</v>
      </c>
      <c r="AD2384" s="65" t="s">
        <v>7057</v>
      </c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  <c r="DM2384" s="35"/>
      <c r="DN2384" s="35"/>
      <c r="DO2384" s="35"/>
      <c r="DP2384" s="35"/>
      <c r="DQ2384" s="35"/>
      <c r="DR2384" s="35"/>
      <c r="DS2384" s="35"/>
      <c r="DT2384" s="35"/>
      <c r="DU2384" s="35"/>
      <c r="DV2384" s="35"/>
      <c r="DW2384" s="35"/>
      <c r="DX2384" s="35"/>
      <c r="DY2384" s="35"/>
      <c r="DZ2384" s="35"/>
      <c r="EA2384" s="35"/>
      <c r="EB2384" s="35"/>
      <c r="EC2384" s="35"/>
      <c r="ED2384" s="35"/>
      <c r="EE2384" s="35"/>
      <c r="EF2384" s="35"/>
      <c r="EG2384" s="35"/>
      <c r="EH2384" s="35"/>
      <c r="EI2384" s="35"/>
      <c r="EJ2384" s="35"/>
      <c r="EK2384" s="35"/>
      <c r="EL2384" s="35"/>
      <c r="EM2384" s="35"/>
      <c r="EN2384" s="35"/>
      <c r="EO2384" s="35"/>
      <c r="EP2384" s="35"/>
      <c r="EQ2384" s="35"/>
      <c r="ER2384" s="35"/>
      <c r="ES2384" s="35"/>
      <c r="ET2384" s="35"/>
      <c r="EU2384" s="35"/>
      <c r="EV2384" s="35"/>
      <c r="EW2384" s="35"/>
      <c r="EX2384" s="35"/>
      <c r="EY2384" s="35"/>
      <c r="EZ2384" s="35"/>
      <c r="FA2384" s="35"/>
      <c r="FB2384" s="35"/>
      <c r="FC2384" s="35"/>
      <c r="FD2384" s="35"/>
      <c r="FE2384" s="35"/>
      <c r="FF2384" s="35"/>
      <c r="FG2384" s="35"/>
      <c r="FH2384" s="35"/>
      <c r="FI2384" s="35"/>
      <c r="FJ2384" s="35"/>
      <c r="FK2384" s="35"/>
      <c r="FL2384" s="35"/>
      <c r="FM2384" s="35"/>
      <c r="FN2384" s="35"/>
      <c r="FO2384" s="35"/>
      <c r="FP2384" s="35"/>
      <c r="FQ2384" s="35"/>
      <c r="FR2384" s="35"/>
      <c r="FS2384" s="35"/>
    </row>
    <row r="2385" spans="1:175" s="49" customFormat="1" ht="17.25" customHeight="1" x14ac:dyDescent="0.3">
      <c r="A2385" s="58" t="s">
        <v>469</v>
      </c>
      <c r="B2385" s="63">
        <v>8</v>
      </c>
      <c r="C2385" s="63">
        <v>16</v>
      </c>
      <c r="D2385" s="63">
        <v>8</v>
      </c>
      <c r="E2385" s="63">
        <v>0</v>
      </c>
      <c r="F2385" s="63">
        <v>19</v>
      </c>
      <c r="G2385" s="63">
        <v>13</v>
      </c>
      <c r="H2385" s="66"/>
      <c r="I2385" s="66"/>
      <c r="J2385" s="66"/>
      <c r="K2385" s="66"/>
      <c r="L2385" s="66"/>
      <c r="M2385" s="66"/>
      <c r="N2385" s="66"/>
      <c r="O2385" s="66"/>
      <c r="P2385" s="66"/>
      <c r="Q2385" s="61">
        <f t="shared" si="74"/>
        <v>64</v>
      </c>
      <c r="R2385" s="60">
        <v>100</v>
      </c>
      <c r="S2385" s="62">
        <f t="shared" si="75"/>
        <v>0.64</v>
      </c>
      <c r="T2385" s="59">
        <v>1</v>
      </c>
      <c r="U2385" s="63" t="s">
        <v>7050</v>
      </c>
      <c r="V2385" s="64" t="s">
        <v>3902</v>
      </c>
      <c r="W2385" s="64" t="s">
        <v>98</v>
      </c>
      <c r="X2385" s="64" t="s">
        <v>315</v>
      </c>
      <c r="Y2385" s="64" t="s">
        <v>3803</v>
      </c>
      <c r="Z2385" s="63">
        <v>9</v>
      </c>
      <c r="AA2385" s="64" t="s">
        <v>1573</v>
      </c>
      <c r="AB2385" s="64" t="s">
        <v>2434</v>
      </c>
      <c r="AC2385" s="64" t="s">
        <v>19</v>
      </c>
      <c r="AD2385" s="92" t="s">
        <v>7109</v>
      </c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  <c r="DN2385" s="35"/>
      <c r="DO2385" s="35"/>
      <c r="DP2385" s="35"/>
      <c r="DQ2385" s="35"/>
      <c r="DR2385" s="35"/>
      <c r="DS2385" s="35"/>
      <c r="DT2385" s="35"/>
      <c r="DU2385" s="35"/>
      <c r="DV2385" s="35"/>
      <c r="DW2385" s="35"/>
      <c r="DX2385" s="35"/>
      <c r="DY2385" s="35"/>
      <c r="DZ2385" s="35"/>
      <c r="EA2385" s="35"/>
      <c r="EB2385" s="35"/>
      <c r="EC2385" s="35"/>
      <c r="ED2385" s="35"/>
      <c r="EE2385" s="35"/>
      <c r="EF2385" s="35"/>
      <c r="EG2385" s="35"/>
      <c r="EH2385" s="35"/>
      <c r="EI2385" s="35"/>
      <c r="EJ2385" s="35"/>
      <c r="EK2385" s="35"/>
      <c r="EL2385" s="35"/>
      <c r="EM2385" s="35"/>
      <c r="EN2385" s="35"/>
      <c r="EO2385" s="35"/>
      <c r="EP2385" s="35"/>
      <c r="EQ2385" s="35"/>
      <c r="ER2385" s="35"/>
      <c r="ES2385" s="35"/>
      <c r="ET2385" s="35"/>
      <c r="EU2385" s="35"/>
      <c r="EV2385" s="35"/>
      <c r="EW2385" s="35"/>
      <c r="EX2385" s="35"/>
      <c r="EY2385" s="35"/>
      <c r="EZ2385" s="35"/>
      <c r="FA2385" s="35"/>
      <c r="FB2385" s="35"/>
      <c r="FC2385" s="35"/>
      <c r="FD2385" s="35"/>
      <c r="FE2385" s="35"/>
      <c r="FF2385" s="35"/>
      <c r="FG2385" s="35"/>
      <c r="FH2385" s="35"/>
      <c r="FI2385" s="35"/>
      <c r="FJ2385" s="35"/>
      <c r="FK2385" s="35"/>
      <c r="FL2385" s="35"/>
      <c r="FM2385" s="35"/>
      <c r="FN2385" s="35"/>
      <c r="FO2385" s="35"/>
      <c r="FP2385" s="35"/>
      <c r="FQ2385" s="35"/>
      <c r="FR2385" s="35"/>
      <c r="FS2385" s="35"/>
    </row>
    <row r="2386" spans="1:175" s="49" customFormat="1" ht="17.25" customHeight="1" x14ac:dyDescent="0.25">
      <c r="A2386" s="58" t="s">
        <v>3566</v>
      </c>
      <c r="B2386" s="63">
        <v>6</v>
      </c>
      <c r="C2386" s="63">
        <v>16</v>
      </c>
      <c r="D2386" s="63">
        <v>6</v>
      </c>
      <c r="E2386" s="63">
        <v>10</v>
      </c>
      <c r="F2386" s="63">
        <v>19</v>
      </c>
      <c r="G2386" s="63">
        <v>6</v>
      </c>
      <c r="H2386" s="66"/>
      <c r="I2386" s="66"/>
      <c r="J2386" s="66"/>
      <c r="K2386" s="66"/>
      <c r="L2386" s="66"/>
      <c r="M2386" s="66"/>
      <c r="N2386" s="66"/>
      <c r="O2386" s="66"/>
      <c r="P2386" s="66"/>
      <c r="Q2386" s="61">
        <f t="shared" si="74"/>
        <v>63</v>
      </c>
      <c r="R2386" s="60">
        <v>100</v>
      </c>
      <c r="S2386" s="62">
        <f t="shared" si="75"/>
        <v>0.63</v>
      </c>
      <c r="T2386" s="59">
        <v>1</v>
      </c>
      <c r="U2386" s="63" t="s">
        <v>7050</v>
      </c>
      <c r="V2386" s="67" t="s">
        <v>3567</v>
      </c>
      <c r="W2386" s="67" t="s">
        <v>824</v>
      </c>
      <c r="X2386" s="67" t="s">
        <v>248</v>
      </c>
      <c r="Y2386" s="64" t="s">
        <v>3410</v>
      </c>
      <c r="Z2386" s="63">
        <v>9</v>
      </c>
      <c r="AA2386" s="64" t="s">
        <v>3424</v>
      </c>
      <c r="AB2386" s="64" t="s">
        <v>72</v>
      </c>
      <c r="AC2386" s="64" t="s">
        <v>177</v>
      </c>
      <c r="AD2386" s="65" t="s">
        <v>7057</v>
      </c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  <c r="DN2386" s="35"/>
      <c r="DO2386" s="35"/>
      <c r="DP2386" s="35"/>
      <c r="DQ2386" s="35"/>
      <c r="DR2386" s="35"/>
      <c r="DS2386" s="35"/>
      <c r="DT2386" s="35"/>
      <c r="DU2386" s="35"/>
      <c r="DV2386" s="35"/>
      <c r="DW2386" s="35"/>
      <c r="DX2386" s="35"/>
      <c r="DY2386" s="35"/>
      <c r="DZ2386" s="35"/>
      <c r="EA2386" s="35"/>
      <c r="EB2386" s="35"/>
      <c r="EC2386" s="35"/>
      <c r="ED2386" s="35"/>
      <c r="EE2386" s="35"/>
      <c r="EF2386" s="35"/>
      <c r="EG2386" s="35"/>
      <c r="EH2386" s="35"/>
      <c r="EI2386" s="35"/>
      <c r="EJ2386" s="35"/>
      <c r="EK2386" s="35"/>
      <c r="EL2386" s="35"/>
      <c r="EM2386" s="35"/>
      <c r="EN2386" s="35"/>
      <c r="EO2386" s="35"/>
      <c r="EP2386" s="35"/>
      <c r="EQ2386" s="35"/>
      <c r="ER2386" s="35"/>
      <c r="ES2386" s="35"/>
      <c r="ET2386" s="35"/>
      <c r="EU2386" s="35"/>
      <c r="EV2386" s="35"/>
      <c r="EW2386" s="35"/>
      <c r="EX2386" s="35"/>
      <c r="EY2386" s="35"/>
      <c r="EZ2386" s="35"/>
      <c r="FA2386" s="35"/>
      <c r="FB2386" s="35"/>
      <c r="FC2386" s="35"/>
      <c r="FD2386" s="35"/>
      <c r="FE2386" s="35"/>
      <c r="FF2386" s="35"/>
      <c r="FG2386" s="35"/>
      <c r="FH2386" s="35"/>
      <c r="FI2386" s="35"/>
      <c r="FJ2386" s="35"/>
      <c r="FK2386" s="35"/>
      <c r="FL2386" s="35"/>
      <c r="FM2386" s="35"/>
      <c r="FN2386" s="35"/>
      <c r="FO2386" s="35"/>
      <c r="FP2386" s="35"/>
      <c r="FQ2386" s="35"/>
      <c r="FR2386" s="35"/>
      <c r="FS2386" s="35"/>
    </row>
    <row r="2387" spans="1:175" s="49" customFormat="1" ht="17.25" customHeight="1" x14ac:dyDescent="0.3">
      <c r="A2387" s="58" t="s">
        <v>4675</v>
      </c>
      <c r="B2387" s="63">
        <v>9</v>
      </c>
      <c r="C2387" s="63">
        <v>16</v>
      </c>
      <c r="D2387" s="63">
        <v>8</v>
      </c>
      <c r="E2387" s="63">
        <v>3</v>
      </c>
      <c r="F2387" s="63">
        <v>23</v>
      </c>
      <c r="G2387" s="63">
        <v>4</v>
      </c>
      <c r="H2387" s="66"/>
      <c r="I2387" s="66"/>
      <c r="J2387" s="66"/>
      <c r="K2387" s="66"/>
      <c r="L2387" s="66"/>
      <c r="M2387" s="66"/>
      <c r="N2387" s="66"/>
      <c r="O2387" s="66"/>
      <c r="P2387" s="66"/>
      <c r="Q2387" s="61">
        <f t="shared" si="74"/>
        <v>63</v>
      </c>
      <c r="R2387" s="60">
        <v>100</v>
      </c>
      <c r="S2387" s="62">
        <f t="shared" si="75"/>
        <v>0.63</v>
      </c>
      <c r="T2387" s="59">
        <v>1</v>
      </c>
      <c r="U2387" s="63" t="s">
        <v>7050</v>
      </c>
      <c r="V2387" s="64" t="s">
        <v>4665</v>
      </c>
      <c r="W2387" s="64" t="s">
        <v>449</v>
      </c>
      <c r="X2387" s="64" t="s">
        <v>765</v>
      </c>
      <c r="Y2387" s="64" t="s">
        <v>4655</v>
      </c>
      <c r="Z2387" s="63">
        <v>9</v>
      </c>
      <c r="AA2387" s="64" t="s">
        <v>1448</v>
      </c>
      <c r="AB2387" s="64" t="s">
        <v>485</v>
      </c>
      <c r="AC2387" s="64" t="s">
        <v>763</v>
      </c>
      <c r="AD2387" s="92" t="s">
        <v>7109</v>
      </c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  <c r="DN2387" s="35"/>
      <c r="DO2387" s="35"/>
      <c r="DP2387" s="35"/>
      <c r="DQ2387" s="35"/>
      <c r="DR2387" s="35"/>
      <c r="DS2387" s="35"/>
      <c r="DT2387" s="35"/>
      <c r="DU2387" s="35"/>
      <c r="DV2387" s="35"/>
      <c r="DW2387" s="35"/>
      <c r="DX2387" s="35"/>
      <c r="DY2387" s="35"/>
      <c r="DZ2387" s="35"/>
      <c r="EA2387" s="35"/>
      <c r="EB2387" s="35"/>
      <c r="EC2387" s="35"/>
      <c r="ED2387" s="35"/>
      <c r="EE2387" s="35"/>
      <c r="EF2387" s="35"/>
      <c r="EG2387" s="35"/>
      <c r="EH2387" s="35"/>
      <c r="EI2387" s="35"/>
      <c r="EJ2387" s="35"/>
      <c r="EK2387" s="35"/>
      <c r="EL2387" s="35"/>
      <c r="EM2387" s="35"/>
      <c r="EN2387" s="35"/>
      <c r="EO2387" s="35"/>
      <c r="EP2387" s="35"/>
      <c r="EQ2387" s="35"/>
      <c r="ER2387" s="35"/>
      <c r="ES2387" s="35"/>
      <c r="ET2387" s="35"/>
      <c r="EU2387" s="35"/>
      <c r="EV2387" s="35"/>
      <c r="EW2387" s="35"/>
      <c r="EX2387" s="35"/>
      <c r="EY2387" s="35"/>
      <c r="EZ2387" s="35"/>
      <c r="FA2387" s="35"/>
      <c r="FB2387" s="35"/>
      <c r="FC2387" s="35"/>
      <c r="FD2387" s="35"/>
      <c r="FE2387" s="35"/>
      <c r="FF2387" s="35"/>
      <c r="FG2387" s="35"/>
      <c r="FH2387" s="35"/>
      <c r="FI2387" s="35"/>
      <c r="FJ2387" s="35"/>
      <c r="FK2387" s="35"/>
      <c r="FL2387" s="35"/>
      <c r="FM2387" s="35"/>
      <c r="FN2387" s="35"/>
      <c r="FO2387" s="35"/>
      <c r="FP2387" s="35"/>
      <c r="FQ2387" s="35"/>
      <c r="FR2387" s="35"/>
      <c r="FS2387" s="35"/>
    </row>
    <row r="2388" spans="1:175" s="49" customFormat="1" ht="17.25" customHeight="1" x14ac:dyDescent="0.25">
      <c r="A2388" s="58" t="s">
        <v>1764</v>
      </c>
      <c r="B2388" s="63">
        <v>7</v>
      </c>
      <c r="C2388" s="63">
        <v>16</v>
      </c>
      <c r="D2388" s="63">
        <v>8</v>
      </c>
      <c r="E2388" s="63">
        <v>0</v>
      </c>
      <c r="F2388" s="63">
        <v>19</v>
      </c>
      <c r="G2388" s="63">
        <v>13</v>
      </c>
      <c r="H2388" s="66"/>
      <c r="I2388" s="66"/>
      <c r="J2388" s="66"/>
      <c r="K2388" s="66"/>
      <c r="L2388" s="66"/>
      <c r="M2388" s="66"/>
      <c r="N2388" s="66"/>
      <c r="O2388" s="66"/>
      <c r="P2388" s="66"/>
      <c r="Q2388" s="61">
        <f t="shared" si="74"/>
        <v>63</v>
      </c>
      <c r="R2388" s="60">
        <v>100</v>
      </c>
      <c r="S2388" s="62">
        <f t="shared" si="75"/>
        <v>0.63</v>
      </c>
      <c r="T2388" s="59">
        <v>1</v>
      </c>
      <c r="U2388" s="63" t="s">
        <v>7050</v>
      </c>
      <c r="V2388" s="64" t="s">
        <v>5437</v>
      </c>
      <c r="W2388" s="64" t="s">
        <v>1289</v>
      </c>
      <c r="X2388" s="64" t="s">
        <v>3136</v>
      </c>
      <c r="Y2388" s="64" t="s">
        <v>5375</v>
      </c>
      <c r="Z2388" s="63">
        <v>9</v>
      </c>
      <c r="AA2388" s="64" t="s">
        <v>1435</v>
      </c>
      <c r="AB2388" s="64" t="s">
        <v>1839</v>
      </c>
      <c r="AC2388" s="64" t="s">
        <v>1740</v>
      </c>
      <c r="AD2388" s="65" t="s">
        <v>7057</v>
      </c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  <c r="DM2388" s="35"/>
      <c r="DN2388" s="35"/>
      <c r="DO2388" s="35"/>
      <c r="DP2388" s="35"/>
      <c r="DQ2388" s="35"/>
      <c r="DR2388" s="35"/>
      <c r="DS2388" s="35"/>
      <c r="DT2388" s="35"/>
      <c r="DU2388" s="35"/>
      <c r="DV2388" s="35"/>
      <c r="DW2388" s="35"/>
      <c r="DX2388" s="35"/>
      <c r="DY2388" s="35"/>
      <c r="DZ2388" s="35"/>
      <c r="EA2388" s="35"/>
      <c r="EB2388" s="35"/>
      <c r="EC2388" s="35"/>
      <c r="ED2388" s="35"/>
      <c r="EE2388" s="35"/>
      <c r="EF2388" s="35"/>
      <c r="EG2388" s="35"/>
      <c r="EH2388" s="35"/>
      <c r="EI2388" s="35"/>
      <c r="EJ2388" s="35"/>
      <c r="EK2388" s="35"/>
      <c r="EL2388" s="35"/>
      <c r="EM2388" s="35"/>
      <c r="EN2388" s="35"/>
      <c r="EO2388" s="35"/>
      <c r="EP2388" s="35"/>
      <c r="EQ2388" s="35"/>
      <c r="ER2388" s="35"/>
      <c r="ES2388" s="35"/>
      <c r="ET2388" s="35"/>
      <c r="EU2388" s="35"/>
      <c r="EV2388" s="35"/>
      <c r="EW2388" s="35"/>
      <c r="EX2388" s="35"/>
      <c r="EY2388" s="35"/>
      <c r="EZ2388" s="35"/>
      <c r="FA2388" s="35"/>
      <c r="FB2388" s="35"/>
      <c r="FC2388" s="35"/>
      <c r="FD2388" s="35"/>
      <c r="FE2388" s="35"/>
      <c r="FF2388" s="35"/>
      <c r="FG2388" s="35"/>
      <c r="FH2388" s="35"/>
      <c r="FI2388" s="35"/>
      <c r="FJ2388" s="35"/>
      <c r="FK2388" s="35"/>
      <c r="FL2388" s="35"/>
      <c r="FM2388" s="35"/>
      <c r="FN2388" s="35"/>
      <c r="FO2388" s="35"/>
      <c r="FP2388" s="35"/>
      <c r="FQ2388" s="35"/>
      <c r="FR2388" s="35"/>
      <c r="FS2388" s="35"/>
    </row>
    <row r="2389" spans="1:175" s="49" customFormat="1" ht="17.25" customHeight="1" x14ac:dyDescent="0.25">
      <c r="A2389" s="68" t="s">
        <v>387</v>
      </c>
      <c r="B2389" s="69">
        <v>6</v>
      </c>
      <c r="C2389" s="69">
        <v>16</v>
      </c>
      <c r="D2389" s="69">
        <v>3</v>
      </c>
      <c r="E2389" s="69">
        <v>6</v>
      </c>
      <c r="F2389" s="69">
        <v>21</v>
      </c>
      <c r="G2389" s="69">
        <v>11</v>
      </c>
      <c r="H2389" s="60"/>
      <c r="I2389" s="60"/>
      <c r="J2389" s="60"/>
      <c r="K2389" s="60"/>
      <c r="L2389" s="60"/>
      <c r="M2389" s="60"/>
      <c r="N2389" s="60"/>
      <c r="O2389" s="60"/>
      <c r="P2389" s="60"/>
      <c r="Q2389" s="61">
        <f t="shared" si="74"/>
        <v>63</v>
      </c>
      <c r="R2389" s="60">
        <v>100</v>
      </c>
      <c r="S2389" s="62">
        <f t="shared" si="75"/>
        <v>0.63</v>
      </c>
      <c r="T2389" s="69">
        <v>1</v>
      </c>
      <c r="U2389" s="63" t="s">
        <v>7050</v>
      </c>
      <c r="V2389" s="70" t="s">
        <v>388</v>
      </c>
      <c r="W2389" s="70" t="s">
        <v>389</v>
      </c>
      <c r="X2389" s="70" t="s">
        <v>390</v>
      </c>
      <c r="Y2389" s="70" t="s">
        <v>7056</v>
      </c>
      <c r="Z2389" s="71">
        <v>9</v>
      </c>
      <c r="AA2389" s="70" t="s">
        <v>170</v>
      </c>
      <c r="AB2389" s="70" t="s">
        <v>78</v>
      </c>
      <c r="AC2389" s="70" t="s">
        <v>171</v>
      </c>
      <c r="AD2389" s="65" t="s">
        <v>7057</v>
      </c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  <c r="DM2389" s="35"/>
      <c r="DN2389" s="35"/>
      <c r="DO2389" s="35"/>
      <c r="DP2389" s="35"/>
      <c r="DQ2389" s="35"/>
      <c r="DR2389" s="35"/>
      <c r="DS2389" s="35"/>
      <c r="DT2389" s="35"/>
      <c r="DU2389" s="35"/>
      <c r="DV2389" s="35"/>
      <c r="DW2389" s="35"/>
      <c r="DX2389" s="35"/>
      <c r="DY2389" s="35"/>
      <c r="DZ2389" s="35"/>
      <c r="EA2389" s="35"/>
      <c r="EB2389" s="35"/>
      <c r="EC2389" s="35"/>
      <c r="ED2389" s="35"/>
      <c r="EE2389" s="35"/>
      <c r="EF2389" s="35"/>
      <c r="EG2389" s="35"/>
      <c r="EH2389" s="35"/>
      <c r="EI2389" s="35"/>
      <c r="EJ2389" s="35"/>
      <c r="EK2389" s="35"/>
      <c r="EL2389" s="35"/>
      <c r="EM2389" s="35"/>
      <c r="EN2389" s="35"/>
      <c r="EO2389" s="35"/>
      <c r="EP2389" s="35"/>
      <c r="EQ2389" s="35"/>
      <c r="ER2389" s="35"/>
      <c r="ES2389" s="35"/>
      <c r="ET2389" s="35"/>
      <c r="EU2389" s="35"/>
      <c r="EV2389" s="35"/>
      <c r="EW2389" s="35"/>
      <c r="EX2389" s="35"/>
      <c r="EY2389" s="35"/>
      <c r="EZ2389" s="35"/>
      <c r="FA2389" s="35"/>
      <c r="FB2389" s="35"/>
      <c r="FC2389" s="35"/>
      <c r="FD2389" s="35"/>
      <c r="FE2389" s="35"/>
      <c r="FF2389" s="35"/>
      <c r="FG2389" s="35"/>
      <c r="FH2389" s="35"/>
      <c r="FI2389" s="35"/>
      <c r="FJ2389" s="35"/>
      <c r="FK2389" s="35"/>
      <c r="FL2389" s="35"/>
      <c r="FM2389" s="35"/>
      <c r="FN2389" s="35"/>
      <c r="FO2389" s="35"/>
      <c r="FP2389" s="35"/>
      <c r="FQ2389" s="35"/>
      <c r="FR2389" s="35"/>
      <c r="FS2389" s="35"/>
    </row>
    <row r="2390" spans="1:175" s="49" customFormat="1" ht="17.25" customHeight="1" x14ac:dyDescent="0.25">
      <c r="A2390" s="58" t="s">
        <v>475</v>
      </c>
      <c r="B2390" s="63">
        <v>3</v>
      </c>
      <c r="C2390" s="63">
        <v>16</v>
      </c>
      <c r="D2390" s="63">
        <v>5</v>
      </c>
      <c r="E2390" s="63">
        <v>0</v>
      </c>
      <c r="F2390" s="63">
        <v>23</v>
      </c>
      <c r="G2390" s="63">
        <v>15</v>
      </c>
      <c r="H2390" s="66"/>
      <c r="I2390" s="66"/>
      <c r="J2390" s="66"/>
      <c r="K2390" s="66"/>
      <c r="L2390" s="66"/>
      <c r="M2390" s="66"/>
      <c r="N2390" s="66"/>
      <c r="O2390" s="66"/>
      <c r="P2390" s="66"/>
      <c r="Q2390" s="61">
        <f t="shared" si="74"/>
        <v>62</v>
      </c>
      <c r="R2390" s="60">
        <v>100</v>
      </c>
      <c r="S2390" s="62">
        <f t="shared" si="75"/>
        <v>0.62</v>
      </c>
      <c r="T2390" s="59">
        <v>2</v>
      </c>
      <c r="U2390" s="63" t="s">
        <v>7049</v>
      </c>
      <c r="V2390" s="64" t="s">
        <v>3903</v>
      </c>
      <c r="W2390" s="64" t="s">
        <v>1027</v>
      </c>
      <c r="X2390" s="64" t="s">
        <v>305</v>
      </c>
      <c r="Y2390" s="64" t="s">
        <v>3803</v>
      </c>
      <c r="Z2390" s="63">
        <v>9</v>
      </c>
      <c r="AA2390" s="64" t="s">
        <v>1573</v>
      </c>
      <c r="AB2390" s="64" t="s">
        <v>2434</v>
      </c>
      <c r="AC2390" s="64" t="s">
        <v>19</v>
      </c>
      <c r="AD2390" s="65" t="s">
        <v>7057</v>
      </c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  <c r="DM2390" s="35"/>
      <c r="DN2390" s="35"/>
      <c r="DO2390" s="35"/>
      <c r="DP2390" s="35"/>
      <c r="DQ2390" s="35"/>
      <c r="DR2390" s="35"/>
      <c r="DS2390" s="35"/>
      <c r="DT2390" s="35"/>
      <c r="DU2390" s="35"/>
      <c r="DV2390" s="35"/>
      <c r="DW2390" s="35"/>
      <c r="DX2390" s="35"/>
      <c r="DY2390" s="35"/>
      <c r="DZ2390" s="35"/>
      <c r="EA2390" s="35"/>
      <c r="EB2390" s="35"/>
      <c r="EC2390" s="35"/>
      <c r="ED2390" s="35"/>
      <c r="EE2390" s="35"/>
      <c r="EF2390" s="35"/>
      <c r="EG2390" s="35"/>
      <c r="EH2390" s="35"/>
      <c r="EI2390" s="35"/>
      <c r="EJ2390" s="35"/>
      <c r="EK2390" s="35"/>
      <c r="EL2390" s="35"/>
      <c r="EM2390" s="35"/>
      <c r="EN2390" s="35"/>
      <c r="EO2390" s="35"/>
      <c r="EP2390" s="35"/>
      <c r="EQ2390" s="35"/>
      <c r="ER2390" s="35"/>
      <c r="ES2390" s="35"/>
      <c r="ET2390" s="35"/>
      <c r="EU2390" s="35"/>
      <c r="EV2390" s="35"/>
      <c r="EW2390" s="35"/>
      <c r="EX2390" s="35"/>
      <c r="EY2390" s="35"/>
      <c r="EZ2390" s="35"/>
      <c r="FA2390" s="35"/>
      <c r="FB2390" s="35"/>
      <c r="FC2390" s="35"/>
      <c r="FD2390" s="35"/>
      <c r="FE2390" s="35"/>
      <c r="FF2390" s="35"/>
      <c r="FG2390" s="35"/>
      <c r="FH2390" s="35"/>
      <c r="FI2390" s="35"/>
      <c r="FJ2390" s="35"/>
      <c r="FK2390" s="35"/>
      <c r="FL2390" s="35"/>
      <c r="FM2390" s="35"/>
      <c r="FN2390" s="35"/>
      <c r="FO2390" s="35"/>
      <c r="FP2390" s="35"/>
      <c r="FQ2390" s="35"/>
      <c r="FR2390" s="35"/>
      <c r="FS2390" s="35"/>
    </row>
    <row r="2391" spans="1:175" s="49" customFormat="1" ht="17.25" customHeight="1" x14ac:dyDescent="0.25">
      <c r="A2391" s="58" t="s">
        <v>943</v>
      </c>
      <c r="B2391" s="63">
        <v>8</v>
      </c>
      <c r="C2391" s="63">
        <v>16</v>
      </c>
      <c r="D2391" s="63">
        <v>5</v>
      </c>
      <c r="E2391" s="63">
        <v>0</v>
      </c>
      <c r="F2391" s="63">
        <v>20</v>
      </c>
      <c r="G2391" s="63">
        <v>13</v>
      </c>
      <c r="H2391" s="66"/>
      <c r="I2391" s="66"/>
      <c r="J2391" s="66"/>
      <c r="K2391" s="66"/>
      <c r="L2391" s="66"/>
      <c r="M2391" s="66"/>
      <c r="N2391" s="66"/>
      <c r="O2391" s="66"/>
      <c r="P2391" s="66"/>
      <c r="Q2391" s="61">
        <f t="shared" si="74"/>
        <v>62</v>
      </c>
      <c r="R2391" s="60">
        <v>100</v>
      </c>
      <c r="S2391" s="62">
        <f t="shared" si="75"/>
        <v>0.62</v>
      </c>
      <c r="T2391" s="59">
        <v>1</v>
      </c>
      <c r="U2391" s="63" t="s">
        <v>7050</v>
      </c>
      <c r="V2391" s="64" t="s">
        <v>4905</v>
      </c>
      <c r="W2391" s="64" t="s">
        <v>485</v>
      </c>
      <c r="X2391" s="64" t="s">
        <v>83</v>
      </c>
      <c r="Y2391" s="64" t="s">
        <v>4838</v>
      </c>
      <c r="Z2391" s="63">
        <v>9</v>
      </c>
      <c r="AA2391" s="64" t="s">
        <v>4906</v>
      </c>
      <c r="AB2391" s="64" t="s">
        <v>2113</v>
      </c>
      <c r="AC2391" s="64" t="s">
        <v>873</v>
      </c>
      <c r="AD2391" s="65" t="s">
        <v>7057</v>
      </c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  <c r="DM2391" s="35"/>
      <c r="DN2391" s="35"/>
      <c r="DO2391" s="35"/>
      <c r="DP2391" s="35"/>
      <c r="DQ2391" s="35"/>
      <c r="DR2391" s="35"/>
      <c r="DS2391" s="35"/>
      <c r="DT2391" s="35"/>
      <c r="DU2391" s="35"/>
      <c r="DV2391" s="35"/>
      <c r="DW2391" s="35"/>
      <c r="DX2391" s="35"/>
      <c r="DY2391" s="35"/>
      <c r="DZ2391" s="35"/>
      <c r="EA2391" s="35"/>
      <c r="EB2391" s="35"/>
      <c r="EC2391" s="35"/>
      <c r="ED2391" s="35"/>
      <c r="EE2391" s="35"/>
      <c r="EF2391" s="35"/>
      <c r="EG2391" s="35"/>
      <c r="EH2391" s="35"/>
      <c r="EI2391" s="35"/>
      <c r="EJ2391" s="35"/>
      <c r="EK2391" s="35"/>
      <c r="EL2391" s="35"/>
      <c r="EM2391" s="35"/>
      <c r="EN2391" s="35"/>
      <c r="EO2391" s="35"/>
      <c r="EP2391" s="35"/>
      <c r="EQ2391" s="35"/>
      <c r="ER2391" s="35"/>
      <c r="ES2391" s="35"/>
      <c r="ET2391" s="35"/>
      <c r="EU2391" s="35"/>
      <c r="EV2391" s="35"/>
      <c r="EW2391" s="35"/>
      <c r="EX2391" s="35"/>
      <c r="EY2391" s="35"/>
      <c r="EZ2391" s="35"/>
      <c r="FA2391" s="35"/>
      <c r="FB2391" s="35"/>
      <c r="FC2391" s="35"/>
      <c r="FD2391" s="35"/>
      <c r="FE2391" s="35"/>
      <c r="FF2391" s="35"/>
      <c r="FG2391" s="35"/>
      <c r="FH2391" s="35"/>
      <c r="FI2391" s="35"/>
      <c r="FJ2391" s="35"/>
      <c r="FK2391" s="35"/>
      <c r="FL2391" s="35"/>
      <c r="FM2391" s="35"/>
      <c r="FN2391" s="35"/>
      <c r="FO2391" s="35"/>
      <c r="FP2391" s="35"/>
      <c r="FQ2391" s="35"/>
      <c r="FR2391" s="35"/>
      <c r="FS2391" s="35"/>
    </row>
    <row r="2392" spans="1:175" s="49" customFormat="1" ht="17.25" customHeight="1" x14ac:dyDescent="0.25">
      <c r="A2392" s="58" t="s">
        <v>933</v>
      </c>
      <c r="B2392" s="59">
        <v>10</v>
      </c>
      <c r="C2392" s="59">
        <v>16</v>
      </c>
      <c r="D2392" s="59">
        <v>9</v>
      </c>
      <c r="E2392" s="59">
        <v>3</v>
      </c>
      <c r="F2392" s="59">
        <v>18</v>
      </c>
      <c r="G2392" s="59">
        <v>6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  <c r="P2392" s="59">
        <v>0</v>
      </c>
      <c r="Q2392" s="61">
        <f t="shared" si="74"/>
        <v>62</v>
      </c>
      <c r="R2392" s="60">
        <v>100</v>
      </c>
      <c r="S2392" s="62">
        <f t="shared" si="75"/>
        <v>0.62</v>
      </c>
      <c r="T2392" s="59">
        <v>1</v>
      </c>
      <c r="U2392" s="63" t="s">
        <v>7050</v>
      </c>
      <c r="V2392" s="64" t="s">
        <v>2484</v>
      </c>
      <c r="W2392" s="64" t="s">
        <v>225</v>
      </c>
      <c r="X2392" s="64" t="s">
        <v>83</v>
      </c>
      <c r="Y2392" s="64" t="s">
        <v>2425</v>
      </c>
      <c r="Z2392" s="63">
        <v>9</v>
      </c>
      <c r="AA2392" s="64" t="s">
        <v>2485</v>
      </c>
      <c r="AB2392" s="64" t="s">
        <v>78</v>
      </c>
      <c r="AC2392" s="64" t="s">
        <v>233</v>
      </c>
      <c r="AD2392" s="65" t="s">
        <v>7057</v>
      </c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  <c r="DM2392" s="35"/>
      <c r="DN2392" s="35"/>
      <c r="DO2392" s="35"/>
      <c r="DP2392" s="35"/>
      <c r="DQ2392" s="35"/>
      <c r="DR2392" s="35"/>
      <c r="DS2392" s="35"/>
      <c r="DT2392" s="35"/>
      <c r="DU2392" s="35"/>
      <c r="DV2392" s="35"/>
      <c r="DW2392" s="35"/>
      <c r="DX2392" s="35"/>
      <c r="DY2392" s="35"/>
      <c r="DZ2392" s="35"/>
      <c r="EA2392" s="35"/>
      <c r="EB2392" s="35"/>
      <c r="EC2392" s="35"/>
      <c r="ED2392" s="35"/>
      <c r="EE2392" s="35"/>
      <c r="EF2392" s="35"/>
      <c r="EG2392" s="35"/>
      <c r="EH2392" s="35"/>
      <c r="EI2392" s="35"/>
      <c r="EJ2392" s="35"/>
      <c r="EK2392" s="35"/>
      <c r="EL2392" s="35"/>
      <c r="EM2392" s="35"/>
      <c r="EN2392" s="35"/>
      <c r="EO2392" s="35"/>
      <c r="EP2392" s="35"/>
      <c r="EQ2392" s="35"/>
      <c r="ER2392" s="35"/>
      <c r="ES2392" s="35"/>
      <c r="ET2392" s="35"/>
      <c r="EU2392" s="35"/>
      <c r="EV2392" s="35"/>
      <c r="EW2392" s="35"/>
      <c r="EX2392" s="35"/>
      <c r="EY2392" s="35"/>
      <c r="EZ2392" s="35"/>
      <c r="FA2392" s="35"/>
      <c r="FB2392" s="35"/>
      <c r="FC2392" s="35"/>
      <c r="FD2392" s="35"/>
      <c r="FE2392" s="35"/>
      <c r="FF2392" s="35"/>
      <c r="FG2392" s="35"/>
      <c r="FH2392" s="35"/>
      <c r="FI2392" s="35"/>
      <c r="FJ2392" s="35"/>
      <c r="FK2392" s="35"/>
      <c r="FL2392" s="35"/>
      <c r="FM2392" s="35"/>
      <c r="FN2392" s="35"/>
      <c r="FO2392" s="35"/>
      <c r="FP2392" s="35"/>
      <c r="FQ2392" s="35"/>
      <c r="FR2392" s="35"/>
      <c r="FS2392" s="35"/>
    </row>
    <row r="2393" spans="1:175" s="49" customFormat="1" ht="17.25" customHeight="1" x14ac:dyDescent="0.25">
      <c r="A2393" s="58" t="s">
        <v>4247</v>
      </c>
      <c r="B2393" s="63">
        <v>6</v>
      </c>
      <c r="C2393" s="63">
        <v>16</v>
      </c>
      <c r="D2393" s="63">
        <v>7</v>
      </c>
      <c r="E2393" s="63">
        <v>0</v>
      </c>
      <c r="F2393" s="63">
        <v>24</v>
      </c>
      <c r="G2393" s="63">
        <v>8</v>
      </c>
      <c r="H2393" s="66"/>
      <c r="I2393" s="66"/>
      <c r="J2393" s="66"/>
      <c r="K2393" s="66"/>
      <c r="L2393" s="66"/>
      <c r="M2393" s="66"/>
      <c r="N2393" s="66"/>
      <c r="O2393" s="66"/>
      <c r="P2393" s="66"/>
      <c r="Q2393" s="61">
        <f t="shared" si="74"/>
        <v>61</v>
      </c>
      <c r="R2393" s="60">
        <v>100</v>
      </c>
      <c r="S2393" s="62">
        <f t="shared" si="75"/>
        <v>0.61</v>
      </c>
      <c r="T2393" s="59">
        <v>1</v>
      </c>
      <c r="U2393" s="63" t="s">
        <v>7050</v>
      </c>
      <c r="V2393" s="64" t="s">
        <v>4248</v>
      </c>
      <c r="W2393" s="64" t="s">
        <v>18</v>
      </c>
      <c r="X2393" s="64" t="s">
        <v>113</v>
      </c>
      <c r="Y2393" s="64" t="s">
        <v>4206</v>
      </c>
      <c r="Z2393" s="63">
        <v>9</v>
      </c>
      <c r="AA2393" s="64" t="s">
        <v>4207</v>
      </c>
      <c r="AB2393" s="64" t="s">
        <v>4208</v>
      </c>
      <c r="AC2393" s="64" t="s">
        <v>1137</v>
      </c>
      <c r="AD2393" s="65" t="s">
        <v>7057</v>
      </c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  <c r="DM2393" s="35"/>
      <c r="DN2393" s="35"/>
      <c r="DO2393" s="35"/>
      <c r="DP2393" s="35"/>
      <c r="DQ2393" s="35"/>
      <c r="DR2393" s="35"/>
      <c r="DS2393" s="35"/>
      <c r="DT2393" s="35"/>
      <c r="DU2393" s="35"/>
      <c r="DV2393" s="35"/>
      <c r="DW2393" s="35"/>
      <c r="DX2393" s="35"/>
      <c r="DY2393" s="35"/>
      <c r="DZ2393" s="35"/>
      <c r="EA2393" s="35"/>
      <c r="EB2393" s="35"/>
      <c r="EC2393" s="35"/>
      <c r="ED2393" s="35"/>
      <c r="EE2393" s="35"/>
      <c r="EF2393" s="35"/>
      <c r="EG2393" s="35"/>
      <c r="EH2393" s="35"/>
      <c r="EI2393" s="35"/>
      <c r="EJ2393" s="35"/>
      <c r="EK2393" s="35"/>
      <c r="EL2393" s="35"/>
      <c r="EM2393" s="35"/>
      <c r="EN2393" s="35"/>
      <c r="EO2393" s="35"/>
      <c r="EP2393" s="35"/>
      <c r="EQ2393" s="35"/>
      <c r="ER2393" s="35"/>
      <c r="ES2393" s="35"/>
      <c r="ET2393" s="35"/>
      <c r="EU2393" s="35"/>
      <c r="EV2393" s="35"/>
      <c r="EW2393" s="35"/>
      <c r="EX2393" s="35"/>
      <c r="EY2393" s="35"/>
      <c r="EZ2393" s="35"/>
      <c r="FA2393" s="35"/>
      <c r="FB2393" s="35"/>
      <c r="FC2393" s="35"/>
      <c r="FD2393" s="35"/>
      <c r="FE2393" s="35"/>
      <c r="FF2393" s="35"/>
      <c r="FG2393" s="35"/>
      <c r="FH2393" s="35"/>
      <c r="FI2393" s="35"/>
      <c r="FJ2393" s="35"/>
      <c r="FK2393" s="35"/>
      <c r="FL2393" s="35"/>
      <c r="FM2393" s="35"/>
      <c r="FN2393" s="35"/>
      <c r="FO2393" s="35"/>
      <c r="FP2393" s="35"/>
      <c r="FQ2393" s="35"/>
      <c r="FR2393" s="35"/>
      <c r="FS2393" s="35"/>
    </row>
    <row r="2394" spans="1:175" s="49" customFormat="1" ht="17.25" customHeight="1" x14ac:dyDescent="0.25">
      <c r="A2394" s="58" t="s">
        <v>4538</v>
      </c>
      <c r="B2394" s="63">
        <v>7</v>
      </c>
      <c r="C2394" s="63">
        <v>16</v>
      </c>
      <c r="D2394" s="63">
        <v>6</v>
      </c>
      <c r="E2394" s="63">
        <v>10</v>
      </c>
      <c r="F2394" s="63">
        <v>20</v>
      </c>
      <c r="G2394" s="63">
        <v>2</v>
      </c>
      <c r="H2394" s="66"/>
      <c r="I2394" s="66"/>
      <c r="J2394" s="66"/>
      <c r="K2394" s="66"/>
      <c r="L2394" s="66"/>
      <c r="M2394" s="66"/>
      <c r="N2394" s="66"/>
      <c r="O2394" s="66"/>
      <c r="P2394" s="66"/>
      <c r="Q2394" s="61">
        <f t="shared" si="74"/>
        <v>61</v>
      </c>
      <c r="R2394" s="60">
        <v>100</v>
      </c>
      <c r="S2394" s="62">
        <f t="shared" si="75"/>
        <v>0.61</v>
      </c>
      <c r="T2394" s="59">
        <v>4</v>
      </c>
      <c r="U2394" s="63" t="s">
        <v>7049</v>
      </c>
      <c r="V2394" s="64" t="s">
        <v>4539</v>
      </c>
      <c r="W2394" s="64" t="s">
        <v>3499</v>
      </c>
      <c r="X2394" s="64" t="s">
        <v>1065</v>
      </c>
      <c r="Y2394" s="64" t="s">
        <v>4267</v>
      </c>
      <c r="Z2394" s="63">
        <v>9</v>
      </c>
      <c r="AA2394" s="64" t="s">
        <v>7045</v>
      </c>
      <c r="AB2394" s="64" t="s">
        <v>7046</v>
      </c>
      <c r="AC2394" s="64" t="s">
        <v>7047</v>
      </c>
      <c r="AD2394" s="65" t="s">
        <v>7057</v>
      </c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  <c r="DN2394" s="35"/>
      <c r="DO2394" s="35"/>
      <c r="DP2394" s="35"/>
      <c r="DQ2394" s="35"/>
      <c r="DR2394" s="35"/>
      <c r="DS2394" s="35"/>
      <c r="DT2394" s="35"/>
      <c r="DU2394" s="35"/>
      <c r="DV2394" s="35"/>
      <c r="DW2394" s="35"/>
      <c r="DX2394" s="35"/>
      <c r="DY2394" s="35"/>
      <c r="DZ2394" s="35"/>
      <c r="EA2394" s="35"/>
      <c r="EB2394" s="35"/>
      <c r="EC2394" s="35"/>
      <c r="ED2394" s="35"/>
      <c r="EE2394" s="35"/>
      <c r="EF2394" s="35"/>
      <c r="EG2394" s="35"/>
      <c r="EH2394" s="35"/>
      <c r="EI2394" s="35"/>
      <c r="EJ2394" s="35"/>
      <c r="EK2394" s="35"/>
      <c r="EL2394" s="35"/>
      <c r="EM2394" s="35"/>
      <c r="EN2394" s="35"/>
      <c r="EO2394" s="35"/>
      <c r="EP2394" s="35"/>
      <c r="EQ2394" s="35"/>
      <c r="ER2394" s="35"/>
      <c r="ES2394" s="35"/>
      <c r="ET2394" s="35"/>
      <c r="EU2394" s="35"/>
      <c r="EV2394" s="35"/>
      <c r="EW2394" s="35"/>
      <c r="EX2394" s="35"/>
      <c r="EY2394" s="35"/>
      <c r="EZ2394" s="35"/>
      <c r="FA2394" s="35"/>
      <c r="FB2394" s="35"/>
      <c r="FC2394" s="35"/>
      <c r="FD2394" s="35"/>
      <c r="FE2394" s="35"/>
      <c r="FF2394" s="35"/>
      <c r="FG2394" s="35"/>
      <c r="FH2394" s="35"/>
      <c r="FI2394" s="35"/>
      <c r="FJ2394" s="35"/>
      <c r="FK2394" s="35"/>
      <c r="FL2394" s="35"/>
      <c r="FM2394" s="35"/>
      <c r="FN2394" s="35"/>
      <c r="FO2394" s="35"/>
      <c r="FP2394" s="35"/>
      <c r="FQ2394" s="35"/>
      <c r="FR2394" s="35"/>
      <c r="FS2394" s="35"/>
    </row>
    <row r="2395" spans="1:175" s="49" customFormat="1" ht="17.25" customHeight="1" x14ac:dyDescent="0.25">
      <c r="A2395" s="58" t="s">
        <v>933</v>
      </c>
      <c r="B2395" s="63">
        <v>7</v>
      </c>
      <c r="C2395" s="63">
        <v>16</v>
      </c>
      <c r="D2395" s="63">
        <v>4</v>
      </c>
      <c r="E2395" s="63">
        <v>6</v>
      </c>
      <c r="F2395" s="63">
        <v>16</v>
      </c>
      <c r="G2395" s="63">
        <v>11</v>
      </c>
      <c r="H2395" s="66"/>
      <c r="I2395" s="66"/>
      <c r="J2395" s="66"/>
      <c r="K2395" s="66"/>
      <c r="L2395" s="66"/>
      <c r="M2395" s="66"/>
      <c r="N2395" s="66"/>
      <c r="O2395" s="66"/>
      <c r="P2395" s="66"/>
      <c r="Q2395" s="61">
        <f t="shared" si="74"/>
        <v>60</v>
      </c>
      <c r="R2395" s="60">
        <v>100</v>
      </c>
      <c r="S2395" s="62">
        <f t="shared" si="75"/>
        <v>0.6</v>
      </c>
      <c r="T2395" s="59">
        <v>1</v>
      </c>
      <c r="U2395" s="63" t="s">
        <v>7050</v>
      </c>
      <c r="V2395" s="64" t="s">
        <v>6422</v>
      </c>
      <c r="W2395" s="64" t="s">
        <v>210</v>
      </c>
      <c r="X2395" s="64" t="s">
        <v>308</v>
      </c>
      <c r="Y2395" s="64" t="s">
        <v>6308</v>
      </c>
      <c r="Z2395" s="63">
        <v>9</v>
      </c>
      <c r="AA2395" s="64" t="s">
        <v>3017</v>
      </c>
      <c r="AB2395" s="64" t="s">
        <v>1178</v>
      </c>
      <c r="AC2395" s="64" t="s">
        <v>354</v>
      </c>
      <c r="AD2395" s="65" t="s">
        <v>7057</v>
      </c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  <c r="DM2395" s="35"/>
      <c r="DN2395" s="35"/>
      <c r="DO2395" s="35"/>
      <c r="DP2395" s="35"/>
      <c r="DQ2395" s="35"/>
      <c r="DR2395" s="35"/>
      <c r="DS2395" s="35"/>
      <c r="DT2395" s="35"/>
      <c r="DU2395" s="35"/>
      <c r="DV2395" s="35"/>
      <c r="DW2395" s="35"/>
      <c r="DX2395" s="35"/>
      <c r="DY2395" s="35"/>
      <c r="DZ2395" s="35"/>
      <c r="EA2395" s="35"/>
      <c r="EB2395" s="35"/>
      <c r="EC2395" s="35"/>
      <c r="ED2395" s="35"/>
      <c r="EE2395" s="35"/>
      <c r="EF2395" s="35"/>
      <c r="EG2395" s="35"/>
      <c r="EH2395" s="35"/>
      <c r="EI2395" s="35"/>
      <c r="EJ2395" s="35"/>
      <c r="EK2395" s="35"/>
      <c r="EL2395" s="35"/>
      <c r="EM2395" s="35"/>
      <c r="EN2395" s="35"/>
      <c r="EO2395" s="35"/>
      <c r="EP2395" s="35"/>
      <c r="EQ2395" s="35"/>
      <c r="ER2395" s="35"/>
      <c r="ES2395" s="35"/>
      <c r="ET2395" s="35"/>
      <c r="EU2395" s="35"/>
      <c r="EV2395" s="35"/>
      <c r="EW2395" s="35"/>
      <c r="EX2395" s="35"/>
      <c r="EY2395" s="35"/>
      <c r="EZ2395" s="35"/>
      <c r="FA2395" s="35"/>
      <c r="FB2395" s="35"/>
      <c r="FC2395" s="35"/>
      <c r="FD2395" s="35"/>
      <c r="FE2395" s="35"/>
      <c r="FF2395" s="35"/>
      <c r="FG2395" s="35"/>
      <c r="FH2395" s="35"/>
      <c r="FI2395" s="35"/>
      <c r="FJ2395" s="35"/>
      <c r="FK2395" s="35"/>
      <c r="FL2395" s="35"/>
      <c r="FM2395" s="35"/>
      <c r="FN2395" s="35"/>
      <c r="FO2395" s="35"/>
      <c r="FP2395" s="35"/>
      <c r="FQ2395" s="35"/>
      <c r="FR2395" s="35"/>
      <c r="FS2395" s="35"/>
    </row>
    <row r="2396" spans="1:175" s="49" customFormat="1" ht="17.25" customHeight="1" x14ac:dyDescent="0.25">
      <c r="A2396" s="58" t="s">
        <v>941</v>
      </c>
      <c r="B2396" s="63">
        <v>4</v>
      </c>
      <c r="C2396" s="63">
        <v>16</v>
      </c>
      <c r="D2396" s="63">
        <v>7</v>
      </c>
      <c r="E2396" s="63">
        <v>6</v>
      </c>
      <c r="F2396" s="63">
        <v>16</v>
      </c>
      <c r="G2396" s="63">
        <v>11</v>
      </c>
      <c r="H2396" s="66"/>
      <c r="I2396" s="66"/>
      <c r="J2396" s="66"/>
      <c r="K2396" s="66"/>
      <c r="L2396" s="66"/>
      <c r="M2396" s="66"/>
      <c r="N2396" s="66"/>
      <c r="O2396" s="66"/>
      <c r="P2396" s="66"/>
      <c r="Q2396" s="61">
        <f t="shared" si="74"/>
        <v>60</v>
      </c>
      <c r="R2396" s="60">
        <v>100</v>
      </c>
      <c r="S2396" s="62">
        <f t="shared" si="75"/>
        <v>0.6</v>
      </c>
      <c r="T2396" s="59">
        <v>1</v>
      </c>
      <c r="U2396" s="63" t="s">
        <v>7050</v>
      </c>
      <c r="V2396" s="64" t="s">
        <v>3287</v>
      </c>
      <c r="W2396" s="64" t="s">
        <v>1504</v>
      </c>
      <c r="X2396" s="64" t="s">
        <v>19</v>
      </c>
      <c r="Y2396" s="64" t="s">
        <v>6308</v>
      </c>
      <c r="Z2396" s="63">
        <v>9</v>
      </c>
      <c r="AA2396" s="64" t="s">
        <v>3017</v>
      </c>
      <c r="AB2396" s="64" t="s">
        <v>1178</v>
      </c>
      <c r="AC2396" s="64" t="s">
        <v>354</v>
      </c>
      <c r="AD2396" s="65" t="s">
        <v>7057</v>
      </c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  <c r="DM2396" s="35"/>
      <c r="DN2396" s="35"/>
      <c r="DO2396" s="35"/>
      <c r="DP2396" s="35"/>
      <c r="DQ2396" s="35"/>
      <c r="DR2396" s="35"/>
      <c r="DS2396" s="35"/>
      <c r="DT2396" s="35"/>
      <c r="DU2396" s="35"/>
      <c r="DV2396" s="35"/>
      <c r="DW2396" s="35"/>
      <c r="DX2396" s="35"/>
      <c r="DY2396" s="35"/>
      <c r="DZ2396" s="35"/>
      <c r="EA2396" s="35"/>
      <c r="EB2396" s="35"/>
      <c r="EC2396" s="35"/>
      <c r="ED2396" s="35"/>
      <c r="EE2396" s="35"/>
      <c r="EF2396" s="35"/>
      <c r="EG2396" s="35"/>
      <c r="EH2396" s="35"/>
      <c r="EI2396" s="35"/>
      <c r="EJ2396" s="35"/>
      <c r="EK2396" s="35"/>
      <c r="EL2396" s="35"/>
      <c r="EM2396" s="35"/>
      <c r="EN2396" s="35"/>
      <c r="EO2396" s="35"/>
      <c r="EP2396" s="35"/>
      <c r="EQ2396" s="35"/>
      <c r="ER2396" s="35"/>
      <c r="ES2396" s="35"/>
      <c r="ET2396" s="35"/>
      <c r="EU2396" s="35"/>
      <c r="EV2396" s="35"/>
      <c r="EW2396" s="35"/>
      <c r="EX2396" s="35"/>
      <c r="EY2396" s="35"/>
      <c r="EZ2396" s="35"/>
      <c r="FA2396" s="35"/>
      <c r="FB2396" s="35"/>
      <c r="FC2396" s="35"/>
      <c r="FD2396" s="35"/>
      <c r="FE2396" s="35"/>
      <c r="FF2396" s="35"/>
      <c r="FG2396" s="35"/>
      <c r="FH2396" s="35"/>
      <c r="FI2396" s="35"/>
      <c r="FJ2396" s="35"/>
      <c r="FK2396" s="35"/>
      <c r="FL2396" s="35"/>
      <c r="FM2396" s="35"/>
      <c r="FN2396" s="35"/>
      <c r="FO2396" s="35"/>
      <c r="FP2396" s="35"/>
      <c r="FQ2396" s="35"/>
      <c r="FR2396" s="35"/>
      <c r="FS2396" s="35"/>
    </row>
    <row r="2397" spans="1:175" s="49" customFormat="1" ht="17.25" customHeight="1" x14ac:dyDescent="0.25">
      <c r="A2397" s="58" t="s">
        <v>3232</v>
      </c>
      <c r="B2397" s="63">
        <v>9</v>
      </c>
      <c r="C2397" s="63">
        <v>16</v>
      </c>
      <c r="D2397" s="63">
        <v>7</v>
      </c>
      <c r="E2397" s="63">
        <v>0</v>
      </c>
      <c r="F2397" s="63">
        <v>21</v>
      </c>
      <c r="G2397" s="63">
        <v>7</v>
      </c>
      <c r="H2397" s="66"/>
      <c r="I2397" s="66"/>
      <c r="J2397" s="66"/>
      <c r="K2397" s="66"/>
      <c r="L2397" s="66"/>
      <c r="M2397" s="66"/>
      <c r="N2397" s="66"/>
      <c r="O2397" s="66"/>
      <c r="P2397" s="66"/>
      <c r="Q2397" s="61">
        <f t="shared" si="74"/>
        <v>60</v>
      </c>
      <c r="R2397" s="60">
        <v>100</v>
      </c>
      <c r="S2397" s="62">
        <f t="shared" si="75"/>
        <v>0.6</v>
      </c>
      <c r="T2397" s="59">
        <v>1</v>
      </c>
      <c r="U2397" s="63" t="s">
        <v>7050</v>
      </c>
      <c r="V2397" s="64" t="s">
        <v>5491</v>
      </c>
      <c r="W2397" s="64" t="s">
        <v>350</v>
      </c>
      <c r="X2397" s="64" t="s">
        <v>43</v>
      </c>
      <c r="Y2397" s="64" t="s">
        <v>6600</v>
      </c>
      <c r="Z2397" s="63">
        <v>9</v>
      </c>
      <c r="AA2397" s="64" t="s">
        <v>6711</v>
      </c>
      <c r="AB2397" s="64" t="s">
        <v>24</v>
      </c>
      <c r="AC2397" s="64" t="s">
        <v>68</v>
      </c>
      <c r="AD2397" s="65" t="s">
        <v>7057</v>
      </c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  <c r="DM2397" s="35"/>
      <c r="DN2397" s="35"/>
      <c r="DO2397" s="35"/>
      <c r="DP2397" s="35"/>
      <c r="DQ2397" s="35"/>
      <c r="DR2397" s="35"/>
      <c r="DS2397" s="35"/>
      <c r="DT2397" s="35"/>
      <c r="DU2397" s="35"/>
      <c r="DV2397" s="35"/>
      <c r="DW2397" s="35"/>
      <c r="DX2397" s="35"/>
      <c r="DY2397" s="35"/>
      <c r="DZ2397" s="35"/>
      <c r="EA2397" s="35"/>
      <c r="EB2397" s="35"/>
      <c r="EC2397" s="35"/>
      <c r="ED2397" s="35"/>
      <c r="EE2397" s="35"/>
      <c r="EF2397" s="35"/>
      <c r="EG2397" s="35"/>
      <c r="EH2397" s="35"/>
      <c r="EI2397" s="35"/>
      <c r="EJ2397" s="35"/>
      <c r="EK2397" s="35"/>
      <c r="EL2397" s="35"/>
      <c r="EM2397" s="35"/>
      <c r="EN2397" s="35"/>
      <c r="EO2397" s="35"/>
      <c r="EP2397" s="35"/>
      <c r="EQ2397" s="35"/>
      <c r="ER2397" s="35"/>
      <c r="ES2397" s="35"/>
      <c r="ET2397" s="35"/>
      <c r="EU2397" s="35"/>
      <c r="EV2397" s="35"/>
      <c r="EW2397" s="35"/>
      <c r="EX2397" s="35"/>
      <c r="EY2397" s="35"/>
      <c r="EZ2397" s="35"/>
      <c r="FA2397" s="35"/>
      <c r="FB2397" s="35"/>
      <c r="FC2397" s="35"/>
      <c r="FD2397" s="35"/>
      <c r="FE2397" s="35"/>
      <c r="FF2397" s="35"/>
      <c r="FG2397" s="35"/>
      <c r="FH2397" s="35"/>
      <c r="FI2397" s="35"/>
      <c r="FJ2397" s="35"/>
      <c r="FK2397" s="35"/>
      <c r="FL2397" s="35"/>
      <c r="FM2397" s="35"/>
      <c r="FN2397" s="35"/>
      <c r="FO2397" s="35"/>
      <c r="FP2397" s="35"/>
      <c r="FQ2397" s="35"/>
      <c r="FR2397" s="35"/>
      <c r="FS2397" s="35"/>
    </row>
    <row r="2398" spans="1:175" s="49" customFormat="1" ht="17.25" customHeight="1" x14ac:dyDescent="0.25">
      <c r="A2398" s="58" t="s">
        <v>4793</v>
      </c>
      <c r="B2398" s="63">
        <v>7</v>
      </c>
      <c r="C2398" s="63">
        <v>16</v>
      </c>
      <c r="D2398" s="63">
        <v>7</v>
      </c>
      <c r="E2398" s="63">
        <v>0</v>
      </c>
      <c r="F2398" s="63">
        <v>20</v>
      </c>
      <c r="G2398" s="63">
        <v>9</v>
      </c>
      <c r="H2398" s="66"/>
      <c r="I2398" s="66"/>
      <c r="J2398" s="66"/>
      <c r="K2398" s="66"/>
      <c r="L2398" s="66"/>
      <c r="M2398" s="66"/>
      <c r="N2398" s="66"/>
      <c r="O2398" s="66"/>
      <c r="P2398" s="66"/>
      <c r="Q2398" s="61">
        <f t="shared" si="74"/>
        <v>59</v>
      </c>
      <c r="R2398" s="60">
        <v>100</v>
      </c>
      <c r="S2398" s="62">
        <f t="shared" si="75"/>
        <v>0.59</v>
      </c>
      <c r="T2398" s="59">
        <v>1</v>
      </c>
      <c r="U2398" s="63" t="s">
        <v>7050</v>
      </c>
      <c r="V2398" s="64" t="s">
        <v>4794</v>
      </c>
      <c r="W2398" s="64" t="s">
        <v>4795</v>
      </c>
      <c r="X2398" s="64" t="s">
        <v>4796</v>
      </c>
      <c r="Y2398" s="64" t="s">
        <v>4744</v>
      </c>
      <c r="Z2398" s="63">
        <v>9</v>
      </c>
      <c r="AA2398" s="64" t="s">
        <v>4769</v>
      </c>
      <c r="AB2398" s="64" t="s">
        <v>135</v>
      </c>
      <c r="AC2398" s="64" t="s">
        <v>244</v>
      </c>
      <c r="AD2398" s="65" t="s">
        <v>7057</v>
      </c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  <c r="DM2398" s="35"/>
      <c r="DN2398" s="35"/>
      <c r="DO2398" s="35"/>
      <c r="DP2398" s="35"/>
      <c r="DQ2398" s="35"/>
      <c r="DR2398" s="35"/>
      <c r="DS2398" s="35"/>
      <c r="DT2398" s="35"/>
      <c r="DU2398" s="35"/>
      <c r="DV2398" s="35"/>
      <c r="DW2398" s="35"/>
      <c r="DX2398" s="35"/>
      <c r="DY2398" s="35"/>
      <c r="DZ2398" s="35"/>
      <c r="EA2398" s="35"/>
      <c r="EB2398" s="35"/>
      <c r="EC2398" s="35"/>
      <c r="ED2398" s="35"/>
      <c r="EE2398" s="35"/>
      <c r="EF2398" s="35"/>
      <c r="EG2398" s="35"/>
      <c r="EH2398" s="35"/>
      <c r="EI2398" s="35"/>
      <c r="EJ2398" s="35"/>
      <c r="EK2398" s="35"/>
      <c r="EL2398" s="35"/>
      <c r="EM2398" s="35"/>
      <c r="EN2398" s="35"/>
      <c r="EO2398" s="35"/>
      <c r="EP2398" s="35"/>
      <c r="EQ2398" s="35"/>
      <c r="ER2398" s="35"/>
      <c r="ES2398" s="35"/>
      <c r="ET2398" s="35"/>
      <c r="EU2398" s="35"/>
      <c r="EV2398" s="35"/>
      <c r="EW2398" s="35"/>
      <c r="EX2398" s="35"/>
      <c r="EY2398" s="35"/>
      <c r="EZ2398" s="35"/>
      <c r="FA2398" s="35"/>
      <c r="FB2398" s="35"/>
      <c r="FC2398" s="35"/>
      <c r="FD2398" s="35"/>
      <c r="FE2398" s="35"/>
      <c r="FF2398" s="35"/>
      <c r="FG2398" s="35"/>
      <c r="FH2398" s="35"/>
      <c r="FI2398" s="35"/>
      <c r="FJ2398" s="35"/>
      <c r="FK2398" s="35"/>
      <c r="FL2398" s="35"/>
      <c r="FM2398" s="35"/>
      <c r="FN2398" s="35"/>
      <c r="FO2398" s="35"/>
      <c r="FP2398" s="35"/>
      <c r="FQ2398" s="35"/>
      <c r="FR2398" s="35"/>
      <c r="FS2398" s="35"/>
    </row>
    <row r="2399" spans="1:175" s="49" customFormat="1" ht="17.25" customHeight="1" x14ac:dyDescent="0.25">
      <c r="A2399" s="58" t="s">
        <v>6572</v>
      </c>
      <c r="B2399" s="63">
        <v>7</v>
      </c>
      <c r="C2399" s="63">
        <v>12</v>
      </c>
      <c r="D2399" s="63">
        <v>4</v>
      </c>
      <c r="E2399" s="63">
        <v>0</v>
      </c>
      <c r="F2399" s="63">
        <v>23</v>
      </c>
      <c r="G2399" s="63">
        <v>13</v>
      </c>
      <c r="H2399" s="66"/>
      <c r="I2399" s="66"/>
      <c r="J2399" s="66"/>
      <c r="K2399" s="66"/>
      <c r="L2399" s="66"/>
      <c r="M2399" s="66"/>
      <c r="N2399" s="66"/>
      <c r="O2399" s="66"/>
      <c r="P2399" s="66"/>
      <c r="Q2399" s="61">
        <f t="shared" si="74"/>
        <v>59</v>
      </c>
      <c r="R2399" s="60">
        <v>100</v>
      </c>
      <c r="S2399" s="62">
        <f t="shared" si="75"/>
        <v>0.59</v>
      </c>
      <c r="T2399" s="59">
        <v>1</v>
      </c>
      <c r="U2399" s="63" t="s">
        <v>7050</v>
      </c>
      <c r="V2399" s="64" t="s">
        <v>6573</v>
      </c>
      <c r="W2399" s="64" t="s">
        <v>335</v>
      </c>
      <c r="X2399" s="64" t="s">
        <v>109</v>
      </c>
      <c r="Y2399" s="64" t="s">
        <v>7054</v>
      </c>
      <c r="Z2399" s="63">
        <v>9</v>
      </c>
      <c r="AA2399" s="64" t="s">
        <v>3681</v>
      </c>
      <c r="AB2399" s="64" t="s">
        <v>1031</v>
      </c>
      <c r="AC2399" s="64" t="s">
        <v>19</v>
      </c>
      <c r="AD2399" s="65" t="s">
        <v>7057</v>
      </c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  <c r="DM2399" s="35"/>
      <c r="DN2399" s="35"/>
      <c r="DO2399" s="35"/>
      <c r="DP2399" s="35"/>
      <c r="DQ2399" s="35"/>
      <c r="DR2399" s="35"/>
      <c r="DS2399" s="35"/>
      <c r="DT2399" s="35"/>
      <c r="DU2399" s="35"/>
      <c r="DV2399" s="35"/>
      <c r="DW2399" s="35"/>
      <c r="DX2399" s="35"/>
      <c r="DY2399" s="35"/>
      <c r="DZ2399" s="35"/>
      <c r="EA2399" s="35"/>
      <c r="EB2399" s="35"/>
      <c r="EC2399" s="35"/>
      <c r="ED2399" s="35"/>
      <c r="EE2399" s="35"/>
      <c r="EF2399" s="35"/>
      <c r="EG2399" s="35"/>
      <c r="EH2399" s="35"/>
      <c r="EI2399" s="35"/>
      <c r="EJ2399" s="35"/>
      <c r="EK2399" s="35"/>
      <c r="EL2399" s="35"/>
      <c r="EM2399" s="35"/>
      <c r="EN2399" s="35"/>
      <c r="EO2399" s="35"/>
      <c r="EP2399" s="35"/>
      <c r="EQ2399" s="35"/>
      <c r="ER2399" s="35"/>
      <c r="ES2399" s="35"/>
      <c r="ET2399" s="35"/>
      <c r="EU2399" s="35"/>
      <c r="EV2399" s="35"/>
      <c r="EW2399" s="35"/>
      <c r="EX2399" s="35"/>
      <c r="EY2399" s="35"/>
      <c r="EZ2399" s="35"/>
      <c r="FA2399" s="35"/>
      <c r="FB2399" s="35"/>
      <c r="FC2399" s="35"/>
      <c r="FD2399" s="35"/>
      <c r="FE2399" s="35"/>
      <c r="FF2399" s="35"/>
      <c r="FG2399" s="35"/>
      <c r="FH2399" s="35"/>
      <c r="FI2399" s="35"/>
      <c r="FJ2399" s="35"/>
      <c r="FK2399" s="35"/>
      <c r="FL2399" s="35"/>
      <c r="FM2399" s="35"/>
      <c r="FN2399" s="35"/>
      <c r="FO2399" s="35"/>
      <c r="FP2399" s="35"/>
      <c r="FQ2399" s="35"/>
      <c r="FR2399" s="35"/>
      <c r="FS2399" s="35"/>
    </row>
    <row r="2400" spans="1:175" s="49" customFormat="1" ht="17.25" customHeight="1" x14ac:dyDescent="0.25">
      <c r="A2400" s="58" t="s">
        <v>3096</v>
      </c>
      <c r="B2400" s="63">
        <v>9</v>
      </c>
      <c r="C2400" s="63">
        <v>16</v>
      </c>
      <c r="D2400" s="63">
        <v>5</v>
      </c>
      <c r="E2400" s="63">
        <v>0</v>
      </c>
      <c r="F2400" s="63">
        <v>18</v>
      </c>
      <c r="G2400" s="63">
        <v>11</v>
      </c>
      <c r="H2400" s="66"/>
      <c r="I2400" s="66"/>
      <c r="J2400" s="66"/>
      <c r="K2400" s="66"/>
      <c r="L2400" s="66"/>
      <c r="M2400" s="66"/>
      <c r="N2400" s="66"/>
      <c r="O2400" s="66"/>
      <c r="P2400" s="66"/>
      <c r="Q2400" s="61">
        <f t="shared" si="74"/>
        <v>59</v>
      </c>
      <c r="R2400" s="60">
        <v>100</v>
      </c>
      <c r="S2400" s="62">
        <f t="shared" si="75"/>
        <v>0.59</v>
      </c>
      <c r="T2400" s="59">
        <v>2</v>
      </c>
      <c r="U2400" s="63" t="s">
        <v>7049</v>
      </c>
      <c r="V2400" s="64" t="s">
        <v>5443</v>
      </c>
      <c r="W2400" s="64" t="s">
        <v>389</v>
      </c>
      <c r="X2400" s="64" t="s">
        <v>19</v>
      </c>
      <c r="Y2400" s="64" t="s">
        <v>5375</v>
      </c>
      <c r="Z2400" s="63">
        <v>9</v>
      </c>
      <c r="AA2400" s="64" t="s">
        <v>5444</v>
      </c>
      <c r="AB2400" s="64" t="s">
        <v>1126</v>
      </c>
      <c r="AC2400" s="64" t="s">
        <v>149</v>
      </c>
      <c r="AD2400" s="65" t="s">
        <v>7057</v>
      </c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  <c r="DM2400" s="35"/>
      <c r="DN2400" s="35"/>
      <c r="DO2400" s="35"/>
      <c r="DP2400" s="35"/>
      <c r="DQ2400" s="35"/>
      <c r="DR2400" s="35"/>
      <c r="DS2400" s="35"/>
      <c r="DT2400" s="35"/>
      <c r="DU2400" s="35"/>
      <c r="DV2400" s="35"/>
      <c r="DW2400" s="35"/>
      <c r="DX2400" s="35"/>
      <c r="DY2400" s="35"/>
      <c r="DZ2400" s="35"/>
      <c r="EA2400" s="35"/>
      <c r="EB2400" s="35"/>
      <c r="EC2400" s="35"/>
      <c r="ED2400" s="35"/>
      <c r="EE2400" s="35"/>
      <c r="EF2400" s="35"/>
      <c r="EG2400" s="35"/>
      <c r="EH2400" s="35"/>
      <c r="EI2400" s="35"/>
      <c r="EJ2400" s="35"/>
      <c r="EK2400" s="35"/>
      <c r="EL2400" s="35"/>
      <c r="EM2400" s="35"/>
      <c r="EN2400" s="35"/>
      <c r="EO2400" s="35"/>
      <c r="EP2400" s="35"/>
      <c r="EQ2400" s="35"/>
      <c r="ER2400" s="35"/>
      <c r="ES2400" s="35"/>
      <c r="ET2400" s="35"/>
      <c r="EU2400" s="35"/>
      <c r="EV2400" s="35"/>
      <c r="EW2400" s="35"/>
      <c r="EX2400" s="35"/>
      <c r="EY2400" s="35"/>
      <c r="EZ2400" s="35"/>
      <c r="FA2400" s="35"/>
      <c r="FB2400" s="35"/>
      <c r="FC2400" s="35"/>
      <c r="FD2400" s="35"/>
      <c r="FE2400" s="35"/>
      <c r="FF2400" s="35"/>
      <c r="FG2400" s="35"/>
      <c r="FH2400" s="35"/>
      <c r="FI2400" s="35"/>
      <c r="FJ2400" s="35"/>
      <c r="FK2400" s="35"/>
      <c r="FL2400" s="35"/>
      <c r="FM2400" s="35"/>
      <c r="FN2400" s="35"/>
      <c r="FO2400" s="35"/>
      <c r="FP2400" s="35"/>
      <c r="FQ2400" s="35"/>
      <c r="FR2400" s="35"/>
      <c r="FS2400" s="35"/>
    </row>
    <row r="2401" spans="1:175" s="49" customFormat="1" ht="17.25" customHeight="1" x14ac:dyDescent="0.25">
      <c r="A2401" s="58" t="s">
        <v>493</v>
      </c>
      <c r="B2401" s="63">
        <v>4</v>
      </c>
      <c r="C2401" s="63">
        <v>12</v>
      </c>
      <c r="D2401" s="63">
        <v>8</v>
      </c>
      <c r="E2401" s="63">
        <v>6</v>
      </c>
      <c r="F2401" s="63">
        <v>13</v>
      </c>
      <c r="G2401" s="63">
        <v>15</v>
      </c>
      <c r="H2401" s="66"/>
      <c r="I2401" s="66"/>
      <c r="J2401" s="66"/>
      <c r="K2401" s="66"/>
      <c r="L2401" s="66"/>
      <c r="M2401" s="66"/>
      <c r="N2401" s="66"/>
      <c r="O2401" s="66"/>
      <c r="P2401" s="66"/>
      <c r="Q2401" s="61">
        <f t="shared" si="74"/>
        <v>58</v>
      </c>
      <c r="R2401" s="60">
        <v>100</v>
      </c>
      <c r="S2401" s="62">
        <f t="shared" si="75"/>
        <v>0.57999999999999996</v>
      </c>
      <c r="T2401" s="59">
        <v>3</v>
      </c>
      <c r="U2401" s="63" t="s">
        <v>7049</v>
      </c>
      <c r="V2401" s="64" t="s">
        <v>3904</v>
      </c>
      <c r="W2401" s="64" t="s">
        <v>3905</v>
      </c>
      <c r="X2401" s="64" t="s">
        <v>177</v>
      </c>
      <c r="Y2401" s="64" t="s">
        <v>3803</v>
      </c>
      <c r="Z2401" s="63">
        <v>9</v>
      </c>
      <c r="AA2401" s="64" t="s">
        <v>1573</v>
      </c>
      <c r="AB2401" s="64" t="s">
        <v>2434</v>
      </c>
      <c r="AC2401" s="64" t="s">
        <v>19</v>
      </c>
      <c r="AD2401" s="65" t="s">
        <v>7057</v>
      </c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  <c r="DM2401" s="35"/>
      <c r="DN2401" s="35"/>
      <c r="DO2401" s="35"/>
      <c r="DP2401" s="35"/>
      <c r="DQ2401" s="35"/>
      <c r="DR2401" s="35"/>
      <c r="DS2401" s="35"/>
      <c r="DT2401" s="35"/>
      <c r="DU2401" s="35"/>
      <c r="DV2401" s="35"/>
      <c r="DW2401" s="35"/>
      <c r="DX2401" s="35"/>
      <c r="DY2401" s="35"/>
      <c r="DZ2401" s="35"/>
      <c r="EA2401" s="35"/>
      <c r="EB2401" s="35"/>
      <c r="EC2401" s="35"/>
      <c r="ED2401" s="35"/>
      <c r="EE2401" s="35"/>
      <c r="EF2401" s="35"/>
      <c r="EG2401" s="35"/>
      <c r="EH2401" s="35"/>
      <c r="EI2401" s="35"/>
      <c r="EJ2401" s="35"/>
      <c r="EK2401" s="35"/>
      <c r="EL2401" s="35"/>
      <c r="EM2401" s="35"/>
      <c r="EN2401" s="35"/>
      <c r="EO2401" s="35"/>
      <c r="EP2401" s="35"/>
      <c r="EQ2401" s="35"/>
      <c r="ER2401" s="35"/>
      <c r="ES2401" s="35"/>
      <c r="ET2401" s="35"/>
      <c r="EU2401" s="35"/>
      <c r="EV2401" s="35"/>
      <c r="EW2401" s="35"/>
      <c r="EX2401" s="35"/>
      <c r="EY2401" s="35"/>
      <c r="EZ2401" s="35"/>
      <c r="FA2401" s="35"/>
      <c r="FB2401" s="35"/>
      <c r="FC2401" s="35"/>
      <c r="FD2401" s="35"/>
      <c r="FE2401" s="35"/>
      <c r="FF2401" s="35"/>
      <c r="FG2401" s="35"/>
      <c r="FH2401" s="35"/>
      <c r="FI2401" s="35"/>
      <c r="FJ2401" s="35"/>
      <c r="FK2401" s="35"/>
      <c r="FL2401" s="35"/>
      <c r="FM2401" s="35"/>
      <c r="FN2401" s="35"/>
      <c r="FO2401" s="35"/>
      <c r="FP2401" s="35"/>
      <c r="FQ2401" s="35"/>
      <c r="FR2401" s="35"/>
      <c r="FS2401" s="35"/>
    </row>
    <row r="2402" spans="1:175" s="49" customFormat="1" ht="17.25" customHeight="1" x14ac:dyDescent="0.25">
      <c r="A2402" s="58" t="s">
        <v>2934</v>
      </c>
      <c r="B2402" s="63">
        <v>7</v>
      </c>
      <c r="C2402" s="63">
        <v>16</v>
      </c>
      <c r="D2402" s="63">
        <v>4</v>
      </c>
      <c r="E2402" s="63">
        <v>0</v>
      </c>
      <c r="F2402" s="63">
        <v>23</v>
      </c>
      <c r="G2402" s="63">
        <v>8</v>
      </c>
      <c r="H2402" s="66"/>
      <c r="I2402" s="66"/>
      <c r="J2402" s="66"/>
      <c r="K2402" s="66"/>
      <c r="L2402" s="66"/>
      <c r="M2402" s="66"/>
      <c r="N2402" s="66"/>
      <c r="O2402" s="66"/>
      <c r="P2402" s="66"/>
      <c r="Q2402" s="61">
        <f t="shared" si="74"/>
        <v>58</v>
      </c>
      <c r="R2402" s="60">
        <v>100</v>
      </c>
      <c r="S2402" s="62">
        <f t="shared" si="75"/>
        <v>0.57999999999999996</v>
      </c>
      <c r="T2402" s="59">
        <v>3</v>
      </c>
      <c r="U2402" s="63" t="s">
        <v>7049</v>
      </c>
      <c r="V2402" s="64" t="s">
        <v>5445</v>
      </c>
      <c r="W2402" s="64" t="s">
        <v>21</v>
      </c>
      <c r="X2402" s="64" t="s">
        <v>60</v>
      </c>
      <c r="Y2402" s="64" t="s">
        <v>5375</v>
      </c>
      <c r="Z2402" s="63">
        <v>9</v>
      </c>
      <c r="AA2402" s="64" t="s">
        <v>1435</v>
      </c>
      <c r="AB2402" s="64" t="s">
        <v>1839</v>
      </c>
      <c r="AC2402" s="64" t="s">
        <v>1740</v>
      </c>
      <c r="AD2402" s="65" t="s">
        <v>7057</v>
      </c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  <c r="DM2402" s="35"/>
      <c r="DN2402" s="35"/>
      <c r="DO2402" s="35"/>
      <c r="DP2402" s="35"/>
      <c r="DQ2402" s="35"/>
      <c r="DR2402" s="35"/>
      <c r="DS2402" s="35"/>
      <c r="DT2402" s="35"/>
      <c r="DU2402" s="35"/>
      <c r="DV2402" s="35"/>
      <c r="DW2402" s="35"/>
      <c r="DX2402" s="35"/>
      <c r="DY2402" s="35"/>
      <c r="DZ2402" s="35"/>
      <c r="EA2402" s="35"/>
      <c r="EB2402" s="35"/>
      <c r="EC2402" s="35"/>
      <c r="ED2402" s="35"/>
      <c r="EE2402" s="35"/>
      <c r="EF2402" s="35"/>
      <c r="EG2402" s="35"/>
      <c r="EH2402" s="35"/>
      <c r="EI2402" s="35"/>
      <c r="EJ2402" s="35"/>
      <c r="EK2402" s="35"/>
      <c r="EL2402" s="35"/>
      <c r="EM2402" s="35"/>
      <c r="EN2402" s="35"/>
      <c r="EO2402" s="35"/>
      <c r="EP2402" s="35"/>
      <c r="EQ2402" s="35"/>
      <c r="ER2402" s="35"/>
      <c r="ES2402" s="35"/>
      <c r="ET2402" s="35"/>
      <c r="EU2402" s="35"/>
      <c r="EV2402" s="35"/>
      <c r="EW2402" s="35"/>
      <c r="EX2402" s="35"/>
      <c r="EY2402" s="35"/>
      <c r="EZ2402" s="35"/>
      <c r="FA2402" s="35"/>
      <c r="FB2402" s="35"/>
      <c r="FC2402" s="35"/>
      <c r="FD2402" s="35"/>
      <c r="FE2402" s="35"/>
      <c r="FF2402" s="35"/>
      <c r="FG2402" s="35"/>
      <c r="FH2402" s="35"/>
      <c r="FI2402" s="35"/>
      <c r="FJ2402" s="35"/>
      <c r="FK2402" s="35"/>
      <c r="FL2402" s="35"/>
      <c r="FM2402" s="35"/>
      <c r="FN2402" s="35"/>
      <c r="FO2402" s="35"/>
      <c r="FP2402" s="35"/>
      <c r="FQ2402" s="35"/>
      <c r="FR2402" s="35"/>
      <c r="FS2402" s="35"/>
    </row>
    <row r="2403" spans="1:175" s="49" customFormat="1" ht="17.25" customHeight="1" x14ac:dyDescent="0.3">
      <c r="A2403" s="58" t="s">
        <v>4094</v>
      </c>
      <c r="B2403" s="63">
        <v>9</v>
      </c>
      <c r="C2403" s="63">
        <v>16</v>
      </c>
      <c r="D2403" s="63">
        <v>7</v>
      </c>
      <c r="E2403" s="63">
        <v>2</v>
      </c>
      <c r="F2403" s="63">
        <v>18</v>
      </c>
      <c r="G2403" s="63">
        <v>5</v>
      </c>
      <c r="H2403" s="66"/>
      <c r="I2403" s="66"/>
      <c r="J2403" s="66"/>
      <c r="K2403" s="66"/>
      <c r="L2403" s="66"/>
      <c r="M2403" s="66"/>
      <c r="N2403" s="66"/>
      <c r="O2403" s="66"/>
      <c r="P2403" s="66"/>
      <c r="Q2403" s="61">
        <f t="shared" si="74"/>
        <v>57</v>
      </c>
      <c r="R2403" s="60">
        <v>100</v>
      </c>
      <c r="S2403" s="62">
        <f t="shared" si="75"/>
        <v>0.56999999999999995</v>
      </c>
      <c r="T2403" s="59">
        <v>1</v>
      </c>
      <c r="U2403" s="63" t="s">
        <v>7050</v>
      </c>
      <c r="V2403" s="64" t="s">
        <v>4095</v>
      </c>
      <c r="W2403" s="64" t="s">
        <v>159</v>
      </c>
      <c r="X2403" s="64" t="s">
        <v>463</v>
      </c>
      <c r="Y2403" s="64" t="s">
        <v>3990</v>
      </c>
      <c r="Z2403" s="63">
        <v>9</v>
      </c>
      <c r="AA2403" s="64" t="s">
        <v>4025</v>
      </c>
      <c r="AB2403" s="64" t="s">
        <v>50</v>
      </c>
      <c r="AC2403" s="64" t="s">
        <v>767</v>
      </c>
      <c r="AD2403" s="92" t="s">
        <v>7109</v>
      </c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  <c r="DM2403" s="35"/>
      <c r="DN2403" s="35"/>
      <c r="DO2403" s="35"/>
      <c r="DP2403" s="35"/>
      <c r="DQ2403" s="35"/>
      <c r="DR2403" s="35"/>
      <c r="DS2403" s="35"/>
      <c r="DT2403" s="35"/>
      <c r="DU2403" s="35"/>
      <c r="DV2403" s="35"/>
      <c r="DW2403" s="35"/>
      <c r="DX2403" s="35"/>
      <c r="DY2403" s="35"/>
      <c r="DZ2403" s="35"/>
      <c r="EA2403" s="35"/>
      <c r="EB2403" s="35"/>
      <c r="EC2403" s="35"/>
      <c r="ED2403" s="35"/>
      <c r="EE2403" s="35"/>
      <c r="EF2403" s="35"/>
      <c r="EG2403" s="35"/>
      <c r="EH2403" s="35"/>
      <c r="EI2403" s="35"/>
      <c r="EJ2403" s="35"/>
      <c r="EK2403" s="35"/>
      <c r="EL2403" s="35"/>
      <c r="EM2403" s="35"/>
      <c r="EN2403" s="35"/>
      <c r="EO2403" s="35"/>
      <c r="EP2403" s="35"/>
      <c r="EQ2403" s="35"/>
      <c r="ER2403" s="35"/>
      <c r="ES2403" s="35"/>
      <c r="ET2403" s="35"/>
      <c r="EU2403" s="35"/>
      <c r="EV2403" s="35"/>
      <c r="EW2403" s="35"/>
      <c r="EX2403" s="35"/>
      <c r="EY2403" s="35"/>
      <c r="EZ2403" s="35"/>
      <c r="FA2403" s="35"/>
      <c r="FB2403" s="35"/>
      <c r="FC2403" s="35"/>
      <c r="FD2403" s="35"/>
      <c r="FE2403" s="35"/>
      <c r="FF2403" s="35"/>
      <c r="FG2403" s="35"/>
      <c r="FH2403" s="35"/>
      <c r="FI2403" s="35"/>
      <c r="FJ2403" s="35"/>
      <c r="FK2403" s="35"/>
      <c r="FL2403" s="35"/>
      <c r="FM2403" s="35"/>
      <c r="FN2403" s="35"/>
      <c r="FO2403" s="35"/>
      <c r="FP2403" s="35"/>
      <c r="FQ2403" s="35"/>
      <c r="FR2403" s="35"/>
      <c r="FS2403" s="35"/>
    </row>
    <row r="2404" spans="1:175" s="49" customFormat="1" ht="17.25" customHeight="1" x14ac:dyDescent="0.25">
      <c r="A2404" s="58" t="s">
        <v>3222</v>
      </c>
      <c r="B2404" s="59">
        <v>10</v>
      </c>
      <c r="C2404" s="59">
        <v>16</v>
      </c>
      <c r="D2404" s="59">
        <v>1</v>
      </c>
      <c r="E2404" s="59">
        <v>4</v>
      </c>
      <c r="F2404" s="59">
        <v>23</v>
      </c>
      <c r="G2404" s="59">
        <v>3</v>
      </c>
      <c r="H2404" s="60"/>
      <c r="I2404" s="60"/>
      <c r="J2404" s="60"/>
      <c r="K2404" s="60"/>
      <c r="L2404" s="60"/>
      <c r="M2404" s="60"/>
      <c r="N2404" s="60"/>
      <c r="O2404" s="60"/>
      <c r="P2404" s="60"/>
      <c r="Q2404" s="61">
        <f t="shared" si="74"/>
        <v>57</v>
      </c>
      <c r="R2404" s="60">
        <v>100</v>
      </c>
      <c r="S2404" s="62">
        <f t="shared" si="75"/>
        <v>0.56999999999999995</v>
      </c>
      <c r="T2404" s="59">
        <v>2</v>
      </c>
      <c r="U2404" s="63" t="s">
        <v>7049</v>
      </c>
      <c r="V2404" s="64" t="s">
        <v>3223</v>
      </c>
      <c r="W2404" s="64" t="s">
        <v>243</v>
      </c>
      <c r="X2404" s="64" t="s">
        <v>60</v>
      </c>
      <c r="Y2404" s="64" t="s">
        <v>3201</v>
      </c>
      <c r="Z2404" s="63">
        <v>9</v>
      </c>
      <c r="AA2404" s="64" t="s">
        <v>3211</v>
      </c>
      <c r="AB2404" s="64" t="s">
        <v>314</v>
      </c>
      <c r="AC2404" s="64" t="s">
        <v>471</v>
      </c>
      <c r="AD2404" s="65" t="s">
        <v>7057</v>
      </c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  <c r="DM2404" s="35"/>
      <c r="DN2404" s="35"/>
      <c r="DO2404" s="35"/>
      <c r="DP2404" s="35"/>
      <c r="DQ2404" s="35"/>
      <c r="DR2404" s="35"/>
      <c r="DS2404" s="35"/>
      <c r="DT2404" s="35"/>
      <c r="DU2404" s="35"/>
      <c r="DV2404" s="35"/>
      <c r="DW2404" s="35"/>
      <c r="DX2404" s="35"/>
      <c r="DY2404" s="35"/>
      <c r="DZ2404" s="35"/>
      <c r="EA2404" s="35"/>
      <c r="EB2404" s="35"/>
      <c r="EC2404" s="35"/>
      <c r="ED2404" s="35"/>
      <c r="EE2404" s="35"/>
      <c r="EF2404" s="35"/>
      <c r="EG2404" s="35"/>
      <c r="EH2404" s="35"/>
      <c r="EI2404" s="35"/>
      <c r="EJ2404" s="35"/>
      <c r="EK2404" s="35"/>
      <c r="EL2404" s="35"/>
      <c r="EM2404" s="35"/>
      <c r="EN2404" s="35"/>
      <c r="EO2404" s="35"/>
      <c r="EP2404" s="35"/>
      <c r="EQ2404" s="35"/>
      <c r="ER2404" s="35"/>
      <c r="ES2404" s="35"/>
      <c r="ET2404" s="35"/>
      <c r="EU2404" s="35"/>
      <c r="EV2404" s="35"/>
      <c r="EW2404" s="35"/>
      <c r="EX2404" s="35"/>
      <c r="EY2404" s="35"/>
      <c r="EZ2404" s="35"/>
      <c r="FA2404" s="35"/>
      <c r="FB2404" s="35"/>
      <c r="FC2404" s="35"/>
      <c r="FD2404" s="35"/>
      <c r="FE2404" s="35"/>
      <c r="FF2404" s="35"/>
      <c r="FG2404" s="35"/>
      <c r="FH2404" s="35"/>
      <c r="FI2404" s="35"/>
      <c r="FJ2404" s="35"/>
      <c r="FK2404" s="35"/>
      <c r="FL2404" s="35"/>
      <c r="FM2404" s="35"/>
      <c r="FN2404" s="35"/>
      <c r="FO2404" s="35"/>
      <c r="FP2404" s="35"/>
      <c r="FQ2404" s="35"/>
      <c r="FR2404" s="35"/>
      <c r="FS2404" s="35"/>
    </row>
    <row r="2405" spans="1:175" s="49" customFormat="1" ht="17.25" customHeight="1" x14ac:dyDescent="0.3">
      <c r="A2405" s="58" t="s">
        <v>496</v>
      </c>
      <c r="B2405" s="63">
        <v>4</v>
      </c>
      <c r="C2405" s="63">
        <v>16</v>
      </c>
      <c r="D2405" s="63">
        <v>9</v>
      </c>
      <c r="E2405" s="63">
        <v>0</v>
      </c>
      <c r="F2405" s="63">
        <v>13</v>
      </c>
      <c r="G2405" s="63">
        <v>13</v>
      </c>
      <c r="H2405" s="66"/>
      <c r="I2405" s="66"/>
      <c r="J2405" s="66"/>
      <c r="K2405" s="66"/>
      <c r="L2405" s="66"/>
      <c r="M2405" s="66"/>
      <c r="N2405" s="66"/>
      <c r="O2405" s="66"/>
      <c r="P2405" s="66"/>
      <c r="Q2405" s="61">
        <f t="shared" si="74"/>
        <v>55</v>
      </c>
      <c r="R2405" s="60">
        <v>100</v>
      </c>
      <c r="S2405" s="62">
        <f t="shared" si="75"/>
        <v>0.55000000000000004</v>
      </c>
      <c r="T2405" s="59">
        <v>4</v>
      </c>
      <c r="U2405" s="63" t="s">
        <v>7049</v>
      </c>
      <c r="V2405" s="64" t="s">
        <v>3906</v>
      </c>
      <c r="W2405" s="64" t="s">
        <v>213</v>
      </c>
      <c r="X2405" s="64" t="s">
        <v>177</v>
      </c>
      <c r="Y2405" s="64" t="s">
        <v>3803</v>
      </c>
      <c r="Z2405" s="63">
        <v>9</v>
      </c>
      <c r="AA2405" s="64" t="s">
        <v>1573</v>
      </c>
      <c r="AB2405" s="64" t="s">
        <v>2434</v>
      </c>
      <c r="AC2405" s="64" t="s">
        <v>19</v>
      </c>
      <c r="AD2405" s="92" t="s">
        <v>7109</v>
      </c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  <c r="DM2405" s="35"/>
      <c r="DN2405" s="35"/>
      <c r="DO2405" s="35"/>
      <c r="DP2405" s="35"/>
      <c r="DQ2405" s="35"/>
      <c r="DR2405" s="35"/>
      <c r="DS2405" s="35"/>
      <c r="DT2405" s="35"/>
      <c r="DU2405" s="35"/>
      <c r="DV2405" s="35"/>
      <c r="DW2405" s="35"/>
      <c r="DX2405" s="35"/>
      <c r="DY2405" s="35"/>
      <c r="DZ2405" s="35"/>
      <c r="EA2405" s="35"/>
      <c r="EB2405" s="35"/>
      <c r="EC2405" s="35"/>
      <c r="ED2405" s="35"/>
      <c r="EE2405" s="35"/>
      <c r="EF2405" s="35"/>
      <c r="EG2405" s="35"/>
      <c r="EH2405" s="35"/>
      <c r="EI2405" s="35"/>
      <c r="EJ2405" s="35"/>
      <c r="EK2405" s="35"/>
      <c r="EL2405" s="35"/>
      <c r="EM2405" s="35"/>
      <c r="EN2405" s="35"/>
      <c r="EO2405" s="35"/>
      <c r="EP2405" s="35"/>
      <c r="EQ2405" s="35"/>
      <c r="ER2405" s="35"/>
      <c r="ES2405" s="35"/>
      <c r="ET2405" s="35"/>
      <c r="EU2405" s="35"/>
      <c r="EV2405" s="35"/>
      <c r="EW2405" s="35"/>
      <c r="EX2405" s="35"/>
      <c r="EY2405" s="35"/>
      <c r="EZ2405" s="35"/>
      <c r="FA2405" s="35"/>
      <c r="FB2405" s="35"/>
      <c r="FC2405" s="35"/>
      <c r="FD2405" s="35"/>
      <c r="FE2405" s="35"/>
      <c r="FF2405" s="35"/>
      <c r="FG2405" s="35"/>
      <c r="FH2405" s="35"/>
      <c r="FI2405" s="35"/>
      <c r="FJ2405" s="35"/>
      <c r="FK2405" s="35"/>
      <c r="FL2405" s="35"/>
      <c r="FM2405" s="35"/>
      <c r="FN2405" s="35"/>
      <c r="FO2405" s="35"/>
      <c r="FP2405" s="35"/>
      <c r="FQ2405" s="35"/>
      <c r="FR2405" s="35"/>
      <c r="FS2405" s="35"/>
    </row>
    <row r="2406" spans="1:175" s="49" customFormat="1" ht="17.25" customHeight="1" x14ac:dyDescent="0.25">
      <c r="A2406" s="58" t="s">
        <v>2137</v>
      </c>
      <c r="B2406" s="59">
        <v>8</v>
      </c>
      <c r="C2406" s="59">
        <v>16</v>
      </c>
      <c r="D2406" s="59">
        <v>6</v>
      </c>
      <c r="E2406" s="59">
        <v>0</v>
      </c>
      <c r="F2406" s="59">
        <v>17</v>
      </c>
      <c r="G2406" s="59">
        <v>8</v>
      </c>
      <c r="H2406" s="60"/>
      <c r="I2406" s="60"/>
      <c r="J2406" s="60"/>
      <c r="K2406" s="60"/>
      <c r="L2406" s="60"/>
      <c r="M2406" s="60"/>
      <c r="N2406" s="60"/>
      <c r="O2406" s="60"/>
      <c r="P2406" s="60"/>
      <c r="Q2406" s="61">
        <f t="shared" si="74"/>
        <v>55</v>
      </c>
      <c r="R2406" s="60">
        <v>100</v>
      </c>
      <c r="S2406" s="62">
        <f t="shared" si="75"/>
        <v>0.55000000000000004</v>
      </c>
      <c r="T2406" s="59">
        <v>1</v>
      </c>
      <c r="U2406" s="63" t="s">
        <v>7050</v>
      </c>
      <c r="V2406" s="64" t="s">
        <v>328</v>
      </c>
      <c r="W2406" s="64" t="s">
        <v>67</v>
      </c>
      <c r="X2406" s="64" t="s">
        <v>177</v>
      </c>
      <c r="Y2406" s="64" t="s">
        <v>6811</v>
      </c>
      <c r="Z2406" s="63">
        <v>9</v>
      </c>
      <c r="AA2406" s="64" t="s">
        <v>2177</v>
      </c>
      <c r="AB2406" s="64" t="s">
        <v>1131</v>
      </c>
      <c r="AC2406" s="64" t="s">
        <v>1032</v>
      </c>
      <c r="AD2406" s="65" t="s">
        <v>7057</v>
      </c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  <c r="DM2406" s="35"/>
      <c r="DN2406" s="35"/>
      <c r="DO2406" s="35"/>
      <c r="DP2406" s="35"/>
      <c r="DQ2406" s="35"/>
      <c r="DR2406" s="35"/>
      <c r="DS2406" s="35"/>
      <c r="DT2406" s="35"/>
      <c r="DU2406" s="35"/>
      <c r="DV2406" s="35"/>
      <c r="DW2406" s="35"/>
      <c r="DX2406" s="35"/>
      <c r="DY2406" s="35"/>
      <c r="DZ2406" s="35"/>
      <c r="EA2406" s="35"/>
      <c r="EB2406" s="35"/>
      <c r="EC2406" s="35"/>
      <c r="ED2406" s="35"/>
      <c r="EE2406" s="35"/>
      <c r="EF2406" s="35"/>
      <c r="EG2406" s="35"/>
      <c r="EH2406" s="35"/>
      <c r="EI2406" s="35"/>
      <c r="EJ2406" s="35"/>
      <c r="EK2406" s="35"/>
      <c r="EL2406" s="35"/>
      <c r="EM2406" s="35"/>
      <c r="EN2406" s="35"/>
      <c r="EO2406" s="35"/>
      <c r="EP2406" s="35"/>
      <c r="EQ2406" s="35"/>
      <c r="ER2406" s="35"/>
      <c r="ES2406" s="35"/>
      <c r="ET2406" s="35"/>
      <c r="EU2406" s="35"/>
      <c r="EV2406" s="35"/>
      <c r="EW2406" s="35"/>
      <c r="EX2406" s="35"/>
      <c r="EY2406" s="35"/>
      <c r="EZ2406" s="35"/>
      <c r="FA2406" s="35"/>
      <c r="FB2406" s="35"/>
      <c r="FC2406" s="35"/>
      <c r="FD2406" s="35"/>
      <c r="FE2406" s="35"/>
      <c r="FF2406" s="35"/>
      <c r="FG2406" s="35"/>
      <c r="FH2406" s="35"/>
      <c r="FI2406" s="35"/>
      <c r="FJ2406" s="35"/>
      <c r="FK2406" s="35"/>
      <c r="FL2406" s="35"/>
      <c r="FM2406" s="35"/>
      <c r="FN2406" s="35"/>
      <c r="FO2406" s="35"/>
      <c r="FP2406" s="35"/>
      <c r="FQ2406" s="35"/>
      <c r="FR2406" s="35"/>
      <c r="FS2406" s="35"/>
    </row>
    <row r="2407" spans="1:175" s="49" customFormat="1" ht="17.25" customHeight="1" x14ac:dyDescent="0.25">
      <c r="A2407" s="58" t="s">
        <v>3224</v>
      </c>
      <c r="B2407" s="59">
        <v>10</v>
      </c>
      <c r="C2407" s="59">
        <v>16</v>
      </c>
      <c r="D2407" s="59">
        <v>4</v>
      </c>
      <c r="E2407" s="59">
        <v>3</v>
      </c>
      <c r="F2407" s="59">
        <v>13</v>
      </c>
      <c r="G2407" s="59">
        <v>9</v>
      </c>
      <c r="H2407" s="60"/>
      <c r="I2407" s="60"/>
      <c r="J2407" s="60"/>
      <c r="K2407" s="60"/>
      <c r="L2407" s="60"/>
      <c r="M2407" s="60"/>
      <c r="N2407" s="60"/>
      <c r="O2407" s="60"/>
      <c r="P2407" s="60"/>
      <c r="Q2407" s="61">
        <f t="shared" si="74"/>
        <v>55</v>
      </c>
      <c r="R2407" s="60">
        <v>100</v>
      </c>
      <c r="S2407" s="62">
        <f t="shared" si="75"/>
        <v>0.55000000000000004</v>
      </c>
      <c r="T2407" s="59">
        <v>3</v>
      </c>
      <c r="U2407" s="63" t="s">
        <v>7049</v>
      </c>
      <c r="V2407" s="64" t="s">
        <v>3225</v>
      </c>
      <c r="W2407" s="64" t="s">
        <v>86</v>
      </c>
      <c r="X2407" s="64" t="s">
        <v>177</v>
      </c>
      <c r="Y2407" s="64" t="s">
        <v>3201</v>
      </c>
      <c r="Z2407" s="63">
        <v>9</v>
      </c>
      <c r="AA2407" s="64" t="s">
        <v>3211</v>
      </c>
      <c r="AB2407" s="64" t="s">
        <v>314</v>
      </c>
      <c r="AC2407" s="64" t="s">
        <v>471</v>
      </c>
      <c r="AD2407" s="65" t="s">
        <v>7057</v>
      </c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  <c r="DM2407" s="35"/>
      <c r="DN2407" s="35"/>
      <c r="DO2407" s="35"/>
      <c r="DP2407" s="35"/>
      <c r="DQ2407" s="35"/>
      <c r="DR2407" s="35"/>
      <c r="DS2407" s="35"/>
      <c r="DT2407" s="35"/>
      <c r="DU2407" s="35"/>
      <c r="DV2407" s="35"/>
      <c r="DW2407" s="35"/>
      <c r="DX2407" s="35"/>
      <c r="DY2407" s="35"/>
      <c r="DZ2407" s="35"/>
      <c r="EA2407" s="35"/>
      <c r="EB2407" s="35"/>
      <c r="EC2407" s="35"/>
      <c r="ED2407" s="35"/>
      <c r="EE2407" s="35"/>
      <c r="EF2407" s="35"/>
      <c r="EG2407" s="35"/>
      <c r="EH2407" s="35"/>
      <c r="EI2407" s="35"/>
      <c r="EJ2407" s="35"/>
      <c r="EK2407" s="35"/>
      <c r="EL2407" s="35"/>
      <c r="EM2407" s="35"/>
      <c r="EN2407" s="35"/>
      <c r="EO2407" s="35"/>
      <c r="EP2407" s="35"/>
      <c r="EQ2407" s="35"/>
      <c r="ER2407" s="35"/>
      <c r="ES2407" s="35"/>
      <c r="ET2407" s="35"/>
      <c r="EU2407" s="35"/>
      <c r="EV2407" s="35"/>
      <c r="EW2407" s="35"/>
      <c r="EX2407" s="35"/>
      <c r="EY2407" s="35"/>
      <c r="EZ2407" s="35"/>
      <c r="FA2407" s="35"/>
      <c r="FB2407" s="35"/>
      <c r="FC2407" s="35"/>
      <c r="FD2407" s="35"/>
      <c r="FE2407" s="35"/>
      <c r="FF2407" s="35"/>
      <c r="FG2407" s="35"/>
      <c r="FH2407" s="35"/>
      <c r="FI2407" s="35"/>
      <c r="FJ2407" s="35"/>
      <c r="FK2407" s="35"/>
      <c r="FL2407" s="35"/>
      <c r="FM2407" s="35"/>
      <c r="FN2407" s="35"/>
      <c r="FO2407" s="35"/>
      <c r="FP2407" s="35"/>
      <c r="FQ2407" s="35"/>
      <c r="FR2407" s="35"/>
      <c r="FS2407" s="35"/>
    </row>
    <row r="2408" spans="1:175" s="49" customFormat="1" ht="17.25" customHeight="1" x14ac:dyDescent="0.25">
      <c r="A2408" s="58" t="s">
        <v>4797</v>
      </c>
      <c r="B2408" s="63">
        <v>8</v>
      </c>
      <c r="C2408" s="63">
        <v>16</v>
      </c>
      <c r="D2408" s="63">
        <v>3</v>
      </c>
      <c r="E2408" s="63">
        <v>0</v>
      </c>
      <c r="F2408" s="63">
        <v>21</v>
      </c>
      <c r="G2408" s="63">
        <v>7</v>
      </c>
      <c r="H2408" s="66"/>
      <c r="I2408" s="66"/>
      <c r="J2408" s="66"/>
      <c r="K2408" s="66"/>
      <c r="L2408" s="66"/>
      <c r="M2408" s="66"/>
      <c r="N2408" s="66"/>
      <c r="O2408" s="66"/>
      <c r="P2408" s="66"/>
      <c r="Q2408" s="61">
        <f t="shared" si="74"/>
        <v>55</v>
      </c>
      <c r="R2408" s="60">
        <v>100</v>
      </c>
      <c r="S2408" s="62">
        <f t="shared" si="75"/>
        <v>0.55000000000000004</v>
      </c>
      <c r="T2408" s="59">
        <v>2</v>
      </c>
      <c r="U2408" s="63" t="s">
        <v>7049</v>
      </c>
      <c r="V2408" s="64" t="s">
        <v>4798</v>
      </c>
      <c r="W2408" s="64" t="s">
        <v>4208</v>
      </c>
      <c r="X2408" s="64" t="s">
        <v>4799</v>
      </c>
      <c r="Y2408" s="64" t="s">
        <v>4744</v>
      </c>
      <c r="Z2408" s="63">
        <v>9</v>
      </c>
      <c r="AA2408" s="64" t="s">
        <v>1658</v>
      </c>
      <c r="AB2408" s="64" t="s">
        <v>18</v>
      </c>
      <c r="AC2408" s="64" t="s">
        <v>651</v>
      </c>
      <c r="AD2408" s="65" t="s">
        <v>7057</v>
      </c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  <c r="DM2408" s="35"/>
      <c r="DN2408" s="35"/>
      <c r="DO2408" s="35"/>
      <c r="DP2408" s="35"/>
      <c r="DQ2408" s="35"/>
      <c r="DR2408" s="35"/>
      <c r="DS2408" s="35"/>
      <c r="DT2408" s="35"/>
      <c r="DU2408" s="35"/>
      <c r="DV2408" s="35"/>
      <c r="DW2408" s="35"/>
      <c r="DX2408" s="35"/>
      <c r="DY2408" s="35"/>
      <c r="DZ2408" s="35"/>
      <c r="EA2408" s="35"/>
      <c r="EB2408" s="35"/>
      <c r="EC2408" s="35"/>
      <c r="ED2408" s="35"/>
      <c r="EE2408" s="35"/>
      <c r="EF2408" s="35"/>
      <c r="EG2408" s="35"/>
      <c r="EH2408" s="35"/>
      <c r="EI2408" s="35"/>
      <c r="EJ2408" s="35"/>
      <c r="EK2408" s="35"/>
      <c r="EL2408" s="35"/>
      <c r="EM2408" s="35"/>
      <c r="EN2408" s="35"/>
      <c r="EO2408" s="35"/>
      <c r="EP2408" s="35"/>
      <c r="EQ2408" s="35"/>
      <c r="ER2408" s="35"/>
      <c r="ES2408" s="35"/>
      <c r="ET2408" s="35"/>
      <c r="EU2408" s="35"/>
      <c r="EV2408" s="35"/>
      <c r="EW2408" s="35"/>
      <c r="EX2408" s="35"/>
      <c r="EY2408" s="35"/>
      <c r="EZ2408" s="35"/>
      <c r="FA2408" s="35"/>
      <c r="FB2408" s="35"/>
      <c r="FC2408" s="35"/>
      <c r="FD2408" s="35"/>
      <c r="FE2408" s="35"/>
      <c r="FF2408" s="35"/>
      <c r="FG2408" s="35"/>
      <c r="FH2408" s="35"/>
      <c r="FI2408" s="35"/>
      <c r="FJ2408" s="35"/>
      <c r="FK2408" s="35"/>
      <c r="FL2408" s="35"/>
      <c r="FM2408" s="35"/>
      <c r="FN2408" s="35"/>
      <c r="FO2408" s="35"/>
      <c r="FP2408" s="35"/>
      <c r="FQ2408" s="35"/>
      <c r="FR2408" s="35"/>
      <c r="FS2408" s="35"/>
    </row>
    <row r="2409" spans="1:175" s="49" customFormat="1" ht="17.25" customHeight="1" x14ac:dyDescent="0.25">
      <c r="A2409" s="58" t="s">
        <v>712</v>
      </c>
      <c r="B2409" s="59">
        <v>6</v>
      </c>
      <c r="C2409" s="59">
        <v>16</v>
      </c>
      <c r="D2409" s="59">
        <v>3</v>
      </c>
      <c r="E2409" s="59">
        <v>10</v>
      </c>
      <c r="F2409" s="59">
        <v>12</v>
      </c>
      <c r="G2409" s="59">
        <v>7</v>
      </c>
      <c r="H2409" s="60"/>
      <c r="I2409" s="60"/>
      <c r="J2409" s="60"/>
      <c r="K2409" s="60"/>
      <c r="L2409" s="60"/>
      <c r="M2409" s="60"/>
      <c r="N2409" s="60"/>
      <c r="O2409" s="60"/>
      <c r="P2409" s="60"/>
      <c r="Q2409" s="61">
        <f t="shared" si="74"/>
        <v>54</v>
      </c>
      <c r="R2409" s="60">
        <v>100</v>
      </c>
      <c r="S2409" s="62">
        <f t="shared" si="75"/>
        <v>0.54</v>
      </c>
      <c r="T2409" s="59">
        <v>2</v>
      </c>
      <c r="U2409" s="63" t="s">
        <v>7049</v>
      </c>
      <c r="V2409" s="64" t="s">
        <v>713</v>
      </c>
      <c r="W2409" s="64" t="s">
        <v>98</v>
      </c>
      <c r="X2409" s="64" t="s">
        <v>149</v>
      </c>
      <c r="Y2409" s="64" t="s">
        <v>679</v>
      </c>
      <c r="Z2409" s="63">
        <v>9</v>
      </c>
      <c r="AA2409" s="64" t="s">
        <v>688</v>
      </c>
      <c r="AB2409" s="64" t="s">
        <v>571</v>
      </c>
      <c r="AC2409" s="64" t="s">
        <v>177</v>
      </c>
      <c r="AD2409" s="65" t="s">
        <v>7057</v>
      </c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  <c r="DM2409" s="35"/>
      <c r="DN2409" s="35"/>
      <c r="DO2409" s="35"/>
      <c r="DP2409" s="35"/>
      <c r="DQ2409" s="35"/>
      <c r="DR2409" s="35"/>
      <c r="DS2409" s="35"/>
      <c r="DT2409" s="35"/>
      <c r="DU2409" s="35"/>
      <c r="DV2409" s="35"/>
      <c r="DW2409" s="35"/>
      <c r="DX2409" s="35"/>
      <c r="DY2409" s="35"/>
      <c r="DZ2409" s="35"/>
      <c r="EA2409" s="35"/>
      <c r="EB2409" s="35"/>
      <c r="EC2409" s="35"/>
      <c r="ED2409" s="35"/>
      <c r="EE2409" s="35"/>
      <c r="EF2409" s="35"/>
      <c r="EG2409" s="35"/>
      <c r="EH2409" s="35"/>
      <c r="EI2409" s="35"/>
      <c r="EJ2409" s="35"/>
      <c r="EK2409" s="35"/>
      <c r="EL2409" s="35"/>
      <c r="EM2409" s="35"/>
      <c r="EN2409" s="35"/>
      <c r="EO2409" s="35"/>
      <c r="EP2409" s="35"/>
      <c r="EQ2409" s="35"/>
      <c r="ER2409" s="35"/>
      <c r="ES2409" s="35"/>
      <c r="ET2409" s="35"/>
      <c r="EU2409" s="35"/>
      <c r="EV2409" s="35"/>
      <c r="EW2409" s="35"/>
      <c r="EX2409" s="35"/>
      <c r="EY2409" s="35"/>
      <c r="EZ2409" s="35"/>
      <c r="FA2409" s="35"/>
      <c r="FB2409" s="35"/>
      <c r="FC2409" s="35"/>
      <c r="FD2409" s="35"/>
      <c r="FE2409" s="35"/>
      <c r="FF2409" s="35"/>
      <c r="FG2409" s="35"/>
      <c r="FH2409" s="35"/>
      <c r="FI2409" s="35"/>
      <c r="FJ2409" s="35"/>
      <c r="FK2409" s="35"/>
      <c r="FL2409" s="35"/>
      <c r="FM2409" s="35"/>
      <c r="FN2409" s="35"/>
      <c r="FO2409" s="35"/>
      <c r="FP2409" s="35"/>
      <c r="FQ2409" s="35"/>
      <c r="FR2409" s="35"/>
      <c r="FS2409" s="35"/>
    </row>
    <row r="2410" spans="1:175" s="49" customFormat="1" ht="17.25" customHeight="1" x14ac:dyDescent="0.25">
      <c r="A2410" s="58" t="s">
        <v>933</v>
      </c>
      <c r="B2410" s="59">
        <v>5</v>
      </c>
      <c r="C2410" s="59">
        <v>16</v>
      </c>
      <c r="D2410" s="59">
        <v>5</v>
      </c>
      <c r="E2410" s="59">
        <v>2</v>
      </c>
      <c r="F2410" s="59">
        <v>18</v>
      </c>
      <c r="G2410" s="59">
        <v>8</v>
      </c>
      <c r="H2410" s="60"/>
      <c r="I2410" s="60"/>
      <c r="J2410" s="60"/>
      <c r="K2410" s="60"/>
      <c r="L2410" s="60"/>
      <c r="M2410" s="60"/>
      <c r="N2410" s="60"/>
      <c r="O2410" s="60"/>
      <c r="P2410" s="60"/>
      <c r="Q2410" s="61">
        <f t="shared" si="74"/>
        <v>54</v>
      </c>
      <c r="R2410" s="60">
        <v>100</v>
      </c>
      <c r="S2410" s="62">
        <f t="shared" si="75"/>
        <v>0.54</v>
      </c>
      <c r="T2410" s="59">
        <v>3</v>
      </c>
      <c r="U2410" s="63" t="s">
        <v>7049</v>
      </c>
      <c r="V2410" s="64" t="s">
        <v>2931</v>
      </c>
      <c r="W2410" s="64" t="s">
        <v>176</v>
      </c>
      <c r="X2410" s="64" t="s">
        <v>149</v>
      </c>
      <c r="Y2410" s="64" t="s">
        <v>2813</v>
      </c>
      <c r="Z2410" s="63">
        <v>9</v>
      </c>
      <c r="AA2410" s="64" t="s">
        <v>2882</v>
      </c>
      <c r="AB2410" s="64" t="s">
        <v>188</v>
      </c>
      <c r="AC2410" s="64" t="s">
        <v>763</v>
      </c>
      <c r="AD2410" s="65" t="s">
        <v>7057</v>
      </c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  <c r="DM2410" s="35"/>
      <c r="DN2410" s="35"/>
      <c r="DO2410" s="35"/>
      <c r="DP2410" s="35"/>
      <c r="DQ2410" s="35"/>
      <c r="DR2410" s="35"/>
      <c r="DS2410" s="35"/>
      <c r="DT2410" s="35"/>
      <c r="DU2410" s="35"/>
      <c r="DV2410" s="35"/>
      <c r="DW2410" s="35"/>
      <c r="DX2410" s="35"/>
      <c r="DY2410" s="35"/>
      <c r="DZ2410" s="35"/>
      <c r="EA2410" s="35"/>
      <c r="EB2410" s="35"/>
      <c r="EC2410" s="35"/>
      <c r="ED2410" s="35"/>
      <c r="EE2410" s="35"/>
      <c r="EF2410" s="35"/>
      <c r="EG2410" s="35"/>
      <c r="EH2410" s="35"/>
      <c r="EI2410" s="35"/>
      <c r="EJ2410" s="35"/>
      <c r="EK2410" s="35"/>
      <c r="EL2410" s="35"/>
      <c r="EM2410" s="35"/>
      <c r="EN2410" s="35"/>
      <c r="EO2410" s="35"/>
      <c r="EP2410" s="35"/>
      <c r="EQ2410" s="35"/>
      <c r="ER2410" s="35"/>
      <c r="ES2410" s="35"/>
      <c r="ET2410" s="35"/>
      <c r="EU2410" s="35"/>
      <c r="EV2410" s="35"/>
      <c r="EW2410" s="35"/>
      <c r="EX2410" s="35"/>
      <c r="EY2410" s="35"/>
      <c r="EZ2410" s="35"/>
      <c r="FA2410" s="35"/>
      <c r="FB2410" s="35"/>
      <c r="FC2410" s="35"/>
      <c r="FD2410" s="35"/>
      <c r="FE2410" s="35"/>
      <c r="FF2410" s="35"/>
      <c r="FG2410" s="35"/>
      <c r="FH2410" s="35"/>
      <c r="FI2410" s="35"/>
      <c r="FJ2410" s="35"/>
      <c r="FK2410" s="35"/>
      <c r="FL2410" s="35"/>
      <c r="FM2410" s="35"/>
      <c r="FN2410" s="35"/>
      <c r="FO2410" s="35"/>
      <c r="FP2410" s="35"/>
      <c r="FQ2410" s="35"/>
      <c r="FR2410" s="35"/>
      <c r="FS2410" s="35"/>
    </row>
    <row r="2411" spans="1:175" s="49" customFormat="1" ht="17.25" customHeight="1" x14ac:dyDescent="0.25">
      <c r="A2411" s="68" t="s">
        <v>391</v>
      </c>
      <c r="B2411" s="69">
        <v>4</v>
      </c>
      <c r="C2411" s="69">
        <v>16</v>
      </c>
      <c r="D2411" s="69">
        <v>1</v>
      </c>
      <c r="E2411" s="69">
        <v>12</v>
      </c>
      <c r="F2411" s="69">
        <v>14</v>
      </c>
      <c r="G2411" s="69">
        <v>7</v>
      </c>
      <c r="H2411" s="60"/>
      <c r="I2411" s="60"/>
      <c r="J2411" s="60"/>
      <c r="K2411" s="60"/>
      <c r="L2411" s="60"/>
      <c r="M2411" s="60"/>
      <c r="N2411" s="60"/>
      <c r="O2411" s="60"/>
      <c r="P2411" s="60"/>
      <c r="Q2411" s="61">
        <f t="shared" si="74"/>
        <v>54</v>
      </c>
      <c r="R2411" s="60">
        <v>100</v>
      </c>
      <c r="S2411" s="62">
        <f t="shared" si="75"/>
        <v>0.54</v>
      </c>
      <c r="T2411" s="69">
        <v>2</v>
      </c>
      <c r="U2411" s="63" t="s">
        <v>7049</v>
      </c>
      <c r="V2411" s="70" t="s">
        <v>392</v>
      </c>
      <c r="W2411" s="70" t="s">
        <v>393</v>
      </c>
      <c r="X2411" s="70" t="s">
        <v>394</v>
      </c>
      <c r="Y2411" s="70" t="s">
        <v>7056</v>
      </c>
      <c r="Z2411" s="71">
        <v>9</v>
      </c>
      <c r="AA2411" s="70" t="s">
        <v>170</v>
      </c>
      <c r="AB2411" s="70" t="s">
        <v>78</v>
      </c>
      <c r="AC2411" s="70" t="s">
        <v>171</v>
      </c>
      <c r="AD2411" s="65" t="s">
        <v>7057</v>
      </c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  <c r="DM2411" s="35"/>
      <c r="DN2411" s="35"/>
      <c r="DO2411" s="35"/>
      <c r="DP2411" s="35"/>
      <c r="DQ2411" s="35"/>
      <c r="DR2411" s="35"/>
      <c r="DS2411" s="35"/>
      <c r="DT2411" s="35"/>
      <c r="DU2411" s="35"/>
      <c r="DV2411" s="35"/>
      <c r="DW2411" s="35"/>
      <c r="DX2411" s="35"/>
      <c r="DY2411" s="35"/>
      <c r="DZ2411" s="35"/>
      <c r="EA2411" s="35"/>
      <c r="EB2411" s="35"/>
      <c r="EC2411" s="35"/>
      <c r="ED2411" s="35"/>
      <c r="EE2411" s="35"/>
      <c r="EF2411" s="35"/>
      <c r="EG2411" s="35"/>
      <c r="EH2411" s="35"/>
      <c r="EI2411" s="35"/>
      <c r="EJ2411" s="35"/>
      <c r="EK2411" s="35"/>
      <c r="EL2411" s="35"/>
      <c r="EM2411" s="35"/>
      <c r="EN2411" s="35"/>
      <c r="EO2411" s="35"/>
      <c r="EP2411" s="35"/>
      <c r="EQ2411" s="35"/>
      <c r="ER2411" s="35"/>
      <c r="ES2411" s="35"/>
      <c r="ET2411" s="35"/>
      <c r="EU2411" s="35"/>
      <c r="EV2411" s="35"/>
      <c r="EW2411" s="35"/>
      <c r="EX2411" s="35"/>
      <c r="EY2411" s="35"/>
      <c r="EZ2411" s="35"/>
      <c r="FA2411" s="35"/>
      <c r="FB2411" s="35"/>
      <c r="FC2411" s="35"/>
      <c r="FD2411" s="35"/>
      <c r="FE2411" s="35"/>
      <c r="FF2411" s="35"/>
      <c r="FG2411" s="35"/>
      <c r="FH2411" s="35"/>
      <c r="FI2411" s="35"/>
      <c r="FJ2411" s="35"/>
      <c r="FK2411" s="35"/>
      <c r="FL2411" s="35"/>
      <c r="FM2411" s="35"/>
      <c r="FN2411" s="35"/>
      <c r="FO2411" s="35"/>
      <c r="FP2411" s="35"/>
      <c r="FQ2411" s="35"/>
      <c r="FR2411" s="35"/>
      <c r="FS2411" s="35"/>
    </row>
    <row r="2412" spans="1:175" s="49" customFormat="1" ht="17.25" customHeight="1" x14ac:dyDescent="0.25">
      <c r="A2412" s="58" t="s">
        <v>6712</v>
      </c>
      <c r="B2412" s="63">
        <v>8</v>
      </c>
      <c r="C2412" s="63">
        <v>16</v>
      </c>
      <c r="D2412" s="63">
        <v>4</v>
      </c>
      <c r="E2412" s="63">
        <v>0</v>
      </c>
      <c r="F2412" s="63">
        <v>18</v>
      </c>
      <c r="G2412" s="63">
        <v>8</v>
      </c>
      <c r="H2412" s="66"/>
      <c r="I2412" s="66"/>
      <c r="J2412" s="66"/>
      <c r="K2412" s="66"/>
      <c r="L2412" s="66"/>
      <c r="M2412" s="66"/>
      <c r="N2412" s="66"/>
      <c r="O2412" s="66"/>
      <c r="P2412" s="66"/>
      <c r="Q2412" s="61">
        <f t="shared" si="74"/>
        <v>54</v>
      </c>
      <c r="R2412" s="60">
        <v>100</v>
      </c>
      <c r="S2412" s="62">
        <f t="shared" si="75"/>
        <v>0.54</v>
      </c>
      <c r="T2412" s="59">
        <v>2</v>
      </c>
      <c r="U2412" s="63" t="s">
        <v>7049</v>
      </c>
      <c r="V2412" s="64" t="s">
        <v>6713</v>
      </c>
      <c r="W2412" s="64" t="s">
        <v>213</v>
      </c>
      <c r="X2412" s="64" t="s">
        <v>99</v>
      </c>
      <c r="Y2412" s="64" t="s">
        <v>6600</v>
      </c>
      <c r="Z2412" s="63">
        <v>9</v>
      </c>
      <c r="AA2412" s="64" t="s">
        <v>6711</v>
      </c>
      <c r="AB2412" s="64" t="s">
        <v>24</v>
      </c>
      <c r="AC2412" s="64" t="s">
        <v>68</v>
      </c>
      <c r="AD2412" s="65" t="s">
        <v>7057</v>
      </c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  <c r="DM2412" s="35"/>
      <c r="DN2412" s="35"/>
      <c r="DO2412" s="35"/>
      <c r="DP2412" s="35"/>
      <c r="DQ2412" s="35"/>
      <c r="DR2412" s="35"/>
      <c r="DS2412" s="35"/>
      <c r="DT2412" s="35"/>
      <c r="DU2412" s="35"/>
      <c r="DV2412" s="35"/>
      <c r="DW2412" s="35"/>
      <c r="DX2412" s="35"/>
      <c r="DY2412" s="35"/>
      <c r="DZ2412" s="35"/>
      <c r="EA2412" s="35"/>
      <c r="EB2412" s="35"/>
      <c r="EC2412" s="35"/>
      <c r="ED2412" s="35"/>
      <c r="EE2412" s="35"/>
      <c r="EF2412" s="35"/>
      <c r="EG2412" s="35"/>
      <c r="EH2412" s="35"/>
      <c r="EI2412" s="35"/>
      <c r="EJ2412" s="35"/>
      <c r="EK2412" s="35"/>
      <c r="EL2412" s="35"/>
      <c r="EM2412" s="35"/>
      <c r="EN2412" s="35"/>
      <c r="EO2412" s="35"/>
      <c r="EP2412" s="35"/>
      <c r="EQ2412" s="35"/>
      <c r="ER2412" s="35"/>
      <c r="ES2412" s="35"/>
      <c r="ET2412" s="35"/>
      <c r="EU2412" s="35"/>
      <c r="EV2412" s="35"/>
      <c r="EW2412" s="35"/>
      <c r="EX2412" s="35"/>
      <c r="EY2412" s="35"/>
      <c r="EZ2412" s="35"/>
      <c r="FA2412" s="35"/>
      <c r="FB2412" s="35"/>
      <c r="FC2412" s="35"/>
      <c r="FD2412" s="35"/>
      <c r="FE2412" s="35"/>
      <c r="FF2412" s="35"/>
      <c r="FG2412" s="35"/>
      <c r="FH2412" s="35"/>
      <c r="FI2412" s="35"/>
      <c r="FJ2412" s="35"/>
      <c r="FK2412" s="35"/>
      <c r="FL2412" s="35"/>
      <c r="FM2412" s="35"/>
      <c r="FN2412" s="35"/>
      <c r="FO2412" s="35"/>
      <c r="FP2412" s="35"/>
      <c r="FQ2412" s="35"/>
      <c r="FR2412" s="35"/>
      <c r="FS2412" s="35"/>
    </row>
    <row r="2413" spans="1:175" s="49" customFormat="1" ht="17.25" customHeight="1" x14ac:dyDescent="0.25">
      <c r="A2413" s="58" t="s">
        <v>2932</v>
      </c>
      <c r="B2413" s="59">
        <v>4</v>
      </c>
      <c r="C2413" s="59">
        <v>16</v>
      </c>
      <c r="D2413" s="59">
        <v>3</v>
      </c>
      <c r="E2413" s="59">
        <v>0</v>
      </c>
      <c r="F2413" s="59">
        <v>23</v>
      </c>
      <c r="G2413" s="59">
        <v>8</v>
      </c>
      <c r="H2413" s="60"/>
      <c r="I2413" s="60"/>
      <c r="J2413" s="60"/>
      <c r="K2413" s="60"/>
      <c r="L2413" s="60"/>
      <c r="M2413" s="60"/>
      <c r="N2413" s="60"/>
      <c r="O2413" s="60"/>
      <c r="P2413" s="60"/>
      <c r="Q2413" s="61">
        <f t="shared" si="74"/>
        <v>54</v>
      </c>
      <c r="R2413" s="60">
        <v>100</v>
      </c>
      <c r="S2413" s="62">
        <f t="shared" si="75"/>
        <v>0.54</v>
      </c>
      <c r="T2413" s="59">
        <v>3</v>
      </c>
      <c r="U2413" s="63" t="s">
        <v>7049</v>
      </c>
      <c r="V2413" s="64" t="s">
        <v>2933</v>
      </c>
      <c r="W2413" s="64" t="s">
        <v>347</v>
      </c>
      <c r="X2413" s="64" t="s">
        <v>19</v>
      </c>
      <c r="Y2413" s="64" t="s">
        <v>2813</v>
      </c>
      <c r="Z2413" s="63">
        <v>9</v>
      </c>
      <c r="AA2413" s="64" t="s">
        <v>2882</v>
      </c>
      <c r="AB2413" s="64" t="s">
        <v>188</v>
      </c>
      <c r="AC2413" s="64" t="s">
        <v>763</v>
      </c>
      <c r="AD2413" s="65" t="s">
        <v>7057</v>
      </c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  <c r="DM2413" s="35"/>
      <c r="DN2413" s="35"/>
      <c r="DO2413" s="35"/>
      <c r="DP2413" s="35"/>
      <c r="DQ2413" s="35"/>
      <c r="DR2413" s="35"/>
      <c r="DS2413" s="35"/>
      <c r="DT2413" s="35"/>
      <c r="DU2413" s="35"/>
      <c r="DV2413" s="35"/>
      <c r="DW2413" s="35"/>
      <c r="DX2413" s="35"/>
      <c r="DY2413" s="35"/>
      <c r="DZ2413" s="35"/>
      <c r="EA2413" s="35"/>
      <c r="EB2413" s="35"/>
      <c r="EC2413" s="35"/>
      <c r="ED2413" s="35"/>
      <c r="EE2413" s="35"/>
      <c r="EF2413" s="35"/>
      <c r="EG2413" s="35"/>
      <c r="EH2413" s="35"/>
      <c r="EI2413" s="35"/>
      <c r="EJ2413" s="35"/>
      <c r="EK2413" s="35"/>
      <c r="EL2413" s="35"/>
      <c r="EM2413" s="35"/>
      <c r="EN2413" s="35"/>
      <c r="EO2413" s="35"/>
      <c r="EP2413" s="35"/>
      <c r="EQ2413" s="35"/>
      <c r="ER2413" s="35"/>
      <c r="ES2413" s="35"/>
      <c r="ET2413" s="35"/>
      <c r="EU2413" s="35"/>
      <c r="EV2413" s="35"/>
      <c r="EW2413" s="35"/>
      <c r="EX2413" s="35"/>
      <c r="EY2413" s="35"/>
      <c r="EZ2413" s="35"/>
      <c r="FA2413" s="35"/>
      <c r="FB2413" s="35"/>
      <c r="FC2413" s="35"/>
      <c r="FD2413" s="35"/>
      <c r="FE2413" s="35"/>
      <c r="FF2413" s="35"/>
      <c r="FG2413" s="35"/>
      <c r="FH2413" s="35"/>
      <c r="FI2413" s="35"/>
      <c r="FJ2413" s="35"/>
      <c r="FK2413" s="35"/>
      <c r="FL2413" s="35"/>
      <c r="FM2413" s="35"/>
      <c r="FN2413" s="35"/>
      <c r="FO2413" s="35"/>
      <c r="FP2413" s="35"/>
      <c r="FQ2413" s="35"/>
      <c r="FR2413" s="35"/>
      <c r="FS2413" s="35"/>
    </row>
    <row r="2414" spans="1:175" s="49" customFormat="1" ht="17.25" customHeight="1" x14ac:dyDescent="0.25">
      <c r="A2414" s="58" t="s">
        <v>2352</v>
      </c>
      <c r="B2414" s="59">
        <v>9</v>
      </c>
      <c r="C2414" s="59">
        <v>16</v>
      </c>
      <c r="D2414" s="59">
        <v>4</v>
      </c>
      <c r="E2414" s="59">
        <v>0</v>
      </c>
      <c r="F2414" s="59">
        <v>19</v>
      </c>
      <c r="G2414" s="59">
        <v>6</v>
      </c>
      <c r="H2414" s="60"/>
      <c r="I2414" s="60"/>
      <c r="J2414" s="60"/>
      <c r="K2414" s="60"/>
      <c r="L2414" s="60"/>
      <c r="M2414" s="60"/>
      <c r="N2414" s="60"/>
      <c r="O2414" s="60"/>
      <c r="P2414" s="60"/>
      <c r="Q2414" s="61">
        <f t="shared" si="74"/>
        <v>54</v>
      </c>
      <c r="R2414" s="60">
        <v>100</v>
      </c>
      <c r="S2414" s="62">
        <f t="shared" si="75"/>
        <v>0.54</v>
      </c>
      <c r="T2414" s="59">
        <v>1</v>
      </c>
      <c r="U2414" s="63" t="s">
        <v>7050</v>
      </c>
      <c r="V2414" s="64" t="s">
        <v>2353</v>
      </c>
      <c r="W2414" s="64" t="s">
        <v>1611</v>
      </c>
      <c r="X2414" s="64" t="s">
        <v>2354</v>
      </c>
      <c r="Y2414" s="64" t="s">
        <v>2191</v>
      </c>
      <c r="Z2414" s="63">
        <v>9</v>
      </c>
      <c r="AA2414" s="64" t="s">
        <v>2126</v>
      </c>
      <c r="AB2414" s="64" t="s">
        <v>24</v>
      </c>
      <c r="AC2414" s="64" t="s">
        <v>1137</v>
      </c>
      <c r="AD2414" s="65" t="s">
        <v>7057</v>
      </c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  <c r="DM2414" s="35"/>
      <c r="DN2414" s="35"/>
      <c r="DO2414" s="35"/>
      <c r="DP2414" s="35"/>
      <c r="DQ2414" s="35"/>
      <c r="DR2414" s="35"/>
      <c r="DS2414" s="35"/>
      <c r="DT2414" s="35"/>
      <c r="DU2414" s="35"/>
      <c r="DV2414" s="35"/>
      <c r="DW2414" s="35"/>
      <c r="DX2414" s="35"/>
      <c r="DY2414" s="35"/>
      <c r="DZ2414" s="35"/>
      <c r="EA2414" s="35"/>
      <c r="EB2414" s="35"/>
      <c r="EC2414" s="35"/>
      <c r="ED2414" s="35"/>
      <c r="EE2414" s="35"/>
      <c r="EF2414" s="35"/>
      <c r="EG2414" s="35"/>
      <c r="EH2414" s="35"/>
      <c r="EI2414" s="35"/>
      <c r="EJ2414" s="35"/>
      <c r="EK2414" s="35"/>
      <c r="EL2414" s="35"/>
      <c r="EM2414" s="35"/>
      <c r="EN2414" s="35"/>
      <c r="EO2414" s="35"/>
      <c r="EP2414" s="35"/>
      <c r="EQ2414" s="35"/>
      <c r="ER2414" s="35"/>
      <c r="ES2414" s="35"/>
      <c r="ET2414" s="35"/>
      <c r="EU2414" s="35"/>
      <c r="EV2414" s="35"/>
      <c r="EW2414" s="35"/>
      <c r="EX2414" s="35"/>
      <c r="EY2414" s="35"/>
      <c r="EZ2414" s="35"/>
      <c r="FA2414" s="35"/>
      <c r="FB2414" s="35"/>
      <c r="FC2414" s="35"/>
      <c r="FD2414" s="35"/>
      <c r="FE2414" s="35"/>
      <c r="FF2414" s="35"/>
      <c r="FG2414" s="35"/>
      <c r="FH2414" s="35"/>
      <c r="FI2414" s="35"/>
      <c r="FJ2414" s="35"/>
      <c r="FK2414" s="35"/>
      <c r="FL2414" s="35"/>
      <c r="FM2414" s="35"/>
      <c r="FN2414" s="35"/>
      <c r="FO2414" s="35"/>
      <c r="FP2414" s="35"/>
      <c r="FQ2414" s="35"/>
      <c r="FR2414" s="35"/>
      <c r="FS2414" s="35"/>
    </row>
    <row r="2415" spans="1:175" s="49" customFormat="1" ht="17.25" customHeight="1" x14ac:dyDescent="0.25">
      <c r="A2415" s="58" t="s">
        <v>2934</v>
      </c>
      <c r="B2415" s="59">
        <v>7</v>
      </c>
      <c r="C2415" s="59">
        <v>12</v>
      </c>
      <c r="D2415" s="59">
        <v>3</v>
      </c>
      <c r="E2415" s="59">
        <v>0</v>
      </c>
      <c r="F2415" s="59">
        <v>23</v>
      </c>
      <c r="G2415" s="59">
        <v>9</v>
      </c>
      <c r="H2415" s="60"/>
      <c r="I2415" s="60"/>
      <c r="J2415" s="60"/>
      <c r="K2415" s="60"/>
      <c r="L2415" s="60"/>
      <c r="M2415" s="60"/>
      <c r="N2415" s="60"/>
      <c r="O2415" s="60"/>
      <c r="P2415" s="60"/>
      <c r="Q2415" s="61">
        <f t="shared" ref="Q2415:Q2460" si="76">SUM(B2415:P2415)</f>
        <v>54</v>
      </c>
      <c r="R2415" s="60">
        <v>100</v>
      </c>
      <c r="S2415" s="62">
        <f t="shared" ref="S2415:S2460" si="77">Q2415/R2415</f>
        <v>0.54</v>
      </c>
      <c r="T2415" s="59">
        <v>3</v>
      </c>
      <c r="U2415" s="63" t="s">
        <v>7049</v>
      </c>
      <c r="V2415" s="64" t="s">
        <v>2935</v>
      </c>
      <c r="W2415" s="64" t="s">
        <v>124</v>
      </c>
      <c r="X2415" s="64" t="s">
        <v>99</v>
      </c>
      <c r="Y2415" s="64" t="s">
        <v>2813</v>
      </c>
      <c r="Z2415" s="63">
        <v>9</v>
      </c>
      <c r="AA2415" s="64" t="s">
        <v>2882</v>
      </c>
      <c r="AB2415" s="64" t="s">
        <v>188</v>
      </c>
      <c r="AC2415" s="64" t="s">
        <v>763</v>
      </c>
      <c r="AD2415" s="65" t="s">
        <v>7057</v>
      </c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  <c r="DM2415" s="35"/>
      <c r="DN2415" s="35"/>
      <c r="DO2415" s="35"/>
      <c r="DP2415" s="35"/>
      <c r="DQ2415" s="35"/>
      <c r="DR2415" s="35"/>
      <c r="DS2415" s="35"/>
      <c r="DT2415" s="35"/>
      <c r="DU2415" s="35"/>
      <c r="DV2415" s="35"/>
      <c r="DW2415" s="35"/>
      <c r="DX2415" s="35"/>
      <c r="DY2415" s="35"/>
      <c r="DZ2415" s="35"/>
      <c r="EA2415" s="35"/>
      <c r="EB2415" s="35"/>
      <c r="EC2415" s="35"/>
      <c r="ED2415" s="35"/>
      <c r="EE2415" s="35"/>
      <c r="EF2415" s="35"/>
      <c r="EG2415" s="35"/>
      <c r="EH2415" s="35"/>
      <c r="EI2415" s="35"/>
      <c r="EJ2415" s="35"/>
      <c r="EK2415" s="35"/>
      <c r="EL2415" s="35"/>
      <c r="EM2415" s="35"/>
      <c r="EN2415" s="35"/>
      <c r="EO2415" s="35"/>
      <c r="EP2415" s="35"/>
      <c r="EQ2415" s="35"/>
      <c r="ER2415" s="35"/>
      <c r="ES2415" s="35"/>
      <c r="ET2415" s="35"/>
      <c r="EU2415" s="35"/>
      <c r="EV2415" s="35"/>
      <c r="EW2415" s="35"/>
      <c r="EX2415" s="35"/>
      <c r="EY2415" s="35"/>
      <c r="EZ2415" s="35"/>
      <c r="FA2415" s="35"/>
      <c r="FB2415" s="35"/>
      <c r="FC2415" s="35"/>
      <c r="FD2415" s="35"/>
      <c r="FE2415" s="35"/>
      <c r="FF2415" s="35"/>
      <c r="FG2415" s="35"/>
      <c r="FH2415" s="35"/>
      <c r="FI2415" s="35"/>
      <c r="FJ2415" s="35"/>
      <c r="FK2415" s="35"/>
      <c r="FL2415" s="35"/>
      <c r="FM2415" s="35"/>
      <c r="FN2415" s="35"/>
      <c r="FO2415" s="35"/>
      <c r="FP2415" s="35"/>
      <c r="FQ2415" s="35"/>
      <c r="FR2415" s="35"/>
      <c r="FS2415" s="35"/>
    </row>
    <row r="2416" spans="1:175" s="49" customFormat="1" ht="17.25" customHeight="1" x14ac:dyDescent="0.3">
      <c r="A2416" s="58" t="s">
        <v>5875</v>
      </c>
      <c r="B2416" s="63">
        <v>4</v>
      </c>
      <c r="C2416" s="63">
        <v>16</v>
      </c>
      <c r="D2416" s="63">
        <v>8</v>
      </c>
      <c r="E2416" s="63">
        <v>0</v>
      </c>
      <c r="F2416" s="63">
        <v>18</v>
      </c>
      <c r="G2416" s="63">
        <v>8</v>
      </c>
      <c r="H2416" s="66"/>
      <c r="I2416" s="66"/>
      <c r="J2416" s="66"/>
      <c r="K2416" s="66"/>
      <c r="L2416" s="66"/>
      <c r="M2416" s="66"/>
      <c r="N2416" s="66"/>
      <c r="O2416" s="66"/>
      <c r="P2416" s="66"/>
      <c r="Q2416" s="61">
        <f t="shared" si="76"/>
        <v>54</v>
      </c>
      <c r="R2416" s="60">
        <v>100</v>
      </c>
      <c r="S2416" s="62">
        <f t="shared" si="77"/>
        <v>0.54</v>
      </c>
      <c r="T2416" s="59">
        <v>1</v>
      </c>
      <c r="U2416" s="63" t="s">
        <v>7050</v>
      </c>
      <c r="V2416" s="64" t="s">
        <v>5876</v>
      </c>
      <c r="W2416" s="64" t="s">
        <v>359</v>
      </c>
      <c r="X2416" s="64" t="s">
        <v>248</v>
      </c>
      <c r="Y2416" s="64" t="s">
        <v>5799</v>
      </c>
      <c r="Z2416" s="63">
        <v>9</v>
      </c>
      <c r="AA2416" s="64" t="s">
        <v>5844</v>
      </c>
      <c r="AB2416" s="64" t="s">
        <v>152</v>
      </c>
      <c r="AC2416" s="64" t="s">
        <v>169</v>
      </c>
      <c r="AD2416" s="92" t="s">
        <v>7109</v>
      </c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  <c r="DM2416" s="35"/>
      <c r="DN2416" s="35"/>
      <c r="DO2416" s="35"/>
      <c r="DP2416" s="35"/>
      <c r="DQ2416" s="35"/>
      <c r="DR2416" s="35"/>
      <c r="DS2416" s="35"/>
      <c r="DT2416" s="35"/>
      <c r="DU2416" s="35"/>
      <c r="DV2416" s="35"/>
      <c r="DW2416" s="35"/>
      <c r="DX2416" s="35"/>
      <c r="DY2416" s="35"/>
      <c r="DZ2416" s="35"/>
      <c r="EA2416" s="35"/>
      <c r="EB2416" s="35"/>
      <c r="EC2416" s="35"/>
      <c r="ED2416" s="35"/>
      <c r="EE2416" s="35"/>
      <c r="EF2416" s="35"/>
      <c r="EG2416" s="35"/>
      <c r="EH2416" s="35"/>
      <c r="EI2416" s="35"/>
      <c r="EJ2416" s="35"/>
      <c r="EK2416" s="35"/>
      <c r="EL2416" s="35"/>
      <c r="EM2416" s="35"/>
      <c r="EN2416" s="35"/>
      <c r="EO2416" s="35"/>
      <c r="EP2416" s="35"/>
      <c r="EQ2416" s="35"/>
      <c r="ER2416" s="35"/>
      <c r="ES2416" s="35"/>
      <c r="ET2416" s="35"/>
      <c r="EU2416" s="35"/>
      <c r="EV2416" s="35"/>
      <c r="EW2416" s="35"/>
      <c r="EX2416" s="35"/>
      <c r="EY2416" s="35"/>
      <c r="EZ2416" s="35"/>
      <c r="FA2416" s="35"/>
      <c r="FB2416" s="35"/>
      <c r="FC2416" s="35"/>
      <c r="FD2416" s="35"/>
      <c r="FE2416" s="35"/>
      <c r="FF2416" s="35"/>
      <c r="FG2416" s="35"/>
      <c r="FH2416" s="35"/>
      <c r="FI2416" s="35"/>
      <c r="FJ2416" s="35"/>
      <c r="FK2416" s="35"/>
      <c r="FL2416" s="35"/>
      <c r="FM2416" s="35"/>
      <c r="FN2416" s="35"/>
      <c r="FO2416" s="35"/>
      <c r="FP2416" s="35"/>
      <c r="FQ2416" s="35"/>
      <c r="FR2416" s="35"/>
      <c r="FS2416" s="35"/>
    </row>
    <row r="2417" spans="1:175" s="49" customFormat="1" ht="17.25" customHeight="1" x14ac:dyDescent="0.25">
      <c r="A2417" s="58" t="s">
        <v>5018</v>
      </c>
      <c r="B2417" s="64">
        <v>2</v>
      </c>
      <c r="C2417" s="64">
        <v>16</v>
      </c>
      <c r="D2417" s="64">
        <v>6</v>
      </c>
      <c r="E2417" s="64">
        <v>0</v>
      </c>
      <c r="F2417" s="64">
        <v>25</v>
      </c>
      <c r="G2417" s="64">
        <v>4</v>
      </c>
      <c r="H2417" s="66"/>
      <c r="I2417" s="66"/>
      <c r="J2417" s="66"/>
      <c r="K2417" s="66"/>
      <c r="L2417" s="66"/>
      <c r="M2417" s="66"/>
      <c r="N2417" s="66"/>
      <c r="O2417" s="66"/>
      <c r="P2417" s="66"/>
      <c r="Q2417" s="61">
        <f t="shared" si="76"/>
        <v>53</v>
      </c>
      <c r="R2417" s="60">
        <v>100</v>
      </c>
      <c r="S2417" s="62">
        <f t="shared" si="77"/>
        <v>0.53</v>
      </c>
      <c r="T2417" s="59">
        <v>1</v>
      </c>
      <c r="U2417" s="63" t="s">
        <v>7050</v>
      </c>
      <c r="V2417" s="67" t="s">
        <v>5019</v>
      </c>
      <c r="W2417" s="67" t="s">
        <v>225</v>
      </c>
      <c r="X2417" s="67" t="s">
        <v>160</v>
      </c>
      <c r="Y2417" s="67" t="s">
        <v>4946</v>
      </c>
      <c r="Z2417" s="63">
        <v>9</v>
      </c>
      <c r="AA2417" s="64" t="s">
        <v>4996</v>
      </c>
      <c r="AB2417" s="64" t="s">
        <v>742</v>
      </c>
      <c r="AC2417" s="64" t="s">
        <v>488</v>
      </c>
      <c r="AD2417" s="65" t="s">
        <v>7057</v>
      </c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  <c r="DM2417" s="35"/>
      <c r="DN2417" s="35"/>
      <c r="DO2417" s="35"/>
      <c r="DP2417" s="35"/>
      <c r="DQ2417" s="35"/>
      <c r="DR2417" s="35"/>
      <c r="DS2417" s="35"/>
      <c r="DT2417" s="35"/>
      <c r="DU2417" s="35"/>
      <c r="DV2417" s="35"/>
      <c r="DW2417" s="35"/>
      <c r="DX2417" s="35"/>
      <c r="DY2417" s="35"/>
      <c r="DZ2417" s="35"/>
      <c r="EA2417" s="35"/>
      <c r="EB2417" s="35"/>
      <c r="EC2417" s="35"/>
      <c r="ED2417" s="35"/>
      <c r="EE2417" s="35"/>
      <c r="EF2417" s="35"/>
      <c r="EG2417" s="35"/>
      <c r="EH2417" s="35"/>
      <c r="EI2417" s="35"/>
      <c r="EJ2417" s="35"/>
      <c r="EK2417" s="35"/>
      <c r="EL2417" s="35"/>
      <c r="EM2417" s="35"/>
      <c r="EN2417" s="35"/>
      <c r="EO2417" s="35"/>
      <c r="EP2417" s="35"/>
      <c r="EQ2417" s="35"/>
      <c r="ER2417" s="35"/>
      <c r="ES2417" s="35"/>
      <c r="ET2417" s="35"/>
      <c r="EU2417" s="35"/>
      <c r="EV2417" s="35"/>
      <c r="EW2417" s="35"/>
      <c r="EX2417" s="35"/>
      <c r="EY2417" s="35"/>
      <c r="EZ2417" s="35"/>
      <c r="FA2417" s="35"/>
      <c r="FB2417" s="35"/>
      <c r="FC2417" s="35"/>
      <c r="FD2417" s="35"/>
      <c r="FE2417" s="35"/>
      <c r="FF2417" s="35"/>
      <c r="FG2417" s="35"/>
      <c r="FH2417" s="35"/>
      <c r="FI2417" s="35"/>
      <c r="FJ2417" s="35"/>
      <c r="FK2417" s="35"/>
      <c r="FL2417" s="35"/>
      <c r="FM2417" s="35"/>
      <c r="FN2417" s="35"/>
      <c r="FO2417" s="35"/>
      <c r="FP2417" s="35"/>
      <c r="FQ2417" s="35"/>
      <c r="FR2417" s="35"/>
      <c r="FS2417" s="35"/>
    </row>
    <row r="2418" spans="1:175" s="49" customFormat="1" ht="17.25" customHeight="1" x14ac:dyDescent="0.3">
      <c r="A2418" s="58" t="s">
        <v>3111</v>
      </c>
      <c r="B2418" s="63">
        <v>8</v>
      </c>
      <c r="C2418" s="63">
        <v>16</v>
      </c>
      <c r="D2418" s="63">
        <v>5</v>
      </c>
      <c r="E2418" s="63">
        <v>0</v>
      </c>
      <c r="F2418" s="63">
        <v>20</v>
      </c>
      <c r="G2418" s="63">
        <v>4</v>
      </c>
      <c r="H2418" s="66"/>
      <c r="I2418" s="66"/>
      <c r="J2418" s="66"/>
      <c r="K2418" s="66"/>
      <c r="L2418" s="66"/>
      <c r="M2418" s="66"/>
      <c r="N2418" s="66"/>
      <c r="O2418" s="66"/>
      <c r="P2418" s="66"/>
      <c r="Q2418" s="61">
        <f t="shared" si="76"/>
        <v>53</v>
      </c>
      <c r="R2418" s="60">
        <v>100</v>
      </c>
      <c r="S2418" s="62">
        <f t="shared" si="77"/>
        <v>0.53</v>
      </c>
      <c r="T2418" s="59">
        <v>4</v>
      </c>
      <c r="U2418" s="63" t="s">
        <v>7049</v>
      </c>
      <c r="V2418" s="64" t="s">
        <v>5446</v>
      </c>
      <c r="W2418" s="64" t="s">
        <v>397</v>
      </c>
      <c r="X2418" s="64" t="s">
        <v>125</v>
      </c>
      <c r="Y2418" s="64" t="s">
        <v>5375</v>
      </c>
      <c r="Z2418" s="63">
        <v>9</v>
      </c>
      <c r="AA2418" s="64" t="s">
        <v>5444</v>
      </c>
      <c r="AB2418" s="64" t="s">
        <v>1126</v>
      </c>
      <c r="AC2418" s="64" t="s">
        <v>149</v>
      </c>
      <c r="AD2418" s="92" t="s">
        <v>7109</v>
      </c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  <c r="DM2418" s="35"/>
      <c r="DN2418" s="35"/>
      <c r="DO2418" s="35"/>
      <c r="DP2418" s="35"/>
      <c r="DQ2418" s="35"/>
      <c r="DR2418" s="35"/>
      <c r="DS2418" s="35"/>
      <c r="DT2418" s="35"/>
      <c r="DU2418" s="35"/>
      <c r="DV2418" s="35"/>
      <c r="DW2418" s="35"/>
      <c r="DX2418" s="35"/>
      <c r="DY2418" s="35"/>
      <c r="DZ2418" s="35"/>
      <c r="EA2418" s="35"/>
      <c r="EB2418" s="35"/>
      <c r="EC2418" s="35"/>
      <c r="ED2418" s="35"/>
      <c r="EE2418" s="35"/>
      <c r="EF2418" s="35"/>
      <c r="EG2418" s="35"/>
      <c r="EH2418" s="35"/>
      <c r="EI2418" s="35"/>
      <c r="EJ2418" s="35"/>
      <c r="EK2418" s="35"/>
      <c r="EL2418" s="35"/>
      <c r="EM2418" s="35"/>
      <c r="EN2418" s="35"/>
      <c r="EO2418" s="35"/>
      <c r="EP2418" s="35"/>
      <c r="EQ2418" s="35"/>
      <c r="ER2418" s="35"/>
      <c r="ES2418" s="35"/>
      <c r="ET2418" s="35"/>
      <c r="EU2418" s="35"/>
      <c r="EV2418" s="35"/>
      <c r="EW2418" s="35"/>
      <c r="EX2418" s="35"/>
      <c r="EY2418" s="35"/>
      <c r="EZ2418" s="35"/>
      <c r="FA2418" s="35"/>
      <c r="FB2418" s="35"/>
      <c r="FC2418" s="35"/>
      <c r="FD2418" s="35"/>
      <c r="FE2418" s="35"/>
      <c r="FF2418" s="35"/>
      <c r="FG2418" s="35"/>
      <c r="FH2418" s="35"/>
      <c r="FI2418" s="35"/>
      <c r="FJ2418" s="35"/>
      <c r="FK2418" s="35"/>
      <c r="FL2418" s="35"/>
      <c r="FM2418" s="35"/>
      <c r="FN2418" s="35"/>
      <c r="FO2418" s="35"/>
      <c r="FP2418" s="35"/>
      <c r="FQ2418" s="35"/>
      <c r="FR2418" s="35"/>
      <c r="FS2418" s="35"/>
    </row>
    <row r="2419" spans="1:175" s="49" customFormat="1" ht="17.25" customHeight="1" x14ac:dyDescent="0.25">
      <c r="A2419" s="68" t="s">
        <v>395</v>
      </c>
      <c r="B2419" s="69">
        <v>5</v>
      </c>
      <c r="C2419" s="69">
        <v>8</v>
      </c>
      <c r="D2419" s="69">
        <v>6</v>
      </c>
      <c r="E2419" s="69">
        <v>12</v>
      </c>
      <c r="F2419" s="69">
        <v>15</v>
      </c>
      <c r="G2419" s="69">
        <v>7</v>
      </c>
      <c r="H2419" s="60"/>
      <c r="I2419" s="60"/>
      <c r="J2419" s="60"/>
      <c r="K2419" s="60"/>
      <c r="L2419" s="60"/>
      <c r="M2419" s="60"/>
      <c r="N2419" s="60"/>
      <c r="O2419" s="60"/>
      <c r="P2419" s="60"/>
      <c r="Q2419" s="61">
        <f t="shared" si="76"/>
        <v>53</v>
      </c>
      <c r="R2419" s="60">
        <v>100</v>
      </c>
      <c r="S2419" s="62">
        <f t="shared" si="77"/>
        <v>0.53</v>
      </c>
      <c r="T2419" s="69">
        <v>3</v>
      </c>
      <c r="U2419" s="63" t="s">
        <v>7049</v>
      </c>
      <c r="V2419" s="70" t="s">
        <v>396</v>
      </c>
      <c r="W2419" s="70" t="s">
        <v>397</v>
      </c>
      <c r="X2419" s="70" t="s">
        <v>364</v>
      </c>
      <c r="Y2419" s="70" t="s">
        <v>7056</v>
      </c>
      <c r="Z2419" s="71">
        <v>9</v>
      </c>
      <c r="AA2419" s="70" t="s">
        <v>170</v>
      </c>
      <c r="AB2419" s="70" t="s">
        <v>78</v>
      </c>
      <c r="AC2419" s="70" t="s">
        <v>171</v>
      </c>
      <c r="AD2419" s="65" t="s">
        <v>7057</v>
      </c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  <c r="DM2419" s="35"/>
      <c r="DN2419" s="35"/>
      <c r="DO2419" s="35"/>
      <c r="DP2419" s="35"/>
      <c r="DQ2419" s="35"/>
      <c r="DR2419" s="35"/>
      <c r="DS2419" s="35"/>
      <c r="DT2419" s="35"/>
      <c r="DU2419" s="35"/>
      <c r="DV2419" s="35"/>
      <c r="DW2419" s="35"/>
      <c r="DX2419" s="35"/>
      <c r="DY2419" s="35"/>
      <c r="DZ2419" s="35"/>
      <c r="EA2419" s="35"/>
      <c r="EB2419" s="35"/>
      <c r="EC2419" s="35"/>
      <c r="ED2419" s="35"/>
      <c r="EE2419" s="35"/>
      <c r="EF2419" s="35"/>
      <c r="EG2419" s="35"/>
      <c r="EH2419" s="35"/>
      <c r="EI2419" s="35"/>
      <c r="EJ2419" s="35"/>
      <c r="EK2419" s="35"/>
      <c r="EL2419" s="35"/>
      <c r="EM2419" s="35"/>
      <c r="EN2419" s="35"/>
      <c r="EO2419" s="35"/>
      <c r="EP2419" s="35"/>
      <c r="EQ2419" s="35"/>
      <c r="ER2419" s="35"/>
      <c r="ES2419" s="35"/>
      <c r="ET2419" s="35"/>
      <c r="EU2419" s="35"/>
      <c r="EV2419" s="35"/>
      <c r="EW2419" s="35"/>
      <c r="EX2419" s="35"/>
      <c r="EY2419" s="35"/>
      <c r="EZ2419" s="35"/>
      <c r="FA2419" s="35"/>
      <c r="FB2419" s="35"/>
      <c r="FC2419" s="35"/>
      <c r="FD2419" s="35"/>
      <c r="FE2419" s="35"/>
      <c r="FF2419" s="35"/>
      <c r="FG2419" s="35"/>
      <c r="FH2419" s="35"/>
      <c r="FI2419" s="35"/>
      <c r="FJ2419" s="35"/>
      <c r="FK2419" s="35"/>
      <c r="FL2419" s="35"/>
      <c r="FM2419" s="35"/>
      <c r="FN2419" s="35"/>
      <c r="FO2419" s="35"/>
      <c r="FP2419" s="35"/>
      <c r="FQ2419" s="35"/>
      <c r="FR2419" s="35"/>
      <c r="FS2419" s="35"/>
    </row>
    <row r="2420" spans="1:175" s="49" customFormat="1" ht="17.25" customHeight="1" x14ac:dyDescent="0.25">
      <c r="A2420" s="58" t="s">
        <v>1766</v>
      </c>
      <c r="B2420" s="59">
        <v>6</v>
      </c>
      <c r="C2420" s="59">
        <v>16</v>
      </c>
      <c r="D2420" s="59">
        <v>7</v>
      </c>
      <c r="E2420" s="59">
        <v>0</v>
      </c>
      <c r="F2420" s="59">
        <v>15</v>
      </c>
      <c r="G2420" s="59">
        <v>9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  <c r="P2420" s="59">
        <v>0</v>
      </c>
      <c r="Q2420" s="61">
        <f t="shared" si="76"/>
        <v>53</v>
      </c>
      <c r="R2420" s="60">
        <v>100</v>
      </c>
      <c r="S2420" s="62">
        <f t="shared" si="77"/>
        <v>0.53</v>
      </c>
      <c r="T2420" s="59">
        <v>2</v>
      </c>
      <c r="U2420" s="63" t="s">
        <v>7049</v>
      </c>
      <c r="V2420" s="64" t="s">
        <v>2486</v>
      </c>
      <c r="W2420" s="64" t="s">
        <v>72</v>
      </c>
      <c r="X2420" s="64" t="s">
        <v>169</v>
      </c>
      <c r="Y2420" s="64" t="s">
        <v>2425</v>
      </c>
      <c r="Z2420" s="63">
        <v>9</v>
      </c>
      <c r="AA2420" s="64" t="s">
        <v>2451</v>
      </c>
      <c r="AB2420" s="64" t="s">
        <v>837</v>
      </c>
      <c r="AC2420" s="64" t="s">
        <v>1991</v>
      </c>
      <c r="AD2420" s="65" t="s">
        <v>7057</v>
      </c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  <c r="DM2420" s="35"/>
      <c r="DN2420" s="35"/>
      <c r="DO2420" s="35"/>
      <c r="DP2420" s="35"/>
      <c r="DQ2420" s="35"/>
      <c r="DR2420" s="35"/>
      <c r="DS2420" s="35"/>
      <c r="DT2420" s="35"/>
      <c r="DU2420" s="35"/>
      <c r="DV2420" s="35"/>
      <c r="DW2420" s="35"/>
      <c r="DX2420" s="35"/>
      <c r="DY2420" s="35"/>
      <c r="DZ2420" s="35"/>
      <c r="EA2420" s="35"/>
      <c r="EB2420" s="35"/>
      <c r="EC2420" s="35"/>
      <c r="ED2420" s="35"/>
      <c r="EE2420" s="35"/>
      <c r="EF2420" s="35"/>
      <c r="EG2420" s="35"/>
      <c r="EH2420" s="35"/>
      <c r="EI2420" s="35"/>
      <c r="EJ2420" s="35"/>
      <c r="EK2420" s="35"/>
      <c r="EL2420" s="35"/>
      <c r="EM2420" s="35"/>
      <c r="EN2420" s="35"/>
      <c r="EO2420" s="35"/>
      <c r="EP2420" s="35"/>
      <c r="EQ2420" s="35"/>
      <c r="ER2420" s="35"/>
      <c r="ES2420" s="35"/>
      <c r="ET2420" s="35"/>
      <c r="EU2420" s="35"/>
      <c r="EV2420" s="35"/>
      <c r="EW2420" s="35"/>
      <c r="EX2420" s="35"/>
      <c r="EY2420" s="35"/>
      <c r="EZ2420" s="35"/>
      <c r="FA2420" s="35"/>
      <c r="FB2420" s="35"/>
      <c r="FC2420" s="35"/>
      <c r="FD2420" s="35"/>
      <c r="FE2420" s="35"/>
      <c r="FF2420" s="35"/>
      <c r="FG2420" s="35"/>
      <c r="FH2420" s="35"/>
      <c r="FI2420" s="35"/>
      <c r="FJ2420" s="35"/>
      <c r="FK2420" s="35"/>
      <c r="FL2420" s="35"/>
      <c r="FM2420" s="35"/>
      <c r="FN2420" s="35"/>
      <c r="FO2420" s="35"/>
      <c r="FP2420" s="35"/>
      <c r="FQ2420" s="35"/>
      <c r="FR2420" s="35"/>
      <c r="FS2420" s="35"/>
    </row>
    <row r="2421" spans="1:175" s="49" customFormat="1" ht="17.25" customHeight="1" x14ac:dyDescent="0.25">
      <c r="A2421" s="58" t="s">
        <v>1275</v>
      </c>
      <c r="B2421" s="59">
        <v>8</v>
      </c>
      <c r="C2421" s="59">
        <v>16</v>
      </c>
      <c r="D2421" s="59">
        <v>5</v>
      </c>
      <c r="E2421" s="59">
        <v>0</v>
      </c>
      <c r="F2421" s="59">
        <v>17</v>
      </c>
      <c r="G2421" s="59">
        <v>6</v>
      </c>
      <c r="H2421" s="60"/>
      <c r="I2421" s="60"/>
      <c r="J2421" s="60"/>
      <c r="K2421" s="60"/>
      <c r="L2421" s="60"/>
      <c r="M2421" s="60"/>
      <c r="N2421" s="60"/>
      <c r="O2421" s="60"/>
      <c r="P2421" s="60"/>
      <c r="Q2421" s="61">
        <f t="shared" si="76"/>
        <v>52</v>
      </c>
      <c r="R2421" s="60">
        <v>100</v>
      </c>
      <c r="S2421" s="62">
        <f t="shared" si="77"/>
        <v>0.52</v>
      </c>
      <c r="T2421" s="59">
        <v>2</v>
      </c>
      <c r="U2421" s="63" t="s">
        <v>7049</v>
      </c>
      <c r="V2421" s="64" t="s">
        <v>4221</v>
      </c>
      <c r="W2421" s="64" t="s">
        <v>182</v>
      </c>
      <c r="X2421" s="64" t="s">
        <v>149</v>
      </c>
      <c r="Y2421" s="64" t="s">
        <v>6811</v>
      </c>
      <c r="Z2421" s="63">
        <v>9</v>
      </c>
      <c r="AA2421" s="64" t="s">
        <v>2177</v>
      </c>
      <c r="AB2421" s="64" t="s">
        <v>1131</v>
      </c>
      <c r="AC2421" s="64" t="s">
        <v>1032</v>
      </c>
      <c r="AD2421" s="65" t="s">
        <v>7057</v>
      </c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  <c r="DM2421" s="35"/>
      <c r="DN2421" s="35"/>
      <c r="DO2421" s="35"/>
      <c r="DP2421" s="35"/>
      <c r="DQ2421" s="35"/>
      <c r="DR2421" s="35"/>
      <c r="DS2421" s="35"/>
      <c r="DT2421" s="35"/>
      <c r="DU2421" s="35"/>
      <c r="DV2421" s="35"/>
      <c r="DW2421" s="35"/>
      <c r="DX2421" s="35"/>
      <c r="DY2421" s="35"/>
      <c r="DZ2421" s="35"/>
      <c r="EA2421" s="35"/>
      <c r="EB2421" s="35"/>
      <c r="EC2421" s="35"/>
      <c r="ED2421" s="35"/>
      <c r="EE2421" s="35"/>
      <c r="EF2421" s="35"/>
      <c r="EG2421" s="35"/>
      <c r="EH2421" s="35"/>
      <c r="EI2421" s="35"/>
      <c r="EJ2421" s="35"/>
      <c r="EK2421" s="35"/>
      <c r="EL2421" s="35"/>
      <c r="EM2421" s="35"/>
      <c r="EN2421" s="35"/>
      <c r="EO2421" s="35"/>
      <c r="EP2421" s="35"/>
      <c r="EQ2421" s="35"/>
      <c r="ER2421" s="35"/>
      <c r="ES2421" s="35"/>
      <c r="ET2421" s="35"/>
      <c r="EU2421" s="35"/>
      <c r="EV2421" s="35"/>
      <c r="EW2421" s="35"/>
      <c r="EX2421" s="35"/>
      <c r="EY2421" s="35"/>
      <c r="EZ2421" s="35"/>
      <c r="FA2421" s="35"/>
      <c r="FB2421" s="35"/>
      <c r="FC2421" s="35"/>
      <c r="FD2421" s="35"/>
      <c r="FE2421" s="35"/>
      <c r="FF2421" s="35"/>
      <c r="FG2421" s="35"/>
      <c r="FH2421" s="35"/>
      <c r="FI2421" s="35"/>
      <c r="FJ2421" s="35"/>
      <c r="FK2421" s="35"/>
      <c r="FL2421" s="35"/>
      <c r="FM2421" s="35"/>
      <c r="FN2421" s="35"/>
      <c r="FO2421" s="35"/>
      <c r="FP2421" s="35"/>
      <c r="FQ2421" s="35"/>
      <c r="FR2421" s="35"/>
      <c r="FS2421" s="35"/>
    </row>
    <row r="2422" spans="1:175" s="49" customFormat="1" ht="17.25" customHeight="1" x14ac:dyDescent="0.25">
      <c r="A2422" s="58" t="s">
        <v>2135</v>
      </c>
      <c r="B2422" s="59">
        <v>5</v>
      </c>
      <c r="C2422" s="59">
        <v>16</v>
      </c>
      <c r="D2422" s="59">
        <v>7</v>
      </c>
      <c r="E2422" s="59">
        <v>0</v>
      </c>
      <c r="F2422" s="59">
        <v>11</v>
      </c>
      <c r="G2422" s="59">
        <v>13</v>
      </c>
      <c r="H2422" s="60"/>
      <c r="I2422" s="60"/>
      <c r="J2422" s="60"/>
      <c r="K2422" s="60"/>
      <c r="L2422" s="60"/>
      <c r="M2422" s="60"/>
      <c r="N2422" s="60"/>
      <c r="O2422" s="60"/>
      <c r="P2422" s="60"/>
      <c r="Q2422" s="61">
        <f t="shared" si="76"/>
        <v>52</v>
      </c>
      <c r="R2422" s="60">
        <v>100</v>
      </c>
      <c r="S2422" s="62">
        <f t="shared" si="77"/>
        <v>0.52</v>
      </c>
      <c r="T2422" s="59">
        <v>1</v>
      </c>
      <c r="U2422" s="63" t="s">
        <v>7050</v>
      </c>
      <c r="V2422" s="64" t="s">
        <v>2136</v>
      </c>
      <c r="W2422" s="64" t="s">
        <v>606</v>
      </c>
      <c r="X2422" s="64" t="s">
        <v>83</v>
      </c>
      <c r="Y2422" s="64" t="s">
        <v>2052</v>
      </c>
      <c r="Z2422" s="63">
        <v>9</v>
      </c>
      <c r="AA2422" s="64" t="s">
        <v>2102</v>
      </c>
      <c r="AB2422" s="64" t="s">
        <v>219</v>
      </c>
      <c r="AC2422" s="64" t="s">
        <v>25</v>
      </c>
      <c r="AD2422" s="65" t="s">
        <v>7057</v>
      </c>
      <c r="AE2422" s="50"/>
      <c r="AF2422" s="50"/>
      <c r="AG2422" s="50"/>
      <c r="AH2422" s="50"/>
      <c r="AI2422" s="50"/>
      <c r="AJ2422" s="50"/>
      <c r="AK2422" s="50"/>
      <c r="AL2422" s="50"/>
      <c r="AM2422" s="50"/>
      <c r="AN2422" s="50"/>
      <c r="AO2422" s="50"/>
      <c r="AP2422" s="50"/>
      <c r="AQ2422" s="50"/>
      <c r="AR2422" s="50"/>
      <c r="AS2422" s="50"/>
      <c r="AT2422" s="50"/>
      <c r="AU2422" s="50"/>
      <c r="AV2422" s="50"/>
      <c r="AW2422" s="50"/>
      <c r="AX2422" s="50"/>
      <c r="AY2422" s="50"/>
      <c r="AZ2422" s="50"/>
      <c r="BA2422" s="50"/>
      <c r="BB2422" s="50"/>
      <c r="BC2422" s="50"/>
      <c r="BD2422" s="50"/>
      <c r="BE2422" s="50"/>
      <c r="BF2422" s="50"/>
      <c r="BG2422" s="50"/>
      <c r="BH2422" s="50"/>
      <c r="BI2422" s="50"/>
      <c r="BJ2422" s="50"/>
      <c r="BK2422" s="50"/>
      <c r="BL2422" s="50"/>
      <c r="BM2422" s="50"/>
      <c r="BN2422" s="50"/>
      <c r="BO2422" s="50"/>
      <c r="BP2422" s="50"/>
      <c r="BQ2422" s="50"/>
      <c r="BR2422" s="50"/>
      <c r="BS2422" s="50"/>
      <c r="BT2422" s="50"/>
      <c r="BU2422" s="50"/>
      <c r="BV2422" s="50"/>
      <c r="BW2422" s="50"/>
      <c r="BX2422" s="50"/>
      <c r="BY2422" s="50"/>
      <c r="BZ2422" s="50"/>
      <c r="CA2422" s="50"/>
      <c r="CB2422" s="50"/>
      <c r="CC2422" s="50"/>
      <c r="CD2422" s="50"/>
      <c r="CE2422" s="50"/>
      <c r="CF2422" s="50"/>
      <c r="CG2422" s="50"/>
      <c r="CH2422" s="50"/>
      <c r="CI2422" s="50"/>
      <c r="CJ2422" s="50"/>
      <c r="CK2422" s="50"/>
      <c r="CL2422" s="50"/>
      <c r="CM2422" s="50"/>
      <c r="CN2422" s="50"/>
      <c r="CO2422" s="50"/>
      <c r="CP2422" s="50"/>
      <c r="CQ2422" s="50"/>
      <c r="CR2422" s="50"/>
      <c r="CS2422" s="50"/>
      <c r="CT2422" s="50"/>
      <c r="CU2422" s="50"/>
      <c r="CV2422" s="50"/>
      <c r="CW2422" s="50"/>
      <c r="CX2422" s="50"/>
      <c r="CY2422" s="50"/>
      <c r="CZ2422" s="50"/>
      <c r="DA2422" s="50"/>
      <c r="DB2422" s="50"/>
      <c r="DC2422" s="50"/>
      <c r="DD2422" s="50"/>
      <c r="DE2422" s="50"/>
      <c r="DF2422" s="50"/>
      <c r="DG2422" s="50"/>
      <c r="DH2422" s="50"/>
      <c r="DI2422" s="50"/>
      <c r="DJ2422" s="50"/>
      <c r="DK2422" s="50"/>
      <c r="DL2422" s="50"/>
      <c r="DM2422" s="50"/>
      <c r="DN2422" s="50"/>
      <c r="DO2422" s="50"/>
      <c r="DP2422" s="50"/>
      <c r="DQ2422" s="50"/>
      <c r="DR2422" s="50"/>
      <c r="DS2422" s="50"/>
      <c r="DT2422" s="50"/>
      <c r="DU2422" s="50"/>
      <c r="DV2422" s="50"/>
      <c r="DW2422" s="50"/>
      <c r="DX2422" s="50"/>
      <c r="DY2422" s="50"/>
      <c r="DZ2422" s="50"/>
      <c r="EA2422" s="50"/>
      <c r="EB2422" s="50"/>
      <c r="EC2422" s="50"/>
      <c r="ED2422" s="50"/>
      <c r="EE2422" s="50"/>
      <c r="EF2422" s="50"/>
      <c r="EG2422" s="50"/>
      <c r="EH2422" s="50"/>
      <c r="EI2422" s="50"/>
      <c r="EJ2422" s="50"/>
      <c r="EK2422" s="50"/>
      <c r="EL2422" s="50"/>
      <c r="EM2422" s="50"/>
      <c r="EN2422" s="50"/>
      <c r="EO2422" s="50"/>
      <c r="EP2422" s="50"/>
      <c r="EQ2422" s="50"/>
      <c r="ER2422" s="50"/>
      <c r="ES2422" s="50"/>
      <c r="ET2422" s="50"/>
      <c r="EU2422" s="50"/>
      <c r="EV2422" s="50"/>
      <c r="EW2422" s="50"/>
      <c r="EX2422" s="50"/>
      <c r="EY2422" s="50"/>
      <c r="EZ2422" s="50"/>
      <c r="FA2422" s="50"/>
      <c r="FB2422" s="50"/>
      <c r="FC2422" s="50"/>
      <c r="FD2422" s="50"/>
      <c r="FE2422" s="50"/>
      <c r="FF2422" s="50"/>
      <c r="FG2422" s="50"/>
      <c r="FH2422" s="50"/>
      <c r="FI2422" s="50"/>
      <c r="FJ2422" s="50"/>
      <c r="FK2422" s="50"/>
      <c r="FL2422" s="50"/>
      <c r="FM2422" s="50"/>
      <c r="FN2422" s="50"/>
      <c r="FO2422" s="50"/>
      <c r="FP2422" s="50"/>
      <c r="FQ2422" s="50"/>
      <c r="FR2422" s="50"/>
      <c r="FS2422" s="50"/>
    </row>
    <row r="2423" spans="1:175" s="49" customFormat="1" ht="17.25" customHeight="1" x14ac:dyDescent="0.25">
      <c r="A2423" s="58" t="s">
        <v>2488</v>
      </c>
      <c r="B2423" s="63">
        <v>4</v>
      </c>
      <c r="C2423" s="63">
        <v>16</v>
      </c>
      <c r="D2423" s="63">
        <v>7</v>
      </c>
      <c r="E2423" s="63">
        <v>2</v>
      </c>
      <c r="F2423" s="63">
        <v>23</v>
      </c>
      <c r="G2423" s="63">
        <v>0</v>
      </c>
      <c r="H2423" s="66"/>
      <c r="I2423" s="66"/>
      <c r="J2423" s="66"/>
      <c r="K2423" s="66"/>
      <c r="L2423" s="66"/>
      <c r="M2423" s="66"/>
      <c r="N2423" s="66"/>
      <c r="O2423" s="66"/>
      <c r="P2423" s="66"/>
      <c r="Q2423" s="61">
        <f t="shared" si="76"/>
        <v>52</v>
      </c>
      <c r="R2423" s="60">
        <v>100</v>
      </c>
      <c r="S2423" s="62">
        <f t="shared" si="77"/>
        <v>0.52</v>
      </c>
      <c r="T2423" s="59">
        <v>1</v>
      </c>
      <c r="U2423" s="63" t="s">
        <v>7050</v>
      </c>
      <c r="V2423" s="64" t="s">
        <v>5324</v>
      </c>
      <c r="W2423" s="64" t="s">
        <v>393</v>
      </c>
      <c r="X2423" s="64" t="s">
        <v>2450</v>
      </c>
      <c r="Y2423" s="64" t="s">
        <v>5205</v>
      </c>
      <c r="Z2423" s="63">
        <v>9</v>
      </c>
      <c r="AA2423" s="64" t="s">
        <v>5272</v>
      </c>
      <c r="AB2423" s="64" t="s">
        <v>5273</v>
      </c>
      <c r="AC2423" s="64" t="s">
        <v>5274</v>
      </c>
      <c r="AD2423" s="65" t="s">
        <v>7057</v>
      </c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  <c r="DM2423" s="35"/>
      <c r="DN2423" s="35"/>
      <c r="DO2423" s="35"/>
      <c r="DP2423" s="35"/>
      <c r="DQ2423" s="35"/>
      <c r="DR2423" s="35"/>
      <c r="DS2423" s="35"/>
      <c r="DT2423" s="35"/>
      <c r="DU2423" s="35"/>
      <c r="DV2423" s="35"/>
      <c r="DW2423" s="35"/>
      <c r="DX2423" s="35"/>
      <c r="DY2423" s="35"/>
      <c r="DZ2423" s="35"/>
      <c r="EA2423" s="35"/>
      <c r="EB2423" s="35"/>
      <c r="EC2423" s="35"/>
      <c r="ED2423" s="35"/>
      <c r="EE2423" s="35"/>
      <c r="EF2423" s="35"/>
      <c r="EG2423" s="35"/>
      <c r="EH2423" s="35"/>
      <c r="EI2423" s="35"/>
      <c r="EJ2423" s="35"/>
      <c r="EK2423" s="35"/>
      <c r="EL2423" s="35"/>
      <c r="EM2423" s="35"/>
      <c r="EN2423" s="35"/>
      <c r="EO2423" s="35"/>
      <c r="EP2423" s="35"/>
      <c r="EQ2423" s="35"/>
      <c r="ER2423" s="35"/>
      <c r="ES2423" s="35"/>
      <c r="ET2423" s="35"/>
      <c r="EU2423" s="35"/>
      <c r="EV2423" s="35"/>
      <c r="EW2423" s="35"/>
      <c r="EX2423" s="35"/>
      <c r="EY2423" s="35"/>
      <c r="EZ2423" s="35"/>
      <c r="FA2423" s="35"/>
      <c r="FB2423" s="35"/>
      <c r="FC2423" s="35"/>
      <c r="FD2423" s="35"/>
      <c r="FE2423" s="35"/>
      <c r="FF2423" s="35"/>
      <c r="FG2423" s="35"/>
      <c r="FH2423" s="35"/>
      <c r="FI2423" s="35"/>
      <c r="FJ2423" s="35"/>
      <c r="FK2423" s="35"/>
      <c r="FL2423" s="35"/>
      <c r="FM2423" s="35"/>
      <c r="FN2423" s="35"/>
      <c r="FO2423" s="35"/>
      <c r="FP2423" s="35"/>
      <c r="FQ2423" s="35"/>
      <c r="FR2423" s="35"/>
      <c r="FS2423" s="35"/>
    </row>
    <row r="2424" spans="1:175" s="49" customFormat="1" ht="17.25" customHeight="1" x14ac:dyDescent="0.25">
      <c r="A2424" s="58" t="s">
        <v>2936</v>
      </c>
      <c r="B2424" s="59">
        <v>5</v>
      </c>
      <c r="C2424" s="59">
        <v>16</v>
      </c>
      <c r="D2424" s="59">
        <v>7</v>
      </c>
      <c r="E2424" s="59">
        <v>0</v>
      </c>
      <c r="F2424" s="59">
        <v>20</v>
      </c>
      <c r="G2424" s="59">
        <v>4</v>
      </c>
      <c r="H2424" s="60"/>
      <c r="I2424" s="60"/>
      <c r="J2424" s="60"/>
      <c r="K2424" s="60"/>
      <c r="L2424" s="60"/>
      <c r="M2424" s="60"/>
      <c r="N2424" s="60"/>
      <c r="O2424" s="60"/>
      <c r="P2424" s="60"/>
      <c r="Q2424" s="61">
        <f t="shared" si="76"/>
        <v>52</v>
      </c>
      <c r="R2424" s="60">
        <v>100</v>
      </c>
      <c r="S2424" s="62">
        <f t="shared" si="77"/>
        <v>0.52</v>
      </c>
      <c r="T2424" s="59">
        <v>4</v>
      </c>
      <c r="U2424" s="63" t="s">
        <v>7049</v>
      </c>
      <c r="V2424" s="64" t="s">
        <v>2937</v>
      </c>
      <c r="W2424" s="64" t="s">
        <v>1442</v>
      </c>
      <c r="X2424" s="64" t="s">
        <v>51</v>
      </c>
      <c r="Y2424" s="64" t="s">
        <v>2813</v>
      </c>
      <c r="Z2424" s="63">
        <v>9</v>
      </c>
      <c r="AA2424" s="64" t="s">
        <v>2882</v>
      </c>
      <c r="AB2424" s="64" t="s">
        <v>188</v>
      </c>
      <c r="AC2424" s="64" t="s">
        <v>763</v>
      </c>
      <c r="AD2424" s="65" t="s">
        <v>7057</v>
      </c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  <c r="DM2424" s="35"/>
      <c r="DN2424" s="35"/>
      <c r="DO2424" s="35"/>
      <c r="DP2424" s="35"/>
      <c r="DQ2424" s="35"/>
      <c r="DR2424" s="35"/>
      <c r="DS2424" s="35"/>
      <c r="DT2424" s="35"/>
      <c r="DU2424" s="35"/>
      <c r="DV2424" s="35"/>
      <c r="DW2424" s="35"/>
      <c r="DX2424" s="35"/>
      <c r="DY2424" s="35"/>
      <c r="DZ2424" s="35"/>
      <c r="EA2424" s="35"/>
      <c r="EB2424" s="35"/>
      <c r="EC2424" s="35"/>
      <c r="ED2424" s="35"/>
      <c r="EE2424" s="35"/>
      <c r="EF2424" s="35"/>
      <c r="EG2424" s="35"/>
      <c r="EH2424" s="35"/>
      <c r="EI2424" s="35"/>
      <c r="EJ2424" s="35"/>
      <c r="EK2424" s="35"/>
      <c r="EL2424" s="35"/>
      <c r="EM2424" s="35"/>
      <c r="EN2424" s="35"/>
      <c r="EO2424" s="35"/>
      <c r="EP2424" s="35"/>
      <c r="EQ2424" s="35"/>
      <c r="ER2424" s="35"/>
      <c r="ES2424" s="35"/>
      <c r="ET2424" s="35"/>
      <c r="EU2424" s="35"/>
      <c r="EV2424" s="35"/>
      <c r="EW2424" s="35"/>
      <c r="EX2424" s="35"/>
      <c r="EY2424" s="35"/>
      <c r="EZ2424" s="35"/>
      <c r="FA2424" s="35"/>
      <c r="FB2424" s="35"/>
      <c r="FC2424" s="35"/>
      <c r="FD2424" s="35"/>
      <c r="FE2424" s="35"/>
      <c r="FF2424" s="35"/>
      <c r="FG2424" s="35"/>
      <c r="FH2424" s="35"/>
      <c r="FI2424" s="35"/>
      <c r="FJ2424" s="35"/>
      <c r="FK2424" s="35"/>
      <c r="FL2424" s="35"/>
      <c r="FM2424" s="35"/>
      <c r="FN2424" s="35"/>
      <c r="FO2424" s="35"/>
      <c r="FP2424" s="35"/>
      <c r="FQ2424" s="35"/>
      <c r="FR2424" s="35"/>
      <c r="FS2424" s="35"/>
    </row>
    <row r="2425" spans="1:175" s="49" customFormat="1" ht="17.25" customHeight="1" x14ac:dyDescent="0.25">
      <c r="A2425" s="58" t="s">
        <v>949</v>
      </c>
      <c r="B2425" s="59">
        <v>12</v>
      </c>
      <c r="C2425" s="59">
        <v>16</v>
      </c>
      <c r="D2425" s="59">
        <v>9</v>
      </c>
      <c r="E2425" s="59">
        <v>0</v>
      </c>
      <c r="F2425" s="59">
        <v>15</v>
      </c>
      <c r="G2425" s="59">
        <v>0</v>
      </c>
      <c r="H2425" s="60"/>
      <c r="I2425" s="60"/>
      <c r="J2425" s="60"/>
      <c r="K2425" s="60"/>
      <c r="L2425" s="60"/>
      <c r="M2425" s="60"/>
      <c r="N2425" s="60"/>
      <c r="O2425" s="60"/>
      <c r="P2425" s="60"/>
      <c r="Q2425" s="61">
        <f t="shared" si="76"/>
        <v>52</v>
      </c>
      <c r="R2425" s="60">
        <v>100</v>
      </c>
      <c r="S2425" s="62">
        <f t="shared" si="77"/>
        <v>0.52</v>
      </c>
      <c r="T2425" s="59">
        <v>4</v>
      </c>
      <c r="U2425" s="63" t="s">
        <v>7049</v>
      </c>
      <c r="V2425" s="64" t="s">
        <v>2938</v>
      </c>
      <c r="W2425" s="64" t="s">
        <v>182</v>
      </c>
      <c r="X2425" s="64" t="s">
        <v>160</v>
      </c>
      <c r="Y2425" s="64" t="s">
        <v>2813</v>
      </c>
      <c r="Z2425" s="63">
        <v>9</v>
      </c>
      <c r="AA2425" s="64" t="s">
        <v>2882</v>
      </c>
      <c r="AB2425" s="64" t="s">
        <v>188</v>
      </c>
      <c r="AC2425" s="64" t="s">
        <v>763</v>
      </c>
      <c r="AD2425" s="65" t="s">
        <v>7057</v>
      </c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  <c r="DM2425" s="35"/>
      <c r="DN2425" s="35"/>
      <c r="DO2425" s="35"/>
      <c r="DP2425" s="35"/>
      <c r="DQ2425" s="35"/>
      <c r="DR2425" s="35"/>
      <c r="DS2425" s="35"/>
      <c r="DT2425" s="35"/>
      <c r="DU2425" s="35"/>
      <c r="DV2425" s="35"/>
      <c r="DW2425" s="35"/>
      <c r="DX2425" s="35"/>
      <c r="DY2425" s="35"/>
      <c r="DZ2425" s="35"/>
      <c r="EA2425" s="35"/>
      <c r="EB2425" s="35"/>
      <c r="EC2425" s="35"/>
      <c r="ED2425" s="35"/>
      <c r="EE2425" s="35"/>
      <c r="EF2425" s="35"/>
      <c r="EG2425" s="35"/>
      <c r="EH2425" s="35"/>
      <c r="EI2425" s="35"/>
      <c r="EJ2425" s="35"/>
      <c r="EK2425" s="35"/>
      <c r="EL2425" s="35"/>
      <c r="EM2425" s="35"/>
      <c r="EN2425" s="35"/>
      <c r="EO2425" s="35"/>
      <c r="EP2425" s="35"/>
      <c r="EQ2425" s="35"/>
      <c r="ER2425" s="35"/>
      <c r="ES2425" s="35"/>
      <c r="ET2425" s="35"/>
      <c r="EU2425" s="35"/>
      <c r="EV2425" s="35"/>
      <c r="EW2425" s="35"/>
      <c r="EX2425" s="35"/>
      <c r="EY2425" s="35"/>
      <c r="EZ2425" s="35"/>
      <c r="FA2425" s="35"/>
      <c r="FB2425" s="35"/>
      <c r="FC2425" s="35"/>
      <c r="FD2425" s="35"/>
      <c r="FE2425" s="35"/>
      <c r="FF2425" s="35"/>
      <c r="FG2425" s="35"/>
      <c r="FH2425" s="35"/>
      <c r="FI2425" s="35"/>
      <c r="FJ2425" s="35"/>
      <c r="FK2425" s="35"/>
      <c r="FL2425" s="35"/>
      <c r="FM2425" s="35"/>
      <c r="FN2425" s="35"/>
      <c r="FO2425" s="35"/>
      <c r="FP2425" s="35"/>
      <c r="FQ2425" s="35"/>
      <c r="FR2425" s="35"/>
      <c r="FS2425" s="35"/>
    </row>
    <row r="2426" spans="1:175" s="49" customFormat="1" ht="17.25" customHeight="1" x14ac:dyDescent="0.25">
      <c r="A2426" s="58" t="s">
        <v>3612</v>
      </c>
      <c r="B2426" s="63">
        <v>6</v>
      </c>
      <c r="C2426" s="63">
        <v>16</v>
      </c>
      <c r="D2426" s="63">
        <v>3</v>
      </c>
      <c r="E2426" s="63">
        <v>0</v>
      </c>
      <c r="F2426" s="63">
        <v>17</v>
      </c>
      <c r="G2426" s="63">
        <v>10</v>
      </c>
      <c r="H2426" s="66"/>
      <c r="I2426" s="66"/>
      <c r="J2426" s="66"/>
      <c r="K2426" s="66"/>
      <c r="L2426" s="66"/>
      <c r="M2426" s="66"/>
      <c r="N2426" s="66"/>
      <c r="O2426" s="66"/>
      <c r="P2426" s="66"/>
      <c r="Q2426" s="61">
        <f t="shared" si="76"/>
        <v>52</v>
      </c>
      <c r="R2426" s="60">
        <v>100</v>
      </c>
      <c r="S2426" s="62">
        <f t="shared" si="77"/>
        <v>0.52</v>
      </c>
      <c r="T2426" s="59">
        <v>5</v>
      </c>
      <c r="U2426" s="63" t="s">
        <v>7049</v>
      </c>
      <c r="V2426" s="64" t="s">
        <v>74</v>
      </c>
      <c r="W2426" s="64" t="s">
        <v>514</v>
      </c>
      <c r="X2426" s="64" t="s">
        <v>19</v>
      </c>
      <c r="Y2426" s="64" t="s">
        <v>4267</v>
      </c>
      <c r="Z2426" s="63">
        <v>9</v>
      </c>
      <c r="AA2426" s="64" t="s">
        <v>4304</v>
      </c>
      <c r="AB2426" s="64" t="s">
        <v>430</v>
      </c>
      <c r="AC2426" s="64" t="s">
        <v>364</v>
      </c>
      <c r="AD2426" s="65" t="s">
        <v>7057</v>
      </c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  <c r="DM2426" s="35"/>
      <c r="DN2426" s="35"/>
      <c r="DO2426" s="35"/>
      <c r="DP2426" s="35"/>
      <c r="DQ2426" s="35"/>
      <c r="DR2426" s="35"/>
      <c r="DS2426" s="35"/>
      <c r="DT2426" s="35"/>
      <c r="DU2426" s="35"/>
      <c r="DV2426" s="35"/>
      <c r="DW2426" s="35"/>
      <c r="DX2426" s="35"/>
      <c r="DY2426" s="35"/>
      <c r="DZ2426" s="35"/>
      <c r="EA2426" s="35"/>
      <c r="EB2426" s="35"/>
      <c r="EC2426" s="35"/>
      <c r="ED2426" s="35"/>
      <c r="EE2426" s="35"/>
      <c r="EF2426" s="35"/>
      <c r="EG2426" s="35"/>
      <c r="EH2426" s="35"/>
      <c r="EI2426" s="35"/>
      <c r="EJ2426" s="35"/>
      <c r="EK2426" s="35"/>
      <c r="EL2426" s="35"/>
      <c r="EM2426" s="35"/>
      <c r="EN2426" s="35"/>
      <c r="EO2426" s="35"/>
      <c r="EP2426" s="35"/>
      <c r="EQ2426" s="35"/>
      <c r="ER2426" s="35"/>
      <c r="ES2426" s="35"/>
      <c r="ET2426" s="35"/>
      <c r="EU2426" s="35"/>
      <c r="EV2426" s="35"/>
      <c r="EW2426" s="35"/>
      <c r="EX2426" s="35"/>
      <c r="EY2426" s="35"/>
      <c r="EZ2426" s="35"/>
      <c r="FA2426" s="35"/>
      <c r="FB2426" s="35"/>
      <c r="FC2426" s="35"/>
      <c r="FD2426" s="35"/>
      <c r="FE2426" s="35"/>
      <c r="FF2426" s="35"/>
      <c r="FG2426" s="35"/>
      <c r="FH2426" s="35"/>
      <c r="FI2426" s="35"/>
      <c r="FJ2426" s="35"/>
      <c r="FK2426" s="35"/>
      <c r="FL2426" s="35"/>
      <c r="FM2426" s="35"/>
      <c r="FN2426" s="35"/>
      <c r="FO2426" s="35"/>
      <c r="FP2426" s="35"/>
      <c r="FQ2426" s="35"/>
      <c r="FR2426" s="35"/>
      <c r="FS2426" s="35"/>
    </row>
    <row r="2427" spans="1:175" s="49" customFormat="1" ht="17.25" customHeight="1" x14ac:dyDescent="0.25">
      <c r="A2427" s="58" t="s">
        <v>2137</v>
      </c>
      <c r="B2427" s="59">
        <v>12</v>
      </c>
      <c r="C2427" s="59">
        <v>16</v>
      </c>
      <c r="D2427" s="59">
        <v>11</v>
      </c>
      <c r="E2427" s="59">
        <v>0</v>
      </c>
      <c r="F2427" s="59">
        <v>0</v>
      </c>
      <c r="G2427" s="59">
        <v>13</v>
      </c>
      <c r="H2427" s="60"/>
      <c r="I2427" s="60"/>
      <c r="J2427" s="60"/>
      <c r="K2427" s="60"/>
      <c r="L2427" s="60"/>
      <c r="M2427" s="60"/>
      <c r="N2427" s="60"/>
      <c r="O2427" s="60"/>
      <c r="P2427" s="60"/>
      <c r="Q2427" s="61">
        <f t="shared" si="76"/>
        <v>52</v>
      </c>
      <c r="R2427" s="60">
        <v>100</v>
      </c>
      <c r="S2427" s="62">
        <f t="shared" si="77"/>
        <v>0.52</v>
      </c>
      <c r="T2427" s="59">
        <v>2</v>
      </c>
      <c r="U2427" s="63" t="s">
        <v>7049</v>
      </c>
      <c r="V2427" s="64" t="s">
        <v>2138</v>
      </c>
      <c r="W2427" s="64" t="s">
        <v>1072</v>
      </c>
      <c r="X2427" s="64" t="s">
        <v>121</v>
      </c>
      <c r="Y2427" s="64" t="s">
        <v>2052</v>
      </c>
      <c r="Z2427" s="63">
        <v>9</v>
      </c>
      <c r="AA2427" s="64" t="s">
        <v>2122</v>
      </c>
      <c r="AB2427" s="64" t="s">
        <v>393</v>
      </c>
      <c r="AC2427" s="64" t="s">
        <v>19</v>
      </c>
      <c r="AD2427" s="65" t="s">
        <v>7057</v>
      </c>
      <c r="AE2427" s="50"/>
      <c r="AF2427" s="50"/>
      <c r="AG2427" s="50"/>
      <c r="AH2427" s="50"/>
      <c r="AI2427" s="50"/>
      <c r="AJ2427" s="50"/>
      <c r="AK2427" s="50"/>
      <c r="AL2427" s="50"/>
      <c r="AM2427" s="50"/>
      <c r="AN2427" s="50"/>
      <c r="AO2427" s="50"/>
      <c r="AP2427" s="50"/>
      <c r="AQ2427" s="50"/>
      <c r="AR2427" s="50"/>
      <c r="AS2427" s="50"/>
      <c r="AT2427" s="50"/>
      <c r="AU2427" s="50"/>
      <c r="AV2427" s="50"/>
      <c r="AW2427" s="50"/>
      <c r="AX2427" s="50"/>
      <c r="AY2427" s="50"/>
      <c r="AZ2427" s="50"/>
      <c r="BA2427" s="50"/>
      <c r="BB2427" s="50"/>
      <c r="BC2427" s="50"/>
      <c r="BD2427" s="50"/>
      <c r="BE2427" s="50"/>
      <c r="BF2427" s="50"/>
      <c r="BG2427" s="50"/>
      <c r="BH2427" s="50"/>
      <c r="BI2427" s="50"/>
      <c r="BJ2427" s="50"/>
      <c r="BK2427" s="50"/>
      <c r="BL2427" s="50"/>
      <c r="BM2427" s="50"/>
      <c r="BN2427" s="50"/>
      <c r="BO2427" s="50"/>
      <c r="BP2427" s="50"/>
      <c r="BQ2427" s="50"/>
      <c r="BR2427" s="50"/>
      <c r="BS2427" s="50"/>
      <c r="BT2427" s="50"/>
      <c r="BU2427" s="50"/>
      <c r="BV2427" s="50"/>
      <c r="BW2427" s="50"/>
      <c r="BX2427" s="50"/>
      <c r="BY2427" s="50"/>
      <c r="BZ2427" s="50"/>
      <c r="CA2427" s="50"/>
      <c r="CB2427" s="50"/>
      <c r="CC2427" s="50"/>
      <c r="CD2427" s="50"/>
      <c r="CE2427" s="50"/>
      <c r="CF2427" s="50"/>
      <c r="CG2427" s="50"/>
      <c r="CH2427" s="50"/>
      <c r="CI2427" s="50"/>
      <c r="CJ2427" s="50"/>
      <c r="CK2427" s="50"/>
      <c r="CL2427" s="50"/>
      <c r="CM2427" s="50"/>
      <c r="CN2427" s="50"/>
      <c r="CO2427" s="50"/>
      <c r="CP2427" s="50"/>
      <c r="CQ2427" s="50"/>
      <c r="CR2427" s="50"/>
      <c r="CS2427" s="50"/>
      <c r="CT2427" s="50"/>
      <c r="CU2427" s="50"/>
      <c r="CV2427" s="50"/>
      <c r="CW2427" s="50"/>
      <c r="CX2427" s="50"/>
      <c r="CY2427" s="50"/>
      <c r="CZ2427" s="50"/>
      <c r="DA2427" s="50"/>
      <c r="DB2427" s="50"/>
      <c r="DC2427" s="50"/>
      <c r="DD2427" s="50"/>
      <c r="DE2427" s="50"/>
      <c r="DF2427" s="50"/>
      <c r="DG2427" s="50"/>
      <c r="DH2427" s="50"/>
      <c r="DI2427" s="50"/>
      <c r="DJ2427" s="50"/>
      <c r="DK2427" s="50"/>
      <c r="DL2427" s="50"/>
      <c r="DM2427" s="50"/>
      <c r="DN2427" s="50"/>
      <c r="DO2427" s="50"/>
      <c r="DP2427" s="50"/>
      <c r="DQ2427" s="50"/>
      <c r="DR2427" s="50"/>
      <c r="DS2427" s="50"/>
      <c r="DT2427" s="50"/>
      <c r="DU2427" s="50"/>
      <c r="DV2427" s="50"/>
      <c r="DW2427" s="50"/>
      <c r="DX2427" s="50"/>
      <c r="DY2427" s="50"/>
      <c r="DZ2427" s="50"/>
      <c r="EA2427" s="50"/>
      <c r="EB2427" s="50"/>
      <c r="EC2427" s="50"/>
      <c r="ED2427" s="50"/>
      <c r="EE2427" s="50"/>
      <c r="EF2427" s="50"/>
      <c r="EG2427" s="50"/>
      <c r="EH2427" s="50"/>
      <c r="EI2427" s="50"/>
      <c r="EJ2427" s="50"/>
      <c r="EK2427" s="50"/>
      <c r="EL2427" s="50"/>
      <c r="EM2427" s="50"/>
      <c r="EN2427" s="50"/>
      <c r="EO2427" s="50"/>
      <c r="EP2427" s="50"/>
      <c r="EQ2427" s="50"/>
      <c r="ER2427" s="50"/>
      <c r="ES2427" s="50"/>
      <c r="ET2427" s="50"/>
      <c r="EU2427" s="50"/>
      <c r="EV2427" s="50"/>
      <c r="EW2427" s="50"/>
      <c r="EX2427" s="50"/>
      <c r="EY2427" s="50"/>
      <c r="EZ2427" s="50"/>
      <c r="FA2427" s="50"/>
      <c r="FB2427" s="50"/>
      <c r="FC2427" s="50"/>
      <c r="FD2427" s="50"/>
      <c r="FE2427" s="50"/>
      <c r="FF2427" s="50"/>
      <c r="FG2427" s="50"/>
      <c r="FH2427" s="50"/>
      <c r="FI2427" s="50"/>
      <c r="FJ2427" s="50"/>
      <c r="FK2427" s="50"/>
      <c r="FL2427" s="50"/>
      <c r="FM2427" s="50"/>
      <c r="FN2427" s="50"/>
      <c r="FO2427" s="50"/>
      <c r="FP2427" s="50"/>
      <c r="FQ2427" s="50"/>
      <c r="FR2427" s="50"/>
      <c r="FS2427" s="50"/>
    </row>
    <row r="2428" spans="1:175" s="49" customFormat="1" ht="17.25" customHeight="1" x14ac:dyDescent="0.3">
      <c r="A2428" s="68" t="s">
        <v>398</v>
      </c>
      <c r="B2428" s="69">
        <v>9</v>
      </c>
      <c r="C2428" s="69">
        <v>16</v>
      </c>
      <c r="D2428" s="69">
        <v>6</v>
      </c>
      <c r="E2428" s="69">
        <v>0</v>
      </c>
      <c r="F2428" s="69">
        <v>12</v>
      </c>
      <c r="G2428" s="69">
        <v>9</v>
      </c>
      <c r="H2428" s="60"/>
      <c r="I2428" s="60"/>
      <c r="J2428" s="60"/>
      <c r="K2428" s="60"/>
      <c r="L2428" s="60"/>
      <c r="M2428" s="60"/>
      <c r="N2428" s="60"/>
      <c r="O2428" s="60"/>
      <c r="P2428" s="60"/>
      <c r="Q2428" s="61">
        <f t="shared" si="76"/>
        <v>52</v>
      </c>
      <c r="R2428" s="60">
        <v>100</v>
      </c>
      <c r="S2428" s="62">
        <f t="shared" si="77"/>
        <v>0.52</v>
      </c>
      <c r="T2428" s="69">
        <v>4</v>
      </c>
      <c r="U2428" s="63" t="s">
        <v>7049</v>
      </c>
      <c r="V2428" s="70" t="s">
        <v>399</v>
      </c>
      <c r="W2428" s="70" t="s">
        <v>144</v>
      </c>
      <c r="X2428" s="70" t="s">
        <v>233</v>
      </c>
      <c r="Y2428" s="70" t="s">
        <v>7056</v>
      </c>
      <c r="Z2428" s="71">
        <v>9</v>
      </c>
      <c r="AA2428" s="70" t="s">
        <v>37</v>
      </c>
      <c r="AB2428" s="70" t="s">
        <v>38</v>
      </c>
      <c r="AC2428" s="70" t="s">
        <v>39</v>
      </c>
      <c r="AD2428" s="92" t="s">
        <v>7109</v>
      </c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  <c r="DM2428" s="35"/>
      <c r="DN2428" s="35"/>
      <c r="DO2428" s="35"/>
      <c r="DP2428" s="35"/>
      <c r="DQ2428" s="35"/>
      <c r="DR2428" s="35"/>
      <c r="DS2428" s="35"/>
      <c r="DT2428" s="35"/>
      <c r="DU2428" s="35"/>
      <c r="DV2428" s="35"/>
      <c r="DW2428" s="35"/>
      <c r="DX2428" s="35"/>
      <c r="DY2428" s="35"/>
      <c r="DZ2428" s="35"/>
      <c r="EA2428" s="35"/>
      <c r="EB2428" s="35"/>
      <c r="EC2428" s="35"/>
      <c r="ED2428" s="35"/>
      <c r="EE2428" s="35"/>
      <c r="EF2428" s="35"/>
      <c r="EG2428" s="35"/>
      <c r="EH2428" s="35"/>
      <c r="EI2428" s="35"/>
      <c r="EJ2428" s="35"/>
      <c r="EK2428" s="35"/>
      <c r="EL2428" s="35"/>
      <c r="EM2428" s="35"/>
      <c r="EN2428" s="35"/>
      <c r="EO2428" s="35"/>
      <c r="EP2428" s="35"/>
      <c r="EQ2428" s="35"/>
      <c r="ER2428" s="35"/>
      <c r="ES2428" s="35"/>
      <c r="ET2428" s="35"/>
      <c r="EU2428" s="35"/>
      <c r="EV2428" s="35"/>
      <c r="EW2428" s="35"/>
      <c r="EX2428" s="35"/>
      <c r="EY2428" s="35"/>
      <c r="EZ2428" s="35"/>
      <c r="FA2428" s="35"/>
      <c r="FB2428" s="35"/>
      <c r="FC2428" s="35"/>
      <c r="FD2428" s="35"/>
      <c r="FE2428" s="35"/>
      <c r="FF2428" s="35"/>
      <c r="FG2428" s="35"/>
      <c r="FH2428" s="35"/>
      <c r="FI2428" s="35"/>
      <c r="FJ2428" s="35"/>
      <c r="FK2428" s="35"/>
      <c r="FL2428" s="35"/>
      <c r="FM2428" s="35"/>
      <c r="FN2428" s="35"/>
      <c r="FO2428" s="35"/>
      <c r="FP2428" s="35"/>
      <c r="FQ2428" s="35"/>
      <c r="FR2428" s="35"/>
      <c r="FS2428" s="35"/>
    </row>
    <row r="2429" spans="1:175" s="49" customFormat="1" ht="17.25" customHeight="1" x14ac:dyDescent="0.25">
      <c r="A2429" s="58" t="s">
        <v>1406</v>
      </c>
      <c r="B2429" s="59">
        <v>6</v>
      </c>
      <c r="C2429" s="59">
        <v>16</v>
      </c>
      <c r="D2429" s="59">
        <v>7</v>
      </c>
      <c r="E2429" s="59">
        <v>0</v>
      </c>
      <c r="F2429" s="59">
        <v>23</v>
      </c>
      <c r="G2429" s="59">
        <v>0</v>
      </c>
      <c r="H2429" s="60"/>
      <c r="I2429" s="60"/>
      <c r="J2429" s="60"/>
      <c r="K2429" s="60"/>
      <c r="L2429" s="60"/>
      <c r="M2429" s="60"/>
      <c r="N2429" s="60"/>
      <c r="O2429" s="60"/>
      <c r="P2429" s="60"/>
      <c r="Q2429" s="61">
        <f t="shared" si="76"/>
        <v>52</v>
      </c>
      <c r="R2429" s="60">
        <v>100</v>
      </c>
      <c r="S2429" s="62">
        <f t="shared" si="77"/>
        <v>0.52</v>
      </c>
      <c r="T2429" s="59">
        <v>1</v>
      </c>
      <c r="U2429" s="63" t="s">
        <v>7050</v>
      </c>
      <c r="V2429" s="64" t="s">
        <v>1407</v>
      </c>
      <c r="W2429" s="64" t="s">
        <v>216</v>
      </c>
      <c r="X2429" s="64" t="s">
        <v>99</v>
      </c>
      <c r="Y2429" s="64" t="s">
        <v>1408</v>
      </c>
      <c r="Z2429" s="63">
        <v>9</v>
      </c>
      <c r="AA2429" s="64" t="s">
        <v>1409</v>
      </c>
      <c r="AB2429" s="64" t="s">
        <v>1126</v>
      </c>
      <c r="AC2429" s="64" t="s">
        <v>471</v>
      </c>
      <c r="AD2429" s="65" t="s">
        <v>7057</v>
      </c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  <c r="DM2429" s="35"/>
      <c r="DN2429" s="35"/>
      <c r="DO2429" s="35"/>
      <c r="DP2429" s="35"/>
      <c r="DQ2429" s="35"/>
      <c r="DR2429" s="35"/>
      <c r="DS2429" s="35"/>
      <c r="DT2429" s="35"/>
      <c r="DU2429" s="35"/>
      <c r="DV2429" s="35"/>
      <c r="DW2429" s="35"/>
      <c r="DX2429" s="35"/>
      <c r="DY2429" s="35"/>
      <c r="DZ2429" s="35"/>
      <c r="EA2429" s="35"/>
      <c r="EB2429" s="35"/>
      <c r="EC2429" s="35"/>
      <c r="ED2429" s="35"/>
      <c r="EE2429" s="35"/>
      <c r="EF2429" s="35"/>
      <c r="EG2429" s="35"/>
      <c r="EH2429" s="35"/>
      <c r="EI2429" s="35"/>
      <c r="EJ2429" s="35"/>
      <c r="EK2429" s="35"/>
      <c r="EL2429" s="35"/>
      <c r="EM2429" s="35"/>
      <c r="EN2429" s="35"/>
      <c r="EO2429" s="35"/>
      <c r="EP2429" s="35"/>
      <c r="EQ2429" s="35"/>
      <c r="ER2429" s="35"/>
      <c r="ES2429" s="35"/>
      <c r="ET2429" s="35"/>
      <c r="EU2429" s="35"/>
      <c r="EV2429" s="35"/>
      <c r="EW2429" s="35"/>
      <c r="EX2429" s="35"/>
      <c r="EY2429" s="35"/>
      <c r="EZ2429" s="35"/>
      <c r="FA2429" s="35"/>
      <c r="FB2429" s="35"/>
      <c r="FC2429" s="35"/>
      <c r="FD2429" s="35"/>
      <c r="FE2429" s="35"/>
      <c r="FF2429" s="35"/>
      <c r="FG2429" s="35"/>
      <c r="FH2429" s="35"/>
      <c r="FI2429" s="35"/>
      <c r="FJ2429" s="35"/>
      <c r="FK2429" s="35"/>
      <c r="FL2429" s="35"/>
      <c r="FM2429" s="35"/>
      <c r="FN2429" s="35"/>
      <c r="FO2429" s="35"/>
      <c r="FP2429" s="35"/>
      <c r="FQ2429" s="35"/>
      <c r="FR2429" s="35"/>
      <c r="FS2429" s="35"/>
    </row>
    <row r="2430" spans="1:175" s="49" customFormat="1" ht="17.25" customHeight="1" x14ac:dyDescent="0.25">
      <c r="A2430" s="58" t="s">
        <v>2021</v>
      </c>
      <c r="B2430" s="59">
        <v>7</v>
      </c>
      <c r="C2430" s="59">
        <v>16</v>
      </c>
      <c r="D2430" s="59">
        <v>9</v>
      </c>
      <c r="E2430" s="59">
        <v>0</v>
      </c>
      <c r="F2430" s="59">
        <v>15</v>
      </c>
      <c r="G2430" s="59">
        <v>4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  <c r="P2430" s="59">
        <v>0</v>
      </c>
      <c r="Q2430" s="61">
        <f t="shared" si="76"/>
        <v>51</v>
      </c>
      <c r="R2430" s="60">
        <v>100</v>
      </c>
      <c r="S2430" s="62">
        <f t="shared" si="77"/>
        <v>0.51</v>
      </c>
      <c r="T2430" s="59">
        <v>3</v>
      </c>
      <c r="U2430" s="63" t="s">
        <v>7049</v>
      </c>
      <c r="V2430" s="64" t="s">
        <v>2487</v>
      </c>
      <c r="W2430" s="64" t="s">
        <v>24</v>
      </c>
      <c r="X2430" s="64" t="s">
        <v>160</v>
      </c>
      <c r="Y2430" s="64" t="s">
        <v>2425</v>
      </c>
      <c r="Z2430" s="63">
        <v>9</v>
      </c>
      <c r="AA2430" s="64" t="s">
        <v>2451</v>
      </c>
      <c r="AB2430" s="64" t="s">
        <v>837</v>
      </c>
      <c r="AC2430" s="64" t="s">
        <v>1991</v>
      </c>
      <c r="AD2430" s="65" t="s">
        <v>7057</v>
      </c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  <c r="DM2430" s="35"/>
      <c r="DN2430" s="35"/>
      <c r="DO2430" s="35"/>
      <c r="DP2430" s="35"/>
      <c r="DQ2430" s="35"/>
      <c r="DR2430" s="35"/>
      <c r="DS2430" s="35"/>
      <c r="DT2430" s="35"/>
      <c r="DU2430" s="35"/>
      <c r="DV2430" s="35"/>
      <c r="DW2430" s="35"/>
      <c r="DX2430" s="35"/>
      <c r="DY2430" s="35"/>
      <c r="DZ2430" s="35"/>
      <c r="EA2430" s="35"/>
      <c r="EB2430" s="35"/>
      <c r="EC2430" s="35"/>
      <c r="ED2430" s="35"/>
      <c r="EE2430" s="35"/>
      <c r="EF2430" s="35"/>
      <c r="EG2430" s="35"/>
      <c r="EH2430" s="35"/>
      <c r="EI2430" s="35"/>
      <c r="EJ2430" s="35"/>
      <c r="EK2430" s="35"/>
      <c r="EL2430" s="35"/>
      <c r="EM2430" s="35"/>
      <c r="EN2430" s="35"/>
      <c r="EO2430" s="35"/>
      <c r="EP2430" s="35"/>
      <c r="EQ2430" s="35"/>
      <c r="ER2430" s="35"/>
      <c r="ES2430" s="35"/>
      <c r="ET2430" s="35"/>
      <c r="EU2430" s="35"/>
      <c r="EV2430" s="35"/>
      <c r="EW2430" s="35"/>
      <c r="EX2430" s="35"/>
      <c r="EY2430" s="35"/>
      <c r="EZ2430" s="35"/>
      <c r="FA2430" s="35"/>
      <c r="FB2430" s="35"/>
      <c r="FC2430" s="35"/>
      <c r="FD2430" s="35"/>
      <c r="FE2430" s="35"/>
      <c r="FF2430" s="35"/>
      <c r="FG2430" s="35"/>
      <c r="FH2430" s="35"/>
      <c r="FI2430" s="35"/>
      <c r="FJ2430" s="35"/>
      <c r="FK2430" s="35"/>
      <c r="FL2430" s="35"/>
      <c r="FM2430" s="35"/>
      <c r="FN2430" s="35"/>
      <c r="FO2430" s="35"/>
      <c r="FP2430" s="35"/>
      <c r="FQ2430" s="35"/>
      <c r="FR2430" s="35"/>
      <c r="FS2430" s="35"/>
    </row>
    <row r="2431" spans="1:175" s="49" customFormat="1" ht="17.25" customHeight="1" x14ac:dyDescent="0.25">
      <c r="A2431" s="58" t="s">
        <v>933</v>
      </c>
      <c r="B2431" s="59">
        <v>6</v>
      </c>
      <c r="C2431" s="59">
        <v>16</v>
      </c>
      <c r="D2431" s="59">
        <v>4</v>
      </c>
      <c r="E2431" s="59">
        <v>0</v>
      </c>
      <c r="F2431" s="59">
        <v>10</v>
      </c>
      <c r="G2431" s="59">
        <v>15</v>
      </c>
      <c r="H2431" s="60"/>
      <c r="I2431" s="60"/>
      <c r="J2431" s="60"/>
      <c r="K2431" s="60"/>
      <c r="L2431" s="60"/>
      <c r="M2431" s="60"/>
      <c r="N2431" s="60"/>
      <c r="O2431" s="60"/>
      <c r="P2431" s="60"/>
      <c r="Q2431" s="61">
        <f t="shared" si="76"/>
        <v>51</v>
      </c>
      <c r="R2431" s="60">
        <v>100</v>
      </c>
      <c r="S2431" s="62">
        <f t="shared" si="77"/>
        <v>0.51</v>
      </c>
      <c r="T2431" s="59">
        <v>1</v>
      </c>
      <c r="U2431" s="63" t="s">
        <v>7050</v>
      </c>
      <c r="V2431" s="64" t="s">
        <v>934</v>
      </c>
      <c r="W2431" s="64" t="s">
        <v>935</v>
      </c>
      <c r="X2431" s="64" t="s">
        <v>87</v>
      </c>
      <c r="Y2431" s="64" t="s">
        <v>900</v>
      </c>
      <c r="Z2431" s="63">
        <v>9</v>
      </c>
      <c r="AA2431" s="64" t="s">
        <v>936</v>
      </c>
      <c r="AB2431" s="64" t="s">
        <v>78</v>
      </c>
      <c r="AC2431" s="64" t="s">
        <v>471</v>
      </c>
      <c r="AD2431" s="65" t="s">
        <v>7057</v>
      </c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  <c r="DM2431" s="35"/>
      <c r="DN2431" s="35"/>
      <c r="DO2431" s="35"/>
      <c r="DP2431" s="35"/>
      <c r="DQ2431" s="35"/>
      <c r="DR2431" s="35"/>
      <c r="DS2431" s="35"/>
      <c r="DT2431" s="35"/>
      <c r="DU2431" s="35"/>
      <c r="DV2431" s="35"/>
      <c r="DW2431" s="35"/>
      <c r="DX2431" s="35"/>
      <c r="DY2431" s="35"/>
      <c r="DZ2431" s="35"/>
      <c r="EA2431" s="35"/>
      <c r="EB2431" s="35"/>
      <c r="EC2431" s="35"/>
      <c r="ED2431" s="35"/>
      <c r="EE2431" s="35"/>
      <c r="EF2431" s="35"/>
      <c r="EG2431" s="35"/>
      <c r="EH2431" s="35"/>
      <c r="EI2431" s="35"/>
      <c r="EJ2431" s="35"/>
      <c r="EK2431" s="35"/>
      <c r="EL2431" s="35"/>
      <c r="EM2431" s="35"/>
      <c r="EN2431" s="35"/>
      <c r="EO2431" s="35"/>
      <c r="EP2431" s="35"/>
      <c r="EQ2431" s="35"/>
      <c r="ER2431" s="35"/>
      <c r="ES2431" s="35"/>
      <c r="ET2431" s="35"/>
      <c r="EU2431" s="35"/>
      <c r="EV2431" s="35"/>
      <c r="EW2431" s="35"/>
      <c r="EX2431" s="35"/>
      <c r="EY2431" s="35"/>
      <c r="EZ2431" s="35"/>
      <c r="FA2431" s="35"/>
      <c r="FB2431" s="35"/>
      <c r="FC2431" s="35"/>
      <c r="FD2431" s="35"/>
      <c r="FE2431" s="35"/>
      <c r="FF2431" s="35"/>
      <c r="FG2431" s="35"/>
      <c r="FH2431" s="35"/>
      <c r="FI2431" s="35"/>
      <c r="FJ2431" s="35"/>
      <c r="FK2431" s="35"/>
      <c r="FL2431" s="35"/>
      <c r="FM2431" s="35"/>
      <c r="FN2431" s="35"/>
      <c r="FO2431" s="35"/>
      <c r="FP2431" s="35"/>
      <c r="FQ2431" s="35"/>
      <c r="FR2431" s="35"/>
      <c r="FS2431" s="35"/>
    </row>
    <row r="2432" spans="1:175" s="49" customFormat="1" ht="17.25" customHeight="1" x14ac:dyDescent="0.25">
      <c r="A2432" s="58" t="s">
        <v>469</v>
      </c>
      <c r="B2432" s="63">
        <v>8</v>
      </c>
      <c r="C2432" s="63">
        <v>16</v>
      </c>
      <c r="D2432" s="63">
        <v>6</v>
      </c>
      <c r="E2432" s="63">
        <v>0</v>
      </c>
      <c r="F2432" s="63">
        <v>17</v>
      </c>
      <c r="G2432" s="63">
        <v>4</v>
      </c>
      <c r="H2432" s="66"/>
      <c r="I2432" s="66"/>
      <c r="J2432" s="66"/>
      <c r="K2432" s="66"/>
      <c r="L2432" s="66"/>
      <c r="M2432" s="66"/>
      <c r="N2432" s="66"/>
      <c r="O2432" s="66"/>
      <c r="P2432" s="66"/>
      <c r="Q2432" s="61">
        <f t="shared" si="76"/>
        <v>51</v>
      </c>
      <c r="R2432" s="60">
        <v>100</v>
      </c>
      <c r="S2432" s="62">
        <f t="shared" si="77"/>
        <v>0.51</v>
      </c>
      <c r="T2432" s="59">
        <v>1</v>
      </c>
      <c r="U2432" s="63" t="s">
        <v>7050</v>
      </c>
      <c r="V2432" s="67" t="s">
        <v>6238</v>
      </c>
      <c r="W2432" s="67" t="s">
        <v>449</v>
      </c>
      <c r="X2432" s="67" t="s">
        <v>51</v>
      </c>
      <c r="Y2432" s="64" t="s">
        <v>7055</v>
      </c>
      <c r="Z2432" s="63">
        <v>9</v>
      </c>
      <c r="AA2432" s="67" t="s">
        <v>6204</v>
      </c>
      <c r="AB2432" s="67" t="s">
        <v>742</v>
      </c>
      <c r="AC2432" s="67" t="s">
        <v>125</v>
      </c>
      <c r="AD2432" s="65" t="s">
        <v>7057</v>
      </c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  <c r="DM2432" s="35"/>
      <c r="DN2432" s="35"/>
      <c r="DO2432" s="35"/>
      <c r="DP2432" s="35"/>
      <c r="DQ2432" s="35"/>
      <c r="DR2432" s="35"/>
      <c r="DS2432" s="35"/>
      <c r="DT2432" s="35"/>
      <c r="DU2432" s="35"/>
      <c r="DV2432" s="35"/>
      <c r="DW2432" s="35"/>
      <c r="DX2432" s="35"/>
      <c r="DY2432" s="35"/>
      <c r="DZ2432" s="35"/>
      <c r="EA2432" s="35"/>
      <c r="EB2432" s="35"/>
      <c r="EC2432" s="35"/>
      <c r="ED2432" s="35"/>
      <c r="EE2432" s="35"/>
      <c r="EF2432" s="35"/>
      <c r="EG2432" s="35"/>
      <c r="EH2432" s="35"/>
      <c r="EI2432" s="35"/>
      <c r="EJ2432" s="35"/>
      <c r="EK2432" s="35"/>
      <c r="EL2432" s="35"/>
      <c r="EM2432" s="35"/>
      <c r="EN2432" s="35"/>
      <c r="EO2432" s="35"/>
      <c r="EP2432" s="35"/>
      <c r="EQ2432" s="35"/>
      <c r="ER2432" s="35"/>
      <c r="ES2432" s="35"/>
      <c r="ET2432" s="35"/>
      <c r="EU2432" s="35"/>
      <c r="EV2432" s="35"/>
      <c r="EW2432" s="35"/>
      <c r="EX2432" s="35"/>
      <c r="EY2432" s="35"/>
      <c r="EZ2432" s="35"/>
      <c r="FA2432" s="35"/>
      <c r="FB2432" s="35"/>
      <c r="FC2432" s="35"/>
      <c r="FD2432" s="35"/>
      <c r="FE2432" s="35"/>
      <c r="FF2432" s="35"/>
      <c r="FG2432" s="35"/>
      <c r="FH2432" s="35"/>
      <c r="FI2432" s="35"/>
      <c r="FJ2432" s="35"/>
      <c r="FK2432" s="35"/>
      <c r="FL2432" s="35"/>
      <c r="FM2432" s="35"/>
      <c r="FN2432" s="35"/>
      <c r="FO2432" s="35"/>
      <c r="FP2432" s="35"/>
      <c r="FQ2432" s="35"/>
      <c r="FR2432" s="35"/>
      <c r="FS2432" s="35"/>
    </row>
    <row r="2433" spans="1:175" s="49" customFormat="1" ht="17.25" customHeight="1" x14ac:dyDescent="0.25">
      <c r="A2433" s="58" t="s">
        <v>949</v>
      </c>
      <c r="B2433" s="63">
        <v>8</v>
      </c>
      <c r="C2433" s="63">
        <v>12</v>
      </c>
      <c r="D2433" s="63">
        <v>7</v>
      </c>
      <c r="E2433" s="63">
        <v>6</v>
      </c>
      <c r="F2433" s="63">
        <v>12</v>
      </c>
      <c r="G2433" s="63">
        <v>6</v>
      </c>
      <c r="H2433" s="66"/>
      <c r="I2433" s="66"/>
      <c r="J2433" s="66"/>
      <c r="K2433" s="66"/>
      <c r="L2433" s="66"/>
      <c r="M2433" s="66"/>
      <c r="N2433" s="66"/>
      <c r="O2433" s="66"/>
      <c r="P2433" s="66"/>
      <c r="Q2433" s="61">
        <f t="shared" si="76"/>
        <v>51</v>
      </c>
      <c r="R2433" s="60">
        <v>100</v>
      </c>
      <c r="S2433" s="62">
        <f t="shared" si="77"/>
        <v>0.51</v>
      </c>
      <c r="T2433" s="59">
        <v>2</v>
      </c>
      <c r="U2433" s="63" t="s">
        <v>7049</v>
      </c>
      <c r="V2433" s="64" t="s">
        <v>6423</v>
      </c>
      <c r="W2433" s="64" t="s">
        <v>591</v>
      </c>
      <c r="X2433" s="64" t="s">
        <v>297</v>
      </c>
      <c r="Y2433" s="64" t="s">
        <v>6308</v>
      </c>
      <c r="Z2433" s="63">
        <v>9</v>
      </c>
      <c r="AA2433" s="64" t="s">
        <v>3017</v>
      </c>
      <c r="AB2433" s="64" t="s">
        <v>1178</v>
      </c>
      <c r="AC2433" s="64" t="s">
        <v>354</v>
      </c>
      <c r="AD2433" s="65" t="s">
        <v>7057</v>
      </c>
      <c r="AE2433" s="35"/>
      <c r="AF2433" s="35"/>
      <c r="AG2433" s="35"/>
      <c r="AH2433" s="35"/>
      <c r="AI2433" s="35"/>
      <c r="AJ2433" s="35"/>
      <c r="AK2433" s="35"/>
      <c r="AL2433" s="35"/>
      <c r="AM2433" s="35"/>
      <c r="AN2433" s="35"/>
      <c r="AO2433" s="35"/>
      <c r="AP2433" s="35"/>
      <c r="AQ2433" s="35"/>
      <c r="AR2433" s="35"/>
      <c r="AS2433" s="35"/>
      <c r="AT2433" s="35"/>
      <c r="AU2433" s="35"/>
      <c r="AV2433" s="35"/>
      <c r="AW2433" s="35"/>
      <c r="AX2433" s="35"/>
      <c r="AY2433" s="35"/>
      <c r="AZ2433" s="35"/>
      <c r="BA2433" s="35"/>
      <c r="BB2433" s="35"/>
      <c r="BC2433" s="35"/>
      <c r="BD2433" s="35"/>
      <c r="BE2433" s="35"/>
      <c r="BF2433" s="35"/>
      <c r="BG2433" s="35"/>
      <c r="BH2433" s="35"/>
      <c r="BI2433" s="35"/>
      <c r="BJ2433" s="35"/>
      <c r="BK2433" s="35"/>
      <c r="BL2433" s="35"/>
      <c r="BM2433" s="35"/>
      <c r="BN2433" s="35"/>
      <c r="BO2433" s="35"/>
      <c r="BP2433" s="35"/>
      <c r="BQ2433" s="35"/>
      <c r="BR2433" s="35"/>
      <c r="BS2433" s="35"/>
      <c r="BT2433" s="35"/>
      <c r="BU2433" s="35"/>
      <c r="BV2433" s="35"/>
      <c r="BW2433" s="35"/>
      <c r="BX2433" s="35"/>
      <c r="BY2433" s="35"/>
      <c r="BZ2433" s="35"/>
      <c r="CA2433" s="35"/>
      <c r="CB2433" s="35"/>
      <c r="CC2433" s="35"/>
      <c r="CD2433" s="35"/>
      <c r="CE2433" s="35"/>
      <c r="CF2433" s="35"/>
      <c r="CG2433" s="35"/>
      <c r="CH2433" s="35"/>
      <c r="CI2433" s="35"/>
      <c r="CJ2433" s="35"/>
      <c r="CK2433" s="35"/>
      <c r="CL2433" s="35"/>
      <c r="CM2433" s="35"/>
      <c r="CN2433" s="35"/>
      <c r="CO2433" s="35"/>
      <c r="CP2433" s="35"/>
      <c r="CQ2433" s="35"/>
      <c r="CR2433" s="35"/>
      <c r="CS2433" s="35"/>
      <c r="CT2433" s="35"/>
      <c r="CU2433" s="35"/>
      <c r="CV2433" s="35"/>
      <c r="CW2433" s="35"/>
      <c r="CX2433" s="35"/>
      <c r="CY2433" s="35"/>
      <c r="CZ2433" s="35"/>
      <c r="DA2433" s="35"/>
      <c r="DB2433" s="35"/>
      <c r="DC2433" s="35"/>
      <c r="DD2433" s="35"/>
      <c r="DE2433" s="35"/>
      <c r="DF2433" s="35"/>
      <c r="DG2433" s="35"/>
      <c r="DH2433" s="35"/>
      <c r="DI2433" s="35"/>
      <c r="DJ2433" s="35"/>
      <c r="DK2433" s="35"/>
      <c r="DL2433" s="35"/>
      <c r="DM2433" s="35"/>
      <c r="DN2433" s="35"/>
      <c r="DO2433" s="35"/>
      <c r="DP2433" s="35"/>
      <c r="DQ2433" s="35"/>
      <c r="DR2433" s="35"/>
      <c r="DS2433" s="35"/>
      <c r="DT2433" s="35"/>
      <c r="DU2433" s="35"/>
      <c r="DV2433" s="35"/>
      <c r="DW2433" s="35"/>
      <c r="DX2433" s="35"/>
      <c r="DY2433" s="35"/>
      <c r="DZ2433" s="35"/>
      <c r="EA2433" s="35"/>
      <c r="EB2433" s="35"/>
      <c r="EC2433" s="35"/>
      <c r="ED2433" s="35"/>
      <c r="EE2433" s="35"/>
      <c r="EF2433" s="35"/>
      <c r="EG2433" s="35"/>
      <c r="EH2433" s="35"/>
      <c r="EI2433" s="35"/>
      <c r="EJ2433" s="35"/>
      <c r="EK2433" s="35"/>
      <c r="EL2433" s="35"/>
      <c r="EM2433" s="35"/>
      <c r="EN2433" s="35"/>
      <c r="EO2433" s="35"/>
      <c r="EP2433" s="35"/>
      <c r="EQ2433" s="35"/>
      <c r="ER2433" s="35"/>
      <c r="ES2433" s="35"/>
      <c r="ET2433" s="35"/>
      <c r="EU2433" s="35"/>
      <c r="EV2433" s="35"/>
      <c r="EW2433" s="35"/>
      <c r="EX2433" s="35"/>
      <c r="EY2433" s="35"/>
      <c r="EZ2433" s="35"/>
      <c r="FA2433" s="35"/>
      <c r="FB2433" s="35"/>
      <c r="FC2433" s="35"/>
      <c r="FD2433" s="35"/>
      <c r="FE2433" s="35"/>
      <c r="FF2433" s="35"/>
      <c r="FG2433" s="35"/>
      <c r="FH2433" s="35"/>
      <c r="FI2433" s="35"/>
      <c r="FJ2433" s="35"/>
      <c r="FK2433" s="35"/>
      <c r="FL2433" s="35"/>
      <c r="FM2433" s="35"/>
      <c r="FN2433" s="35"/>
      <c r="FO2433" s="35"/>
      <c r="FP2433" s="35"/>
      <c r="FQ2433" s="35"/>
      <c r="FR2433" s="35"/>
      <c r="FS2433" s="35"/>
    </row>
    <row r="2434" spans="1:175" s="49" customFormat="1" ht="17.25" customHeight="1" x14ac:dyDescent="0.25">
      <c r="A2434" s="58" t="s">
        <v>943</v>
      </c>
      <c r="B2434" s="63">
        <v>4</v>
      </c>
      <c r="C2434" s="63">
        <v>16</v>
      </c>
      <c r="D2434" s="63">
        <v>5</v>
      </c>
      <c r="E2434" s="63">
        <v>6</v>
      </c>
      <c r="F2434" s="63">
        <v>13</v>
      </c>
      <c r="G2434" s="63">
        <v>7</v>
      </c>
      <c r="H2434" s="66"/>
      <c r="I2434" s="66"/>
      <c r="J2434" s="66"/>
      <c r="K2434" s="66"/>
      <c r="L2434" s="66"/>
      <c r="M2434" s="66"/>
      <c r="N2434" s="66"/>
      <c r="O2434" s="66"/>
      <c r="P2434" s="66"/>
      <c r="Q2434" s="61">
        <f t="shared" si="76"/>
        <v>51</v>
      </c>
      <c r="R2434" s="60">
        <v>100</v>
      </c>
      <c r="S2434" s="62">
        <f t="shared" si="77"/>
        <v>0.51</v>
      </c>
      <c r="T2434" s="59">
        <v>2</v>
      </c>
      <c r="U2434" s="63" t="s">
        <v>7049</v>
      </c>
      <c r="V2434" s="64" t="s">
        <v>6424</v>
      </c>
      <c r="W2434" s="64" t="s">
        <v>21</v>
      </c>
      <c r="X2434" s="64" t="s">
        <v>869</v>
      </c>
      <c r="Y2434" s="64" t="s">
        <v>6308</v>
      </c>
      <c r="Z2434" s="63">
        <v>9</v>
      </c>
      <c r="AA2434" s="64" t="s">
        <v>3017</v>
      </c>
      <c r="AB2434" s="64" t="s">
        <v>1178</v>
      </c>
      <c r="AC2434" s="64" t="s">
        <v>354</v>
      </c>
      <c r="AD2434" s="65" t="s">
        <v>7057</v>
      </c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35"/>
      <c r="BC2434" s="35"/>
      <c r="BD2434" s="35"/>
      <c r="BE2434" s="35"/>
      <c r="BF2434" s="35"/>
      <c r="BG2434" s="35"/>
      <c r="BH2434" s="35"/>
      <c r="BI2434" s="35"/>
      <c r="BJ2434" s="35"/>
      <c r="BK2434" s="35"/>
      <c r="BL2434" s="35"/>
      <c r="BM2434" s="35"/>
      <c r="BN2434" s="35"/>
      <c r="BO2434" s="35"/>
      <c r="BP2434" s="35"/>
      <c r="BQ2434" s="35"/>
      <c r="BR2434" s="35"/>
      <c r="BS2434" s="35"/>
      <c r="BT2434" s="35"/>
      <c r="BU2434" s="35"/>
      <c r="BV2434" s="35"/>
      <c r="BW2434" s="35"/>
      <c r="BX2434" s="35"/>
      <c r="BY2434" s="35"/>
      <c r="BZ2434" s="35"/>
      <c r="CA2434" s="35"/>
      <c r="CB2434" s="35"/>
      <c r="CC2434" s="35"/>
      <c r="CD2434" s="35"/>
      <c r="CE2434" s="35"/>
      <c r="CF2434" s="35"/>
      <c r="CG2434" s="35"/>
      <c r="CH2434" s="35"/>
      <c r="CI2434" s="35"/>
      <c r="CJ2434" s="35"/>
      <c r="CK2434" s="35"/>
      <c r="CL2434" s="35"/>
      <c r="CM2434" s="35"/>
      <c r="CN2434" s="35"/>
      <c r="CO2434" s="35"/>
      <c r="CP2434" s="35"/>
      <c r="CQ2434" s="35"/>
      <c r="CR2434" s="35"/>
      <c r="CS2434" s="35"/>
      <c r="CT2434" s="35"/>
      <c r="CU2434" s="35"/>
      <c r="CV2434" s="35"/>
      <c r="CW2434" s="35"/>
      <c r="CX2434" s="35"/>
      <c r="CY2434" s="35"/>
      <c r="CZ2434" s="35"/>
      <c r="DA2434" s="35"/>
      <c r="DB2434" s="35"/>
      <c r="DC2434" s="35"/>
      <c r="DD2434" s="35"/>
      <c r="DE2434" s="35"/>
      <c r="DF2434" s="35"/>
      <c r="DG2434" s="35"/>
      <c r="DH2434" s="35"/>
      <c r="DI2434" s="35"/>
      <c r="DJ2434" s="35"/>
      <c r="DK2434" s="35"/>
      <c r="DL2434" s="35"/>
      <c r="DM2434" s="35"/>
      <c r="DN2434" s="35"/>
      <c r="DO2434" s="35"/>
      <c r="DP2434" s="35"/>
      <c r="DQ2434" s="35"/>
      <c r="DR2434" s="35"/>
      <c r="DS2434" s="35"/>
      <c r="DT2434" s="35"/>
      <c r="DU2434" s="35"/>
      <c r="DV2434" s="35"/>
      <c r="DW2434" s="35"/>
      <c r="DX2434" s="35"/>
      <c r="DY2434" s="35"/>
      <c r="DZ2434" s="35"/>
      <c r="EA2434" s="35"/>
      <c r="EB2434" s="35"/>
      <c r="EC2434" s="35"/>
      <c r="ED2434" s="35"/>
      <c r="EE2434" s="35"/>
      <c r="EF2434" s="35"/>
      <c r="EG2434" s="35"/>
      <c r="EH2434" s="35"/>
      <c r="EI2434" s="35"/>
      <c r="EJ2434" s="35"/>
      <c r="EK2434" s="35"/>
      <c r="EL2434" s="35"/>
      <c r="EM2434" s="35"/>
      <c r="EN2434" s="35"/>
      <c r="EO2434" s="35"/>
      <c r="EP2434" s="35"/>
      <c r="EQ2434" s="35"/>
      <c r="ER2434" s="35"/>
      <c r="ES2434" s="35"/>
      <c r="ET2434" s="35"/>
      <c r="EU2434" s="35"/>
      <c r="EV2434" s="35"/>
      <c r="EW2434" s="35"/>
      <c r="EX2434" s="35"/>
      <c r="EY2434" s="35"/>
      <c r="EZ2434" s="35"/>
      <c r="FA2434" s="35"/>
      <c r="FB2434" s="35"/>
      <c r="FC2434" s="35"/>
      <c r="FD2434" s="35"/>
      <c r="FE2434" s="35"/>
      <c r="FF2434" s="35"/>
      <c r="FG2434" s="35"/>
      <c r="FH2434" s="35"/>
      <c r="FI2434" s="35"/>
      <c r="FJ2434" s="35"/>
      <c r="FK2434" s="35"/>
      <c r="FL2434" s="35"/>
      <c r="FM2434" s="35"/>
      <c r="FN2434" s="35"/>
      <c r="FO2434" s="35"/>
      <c r="FP2434" s="35"/>
      <c r="FQ2434" s="35"/>
      <c r="FR2434" s="35"/>
      <c r="FS2434" s="35"/>
    </row>
    <row r="2435" spans="1:175" s="49" customFormat="1" ht="17.25" customHeight="1" x14ac:dyDescent="0.3">
      <c r="A2435" s="58" t="s">
        <v>2659</v>
      </c>
      <c r="B2435" s="59">
        <v>8</v>
      </c>
      <c r="C2435" s="59">
        <v>16</v>
      </c>
      <c r="D2435" s="59">
        <v>6</v>
      </c>
      <c r="E2435" s="59">
        <v>0</v>
      </c>
      <c r="F2435" s="59">
        <v>14</v>
      </c>
      <c r="G2435" s="59">
        <v>7</v>
      </c>
      <c r="H2435" s="60"/>
      <c r="I2435" s="60"/>
      <c r="J2435" s="60"/>
      <c r="K2435" s="60"/>
      <c r="L2435" s="60"/>
      <c r="M2435" s="60"/>
      <c r="N2435" s="60"/>
      <c r="O2435" s="60"/>
      <c r="P2435" s="60"/>
      <c r="Q2435" s="61">
        <f t="shared" si="76"/>
        <v>51</v>
      </c>
      <c r="R2435" s="60">
        <v>100</v>
      </c>
      <c r="S2435" s="62">
        <f t="shared" si="77"/>
        <v>0.51</v>
      </c>
      <c r="T2435" s="59">
        <v>1</v>
      </c>
      <c r="U2435" s="63" t="s">
        <v>7050</v>
      </c>
      <c r="V2435" s="64" t="s">
        <v>2660</v>
      </c>
      <c r="W2435" s="64" t="s">
        <v>216</v>
      </c>
      <c r="X2435" s="64" t="s">
        <v>121</v>
      </c>
      <c r="Y2435" s="64" t="s">
        <v>2627</v>
      </c>
      <c r="Z2435" s="63">
        <v>9</v>
      </c>
      <c r="AA2435" s="64" t="s">
        <v>2661</v>
      </c>
      <c r="AB2435" s="64" t="s">
        <v>553</v>
      </c>
      <c r="AC2435" s="64" t="s">
        <v>28</v>
      </c>
      <c r="AD2435" s="92" t="s">
        <v>7108</v>
      </c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35"/>
      <c r="BC2435" s="35"/>
      <c r="BD2435" s="35"/>
      <c r="BE2435" s="35"/>
      <c r="BF2435" s="35"/>
      <c r="BG2435" s="35"/>
      <c r="BH2435" s="35"/>
      <c r="BI2435" s="35"/>
      <c r="BJ2435" s="35"/>
      <c r="BK2435" s="35"/>
      <c r="BL2435" s="35"/>
      <c r="BM2435" s="35"/>
      <c r="BN2435" s="35"/>
      <c r="BO2435" s="35"/>
      <c r="BP2435" s="35"/>
      <c r="BQ2435" s="35"/>
      <c r="BR2435" s="35"/>
      <c r="BS2435" s="35"/>
      <c r="BT2435" s="35"/>
      <c r="BU2435" s="35"/>
      <c r="BV2435" s="35"/>
      <c r="BW2435" s="35"/>
      <c r="BX2435" s="35"/>
      <c r="BY2435" s="35"/>
      <c r="BZ2435" s="35"/>
      <c r="CA2435" s="35"/>
      <c r="CB2435" s="35"/>
      <c r="CC2435" s="35"/>
      <c r="CD2435" s="35"/>
      <c r="CE2435" s="35"/>
      <c r="CF2435" s="35"/>
      <c r="CG2435" s="35"/>
      <c r="CH2435" s="35"/>
      <c r="CI2435" s="35"/>
      <c r="CJ2435" s="35"/>
      <c r="CK2435" s="35"/>
      <c r="CL2435" s="35"/>
      <c r="CM2435" s="35"/>
      <c r="CN2435" s="35"/>
      <c r="CO2435" s="35"/>
      <c r="CP2435" s="35"/>
      <c r="CQ2435" s="35"/>
      <c r="CR2435" s="35"/>
      <c r="CS2435" s="35"/>
      <c r="CT2435" s="35"/>
      <c r="CU2435" s="35"/>
      <c r="CV2435" s="35"/>
      <c r="CW2435" s="35"/>
      <c r="CX2435" s="35"/>
      <c r="CY2435" s="35"/>
      <c r="CZ2435" s="35"/>
      <c r="DA2435" s="35"/>
      <c r="DB2435" s="35"/>
      <c r="DC2435" s="35"/>
      <c r="DD2435" s="35"/>
      <c r="DE2435" s="35"/>
      <c r="DF2435" s="35"/>
      <c r="DG2435" s="35"/>
      <c r="DH2435" s="35"/>
      <c r="DI2435" s="35"/>
      <c r="DJ2435" s="35"/>
      <c r="DK2435" s="35"/>
      <c r="DL2435" s="35"/>
      <c r="DM2435" s="35"/>
      <c r="DN2435" s="35"/>
      <c r="DO2435" s="35"/>
      <c r="DP2435" s="35"/>
      <c r="DQ2435" s="35"/>
      <c r="DR2435" s="35"/>
      <c r="DS2435" s="35"/>
      <c r="DT2435" s="35"/>
      <c r="DU2435" s="35"/>
      <c r="DV2435" s="35"/>
      <c r="DW2435" s="35"/>
      <c r="DX2435" s="35"/>
      <c r="DY2435" s="35"/>
      <c r="DZ2435" s="35"/>
      <c r="EA2435" s="35"/>
      <c r="EB2435" s="35"/>
      <c r="EC2435" s="35"/>
      <c r="ED2435" s="35"/>
      <c r="EE2435" s="35"/>
      <c r="EF2435" s="35"/>
      <c r="EG2435" s="35"/>
      <c r="EH2435" s="35"/>
      <c r="EI2435" s="35"/>
      <c r="EJ2435" s="35"/>
      <c r="EK2435" s="35"/>
      <c r="EL2435" s="35"/>
      <c r="EM2435" s="35"/>
      <c r="EN2435" s="35"/>
      <c r="EO2435" s="35"/>
      <c r="EP2435" s="35"/>
      <c r="EQ2435" s="35"/>
      <c r="ER2435" s="35"/>
      <c r="ES2435" s="35"/>
      <c r="ET2435" s="35"/>
      <c r="EU2435" s="35"/>
      <c r="EV2435" s="35"/>
      <c r="EW2435" s="35"/>
      <c r="EX2435" s="35"/>
      <c r="EY2435" s="35"/>
      <c r="EZ2435" s="35"/>
      <c r="FA2435" s="35"/>
      <c r="FB2435" s="35"/>
      <c r="FC2435" s="35"/>
      <c r="FD2435" s="35"/>
      <c r="FE2435" s="35"/>
      <c r="FF2435" s="35"/>
      <c r="FG2435" s="35"/>
      <c r="FH2435" s="35"/>
      <c r="FI2435" s="35"/>
      <c r="FJ2435" s="35"/>
      <c r="FK2435" s="35"/>
      <c r="FL2435" s="35"/>
      <c r="FM2435" s="35"/>
      <c r="FN2435" s="35"/>
      <c r="FO2435" s="35"/>
      <c r="FP2435" s="35"/>
      <c r="FQ2435" s="35"/>
      <c r="FR2435" s="35"/>
      <c r="FS2435" s="35"/>
    </row>
    <row r="2436" spans="1:175" s="49" customFormat="1" ht="17.25" customHeight="1" x14ac:dyDescent="0.25">
      <c r="A2436" s="58" t="s">
        <v>1796</v>
      </c>
      <c r="B2436" s="59">
        <v>4</v>
      </c>
      <c r="C2436" s="59">
        <v>16</v>
      </c>
      <c r="D2436" s="59">
        <v>5</v>
      </c>
      <c r="E2436" s="59">
        <v>0</v>
      </c>
      <c r="F2436" s="59">
        <v>18</v>
      </c>
      <c r="G2436" s="59">
        <v>8</v>
      </c>
      <c r="H2436" s="60"/>
      <c r="I2436" s="60"/>
      <c r="J2436" s="60"/>
      <c r="K2436" s="60"/>
      <c r="L2436" s="60"/>
      <c r="M2436" s="60"/>
      <c r="N2436" s="60"/>
      <c r="O2436" s="60"/>
      <c r="P2436" s="60"/>
      <c r="Q2436" s="61">
        <f t="shared" si="76"/>
        <v>51</v>
      </c>
      <c r="R2436" s="60">
        <v>100</v>
      </c>
      <c r="S2436" s="62">
        <f t="shared" si="77"/>
        <v>0.51</v>
      </c>
      <c r="T2436" s="59">
        <v>1</v>
      </c>
      <c r="U2436" s="63" t="s">
        <v>7050</v>
      </c>
      <c r="V2436" s="64" t="s">
        <v>1797</v>
      </c>
      <c r="W2436" s="64" t="s">
        <v>67</v>
      </c>
      <c r="X2436" s="64" t="s">
        <v>226</v>
      </c>
      <c r="Y2436" s="64" t="s">
        <v>1776</v>
      </c>
      <c r="Z2436" s="63">
        <v>9</v>
      </c>
      <c r="AA2436" s="64" t="s">
        <v>1777</v>
      </c>
      <c r="AB2436" s="64" t="s">
        <v>38</v>
      </c>
      <c r="AC2436" s="64" t="s">
        <v>169</v>
      </c>
      <c r="AD2436" s="65" t="s">
        <v>7057</v>
      </c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35"/>
      <c r="BC2436" s="35"/>
      <c r="BD2436" s="35"/>
      <c r="BE2436" s="35"/>
      <c r="BF2436" s="35"/>
      <c r="BG2436" s="35"/>
      <c r="BH2436" s="35"/>
      <c r="BI2436" s="35"/>
      <c r="BJ2436" s="35"/>
      <c r="BK2436" s="35"/>
      <c r="BL2436" s="35"/>
      <c r="BM2436" s="35"/>
      <c r="BN2436" s="35"/>
      <c r="BO2436" s="35"/>
      <c r="BP2436" s="35"/>
      <c r="BQ2436" s="35"/>
      <c r="BR2436" s="35"/>
      <c r="BS2436" s="35"/>
      <c r="BT2436" s="35"/>
      <c r="BU2436" s="35"/>
      <c r="BV2436" s="35"/>
      <c r="BW2436" s="35"/>
      <c r="BX2436" s="35"/>
      <c r="BY2436" s="35"/>
      <c r="BZ2436" s="35"/>
      <c r="CA2436" s="35"/>
      <c r="CB2436" s="35"/>
      <c r="CC2436" s="35"/>
      <c r="CD2436" s="35"/>
      <c r="CE2436" s="35"/>
      <c r="CF2436" s="35"/>
      <c r="CG2436" s="35"/>
      <c r="CH2436" s="35"/>
      <c r="CI2436" s="35"/>
      <c r="CJ2436" s="35"/>
      <c r="CK2436" s="35"/>
      <c r="CL2436" s="35"/>
      <c r="CM2436" s="35"/>
      <c r="CN2436" s="35"/>
      <c r="CO2436" s="35"/>
      <c r="CP2436" s="35"/>
      <c r="CQ2436" s="35"/>
      <c r="CR2436" s="35"/>
      <c r="CS2436" s="35"/>
      <c r="CT2436" s="35"/>
      <c r="CU2436" s="35"/>
      <c r="CV2436" s="35"/>
      <c r="CW2436" s="35"/>
      <c r="CX2436" s="35"/>
      <c r="CY2436" s="35"/>
      <c r="CZ2436" s="35"/>
      <c r="DA2436" s="35"/>
      <c r="DB2436" s="35"/>
      <c r="DC2436" s="35"/>
      <c r="DD2436" s="35"/>
      <c r="DE2436" s="35"/>
      <c r="DF2436" s="35"/>
      <c r="DG2436" s="35"/>
      <c r="DH2436" s="35"/>
      <c r="DI2436" s="35"/>
      <c r="DJ2436" s="35"/>
      <c r="DK2436" s="35"/>
      <c r="DL2436" s="35"/>
      <c r="DM2436" s="35"/>
      <c r="DN2436" s="35"/>
      <c r="DO2436" s="35"/>
      <c r="DP2436" s="35"/>
      <c r="DQ2436" s="35"/>
      <c r="DR2436" s="35"/>
      <c r="DS2436" s="35"/>
      <c r="DT2436" s="35"/>
      <c r="DU2436" s="35"/>
      <c r="DV2436" s="35"/>
      <c r="DW2436" s="35"/>
      <c r="DX2436" s="35"/>
      <c r="DY2436" s="35"/>
      <c r="DZ2436" s="35"/>
      <c r="EA2436" s="35"/>
      <c r="EB2436" s="35"/>
      <c r="EC2436" s="35"/>
      <c r="ED2436" s="35"/>
      <c r="EE2436" s="35"/>
      <c r="EF2436" s="35"/>
      <c r="EG2436" s="35"/>
      <c r="EH2436" s="35"/>
      <c r="EI2436" s="35"/>
      <c r="EJ2436" s="35"/>
      <c r="EK2436" s="35"/>
      <c r="EL2436" s="35"/>
      <c r="EM2436" s="35"/>
      <c r="EN2436" s="35"/>
      <c r="EO2436" s="35"/>
      <c r="EP2436" s="35"/>
      <c r="EQ2436" s="35"/>
      <c r="ER2436" s="35"/>
      <c r="ES2436" s="35"/>
      <c r="ET2436" s="35"/>
      <c r="EU2436" s="35"/>
      <c r="EV2436" s="35"/>
      <c r="EW2436" s="35"/>
      <c r="EX2436" s="35"/>
      <c r="EY2436" s="35"/>
      <c r="EZ2436" s="35"/>
      <c r="FA2436" s="35"/>
      <c r="FB2436" s="35"/>
      <c r="FC2436" s="35"/>
      <c r="FD2436" s="35"/>
      <c r="FE2436" s="35"/>
      <c r="FF2436" s="35"/>
      <c r="FG2436" s="35"/>
      <c r="FH2436" s="35"/>
      <c r="FI2436" s="35"/>
      <c r="FJ2436" s="35"/>
      <c r="FK2436" s="35"/>
      <c r="FL2436" s="35"/>
      <c r="FM2436" s="35"/>
      <c r="FN2436" s="35"/>
      <c r="FO2436" s="35"/>
      <c r="FP2436" s="35"/>
      <c r="FQ2436" s="35"/>
      <c r="FR2436" s="35"/>
      <c r="FS2436" s="35"/>
    </row>
    <row r="2437" spans="1:175" s="49" customFormat="1" ht="17.25" customHeight="1" x14ac:dyDescent="0.25">
      <c r="A2437" s="58" t="s">
        <v>431</v>
      </c>
      <c r="B2437" s="63">
        <v>7</v>
      </c>
      <c r="C2437" s="63">
        <v>16</v>
      </c>
      <c r="D2437" s="63">
        <v>4</v>
      </c>
      <c r="E2437" s="63">
        <v>0</v>
      </c>
      <c r="F2437" s="63">
        <v>22</v>
      </c>
      <c r="G2437" s="63">
        <v>2</v>
      </c>
      <c r="H2437" s="66"/>
      <c r="I2437" s="66"/>
      <c r="J2437" s="66"/>
      <c r="K2437" s="66"/>
      <c r="L2437" s="66"/>
      <c r="M2437" s="66"/>
      <c r="N2437" s="66"/>
      <c r="O2437" s="66"/>
      <c r="P2437" s="66"/>
      <c r="Q2437" s="61">
        <f t="shared" si="76"/>
        <v>51</v>
      </c>
      <c r="R2437" s="60">
        <v>100</v>
      </c>
      <c r="S2437" s="62">
        <f t="shared" si="77"/>
        <v>0.51</v>
      </c>
      <c r="T2437" s="59">
        <v>1</v>
      </c>
      <c r="U2437" s="63" t="s">
        <v>7050</v>
      </c>
      <c r="V2437" s="64" t="s">
        <v>6239</v>
      </c>
      <c r="W2437" s="64" t="s">
        <v>243</v>
      </c>
      <c r="X2437" s="64" t="s">
        <v>244</v>
      </c>
      <c r="Y2437" s="64" t="s">
        <v>7055</v>
      </c>
      <c r="Z2437" s="63">
        <v>9</v>
      </c>
      <c r="AA2437" s="67" t="s">
        <v>6204</v>
      </c>
      <c r="AB2437" s="67" t="s">
        <v>742</v>
      </c>
      <c r="AC2437" s="67" t="s">
        <v>125</v>
      </c>
      <c r="AD2437" s="65" t="s">
        <v>7057</v>
      </c>
      <c r="AE2437" s="35"/>
      <c r="AF2437" s="35"/>
      <c r="AG2437" s="35"/>
      <c r="AH2437" s="35"/>
      <c r="AI2437" s="35"/>
      <c r="AJ2437" s="35"/>
      <c r="AK2437" s="35"/>
      <c r="AL2437" s="35"/>
      <c r="AM2437" s="35"/>
      <c r="AN2437" s="35"/>
      <c r="AO2437" s="35"/>
      <c r="AP2437" s="35"/>
      <c r="AQ2437" s="35"/>
      <c r="AR2437" s="35"/>
      <c r="AS2437" s="35"/>
      <c r="AT2437" s="35"/>
      <c r="AU2437" s="35"/>
      <c r="AV2437" s="35"/>
      <c r="AW2437" s="35"/>
      <c r="AX2437" s="35"/>
      <c r="AY2437" s="35"/>
      <c r="AZ2437" s="35"/>
      <c r="BA2437" s="35"/>
      <c r="BB2437" s="35"/>
      <c r="BC2437" s="35"/>
      <c r="BD2437" s="35"/>
      <c r="BE2437" s="35"/>
      <c r="BF2437" s="35"/>
      <c r="BG2437" s="35"/>
      <c r="BH2437" s="35"/>
      <c r="BI2437" s="35"/>
      <c r="BJ2437" s="35"/>
      <c r="BK2437" s="35"/>
      <c r="BL2437" s="35"/>
      <c r="BM2437" s="35"/>
      <c r="BN2437" s="35"/>
      <c r="BO2437" s="35"/>
      <c r="BP2437" s="35"/>
      <c r="BQ2437" s="35"/>
      <c r="BR2437" s="35"/>
      <c r="BS2437" s="35"/>
      <c r="BT2437" s="35"/>
      <c r="BU2437" s="35"/>
      <c r="BV2437" s="35"/>
      <c r="BW2437" s="35"/>
      <c r="BX2437" s="35"/>
      <c r="BY2437" s="35"/>
      <c r="BZ2437" s="35"/>
      <c r="CA2437" s="35"/>
      <c r="CB2437" s="35"/>
      <c r="CC2437" s="35"/>
      <c r="CD2437" s="35"/>
      <c r="CE2437" s="35"/>
      <c r="CF2437" s="35"/>
      <c r="CG2437" s="35"/>
      <c r="CH2437" s="35"/>
      <c r="CI2437" s="35"/>
      <c r="CJ2437" s="35"/>
      <c r="CK2437" s="35"/>
      <c r="CL2437" s="35"/>
      <c r="CM2437" s="35"/>
      <c r="CN2437" s="35"/>
      <c r="CO2437" s="35"/>
      <c r="CP2437" s="35"/>
      <c r="CQ2437" s="35"/>
      <c r="CR2437" s="35"/>
      <c r="CS2437" s="35"/>
      <c r="CT2437" s="35"/>
      <c r="CU2437" s="35"/>
      <c r="CV2437" s="35"/>
      <c r="CW2437" s="35"/>
      <c r="CX2437" s="35"/>
      <c r="CY2437" s="35"/>
      <c r="CZ2437" s="35"/>
      <c r="DA2437" s="35"/>
      <c r="DB2437" s="35"/>
      <c r="DC2437" s="35"/>
      <c r="DD2437" s="35"/>
      <c r="DE2437" s="35"/>
      <c r="DF2437" s="35"/>
      <c r="DG2437" s="35"/>
      <c r="DH2437" s="35"/>
      <c r="DI2437" s="35"/>
      <c r="DJ2437" s="35"/>
      <c r="DK2437" s="35"/>
      <c r="DL2437" s="35"/>
      <c r="DM2437" s="35"/>
      <c r="DN2437" s="35"/>
      <c r="DO2437" s="35"/>
      <c r="DP2437" s="35"/>
      <c r="DQ2437" s="35"/>
      <c r="DR2437" s="35"/>
      <c r="DS2437" s="35"/>
      <c r="DT2437" s="35"/>
      <c r="DU2437" s="35"/>
      <c r="DV2437" s="35"/>
      <c r="DW2437" s="35"/>
      <c r="DX2437" s="35"/>
      <c r="DY2437" s="35"/>
      <c r="DZ2437" s="35"/>
      <c r="EA2437" s="35"/>
      <c r="EB2437" s="35"/>
      <c r="EC2437" s="35"/>
      <c r="ED2437" s="35"/>
      <c r="EE2437" s="35"/>
      <c r="EF2437" s="35"/>
      <c r="EG2437" s="35"/>
      <c r="EH2437" s="35"/>
      <c r="EI2437" s="35"/>
      <c r="EJ2437" s="35"/>
      <c r="EK2437" s="35"/>
      <c r="EL2437" s="35"/>
      <c r="EM2437" s="35"/>
      <c r="EN2437" s="35"/>
      <c r="EO2437" s="35"/>
      <c r="EP2437" s="35"/>
      <c r="EQ2437" s="35"/>
      <c r="ER2437" s="35"/>
      <c r="ES2437" s="35"/>
      <c r="ET2437" s="35"/>
      <c r="EU2437" s="35"/>
      <c r="EV2437" s="35"/>
      <c r="EW2437" s="35"/>
      <c r="EX2437" s="35"/>
      <c r="EY2437" s="35"/>
      <c r="EZ2437" s="35"/>
      <c r="FA2437" s="35"/>
      <c r="FB2437" s="35"/>
      <c r="FC2437" s="35"/>
      <c r="FD2437" s="35"/>
      <c r="FE2437" s="35"/>
      <c r="FF2437" s="35"/>
      <c r="FG2437" s="35"/>
      <c r="FH2437" s="35"/>
      <c r="FI2437" s="35"/>
      <c r="FJ2437" s="35"/>
      <c r="FK2437" s="35"/>
      <c r="FL2437" s="35"/>
      <c r="FM2437" s="35"/>
      <c r="FN2437" s="35"/>
      <c r="FO2437" s="35"/>
      <c r="FP2437" s="35"/>
      <c r="FQ2437" s="35"/>
      <c r="FR2437" s="35"/>
      <c r="FS2437" s="35"/>
    </row>
    <row r="2438" spans="1:175" s="49" customFormat="1" ht="17.25" customHeight="1" x14ac:dyDescent="0.3">
      <c r="A2438" s="58" t="s">
        <v>5148</v>
      </c>
      <c r="B2438" s="63">
        <v>9</v>
      </c>
      <c r="C2438" s="63">
        <v>16</v>
      </c>
      <c r="D2438" s="63">
        <v>6</v>
      </c>
      <c r="E2438" s="63">
        <v>0</v>
      </c>
      <c r="F2438" s="63">
        <v>16</v>
      </c>
      <c r="G2438" s="63">
        <v>4</v>
      </c>
      <c r="H2438" s="66"/>
      <c r="I2438" s="66"/>
      <c r="J2438" s="66"/>
      <c r="K2438" s="66"/>
      <c r="L2438" s="66"/>
      <c r="M2438" s="66"/>
      <c r="N2438" s="66"/>
      <c r="O2438" s="66"/>
      <c r="P2438" s="66"/>
      <c r="Q2438" s="61">
        <f t="shared" si="76"/>
        <v>51</v>
      </c>
      <c r="R2438" s="60">
        <v>100</v>
      </c>
      <c r="S2438" s="62">
        <f t="shared" si="77"/>
        <v>0.51</v>
      </c>
      <c r="T2438" s="59">
        <v>1</v>
      </c>
      <c r="U2438" s="63" t="s">
        <v>7050</v>
      </c>
      <c r="V2438" s="64" t="s">
        <v>5149</v>
      </c>
      <c r="W2438" s="64" t="s">
        <v>213</v>
      </c>
      <c r="X2438" s="64" t="s">
        <v>145</v>
      </c>
      <c r="Y2438" s="64" t="s">
        <v>5075</v>
      </c>
      <c r="Z2438" s="63">
        <v>9</v>
      </c>
      <c r="AA2438" s="64" t="s">
        <v>1380</v>
      </c>
      <c r="AB2438" s="64" t="s">
        <v>78</v>
      </c>
      <c r="AC2438" s="64" t="s">
        <v>230</v>
      </c>
      <c r="AD2438" s="92" t="s">
        <v>7109</v>
      </c>
      <c r="AE2438" s="50"/>
      <c r="AF2438" s="50"/>
      <c r="AG2438" s="50"/>
      <c r="AH2438" s="50"/>
      <c r="AI2438" s="50"/>
      <c r="AJ2438" s="50"/>
      <c r="AK2438" s="50"/>
      <c r="AL2438" s="50"/>
      <c r="AM2438" s="50"/>
      <c r="AN2438" s="50"/>
      <c r="AO2438" s="50"/>
      <c r="AP2438" s="50"/>
      <c r="AQ2438" s="50"/>
      <c r="AR2438" s="50"/>
      <c r="AS2438" s="50"/>
      <c r="AT2438" s="50"/>
      <c r="AU2438" s="50"/>
      <c r="AV2438" s="50"/>
      <c r="AW2438" s="50"/>
      <c r="AX2438" s="50"/>
      <c r="AY2438" s="50"/>
      <c r="AZ2438" s="50"/>
      <c r="BA2438" s="50"/>
      <c r="BB2438" s="50"/>
      <c r="BC2438" s="50"/>
      <c r="BD2438" s="50"/>
      <c r="BE2438" s="50"/>
      <c r="BF2438" s="50"/>
      <c r="BG2438" s="50"/>
      <c r="BH2438" s="50"/>
      <c r="BI2438" s="50"/>
      <c r="BJ2438" s="50"/>
      <c r="BK2438" s="50"/>
      <c r="BL2438" s="50"/>
      <c r="BM2438" s="50"/>
      <c r="BN2438" s="50"/>
      <c r="BO2438" s="50"/>
      <c r="BP2438" s="50"/>
      <c r="BQ2438" s="50"/>
      <c r="BR2438" s="50"/>
      <c r="BS2438" s="50"/>
      <c r="BT2438" s="50"/>
      <c r="BU2438" s="50"/>
      <c r="BV2438" s="50"/>
      <c r="BW2438" s="50"/>
      <c r="BX2438" s="50"/>
      <c r="BY2438" s="50"/>
      <c r="BZ2438" s="50"/>
      <c r="CA2438" s="50"/>
      <c r="CB2438" s="50"/>
      <c r="CC2438" s="50"/>
      <c r="CD2438" s="50"/>
      <c r="CE2438" s="50"/>
      <c r="CF2438" s="50"/>
      <c r="CG2438" s="50"/>
      <c r="CH2438" s="50"/>
      <c r="CI2438" s="50"/>
      <c r="CJ2438" s="50"/>
      <c r="CK2438" s="50"/>
      <c r="CL2438" s="50"/>
      <c r="CM2438" s="50"/>
      <c r="CN2438" s="50"/>
      <c r="CO2438" s="50"/>
      <c r="CP2438" s="50"/>
      <c r="CQ2438" s="50"/>
      <c r="CR2438" s="50"/>
      <c r="CS2438" s="50"/>
      <c r="CT2438" s="50"/>
      <c r="CU2438" s="50"/>
      <c r="CV2438" s="50"/>
      <c r="CW2438" s="50"/>
      <c r="CX2438" s="50"/>
      <c r="CY2438" s="50"/>
      <c r="CZ2438" s="50"/>
      <c r="DA2438" s="50"/>
      <c r="DB2438" s="50"/>
      <c r="DC2438" s="50"/>
      <c r="DD2438" s="50"/>
      <c r="DE2438" s="50"/>
      <c r="DF2438" s="50"/>
      <c r="DG2438" s="50"/>
      <c r="DH2438" s="50"/>
      <c r="DI2438" s="50"/>
      <c r="DJ2438" s="50"/>
      <c r="DK2438" s="50"/>
      <c r="DL2438" s="50"/>
      <c r="DM2438" s="50"/>
      <c r="DN2438" s="50"/>
      <c r="DO2438" s="50"/>
      <c r="DP2438" s="50"/>
      <c r="DQ2438" s="50"/>
      <c r="DR2438" s="50"/>
      <c r="DS2438" s="50"/>
      <c r="DT2438" s="50"/>
      <c r="DU2438" s="50"/>
      <c r="DV2438" s="50"/>
      <c r="DW2438" s="50"/>
      <c r="DX2438" s="50"/>
      <c r="DY2438" s="50"/>
      <c r="DZ2438" s="50"/>
      <c r="EA2438" s="50"/>
      <c r="EB2438" s="50"/>
      <c r="EC2438" s="50"/>
      <c r="ED2438" s="50"/>
      <c r="EE2438" s="50"/>
      <c r="EF2438" s="50"/>
      <c r="EG2438" s="50"/>
      <c r="EH2438" s="50"/>
      <c r="EI2438" s="50"/>
      <c r="EJ2438" s="50"/>
      <c r="EK2438" s="50"/>
      <c r="EL2438" s="50"/>
      <c r="EM2438" s="50"/>
      <c r="EN2438" s="50"/>
      <c r="EO2438" s="50"/>
      <c r="EP2438" s="50"/>
      <c r="EQ2438" s="50"/>
      <c r="ER2438" s="50"/>
      <c r="ES2438" s="50"/>
      <c r="ET2438" s="50"/>
      <c r="EU2438" s="50"/>
      <c r="EV2438" s="50"/>
      <c r="EW2438" s="50"/>
      <c r="EX2438" s="50"/>
      <c r="EY2438" s="50"/>
      <c r="EZ2438" s="50"/>
      <c r="FA2438" s="50"/>
      <c r="FB2438" s="50"/>
      <c r="FC2438" s="50"/>
      <c r="FD2438" s="50"/>
      <c r="FE2438" s="50"/>
      <c r="FF2438" s="50"/>
      <c r="FG2438" s="50"/>
      <c r="FH2438" s="50"/>
      <c r="FI2438" s="50"/>
      <c r="FJ2438" s="50"/>
      <c r="FK2438" s="50"/>
      <c r="FL2438" s="50"/>
      <c r="FM2438" s="50"/>
      <c r="FN2438" s="50"/>
      <c r="FO2438" s="50"/>
      <c r="FP2438" s="50"/>
      <c r="FQ2438" s="50"/>
      <c r="FR2438" s="50"/>
      <c r="FS2438" s="50"/>
    </row>
    <row r="2439" spans="1:175" s="49" customFormat="1" ht="17.25" customHeight="1" x14ac:dyDescent="0.25">
      <c r="A2439" s="58" t="s">
        <v>6574</v>
      </c>
      <c r="B2439" s="63">
        <v>5</v>
      </c>
      <c r="C2439" s="63">
        <v>12</v>
      </c>
      <c r="D2439" s="63">
        <v>6</v>
      </c>
      <c r="E2439" s="63">
        <v>0</v>
      </c>
      <c r="F2439" s="63">
        <v>23</v>
      </c>
      <c r="G2439" s="63">
        <v>4</v>
      </c>
      <c r="H2439" s="66"/>
      <c r="I2439" s="66"/>
      <c r="J2439" s="66"/>
      <c r="K2439" s="66"/>
      <c r="L2439" s="66"/>
      <c r="M2439" s="66"/>
      <c r="N2439" s="66"/>
      <c r="O2439" s="66"/>
      <c r="P2439" s="66"/>
      <c r="Q2439" s="61">
        <f t="shared" si="76"/>
        <v>50</v>
      </c>
      <c r="R2439" s="60">
        <v>100</v>
      </c>
      <c r="S2439" s="62">
        <f t="shared" si="77"/>
        <v>0.5</v>
      </c>
      <c r="T2439" s="59">
        <v>2</v>
      </c>
      <c r="U2439" s="63" t="s">
        <v>7049</v>
      </c>
      <c r="V2439" s="64" t="s">
        <v>6575</v>
      </c>
      <c r="W2439" s="64" t="s">
        <v>6576</v>
      </c>
      <c r="X2439" s="64" t="s">
        <v>6577</v>
      </c>
      <c r="Y2439" s="64" t="s">
        <v>7054</v>
      </c>
      <c r="Z2439" s="63">
        <v>9</v>
      </c>
      <c r="AA2439" s="64" t="s">
        <v>3681</v>
      </c>
      <c r="AB2439" s="64" t="s">
        <v>1031</v>
      </c>
      <c r="AC2439" s="64" t="s">
        <v>19</v>
      </c>
      <c r="AD2439" s="65" t="s">
        <v>7057</v>
      </c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35"/>
      <c r="BC2439" s="35"/>
      <c r="BD2439" s="35"/>
      <c r="BE2439" s="35"/>
      <c r="BF2439" s="35"/>
      <c r="BG2439" s="35"/>
      <c r="BH2439" s="35"/>
      <c r="BI2439" s="35"/>
      <c r="BJ2439" s="35"/>
      <c r="BK2439" s="35"/>
      <c r="BL2439" s="35"/>
      <c r="BM2439" s="35"/>
      <c r="BN2439" s="35"/>
      <c r="BO2439" s="35"/>
      <c r="BP2439" s="35"/>
      <c r="BQ2439" s="35"/>
      <c r="BR2439" s="35"/>
      <c r="BS2439" s="35"/>
      <c r="BT2439" s="35"/>
      <c r="BU2439" s="35"/>
      <c r="BV2439" s="35"/>
      <c r="BW2439" s="35"/>
      <c r="BX2439" s="35"/>
      <c r="BY2439" s="35"/>
      <c r="BZ2439" s="35"/>
      <c r="CA2439" s="35"/>
      <c r="CB2439" s="35"/>
      <c r="CC2439" s="35"/>
      <c r="CD2439" s="35"/>
      <c r="CE2439" s="35"/>
      <c r="CF2439" s="35"/>
      <c r="CG2439" s="35"/>
      <c r="CH2439" s="35"/>
      <c r="CI2439" s="35"/>
      <c r="CJ2439" s="35"/>
      <c r="CK2439" s="35"/>
      <c r="CL2439" s="35"/>
      <c r="CM2439" s="35"/>
      <c r="CN2439" s="35"/>
      <c r="CO2439" s="35"/>
      <c r="CP2439" s="35"/>
      <c r="CQ2439" s="35"/>
      <c r="CR2439" s="35"/>
      <c r="CS2439" s="35"/>
      <c r="CT2439" s="35"/>
      <c r="CU2439" s="35"/>
      <c r="CV2439" s="35"/>
      <c r="CW2439" s="35"/>
      <c r="CX2439" s="35"/>
      <c r="CY2439" s="35"/>
      <c r="CZ2439" s="35"/>
      <c r="DA2439" s="35"/>
      <c r="DB2439" s="35"/>
      <c r="DC2439" s="35"/>
      <c r="DD2439" s="35"/>
      <c r="DE2439" s="35"/>
      <c r="DF2439" s="35"/>
      <c r="DG2439" s="35"/>
      <c r="DH2439" s="35"/>
      <c r="DI2439" s="35"/>
      <c r="DJ2439" s="35"/>
      <c r="DK2439" s="35"/>
      <c r="DL2439" s="35"/>
      <c r="DM2439" s="35"/>
      <c r="DN2439" s="35"/>
      <c r="DO2439" s="35"/>
      <c r="DP2439" s="35"/>
      <c r="DQ2439" s="35"/>
      <c r="DR2439" s="35"/>
      <c r="DS2439" s="35"/>
      <c r="DT2439" s="35"/>
      <c r="DU2439" s="35"/>
      <c r="DV2439" s="35"/>
      <c r="DW2439" s="35"/>
      <c r="DX2439" s="35"/>
      <c r="DY2439" s="35"/>
      <c r="DZ2439" s="35"/>
      <c r="EA2439" s="35"/>
      <c r="EB2439" s="35"/>
      <c r="EC2439" s="35"/>
      <c r="ED2439" s="35"/>
      <c r="EE2439" s="35"/>
      <c r="EF2439" s="35"/>
      <c r="EG2439" s="35"/>
      <c r="EH2439" s="35"/>
      <c r="EI2439" s="35"/>
      <c r="EJ2439" s="35"/>
      <c r="EK2439" s="35"/>
      <c r="EL2439" s="35"/>
      <c r="EM2439" s="35"/>
      <c r="EN2439" s="35"/>
      <c r="EO2439" s="35"/>
      <c r="EP2439" s="35"/>
      <c r="EQ2439" s="35"/>
      <c r="ER2439" s="35"/>
      <c r="ES2439" s="35"/>
      <c r="ET2439" s="35"/>
      <c r="EU2439" s="35"/>
      <c r="EV2439" s="35"/>
      <c r="EW2439" s="35"/>
      <c r="EX2439" s="35"/>
      <c r="EY2439" s="35"/>
      <c r="EZ2439" s="35"/>
      <c r="FA2439" s="35"/>
      <c r="FB2439" s="35"/>
      <c r="FC2439" s="35"/>
      <c r="FD2439" s="35"/>
      <c r="FE2439" s="35"/>
      <c r="FF2439" s="35"/>
      <c r="FG2439" s="35"/>
      <c r="FH2439" s="35"/>
      <c r="FI2439" s="35"/>
      <c r="FJ2439" s="35"/>
      <c r="FK2439" s="35"/>
      <c r="FL2439" s="35"/>
      <c r="FM2439" s="35"/>
      <c r="FN2439" s="35"/>
      <c r="FO2439" s="35"/>
      <c r="FP2439" s="35"/>
      <c r="FQ2439" s="35"/>
      <c r="FR2439" s="35"/>
      <c r="FS2439" s="35"/>
    </row>
    <row r="2440" spans="1:175" s="49" customFormat="1" ht="17.25" customHeight="1" x14ac:dyDescent="0.25">
      <c r="A2440" s="58" t="s">
        <v>494</v>
      </c>
      <c r="B2440" s="63">
        <v>10</v>
      </c>
      <c r="C2440" s="63">
        <v>16</v>
      </c>
      <c r="D2440" s="63">
        <v>8</v>
      </c>
      <c r="E2440" s="63">
        <v>0</v>
      </c>
      <c r="F2440" s="63">
        <v>8</v>
      </c>
      <c r="G2440" s="63">
        <v>8</v>
      </c>
      <c r="H2440" s="66"/>
      <c r="I2440" s="66"/>
      <c r="J2440" s="66"/>
      <c r="K2440" s="66"/>
      <c r="L2440" s="66"/>
      <c r="M2440" s="66"/>
      <c r="N2440" s="66"/>
      <c r="O2440" s="66"/>
      <c r="P2440" s="66"/>
      <c r="Q2440" s="61">
        <f t="shared" si="76"/>
        <v>50</v>
      </c>
      <c r="R2440" s="60">
        <v>100</v>
      </c>
      <c r="S2440" s="62">
        <f t="shared" si="77"/>
        <v>0.5</v>
      </c>
      <c r="T2440" s="59">
        <v>1</v>
      </c>
      <c r="U2440" s="63" t="s">
        <v>7050</v>
      </c>
      <c r="V2440" s="64" t="s">
        <v>5683</v>
      </c>
      <c r="W2440" s="64" t="s">
        <v>182</v>
      </c>
      <c r="X2440" s="64" t="s">
        <v>121</v>
      </c>
      <c r="Y2440" s="64" t="s">
        <v>5536</v>
      </c>
      <c r="Z2440" s="63">
        <v>9</v>
      </c>
      <c r="AA2440" s="64" t="s">
        <v>5684</v>
      </c>
      <c r="AB2440" s="64" t="s">
        <v>243</v>
      </c>
      <c r="AC2440" s="64" t="s">
        <v>1507</v>
      </c>
      <c r="AD2440" s="65" t="s">
        <v>7057</v>
      </c>
      <c r="AE2440" s="35"/>
      <c r="AF2440" s="35"/>
      <c r="AG2440" s="35"/>
      <c r="AH2440" s="35"/>
      <c r="AI2440" s="35"/>
      <c r="AJ2440" s="35"/>
      <c r="AK2440" s="35"/>
      <c r="AL2440" s="35"/>
      <c r="AM2440" s="35"/>
      <c r="AN2440" s="35"/>
      <c r="AO2440" s="35"/>
      <c r="AP2440" s="35"/>
      <c r="AQ2440" s="35"/>
      <c r="AR2440" s="35"/>
      <c r="AS2440" s="35"/>
      <c r="AT2440" s="35"/>
      <c r="AU2440" s="35"/>
      <c r="AV2440" s="35"/>
      <c r="AW2440" s="35"/>
      <c r="AX2440" s="35"/>
      <c r="AY2440" s="35"/>
      <c r="AZ2440" s="35"/>
      <c r="BA2440" s="35"/>
      <c r="BB2440" s="35"/>
      <c r="BC2440" s="35"/>
      <c r="BD2440" s="35"/>
      <c r="BE2440" s="35"/>
      <c r="BF2440" s="35"/>
      <c r="BG2440" s="35"/>
      <c r="BH2440" s="35"/>
      <c r="BI2440" s="35"/>
      <c r="BJ2440" s="35"/>
      <c r="BK2440" s="35"/>
      <c r="BL2440" s="35"/>
      <c r="BM2440" s="35"/>
      <c r="BN2440" s="35"/>
      <c r="BO2440" s="35"/>
      <c r="BP2440" s="35"/>
      <c r="BQ2440" s="35"/>
      <c r="BR2440" s="35"/>
      <c r="BS2440" s="35"/>
      <c r="BT2440" s="35"/>
      <c r="BU2440" s="35"/>
      <c r="BV2440" s="35"/>
      <c r="BW2440" s="35"/>
      <c r="BX2440" s="35"/>
      <c r="BY2440" s="35"/>
      <c r="BZ2440" s="35"/>
      <c r="CA2440" s="35"/>
      <c r="CB2440" s="35"/>
      <c r="CC2440" s="35"/>
      <c r="CD2440" s="35"/>
      <c r="CE2440" s="35"/>
      <c r="CF2440" s="35"/>
      <c r="CG2440" s="35"/>
      <c r="CH2440" s="35"/>
      <c r="CI2440" s="35"/>
      <c r="CJ2440" s="35"/>
      <c r="CK2440" s="35"/>
      <c r="CL2440" s="35"/>
      <c r="CM2440" s="35"/>
      <c r="CN2440" s="35"/>
      <c r="CO2440" s="35"/>
      <c r="CP2440" s="35"/>
      <c r="CQ2440" s="35"/>
      <c r="CR2440" s="35"/>
      <c r="CS2440" s="35"/>
      <c r="CT2440" s="35"/>
      <c r="CU2440" s="35"/>
      <c r="CV2440" s="35"/>
      <c r="CW2440" s="35"/>
      <c r="CX2440" s="35"/>
      <c r="CY2440" s="35"/>
      <c r="CZ2440" s="35"/>
      <c r="DA2440" s="35"/>
      <c r="DB2440" s="35"/>
      <c r="DC2440" s="35"/>
      <c r="DD2440" s="35"/>
      <c r="DE2440" s="35"/>
      <c r="DF2440" s="35"/>
      <c r="DG2440" s="35"/>
      <c r="DH2440" s="35"/>
      <c r="DI2440" s="35"/>
      <c r="DJ2440" s="35"/>
      <c r="DK2440" s="35"/>
      <c r="DL2440" s="35"/>
      <c r="DM2440" s="35"/>
      <c r="DN2440" s="35"/>
      <c r="DO2440" s="35"/>
      <c r="DP2440" s="35"/>
      <c r="DQ2440" s="35"/>
      <c r="DR2440" s="35"/>
      <c r="DS2440" s="35"/>
      <c r="DT2440" s="35"/>
      <c r="DU2440" s="35"/>
      <c r="DV2440" s="35"/>
      <c r="DW2440" s="35"/>
      <c r="DX2440" s="35"/>
      <c r="DY2440" s="35"/>
      <c r="DZ2440" s="35"/>
      <c r="EA2440" s="35"/>
      <c r="EB2440" s="35"/>
      <c r="EC2440" s="35"/>
      <c r="ED2440" s="35"/>
      <c r="EE2440" s="35"/>
      <c r="EF2440" s="35"/>
      <c r="EG2440" s="35"/>
      <c r="EH2440" s="35"/>
      <c r="EI2440" s="35"/>
      <c r="EJ2440" s="35"/>
      <c r="EK2440" s="35"/>
      <c r="EL2440" s="35"/>
      <c r="EM2440" s="35"/>
      <c r="EN2440" s="35"/>
      <c r="EO2440" s="35"/>
      <c r="EP2440" s="35"/>
      <c r="EQ2440" s="35"/>
      <c r="ER2440" s="35"/>
      <c r="ES2440" s="35"/>
      <c r="ET2440" s="35"/>
      <c r="EU2440" s="35"/>
      <c r="EV2440" s="35"/>
      <c r="EW2440" s="35"/>
      <c r="EX2440" s="35"/>
      <c r="EY2440" s="35"/>
      <c r="EZ2440" s="35"/>
      <c r="FA2440" s="35"/>
      <c r="FB2440" s="35"/>
      <c r="FC2440" s="35"/>
      <c r="FD2440" s="35"/>
      <c r="FE2440" s="35"/>
      <c r="FF2440" s="35"/>
      <c r="FG2440" s="35"/>
      <c r="FH2440" s="35"/>
      <c r="FI2440" s="35"/>
      <c r="FJ2440" s="35"/>
      <c r="FK2440" s="35"/>
      <c r="FL2440" s="35"/>
      <c r="FM2440" s="35"/>
      <c r="FN2440" s="35"/>
      <c r="FO2440" s="35"/>
      <c r="FP2440" s="35"/>
      <c r="FQ2440" s="35"/>
      <c r="FR2440" s="35"/>
      <c r="FS2440" s="35"/>
    </row>
    <row r="2441" spans="1:175" s="49" customFormat="1" ht="17.25" customHeight="1" x14ac:dyDescent="0.25">
      <c r="A2441" s="58" t="s">
        <v>4540</v>
      </c>
      <c r="B2441" s="63">
        <v>11</v>
      </c>
      <c r="C2441" s="63">
        <v>16</v>
      </c>
      <c r="D2441" s="63">
        <v>6</v>
      </c>
      <c r="E2441" s="63">
        <v>6</v>
      </c>
      <c r="F2441" s="63">
        <v>7</v>
      </c>
      <c r="G2441" s="63">
        <v>4</v>
      </c>
      <c r="H2441" s="66"/>
      <c r="I2441" s="66"/>
      <c r="J2441" s="66"/>
      <c r="K2441" s="66"/>
      <c r="L2441" s="66"/>
      <c r="M2441" s="66"/>
      <c r="N2441" s="66"/>
      <c r="O2441" s="66"/>
      <c r="P2441" s="66"/>
      <c r="Q2441" s="61">
        <f t="shared" si="76"/>
        <v>50</v>
      </c>
      <c r="R2441" s="60">
        <v>100</v>
      </c>
      <c r="S2441" s="62">
        <f t="shared" si="77"/>
        <v>0.5</v>
      </c>
      <c r="T2441" s="59">
        <v>6</v>
      </c>
      <c r="U2441" s="63" t="s">
        <v>7049</v>
      </c>
      <c r="V2441" s="64" t="s">
        <v>4541</v>
      </c>
      <c r="W2441" s="64" t="s">
        <v>485</v>
      </c>
      <c r="X2441" s="64" t="s">
        <v>3476</v>
      </c>
      <c r="Y2441" s="64" t="s">
        <v>4267</v>
      </c>
      <c r="Z2441" s="63">
        <v>9</v>
      </c>
      <c r="AA2441" s="64" t="s">
        <v>4304</v>
      </c>
      <c r="AB2441" s="64" t="s">
        <v>430</v>
      </c>
      <c r="AC2441" s="64" t="s">
        <v>4542</v>
      </c>
      <c r="AD2441" s="65" t="s">
        <v>7057</v>
      </c>
      <c r="AE2441" s="35"/>
      <c r="AF2441" s="35"/>
      <c r="AG2441" s="35"/>
      <c r="AH2441" s="35"/>
      <c r="AI2441" s="35"/>
      <c r="AJ2441" s="35"/>
      <c r="AK2441" s="35"/>
      <c r="AL2441" s="35"/>
      <c r="AM2441" s="35"/>
      <c r="AN2441" s="35"/>
      <c r="AO2441" s="35"/>
      <c r="AP2441" s="35"/>
      <c r="AQ2441" s="35"/>
      <c r="AR2441" s="35"/>
      <c r="AS2441" s="35"/>
      <c r="AT2441" s="35"/>
      <c r="AU2441" s="35"/>
      <c r="AV2441" s="35"/>
      <c r="AW2441" s="35"/>
      <c r="AX2441" s="35"/>
      <c r="AY2441" s="35"/>
      <c r="AZ2441" s="35"/>
      <c r="BA2441" s="35"/>
      <c r="BB2441" s="35"/>
      <c r="BC2441" s="35"/>
      <c r="BD2441" s="35"/>
      <c r="BE2441" s="35"/>
      <c r="BF2441" s="35"/>
      <c r="BG2441" s="35"/>
      <c r="BH2441" s="35"/>
      <c r="BI2441" s="35"/>
      <c r="BJ2441" s="35"/>
      <c r="BK2441" s="35"/>
      <c r="BL2441" s="35"/>
      <c r="BM2441" s="35"/>
      <c r="BN2441" s="35"/>
      <c r="BO2441" s="35"/>
      <c r="BP2441" s="35"/>
      <c r="BQ2441" s="35"/>
      <c r="BR2441" s="35"/>
      <c r="BS2441" s="35"/>
      <c r="BT2441" s="35"/>
      <c r="BU2441" s="35"/>
      <c r="BV2441" s="35"/>
      <c r="BW2441" s="35"/>
      <c r="BX2441" s="35"/>
      <c r="BY2441" s="35"/>
      <c r="BZ2441" s="35"/>
      <c r="CA2441" s="35"/>
      <c r="CB2441" s="35"/>
      <c r="CC2441" s="35"/>
      <c r="CD2441" s="35"/>
      <c r="CE2441" s="35"/>
      <c r="CF2441" s="35"/>
      <c r="CG2441" s="35"/>
      <c r="CH2441" s="35"/>
      <c r="CI2441" s="35"/>
      <c r="CJ2441" s="35"/>
      <c r="CK2441" s="35"/>
      <c r="CL2441" s="35"/>
      <c r="CM2441" s="35"/>
      <c r="CN2441" s="35"/>
      <c r="CO2441" s="35"/>
      <c r="CP2441" s="35"/>
      <c r="CQ2441" s="35"/>
      <c r="CR2441" s="35"/>
      <c r="CS2441" s="35"/>
      <c r="CT2441" s="35"/>
      <c r="CU2441" s="35"/>
      <c r="CV2441" s="35"/>
      <c r="CW2441" s="35"/>
      <c r="CX2441" s="35"/>
      <c r="CY2441" s="35"/>
      <c r="CZ2441" s="35"/>
      <c r="DA2441" s="35"/>
      <c r="DB2441" s="35"/>
      <c r="DC2441" s="35"/>
      <c r="DD2441" s="35"/>
      <c r="DE2441" s="35"/>
      <c r="DF2441" s="35"/>
      <c r="DG2441" s="35"/>
      <c r="DH2441" s="35"/>
      <c r="DI2441" s="35"/>
      <c r="DJ2441" s="35"/>
      <c r="DK2441" s="35"/>
      <c r="DL2441" s="35"/>
      <c r="DM2441" s="35"/>
      <c r="DN2441" s="35"/>
      <c r="DO2441" s="35"/>
      <c r="DP2441" s="35"/>
      <c r="DQ2441" s="35"/>
      <c r="DR2441" s="35"/>
      <c r="DS2441" s="35"/>
      <c r="DT2441" s="35"/>
      <c r="DU2441" s="35"/>
      <c r="DV2441" s="35"/>
      <c r="DW2441" s="35"/>
      <c r="DX2441" s="35"/>
      <c r="DY2441" s="35"/>
      <c r="DZ2441" s="35"/>
      <c r="EA2441" s="35"/>
      <c r="EB2441" s="35"/>
      <c r="EC2441" s="35"/>
      <c r="ED2441" s="35"/>
      <c r="EE2441" s="35"/>
      <c r="EF2441" s="35"/>
      <c r="EG2441" s="35"/>
      <c r="EH2441" s="35"/>
      <c r="EI2441" s="35"/>
      <c r="EJ2441" s="35"/>
      <c r="EK2441" s="35"/>
      <c r="EL2441" s="35"/>
      <c r="EM2441" s="35"/>
      <c r="EN2441" s="35"/>
      <c r="EO2441" s="35"/>
      <c r="EP2441" s="35"/>
      <c r="EQ2441" s="35"/>
      <c r="ER2441" s="35"/>
      <c r="ES2441" s="35"/>
      <c r="ET2441" s="35"/>
      <c r="EU2441" s="35"/>
      <c r="EV2441" s="35"/>
      <c r="EW2441" s="35"/>
      <c r="EX2441" s="35"/>
      <c r="EY2441" s="35"/>
      <c r="EZ2441" s="35"/>
      <c r="FA2441" s="35"/>
      <c r="FB2441" s="35"/>
      <c r="FC2441" s="35"/>
      <c r="FD2441" s="35"/>
      <c r="FE2441" s="35"/>
      <c r="FF2441" s="35"/>
      <c r="FG2441" s="35"/>
      <c r="FH2441" s="35"/>
      <c r="FI2441" s="35"/>
      <c r="FJ2441" s="35"/>
      <c r="FK2441" s="35"/>
      <c r="FL2441" s="35"/>
      <c r="FM2441" s="35"/>
      <c r="FN2441" s="35"/>
      <c r="FO2441" s="35"/>
      <c r="FP2441" s="35"/>
      <c r="FQ2441" s="35"/>
      <c r="FR2441" s="35"/>
      <c r="FS2441" s="35"/>
    </row>
    <row r="2442" spans="1:175" s="49" customFormat="1" ht="17.25" customHeight="1" x14ac:dyDescent="0.25">
      <c r="A2442" s="58" t="s">
        <v>6714</v>
      </c>
      <c r="B2442" s="63">
        <v>8</v>
      </c>
      <c r="C2442" s="63">
        <v>16</v>
      </c>
      <c r="D2442" s="63">
        <v>9</v>
      </c>
      <c r="E2442" s="63">
        <v>0</v>
      </c>
      <c r="F2442" s="63">
        <v>13</v>
      </c>
      <c r="G2442" s="63">
        <v>4</v>
      </c>
      <c r="H2442" s="66"/>
      <c r="I2442" s="66"/>
      <c r="J2442" s="66"/>
      <c r="K2442" s="66"/>
      <c r="L2442" s="66"/>
      <c r="M2442" s="66"/>
      <c r="N2442" s="66"/>
      <c r="O2442" s="66"/>
      <c r="P2442" s="66"/>
      <c r="Q2442" s="61">
        <f t="shared" si="76"/>
        <v>50</v>
      </c>
      <c r="R2442" s="60">
        <v>100</v>
      </c>
      <c r="S2442" s="62">
        <f t="shared" si="77"/>
        <v>0.5</v>
      </c>
      <c r="T2442" s="59">
        <v>3</v>
      </c>
      <c r="U2442" s="63" t="s">
        <v>7049</v>
      </c>
      <c r="V2442" s="64" t="s">
        <v>446</v>
      </c>
      <c r="W2442" s="64" t="s">
        <v>225</v>
      </c>
      <c r="X2442" s="64" t="s">
        <v>99</v>
      </c>
      <c r="Y2442" s="64" t="s">
        <v>6600</v>
      </c>
      <c r="Z2442" s="63">
        <v>9</v>
      </c>
      <c r="AA2442" s="64" t="s">
        <v>6711</v>
      </c>
      <c r="AB2442" s="64" t="s">
        <v>24</v>
      </c>
      <c r="AC2442" s="64" t="s">
        <v>68</v>
      </c>
      <c r="AD2442" s="65" t="s">
        <v>7057</v>
      </c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35"/>
      <c r="BC2442" s="35"/>
      <c r="BD2442" s="35"/>
      <c r="BE2442" s="35"/>
      <c r="BF2442" s="35"/>
      <c r="BG2442" s="35"/>
      <c r="BH2442" s="35"/>
      <c r="BI2442" s="35"/>
      <c r="BJ2442" s="35"/>
      <c r="BK2442" s="35"/>
      <c r="BL2442" s="35"/>
      <c r="BM2442" s="35"/>
      <c r="BN2442" s="35"/>
      <c r="BO2442" s="35"/>
      <c r="BP2442" s="35"/>
      <c r="BQ2442" s="35"/>
      <c r="BR2442" s="35"/>
      <c r="BS2442" s="35"/>
      <c r="BT2442" s="35"/>
      <c r="BU2442" s="35"/>
      <c r="BV2442" s="35"/>
      <c r="BW2442" s="35"/>
      <c r="BX2442" s="35"/>
      <c r="BY2442" s="35"/>
      <c r="BZ2442" s="35"/>
      <c r="CA2442" s="35"/>
      <c r="CB2442" s="35"/>
      <c r="CC2442" s="35"/>
      <c r="CD2442" s="35"/>
      <c r="CE2442" s="35"/>
      <c r="CF2442" s="35"/>
      <c r="CG2442" s="35"/>
      <c r="CH2442" s="35"/>
      <c r="CI2442" s="35"/>
      <c r="CJ2442" s="35"/>
      <c r="CK2442" s="35"/>
      <c r="CL2442" s="35"/>
      <c r="CM2442" s="35"/>
      <c r="CN2442" s="35"/>
      <c r="CO2442" s="35"/>
      <c r="CP2442" s="35"/>
      <c r="CQ2442" s="35"/>
      <c r="CR2442" s="35"/>
      <c r="CS2442" s="35"/>
      <c r="CT2442" s="35"/>
      <c r="CU2442" s="35"/>
      <c r="CV2442" s="35"/>
      <c r="CW2442" s="35"/>
      <c r="CX2442" s="35"/>
      <c r="CY2442" s="35"/>
      <c r="CZ2442" s="35"/>
      <c r="DA2442" s="35"/>
      <c r="DB2442" s="35"/>
      <c r="DC2442" s="35"/>
      <c r="DD2442" s="35"/>
      <c r="DE2442" s="35"/>
      <c r="DF2442" s="35"/>
      <c r="DG2442" s="35"/>
      <c r="DH2442" s="35"/>
      <c r="DI2442" s="35"/>
      <c r="DJ2442" s="35"/>
      <c r="DK2442" s="35"/>
      <c r="DL2442" s="35"/>
      <c r="DM2442" s="35"/>
      <c r="DN2442" s="35"/>
      <c r="DO2442" s="35"/>
      <c r="DP2442" s="35"/>
      <c r="DQ2442" s="35"/>
      <c r="DR2442" s="35"/>
      <c r="DS2442" s="35"/>
      <c r="DT2442" s="35"/>
      <c r="DU2442" s="35"/>
      <c r="DV2442" s="35"/>
      <c r="DW2442" s="35"/>
      <c r="DX2442" s="35"/>
      <c r="DY2442" s="35"/>
      <c r="DZ2442" s="35"/>
      <c r="EA2442" s="35"/>
      <c r="EB2442" s="35"/>
      <c r="EC2442" s="35"/>
      <c r="ED2442" s="35"/>
      <c r="EE2442" s="35"/>
      <c r="EF2442" s="35"/>
      <c r="EG2442" s="35"/>
      <c r="EH2442" s="35"/>
      <c r="EI2442" s="35"/>
      <c r="EJ2442" s="35"/>
      <c r="EK2442" s="35"/>
      <c r="EL2442" s="35"/>
      <c r="EM2442" s="35"/>
      <c r="EN2442" s="35"/>
      <c r="EO2442" s="35"/>
      <c r="EP2442" s="35"/>
      <c r="EQ2442" s="35"/>
      <c r="ER2442" s="35"/>
      <c r="ES2442" s="35"/>
      <c r="ET2442" s="35"/>
      <c r="EU2442" s="35"/>
      <c r="EV2442" s="35"/>
      <c r="EW2442" s="35"/>
      <c r="EX2442" s="35"/>
      <c r="EY2442" s="35"/>
      <c r="EZ2442" s="35"/>
      <c r="FA2442" s="35"/>
      <c r="FB2442" s="35"/>
      <c r="FC2442" s="35"/>
      <c r="FD2442" s="35"/>
      <c r="FE2442" s="35"/>
      <c r="FF2442" s="35"/>
      <c r="FG2442" s="35"/>
      <c r="FH2442" s="35"/>
      <c r="FI2442" s="35"/>
      <c r="FJ2442" s="35"/>
      <c r="FK2442" s="35"/>
      <c r="FL2442" s="35"/>
      <c r="FM2442" s="35"/>
      <c r="FN2442" s="35"/>
      <c r="FO2442" s="35"/>
      <c r="FP2442" s="35"/>
      <c r="FQ2442" s="35"/>
      <c r="FR2442" s="35"/>
      <c r="FS2442" s="35"/>
    </row>
    <row r="2443" spans="1:175" s="49" customFormat="1" ht="17.25" customHeight="1" x14ac:dyDescent="0.25">
      <c r="A2443" s="58" t="s">
        <v>829</v>
      </c>
      <c r="B2443" s="63">
        <v>9</v>
      </c>
      <c r="C2443" s="63">
        <v>4</v>
      </c>
      <c r="D2443" s="63">
        <v>6</v>
      </c>
      <c r="E2443" s="63">
        <v>4</v>
      </c>
      <c r="F2443" s="63">
        <v>19</v>
      </c>
      <c r="G2443" s="63">
        <v>8</v>
      </c>
      <c r="H2443" s="66"/>
      <c r="I2443" s="66"/>
      <c r="J2443" s="66"/>
      <c r="K2443" s="66"/>
      <c r="L2443" s="66"/>
      <c r="M2443" s="66"/>
      <c r="N2443" s="66"/>
      <c r="O2443" s="66"/>
      <c r="P2443" s="66"/>
      <c r="Q2443" s="61">
        <f t="shared" si="76"/>
        <v>50</v>
      </c>
      <c r="R2443" s="60">
        <v>100</v>
      </c>
      <c r="S2443" s="62">
        <f t="shared" si="77"/>
        <v>0.5</v>
      </c>
      <c r="T2443" s="59">
        <v>3</v>
      </c>
      <c r="U2443" s="63" t="s">
        <v>7049</v>
      </c>
      <c r="V2443" s="64" t="s">
        <v>6715</v>
      </c>
      <c r="W2443" s="64" t="s">
        <v>112</v>
      </c>
      <c r="X2443" s="64" t="s">
        <v>28</v>
      </c>
      <c r="Y2443" s="64" t="s">
        <v>6600</v>
      </c>
      <c r="Z2443" s="63">
        <v>9</v>
      </c>
      <c r="AA2443" s="64" t="s">
        <v>6711</v>
      </c>
      <c r="AB2443" s="64" t="s">
        <v>24</v>
      </c>
      <c r="AC2443" s="64" t="s">
        <v>68</v>
      </c>
      <c r="AD2443" s="65" t="s">
        <v>7057</v>
      </c>
      <c r="AE2443" s="35"/>
      <c r="AF2443" s="35"/>
      <c r="AG2443" s="35"/>
      <c r="AH2443" s="35"/>
      <c r="AI2443" s="35"/>
      <c r="AJ2443" s="35"/>
      <c r="AK2443" s="35"/>
      <c r="AL2443" s="35"/>
      <c r="AM2443" s="35"/>
      <c r="AN2443" s="35"/>
      <c r="AO2443" s="35"/>
      <c r="AP2443" s="35"/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35"/>
      <c r="BC2443" s="35"/>
      <c r="BD2443" s="35"/>
      <c r="BE2443" s="35"/>
      <c r="BF2443" s="35"/>
      <c r="BG2443" s="35"/>
      <c r="BH2443" s="35"/>
      <c r="BI2443" s="35"/>
      <c r="BJ2443" s="35"/>
      <c r="BK2443" s="35"/>
      <c r="BL2443" s="35"/>
      <c r="BM2443" s="35"/>
      <c r="BN2443" s="35"/>
      <c r="BO2443" s="35"/>
      <c r="BP2443" s="35"/>
      <c r="BQ2443" s="35"/>
      <c r="BR2443" s="35"/>
      <c r="BS2443" s="35"/>
      <c r="BT2443" s="35"/>
      <c r="BU2443" s="35"/>
      <c r="BV2443" s="35"/>
      <c r="BW2443" s="35"/>
      <c r="BX2443" s="35"/>
      <c r="BY2443" s="35"/>
      <c r="BZ2443" s="35"/>
      <c r="CA2443" s="35"/>
      <c r="CB2443" s="35"/>
      <c r="CC2443" s="35"/>
      <c r="CD2443" s="35"/>
      <c r="CE2443" s="35"/>
      <c r="CF2443" s="35"/>
      <c r="CG2443" s="35"/>
      <c r="CH2443" s="35"/>
      <c r="CI2443" s="35"/>
      <c r="CJ2443" s="35"/>
      <c r="CK2443" s="35"/>
      <c r="CL2443" s="35"/>
      <c r="CM2443" s="35"/>
      <c r="CN2443" s="35"/>
      <c r="CO2443" s="35"/>
      <c r="CP2443" s="35"/>
      <c r="CQ2443" s="35"/>
      <c r="CR2443" s="35"/>
      <c r="CS2443" s="35"/>
      <c r="CT2443" s="35"/>
      <c r="CU2443" s="35"/>
      <c r="CV2443" s="35"/>
      <c r="CW2443" s="35"/>
      <c r="CX2443" s="35"/>
      <c r="CY2443" s="35"/>
      <c r="CZ2443" s="35"/>
      <c r="DA2443" s="35"/>
      <c r="DB2443" s="35"/>
      <c r="DC2443" s="35"/>
      <c r="DD2443" s="35"/>
      <c r="DE2443" s="35"/>
      <c r="DF2443" s="35"/>
      <c r="DG2443" s="35"/>
      <c r="DH2443" s="35"/>
      <c r="DI2443" s="35"/>
      <c r="DJ2443" s="35"/>
      <c r="DK2443" s="35"/>
      <c r="DL2443" s="35"/>
      <c r="DM2443" s="35"/>
      <c r="DN2443" s="35"/>
      <c r="DO2443" s="35"/>
      <c r="DP2443" s="35"/>
      <c r="DQ2443" s="35"/>
      <c r="DR2443" s="35"/>
      <c r="DS2443" s="35"/>
      <c r="DT2443" s="35"/>
      <c r="DU2443" s="35"/>
      <c r="DV2443" s="35"/>
      <c r="DW2443" s="35"/>
      <c r="DX2443" s="35"/>
      <c r="DY2443" s="35"/>
      <c r="DZ2443" s="35"/>
      <c r="EA2443" s="35"/>
      <c r="EB2443" s="35"/>
      <c r="EC2443" s="35"/>
      <c r="ED2443" s="35"/>
      <c r="EE2443" s="35"/>
      <c r="EF2443" s="35"/>
      <c r="EG2443" s="35"/>
      <c r="EH2443" s="35"/>
      <c r="EI2443" s="35"/>
      <c r="EJ2443" s="35"/>
      <c r="EK2443" s="35"/>
      <c r="EL2443" s="35"/>
      <c r="EM2443" s="35"/>
      <c r="EN2443" s="35"/>
      <c r="EO2443" s="35"/>
      <c r="EP2443" s="35"/>
      <c r="EQ2443" s="35"/>
      <c r="ER2443" s="35"/>
      <c r="ES2443" s="35"/>
      <c r="ET2443" s="35"/>
      <c r="EU2443" s="35"/>
      <c r="EV2443" s="35"/>
      <c r="EW2443" s="35"/>
      <c r="EX2443" s="35"/>
      <c r="EY2443" s="35"/>
      <c r="EZ2443" s="35"/>
      <c r="FA2443" s="35"/>
      <c r="FB2443" s="35"/>
      <c r="FC2443" s="35"/>
      <c r="FD2443" s="35"/>
      <c r="FE2443" s="35"/>
      <c r="FF2443" s="35"/>
      <c r="FG2443" s="35"/>
      <c r="FH2443" s="35"/>
      <c r="FI2443" s="35"/>
      <c r="FJ2443" s="35"/>
      <c r="FK2443" s="35"/>
      <c r="FL2443" s="35"/>
      <c r="FM2443" s="35"/>
      <c r="FN2443" s="35"/>
      <c r="FO2443" s="35"/>
      <c r="FP2443" s="35"/>
      <c r="FQ2443" s="35"/>
      <c r="FR2443" s="35"/>
      <c r="FS2443" s="35"/>
    </row>
    <row r="2444" spans="1:175" s="49" customFormat="1" ht="17.25" customHeight="1" x14ac:dyDescent="0.25">
      <c r="A2444" s="58" t="s">
        <v>2490</v>
      </c>
      <c r="B2444" s="59">
        <v>10</v>
      </c>
      <c r="C2444" s="59">
        <v>0</v>
      </c>
      <c r="D2444" s="59">
        <v>7</v>
      </c>
      <c r="E2444" s="59">
        <v>0</v>
      </c>
      <c r="F2444" s="59">
        <v>27</v>
      </c>
      <c r="G2444" s="59">
        <v>6</v>
      </c>
      <c r="H2444" s="60"/>
      <c r="I2444" s="60"/>
      <c r="J2444" s="60"/>
      <c r="K2444" s="60"/>
      <c r="L2444" s="60"/>
      <c r="M2444" s="60"/>
      <c r="N2444" s="60"/>
      <c r="O2444" s="60"/>
      <c r="P2444" s="60"/>
      <c r="Q2444" s="61">
        <f t="shared" si="76"/>
        <v>50</v>
      </c>
      <c r="R2444" s="60">
        <v>100</v>
      </c>
      <c r="S2444" s="62">
        <f t="shared" si="77"/>
        <v>0.5</v>
      </c>
      <c r="T2444" s="59">
        <v>5</v>
      </c>
      <c r="U2444" s="63" t="s">
        <v>7049</v>
      </c>
      <c r="V2444" s="64" t="s">
        <v>2939</v>
      </c>
      <c r="W2444" s="64" t="s">
        <v>21</v>
      </c>
      <c r="X2444" s="64" t="s">
        <v>244</v>
      </c>
      <c r="Y2444" s="64" t="s">
        <v>2813</v>
      </c>
      <c r="Z2444" s="63">
        <v>9</v>
      </c>
      <c r="AA2444" s="64" t="s">
        <v>2882</v>
      </c>
      <c r="AB2444" s="64" t="s">
        <v>188</v>
      </c>
      <c r="AC2444" s="64" t="s">
        <v>763</v>
      </c>
      <c r="AD2444" s="65" t="s">
        <v>7057</v>
      </c>
      <c r="AE2444" s="35"/>
      <c r="AF2444" s="35"/>
      <c r="AG2444" s="35"/>
      <c r="AH2444" s="35"/>
      <c r="AI2444" s="35"/>
      <c r="AJ2444" s="35"/>
      <c r="AK2444" s="35"/>
      <c r="AL2444" s="35"/>
      <c r="AM2444" s="35"/>
      <c r="AN2444" s="35"/>
      <c r="AO2444" s="35"/>
      <c r="AP2444" s="35"/>
      <c r="AQ2444" s="35"/>
      <c r="AR2444" s="35"/>
      <c r="AS2444" s="35"/>
      <c r="AT2444" s="35"/>
      <c r="AU2444" s="35"/>
      <c r="AV2444" s="35"/>
      <c r="AW2444" s="35"/>
      <c r="AX2444" s="35"/>
      <c r="AY2444" s="35"/>
      <c r="AZ2444" s="35"/>
      <c r="BA2444" s="35"/>
      <c r="BB2444" s="35"/>
      <c r="BC2444" s="35"/>
      <c r="BD2444" s="35"/>
      <c r="BE2444" s="35"/>
      <c r="BF2444" s="35"/>
      <c r="BG2444" s="35"/>
      <c r="BH2444" s="35"/>
      <c r="BI2444" s="35"/>
      <c r="BJ2444" s="35"/>
      <c r="BK2444" s="35"/>
      <c r="BL2444" s="35"/>
      <c r="BM2444" s="35"/>
      <c r="BN2444" s="35"/>
      <c r="BO2444" s="35"/>
      <c r="BP2444" s="35"/>
      <c r="BQ2444" s="35"/>
      <c r="BR2444" s="35"/>
      <c r="BS2444" s="35"/>
      <c r="BT2444" s="35"/>
      <c r="BU2444" s="35"/>
      <c r="BV2444" s="35"/>
      <c r="BW2444" s="35"/>
      <c r="BX2444" s="35"/>
      <c r="BY2444" s="35"/>
      <c r="BZ2444" s="35"/>
      <c r="CA2444" s="35"/>
      <c r="CB2444" s="35"/>
      <c r="CC2444" s="35"/>
      <c r="CD2444" s="35"/>
      <c r="CE2444" s="35"/>
      <c r="CF2444" s="35"/>
      <c r="CG2444" s="35"/>
      <c r="CH2444" s="35"/>
      <c r="CI2444" s="35"/>
      <c r="CJ2444" s="35"/>
      <c r="CK2444" s="35"/>
      <c r="CL2444" s="35"/>
      <c r="CM2444" s="35"/>
      <c r="CN2444" s="35"/>
      <c r="CO2444" s="35"/>
      <c r="CP2444" s="35"/>
      <c r="CQ2444" s="35"/>
      <c r="CR2444" s="35"/>
      <c r="CS2444" s="35"/>
      <c r="CT2444" s="35"/>
      <c r="CU2444" s="35"/>
      <c r="CV2444" s="35"/>
      <c r="CW2444" s="35"/>
      <c r="CX2444" s="35"/>
      <c r="CY2444" s="35"/>
      <c r="CZ2444" s="35"/>
      <c r="DA2444" s="35"/>
      <c r="DB2444" s="35"/>
      <c r="DC2444" s="35"/>
      <c r="DD2444" s="35"/>
      <c r="DE2444" s="35"/>
      <c r="DF2444" s="35"/>
      <c r="DG2444" s="35"/>
      <c r="DH2444" s="35"/>
      <c r="DI2444" s="35"/>
      <c r="DJ2444" s="35"/>
      <c r="DK2444" s="35"/>
      <c r="DL2444" s="35"/>
      <c r="DM2444" s="35"/>
      <c r="DN2444" s="35"/>
      <c r="DO2444" s="35"/>
      <c r="DP2444" s="35"/>
      <c r="DQ2444" s="35"/>
      <c r="DR2444" s="35"/>
      <c r="DS2444" s="35"/>
      <c r="DT2444" s="35"/>
      <c r="DU2444" s="35"/>
      <c r="DV2444" s="35"/>
      <c r="DW2444" s="35"/>
      <c r="DX2444" s="35"/>
      <c r="DY2444" s="35"/>
      <c r="DZ2444" s="35"/>
      <c r="EA2444" s="35"/>
      <c r="EB2444" s="35"/>
      <c r="EC2444" s="35"/>
      <c r="ED2444" s="35"/>
      <c r="EE2444" s="35"/>
      <c r="EF2444" s="35"/>
      <c r="EG2444" s="35"/>
      <c r="EH2444" s="35"/>
      <c r="EI2444" s="35"/>
      <c r="EJ2444" s="35"/>
      <c r="EK2444" s="35"/>
      <c r="EL2444" s="35"/>
      <c r="EM2444" s="35"/>
      <c r="EN2444" s="35"/>
      <c r="EO2444" s="35"/>
      <c r="EP2444" s="35"/>
      <c r="EQ2444" s="35"/>
      <c r="ER2444" s="35"/>
      <c r="ES2444" s="35"/>
      <c r="ET2444" s="35"/>
      <c r="EU2444" s="35"/>
      <c r="EV2444" s="35"/>
      <c r="EW2444" s="35"/>
      <c r="EX2444" s="35"/>
      <c r="EY2444" s="35"/>
      <c r="EZ2444" s="35"/>
      <c r="FA2444" s="35"/>
      <c r="FB2444" s="35"/>
      <c r="FC2444" s="35"/>
      <c r="FD2444" s="35"/>
      <c r="FE2444" s="35"/>
      <c r="FF2444" s="35"/>
      <c r="FG2444" s="35"/>
      <c r="FH2444" s="35"/>
      <c r="FI2444" s="35"/>
      <c r="FJ2444" s="35"/>
      <c r="FK2444" s="35"/>
      <c r="FL2444" s="35"/>
      <c r="FM2444" s="35"/>
      <c r="FN2444" s="35"/>
      <c r="FO2444" s="35"/>
      <c r="FP2444" s="35"/>
      <c r="FQ2444" s="35"/>
      <c r="FR2444" s="35"/>
      <c r="FS2444" s="35"/>
    </row>
    <row r="2445" spans="1:175" s="49" customFormat="1" ht="17.25" customHeight="1" x14ac:dyDescent="0.25">
      <c r="A2445" s="58" t="s">
        <v>3224</v>
      </c>
      <c r="B2445" s="63">
        <v>9</v>
      </c>
      <c r="C2445" s="63">
        <v>8</v>
      </c>
      <c r="D2445" s="63">
        <v>10</v>
      </c>
      <c r="E2445" s="63">
        <v>0</v>
      </c>
      <c r="F2445" s="63">
        <v>23</v>
      </c>
      <c r="G2445" s="63">
        <v>0</v>
      </c>
      <c r="H2445" s="66"/>
      <c r="I2445" s="66"/>
      <c r="J2445" s="66"/>
      <c r="K2445" s="66"/>
      <c r="L2445" s="66"/>
      <c r="M2445" s="66"/>
      <c r="N2445" s="66"/>
      <c r="O2445" s="66"/>
      <c r="P2445" s="66"/>
      <c r="Q2445" s="61">
        <f t="shared" si="76"/>
        <v>50</v>
      </c>
      <c r="R2445" s="60">
        <v>100</v>
      </c>
      <c r="S2445" s="62">
        <f t="shared" si="77"/>
        <v>0.5</v>
      </c>
      <c r="T2445" s="59">
        <v>3</v>
      </c>
      <c r="U2445" s="63" t="s">
        <v>7049</v>
      </c>
      <c r="V2445" s="64" t="s">
        <v>3797</v>
      </c>
      <c r="W2445" s="64" t="s">
        <v>182</v>
      </c>
      <c r="X2445" s="64" t="s">
        <v>177</v>
      </c>
      <c r="Y2445" s="64" t="s">
        <v>6600</v>
      </c>
      <c r="Z2445" s="63">
        <v>9</v>
      </c>
      <c r="AA2445" s="64" t="s">
        <v>6711</v>
      </c>
      <c r="AB2445" s="64" t="s">
        <v>24</v>
      </c>
      <c r="AC2445" s="64" t="s">
        <v>68</v>
      </c>
      <c r="AD2445" s="65" t="s">
        <v>7057</v>
      </c>
      <c r="AE2445" s="35"/>
      <c r="AF2445" s="35"/>
      <c r="AG2445" s="35"/>
      <c r="AH2445" s="35"/>
      <c r="AI2445" s="35"/>
      <c r="AJ2445" s="35"/>
      <c r="AK2445" s="35"/>
      <c r="AL2445" s="35"/>
      <c r="AM2445" s="35"/>
      <c r="AN2445" s="35"/>
      <c r="AO2445" s="35"/>
      <c r="AP2445" s="35"/>
      <c r="AQ2445" s="35"/>
      <c r="AR2445" s="35"/>
      <c r="AS2445" s="35"/>
      <c r="AT2445" s="35"/>
      <c r="AU2445" s="35"/>
      <c r="AV2445" s="35"/>
      <c r="AW2445" s="35"/>
      <c r="AX2445" s="35"/>
      <c r="AY2445" s="35"/>
      <c r="AZ2445" s="35"/>
      <c r="BA2445" s="35"/>
      <c r="BB2445" s="35"/>
      <c r="BC2445" s="35"/>
      <c r="BD2445" s="35"/>
      <c r="BE2445" s="35"/>
      <c r="BF2445" s="35"/>
      <c r="BG2445" s="35"/>
      <c r="BH2445" s="35"/>
      <c r="BI2445" s="35"/>
      <c r="BJ2445" s="35"/>
      <c r="BK2445" s="35"/>
      <c r="BL2445" s="35"/>
      <c r="BM2445" s="35"/>
      <c r="BN2445" s="35"/>
      <c r="BO2445" s="35"/>
      <c r="BP2445" s="35"/>
      <c r="BQ2445" s="35"/>
      <c r="BR2445" s="35"/>
      <c r="BS2445" s="35"/>
      <c r="BT2445" s="35"/>
      <c r="BU2445" s="35"/>
      <c r="BV2445" s="35"/>
      <c r="BW2445" s="35"/>
      <c r="BX2445" s="35"/>
      <c r="BY2445" s="35"/>
      <c r="BZ2445" s="35"/>
      <c r="CA2445" s="35"/>
      <c r="CB2445" s="35"/>
      <c r="CC2445" s="35"/>
      <c r="CD2445" s="35"/>
      <c r="CE2445" s="35"/>
      <c r="CF2445" s="35"/>
      <c r="CG2445" s="35"/>
      <c r="CH2445" s="35"/>
      <c r="CI2445" s="35"/>
      <c r="CJ2445" s="35"/>
      <c r="CK2445" s="35"/>
      <c r="CL2445" s="35"/>
      <c r="CM2445" s="35"/>
      <c r="CN2445" s="35"/>
      <c r="CO2445" s="35"/>
      <c r="CP2445" s="35"/>
      <c r="CQ2445" s="35"/>
      <c r="CR2445" s="35"/>
      <c r="CS2445" s="35"/>
      <c r="CT2445" s="35"/>
      <c r="CU2445" s="35"/>
      <c r="CV2445" s="35"/>
      <c r="CW2445" s="35"/>
      <c r="CX2445" s="35"/>
      <c r="CY2445" s="35"/>
      <c r="CZ2445" s="35"/>
      <c r="DA2445" s="35"/>
      <c r="DB2445" s="35"/>
      <c r="DC2445" s="35"/>
      <c r="DD2445" s="35"/>
      <c r="DE2445" s="35"/>
      <c r="DF2445" s="35"/>
      <c r="DG2445" s="35"/>
      <c r="DH2445" s="35"/>
      <c r="DI2445" s="35"/>
      <c r="DJ2445" s="35"/>
      <c r="DK2445" s="35"/>
      <c r="DL2445" s="35"/>
      <c r="DM2445" s="35"/>
      <c r="DN2445" s="35"/>
      <c r="DO2445" s="35"/>
      <c r="DP2445" s="35"/>
      <c r="DQ2445" s="35"/>
      <c r="DR2445" s="35"/>
      <c r="DS2445" s="35"/>
      <c r="DT2445" s="35"/>
      <c r="DU2445" s="35"/>
      <c r="DV2445" s="35"/>
      <c r="DW2445" s="35"/>
      <c r="DX2445" s="35"/>
      <c r="DY2445" s="35"/>
      <c r="DZ2445" s="35"/>
      <c r="EA2445" s="35"/>
      <c r="EB2445" s="35"/>
      <c r="EC2445" s="35"/>
      <c r="ED2445" s="35"/>
      <c r="EE2445" s="35"/>
      <c r="EF2445" s="35"/>
      <c r="EG2445" s="35"/>
      <c r="EH2445" s="35"/>
      <c r="EI2445" s="35"/>
      <c r="EJ2445" s="35"/>
      <c r="EK2445" s="35"/>
      <c r="EL2445" s="35"/>
      <c r="EM2445" s="35"/>
      <c r="EN2445" s="35"/>
      <c r="EO2445" s="35"/>
      <c r="EP2445" s="35"/>
      <c r="EQ2445" s="35"/>
      <c r="ER2445" s="35"/>
      <c r="ES2445" s="35"/>
      <c r="ET2445" s="35"/>
      <c r="EU2445" s="35"/>
      <c r="EV2445" s="35"/>
      <c r="EW2445" s="35"/>
      <c r="EX2445" s="35"/>
      <c r="EY2445" s="35"/>
      <c r="EZ2445" s="35"/>
      <c r="FA2445" s="35"/>
      <c r="FB2445" s="35"/>
      <c r="FC2445" s="35"/>
      <c r="FD2445" s="35"/>
      <c r="FE2445" s="35"/>
      <c r="FF2445" s="35"/>
      <c r="FG2445" s="35"/>
      <c r="FH2445" s="35"/>
      <c r="FI2445" s="35"/>
      <c r="FJ2445" s="35"/>
      <c r="FK2445" s="35"/>
      <c r="FL2445" s="35"/>
      <c r="FM2445" s="35"/>
      <c r="FN2445" s="35"/>
      <c r="FO2445" s="35"/>
      <c r="FP2445" s="35"/>
      <c r="FQ2445" s="35"/>
      <c r="FR2445" s="35"/>
      <c r="FS2445" s="35"/>
    </row>
    <row r="2446" spans="1:175" s="49" customFormat="1" ht="17.25" customHeight="1" x14ac:dyDescent="0.25">
      <c r="A2446" s="58" t="s">
        <v>937</v>
      </c>
      <c r="B2446" s="59">
        <v>6</v>
      </c>
      <c r="C2446" s="59">
        <v>16</v>
      </c>
      <c r="D2446" s="59">
        <v>6</v>
      </c>
      <c r="E2446" s="59">
        <v>0</v>
      </c>
      <c r="F2446" s="59">
        <v>7</v>
      </c>
      <c r="G2446" s="59">
        <v>15</v>
      </c>
      <c r="H2446" s="60"/>
      <c r="I2446" s="60"/>
      <c r="J2446" s="60"/>
      <c r="K2446" s="60"/>
      <c r="L2446" s="60"/>
      <c r="M2446" s="60"/>
      <c r="N2446" s="60"/>
      <c r="O2446" s="60"/>
      <c r="P2446" s="60"/>
      <c r="Q2446" s="61">
        <f t="shared" si="76"/>
        <v>50</v>
      </c>
      <c r="R2446" s="60">
        <v>100</v>
      </c>
      <c r="S2446" s="62">
        <f t="shared" si="77"/>
        <v>0.5</v>
      </c>
      <c r="T2446" s="59">
        <v>2</v>
      </c>
      <c r="U2446" s="63" t="s">
        <v>7049</v>
      </c>
      <c r="V2446" s="64" t="s">
        <v>938</v>
      </c>
      <c r="W2446" s="64" t="s">
        <v>939</v>
      </c>
      <c r="X2446" s="64" t="s">
        <v>940</v>
      </c>
      <c r="Y2446" s="64" t="s">
        <v>900</v>
      </c>
      <c r="Z2446" s="63">
        <v>9</v>
      </c>
      <c r="AA2446" s="64" t="s">
        <v>936</v>
      </c>
      <c r="AB2446" s="64" t="s">
        <v>78</v>
      </c>
      <c r="AC2446" s="64" t="s">
        <v>471</v>
      </c>
      <c r="AD2446" s="65" t="s">
        <v>7057</v>
      </c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35"/>
      <c r="BC2446" s="35"/>
      <c r="BD2446" s="35"/>
      <c r="BE2446" s="35"/>
      <c r="BF2446" s="35"/>
      <c r="BG2446" s="35"/>
      <c r="BH2446" s="35"/>
      <c r="BI2446" s="35"/>
      <c r="BJ2446" s="35"/>
      <c r="BK2446" s="35"/>
      <c r="BL2446" s="35"/>
      <c r="BM2446" s="35"/>
      <c r="BN2446" s="35"/>
      <c r="BO2446" s="35"/>
      <c r="BP2446" s="35"/>
      <c r="BQ2446" s="35"/>
      <c r="BR2446" s="35"/>
      <c r="BS2446" s="35"/>
      <c r="BT2446" s="35"/>
      <c r="BU2446" s="35"/>
      <c r="BV2446" s="35"/>
      <c r="BW2446" s="35"/>
      <c r="BX2446" s="35"/>
      <c r="BY2446" s="35"/>
      <c r="BZ2446" s="35"/>
      <c r="CA2446" s="35"/>
      <c r="CB2446" s="35"/>
      <c r="CC2446" s="35"/>
      <c r="CD2446" s="35"/>
      <c r="CE2446" s="35"/>
      <c r="CF2446" s="35"/>
      <c r="CG2446" s="35"/>
      <c r="CH2446" s="35"/>
      <c r="CI2446" s="35"/>
      <c r="CJ2446" s="35"/>
      <c r="CK2446" s="35"/>
      <c r="CL2446" s="35"/>
      <c r="CM2446" s="35"/>
      <c r="CN2446" s="35"/>
      <c r="CO2446" s="35"/>
      <c r="CP2446" s="35"/>
      <c r="CQ2446" s="35"/>
      <c r="CR2446" s="35"/>
      <c r="CS2446" s="35"/>
      <c r="CT2446" s="35"/>
      <c r="CU2446" s="35"/>
      <c r="CV2446" s="35"/>
      <c r="CW2446" s="35"/>
      <c r="CX2446" s="35"/>
      <c r="CY2446" s="35"/>
      <c r="CZ2446" s="35"/>
      <c r="DA2446" s="35"/>
      <c r="DB2446" s="35"/>
      <c r="DC2446" s="35"/>
      <c r="DD2446" s="35"/>
      <c r="DE2446" s="35"/>
      <c r="DF2446" s="35"/>
      <c r="DG2446" s="35"/>
      <c r="DH2446" s="35"/>
      <c r="DI2446" s="35"/>
      <c r="DJ2446" s="35"/>
      <c r="DK2446" s="35"/>
      <c r="DL2446" s="35"/>
      <c r="DM2446" s="35"/>
      <c r="DN2446" s="35"/>
      <c r="DO2446" s="35"/>
      <c r="DP2446" s="35"/>
      <c r="DQ2446" s="35"/>
      <c r="DR2446" s="35"/>
      <c r="DS2446" s="35"/>
      <c r="DT2446" s="35"/>
      <c r="DU2446" s="35"/>
      <c r="DV2446" s="35"/>
      <c r="DW2446" s="35"/>
      <c r="DX2446" s="35"/>
      <c r="DY2446" s="35"/>
      <c r="DZ2446" s="35"/>
      <c r="EA2446" s="35"/>
      <c r="EB2446" s="35"/>
      <c r="EC2446" s="35"/>
      <c r="ED2446" s="35"/>
      <c r="EE2446" s="35"/>
      <c r="EF2446" s="35"/>
      <c r="EG2446" s="35"/>
      <c r="EH2446" s="35"/>
      <c r="EI2446" s="35"/>
      <c r="EJ2446" s="35"/>
      <c r="EK2446" s="35"/>
      <c r="EL2446" s="35"/>
      <c r="EM2446" s="35"/>
      <c r="EN2446" s="35"/>
      <c r="EO2446" s="35"/>
      <c r="EP2446" s="35"/>
      <c r="EQ2446" s="35"/>
      <c r="ER2446" s="35"/>
      <c r="ES2446" s="35"/>
      <c r="ET2446" s="35"/>
      <c r="EU2446" s="35"/>
      <c r="EV2446" s="35"/>
      <c r="EW2446" s="35"/>
      <c r="EX2446" s="35"/>
      <c r="EY2446" s="35"/>
      <c r="EZ2446" s="35"/>
      <c r="FA2446" s="35"/>
      <c r="FB2446" s="35"/>
      <c r="FC2446" s="35"/>
      <c r="FD2446" s="35"/>
      <c r="FE2446" s="35"/>
      <c r="FF2446" s="35"/>
      <c r="FG2446" s="35"/>
      <c r="FH2446" s="35"/>
      <c r="FI2446" s="35"/>
      <c r="FJ2446" s="35"/>
      <c r="FK2446" s="35"/>
      <c r="FL2446" s="35"/>
      <c r="FM2446" s="35"/>
      <c r="FN2446" s="35"/>
      <c r="FO2446" s="35"/>
      <c r="FP2446" s="35"/>
      <c r="FQ2446" s="35"/>
      <c r="FR2446" s="35"/>
      <c r="FS2446" s="35"/>
    </row>
    <row r="2447" spans="1:175" s="49" customFormat="1" ht="17.25" customHeight="1" x14ac:dyDescent="0.25">
      <c r="A2447" s="75" t="s">
        <v>1261</v>
      </c>
      <c r="B2447" s="59">
        <v>5</v>
      </c>
      <c r="C2447" s="59">
        <v>16</v>
      </c>
      <c r="D2447" s="59">
        <v>8</v>
      </c>
      <c r="E2447" s="59">
        <v>0</v>
      </c>
      <c r="F2447" s="59">
        <v>15</v>
      </c>
      <c r="G2447" s="59">
        <v>6</v>
      </c>
      <c r="H2447" s="60"/>
      <c r="I2447" s="60"/>
      <c r="J2447" s="60"/>
      <c r="K2447" s="60"/>
      <c r="L2447" s="60"/>
      <c r="M2447" s="60"/>
      <c r="N2447" s="60"/>
      <c r="O2447" s="60"/>
      <c r="P2447" s="60"/>
      <c r="Q2447" s="61">
        <f t="shared" si="76"/>
        <v>50</v>
      </c>
      <c r="R2447" s="60">
        <v>100</v>
      </c>
      <c r="S2447" s="62">
        <f t="shared" si="77"/>
        <v>0.5</v>
      </c>
      <c r="T2447" s="59">
        <v>1</v>
      </c>
      <c r="U2447" s="63" t="s">
        <v>7050</v>
      </c>
      <c r="V2447" s="67" t="s">
        <v>1262</v>
      </c>
      <c r="W2447" s="67" t="s">
        <v>397</v>
      </c>
      <c r="X2447" s="67" t="s">
        <v>177</v>
      </c>
      <c r="Y2447" s="64" t="s">
        <v>1158</v>
      </c>
      <c r="Z2447" s="76">
        <v>9</v>
      </c>
      <c r="AA2447" s="64" t="s">
        <v>1263</v>
      </c>
      <c r="AB2447" s="64" t="s">
        <v>419</v>
      </c>
      <c r="AC2447" s="64" t="s">
        <v>60</v>
      </c>
      <c r="AD2447" s="65" t="s">
        <v>7057</v>
      </c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  <c r="BT2447" s="35"/>
      <c r="BU2447" s="35"/>
      <c r="BV2447" s="35"/>
      <c r="BW2447" s="35"/>
      <c r="BX2447" s="35"/>
      <c r="BY2447" s="35"/>
      <c r="BZ2447" s="35"/>
      <c r="CA2447" s="35"/>
      <c r="CB2447" s="35"/>
      <c r="CC2447" s="35"/>
      <c r="CD2447" s="35"/>
      <c r="CE2447" s="35"/>
      <c r="CF2447" s="35"/>
      <c r="CG2447" s="35"/>
      <c r="CH2447" s="35"/>
      <c r="CI2447" s="35"/>
      <c r="CJ2447" s="35"/>
      <c r="CK2447" s="35"/>
      <c r="CL2447" s="35"/>
      <c r="CM2447" s="35"/>
      <c r="CN2447" s="35"/>
      <c r="CO2447" s="35"/>
      <c r="CP2447" s="35"/>
      <c r="CQ2447" s="35"/>
      <c r="CR2447" s="35"/>
      <c r="CS2447" s="35"/>
      <c r="CT2447" s="35"/>
      <c r="CU2447" s="35"/>
      <c r="CV2447" s="35"/>
      <c r="CW2447" s="35"/>
      <c r="CX2447" s="35"/>
      <c r="CY2447" s="35"/>
      <c r="CZ2447" s="35"/>
      <c r="DA2447" s="35"/>
      <c r="DB2447" s="35"/>
      <c r="DC2447" s="35"/>
      <c r="DD2447" s="35"/>
      <c r="DE2447" s="35"/>
      <c r="DF2447" s="35"/>
      <c r="DG2447" s="35"/>
      <c r="DH2447" s="35"/>
      <c r="DI2447" s="35"/>
      <c r="DJ2447" s="35"/>
      <c r="DK2447" s="35"/>
      <c r="DL2447" s="35"/>
      <c r="DM2447" s="35"/>
      <c r="DN2447" s="35"/>
      <c r="DO2447" s="35"/>
      <c r="DP2447" s="35"/>
      <c r="DQ2447" s="35"/>
      <c r="DR2447" s="35"/>
      <c r="DS2447" s="35"/>
      <c r="DT2447" s="35"/>
      <c r="DU2447" s="35"/>
      <c r="DV2447" s="35"/>
      <c r="DW2447" s="35"/>
      <c r="DX2447" s="35"/>
      <c r="DY2447" s="35"/>
      <c r="DZ2447" s="35"/>
      <c r="EA2447" s="35"/>
      <c r="EB2447" s="35"/>
      <c r="EC2447" s="35"/>
      <c r="ED2447" s="35"/>
      <c r="EE2447" s="35"/>
      <c r="EF2447" s="35"/>
      <c r="EG2447" s="35"/>
      <c r="EH2447" s="35"/>
      <c r="EI2447" s="35"/>
      <c r="EJ2447" s="35"/>
      <c r="EK2447" s="35"/>
      <c r="EL2447" s="35"/>
      <c r="EM2447" s="35"/>
      <c r="EN2447" s="35"/>
      <c r="EO2447" s="35"/>
      <c r="EP2447" s="35"/>
      <c r="EQ2447" s="35"/>
      <c r="ER2447" s="35"/>
      <c r="ES2447" s="35"/>
      <c r="ET2447" s="35"/>
      <c r="EU2447" s="35"/>
      <c r="EV2447" s="35"/>
      <c r="EW2447" s="35"/>
      <c r="EX2447" s="35"/>
      <c r="EY2447" s="35"/>
      <c r="EZ2447" s="35"/>
      <c r="FA2447" s="35"/>
      <c r="FB2447" s="35"/>
      <c r="FC2447" s="35"/>
      <c r="FD2447" s="35"/>
      <c r="FE2447" s="35"/>
      <c r="FF2447" s="35"/>
      <c r="FG2447" s="35"/>
      <c r="FH2447" s="35"/>
      <c r="FI2447" s="35"/>
      <c r="FJ2447" s="35"/>
      <c r="FK2447" s="35"/>
      <c r="FL2447" s="35"/>
      <c r="FM2447" s="35"/>
      <c r="FN2447" s="35"/>
      <c r="FO2447" s="35"/>
      <c r="FP2447" s="35"/>
      <c r="FQ2447" s="35"/>
      <c r="FR2447" s="35"/>
      <c r="FS2447" s="35"/>
    </row>
    <row r="2448" spans="1:175" s="49" customFormat="1" ht="17.25" customHeight="1" x14ac:dyDescent="0.25">
      <c r="A2448" s="58" t="s">
        <v>943</v>
      </c>
      <c r="B2448" s="63">
        <v>10</v>
      </c>
      <c r="C2448" s="63">
        <v>12</v>
      </c>
      <c r="D2448" s="63">
        <v>3</v>
      </c>
      <c r="E2448" s="63">
        <v>0</v>
      </c>
      <c r="F2448" s="63">
        <v>16</v>
      </c>
      <c r="G2448" s="63">
        <v>9</v>
      </c>
      <c r="H2448" s="66"/>
      <c r="I2448" s="66"/>
      <c r="J2448" s="66"/>
      <c r="K2448" s="66"/>
      <c r="L2448" s="66"/>
      <c r="M2448" s="66"/>
      <c r="N2448" s="66"/>
      <c r="O2448" s="66"/>
      <c r="P2448" s="66"/>
      <c r="Q2448" s="61">
        <f t="shared" si="76"/>
        <v>50</v>
      </c>
      <c r="R2448" s="60">
        <v>100</v>
      </c>
      <c r="S2448" s="62">
        <f t="shared" si="77"/>
        <v>0.5</v>
      </c>
      <c r="T2448" s="59">
        <v>2</v>
      </c>
      <c r="U2448" s="63" t="s">
        <v>7049</v>
      </c>
      <c r="V2448" s="64" t="s">
        <v>5325</v>
      </c>
      <c r="W2448" s="64" t="s">
        <v>216</v>
      </c>
      <c r="X2448" s="64" t="s">
        <v>87</v>
      </c>
      <c r="Y2448" s="64" t="s">
        <v>5205</v>
      </c>
      <c r="Z2448" s="63">
        <v>9</v>
      </c>
      <c r="AA2448" s="64" t="s">
        <v>5272</v>
      </c>
      <c r="AB2448" s="64" t="s">
        <v>5273</v>
      </c>
      <c r="AC2448" s="64" t="s">
        <v>5274</v>
      </c>
      <c r="AD2448" s="65" t="s">
        <v>7057</v>
      </c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  <c r="BT2448" s="35"/>
      <c r="BU2448" s="35"/>
      <c r="BV2448" s="35"/>
      <c r="BW2448" s="35"/>
      <c r="BX2448" s="35"/>
      <c r="BY2448" s="35"/>
      <c r="BZ2448" s="35"/>
      <c r="CA2448" s="35"/>
      <c r="CB2448" s="35"/>
      <c r="CC2448" s="35"/>
      <c r="CD2448" s="35"/>
      <c r="CE2448" s="35"/>
      <c r="CF2448" s="35"/>
      <c r="CG2448" s="35"/>
      <c r="CH2448" s="35"/>
      <c r="CI2448" s="35"/>
      <c r="CJ2448" s="35"/>
      <c r="CK2448" s="35"/>
      <c r="CL2448" s="35"/>
      <c r="CM2448" s="35"/>
      <c r="CN2448" s="35"/>
      <c r="CO2448" s="35"/>
      <c r="CP2448" s="35"/>
      <c r="CQ2448" s="35"/>
      <c r="CR2448" s="35"/>
      <c r="CS2448" s="35"/>
      <c r="CT2448" s="35"/>
      <c r="CU2448" s="35"/>
      <c r="CV2448" s="35"/>
      <c r="CW2448" s="35"/>
      <c r="CX2448" s="35"/>
      <c r="CY2448" s="35"/>
      <c r="CZ2448" s="35"/>
      <c r="DA2448" s="35"/>
      <c r="DB2448" s="35"/>
      <c r="DC2448" s="35"/>
      <c r="DD2448" s="35"/>
      <c r="DE2448" s="35"/>
      <c r="DF2448" s="35"/>
      <c r="DG2448" s="35"/>
      <c r="DH2448" s="35"/>
      <c r="DI2448" s="35"/>
      <c r="DJ2448" s="35"/>
      <c r="DK2448" s="35"/>
      <c r="DL2448" s="35"/>
      <c r="DM2448" s="35"/>
      <c r="DN2448" s="35"/>
      <c r="DO2448" s="35"/>
      <c r="DP2448" s="35"/>
      <c r="DQ2448" s="35"/>
      <c r="DR2448" s="35"/>
      <c r="DS2448" s="35"/>
      <c r="DT2448" s="35"/>
      <c r="DU2448" s="35"/>
      <c r="DV2448" s="35"/>
      <c r="DW2448" s="35"/>
      <c r="DX2448" s="35"/>
      <c r="DY2448" s="35"/>
      <c r="DZ2448" s="35"/>
      <c r="EA2448" s="35"/>
      <c r="EB2448" s="35"/>
      <c r="EC2448" s="35"/>
      <c r="ED2448" s="35"/>
      <c r="EE2448" s="35"/>
      <c r="EF2448" s="35"/>
      <c r="EG2448" s="35"/>
      <c r="EH2448" s="35"/>
      <c r="EI2448" s="35"/>
      <c r="EJ2448" s="35"/>
      <c r="EK2448" s="35"/>
      <c r="EL2448" s="35"/>
      <c r="EM2448" s="35"/>
      <c r="EN2448" s="35"/>
      <c r="EO2448" s="35"/>
      <c r="EP2448" s="35"/>
      <c r="EQ2448" s="35"/>
      <c r="ER2448" s="35"/>
      <c r="ES2448" s="35"/>
      <c r="ET2448" s="35"/>
      <c r="EU2448" s="35"/>
      <c r="EV2448" s="35"/>
      <c r="EW2448" s="35"/>
      <c r="EX2448" s="35"/>
      <c r="EY2448" s="35"/>
      <c r="EZ2448" s="35"/>
      <c r="FA2448" s="35"/>
      <c r="FB2448" s="35"/>
      <c r="FC2448" s="35"/>
      <c r="FD2448" s="35"/>
      <c r="FE2448" s="35"/>
      <c r="FF2448" s="35"/>
      <c r="FG2448" s="35"/>
      <c r="FH2448" s="35"/>
      <c r="FI2448" s="35"/>
      <c r="FJ2448" s="35"/>
      <c r="FK2448" s="35"/>
      <c r="FL2448" s="35"/>
      <c r="FM2448" s="35"/>
      <c r="FN2448" s="35"/>
      <c r="FO2448" s="35"/>
      <c r="FP2448" s="35"/>
      <c r="FQ2448" s="35"/>
      <c r="FR2448" s="35"/>
      <c r="FS2448" s="35"/>
    </row>
    <row r="2449" spans="1:175" s="49" customFormat="1" ht="17.25" customHeight="1" x14ac:dyDescent="0.25">
      <c r="A2449" s="58" t="s">
        <v>937</v>
      </c>
      <c r="B2449" s="63">
        <v>6</v>
      </c>
      <c r="C2449" s="63">
        <v>16</v>
      </c>
      <c r="D2449" s="63">
        <v>5</v>
      </c>
      <c r="E2449" s="63">
        <v>0</v>
      </c>
      <c r="F2449" s="63">
        <v>16</v>
      </c>
      <c r="G2449" s="63">
        <v>7</v>
      </c>
      <c r="H2449" s="66"/>
      <c r="I2449" s="66"/>
      <c r="J2449" s="66"/>
      <c r="K2449" s="66"/>
      <c r="L2449" s="66"/>
      <c r="M2449" s="66"/>
      <c r="N2449" s="66"/>
      <c r="O2449" s="66"/>
      <c r="P2449" s="66"/>
      <c r="Q2449" s="61">
        <f t="shared" si="76"/>
        <v>50</v>
      </c>
      <c r="R2449" s="60">
        <v>100</v>
      </c>
      <c r="S2449" s="62">
        <f t="shared" si="77"/>
        <v>0.5</v>
      </c>
      <c r="T2449" s="59">
        <v>3</v>
      </c>
      <c r="U2449" s="63" t="s">
        <v>7049</v>
      </c>
      <c r="V2449" s="64" t="s">
        <v>6425</v>
      </c>
      <c r="W2449" s="64" t="s">
        <v>18</v>
      </c>
      <c r="X2449" s="64" t="s">
        <v>19</v>
      </c>
      <c r="Y2449" s="64" t="s">
        <v>6308</v>
      </c>
      <c r="Z2449" s="63">
        <v>9</v>
      </c>
      <c r="AA2449" s="64" t="s">
        <v>3017</v>
      </c>
      <c r="AB2449" s="64" t="s">
        <v>1178</v>
      </c>
      <c r="AC2449" s="64" t="s">
        <v>354</v>
      </c>
      <c r="AD2449" s="65" t="s">
        <v>7057</v>
      </c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35"/>
      <c r="BC2449" s="35"/>
      <c r="BD2449" s="35"/>
      <c r="BE2449" s="35"/>
      <c r="BF2449" s="35"/>
      <c r="BG2449" s="35"/>
      <c r="BH2449" s="35"/>
      <c r="BI2449" s="35"/>
      <c r="BJ2449" s="35"/>
      <c r="BK2449" s="35"/>
      <c r="BL2449" s="35"/>
      <c r="BM2449" s="35"/>
      <c r="BN2449" s="35"/>
      <c r="BO2449" s="35"/>
      <c r="BP2449" s="35"/>
      <c r="BQ2449" s="35"/>
      <c r="BR2449" s="35"/>
      <c r="BS2449" s="35"/>
      <c r="BT2449" s="35"/>
      <c r="BU2449" s="35"/>
      <c r="BV2449" s="35"/>
      <c r="BW2449" s="35"/>
      <c r="BX2449" s="35"/>
      <c r="BY2449" s="35"/>
      <c r="BZ2449" s="35"/>
      <c r="CA2449" s="35"/>
      <c r="CB2449" s="35"/>
      <c r="CC2449" s="35"/>
      <c r="CD2449" s="35"/>
      <c r="CE2449" s="35"/>
      <c r="CF2449" s="35"/>
      <c r="CG2449" s="35"/>
      <c r="CH2449" s="35"/>
      <c r="CI2449" s="35"/>
      <c r="CJ2449" s="35"/>
      <c r="CK2449" s="35"/>
      <c r="CL2449" s="35"/>
      <c r="CM2449" s="35"/>
      <c r="CN2449" s="35"/>
      <c r="CO2449" s="35"/>
      <c r="CP2449" s="35"/>
      <c r="CQ2449" s="35"/>
      <c r="CR2449" s="35"/>
      <c r="CS2449" s="35"/>
      <c r="CT2449" s="35"/>
      <c r="CU2449" s="35"/>
      <c r="CV2449" s="35"/>
      <c r="CW2449" s="35"/>
      <c r="CX2449" s="35"/>
      <c r="CY2449" s="35"/>
      <c r="CZ2449" s="35"/>
      <c r="DA2449" s="35"/>
      <c r="DB2449" s="35"/>
      <c r="DC2449" s="35"/>
      <c r="DD2449" s="35"/>
      <c r="DE2449" s="35"/>
      <c r="DF2449" s="35"/>
      <c r="DG2449" s="35"/>
      <c r="DH2449" s="35"/>
      <c r="DI2449" s="35"/>
      <c r="DJ2449" s="35"/>
      <c r="DK2449" s="35"/>
      <c r="DL2449" s="35"/>
      <c r="DM2449" s="35"/>
      <c r="DN2449" s="35"/>
      <c r="DO2449" s="35"/>
      <c r="DP2449" s="35"/>
      <c r="DQ2449" s="35"/>
      <c r="DR2449" s="35"/>
      <c r="DS2449" s="35"/>
      <c r="DT2449" s="35"/>
      <c r="DU2449" s="35"/>
      <c r="DV2449" s="35"/>
      <c r="DW2449" s="35"/>
      <c r="DX2449" s="35"/>
      <c r="DY2449" s="35"/>
      <c r="DZ2449" s="35"/>
      <c r="EA2449" s="35"/>
      <c r="EB2449" s="35"/>
      <c r="EC2449" s="35"/>
      <c r="ED2449" s="35"/>
      <c r="EE2449" s="35"/>
      <c r="EF2449" s="35"/>
      <c r="EG2449" s="35"/>
      <c r="EH2449" s="35"/>
      <c r="EI2449" s="35"/>
      <c r="EJ2449" s="35"/>
      <c r="EK2449" s="35"/>
      <c r="EL2449" s="35"/>
      <c r="EM2449" s="35"/>
      <c r="EN2449" s="35"/>
      <c r="EO2449" s="35"/>
      <c r="EP2449" s="35"/>
      <c r="EQ2449" s="35"/>
      <c r="ER2449" s="35"/>
      <c r="ES2449" s="35"/>
      <c r="ET2449" s="35"/>
      <c r="EU2449" s="35"/>
      <c r="EV2449" s="35"/>
      <c r="EW2449" s="35"/>
      <c r="EX2449" s="35"/>
      <c r="EY2449" s="35"/>
      <c r="EZ2449" s="35"/>
      <c r="FA2449" s="35"/>
      <c r="FB2449" s="35"/>
      <c r="FC2449" s="35"/>
      <c r="FD2449" s="35"/>
      <c r="FE2449" s="35"/>
      <c r="FF2449" s="35"/>
      <c r="FG2449" s="35"/>
      <c r="FH2449" s="35"/>
      <c r="FI2449" s="35"/>
      <c r="FJ2449" s="35"/>
      <c r="FK2449" s="35"/>
      <c r="FL2449" s="35"/>
      <c r="FM2449" s="35"/>
      <c r="FN2449" s="35"/>
      <c r="FO2449" s="35"/>
      <c r="FP2449" s="35"/>
      <c r="FQ2449" s="35"/>
      <c r="FR2449" s="35"/>
      <c r="FS2449" s="35"/>
    </row>
    <row r="2450" spans="1:175" s="49" customFormat="1" ht="17.25" customHeight="1" x14ac:dyDescent="0.25">
      <c r="A2450" s="58" t="s">
        <v>2940</v>
      </c>
      <c r="B2450" s="59">
        <v>5</v>
      </c>
      <c r="C2450" s="59">
        <v>16</v>
      </c>
      <c r="D2450" s="59">
        <v>3</v>
      </c>
      <c r="E2450" s="59">
        <v>0</v>
      </c>
      <c r="F2450" s="59">
        <v>23</v>
      </c>
      <c r="G2450" s="59">
        <v>3</v>
      </c>
      <c r="H2450" s="60"/>
      <c r="I2450" s="60"/>
      <c r="J2450" s="60"/>
      <c r="K2450" s="60"/>
      <c r="L2450" s="60"/>
      <c r="M2450" s="60"/>
      <c r="N2450" s="60"/>
      <c r="O2450" s="60"/>
      <c r="P2450" s="60"/>
      <c r="Q2450" s="61">
        <f t="shared" si="76"/>
        <v>50</v>
      </c>
      <c r="R2450" s="60">
        <v>100</v>
      </c>
      <c r="S2450" s="62">
        <f t="shared" si="77"/>
        <v>0.5</v>
      </c>
      <c r="T2450" s="59">
        <v>5</v>
      </c>
      <c r="U2450" s="63" t="s">
        <v>7049</v>
      </c>
      <c r="V2450" s="64" t="s">
        <v>2941</v>
      </c>
      <c r="W2450" s="64" t="s">
        <v>553</v>
      </c>
      <c r="X2450" s="64" t="s">
        <v>32</v>
      </c>
      <c r="Y2450" s="64" t="s">
        <v>2813</v>
      </c>
      <c r="Z2450" s="63">
        <v>9</v>
      </c>
      <c r="AA2450" s="64" t="s">
        <v>2882</v>
      </c>
      <c r="AB2450" s="64" t="s">
        <v>188</v>
      </c>
      <c r="AC2450" s="64" t="s">
        <v>763</v>
      </c>
      <c r="AD2450" s="65" t="s">
        <v>7057</v>
      </c>
      <c r="AE2450" s="35"/>
      <c r="AF2450" s="35"/>
      <c r="AG2450" s="35"/>
      <c r="AH2450" s="35"/>
      <c r="AI2450" s="35"/>
      <c r="AJ2450" s="35"/>
      <c r="AK2450" s="35"/>
      <c r="AL2450" s="35"/>
      <c r="AM2450" s="35"/>
      <c r="AN2450" s="35"/>
      <c r="AO2450" s="35"/>
      <c r="AP2450" s="35"/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35"/>
      <c r="BC2450" s="35"/>
      <c r="BD2450" s="35"/>
      <c r="BE2450" s="35"/>
      <c r="BF2450" s="35"/>
      <c r="BG2450" s="35"/>
      <c r="BH2450" s="35"/>
      <c r="BI2450" s="35"/>
      <c r="BJ2450" s="35"/>
      <c r="BK2450" s="35"/>
      <c r="BL2450" s="35"/>
      <c r="BM2450" s="35"/>
      <c r="BN2450" s="35"/>
      <c r="BO2450" s="35"/>
      <c r="BP2450" s="35"/>
      <c r="BQ2450" s="35"/>
      <c r="BR2450" s="35"/>
      <c r="BS2450" s="35"/>
      <c r="BT2450" s="35"/>
      <c r="BU2450" s="35"/>
      <c r="BV2450" s="35"/>
      <c r="BW2450" s="35"/>
      <c r="BX2450" s="35"/>
      <c r="BY2450" s="35"/>
      <c r="BZ2450" s="35"/>
      <c r="CA2450" s="35"/>
      <c r="CB2450" s="35"/>
      <c r="CC2450" s="35"/>
      <c r="CD2450" s="35"/>
      <c r="CE2450" s="35"/>
      <c r="CF2450" s="35"/>
      <c r="CG2450" s="35"/>
      <c r="CH2450" s="35"/>
      <c r="CI2450" s="35"/>
      <c r="CJ2450" s="35"/>
      <c r="CK2450" s="35"/>
      <c r="CL2450" s="35"/>
      <c r="CM2450" s="35"/>
      <c r="CN2450" s="35"/>
      <c r="CO2450" s="35"/>
      <c r="CP2450" s="35"/>
      <c r="CQ2450" s="35"/>
      <c r="CR2450" s="35"/>
      <c r="CS2450" s="35"/>
      <c r="CT2450" s="35"/>
      <c r="CU2450" s="35"/>
      <c r="CV2450" s="35"/>
      <c r="CW2450" s="35"/>
      <c r="CX2450" s="35"/>
      <c r="CY2450" s="35"/>
      <c r="CZ2450" s="35"/>
      <c r="DA2450" s="35"/>
      <c r="DB2450" s="35"/>
      <c r="DC2450" s="35"/>
      <c r="DD2450" s="35"/>
      <c r="DE2450" s="35"/>
      <c r="DF2450" s="35"/>
      <c r="DG2450" s="35"/>
      <c r="DH2450" s="35"/>
      <c r="DI2450" s="35"/>
      <c r="DJ2450" s="35"/>
      <c r="DK2450" s="35"/>
      <c r="DL2450" s="35"/>
      <c r="DM2450" s="35"/>
      <c r="DN2450" s="35"/>
      <c r="DO2450" s="35"/>
      <c r="DP2450" s="35"/>
      <c r="DQ2450" s="35"/>
      <c r="DR2450" s="35"/>
      <c r="DS2450" s="35"/>
      <c r="DT2450" s="35"/>
      <c r="DU2450" s="35"/>
      <c r="DV2450" s="35"/>
      <c r="DW2450" s="35"/>
      <c r="DX2450" s="35"/>
      <c r="DY2450" s="35"/>
      <c r="DZ2450" s="35"/>
      <c r="EA2450" s="35"/>
      <c r="EB2450" s="35"/>
      <c r="EC2450" s="35"/>
      <c r="ED2450" s="35"/>
      <c r="EE2450" s="35"/>
      <c r="EF2450" s="35"/>
      <c r="EG2450" s="35"/>
      <c r="EH2450" s="35"/>
      <c r="EI2450" s="35"/>
      <c r="EJ2450" s="35"/>
      <c r="EK2450" s="35"/>
      <c r="EL2450" s="35"/>
      <c r="EM2450" s="35"/>
      <c r="EN2450" s="35"/>
      <c r="EO2450" s="35"/>
      <c r="EP2450" s="35"/>
      <c r="EQ2450" s="35"/>
      <c r="ER2450" s="35"/>
      <c r="ES2450" s="35"/>
      <c r="ET2450" s="35"/>
      <c r="EU2450" s="35"/>
      <c r="EV2450" s="35"/>
      <c r="EW2450" s="35"/>
      <c r="EX2450" s="35"/>
      <c r="EY2450" s="35"/>
      <c r="EZ2450" s="35"/>
      <c r="FA2450" s="35"/>
      <c r="FB2450" s="35"/>
      <c r="FC2450" s="35"/>
      <c r="FD2450" s="35"/>
      <c r="FE2450" s="35"/>
      <c r="FF2450" s="35"/>
      <c r="FG2450" s="35"/>
      <c r="FH2450" s="35"/>
      <c r="FI2450" s="35"/>
      <c r="FJ2450" s="35"/>
      <c r="FK2450" s="35"/>
      <c r="FL2450" s="35"/>
      <c r="FM2450" s="35"/>
      <c r="FN2450" s="35"/>
      <c r="FO2450" s="35"/>
      <c r="FP2450" s="35"/>
      <c r="FQ2450" s="35"/>
      <c r="FR2450" s="35"/>
      <c r="FS2450" s="35"/>
    </row>
    <row r="2451" spans="1:175" s="49" customFormat="1" ht="17.25" customHeight="1" x14ac:dyDescent="0.25">
      <c r="A2451" s="58" t="s">
        <v>5447</v>
      </c>
      <c r="B2451" s="63">
        <v>8</v>
      </c>
      <c r="C2451" s="63">
        <v>16</v>
      </c>
      <c r="D2451" s="63">
        <v>5</v>
      </c>
      <c r="E2451" s="63">
        <v>0</v>
      </c>
      <c r="F2451" s="63">
        <v>15</v>
      </c>
      <c r="G2451" s="63">
        <v>6</v>
      </c>
      <c r="H2451" s="66"/>
      <c r="I2451" s="66"/>
      <c r="J2451" s="66"/>
      <c r="K2451" s="66"/>
      <c r="L2451" s="66"/>
      <c r="M2451" s="66"/>
      <c r="N2451" s="66"/>
      <c r="O2451" s="66"/>
      <c r="P2451" s="66"/>
      <c r="Q2451" s="61">
        <f t="shared" si="76"/>
        <v>50</v>
      </c>
      <c r="R2451" s="60">
        <v>100</v>
      </c>
      <c r="S2451" s="62">
        <f t="shared" si="77"/>
        <v>0.5</v>
      </c>
      <c r="T2451" s="59">
        <v>5</v>
      </c>
      <c r="U2451" s="63" t="s">
        <v>7049</v>
      </c>
      <c r="V2451" s="64" t="s">
        <v>242</v>
      </c>
      <c r="W2451" s="64" t="s">
        <v>102</v>
      </c>
      <c r="X2451" s="64" t="s">
        <v>51</v>
      </c>
      <c r="Y2451" s="64" t="s">
        <v>5375</v>
      </c>
      <c r="Z2451" s="63">
        <v>9</v>
      </c>
      <c r="AA2451" s="64" t="s">
        <v>5437</v>
      </c>
      <c r="AB2451" s="64" t="s">
        <v>742</v>
      </c>
      <c r="AC2451" s="64" t="s">
        <v>43</v>
      </c>
      <c r="AD2451" s="65" t="s">
        <v>7057</v>
      </c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35"/>
      <c r="BC2451" s="35"/>
      <c r="BD2451" s="35"/>
      <c r="BE2451" s="35"/>
      <c r="BF2451" s="35"/>
      <c r="BG2451" s="35"/>
      <c r="BH2451" s="35"/>
      <c r="BI2451" s="35"/>
      <c r="BJ2451" s="35"/>
      <c r="BK2451" s="35"/>
      <c r="BL2451" s="35"/>
      <c r="BM2451" s="35"/>
      <c r="BN2451" s="35"/>
      <c r="BO2451" s="35"/>
      <c r="BP2451" s="35"/>
      <c r="BQ2451" s="35"/>
      <c r="BR2451" s="35"/>
      <c r="BS2451" s="35"/>
      <c r="BT2451" s="35"/>
      <c r="BU2451" s="35"/>
      <c r="BV2451" s="35"/>
      <c r="BW2451" s="35"/>
      <c r="BX2451" s="35"/>
      <c r="BY2451" s="35"/>
      <c r="BZ2451" s="35"/>
      <c r="CA2451" s="35"/>
      <c r="CB2451" s="35"/>
      <c r="CC2451" s="35"/>
      <c r="CD2451" s="35"/>
      <c r="CE2451" s="35"/>
      <c r="CF2451" s="35"/>
      <c r="CG2451" s="35"/>
      <c r="CH2451" s="35"/>
      <c r="CI2451" s="35"/>
      <c r="CJ2451" s="35"/>
      <c r="CK2451" s="35"/>
      <c r="CL2451" s="35"/>
      <c r="CM2451" s="35"/>
      <c r="CN2451" s="35"/>
      <c r="CO2451" s="35"/>
      <c r="CP2451" s="35"/>
      <c r="CQ2451" s="35"/>
      <c r="CR2451" s="35"/>
      <c r="CS2451" s="35"/>
      <c r="CT2451" s="35"/>
      <c r="CU2451" s="35"/>
      <c r="CV2451" s="35"/>
      <c r="CW2451" s="35"/>
      <c r="CX2451" s="35"/>
      <c r="CY2451" s="35"/>
      <c r="CZ2451" s="35"/>
      <c r="DA2451" s="35"/>
      <c r="DB2451" s="35"/>
      <c r="DC2451" s="35"/>
      <c r="DD2451" s="35"/>
      <c r="DE2451" s="35"/>
      <c r="DF2451" s="35"/>
      <c r="DG2451" s="35"/>
      <c r="DH2451" s="35"/>
      <c r="DI2451" s="35"/>
      <c r="DJ2451" s="35"/>
      <c r="DK2451" s="35"/>
      <c r="DL2451" s="35"/>
      <c r="DM2451" s="35"/>
      <c r="DN2451" s="35"/>
      <c r="DO2451" s="35"/>
      <c r="DP2451" s="35"/>
      <c r="DQ2451" s="35"/>
      <c r="DR2451" s="35"/>
      <c r="DS2451" s="35"/>
      <c r="DT2451" s="35"/>
      <c r="DU2451" s="35"/>
      <c r="DV2451" s="35"/>
      <c r="DW2451" s="35"/>
      <c r="DX2451" s="35"/>
      <c r="DY2451" s="35"/>
      <c r="DZ2451" s="35"/>
      <c r="EA2451" s="35"/>
      <c r="EB2451" s="35"/>
      <c r="EC2451" s="35"/>
      <c r="ED2451" s="35"/>
      <c r="EE2451" s="35"/>
      <c r="EF2451" s="35"/>
      <c r="EG2451" s="35"/>
      <c r="EH2451" s="35"/>
      <c r="EI2451" s="35"/>
      <c r="EJ2451" s="35"/>
      <c r="EK2451" s="35"/>
      <c r="EL2451" s="35"/>
      <c r="EM2451" s="35"/>
      <c r="EN2451" s="35"/>
      <c r="EO2451" s="35"/>
      <c r="EP2451" s="35"/>
      <c r="EQ2451" s="35"/>
      <c r="ER2451" s="35"/>
      <c r="ES2451" s="35"/>
      <c r="ET2451" s="35"/>
      <c r="EU2451" s="35"/>
      <c r="EV2451" s="35"/>
      <c r="EW2451" s="35"/>
      <c r="EX2451" s="35"/>
      <c r="EY2451" s="35"/>
      <c r="EZ2451" s="35"/>
      <c r="FA2451" s="35"/>
      <c r="FB2451" s="35"/>
      <c r="FC2451" s="35"/>
      <c r="FD2451" s="35"/>
      <c r="FE2451" s="35"/>
      <c r="FF2451" s="35"/>
      <c r="FG2451" s="35"/>
      <c r="FH2451" s="35"/>
      <c r="FI2451" s="35"/>
      <c r="FJ2451" s="35"/>
      <c r="FK2451" s="35"/>
      <c r="FL2451" s="35"/>
      <c r="FM2451" s="35"/>
      <c r="FN2451" s="35"/>
      <c r="FO2451" s="35"/>
      <c r="FP2451" s="35"/>
      <c r="FQ2451" s="35"/>
      <c r="FR2451" s="35"/>
      <c r="FS2451" s="35"/>
    </row>
    <row r="2452" spans="1:175" s="49" customFormat="1" ht="17.25" customHeight="1" x14ac:dyDescent="0.25">
      <c r="A2452" s="58" t="s">
        <v>841</v>
      </c>
      <c r="B2452" s="63">
        <v>7</v>
      </c>
      <c r="C2452" s="63">
        <v>16</v>
      </c>
      <c r="D2452" s="63">
        <v>5</v>
      </c>
      <c r="E2452" s="63">
        <v>0</v>
      </c>
      <c r="F2452" s="63">
        <v>18</v>
      </c>
      <c r="G2452" s="63">
        <v>4</v>
      </c>
      <c r="H2452" s="66"/>
      <c r="I2452" s="66"/>
      <c r="J2452" s="66"/>
      <c r="K2452" s="66"/>
      <c r="L2452" s="66"/>
      <c r="M2452" s="66"/>
      <c r="N2452" s="66"/>
      <c r="O2452" s="66"/>
      <c r="P2452" s="66"/>
      <c r="Q2452" s="61">
        <f t="shared" si="76"/>
        <v>50</v>
      </c>
      <c r="R2452" s="60">
        <v>100</v>
      </c>
      <c r="S2452" s="62">
        <f t="shared" si="77"/>
        <v>0.5</v>
      </c>
      <c r="T2452" s="59">
        <v>3</v>
      </c>
      <c r="U2452" s="63" t="s">
        <v>7049</v>
      </c>
      <c r="V2452" s="64" t="s">
        <v>6716</v>
      </c>
      <c r="W2452" s="64" t="s">
        <v>182</v>
      </c>
      <c r="X2452" s="64" t="s">
        <v>717</v>
      </c>
      <c r="Y2452" s="64" t="s">
        <v>6600</v>
      </c>
      <c r="Z2452" s="63">
        <v>9</v>
      </c>
      <c r="AA2452" s="64" t="s">
        <v>6711</v>
      </c>
      <c r="AB2452" s="64" t="s">
        <v>24</v>
      </c>
      <c r="AC2452" s="64" t="s">
        <v>68</v>
      </c>
      <c r="AD2452" s="65" t="s">
        <v>7057</v>
      </c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/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35"/>
      <c r="BC2452" s="35"/>
      <c r="BD2452" s="35"/>
      <c r="BE2452" s="35"/>
      <c r="BF2452" s="35"/>
      <c r="BG2452" s="35"/>
      <c r="BH2452" s="35"/>
      <c r="BI2452" s="35"/>
      <c r="BJ2452" s="35"/>
      <c r="BK2452" s="35"/>
      <c r="BL2452" s="35"/>
      <c r="BM2452" s="35"/>
      <c r="BN2452" s="35"/>
      <c r="BO2452" s="35"/>
      <c r="BP2452" s="35"/>
      <c r="BQ2452" s="35"/>
      <c r="BR2452" s="35"/>
      <c r="BS2452" s="35"/>
      <c r="BT2452" s="35"/>
      <c r="BU2452" s="35"/>
      <c r="BV2452" s="35"/>
      <c r="BW2452" s="35"/>
      <c r="BX2452" s="35"/>
      <c r="BY2452" s="35"/>
      <c r="BZ2452" s="35"/>
      <c r="CA2452" s="35"/>
      <c r="CB2452" s="35"/>
      <c r="CC2452" s="35"/>
      <c r="CD2452" s="35"/>
      <c r="CE2452" s="35"/>
      <c r="CF2452" s="35"/>
      <c r="CG2452" s="35"/>
      <c r="CH2452" s="35"/>
      <c r="CI2452" s="35"/>
      <c r="CJ2452" s="35"/>
      <c r="CK2452" s="35"/>
      <c r="CL2452" s="35"/>
      <c r="CM2452" s="35"/>
      <c r="CN2452" s="35"/>
      <c r="CO2452" s="35"/>
      <c r="CP2452" s="35"/>
      <c r="CQ2452" s="35"/>
      <c r="CR2452" s="35"/>
      <c r="CS2452" s="35"/>
      <c r="CT2452" s="35"/>
      <c r="CU2452" s="35"/>
      <c r="CV2452" s="35"/>
      <c r="CW2452" s="35"/>
      <c r="CX2452" s="35"/>
      <c r="CY2452" s="35"/>
      <c r="CZ2452" s="35"/>
      <c r="DA2452" s="35"/>
      <c r="DB2452" s="35"/>
      <c r="DC2452" s="35"/>
      <c r="DD2452" s="35"/>
      <c r="DE2452" s="35"/>
      <c r="DF2452" s="35"/>
      <c r="DG2452" s="35"/>
      <c r="DH2452" s="35"/>
      <c r="DI2452" s="35"/>
      <c r="DJ2452" s="35"/>
      <c r="DK2452" s="35"/>
      <c r="DL2452" s="35"/>
      <c r="DM2452" s="35"/>
      <c r="DN2452" s="35"/>
      <c r="DO2452" s="35"/>
      <c r="DP2452" s="35"/>
      <c r="DQ2452" s="35"/>
      <c r="DR2452" s="35"/>
      <c r="DS2452" s="35"/>
      <c r="DT2452" s="35"/>
      <c r="DU2452" s="35"/>
      <c r="DV2452" s="35"/>
      <c r="DW2452" s="35"/>
      <c r="DX2452" s="35"/>
      <c r="DY2452" s="35"/>
      <c r="DZ2452" s="35"/>
      <c r="EA2452" s="35"/>
      <c r="EB2452" s="35"/>
      <c r="EC2452" s="35"/>
      <c r="ED2452" s="35"/>
      <c r="EE2452" s="35"/>
      <c r="EF2452" s="35"/>
      <c r="EG2452" s="35"/>
      <c r="EH2452" s="35"/>
      <c r="EI2452" s="35"/>
      <c r="EJ2452" s="35"/>
      <c r="EK2452" s="35"/>
      <c r="EL2452" s="35"/>
      <c r="EM2452" s="35"/>
      <c r="EN2452" s="35"/>
      <c r="EO2452" s="35"/>
      <c r="EP2452" s="35"/>
      <c r="EQ2452" s="35"/>
      <c r="ER2452" s="35"/>
      <c r="ES2452" s="35"/>
      <c r="ET2452" s="35"/>
      <c r="EU2452" s="35"/>
      <c r="EV2452" s="35"/>
      <c r="EW2452" s="35"/>
      <c r="EX2452" s="35"/>
      <c r="EY2452" s="35"/>
      <c r="EZ2452" s="35"/>
      <c r="FA2452" s="35"/>
      <c r="FB2452" s="35"/>
      <c r="FC2452" s="35"/>
      <c r="FD2452" s="35"/>
      <c r="FE2452" s="35"/>
      <c r="FF2452" s="35"/>
      <c r="FG2452" s="35"/>
      <c r="FH2452" s="35"/>
      <c r="FI2452" s="35"/>
      <c r="FJ2452" s="35"/>
      <c r="FK2452" s="35"/>
      <c r="FL2452" s="35"/>
      <c r="FM2452" s="35"/>
      <c r="FN2452" s="35"/>
      <c r="FO2452" s="35"/>
      <c r="FP2452" s="35"/>
      <c r="FQ2452" s="35"/>
      <c r="FR2452" s="35"/>
      <c r="FS2452" s="35"/>
    </row>
    <row r="2453" spans="1:175" s="49" customFormat="1" ht="17.25" customHeight="1" x14ac:dyDescent="0.25">
      <c r="A2453" s="58" t="s">
        <v>3356</v>
      </c>
      <c r="B2453" s="72">
        <v>8</v>
      </c>
      <c r="C2453" s="72">
        <v>16</v>
      </c>
      <c r="D2453" s="72">
        <v>7</v>
      </c>
      <c r="E2453" s="72">
        <v>0</v>
      </c>
      <c r="F2453" s="72">
        <v>19</v>
      </c>
      <c r="G2453" s="72">
        <v>0</v>
      </c>
      <c r="H2453" s="60"/>
      <c r="I2453" s="60"/>
      <c r="J2453" s="60"/>
      <c r="K2453" s="60"/>
      <c r="L2453" s="60"/>
      <c r="M2453" s="60"/>
      <c r="N2453" s="60"/>
      <c r="O2453" s="60"/>
      <c r="P2453" s="60"/>
      <c r="Q2453" s="61">
        <f t="shared" si="76"/>
        <v>50</v>
      </c>
      <c r="R2453" s="60">
        <v>100</v>
      </c>
      <c r="S2453" s="62">
        <f t="shared" si="77"/>
        <v>0.5</v>
      </c>
      <c r="T2453" s="59">
        <v>1</v>
      </c>
      <c r="U2453" s="63" t="s">
        <v>7050</v>
      </c>
      <c r="V2453" s="64" t="s">
        <v>2369</v>
      </c>
      <c r="W2453" s="64" t="s">
        <v>939</v>
      </c>
      <c r="X2453" s="64" t="s">
        <v>308</v>
      </c>
      <c r="Y2453" s="64" t="s">
        <v>3348</v>
      </c>
      <c r="Z2453" s="63">
        <v>9</v>
      </c>
      <c r="AA2453" s="64" t="s">
        <v>3357</v>
      </c>
      <c r="AB2453" s="64" t="s">
        <v>216</v>
      </c>
      <c r="AC2453" s="64" t="s">
        <v>177</v>
      </c>
      <c r="AD2453" s="65" t="s">
        <v>7057</v>
      </c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/>
      <c r="AU2453" s="35"/>
      <c r="AV2453" s="35"/>
      <c r="AW2453" s="35"/>
      <c r="AX2453" s="35"/>
      <c r="AY2453" s="35"/>
      <c r="AZ2453" s="35"/>
      <c r="BA2453" s="35"/>
      <c r="BB2453" s="35"/>
      <c r="BC2453" s="35"/>
      <c r="BD2453" s="35"/>
      <c r="BE2453" s="35"/>
      <c r="BF2453" s="35"/>
      <c r="BG2453" s="35"/>
      <c r="BH2453" s="35"/>
      <c r="BI2453" s="35"/>
      <c r="BJ2453" s="35"/>
      <c r="BK2453" s="35"/>
      <c r="BL2453" s="35"/>
      <c r="BM2453" s="35"/>
      <c r="BN2453" s="35"/>
      <c r="BO2453" s="35"/>
      <c r="BP2453" s="35"/>
      <c r="BQ2453" s="35"/>
      <c r="BR2453" s="35"/>
      <c r="BS2453" s="35"/>
      <c r="BT2453" s="35"/>
      <c r="BU2453" s="35"/>
      <c r="BV2453" s="35"/>
      <c r="BW2453" s="35"/>
      <c r="BX2453" s="35"/>
      <c r="BY2453" s="35"/>
      <c r="BZ2453" s="35"/>
      <c r="CA2453" s="35"/>
      <c r="CB2453" s="35"/>
      <c r="CC2453" s="35"/>
      <c r="CD2453" s="35"/>
      <c r="CE2453" s="35"/>
      <c r="CF2453" s="35"/>
      <c r="CG2453" s="35"/>
      <c r="CH2453" s="35"/>
      <c r="CI2453" s="35"/>
      <c r="CJ2453" s="35"/>
      <c r="CK2453" s="35"/>
      <c r="CL2453" s="35"/>
      <c r="CM2453" s="35"/>
      <c r="CN2453" s="35"/>
      <c r="CO2453" s="35"/>
      <c r="CP2453" s="35"/>
      <c r="CQ2453" s="35"/>
      <c r="CR2453" s="35"/>
      <c r="CS2453" s="35"/>
      <c r="CT2453" s="35"/>
      <c r="CU2453" s="35"/>
      <c r="CV2453" s="35"/>
      <c r="CW2453" s="35"/>
      <c r="CX2453" s="35"/>
      <c r="CY2453" s="35"/>
      <c r="CZ2453" s="35"/>
      <c r="DA2453" s="35"/>
      <c r="DB2453" s="35"/>
      <c r="DC2453" s="35"/>
      <c r="DD2453" s="35"/>
      <c r="DE2453" s="35"/>
      <c r="DF2453" s="35"/>
      <c r="DG2453" s="35"/>
      <c r="DH2453" s="35"/>
      <c r="DI2453" s="35"/>
      <c r="DJ2453" s="35"/>
      <c r="DK2453" s="35"/>
      <c r="DL2453" s="35"/>
      <c r="DM2453" s="35"/>
      <c r="DN2453" s="35"/>
      <c r="DO2453" s="35"/>
      <c r="DP2453" s="35"/>
      <c r="DQ2453" s="35"/>
      <c r="DR2453" s="35"/>
      <c r="DS2453" s="35"/>
      <c r="DT2453" s="35"/>
      <c r="DU2453" s="35"/>
      <c r="DV2453" s="35"/>
      <c r="DW2453" s="35"/>
      <c r="DX2453" s="35"/>
      <c r="DY2453" s="35"/>
      <c r="DZ2453" s="35"/>
      <c r="EA2453" s="35"/>
      <c r="EB2453" s="35"/>
      <c r="EC2453" s="35"/>
      <c r="ED2453" s="35"/>
      <c r="EE2453" s="35"/>
      <c r="EF2453" s="35"/>
      <c r="EG2453" s="35"/>
      <c r="EH2453" s="35"/>
      <c r="EI2453" s="35"/>
      <c r="EJ2453" s="35"/>
      <c r="EK2453" s="35"/>
      <c r="EL2453" s="35"/>
      <c r="EM2453" s="35"/>
      <c r="EN2453" s="35"/>
      <c r="EO2453" s="35"/>
      <c r="EP2453" s="35"/>
      <c r="EQ2453" s="35"/>
      <c r="ER2453" s="35"/>
      <c r="ES2453" s="35"/>
      <c r="ET2453" s="35"/>
      <c r="EU2453" s="35"/>
      <c r="EV2453" s="35"/>
      <c r="EW2453" s="35"/>
      <c r="EX2453" s="35"/>
      <c r="EY2453" s="35"/>
      <c r="EZ2453" s="35"/>
      <c r="FA2453" s="35"/>
      <c r="FB2453" s="35"/>
      <c r="FC2453" s="35"/>
      <c r="FD2453" s="35"/>
      <c r="FE2453" s="35"/>
      <c r="FF2453" s="35"/>
      <c r="FG2453" s="35"/>
      <c r="FH2453" s="35"/>
      <c r="FI2453" s="35"/>
      <c r="FJ2453" s="35"/>
      <c r="FK2453" s="35"/>
      <c r="FL2453" s="35"/>
      <c r="FM2453" s="35"/>
      <c r="FN2453" s="35"/>
      <c r="FO2453" s="35"/>
      <c r="FP2453" s="35"/>
      <c r="FQ2453" s="35"/>
      <c r="FR2453" s="35"/>
      <c r="FS2453" s="35"/>
    </row>
    <row r="2454" spans="1:175" s="49" customFormat="1" ht="17.25" customHeight="1" x14ac:dyDescent="0.25">
      <c r="A2454" s="58" t="s">
        <v>413</v>
      </c>
      <c r="B2454" s="63">
        <v>9</v>
      </c>
      <c r="C2454" s="63">
        <v>16</v>
      </c>
      <c r="D2454" s="63">
        <v>4</v>
      </c>
      <c r="E2454" s="63">
        <v>0</v>
      </c>
      <c r="F2454" s="63">
        <v>19</v>
      </c>
      <c r="G2454" s="63">
        <v>2</v>
      </c>
      <c r="H2454" s="66"/>
      <c r="I2454" s="66"/>
      <c r="J2454" s="66"/>
      <c r="K2454" s="66"/>
      <c r="L2454" s="66"/>
      <c r="M2454" s="66"/>
      <c r="N2454" s="66"/>
      <c r="O2454" s="66"/>
      <c r="P2454" s="66"/>
      <c r="Q2454" s="61">
        <f t="shared" si="76"/>
        <v>50</v>
      </c>
      <c r="R2454" s="60">
        <v>100</v>
      </c>
      <c r="S2454" s="62">
        <f t="shared" si="77"/>
        <v>0.5</v>
      </c>
      <c r="T2454" s="59">
        <v>2</v>
      </c>
      <c r="U2454" s="63" t="s">
        <v>7049</v>
      </c>
      <c r="V2454" s="67" t="s">
        <v>6240</v>
      </c>
      <c r="W2454" s="67" t="s">
        <v>419</v>
      </c>
      <c r="X2454" s="67" t="s">
        <v>60</v>
      </c>
      <c r="Y2454" s="64" t="s">
        <v>7055</v>
      </c>
      <c r="Z2454" s="63">
        <v>9</v>
      </c>
      <c r="AA2454" s="67" t="s">
        <v>6204</v>
      </c>
      <c r="AB2454" s="67" t="s">
        <v>742</v>
      </c>
      <c r="AC2454" s="67" t="s">
        <v>125</v>
      </c>
      <c r="AD2454" s="65" t="s">
        <v>7057</v>
      </c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35"/>
      <c r="BC2454" s="35"/>
      <c r="BD2454" s="35"/>
      <c r="BE2454" s="35"/>
      <c r="BF2454" s="35"/>
      <c r="BG2454" s="35"/>
      <c r="BH2454" s="35"/>
      <c r="BI2454" s="35"/>
      <c r="BJ2454" s="35"/>
      <c r="BK2454" s="35"/>
      <c r="BL2454" s="35"/>
      <c r="BM2454" s="35"/>
      <c r="BN2454" s="35"/>
      <c r="BO2454" s="35"/>
      <c r="BP2454" s="35"/>
      <c r="BQ2454" s="35"/>
      <c r="BR2454" s="35"/>
      <c r="BS2454" s="35"/>
      <c r="BT2454" s="35"/>
      <c r="BU2454" s="35"/>
      <c r="BV2454" s="35"/>
      <c r="BW2454" s="35"/>
      <c r="BX2454" s="35"/>
      <c r="BY2454" s="35"/>
      <c r="BZ2454" s="35"/>
      <c r="CA2454" s="35"/>
      <c r="CB2454" s="35"/>
      <c r="CC2454" s="35"/>
      <c r="CD2454" s="35"/>
      <c r="CE2454" s="35"/>
      <c r="CF2454" s="35"/>
      <c r="CG2454" s="35"/>
      <c r="CH2454" s="35"/>
      <c r="CI2454" s="35"/>
      <c r="CJ2454" s="35"/>
      <c r="CK2454" s="35"/>
      <c r="CL2454" s="35"/>
      <c r="CM2454" s="35"/>
      <c r="CN2454" s="35"/>
      <c r="CO2454" s="35"/>
      <c r="CP2454" s="35"/>
      <c r="CQ2454" s="35"/>
      <c r="CR2454" s="35"/>
      <c r="CS2454" s="35"/>
      <c r="CT2454" s="35"/>
      <c r="CU2454" s="35"/>
      <c r="CV2454" s="35"/>
      <c r="CW2454" s="35"/>
      <c r="CX2454" s="35"/>
      <c r="CY2454" s="35"/>
      <c r="CZ2454" s="35"/>
      <c r="DA2454" s="35"/>
      <c r="DB2454" s="35"/>
      <c r="DC2454" s="35"/>
      <c r="DD2454" s="35"/>
      <c r="DE2454" s="35"/>
      <c r="DF2454" s="35"/>
      <c r="DG2454" s="35"/>
      <c r="DH2454" s="35"/>
      <c r="DI2454" s="35"/>
      <c r="DJ2454" s="35"/>
      <c r="DK2454" s="35"/>
      <c r="DL2454" s="35"/>
      <c r="DM2454" s="35"/>
      <c r="DN2454" s="35"/>
      <c r="DO2454" s="35"/>
      <c r="DP2454" s="35"/>
      <c r="DQ2454" s="35"/>
      <c r="DR2454" s="35"/>
      <c r="DS2454" s="35"/>
      <c r="DT2454" s="35"/>
      <c r="DU2454" s="35"/>
      <c r="DV2454" s="35"/>
      <c r="DW2454" s="35"/>
      <c r="DX2454" s="35"/>
      <c r="DY2454" s="35"/>
      <c r="DZ2454" s="35"/>
      <c r="EA2454" s="35"/>
      <c r="EB2454" s="35"/>
      <c r="EC2454" s="35"/>
      <c r="ED2454" s="35"/>
      <c r="EE2454" s="35"/>
      <c r="EF2454" s="35"/>
      <c r="EG2454" s="35"/>
      <c r="EH2454" s="35"/>
      <c r="EI2454" s="35"/>
      <c r="EJ2454" s="35"/>
      <c r="EK2454" s="35"/>
      <c r="EL2454" s="35"/>
      <c r="EM2454" s="35"/>
      <c r="EN2454" s="35"/>
      <c r="EO2454" s="35"/>
      <c r="EP2454" s="35"/>
      <c r="EQ2454" s="35"/>
      <c r="ER2454" s="35"/>
      <c r="ES2454" s="35"/>
      <c r="ET2454" s="35"/>
      <c r="EU2454" s="35"/>
      <c r="EV2454" s="35"/>
      <c r="EW2454" s="35"/>
      <c r="EX2454" s="35"/>
      <c r="EY2454" s="35"/>
      <c r="EZ2454" s="35"/>
      <c r="FA2454" s="35"/>
      <c r="FB2454" s="35"/>
      <c r="FC2454" s="35"/>
      <c r="FD2454" s="35"/>
      <c r="FE2454" s="35"/>
      <c r="FF2454" s="35"/>
      <c r="FG2454" s="35"/>
      <c r="FH2454" s="35"/>
      <c r="FI2454" s="35"/>
      <c r="FJ2454" s="35"/>
      <c r="FK2454" s="35"/>
      <c r="FL2454" s="35"/>
      <c r="FM2454" s="35"/>
      <c r="FN2454" s="35"/>
      <c r="FO2454" s="35"/>
      <c r="FP2454" s="35"/>
      <c r="FQ2454" s="35"/>
      <c r="FR2454" s="35"/>
      <c r="FS2454" s="35"/>
    </row>
    <row r="2455" spans="1:175" s="49" customFormat="1" ht="17.25" customHeight="1" x14ac:dyDescent="0.25">
      <c r="A2455" s="58" t="s">
        <v>2942</v>
      </c>
      <c r="B2455" s="59">
        <v>7</v>
      </c>
      <c r="C2455" s="59">
        <v>12</v>
      </c>
      <c r="D2455" s="59">
        <v>6</v>
      </c>
      <c r="E2455" s="59">
        <v>0</v>
      </c>
      <c r="F2455" s="59">
        <v>18</v>
      </c>
      <c r="G2455" s="59">
        <v>7</v>
      </c>
      <c r="H2455" s="60"/>
      <c r="I2455" s="60"/>
      <c r="J2455" s="60"/>
      <c r="K2455" s="60"/>
      <c r="L2455" s="60"/>
      <c r="M2455" s="60"/>
      <c r="N2455" s="60"/>
      <c r="O2455" s="60"/>
      <c r="P2455" s="60"/>
      <c r="Q2455" s="61">
        <f t="shared" si="76"/>
        <v>50</v>
      </c>
      <c r="R2455" s="60">
        <v>100</v>
      </c>
      <c r="S2455" s="62">
        <f t="shared" si="77"/>
        <v>0.5</v>
      </c>
      <c r="T2455" s="59">
        <v>5</v>
      </c>
      <c r="U2455" s="63" t="s">
        <v>7049</v>
      </c>
      <c r="V2455" s="64" t="s">
        <v>2943</v>
      </c>
      <c r="W2455" s="64" t="s">
        <v>168</v>
      </c>
      <c r="X2455" s="64" t="s">
        <v>2944</v>
      </c>
      <c r="Y2455" s="64" t="s">
        <v>2813</v>
      </c>
      <c r="Z2455" s="63">
        <v>9</v>
      </c>
      <c r="AA2455" s="64" t="s">
        <v>2882</v>
      </c>
      <c r="AB2455" s="64" t="s">
        <v>188</v>
      </c>
      <c r="AC2455" s="64" t="s">
        <v>763</v>
      </c>
      <c r="AD2455" s="65" t="s">
        <v>7057</v>
      </c>
      <c r="AE2455" s="35"/>
      <c r="AF2455" s="35"/>
      <c r="AG2455" s="35"/>
      <c r="AH2455" s="35"/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35"/>
      <c r="BC2455" s="35"/>
      <c r="BD2455" s="35"/>
      <c r="BE2455" s="35"/>
      <c r="BF2455" s="35"/>
      <c r="BG2455" s="35"/>
      <c r="BH2455" s="35"/>
      <c r="BI2455" s="35"/>
      <c r="BJ2455" s="35"/>
      <c r="BK2455" s="35"/>
      <c r="BL2455" s="35"/>
      <c r="BM2455" s="35"/>
      <c r="BN2455" s="35"/>
      <c r="BO2455" s="35"/>
      <c r="BP2455" s="35"/>
      <c r="BQ2455" s="35"/>
      <c r="BR2455" s="35"/>
      <c r="BS2455" s="35"/>
      <c r="BT2455" s="35"/>
      <c r="BU2455" s="35"/>
      <c r="BV2455" s="35"/>
      <c r="BW2455" s="35"/>
      <c r="BX2455" s="35"/>
      <c r="BY2455" s="35"/>
      <c r="BZ2455" s="35"/>
      <c r="CA2455" s="35"/>
      <c r="CB2455" s="35"/>
      <c r="CC2455" s="35"/>
      <c r="CD2455" s="35"/>
      <c r="CE2455" s="35"/>
      <c r="CF2455" s="35"/>
      <c r="CG2455" s="35"/>
      <c r="CH2455" s="35"/>
      <c r="CI2455" s="35"/>
      <c r="CJ2455" s="35"/>
      <c r="CK2455" s="35"/>
      <c r="CL2455" s="35"/>
      <c r="CM2455" s="35"/>
      <c r="CN2455" s="35"/>
      <c r="CO2455" s="35"/>
      <c r="CP2455" s="35"/>
      <c r="CQ2455" s="35"/>
      <c r="CR2455" s="35"/>
      <c r="CS2455" s="35"/>
      <c r="CT2455" s="35"/>
      <c r="CU2455" s="35"/>
      <c r="CV2455" s="35"/>
      <c r="CW2455" s="35"/>
      <c r="CX2455" s="35"/>
      <c r="CY2455" s="35"/>
      <c r="CZ2455" s="35"/>
      <c r="DA2455" s="35"/>
      <c r="DB2455" s="35"/>
      <c r="DC2455" s="35"/>
      <c r="DD2455" s="35"/>
      <c r="DE2455" s="35"/>
      <c r="DF2455" s="35"/>
      <c r="DG2455" s="35"/>
      <c r="DH2455" s="35"/>
      <c r="DI2455" s="35"/>
      <c r="DJ2455" s="35"/>
      <c r="DK2455" s="35"/>
      <c r="DL2455" s="35"/>
      <c r="DM2455" s="35"/>
      <c r="DN2455" s="35"/>
      <c r="DO2455" s="35"/>
      <c r="DP2455" s="35"/>
      <c r="DQ2455" s="35"/>
      <c r="DR2455" s="35"/>
      <c r="DS2455" s="35"/>
      <c r="DT2455" s="35"/>
      <c r="DU2455" s="35"/>
      <c r="DV2455" s="35"/>
      <c r="DW2455" s="35"/>
      <c r="DX2455" s="35"/>
      <c r="DY2455" s="35"/>
      <c r="DZ2455" s="35"/>
      <c r="EA2455" s="35"/>
      <c r="EB2455" s="35"/>
      <c r="EC2455" s="35"/>
      <c r="ED2455" s="35"/>
      <c r="EE2455" s="35"/>
      <c r="EF2455" s="35"/>
      <c r="EG2455" s="35"/>
      <c r="EH2455" s="35"/>
      <c r="EI2455" s="35"/>
      <c r="EJ2455" s="35"/>
      <c r="EK2455" s="35"/>
      <c r="EL2455" s="35"/>
      <c r="EM2455" s="35"/>
      <c r="EN2455" s="35"/>
      <c r="EO2455" s="35"/>
      <c r="EP2455" s="35"/>
      <c r="EQ2455" s="35"/>
      <c r="ER2455" s="35"/>
      <c r="ES2455" s="35"/>
      <c r="ET2455" s="35"/>
      <c r="EU2455" s="35"/>
      <c r="EV2455" s="35"/>
      <c r="EW2455" s="35"/>
      <c r="EX2455" s="35"/>
      <c r="EY2455" s="35"/>
      <c r="EZ2455" s="35"/>
      <c r="FA2455" s="35"/>
      <c r="FB2455" s="35"/>
      <c r="FC2455" s="35"/>
      <c r="FD2455" s="35"/>
      <c r="FE2455" s="35"/>
      <c r="FF2455" s="35"/>
      <c r="FG2455" s="35"/>
      <c r="FH2455" s="35"/>
      <c r="FI2455" s="35"/>
      <c r="FJ2455" s="35"/>
      <c r="FK2455" s="35"/>
      <c r="FL2455" s="35"/>
      <c r="FM2455" s="35"/>
      <c r="FN2455" s="35"/>
      <c r="FO2455" s="35"/>
      <c r="FP2455" s="35"/>
      <c r="FQ2455" s="35"/>
      <c r="FR2455" s="35"/>
      <c r="FS2455" s="35"/>
    </row>
    <row r="2456" spans="1:175" s="49" customFormat="1" ht="17.25" customHeight="1" x14ac:dyDescent="0.25">
      <c r="A2456" s="58" t="s">
        <v>949</v>
      </c>
      <c r="B2456" s="63">
        <v>4</v>
      </c>
      <c r="C2456" s="63">
        <v>16</v>
      </c>
      <c r="D2456" s="63">
        <v>8</v>
      </c>
      <c r="E2456" s="63">
        <v>6</v>
      </c>
      <c r="F2456" s="63">
        <v>16</v>
      </c>
      <c r="G2456" s="63">
        <v>0</v>
      </c>
      <c r="H2456" s="66"/>
      <c r="I2456" s="66"/>
      <c r="J2456" s="66"/>
      <c r="K2456" s="66"/>
      <c r="L2456" s="66"/>
      <c r="M2456" s="66"/>
      <c r="N2456" s="66"/>
      <c r="O2456" s="66"/>
      <c r="P2456" s="66"/>
      <c r="Q2456" s="61">
        <f t="shared" si="76"/>
        <v>50</v>
      </c>
      <c r="R2456" s="60">
        <v>100</v>
      </c>
      <c r="S2456" s="62">
        <f t="shared" si="77"/>
        <v>0.5</v>
      </c>
      <c r="T2456" s="59">
        <v>2</v>
      </c>
      <c r="U2456" s="63" t="s">
        <v>7049</v>
      </c>
      <c r="V2456" s="64" t="s">
        <v>4907</v>
      </c>
      <c r="W2456" s="64" t="s">
        <v>898</v>
      </c>
      <c r="X2456" s="64" t="s">
        <v>39</v>
      </c>
      <c r="Y2456" s="64" t="s">
        <v>4838</v>
      </c>
      <c r="Z2456" s="63">
        <v>9</v>
      </c>
      <c r="AA2456" s="64" t="s">
        <v>4906</v>
      </c>
      <c r="AB2456" s="64" t="s">
        <v>2113</v>
      </c>
      <c r="AC2456" s="64" t="s">
        <v>873</v>
      </c>
      <c r="AD2456" s="65" t="s">
        <v>7057</v>
      </c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35"/>
      <c r="BC2456" s="35"/>
      <c r="BD2456" s="35"/>
      <c r="BE2456" s="35"/>
      <c r="BF2456" s="35"/>
      <c r="BG2456" s="35"/>
      <c r="BH2456" s="35"/>
      <c r="BI2456" s="35"/>
      <c r="BJ2456" s="35"/>
      <c r="BK2456" s="35"/>
      <c r="BL2456" s="35"/>
      <c r="BM2456" s="35"/>
      <c r="BN2456" s="35"/>
      <c r="BO2456" s="35"/>
      <c r="BP2456" s="35"/>
      <c r="BQ2456" s="35"/>
      <c r="BR2456" s="35"/>
      <c r="BS2456" s="35"/>
      <c r="BT2456" s="35"/>
      <c r="BU2456" s="35"/>
      <c r="BV2456" s="35"/>
      <c r="BW2456" s="35"/>
      <c r="BX2456" s="35"/>
      <c r="BY2456" s="35"/>
      <c r="BZ2456" s="35"/>
      <c r="CA2456" s="35"/>
      <c r="CB2456" s="35"/>
      <c r="CC2456" s="35"/>
      <c r="CD2456" s="35"/>
      <c r="CE2456" s="35"/>
      <c r="CF2456" s="35"/>
      <c r="CG2456" s="35"/>
      <c r="CH2456" s="35"/>
      <c r="CI2456" s="35"/>
      <c r="CJ2456" s="35"/>
      <c r="CK2456" s="35"/>
      <c r="CL2456" s="35"/>
      <c r="CM2456" s="35"/>
      <c r="CN2456" s="35"/>
      <c r="CO2456" s="35"/>
      <c r="CP2456" s="35"/>
      <c r="CQ2456" s="35"/>
      <c r="CR2456" s="35"/>
      <c r="CS2456" s="35"/>
      <c r="CT2456" s="35"/>
      <c r="CU2456" s="35"/>
      <c r="CV2456" s="35"/>
      <c r="CW2456" s="35"/>
      <c r="CX2456" s="35"/>
      <c r="CY2456" s="35"/>
      <c r="CZ2456" s="35"/>
      <c r="DA2456" s="35"/>
      <c r="DB2456" s="35"/>
      <c r="DC2456" s="35"/>
      <c r="DD2456" s="35"/>
      <c r="DE2456" s="35"/>
      <c r="DF2456" s="35"/>
      <c r="DG2456" s="35"/>
      <c r="DH2456" s="35"/>
      <c r="DI2456" s="35"/>
      <c r="DJ2456" s="35"/>
      <c r="DK2456" s="35"/>
      <c r="DL2456" s="35"/>
      <c r="DM2456" s="35"/>
      <c r="DN2456" s="35"/>
      <c r="DO2456" s="35"/>
      <c r="DP2456" s="35"/>
      <c r="DQ2456" s="35"/>
      <c r="DR2456" s="35"/>
      <c r="DS2456" s="35"/>
      <c r="DT2456" s="35"/>
      <c r="DU2456" s="35"/>
      <c r="DV2456" s="35"/>
      <c r="DW2456" s="35"/>
      <c r="DX2456" s="35"/>
      <c r="DY2456" s="35"/>
      <c r="DZ2456" s="35"/>
      <c r="EA2456" s="35"/>
      <c r="EB2456" s="35"/>
      <c r="EC2456" s="35"/>
      <c r="ED2456" s="35"/>
      <c r="EE2456" s="35"/>
      <c r="EF2456" s="35"/>
      <c r="EG2456" s="35"/>
      <c r="EH2456" s="35"/>
      <c r="EI2456" s="35"/>
      <c r="EJ2456" s="35"/>
      <c r="EK2456" s="35"/>
      <c r="EL2456" s="35"/>
      <c r="EM2456" s="35"/>
      <c r="EN2456" s="35"/>
      <c r="EO2456" s="35"/>
      <c r="EP2456" s="35"/>
      <c r="EQ2456" s="35"/>
      <c r="ER2456" s="35"/>
      <c r="ES2456" s="35"/>
      <c r="ET2456" s="35"/>
      <c r="EU2456" s="35"/>
      <c r="EV2456" s="35"/>
      <c r="EW2456" s="35"/>
      <c r="EX2456" s="35"/>
      <c r="EY2456" s="35"/>
      <c r="EZ2456" s="35"/>
      <c r="FA2456" s="35"/>
      <c r="FB2456" s="35"/>
      <c r="FC2456" s="35"/>
      <c r="FD2456" s="35"/>
      <c r="FE2456" s="35"/>
      <c r="FF2456" s="35"/>
      <c r="FG2456" s="35"/>
      <c r="FH2456" s="35"/>
      <c r="FI2456" s="35"/>
      <c r="FJ2456" s="35"/>
      <c r="FK2456" s="35"/>
      <c r="FL2456" s="35"/>
      <c r="FM2456" s="35"/>
      <c r="FN2456" s="35"/>
      <c r="FO2456" s="35"/>
      <c r="FP2456" s="35"/>
      <c r="FQ2456" s="35"/>
      <c r="FR2456" s="35"/>
      <c r="FS2456" s="35"/>
    </row>
    <row r="2457" spans="1:175" s="49" customFormat="1" ht="17.25" customHeight="1" x14ac:dyDescent="0.3">
      <c r="A2457" s="58" t="s">
        <v>5150</v>
      </c>
      <c r="B2457" s="63">
        <v>7</v>
      </c>
      <c r="C2457" s="63">
        <v>16</v>
      </c>
      <c r="D2457" s="63">
        <v>5</v>
      </c>
      <c r="E2457" s="63">
        <v>6</v>
      </c>
      <c r="F2457" s="63">
        <v>11</v>
      </c>
      <c r="G2457" s="63">
        <v>4</v>
      </c>
      <c r="H2457" s="66"/>
      <c r="I2457" s="66"/>
      <c r="J2457" s="66"/>
      <c r="K2457" s="66"/>
      <c r="L2457" s="66"/>
      <c r="M2457" s="66"/>
      <c r="N2457" s="66"/>
      <c r="O2457" s="66"/>
      <c r="P2457" s="66"/>
      <c r="Q2457" s="61">
        <f t="shared" si="76"/>
        <v>49</v>
      </c>
      <c r="R2457" s="60">
        <v>100</v>
      </c>
      <c r="S2457" s="62">
        <f t="shared" si="77"/>
        <v>0.49</v>
      </c>
      <c r="T2457" s="59">
        <v>2</v>
      </c>
      <c r="U2457" s="63" t="s">
        <v>7049</v>
      </c>
      <c r="V2457" s="64" t="s">
        <v>5151</v>
      </c>
      <c r="W2457" s="64" t="s">
        <v>188</v>
      </c>
      <c r="X2457" s="64" t="s">
        <v>149</v>
      </c>
      <c r="Y2457" s="64" t="s">
        <v>5075</v>
      </c>
      <c r="Z2457" s="63">
        <v>9</v>
      </c>
      <c r="AA2457" s="64" t="s">
        <v>1380</v>
      </c>
      <c r="AB2457" s="64" t="s">
        <v>78</v>
      </c>
      <c r="AC2457" s="64" t="s">
        <v>230</v>
      </c>
      <c r="AD2457" s="92" t="s">
        <v>7109</v>
      </c>
      <c r="AE2457" s="50"/>
      <c r="AF2457" s="50"/>
      <c r="AG2457" s="50"/>
      <c r="AH2457" s="50"/>
      <c r="AI2457" s="50"/>
      <c r="AJ2457" s="50"/>
      <c r="AK2457" s="50"/>
      <c r="AL2457" s="50"/>
      <c r="AM2457" s="50"/>
      <c r="AN2457" s="50"/>
      <c r="AO2457" s="50"/>
      <c r="AP2457" s="50"/>
      <c r="AQ2457" s="50"/>
      <c r="AR2457" s="50"/>
      <c r="AS2457" s="50"/>
      <c r="AT2457" s="50"/>
      <c r="AU2457" s="50"/>
      <c r="AV2457" s="50"/>
      <c r="AW2457" s="50"/>
      <c r="AX2457" s="50"/>
      <c r="AY2457" s="50"/>
      <c r="AZ2457" s="50"/>
      <c r="BA2457" s="50"/>
      <c r="BB2457" s="50"/>
      <c r="BC2457" s="50"/>
      <c r="BD2457" s="50"/>
      <c r="BE2457" s="50"/>
      <c r="BF2457" s="50"/>
      <c r="BG2457" s="50"/>
      <c r="BH2457" s="50"/>
      <c r="BI2457" s="50"/>
      <c r="BJ2457" s="50"/>
      <c r="BK2457" s="50"/>
      <c r="BL2457" s="50"/>
      <c r="BM2457" s="50"/>
      <c r="BN2457" s="50"/>
      <c r="BO2457" s="50"/>
      <c r="BP2457" s="50"/>
      <c r="BQ2457" s="50"/>
      <c r="BR2457" s="50"/>
      <c r="BS2457" s="50"/>
      <c r="BT2457" s="50"/>
      <c r="BU2457" s="50"/>
      <c r="BV2457" s="50"/>
      <c r="BW2457" s="50"/>
      <c r="BX2457" s="50"/>
      <c r="BY2457" s="50"/>
      <c r="BZ2457" s="50"/>
      <c r="CA2457" s="50"/>
      <c r="CB2457" s="50"/>
      <c r="CC2457" s="50"/>
      <c r="CD2457" s="50"/>
      <c r="CE2457" s="50"/>
      <c r="CF2457" s="50"/>
      <c r="CG2457" s="50"/>
      <c r="CH2457" s="50"/>
      <c r="CI2457" s="50"/>
      <c r="CJ2457" s="50"/>
      <c r="CK2457" s="50"/>
      <c r="CL2457" s="50"/>
      <c r="CM2457" s="50"/>
      <c r="CN2457" s="50"/>
      <c r="CO2457" s="50"/>
      <c r="CP2457" s="50"/>
      <c r="CQ2457" s="50"/>
      <c r="CR2457" s="50"/>
      <c r="CS2457" s="50"/>
      <c r="CT2457" s="50"/>
      <c r="CU2457" s="50"/>
      <c r="CV2457" s="50"/>
      <c r="CW2457" s="50"/>
      <c r="CX2457" s="50"/>
      <c r="CY2457" s="50"/>
      <c r="CZ2457" s="50"/>
      <c r="DA2457" s="50"/>
      <c r="DB2457" s="50"/>
      <c r="DC2457" s="50"/>
      <c r="DD2457" s="50"/>
      <c r="DE2457" s="50"/>
      <c r="DF2457" s="50"/>
      <c r="DG2457" s="50"/>
      <c r="DH2457" s="50"/>
      <c r="DI2457" s="50"/>
      <c r="DJ2457" s="50"/>
      <c r="DK2457" s="50"/>
      <c r="DL2457" s="50"/>
      <c r="DM2457" s="50"/>
      <c r="DN2457" s="50"/>
      <c r="DO2457" s="50"/>
      <c r="DP2457" s="50"/>
      <c r="DQ2457" s="50"/>
      <c r="DR2457" s="50"/>
      <c r="DS2457" s="50"/>
      <c r="DT2457" s="50"/>
      <c r="DU2457" s="50"/>
      <c r="DV2457" s="50"/>
      <c r="DW2457" s="50"/>
      <c r="DX2457" s="50"/>
      <c r="DY2457" s="50"/>
      <c r="DZ2457" s="50"/>
      <c r="EA2457" s="50"/>
      <c r="EB2457" s="50"/>
      <c r="EC2457" s="50"/>
      <c r="ED2457" s="50"/>
      <c r="EE2457" s="50"/>
      <c r="EF2457" s="50"/>
      <c r="EG2457" s="50"/>
      <c r="EH2457" s="50"/>
      <c r="EI2457" s="50"/>
      <c r="EJ2457" s="50"/>
      <c r="EK2457" s="50"/>
      <c r="EL2457" s="50"/>
      <c r="EM2457" s="50"/>
      <c r="EN2457" s="50"/>
      <c r="EO2457" s="50"/>
      <c r="EP2457" s="50"/>
      <c r="EQ2457" s="50"/>
      <c r="ER2457" s="50"/>
      <c r="ES2457" s="50"/>
      <c r="ET2457" s="50"/>
      <c r="EU2457" s="50"/>
      <c r="EV2457" s="50"/>
      <c r="EW2457" s="50"/>
      <c r="EX2457" s="50"/>
      <c r="EY2457" s="50"/>
      <c r="EZ2457" s="50"/>
      <c r="FA2457" s="50"/>
      <c r="FB2457" s="50"/>
      <c r="FC2457" s="50"/>
      <c r="FD2457" s="50"/>
      <c r="FE2457" s="50"/>
      <c r="FF2457" s="50"/>
      <c r="FG2457" s="50"/>
      <c r="FH2457" s="50"/>
      <c r="FI2457" s="50"/>
      <c r="FJ2457" s="50"/>
      <c r="FK2457" s="50"/>
      <c r="FL2457" s="50"/>
      <c r="FM2457" s="50"/>
      <c r="FN2457" s="50"/>
      <c r="FO2457" s="50"/>
      <c r="FP2457" s="50"/>
      <c r="FQ2457" s="50"/>
      <c r="FR2457" s="50"/>
      <c r="FS2457" s="50"/>
    </row>
    <row r="2458" spans="1:175" s="49" customFormat="1" ht="17.25" customHeight="1" x14ac:dyDescent="0.3">
      <c r="A2458" s="77" t="s">
        <v>7019</v>
      </c>
      <c r="B2458" s="63">
        <v>8</v>
      </c>
      <c r="C2458" s="63">
        <v>16</v>
      </c>
      <c r="D2458" s="63">
        <v>6</v>
      </c>
      <c r="E2458" s="63">
        <v>0</v>
      </c>
      <c r="F2458" s="63">
        <v>3</v>
      </c>
      <c r="G2458" s="63">
        <v>9</v>
      </c>
      <c r="H2458" s="66"/>
      <c r="I2458" s="66"/>
      <c r="J2458" s="66"/>
      <c r="K2458" s="66"/>
      <c r="L2458" s="66"/>
      <c r="M2458" s="66"/>
      <c r="N2458" s="66"/>
      <c r="O2458" s="66"/>
      <c r="P2458" s="66"/>
      <c r="Q2458" s="61">
        <f t="shared" si="76"/>
        <v>42</v>
      </c>
      <c r="R2458" s="60">
        <v>100</v>
      </c>
      <c r="S2458" s="62">
        <f t="shared" si="77"/>
        <v>0.42</v>
      </c>
      <c r="T2458" s="59">
        <v>2</v>
      </c>
      <c r="U2458" s="63" t="s">
        <v>7049</v>
      </c>
      <c r="V2458" s="64" t="s">
        <v>3389</v>
      </c>
      <c r="W2458" s="64" t="s">
        <v>921</v>
      </c>
      <c r="X2458" s="64" t="s">
        <v>169</v>
      </c>
      <c r="Y2458" s="64" t="s">
        <v>3375</v>
      </c>
      <c r="Z2458" s="63">
        <v>9</v>
      </c>
      <c r="AA2458" s="64" t="s">
        <v>1679</v>
      </c>
      <c r="AB2458" s="64" t="s">
        <v>1401</v>
      </c>
      <c r="AC2458" s="64" t="s">
        <v>268</v>
      </c>
      <c r="AD2458" s="92" t="s">
        <v>7109</v>
      </c>
      <c r="AE2458" s="35"/>
      <c r="AF2458" s="35"/>
      <c r="AG2458" s="35"/>
      <c r="AH2458" s="35"/>
      <c r="AI2458" s="35"/>
      <c r="AJ2458" s="35"/>
      <c r="AK2458" s="35"/>
      <c r="AL2458" s="35"/>
      <c r="AM2458" s="35"/>
      <c r="AN2458" s="35"/>
      <c r="AO2458" s="35"/>
      <c r="AP2458" s="35"/>
      <c r="AQ2458" s="35"/>
      <c r="AR2458" s="35"/>
      <c r="AS2458" s="35"/>
      <c r="AT2458" s="35"/>
      <c r="AU2458" s="35"/>
      <c r="AV2458" s="35"/>
      <c r="AW2458" s="35"/>
      <c r="AX2458" s="35"/>
      <c r="AY2458" s="35"/>
      <c r="AZ2458" s="35"/>
      <c r="BA2458" s="35"/>
      <c r="BB2458" s="35"/>
      <c r="BC2458" s="35"/>
      <c r="BD2458" s="35"/>
      <c r="BE2458" s="35"/>
      <c r="BF2458" s="35"/>
      <c r="BG2458" s="35"/>
      <c r="BH2458" s="35"/>
      <c r="BI2458" s="35"/>
      <c r="BJ2458" s="35"/>
      <c r="BK2458" s="35"/>
      <c r="BL2458" s="35"/>
      <c r="BM2458" s="35"/>
      <c r="BN2458" s="35"/>
      <c r="BO2458" s="35"/>
      <c r="BP2458" s="35"/>
      <c r="BQ2458" s="35"/>
      <c r="BR2458" s="35"/>
      <c r="BS2458" s="35"/>
      <c r="BT2458" s="35"/>
      <c r="BU2458" s="35"/>
      <c r="BV2458" s="35"/>
      <c r="BW2458" s="35"/>
      <c r="BX2458" s="35"/>
      <c r="BY2458" s="35"/>
      <c r="BZ2458" s="35"/>
      <c r="CA2458" s="35"/>
      <c r="CB2458" s="35"/>
      <c r="CC2458" s="35"/>
      <c r="CD2458" s="35"/>
      <c r="CE2458" s="35"/>
      <c r="CF2458" s="35"/>
      <c r="CG2458" s="35"/>
      <c r="CH2458" s="35"/>
      <c r="CI2458" s="35"/>
      <c r="CJ2458" s="35"/>
      <c r="CK2458" s="35"/>
      <c r="CL2458" s="35"/>
      <c r="CM2458" s="35"/>
      <c r="CN2458" s="35"/>
      <c r="CO2458" s="35"/>
      <c r="CP2458" s="35"/>
      <c r="CQ2458" s="35"/>
      <c r="CR2458" s="35"/>
      <c r="CS2458" s="35"/>
      <c r="CT2458" s="35"/>
      <c r="CU2458" s="35"/>
      <c r="CV2458" s="35"/>
      <c r="CW2458" s="35"/>
      <c r="CX2458" s="35"/>
      <c r="CY2458" s="35"/>
      <c r="CZ2458" s="35"/>
      <c r="DA2458" s="35"/>
      <c r="DB2458" s="35"/>
      <c r="DC2458" s="35"/>
      <c r="DD2458" s="35"/>
      <c r="DE2458" s="35"/>
      <c r="DF2458" s="35"/>
      <c r="DG2458" s="35"/>
      <c r="DH2458" s="35"/>
      <c r="DI2458" s="35"/>
      <c r="DJ2458" s="35"/>
      <c r="DK2458" s="35"/>
      <c r="DL2458" s="35"/>
      <c r="DM2458" s="35"/>
      <c r="DN2458" s="35"/>
      <c r="DO2458" s="35"/>
      <c r="DP2458" s="35"/>
      <c r="DQ2458" s="35"/>
      <c r="DR2458" s="35"/>
      <c r="DS2458" s="35"/>
      <c r="DT2458" s="35"/>
      <c r="DU2458" s="35"/>
      <c r="DV2458" s="35"/>
      <c r="DW2458" s="35"/>
      <c r="DX2458" s="35"/>
      <c r="DY2458" s="35"/>
      <c r="DZ2458" s="35"/>
      <c r="EA2458" s="35"/>
      <c r="EB2458" s="35"/>
      <c r="EC2458" s="35"/>
      <c r="ED2458" s="35"/>
      <c r="EE2458" s="35"/>
      <c r="EF2458" s="35"/>
      <c r="EG2458" s="35"/>
      <c r="EH2458" s="35"/>
      <c r="EI2458" s="35"/>
      <c r="EJ2458" s="35"/>
      <c r="EK2458" s="35"/>
      <c r="EL2458" s="35"/>
      <c r="EM2458" s="35"/>
      <c r="EN2458" s="35"/>
      <c r="EO2458" s="35"/>
      <c r="EP2458" s="35"/>
      <c r="EQ2458" s="35"/>
      <c r="ER2458" s="35"/>
      <c r="ES2458" s="35"/>
      <c r="ET2458" s="35"/>
      <c r="EU2458" s="35"/>
      <c r="EV2458" s="35"/>
      <c r="EW2458" s="35"/>
      <c r="EX2458" s="35"/>
      <c r="EY2458" s="35"/>
      <c r="EZ2458" s="35"/>
      <c r="FA2458" s="35"/>
      <c r="FB2458" s="35"/>
      <c r="FC2458" s="35"/>
      <c r="FD2458" s="35"/>
      <c r="FE2458" s="35"/>
      <c r="FF2458" s="35"/>
      <c r="FG2458" s="35"/>
      <c r="FH2458" s="35"/>
      <c r="FI2458" s="35"/>
      <c r="FJ2458" s="35"/>
      <c r="FK2458" s="35"/>
      <c r="FL2458" s="35"/>
      <c r="FM2458" s="35"/>
      <c r="FN2458" s="35"/>
      <c r="FO2458" s="35"/>
      <c r="FP2458" s="35"/>
      <c r="FQ2458" s="35"/>
      <c r="FR2458" s="35"/>
      <c r="FS2458" s="35"/>
    </row>
    <row r="2459" spans="1:175" s="49" customFormat="1" ht="17.25" customHeight="1" x14ac:dyDescent="0.3">
      <c r="A2459" s="58" t="s">
        <v>825</v>
      </c>
      <c r="B2459" s="63">
        <v>7</v>
      </c>
      <c r="C2459" s="63">
        <v>12</v>
      </c>
      <c r="D2459" s="63">
        <v>1</v>
      </c>
      <c r="E2459" s="63">
        <v>0</v>
      </c>
      <c r="F2459" s="63">
        <v>12</v>
      </c>
      <c r="G2459" s="63">
        <v>6</v>
      </c>
      <c r="H2459" s="66"/>
      <c r="I2459" s="66"/>
      <c r="J2459" s="66"/>
      <c r="K2459" s="66"/>
      <c r="L2459" s="66"/>
      <c r="M2459" s="66"/>
      <c r="N2459" s="66"/>
      <c r="O2459" s="66"/>
      <c r="P2459" s="66"/>
      <c r="Q2459" s="61">
        <f t="shared" si="76"/>
        <v>38</v>
      </c>
      <c r="R2459" s="60">
        <v>100</v>
      </c>
      <c r="S2459" s="62">
        <f t="shared" si="77"/>
        <v>0.38</v>
      </c>
      <c r="T2459" s="59">
        <v>9</v>
      </c>
      <c r="U2459" s="63" t="s">
        <v>3953</v>
      </c>
      <c r="V2459" s="64" t="s">
        <v>6348</v>
      </c>
      <c r="W2459" s="64" t="s">
        <v>27</v>
      </c>
      <c r="X2459" s="64" t="s">
        <v>109</v>
      </c>
      <c r="Y2459" s="64" t="s">
        <v>6600</v>
      </c>
      <c r="Z2459" s="63">
        <v>9</v>
      </c>
      <c r="AA2459" s="64" t="s">
        <v>6671</v>
      </c>
      <c r="AB2459" s="64" t="s">
        <v>67</v>
      </c>
      <c r="AC2459" s="64" t="s">
        <v>121</v>
      </c>
      <c r="AD2459" s="92" t="s">
        <v>7109</v>
      </c>
      <c r="AE2459" s="35"/>
      <c r="AF2459" s="35"/>
      <c r="AG2459" s="35"/>
      <c r="AH2459" s="35"/>
      <c r="AI2459" s="35"/>
      <c r="AJ2459" s="35"/>
      <c r="AK2459" s="35"/>
      <c r="AL2459" s="35"/>
      <c r="AM2459" s="35"/>
      <c r="AN2459" s="35"/>
      <c r="AO2459" s="35"/>
      <c r="AP2459" s="35"/>
      <c r="AQ2459" s="35"/>
      <c r="AR2459" s="35"/>
      <c r="AS2459" s="35"/>
      <c r="AT2459" s="35"/>
      <c r="AU2459" s="35"/>
      <c r="AV2459" s="35"/>
      <c r="AW2459" s="35"/>
      <c r="AX2459" s="35"/>
      <c r="AY2459" s="35"/>
      <c r="AZ2459" s="35"/>
      <c r="BA2459" s="35"/>
      <c r="BB2459" s="35"/>
      <c r="BC2459" s="35"/>
      <c r="BD2459" s="35"/>
      <c r="BE2459" s="35"/>
      <c r="BF2459" s="35"/>
      <c r="BG2459" s="35"/>
      <c r="BH2459" s="35"/>
      <c r="BI2459" s="35"/>
      <c r="BJ2459" s="35"/>
      <c r="BK2459" s="35"/>
      <c r="BL2459" s="35"/>
      <c r="BM2459" s="35"/>
      <c r="BN2459" s="35"/>
      <c r="BO2459" s="35"/>
      <c r="BP2459" s="35"/>
      <c r="BQ2459" s="35"/>
      <c r="BR2459" s="35"/>
      <c r="BS2459" s="35"/>
      <c r="BT2459" s="35"/>
      <c r="BU2459" s="35"/>
      <c r="BV2459" s="35"/>
      <c r="BW2459" s="35"/>
      <c r="BX2459" s="35"/>
      <c r="BY2459" s="35"/>
      <c r="BZ2459" s="35"/>
      <c r="CA2459" s="35"/>
      <c r="CB2459" s="35"/>
      <c r="CC2459" s="35"/>
      <c r="CD2459" s="35"/>
      <c r="CE2459" s="35"/>
      <c r="CF2459" s="35"/>
      <c r="CG2459" s="35"/>
      <c r="CH2459" s="35"/>
      <c r="CI2459" s="35"/>
      <c r="CJ2459" s="35"/>
      <c r="CK2459" s="35"/>
      <c r="CL2459" s="35"/>
      <c r="CM2459" s="35"/>
      <c r="CN2459" s="35"/>
      <c r="CO2459" s="35"/>
      <c r="CP2459" s="35"/>
      <c r="CQ2459" s="35"/>
      <c r="CR2459" s="35"/>
      <c r="CS2459" s="35"/>
      <c r="CT2459" s="35"/>
      <c r="CU2459" s="35"/>
      <c r="CV2459" s="35"/>
      <c r="CW2459" s="35"/>
      <c r="CX2459" s="35"/>
      <c r="CY2459" s="35"/>
      <c r="CZ2459" s="35"/>
      <c r="DA2459" s="35"/>
      <c r="DB2459" s="35"/>
      <c r="DC2459" s="35"/>
      <c r="DD2459" s="35"/>
      <c r="DE2459" s="35"/>
      <c r="DF2459" s="35"/>
      <c r="DG2459" s="35"/>
      <c r="DH2459" s="35"/>
      <c r="DI2459" s="35"/>
      <c r="DJ2459" s="35"/>
      <c r="DK2459" s="35"/>
      <c r="DL2459" s="35"/>
      <c r="DM2459" s="35"/>
      <c r="DN2459" s="35"/>
      <c r="DO2459" s="35"/>
      <c r="DP2459" s="35"/>
      <c r="DQ2459" s="35"/>
      <c r="DR2459" s="35"/>
      <c r="DS2459" s="35"/>
      <c r="DT2459" s="35"/>
      <c r="DU2459" s="35"/>
      <c r="DV2459" s="35"/>
      <c r="DW2459" s="35"/>
      <c r="DX2459" s="35"/>
      <c r="DY2459" s="35"/>
      <c r="DZ2459" s="35"/>
      <c r="EA2459" s="35"/>
      <c r="EB2459" s="35"/>
      <c r="EC2459" s="35"/>
      <c r="ED2459" s="35"/>
      <c r="EE2459" s="35"/>
      <c r="EF2459" s="35"/>
      <c r="EG2459" s="35"/>
      <c r="EH2459" s="35"/>
      <c r="EI2459" s="35"/>
      <c r="EJ2459" s="35"/>
      <c r="EK2459" s="35"/>
      <c r="EL2459" s="35"/>
      <c r="EM2459" s="35"/>
      <c r="EN2459" s="35"/>
      <c r="EO2459" s="35"/>
      <c r="EP2459" s="35"/>
      <c r="EQ2459" s="35"/>
      <c r="ER2459" s="35"/>
      <c r="ES2459" s="35"/>
      <c r="ET2459" s="35"/>
      <c r="EU2459" s="35"/>
      <c r="EV2459" s="35"/>
      <c r="EW2459" s="35"/>
      <c r="EX2459" s="35"/>
      <c r="EY2459" s="35"/>
      <c r="EZ2459" s="35"/>
      <c r="FA2459" s="35"/>
      <c r="FB2459" s="35"/>
      <c r="FC2459" s="35"/>
      <c r="FD2459" s="35"/>
      <c r="FE2459" s="35"/>
      <c r="FF2459" s="35"/>
      <c r="FG2459" s="35"/>
      <c r="FH2459" s="35"/>
      <c r="FI2459" s="35"/>
      <c r="FJ2459" s="35"/>
      <c r="FK2459" s="35"/>
      <c r="FL2459" s="35"/>
      <c r="FM2459" s="35"/>
      <c r="FN2459" s="35"/>
      <c r="FO2459" s="35"/>
      <c r="FP2459" s="35"/>
      <c r="FQ2459" s="35"/>
      <c r="FR2459" s="35"/>
      <c r="FS2459" s="35"/>
    </row>
    <row r="2460" spans="1:175" s="49" customFormat="1" ht="17.25" customHeight="1" x14ac:dyDescent="0.3">
      <c r="A2460" s="58" t="s">
        <v>6731</v>
      </c>
      <c r="B2460" s="72">
        <v>10</v>
      </c>
      <c r="C2460" s="72">
        <v>12</v>
      </c>
      <c r="D2460" s="72">
        <v>6</v>
      </c>
      <c r="E2460" s="72">
        <v>0</v>
      </c>
      <c r="F2460" s="72">
        <v>1</v>
      </c>
      <c r="G2460" s="72">
        <v>4</v>
      </c>
      <c r="H2460" s="66"/>
      <c r="I2460" s="66"/>
      <c r="J2460" s="66"/>
      <c r="K2460" s="66"/>
      <c r="L2460" s="66"/>
      <c r="M2460" s="66"/>
      <c r="N2460" s="66"/>
      <c r="O2460" s="66"/>
      <c r="P2460" s="66"/>
      <c r="Q2460" s="61">
        <f t="shared" si="76"/>
        <v>33</v>
      </c>
      <c r="R2460" s="60">
        <v>100</v>
      </c>
      <c r="S2460" s="62">
        <f t="shared" si="77"/>
        <v>0.33</v>
      </c>
      <c r="T2460" s="59">
        <v>2</v>
      </c>
      <c r="U2460" s="63" t="s">
        <v>3953</v>
      </c>
      <c r="V2460" s="64" t="s">
        <v>3349</v>
      </c>
      <c r="W2460" s="64" t="s">
        <v>72</v>
      </c>
      <c r="X2460" s="64" t="s">
        <v>354</v>
      </c>
      <c r="Y2460" s="64" t="s">
        <v>6600</v>
      </c>
      <c r="Z2460" s="63">
        <v>9</v>
      </c>
      <c r="AA2460" s="64" t="s">
        <v>6671</v>
      </c>
      <c r="AB2460" s="64" t="s">
        <v>67</v>
      </c>
      <c r="AC2460" s="64" t="s">
        <v>121</v>
      </c>
      <c r="AD2460" s="92" t="s">
        <v>7109</v>
      </c>
      <c r="AE2460" s="35"/>
      <c r="AF2460" s="35"/>
      <c r="AG2460" s="35"/>
      <c r="AH2460" s="35"/>
      <c r="AI2460" s="35"/>
      <c r="AJ2460" s="35"/>
      <c r="AK2460" s="35"/>
      <c r="AL2460" s="35"/>
      <c r="AM2460" s="35"/>
      <c r="AN2460" s="35"/>
      <c r="AO2460" s="35"/>
      <c r="AP2460" s="35"/>
      <c r="AQ2460" s="35"/>
      <c r="AR2460" s="35"/>
      <c r="AS2460" s="35"/>
      <c r="AT2460" s="35"/>
      <c r="AU2460" s="35"/>
      <c r="AV2460" s="35"/>
      <c r="AW2460" s="35"/>
      <c r="AX2460" s="35"/>
      <c r="AY2460" s="35"/>
      <c r="AZ2460" s="35"/>
      <c r="BA2460" s="35"/>
      <c r="BB2460" s="35"/>
      <c r="BC2460" s="35"/>
      <c r="BD2460" s="35"/>
      <c r="BE2460" s="35"/>
      <c r="BF2460" s="35"/>
      <c r="BG2460" s="35"/>
      <c r="BH2460" s="35"/>
      <c r="BI2460" s="35"/>
      <c r="BJ2460" s="35"/>
      <c r="BK2460" s="35"/>
      <c r="BL2460" s="35"/>
      <c r="BM2460" s="35"/>
      <c r="BN2460" s="35"/>
      <c r="BO2460" s="35"/>
      <c r="BP2460" s="35"/>
      <c r="BQ2460" s="35"/>
      <c r="BR2460" s="35"/>
      <c r="BS2460" s="35"/>
      <c r="BT2460" s="35"/>
      <c r="BU2460" s="35"/>
      <c r="BV2460" s="35"/>
      <c r="BW2460" s="35"/>
      <c r="BX2460" s="35"/>
      <c r="BY2460" s="35"/>
      <c r="BZ2460" s="35"/>
      <c r="CA2460" s="35"/>
      <c r="CB2460" s="35"/>
      <c r="CC2460" s="35"/>
      <c r="CD2460" s="35"/>
      <c r="CE2460" s="35"/>
      <c r="CF2460" s="35"/>
      <c r="CG2460" s="35"/>
      <c r="CH2460" s="35"/>
      <c r="CI2460" s="35"/>
      <c r="CJ2460" s="35"/>
      <c r="CK2460" s="35"/>
      <c r="CL2460" s="35"/>
      <c r="CM2460" s="35"/>
      <c r="CN2460" s="35"/>
      <c r="CO2460" s="35"/>
      <c r="CP2460" s="35"/>
      <c r="CQ2460" s="35"/>
      <c r="CR2460" s="35"/>
      <c r="CS2460" s="35"/>
      <c r="CT2460" s="35"/>
      <c r="CU2460" s="35"/>
      <c r="CV2460" s="35"/>
      <c r="CW2460" s="35"/>
      <c r="CX2460" s="35"/>
      <c r="CY2460" s="35"/>
      <c r="CZ2460" s="35"/>
      <c r="DA2460" s="35"/>
      <c r="DB2460" s="35"/>
      <c r="DC2460" s="35"/>
      <c r="DD2460" s="35"/>
      <c r="DE2460" s="35"/>
      <c r="DF2460" s="35"/>
      <c r="DG2460" s="35"/>
      <c r="DH2460" s="35"/>
      <c r="DI2460" s="35"/>
      <c r="DJ2460" s="35"/>
      <c r="DK2460" s="35"/>
      <c r="DL2460" s="35"/>
      <c r="DM2460" s="35"/>
      <c r="DN2460" s="35"/>
      <c r="DO2460" s="35"/>
      <c r="DP2460" s="35"/>
      <c r="DQ2460" s="35"/>
      <c r="DR2460" s="35"/>
      <c r="DS2460" s="35"/>
      <c r="DT2460" s="35"/>
      <c r="DU2460" s="35"/>
      <c r="DV2460" s="35"/>
      <c r="DW2460" s="35"/>
      <c r="DX2460" s="35"/>
      <c r="DY2460" s="35"/>
      <c r="DZ2460" s="35"/>
      <c r="EA2460" s="35"/>
      <c r="EB2460" s="35"/>
      <c r="EC2460" s="35"/>
      <c r="ED2460" s="35"/>
      <c r="EE2460" s="35"/>
      <c r="EF2460" s="35"/>
      <c r="EG2460" s="35"/>
      <c r="EH2460" s="35"/>
      <c r="EI2460" s="35"/>
      <c r="EJ2460" s="35"/>
      <c r="EK2460" s="35"/>
      <c r="EL2460" s="35"/>
      <c r="EM2460" s="35"/>
      <c r="EN2460" s="35"/>
      <c r="EO2460" s="35"/>
      <c r="EP2460" s="35"/>
      <c r="EQ2460" s="35"/>
      <c r="ER2460" s="35"/>
      <c r="ES2460" s="35"/>
      <c r="ET2460" s="35"/>
      <c r="EU2460" s="35"/>
      <c r="EV2460" s="35"/>
      <c r="EW2460" s="35"/>
      <c r="EX2460" s="35"/>
      <c r="EY2460" s="35"/>
      <c r="EZ2460" s="35"/>
      <c r="FA2460" s="35"/>
      <c r="FB2460" s="35"/>
      <c r="FC2460" s="35"/>
      <c r="FD2460" s="35"/>
      <c r="FE2460" s="35"/>
      <c r="FF2460" s="35"/>
      <c r="FG2460" s="35"/>
      <c r="FH2460" s="35"/>
      <c r="FI2460" s="35"/>
      <c r="FJ2460" s="35"/>
      <c r="FK2460" s="35"/>
      <c r="FL2460" s="35"/>
      <c r="FM2460" s="35"/>
      <c r="FN2460" s="35"/>
      <c r="FO2460" s="35"/>
      <c r="FP2460" s="35"/>
      <c r="FQ2460" s="35"/>
      <c r="FR2460" s="35"/>
      <c r="FS2460" s="35"/>
    </row>
    <row r="2461" spans="1:175" s="49" customFormat="1" ht="17.25" customHeight="1" x14ac:dyDescent="0.3">
      <c r="A2461" s="84"/>
      <c r="B2461" s="85"/>
      <c r="C2461" s="85"/>
      <c r="D2461" s="85"/>
      <c r="E2461" s="85"/>
      <c r="F2461" s="85"/>
      <c r="G2461" s="85"/>
      <c r="H2461" s="85"/>
      <c r="I2461" s="85"/>
      <c r="J2461" s="85"/>
      <c r="K2461" s="85"/>
      <c r="L2461" s="85"/>
      <c r="M2461" s="85"/>
      <c r="N2461" s="85"/>
      <c r="O2461" s="85"/>
      <c r="P2461" s="85"/>
      <c r="Q2461" s="86"/>
      <c r="R2461" s="87"/>
      <c r="S2461" s="88"/>
      <c r="T2461" s="87"/>
      <c r="U2461" s="86"/>
      <c r="V2461" s="83" t="s">
        <v>3396</v>
      </c>
      <c r="W2461" s="83" t="s">
        <v>75</v>
      </c>
      <c r="X2461" s="83" t="s">
        <v>32</v>
      </c>
      <c r="Y2461" s="83" t="s">
        <v>6600</v>
      </c>
      <c r="Z2461" s="66">
        <v>9</v>
      </c>
      <c r="AA2461" s="91"/>
      <c r="AB2461" s="91"/>
      <c r="AC2461" s="91"/>
      <c r="AD2461" s="92" t="s">
        <v>7109</v>
      </c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  <c r="ET2461" s="15"/>
      <c r="EU2461" s="15"/>
      <c r="EV2461" s="15"/>
      <c r="EW2461" s="15"/>
      <c r="EX2461" s="15"/>
      <c r="EY2461" s="15"/>
      <c r="EZ2461" s="15"/>
      <c r="FA2461" s="15"/>
      <c r="FB2461" s="15"/>
      <c r="FC2461" s="15"/>
      <c r="FD2461" s="15"/>
      <c r="FE2461" s="15"/>
      <c r="FF2461" s="15"/>
      <c r="FG2461" s="15"/>
      <c r="FH2461" s="15"/>
      <c r="FI2461" s="15"/>
      <c r="FJ2461" s="15"/>
      <c r="FK2461" s="15"/>
      <c r="FL2461" s="15"/>
      <c r="FM2461" s="15"/>
      <c r="FN2461" s="15"/>
      <c r="FO2461" s="15"/>
      <c r="FP2461" s="15"/>
      <c r="FQ2461" s="15"/>
      <c r="FR2461" s="15"/>
      <c r="FS2461" s="15"/>
    </row>
    <row r="2462" spans="1:175" s="49" customFormat="1" ht="17.25" customHeight="1" x14ac:dyDescent="0.3">
      <c r="A2462" s="84"/>
      <c r="B2462" s="85"/>
      <c r="C2462" s="85"/>
      <c r="D2462" s="85"/>
      <c r="E2462" s="85"/>
      <c r="F2462" s="85"/>
      <c r="G2462" s="85"/>
      <c r="H2462" s="85"/>
      <c r="I2462" s="85"/>
      <c r="J2462" s="85"/>
      <c r="K2462" s="85"/>
      <c r="L2462" s="85"/>
      <c r="M2462" s="85"/>
      <c r="N2462" s="85"/>
      <c r="O2462" s="85"/>
      <c r="P2462" s="85"/>
      <c r="Q2462" s="86"/>
      <c r="R2462" s="87"/>
      <c r="S2462" s="88"/>
      <c r="T2462" s="87"/>
      <c r="U2462" s="86"/>
      <c r="V2462" s="83" t="s">
        <v>7085</v>
      </c>
      <c r="W2462" s="83" t="s">
        <v>772</v>
      </c>
      <c r="X2462" s="83" t="s">
        <v>315</v>
      </c>
      <c r="Y2462" s="83" t="s">
        <v>7107</v>
      </c>
      <c r="Z2462" s="66">
        <v>9</v>
      </c>
      <c r="AA2462" s="91"/>
      <c r="AB2462" s="91"/>
      <c r="AC2462" s="91"/>
      <c r="AD2462" s="92" t="s">
        <v>7109</v>
      </c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  <c r="ET2462" s="15"/>
      <c r="EU2462" s="15"/>
      <c r="EV2462" s="15"/>
      <c r="EW2462" s="15"/>
      <c r="EX2462" s="15"/>
      <c r="EY2462" s="15"/>
      <c r="EZ2462" s="15"/>
      <c r="FA2462" s="15"/>
      <c r="FB2462" s="15"/>
      <c r="FC2462" s="15"/>
      <c r="FD2462" s="15"/>
      <c r="FE2462" s="15"/>
      <c r="FF2462" s="15"/>
      <c r="FG2462" s="15"/>
      <c r="FH2462" s="15"/>
      <c r="FI2462" s="15"/>
      <c r="FJ2462" s="15"/>
      <c r="FK2462" s="15"/>
      <c r="FL2462" s="15"/>
      <c r="FM2462" s="15"/>
      <c r="FN2462" s="15"/>
      <c r="FO2462" s="15"/>
      <c r="FP2462" s="15"/>
      <c r="FQ2462" s="15"/>
      <c r="FR2462" s="15"/>
      <c r="FS2462" s="15"/>
    </row>
    <row r="2463" spans="1:175" s="49" customFormat="1" ht="17.25" customHeight="1" x14ac:dyDescent="0.3">
      <c r="A2463" s="84"/>
      <c r="B2463" s="85"/>
      <c r="C2463" s="85"/>
      <c r="D2463" s="85"/>
      <c r="E2463" s="85"/>
      <c r="F2463" s="85"/>
      <c r="G2463" s="85"/>
      <c r="H2463" s="85"/>
      <c r="I2463" s="85"/>
      <c r="J2463" s="85"/>
      <c r="K2463" s="85"/>
      <c r="L2463" s="85"/>
      <c r="M2463" s="85"/>
      <c r="N2463" s="85"/>
      <c r="O2463" s="85"/>
      <c r="P2463" s="85"/>
      <c r="Q2463" s="86"/>
      <c r="R2463" s="87"/>
      <c r="S2463" s="88"/>
      <c r="T2463" s="87"/>
      <c r="U2463" s="86"/>
      <c r="V2463" s="83" t="s">
        <v>7081</v>
      </c>
      <c r="W2463" s="83" t="s">
        <v>216</v>
      </c>
      <c r="X2463" s="83" t="s">
        <v>364</v>
      </c>
      <c r="Y2463" s="83" t="s">
        <v>6600</v>
      </c>
      <c r="Z2463" s="66">
        <v>9</v>
      </c>
      <c r="AA2463" s="91"/>
      <c r="AB2463" s="91"/>
      <c r="AC2463" s="91"/>
      <c r="AD2463" s="92" t="s">
        <v>7109</v>
      </c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  <c r="ET2463" s="15"/>
      <c r="EU2463" s="15"/>
      <c r="EV2463" s="15"/>
      <c r="EW2463" s="15"/>
      <c r="EX2463" s="15"/>
      <c r="EY2463" s="15"/>
      <c r="EZ2463" s="15"/>
      <c r="FA2463" s="15"/>
      <c r="FB2463" s="15"/>
      <c r="FC2463" s="15"/>
      <c r="FD2463" s="15"/>
      <c r="FE2463" s="15"/>
      <c r="FF2463" s="15"/>
      <c r="FG2463" s="15"/>
      <c r="FH2463" s="15"/>
      <c r="FI2463" s="15"/>
      <c r="FJ2463" s="15"/>
      <c r="FK2463" s="15"/>
      <c r="FL2463" s="15"/>
      <c r="FM2463" s="15"/>
      <c r="FN2463" s="15"/>
      <c r="FO2463" s="15"/>
      <c r="FP2463" s="15"/>
      <c r="FQ2463" s="15"/>
      <c r="FR2463" s="15"/>
      <c r="FS2463" s="15"/>
    </row>
    <row r="2464" spans="1:175" s="49" customFormat="1" ht="17.25" customHeight="1" x14ac:dyDescent="0.3">
      <c r="A2464" s="84"/>
      <c r="B2464" s="85"/>
      <c r="C2464" s="85"/>
      <c r="D2464" s="85"/>
      <c r="E2464" s="85"/>
      <c r="F2464" s="85"/>
      <c r="G2464" s="85"/>
      <c r="H2464" s="85"/>
      <c r="I2464" s="85"/>
      <c r="J2464" s="85"/>
      <c r="K2464" s="85"/>
      <c r="L2464" s="85"/>
      <c r="M2464" s="85"/>
      <c r="N2464" s="85"/>
      <c r="O2464" s="85"/>
      <c r="P2464" s="85"/>
      <c r="Q2464" s="86"/>
      <c r="R2464" s="87"/>
      <c r="S2464" s="88"/>
      <c r="T2464" s="87"/>
      <c r="U2464" s="86"/>
      <c r="V2464" s="83" t="s">
        <v>1651</v>
      </c>
      <c r="W2464" s="83" t="s">
        <v>329</v>
      </c>
      <c r="X2464" s="83" t="s">
        <v>121</v>
      </c>
      <c r="Y2464" s="83" t="s">
        <v>6600</v>
      </c>
      <c r="Z2464" s="66">
        <v>9</v>
      </c>
      <c r="AA2464" s="91"/>
      <c r="AB2464" s="91"/>
      <c r="AC2464" s="91"/>
      <c r="AD2464" s="92" t="s">
        <v>7109</v>
      </c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  <c r="ET2464" s="15"/>
      <c r="EU2464" s="15"/>
      <c r="EV2464" s="15"/>
      <c r="EW2464" s="15"/>
      <c r="EX2464" s="15"/>
      <c r="EY2464" s="15"/>
      <c r="EZ2464" s="15"/>
      <c r="FA2464" s="15"/>
      <c r="FB2464" s="15"/>
      <c r="FC2464" s="15"/>
      <c r="FD2464" s="15"/>
      <c r="FE2464" s="15"/>
      <c r="FF2464" s="15"/>
      <c r="FG2464" s="15"/>
      <c r="FH2464" s="15"/>
      <c r="FI2464" s="15"/>
      <c r="FJ2464" s="15"/>
      <c r="FK2464" s="15"/>
      <c r="FL2464" s="15"/>
      <c r="FM2464" s="15"/>
      <c r="FN2464" s="15"/>
      <c r="FO2464" s="15"/>
      <c r="FP2464" s="15"/>
      <c r="FQ2464" s="15"/>
      <c r="FR2464" s="15"/>
      <c r="FS2464" s="15"/>
    </row>
    <row r="2465" spans="1:175" s="49" customFormat="1" ht="17.25" customHeight="1" x14ac:dyDescent="0.3">
      <c r="A2465" s="84"/>
      <c r="B2465" s="85"/>
      <c r="C2465" s="85"/>
      <c r="D2465" s="85"/>
      <c r="E2465" s="85"/>
      <c r="F2465" s="85"/>
      <c r="G2465" s="85"/>
      <c r="H2465" s="85"/>
      <c r="I2465" s="85"/>
      <c r="J2465" s="85"/>
      <c r="K2465" s="85"/>
      <c r="L2465" s="85"/>
      <c r="M2465" s="85"/>
      <c r="N2465" s="85"/>
      <c r="O2465" s="85"/>
      <c r="P2465" s="85"/>
      <c r="Q2465" s="86"/>
      <c r="R2465" s="87"/>
      <c r="S2465" s="88"/>
      <c r="T2465" s="87"/>
      <c r="U2465" s="86"/>
      <c r="V2465" s="83" t="s">
        <v>7080</v>
      </c>
      <c r="W2465" s="83" t="s">
        <v>485</v>
      </c>
      <c r="X2465" s="83" t="s">
        <v>79</v>
      </c>
      <c r="Y2465" s="83" t="s">
        <v>7053</v>
      </c>
      <c r="Z2465" s="66">
        <v>9</v>
      </c>
      <c r="AA2465" s="91"/>
      <c r="AB2465" s="91"/>
      <c r="AC2465" s="91"/>
      <c r="AD2465" s="92" t="s">
        <v>7109</v>
      </c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  <c r="ET2465" s="15"/>
      <c r="EU2465" s="15"/>
      <c r="EV2465" s="15"/>
      <c r="EW2465" s="15"/>
      <c r="EX2465" s="15"/>
      <c r="EY2465" s="15"/>
      <c r="EZ2465" s="15"/>
      <c r="FA2465" s="15"/>
      <c r="FB2465" s="15"/>
      <c r="FC2465" s="15"/>
      <c r="FD2465" s="15"/>
      <c r="FE2465" s="15"/>
      <c r="FF2465" s="15"/>
      <c r="FG2465" s="15"/>
      <c r="FH2465" s="15"/>
      <c r="FI2465" s="15"/>
      <c r="FJ2465" s="15"/>
      <c r="FK2465" s="15"/>
      <c r="FL2465" s="15"/>
      <c r="FM2465" s="15"/>
      <c r="FN2465" s="15"/>
      <c r="FO2465" s="15"/>
      <c r="FP2465" s="15"/>
      <c r="FQ2465" s="15"/>
      <c r="FR2465" s="15"/>
      <c r="FS2465" s="15"/>
    </row>
    <row r="2466" spans="1:175" s="49" customFormat="1" ht="17.25" customHeight="1" x14ac:dyDescent="0.3">
      <c r="A2466" s="84"/>
      <c r="B2466" s="85"/>
      <c r="C2466" s="85"/>
      <c r="D2466" s="85"/>
      <c r="E2466" s="85"/>
      <c r="F2466" s="85"/>
      <c r="G2466" s="85"/>
      <c r="H2466" s="85"/>
      <c r="I2466" s="85"/>
      <c r="J2466" s="85"/>
      <c r="K2466" s="85"/>
      <c r="L2466" s="85"/>
      <c r="M2466" s="85"/>
      <c r="N2466" s="85"/>
      <c r="O2466" s="85"/>
      <c r="P2466" s="85"/>
      <c r="Q2466" s="86"/>
      <c r="R2466" s="87"/>
      <c r="S2466" s="88"/>
      <c r="T2466" s="87"/>
      <c r="U2466" s="86"/>
      <c r="V2466" s="83" t="s">
        <v>4045</v>
      </c>
      <c r="W2466" s="83" t="s">
        <v>314</v>
      </c>
      <c r="X2466" s="83" t="s">
        <v>1356</v>
      </c>
      <c r="Y2466" s="83" t="s">
        <v>6600</v>
      </c>
      <c r="Z2466" s="66">
        <v>9</v>
      </c>
      <c r="AA2466" s="91"/>
      <c r="AB2466" s="91"/>
      <c r="AC2466" s="91"/>
      <c r="AD2466" s="92" t="s">
        <v>7109</v>
      </c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  <c r="ET2466" s="15"/>
      <c r="EU2466" s="15"/>
      <c r="EV2466" s="15"/>
      <c r="EW2466" s="15"/>
      <c r="EX2466" s="15"/>
      <c r="EY2466" s="15"/>
      <c r="EZ2466" s="15"/>
      <c r="FA2466" s="15"/>
      <c r="FB2466" s="15"/>
      <c r="FC2466" s="15"/>
      <c r="FD2466" s="15"/>
      <c r="FE2466" s="15"/>
      <c r="FF2466" s="15"/>
      <c r="FG2466" s="15"/>
      <c r="FH2466" s="15"/>
      <c r="FI2466" s="15"/>
      <c r="FJ2466" s="15"/>
      <c r="FK2466" s="15"/>
      <c r="FL2466" s="15"/>
      <c r="FM2466" s="15"/>
      <c r="FN2466" s="15"/>
      <c r="FO2466" s="15"/>
      <c r="FP2466" s="15"/>
      <c r="FQ2466" s="15"/>
      <c r="FR2466" s="15"/>
      <c r="FS2466" s="15"/>
    </row>
    <row r="2467" spans="1:175" s="49" customFormat="1" ht="17.25" customHeight="1" x14ac:dyDescent="0.3">
      <c r="A2467" s="84"/>
      <c r="B2467" s="85"/>
      <c r="C2467" s="85"/>
      <c r="D2467" s="85"/>
      <c r="E2467" s="85"/>
      <c r="F2467" s="85"/>
      <c r="G2467" s="85"/>
      <c r="H2467" s="85"/>
      <c r="I2467" s="85"/>
      <c r="J2467" s="85"/>
      <c r="K2467" s="85"/>
      <c r="L2467" s="85"/>
      <c r="M2467" s="85"/>
      <c r="N2467" s="85"/>
      <c r="O2467" s="85"/>
      <c r="P2467" s="85"/>
      <c r="Q2467" s="86"/>
      <c r="R2467" s="87"/>
      <c r="S2467" s="88"/>
      <c r="T2467" s="87"/>
      <c r="U2467" s="86"/>
      <c r="V2467" s="83" t="s">
        <v>2954</v>
      </c>
      <c r="W2467" s="83" t="s">
        <v>213</v>
      </c>
      <c r="X2467" s="83" t="s">
        <v>68</v>
      </c>
      <c r="Y2467" s="83" t="s">
        <v>7107</v>
      </c>
      <c r="Z2467" s="66">
        <v>9</v>
      </c>
      <c r="AA2467" s="91"/>
      <c r="AB2467" s="91"/>
      <c r="AC2467" s="91"/>
      <c r="AD2467" s="92" t="s">
        <v>7109</v>
      </c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  <c r="ET2467" s="15"/>
      <c r="EU2467" s="15"/>
      <c r="EV2467" s="15"/>
      <c r="EW2467" s="15"/>
      <c r="EX2467" s="15"/>
      <c r="EY2467" s="15"/>
      <c r="EZ2467" s="15"/>
      <c r="FA2467" s="15"/>
      <c r="FB2467" s="15"/>
      <c r="FC2467" s="15"/>
      <c r="FD2467" s="15"/>
      <c r="FE2467" s="15"/>
      <c r="FF2467" s="15"/>
      <c r="FG2467" s="15"/>
      <c r="FH2467" s="15"/>
      <c r="FI2467" s="15"/>
      <c r="FJ2467" s="15"/>
      <c r="FK2467" s="15"/>
      <c r="FL2467" s="15"/>
      <c r="FM2467" s="15"/>
      <c r="FN2467" s="15"/>
      <c r="FO2467" s="15"/>
      <c r="FP2467" s="15"/>
      <c r="FQ2467" s="15"/>
      <c r="FR2467" s="15"/>
      <c r="FS2467" s="15"/>
    </row>
    <row r="2468" spans="1:175" s="49" customFormat="1" ht="17.25" customHeight="1" x14ac:dyDescent="0.3">
      <c r="A2468" s="84"/>
      <c r="B2468" s="85"/>
      <c r="C2468" s="85"/>
      <c r="D2468" s="85"/>
      <c r="E2468" s="85"/>
      <c r="F2468" s="85"/>
      <c r="G2468" s="85"/>
      <c r="H2468" s="85"/>
      <c r="I2468" s="85"/>
      <c r="J2468" s="85"/>
      <c r="K2468" s="85"/>
      <c r="L2468" s="85"/>
      <c r="M2468" s="85"/>
      <c r="N2468" s="85"/>
      <c r="O2468" s="85"/>
      <c r="P2468" s="85"/>
      <c r="Q2468" s="86"/>
      <c r="R2468" s="87"/>
      <c r="S2468" s="88"/>
      <c r="T2468" s="87"/>
      <c r="U2468" s="86"/>
      <c r="V2468" s="83" t="s">
        <v>2674</v>
      </c>
      <c r="W2468" s="83" t="s">
        <v>197</v>
      </c>
      <c r="X2468" s="83" t="s">
        <v>244</v>
      </c>
      <c r="Y2468" s="83" t="s">
        <v>6600</v>
      </c>
      <c r="Z2468" s="66">
        <v>9</v>
      </c>
      <c r="AA2468" s="91"/>
      <c r="AB2468" s="91"/>
      <c r="AC2468" s="91"/>
      <c r="AD2468" s="92" t="s">
        <v>7109</v>
      </c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  <c r="ET2468" s="15"/>
      <c r="EU2468" s="15"/>
      <c r="EV2468" s="15"/>
      <c r="EW2468" s="15"/>
      <c r="EX2468" s="15"/>
      <c r="EY2468" s="15"/>
      <c r="EZ2468" s="15"/>
      <c r="FA2468" s="15"/>
      <c r="FB2468" s="15"/>
      <c r="FC2468" s="15"/>
      <c r="FD2468" s="15"/>
      <c r="FE2468" s="15"/>
      <c r="FF2468" s="15"/>
      <c r="FG2468" s="15"/>
      <c r="FH2468" s="15"/>
      <c r="FI2468" s="15"/>
      <c r="FJ2468" s="15"/>
      <c r="FK2468" s="15"/>
      <c r="FL2468" s="15"/>
      <c r="FM2468" s="15"/>
      <c r="FN2468" s="15"/>
      <c r="FO2468" s="15"/>
      <c r="FP2468" s="15"/>
      <c r="FQ2468" s="15"/>
      <c r="FR2468" s="15"/>
      <c r="FS2468" s="15"/>
    </row>
    <row r="2469" spans="1:175" s="49" customFormat="1" ht="17.25" customHeight="1" x14ac:dyDescent="0.3">
      <c r="A2469" s="84"/>
      <c r="B2469" s="85"/>
      <c r="C2469" s="85"/>
      <c r="D2469" s="85"/>
      <c r="E2469" s="85"/>
      <c r="F2469" s="85"/>
      <c r="G2469" s="85"/>
      <c r="H2469" s="85"/>
      <c r="I2469" s="85"/>
      <c r="J2469" s="85"/>
      <c r="K2469" s="85"/>
      <c r="L2469" s="85"/>
      <c r="M2469" s="85"/>
      <c r="N2469" s="85"/>
      <c r="O2469" s="85"/>
      <c r="P2469" s="85"/>
      <c r="Q2469" s="86"/>
      <c r="R2469" s="87"/>
      <c r="S2469" s="88"/>
      <c r="T2469" s="87"/>
      <c r="U2469" s="86"/>
      <c r="V2469" s="83" t="s">
        <v>7073</v>
      </c>
      <c r="W2469" s="83" t="s">
        <v>42</v>
      </c>
      <c r="X2469" s="83" t="s">
        <v>226</v>
      </c>
      <c r="Y2469" s="83" t="s">
        <v>6600</v>
      </c>
      <c r="Z2469" s="66">
        <v>9</v>
      </c>
      <c r="AA2469" s="91"/>
      <c r="AB2469" s="91"/>
      <c r="AC2469" s="91"/>
      <c r="AD2469" s="92" t="s">
        <v>7109</v>
      </c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  <c r="ET2469" s="15"/>
      <c r="EU2469" s="15"/>
      <c r="EV2469" s="15"/>
      <c r="EW2469" s="15"/>
      <c r="EX2469" s="15"/>
      <c r="EY2469" s="15"/>
      <c r="EZ2469" s="15"/>
      <c r="FA2469" s="15"/>
      <c r="FB2469" s="15"/>
      <c r="FC2469" s="15"/>
      <c r="FD2469" s="15"/>
      <c r="FE2469" s="15"/>
      <c r="FF2469" s="15"/>
      <c r="FG2469" s="15"/>
      <c r="FH2469" s="15"/>
      <c r="FI2469" s="15"/>
      <c r="FJ2469" s="15"/>
      <c r="FK2469" s="15"/>
      <c r="FL2469" s="15"/>
      <c r="FM2469" s="15"/>
      <c r="FN2469" s="15"/>
      <c r="FO2469" s="15"/>
      <c r="FP2469" s="15"/>
      <c r="FQ2469" s="15"/>
      <c r="FR2469" s="15"/>
      <c r="FS2469" s="15"/>
    </row>
    <row r="2470" spans="1:175" s="49" customFormat="1" ht="17.25" customHeight="1" x14ac:dyDescent="0.3">
      <c r="A2470" s="84"/>
      <c r="B2470" s="85"/>
      <c r="C2470" s="85"/>
      <c r="D2470" s="85"/>
      <c r="E2470" s="85"/>
      <c r="F2470" s="85"/>
      <c r="G2470" s="85"/>
      <c r="H2470" s="85"/>
      <c r="I2470" s="85"/>
      <c r="J2470" s="85"/>
      <c r="K2470" s="85"/>
      <c r="L2470" s="85"/>
      <c r="M2470" s="85"/>
      <c r="N2470" s="85"/>
      <c r="O2470" s="85"/>
      <c r="P2470" s="85"/>
      <c r="Q2470" s="86"/>
      <c r="R2470" s="87"/>
      <c r="S2470" s="88"/>
      <c r="T2470" s="87"/>
      <c r="U2470" s="86"/>
      <c r="V2470" s="83" t="s">
        <v>7077</v>
      </c>
      <c r="W2470" s="83" t="s">
        <v>159</v>
      </c>
      <c r="X2470" s="83" t="s">
        <v>145</v>
      </c>
      <c r="Y2470" s="83" t="s">
        <v>7107</v>
      </c>
      <c r="Z2470" s="66">
        <v>9</v>
      </c>
      <c r="AA2470" s="91"/>
      <c r="AB2470" s="91"/>
      <c r="AC2470" s="91"/>
      <c r="AD2470" s="92" t="s">
        <v>7109</v>
      </c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  <c r="ET2470" s="15"/>
      <c r="EU2470" s="15"/>
      <c r="EV2470" s="15"/>
      <c r="EW2470" s="15"/>
      <c r="EX2470" s="15"/>
      <c r="EY2470" s="15"/>
      <c r="EZ2470" s="15"/>
      <c r="FA2470" s="15"/>
      <c r="FB2470" s="15"/>
      <c r="FC2470" s="15"/>
      <c r="FD2470" s="15"/>
      <c r="FE2470" s="15"/>
      <c r="FF2470" s="15"/>
      <c r="FG2470" s="15"/>
      <c r="FH2470" s="15"/>
      <c r="FI2470" s="15"/>
      <c r="FJ2470" s="15"/>
      <c r="FK2470" s="15"/>
      <c r="FL2470" s="15"/>
      <c r="FM2470" s="15"/>
      <c r="FN2470" s="15"/>
      <c r="FO2470" s="15"/>
      <c r="FP2470" s="15"/>
      <c r="FQ2470" s="15"/>
      <c r="FR2470" s="15"/>
      <c r="FS2470" s="15"/>
    </row>
    <row r="2471" spans="1:175" s="49" customFormat="1" ht="17.25" customHeight="1" x14ac:dyDescent="0.3">
      <c r="A2471" s="84"/>
      <c r="B2471" s="85"/>
      <c r="C2471" s="85"/>
      <c r="D2471" s="85"/>
      <c r="E2471" s="85"/>
      <c r="F2471" s="85"/>
      <c r="G2471" s="85"/>
      <c r="H2471" s="85"/>
      <c r="I2471" s="85"/>
      <c r="J2471" s="85"/>
      <c r="K2471" s="85"/>
      <c r="L2471" s="85"/>
      <c r="M2471" s="85"/>
      <c r="N2471" s="85"/>
      <c r="O2471" s="85"/>
      <c r="P2471" s="85"/>
      <c r="Q2471" s="86"/>
      <c r="R2471" s="87"/>
      <c r="S2471" s="88"/>
      <c r="T2471" s="87"/>
      <c r="U2471" s="86"/>
      <c r="V2471" s="83" t="s">
        <v>7082</v>
      </c>
      <c r="W2471" s="83" t="s">
        <v>687</v>
      </c>
      <c r="X2471" s="83" t="s">
        <v>113</v>
      </c>
      <c r="Y2471" s="83" t="s">
        <v>3410</v>
      </c>
      <c r="Z2471" s="66">
        <v>9</v>
      </c>
      <c r="AA2471" s="91"/>
      <c r="AB2471" s="91"/>
      <c r="AC2471" s="91"/>
      <c r="AD2471" s="92" t="s">
        <v>7109</v>
      </c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  <c r="ET2471" s="15"/>
      <c r="EU2471" s="15"/>
      <c r="EV2471" s="15"/>
      <c r="EW2471" s="15"/>
      <c r="EX2471" s="15"/>
      <c r="EY2471" s="15"/>
      <c r="EZ2471" s="15"/>
      <c r="FA2471" s="15"/>
      <c r="FB2471" s="15"/>
      <c r="FC2471" s="15"/>
      <c r="FD2471" s="15"/>
      <c r="FE2471" s="15"/>
      <c r="FF2471" s="15"/>
      <c r="FG2471" s="15"/>
      <c r="FH2471" s="15"/>
      <c r="FI2471" s="15"/>
      <c r="FJ2471" s="15"/>
      <c r="FK2471" s="15"/>
      <c r="FL2471" s="15"/>
      <c r="FM2471" s="15"/>
      <c r="FN2471" s="15"/>
      <c r="FO2471" s="15"/>
      <c r="FP2471" s="15"/>
      <c r="FQ2471" s="15"/>
      <c r="FR2471" s="15"/>
      <c r="FS2471" s="15"/>
    </row>
    <row r="2472" spans="1:175" s="49" customFormat="1" ht="17.25" customHeight="1" x14ac:dyDescent="0.3">
      <c r="A2472" s="84"/>
      <c r="B2472" s="85"/>
      <c r="C2472" s="85"/>
      <c r="D2472" s="85"/>
      <c r="E2472" s="85"/>
      <c r="F2472" s="85"/>
      <c r="G2472" s="85"/>
      <c r="H2472" s="85"/>
      <c r="I2472" s="85"/>
      <c r="J2472" s="85"/>
      <c r="K2472" s="85"/>
      <c r="L2472" s="85"/>
      <c r="M2472" s="85"/>
      <c r="N2472" s="85"/>
      <c r="O2472" s="85"/>
      <c r="P2472" s="85"/>
      <c r="Q2472" s="86"/>
      <c r="R2472" s="87"/>
      <c r="S2472" s="88"/>
      <c r="T2472" s="87"/>
      <c r="U2472" s="86"/>
      <c r="V2472" s="83" t="s">
        <v>3930</v>
      </c>
      <c r="W2472" s="83" t="s">
        <v>213</v>
      </c>
      <c r="X2472" s="83" t="s">
        <v>177</v>
      </c>
      <c r="Y2472" s="83" t="s">
        <v>6600</v>
      </c>
      <c r="Z2472" s="66">
        <v>9</v>
      </c>
      <c r="AA2472" s="91"/>
      <c r="AB2472" s="91"/>
      <c r="AC2472" s="91"/>
      <c r="AD2472" s="92" t="s">
        <v>7109</v>
      </c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  <c r="ET2472" s="15"/>
      <c r="EU2472" s="15"/>
      <c r="EV2472" s="15"/>
      <c r="EW2472" s="15"/>
      <c r="EX2472" s="15"/>
      <c r="EY2472" s="15"/>
      <c r="EZ2472" s="15"/>
      <c r="FA2472" s="15"/>
      <c r="FB2472" s="15"/>
      <c r="FC2472" s="15"/>
      <c r="FD2472" s="15"/>
      <c r="FE2472" s="15"/>
      <c r="FF2472" s="15"/>
      <c r="FG2472" s="15"/>
      <c r="FH2472" s="15"/>
      <c r="FI2472" s="15"/>
      <c r="FJ2472" s="15"/>
      <c r="FK2472" s="15"/>
      <c r="FL2472" s="15"/>
      <c r="FM2472" s="15"/>
      <c r="FN2472" s="15"/>
      <c r="FO2472" s="15"/>
      <c r="FP2472" s="15"/>
      <c r="FQ2472" s="15"/>
      <c r="FR2472" s="15"/>
      <c r="FS2472" s="15"/>
    </row>
    <row r="2473" spans="1:175" s="49" customFormat="1" ht="17.25" customHeight="1" x14ac:dyDescent="0.3">
      <c r="A2473" s="84"/>
      <c r="B2473" s="85"/>
      <c r="C2473" s="85"/>
      <c r="D2473" s="85"/>
      <c r="E2473" s="85"/>
      <c r="F2473" s="85"/>
      <c r="G2473" s="85"/>
      <c r="H2473" s="85"/>
      <c r="I2473" s="85"/>
      <c r="J2473" s="85"/>
      <c r="K2473" s="85"/>
      <c r="L2473" s="85"/>
      <c r="M2473" s="85"/>
      <c r="N2473" s="85"/>
      <c r="O2473" s="85"/>
      <c r="P2473" s="85"/>
      <c r="Q2473" s="86"/>
      <c r="R2473" s="87"/>
      <c r="S2473" s="88"/>
      <c r="T2473" s="87"/>
      <c r="U2473" s="86"/>
      <c r="V2473" s="83" t="s">
        <v>7083</v>
      </c>
      <c r="W2473" s="83" t="s">
        <v>831</v>
      </c>
      <c r="X2473" s="83" t="s">
        <v>873</v>
      </c>
      <c r="Y2473" s="83" t="s">
        <v>6811</v>
      </c>
      <c r="Z2473" s="66">
        <v>9</v>
      </c>
      <c r="AA2473" s="91"/>
      <c r="AB2473" s="91"/>
      <c r="AC2473" s="91"/>
      <c r="AD2473" s="92" t="s">
        <v>7109</v>
      </c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  <c r="ET2473" s="15"/>
      <c r="EU2473" s="15"/>
      <c r="EV2473" s="15"/>
      <c r="EW2473" s="15"/>
      <c r="EX2473" s="15"/>
      <c r="EY2473" s="15"/>
      <c r="EZ2473" s="15"/>
      <c r="FA2473" s="15"/>
      <c r="FB2473" s="15"/>
      <c r="FC2473" s="15"/>
      <c r="FD2473" s="15"/>
      <c r="FE2473" s="15"/>
      <c r="FF2473" s="15"/>
      <c r="FG2473" s="15"/>
      <c r="FH2473" s="15"/>
      <c r="FI2473" s="15"/>
      <c r="FJ2473" s="15"/>
      <c r="FK2473" s="15"/>
      <c r="FL2473" s="15"/>
      <c r="FM2473" s="15"/>
      <c r="FN2473" s="15"/>
      <c r="FO2473" s="15"/>
      <c r="FP2473" s="15"/>
      <c r="FQ2473" s="15"/>
      <c r="FR2473" s="15"/>
      <c r="FS2473" s="15"/>
    </row>
    <row r="2474" spans="1:175" s="49" customFormat="1" ht="17.25" customHeight="1" x14ac:dyDescent="0.3">
      <c r="A2474" s="84"/>
      <c r="B2474" s="85"/>
      <c r="C2474" s="85"/>
      <c r="D2474" s="85"/>
      <c r="E2474" s="85"/>
      <c r="F2474" s="85"/>
      <c r="G2474" s="85"/>
      <c r="H2474" s="85"/>
      <c r="I2474" s="85"/>
      <c r="J2474" s="85"/>
      <c r="K2474" s="85"/>
      <c r="L2474" s="85"/>
      <c r="M2474" s="85"/>
      <c r="N2474" s="85"/>
      <c r="O2474" s="85"/>
      <c r="P2474" s="85"/>
      <c r="Q2474" s="86"/>
      <c r="R2474" s="87"/>
      <c r="S2474" s="88"/>
      <c r="T2474" s="87"/>
      <c r="U2474" s="86"/>
      <c r="V2474" s="83" t="s">
        <v>7075</v>
      </c>
      <c r="W2474" s="83" t="s">
        <v>449</v>
      </c>
      <c r="X2474" s="83" t="s">
        <v>51</v>
      </c>
      <c r="Y2474" s="83" t="s">
        <v>1150</v>
      </c>
      <c r="Z2474" s="66">
        <v>9</v>
      </c>
      <c r="AA2474" s="91"/>
      <c r="AB2474" s="91"/>
      <c r="AC2474" s="91"/>
      <c r="AD2474" s="92" t="s">
        <v>7109</v>
      </c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  <c r="ET2474" s="15"/>
      <c r="EU2474" s="15"/>
      <c r="EV2474" s="15"/>
      <c r="EW2474" s="15"/>
      <c r="EX2474" s="15"/>
      <c r="EY2474" s="15"/>
      <c r="EZ2474" s="15"/>
      <c r="FA2474" s="15"/>
      <c r="FB2474" s="15"/>
      <c r="FC2474" s="15"/>
      <c r="FD2474" s="15"/>
      <c r="FE2474" s="15"/>
      <c r="FF2474" s="15"/>
      <c r="FG2474" s="15"/>
      <c r="FH2474" s="15"/>
      <c r="FI2474" s="15"/>
      <c r="FJ2474" s="15"/>
      <c r="FK2474" s="15"/>
      <c r="FL2474" s="15"/>
      <c r="FM2474" s="15"/>
      <c r="FN2474" s="15"/>
      <c r="FO2474" s="15"/>
      <c r="FP2474" s="15"/>
      <c r="FQ2474" s="15"/>
      <c r="FR2474" s="15"/>
      <c r="FS2474" s="15"/>
    </row>
    <row r="2475" spans="1:175" s="49" customFormat="1" ht="17.25" customHeight="1" x14ac:dyDescent="0.3">
      <c r="A2475" s="84"/>
      <c r="B2475" s="85"/>
      <c r="C2475" s="85"/>
      <c r="D2475" s="85"/>
      <c r="E2475" s="85"/>
      <c r="F2475" s="85"/>
      <c r="G2475" s="85"/>
      <c r="H2475" s="85"/>
      <c r="I2475" s="85"/>
      <c r="J2475" s="85"/>
      <c r="K2475" s="85"/>
      <c r="L2475" s="85"/>
      <c r="M2475" s="85"/>
      <c r="N2475" s="85"/>
      <c r="O2475" s="85"/>
      <c r="P2475" s="85"/>
      <c r="Q2475" s="86"/>
      <c r="R2475" s="87"/>
      <c r="S2475" s="88"/>
      <c r="T2475" s="87"/>
      <c r="U2475" s="86"/>
      <c r="V2475" s="83" t="s">
        <v>7076</v>
      </c>
      <c r="W2475" s="83" t="s">
        <v>831</v>
      </c>
      <c r="X2475" s="83" t="s">
        <v>244</v>
      </c>
      <c r="Y2475" s="83" t="s">
        <v>3201</v>
      </c>
      <c r="Z2475" s="66">
        <v>9</v>
      </c>
      <c r="AA2475" s="91"/>
      <c r="AB2475" s="91"/>
      <c r="AC2475" s="91"/>
      <c r="AD2475" s="92" t="s">
        <v>7109</v>
      </c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  <c r="ET2475" s="15"/>
      <c r="EU2475" s="15"/>
      <c r="EV2475" s="15"/>
      <c r="EW2475" s="15"/>
      <c r="EX2475" s="15"/>
      <c r="EY2475" s="15"/>
      <c r="EZ2475" s="15"/>
      <c r="FA2475" s="15"/>
      <c r="FB2475" s="15"/>
      <c r="FC2475" s="15"/>
      <c r="FD2475" s="15"/>
      <c r="FE2475" s="15"/>
      <c r="FF2475" s="15"/>
      <c r="FG2475" s="15"/>
      <c r="FH2475" s="15"/>
      <c r="FI2475" s="15"/>
      <c r="FJ2475" s="15"/>
      <c r="FK2475" s="15"/>
      <c r="FL2475" s="15"/>
      <c r="FM2475" s="15"/>
      <c r="FN2475" s="15"/>
      <c r="FO2475" s="15"/>
      <c r="FP2475" s="15"/>
      <c r="FQ2475" s="15"/>
      <c r="FR2475" s="15"/>
      <c r="FS2475" s="15"/>
    </row>
    <row r="2476" spans="1:175" s="49" customFormat="1" ht="17.25" customHeight="1" x14ac:dyDescent="0.3">
      <c r="A2476" s="84"/>
      <c r="B2476" s="85"/>
      <c r="C2476" s="85"/>
      <c r="D2476" s="85"/>
      <c r="E2476" s="85"/>
      <c r="F2476" s="85"/>
      <c r="G2476" s="85"/>
      <c r="H2476" s="85"/>
      <c r="I2476" s="85"/>
      <c r="J2476" s="85"/>
      <c r="K2476" s="85"/>
      <c r="L2476" s="85"/>
      <c r="M2476" s="85"/>
      <c r="N2476" s="85"/>
      <c r="O2476" s="85"/>
      <c r="P2476" s="85"/>
      <c r="Q2476" s="86"/>
      <c r="R2476" s="87"/>
      <c r="S2476" s="88"/>
      <c r="T2476" s="87"/>
      <c r="U2476" s="86"/>
      <c r="V2476" s="83" t="s">
        <v>7078</v>
      </c>
      <c r="W2476" s="83" t="s">
        <v>182</v>
      </c>
      <c r="X2476" s="83" t="s">
        <v>83</v>
      </c>
      <c r="Y2476" s="83" t="s">
        <v>3036</v>
      </c>
      <c r="Z2476" s="66">
        <v>9</v>
      </c>
      <c r="AA2476" s="91"/>
      <c r="AB2476" s="91"/>
      <c r="AC2476" s="91"/>
      <c r="AD2476" s="92" t="s">
        <v>7109</v>
      </c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  <c r="ET2476" s="15"/>
      <c r="EU2476" s="15"/>
      <c r="EV2476" s="15"/>
      <c r="EW2476" s="15"/>
      <c r="EX2476" s="15"/>
      <c r="EY2476" s="15"/>
      <c r="EZ2476" s="15"/>
      <c r="FA2476" s="15"/>
      <c r="FB2476" s="15"/>
      <c r="FC2476" s="15"/>
      <c r="FD2476" s="15"/>
      <c r="FE2476" s="15"/>
      <c r="FF2476" s="15"/>
      <c r="FG2476" s="15"/>
      <c r="FH2476" s="15"/>
      <c r="FI2476" s="15"/>
      <c r="FJ2476" s="15"/>
      <c r="FK2476" s="15"/>
      <c r="FL2476" s="15"/>
      <c r="FM2476" s="15"/>
      <c r="FN2476" s="15"/>
      <c r="FO2476" s="15"/>
      <c r="FP2476" s="15"/>
      <c r="FQ2476" s="15"/>
      <c r="FR2476" s="15"/>
      <c r="FS2476" s="15"/>
    </row>
    <row r="2477" spans="1:175" s="49" customFormat="1" ht="17.25" customHeight="1" x14ac:dyDescent="0.3">
      <c r="A2477" s="84"/>
      <c r="B2477" s="85"/>
      <c r="C2477" s="85"/>
      <c r="D2477" s="85"/>
      <c r="E2477" s="85"/>
      <c r="F2477" s="85"/>
      <c r="G2477" s="85"/>
      <c r="H2477" s="85"/>
      <c r="I2477" s="85"/>
      <c r="J2477" s="85"/>
      <c r="K2477" s="85"/>
      <c r="L2477" s="85"/>
      <c r="M2477" s="85"/>
      <c r="N2477" s="85"/>
      <c r="O2477" s="85"/>
      <c r="P2477" s="85"/>
      <c r="Q2477" s="86"/>
      <c r="R2477" s="87"/>
      <c r="S2477" s="88"/>
      <c r="T2477" s="87"/>
      <c r="U2477" s="86"/>
      <c r="V2477" s="83" t="s">
        <v>7079</v>
      </c>
      <c r="W2477" s="83" t="s">
        <v>588</v>
      </c>
      <c r="X2477" s="83" t="s">
        <v>36</v>
      </c>
      <c r="Y2477" s="83" t="s">
        <v>3348</v>
      </c>
      <c r="Z2477" s="66">
        <v>9</v>
      </c>
      <c r="AA2477" s="91"/>
      <c r="AB2477" s="91"/>
      <c r="AC2477" s="91"/>
      <c r="AD2477" s="92" t="s">
        <v>7109</v>
      </c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  <c r="ET2477" s="15"/>
      <c r="EU2477" s="15"/>
      <c r="EV2477" s="15"/>
      <c r="EW2477" s="15"/>
      <c r="EX2477" s="15"/>
      <c r="EY2477" s="15"/>
      <c r="EZ2477" s="15"/>
      <c r="FA2477" s="15"/>
      <c r="FB2477" s="15"/>
      <c r="FC2477" s="15"/>
      <c r="FD2477" s="15"/>
      <c r="FE2477" s="15"/>
      <c r="FF2477" s="15"/>
      <c r="FG2477" s="15"/>
      <c r="FH2477" s="15"/>
      <c r="FI2477" s="15"/>
      <c r="FJ2477" s="15"/>
      <c r="FK2477" s="15"/>
      <c r="FL2477" s="15"/>
      <c r="FM2477" s="15"/>
      <c r="FN2477" s="15"/>
      <c r="FO2477" s="15"/>
      <c r="FP2477" s="15"/>
      <c r="FQ2477" s="15"/>
      <c r="FR2477" s="15"/>
      <c r="FS2477" s="15"/>
    </row>
    <row r="2478" spans="1:175" s="49" customFormat="1" ht="17.25" customHeight="1" x14ac:dyDescent="0.3">
      <c r="A2478" s="84"/>
      <c r="B2478" s="85"/>
      <c r="C2478" s="85"/>
      <c r="D2478" s="85"/>
      <c r="E2478" s="85"/>
      <c r="F2478" s="85"/>
      <c r="G2478" s="85"/>
      <c r="H2478" s="85"/>
      <c r="I2478" s="85"/>
      <c r="J2478" s="85"/>
      <c r="K2478" s="85"/>
      <c r="L2478" s="85"/>
      <c r="M2478" s="85"/>
      <c r="N2478" s="85"/>
      <c r="O2478" s="85"/>
      <c r="P2478" s="85"/>
      <c r="Q2478" s="86"/>
      <c r="R2478" s="87"/>
      <c r="S2478" s="88"/>
      <c r="T2478" s="87"/>
      <c r="U2478" s="86"/>
      <c r="V2478" s="83" t="s">
        <v>7074</v>
      </c>
      <c r="W2478" s="83" t="s">
        <v>247</v>
      </c>
      <c r="X2478" s="83" t="s">
        <v>19</v>
      </c>
      <c r="Y2478" s="83" t="s">
        <v>5375</v>
      </c>
      <c r="Z2478" s="66">
        <v>9</v>
      </c>
      <c r="AA2478" s="91"/>
      <c r="AB2478" s="91"/>
      <c r="AC2478" s="91"/>
      <c r="AD2478" s="92" t="s">
        <v>7109</v>
      </c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  <c r="ET2478" s="15"/>
      <c r="EU2478" s="15"/>
      <c r="EV2478" s="15"/>
      <c r="EW2478" s="15"/>
      <c r="EX2478" s="15"/>
      <c r="EY2478" s="15"/>
      <c r="EZ2478" s="15"/>
      <c r="FA2478" s="15"/>
      <c r="FB2478" s="15"/>
      <c r="FC2478" s="15"/>
      <c r="FD2478" s="15"/>
      <c r="FE2478" s="15"/>
      <c r="FF2478" s="15"/>
      <c r="FG2478" s="15"/>
      <c r="FH2478" s="15"/>
      <c r="FI2478" s="15"/>
      <c r="FJ2478" s="15"/>
      <c r="FK2478" s="15"/>
      <c r="FL2478" s="15"/>
      <c r="FM2478" s="15"/>
      <c r="FN2478" s="15"/>
      <c r="FO2478" s="15"/>
      <c r="FP2478" s="15"/>
      <c r="FQ2478" s="15"/>
      <c r="FR2478" s="15"/>
      <c r="FS2478" s="15"/>
    </row>
    <row r="2479" spans="1:175" s="49" customFormat="1" ht="17.25" customHeight="1" x14ac:dyDescent="0.3">
      <c r="A2479" s="84"/>
      <c r="B2479" s="85"/>
      <c r="C2479" s="85"/>
      <c r="D2479" s="85"/>
      <c r="E2479" s="85"/>
      <c r="F2479" s="85"/>
      <c r="G2479" s="85"/>
      <c r="H2479" s="85"/>
      <c r="I2479" s="85"/>
      <c r="J2479" s="85"/>
      <c r="K2479" s="85"/>
      <c r="L2479" s="85"/>
      <c r="M2479" s="85"/>
      <c r="N2479" s="85"/>
      <c r="O2479" s="85"/>
      <c r="P2479" s="85"/>
      <c r="Q2479" s="86"/>
      <c r="R2479" s="87"/>
      <c r="S2479" s="88"/>
      <c r="T2479" s="87"/>
      <c r="U2479" s="86"/>
      <c r="V2479" s="83" t="s">
        <v>2369</v>
      </c>
      <c r="W2479" s="83" t="s">
        <v>559</v>
      </c>
      <c r="X2479" s="83" t="s">
        <v>32</v>
      </c>
      <c r="Y2479" s="83" t="s">
        <v>3803</v>
      </c>
      <c r="Z2479" s="66">
        <v>9</v>
      </c>
      <c r="AA2479" s="91"/>
      <c r="AB2479" s="91"/>
      <c r="AC2479" s="91"/>
      <c r="AD2479" s="92" t="s">
        <v>7109</v>
      </c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  <c r="ET2479" s="15"/>
      <c r="EU2479" s="15"/>
      <c r="EV2479" s="15"/>
      <c r="EW2479" s="15"/>
      <c r="EX2479" s="15"/>
      <c r="EY2479" s="15"/>
      <c r="EZ2479" s="15"/>
      <c r="FA2479" s="15"/>
      <c r="FB2479" s="15"/>
      <c r="FC2479" s="15"/>
      <c r="FD2479" s="15"/>
      <c r="FE2479" s="15"/>
      <c r="FF2479" s="15"/>
      <c r="FG2479" s="15"/>
      <c r="FH2479" s="15"/>
      <c r="FI2479" s="15"/>
      <c r="FJ2479" s="15"/>
      <c r="FK2479" s="15"/>
      <c r="FL2479" s="15"/>
      <c r="FM2479" s="15"/>
      <c r="FN2479" s="15"/>
      <c r="FO2479" s="15"/>
      <c r="FP2479" s="15"/>
      <c r="FQ2479" s="15"/>
      <c r="FR2479" s="15"/>
      <c r="FS2479" s="15"/>
    </row>
    <row r="2480" spans="1:175" s="49" customFormat="1" ht="17.25" customHeight="1" x14ac:dyDescent="0.3">
      <c r="A2480" s="84"/>
      <c r="B2480" s="85"/>
      <c r="C2480" s="85"/>
      <c r="D2480" s="85"/>
      <c r="E2480" s="85"/>
      <c r="F2480" s="85"/>
      <c r="G2480" s="85"/>
      <c r="H2480" s="85"/>
      <c r="I2480" s="85"/>
      <c r="J2480" s="85"/>
      <c r="K2480" s="85"/>
      <c r="L2480" s="85"/>
      <c r="M2480" s="85"/>
      <c r="N2480" s="85"/>
      <c r="O2480" s="85"/>
      <c r="P2480" s="85"/>
      <c r="Q2480" s="86"/>
      <c r="R2480" s="87"/>
      <c r="S2480" s="88"/>
      <c r="T2480" s="87"/>
      <c r="U2480" s="86"/>
      <c r="V2480" s="83" t="s">
        <v>7086</v>
      </c>
      <c r="W2480" s="83" t="s">
        <v>485</v>
      </c>
      <c r="X2480" s="83" t="s">
        <v>177</v>
      </c>
      <c r="Y2480" s="83" t="s">
        <v>7107</v>
      </c>
      <c r="Z2480" s="66">
        <v>9</v>
      </c>
      <c r="AA2480" s="91"/>
      <c r="AB2480" s="91"/>
      <c r="AC2480" s="91"/>
      <c r="AD2480" s="92" t="s">
        <v>7109</v>
      </c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  <c r="ET2480" s="15"/>
      <c r="EU2480" s="15"/>
      <c r="EV2480" s="15"/>
      <c r="EW2480" s="15"/>
      <c r="EX2480" s="15"/>
      <c r="EY2480" s="15"/>
      <c r="EZ2480" s="15"/>
      <c r="FA2480" s="15"/>
      <c r="FB2480" s="15"/>
      <c r="FC2480" s="15"/>
      <c r="FD2480" s="15"/>
      <c r="FE2480" s="15"/>
      <c r="FF2480" s="15"/>
      <c r="FG2480" s="15"/>
      <c r="FH2480" s="15"/>
      <c r="FI2480" s="15"/>
      <c r="FJ2480" s="15"/>
      <c r="FK2480" s="15"/>
      <c r="FL2480" s="15"/>
      <c r="FM2480" s="15"/>
      <c r="FN2480" s="15"/>
      <c r="FO2480" s="15"/>
      <c r="FP2480" s="15"/>
      <c r="FQ2480" s="15"/>
      <c r="FR2480" s="15"/>
      <c r="FS2480" s="15"/>
    </row>
    <row r="2481" spans="1:175" s="49" customFormat="1" ht="17.25" customHeight="1" x14ac:dyDescent="0.3">
      <c r="A2481" s="84"/>
      <c r="B2481" s="85"/>
      <c r="C2481" s="85"/>
      <c r="D2481" s="85"/>
      <c r="E2481" s="85"/>
      <c r="F2481" s="85"/>
      <c r="G2481" s="85"/>
      <c r="H2481" s="85"/>
      <c r="I2481" s="85"/>
      <c r="J2481" s="85"/>
      <c r="K2481" s="85"/>
      <c r="L2481" s="85"/>
      <c r="M2481" s="85"/>
      <c r="N2481" s="85"/>
      <c r="O2481" s="85"/>
      <c r="P2481" s="85"/>
      <c r="Q2481" s="86"/>
      <c r="R2481" s="87"/>
      <c r="S2481" s="88"/>
      <c r="T2481" s="87"/>
      <c r="U2481" s="86"/>
      <c r="V2481" s="83" t="s">
        <v>7084</v>
      </c>
      <c r="W2481" s="83" t="s">
        <v>449</v>
      </c>
      <c r="X2481" s="83" t="s">
        <v>19</v>
      </c>
      <c r="Y2481" s="83" t="s">
        <v>6600</v>
      </c>
      <c r="Z2481" s="66">
        <v>9</v>
      </c>
      <c r="AA2481" s="91"/>
      <c r="AB2481" s="91"/>
      <c r="AC2481" s="91"/>
      <c r="AD2481" s="92" t="s">
        <v>7109</v>
      </c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  <c r="ET2481" s="15"/>
      <c r="EU2481" s="15"/>
      <c r="EV2481" s="15"/>
      <c r="EW2481" s="15"/>
      <c r="EX2481" s="15"/>
      <c r="EY2481" s="15"/>
      <c r="EZ2481" s="15"/>
      <c r="FA2481" s="15"/>
      <c r="FB2481" s="15"/>
      <c r="FC2481" s="15"/>
      <c r="FD2481" s="15"/>
      <c r="FE2481" s="15"/>
      <c r="FF2481" s="15"/>
      <c r="FG2481" s="15"/>
      <c r="FH2481" s="15"/>
      <c r="FI2481" s="15"/>
      <c r="FJ2481" s="15"/>
      <c r="FK2481" s="15"/>
      <c r="FL2481" s="15"/>
      <c r="FM2481" s="15"/>
      <c r="FN2481" s="15"/>
      <c r="FO2481" s="15"/>
      <c r="FP2481" s="15"/>
      <c r="FQ2481" s="15"/>
      <c r="FR2481" s="15"/>
      <c r="FS2481" s="15"/>
    </row>
    <row r="2482" spans="1:175" s="49" customFormat="1" ht="17.25" customHeight="1" x14ac:dyDescent="0.25">
      <c r="A2482" s="26" t="s">
        <v>413</v>
      </c>
      <c r="B2482" s="27">
        <v>7</v>
      </c>
      <c r="C2482" s="27">
        <v>16</v>
      </c>
      <c r="D2482" s="27">
        <v>3</v>
      </c>
      <c r="E2482" s="27">
        <v>0</v>
      </c>
      <c r="F2482" s="27">
        <v>12</v>
      </c>
      <c r="G2482" s="27">
        <v>11</v>
      </c>
      <c r="H2482" s="28"/>
      <c r="I2482" s="28"/>
      <c r="J2482" s="28"/>
      <c r="K2482" s="28"/>
      <c r="L2482" s="28"/>
      <c r="M2482" s="28"/>
      <c r="N2482" s="28"/>
      <c r="O2482" s="28"/>
      <c r="P2482" s="28"/>
      <c r="Q2482" s="29">
        <f t="shared" ref="Q2482:Q2545" si="78">SUM(B2482:P2482)</f>
        <v>49</v>
      </c>
      <c r="R2482" s="30">
        <v>100</v>
      </c>
      <c r="S2482" s="31">
        <f t="shared" ref="S2482:S2545" si="79">Q2482/R2482</f>
        <v>0.49</v>
      </c>
      <c r="T2482" s="32">
        <v>5</v>
      </c>
      <c r="U2482" s="27" t="s">
        <v>7049</v>
      </c>
      <c r="V2482" s="33" t="s">
        <v>3907</v>
      </c>
      <c r="W2482" s="33" t="s">
        <v>449</v>
      </c>
      <c r="X2482" s="33" t="s">
        <v>19</v>
      </c>
      <c r="Y2482" s="33" t="s">
        <v>3803</v>
      </c>
      <c r="Z2482" s="27">
        <v>9</v>
      </c>
      <c r="AA2482" s="33" t="s">
        <v>3908</v>
      </c>
      <c r="AB2482" s="33" t="s">
        <v>18</v>
      </c>
      <c r="AC2482" s="33" t="s">
        <v>2450</v>
      </c>
      <c r="AD2482" s="34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35"/>
      <c r="BC2482" s="35"/>
      <c r="BD2482" s="35"/>
      <c r="BE2482" s="35"/>
      <c r="BF2482" s="35"/>
      <c r="BG2482" s="35"/>
      <c r="BH2482" s="35"/>
      <c r="BI2482" s="35"/>
      <c r="BJ2482" s="35"/>
      <c r="BK2482" s="35"/>
      <c r="BL2482" s="35"/>
      <c r="BM2482" s="35"/>
      <c r="BN2482" s="35"/>
      <c r="BO2482" s="35"/>
      <c r="BP2482" s="35"/>
      <c r="BQ2482" s="35"/>
      <c r="BR2482" s="35"/>
      <c r="BS2482" s="35"/>
      <c r="BT2482" s="35"/>
      <c r="BU2482" s="35"/>
      <c r="BV2482" s="35"/>
      <c r="BW2482" s="35"/>
      <c r="BX2482" s="35"/>
      <c r="BY2482" s="35"/>
      <c r="BZ2482" s="35"/>
      <c r="CA2482" s="35"/>
      <c r="CB2482" s="35"/>
      <c r="CC2482" s="35"/>
      <c r="CD2482" s="35"/>
      <c r="CE2482" s="35"/>
      <c r="CF2482" s="35"/>
      <c r="CG2482" s="35"/>
      <c r="CH2482" s="35"/>
      <c r="CI2482" s="35"/>
      <c r="CJ2482" s="35"/>
      <c r="CK2482" s="35"/>
      <c r="CL2482" s="35"/>
      <c r="CM2482" s="35"/>
      <c r="CN2482" s="35"/>
      <c r="CO2482" s="35"/>
      <c r="CP2482" s="35"/>
      <c r="CQ2482" s="35"/>
      <c r="CR2482" s="35"/>
      <c r="CS2482" s="35"/>
      <c r="CT2482" s="35"/>
      <c r="CU2482" s="35"/>
      <c r="CV2482" s="35"/>
      <c r="CW2482" s="35"/>
      <c r="CX2482" s="35"/>
      <c r="CY2482" s="35"/>
      <c r="CZ2482" s="35"/>
      <c r="DA2482" s="35"/>
      <c r="DB2482" s="35"/>
      <c r="DC2482" s="35"/>
      <c r="DD2482" s="35"/>
      <c r="DE2482" s="35"/>
      <c r="DF2482" s="35"/>
      <c r="DG2482" s="35"/>
      <c r="DH2482" s="35"/>
      <c r="DI2482" s="35"/>
      <c r="DJ2482" s="35"/>
      <c r="DK2482" s="35"/>
      <c r="DL2482" s="35"/>
      <c r="DM2482" s="35"/>
      <c r="DN2482" s="35"/>
      <c r="DO2482" s="35"/>
      <c r="DP2482" s="35"/>
      <c r="DQ2482" s="35"/>
      <c r="DR2482" s="35"/>
      <c r="DS2482" s="35"/>
      <c r="DT2482" s="35"/>
      <c r="DU2482" s="35"/>
      <c r="DV2482" s="35"/>
      <c r="DW2482" s="35"/>
      <c r="DX2482" s="35"/>
      <c r="DY2482" s="35"/>
      <c r="DZ2482" s="35"/>
      <c r="EA2482" s="35"/>
      <c r="EB2482" s="35"/>
      <c r="EC2482" s="35"/>
      <c r="ED2482" s="35"/>
      <c r="EE2482" s="35"/>
      <c r="EF2482" s="35"/>
      <c r="EG2482" s="35"/>
      <c r="EH2482" s="35"/>
      <c r="EI2482" s="35"/>
      <c r="EJ2482" s="35"/>
      <c r="EK2482" s="35"/>
      <c r="EL2482" s="35"/>
      <c r="EM2482" s="35"/>
      <c r="EN2482" s="35"/>
      <c r="EO2482" s="35"/>
      <c r="EP2482" s="35"/>
      <c r="EQ2482" s="35"/>
      <c r="ER2482" s="35"/>
      <c r="ES2482" s="35"/>
      <c r="ET2482" s="35"/>
      <c r="EU2482" s="35"/>
      <c r="EV2482" s="35"/>
      <c r="EW2482" s="35"/>
      <c r="EX2482" s="35"/>
      <c r="EY2482" s="35"/>
      <c r="EZ2482" s="35"/>
      <c r="FA2482" s="35"/>
      <c r="FB2482" s="35"/>
      <c r="FC2482" s="35"/>
      <c r="FD2482" s="35"/>
      <c r="FE2482" s="35"/>
      <c r="FF2482" s="35"/>
      <c r="FG2482" s="35"/>
      <c r="FH2482" s="35"/>
      <c r="FI2482" s="35"/>
      <c r="FJ2482" s="35"/>
      <c r="FK2482" s="35"/>
      <c r="FL2482" s="35"/>
      <c r="FM2482" s="35"/>
      <c r="FN2482" s="35"/>
      <c r="FO2482" s="35"/>
      <c r="FP2482" s="35"/>
      <c r="FQ2482" s="35"/>
      <c r="FR2482" s="35"/>
      <c r="FS2482" s="35"/>
    </row>
    <row r="2483" spans="1:175" s="49" customFormat="1" ht="17.25" customHeight="1" x14ac:dyDescent="0.25">
      <c r="A2483" s="44" t="s">
        <v>3098</v>
      </c>
      <c r="B2483" s="25">
        <v>7</v>
      </c>
      <c r="C2483" s="25">
        <v>16</v>
      </c>
      <c r="D2483" s="25">
        <v>6</v>
      </c>
      <c r="E2483" s="25">
        <v>6</v>
      </c>
      <c r="F2483" s="25">
        <v>12</v>
      </c>
      <c r="G2483" s="25">
        <v>2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9">
        <f t="shared" si="78"/>
        <v>49</v>
      </c>
      <c r="R2483" s="30">
        <v>100</v>
      </c>
      <c r="S2483" s="31">
        <f t="shared" si="79"/>
        <v>0.49</v>
      </c>
      <c r="T2483" s="25">
        <v>1</v>
      </c>
      <c r="U2483" s="27" t="s">
        <v>7049</v>
      </c>
      <c r="V2483" s="44" t="s">
        <v>6996</v>
      </c>
      <c r="W2483" s="44" t="s">
        <v>108</v>
      </c>
      <c r="X2483" s="44" t="s">
        <v>275</v>
      </c>
      <c r="Y2483" s="44" t="s">
        <v>6954</v>
      </c>
      <c r="Z2483" s="25">
        <v>9</v>
      </c>
      <c r="AA2483" s="44" t="s">
        <v>6967</v>
      </c>
      <c r="AB2483" s="44" t="s">
        <v>430</v>
      </c>
      <c r="AC2483" s="44" t="s">
        <v>305</v>
      </c>
      <c r="AD2483" s="34"/>
      <c r="AE2483" s="35"/>
      <c r="AF2483" s="35"/>
      <c r="AG2483" s="35"/>
      <c r="AH2483" s="35"/>
      <c r="AI2483" s="35"/>
      <c r="AJ2483" s="35"/>
      <c r="AK2483" s="35"/>
      <c r="AL2483" s="35"/>
      <c r="AM2483" s="35"/>
      <c r="AN2483" s="35"/>
      <c r="AO2483" s="35"/>
      <c r="AP2483" s="35"/>
      <c r="AQ2483" s="35"/>
      <c r="AR2483" s="35"/>
      <c r="AS2483" s="35"/>
      <c r="AT2483" s="35"/>
      <c r="AU2483" s="35"/>
      <c r="AV2483" s="35"/>
      <c r="AW2483" s="35"/>
      <c r="AX2483" s="35"/>
      <c r="AY2483" s="35"/>
      <c r="AZ2483" s="35"/>
      <c r="BA2483" s="35"/>
      <c r="BB2483" s="35"/>
      <c r="BC2483" s="35"/>
      <c r="BD2483" s="35"/>
      <c r="BE2483" s="35"/>
      <c r="BF2483" s="35"/>
      <c r="BG2483" s="35"/>
      <c r="BH2483" s="35"/>
      <c r="BI2483" s="35"/>
      <c r="BJ2483" s="35"/>
      <c r="BK2483" s="35"/>
      <c r="BL2483" s="35"/>
      <c r="BM2483" s="35"/>
      <c r="BN2483" s="35"/>
      <c r="BO2483" s="35"/>
      <c r="BP2483" s="35"/>
      <c r="BQ2483" s="35"/>
      <c r="BR2483" s="35"/>
      <c r="BS2483" s="35"/>
      <c r="BT2483" s="35"/>
      <c r="BU2483" s="35"/>
      <c r="BV2483" s="35"/>
      <c r="BW2483" s="35"/>
      <c r="BX2483" s="35"/>
      <c r="BY2483" s="35"/>
      <c r="BZ2483" s="35"/>
      <c r="CA2483" s="35"/>
      <c r="CB2483" s="35"/>
      <c r="CC2483" s="35"/>
      <c r="CD2483" s="35"/>
      <c r="CE2483" s="35"/>
      <c r="CF2483" s="35"/>
      <c r="CG2483" s="35"/>
      <c r="CH2483" s="35"/>
      <c r="CI2483" s="35"/>
      <c r="CJ2483" s="35"/>
      <c r="CK2483" s="35"/>
      <c r="CL2483" s="35"/>
      <c r="CM2483" s="35"/>
      <c r="CN2483" s="35"/>
      <c r="CO2483" s="35"/>
      <c r="CP2483" s="35"/>
      <c r="CQ2483" s="35"/>
      <c r="CR2483" s="35"/>
      <c r="CS2483" s="35"/>
      <c r="CT2483" s="35"/>
      <c r="CU2483" s="35"/>
      <c r="CV2483" s="35"/>
      <c r="CW2483" s="35"/>
      <c r="CX2483" s="35"/>
      <c r="CY2483" s="35"/>
      <c r="CZ2483" s="35"/>
      <c r="DA2483" s="35"/>
      <c r="DB2483" s="35"/>
      <c r="DC2483" s="35"/>
      <c r="DD2483" s="35"/>
      <c r="DE2483" s="35"/>
      <c r="DF2483" s="35"/>
      <c r="DG2483" s="35"/>
      <c r="DH2483" s="35"/>
      <c r="DI2483" s="35"/>
      <c r="DJ2483" s="35"/>
      <c r="DK2483" s="35"/>
      <c r="DL2483" s="35"/>
      <c r="DM2483" s="35"/>
      <c r="DN2483" s="35"/>
      <c r="DO2483" s="35"/>
      <c r="DP2483" s="35"/>
      <c r="DQ2483" s="35"/>
      <c r="DR2483" s="35"/>
      <c r="DS2483" s="35"/>
      <c r="DT2483" s="35"/>
      <c r="DU2483" s="35"/>
      <c r="DV2483" s="35"/>
      <c r="DW2483" s="35"/>
      <c r="DX2483" s="35"/>
      <c r="DY2483" s="35"/>
      <c r="DZ2483" s="35"/>
      <c r="EA2483" s="35"/>
      <c r="EB2483" s="35"/>
      <c r="EC2483" s="35"/>
      <c r="ED2483" s="35"/>
      <c r="EE2483" s="35"/>
      <c r="EF2483" s="35"/>
      <c r="EG2483" s="35"/>
      <c r="EH2483" s="35"/>
      <c r="EI2483" s="35"/>
      <c r="EJ2483" s="35"/>
      <c r="EK2483" s="35"/>
      <c r="EL2483" s="35"/>
      <c r="EM2483" s="35"/>
      <c r="EN2483" s="35"/>
      <c r="EO2483" s="35"/>
      <c r="EP2483" s="35"/>
      <c r="EQ2483" s="35"/>
      <c r="ER2483" s="35"/>
      <c r="ES2483" s="35"/>
      <c r="ET2483" s="35"/>
      <c r="EU2483" s="35"/>
      <c r="EV2483" s="35"/>
      <c r="EW2483" s="35"/>
      <c r="EX2483" s="35"/>
      <c r="EY2483" s="35"/>
      <c r="EZ2483" s="35"/>
      <c r="FA2483" s="35"/>
      <c r="FB2483" s="35"/>
      <c r="FC2483" s="35"/>
      <c r="FD2483" s="35"/>
      <c r="FE2483" s="35"/>
      <c r="FF2483" s="35"/>
      <c r="FG2483" s="35"/>
      <c r="FH2483" s="35"/>
      <c r="FI2483" s="35"/>
      <c r="FJ2483" s="35"/>
      <c r="FK2483" s="35"/>
      <c r="FL2483" s="35"/>
      <c r="FM2483" s="35"/>
      <c r="FN2483" s="35"/>
      <c r="FO2483" s="35"/>
      <c r="FP2483" s="35"/>
      <c r="FQ2483" s="35"/>
      <c r="FR2483" s="35"/>
      <c r="FS2483" s="35"/>
    </row>
    <row r="2484" spans="1:175" s="49" customFormat="1" ht="17.25" customHeight="1" x14ac:dyDescent="0.25">
      <c r="A2484" s="26" t="s">
        <v>2942</v>
      </c>
      <c r="B2484" s="27">
        <v>3</v>
      </c>
      <c r="C2484" s="27">
        <v>16</v>
      </c>
      <c r="D2484" s="27">
        <v>6</v>
      </c>
      <c r="E2484" s="27">
        <v>0</v>
      </c>
      <c r="F2484" s="27">
        <v>19</v>
      </c>
      <c r="G2484" s="27">
        <v>4</v>
      </c>
      <c r="H2484" s="28"/>
      <c r="I2484" s="28"/>
      <c r="J2484" s="28"/>
      <c r="K2484" s="28"/>
      <c r="L2484" s="28"/>
      <c r="M2484" s="28"/>
      <c r="N2484" s="28"/>
      <c r="O2484" s="28"/>
      <c r="P2484" s="28"/>
      <c r="Q2484" s="29">
        <f t="shared" si="78"/>
        <v>48</v>
      </c>
      <c r="R2484" s="30">
        <v>100</v>
      </c>
      <c r="S2484" s="31">
        <f t="shared" si="79"/>
        <v>0.48</v>
      </c>
      <c r="T2484" s="32">
        <v>4</v>
      </c>
      <c r="U2484" s="27" t="s">
        <v>7049</v>
      </c>
      <c r="V2484" s="33" t="s">
        <v>6426</v>
      </c>
      <c r="W2484" s="33" t="s">
        <v>389</v>
      </c>
      <c r="X2484" s="33" t="s">
        <v>32</v>
      </c>
      <c r="Y2484" s="33" t="s">
        <v>6308</v>
      </c>
      <c r="Z2484" s="27">
        <v>9</v>
      </c>
      <c r="AA2484" s="33" t="s">
        <v>3017</v>
      </c>
      <c r="AB2484" s="33" t="s">
        <v>1178</v>
      </c>
      <c r="AC2484" s="33" t="s">
        <v>354</v>
      </c>
      <c r="AD2484" s="34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35"/>
      <c r="BC2484" s="35"/>
      <c r="BD2484" s="35"/>
      <c r="BE2484" s="35"/>
      <c r="BF2484" s="35"/>
      <c r="BG2484" s="35"/>
      <c r="BH2484" s="35"/>
      <c r="BI2484" s="35"/>
      <c r="BJ2484" s="35"/>
      <c r="BK2484" s="35"/>
      <c r="BL2484" s="35"/>
      <c r="BM2484" s="35"/>
      <c r="BN2484" s="35"/>
      <c r="BO2484" s="35"/>
      <c r="BP2484" s="35"/>
      <c r="BQ2484" s="35"/>
      <c r="BR2484" s="35"/>
      <c r="BS2484" s="35"/>
      <c r="BT2484" s="35"/>
      <c r="BU2484" s="35"/>
      <c r="BV2484" s="35"/>
      <c r="BW2484" s="35"/>
      <c r="BX2484" s="35"/>
      <c r="BY2484" s="35"/>
      <c r="BZ2484" s="35"/>
      <c r="CA2484" s="35"/>
      <c r="CB2484" s="35"/>
      <c r="CC2484" s="35"/>
      <c r="CD2484" s="35"/>
      <c r="CE2484" s="35"/>
      <c r="CF2484" s="35"/>
      <c r="CG2484" s="35"/>
      <c r="CH2484" s="35"/>
      <c r="CI2484" s="35"/>
      <c r="CJ2484" s="35"/>
      <c r="CK2484" s="35"/>
      <c r="CL2484" s="35"/>
      <c r="CM2484" s="35"/>
      <c r="CN2484" s="35"/>
      <c r="CO2484" s="35"/>
      <c r="CP2484" s="35"/>
      <c r="CQ2484" s="35"/>
      <c r="CR2484" s="35"/>
      <c r="CS2484" s="35"/>
      <c r="CT2484" s="35"/>
      <c r="CU2484" s="35"/>
      <c r="CV2484" s="35"/>
      <c r="CW2484" s="35"/>
      <c r="CX2484" s="35"/>
      <c r="CY2484" s="35"/>
      <c r="CZ2484" s="35"/>
      <c r="DA2484" s="35"/>
      <c r="DB2484" s="35"/>
      <c r="DC2484" s="35"/>
      <c r="DD2484" s="35"/>
      <c r="DE2484" s="35"/>
      <c r="DF2484" s="35"/>
      <c r="DG2484" s="35"/>
      <c r="DH2484" s="35"/>
      <c r="DI2484" s="35"/>
      <c r="DJ2484" s="35"/>
      <c r="DK2484" s="35"/>
      <c r="DL2484" s="35"/>
      <c r="DM2484" s="35"/>
      <c r="DN2484" s="35"/>
      <c r="DO2484" s="35"/>
      <c r="DP2484" s="35"/>
      <c r="DQ2484" s="35"/>
      <c r="DR2484" s="35"/>
      <c r="DS2484" s="35"/>
      <c r="DT2484" s="35"/>
      <c r="DU2484" s="35"/>
      <c r="DV2484" s="35"/>
      <c r="DW2484" s="35"/>
      <c r="DX2484" s="35"/>
      <c r="DY2484" s="35"/>
      <c r="DZ2484" s="35"/>
      <c r="EA2484" s="35"/>
      <c r="EB2484" s="35"/>
      <c r="EC2484" s="35"/>
      <c r="ED2484" s="35"/>
      <c r="EE2484" s="35"/>
      <c r="EF2484" s="35"/>
      <c r="EG2484" s="35"/>
      <c r="EH2484" s="35"/>
      <c r="EI2484" s="35"/>
      <c r="EJ2484" s="35"/>
      <c r="EK2484" s="35"/>
      <c r="EL2484" s="35"/>
      <c r="EM2484" s="35"/>
      <c r="EN2484" s="35"/>
      <c r="EO2484" s="35"/>
      <c r="EP2484" s="35"/>
      <c r="EQ2484" s="35"/>
      <c r="ER2484" s="35"/>
      <c r="ES2484" s="35"/>
      <c r="ET2484" s="35"/>
      <c r="EU2484" s="35"/>
      <c r="EV2484" s="35"/>
      <c r="EW2484" s="35"/>
      <c r="EX2484" s="35"/>
      <c r="EY2484" s="35"/>
      <c r="EZ2484" s="35"/>
      <c r="FA2484" s="35"/>
      <c r="FB2484" s="35"/>
      <c r="FC2484" s="35"/>
      <c r="FD2484" s="35"/>
      <c r="FE2484" s="35"/>
      <c r="FF2484" s="35"/>
      <c r="FG2484" s="35"/>
      <c r="FH2484" s="35"/>
      <c r="FI2484" s="35"/>
      <c r="FJ2484" s="35"/>
      <c r="FK2484" s="35"/>
      <c r="FL2484" s="35"/>
      <c r="FM2484" s="35"/>
      <c r="FN2484" s="35"/>
      <c r="FO2484" s="35"/>
      <c r="FP2484" s="35"/>
      <c r="FQ2484" s="35"/>
      <c r="FR2484" s="35"/>
      <c r="FS2484" s="35"/>
    </row>
    <row r="2485" spans="1:175" s="49" customFormat="1" ht="17.25" customHeight="1" x14ac:dyDescent="0.25">
      <c r="A2485" s="26" t="s">
        <v>2140</v>
      </c>
      <c r="B2485" s="27">
        <v>7</v>
      </c>
      <c r="C2485" s="27">
        <v>16</v>
      </c>
      <c r="D2485" s="27">
        <v>5</v>
      </c>
      <c r="E2485" s="27">
        <v>0</v>
      </c>
      <c r="F2485" s="27">
        <v>16</v>
      </c>
      <c r="G2485" s="27">
        <v>4</v>
      </c>
      <c r="H2485" s="28"/>
      <c r="I2485" s="28"/>
      <c r="J2485" s="28"/>
      <c r="K2485" s="28"/>
      <c r="L2485" s="28"/>
      <c r="M2485" s="28"/>
      <c r="N2485" s="28"/>
      <c r="O2485" s="28"/>
      <c r="P2485" s="28"/>
      <c r="Q2485" s="29">
        <f t="shared" si="78"/>
        <v>48</v>
      </c>
      <c r="R2485" s="30">
        <v>100</v>
      </c>
      <c r="S2485" s="31">
        <f t="shared" si="79"/>
        <v>0.48</v>
      </c>
      <c r="T2485" s="32">
        <v>2</v>
      </c>
      <c r="U2485" s="27" t="s">
        <v>7049</v>
      </c>
      <c r="V2485" s="39" t="s">
        <v>3099</v>
      </c>
      <c r="W2485" s="39" t="s">
        <v>2522</v>
      </c>
      <c r="X2485" s="39" t="s">
        <v>240</v>
      </c>
      <c r="Y2485" s="33" t="s">
        <v>3410</v>
      </c>
      <c r="Z2485" s="27">
        <v>9</v>
      </c>
      <c r="AA2485" s="33" t="s">
        <v>3424</v>
      </c>
      <c r="AB2485" s="33" t="s">
        <v>72</v>
      </c>
      <c r="AC2485" s="33" t="s">
        <v>177</v>
      </c>
      <c r="AD2485" s="34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/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35"/>
      <c r="BC2485" s="35"/>
      <c r="BD2485" s="35"/>
      <c r="BE2485" s="35"/>
      <c r="BF2485" s="35"/>
      <c r="BG2485" s="35"/>
      <c r="BH2485" s="35"/>
      <c r="BI2485" s="35"/>
      <c r="BJ2485" s="35"/>
      <c r="BK2485" s="35"/>
      <c r="BL2485" s="35"/>
      <c r="BM2485" s="35"/>
      <c r="BN2485" s="35"/>
      <c r="BO2485" s="35"/>
      <c r="BP2485" s="35"/>
      <c r="BQ2485" s="35"/>
      <c r="BR2485" s="35"/>
      <c r="BS2485" s="35"/>
      <c r="BT2485" s="35"/>
      <c r="BU2485" s="35"/>
      <c r="BV2485" s="35"/>
      <c r="BW2485" s="35"/>
      <c r="BX2485" s="35"/>
      <c r="BY2485" s="35"/>
      <c r="BZ2485" s="35"/>
      <c r="CA2485" s="35"/>
      <c r="CB2485" s="35"/>
      <c r="CC2485" s="35"/>
      <c r="CD2485" s="35"/>
      <c r="CE2485" s="35"/>
      <c r="CF2485" s="35"/>
      <c r="CG2485" s="35"/>
      <c r="CH2485" s="35"/>
      <c r="CI2485" s="35"/>
      <c r="CJ2485" s="35"/>
      <c r="CK2485" s="35"/>
      <c r="CL2485" s="35"/>
      <c r="CM2485" s="35"/>
      <c r="CN2485" s="35"/>
      <c r="CO2485" s="35"/>
      <c r="CP2485" s="35"/>
      <c r="CQ2485" s="35"/>
      <c r="CR2485" s="35"/>
      <c r="CS2485" s="35"/>
      <c r="CT2485" s="35"/>
      <c r="CU2485" s="35"/>
      <c r="CV2485" s="35"/>
      <c r="CW2485" s="35"/>
      <c r="CX2485" s="35"/>
      <c r="CY2485" s="35"/>
      <c r="CZ2485" s="35"/>
      <c r="DA2485" s="35"/>
      <c r="DB2485" s="35"/>
      <c r="DC2485" s="35"/>
      <c r="DD2485" s="35"/>
      <c r="DE2485" s="35"/>
      <c r="DF2485" s="35"/>
      <c r="DG2485" s="35"/>
      <c r="DH2485" s="35"/>
      <c r="DI2485" s="35"/>
      <c r="DJ2485" s="35"/>
      <c r="DK2485" s="35"/>
      <c r="DL2485" s="35"/>
      <c r="DM2485" s="35"/>
      <c r="DN2485" s="35"/>
      <c r="DO2485" s="35"/>
      <c r="DP2485" s="35"/>
      <c r="DQ2485" s="35"/>
      <c r="DR2485" s="35"/>
      <c r="DS2485" s="35"/>
      <c r="DT2485" s="35"/>
      <c r="DU2485" s="35"/>
      <c r="DV2485" s="35"/>
      <c r="DW2485" s="35"/>
      <c r="DX2485" s="35"/>
      <c r="DY2485" s="35"/>
      <c r="DZ2485" s="35"/>
      <c r="EA2485" s="35"/>
      <c r="EB2485" s="35"/>
      <c r="EC2485" s="35"/>
      <c r="ED2485" s="35"/>
      <c r="EE2485" s="35"/>
      <c r="EF2485" s="35"/>
      <c r="EG2485" s="35"/>
      <c r="EH2485" s="35"/>
      <c r="EI2485" s="35"/>
      <c r="EJ2485" s="35"/>
      <c r="EK2485" s="35"/>
      <c r="EL2485" s="35"/>
      <c r="EM2485" s="35"/>
      <c r="EN2485" s="35"/>
      <c r="EO2485" s="35"/>
      <c r="EP2485" s="35"/>
      <c r="EQ2485" s="35"/>
      <c r="ER2485" s="35"/>
      <c r="ES2485" s="35"/>
      <c r="ET2485" s="35"/>
      <c r="EU2485" s="35"/>
      <c r="EV2485" s="35"/>
      <c r="EW2485" s="35"/>
      <c r="EX2485" s="35"/>
      <c r="EY2485" s="35"/>
      <c r="EZ2485" s="35"/>
      <c r="FA2485" s="35"/>
      <c r="FB2485" s="35"/>
      <c r="FC2485" s="35"/>
      <c r="FD2485" s="35"/>
      <c r="FE2485" s="35"/>
      <c r="FF2485" s="35"/>
      <c r="FG2485" s="35"/>
      <c r="FH2485" s="35"/>
      <c r="FI2485" s="35"/>
      <c r="FJ2485" s="35"/>
      <c r="FK2485" s="35"/>
      <c r="FL2485" s="35"/>
      <c r="FM2485" s="35"/>
      <c r="FN2485" s="35"/>
      <c r="FO2485" s="35"/>
      <c r="FP2485" s="35"/>
      <c r="FQ2485" s="35"/>
      <c r="FR2485" s="35"/>
      <c r="FS2485" s="35"/>
    </row>
    <row r="2486" spans="1:175" s="49" customFormat="1" ht="17.25" customHeight="1" x14ac:dyDescent="0.25">
      <c r="A2486" s="40" t="s">
        <v>400</v>
      </c>
      <c r="B2486" s="41">
        <v>9</v>
      </c>
      <c r="C2486" s="41">
        <v>16</v>
      </c>
      <c r="D2486" s="41">
        <v>4</v>
      </c>
      <c r="E2486" s="41">
        <v>0</v>
      </c>
      <c r="F2486" s="41">
        <v>19</v>
      </c>
      <c r="G2486" s="41">
        <v>0</v>
      </c>
      <c r="H2486" s="30"/>
      <c r="I2486" s="30"/>
      <c r="J2486" s="30"/>
      <c r="K2486" s="30"/>
      <c r="L2486" s="30"/>
      <c r="M2486" s="30"/>
      <c r="N2486" s="30"/>
      <c r="O2486" s="30"/>
      <c r="P2486" s="30"/>
      <c r="Q2486" s="29">
        <f t="shared" si="78"/>
        <v>48</v>
      </c>
      <c r="R2486" s="30">
        <v>100</v>
      </c>
      <c r="S2486" s="31">
        <f t="shared" si="79"/>
        <v>0.48</v>
      </c>
      <c r="T2486" s="41">
        <v>5</v>
      </c>
      <c r="U2486" s="27" t="s">
        <v>7049</v>
      </c>
      <c r="V2486" s="42" t="s">
        <v>258</v>
      </c>
      <c r="W2486" s="42" t="s">
        <v>213</v>
      </c>
      <c r="X2486" s="42" t="s">
        <v>160</v>
      </c>
      <c r="Y2486" s="42" t="s">
        <v>7056</v>
      </c>
      <c r="Z2486" s="43">
        <v>9</v>
      </c>
      <c r="AA2486" s="42" t="s">
        <v>37</v>
      </c>
      <c r="AB2486" s="42" t="s">
        <v>38</v>
      </c>
      <c r="AC2486" s="42" t="s">
        <v>39</v>
      </c>
      <c r="AD2486" s="34"/>
      <c r="AE2486" s="35"/>
      <c r="AF2486" s="35"/>
      <c r="AG2486" s="35"/>
      <c r="AH2486" s="35"/>
      <c r="AI2486" s="35"/>
      <c r="AJ2486" s="35"/>
      <c r="AK2486" s="35"/>
      <c r="AL2486" s="35"/>
      <c r="AM2486" s="35"/>
      <c r="AN2486" s="35"/>
      <c r="AO2486" s="35"/>
      <c r="AP2486" s="35"/>
      <c r="AQ2486" s="35"/>
      <c r="AR2486" s="35"/>
      <c r="AS2486" s="35"/>
      <c r="AT2486" s="35"/>
      <c r="AU2486" s="35"/>
      <c r="AV2486" s="35"/>
      <c r="AW2486" s="35"/>
      <c r="AX2486" s="35"/>
      <c r="AY2486" s="35"/>
      <c r="AZ2486" s="35"/>
      <c r="BA2486" s="35"/>
      <c r="BB2486" s="35"/>
      <c r="BC2486" s="35"/>
      <c r="BD2486" s="35"/>
      <c r="BE2486" s="35"/>
      <c r="BF2486" s="35"/>
      <c r="BG2486" s="35"/>
      <c r="BH2486" s="35"/>
      <c r="BI2486" s="35"/>
      <c r="BJ2486" s="35"/>
      <c r="BK2486" s="35"/>
      <c r="BL2486" s="35"/>
      <c r="BM2486" s="35"/>
      <c r="BN2486" s="35"/>
      <c r="BO2486" s="35"/>
      <c r="BP2486" s="35"/>
      <c r="BQ2486" s="35"/>
      <c r="BR2486" s="35"/>
      <c r="BS2486" s="35"/>
      <c r="BT2486" s="35"/>
      <c r="BU2486" s="35"/>
      <c r="BV2486" s="35"/>
      <c r="BW2486" s="35"/>
      <c r="BX2486" s="35"/>
      <c r="BY2486" s="35"/>
      <c r="BZ2486" s="35"/>
      <c r="CA2486" s="35"/>
      <c r="CB2486" s="35"/>
      <c r="CC2486" s="35"/>
      <c r="CD2486" s="35"/>
      <c r="CE2486" s="35"/>
      <c r="CF2486" s="35"/>
      <c r="CG2486" s="35"/>
      <c r="CH2486" s="35"/>
      <c r="CI2486" s="35"/>
      <c r="CJ2486" s="35"/>
      <c r="CK2486" s="35"/>
      <c r="CL2486" s="35"/>
      <c r="CM2486" s="35"/>
      <c r="CN2486" s="35"/>
      <c r="CO2486" s="35"/>
      <c r="CP2486" s="35"/>
      <c r="CQ2486" s="35"/>
      <c r="CR2486" s="35"/>
      <c r="CS2486" s="35"/>
      <c r="CT2486" s="35"/>
      <c r="CU2486" s="35"/>
      <c r="CV2486" s="35"/>
      <c r="CW2486" s="35"/>
      <c r="CX2486" s="35"/>
      <c r="CY2486" s="35"/>
      <c r="CZ2486" s="35"/>
      <c r="DA2486" s="35"/>
      <c r="DB2486" s="35"/>
      <c r="DC2486" s="35"/>
      <c r="DD2486" s="35"/>
      <c r="DE2486" s="35"/>
      <c r="DF2486" s="35"/>
      <c r="DG2486" s="35"/>
      <c r="DH2486" s="35"/>
      <c r="DI2486" s="35"/>
      <c r="DJ2486" s="35"/>
      <c r="DK2486" s="35"/>
      <c r="DL2486" s="35"/>
      <c r="DM2486" s="35"/>
      <c r="DN2486" s="35"/>
      <c r="DO2486" s="35"/>
      <c r="DP2486" s="35"/>
      <c r="DQ2486" s="35"/>
      <c r="DR2486" s="35"/>
      <c r="DS2486" s="35"/>
      <c r="DT2486" s="35"/>
      <c r="DU2486" s="35"/>
      <c r="DV2486" s="35"/>
      <c r="DW2486" s="35"/>
      <c r="DX2486" s="35"/>
      <c r="DY2486" s="35"/>
      <c r="DZ2486" s="35"/>
      <c r="EA2486" s="35"/>
      <c r="EB2486" s="35"/>
      <c r="EC2486" s="35"/>
      <c r="ED2486" s="35"/>
      <c r="EE2486" s="35"/>
      <c r="EF2486" s="35"/>
      <c r="EG2486" s="35"/>
      <c r="EH2486" s="35"/>
      <c r="EI2486" s="35"/>
      <c r="EJ2486" s="35"/>
      <c r="EK2486" s="35"/>
      <c r="EL2486" s="35"/>
      <c r="EM2486" s="35"/>
      <c r="EN2486" s="35"/>
      <c r="EO2486" s="35"/>
      <c r="EP2486" s="35"/>
      <c r="EQ2486" s="35"/>
      <c r="ER2486" s="35"/>
      <c r="ES2486" s="35"/>
      <c r="ET2486" s="35"/>
      <c r="EU2486" s="35"/>
      <c r="EV2486" s="35"/>
      <c r="EW2486" s="35"/>
      <c r="EX2486" s="35"/>
      <c r="EY2486" s="35"/>
      <c r="EZ2486" s="35"/>
      <c r="FA2486" s="35"/>
      <c r="FB2486" s="35"/>
      <c r="FC2486" s="35"/>
      <c r="FD2486" s="35"/>
      <c r="FE2486" s="35"/>
      <c r="FF2486" s="35"/>
      <c r="FG2486" s="35"/>
      <c r="FH2486" s="35"/>
      <c r="FI2486" s="35"/>
      <c r="FJ2486" s="35"/>
      <c r="FK2486" s="35"/>
      <c r="FL2486" s="35"/>
      <c r="FM2486" s="35"/>
      <c r="FN2486" s="35"/>
      <c r="FO2486" s="35"/>
      <c r="FP2486" s="35"/>
      <c r="FQ2486" s="35"/>
      <c r="FR2486" s="35"/>
      <c r="FS2486" s="35"/>
    </row>
    <row r="2487" spans="1:175" s="49" customFormat="1" ht="17.25" customHeight="1" x14ac:dyDescent="0.25">
      <c r="A2487" s="26" t="s">
        <v>2011</v>
      </c>
      <c r="B2487" s="27">
        <v>6</v>
      </c>
      <c r="C2487" s="27">
        <v>16</v>
      </c>
      <c r="D2487" s="27">
        <v>7</v>
      </c>
      <c r="E2487" s="27">
        <v>0</v>
      </c>
      <c r="F2487" s="27">
        <v>17</v>
      </c>
      <c r="G2487" s="27">
        <v>2</v>
      </c>
      <c r="H2487" s="28"/>
      <c r="I2487" s="28"/>
      <c r="J2487" s="28"/>
      <c r="K2487" s="28"/>
      <c r="L2487" s="28"/>
      <c r="M2487" s="28"/>
      <c r="N2487" s="28"/>
      <c r="O2487" s="28"/>
      <c r="P2487" s="28"/>
      <c r="Q2487" s="29">
        <f t="shared" si="78"/>
        <v>48</v>
      </c>
      <c r="R2487" s="30">
        <v>100</v>
      </c>
      <c r="S2487" s="31">
        <f t="shared" si="79"/>
        <v>0.48</v>
      </c>
      <c r="T2487" s="32">
        <v>6</v>
      </c>
      <c r="U2487" s="27" t="s">
        <v>7049</v>
      </c>
      <c r="V2487" s="33" t="s">
        <v>5448</v>
      </c>
      <c r="W2487" s="33" t="s">
        <v>1848</v>
      </c>
      <c r="X2487" s="33" t="s">
        <v>275</v>
      </c>
      <c r="Y2487" s="33" t="s">
        <v>5375</v>
      </c>
      <c r="Z2487" s="27">
        <v>9</v>
      </c>
      <c r="AA2487" s="33" t="s">
        <v>5444</v>
      </c>
      <c r="AB2487" s="33" t="s">
        <v>1126</v>
      </c>
      <c r="AC2487" s="33" t="s">
        <v>149</v>
      </c>
      <c r="AD2487" s="34"/>
      <c r="AE2487" s="35"/>
      <c r="AF2487" s="35"/>
      <c r="AG2487" s="35"/>
      <c r="AH2487" s="35"/>
      <c r="AI2487" s="35"/>
      <c r="AJ2487" s="35"/>
      <c r="AK2487" s="35"/>
      <c r="AL2487" s="35"/>
      <c r="AM2487" s="35"/>
      <c r="AN2487" s="35"/>
      <c r="AO2487" s="35"/>
      <c r="AP2487" s="35"/>
      <c r="AQ2487" s="35"/>
      <c r="AR2487" s="35"/>
      <c r="AS2487" s="35"/>
      <c r="AT2487" s="35"/>
      <c r="AU2487" s="35"/>
      <c r="AV2487" s="35"/>
      <c r="AW2487" s="35"/>
      <c r="AX2487" s="35"/>
      <c r="AY2487" s="35"/>
      <c r="AZ2487" s="35"/>
      <c r="BA2487" s="35"/>
      <c r="BB2487" s="35"/>
      <c r="BC2487" s="35"/>
      <c r="BD2487" s="35"/>
      <c r="BE2487" s="35"/>
      <c r="BF2487" s="35"/>
      <c r="BG2487" s="35"/>
      <c r="BH2487" s="35"/>
      <c r="BI2487" s="35"/>
      <c r="BJ2487" s="35"/>
      <c r="BK2487" s="35"/>
      <c r="BL2487" s="35"/>
      <c r="BM2487" s="35"/>
      <c r="BN2487" s="35"/>
      <c r="BO2487" s="35"/>
      <c r="BP2487" s="35"/>
      <c r="BQ2487" s="35"/>
      <c r="BR2487" s="35"/>
      <c r="BS2487" s="35"/>
      <c r="BT2487" s="35"/>
      <c r="BU2487" s="35"/>
      <c r="BV2487" s="35"/>
      <c r="BW2487" s="35"/>
      <c r="BX2487" s="35"/>
      <c r="BY2487" s="35"/>
      <c r="BZ2487" s="35"/>
      <c r="CA2487" s="35"/>
      <c r="CB2487" s="35"/>
      <c r="CC2487" s="35"/>
      <c r="CD2487" s="35"/>
      <c r="CE2487" s="35"/>
      <c r="CF2487" s="35"/>
      <c r="CG2487" s="35"/>
      <c r="CH2487" s="35"/>
      <c r="CI2487" s="35"/>
      <c r="CJ2487" s="35"/>
      <c r="CK2487" s="35"/>
      <c r="CL2487" s="35"/>
      <c r="CM2487" s="35"/>
      <c r="CN2487" s="35"/>
      <c r="CO2487" s="35"/>
      <c r="CP2487" s="35"/>
      <c r="CQ2487" s="35"/>
      <c r="CR2487" s="35"/>
      <c r="CS2487" s="35"/>
      <c r="CT2487" s="35"/>
      <c r="CU2487" s="35"/>
      <c r="CV2487" s="35"/>
      <c r="CW2487" s="35"/>
      <c r="CX2487" s="35"/>
      <c r="CY2487" s="35"/>
      <c r="CZ2487" s="35"/>
      <c r="DA2487" s="35"/>
      <c r="DB2487" s="35"/>
      <c r="DC2487" s="35"/>
      <c r="DD2487" s="35"/>
      <c r="DE2487" s="35"/>
      <c r="DF2487" s="35"/>
      <c r="DG2487" s="35"/>
      <c r="DH2487" s="35"/>
      <c r="DI2487" s="35"/>
      <c r="DJ2487" s="35"/>
      <c r="DK2487" s="35"/>
      <c r="DL2487" s="35"/>
      <c r="DM2487" s="35"/>
      <c r="DN2487" s="35"/>
      <c r="DO2487" s="35"/>
      <c r="DP2487" s="35"/>
      <c r="DQ2487" s="35"/>
      <c r="DR2487" s="35"/>
      <c r="DS2487" s="35"/>
      <c r="DT2487" s="35"/>
      <c r="DU2487" s="35"/>
      <c r="DV2487" s="35"/>
      <c r="DW2487" s="35"/>
      <c r="DX2487" s="35"/>
      <c r="DY2487" s="35"/>
      <c r="DZ2487" s="35"/>
      <c r="EA2487" s="35"/>
      <c r="EB2487" s="35"/>
      <c r="EC2487" s="35"/>
      <c r="ED2487" s="35"/>
      <c r="EE2487" s="35"/>
      <c r="EF2487" s="35"/>
      <c r="EG2487" s="35"/>
      <c r="EH2487" s="35"/>
      <c r="EI2487" s="35"/>
      <c r="EJ2487" s="35"/>
      <c r="EK2487" s="35"/>
      <c r="EL2487" s="35"/>
      <c r="EM2487" s="35"/>
      <c r="EN2487" s="35"/>
      <c r="EO2487" s="35"/>
      <c r="EP2487" s="35"/>
      <c r="EQ2487" s="35"/>
      <c r="ER2487" s="35"/>
      <c r="ES2487" s="35"/>
      <c r="ET2487" s="35"/>
      <c r="EU2487" s="35"/>
      <c r="EV2487" s="35"/>
      <c r="EW2487" s="35"/>
      <c r="EX2487" s="35"/>
      <c r="EY2487" s="35"/>
      <c r="EZ2487" s="35"/>
      <c r="FA2487" s="35"/>
      <c r="FB2487" s="35"/>
      <c r="FC2487" s="35"/>
      <c r="FD2487" s="35"/>
      <c r="FE2487" s="35"/>
      <c r="FF2487" s="35"/>
      <c r="FG2487" s="35"/>
      <c r="FH2487" s="35"/>
      <c r="FI2487" s="35"/>
      <c r="FJ2487" s="35"/>
      <c r="FK2487" s="35"/>
      <c r="FL2487" s="35"/>
      <c r="FM2487" s="35"/>
      <c r="FN2487" s="35"/>
      <c r="FO2487" s="35"/>
      <c r="FP2487" s="35"/>
      <c r="FQ2487" s="35"/>
      <c r="FR2487" s="35"/>
      <c r="FS2487" s="35"/>
    </row>
    <row r="2488" spans="1:175" s="49" customFormat="1" ht="17.25" customHeight="1" x14ac:dyDescent="0.25">
      <c r="A2488" s="26" t="s">
        <v>3568</v>
      </c>
      <c r="B2488" s="27">
        <v>10</v>
      </c>
      <c r="C2488" s="27">
        <v>16</v>
      </c>
      <c r="D2488" s="27">
        <v>10</v>
      </c>
      <c r="E2488" s="27">
        <v>0</v>
      </c>
      <c r="F2488" s="27">
        <v>12</v>
      </c>
      <c r="G2488" s="27">
        <v>0</v>
      </c>
      <c r="H2488" s="28"/>
      <c r="I2488" s="28"/>
      <c r="J2488" s="28"/>
      <c r="K2488" s="28"/>
      <c r="L2488" s="28"/>
      <c r="M2488" s="28"/>
      <c r="N2488" s="28"/>
      <c r="O2488" s="28"/>
      <c r="P2488" s="28"/>
      <c r="Q2488" s="29">
        <f t="shared" si="78"/>
        <v>48</v>
      </c>
      <c r="R2488" s="30">
        <v>100</v>
      </c>
      <c r="S2488" s="31">
        <f t="shared" si="79"/>
        <v>0.48</v>
      </c>
      <c r="T2488" s="32">
        <v>2</v>
      </c>
      <c r="U2488" s="27" t="s">
        <v>7049</v>
      </c>
      <c r="V2488" s="33" t="s">
        <v>3569</v>
      </c>
      <c r="W2488" s="33" t="s">
        <v>3570</v>
      </c>
      <c r="X2488" s="33" t="s">
        <v>226</v>
      </c>
      <c r="Y2488" s="33" t="s">
        <v>3410</v>
      </c>
      <c r="Z2488" s="27">
        <v>9</v>
      </c>
      <c r="AA2488" s="33" t="s">
        <v>3424</v>
      </c>
      <c r="AB2488" s="33" t="s">
        <v>72</v>
      </c>
      <c r="AC2488" s="33" t="s">
        <v>177</v>
      </c>
      <c r="AD2488" s="34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35"/>
      <c r="BC2488" s="35"/>
      <c r="BD2488" s="35"/>
      <c r="BE2488" s="35"/>
      <c r="BF2488" s="35"/>
      <c r="BG2488" s="35"/>
      <c r="BH2488" s="35"/>
      <c r="BI2488" s="35"/>
      <c r="BJ2488" s="35"/>
      <c r="BK2488" s="35"/>
      <c r="BL2488" s="35"/>
      <c r="BM2488" s="35"/>
      <c r="BN2488" s="35"/>
      <c r="BO2488" s="35"/>
      <c r="BP2488" s="35"/>
      <c r="BQ2488" s="35"/>
      <c r="BR2488" s="35"/>
      <c r="BS2488" s="35"/>
      <c r="BT2488" s="35"/>
      <c r="BU2488" s="35"/>
      <c r="BV2488" s="35"/>
      <c r="BW2488" s="35"/>
      <c r="BX2488" s="35"/>
      <c r="BY2488" s="35"/>
      <c r="BZ2488" s="35"/>
      <c r="CA2488" s="35"/>
      <c r="CB2488" s="35"/>
      <c r="CC2488" s="35"/>
      <c r="CD2488" s="35"/>
      <c r="CE2488" s="35"/>
      <c r="CF2488" s="35"/>
      <c r="CG2488" s="35"/>
      <c r="CH2488" s="35"/>
      <c r="CI2488" s="35"/>
      <c r="CJ2488" s="35"/>
      <c r="CK2488" s="35"/>
      <c r="CL2488" s="35"/>
      <c r="CM2488" s="35"/>
      <c r="CN2488" s="35"/>
      <c r="CO2488" s="35"/>
      <c r="CP2488" s="35"/>
      <c r="CQ2488" s="35"/>
      <c r="CR2488" s="35"/>
      <c r="CS2488" s="35"/>
      <c r="CT2488" s="35"/>
      <c r="CU2488" s="35"/>
      <c r="CV2488" s="35"/>
      <c r="CW2488" s="35"/>
      <c r="CX2488" s="35"/>
      <c r="CY2488" s="35"/>
      <c r="CZ2488" s="35"/>
      <c r="DA2488" s="35"/>
      <c r="DB2488" s="35"/>
      <c r="DC2488" s="35"/>
      <c r="DD2488" s="35"/>
      <c r="DE2488" s="35"/>
      <c r="DF2488" s="35"/>
      <c r="DG2488" s="35"/>
      <c r="DH2488" s="35"/>
      <c r="DI2488" s="35"/>
      <c r="DJ2488" s="35"/>
      <c r="DK2488" s="35"/>
      <c r="DL2488" s="35"/>
      <c r="DM2488" s="35"/>
      <c r="DN2488" s="35"/>
      <c r="DO2488" s="35"/>
      <c r="DP2488" s="35"/>
      <c r="DQ2488" s="35"/>
      <c r="DR2488" s="35"/>
      <c r="DS2488" s="35"/>
      <c r="DT2488" s="35"/>
      <c r="DU2488" s="35"/>
      <c r="DV2488" s="35"/>
      <c r="DW2488" s="35"/>
      <c r="DX2488" s="35"/>
      <c r="DY2488" s="35"/>
      <c r="DZ2488" s="35"/>
      <c r="EA2488" s="35"/>
      <c r="EB2488" s="35"/>
      <c r="EC2488" s="35"/>
      <c r="ED2488" s="35"/>
      <c r="EE2488" s="35"/>
      <c r="EF2488" s="35"/>
      <c r="EG2488" s="35"/>
      <c r="EH2488" s="35"/>
      <c r="EI2488" s="35"/>
      <c r="EJ2488" s="35"/>
      <c r="EK2488" s="35"/>
      <c r="EL2488" s="35"/>
      <c r="EM2488" s="35"/>
      <c r="EN2488" s="35"/>
      <c r="EO2488" s="35"/>
      <c r="EP2488" s="35"/>
      <c r="EQ2488" s="35"/>
      <c r="ER2488" s="35"/>
      <c r="ES2488" s="35"/>
      <c r="ET2488" s="35"/>
      <c r="EU2488" s="35"/>
      <c r="EV2488" s="35"/>
      <c r="EW2488" s="35"/>
      <c r="EX2488" s="35"/>
      <c r="EY2488" s="35"/>
      <c r="EZ2488" s="35"/>
      <c r="FA2488" s="35"/>
      <c r="FB2488" s="35"/>
      <c r="FC2488" s="35"/>
      <c r="FD2488" s="35"/>
      <c r="FE2488" s="35"/>
      <c r="FF2488" s="35"/>
      <c r="FG2488" s="35"/>
      <c r="FH2488" s="35"/>
      <c r="FI2488" s="35"/>
      <c r="FJ2488" s="35"/>
      <c r="FK2488" s="35"/>
      <c r="FL2488" s="35"/>
      <c r="FM2488" s="35"/>
      <c r="FN2488" s="35"/>
      <c r="FO2488" s="35"/>
      <c r="FP2488" s="35"/>
      <c r="FQ2488" s="35"/>
      <c r="FR2488" s="35"/>
      <c r="FS2488" s="35"/>
    </row>
    <row r="2489" spans="1:175" s="49" customFormat="1" ht="17.25" customHeight="1" x14ac:dyDescent="0.25">
      <c r="A2489" s="26" t="s">
        <v>5479</v>
      </c>
      <c r="B2489" s="27">
        <v>7</v>
      </c>
      <c r="C2489" s="27">
        <v>16</v>
      </c>
      <c r="D2489" s="27">
        <v>5</v>
      </c>
      <c r="E2489" s="27">
        <v>0</v>
      </c>
      <c r="F2489" s="27">
        <v>12</v>
      </c>
      <c r="G2489" s="27">
        <v>8</v>
      </c>
      <c r="H2489" s="28"/>
      <c r="I2489" s="28"/>
      <c r="J2489" s="28"/>
      <c r="K2489" s="28"/>
      <c r="L2489" s="28"/>
      <c r="M2489" s="28"/>
      <c r="N2489" s="28"/>
      <c r="O2489" s="28"/>
      <c r="P2489" s="28"/>
      <c r="Q2489" s="29">
        <f t="shared" si="78"/>
        <v>48</v>
      </c>
      <c r="R2489" s="30">
        <v>100</v>
      </c>
      <c r="S2489" s="31">
        <f t="shared" si="79"/>
        <v>0.48</v>
      </c>
      <c r="T2489" s="32">
        <v>4</v>
      </c>
      <c r="U2489" s="27" t="s">
        <v>7049</v>
      </c>
      <c r="V2489" s="33" t="s">
        <v>6427</v>
      </c>
      <c r="W2489" s="33" t="s">
        <v>691</v>
      </c>
      <c r="X2489" s="33" t="s">
        <v>51</v>
      </c>
      <c r="Y2489" s="33" t="s">
        <v>6308</v>
      </c>
      <c r="Z2489" s="27">
        <v>9</v>
      </c>
      <c r="AA2489" s="33" t="s">
        <v>3017</v>
      </c>
      <c r="AB2489" s="33" t="s">
        <v>1178</v>
      </c>
      <c r="AC2489" s="33" t="s">
        <v>354</v>
      </c>
      <c r="AD2489" s="34"/>
      <c r="AE2489" s="35"/>
      <c r="AF2489" s="35"/>
      <c r="AG2489" s="35"/>
      <c r="AH2489" s="35"/>
      <c r="AI2489" s="35"/>
      <c r="AJ2489" s="35"/>
      <c r="AK2489" s="35"/>
      <c r="AL2489" s="35"/>
      <c r="AM2489" s="35"/>
      <c r="AN2489" s="35"/>
      <c r="AO2489" s="35"/>
      <c r="AP2489" s="35"/>
      <c r="AQ2489" s="35"/>
      <c r="AR2489" s="35"/>
      <c r="AS2489" s="35"/>
      <c r="AT2489" s="35"/>
      <c r="AU2489" s="35"/>
      <c r="AV2489" s="35"/>
      <c r="AW2489" s="35"/>
      <c r="AX2489" s="35"/>
      <c r="AY2489" s="35"/>
      <c r="AZ2489" s="35"/>
      <c r="BA2489" s="35"/>
      <c r="BB2489" s="35"/>
      <c r="BC2489" s="35"/>
      <c r="BD2489" s="35"/>
      <c r="BE2489" s="35"/>
      <c r="BF2489" s="35"/>
      <c r="BG2489" s="35"/>
      <c r="BH2489" s="35"/>
      <c r="BI2489" s="35"/>
      <c r="BJ2489" s="35"/>
      <c r="BK2489" s="35"/>
      <c r="BL2489" s="35"/>
      <c r="BM2489" s="35"/>
      <c r="BN2489" s="35"/>
      <c r="BO2489" s="35"/>
      <c r="BP2489" s="35"/>
      <c r="BQ2489" s="35"/>
      <c r="BR2489" s="35"/>
      <c r="BS2489" s="35"/>
      <c r="BT2489" s="35"/>
      <c r="BU2489" s="35"/>
      <c r="BV2489" s="35"/>
      <c r="BW2489" s="35"/>
      <c r="BX2489" s="35"/>
      <c r="BY2489" s="35"/>
      <c r="BZ2489" s="35"/>
      <c r="CA2489" s="35"/>
      <c r="CB2489" s="35"/>
      <c r="CC2489" s="35"/>
      <c r="CD2489" s="35"/>
      <c r="CE2489" s="35"/>
      <c r="CF2489" s="35"/>
      <c r="CG2489" s="35"/>
      <c r="CH2489" s="35"/>
      <c r="CI2489" s="35"/>
      <c r="CJ2489" s="35"/>
      <c r="CK2489" s="35"/>
      <c r="CL2489" s="35"/>
      <c r="CM2489" s="35"/>
      <c r="CN2489" s="35"/>
      <c r="CO2489" s="35"/>
      <c r="CP2489" s="35"/>
      <c r="CQ2489" s="35"/>
      <c r="CR2489" s="35"/>
      <c r="CS2489" s="35"/>
      <c r="CT2489" s="35"/>
      <c r="CU2489" s="35"/>
      <c r="CV2489" s="35"/>
      <c r="CW2489" s="35"/>
      <c r="CX2489" s="35"/>
      <c r="CY2489" s="35"/>
      <c r="CZ2489" s="35"/>
      <c r="DA2489" s="35"/>
      <c r="DB2489" s="35"/>
      <c r="DC2489" s="35"/>
      <c r="DD2489" s="35"/>
      <c r="DE2489" s="35"/>
      <c r="DF2489" s="35"/>
      <c r="DG2489" s="35"/>
      <c r="DH2489" s="35"/>
      <c r="DI2489" s="35"/>
      <c r="DJ2489" s="35"/>
      <c r="DK2489" s="35"/>
      <c r="DL2489" s="35"/>
      <c r="DM2489" s="35"/>
      <c r="DN2489" s="35"/>
      <c r="DO2489" s="35"/>
      <c r="DP2489" s="35"/>
      <c r="DQ2489" s="35"/>
      <c r="DR2489" s="35"/>
      <c r="DS2489" s="35"/>
      <c r="DT2489" s="35"/>
      <c r="DU2489" s="35"/>
      <c r="DV2489" s="35"/>
      <c r="DW2489" s="35"/>
      <c r="DX2489" s="35"/>
      <c r="DY2489" s="35"/>
      <c r="DZ2489" s="35"/>
      <c r="EA2489" s="35"/>
      <c r="EB2489" s="35"/>
      <c r="EC2489" s="35"/>
      <c r="ED2489" s="35"/>
      <c r="EE2489" s="35"/>
      <c r="EF2489" s="35"/>
      <c r="EG2489" s="35"/>
      <c r="EH2489" s="35"/>
      <c r="EI2489" s="35"/>
      <c r="EJ2489" s="35"/>
      <c r="EK2489" s="35"/>
      <c r="EL2489" s="35"/>
      <c r="EM2489" s="35"/>
      <c r="EN2489" s="35"/>
      <c r="EO2489" s="35"/>
      <c r="EP2489" s="35"/>
      <c r="EQ2489" s="35"/>
      <c r="ER2489" s="35"/>
      <c r="ES2489" s="35"/>
      <c r="ET2489" s="35"/>
      <c r="EU2489" s="35"/>
      <c r="EV2489" s="35"/>
      <c r="EW2489" s="35"/>
      <c r="EX2489" s="35"/>
      <c r="EY2489" s="35"/>
      <c r="EZ2489" s="35"/>
      <c r="FA2489" s="35"/>
      <c r="FB2489" s="35"/>
      <c r="FC2489" s="35"/>
      <c r="FD2489" s="35"/>
      <c r="FE2489" s="35"/>
      <c r="FF2489" s="35"/>
      <c r="FG2489" s="35"/>
      <c r="FH2489" s="35"/>
      <c r="FI2489" s="35"/>
      <c r="FJ2489" s="35"/>
      <c r="FK2489" s="35"/>
      <c r="FL2489" s="35"/>
      <c r="FM2489" s="35"/>
      <c r="FN2489" s="35"/>
      <c r="FO2489" s="35"/>
      <c r="FP2489" s="35"/>
      <c r="FQ2489" s="35"/>
      <c r="FR2489" s="35"/>
      <c r="FS2489" s="35"/>
    </row>
    <row r="2490" spans="1:175" s="49" customFormat="1" ht="17.25" customHeight="1" x14ac:dyDescent="0.25">
      <c r="A2490" s="26" t="s">
        <v>5461</v>
      </c>
      <c r="B2490" s="27">
        <v>7</v>
      </c>
      <c r="C2490" s="27">
        <v>16</v>
      </c>
      <c r="D2490" s="27">
        <v>6</v>
      </c>
      <c r="E2490" s="27">
        <v>0</v>
      </c>
      <c r="F2490" s="27">
        <v>12</v>
      </c>
      <c r="G2490" s="27">
        <v>6</v>
      </c>
      <c r="H2490" s="28"/>
      <c r="I2490" s="28"/>
      <c r="J2490" s="28"/>
      <c r="K2490" s="28"/>
      <c r="L2490" s="28"/>
      <c r="M2490" s="28"/>
      <c r="N2490" s="28"/>
      <c r="O2490" s="28"/>
      <c r="P2490" s="28"/>
      <c r="Q2490" s="29">
        <f t="shared" si="78"/>
        <v>47</v>
      </c>
      <c r="R2490" s="30">
        <v>100</v>
      </c>
      <c r="S2490" s="31">
        <f t="shared" si="79"/>
        <v>0.47</v>
      </c>
      <c r="T2490" s="32">
        <v>5</v>
      </c>
      <c r="U2490" s="27" t="s">
        <v>7049</v>
      </c>
      <c r="V2490" s="33" t="s">
        <v>6428</v>
      </c>
      <c r="W2490" s="33" t="s">
        <v>50</v>
      </c>
      <c r="X2490" s="33" t="s">
        <v>1507</v>
      </c>
      <c r="Y2490" s="33" t="s">
        <v>6308</v>
      </c>
      <c r="Z2490" s="27">
        <v>9</v>
      </c>
      <c r="AA2490" s="33" t="s">
        <v>3017</v>
      </c>
      <c r="AB2490" s="33" t="s">
        <v>1178</v>
      </c>
      <c r="AC2490" s="33" t="s">
        <v>354</v>
      </c>
      <c r="AD2490" s="34"/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/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35"/>
      <c r="BC2490" s="35"/>
      <c r="BD2490" s="35"/>
      <c r="BE2490" s="35"/>
      <c r="BF2490" s="35"/>
      <c r="BG2490" s="35"/>
      <c r="BH2490" s="35"/>
      <c r="BI2490" s="35"/>
      <c r="BJ2490" s="35"/>
      <c r="BK2490" s="35"/>
      <c r="BL2490" s="35"/>
      <c r="BM2490" s="35"/>
      <c r="BN2490" s="35"/>
      <c r="BO2490" s="35"/>
      <c r="BP2490" s="35"/>
      <c r="BQ2490" s="35"/>
      <c r="BR2490" s="35"/>
      <c r="BS2490" s="35"/>
      <c r="BT2490" s="35"/>
      <c r="BU2490" s="35"/>
      <c r="BV2490" s="35"/>
      <c r="BW2490" s="35"/>
      <c r="BX2490" s="35"/>
      <c r="BY2490" s="35"/>
      <c r="BZ2490" s="35"/>
      <c r="CA2490" s="35"/>
      <c r="CB2490" s="35"/>
      <c r="CC2490" s="35"/>
      <c r="CD2490" s="35"/>
      <c r="CE2490" s="35"/>
      <c r="CF2490" s="35"/>
      <c r="CG2490" s="35"/>
      <c r="CH2490" s="35"/>
      <c r="CI2490" s="35"/>
      <c r="CJ2490" s="35"/>
      <c r="CK2490" s="35"/>
      <c r="CL2490" s="35"/>
      <c r="CM2490" s="35"/>
      <c r="CN2490" s="35"/>
      <c r="CO2490" s="35"/>
      <c r="CP2490" s="35"/>
      <c r="CQ2490" s="35"/>
      <c r="CR2490" s="35"/>
      <c r="CS2490" s="35"/>
      <c r="CT2490" s="35"/>
      <c r="CU2490" s="35"/>
      <c r="CV2490" s="35"/>
      <c r="CW2490" s="35"/>
      <c r="CX2490" s="35"/>
      <c r="CY2490" s="35"/>
      <c r="CZ2490" s="35"/>
      <c r="DA2490" s="35"/>
      <c r="DB2490" s="35"/>
      <c r="DC2490" s="35"/>
      <c r="DD2490" s="35"/>
      <c r="DE2490" s="35"/>
      <c r="DF2490" s="35"/>
      <c r="DG2490" s="35"/>
      <c r="DH2490" s="35"/>
      <c r="DI2490" s="35"/>
      <c r="DJ2490" s="35"/>
      <c r="DK2490" s="35"/>
      <c r="DL2490" s="35"/>
      <c r="DM2490" s="35"/>
      <c r="DN2490" s="35"/>
      <c r="DO2490" s="35"/>
      <c r="DP2490" s="35"/>
      <c r="DQ2490" s="35"/>
      <c r="DR2490" s="35"/>
      <c r="DS2490" s="35"/>
      <c r="DT2490" s="35"/>
      <c r="DU2490" s="35"/>
      <c r="DV2490" s="35"/>
      <c r="DW2490" s="35"/>
      <c r="DX2490" s="35"/>
      <c r="DY2490" s="35"/>
      <c r="DZ2490" s="35"/>
      <c r="EA2490" s="35"/>
      <c r="EB2490" s="35"/>
      <c r="EC2490" s="35"/>
      <c r="ED2490" s="35"/>
      <c r="EE2490" s="35"/>
      <c r="EF2490" s="35"/>
      <c r="EG2490" s="35"/>
      <c r="EH2490" s="35"/>
      <c r="EI2490" s="35"/>
      <c r="EJ2490" s="35"/>
      <c r="EK2490" s="35"/>
      <c r="EL2490" s="35"/>
      <c r="EM2490" s="35"/>
      <c r="EN2490" s="35"/>
      <c r="EO2490" s="35"/>
      <c r="EP2490" s="35"/>
      <c r="EQ2490" s="35"/>
      <c r="ER2490" s="35"/>
      <c r="ES2490" s="35"/>
      <c r="ET2490" s="35"/>
      <c r="EU2490" s="35"/>
      <c r="EV2490" s="35"/>
      <c r="EW2490" s="35"/>
      <c r="EX2490" s="35"/>
      <c r="EY2490" s="35"/>
      <c r="EZ2490" s="35"/>
      <c r="FA2490" s="35"/>
      <c r="FB2490" s="35"/>
      <c r="FC2490" s="35"/>
      <c r="FD2490" s="35"/>
      <c r="FE2490" s="35"/>
      <c r="FF2490" s="35"/>
      <c r="FG2490" s="35"/>
      <c r="FH2490" s="35"/>
      <c r="FI2490" s="35"/>
      <c r="FJ2490" s="35"/>
      <c r="FK2490" s="35"/>
      <c r="FL2490" s="35"/>
      <c r="FM2490" s="35"/>
      <c r="FN2490" s="35"/>
      <c r="FO2490" s="35"/>
      <c r="FP2490" s="35"/>
      <c r="FQ2490" s="35"/>
      <c r="FR2490" s="35"/>
      <c r="FS2490" s="35"/>
    </row>
    <row r="2491" spans="1:175" s="49" customFormat="1" ht="17.25" customHeight="1" x14ac:dyDescent="0.25">
      <c r="A2491" s="26" t="s">
        <v>2961</v>
      </c>
      <c r="B2491" s="27">
        <v>6</v>
      </c>
      <c r="C2491" s="27">
        <v>16</v>
      </c>
      <c r="D2491" s="27">
        <v>5</v>
      </c>
      <c r="E2491" s="27">
        <v>0</v>
      </c>
      <c r="F2491" s="27">
        <v>18</v>
      </c>
      <c r="G2491" s="27">
        <v>2</v>
      </c>
      <c r="H2491" s="28"/>
      <c r="I2491" s="28"/>
      <c r="J2491" s="28"/>
      <c r="K2491" s="28"/>
      <c r="L2491" s="28"/>
      <c r="M2491" s="28"/>
      <c r="N2491" s="28"/>
      <c r="O2491" s="28"/>
      <c r="P2491" s="28"/>
      <c r="Q2491" s="29">
        <f t="shared" si="78"/>
        <v>47</v>
      </c>
      <c r="R2491" s="30">
        <v>100</v>
      </c>
      <c r="S2491" s="31">
        <f t="shared" si="79"/>
        <v>0.47</v>
      </c>
      <c r="T2491" s="32">
        <v>3</v>
      </c>
      <c r="U2491" s="27" t="s">
        <v>7049</v>
      </c>
      <c r="V2491" s="33" t="s">
        <v>5326</v>
      </c>
      <c r="W2491" s="33" t="s">
        <v>120</v>
      </c>
      <c r="X2491" s="33" t="s">
        <v>83</v>
      </c>
      <c r="Y2491" s="33" t="s">
        <v>5205</v>
      </c>
      <c r="Z2491" s="27">
        <v>9</v>
      </c>
      <c r="AA2491" s="33" t="s">
        <v>5257</v>
      </c>
      <c r="AB2491" s="33" t="s">
        <v>553</v>
      </c>
      <c r="AC2491" s="33" t="s">
        <v>113</v>
      </c>
      <c r="AD2491" s="34"/>
      <c r="AE2491" s="35"/>
      <c r="AF2491" s="35"/>
      <c r="AG2491" s="35"/>
      <c r="AH2491" s="35"/>
      <c r="AI2491" s="35"/>
      <c r="AJ2491" s="35"/>
      <c r="AK2491" s="35"/>
      <c r="AL2491" s="35"/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35"/>
      <c r="BC2491" s="35"/>
      <c r="BD2491" s="35"/>
      <c r="BE2491" s="35"/>
      <c r="BF2491" s="35"/>
      <c r="BG2491" s="35"/>
      <c r="BH2491" s="35"/>
      <c r="BI2491" s="35"/>
      <c r="BJ2491" s="35"/>
      <c r="BK2491" s="35"/>
      <c r="BL2491" s="35"/>
      <c r="BM2491" s="35"/>
      <c r="BN2491" s="35"/>
      <c r="BO2491" s="35"/>
      <c r="BP2491" s="35"/>
      <c r="BQ2491" s="35"/>
      <c r="BR2491" s="35"/>
      <c r="BS2491" s="35"/>
      <c r="BT2491" s="35"/>
      <c r="BU2491" s="35"/>
      <c r="BV2491" s="35"/>
      <c r="BW2491" s="35"/>
      <c r="BX2491" s="35"/>
      <c r="BY2491" s="35"/>
      <c r="BZ2491" s="35"/>
      <c r="CA2491" s="35"/>
      <c r="CB2491" s="35"/>
      <c r="CC2491" s="35"/>
      <c r="CD2491" s="35"/>
      <c r="CE2491" s="35"/>
      <c r="CF2491" s="35"/>
      <c r="CG2491" s="35"/>
      <c r="CH2491" s="35"/>
      <c r="CI2491" s="35"/>
      <c r="CJ2491" s="35"/>
      <c r="CK2491" s="35"/>
      <c r="CL2491" s="35"/>
      <c r="CM2491" s="35"/>
      <c r="CN2491" s="35"/>
      <c r="CO2491" s="35"/>
      <c r="CP2491" s="35"/>
      <c r="CQ2491" s="35"/>
      <c r="CR2491" s="35"/>
      <c r="CS2491" s="35"/>
      <c r="CT2491" s="35"/>
      <c r="CU2491" s="35"/>
      <c r="CV2491" s="35"/>
      <c r="CW2491" s="35"/>
      <c r="CX2491" s="35"/>
      <c r="CY2491" s="35"/>
      <c r="CZ2491" s="35"/>
      <c r="DA2491" s="35"/>
      <c r="DB2491" s="35"/>
      <c r="DC2491" s="35"/>
      <c r="DD2491" s="35"/>
      <c r="DE2491" s="35"/>
      <c r="DF2491" s="35"/>
      <c r="DG2491" s="35"/>
      <c r="DH2491" s="35"/>
      <c r="DI2491" s="35"/>
      <c r="DJ2491" s="35"/>
      <c r="DK2491" s="35"/>
      <c r="DL2491" s="35"/>
      <c r="DM2491" s="35"/>
      <c r="DN2491" s="35"/>
      <c r="DO2491" s="35"/>
      <c r="DP2491" s="35"/>
      <c r="DQ2491" s="35"/>
      <c r="DR2491" s="35"/>
      <c r="DS2491" s="35"/>
      <c r="DT2491" s="35"/>
      <c r="DU2491" s="35"/>
      <c r="DV2491" s="35"/>
      <c r="DW2491" s="35"/>
      <c r="DX2491" s="35"/>
      <c r="DY2491" s="35"/>
      <c r="DZ2491" s="35"/>
      <c r="EA2491" s="35"/>
      <c r="EB2491" s="35"/>
      <c r="EC2491" s="35"/>
      <c r="ED2491" s="35"/>
      <c r="EE2491" s="35"/>
      <c r="EF2491" s="35"/>
      <c r="EG2491" s="35"/>
      <c r="EH2491" s="35"/>
      <c r="EI2491" s="35"/>
      <c r="EJ2491" s="35"/>
      <c r="EK2491" s="35"/>
      <c r="EL2491" s="35"/>
      <c r="EM2491" s="35"/>
      <c r="EN2491" s="35"/>
      <c r="EO2491" s="35"/>
      <c r="EP2491" s="35"/>
      <c r="EQ2491" s="35"/>
      <c r="ER2491" s="35"/>
      <c r="ES2491" s="35"/>
      <c r="ET2491" s="35"/>
      <c r="EU2491" s="35"/>
      <c r="EV2491" s="35"/>
      <c r="EW2491" s="35"/>
      <c r="EX2491" s="35"/>
      <c r="EY2491" s="35"/>
      <c r="EZ2491" s="35"/>
      <c r="FA2491" s="35"/>
      <c r="FB2491" s="35"/>
      <c r="FC2491" s="35"/>
      <c r="FD2491" s="35"/>
      <c r="FE2491" s="35"/>
      <c r="FF2491" s="35"/>
      <c r="FG2491" s="35"/>
      <c r="FH2491" s="35"/>
      <c r="FI2491" s="35"/>
      <c r="FJ2491" s="35"/>
      <c r="FK2491" s="35"/>
      <c r="FL2491" s="35"/>
      <c r="FM2491" s="35"/>
      <c r="FN2491" s="35"/>
      <c r="FO2491" s="35"/>
      <c r="FP2491" s="35"/>
      <c r="FQ2491" s="35"/>
      <c r="FR2491" s="35"/>
      <c r="FS2491" s="35"/>
    </row>
    <row r="2492" spans="1:175" s="49" customFormat="1" ht="17.25" customHeight="1" x14ac:dyDescent="0.25">
      <c r="A2492" s="26" t="s">
        <v>2490</v>
      </c>
      <c r="B2492" s="27">
        <v>9</v>
      </c>
      <c r="C2492" s="27">
        <v>16</v>
      </c>
      <c r="D2492" s="27">
        <v>4</v>
      </c>
      <c r="E2492" s="27">
        <v>0</v>
      </c>
      <c r="F2492" s="27">
        <v>14</v>
      </c>
      <c r="G2492" s="27">
        <v>4</v>
      </c>
      <c r="H2492" s="28"/>
      <c r="I2492" s="28"/>
      <c r="J2492" s="28"/>
      <c r="K2492" s="28"/>
      <c r="L2492" s="28"/>
      <c r="M2492" s="28"/>
      <c r="N2492" s="28"/>
      <c r="O2492" s="28"/>
      <c r="P2492" s="28"/>
      <c r="Q2492" s="29">
        <f t="shared" si="78"/>
        <v>47</v>
      </c>
      <c r="R2492" s="30">
        <v>100</v>
      </c>
      <c r="S2492" s="31">
        <f t="shared" si="79"/>
        <v>0.47</v>
      </c>
      <c r="T2492" s="32">
        <v>5</v>
      </c>
      <c r="U2492" s="27" t="s">
        <v>7049</v>
      </c>
      <c r="V2492" s="33" t="s">
        <v>6208</v>
      </c>
      <c r="W2492" s="33" t="s">
        <v>102</v>
      </c>
      <c r="X2492" s="33" t="s">
        <v>60</v>
      </c>
      <c r="Y2492" s="33" t="s">
        <v>6308</v>
      </c>
      <c r="Z2492" s="27">
        <v>9</v>
      </c>
      <c r="AA2492" s="33" t="s">
        <v>3017</v>
      </c>
      <c r="AB2492" s="33" t="s">
        <v>1178</v>
      </c>
      <c r="AC2492" s="33" t="s">
        <v>354</v>
      </c>
      <c r="AD2492" s="34"/>
      <c r="AE2492" s="35"/>
      <c r="AF2492" s="35"/>
      <c r="AG2492" s="35"/>
      <c r="AH2492" s="35"/>
      <c r="AI2492" s="35"/>
      <c r="AJ2492" s="35"/>
      <c r="AK2492" s="35"/>
      <c r="AL2492" s="35"/>
      <c r="AM2492" s="35"/>
      <c r="AN2492" s="35"/>
      <c r="AO2492" s="35"/>
      <c r="AP2492" s="35"/>
      <c r="AQ2492" s="35"/>
      <c r="AR2492" s="35"/>
      <c r="AS2492" s="35"/>
      <c r="AT2492" s="35"/>
      <c r="AU2492" s="35"/>
      <c r="AV2492" s="35"/>
      <c r="AW2492" s="35"/>
      <c r="AX2492" s="35"/>
      <c r="AY2492" s="35"/>
      <c r="AZ2492" s="35"/>
      <c r="BA2492" s="35"/>
      <c r="BB2492" s="35"/>
      <c r="BC2492" s="35"/>
      <c r="BD2492" s="35"/>
      <c r="BE2492" s="35"/>
      <c r="BF2492" s="35"/>
      <c r="BG2492" s="35"/>
      <c r="BH2492" s="35"/>
      <c r="BI2492" s="35"/>
      <c r="BJ2492" s="35"/>
      <c r="BK2492" s="35"/>
      <c r="BL2492" s="35"/>
      <c r="BM2492" s="35"/>
      <c r="BN2492" s="35"/>
      <c r="BO2492" s="35"/>
      <c r="BP2492" s="35"/>
      <c r="BQ2492" s="35"/>
      <c r="BR2492" s="35"/>
      <c r="BS2492" s="35"/>
      <c r="BT2492" s="35"/>
      <c r="BU2492" s="35"/>
      <c r="BV2492" s="35"/>
      <c r="BW2492" s="35"/>
      <c r="BX2492" s="35"/>
      <c r="BY2492" s="35"/>
      <c r="BZ2492" s="35"/>
      <c r="CA2492" s="35"/>
      <c r="CB2492" s="35"/>
      <c r="CC2492" s="35"/>
      <c r="CD2492" s="35"/>
      <c r="CE2492" s="35"/>
      <c r="CF2492" s="35"/>
      <c r="CG2492" s="35"/>
      <c r="CH2492" s="35"/>
      <c r="CI2492" s="35"/>
      <c r="CJ2492" s="35"/>
      <c r="CK2492" s="35"/>
      <c r="CL2492" s="35"/>
      <c r="CM2492" s="35"/>
      <c r="CN2492" s="35"/>
      <c r="CO2492" s="35"/>
      <c r="CP2492" s="35"/>
      <c r="CQ2492" s="35"/>
      <c r="CR2492" s="35"/>
      <c r="CS2492" s="35"/>
      <c r="CT2492" s="35"/>
      <c r="CU2492" s="35"/>
      <c r="CV2492" s="35"/>
      <c r="CW2492" s="35"/>
      <c r="CX2492" s="35"/>
      <c r="CY2492" s="35"/>
      <c r="CZ2492" s="35"/>
      <c r="DA2492" s="35"/>
      <c r="DB2492" s="35"/>
      <c r="DC2492" s="35"/>
      <c r="DD2492" s="35"/>
      <c r="DE2492" s="35"/>
      <c r="DF2492" s="35"/>
      <c r="DG2492" s="35"/>
      <c r="DH2492" s="35"/>
      <c r="DI2492" s="35"/>
      <c r="DJ2492" s="35"/>
      <c r="DK2492" s="35"/>
      <c r="DL2492" s="35"/>
      <c r="DM2492" s="35"/>
      <c r="DN2492" s="35"/>
      <c r="DO2492" s="35"/>
      <c r="DP2492" s="35"/>
      <c r="DQ2492" s="35"/>
      <c r="DR2492" s="35"/>
      <c r="DS2492" s="35"/>
      <c r="DT2492" s="35"/>
      <c r="DU2492" s="35"/>
      <c r="DV2492" s="35"/>
      <c r="DW2492" s="35"/>
      <c r="DX2492" s="35"/>
      <c r="DY2492" s="35"/>
      <c r="DZ2492" s="35"/>
      <c r="EA2492" s="35"/>
      <c r="EB2492" s="35"/>
      <c r="EC2492" s="35"/>
      <c r="ED2492" s="35"/>
      <c r="EE2492" s="35"/>
      <c r="EF2492" s="35"/>
      <c r="EG2492" s="35"/>
      <c r="EH2492" s="35"/>
      <c r="EI2492" s="35"/>
      <c r="EJ2492" s="35"/>
      <c r="EK2492" s="35"/>
      <c r="EL2492" s="35"/>
      <c r="EM2492" s="35"/>
      <c r="EN2492" s="35"/>
      <c r="EO2492" s="35"/>
      <c r="EP2492" s="35"/>
      <c r="EQ2492" s="35"/>
      <c r="ER2492" s="35"/>
      <c r="ES2492" s="35"/>
      <c r="ET2492" s="35"/>
      <c r="EU2492" s="35"/>
      <c r="EV2492" s="35"/>
      <c r="EW2492" s="35"/>
      <c r="EX2492" s="35"/>
      <c r="EY2492" s="35"/>
      <c r="EZ2492" s="35"/>
      <c r="FA2492" s="35"/>
      <c r="FB2492" s="35"/>
      <c r="FC2492" s="35"/>
      <c r="FD2492" s="35"/>
      <c r="FE2492" s="35"/>
      <c r="FF2492" s="35"/>
      <c r="FG2492" s="35"/>
      <c r="FH2492" s="35"/>
      <c r="FI2492" s="35"/>
      <c r="FJ2492" s="35"/>
      <c r="FK2492" s="35"/>
      <c r="FL2492" s="35"/>
      <c r="FM2492" s="35"/>
      <c r="FN2492" s="35"/>
      <c r="FO2492" s="35"/>
      <c r="FP2492" s="35"/>
      <c r="FQ2492" s="35"/>
      <c r="FR2492" s="35"/>
      <c r="FS2492" s="35"/>
    </row>
    <row r="2493" spans="1:175" s="49" customFormat="1" ht="17.25" customHeight="1" x14ac:dyDescent="0.25">
      <c r="A2493" s="26" t="s">
        <v>941</v>
      </c>
      <c r="B2493" s="32">
        <v>6</v>
      </c>
      <c r="C2493" s="32">
        <v>4</v>
      </c>
      <c r="D2493" s="32">
        <v>9</v>
      </c>
      <c r="E2493" s="32">
        <v>10</v>
      </c>
      <c r="F2493" s="32">
        <v>10</v>
      </c>
      <c r="G2493" s="32">
        <v>8</v>
      </c>
      <c r="H2493" s="30"/>
      <c r="I2493" s="30"/>
      <c r="J2493" s="30"/>
      <c r="K2493" s="30"/>
      <c r="L2493" s="30"/>
      <c r="M2493" s="30"/>
      <c r="N2493" s="30"/>
      <c r="O2493" s="30"/>
      <c r="P2493" s="30"/>
      <c r="Q2493" s="29">
        <f t="shared" si="78"/>
        <v>47</v>
      </c>
      <c r="R2493" s="30">
        <v>100</v>
      </c>
      <c r="S2493" s="31">
        <f t="shared" si="79"/>
        <v>0.47</v>
      </c>
      <c r="T2493" s="32">
        <v>6</v>
      </c>
      <c r="U2493" s="27" t="s">
        <v>3953</v>
      </c>
      <c r="V2493" s="33" t="s">
        <v>2945</v>
      </c>
      <c r="W2493" s="33" t="s">
        <v>216</v>
      </c>
      <c r="X2493" s="33" t="s">
        <v>169</v>
      </c>
      <c r="Y2493" s="33" t="s">
        <v>2813</v>
      </c>
      <c r="Z2493" s="27">
        <v>9</v>
      </c>
      <c r="AA2493" s="33" t="s">
        <v>2882</v>
      </c>
      <c r="AB2493" s="33" t="s">
        <v>188</v>
      </c>
      <c r="AC2493" s="33" t="s">
        <v>763</v>
      </c>
      <c r="AD2493" s="34"/>
      <c r="AE2493" s="35"/>
      <c r="AF2493" s="35"/>
      <c r="AG2493" s="35"/>
      <c r="AH2493" s="35"/>
      <c r="AI2493" s="35"/>
      <c r="AJ2493" s="35"/>
      <c r="AK2493" s="35"/>
      <c r="AL2493" s="35"/>
      <c r="AM2493" s="35"/>
      <c r="AN2493" s="35"/>
      <c r="AO2493" s="35"/>
      <c r="AP2493" s="35"/>
      <c r="AQ2493" s="35"/>
      <c r="AR2493" s="35"/>
      <c r="AS2493" s="35"/>
      <c r="AT2493" s="35"/>
      <c r="AU2493" s="35"/>
      <c r="AV2493" s="35"/>
      <c r="AW2493" s="35"/>
      <c r="AX2493" s="35"/>
      <c r="AY2493" s="35"/>
      <c r="AZ2493" s="35"/>
      <c r="BA2493" s="35"/>
      <c r="BB2493" s="35"/>
      <c r="BC2493" s="35"/>
      <c r="BD2493" s="35"/>
      <c r="BE2493" s="35"/>
      <c r="BF2493" s="35"/>
      <c r="BG2493" s="35"/>
      <c r="BH2493" s="35"/>
      <c r="BI2493" s="35"/>
      <c r="BJ2493" s="35"/>
      <c r="BK2493" s="35"/>
      <c r="BL2493" s="35"/>
      <c r="BM2493" s="35"/>
      <c r="BN2493" s="35"/>
      <c r="BO2493" s="35"/>
      <c r="BP2493" s="35"/>
      <c r="BQ2493" s="35"/>
      <c r="BR2493" s="35"/>
      <c r="BS2493" s="35"/>
      <c r="BT2493" s="35"/>
      <c r="BU2493" s="35"/>
      <c r="BV2493" s="35"/>
      <c r="BW2493" s="35"/>
      <c r="BX2493" s="35"/>
      <c r="BY2493" s="35"/>
      <c r="BZ2493" s="35"/>
      <c r="CA2493" s="35"/>
      <c r="CB2493" s="35"/>
      <c r="CC2493" s="35"/>
      <c r="CD2493" s="35"/>
      <c r="CE2493" s="35"/>
      <c r="CF2493" s="35"/>
      <c r="CG2493" s="35"/>
      <c r="CH2493" s="35"/>
      <c r="CI2493" s="35"/>
      <c r="CJ2493" s="35"/>
      <c r="CK2493" s="35"/>
      <c r="CL2493" s="35"/>
      <c r="CM2493" s="35"/>
      <c r="CN2493" s="35"/>
      <c r="CO2493" s="35"/>
      <c r="CP2493" s="35"/>
      <c r="CQ2493" s="35"/>
      <c r="CR2493" s="35"/>
      <c r="CS2493" s="35"/>
      <c r="CT2493" s="35"/>
      <c r="CU2493" s="35"/>
      <c r="CV2493" s="35"/>
      <c r="CW2493" s="35"/>
      <c r="CX2493" s="35"/>
      <c r="CY2493" s="35"/>
      <c r="CZ2493" s="35"/>
      <c r="DA2493" s="35"/>
      <c r="DB2493" s="35"/>
      <c r="DC2493" s="35"/>
      <c r="DD2493" s="35"/>
      <c r="DE2493" s="35"/>
      <c r="DF2493" s="35"/>
      <c r="DG2493" s="35"/>
      <c r="DH2493" s="35"/>
      <c r="DI2493" s="35"/>
      <c r="DJ2493" s="35"/>
      <c r="DK2493" s="35"/>
      <c r="DL2493" s="35"/>
      <c r="DM2493" s="35"/>
      <c r="DN2493" s="35"/>
      <c r="DO2493" s="35"/>
      <c r="DP2493" s="35"/>
      <c r="DQ2493" s="35"/>
      <c r="DR2493" s="35"/>
      <c r="DS2493" s="35"/>
      <c r="DT2493" s="35"/>
      <c r="DU2493" s="35"/>
      <c r="DV2493" s="35"/>
      <c r="DW2493" s="35"/>
      <c r="DX2493" s="35"/>
      <c r="DY2493" s="35"/>
      <c r="DZ2493" s="35"/>
      <c r="EA2493" s="35"/>
      <c r="EB2493" s="35"/>
      <c r="EC2493" s="35"/>
      <c r="ED2493" s="35"/>
      <c r="EE2493" s="35"/>
      <c r="EF2493" s="35"/>
      <c r="EG2493" s="35"/>
      <c r="EH2493" s="35"/>
      <c r="EI2493" s="35"/>
      <c r="EJ2493" s="35"/>
      <c r="EK2493" s="35"/>
      <c r="EL2493" s="35"/>
      <c r="EM2493" s="35"/>
      <c r="EN2493" s="35"/>
      <c r="EO2493" s="35"/>
      <c r="EP2493" s="35"/>
      <c r="EQ2493" s="35"/>
      <c r="ER2493" s="35"/>
      <c r="ES2493" s="35"/>
      <c r="ET2493" s="35"/>
      <c r="EU2493" s="35"/>
      <c r="EV2493" s="35"/>
      <c r="EW2493" s="35"/>
      <c r="EX2493" s="35"/>
      <c r="EY2493" s="35"/>
      <c r="EZ2493" s="35"/>
      <c r="FA2493" s="35"/>
      <c r="FB2493" s="35"/>
      <c r="FC2493" s="35"/>
      <c r="FD2493" s="35"/>
      <c r="FE2493" s="35"/>
      <c r="FF2493" s="35"/>
      <c r="FG2493" s="35"/>
      <c r="FH2493" s="35"/>
      <c r="FI2493" s="35"/>
      <c r="FJ2493" s="35"/>
      <c r="FK2493" s="35"/>
      <c r="FL2493" s="35"/>
      <c r="FM2493" s="35"/>
      <c r="FN2493" s="35"/>
      <c r="FO2493" s="35"/>
      <c r="FP2493" s="35"/>
      <c r="FQ2493" s="35"/>
      <c r="FR2493" s="35"/>
      <c r="FS2493" s="35"/>
    </row>
    <row r="2494" spans="1:175" s="49" customFormat="1" ht="17.25" customHeight="1" x14ac:dyDescent="0.25">
      <c r="A2494" s="40" t="s">
        <v>401</v>
      </c>
      <c r="B2494" s="41">
        <v>4</v>
      </c>
      <c r="C2494" s="41">
        <v>16</v>
      </c>
      <c r="D2494" s="41">
        <v>7</v>
      </c>
      <c r="E2494" s="41">
        <v>12</v>
      </c>
      <c r="F2494" s="41">
        <v>8</v>
      </c>
      <c r="G2494" s="41">
        <v>0</v>
      </c>
      <c r="H2494" s="30"/>
      <c r="I2494" s="30"/>
      <c r="J2494" s="30"/>
      <c r="K2494" s="30"/>
      <c r="L2494" s="30"/>
      <c r="M2494" s="30"/>
      <c r="N2494" s="30"/>
      <c r="O2494" s="30"/>
      <c r="P2494" s="30"/>
      <c r="Q2494" s="29">
        <f t="shared" si="78"/>
        <v>47</v>
      </c>
      <c r="R2494" s="30">
        <v>100</v>
      </c>
      <c r="S2494" s="31">
        <f t="shared" si="79"/>
        <v>0.47</v>
      </c>
      <c r="T2494" s="41">
        <v>6</v>
      </c>
      <c r="U2494" s="27" t="s">
        <v>7049</v>
      </c>
      <c r="V2494" s="42" t="s">
        <v>402</v>
      </c>
      <c r="W2494" s="42" t="s">
        <v>397</v>
      </c>
      <c r="X2494" s="42" t="s">
        <v>268</v>
      </c>
      <c r="Y2494" s="42" t="s">
        <v>7056</v>
      </c>
      <c r="Z2494" s="43">
        <v>9</v>
      </c>
      <c r="AA2494" s="42" t="s">
        <v>170</v>
      </c>
      <c r="AB2494" s="42" t="s">
        <v>78</v>
      </c>
      <c r="AC2494" s="42" t="s">
        <v>171</v>
      </c>
      <c r="AD2494" s="34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35"/>
      <c r="BC2494" s="35"/>
      <c r="BD2494" s="35"/>
      <c r="BE2494" s="35"/>
      <c r="BF2494" s="35"/>
      <c r="BG2494" s="35"/>
      <c r="BH2494" s="35"/>
      <c r="BI2494" s="35"/>
      <c r="BJ2494" s="35"/>
      <c r="BK2494" s="35"/>
      <c r="BL2494" s="35"/>
      <c r="BM2494" s="35"/>
      <c r="BN2494" s="35"/>
      <c r="BO2494" s="35"/>
      <c r="BP2494" s="35"/>
      <c r="BQ2494" s="35"/>
      <c r="BR2494" s="35"/>
      <c r="BS2494" s="35"/>
      <c r="BT2494" s="35"/>
      <c r="BU2494" s="35"/>
      <c r="BV2494" s="35"/>
      <c r="BW2494" s="35"/>
      <c r="BX2494" s="35"/>
      <c r="BY2494" s="35"/>
      <c r="BZ2494" s="35"/>
      <c r="CA2494" s="35"/>
      <c r="CB2494" s="35"/>
      <c r="CC2494" s="35"/>
      <c r="CD2494" s="35"/>
      <c r="CE2494" s="35"/>
      <c r="CF2494" s="35"/>
      <c r="CG2494" s="35"/>
      <c r="CH2494" s="35"/>
      <c r="CI2494" s="35"/>
      <c r="CJ2494" s="35"/>
      <c r="CK2494" s="35"/>
      <c r="CL2494" s="35"/>
      <c r="CM2494" s="35"/>
      <c r="CN2494" s="35"/>
      <c r="CO2494" s="35"/>
      <c r="CP2494" s="35"/>
      <c r="CQ2494" s="35"/>
      <c r="CR2494" s="35"/>
      <c r="CS2494" s="35"/>
      <c r="CT2494" s="35"/>
      <c r="CU2494" s="35"/>
      <c r="CV2494" s="35"/>
      <c r="CW2494" s="35"/>
      <c r="CX2494" s="35"/>
      <c r="CY2494" s="35"/>
      <c r="CZ2494" s="35"/>
      <c r="DA2494" s="35"/>
      <c r="DB2494" s="35"/>
      <c r="DC2494" s="35"/>
      <c r="DD2494" s="35"/>
      <c r="DE2494" s="35"/>
      <c r="DF2494" s="35"/>
      <c r="DG2494" s="35"/>
      <c r="DH2494" s="35"/>
      <c r="DI2494" s="35"/>
      <c r="DJ2494" s="35"/>
      <c r="DK2494" s="35"/>
      <c r="DL2494" s="35"/>
      <c r="DM2494" s="35"/>
      <c r="DN2494" s="35"/>
      <c r="DO2494" s="35"/>
      <c r="DP2494" s="35"/>
      <c r="DQ2494" s="35"/>
      <c r="DR2494" s="35"/>
      <c r="DS2494" s="35"/>
      <c r="DT2494" s="35"/>
      <c r="DU2494" s="35"/>
      <c r="DV2494" s="35"/>
      <c r="DW2494" s="35"/>
      <c r="DX2494" s="35"/>
      <c r="DY2494" s="35"/>
      <c r="DZ2494" s="35"/>
      <c r="EA2494" s="35"/>
      <c r="EB2494" s="35"/>
      <c r="EC2494" s="35"/>
      <c r="ED2494" s="35"/>
      <c r="EE2494" s="35"/>
      <c r="EF2494" s="35"/>
      <c r="EG2494" s="35"/>
      <c r="EH2494" s="35"/>
      <c r="EI2494" s="35"/>
      <c r="EJ2494" s="35"/>
      <c r="EK2494" s="35"/>
      <c r="EL2494" s="35"/>
      <c r="EM2494" s="35"/>
      <c r="EN2494" s="35"/>
      <c r="EO2494" s="35"/>
      <c r="EP2494" s="35"/>
      <c r="EQ2494" s="35"/>
      <c r="ER2494" s="35"/>
      <c r="ES2494" s="35"/>
      <c r="ET2494" s="35"/>
      <c r="EU2494" s="35"/>
      <c r="EV2494" s="35"/>
      <c r="EW2494" s="35"/>
      <c r="EX2494" s="35"/>
      <c r="EY2494" s="35"/>
      <c r="EZ2494" s="35"/>
      <c r="FA2494" s="35"/>
      <c r="FB2494" s="35"/>
      <c r="FC2494" s="35"/>
      <c r="FD2494" s="35"/>
      <c r="FE2494" s="35"/>
      <c r="FF2494" s="35"/>
      <c r="FG2494" s="35"/>
      <c r="FH2494" s="35"/>
      <c r="FI2494" s="35"/>
      <c r="FJ2494" s="35"/>
      <c r="FK2494" s="35"/>
      <c r="FL2494" s="35"/>
      <c r="FM2494" s="35"/>
      <c r="FN2494" s="35"/>
      <c r="FO2494" s="35"/>
      <c r="FP2494" s="35"/>
      <c r="FQ2494" s="35"/>
      <c r="FR2494" s="35"/>
      <c r="FS2494" s="35"/>
    </row>
    <row r="2495" spans="1:175" s="49" customFormat="1" ht="17.25" customHeight="1" x14ac:dyDescent="0.25">
      <c r="A2495" s="26" t="s">
        <v>1412</v>
      </c>
      <c r="B2495" s="27">
        <v>6</v>
      </c>
      <c r="C2495" s="27">
        <v>16</v>
      </c>
      <c r="D2495" s="27">
        <v>5</v>
      </c>
      <c r="E2495" s="27">
        <v>0</v>
      </c>
      <c r="F2495" s="27">
        <v>16</v>
      </c>
      <c r="G2495" s="27">
        <v>3</v>
      </c>
      <c r="H2495" s="28"/>
      <c r="I2495" s="28"/>
      <c r="J2495" s="28"/>
      <c r="K2495" s="28"/>
      <c r="L2495" s="28"/>
      <c r="M2495" s="28"/>
      <c r="N2495" s="28"/>
      <c r="O2495" s="28"/>
      <c r="P2495" s="28"/>
      <c r="Q2495" s="29">
        <f t="shared" si="78"/>
        <v>46</v>
      </c>
      <c r="R2495" s="30">
        <v>100</v>
      </c>
      <c r="S2495" s="31">
        <f t="shared" si="79"/>
        <v>0.46</v>
      </c>
      <c r="T2495" s="32">
        <v>3</v>
      </c>
      <c r="U2495" s="27" t="s">
        <v>7049</v>
      </c>
      <c r="V2495" s="33" t="s">
        <v>4800</v>
      </c>
      <c r="W2495" s="33" t="s">
        <v>72</v>
      </c>
      <c r="X2495" s="33" t="s">
        <v>354</v>
      </c>
      <c r="Y2495" s="33" t="s">
        <v>4744</v>
      </c>
      <c r="Z2495" s="27">
        <v>9</v>
      </c>
      <c r="AA2495" s="33" t="s">
        <v>4769</v>
      </c>
      <c r="AB2495" s="33" t="s">
        <v>135</v>
      </c>
      <c r="AC2495" s="33" t="s">
        <v>244</v>
      </c>
      <c r="AD2495" s="34"/>
      <c r="AE2495" s="35"/>
      <c r="AF2495" s="35"/>
      <c r="AG2495" s="35"/>
      <c r="AH2495" s="35"/>
      <c r="AI2495" s="35"/>
      <c r="AJ2495" s="35"/>
      <c r="AK2495" s="35"/>
      <c r="AL2495" s="35"/>
      <c r="AM2495" s="35"/>
      <c r="AN2495" s="35"/>
      <c r="AO2495" s="35"/>
      <c r="AP2495" s="35"/>
      <c r="AQ2495" s="35"/>
      <c r="AR2495" s="35"/>
      <c r="AS2495" s="35"/>
      <c r="AT2495" s="35"/>
      <c r="AU2495" s="35"/>
      <c r="AV2495" s="35"/>
      <c r="AW2495" s="35"/>
      <c r="AX2495" s="35"/>
      <c r="AY2495" s="35"/>
      <c r="AZ2495" s="35"/>
      <c r="BA2495" s="35"/>
      <c r="BB2495" s="35"/>
      <c r="BC2495" s="35"/>
      <c r="BD2495" s="35"/>
      <c r="BE2495" s="35"/>
      <c r="BF2495" s="35"/>
      <c r="BG2495" s="35"/>
      <c r="BH2495" s="35"/>
      <c r="BI2495" s="35"/>
      <c r="BJ2495" s="35"/>
      <c r="BK2495" s="35"/>
      <c r="BL2495" s="35"/>
      <c r="BM2495" s="35"/>
      <c r="BN2495" s="35"/>
      <c r="BO2495" s="35"/>
      <c r="BP2495" s="35"/>
      <c r="BQ2495" s="35"/>
      <c r="BR2495" s="35"/>
      <c r="BS2495" s="35"/>
      <c r="BT2495" s="35"/>
      <c r="BU2495" s="35"/>
      <c r="BV2495" s="35"/>
      <c r="BW2495" s="35"/>
      <c r="BX2495" s="35"/>
      <c r="BY2495" s="35"/>
      <c r="BZ2495" s="35"/>
      <c r="CA2495" s="35"/>
      <c r="CB2495" s="35"/>
      <c r="CC2495" s="35"/>
      <c r="CD2495" s="35"/>
      <c r="CE2495" s="35"/>
      <c r="CF2495" s="35"/>
      <c r="CG2495" s="35"/>
      <c r="CH2495" s="35"/>
      <c r="CI2495" s="35"/>
      <c r="CJ2495" s="35"/>
      <c r="CK2495" s="35"/>
      <c r="CL2495" s="35"/>
      <c r="CM2495" s="35"/>
      <c r="CN2495" s="35"/>
      <c r="CO2495" s="35"/>
      <c r="CP2495" s="35"/>
      <c r="CQ2495" s="35"/>
      <c r="CR2495" s="35"/>
      <c r="CS2495" s="35"/>
      <c r="CT2495" s="35"/>
      <c r="CU2495" s="35"/>
      <c r="CV2495" s="35"/>
      <c r="CW2495" s="35"/>
      <c r="CX2495" s="35"/>
      <c r="CY2495" s="35"/>
      <c r="CZ2495" s="35"/>
      <c r="DA2495" s="35"/>
      <c r="DB2495" s="35"/>
      <c r="DC2495" s="35"/>
      <c r="DD2495" s="35"/>
      <c r="DE2495" s="35"/>
      <c r="DF2495" s="35"/>
      <c r="DG2495" s="35"/>
      <c r="DH2495" s="35"/>
      <c r="DI2495" s="35"/>
      <c r="DJ2495" s="35"/>
      <c r="DK2495" s="35"/>
      <c r="DL2495" s="35"/>
      <c r="DM2495" s="35"/>
      <c r="DN2495" s="35"/>
      <c r="DO2495" s="35"/>
      <c r="DP2495" s="35"/>
      <c r="DQ2495" s="35"/>
      <c r="DR2495" s="35"/>
      <c r="DS2495" s="35"/>
      <c r="DT2495" s="35"/>
      <c r="DU2495" s="35"/>
      <c r="DV2495" s="35"/>
      <c r="DW2495" s="35"/>
      <c r="DX2495" s="35"/>
      <c r="DY2495" s="35"/>
      <c r="DZ2495" s="35"/>
      <c r="EA2495" s="35"/>
      <c r="EB2495" s="35"/>
      <c r="EC2495" s="35"/>
      <c r="ED2495" s="35"/>
      <c r="EE2495" s="35"/>
      <c r="EF2495" s="35"/>
      <c r="EG2495" s="35"/>
      <c r="EH2495" s="35"/>
      <c r="EI2495" s="35"/>
      <c r="EJ2495" s="35"/>
      <c r="EK2495" s="35"/>
      <c r="EL2495" s="35"/>
      <c r="EM2495" s="35"/>
      <c r="EN2495" s="35"/>
      <c r="EO2495" s="35"/>
      <c r="EP2495" s="35"/>
      <c r="EQ2495" s="35"/>
      <c r="ER2495" s="35"/>
      <c r="ES2495" s="35"/>
      <c r="ET2495" s="35"/>
      <c r="EU2495" s="35"/>
      <c r="EV2495" s="35"/>
      <c r="EW2495" s="35"/>
      <c r="EX2495" s="35"/>
      <c r="EY2495" s="35"/>
      <c r="EZ2495" s="35"/>
      <c r="FA2495" s="35"/>
      <c r="FB2495" s="35"/>
      <c r="FC2495" s="35"/>
      <c r="FD2495" s="35"/>
      <c r="FE2495" s="35"/>
      <c r="FF2495" s="35"/>
      <c r="FG2495" s="35"/>
      <c r="FH2495" s="35"/>
      <c r="FI2495" s="35"/>
      <c r="FJ2495" s="35"/>
      <c r="FK2495" s="35"/>
      <c r="FL2495" s="35"/>
      <c r="FM2495" s="35"/>
      <c r="FN2495" s="35"/>
      <c r="FO2495" s="35"/>
      <c r="FP2495" s="35"/>
      <c r="FQ2495" s="35"/>
      <c r="FR2495" s="35"/>
      <c r="FS2495" s="35"/>
    </row>
    <row r="2496" spans="1:175" s="49" customFormat="1" ht="17.25" customHeight="1" x14ac:dyDescent="0.25">
      <c r="A2496" s="26" t="s">
        <v>3574</v>
      </c>
      <c r="B2496" s="27">
        <v>11</v>
      </c>
      <c r="C2496" s="27">
        <v>16</v>
      </c>
      <c r="D2496" s="27">
        <v>3</v>
      </c>
      <c r="E2496" s="27">
        <v>0</v>
      </c>
      <c r="F2496" s="27">
        <v>10</v>
      </c>
      <c r="G2496" s="27">
        <v>6</v>
      </c>
      <c r="H2496" s="28"/>
      <c r="I2496" s="28"/>
      <c r="J2496" s="28"/>
      <c r="K2496" s="28"/>
      <c r="L2496" s="28"/>
      <c r="M2496" s="28"/>
      <c r="N2496" s="28"/>
      <c r="O2496" s="28"/>
      <c r="P2496" s="28"/>
      <c r="Q2496" s="29">
        <f t="shared" si="78"/>
        <v>46</v>
      </c>
      <c r="R2496" s="30">
        <v>100</v>
      </c>
      <c r="S2496" s="31">
        <f t="shared" si="79"/>
        <v>0.46</v>
      </c>
      <c r="T2496" s="32">
        <v>3</v>
      </c>
      <c r="U2496" s="27" t="s">
        <v>7049</v>
      </c>
      <c r="V2496" s="33" t="s">
        <v>3575</v>
      </c>
      <c r="W2496" s="33" t="s">
        <v>397</v>
      </c>
      <c r="X2496" s="33" t="s">
        <v>83</v>
      </c>
      <c r="Y2496" s="33" t="s">
        <v>3410</v>
      </c>
      <c r="Z2496" s="27">
        <v>9</v>
      </c>
      <c r="AA2496" s="33" t="s">
        <v>3424</v>
      </c>
      <c r="AB2496" s="33" t="s">
        <v>72</v>
      </c>
      <c r="AC2496" s="33" t="s">
        <v>177</v>
      </c>
      <c r="AD2496" s="34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/>
      <c r="AQ2496" s="35"/>
      <c r="AR2496" s="35"/>
      <c r="AS2496" s="35"/>
      <c r="AT2496" s="35"/>
      <c r="AU2496" s="35"/>
      <c r="AV2496" s="35"/>
      <c r="AW2496" s="35"/>
      <c r="AX2496" s="35"/>
      <c r="AY2496" s="35"/>
      <c r="AZ2496" s="35"/>
      <c r="BA2496" s="35"/>
      <c r="BB2496" s="35"/>
      <c r="BC2496" s="35"/>
      <c r="BD2496" s="35"/>
      <c r="BE2496" s="35"/>
      <c r="BF2496" s="35"/>
      <c r="BG2496" s="35"/>
      <c r="BH2496" s="35"/>
      <c r="BI2496" s="35"/>
      <c r="BJ2496" s="35"/>
      <c r="BK2496" s="35"/>
      <c r="BL2496" s="35"/>
      <c r="BM2496" s="35"/>
      <c r="BN2496" s="35"/>
      <c r="BO2496" s="35"/>
      <c r="BP2496" s="35"/>
      <c r="BQ2496" s="35"/>
      <c r="BR2496" s="35"/>
      <c r="BS2496" s="35"/>
      <c r="BT2496" s="35"/>
      <c r="BU2496" s="35"/>
      <c r="BV2496" s="35"/>
      <c r="BW2496" s="35"/>
      <c r="BX2496" s="35"/>
      <c r="BY2496" s="35"/>
      <c r="BZ2496" s="35"/>
      <c r="CA2496" s="35"/>
      <c r="CB2496" s="35"/>
      <c r="CC2496" s="35"/>
      <c r="CD2496" s="35"/>
      <c r="CE2496" s="35"/>
      <c r="CF2496" s="35"/>
      <c r="CG2496" s="35"/>
      <c r="CH2496" s="35"/>
      <c r="CI2496" s="35"/>
      <c r="CJ2496" s="35"/>
      <c r="CK2496" s="35"/>
      <c r="CL2496" s="35"/>
      <c r="CM2496" s="35"/>
      <c r="CN2496" s="35"/>
      <c r="CO2496" s="35"/>
      <c r="CP2496" s="35"/>
      <c r="CQ2496" s="35"/>
      <c r="CR2496" s="35"/>
      <c r="CS2496" s="35"/>
      <c r="CT2496" s="35"/>
      <c r="CU2496" s="35"/>
      <c r="CV2496" s="35"/>
      <c r="CW2496" s="35"/>
      <c r="CX2496" s="35"/>
      <c r="CY2496" s="35"/>
      <c r="CZ2496" s="35"/>
      <c r="DA2496" s="35"/>
      <c r="DB2496" s="35"/>
      <c r="DC2496" s="35"/>
      <c r="DD2496" s="35"/>
      <c r="DE2496" s="35"/>
      <c r="DF2496" s="35"/>
      <c r="DG2496" s="35"/>
      <c r="DH2496" s="35"/>
      <c r="DI2496" s="35"/>
      <c r="DJ2496" s="35"/>
      <c r="DK2496" s="35"/>
      <c r="DL2496" s="35"/>
      <c r="DM2496" s="35"/>
      <c r="DN2496" s="35"/>
      <c r="DO2496" s="35"/>
      <c r="DP2496" s="35"/>
      <c r="DQ2496" s="35"/>
      <c r="DR2496" s="35"/>
      <c r="DS2496" s="35"/>
      <c r="DT2496" s="35"/>
      <c r="DU2496" s="35"/>
      <c r="DV2496" s="35"/>
      <c r="DW2496" s="35"/>
      <c r="DX2496" s="35"/>
      <c r="DY2496" s="35"/>
      <c r="DZ2496" s="35"/>
      <c r="EA2496" s="35"/>
      <c r="EB2496" s="35"/>
      <c r="EC2496" s="35"/>
      <c r="ED2496" s="35"/>
      <c r="EE2496" s="35"/>
      <c r="EF2496" s="35"/>
      <c r="EG2496" s="35"/>
      <c r="EH2496" s="35"/>
      <c r="EI2496" s="35"/>
      <c r="EJ2496" s="35"/>
      <c r="EK2496" s="35"/>
      <c r="EL2496" s="35"/>
      <c r="EM2496" s="35"/>
      <c r="EN2496" s="35"/>
      <c r="EO2496" s="35"/>
      <c r="EP2496" s="35"/>
      <c r="EQ2496" s="35"/>
      <c r="ER2496" s="35"/>
      <c r="ES2496" s="35"/>
      <c r="ET2496" s="35"/>
      <c r="EU2496" s="35"/>
      <c r="EV2496" s="35"/>
      <c r="EW2496" s="35"/>
      <c r="EX2496" s="35"/>
      <c r="EY2496" s="35"/>
      <c r="EZ2496" s="35"/>
      <c r="FA2496" s="35"/>
      <c r="FB2496" s="35"/>
      <c r="FC2496" s="35"/>
      <c r="FD2496" s="35"/>
      <c r="FE2496" s="35"/>
      <c r="FF2496" s="35"/>
      <c r="FG2496" s="35"/>
      <c r="FH2496" s="35"/>
      <c r="FI2496" s="35"/>
      <c r="FJ2496" s="35"/>
      <c r="FK2496" s="35"/>
      <c r="FL2496" s="35"/>
      <c r="FM2496" s="35"/>
      <c r="FN2496" s="35"/>
      <c r="FO2496" s="35"/>
      <c r="FP2496" s="35"/>
      <c r="FQ2496" s="35"/>
      <c r="FR2496" s="35"/>
      <c r="FS2496" s="35"/>
    </row>
    <row r="2497" spans="1:175" s="49" customFormat="1" ht="17.25" customHeight="1" x14ac:dyDescent="0.25">
      <c r="A2497" s="40" t="s">
        <v>403</v>
      </c>
      <c r="B2497" s="41">
        <v>4</v>
      </c>
      <c r="C2497" s="41">
        <v>16</v>
      </c>
      <c r="D2497" s="41">
        <v>3</v>
      </c>
      <c r="E2497" s="41">
        <v>0</v>
      </c>
      <c r="F2497" s="41">
        <v>16</v>
      </c>
      <c r="G2497" s="41">
        <v>7</v>
      </c>
      <c r="H2497" s="30"/>
      <c r="I2497" s="30"/>
      <c r="J2497" s="30"/>
      <c r="K2497" s="30"/>
      <c r="L2497" s="30"/>
      <c r="M2497" s="30"/>
      <c r="N2497" s="30"/>
      <c r="O2497" s="30"/>
      <c r="P2497" s="30"/>
      <c r="Q2497" s="29">
        <f t="shared" si="78"/>
        <v>46</v>
      </c>
      <c r="R2497" s="30">
        <v>100</v>
      </c>
      <c r="S2497" s="31">
        <f t="shared" si="79"/>
        <v>0.46</v>
      </c>
      <c r="T2497" s="41">
        <v>7</v>
      </c>
      <c r="U2497" s="27" t="s">
        <v>7049</v>
      </c>
      <c r="V2497" s="42" t="s">
        <v>404</v>
      </c>
      <c r="W2497" s="42" t="s">
        <v>18</v>
      </c>
      <c r="X2497" s="42" t="s">
        <v>19</v>
      </c>
      <c r="Y2497" s="42" t="s">
        <v>7056</v>
      </c>
      <c r="Z2497" s="43">
        <v>9</v>
      </c>
      <c r="AA2497" s="42" t="s">
        <v>37</v>
      </c>
      <c r="AB2497" s="42" t="s">
        <v>38</v>
      </c>
      <c r="AC2497" s="42" t="s">
        <v>39</v>
      </c>
      <c r="AD2497" s="34"/>
      <c r="AE2497" s="35"/>
      <c r="AF2497" s="35"/>
      <c r="AG2497" s="35"/>
      <c r="AH2497" s="35"/>
      <c r="AI2497" s="35"/>
      <c r="AJ2497" s="35"/>
      <c r="AK2497" s="35"/>
      <c r="AL2497" s="35"/>
      <c r="AM2497" s="35"/>
      <c r="AN2497" s="35"/>
      <c r="AO2497" s="35"/>
      <c r="AP2497" s="35"/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35"/>
      <c r="BC2497" s="35"/>
      <c r="BD2497" s="35"/>
      <c r="BE2497" s="35"/>
      <c r="BF2497" s="35"/>
      <c r="BG2497" s="35"/>
      <c r="BH2497" s="35"/>
      <c r="BI2497" s="35"/>
      <c r="BJ2497" s="35"/>
      <c r="BK2497" s="35"/>
      <c r="BL2497" s="35"/>
      <c r="BM2497" s="35"/>
      <c r="BN2497" s="35"/>
      <c r="BO2497" s="35"/>
      <c r="BP2497" s="35"/>
      <c r="BQ2497" s="35"/>
      <c r="BR2497" s="35"/>
      <c r="BS2497" s="35"/>
      <c r="BT2497" s="35"/>
      <c r="BU2497" s="35"/>
      <c r="BV2497" s="35"/>
      <c r="BW2497" s="35"/>
      <c r="BX2497" s="35"/>
      <c r="BY2497" s="35"/>
      <c r="BZ2497" s="35"/>
      <c r="CA2497" s="35"/>
      <c r="CB2497" s="35"/>
      <c r="CC2497" s="35"/>
      <c r="CD2497" s="35"/>
      <c r="CE2497" s="35"/>
      <c r="CF2497" s="35"/>
      <c r="CG2497" s="35"/>
      <c r="CH2497" s="35"/>
      <c r="CI2497" s="35"/>
      <c r="CJ2497" s="35"/>
      <c r="CK2497" s="35"/>
      <c r="CL2497" s="35"/>
      <c r="CM2497" s="35"/>
      <c r="CN2497" s="35"/>
      <c r="CO2497" s="35"/>
      <c r="CP2497" s="35"/>
      <c r="CQ2497" s="35"/>
      <c r="CR2497" s="35"/>
      <c r="CS2497" s="35"/>
      <c r="CT2497" s="35"/>
      <c r="CU2497" s="35"/>
      <c r="CV2497" s="35"/>
      <c r="CW2497" s="35"/>
      <c r="CX2497" s="35"/>
      <c r="CY2497" s="35"/>
      <c r="CZ2497" s="35"/>
      <c r="DA2497" s="35"/>
      <c r="DB2497" s="35"/>
      <c r="DC2497" s="35"/>
      <c r="DD2497" s="35"/>
      <c r="DE2497" s="35"/>
      <c r="DF2497" s="35"/>
      <c r="DG2497" s="35"/>
      <c r="DH2497" s="35"/>
      <c r="DI2497" s="35"/>
      <c r="DJ2497" s="35"/>
      <c r="DK2497" s="35"/>
      <c r="DL2497" s="35"/>
      <c r="DM2497" s="35"/>
      <c r="DN2497" s="35"/>
      <c r="DO2497" s="35"/>
      <c r="DP2497" s="35"/>
      <c r="DQ2497" s="35"/>
      <c r="DR2497" s="35"/>
      <c r="DS2497" s="35"/>
      <c r="DT2497" s="35"/>
      <c r="DU2497" s="35"/>
      <c r="DV2497" s="35"/>
      <c r="DW2497" s="35"/>
      <c r="DX2497" s="35"/>
      <c r="DY2497" s="35"/>
      <c r="DZ2497" s="35"/>
      <c r="EA2497" s="35"/>
      <c r="EB2497" s="35"/>
      <c r="EC2497" s="35"/>
      <c r="ED2497" s="35"/>
      <c r="EE2497" s="35"/>
      <c r="EF2497" s="35"/>
      <c r="EG2497" s="35"/>
      <c r="EH2497" s="35"/>
      <c r="EI2497" s="35"/>
      <c r="EJ2497" s="35"/>
      <c r="EK2497" s="35"/>
      <c r="EL2497" s="35"/>
      <c r="EM2497" s="35"/>
      <c r="EN2497" s="35"/>
      <c r="EO2497" s="35"/>
      <c r="EP2497" s="35"/>
      <c r="EQ2497" s="35"/>
      <c r="ER2497" s="35"/>
      <c r="ES2497" s="35"/>
      <c r="ET2497" s="35"/>
      <c r="EU2497" s="35"/>
      <c r="EV2497" s="35"/>
      <c r="EW2497" s="35"/>
      <c r="EX2497" s="35"/>
      <c r="EY2497" s="35"/>
      <c r="EZ2497" s="35"/>
      <c r="FA2497" s="35"/>
      <c r="FB2497" s="35"/>
      <c r="FC2497" s="35"/>
      <c r="FD2497" s="35"/>
      <c r="FE2497" s="35"/>
      <c r="FF2497" s="35"/>
      <c r="FG2497" s="35"/>
      <c r="FH2497" s="35"/>
      <c r="FI2497" s="35"/>
      <c r="FJ2497" s="35"/>
      <c r="FK2497" s="35"/>
      <c r="FL2497" s="35"/>
      <c r="FM2497" s="35"/>
      <c r="FN2497" s="35"/>
      <c r="FO2497" s="35"/>
      <c r="FP2497" s="35"/>
      <c r="FQ2497" s="35"/>
      <c r="FR2497" s="35"/>
      <c r="FS2497" s="35"/>
    </row>
    <row r="2498" spans="1:175" s="49" customFormat="1" ht="17.25" customHeight="1" x14ac:dyDescent="0.25">
      <c r="A2498" s="26" t="s">
        <v>2008</v>
      </c>
      <c r="B2498" s="27">
        <v>5</v>
      </c>
      <c r="C2498" s="27">
        <v>16</v>
      </c>
      <c r="D2498" s="27">
        <v>9</v>
      </c>
      <c r="E2498" s="27">
        <v>0</v>
      </c>
      <c r="F2498" s="27">
        <v>5</v>
      </c>
      <c r="G2498" s="27">
        <v>11</v>
      </c>
      <c r="H2498" s="28"/>
      <c r="I2498" s="28"/>
      <c r="J2498" s="28"/>
      <c r="K2498" s="28"/>
      <c r="L2498" s="28"/>
      <c r="M2498" s="28"/>
      <c r="N2498" s="28"/>
      <c r="O2498" s="28"/>
      <c r="P2498" s="28"/>
      <c r="Q2498" s="29">
        <f t="shared" si="78"/>
        <v>46</v>
      </c>
      <c r="R2498" s="30">
        <v>100</v>
      </c>
      <c r="S2498" s="31">
        <f t="shared" si="79"/>
        <v>0.46</v>
      </c>
      <c r="T2498" s="32">
        <v>7</v>
      </c>
      <c r="U2498" s="27" t="s">
        <v>7049</v>
      </c>
      <c r="V2498" s="33" t="s">
        <v>5449</v>
      </c>
      <c r="W2498" s="33" t="s">
        <v>485</v>
      </c>
      <c r="X2498" s="33" t="s">
        <v>153</v>
      </c>
      <c r="Y2498" s="33" t="s">
        <v>5375</v>
      </c>
      <c r="Z2498" s="27">
        <v>9</v>
      </c>
      <c r="AA2498" s="33" t="s">
        <v>5444</v>
      </c>
      <c r="AB2498" s="33" t="s">
        <v>1126</v>
      </c>
      <c r="AC2498" s="33" t="s">
        <v>149</v>
      </c>
      <c r="AD2498" s="34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35"/>
      <c r="BC2498" s="35"/>
      <c r="BD2498" s="35"/>
      <c r="BE2498" s="35"/>
      <c r="BF2498" s="35"/>
      <c r="BG2498" s="35"/>
      <c r="BH2498" s="35"/>
      <c r="BI2498" s="35"/>
      <c r="BJ2498" s="35"/>
      <c r="BK2498" s="35"/>
      <c r="BL2498" s="35"/>
      <c r="BM2498" s="35"/>
      <c r="BN2498" s="35"/>
      <c r="BO2498" s="35"/>
      <c r="BP2498" s="35"/>
      <c r="BQ2498" s="35"/>
      <c r="BR2498" s="35"/>
      <c r="BS2498" s="35"/>
      <c r="BT2498" s="35"/>
      <c r="BU2498" s="35"/>
      <c r="BV2498" s="35"/>
      <c r="BW2498" s="35"/>
      <c r="BX2498" s="35"/>
      <c r="BY2498" s="35"/>
      <c r="BZ2498" s="35"/>
      <c r="CA2498" s="35"/>
      <c r="CB2498" s="35"/>
      <c r="CC2498" s="35"/>
      <c r="CD2498" s="35"/>
      <c r="CE2498" s="35"/>
      <c r="CF2498" s="35"/>
      <c r="CG2498" s="35"/>
      <c r="CH2498" s="35"/>
      <c r="CI2498" s="35"/>
      <c r="CJ2498" s="35"/>
      <c r="CK2498" s="35"/>
      <c r="CL2498" s="35"/>
      <c r="CM2498" s="35"/>
      <c r="CN2498" s="35"/>
      <c r="CO2498" s="35"/>
      <c r="CP2498" s="35"/>
      <c r="CQ2498" s="35"/>
      <c r="CR2498" s="35"/>
      <c r="CS2498" s="35"/>
      <c r="CT2498" s="35"/>
      <c r="CU2498" s="35"/>
      <c r="CV2498" s="35"/>
      <c r="CW2498" s="35"/>
      <c r="CX2498" s="35"/>
      <c r="CY2498" s="35"/>
      <c r="CZ2498" s="35"/>
      <c r="DA2498" s="35"/>
      <c r="DB2498" s="35"/>
      <c r="DC2498" s="35"/>
      <c r="DD2498" s="35"/>
      <c r="DE2498" s="35"/>
      <c r="DF2498" s="35"/>
      <c r="DG2498" s="35"/>
      <c r="DH2498" s="35"/>
      <c r="DI2498" s="35"/>
      <c r="DJ2498" s="35"/>
      <c r="DK2498" s="35"/>
      <c r="DL2498" s="35"/>
      <c r="DM2498" s="35"/>
      <c r="DN2498" s="35"/>
      <c r="DO2498" s="35"/>
      <c r="DP2498" s="35"/>
      <c r="DQ2498" s="35"/>
      <c r="DR2498" s="35"/>
      <c r="DS2498" s="35"/>
      <c r="DT2498" s="35"/>
      <c r="DU2498" s="35"/>
      <c r="DV2498" s="35"/>
      <c r="DW2498" s="35"/>
      <c r="DX2498" s="35"/>
      <c r="DY2498" s="35"/>
      <c r="DZ2498" s="35"/>
      <c r="EA2498" s="35"/>
      <c r="EB2498" s="35"/>
      <c r="EC2498" s="35"/>
      <c r="ED2498" s="35"/>
      <c r="EE2498" s="35"/>
      <c r="EF2498" s="35"/>
      <c r="EG2498" s="35"/>
      <c r="EH2498" s="35"/>
      <c r="EI2498" s="35"/>
      <c r="EJ2498" s="35"/>
      <c r="EK2498" s="35"/>
      <c r="EL2498" s="35"/>
      <c r="EM2498" s="35"/>
      <c r="EN2498" s="35"/>
      <c r="EO2498" s="35"/>
      <c r="EP2498" s="35"/>
      <c r="EQ2498" s="35"/>
      <c r="ER2498" s="35"/>
      <c r="ES2498" s="35"/>
      <c r="ET2498" s="35"/>
      <c r="EU2498" s="35"/>
      <c r="EV2498" s="35"/>
      <c r="EW2498" s="35"/>
      <c r="EX2498" s="35"/>
      <c r="EY2498" s="35"/>
      <c r="EZ2498" s="35"/>
      <c r="FA2498" s="35"/>
      <c r="FB2498" s="35"/>
      <c r="FC2498" s="35"/>
      <c r="FD2498" s="35"/>
      <c r="FE2498" s="35"/>
      <c r="FF2498" s="35"/>
      <c r="FG2498" s="35"/>
      <c r="FH2498" s="35"/>
      <c r="FI2498" s="35"/>
      <c r="FJ2498" s="35"/>
      <c r="FK2498" s="35"/>
      <c r="FL2498" s="35"/>
      <c r="FM2498" s="35"/>
      <c r="FN2498" s="35"/>
      <c r="FO2498" s="35"/>
      <c r="FP2498" s="35"/>
      <c r="FQ2498" s="35"/>
      <c r="FR2498" s="35"/>
      <c r="FS2498" s="35"/>
    </row>
    <row r="2499" spans="1:175" s="49" customFormat="1" ht="17.25" customHeight="1" x14ac:dyDescent="0.25">
      <c r="A2499" s="26" t="s">
        <v>2510</v>
      </c>
      <c r="B2499" s="27">
        <v>9</v>
      </c>
      <c r="C2499" s="27">
        <v>16</v>
      </c>
      <c r="D2499" s="27">
        <v>5</v>
      </c>
      <c r="E2499" s="27">
        <v>0</v>
      </c>
      <c r="F2499" s="27">
        <v>16</v>
      </c>
      <c r="G2499" s="27">
        <v>0</v>
      </c>
      <c r="H2499" s="28"/>
      <c r="I2499" s="28"/>
      <c r="J2499" s="28"/>
      <c r="K2499" s="28"/>
      <c r="L2499" s="28"/>
      <c r="M2499" s="28"/>
      <c r="N2499" s="28"/>
      <c r="O2499" s="28"/>
      <c r="P2499" s="28"/>
      <c r="Q2499" s="29">
        <f t="shared" si="78"/>
        <v>46</v>
      </c>
      <c r="R2499" s="30">
        <v>100</v>
      </c>
      <c r="S2499" s="31">
        <f t="shared" si="79"/>
        <v>0.46</v>
      </c>
      <c r="T2499" s="32">
        <v>7</v>
      </c>
      <c r="U2499" s="27" t="s">
        <v>7049</v>
      </c>
      <c r="V2499" s="33" t="s">
        <v>5450</v>
      </c>
      <c r="W2499" s="33" t="s">
        <v>1611</v>
      </c>
      <c r="X2499" s="33" t="s">
        <v>19</v>
      </c>
      <c r="Y2499" s="33" t="s">
        <v>5375</v>
      </c>
      <c r="Z2499" s="27">
        <v>9</v>
      </c>
      <c r="AA2499" s="33" t="s">
        <v>5444</v>
      </c>
      <c r="AB2499" s="33" t="s">
        <v>1126</v>
      </c>
      <c r="AC2499" s="33" t="s">
        <v>149</v>
      </c>
      <c r="AD2499" s="34"/>
      <c r="AE2499" s="35"/>
      <c r="AF2499" s="35"/>
      <c r="AG2499" s="35"/>
      <c r="AH2499" s="35"/>
      <c r="AI2499" s="35"/>
      <c r="AJ2499" s="35"/>
      <c r="AK2499" s="35"/>
      <c r="AL2499" s="35"/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35"/>
      <c r="BC2499" s="35"/>
      <c r="BD2499" s="35"/>
      <c r="BE2499" s="35"/>
      <c r="BF2499" s="35"/>
      <c r="BG2499" s="35"/>
      <c r="BH2499" s="35"/>
      <c r="BI2499" s="35"/>
      <c r="BJ2499" s="35"/>
      <c r="BK2499" s="35"/>
      <c r="BL2499" s="35"/>
      <c r="BM2499" s="35"/>
      <c r="BN2499" s="35"/>
      <c r="BO2499" s="35"/>
      <c r="BP2499" s="35"/>
      <c r="BQ2499" s="35"/>
      <c r="BR2499" s="35"/>
      <c r="BS2499" s="35"/>
      <c r="BT2499" s="35"/>
      <c r="BU2499" s="35"/>
      <c r="BV2499" s="35"/>
      <c r="BW2499" s="35"/>
      <c r="BX2499" s="35"/>
      <c r="BY2499" s="35"/>
      <c r="BZ2499" s="35"/>
      <c r="CA2499" s="35"/>
      <c r="CB2499" s="35"/>
      <c r="CC2499" s="35"/>
      <c r="CD2499" s="35"/>
      <c r="CE2499" s="35"/>
      <c r="CF2499" s="35"/>
      <c r="CG2499" s="35"/>
      <c r="CH2499" s="35"/>
      <c r="CI2499" s="35"/>
      <c r="CJ2499" s="35"/>
      <c r="CK2499" s="35"/>
      <c r="CL2499" s="35"/>
      <c r="CM2499" s="35"/>
      <c r="CN2499" s="35"/>
      <c r="CO2499" s="35"/>
      <c r="CP2499" s="35"/>
      <c r="CQ2499" s="35"/>
      <c r="CR2499" s="35"/>
      <c r="CS2499" s="35"/>
      <c r="CT2499" s="35"/>
      <c r="CU2499" s="35"/>
      <c r="CV2499" s="35"/>
      <c r="CW2499" s="35"/>
      <c r="CX2499" s="35"/>
      <c r="CY2499" s="35"/>
      <c r="CZ2499" s="35"/>
      <c r="DA2499" s="35"/>
      <c r="DB2499" s="35"/>
      <c r="DC2499" s="35"/>
      <c r="DD2499" s="35"/>
      <c r="DE2499" s="35"/>
      <c r="DF2499" s="35"/>
      <c r="DG2499" s="35"/>
      <c r="DH2499" s="35"/>
      <c r="DI2499" s="35"/>
      <c r="DJ2499" s="35"/>
      <c r="DK2499" s="35"/>
      <c r="DL2499" s="35"/>
      <c r="DM2499" s="35"/>
      <c r="DN2499" s="35"/>
      <c r="DO2499" s="35"/>
      <c r="DP2499" s="35"/>
      <c r="DQ2499" s="35"/>
      <c r="DR2499" s="35"/>
      <c r="DS2499" s="35"/>
      <c r="DT2499" s="35"/>
      <c r="DU2499" s="35"/>
      <c r="DV2499" s="35"/>
      <c r="DW2499" s="35"/>
      <c r="DX2499" s="35"/>
      <c r="DY2499" s="35"/>
      <c r="DZ2499" s="35"/>
      <c r="EA2499" s="35"/>
      <c r="EB2499" s="35"/>
      <c r="EC2499" s="35"/>
      <c r="ED2499" s="35"/>
      <c r="EE2499" s="35"/>
      <c r="EF2499" s="35"/>
      <c r="EG2499" s="35"/>
      <c r="EH2499" s="35"/>
      <c r="EI2499" s="35"/>
      <c r="EJ2499" s="35"/>
      <c r="EK2499" s="35"/>
      <c r="EL2499" s="35"/>
      <c r="EM2499" s="35"/>
      <c r="EN2499" s="35"/>
      <c r="EO2499" s="35"/>
      <c r="EP2499" s="35"/>
      <c r="EQ2499" s="35"/>
      <c r="ER2499" s="35"/>
      <c r="ES2499" s="35"/>
      <c r="ET2499" s="35"/>
      <c r="EU2499" s="35"/>
      <c r="EV2499" s="35"/>
      <c r="EW2499" s="35"/>
      <c r="EX2499" s="35"/>
      <c r="EY2499" s="35"/>
      <c r="EZ2499" s="35"/>
      <c r="FA2499" s="35"/>
      <c r="FB2499" s="35"/>
      <c r="FC2499" s="35"/>
      <c r="FD2499" s="35"/>
      <c r="FE2499" s="35"/>
      <c r="FF2499" s="35"/>
      <c r="FG2499" s="35"/>
      <c r="FH2499" s="35"/>
      <c r="FI2499" s="35"/>
      <c r="FJ2499" s="35"/>
      <c r="FK2499" s="35"/>
      <c r="FL2499" s="35"/>
      <c r="FM2499" s="35"/>
      <c r="FN2499" s="35"/>
      <c r="FO2499" s="35"/>
      <c r="FP2499" s="35"/>
      <c r="FQ2499" s="35"/>
      <c r="FR2499" s="35"/>
      <c r="FS2499" s="35"/>
    </row>
    <row r="2500" spans="1:175" s="49" customFormat="1" ht="17.25" customHeight="1" x14ac:dyDescent="0.25">
      <c r="A2500" s="26" t="s">
        <v>2932</v>
      </c>
      <c r="B2500" s="27">
        <v>5</v>
      </c>
      <c r="C2500" s="27">
        <v>16</v>
      </c>
      <c r="D2500" s="27">
        <v>3</v>
      </c>
      <c r="E2500" s="27">
        <v>3</v>
      </c>
      <c r="F2500" s="27">
        <v>10</v>
      </c>
      <c r="G2500" s="27">
        <v>9</v>
      </c>
      <c r="H2500" s="28"/>
      <c r="I2500" s="28"/>
      <c r="J2500" s="28"/>
      <c r="K2500" s="28"/>
      <c r="L2500" s="28"/>
      <c r="M2500" s="28"/>
      <c r="N2500" s="28"/>
      <c r="O2500" s="28"/>
      <c r="P2500" s="28"/>
      <c r="Q2500" s="29">
        <f t="shared" si="78"/>
        <v>46</v>
      </c>
      <c r="R2500" s="30">
        <v>100</v>
      </c>
      <c r="S2500" s="31">
        <f t="shared" si="79"/>
        <v>0.46</v>
      </c>
      <c r="T2500" s="32">
        <v>6</v>
      </c>
      <c r="U2500" s="27" t="s">
        <v>7049</v>
      </c>
      <c r="V2500" s="33" t="s">
        <v>6429</v>
      </c>
      <c r="W2500" s="33" t="s">
        <v>6430</v>
      </c>
      <c r="X2500" s="33" t="s">
        <v>244</v>
      </c>
      <c r="Y2500" s="33" t="s">
        <v>6308</v>
      </c>
      <c r="Z2500" s="27">
        <v>9</v>
      </c>
      <c r="AA2500" s="33" t="s">
        <v>3017</v>
      </c>
      <c r="AB2500" s="33" t="s">
        <v>1178</v>
      </c>
      <c r="AC2500" s="33" t="s">
        <v>354</v>
      </c>
      <c r="AD2500" s="34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35"/>
      <c r="BC2500" s="35"/>
      <c r="BD2500" s="35"/>
      <c r="BE2500" s="35"/>
      <c r="BF2500" s="35"/>
      <c r="BG2500" s="35"/>
      <c r="BH2500" s="35"/>
      <c r="BI2500" s="35"/>
      <c r="BJ2500" s="35"/>
      <c r="BK2500" s="35"/>
      <c r="BL2500" s="35"/>
      <c r="BM2500" s="35"/>
      <c r="BN2500" s="35"/>
      <c r="BO2500" s="35"/>
      <c r="BP2500" s="35"/>
      <c r="BQ2500" s="35"/>
      <c r="BR2500" s="35"/>
      <c r="BS2500" s="35"/>
      <c r="BT2500" s="35"/>
      <c r="BU2500" s="35"/>
      <c r="BV2500" s="35"/>
      <c r="BW2500" s="35"/>
      <c r="BX2500" s="35"/>
      <c r="BY2500" s="35"/>
      <c r="BZ2500" s="35"/>
      <c r="CA2500" s="35"/>
      <c r="CB2500" s="35"/>
      <c r="CC2500" s="35"/>
      <c r="CD2500" s="35"/>
      <c r="CE2500" s="35"/>
      <c r="CF2500" s="35"/>
      <c r="CG2500" s="35"/>
      <c r="CH2500" s="35"/>
      <c r="CI2500" s="35"/>
      <c r="CJ2500" s="35"/>
      <c r="CK2500" s="35"/>
      <c r="CL2500" s="35"/>
      <c r="CM2500" s="35"/>
      <c r="CN2500" s="35"/>
      <c r="CO2500" s="35"/>
      <c r="CP2500" s="35"/>
      <c r="CQ2500" s="35"/>
      <c r="CR2500" s="35"/>
      <c r="CS2500" s="35"/>
      <c r="CT2500" s="35"/>
      <c r="CU2500" s="35"/>
      <c r="CV2500" s="35"/>
      <c r="CW2500" s="35"/>
      <c r="CX2500" s="35"/>
      <c r="CY2500" s="35"/>
      <c r="CZ2500" s="35"/>
      <c r="DA2500" s="35"/>
      <c r="DB2500" s="35"/>
      <c r="DC2500" s="35"/>
      <c r="DD2500" s="35"/>
      <c r="DE2500" s="35"/>
      <c r="DF2500" s="35"/>
      <c r="DG2500" s="35"/>
      <c r="DH2500" s="35"/>
      <c r="DI2500" s="35"/>
      <c r="DJ2500" s="35"/>
      <c r="DK2500" s="35"/>
      <c r="DL2500" s="35"/>
      <c r="DM2500" s="35"/>
      <c r="DN2500" s="35"/>
      <c r="DO2500" s="35"/>
      <c r="DP2500" s="35"/>
      <c r="DQ2500" s="35"/>
      <c r="DR2500" s="35"/>
      <c r="DS2500" s="35"/>
      <c r="DT2500" s="35"/>
      <c r="DU2500" s="35"/>
      <c r="DV2500" s="35"/>
      <c r="DW2500" s="35"/>
      <c r="DX2500" s="35"/>
      <c r="DY2500" s="35"/>
      <c r="DZ2500" s="35"/>
      <c r="EA2500" s="35"/>
      <c r="EB2500" s="35"/>
      <c r="EC2500" s="35"/>
      <c r="ED2500" s="35"/>
      <c r="EE2500" s="35"/>
      <c r="EF2500" s="35"/>
      <c r="EG2500" s="35"/>
      <c r="EH2500" s="35"/>
      <c r="EI2500" s="35"/>
      <c r="EJ2500" s="35"/>
      <c r="EK2500" s="35"/>
      <c r="EL2500" s="35"/>
      <c r="EM2500" s="35"/>
      <c r="EN2500" s="35"/>
      <c r="EO2500" s="35"/>
      <c r="EP2500" s="35"/>
      <c r="EQ2500" s="35"/>
      <c r="ER2500" s="35"/>
      <c r="ES2500" s="35"/>
      <c r="ET2500" s="35"/>
      <c r="EU2500" s="35"/>
      <c r="EV2500" s="35"/>
      <c r="EW2500" s="35"/>
      <c r="EX2500" s="35"/>
      <c r="EY2500" s="35"/>
      <c r="EZ2500" s="35"/>
      <c r="FA2500" s="35"/>
      <c r="FB2500" s="35"/>
      <c r="FC2500" s="35"/>
      <c r="FD2500" s="35"/>
      <c r="FE2500" s="35"/>
      <c r="FF2500" s="35"/>
      <c r="FG2500" s="35"/>
      <c r="FH2500" s="35"/>
      <c r="FI2500" s="35"/>
      <c r="FJ2500" s="35"/>
      <c r="FK2500" s="35"/>
      <c r="FL2500" s="35"/>
      <c r="FM2500" s="35"/>
      <c r="FN2500" s="35"/>
      <c r="FO2500" s="35"/>
      <c r="FP2500" s="35"/>
      <c r="FQ2500" s="35"/>
      <c r="FR2500" s="35"/>
      <c r="FS2500" s="35"/>
    </row>
    <row r="2501" spans="1:175" s="49" customFormat="1" ht="17.25" customHeight="1" x14ac:dyDescent="0.25">
      <c r="A2501" s="44" t="s">
        <v>7018</v>
      </c>
      <c r="B2501" s="27">
        <v>6</v>
      </c>
      <c r="C2501" s="27">
        <v>16</v>
      </c>
      <c r="D2501" s="27">
        <v>5</v>
      </c>
      <c r="E2501" s="27">
        <v>0</v>
      </c>
      <c r="F2501" s="27">
        <v>15</v>
      </c>
      <c r="G2501" s="27">
        <v>4</v>
      </c>
      <c r="H2501" s="28"/>
      <c r="I2501" s="28"/>
      <c r="J2501" s="28"/>
      <c r="K2501" s="28"/>
      <c r="L2501" s="28"/>
      <c r="M2501" s="28"/>
      <c r="N2501" s="28"/>
      <c r="O2501" s="28"/>
      <c r="P2501" s="28"/>
      <c r="Q2501" s="29">
        <f t="shared" si="78"/>
        <v>46</v>
      </c>
      <c r="R2501" s="30">
        <v>100</v>
      </c>
      <c r="S2501" s="31">
        <f t="shared" si="79"/>
        <v>0.46</v>
      </c>
      <c r="T2501" s="32">
        <v>1</v>
      </c>
      <c r="U2501" s="27" t="s">
        <v>7049</v>
      </c>
      <c r="V2501" s="33" t="s">
        <v>3388</v>
      </c>
      <c r="W2501" s="33" t="s">
        <v>213</v>
      </c>
      <c r="X2501" s="33" t="s">
        <v>763</v>
      </c>
      <c r="Y2501" s="33" t="s">
        <v>3375</v>
      </c>
      <c r="Z2501" s="27">
        <v>9</v>
      </c>
      <c r="AA2501" s="33" t="s">
        <v>1679</v>
      </c>
      <c r="AB2501" s="33" t="s">
        <v>1401</v>
      </c>
      <c r="AC2501" s="33" t="s">
        <v>268</v>
      </c>
      <c r="AD2501" s="34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35"/>
      <c r="BC2501" s="35"/>
      <c r="BD2501" s="35"/>
      <c r="BE2501" s="35"/>
      <c r="BF2501" s="35"/>
      <c r="BG2501" s="35"/>
      <c r="BH2501" s="35"/>
      <c r="BI2501" s="35"/>
      <c r="BJ2501" s="35"/>
      <c r="BK2501" s="35"/>
      <c r="BL2501" s="35"/>
      <c r="BM2501" s="35"/>
      <c r="BN2501" s="35"/>
      <c r="BO2501" s="35"/>
      <c r="BP2501" s="35"/>
      <c r="BQ2501" s="35"/>
      <c r="BR2501" s="35"/>
      <c r="BS2501" s="35"/>
      <c r="BT2501" s="35"/>
      <c r="BU2501" s="35"/>
      <c r="BV2501" s="35"/>
      <c r="BW2501" s="35"/>
      <c r="BX2501" s="35"/>
      <c r="BY2501" s="35"/>
      <c r="BZ2501" s="35"/>
      <c r="CA2501" s="35"/>
      <c r="CB2501" s="35"/>
      <c r="CC2501" s="35"/>
      <c r="CD2501" s="35"/>
      <c r="CE2501" s="35"/>
      <c r="CF2501" s="35"/>
      <c r="CG2501" s="35"/>
      <c r="CH2501" s="35"/>
      <c r="CI2501" s="35"/>
      <c r="CJ2501" s="35"/>
      <c r="CK2501" s="35"/>
      <c r="CL2501" s="35"/>
      <c r="CM2501" s="35"/>
      <c r="CN2501" s="35"/>
      <c r="CO2501" s="35"/>
      <c r="CP2501" s="35"/>
      <c r="CQ2501" s="35"/>
      <c r="CR2501" s="35"/>
      <c r="CS2501" s="35"/>
      <c r="CT2501" s="35"/>
      <c r="CU2501" s="35"/>
      <c r="CV2501" s="35"/>
      <c r="CW2501" s="35"/>
      <c r="CX2501" s="35"/>
      <c r="CY2501" s="35"/>
      <c r="CZ2501" s="35"/>
      <c r="DA2501" s="35"/>
      <c r="DB2501" s="35"/>
      <c r="DC2501" s="35"/>
      <c r="DD2501" s="35"/>
      <c r="DE2501" s="35"/>
      <c r="DF2501" s="35"/>
      <c r="DG2501" s="35"/>
      <c r="DH2501" s="35"/>
      <c r="DI2501" s="35"/>
      <c r="DJ2501" s="35"/>
      <c r="DK2501" s="35"/>
      <c r="DL2501" s="35"/>
      <c r="DM2501" s="35"/>
      <c r="DN2501" s="35"/>
      <c r="DO2501" s="35"/>
      <c r="DP2501" s="35"/>
      <c r="DQ2501" s="35"/>
      <c r="DR2501" s="35"/>
      <c r="DS2501" s="35"/>
      <c r="DT2501" s="35"/>
      <c r="DU2501" s="35"/>
      <c r="DV2501" s="35"/>
      <c r="DW2501" s="35"/>
      <c r="DX2501" s="35"/>
      <c r="DY2501" s="35"/>
      <c r="DZ2501" s="35"/>
      <c r="EA2501" s="35"/>
      <c r="EB2501" s="35"/>
      <c r="EC2501" s="35"/>
      <c r="ED2501" s="35"/>
      <c r="EE2501" s="35"/>
      <c r="EF2501" s="35"/>
      <c r="EG2501" s="35"/>
      <c r="EH2501" s="35"/>
      <c r="EI2501" s="35"/>
      <c r="EJ2501" s="35"/>
      <c r="EK2501" s="35"/>
      <c r="EL2501" s="35"/>
      <c r="EM2501" s="35"/>
      <c r="EN2501" s="35"/>
      <c r="EO2501" s="35"/>
      <c r="EP2501" s="35"/>
      <c r="EQ2501" s="35"/>
      <c r="ER2501" s="35"/>
      <c r="ES2501" s="35"/>
      <c r="ET2501" s="35"/>
      <c r="EU2501" s="35"/>
      <c r="EV2501" s="35"/>
      <c r="EW2501" s="35"/>
      <c r="EX2501" s="35"/>
      <c r="EY2501" s="35"/>
      <c r="EZ2501" s="35"/>
      <c r="FA2501" s="35"/>
      <c r="FB2501" s="35"/>
      <c r="FC2501" s="35"/>
      <c r="FD2501" s="35"/>
      <c r="FE2501" s="35"/>
      <c r="FF2501" s="35"/>
      <c r="FG2501" s="35"/>
      <c r="FH2501" s="35"/>
      <c r="FI2501" s="35"/>
      <c r="FJ2501" s="35"/>
      <c r="FK2501" s="35"/>
      <c r="FL2501" s="35"/>
      <c r="FM2501" s="35"/>
      <c r="FN2501" s="35"/>
      <c r="FO2501" s="35"/>
      <c r="FP2501" s="35"/>
      <c r="FQ2501" s="35"/>
      <c r="FR2501" s="35"/>
      <c r="FS2501" s="35"/>
    </row>
    <row r="2502" spans="1:175" s="49" customFormat="1" ht="17.25" customHeight="1" x14ac:dyDescent="0.25">
      <c r="A2502" s="26" t="s">
        <v>3571</v>
      </c>
      <c r="B2502" s="27">
        <v>10</v>
      </c>
      <c r="C2502" s="27">
        <v>16</v>
      </c>
      <c r="D2502" s="27">
        <v>8</v>
      </c>
      <c r="E2502" s="27">
        <v>0</v>
      </c>
      <c r="F2502" s="27">
        <v>12</v>
      </c>
      <c r="G2502" s="27">
        <v>0</v>
      </c>
      <c r="H2502" s="28"/>
      <c r="I2502" s="28"/>
      <c r="J2502" s="28"/>
      <c r="K2502" s="28"/>
      <c r="L2502" s="28"/>
      <c r="M2502" s="28"/>
      <c r="N2502" s="28"/>
      <c r="O2502" s="28"/>
      <c r="P2502" s="28"/>
      <c r="Q2502" s="29">
        <f t="shared" si="78"/>
        <v>46</v>
      </c>
      <c r="R2502" s="30">
        <v>100</v>
      </c>
      <c r="S2502" s="31">
        <f t="shared" si="79"/>
        <v>0.46</v>
      </c>
      <c r="T2502" s="32">
        <v>3</v>
      </c>
      <c r="U2502" s="27" t="s">
        <v>7049</v>
      </c>
      <c r="V2502" s="33" t="s">
        <v>3572</v>
      </c>
      <c r="W2502" s="33" t="s">
        <v>3573</v>
      </c>
      <c r="X2502" s="33" t="s">
        <v>169</v>
      </c>
      <c r="Y2502" s="33" t="s">
        <v>3410</v>
      </c>
      <c r="Z2502" s="27">
        <v>9</v>
      </c>
      <c r="AA2502" s="33" t="s">
        <v>3424</v>
      </c>
      <c r="AB2502" s="33" t="s">
        <v>72</v>
      </c>
      <c r="AC2502" s="33" t="s">
        <v>177</v>
      </c>
      <c r="AD2502" s="34"/>
      <c r="AE2502" s="35"/>
      <c r="AF2502" s="35"/>
      <c r="AG2502" s="35"/>
      <c r="AH2502" s="35"/>
      <c r="AI2502" s="35"/>
      <c r="AJ2502" s="35"/>
      <c r="AK2502" s="35"/>
      <c r="AL2502" s="35"/>
      <c r="AM2502" s="35"/>
      <c r="AN2502" s="35"/>
      <c r="AO2502" s="35"/>
      <c r="AP2502" s="35"/>
      <c r="AQ2502" s="35"/>
      <c r="AR2502" s="35"/>
      <c r="AS2502" s="35"/>
      <c r="AT2502" s="35"/>
      <c r="AU2502" s="35"/>
      <c r="AV2502" s="35"/>
      <c r="AW2502" s="35"/>
      <c r="AX2502" s="35"/>
      <c r="AY2502" s="35"/>
      <c r="AZ2502" s="35"/>
      <c r="BA2502" s="35"/>
      <c r="BB2502" s="35"/>
      <c r="BC2502" s="35"/>
      <c r="BD2502" s="35"/>
      <c r="BE2502" s="35"/>
      <c r="BF2502" s="35"/>
      <c r="BG2502" s="35"/>
      <c r="BH2502" s="35"/>
      <c r="BI2502" s="35"/>
      <c r="BJ2502" s="35"/>
      <c r="BK2502" s="35"/>
      <c r="BL2502" s="35"/>
      <c r="BM2502" s="35"/>
      <c r="BN2502" s="35"/>
      <c r="BO2502" s="35"/>
      <c r="BP2502" s="35"/>
      <c r="BQ2502" s="35"/>
      <c r="BR2502" s="35"/>
      <c r="BS2502" s="35"/>
      <c r="BT2502" s="35"/>
      <c r="BU2502" s="35"/>
      <c r="BV2502" s="35"/>
      <c r="BW2502" s="35"/>
      <c r="BX2502" s="35"/>
      <c r="BY2502" s="35"/>
      <c r="BZ2502" s="35"/>
      <c r="CA2502" s="35"/>
      <c r="CB2502" s="35"/>
      <c r="CC2502" s="35"/>
      <c r="CD2502" s="35"/>
      <c r="CE2502" s="35"/>
      <c r="CF2502" s="35"/>
      <c r="CG2502" s="35"/>
      <c r="CH2502" s="35"/>
      <c r="CI2502" s="35"/>
      <c r="CJ2502" s="35"/>
      <c r="CK2502" s="35"/>
      <c r="CL2502" s="35"/>
      <c r="CM2502" s="35"/>
      <c r="CN2502" s="35"/>
      <c r="CO2502" s="35"/>
      <c r="CP2502" s="35"/>
      <c r="CQ2502" s="35"/>
      <c r="CR2502" s="35"/>
      <c r="CS2502" s="35"/>
      <c r="CT2502" s="35"/>
      <c r="CU2502" s="35"/>
      <c r="CV2502" s="35"/>
      <c r="CW2502" s="35"/>
      <c r="CX2502" s="35"/>
      <c r="CY2502" s="35"/>
      <c r="CZ2502" s="35"/>
      <c r="DA2502" s="35"/>
      <c r="DB2502" s="35"/>
      <c r="DC2502" s="35"/>
      <c r="DD2502" s="35"/>
      <c r="DE2502" s="35"/>
      <c r="DF2502" s="35"/>
      <c r="DG2502" s="35"/>
      <c r="DH2502" s="35"/>
      <c r="DI2502" s="35"/>
      <c r="DJ2502" s="35"/>
      <c r="DK2502" s="35"/>
      <c r="DL2502" s="35"/>
      <c r="DM2502" s="35"/>
      <c r="DN2502" s="35"/>
      <c r="DO2502" s="35"/>
      <c r="DP2502" s="35"/>
      <c r="DQ2502" s="35"/>
      <c r="DR2502" s="35"/>
      <c r="DS2502" s="35"/>
      <c r="DT2502" s="35"/>
      <c r="DU2502" s="35"/>
      <c r="DV2502" s="35"/>
      <c r="DW2502" s="35"/>
      <c r="DX2502" s="35"/>
      <c r="DY2502" s="35"/>
      <c r="DZ2502" s="35"/>
      <c r="EA2502" s="35"/>
      <c r="EB2502" s="35"/>
      <c r="EC2502" s="35"/>
      <c r="ED2502" s="35"/>
      <c r="EE2502" s="35"/>
      <c r="EF2502" s="35"/>
      <c r="EG2502" s="35"/>
      <c r="EH2502" s="35"/>
      <c r="EI2502" s="35"/>
      <c r="EJ2502" s="35"/>
      <c r="EK2502" s="35"/>
      <c r="EL2502" s="35"/>
      <c r="EM2502" s="35"/>
      <c r="EN2502" s="35"/>
      <c r="EO2502" s="35"/>
      <c r="EP2502" s="35"/>
      <c r="EQ2502" s="35"/>
      <c r="ER2502" s="35"/>
      <c r="ES2502" s="35"/>
      <c r="ET2502" s="35"/>
      <c r="EU2502" s="35"/>
      <c r="EV2502" s="35"/>
      <c r="EW2502" s="35"/>
      <c r="EX2502" s="35"/>
      <c r="EY2502" s="35"/>
      <c r="EZ2502" s="35"/>
      <c r="FA2502" s="35"/>
      <c r="FB2502" s="35"/>
      <c r="FC2502" s="35"/>
      <c r="FD2502" s="35"/>
      <c r="FE2502" s="35"/>
      <c r="FF2502" s="35"/>
      <c r="FG2502" s="35"/>
      <c r="FH2502" s="35"/>
      <c r="FI2502" s="35"/>
      <c r="FJ2502" s="35"/>
      <c r="FK2502" s="35"/>
      <c r="FL2502" s="35"/>
      <c r="FM2502" s="35"/>
      <c r="FN2502" s="35"/>
      <c r="FO2502" s="35"/>
      <c r="FP2502" s="35"/>
      <c r="FQ2502" s="35"/>
      <c r="FR2502" s="35"/>
      <c r="FS2502" s="35"/>
    </row>
    <row r="2503" spans="1:175" s="49" customFormat="1" ht="17.25" customHeight="1" x14ac:dyDescent="0.25">
      <c r="A2503" s="26" t="s">
        <v>2011</v>
      </c>
      <c r="B2503" s="48">
        <v>4</v>
      </c>
      <c r="C2503" s="48">
        <v>16</v>
      </c>
      <c r="D2503" s="48">
        <v>3</v>
      </c>
      <c r="E2503" s="48">
        <v>10</v>
      </c>
      <c r="F2503" s="48">
        <v>8</v>
      </c>
      <c r="G2503" s="47">
        <v>4</v>
      </c>
      <c r="H2503" s="28"/>
      <c r="I2503" s="28"/>
      <c r="J2503" s="28"/>
      <c r="K2503" s="28"/>
      <c r="L2503" s="28"/>
      <c r="M2503" s="28"/>
      <c r="N2503" s="28"/>
      <c r="O2503" s="28"/>
      <c r="P2503" s="28"/>
      <c r="Q2503" s="29">
        <f t="shared" si="78"/>
        <v>45</v>
      </c>
      <c r="R2503" s="30">
        <v>100</v>
      </c>
      <c r="S2503" s="31">
        <f t="shared" si="79"/>
        <v>0.45</v>
      </c>
      <c r="T2503" s="32">
        <v>7</v>
      </c>
      <c r="U2503" s="27" t="s">
        <v>7049</v>
      </c>
      <c r="V2503" s="33" t="s">
        <v>6431</v>
      </c>
      <c r="W2503" s="33" t="s">
        <v>393</v>
      </c>
      <c r="X2503" s="33" t="s">
        <v>869</v>
      </c>
      <c r="Y2503" s="33" t="s">
        <v>6308</v>
      </c>
      <c r="Z2503" s="27">
        <v>9</v>
      </c>
      <c r="AA2503" s="33" t="s">
        <v>3017</v>
      </c>
      <c r="AB2503" s="33" t="s">
        <v>1178</v>
      </c>
      <c r="AC2503" s="33" t="s">
        <v>354</v>
      </c>
      <c r="AD2503" s="34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35"/>
      <c r="BC2503" s="35"/>
      <c r="BD2503" s="35"/>
      <c r="BE2503" s="35"/>
      <c r="BF2503" s="35"/>
      <c r="BG2503" s="35"/>
      <c r="BH2503" s="35"/>
      <c r="BI2503" s="35"/>
      <c r="BJ2503" s="35"/>
      <c r="BK2503" s="35"/>
      <c r="BL2503" s="35"/>
      <c r="BM2503" s="35"/>
      <c r="BN2503" s="35"/>
      <c r="BO2503" s="35"/>
      <c r="BP2503" s="35"/>
      <c r="BQ2503" s="35"/>
      <c r="BR2503" s="35"/>
      <c r="BS2503" s="35"/>
      <c r="BT2503" s="35"/>
      <c r="BU2503" s="35"/>
      <c r="BV2503" s="35"/>
      <c r="BW2503" s="35"/>
      <c r="BX2503" s="35"/>
      <c r="BY2503" s="35"/>
      <c r="BZ2503" s="35"/>
      <c r="CA2503" s="35"/>
      <c r="CB2503" s="35"/>
      <c r="CC2503" s="35"/>
      <c r="CD2503" s="35"/>
      <c r="CE2503" s="35"/>
      <c r="CF2503" s="35"/>
      <c r="CG2503" s="35"/>
      <c r="CH2503" s="35"/>
      <c r="CI2503" s="35"/>
      <c r="CJ2503" s="35"/>
      <c r="CK2503" s="35"/>
      <c r="CL2503" s="35"/>
      <c r="CM2503" s="35"/>
      <c r="CN2503" s="35"/>
      <c r="CO2503" s="35"/>
      <c r="CP2503" s="35"/>
      <c r="CQ2503" s="35"/>
      <c r="CR2503" s="35"/>
      <c r="CS2503" s="35"/>
      <c r="CT2503" s="35"/>
      <c r="CU2503" s="35"/>
      <c r="CV2503" s="35"/>
      <c r="CW2503" s="35"/>
      <c r="CX2503" s="35"/>
      <c r="CY2503" s="35"/>
      <c r="CZ2503" s="35"/>
      <c r="DA2503" s="35"/>
      <c r="DB2503" s="35"/>
      <c r="DC2503" s="35"/>
      <c r="DD2503" s="35"/>
      <c r="DE2503" s="35"/>
      <c r="DF2503" s="35"/>
      <c r="DG2503" s="35"/>
      <c r="DH2503" s="35"/>
      <c r="DI2503" s="35"/>
      <c r="DJ2503" s="35"/>
      <c r="DK2503" s="35"/>
      <c r="DL2503" s="35"/>
      <c r="DM2503" s="35"/>
      <c r="DN2503" s="35"/>
      <c r="DO2503" s="35"/>
      <c r="DP2503" s="35"/>
      <c r="DQ2503" s="35"/>
      <c r="DR2503" s="35"/>
      <c r="DS2503" s="35"/>
      <c r="DT2503" s="35"/>
      <c r="DU2503" s="35"/>
      <c r="DV2503" s="35"/>
      <c r="DW2503" s="35"/>
      <c r="DX2503" s="35"/>
      <c r="DY2503" s="35"/>
      <c r="DZ2503" s="35"/>
      <c r="EA2503" s="35"/>
      <c r="EB2503" s="35"/>
      <c r="EC2503" s="35"/>
      <c r="ED2503" s="35"/>
      <c r="EE2503" s="35"/>
      <c r="EF2503" s="35"/>
      <c r="EG2503" s="35"/>
      <c r="EH2503" s="35"/>
      <c r="EI2503" s="35"/>
      <c r="EJ2503" s="35"/>
      <c r="EK2503" s="35"/>
      <c r="EL2503" s="35"/>
      <c r="EM2503" s="35"/>
      <c r="EN2503" s="35"/>
      <c r="EO2503" s="35"/>
      <c r="EP2503" s="35"/>
      <c r="EQ2503" s="35"/>
      <c r="ER2503" s="35"/>
      <c r="ES2503" s="35"/>
      <c r="ET2503" s="35"/>
      <c r="EU2503" s="35"/>
      <c r="EV2503" s="35"/>
      <c r="EW2503" s="35"/>
      <c r="EX2503" s="35"/>
      <c r="EY2503" s="35"/>
      <c r="EZ2503" s="35"/>
      <c r="FA2503" s="35"/>
      <c r="FB2503" s="35"/>
      <c r="FC2503" s="35"/>
      <c r="FD2503" s="35"/>
      <c r="FE2503" s="35"/>
      <c r="FF2503" s="35"/>
      <c r="FG2503" s="35"/>
      <c r="FH2503" s="35"/>
      <c r="FI2503" s="35"/>
      <c r="FJ2503" s="35"/>
      <c r="FK2503" s="35"/>
      <c r="FL2503" s="35"/>
      <c r="FM2503" s="35"/>
      <c r="FN2503" s="35"/>
      <c r="FO2503" s="35"/>
      <c r="FP2503" s="35"/>
      <c r="FQ2503" s="35"/>
      <c r="FR2503" s="35"/>
      <c r="FS2503" s="35"/>
    </row>
    <row r="2504" spans="1:175" s="49" customFormat="1" ht="17.25" customHeight="1" x14ac:dyDescent="0.25">
      <c r="A2504" s="40" t="s">
        <v>405</v>
      </c>
      <c r="B2504" s="41">
        <v>11</v>
      </c>
      <c r="C2504" s="41">
        <v>12</v>
      </c>
      <c r="D2504" s="41">
        <v>6</v>
      </c>
      <c r="E2504" s="41">
        <v>0</v>
      </c>
      <c r="F2504" s="41">
        <v>16</v>
      </c>
      <c r="G2504" s="41">
        <v>0</v>
      </c>
      <c r="H2504" s="30"/>
      <c r="I2504" s="30"/>
      <c r="J2504" s="30"/>
      <c r="K2504" s="30"/>
      <c r="L2504" s="30"/>
      <c r="M2504" s="30"/>
      <c r="N2504" s="30"/>
      <c r="O2504" s="30"/>
      <c r="P2504" s="30"/>
      <c r="Q2504" s="29">
        <f t="shared" si="78"/>
        <v>45</v>
      </c>
      <c r="R2504" s="30">
        <v>100</v>
      </c>
      <c r="S2504" s="31">
        <f t="shared" si="79"/>
        <v>0.45</v>
      </c>
      <c r="T2504" s="41">
        <v>8</v>
      </c>
      <c r="U2504" s="27" t="s">
        <v>7049</v>
      </c>
      <c r="V2504" s="42" t="s">
        <v>406</v>
      </c>
      <c r="W2504" s="42" t="s">
        <v>407</v>
      </c>
      <c r="X2504" s="42" t="s">
        <v>68</v>
      </c>
      <c r="Y2504" s="42" t="s">
        <v>7056</v>
      </c>
      <c r="Z2504" s="43">
        <v>9</v>
      </c>
      <c r="AA2504" s="42" t="s">
        <v>37</v>
      </c>
      <c r="AB2504" s="42" t="s">
        <v>38</v>
      </c>
      <c r="AC2504" s="42" t="s">
        <v>39</v>
      </c>
      <c r="AD2504" s="34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  <c r="BT2504" s="35"/>
      <c r="BU2504" s="35"/>
      <c r="BV2504" s="35"/>
      <c r="BW2504" s="35"/>
      <c r="BX2504" s="35"/>
      <c r="BY2504" s="35"/>
      <c r="BZ2504" s="35"/>
      <c r="CA2504" s="35"/>
      <c r="CB2504" s="35"/>
      <c r="CC2504" s="35"/>
      <c r="CD2504" s="35"/>
      <c r="CE2504" s="35"/>
      <c r="CF2504" s="35"/>
      <c r="CG2504" s="35"/>
      <c r="CH2504" s="35"/>
      <c r="CI2504" s="35"/>
      <c r="CJ2504" s="35"/>
      <c r="CK2504" s="35"/>
      <c r="CL2504" s="35"/>
      <c r="CM2504" s="35"/>
      <c r="CN2504" s="35"/>
      <c r="CO2504" s="35"/>
      <c r="CP2504" s="35"/>
      <c r="CQ2504" s="35"/>
      <c r="CR2504" s="35"/>
      <c r="CS2504" s="35"/>
      <c r="CT2504" s="35"/>
      <c r="CU2504" s="35"/>
      <c r="CV2504" s="35"/>
      <c r="CW2504" s="35"/>
      <c r="CX2504" s="35"/>
      <c r="CY2504" s="35"/>
      <c r="CZ2504" s="35"/>
      <c r="DA2504" s="35"/>
      <c r="DB2504" s="35"/>
      <c r="DC2504" s="35"/>
      <c r="DD2504" s="35"/>
      <c r="DE2504" s="35"/>
      <c r="DF2504" s="35"/>
      <c r="DG2504" s="35"/>
      <c r="DH2504" s="35"/>
      <c r="DI2504" s="35"/>
      <c r="DJ2504" s="35"/>
      <c r="DK2504" s="35"/>
      <c r="DL2504" s="35"/>
      <c r="DM2504" s="35"/>
      <c r="DN2504" s="35"/>
      <c r="DO2504" s="35"/>
      <c r="DP2504" s="35"/>
      <c r="DQ2504" s="35"/>
      <c r="DR2504" s="35"/>
      <c r="DS2504" s="35"/>
      <c r="DT2504" s="35"/>
      <c r="DU2504" s="35"/>
      <c r="DV2504" s="35"/>
      <c r="DW2504" s="35"/>
      <c r="DX2504" s="35"/>
      <c r="DY2504" s="35"/>
      <c r="DZ2504" s="35"/>
      <c r="EA2504" s="35"/>
      <c r="EB2504" s="35"/>
      <c r="EC2504" s="35"/>
      <c r="ED2504" s="35"/>
      <c r="EE2504" s="35"/>
      <c r="EF2504" s="35"/>
      <c r="EG2504" s="35"/>
      <c r="EH2504" s="35"/>
      <c r="EI2504" s="35"/>
      <c r="EJ2504" s="35"/>
      <c r="EK2504" s="35"/>
      <c r="EL2504" s="35"/>
      <c r="EM2504" s="35"/>
      <c r="EN2504" s="35"/>
      <c r="EO2504" s="35"/>
      <c r="EP2504" s="35"/>
      <c r="EQ2504" s="35"/>
      <c r="ER2504" s="35"/>
      <c r="ES2504" s="35"/>
      <c r="ET2504" s="35"/>
      <c r="EU2504" s="35"/>
      <c r="EV2504" s="35"/>
      <c r="EW2504" s="35"/>
      <c r="EX2504" s="35"/>
      <c r="EY2504" s="35"/>
      <c r="EZ2504" s="35"/>
      <c r="FA2504" s="35"/>
      <c r="FB2504" s="35"/>
      <c r="FC2504" s="35"/>
      <c r="FD2504" s="35"/>
      <c r="FE2504" s="35"/>
      <c r="FF2504" s="35"/>
      <c r="FG2504" s="35"/>
      <c r="FH2504" s="35"/>
      <c r="FI2504" s="35"/>
      <c r="FJ2504" s="35"/>
      <c r="FK2504" s="35"/>
      <c r="FL2504" s="35"/>
      <c r="FM2504" s="35"/>
      <c r="FN2504" s="35"/>
      <c r="FO2504" s="35"/>
      <c r="FP2504" s="35"/>
      <c r="FQ2504" s="35"/>
      <c r="FR2504" s="35"/>
      <c r="FS2504" s="35"/>
    </row>
    <row r="2505" spans="1:175" s="49" customFormat="1" ht="17.25" customHeight="1" x14ac:dyDescent="0.25">
      <c r="A2505" s="26" t="s">
        <v>3576</v>
      </c>
      <c r="B2505" s="27">
        <v>9</v>
      </c>
      <c r="C2505" s="27">
        <v>16</v>
      </c>
      <c r="D2505" s="27">
        <v>3</v>
      </c>
      <c r="E2505" s="27">
        <v>0</v>
      </c>
      <c r="F2505" s="27">
        <v>11</v>
      </c>
      <c r="G2505" s="27">
        <v>6</v>
      </c>
      <c r="H2505" s="28"/>
      <c r="I2505" s="28"/>
      <c r="J2505" s="28"/>
      <c r="K2505" s="28"/>
      <c r="L2505" s="28"/>
      <c r="M2505" s="28"/>
      <c r="N2505" s="28"/>
      <c r="O2505" s="28"/>
      <c r="P2505" s="28"/>
      <c r="Q2505" s="29">
        <f t="shared" si="78"/>
        <v>45</v>
      </c>
      <c r="R2505" s="30">
        <v>100</v>
      </c>
      <c r="S2505" s="31">
        <f t="shared" si="79"/>
        <v>0.45</v>
      </c>
      <c r="T2505" s="32">
        <v>4</v>
      </c>
      <c r="U2505" s="27" t="s">
        <v>7049</v>
      </c>
      <c r="V2505" s="33" t="s">
        <v>3577</v>
      </c>
      <c r="W2505" s="33" t="s">
        <v>359</v>
      </c>
      <c r="X2505" s="33" t="s">
        <v>19</v>
      </c>
      <c r="Y2505" s="33" t="s">
        <v>3410</v>
      </c>
      <c r="Z2505" s="27">
        <v>9</v>
      </c>
      <c r="AA2505" s="33" t="s">
        <v>3424</v>
      </c>
      <c r="AB2505" s="33" t="s">
        <v>72</v>
      </c>
      <c r="AC2505" s="33" t="s">
        <v>177</v>
      </c>
      <c r="AD2505" s="34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  <c r="BT2505" s="35"/>
      <c r="BU2505" s="35"/>
      <c r="BV2505" s="35"/>
      <c r="BW2505" s="35"/>
      <c r="BX2505" s="35"/>
      <c r="BY2505" s="35"/>
      <c r="BZ2505" s="35"/>
      <c r="CA2505" s="35"/>
      <c r="CB2505" s="35"/>
      <c r="CC2505" s="35"/>
      <c r="CD2505" s="35"/>
      <c r="CE2505" s="35"/>
      <c r="CF2505" s="35"/>
      <c r="CG2505" s="35"/>
      <c r="CH2505" s="35"/>
      <c r="CI2505" s="35"/>
      <c r="CJ2505" s="35"/>
      <c r="CK2505" s="35"/>
      <c r="CL2505" s="35"/>
      <c r="CM2505" s="35"/>
      <c r="CN2505" s="35"/>
      <c r="CO2505" s="35"/>
      <c r="CP2505" s="35"/>
      <c r="CQ2505" s="35"/>
      <c r="CR2505" s="35"/>
      <c r="CS2505" s="35"/>
      <c r="CT2505" s="35"/>
      <c r="CU2505" s="35"/>
      <c r="CV2505" s="35"/>
      <c r="CW2505" s="35"/>
      <c r="CX2505" s="35"/>
      <c r="CY2505" s="35"/>
      <c r="CZ2505" s="35"/>
      <c r="DA2505" s="35"/>
      <c r="DB2505" s="35"/>
      <c r="DC2505" s="35"/>
      <c r="DD2505" s="35"/>
      <c r="DE2505" s="35"/>
      <c r="DF2505" s="35"/>
      <c r="DG2505" s="35"/>
      <c r="DH2505" s="35"/>
      <c r="DI2505" s="35"/>
      <c r="DJ2505" s="35"/>
      <c r="DK2505" s="35"/>
      <c r="DL2505" s="35"/>
      <c r="DM2505" s="35"/>
      <c r="DN2505" s="35"/>
      <c r="DO2505" s="35"/>
      <c r="DP2505" s="35"/>
      <c r="DQ2505" s="35"/>
      <c r="DR2505" s="35"/>
      <c r="DS2505" s="35"/>
      <c r="DT2505" s="35"/>
      <c r="DU2505" s="35"/>
      <c r="DV2505" s="35"/>
      <c r="DW2505" s="35"/>
      <c r="DX2505" s="35"/>
      <c r="DY2505" s="35"/>
      <c r="DZ2505" s="35"/>
      <c r="EA2505" s="35"/>
      <c r="EB2505" s="35"/>
      <c r="EC2505" s="35"/>
      <c r="ED2505" s="35"/>
      <c r="EE2505" s="35"/>
      <c r="EF2505" s="35"/>
      <c r="EG2505" s="35"/>
      <c r="EH2505" s="35"/>
      <c r="EI2505" s="35"/>
      <c r="EJ2505" s="35"/>
      <c r="EK2505" s="35"/>
      <c r="EL2505" s="35"/>
      <c r="EM2505" s="35"/>
      <c r="EN2505" s="35"/>
      <c r="EO2505" s="35"/>
      <c r="EP2505" s="35"/>
      <c r="EQ2505" s="35"/>
      <c r="ER2505" s="35"/>
      <c r="ES2505" s="35"/>
      <c r="ET2505" s="35"/>
      <c r="EU2505" s="35"/>
      <c r="EV2505" s="35"/>
      <c r="EW2505" s="35"/>
      <c r="EX2505" s="35"/>
      <c r="EY2505" s="35"/>
      <c r="EZ2505" s="35"/>
      <c r="FA2505" s="35"/>
      <c r="FB2505" s="35"/>
      <c r="FC2505" s="35"/>
      <c r="FD2505" s="35"/>
      <c r="FE2505" s="35"/>
      <c r="FF2505" s="35"/>
      <c r="FG2505" s="35"/>
      <c r="FH2505" s="35"/>
      <c r="FI2505" s="35"/>
      <c r="FJ2505" s="35"/>
      <c r="FK2505" s="35"/>
      <c r="FL2505" s="35"/>
      <c r="FM2505" s="35"/>
      <c r="FN2505" s="35"/>
      <c r="FO2505" s="35"/>
      <c r="FP2505" s="35"/>
      <c r="FQ2505" s="35"/>
      <c r="FR2505" s="35"/>
      <c r="FS2505" s="35"/>
    </row>
    <row r="2506" spans="1:175" s="49" customFormat="1" ht="17.25" customHeight="1" x14ac:dyDescent="0.25">
      <c r="A2506" s="26" t="s">
        <v>6511</v>
      </c>
      <c r="B2506" s="27">
        <v>7</v>
      </c>
      <c r="C2506" s="27">
        <v>16</v>
      </c>
      <c r="D2506" s="27">
        <v>2</v>
      </c>
      <c r="E2506" s="27">
        <v>0</v>
      </c>
      <c r="F2506" s="27">
        <v>17</v>
      </c>
      <c r="G2506" s="27">
        <v>3</v>
      </c>
      <c r="H2506" s="28"/>
      <c r="I2506" s="28"/>
      <c r="J2506" s="28"/>
      <c r="K2506" s="28"/>
      <c r="L2506" s="28"/>
      <c r="M2506" s="28"/>
      <c r="N2506" s="28"/>
      <c r="O2506" s="28"/>
      <c r="P2506" s="28"/>
      <c r="Q2506" s="29">
        <f t="shared" si="78"/>
        <v>45</v>
      </c>
      <c r="R2506" s="30">
        <v>100</v>
      </c>
      <c r="S2506" s="31">
        <f t="shared" si="79"/>
        <v>0.45</v>
      </c>
      <c r="T2506" s="32">
        <v>2</v>
      </c>
      <c r="U2506" s="27" t="s">
        <v>7049</v>
      </c>
      <c r="V2506" s="57" t="s">
        <v>6512</v>
      </c>
      <c r="W2506" s="57" t="s">
        <v>6513</v>
      </c>
      <c r="X2506" s="57" t="s">
        <v>2450</v>
      </c>
      <c r="Y2506" s="33" t="s">
        <v>6456</v>
      </c>
      <c r="Z2506" s="27">
        <v>9</v>
      </c>
      <c r="AA2506" s="33" t="s">
        <v>6457</v>
      </c>
      <c r="AB2506" s="33" t="s">
        <v>430</v>
      </c>
      <c r="AC2506" s="33" t="s">
        <v>471</v>
      </c>
      <c r="AD2506" s="34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  <c r="BT2506" s="35"/>
      <c r="BU2506" s="35"/>
      <c r="BV2506" s="35"/>
      <c r="BW2506" s="35"/>
      <c r="BX2506" s="35"/>
      <c r="BY2506" s="35"/>
      <c r="BZ2506" s="35"/>
      <c r="CA2506" s="35"/>
      <c r="CB2506" s="35"/>
      <c r="CC2506" s="35"/>
      <c r="CD2506" s="35"/>
      <c r="CE2506" s="35"/>
      <c r="CF2506" s="35"/>
      <c r="CG2506" s="35"/>
      <c r="CH2506" s="35"/>
      <c r="CI2506" s="35"/>
      <c r="CJ2506" s="35"/>
      <c r="CK2506" s="35"/>
      <c r="CL2506" s="35"/>
      <c r="CM2506" s="35"/>
      <c r="CN2506" s="35"/>
      <c r="CO2506" s="35"/>
      <c r="CP2506" s="35"/>
      <c r="CQ2506" s="35"/>
      <c r="CR2506" s="35"/>
      <c r="CS2506" s="35"/>
      <c r="CT2506" s="35"/>
      <c r="CU2506" s="35"/>
      <c r="CV2506" s="35"/>
      <c r="CW2506" s="35"/>
      <c r="CX2506" s="35"/>
      <c r="CY2506" s="35"/>
      <c r="CZ2506" s="35"/>
      <c r="DA2506" s="35"/>
      <c r="DB2506" s="35"/>
      <c r="DC2506" s="35"/>
      <c r="DD2506" s="35"/>
      <c r="DE2506" s="35"/>
      <c r="DF2506" s="35"/>
      <c r="DG2506" s="35"/>
      <c r="DH2506" s="35"/>
      <c r="DI2506" s="35"/>
      <c r="DJ2506" s="35"/>
      <c r="DK2506" s="35"/>
      <c r="DL2506" s="35"/>
      <c r="DM2506" s="35"/>
      <c r="DN2506" s="35"/>
      <c r="DO2506" s="35"/>
      <c r="DP2506" s="35"/>
      <c r="DQ2506" s="35"/>
      <c r="DR2506" s="35"/>
      <c r="DS2506" s="35"/>
      <c r="DT2506" s="35"/>
      <c r="DU2506" s="35"/>
      <c r="DV2506" s="35"/>
      <c r="DW2506" s="35"/>
      <c r="DX2506" s="35"/>
      <c r="DY2506" s="35"/>
      <c r="DZ2506" s="35"/>
      <c r="EA2506" s="35"/>
      <c r="EB2506" s="35"/>
      <c r="EC2506" s="35"/>
      <c r="ED2506" s="35"/>
      <c r="EE2506" s="35"/>
      <c r="EF2506" s="35"/>
      <c r="EG2506" s="35"/>
      <c r="EH2506" s="35"/>
      <c r="EI2506" s="35"/>
      <c r="EJ2506" s="35"/>
      <c r="EK2506" s="35"/>
      <c r="EL2506" s="35"/>
      <c r="EM2506" s="35"/>
      <c r="EN2506" s="35"/>
      <c r="EO2506" s="35"/>
      <c r="EP2506" s="35"/>
      <c r="EQ2506" s="35"/>
      <c r="ER2506" s="35"/>
      <c r="ES2506" s="35"/>
      <c r="ET2506" s="35"/>
      <c r="EU2506" s="35"/>
      <c r="EV2506" s="35"/>
      <c r="EW2506" s="35"/>
      <c r="EX2506" s="35"/>
      <c r="EY2506" s="35"/>
      <c r="EZ2506" s="35"/>
      <c r="FA2506" s="35"/>
      <c r="FB2506" s="35"/>
      <c r="FC2506" s="35"/>
      <c r="FD2506" s="35"/>
      <c r="FE2506" s="35"/>
      <c r="FF2506" s="35"/>
      <c r="FG2506" s="35"/>
      <c r="FH2506" s="35"/>
      <c r="FI2506" s="35"/>
      <c r="FJ2506" s="35"/>
      <c r="FK2506" s="35"/>
      <c r="FL2506" s="35"/>
      <c r="FM2506" s="35"/>
      <c r="FN2506" s="35"/>
      <c r="FO2506" s="35"/>
      <c r="FP2506" s="35"/>
      <c r="FQ2506" s="35"/>
      <c r="FR2506" s="35"/>
      <c r="FS2506" s="35"/>
    </row>
    <row r="2507" spans="1:175" s="49" customFormat="1" ht="17.25" customHeight="1" x14ac:dyDescent="0.25">
      <c r="A2507" s="26" t="s">
        <v>5877</v>
      </c>
      <c r="B2507" s="27">
        <v>7</v>
      </c>
      <c r="C2507" s="27">
        <v>16</v>
      </c>
      <c r="D2507" s="27">
        <v>5</v>
      </c>
      <c r="E2507" s="27">
        <v>0</v>
      </c>
      <c r="F2507" s="27">
        <v>13</v>
      </c>
      <c r="G2507" s="27">
        <v>4</v>
      </c>
      <c r="H2507" s="28"/>
      <c r="I2507" s="28"/>
      <c r="J2507" s="28"/>
      <c r="K2507" s="28"/>
      <c r="L2507" s="28"/>
      <c r="M2507" s="28"/>
      <c r="N2507" s="28"/>
      <c r="O2507" s="28"/>
      <c r="P2507" s="28"/>
      <c r="Q2507" s="29">
        <f t="shared" si="78"/>
        <v>45</v>
      </c>
      <c r="R2507" s="30">
        <v>100</v>
      </c>
      <c r="S2507" s="31">
        <f t="shared" si="79"/>
        <v>0.45</v>
      </c>
      <c r="T2507" s="32">
        <v>2</v>
      </c>
      <c r="U2507" s="27" t="s">
        <v>7049</v>
      </c>
      <c r="V2507" s="33" t="s">
        <v>5878</v>
      </c>
      <c r="W2507" s="33" t="s">
        <v>182</v>
      </c>
      <c r="X2507" s="33" t="s">
        <v>305</v>
      </c>
      <c r="Y2507" s="33" t="s">
        <v>5799</v>
      </c>
      <c r="Z2507" s="27">
        <v>9</v>
      </c>
      <c r="AA2507" s="33" t="s">
        <v>5844</v>
      </c>
      <c r="AB2507" s="33" t="s">
        <v>152</v>
      </c>
      <c r="AC2507" s="33" t="s">
        <v>169</v>
      </c>
      <c r="AD2507" s="34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  <c r="BT2507" s="35"/>
      <c r="BU2507" s="35"/>
      <c r="BV2507" s="35"/>
      <c r="BW2507" s="35"/>
      <c r="BX2507" s="35"/>
      <c r="BY2507" s="35"/>
      <c r="BZ2507" s="35"/>
      <c r="CA2507" s="35"/>
      <c r="CB2507" s="35"/>
      <c r="CC2507" s="35"/>
      <c r="CD2507" s="35"/>
      <c r="CE2507" s="35"/>
      <c r="CF2507" s="35"/>
      <c r="CG2507" s="35"/>
      <c r="CH2507" s="35"/>
      <c r="CI2507" s="35"/>
      <c r="CJ2507" s="35"/>
      <c r="CK2507" s="35"/>
      <c r="CL2507" s="35"/>
      <c r="CM2507" s="35"/>
      <c r="CN2507" s="35"/>
      <c r="CO2507" s="35"/>
      <c r="CP2507" s="35"/>
      <c r="CQ2507" s="35"/>
      <c r="CR2507" s="35"/>
      <c r="CS2507" s="35"/>
      <c r="CT2507" s="35"/>
      <c r="CU2507" s="35"/>
      <c r="CV2507" s="35"/>
      <c r="CW2507" s="35"/>
      <c r="CX2507" s="35"/>
      <c r="CY2507" s="35"/>
      <c r="CZ2507" s="35"/>
      <c r="DA2507" s="35"/>
      <c r="DB2507" s="35"/>
      <c r="DC2507" s="35"/>
      <c r="DD2507" s="35"/>
      <c r="DE2507" s="35"/>
      <c r="DF2507" s="35"/>
      <c r="DG2507" s="35"/>
      <c r="DH2507" s="35"/>
      <c r="DI2507" s="35"/>
      <c r="DJ2507" s="35"/>
      <c r="DK2507" s="35"/>
      <c r="DL2507" s="35"/>
      <c r="DM2507" s="35"/>
      <c r="DN2507" s="35"/>
      <c r="DO2507" s="35"/>
      <c r="DP2507" s="35"/>
      <c r="DQ2507" s="35"/>
      <c r="DR2507" s="35"/>
      <c r="DS2507" s="35"/>
      <c r="DT2507" s="35"/>
      <c r="DU2507" s="35"/>
      <c r="DV2507" s="35"/>
      <c r="DW2507" s="35"/>
      <c r="DX2507" s="35"/>
      <c r="DY2507" s="35"/>
      <c r="DZ2507" s="35"/>
      <c r="EA2507" s="35"/>
      <c r="EB2507" s="35"/>
      <c r="EC2507" s="35"/>
      <c r="ED2507" s="35"/>
      <c r="EE2507" s="35"/>
      <c r="EF2507" s="35"/>
      <c r="EG2507" s="35"/>
      <c r="EH2507" s="35"/>
      <c r="EI2507" s="35"/>
      <c r="EJ2507" s="35"/>
      <c r="EK2507" s="35"/>
      <c r="EL2507" s="35"/>
      <c r="EM2507" s="35"/>
      <c r="EN2507" s="35"/>
      <c r="EO2507" s="35"/>
      <c r="EP2507" s="35"/>
      <c r="EQ2507" s="35"/>
      <c r="ER2507" s="35"/>
      <c r="ES2507" s="35"/>
      <c r="ET2507" s="35"/>
      <c r="EU2507" s="35"/>
      <c r="EV2507" s="35"/>
      <c r="EW2507" s="35"/>
      <c r="EX2507" s="35"/>
      <c r="EY2507" s="35"/>
      <c r="EZ2507" s="35"/>
      <c r="FA2507" s="35"/>
      <c r="FB2507" s="35"/>
      <c r="FC2507" s="35"/>
      <c r="FD2507" s="35"/>
      <c r="FE2507" s="35"/>
      <c r="FF2507" s="35"/>
      <c r="FG2507" s="35"/>
      <c r="FH2507" s="35"/>
      <c r="FI2507" s="35"/>
      <c r="FJ2507" s="35"/>
      <c r="FK2507" s="35"/>
      <c r="FL2507" s="35"/>
      <c r="FM2507" s="35"/>
      <c r="FN2507" s="35"/>
      <c r="FO2507" s="35"/>
      <c r="FP2507" s="35"/>
      <c r="FQ2507" s="35"/>
      <c r="FR2507" s="35"/>
      <c r="FS2507" s="35"/>
    </row>
    <row r="2508" spans="1:175" s="49" customFormat="1" ht="17.25" customHeight="1" x14ac:dyDescent="0.25">
      <c r="A2508" s="26" t="s">
        <v>5474</v>
      </c>
      <c r="B2508" s="27">
        <v>8</v>
      </c>
      <c r="C2508" s="27">
        <v>16</v>
      </c>
      <c r="D2508" s="27">
        <v>3</v>
      </c>
      <c r="E2508" s="27">
        <v>0</v>
      </c>
      <c r="F2508" s="27">
        <v>12</v>
      </c>
      <c r="G2508" s="27">
        <v>6</v>
      </c>
      <c r="H2508" s="28"/>
      <c r="I2508" s="28"/>
      <c r="J2508" s="28"/>
      <c r="K2508" s="28"/>
      <c r="L2508" s="28"/>
      <c r="M2508" s="28"/>
      <c r="N2508" s="28"/>
      <c r="O2508" s="28"/>
      <c r="P2508" s="28"/>
      <c r="Q2508" s="29">
        <f t="shared" si="78"/>
        <v>45</v>
      </c>
      <c r="R2508" s="30">
        <v>100</v>
      </c>
      <c r="S2508" s="31">
        <f t="shared" si="79"/>
        <v>0.45</v>
      </c>
      <c r="T2508" s="32">
        <v>7</v>
      </c>
      <c r="U2508" s="27" t="s">
        <v>7049</v>
      </c>
      <c r="V2508" s="33" t="s">
        <v>1554</v>
      </c>
      <c r="W2508" s="33" t="s">
        <v>6351</v>
      </c>
      <c r="X2508" s="33" t="s">
        <v>308</v>
      </c>
      <c r="Y2508" s="33" t="s">
        <v>6308</v>
      </c>
      <c r="Z2508" s="27">
        <v>9</v>
      </c>
      <c r="AA2508" s="33" t="s">
        <v>3017</v>
      </c>
      <c r="AB2508" s="33" t="s">
        <v>1178</v>
      </c>
      <c r="AC2508" s="33" t="s">
        <v>354</v>
      </c>
      <c r="AD2508" s="34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35"/>
      <c r="BC2508" s="35"/>
      <c r="BD2508" s="35"/>
      <c r="BE2508" s="35"/>
      <c r="BF2508" s="35"/>
      <c r="BG2508" s="35"/>
      <c r="BH2508" s="35"/>
      <c r="BI2508" s="35"/>
      <c r="BJ2508" s="35"/>
      <c r="BK2508" s="35"/>
      <c r="BL2508" s="35"/>
      <c r="BM2508" s="35"/>
      <c r="BN2508" s="35"/>
      <c r="BO2508" s="35"/>
      <c r="BP2508" s="35"/>
      <c r="BQ2508" s="35"/>
      <c r="BR2508" s="35"/>
      <c r="BS2508" s="35"/>
      <c r="BT2508" s="35"/>
      <c r="BU2508" s="35"/>
      <c r="BV2508" s="35"/>
      <c r="BW2508" s="35"/>
      <c r="BX2508" s="35"/>
      <c r="BY2508" s="35"/>
      <c r="BZ2508" s="35"/>
      <c r="CA2508" s="35"/>
      <c r="CB2508" s="35"/>
      <c r="CC2508" s="35"/>
      <c r="CD2508" s="35"/>
      <c r="CE2508" s="35"/>
      <c r="CF2508" s="35"/>
      <c r="CG2508" s="35"/>
      <c r="CH2508" s="35"/>
      <c r="CI2508" s="35"/>
      <c r="CJ2508" s="35"/>
      <c r="CK2508" s="35"/>
      <c r="CL2508" s="35"/>
      <c r="CM2508" s="35"/>
      <c r="CN2508" s="35"/>
      <c r="CO2508" s="35"/>
      <c r="CP2508" s="35"/>
      <c r="CQ2508" s="35"/>
      <c r="CR2508" s="35"/>
      <c r="CS2508" s="35"/>
      <c r="CT2508" s="35"/>
      <c r="CU2508" s="35"/>
      <c r="CV2508" s="35"/>
      <c r="CW2508" s="35"/>
      <c r="CX2508" s="35"/>
      <c r="CY2508" s="35"/>
      <c r="CZ2508" s="35"/>
      <c r="DA2508" s="35"/>
      <c r="DB2508" s="35"/>
      <c r="DC2508" s="35"/>
      <c r="DD2508" s="35"/>
      <c r="DE2508" s="35"/>
      <c r="DF2508" s="35"/>
      <c r="DG2508" s="35"/>
      <c r="DH2508" s="35"/>
      <c r="DI2508" s="35"/>
      <c r="DJ2508" s="35"/>
      <c r="DK2508" s="35"/>
      <c r="DL2508" s="35"/>
      <c r="DM2508" s="35"/>
      <c r="DN2508" s="35"/>
      <c r="DO2508" s="35"/>
      <c r="DP2508" s="35"/>
      <c r="DQ2508" s="35"/>
      <c r="DR2508" s="35"/>
      <c r="DS2508" s="35"/>
      <c r="DT2508" s="35"/>
      <c r="DU2508" s="35"/>
      <c r="DV2508" s="35"/>
      <c r="DW2508" s="35"/>
      <c r="DX2508" s="35"/>
      <c r="DY2508" s="35"/>
      <c r="DZ2508" s="35"/>
      <c r="EA2508" s="35"/>
      <c r="EB2508" s="35"/>
      <c r="EC2508" s="35"/>
      <c r="ED2508" s="35"/>
      <c r="EE2508" s="35"/>
      <c r="EF2508" s="35"/>
      <c r="EG2508" s="35"/>
      <c r="EH2508" s="35"/>
      <c r="EI2508" s="35"/>
      <c r="EJ2508" s="35"/>
      <c r="EK2508" s="35"/>
      <c r="EL2508" s="35"/>
      <c r="EM2508" s="35"/>
      <c r="EN2508" s="35"/>
      <c r="EO2508" s="35"/>
      <c r="EP2508" s="35"/>
      <c r="EQ2508" s="35"/>
      <c r="ER2508" s="35"/>
      <c r="ES2508" s="35"/>
      <c r="ET2508" s="35"/>
      <c r="EU2508" s="35"/>
      <c r="EV2508" s="35"/>
      <c r="EW2508" s="35"/>
      <c r="EX2508" s="35"/>
      <c r="EY2508" s="35"/>
      <c r="EZ2508" s="35"/>
      <c r="FA2508" s="35"/>
      <c r="FB2508" s="35"/>
      <c r="FC2508" s="35"/>
      <c r="FD2508" s="35"/>
      <c r="FE2508" s="35"/>
      <c r="FF2508" s="35"/>
      <c r="FG2508" s="35"/>
      <c r="FH2508" s="35"/>
      <c r="FI2508" s="35"/>
      <c r="FJ2508" s="35"/>
      <c r="FK2508" s="35"/>
      <c r="FL2508" s="35"/>
      <c r="FM2508" s="35"/>
      <c r="FN2508" s="35"/>
      <c r="FO2508" s="35"/>
      <c r="FP2508" s="35"/>
      <c r="FQ2508" s="35"/>
      <c r="FR2508" s="35"/>
      <c r="FS2508" s="35"/>
    </row>
    <row r="2509" spans="1:175" s="49" customFormat="1" ht="17.25" customHeight="1" x14ac:dyDescent="0.25">
      <c r="A2509" s="26" t="s">
        <v>2503</v>
      </c>
      <c r="B2509" s="27">
        <v>10</v>
      </c>
      <c r="C2509" s="27">
        <v>16</v>
      </c>
      <c r="D2509" s="27">
        <v>4</v>
      </c>
      <c r="E2509" s="27">
        <v>0</v>
      </c>
      <c r="F2509" s="27">
        <v>8</v>
      </c>
      <c r="G2509" s="27">
        <v>7</v>
      </c>
      <c r="H2509" s="28"/>
      <c r="I2509" s="28"/>
      <c r="J2509" s="28"/>
      <c r="K2509" s="28"/>
      <c r="L2509" s="28"/>
      <c r="M2509" s="28"/>
      <c r="N2509" s="28"/>
      <c r="O2509" s="28"/>
      <c r="P2509" s="28"/>
      <c r="Q2509" s="29">
        <f t="shared" si="78"/>
        <v>45</v>
      </c>
      <c r="R2509" s="30">
        <v>100</v>
      </c>
      <c r="S2509" s="31">
        <f t="shared" si="79"/>
        <v>0.45</v>
      </c>
      <c r="T2509" s="32">
        <v>4</v>
      </c>
      <c r="U2509" s="27" t="s">
        <v>7049</v>
      </c>
      <c r="V2509" s="33" t="s">
        <v>1866</v>
      </c>
      <c r="W2509" s="33" t="s">
        <v>159</v>
      </c>
      <c r="X2509" s="33" t="s">
        <v>169</v>
      </c>
      <c r="Y2509" s="33" t="s">
        <v>5205</v>
      </c>
      <c r="Z2509" s="27">
        <v>9</v>
      </c>
      <c r="AA2509" s="33" t="s">
        <v>5272</v>
      </c>
      <c r="AB2509" s="33" t="s">
        <v>5273</v>
      </c>
      <c r="AC2509" s="33" t="s">
        <v>5274</v>
      </c>
      <c r="AD2509" s="34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35"/>
      <c r="BC2509" s="35"/>
      <c r="BD2509" s="35"/>
      <c r="BE2509" s="35"/>
      <c r="BF2509" s="35"/>
      <c r="BG2509" s="35"/>
      <c r="BH2509" s="35"/>
      <c r="BI2509" s="35"/>
      <c r="BJ2509" s="35"/>
      <c r="BK2509" s="35"/>
      <c r="BL2509" s="35"/>
      <c r="BM2509" s="35"/>
      <c r="BN2509" s="35"/>
      <c r="BO2509" s="35"/>
      <c r="BP2509" s="35"/>
      <c r="BQ2509" s="35"/>
      <c r="BR2509" s="35"/>
      <c r="BS2509" s="35"/>
      <c r="BT2509" s="35"/>
      <c r="BU2509" s="35"/>
      <c r="BV2509" s="35"/>
      <c r="BW2509" s="35"/>
      <c r="BX2509" s="35"/>
      <c r="BY2509" s="35"/>
      <c r="BZ2509" s="35"/>
      <c r="CA2509" s="35"/>
      <c r="CB2509" s="35"/>
      <c r="CC2509" s="35"/>
      <c r="CD2509" s="35"/>
      <c r="CE2509" s="35"/>
      <c r="CF2509" s="35"/>
      <c r="CG2509" s="35"/>
      <c r="CH2509" s="35"/>
      <c r="CI2509" s="35"/>
      <c r="CJ2509" s="35"/>
      <c r="CK2509" s="35"/>
      <c r="CL2509" s="35"/>
      <c r="CM2509" s="35"/>
      <c r="CN2509" s="35"/>
      <c r="CO2509" s="35"/>
      <c r="CP2509" s="35"/>
      <c r="CQ2509" s="35"/>
      <c r="CR2509" s="35"/>
      <c r="CS2509" s="35"/>
      <c r="CT2509" s="35"/>
      <c r="CU2509" s="35"/>
      <c r="CV2509" s="35"/>
      <c r="CW2509" s="35"/>
      <c r="CX2509" s="35"/>
      <c r="CY2509" s="35"/>
      <c r="CZ2509" s="35"/>
      <c r="DA2509" s="35"/>
      <c r="DB2509" s="35"/>
      <c r="DC2509" s="35"/>
      <c r="DD2509" s="35"/>
      <c r="DE2509" s="35"/>
      <c r="DF2509" s="35"/>
      <c r="DG2509" s="35"/>
      <c r="DH2509" s="35"/>
      <c r="DI2509" s="35"/>
      <c r="DJ2509" s="35"/>
      <c r="DK2509" s="35"/>
      <c r="DL2509" s="35"/>
      <c r="DM2509" s="35"/>
      <c r="DN2509" s="35"/>
      <c r="DO2509" s="35"/>
      <c r="DP2509" s="35"/>
      <c r="DQ2509" s="35"/>
      <c r="DR2509" s="35"/>
      <c r="DS2509" s="35"/>
      <c r="DT2509" s="35"/>
      <c r="DU2509" s="35"/>
      <c r="DV2509" s="35"/>
      <c r="DW2509" s="35"/>
      <c r="DX2509" s="35"/>
      <c r="DY2509" s="35"/>
      <c r="DZ2509" s="35"/>
      <c r="EA2509" s="35"/>
      <c r="EB2509" s="35"/>
      <c r="EC2509" s="35"/>
      <c r="ED2509" s="35"/>
      <c r="EE2509" s="35"/>
      <c r="EF2509" s="35"/>
      <c r="EG2509" s="35"/>
      <c r="EH2509" s="35"/>
      <c r="EI2509" s="35"/>
      <c r="EJ2509" s="35"/>
      <c r="EK2509" s="35"/>
      <c r="EL2509" s="35"/>
      <c r="EM2509" s="35"/>
      <c r="EN2509" s="35"/>
      <c r="EO2509" s="35"/>
      <c r="EP2509" s="35"/>
      <c r="EQ2509" s="35"/>
      <c r="ER2509" s="35"/>
      <c r="ES2509" s="35"/>
      <c r="ET2509" s="35"/>
      <c r="EU2509" s="35"/>
      <c r="EV2509" s="35"/>
      <c r="EW2509" s="35"/>
      <c r="EX2509" s="35"/>
      <c r="EY2509" s="35"/>
      <c r="EZ2509" s="35"/>
      <c r="FA2509" s="35"/>
      <c r="FB2509" s="35"/>
      <c r="FC2509" s="35"/>
      <c r="FD2509" s="35"/>
      <c r="FE2509" s="35"/>
      <c r="FF2509" s="35"/>
      <c r="FG2509" s="35"/>
      <c r="FH2509" s="35"/>
      <c r="FI2509" s="35"/>
      <c r="FJ2509" s="35"/>
      <c r="FK2509" s="35"/>
      <c r="FL2509" s="35"/>
      <c r="FM2509" s="35"/>
      <c r="FN2509" s="35"/>
      <c r="FO2509" s="35"/>
      <c r="FP2509" s="35"/>
      <c r="FQ2509" s="35"/>
      <c r="FR2509" s="35"/>
      <c r="FS2509" s="35"/>
    </row>
    <row r="2510" spans="1:175" s="49" customFormat="1" ht="17.25" customHeight="1" x14ac:dyDescent="0.25">
      <c r="A2510" s="26" t="s">
        <v>943</v>
      </c>
      <c r="B2510" s="32">
        <v>9</v>
      </c>
      <c r="C2510" s="32">
        <v>16</v>
      </c>
      <c r="D2510" s="32">
        <v>5</v>
      </c>
      <c r="E2510" s="32">
        <v>0</v>
      </c>
      <c r="F2510" s="32">
        <v>9</v>
      </c>
      <c r="G2510" s="32">
        <v>6</v>
      </c>
      <c r="H2510" s="30"/>
      <c r="I2510" s="30"/>
      <c r="J2510" s="30"/>
      <c r="K2510" s="30"/>
      <c r="L2510" s="30"/>
      <c r="M2510" s="30"/>
      <c r="N2510" s="30"/>
      <c r="O2510" s="30"/>
      <c r="P2510" s="30"/>
      <c r="Q2510" s="29">
        <f t="shared" si="78"/>
        <v>45</v>
      </c>
      <c r="R2510" s="30">
        <v>100</v>
      </c>
      <c r="S2510" s="31">
        <f t="shared" si="79"/>
        <v>0.45</v>
      </c>
      <c r="T2510" s="32">
        <v>7</v>
      </c>
      <c r="U2510" s="27" t="s">
        <v>3953</v>
      </c>
      <c r="V2510" s="33" t="s">
        <v>2946</v>
      </c>
      <c r="W2510" s="33" t="s">
        <v>225</v>
      </c>
      <c r="X2510" s="33" t="s">
        <v>364</v>
      </c>
      <c r="Y2510" s="33" t="s">
        <v>2813</v>
      </c>
      <c r="Z2510" s="27">
        <v>9</v>
      </c>
      <c r="AA2510" s="33" t="s">
        <v>2882</v>
      </c>
      <c r="AB2510" s="33" t="s">
        <v>188</v>
      </c>
      <c r="AC2510" s="33" t="s">
        <v>763</v>
      </c>
      <c r="AD2510" s="34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35"/>
      <c r="BC2510" s="35"/>
      <c r="BD2510" s="35"/>
      <c r="BE2510" s="35"/>
      <c r="BF2510" s="35"/>
      <c r="BG2510" s="35"/>
      <c r="BH2510" s="35"/>
      <c r="BI2510" s="35"/>
      <c r="BJ2510" s="35"/>
      <c r="BK2510" s="35"/>
      <c r="BL2510" s="35"/>
      <c r="BM2510" s="35"/>
      <c r="BN2510" s="35"/>
      <c r="BO2510" s="35"/>
      <c r="BP2510" s="35"/>
      <c r="BQ2510" s="35"/>
      <c r="BR2510" s="35"/>
      <c r="BS2510" s="35"/>
      <c r="BT2510" s="35"/>
      <c r="BU2510" s="35"/>
      <c r="BV2510" s="35"/>
      <c r="BW2510" s="35"/>
      <c r="BX2510" s="35"/>
      <c r="BY2510" s="35"/>
      <c r="BZ2510" s="35"/>
      <c r="CA2510" s="35"/>
      <c r="CB2510" s="35"/>
      <c r="CC2510" s="35"/>
      <c r="CD2510" s="35"/>
      <c r="CE2510" s="35"/>
      <c r="CF2510" s="35"/>
      <c r="CG2510" s="35"/>
      <c r="CH2510" s="35"/>
      <c r="CI2510" s="35"/>
      <c r="CJ2510" s="35"/>
      <c r="CK2510" s="35"/>
      <c r="CL2510" s="35"/>
      <c r="CM2510" s="35"/>
      <c r="CN2510" s="35"/>
      <c r="CO2510" s="35"/>
      <c r="CP2510" s="35"/>
      <c r="CQ2510" s="35"/>
      <c r="CR2510" s="35"/>
      <c r="CS2510" s="35"/>
      <c r="CT2510" s="35"/>
      <c r="CU2510" s="35"/>
      <c r="CV2510" s="35"/>
      <c r="CW2510" s="35"/>
      <c r="CX2510" s="35"/>
      <c r="CY2510" s="35"/>
      <c r="CZ2510" s="35"/>
      <c r="DA2510" s="35"/>
      <c r="DB2510" s="35"/>
      <c r="DC2510" s="35"/>
      <c r="DD2510" s="35"/>
      <c r="DE2510" s="35"/>
      <c r="DF2510" s="35"/>
      <c r="DG2510" s="35"/>
      <c r="DH2510" s="35"/>
      <c r="DI2510" s="35"/>
      <c r="DJ2510" s="35"/>
      <c r="DK2510" s="35"/>
      <c r="DL2510" s="35"/>
      <c r="DM2510" s="35"/>
      <c r="DN2510" s="35"/>
      <c r="DO2510" s="35"/>
      <c r="DP2510" s="35"/>
      <c r="DQ2510" s="35"/>
      <c r="DR2510" s="35"/>
      <c r="DS2510" s="35"/>
      <c r="DT2510" s="35"/>
      <c r="DU2510" s="35"/>
      <c r="DV2510" s="35"/>
      <c r="DW2510" s="35"/>
      <c r="DX2510" s="35"/>
      <c r="DY2510" s="35"/>
      <c r="DZ2510" s="35"/>
      <c r="EA2510" s="35"/>
      <c r="EB2510" s="35"/>
      <c r="EC2510" s="35"/>
      <c r="ED2510" s="35"/>
      <c r="EE2510" s="35"/>
      <c r="EF2510" s="35"/>
      <c r="EG2510" s="35"/>
      <c r="EH2510" s="35"/>
      <c r="EI2510" s="35"/>
      <c r="EJ2510" s="35"/>
      <c r="EK2510" s="35"/>
      <c r="EL2510" s="35"/>
      <c r="EM2510" s="35"/>
      <c r="EN2510" s="35"/>
      <c r="EO2510" s="35"/>
      <c r="EP2510" s="35"/>
      <c r="EQ2510" s="35"/>
      <c r="ER2510" s="35"/>
      <c r="ES2510" s="35"/>
      <c r="ET2510" s="35"/>
      <c r="EU2510" s="35"/>
      <c r="EV2510" s="35"/>
      <c r="EW2510" s="35"/>
      <c r="EX2510" s="35"/>
      <c r="EY2510" s="35"/>
      <c r="EZ2510" s="35"/>
      <c r="FA2510" s="35"/>
      <c r="FB2510" s="35"/>
      <c r="FC2510" s="35"/>
      <c r="FD2510" s="35"/>
      <c r="FE2510" s="35"/>
      <c r="FF2510" s="35"/>
      <c r="FG2510" s="35"/>
      <c r="FH2510" s="35"/>
      <c r="FI2510" s="35"/>
      <c r="FJ2510" s="35"/>
      <c r="FK2510" s="35"/>
      <c r="FL2510" s="35"/>
      <c r="FM2510" s="35"/>
      <c r="FN2510" s="35"/>
      <c r="FO2510" s="35"/>
      <c r="FP2510" s="35"/>
      <c r="FQ2510" s="35"/>
      <c r="FR2510" s="35"/>
      <c r="FS2510" s="35"/>
    </row>
    <row r="2511" spans="1:175" s="49" customFormat="1" ht="17.25" customHeight="1" x14ac:dyDescent="0.25">
      <c r="A2511" s="26" t="s">
        <v>494</v>
      </c>
      <c r="B2511" s="27">
        <v>7</v>
      </c>
      <c r="C2511" s="27">
        <v>16</v>
      </c>
      <c r="D2511" s="27">
        <v>4</v>
      </c>
      <c r="E2511" s="27">
        <v>0</v>
      </c>
      <c r="F2511" s="27">
        <v>12</v>
      </c>
      <c r="G2511" s="27">
        <v>6</v>
      </c>
      <c r="H2511" s="28"/>
      <c r="I2511" s="28"/>
      <c r="J2511" s="28"/>
      <c r="K2511" s="28"/>
      <c r="L2511" s="28"/>
      <c r="M2511" s="28"/>
      <c r="N2511" s="28"/>
      <c r="O2511" s="28"/>
      <c r="P2511" s="28"/>
      <c r="Q2511" s="29">
        <f t="shared" si="78"/>
        <v>45</v>
      </c>
      <c r="R2511" s="30">
        <v>100</v>
      </c>
      <c r="S2511" s="31">
        <f t="shared" si="79"/>
        <v>0.45</v>
      </c>
      <c r="T2511" s="32">
        <v>1</v>
      </c>
      <c r="U2511" s="27" t="s">
        <v>7049</v>
      </c>
      <c r="V2511" s="33" t="s">
        <v>840</v>
      </c>
      <c r="W2511" s="33" t="s">
        <v>243</v>
      </c>
      <c r="X2511" s="33" t="s">
        <v>19</v>
      </c>
      <c r="Y2511" s="33" t="s">
        <v>3685</v>
      </c>
      <c r="Z2511" s="27">
        <v>9</v>
      </c>
      <c r="AA2511" s="33" t="s">
        <v>3691</v>
      </c>
      <c r="AB2511" s="33" t="s">
        <v>1947</v>
      </c>
      <c r="AC2511" s="33" t="s">
        <v>233</v>
      </c>
      <c r="AD2511" s="34"/>
      <c r="AE2511" s="35"/>
      <c r="AF2511" s="35"/>
      <c r="AG2511" s="35"/>
      <c r="AH2511" s="35"/>
      <c r="AI2511" s="35"/>
      <c r="AJ2511" s="35"/>
      <c r="AK2511" s="35"/>
      <c r="AL2511" s="35"/>
      <c r="AM2511" s="35"/>
      <c r="AN2511" s="35"/>
      <c r="AO2511" s="35"/>
      <c r="AP2511" s="35"/>
      <c r="AQ2511" s="35"/>
      <c r="AR2511" s="35"/>
      <c r="AS2511" s="35"/>
      <c r="AT2511" s="35"/>
      <c r="AU2511" s="35"/>
      <c r="AV2511" s="35"/>
      <c r="AW2511" s="35"/>
      <c r="AX2511" s="35"/>
      <c r="AY2511" s="35"/>
      <c r="AZ2511" s="35"/>
      <c r="BA2511" s="35"/>
      <c r="BB2511" s="35"/>
      <c r="BC2511" s="35"/>
      <c r="BD2511" s="35"/>
      <c r="BE2511" s="35"/>
      <c r="BF2511" s="35"/>
      <c r="BG2511" s="35"/>
      <c r="BH2511" s="35"/>
      <c r="BI2511" s="35"/>
      <c r="BJ2511" s="35"/>
      <c r="BK2511" s="35"/>
      <c r="BL2511" s="35"/>
      <c r="BM2511" s="35"/>
      <c r="BN2511" s="35"/>
      <c r="BO2511" s="35"/>
      <c r="BP2511" s="35"/>
      <c r="BQ2511" s="35"/>
      <c r="BR2511" s="35"/>
      <c r="BS2511" s="35"/>
      <c r="BT2511" s="35"/>
      <c r="BU2511" s="35"/>
      <c r="BV2511" s="35"/>
      <c r="BW2511" s="35"/>
      <c r="BX2511" s="35"/>
      <c r="BY2511" s="35"/>
      <c r="BZ2511" s="35"/>
      <c r="CA2511" s="35"/>
      <c r="CB2511" s="35"/>
      <c r="CC2511" s="35"/>
      <c r="CD2511" s="35"/>
      <c r="CE2511" s="35"/>
      <c r="CF2511" s="35"/>
      <c r="CG2511" s="35"/>
      <c r="CH2511" s="35"/>
      <c r="CI2511" s="35"/>
      <c r="CJ2511" s="35"/>
      <c r="CK2511" s="35"/>
      <c r="CL2511" s="35"/>
      <c r="CM2511" s="35"/>
      <c r="CN2511" s="35"/>
      <c r="CO2511" s="35"/>
      <c r="CP2511" s="35"/>
      <c r="CQ2511" s="35"/>
      <c r="CR2511" s="35"/>
      <c r="CS2511" s="35"/>
      <c r="CT2511" s="35"/>
      <c r="CU2511" s="35"/>
      <c r="CV2511" s="35"/>
      <c r="CW2511" s="35"/>
      <c r="CX2511" s="35"/>
      <c r="CY2511" s="35"/>
      <c r="CZ2511" s="35"/>
      <c r="DA2511" s="35"/>
      <c r="DB2511" s="35"/>
      <c r="DC2511" s="35"/>
      <c r="DD2511" s="35"/>
      <c r="DE2511" s="35"/>
      <c r="DF2511" s="35"/>
      <c r="DG2511" s="35"/>
      <c r="DH2511" s="35"/>
      <c r="DI2511" s="35"/>
      <c r="DJ2511" s="35"/>
      <c r="DK2511" s="35"/>
      <c r="DL2511" s="35"/>
      <c r="DM2511" s="35"/>
      <c r="DN2511" s="35"/>
      <c r="DO2511" s="35"/>
      <c r="DP2511" s="35"/>
      <c r="DQ2511" s="35"/>
      <c r="DR2511" s="35"/>
      <c r="DS2511" s="35"/>
      <c r="DT2511" s="35"/>
      <c r="DU2511" s="35"/>
      <c r="DV2511" s="35"/>
      <c r="DW2511" s="35"/>
      <c r="DX2511" s="35"/>
      <c r="DY2511" s="35"/>
      <c r="DZ2511" s="35"/>
      <c r="EA2511" s="35"/>
      <c r="EB2511" s="35"/>
      <c r="EC2511" s="35"/>
      <c r="ED2511" s="35"/>
      <c r="EE2511" s="35"/>
      <c r="EF2511" s="35"/>
      <c r="EG2511" s="35"/>
      <c r="EH2511" s="35"/>
      <c r="EI2511" s="35"/>
      <c r="EJ2511" s="35"/>
      <c r="EK2511" s="35"/>
      <c r="EL2511" s="35"/>
      <c r="EM2511" s="35"/>
      <c r="EN2511" s="35"/>
      <c r="EO2511" s="35"/>
      <c r="EP2511" s="35"/>
      <c r="EQ2511" s="35"/>
      <c r="ER2511" s="35"/>
      <c r="ES2511" s="35"/>
      <c r="ET2511" s="35"/>
      <c r="EU2511" s="35"/>
      <c r="EV2511" s="35"/>
      <c r="EW2511" s="35"/>
      <c r="EX2511" s="35"/>
      <c r="EY2511" s="35"/>
      <c r="EZ2511" s="35"/>
      <c r="FA2511" s="35"/>
      <c r="FB2511" s="35"/>
      <c r="FC2511" s="35"/>
      <c r="FD2511" s="35"/>
      <c r="FE2511" s="35"/>
      <c r="FF2511" s="35"/>
      <c r="FG2511" s="35"/>
      <c r="FH2511" s="35"/>
      <c r="FI2511" s="35"/>
      <c r="FJ2511" s="35"/>
      <c r="FK2511" s="35"/>
      <c r="FL2511" s="35"/>
      <c r="FM2511" s="35"/>
      <c r="FN2511" s="35"/>
      <c r="FO2511" s="35"/>
      <c r="FP2511" s="35"/>
      <c r="FQ2511" s="35"/>
      <c r="FR2511" s="35"/>
      <c r="FS2511" s="35"/>
    </row>
    <row r="2512" spans="1:175" s="49" customFormat="1" ht="17.25" customHeight="1" x14ac:dyDescent="0.25">
      <c r="A2512" s="26" t="s">
        <v>1764</v>
      </c>
      <c r="B2512" s="27">
        <v>3</v>
      </c>
      <c r="C2512" s="27">
        <v>16</v>
      </c>
      <c r="D2512" s="27">
        <v>6</v>
      </c>
      <c r="E2512" s="27">
        <v>0</v>
      </c>
      <c r="F2512" s="27">
        <v>16</v>
      </c>
      <c r="G2512" s="27">
        <v>4</v>
      </c>
      <c r="H2512" s="28"/>
      <c r="I2512" s="28"/>
      <c r="J2512" s="28"/>
      <c r="K2512" s="28"/>
      <c r="L2512" s="28"/>
      <c r="M2512" s="28"/>
      <c r="N2512" s="28"/>
      <c r="O2512" s="28"/>
      <c r="P2512" s="28"/>
      <c r="Q2512" s="29">
        <f t="shared" si="78"/>
        <v>45</v>
      </c>
      <c r="R2512" s="30">
        <v>100</v>
      </c>
      <c r="S2512" s="31">
        <f t="shared" si="79"/>
        <v>0.45</v>
      </c>
      <c r="T2512" s="32">
        <v>7</v>
      </c>
      <c r="U2512" s="27" t="s">
        <v>7049</v>
      </c>
      <c r="V2512" s="33" t="s">
        <v>6432</v>
      </c>
      <c r="W2512" s="33" t="s">
        <v>419</v>
      </c>
      <c r="X2512" s="33" t="s">
        <v>19</v>
      </c>
      <c r="Y2512" s="33" t="s">
        <v>6308</v>
      </c>
      <c r="Z2512" s="27">
        <v>9</v>
      </c>
      <c r="AA2512" s="33" t="s">
        <v>3017</v>
      </c>
      <c r="AB2512" s="33" t="s">
        <v>1178</v>
      </c>
      <c r="AC2512" s="33" t="s">
        <v>354</v>
      </c>
      <c r="AD2512" s="34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35"/>
      <c r="BC2512" s="35"/>
      <c r="BD2512" s="35"/>
      <c r="BE2512" s="35"/>
      <c r="BF2512" s="35"/>
      <c r="BG2512" s="35"/>
      <c r="BH2512" s="35"/>
      <c r="BI2512" s="35"/>
      <c r="BJ2512" s="35"/>
      <c r="BK2512" s="35"/>
      <c r="BL2512" s="35"/>
      <c r="BM2512" s="35"/>
      <c r="BN2512" s="35"/>
      <c r="BO2512" s="35"/>
      <c r="BP2512" s="35"/>
      <c r="BQ2512" s="35"/>
      <c r="BR2512" s="35"/>
      <c r="BS2512" s="35"/>
      <c r="BT2512" s="35"/>
      <c r="BU2512" s="35"/>
      <c r="BV2512" s="35"/>
      <c r="BW2512" s="35"/>
      <c r="BX2512" s="35"/>
      <c r="BY2512" s="35"/>
      <c r="BZ2512" s="35"/>
      <c r="CA2512" s="35"/>
      <c r="CB2512" s="35"/>
      <c r="CC2512" s="35"/>
      <c r="CD2512" s="35"/>
      <c r="CE2512" s="35"/>
      <c r="CF2512" s="35"/>
      <c r="CG2512" s="35"/>
      <c r="CH2512" s="35"/>
      <c r="CI2512" s="35"/>
      <c r="CJ2512" s="35"/>
      <c r="CK2512" s="35"/>
      <c r="CL2512" s="35"/>
      <c r="CM2512" s="35"/>
      <c r="CN2512" s="35"/>
      <c r="CO2512" s="35"/>
      <c r="CP2512" s="35"/>
      <c r="CQ2512" s="35"/>
      <c r="CR2512" s="35"/>
      <c r="CS2512" s="35"/>
      <c r="CT2512" s="35"/>
      <c r="CU2512" s="35"/>
      <c r="CV2512" s="35"/>
      <c r="CW2512" s="35"/>
      <c r="CX2512" s="35"/>
      <c r="CY2512" s="35"/>
      <c r="CZ2512" s="35"/>
      <c r="DA2512" s="35"/>
      <c r="DB2512" s="35"/>
      <c r="DC2512" s="35"/>
      <c r="DD2512" s="35"/>
      <c r="DE2512" s="35"/>
      <c r="DF2512" s="35"/>
      <c r="DG2512" s="35"/>
      <c r="DH2512" s="35"/>
      <c r="DI2512" s="35"/>
      <c r="DJ2512" s="35"/>
      <c r="DK2512" s="35"/>
      <c r="DL2512" s="35"/>
      <c r="DM2512" s="35"/>
      <c r="DN2512" s="35"/>
      <c r="DO2512" s="35"/>
      <c r="DP2512" s="35"/>
      <c r="DQ2512" s="35"/>
      <c r="DR2512" s="35"/>
      <c r="DS2512" s="35"/>
      <c r="DT2512" s="35"/>
      <c r="DU2512" s="35"/>
      <c r="DV2512" s="35"/>
      <c r="DW2512" s="35"/>
      <c r="DX2512" s="35"/>
      <c r="DY2512" s="35"/>
      <c r="DZ2512" s="35"/>
      <c r="EA2512" s="35"/>
      <c r="EB2512" s="35"/>
      <c r="EC2512" s="35"/>
      <c r="ED2512" s="35"/>
      <c r="EE2512" s="35"/>
      <c r="EF2512" s="35"/>
      <c r="EG2512" s="35"/>
      <c r="EH2512" s="35"/>
      <c r="EI2512" s="35"/>
      <c r="EJ2512" s="35"/>
      <c r="EK2512" s="35"/>
      <c r="EL2512" s="35"/>
      <c r="EM2512" s="35"/>
      <c r="EN2512" s="35"/>
      <c r="EO2512" s="35"/>
      <c r="EP2512" s="35"/>
      <c r="EQ2512" s="35"/>
      <c r="ER2512" s="35"/>
      <c r="ES2512" s="35"/>
      <c r="ET2512" s="35"/>
      <c r="EU2512" s="35"/>
      <c r="EV2512" s="35"/>
      <c r="EW2512" s="35"/>
      <c r="EX2512" s="35"/>
      <c r="EY2512" s="35"/>
      <c r="EZ2512" s="35"/>
      <c r="FA2512" s="35"/>
      <c r="FB2512" s="35"/>
      <c r="FC2512" s="35"/>
      <c r="FD2512" s="35"/>
      <c r="FE2512" s="35"/>
      <c r="FF2512" s="35"/>
      <c r="FG2512" s="35"/>
      <c r="FH2512" s="35"/>
      <c r="FI2512" s="35"/>
      <c r="FJ2512" s="35"/>
      <c r="FK2512" s="35"/>
      <c r="FL2512" s="35"/>
      <c r="FM2512" s="35"/>
      <c r="FN2512" s="35"/>
      <c r="FO2512" s="35"/>
      <c r="FP2512" s="35"/>
      <c r="FQ2512" s="35"/>
      <c r="FR2512" s="35"/>
      <c r="FS2512" s="35"/>
    </row>
    <row r="2513" spans="1:175" s="49" customFormat="1" ht="17.25" customHeight="1" x14ac:dyDescent="0.25">
      <c r="A2513" s="26" t="s">
        <v>5152</v>
      </c>
      <c r="B2513" s="27">
        <v>4</v>
      </c>
      <c r="C2513" s="27">
        <v>16</v>
      </c>
      <c r="D2513" s="27">
        <v>3</v>
      </c>
      <c r="E2513" s="27">
        <v>0</v>
      </c>
      <c r="F2513" s="27">
        <v>15</v>
      </c>
      <c r="G2513" s="27">
        <v>7</v>
      </c>
      <c r="H2513" s="28"/>
      <c r="I2513" s="28"/>
      <c r="J2513" s="28"/>
      <c r="K2513" s="28"/>
      <c r="L2513" s="28"/>
      <c r="M2513" s="28"/>
      <c r="N2513" s="28"/>
      <c r="O2513" s="28"/>
      <c r="P2513" s="28"/>
      <c r="Q2513" s="29">
        <f t="shared" si="78"/>
        <v>45</v>
      </c>
      <c r="R2513" s="30">
        <v>100</v>
      </c>
      <c r="S2513" s="31">
        <f t="shared" si="79"/>
        <v>0.45</v>
      </c>
      <c r="T2513" s="32">
        <v>3</v>
      </c>
      <c r="U2513" s="27" t="s">
        <v>7049</v>
      </c>
      <c r="V2513" s="33" t="s">
        <v>2194</v>
      </c>
      <c r="W2513" s="33" t="s">
        <v>359</v>
      </c>
      <c r="X2513" s="33" t="s">
        <v>19</v>
      </c>
      <c r="Y2513" s="33" t="s">
        <v>5075</v>
      </c>
      <c r="Z2513" s="27">
        <v>9</v>
      </c>
      <c r="AA2513" s="33" t="s">
        <v>1380</v>
      </c>
      <c r="AB2513" s="33" t="s">
        <v>78</v>
      </c>
      <c r="AC2513" s="33" t="s">
        <v>230</v>
      </c>
      <c r="AD2513" s="34"/>
      <c r="AE2513" s="50"/>
      <c r="AF2513" s="50"/>
      <c r="AG2513" s="50"/>
      <c r="AH2513" s="50"/>
      <c r="AI2513" s="50"/>
      <c r="AJ2513" s="50"/>
      <c r="AK2513" s="50"/>
      <c r="AL2513" s="50"/>
      <c r="AM2513" s="50"/>
      <c r="AN2513" s="50"/>
      <c r="AO2513" s="50"/>
      <c r="AP2513" s="50"/>
      <c r="AQ2513" s="50"/>
      <c r="AR2513" s="50"/>
      <c r="AS2513" s="50"/>
      <c r="AT2513" s="50"/>
      <c r="AU2513" s="50"/>
      <c r="AV2513" s="50"/>
      <c r="AW2513" s="50"/>
      <c r="AX2513" s="50"/>
      <c r="AY2513" s="50"/>
      <c r="AZ2513" s="50"/>
      <c r="BA2513" s="50"/>
      <c r="BB2513" s="50"/>
      <c r="BC2513" s="50"/>
      <c r="BD2513" s="50"/>
      <c r="BE2513" s="50"/>
      <c r="BF2513" s="50"/>
      <c r="BG2513" s="50"/>
      <c r="BH2513" s="50"/>
      <c r="BI2513" s="50"/>
      <c r="BJ2513" s="50"/>
      <c r="BK2513" s="50"/>
      <c r="BL2513" s="50"/>
      <c r="BM2513" s="50"/>
      <c r="BN2513" s="50"/>
      <c r="BO2513" s="50"/>
      <c r="BP2513" s="50"/>
      <c r="BQ2513" s="50"/>
      <c r="BR2513" s="50"/>
      <c r="BS2513" s="50"/>
      <c r="BT2513" s="50"/>
      <c r="BU2513" s="50"/>
      <c r="BV2513" s="50"/>
      <c r="BW2513" s="50"/>
      <c r="BX2513" s="50"/>
      <c r="BY2513" s="50"/>
      <c r="BZ2513" s="50"/>
      <c r="CA2513" s="50"/>
      <c r="CB2513" s="50"/>
      <c r="CC2513" s="50"/>
      <c r="CD2513" s="50"/>
      <c r="CE2513" s="50"/>
      <c r="CF2513" s="50"/>
      <c r="CG2513" s="50"/>
      <c r="CH2513" s="50"/>
      <c r="CI2513" s="50"/>
      <c r="CJ2513" s="50"/>
      <c r="CK2513" s="50"/>
      <c r="CL2513" s="50"/>
      <c r="CM2513" s="50"/>
      <c r="CN2513" s="50"/>
      <c r="CO2513" s="50"/>
      <c r="CP2513" s="50"/>
      <c r="CQ2513" s="50"/>
      <c r="CR2513" s="50"/>
      <c r="CS2513" s="50"/>
      <c r="CT2513" s="50"/>
      <c r="CU2513" s="50"/>
      <c r="CV2513" s="50"/>
      <c r="CW2513" s="50"/>
      <c r="CX2513" s="50"/>
      <c r="CY2513" s="50"/>
      <c r="CZ2513" s="50"/>
      <c r="DA2513" s="50"/>
      <c r="DB2513" s="50"/>
      <c r="DC2513" s="50"/>
      <c r="DD2513" s="50"/>
      <c r="DE2513" s="50"/>
      <c r="DF2513" s="50"/>
      <c r="DG2513" s="50"/>
      <c r="DH2513" s="50"/>
      <c r="DI2513" s="50"/>
      <c r="DJ2513" s="50"/>
      <c r="DK2513" s="50"/>
      <c r="DL2513" s="50"/>
      <c r="DM2513" s="50"/>
      <c r="DN2513" s="50"/>
      <c r="DO2513" s="50"/>
      <c r="DP2513" s="50"/>
      <c r="DQ2513" s="50"/>
      <c r="DR2513" s="50"/>
      <c r="DS2513" s="50"/>
      <c r="DT2513" s="50"/>
      <c r="DU2513" s="50"/>
      <c r="DV2513" s="50"/>
      <c r="DW2513" s="50"/>
      <c r="DX2513" s="50"/>
      <c r="DY2513" s="50"/>
      <c r="DZ2513" s="50"/>
      <c r="EA2513" s="50"/>
      <c r="EB2513" s="50"/>
      <c r="EC2513" s="50"/>
      <c r="ED2513" s="50"/>
      <c r="EE2513" s="50"/>
      <c r="EF2513" s="50"/>
      <c r="EG2513" s="50"/>
      <c r="EH2513" s="50"/>
      <c r="EI2513" s="50"/>
      <c r="EJ2513" s="50"/>
      <c r="EK2513" s="50"/>
      <c r="EL2513" s="50"/>
      <c r="EM2513" s="50"/>
      <c r="EN2513" s="50"/>
      <c r="EO2513" s="50"/>
      <c r="EP2513" s="50"/>
      <c r="EQ2513" s="50"/>
      <c r="ER2513" s="50"/>
      <c r="ES2513" s="50"/>
      <c r="ET2513" s="50"/>
      <c r="EU2513" s="50"/>
      <c r="EV2513" s="50"/>
      <c r="EW2513" s="50"/>
      <c r="EX2513" s="50"/>
      <c r="EY2513" s="50"/>
      <c r="EZ2513" s="50"/>
      <c r="FA2513" s="50"/>
      <c r="FB2513" s="50"/>
      <c r="FC2513" s="50"/>
      <c r="FD2513" s="50"/>
      <c r="FE2513" s="50"/>
      <c r="FF2513" s="50"/>
      <c r="FG2513" s="50"/>
      <c r="FH2513" s="50"/>
      <c r="FI2513" s="50"/>
      <c r="FJ2513" s="50"/>
      <c r="FK2513" s="50"/>
      <c r="FL2513" s="50"/>
      <c r="FM2513" s="50"/>
      <c r="FN2513" s="50"/>
      <c r="FO2513" s="50"/>
      <c r="FP2513" s="50"/>
      <c r="FQ2513" s="50"/>
      <c r="FR2513" s="50"/>
      <c r="FS2513" s="50"/>
    </row>
    <row r="2514" spans="1:175" s="49" customFormat="1" ht="17.25" customHeight="1" x14ac:dyDescent="0.25">
      <c r="A2514" s="26" t="s">
        <v>2135</v>
      </c>
      <c r="B2514" s="32">
        <v>10</v>
      </c>
      <c r="C2514" s="32">
        <v>16</v>
      </c>
      <c r="D2514" s="32">
        <v>7</v>
      </c>
      <c r="E2514" s="32">
        <v>0</v>
      </c>
      <c r="F2514" s="32">
        <v>12</v>
      </c>
      <c r="G2514" s="32">
        <v>0</v>
      </c>
      <c r="H2514" s="30"/>
      <c r="I2514" s="30"/>
      <c r="J2514" s="30"/>
      <c r="K2514" s="30"/>
      <c r="L2514" s="30"/>
      <c r="M2514" s="30"/>
      <c r="N2514" s="30"/>
      <c r="O2514" s="30"/>
      <c r="P2514" s="30"/>
      <c r="Q2514" s="29">
        <f t="shared" si="78"/>
        <v>45</v>
      </c>
      <c r="R2514" s="30">
        <v>100</v>
      </c>
      <c r="S2514" s="31">
        <f t="shared" si="79"/>
        <v>0.45</v>
      </c>
      <c r="T2514" s="32">
        <v>3</v>
      </c>
      <c r="U2514" s="27" t="s">
        <v>7049</v>
      </c>
      <c r="V2514" s="33" t="s">
        <v>1921</v>
      </c>
      <c r="W2514" s="33" t="s">
        <v>225</v>
      </c>
      <c r="X2514" s="33" t="s">
        <v>83</v>
      </c>
      <c r="Y2514" s="33" t="s">
        <v>6811</v>
      </c>
      <c r="Z2514" s="27">
        <v>9</v>
      </c>
      <c r="AA2514" s="33" t="s">
        <v>2177</v>
      </c>
      <c r="AB2514" s="33" t="s">
        <v>1131</v>
      </c>
      <c r="AC2514" s="33" t="s">
        <v>1032</v>
      </c>
      <c r="AD2514" s="34"/>
      <c r="AE2514" s="35"/>
      <c r="AF2514" s="35"/>
      <c r="AG2514" s="35"/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35"/>
      <c r="BC2514" s="35"/>
      <c r="BD2514" s="35"/>
      <c r="BE2514" s="35"/>
      <c r="BF2514" s="35"/>
      <c r="BG2514" s="35"/>
      <c r="BH2514" s="35"/>
      <c r="BI2514" s="35"/>
      <c r="BJ2514" s="35"/>
      <c r="BK2514" s="35"/>
      <c r="BL2514" s="35"/>
      <c r="BM2514" s="35"/>
      <c r="BN2514" s="35"/>
      <c r="BO2514" s="35"/>
      <c r="BP2514" s="35"/>
      <c r="BQ2514" s="35"/>
      <c r="BR2514" s="35"/>
      <c r="BS2514" s="35"/>
      <c r="BT2514" s="35"/>
      <c r="BU2514" s="35"/>
      <c r="BV2514" s="35"/>
      <c r="BW2514" s="35"/>
      <c r="BX2514" s="35"/>
      <c r="BY2514" s="35"/>
      <c r="BZ2514" s="35"/>
      <c r="CA2514" s="35"/>
      <c r="CB2514" s="35"/>
      <c r="CC2514" s="35"/>
      <c r="CD2514" s="35"/>
      <c r="CE2514" s="35"/>
      <c r="CF2514" s="35"/>
      <c r="CG2514" s="35"/>
      <c r="CH2514" s="35"/>
      <c r="CI2514" s="35"/>
      <c r="CJ2514" s="35"/>
      <c r="CK2514" s="35"/>
      <c r="CL2514" s="35"/>
      <c r="CM2514" s="35"/>
      <c r="CN2514" s="35"/>
      <c r="CO2514" s="35"/>
      <c r="CP2514" s="35"/>
      <c r="CQ2514" s="35"/>
      <c r="CR2514" s="35"/>
      <c r="CS2514" s="35"/>
      <c r="CT2514" s="35"/>
      <c r="CU2514" s="35"/>
      <c r="CV2514" s="35"/>
      <c r="CW2514" s="35"/>
      <c r="CX2514" s="35"/>
      <c r="CY2514" s="35"/>
      <c r="CZ2514" s="35"/>
      <c r="DA2514" s="35"/>
      <c r="DB2514" s="35"/>
      <c r="DC2514" s="35"/>
      <c r="DD2514" s="35"/>
      <c r="DE2514" s="35"/>
      <c r="DF2514" s="35"/>
      <c r="DG2514" s="35"/>
      <c r="DH2514" s="35"/>
      <c r="DI2514" s="35"/>
      <c r="DJ2514" s="35"/>
      <c r="DK2514" s="35"/>
      <c r="DL2514" s="35"/>
      <c r="DM2514" s="35"/>
      <c r="DN2514" s="35"/>
      <c r="DO2514" s="35"/>
      <c r="DP2514" s="35"/>
      <c r="DQ2514" s="35"/>
      <c r="DR2514" s="35"/>
      <c r="DS2514" s="35"/>
      <c r="DT2514" s="35"/>
      <c r="DU2514" s="35"/>
      <c r="DV2514" s="35"/>
      <c r="DW2514" s="35"/>
      <c r="DX2514" s="35"/>
      <c r="DY2514" s="35"/>
      <c r="DZ2514" s="35"/>
      <c r="EA2514" s="35"/>
      <c r="EB2514" s="35"/>
      <c r="EC2514" s="35"/>
      <c r="ED2514" s="35"/>
      <c r="EE2514" s="35"/>
      <c r="EF2514" s="35"/>
      <c r="EG2514" s="35"/>
      <c r="EH2514" s="35"/>
      <c r="EI2514" s="35"/>
      <c r="EJ2514" s="35"/>
      <c r="EK2514" s="35"/>
      <c r="EL2514" s="35"/>
      <c r="EM2514" s="35"/>
      <c r="EN2514" s="35"/>
      <c r="EO2514" s="35"/>
      <c r="EP2514" s="35"/>
      <c r="EQ2514" s="35"/>
      <c r="ER2514" s="35"/>
      <c r="ES2514" s="35"/>
      <c r="ET2514" s="35"/>
      <c r="EU2514" s="35"/>
      <c r="EV2514" s="35"/>
      <c r="EW2514" s="35"/>
      <c r="EX2514" s="35"/>
      <c r="EY2514" s="35"/>
      <c r="EZ2514" s="35"/>
      <c r="FA2514" s="35"/>
      <c r="FB2514" s="35"/>
      <c r="FC2514" s="35"/>
      <c r="FD2514" s="35"/>
      <c r="FE2514" s="35"/>
      <c r="FF2514" s="35"/>
      <c r="FG2514" s="35"/>
      <c r="FH2514" s="35"/>
      <c r="FI2514" s="35"/>
      <c r="FJ2514" s="35"/>
      <c r="FK2514" s="35"/>
      <c r="FL2514" s="35"/>
      <c r="FM2514" s="35"/>
      <c r="FN2514" s="35"/>
      <c r="FO2514" s="35"/>
      <c r="FP2514" s="35"/>
      <c r="FQ2514" s="35"/>
      <c r="FR2514" s="35"/>
      <c r="FS2514" s="35"/>
    </row>
    <row r="2515" spans="1:175" s="49" customFormat="1" ht="17.25" customHeight="1" x14ac:dyDescent="0.25">
      <c r="A2515" s="40" t="s">
        <v>408</v>
      </c>
      <c r="B2515" s="41">
        <v>11</v>
      </c>
      <c r="C2515" s="41">
        <v>12</v>
      </c>
      <c r="D2515" s="41">
        <v>6</v>
      </c>
      <c r="E2515" s="41">
        <v>0</v>
      </c>
      <c r="F2515" s="41">
        <v>16</v>
      </c>
      <c r="G2515" s="41">
        <v>0</v>
      </c>
      <c r="H2515" s="30"/>
      <c r="I2515" s="30"/>
      <c r="J2515" s="30"/>
      <c r="K2515" s="30"/>
      <c r="L2515" s="30"/>
      <c r="M2515" s="30"/>
      <c r="N2515" s="30"/>
      <c r="O2515" s="30"/>
      <c r="P2515" s="30"/>
      <c r="Q2515" s="29">
        <f t="shared" si="78"/>
        <v>45</v>
      </c>
      <c r="R2515" s="30">
        <v>100</v>
      </c>
      <c r="S2515" s="31">
        <f t="shared" si="79"/>
        <v>0.45</v>
      </c>
      <c r="T2515" s="41">
        <v>8</v>
      </c>
      <c r="U2515" s="27" t="s">
        <v>7049</v>
      </c>
      <c r="V2515" s="42" t="s">
        <v>409</v>
      </c>
      <c r="W2515" s="42" t="s">
        <v>410</v>
      </c>
      <c r="X2515" s="42" t="s">
        <v>68</v>
      </c>
      <c r="Y2515" s="42" t="s">
        <v>7056</v>
      </c>
      <c r="Z2515" s="43">
        <v>9</v>
      </c>
      <c r="AA2515" s="42" t="s">
        <v>37</v>
      </c>
      <c r="AB2515" s="42" t="s">
        <v>38</v>
      </c>
      <c r="AC2515" s="42" t="s">
        <v>39</v>
      </c>
      <c r="AD2515" s="34"/>
      <c r="AE2515" s="35"/>
      <c r="AF2515" s="35"/>
      <c r="AG2515" s="35"/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35"/>
      <c r="BC2515" s="35"/>
      <c r="BD2515" s="35"/>
      <c r="BE2515" s="35"/>
      <c r="BF2515" s="35"/>
      <c r="BG2515" s="35"/>
      <c r="BH2515" s="35"/>
      <c r="BI2515" s="35"/>
      <c r="BJ2515" s="35"/>
      <c r="BK2515" s="35"/>
      <c r="BL2515" s="35"/>
      <c r="BM2515" s="35"/>
      <c r="BN2515" s="35"/>
      <c r="BO2515" s="35"/>
      <c r="BP2515" s="35"/>
      <c r="BQ2515" s="35"/>
      <c r="BR2515" s="35"/>
      <c r="BS2515" s="35"/>
      <c r="BT2515" s="35"/>
      <c r="BU2515" s="35"/>
      <c r="BV2515" s="35"/>
      <c r="BW2515" s="35"/>
      <c r="BX2515" s="35"/>
      <c r="BY2515" s="35"/>
      <c r="BZ2515" s="35"/>
      <c r="CA2515" s="35"/>
      <c r="CB2515" s="35"/>
      <c r="CC2515" s="35"/>
      <c r="CD2515" s="35"/>
      <c r="CE2515" s="35"/>
      <c r="CF2515" s="35"/>
      <c r="CG2515" s="35"/>
      <c r="CH2515" s="35"/>
      <c r="CI2515" s="35"/>
      <c r="CJ2515" s="35"/>
      <c r="CK2515" s="35"/>
      <c r="CL2515" s="35"/>
      <c r="CM2515" s="35"/>
      <c r="CN2515" s="35"/>
      <c r="CO2515" s="35"/>
      <c r="CP2515" s="35"/>
      <c r="CQ2515" s="35"/>
      <c r="CR2515" s="35"/>
      <c r="CS2515" s="35"/>
      <c r="CT2515" s="35"/>
      <c r="CU2515" s="35"/>
      <c r="CV2515" s="35"/>
      <c r="CW2515" s="35"/>
      <c r="CX2515" s="35"/>
      <c r="CY2515" s="35"/>
      <c r="CZ2515" s="35"/>
      <c r="DA2515" s="35"/>
      <c r="DB2515" s="35"/>
      <c r="DC2515" s="35"/>
      <c r="DD2515" s="35"/>
      <c r="DE2515" s="35"/>
      <c r="DF2515" s="35"/>
      <c r="DG2515" s="35"/>
      <c r="DH2515" s="35"/>
      <c r="DI2515" s="35"/>
      <c r="DJ2515" s="35"/>
      <c r="DK2515" s="35"/>
      <c r="DL2515" s="35"/>
      <c r="DM2515" s="35"/>
      <c r="DN2515" s="35"/>
      <c r="DO2515" s="35"/>
      <c r="DP2515" s="35"/>
      <c r="DQ2515" s="35"/>
      <c r="DR2515" s="35"/>
      <c r="DS2515" s="35"/>
      <c r="DT2515" s="35"/>
      <c r="DU2515" s="35"/>
      <c r="DV2515" s="35"/>
      <c r="DW2515" s="35"/>
      <c r="DX2515" s="35"/>
      <c r="DY2515" s="35"/>
      <c r="DZ2515" s="35"/>
      <c r="EA2515" s="35"/>
      <c r="EB2515" s="35"/>
      <c r="EC2515" s="35"/>
      <c r="ED2515" s="35"/>
      <c r="EE2515" s="35"/>
      <c r="EF2515" s="35"/>
      <c r="EG2515" s="35"/>
      <c r="EH2515" s="35"/>
      <c r="EI2515" s="35"/>
      <c r="EJ2515" s="35"/>
      <c r="EK2515" s="35"/>
      <c r="EL2515" s="35"/>
      <c r="EM2515" s="35"/>
      <c r="EN2515" s="35"/>
      <c r="EO2515" s="35"/>
      <c r="EP2515" s="35"/>
      <c r="EQ2515" s="35"/>
      <c r="ER2515" s="35"/>
      <c r="ES2515" s="35"/>
      <c r="ET2515" s="35"/>
      <c r="EU2515" s="35"/>
      <c r="EV2515" s="35"/>
      <c r="EW2515" s="35"/>
      <c r="EX2515" s="35"/>
      <c r="EY2515" s="35"/>
      <c r="EZ2515" s="35"/>
      <c r="FA2515" s="35"/>
      <c r="FB2515" s="35"/>
      <c r="FC2515" s="35"/>
      <c r="FD2515" s="35"/>
      <c r="FE2515" s="35"/>
      <c r="FF2515" s="35"/>
      <c r="FG2515" s="35"/>
      <c r="FH2515" s="35"/>
      <c r="FI2515" s="35"/>
      <c r="FJ2515" s="35"/>
      <c r="FK2515" s="35"/>
      <c r="FL2515" s="35"/>
      <c r="FM2515" s="35"/>
      <c r="FN2515" s="35"/>
      <c r="FO2515" s="35"/>
      <c r="FP2515" s="35"/>
      <c r="FQ2515" s="35"/>
      <c r="FR2515" s="35"/>
      <c r="FS2515" s="35"/>
    </row>
    <row r="2516" spans="1:175" s="49" customFormat="1" ht="17.25" customHeight="1" x14ac:dyDescent="0.25">
      <c r="A2516" s="26" t="s">
        <v>4803</v>
      </c>
      <c r="B2516" s="27">
        <v>7</v>
      </c>
      <c r="C2516" s="27">
        <v>16</v>
      </c>
      <c r="D2516" s="27">
        <v>3</v>
      </c>
      <c r="E2516" s="27">
        <v>0</v>
      </c>
      <c r="F2516" s="27">
        <v>15</v>
      </c>
      <c r="G2516" s="27">
        <v>4</v>
      </c>
      <c r="H2516" s="28"/>
      <c r="I2516" s="28"/>
      <c r="J2516" s="28"/>
      <c r="K2516" s="28"/>
      <c r="L2516" s="28"/>
      <c r="M2516" s="28"/>
      <c r="N2516" s="28"/>
      <c r="O2516" s="28"/>
      <c r="P2516" s="28"/>
      <c r="Q2516" s="29">
        <f t="shared" si="78"/>
        <v>45</v>
      </c>
      <c r="R2516" s="30">
        <v>100</v>
      </c>
      <c r="S2516" s="31">
        <f t="shared" si="79"/>
        <v>0.45</v>
      </c>
      <c r="T2516" s="32">
        <v>4</v>
      </c>
      <c r="U2516" s="27" t="s">
        <v>7049</v>
      </c>
      <c r="V2516" s="33" t="s">
        <v>4804</v>
      </c>
      <c r="W2516" s="33" t="s">
        <v>359</v>
      </c>
      <c r="X2516" s="33" t="s">
        <v>60</v>
      </c>
      <c r="Y2516" s="33" t="s">
        <v>4744</v>
      </c>
      <c r="Z2516" s="27">
        <v>9</v>
      </c>
      <c r="AA2516" s="33" t="s">
        <v>1658</v>
      </c>
      <c r="AB2516" s="33" t="s">
        <v>18</v>
      </c>
      <c r="AC2516" s="33" t="s">
        <v>651</v>
      </c>
      <c r="AD2516" s="34"/>
      <c r="AE2516" s="35"/>
      <c r="AF2516" s="35"/>
      <c r="AG2516" s="35"/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35"/>
      <c r="BC2516" s="35"/>
      <c r="BD2516" s="35"/>
      <c r="BE2516" s="35"/>
      <c r="BF2516" s="35"/>
      <c r="BG2516" s="35"/>
      <c r="BH2516" s="35"/>
      <c r="BI2516" s="35"/>
      <c r="BJ2516" s="35"/>
      <c r="BK2516" s="35"/>
      <c r="BL2516" s="35"/>
      <c r="BM2516" s="35"/>
      <c r="BN2516" s="35"/>
      <c r="BO2516" s="35"/>
      <c r="BP2516" s="35"/>
      <c r="BQ2516" s="35"/>
      <c r="BR2516" s="35"/>
      <c r="BS2516" s="35"/>
      <c r="BT2516" s="35"/>
      <c r="BU2516" s="35"/>
      <c r="BV2516" s="35"/>
      <c r="BW2516" s="35"/>
      <c r="BX2516" s="35"/>
      <c r="BY2516" s="35"/>
      <c r="BZ2516" s="35"/>
      <c r="CA2516" s="35"/>
      <c r="CB2516" s="35"/>
      <c r="CC2516" s="35"/>
      <c r="CD2516" s="35"/>
      <c r="CE2516" s="35"/>
      <c r="CF2516" s="35"/>
      <c r="CG2516" s="35"/>
      <c r="CH2516" s="35"/>
      <c r="CI2516" s="35"/>
      <c r="CJ2516" s="35"/>
      <c r="CK2516" s="35"/>
      <c r="CL2516" s="35"/>
      <c r="CM2516" s="35"/>
      <c r="CN2516" s="35"/>
      <c r="CO2516" s="35"/>
      <c r="CP2516" s="35"/>
      <c r="CQ2516" s="35"/>
      <c r="CR2516" s="35"/>
      <c r="CS2516" s="35"/>
      <c r="CT2516" s="35"/>
      <c r="CU2516" s="35"/>
      <c r="CV2516" s="35"/>
      <c r="CW2516" s="35"/>
      <c r="CX2516" s="35"/>
      <c r="CY2516" s="35"/>
      <c r="CZ2516" s="35"/>
      <c r="DA2516" s="35"/>
      <c r="DB2516" s="35"/>
      <c r="DC2516" s="35"/>
      <c r="DD2516" s="35"/>
      <c r="DE2516" s="35"/>
      <c r="DF2516" s="35"/>
      <c r="DG2516" s="35"/>
      <c r="DH2516" s="35"/>
      <c r="DI2516" s="35"/>
      <c r="DJ2516" s="35"/>
      <c r="DK2516" s="35"/>
      <c r="DL2516" s="35"/>
      <c r="DM2516" s="35"/>
      <c r="DN2516" s="35"/>
      <c r="DO2516" s="35"/>
      <c r="DP2516" s="35"/>
      <c r="DQ2516" s="35"/>
      <c r="DR2516" s="35"/>
      <c r="DS2516" s="35"/>
      <c r="DT2516" s="35"/>
      <c r="DU2516" s="35"/>
      <c r="DV2516" s="35"/>
      <c r="DW2516" s="35"/>
      <c r="DX2516" s="35"/>
      <c r="DY2516" s="35"/>
      <c r="DZ2516" s="35"/>
      <c r="EA2516" s="35"/>
      <c r="EB2516" s="35"/>
      <c r="EC2516" s="35"/>
      <c r="ED2516" s="35"/>
      <c r="EE2516" s="35"/>
      <c r="EF2516" s="35"/>
      <c r="EG2516" s="35"/>
      <c r="EH2516" s="35"/>
      <c r="EI2516" s="35"/>
      <c r="EJ2516" s="35"/>
      <c r="EK2516" s="35"/>
      <c r="EL2516" s="35"/>
      <c r="EM2516" s="35"/>
      <c r="EN2516" s="35"/>
      <c r="EO2516" s="35"/>
      <c r="EP2516" s="35"/>
      <c r="EQ2516" s="35"/>
      <c r="ER2516" s="35"/>
      <c r="ES2516" s="35"/>
      <c r="ET2516" s="35"/>
      <c r="EU2516" s="35"/>
      <c r="EV2516" s="35"/>
      <c r="EW2516" s="35"/>
      <c r="EX2516" s="35"/>
      <c r="EY2516" s="35"/>
      <c r="EZ2516" s="35"/>
      <c r="FA2516" s="35"/>
      <c r="FB2516" s="35"/>
      <c r="FC2516" s="35"/>
      <c r="FD2516" s="35"/>
      <c r="FE2516" s="35"/>
      <c r="FF2516" s="35"/>
      <c r="FG2516" s="35"/>
      <c r="FH2516" s="35"/>
      <c r="FI2516" s="35"/>
      <c r="FJ2516" s="35"/>
      <c r="FK2516" s="35"/>
      <c r="FL2516" s="35"/>
      <c r="FM2516" s="35"/>
      <c r="FN2516" s="35"/>
      <c r="FO2516" s="35"/>
      <c r="FP2516" s="35"/>
      <c r="FQ2516" s="35"/>
      <c r="FR2516" s="35"/>
      <c r="FS2516" s="35"/>
    </row>
    <row r="2517" spans="1:175" s="49" customFormat="1" ht="17.25" customHeight="1" x14ac:dyDescent="0.25">
      <c r="A2517" s="26" t="s">
        <v>5879</v>
      </c>
      <c r="B2517" s="27">
        <v>6</v>
      </c>
      <c r="C2517" s="27">
        <v>12</v>
      </c>
      <c r="D2517" s="27">
        <v>5</v>
      </c>
      <c r="E2517" s="27">
        <v>0</v>
      </c>
      <c r="F2517" s="27">
        <v>18</v>
      </c>
      <c r="G2517" s="27">
        <v>4</v>
      </c>
      <c r="H2517" s="28"/>
      <c r="I2517" s="28"/>
      <c r="J2517" s="28"/>
      <c r="K2517" s="28"/>
      <c r="L2517" s="28"/>
      <c r="M2517" s="28"/>
      <c r="N2517" s="28"/>
      <c r="O2517" s="28"/>
      <c r="P2517" s="28"/>
      <c r="Q2517" s="29">
        <f t="shared" si="78"/>
        <v>45</v>
      </c>
      <c r="R2517" s="30">
        <v>100</v>
      </c>
      <c r="S2517" s="31">
        <f t="shared" si="79"/>
        <v>0.45</v>
      </c>
      <c r="T2517" s="32">
        <v>2</v>
      </c>
      <c r="U2517" s="27" t="s">
        <v>7049</v>
      </c>
      <c r="V2517" s="33" t="s">
        <v>1008</v>
      </c>
      <c r="W2517" s="33" t="s">
        <v>72</v>
      </c>
      <c r="X2517" s="33" t="s">
        <v>177</v>
      </c>
      <c r="Y2517" s="33" t="s">
        <v>5799</v>
      </c>
      <c r="Z2517" s="27">
        <v>9</v>
      </c>
      <c r="AA2517" s="33" t="s">
        <v>5844</v>
      </c>
      <c r="AB2517" s="33" t="s">
        <v>152</v>
      </c>
      <c r="AC2517" s="33" t="s">
        <v>169</v>
      </c>
      <c r="AD2517" s="34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/>
      <c r="AT2517" s="35"/>
      <c r="AU2517" s="35"/>
      <c r="AV2517" s="35"/>
      <c r="AW2517" s="35"/>
      <c r="AX2517" s="35"/>
      <c r="AY2517" s="35"/>
      <c r="AZ2517" s="35"/>
      <c r="BA2517" s="35"/>
      <c r="BB2517" s="35"/>
      <c r="BC2517" s="35"/>
      <c r="BD2517" s="35"/>
      <c r="BE2517" s="35"/>
      <c r="BF2517" s="35"/>
      <c r="BG2517" s="35"/>
      <c r="BH2517" s="35"/>
      <c r="BI2517" s="35"/>
      <c r="BJ2517" s="35"/>
      <c r="BK2517" s="35"/>
      <c r="BL2517" s="35"/>
      <c r="BM2517" s="35"/>
      <c r="BN2517" s="35"/>
      <c r="BO2517" s="35"/>
      <c r="BP2517" s="35"/>
      <c r="BQ2517" s="35"/>
      <c r="BR2517" s="35"/>
      <c r="BS2517" s="35"/>
      <c r="BT2517" s="35"/>
      <c r="BU2517" s="35"/>
      <c r="BV2517" s="35"/>
      <c r="BW2517" s="35"/>
      <c r="BX2517" s="35"/>
      <c r="BY2517" s="35"/>
      <c r="BZ2517" s="35"/>
      <c r="CA2517" s="35"/>
      <c r="CB2517" s="35"/>
      <c r="CC2517" s="35"/>
      <c r="CD2517" s="35"/>
      <c r="CE2517" s="35"/>
      <c r="CF2517" s="35"/>
      <c r="CG2517" s="35"/>
      <c r="CH2517" s="35"/>
      <c r="CI2517" s="35"/>
      <c r="CJ2517" s="35"/>
      <c r="CK2517" s="35"/>
      <c r="CL2517" s="35"/>
      <c r="CM2517" s="35"/>
      <c r="CN2517" s="35"/>
      <c r="CO2517" s="35"/>
      <c r="CP2517" s="35"/>
      <c r="CQ2517" s="35"/>
      <c r="CR2517" s="35"/>
      <c r="CS2517" s="35"/>
      <c r="CT2517" s="35"/>
      <c r="CU2517" s="35"/>
      <c r="CV2517" s="35"/>
      <c r="CW2517" s="35"/>
      <c r="CX2517" s="35"/>
      <c r="CY2517" s="35"/>
      <c r="CZ2517" s="35"/>
      <c r="DA2517" s="35"/>
      <c r="DB2517" s="35"/>
      <c r="DC2517" s="35"/>
      <c r="DD2517" s="35"/>
      <c r="DE2517" s="35"/>
      <c r="DF2517" s="35"/>
      <c r="DG2517" s="35"/>
      <c r="DH2517" s="35"/>
      <c r="DI2517" s="35"/>
      <c r="DJ2517" s="35"/>
      <c r="DK2517" s="35"/>
      <c r="DL2517" s="35"/>
      <c r="DM2517" s="35"/>
      <c r="DN2517" s="35"/>
      <c r="DO2517" s="35"/>
      <c r="DP2517" s="35"/>
      <c r="DQ2517" s="35"/>
      <c r="DR2517" s="35"/>
      <c r="DS2517" s="35"/>
      <c r="DT2517" s="35"/>
      <c r="DU2517" s="35"/>
      <c r="DV2517" s="35"/>
      <c r="DW2517" s="35"/>
      <c r="DX2517" s="35"/>
      <c r="DY2517" s="35"/>
      <c r="DZ2517" s="35"/>
      <c r="EA2517" s="35"/>
      <c r="EB2517" s="35"/>
      <c r="EC2517" s="35"/>
      <c r="ED2517" s="35"/>
      <c r="EE2517" s="35"/>
      <c r="EF2517" s="35"/>
      <c r="EG2517" s="35"/>
      <c r="EH2517" s="35"/>
      <c r="EI2517" s="35"/>
      <c r="EJ2517" s="35"/>
      <c r="EK2517" s="35"/>
      <c r="EL2517" s="35"/>
      <c r="EM2517" s="35"/>
      <c r="EN2517" s="35"/>
      <c r="EO2517" s="35"/>
      <c r="EP2517" s="35"/>
      <c r="EQ2517" s="35"/>
      <c r="ER2517" s="35"/>
      <c r="ES2517" s="35"/>
      <c r="ET2517" s="35"/>
      <c r="EU2517" s="35"/>
      <c r="EV2517" s="35"/>
      <c r="EW2517" s="35"/>
      <c r="EX2517" s="35"/>
      <c r="EY2517" s="35"/>
      <c r="EZ2517" s="35"/>
      <c r="FA2517" s="35"/>
      <c r="FB2517" s="35"/>
      <c r="FC2517" s="35"/>
      <c r="FD2517" s="35"/>
      <c r="FE2517" s="35"/>
      <c r="FF2517" s="35"/>
      <c r="FG2517" s="35"/>
      <c r="FH2517" s="35"/>
      <c r="FI2517" s="35"/>
      <c r="FJ2517" s="35"/>
      <c r="FK2517" s="35"/>
      <c r="FL2517" s="35"/>
      <c r="FM2517" s="35"/>
      <c r="FN2517" s="35"/>
      <c r="FO2517" s="35"/>
      <c r="FP2517" s="35"/>
      <c r="FQ2517" s="35"/>
      <c r="FR2517" s="35"/>
      <c r="FS2517" s="35"/>
    </row>
    <row r="2518" spans="1:175" s="49" customFormat="1" ht="17.25" customHeight="1" x14ac:dyDescent="0.25">
      <c r="A2518" s="26" t="s">
        <v>5880</v>
      </c>
      <c r="B2518" s="27">
        <v>7</v>
      </c>
      <c r="C2518" s="27">
        <v>16</v>
      </c>
      <c r="D2518" s="27">
        <v>6</v>
      </c>
      <c r="E2518" s="27">
        <v>0</v>
      </c>
      <c r="F2518" s="27">
        <v>12</v>
      </c>
      <c r="G2518" s="27">
        <v>4</v>
      </c>
      <c r="H2518" s="28"/>
      <c r="I2518" s="28"/>
      <c r="J2518" s="28"/>
      <c r="K2518" s="28"/>
      <c r="L2518" s="28"/>
      <c r="M2518" s="28"/>
      <c r="N2518" s="28"/>
      <c r="O2518" s="28"/>
      <c r="P2518" s="28"/>
      <c r="Q2518" s="29">
        <f t="shared" si="78"/>
        <v>45</v>
      </c>
      <c r="R2518" s="30">
        <v>100</v>
      </c>
      <c r="S2518" s="31">
        <f t="shared" si="79"/>
        <v>0.45</v>
      </c>
      <c r="T2518" s="32">
        <v>2</v>
      </c>
      <c r="U2518" s="27" t="s">
        <v>7049</v>
      </c>
      <c r="V2518" s="33" t="s">
        <v>5881</v>
      </c>
      <c r="W2518" s="33" t="s">
        <v>21</v>
      </c>
      <c r="X2518" s="33" t="s">
        <v>60</v>
      </c>
      <c r="Y2518" s="33" t="s">
        <v>5799</v>
      </c>
      <c r="Z2518" s="27">
        <v>9</v>
      </c>
      <c r="AA2518" s="33" t="s">
        <v>5844</v>
      </c>
      <c r="AB2518" s="33" t="s">
        <v>152</v>
      </c>
      <c r="AC2518" s="33" t="s">
        <v>169</v>
      </c>
      <c r="AD2518" s="34"/>
      <c r="AE2518" s="35"/>
      <c r="AF2518" s="35"/>
      <c r="AG2518" s="35"/>
      <c r="AH2518" s="35"/>
      <c r="AI2518" s="35"/>
      <c r="AJ2518" s="35"/>
      <c r="AK2518" s="35"/>
      <c r="AL2518" s="35"/>
      <c r="AM2518" s="35"/>
      <c r="AN2518" s="35"/>
      <c r="AO2518" s="35"/>
      <c r="AP2518" s="35"/>
      <c r="AQ2518" s="35"/>
      <c r="AR2518" s="35"/>
      <c r="AS2518" s="35"/>
      <c r="AT2518" s="35"/>
      <c r="AU2518" s="35"/>
      <c r="AV2518" s="35"/>
      <c r="AW2518" s="35"/>
      <c r="AX2518" s="35"/>
      <c r="AY2518" s="35"/>
      <c r="AZ2518" s="35"/>
      <c r="BA2518" s="35"/>
      <c r="BB2518" s="35"/>
      <c r="BC2518" s="35"/>
      <c r="BD2518" s="35"/>
      <c r="BE2518" s="35"/>
      <c r="BF2518" s="35"/>
      <c r="BG2518" s="35"/>
      <c r="BH2518" s="35"/>
      <c r="BI2518" s="35"/>
      <c r="BJ2518" s="35"/>
      <c r="BK2518" s="35"/>
      <c r="BL2518" s="35"/>
      <c r="BM2518" s="35"/>
      <c r="BN2518" s="35"/>
      <c r="BO2518" s="35"/>
      <c r="BP2518" s="35"/>
      <c r="BQ2518" s="35"/>
      <c r="BR2518" s="35"/>
      <c r="BS2518" s="35"/>
      <c r="BT2518" s="35"/>
      <c r="BU2518" s="35"/>
      <c r="BV2518" s="35"/>
      <c r="BW2518" s="35"/>
      <c r="BX2518" s="35"/>
      <c r="BY2518" s="35"/>
      <c r="BZ2518" s="35"/>
      <c r="CA2518" s="35"/>
      <c r="CB2518" s="35"/>
      <c r="CC2518" s="35"/>
      <c r="CD2518" s="35"/>
      <c r="CE2518" s="35"/>
      <c r="CF2518" s="35"/>
      <c r="CG2518" s="35"/>
      <c r="CH2518" s="35"/>
      <c r="CI2518" s="35"/>
      <c r="CJ2518" s="35"/>
      <c r="CK2518" s="35"/>
      <c r="CL2518" s="35"/>
      <c r="CM2518" s="35"/>
      <c r="CN2518" s="35"/>
      <c r="CO2518" s="35"/>
      <c r="CP2518" s="35"/>
      <c r="CQ2518" s="35"/>
      <c r="CR2518" s="35"/>
      <c r="CS2518" s="35"/>
      <c r="CT2518" s="35"/>
      <c r="CU2518" s="35"/>
      <c r="CV2518" s="35"/>
      <c r="CW2518" s="35"/>
      <c r="CX2518" s="35"/>
      <c r="CY2518" s="35"/>
      <c r="CZ2518" s="35"/>
      <c r="DA2518" s="35"/>
      <c r="DB2518" s="35"/>
      <c r="DC2518" s="35"/>
      <c r="DD2518" s="35"/>
      <c r="DE2518" s="35"/>
      <c r="DF2518" s="35"/>
      <c r="DG2518" s="35"/>
      <c r="DH2518" s="35"/>
      <c r="DI2518" s="35"/>
      <c r="DJ2518" s="35"/>
      <c r="DK2518" s="35"/>
      <c r="DL2518" s="35"/>
      <c r="DM2518" s="35"/>
      <c r="DN2518" s="35"/>
      <c r="DO2518" s="35"/>
      <c r="DP2518" s="35"/>
      <c r="DQ2518" s="35"/>
      <c r="DR2518" s="35"/>
      <c r="DS2518" s="35"/>
      <c r="DT2518" s="35"/>
      <c r="DU2518" s="35"/>
      <c r="DV2518" s="35"/>
      <c r="DW2518" s="35"/>
      <c r="DX2518" s="35"/>
      <c r="DY2518" s="35"/>
      <c r="DZ2518" s="35"/>
      <c r="EA2518" s="35"/>
      <c r="EB2518" s="35"/>
      <c r="EC2518" s="35"/>
      <c r="ED2518" s="35"/>
      <c r="EE2518" s="35"/>
      <c r="EF2518" s="35"/>
      <c r="EG2518" s="35"/>
      <c r="EH2518" s="35"/>
      <c r="EI2518" s="35"/>
      <c r="EJ2518" s="35"/>
      <c r="EK2518" s="35"/>
      <c r="EL2518" s="35"/>
      <c r="EM2518" s="35"/>
      <c r="EN2518" s="35"/>
      <c r="EO2518" s="35"/>
      <c r="EP2518" s="35"/>
      <c r="EQ2518" s="35"/>
      <c r="ER2518" s="35"/>
      <c r="ES2518" s="35"/>
      <c r="ET2518" s="35"/>
      <c r="EU2518" s="35"/>
      <c r="EV2518" s="35"/>
      <c r="EW2518" s="35"/>
      <c r="EX2518" s="35"/>
      <c r="EY2518" s="35"/>
      <c r="EZ2518" s="35"/>
      <c r="FA2518" s="35"/>
      <c r="FB2518" s="35"/>
      <c r="FC2518" s="35"/>
      <c r="FD2518" s="35"/>
      <c r="FE2518" s="35"/>
      <c r="FF2518" s="35"/>
      <c r="FG2518" s="35"/>
      <c r="FH2518" s="35"/>
      <c r="FI2518" s="35"/>
      <c r="FJ2518" s="35"/>
      <c r="FK2518" s="35"/>
      <c r="FL2518" s="35"/>
      <c r="FM2518" s="35"/>
      <c r="FN2518" s="35"/>
      <c r="FO2518" s="35"/>
      <c r="FP2518" s="35"/>
      <c r="FQ2518" s="35"/>
      <c r="FR2518" s="35"/>
      <c r="FS2518" s="35"/>
    </row>
    <row r="2519" spans="1:175" s="49" customFormat="1" ht="17.25" customHeight="1" x14ac:dyDescent="0.25">
      <c r="A2519" s="55" t="s">
        <v>6174</v>
      </c>
      <c r="B2519" s="27">
        <v>3</v>
      </c>
      <c r="C2519" s="27">
        <v>12</v>
      </c>
      <c r="D2519" s="27">
        <v>7</v>
      </c>
      <c r="E2519" s="27">
        <v>0</v>
      </c>
      <c r="F2519" s="27">
        <v>11</v>
      </c>
      <c r="G2519" s="27">
        <v>11</v>
      </c>
      <c r="H2519" s="28"/>
      <c r="I2519" s="28"/>
      <c r="J2519" s="28"/>
      <c r="K2519" s="28"/>
      <c r="L2519" s="28"/>
      <c r="M2519" s="28"/>
      <c r="N2519" s="28"/>
      <c r="O2519" s="28"/>
      <c r="P2519" s="28"/>
      <c r="Q2519" s="29">
        <f t="shared" si="78"/>
        <v>44</v>
      </c>
      <c r="R2519" s="30">
        <v>100</v>
      </c>
      <c r="S2519" s="31">
        <f t="shared" si="79"/>
        <v>0.44</v>
      </c>
      <c r="T2519" s="30">
        <v>1</v>
      </c>
      <c r="U2519" s="27" t="s">
        <v>7049</v>
      </c>
      <c r="V2519" s="33" t="s">
        <v>6175</v>
      </c>
      <c r="W2519" s="33" t="s">
        <v>216</v>
      </c>
      <c r="X2519" s="33" t="s">
        <v>177</v>
      </c>
      <c r="Y2519" s="33" t="s">
        <v>7044</v>
      </c>
      <c r="Z2519" s="27">
        <v>9</v>
      </c>
      <c r="AA2519" s="33" t="s">
        <v>6165</v>
      </c>
      <c r="AB2519" s="33" t="s">
        <v>108</v>
      </c>
      <c r="AC2519" s="33" t="s">
        <v>297</v>
      </c>
      <c r="AD2519" s="34"/>
      <c r="AE2519" s="35"/>
      <c r="AF2519" s="35"/>
      <c r="AG2519" s="35"/>
      <c r="AH2519" s="35"/>
      <c r="AI2519" s="35"/>
      <c r="AJ2519" s="35"/>
      <c r="AK2519" s="35"/>
      <c r="AL2519" s="35"/>
      <c r="AM2519" s="35"/>
      <c r="AN2519" s="35"/>
      <c r="AO2519" s="35"/>
      <c r="AP2519" s="35"/>
      <c r="AQ2519" s="35"/>
      <c r="AR2519" s="35"/>
      <c r="AS2519" s="35"/>
      <c r="AT2519" s="35"/>
      <c r="AU2519" s="35"/>
      <c r="AV2519" s="35"/>
      <c r="AW2519" s="35"/>
      <c r="AX2519" s="35"/>
      <c r="AY2519" s="35"/>
      <c r="AZ2519" s="35"/>
      <c r="BA2519" s="35"/>
      <c r="BB2519" s="35"/>
      <c r="BC2519" s="35"/>
      <c r="BD2519" s="35"/>
      <c r="BE2519" s="35"/>
      <c r="BF2519" s="35"/>
      <c r="BG2519" s="35"/>
      <c r="BH2519" s="35"/>
      <c r="BI2519" s="35"/>
      <c r="BJ2519" s="35"/>
      <c r="BK2519" s="35"/>
      <c r="BL2519" s="35"/>
      <c r="BM2519" s="35"/>
      <c r="BN2519" s="35"/>
      <c r="BO2519" s="35"/>
      <c r="BP2519" s="35"/>
      <c r="BQ2519" s="35"/>
      <c r="BR2519" s="35"/>
      <c r="BS2519" s="35"/>
      <c r="BT2519" s="35"/>
      <c r="BU2519" s="35"/>
      <c r="BV2519" s="35"/>
      <c r="BW2519" s="35"/>
      <c r="BX2519" s="35"/>
      <c r="BY2519" s="35"/>
      <c r="BZ2519" s="35"/>
      <c r="CA2519" s="35"/>
      <c r="CB2519" s="35"/>
      <c r="CC2519" s="35"/>
      <c r="CD2519" s="35"/>
      <c r="CE2519" s="35"/>
      <c r="CF2519" s="35"/>
      <c r="CG2519" s="35"/>
      <c r="CH2519" s="35"/>
      <c r="CI2519" s="35"/>
      <c r="CJ2519" s="35"/>
      <c r="CK2519" s="35"/>
      <c r="CL2519" s="35"/>
      <c r="CM2519" s="35"/>
      <c r="CN2519" s="35"/>
      <c r="CO2519" s="35"/>
      <c r="CP2519" s="35"/>
      <c r="CQ2519" s="35"/>
      <c r="CR2519" s="35"/>
      <c r="CS2519" s="35"/>
      <c r="CT2519" s="35"/>
      <c r="CU2519" s="35"/>
      <c r="CV2519" s="35"/>
      <c r="CW2519" s="35"/>
      <c r="CX2519" s="35"/>
      <c r="CY2519" s="35"/>
      <c r="CZ2519" s="35"/>
      <c r="DA2519" s="35"/>
      <c r="DB2519" s="35"/>
      <c r="DC2519" s="35"/>
      <c r="DD2519" s="35"/>
      <c r="DE2519" s="35"/>
      <c r="DF2519" s="35"/>
      <c r="DG2519" s="35"/>
      <c r="DH2519" s="35"/>
      <c r="DI2519" s="35"/>
      <c r="DJ2519" s="35"/>
      <c r="DK2519" s="35"/>
      <c r="DL2519" s="35"/>
      <c r="DM2519" s="35"/>
      <c r="DN2519" s="35"/>
      <c r="DO2519" s="35"/>
      <c r="DP2519" s="35"/>
      <c r="DQ2519" s="35"/>
      <c r="DR2519" s="35"/>
      <c r="DS2519" s="35"/>
      <c r="DT2519" s="35"/>
      <c r="DU2519" s="35"/>
      <c r="DV2519" s="35"/>
      <c r="DW2519" s="35"/>
      <c r="DX2519" s="35"/>
      <c r="DY2519" s="35"/>
      <c r="DZ2519" s="35"/>
      <c r="EA2519" s="35"/>
      <c r="EB2519" s="35"/>
      <c r="EC2519" s="35"/>
      <c r="ED2519" s="35"/>
      <c r="EE2519" s="35"/>
      <c r="EF2519" s="35"/>
      <c r="EG2519" s="35"/>
      <c r="EH2519" s="35"/>
      <c r="EI2519" s="35"/>
      <c r="EJ2519" s="35"/>
      <c r="EK2519" s="35"/>
      <c r="EL2519" s="35"/>
      <c r="EM2519" s="35"/>
      <c r="EN2519" s="35"/>
      <c r="EO2519" s="35"/>
      <c r="EP2519" s="35"/>
      <c r="EQ2519" s="35"/>
      <c r="ER2519" s="35"/>
      <c r="ES2519" s="35"/>
      <c r="ET2519" s="35"/>
      <c r="EU2519" s="35"/>
      <c r="EV2519" s="35"/>
      <c r="EW2519" s="35"/>
      <c r="EX2519" s="35"/>
      <c r="EY2519" s="35"/>
      <c r="EZ2519" s="35"/>
      <c r="FA2519" s="35"/>
      <c r="FB2519" s="35"/>
      <c r="FC2519" s="35"/>
      <c r="FD2519" s="35"/>
      <c r="FE2519" s="35"/>
      <c r="FF2519" s="35"/>
      <c r="FG2519" s="35"/>
      <c r="FH2519" s="35"/>
      <c r="FI2519" s="35"/>
      <c r="FJ2519" s="35"/>
      <c r="FK2519" s="35"/>
      <c r="FL2519" s="35"/>
      <c r="FM2519" s="35"/>
      <c r="FN2519" s="35"/>
      <c r="FO2519" s="35"/>
      <c r="FP2519" s="35"/>
      <c r="FQ2519" s="35"/>
      <c r="FR2519" s="35"/>
      <c r="FS2519" s="35"/>
    </row>
    <row r="2520" spans="1:175" s="49" customFormat="1" ht="17.25" customHeight="1" x14ac:dyDescent="0.25">
      <c r="A2520" s="26" t="s">
        <v>3226</v>
      </c>
      <c r="B2520" s="32">
        <v>6</v>
      </c>
      <c r="C2520" s="32">
        <v>12</v>
      </c>
      <c r="D2520" s="32">
        <v>5</v>
      </c>
      <c r="E2520" s="32">
        <v>0</v>
      </c>
      <c r="F2520" s="32">
        <v>12</v>
      </c>
      <c r="G2520" s="32">
        <v>9</v>
      </c>
      <c r="H2520" s="30"/>
      <c r="I2520" s="30"/>
      <c r="J2520" s="30"/>
      <c r="K2520" s="30"/>
      <c r="L2520" s="30"/>
      <c r="M2520" s="30"/>
      <c r="N2520" s="30"/>
      <c r="O2520" s="30"/>
      <c r="P2520" s="30"/>
      <c r="Q2520" s="29">
        <f t="shared" si="78"/>
        <v>44</v>
      </c>
      <c r="R2520" s="30">
        <v>100</v>
      </c>
      <c r="S2520" s="31">
        <f t="shared" si="79"/>
        <v>0.44</v>
      </c>
      <c r="T2520" s="32">
        <v>4</v>
      </c>
      <c r="U2520" s="27" t="s">
        <v>3953</v>
      </c>
      <c r="V2520" s="33" t="s">
        <v>3227</v>
      </c>
      <c r="W2520" s="33" t="s">
        <v>397</v>
      </c>
      <c r="X2520" s="33" t="s">
        <v>64</v>
      </c>
      <c r="Y2520" s="33" t="s">
        <v>3201</v>
      </c>
      <c r="Z2520" s="27">
        <v>9</v>
      </c>
      <c r="AA2520" s="33" t="s">
        <v>3211</v>
      </c>
      <c r="AB2520" s="33" t="s">
        <v>314</v>
      </c>
      <c r="AC2520" s="33" t="s">
        <v>471</v>
      </c>
      <c r="AD2520" s="34"/>
      <c r="AE2520" s="35"/>
      <c r="AF2520" s="35"/>
      <c r="AG2520" s="35"/>
      <c r="AH2520" s="35"/>
      <c r="AI2520" s="35"/>
      <c r="AJ2520" s="35"/>
      <c r="AK2520" s="35"/>
      <c r="AL2520" s="35"/>
      <c r="AM2520" s="35"/>
      <c r="AN2520" s="35"/>
      <c r="AO2520" s="35"/>
      <c r="AP2520" s="35"/>
      <c r="AQ2520" s="35"/>
      <c r="AR2520" s="35"/>
      <c r="AS2520" s="35"/>
      <c r="AT2520" s="35"/>
      <c r="AU2520" s="35"/>
      <c r="AV2520" s="35"/>
      <c r="AW2520" s="35"/>
      <c r="AX2520" s="35"/>
      <c r="AY2520" s="35"/>
      <c r="AZ2520" s="35"/>
      <c r="BA2520" s="35"/>
      <c r="BB2520" s="35"/>
      <c r="BC2520" s="35"/>
      <c r="BD2520" s="35"/>
      <c r="BE2520" s="35"/>
      <c r="BF2520" s="35"/>
      <c r="BG2520" s="35"/>
      <c r="BH2520" s="35"/>
      <c r="BI2520" s="35"/>
      <c r="BJ2520" s="35"/>
      <c r="BK2520" s="35"/>
      <c r="BL2520" s="35"/>
      <c r="BM2520" s="35"/>
      <c r="BN2520" s="35"/>
      <c r="BO2520" s="35"/>
      <c r="BP2520" s="35"/>
      <c r="BQ2520" s="35"/>
      <c r="BR2520" s="35"/>
      <c r="BS2520" s="35"/>
      <c r="BT2520" s="35"/>
      <c r="BU2520" s="35"/>
      <c r="BV2520" s="35"/>
      <c r="BW2520" s="35"/>
      <c r="BX2520" s="35"/>
      <c r="BY2520" s="35"/>
      <c r="BZ2520" s="35"/>
      <c r="CA2520" s="35"/>
      <c r="CB2520" s="35"/>
      <c r="CC2520" s="35"/>
      <c r="CD2520" s="35"/>
      <c r="CE2520" s="35"/>
      <c r="CF2520" s="35"/>
      <c r="CG2520" s="35"/>
      <c r="CH2520" s="35"/>
      <c r="CI2520" s="35"/>
      <c r="CJ2520" s="35"/>
      <c r="CK2520" s="35"/>
      <c r="CL2520" s="35"/>
      <c r="CM2520" s="35"/>
      <c r="CN2520" s="35"/>
      <c r="CO2520" s="35"/>
      <c r="CP2520" s="35"/>
      <c r="CQ2520" s="35"/>
      <c r="CR2520" s="35"/>
      <c r="CS2520" s="35"/>
      <c r="CT2520" s="35"/>
      <c r="CU2520" s="35"/>
      <c r="CV2520" s="35"/>
      <c r="CW2520" s="35"/>
      <c r="CX2520" s="35"/>
      <c r="CY2520" s="35"/>
      <c r="CZ2520" s="35"/>
      <c r="DA2520" s="35"/>
      <c r="DB2520" s="35"/>
      <c r="DC2520" s="35"/>
      <c r="DD2520" s="35"/>
      <c r="DE2520" s="35"/>
      <c r="DF2520" s="35"/>
      <c r="DG2520" s="35"/>
      <c r="DH2520" s="35"/>
      <c r="DI2520" s="35"/>
      <c r="DJ2520" s="35"/>
      <c r="DK2520" s="35"/>
      <c r="DL2520" s="35"/>
      <c r="DM2520" s="35"/>
      <c r="DN2520" s="35"/>
      <c r="DO2520" s="35"/>
      <c r="DP2520" s="35"/>
      <c r="DQ2520" s="35"/>
      <c r="DR2520" s="35"/>
      <c r="DS2520" s="35"/>
      <c r="DT2520" s="35"/>
      <c r="DU2520" s="35"/>
      <c r="DV2520" s="35"/>
      <c r="DW2520" s="35"/>
      <c r="DX2520" s="35"/>
      <c r="DY2520" s="35"/>
      <c r="DZ2520" s="35"/>
      <c r="EA2520" s="35"/>
      <c r="EB2520" s="35"/>
      <c r="EC2520" s="35"/>
      <c r="ED2520" s="35"/>
      <c r="EE2520" s="35"/>
      <c r="EF2520" s="35"/>
      <c r="EG2520" s="35"/>
      <c r="EH2520" s="35"/>
      <c r="EI2520" s="35"/>
      <c r="EJ2520" s="35"/>
      <c r="EK2520" s="35"/>
      <c r="EL2520" s="35"/>
      <c r="EM2520" s="35"/>
      <c r="EN2520" s="35"/>
      <c r="EO2520" s="35"/>
      <c r="EP2520" s="35"/>
      <c r="EQ2520" s="35"/>
      <c r="ER2520" s="35"/>
      <c r="ES2520" s="35"/>
      <c r="ET2520" s="35"/>
      <c r="EU2520" s="35"/>
      <c r="EV2520" s="35"/>
      <c r="EW2520" s="35"/>
      <c r="EX2520" s="35"/>
      <c r="EY2520" s="35"/>
      <c r="EZ2520" s="35"/>
      <c r="FA2520" s="35"/>
      <c r="FB2520" s="35"/>
      <c r="FC2520" s="35"/>
      <c r="FD2520" s="35"/>
      <c r="FE2520" s="35"/>
      <c r="FF2520" s="35"/>
      <c r="FG2520" s="35"/>
      <c r="FH2520" s="35"/>
      <c r="FI2520" s="35"/>
      <c r="FJ2520" s="35"/>
      <c r="FK2520" s="35"/>
      <c r="FL2520" s="35"/>
      <c r="FM2520" s="35"/>
      <c r="FN2520" s="35"/>
      <c r="FO2520" s="35"/>
      <c r="FP2520" s="35"/>
      <c r="FQ2520" s="35"/>
      <c r="FR2520" s="35"/>
      <c r="FS2520" s="35"/>
    </row>
    <row r="2521" spans="1:175" s="49" customFormat="1" ht="17.25" customHeight="1" x14ac:dyDescent="0.25">
      <c r="A2521" s="26" t="s">
        <v>6717</v>
      </c>
      <c r="B2521" s="27">
        <v>6</v>
      </c>
      <c r="C2521" s="27">
        <v>16</v>
      </c>
      <c r="D2521" s="27">
        <v>7</v>
      </c>
      <c r="E2521" s="27">
        <v>0</v>
      </c>
      <c r="F2521" s="27">
        <v>13</v>
      </c>
      <c r="G2521" s="27">
        <v>2</v>
      </c>
      <c r="H2521" s="28"/>
      <c r="I2521" s="28"/>
      <c r="J2521" s="28"/>
      <c r="K2521" s="28"/>
      <c r="L2521" s="28"/>
      <c r="M2521" s="28"/>
      <c r="N2521" s="28"/>
      <c r="O2521" s="28"/>
      <c r="P2521" s="28"/>
      <c r="Q2521" s="29">
        <f t="shared" si="78"/>
        <v>44</v>
      </c>
      <c r="R2521" s="30">
        <v>100</v>
      </c>
      <c r="S2521" s="31">
        <f t="shared" si="79"/>
        <v>0.44</v>
      </c>
      <c r="T2521" s="32">
        <v>4</v>
      </c>
      <c r="U2521" s="27" t="s">
        <v>7049</v>
      </c>
      <c r="V2521" s="33" t="s">
        <v>6718</v>
      </c>
      <c r="W2521" s="33" t="s">
        <v>824</v>
      </c>
      <c r="X2521" s="33" t="s">
        <v>282</v>
      </c>
      <c r="Y2521" s="33" t="s">
        <v>6600</v>
      </c>
      <c r="Z2521" s="27">
        <v>9</v>
      </c>
      <c r="AA2521" s="33" t="s">
        <v>6671</v>
      </c>
      <c r="AB2521" s="33" t="s">
        <v>67</v>
      </c>
      <c r="AC2521" s="33" t="s">
        <v>121</v>
      </c>
      <c r="AD2521" s="34"/>
      <c r="AE2521" s="35"/>
      <c r="AF2521" s="35"/>
      <c r="AG2521" s="35"/>
      <c r="AH2521" s="35"/>
      <c r="AI2521" s="35"/>
      <c r="AJ2521" s="35"/>
      <c r="AK2521" s="35"/>
      <c r="AL2521" s="35"/>
      <c r="AM2521" s="35"/>
      <c r="AN2521" s="35"/>
      <c r="AO2521" s="35"/>
      <c r="AP2521" s="35"/>
      <c r="AQ2521" s="35"/>
      <c r="AR2521" s="35"/>
      <c r="AS2521" s="35"/>
      <c r="AT2521" s="35"/>
      <c r="AU2521" s="35"/>
      <c r="AV2521" s="35"/>
      <c r="AW2521" s="35"/>
      <c r="AX2521" s="35"/>
      <c r="AY2521" s="35"/>
      <c r="AZ2521" s="35"/>
      <c r="BA2521" s="35"/>
      <c r="BB2521" s="35"/>
      <c r="BC2521" s="35"/>
      <c r="BD2521" s="35"/>
      <c r="BE2521" s="35"/>
      <c r="BF2521" s="35"/>
      <c r="BG2521" s="35"/>
      <c r="BH2521" s="35"/>
      <c r="BI2521" s="35"/>
      <c r="BJ2521" s="35"/>
      <c r="BK2521" s="35"/>
      <c r="BL2521" s="35"/>
      <c r="BM2521" s="35"/>
      <c r="BN2521" s="35"/>
      <c r="BO2521" s="35"/>
      <c r="BP2521" s="35"/>
      <c r="BQ2521" s="35"/>
      <c r="BR2521" s="35"/>
      <c r="BS2521" s="35"/>
      <c r="BT2521" s="35"/>
      <c r="BU2521" s="35"/>
      <c r="BV2521" s="35"/>
      <c r="BW2521" s="35"/>
      <c r="BX2521" s="35"/>
      <c r="BY2521" s="35"/>
      <c r="BZ2521" s="35"/>
      <c r="CA2521" s="35"/>
      <c r="CB2521" s="35"/>
      <c r="CC2521" s="35"/>
      <c r="CD2521" s="35"/>
      <c r="CE2521" s="35"/>
      <c r="CF2521" s="35"/>
      <c r="CG2521" s="35"/>
      <c r="CH2521" s="35"/>
      <c r="CI2521" s="35"/>
      <c r="CJ2521" s="35"/>
      <c r="CK2521" s="35"/>
      <c r="CL2521" s="35"/>
      <c r="CM2521" s="35"/>
      <c r="CN2521" s="35"/>
      <c r="CO2521" s="35"/>
      <c r="CP2521" s="35"/>
      <c r="CQ2521" s="35"/>
      <c r="CR2521" s="35"/>
      <c r="CS2521" s="35"/>
      <c r="CT2521" s="35"/>
      <c r="CU2521" s="35"/>
      <c r="CV2521" s="35"/>
      <c r="CW2521" s="35"/>
      <c r="CX2521" s="35"/>
      <c r="CY2521" s="35"/>
      <c r="CZ2521" s="35"/>
      <c r="DA2521" s="35"/>
      <c r="DB2521" s="35"/>
      <c r="DC2521" s="35"/>
      <c r="DD2521" s="35"/>
      <c r="DE2521" s="35"/>
      <c r="DF2521" s="35"/>
      <c r="DG2521" s="35"/>
      <c r="DH2521" s="35"/>
      <c r="DI2521" s="35"/>
      <c r="DJ2521" s="35"/>
      <c r="DK2521" s="35"/>
      <c r="DL2521" s="35"/>
      <c r="DM2521" s="35"/>
      <c r="DN2521" s="35"/>
      <c r="DO2521" s="35"/>
      <c r="DP2521" s="35"/>
      <c r="DQ2521" s="35"/>
      <c r="DR2521" s="35"/>
      <c r="DS2521" s="35"/>
      <c r="DT2521" s="35"/>
      <c r="DU2521" s="35"/>
      <c r="DV2521" s="35"/>
      <c r="DW2521" s="35"/>
      <c r="DX2521" s="35"/>
      <c r="DY2521" s="35"/>
      <c r="DZ2521" s="35"/>
      <c r="EA2521" s="35"/>
      <c r="EB2521" s="35"/>
      <c r="EC2521" s="35"/>
      <c r="ED2521" s="35"/>
      <c r="EE2521" s="35"/>
      <c r="EF2521" s="35"/>
      <c r="EG2521" s="35"/>
      <c r="EH2521" s="35"/>
      <c r="EI2521" s="35"/>
      <c r="EJ2521" s="35"/>
      <c r="EK2521" s="35"/>
      <c r="EL2521" s="35"/>
      <c r="EM2521" s="35"/>
      <c r="EN2521" s="35"/>
      <c r="EO2521" s="35"/>
      <c r="EP2521" s="35"/>
      <c r="EQ2521" s="35"/>
      <c r="ER2521" s="35"/>
      <c r="ES2521" s="35"/>
      <c r="ET2521" s="35"/>
      <c r="EU2521" s="35"/>
      <c r="EV2521" s="35"/>
      <c r="EW2521" s="35"/>
      <c r="EX2521" s="35"/>
      <c r="EY2521" s="35"/>
      <c r="EZ2521" s="35"/>
      <c r="FA2521" s="35"/>
      <c r="FB2521" s="35"/>
      <c r="FC2521" s="35"/>
      <c r="FD2521" s="35"/>
      <c r="FE2521" s="35"/>
      <c r="FF2521" s="35"/>
      <c r="FG2521" s="35"/>
      <c r="FH2521" s="35"/>
      <c r="FI2521" s="35"/>
      <c r="FJ2521" s="35"/>
      <c r="FK2521" s="35"/>
      <c r="FL2521" s="35"/>
      <c r="FM2521" s="35"/>
      <c r="FN2521" s="35"/>
      <c r="FO2521" s="35"/>
      <c r="FP2521" s="35"/>
      <c r="FQ2521" s="35"/>
      <c r="FR2521" s="35"/>
      <c r="FS2521" s="35"/>
    </row>
    <row r="2522" spans="1:175" s="49" customFormat="1" ht="17.25" customHeight="1" x14ac:dyDescent="0.25">
      <c r="A2522" s="26" t="s">
        <v>2355</v>
      </c>
      <c r="B2522" s="32">
        <v>9</v>
      </c>
      <c r="C2522" s="32">
        <v>16</v>
      </c>
      <c r="D2522" s="32">
        <v>0</v>
      </c>
      <c r="E2522" s="32">
        <v>0</v>
      </c>
      <c r="F2522" s="32">
        <v>19</v>
      </c>
      <c r="G2522" s="32">
        <v>0</v>
      </c>
      <c r="H2522" s="30"/>
      <c r="I2522" s="30"/>
      <c r="J2522" s="30"/>
      <c r="K2522" s="30"/>
      <c r="L2522" s="30"/>
      <c r="M2522" s="30"/>
      <c r="N2522" s="30"/>
      <c r="O2522" s="30"/>
      <c r="P2522" s="30"/>
      <c r="Q2522" s="29">
        <f t="shared" si="78"/>
        <v>44</v>
      </c>
      <c r="R2522" s="30">
        <v>100</v>
      </c>
      <c r="S2522" s="31">
        <f t="shared" si="79"/>
        <v>0.44</v>
      </c>
      <c r="T2522" s="32">
        <v>2</v>
      </c>
      <c r="U2522" s="27" t="s">
        <v>7049</v>
      </c>
      <c r="V2522" s="33" t="s">
        <v>2356</v>
      </c>
      <c r="W2522" s="33" t="s">
        <v>1027</v>
      </c>
      <c r="X2522" s="33" t="s">
        <v>2357</v>
      </c>
      <c r="Y2522" s="33" t="s">
        <v>2191</v>
      </c>
      <c r="Z2522" s="27">
        <v>9</v>
      </c>
      <c r="AA2522" s="33" t="s">
        <v>2126</v>
      </c>
      <c r="AB2522" s="33" t="s">
        <v>24</v>
      </c>
      <c r="AC2522" s="33" t="s">
        <v>1137</v>
      </c>
      <c r="AD2522" s="34"/>
      <c r="AE2522" s="35"/>
      <c r="AF2522" s="35"/>
      <c r="AG2522" s="35"/>
      <c r="AH2522" s="35"/>
      <c r="AI2522" s="35"/>
      <c r="AJ2522" s="35"/>
      <c r="AK2522" s="35"/>
      <c r="AL2522" s="35"/>
      <c r="AM2522" s="35"/>
      <c r="AN2522" s="35"/>
      <c r="AO2522" s="35"/>
      <c r="AP2522" s="35"/>
      <c r="AQ2522" s="35"/>
      <c r="AR2522" s="35"/>
      <c r="AS2522" s="35"/>
      <c r="AT2522" s="35"/>
      <c r="AU2522" s="35"/>
      <c r="AV2522" s="35"/>
      <c r="AW2522" s="35"/>
      <c r="AX2522" s="35"/>
      <c r="AY2522" s="35"/>
      <c r="AZ2522" s="35"/>
      <c r="BA2522" s="35"/>
      <c r="BB2522" s="35"/>
      <c r="BC2522" s="35"/>
      <c r="BD2522" s="35"/>
      <c r="BE2522" s="35"/>
      <c r="BF2522" s="35"/>
      <c r="BG2522" s="35"/>
      <c r="BH2522" s="35"/>
      <c r="BI2522" s="35"/>
      <c r="BJ2522" s="35"/>
      <c r="BK2522" s="35"/>
      <c r="BL2522" s="35"/>
      <c r="BM2522" s="35"/>
      <c r="BN2522" s="35"/>
      <c r="BO2522" s="35"/>
      <c r="BP2522" s="35"/>
      <c r="BQ2522" s="35"/>
      <c r="BR2522" s="35"/>
      <c r="BS2522" s="35"/>
      <c r="BT2522" s="35"/>
      <c r="BU2522" s="35"/>
      <c r="BV2522" s="35"/>
      <c r="BW2522" s="35"/>
      <c r="BX2522" s="35"/>
      <c r="BY2522" s="35"/>
      <c r="BZ2522" s="35"/>
      <c r="CA2522" s="35"/>
      <c r="CB2522" s="35"/>
      <c r="CC2522" s="35"/>
      <c r="CD2522" s="35"/>
      <c r="CE2522" s="35"/>
      <c r="CF2522" s="35"/>
      <c r="CG2522" s="35"/>
      <c r="CH2522" s="35"/>
      <c r="CI2522" s="35"/>
      <c r="CJ2522" s="35"/>
      <c r="CK2522" s="35"/>
      <c r="CL2522" s="35"/>
      <c r="CM2522" s="35"/>
      <c r="CN2522" s="35"/>
      <c r="CO2522" s="35"/>
      <c r="CP2522" s="35"/>
      <c r="CQ2522" s="35"/>
      <c r="CR2522" s="35"/>
      <c r="CS2522" s="35"/>
      <c r="CT2522" s="35"/>
      <c r="CU2522" s="35"/>
      <c r="CV2522" s="35"/>
      <c r="CW2522" s="35"/>
      <c r="CX2522" s="35"/>
      <c r="CY2522" s="35"/>
      <c r="CZ2522" s="35"/>
      <c r="DA2522" s="35"/>
      <c r="DB2522" s="35"/>
      <c r="DC2522" s="35"/>
      <c r="DD2522" s="35"/>
      <c r="DE2522" s="35"/>
      <c r="DF2522" s="35"/>
      <c r="DG2522" s="35"/>
      <c r="DH2522" s="35"/>
      <c r="DI2522" s="35"/>
      <c r="DJ2522" s="35"/>
      <c r="DK2522" s="35"/>
      <c r="DL2522" s="35"/>
      <c r="DM2522" s="35"/>
      <c r="DN2522" s="35"/>
      <c r="DO2522" s="35"/>
      <c r="DP2522" s="35"/>
      <c r="DQ2522" s="35"/>
      <c r="DR2522" s="35"/>
      <c r="DS2522" s="35"/>
      <c r="DT2522" s="35"/>
      <c r="DU2522" s="35"/>
      <c r="DV2522" s="35"/>
      <c r="DW2522" s="35"/>
      <c r="DX2522" s="35"/>
      <c r="DY2522" s="35"/>
      <c r="DZ2522" s="35"/>
      <c r="EA2522" s="35"/>
      <c r="EB2522" s="35"/>
      <c r="EC2522" s="35"/>
      <c r="ED2522" s="35"/>
      <c r="EE2522" s="35"/>
      <c r="EF2522" s="35"/>
      <c r="EG2522" s="35"/>
      <c r="EH2522" s="35"/>
      <c r="EI2522" s="35"/>
      <c r="EJ2522" s="35"/>
      <c r="EK2522" s="35"/>
      <c r="EL2522" s="35"/>
      <c r="EM2522" s="35"/>
      <c r="EN2522" s="35"/>
      <c r="EO2522" s="35"/>
      <c r="EP2522" s="35"/>
      <c r="EQ2522" s="35"/>
      <c r="ER2522" s="35"/>
      <c r="ES2522" s="35"/>
      <c r="ET2522" s="35"/>
      <c r="EU2522" s="35"/>
      <c r="EV2522" s="35"/>
      <c r="EW2522" s="35"/>
      <c r="EX2522" s="35"/>
      <c r="EY2522" s="35"/>
      <c r="EZ2522" s="35"/>
      <c r="FA2522" s="35"/>
      <c r="FB2522" s="35"/>
      <c r="FC2522" s="35"/>
      <c r="FD2522" s="35"/>
      <c r="FE2522" s="35"/>
      <c r="FF2522" s="35"/>
      <c r="FG2522" s="35"/>
      <c r="FH2522" s="35"/>
      <c r="FI2522" s="35"/>
      <c r="FJ2522" s="35"/>
      <c r="FK2522" s="35"/>
      <c r="FL2522" s="35"/>
      <c r="FM2522" s="35"/>
      <c r="FN2522" s="35"/>
      <c r="FO2522" s="35"/>
      <c r="FP2522" s="35"/>
      <c r="FQ2522" s="35"/>
      <c r="FR2522" s="35"/>
      <c r="FS2522" s="35"/>
    </row>
    <row r="2523" spans="1:175" s="49" customFormat="1" ht="17.25" customHeight="1" x14ac:dyDescent="0.25">
      <c r="A2523" s="26" t="s">
        <v>2507</v>
      </c>
      <c r="B2523" s="27">
        <v>5</v>
      </c>
      <c r="C2523" s="27">
        <v>16</v>
      </c>
      <c r="D2523" s="27">
        <v>5</v>
      </c>
      <c r="E2523" s="27">
        <v>0</v>
      </c>
      <c r="F2523" s="27">
        <v>16</v>
      </c>
      <c r="G2523" s="27">
        <v>2</v>
      </c>
      <c r="H2523" s="28"/>
      <c r="I2523" s="28"/>
      <c r="J2523" s="28"/>
      <c r="K2523" s="28"/>
      <c r="L2523" s="28"/>
      <c r="M2523" s="28"/>
      <c r="N2523" s="28"/>
      <c r="O2523" s="28"/>
      <c r="P2523" s="28"/>
      <c r="Q2523" s="29">
        <f t="shared" si="78"/>
        <v>44</v>
      </c>
      <c r="R2523" s="30">
        <v>100</v>
      </c>
      <c r="S2523" s="31">
        <f t="shared" si="79"/>
        <v>0.44</v>
      </c>
      <c r="T2523" s="32">
        <v>8</v>
      </c>
      <c r="U2523" s="27" t="s">
        <v>3953</v>
      </c>
      <c r="V2523" s="33" t="s">
        <v>6433</v>
      </c>
      <c r="W2523" s="33" t="s">
        <v>389</v>
      </c>
      <c r="X2523" s="33" t="s">
        <v>60</v>
      </c>
      <c r="Y2523" s="33" t="s">
        <v>6308</v>
      </c>
      <c r="Z2523" s="27">
        <v>9</v>
      </c>
      <c r="AA2523" s="33" t="s">
        <v>3017</v>
      </c>
      <c r="AB2523" s="33" t="s">
        <v>1178</v>
      </c>
      <c r="AC2523" s="33" t="s">
        <v>354</v>
      </c>
      <c r="AD2523" s="34"/>
      <c r="AE2523" s="35"/>
      <c r="AF2523" s="35"/>
      <c r="AG2523" s="35"/>
      <c r="AH2523" s="35"/>
      <c r="AI2523" s="35"/>
      <c r="AJ2523" s="35"/>
      <c r="AK2523" s="35"/>
      <c r="AL2523" s="35"/>
      <c r="AM2523" s="35"/>
      <c r="AN2523" s="35"/>
      <c r="AO2523" s="35"/>
      <c r="AP2523" s="35"/>
      <c r="AQ2523" s="35"/>
      <c r="AR2523" s="35"/>
      <c r="AS2523" s="35"/>
      <c r="AT2523" s="35"/>
      <c r="AU2523" s="35"/>
      <c r="AV2523" s="35"/>
      <c r="AW2523" s="35"/>
      <c r="AX2523" s="35"/>
      <c r="AY2523" s="35"/>
      <c r="AZ2523" s="35"/>
      <c r="BA2523" s="35"/>
      <c r="BB2523" s="35"/>
      <c r="BC2523" s="35"/>
      <c r="BD2523" s="35"/>
      <c r="BE2523" s="35"/>
      <c r="BF2523" s="35"/>
      <c r="BG2523" s="35"/>
      <c r="BH2523" s="35"/>
      <c r="BI2523" s="35"/>
      <c r="BJ2523" s="35"/>
      <c r="BK2523" s="35"/>
      <c r="BL2523" s="35"/>
      <c r="BM2523" s="35"/>
      <c r="BN2523" s="35"/>
      <c r="BO2523" s="35"/>
      <c r="BP2523" s="35"/>
      <c r="BQ2523" s="35"/>
      <c r="BR2523" s="35"/>
      <c r="BS2523" s="35"/>
      <c r="BT2523" s="35"/>
      <c r="BU2523" s="35"/>
      <c r="BV2523" s="35"/>
      <c r="BW2523" s="35"/>
      <c r="BX2523" s="35"/>
      <c r="BY2523" s="35"/>
      <c r="BZ2523" s="35"/>
      <c r="CA2523" s="35"/>
      <c r="CB2523" s="35"/>
      <c r="CC2523" s="35"/>
      <c r="CD2523" s="35"/>
      <c r="CE2523" s="35"/>
      <c r="CF2523" s="35"/>
      <c r="CG2523" s="35"/>
      <c r="CH2523" s="35"/>
      <c r="CI2523" s="35"/>
      <c r="CJ2523" s="35"/>
      <c r="CK2523" s="35"/>
      <c r="CL2523" s="35"/>
      <c r="CM2523" s="35"/>
      <c r="CN2523" s="35"/>
      <c r="CO2523" s="35"/>
      <c r="CP2523" s="35"/>
      <c r="CQ2523" s="35"/>
      <c r="CR2523" s="35"/>
      <c r="CS2523" s="35"/>
      <c r="CT2523" s="35"/>
      <c r="CU2523" s="35"/>
      <c r="CV2523" s="35"/>
      <c r="CW2523" s="35"/>
      <c r="CX2523" s="35"/>
      <c r="CY2523" s="35"/>
      <c r="CZ2523" s="35"/>
      <c r="DA2523" s="35"/>
      <c r="DB2523" s="35"/>
      <c r="DC2523" s="35"/>
      <c r="DD2523" s="35"/>
      <c r="DE2523" s="35"/>
      <c r="DF2523" s="35"/>
      <c r="DG2523" s="35"/>
      <c r="DH2523" s="35"/>
      <c r="DI2523" s="35"/>
      <c r="DJ2523" s="35"/>
      <c r="DK2523" s="35"/>
      <c r="DL2523" s="35"/>
      <c r="DM2523" s="35"/>
      <c r="DN2523" s="35"/>
      <c r="DO2523" s="35"/>
      <c r="DP2523" s="35"/>
      <c r="DQ2523" s="35"/>
      <c r="DR2523" s="35"/>
      <c r="DS2523" s="35"/>
      <c r="DT2523" s="35"/>
      <c r="DU2523" s="35"/>
      <c r="DV2523" s="35"/>
      <c r="DW2523" s="35"/>
      <c r="DX2523" s="35"/>
      <c r="DY2523" s="35"/>
      <c r="DZ2523" s="35"/>
      <c r="EA2523" s="35"/>
      <c r="EB2523" s="35"/>
      <c r="EC2523" s="35"/>
      <c r="ED2523" s="35"/>
      <c r="EE2523" s="35"/>
      <c r="EF2523" s="35"/>
      <c r="EG2523" s="35"/>
      <c r="EH2523" s="35"/>
      <c r="EI2523" s="35"/>
      <c r="EJ2523" s="35"/>
      <c r="EK2523" s="35"/>
      <c r="EL2523" s="35"/>
      <c r="EM2523" s="35"/>
      <c r="EN2523" s="35"/>
      <c r="EO2523" s="35"/>
      <c r="EP2523" s="35"/>
      <c r="EQ2523" s="35"/>
      <c r="ER2523" s="35"/>
      <c r="ES2523" s="35"/>
      <c r="ET2523" s="35"/>
      <c r="EU2523" s="35"/>
      <c r="EV2523" s="35"/>
      <c r="EW2523" s="35"/>
      <c r="EX2523" s="35"/>
      <c r="EY2523" s="35"/>
      <c r="EZ2523" s="35"/>
      <c r="FA2523" s="35"/>
      <c r="FB2523" s="35"/>
      <c r="FC2523" s="35"/>
      <c r="FD2523" s="35"/>
      <c r="FE2523" s="35"/>
      <c r="FF2523" s="35"/>
      <c r="FG2523" s="35"/>
      <c r="FH2523" s="35"/>
      <c r="FI2523" s="35"/>
      <c r="FJ2523" s="35"/>
      <c r="FK2523" s="35"/>
      <c r="FL2523" s="35"/>
      <c r="FM2523" s="35"/>
      <c r="FN2523" s="35"/>
      <c r="FO2523" s="35"/>
      <c r="FP2523" s="35"/>
      <c r="FQ2523" s="35"/>
      <c r="FR2523" s="35"/>
      <c r="FS2523" s="35"/>
    </row>
    <row r="2524" spans="1:175" s="49" customFormat="1" ht="17.25" customHeight="1" x14ac:dyDescent="0.25">
      <c r="A2524" s="26" t="s">
        <v>2507</v>
      </c>
      <c r="B2524" s="32">
        <v>6</v>
      </c>
      <c r="C2524" s="32">
        <v>16</v>
      </c>
      <c r="D2524" s="32">
        <v>5</v>
      </c>
      <c r="E2524" s="32">
        <v>4</v>
      </c>
      <c r="F2524" s="32">
        <v>9</v>
      </c>
      <c r="G2524" s="32">
        <v>4</v>
      </c>
      <c r="H2524" s="30"/>
      <c r="I2524" s="30"/>
      <c r="J2524" s="30"/>
      <c r="K2524" s="30"/>
      <c r="L2524" s="30"/>
      <c r="M2524" s="30"/>
      <c r="N2524" s="30"/>
      <c r="O2524" s="30"/>
      <c r="P2524" s="30"/>
      <c r="Q2524" s="29">
        <f t="shared" si="78"/>
        <v>44</v>
      </c>
      <c r="R2524" s="30">
        <v>100</v>
      </c>
      <c r="S2524" s="31">
        <f t="shared" si="79"/>
        <v>0.44</v>
      </c>
      <c r="T2524" s="32">
        <v>8</v>
      </c>
      <c r="U2524" s="27" t="s">
        <v>3953</v>
      </c>
      <c r="V2524" s="33" t="s">
        <v>2947</v>
      </c>
      <c r="W2524" s="33" t="s">
        <v>159</v>
      </c>
      <c r="X2524" s="33" t="s">
        <v>64</v>
      </c>
      <c r="Y2524" s="33" t="s">
        <v>2813</v>
      </c>
      <c r="Z2524" s="27">
        <v>9</v>
      </c>
      <c r="AA2524" s="33" t="s">
        <v>2882</v>
      </c>
      <c r="AB2524" s="33" t="s">
        <v>188</v>
      </c>
      <c r="AC2524" s="33" t="s">
        <v>763</v>
      </c>
      <c r="AD2524" s="34"/>
      <c r="AE2524" s="35"/>
      <c r="AF2524" s="35"/>
      <c r="AG2524" s="35"/>
      <c r="AH2524" s="35"/>
      <c r="AI2524" s="35"/>
      <c r="AJ2524" s="35"/>
      <c r="AK2524" s="35"/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35"/>
      <c r="BC2524" s="35"/>
      <c r="BD2524" s="35"/>
      <c r="BE2524" s="35"/>
      <c r="BF2524" s="35"/>
      <c r="BG2524" s="35"/>
      <c r="BH2524" s="35"/>
      <c r="BI2524" s="35"/>
      <c r="BJ2524" s="35"/>
      <c r="BK2524" s="35"/>
      <c r="BL2524" s="35"/>
      <c r="BM2524" s="35"/>
      <c r="BN2524" s="35"/>
      <c r="BO2524" s="35"/>
      <c r="BP2524" s="35"/>
      <c r="BQ2524" s="35"/>
      <c r="BR2524" s="35"/>
      <c r="BS2524" s="35"/>
      <c r="BT2524" s="35"/>
      <c r="BU2524" s="35"/>
      <c r="BV2524" s="35"/>
      <c r="BW2524" s="35"/>
      <c r="BX2524" s="35"/>
      <c r="BY2524" s="35"/>
      <c r="BZ2524" s="35"/>
      <c r="CA2524" s="35"/>
      <c r="CB2524" s="35"/>
      <c r="CC2524" s="35"/>
      <c r="CD2524" s="35"/>
      <c r="CE2524" s="35"/>
      <c r="CF2524" s="35"/>
      <c r="CG2524" s="35"/>
      <c r="CH2524" s="35"/>
      <c r="CI2524" s="35"/>
      <c r="CJ2524" s="35"/>
      <c r="CK2524" s="35"/>
      <c r="CL2524" s="35"/>
      <c r="CM2524" s="35"/>
      <c r="CN2524" s="35"/>
      <c r="CO2524" s="35"/>
      <c r="CP2524" s="35"/>
      <c r="CQ2524" s="35"/>
      <c r="CR2524" s="35"/>
      <c r="CS2524" s="35"/>
      <c r="CT2524" s="35"/>
      <c r="CU2524" s="35"/>
      <c r="CV2524" s="35"/>
      <c r="CW2524" s="35"/>
      <c r="CX2524" s="35"/>
      <c r="CY2524" s="35"/>
      <c r="CZ2524" s="35"/>
      <c r="DA2524" s="35"/>
      <c r="DB2524" s="35"/>
      <c r="DC2524" s="35"/>
      <c r="DD2524" s="35"/>
      <c r="DE2524" s="35"/>
      <c r="DF2524" s="35"/>
      <c r="DG2524" s="35"/>
      <c r="DH2524" s="35"/>
      <c r="DI2524" s="35"/>
      <c r="DJ2524" s="35"/>
      <c r="DK2524" s="35"/>
      <c r="DL2524" s="35"/>
      <c r="DM2524" s="35"/>
      <c r="DN2524" s="35"/>
      <c r="DO2524" s="35"/>
      <c r="DP2524" s="35"/>
      <c r="DQ2524" s="35"/>
      <c r="DR2524" s="35"/>
      <c r="DS2524" s="35"/>
      <c r="DT2524" s="35"/>
      <c r="DU2524" s="35"/>
      <c r="DV2524" s="35"/>
      <c r="DW2524" s="35"/>
      <c r="DX2524" s="35"/>
      <c r="DY2524" s="35"/>
      <c r="DZ2524" s="35"/>
      <c r="EA2524" s="35"/>
      <c r="EB2524" s="35"/>
      <c r="EC2524" s="35"/>
      <c r="ED2524" s="35"/>
      <c r="EE2524" s="35"/>
      <c r="EF2524" s="35"/>
      <c r="EG2524" s="35"/>
      <c r="EH2524" s="35"/>
      <c r="EI2524" s="35"/>
      <c r="EJ2524" s="35"/>
      <c r="EK2524" s="35"/>
      <c r="EL2524" s="35"/>
      <c r="EM2524" s="35"/>
      <c r="EN2524" s="35"/>
      <c r="EO2524" s="35"/>
      <c r="EP2524" s="35"/>
      <c r="EQ2524" s="35"/>
      <c r="ER2524" s="35"/>
      <c r="ES2524" s="35"/>
      <c r="ET2524" s="35"/>
      <c r="EU2524" s="35"/>
      <c r="EV2524" s="35"/>
      <c r="EW2524" s="35"/>
      <c r="EX2524" s="35"/>
      <c r="EY2524" s="35"/>
      <c r="EZ2524" s="35"/>
      <c r="FA2524" s="35"/>
      <c r="FB2524" s="35"/>
      <c r="FC2524" s="35"/>
      <c r="FD2524" s="35"/>
      <c r="FE2524" s="35"/>
      <c r="FF2524" s="35"/>
      <c r="FG2524" s="35"/>
      <c r="FH2524" s="35"/>
      <c r="FI2524" s="35"/>
      <c r="FJ2524" s="35"/>
      <c r="FK2524" s="35"/>
      <c r="FL2524" s="35"/>
      <c r="FM2524" s="35"/>
      <c r="FN2524" s="35"/>
      <c r="FO2524" s="35"/>
      <c r="FP2524" s="35"/>
      <c r="FQ2524" s="35"/>
      <c r="FR2524" s="35"/>
      <c r="FS2524" s="35"/>
    </row>
    <row r="2525" spans="1:175" s="49" customFormat="1" ht="17.25" customHeight="1" x14ac:dyDescent="0.25">
      <c r="A2525" s="26" t="s">
        <v>3308</v>
      </c>
      <c r="B2525" s="32">
        <v>6</v>
      </c>
      <c r="C2525" s="32">
        <v>12</v>
      </c>
      <c r="D2525" s="32">
        <v>2</v>
      </c>
      <c r="E2525" s="32">
        <v>0</v>
      </c>
      <c r="F2525" s="32">
        <v>24</v>
      </c>
      <c r="G2525" s="32">
        <v>0</v>
      </c>
      <c r="H2525" s="30"/>
      <c r="I2525" s="30"/>
      <c r="J2525" s="30"/>
      <c r="K2525" s="30"/>
      <c r="L2525" s="30"/>
      <c r="M2525" s="30"/>
      <c r="N2525" s="30"/>
      <c r="O2525" s="30"/>
      <c r="P2525" s="30"/>
      <c r="Q2525" s="29">
        <f t="shared" si="78"/>
        <v>44</v>
      </c>
      <c r="R2525" s="30">
        <v>100</v>
      </c>
      <c r="S2525" s="31">
        <f t="shared" si="79"/>
        <v>0.44</v>
      </c>
      <c r="T2525" s="32">
        <v>1</v>
      </c>
      <c r="U2525" s="27" t="s">
        <v>7049</v>
      </c>
      <c r="V2525" s="33" t="s">
        <v>3309</v>
      </c>
      <c r="W2525" s="33" t="s">
        <v>63</v>
      </c>
      <c r="X2525" s="33" t="s">
        <v>83</v>
      </c>
      <c r="Y2525" s="33" t="s">
        <v>7042</v>
      </c>
      <c r="Z2525" s="27">
        <v>9</v>
      </c>
      <c r="AA2525" s="33" t="s">
        <v>3278</v>
      </c>
      <c r="AB2525" s="33" t="s">
        <v>3279</v>
      </c>
      <c r="AC2525" s="33" t="s">
        <v>28</v>
      </c>
      <c r="AD2525" s="34"/>
      <c r="AE2525" s="35"/>
      <c r="AF2525" s="35"/>
      <c r="AG2525" s="35"/>
      <c r="AH2525" s="35"/>
      <c r="AI2525" s="35"/>
      <c r="AJ2525" s="35"/>
      <c r="AK2525" s="35"/>
      <c r="AL2525" s="35"/>
      <c r="AM2525" s="35"/>
      <c r="AN2525" s="35"/>
      <c r="AO2525" s="35"/>
      <c r="AP2525" s="35"/>
      <c r="AQ2525" s="35"/>
      <c r="AR2525" s="35"/>
      <c r="AS2525" s="35"/>
      <c r="AT2525" s="35"/>
      <c r="AU2525" s="35"/>
      <c r="AV2525" s="35"/>
      <c r="AW2525" s="35"/>
      <c r="AX2525" s="35"/>
      <c r="AY2525" s="35"/>
      <c r="AZ2525" s="35"/>
      <c r="BA2525" s="35"/>
      <c r="BB2525" s="35"/>
      <c r="BC2525" s="35"/>
      <c r="BD2525" s="35"/>
      <c r="BE2525" s="35"/>
      <c r="BF2525" s="35"/>
      <c r="BG2525" s="35"/>
      <c r="BH2525" s="35"/>
      <c r="BI2525" s="35"/>
      <c r="BJ2525" s="35"/>
      <c r="BK2525" s="35"/>
      <c r="BL2525" s="35"/>
      <c r="BM2525" s="35"/>
      <c r="BN2525" s="35"/>
      <c r="BO2525" s="35"/>
      <c r="BP2525" s="35"/>
      <c r="BQ2525" s="35"/>
      <c r="BR2525" s="35"/>
      <c r="BS2525" s="35"/>
      <c r="BT2525" s="35"/>
      <c r="BU2525" s="35"/>
      <c r="BV2525" s="35"/>
      <c r="BW2525" s="35"/>
      <c r="BX2525" s="35"/>
      <c r="BY2525" s="35"/>
      <c r="BZ2525" s="35"/>
      <c r="CA2525" s="35"/>
      <c r="CB2525" s="35"/>
      <c r="CC2525" s="35"/>
      <c r="CD2525" s="35"/>
      <c r="CE2525" s="35"/>
      <c r="CF2525" s="35"/>
      <c r="CG2525" s="35"/>
      <c r="CH2525" s="35"/>
      <c r="CI2525" s="35"/>
      <c r="CJ2525" s="35"/>
      <c r="CK2525" s="35"/>
      <c r="CL2525" s="35"/>
      <c r="CM2525" s="35"/>
      <c r="CN2525" s="35"/>
      <c r="CO2525" s="35"/>
      <c r="CP2525" s="35"/>
      <c r="CQ2525" s="35"/>
      <c r="CR2525" s="35"/>
      <c r="CS2525" s="35"/>
      <c r="CT2525" s="35"/>
      <c r="CU2525" s="35"/>
      <c r="CV2525" s="35"/>
      <c r="CW2525" s="35"/>
      <c r="CX2525" s="35"/>
      <c r="CY2525" s="35"/>
      <c r="CZ2525" s="35"/>
      <c r="DA2525" s="35"/>
      <c r="DB2525" s="35"/>
      <c r="DC2525" s="35"/>
      <c r="DD2525" s="35"/>
      <c r="DE2525" s="35"/>
      <c r="DF2525" s="35"/>
      <c r="DG2525" s="35"/>
      <c r="DH2525" s="35"/>
      <c r="DI2525" s="35"/>
      <c r="DJ2525" s="35"/>
      <c r="DK2525" s="35"/>
      <c r="DL2525" s="35"/>
      <c r="DM2525" s="35"/>
      <c r="DN2525" s="35"/>
      <c r="DO2525" s="35"/>
      <c r="DP2525" s="35"/>
      <c r="DQ2525" s="35"/>
      <c r="DR2525" s="35"/>
      <c r="DS2525" s="35"/>
      <c r="DT2525" s="35"/>
      <c r="DU2525" s="35"/>
      <c r="DV2525" s="35"/>
      <c r="DW2525" s="35"/>
      <c r="DX2525" s="35"/>
      <c r="DY2525" s="35"/>
      <c r="DZ2525" s="35"/>
      <c r="EA2525" s="35"/>
      <c r="EB2525" s="35"/>
      <c r="EC2525" s="35"/>
      <c r="ED2525" s="35"/>
      <c r="EE2525" s="35"/>
      <c r="EF2525" s="35"/>
      <c r="EG2525" s="35"/>
      <c r="EH2525" s="35"/>
      <c r="EI2525" s="35"/>
      <c r="EJ2525" s="35"/>
      <c r="EK2525" s="35"/>
      <c r="EL2525" s="35"/>
      <c r="EM2525" s="35"/>
      <c r="EN2525" s="35"/>
      <c r="EO2525" s="35"/>
      <c r="EP2525" s="35"/>
      <c r="EQ2525" s="35"/>
      <c r="ER2525" s="35"/>
      <c r="ES2525" s="35"/>
      <c r="ET2525" s="35"/>
      <c r="EU2525" s="35"/>
      <c r="EV2525" s="35"/>
      <c r="EW2525" s="35"/>
      <c r="EX2525" s="35"/>
      <c r="EY2525" s="35"/>
      <c r="EZ2525" s="35"/>
      <c r="FA2525" s="35"/>
      <c r="FB2525" s="35"/>
      <c r="FC2525" s="35"/>
      <c r="FD2525" s="35"/>
      <c r="FE2525" s="35"/>
      <c r="FF2525" s="35"/>
      <c r="FG2525" s="35"/>
      <c r="FH2525" s="35"/>
      <c r="FI2525" s="35"/>
      <c r="FJ2525" s="35"/>
      <c r="FK2525" s="35"/>
      <c r="FL2525" s="35"/>
      <c r="FM2525" s="35"/>
      <c r="FN2525" s="35"/>
      <c r="FO2525" s="35"/>
      <c r="FP2525" s="35"/>
      <c r="FQ2525" s="35"/>
      <c r="FR2525" s="35"/>
      <c r="FS2525" s="35"/>
    </row>
    <row r="2526" spans="1:175" s="49" customFormat="1" ht="17.25" customHeight="1" x14ac:dyDescent="0.25">
      <c r="A2526" s="26" t="s">
        <v>3578</v>
      </c>
      <c r="B2526" s="27">
        <v>4</v>
      </c>
      <c r="C2526" s="27">
        <v>16</v>
      </c>
      <c r="D2526" s="27">
        <v>4</v>
      </c>
      <c r="E2526" s="27">
        <v>0</v>
      </c>
      <c r="F2526" s="27">
        <v>16</v>
      </c>
      <c r="G2526" s="27">
        <v>4</v>
      </c>
      <c r="H2526" s="28"/>
      <c r="I2526" s="28"/>
      <c r="J2526" s="28"/>
      <c r="K2526" s="28"/>
      <c r="L2526" s="28"/>
      <c r="M2526" s="28"/>
      <c r="N2526" s="28"/>
      <c r="O2526" s="28"/>
      <c r="P2526" s="28"/>
      <c r="Q2526" s="29">
        <f t="shared" si="78"/>
        <v>44</v>
      </c>
      <c r="R2526" s="30">
        <v>100</v>
      </c>
      <c r="S2526" s="31">
        <f t="shared" si="79"/>
        <v>0.44</v>
      </c>
      <c r="T2526" s="32">
        <v>5</v>
      </c>
      <c r="U2526" s="27" t="s">
        <v>7049</v>
      </c>
      <c r="V2526" s="39" t="s">
        <v>2369</v>
      </c>
      <c r="W2526" s="39" t="s">
        <v>335</v>
      </c>
      <c r="X2526" s="39" t="s">
        <v>32</v>
      </c>
      <c r="Y2526" s="33" t="s">
        <v>3410</v>
      </c>
      <c r="Z2526" s="27">
        <v>9</v>
      </c>
      <c r="AA2526" s="33" t="s">
        <v>3424</v>
      </c>
      <c r="AB2526" s="33" t="s">
        <v>72</v>
      </c>
      <c r="AC2526" s="33" t="s">
        <v>177</v>
      </c>
      <c r="AD2526" s="34"/>
      <c r="AE2526" s="35"/>
      <c r="AF2526" s="35"/>
      <c r="AG2526" s="35"/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35"/>
      <c r="BC2526" s="35"/>
      <c r="BD2526" s="35"/>
      <c r="BE2526" s="35"/>
      <c r="BF2526" s="35"/>
      <c r="BG2526" s="35"/>
      <c r="BH2526" s="35"/>
      <c r="BI2526" s="35"/>
      <c r="BJ2526" s="35"/>
      <c r="BK2526" s="35"/>
      <c r="BL2526" s="35"/>
      <c r="BM2526" s="35"/>
      <c r="BN2526" s="35"/>
      <c r="BO2526" s="35"/>
      <c r="BP2526" s="35"/>
      <c r="BQ2526" s="35"/>
      <c r="BR2526" s="35"/>
      <c r="BS2526" s="35"/>
      <c r="BT2526" s="35"/>
      <c r="BU2526" s="35"/>
      <c r="BV2526" s="35"/>
      <c r="BW2526" s="35"/>
      <c r="BX2526" s="35"/>
      <c r="BY2526" s="35"/>
      <c r="BZ2526" s="35"/>
      <c r="CA2526" s="35"/>
      <c r="CB2526" s="35"/>
      <c r="CC2526" s="35"/>
      <c r="CD2526" s="35"/>
      <c r="CE2526" s="35"/>
      <c r="CF2526" s="35"/>
      <c r="CG2526" s="35"/>
      <c r="CH2526" s="35"/>
      <c r="CI2526" s="35"/>
      <c r="CJ2526" s="35"/>
      <c r="CK2526" s="35"/>
      <c r="CL2526" s="35"/>
      <c r="CM2526" s="35"/>
      <c r="CN2526" s="35"/>
      <c r="CO2526" s="35"/>
      <c r="CP2526" s="35"/>
      <c r="CQ2526" s="35"/>
      <c r="CR2526" s="35"/>
      <c r="CS2526" s="35"/>
      <c r="CT2526" s="35"/>
      <c r="CU2526" s="35"/>
      <c r="CV2526" s="35"/>
      <c r="CW2526" s="35"/>
      <c r="CX2526" s="35"/>
      <c r="CY2526" s="35"/>
      <c r="CZ2526" s="35"/>
      <c r="DA2526" s="35"/>
      <c r="DB2526" s="35"/>
      <c r="DC2526" s="35"/>
      <c r="DD2526" s="35"/>
      <c r="DE2526" s="35"/>
      <c r="DF2526" s="35"/>
      <c r="DG2526" s="35"/>
      <c r="DH2526" s="35"/>
      <c r="DI2526" s="35"/>
      <c r="DJ2526" s="35"/>
      <c r="DK2526" s="35"/>
      <c r="DL2526" s="35"/>
      <c r="DM2526" s="35"/>
      <c r="DN2526" s="35"/>
      <c r="DO2526" s="35"/>
      <c r="DP2526" s="35"/>
      <c r="DQ2526" s="35"/>
      <c r="DR2526" s="35"/>
      <c r="DS2526" s="35"/>
      <c r="DT2526" s="35"/>
      <c r="DU2526" s="35"/>
      <c r="DV2526" s="35"/>
      <c r="DW2526" s="35"/>
      <c r="DX2526" s="35"/>
      <c r="DY2526" s="35"/>
      <c r="DZ2526" s="35"/>
      <c r="EA2526" s="35"/>
      <c r="EB2526" s="35"/>
      <c r="EC2526" s="35"/>
      <c r="ED2526" s="35"/>
      <c r="EE2526" s="35"/>
      <c r="EF2526" s="35"/>
      <c r="EG2526" s="35"/>
      <c r="EH2526" s="35"/>
      <c r="EI2526" s="35"/>
      <c r="EJ2526" s="35"/>
      <c r="EK2526" s="35"/>
      <c r="EL2526" s="35"/>
      <c r="EM2526" s="35"/>
      <c r="EN2526" s="35"/>
      <c r="EO2526" s="35"/>
      <c r="EP2526" s="35"/>
      <c r="EQ2526" s="35"/>
      <c r="ER2526" s="35"/>
      <c r="ES2526" s="35"/>
      <c r="ET2526" s="35"/>
      <c r="EU2526" s="35"/>
      <c r="EV2526" s="35"/>
      <c r="EW2526" s="35"/>
      <c r="EX2526" s="35"/>
      <c r="EY2526" s="35"/>
      <c r="EZ2526" s="35"/>
      <c r="FA2526" s="35"/>
      <c r="FB2526" s="35"/>
      <c r="FC2526" s="35"/>
      <c r="FD2526" s="35"/>
      <c r="FE2526" s="35"/>
      <c r="FF2526" s="35"/>
      <c r="FG2526" s="35"/>
      <c r="FH2526" s="35"/>
      <c r="FI2526" s="35"/>
      <c r="FJ2526" s="35"/>
      <c r="FK2526" s="35"/>
      <c r="FL2526" s="35"/>
      <c r="FM2526" s="35"/>
      <c r="FN2526" s="35"/>
      <c r="FO2526" s="35"/>
      <c r="FP2526" s="35"/>
      <c r="FQ2526" s="35"/>
      <c r="FR2526" s="35"/>
      <c r="FS2526" s="35"/>
    </row>
    <row r="2527" spans="1:175" s="49" customFormat="1" ht="17.25" customHeight="1" x14ac:dyDescent="0.25">
      <c r="A2527" s="40" t="s">
        <v>411</v>
      </c>
      <c r="B2527" s="41">
        <v>4</v>
      </c>
      <c r="C2527" s="41">
        <v>8</v>
      </c>
      <c r="D2527" s="41">
        <v>7</v>
      </c>
      <c r="E2527" s="41">
        <v>12</v>
      </c>
      <c r="F2527" s="41">
        <v>10</v>
      </c>
      <c r="G2527" s="41">
        <v>2</v>
      </c>
      <c r="H2527" s="30"/>
      <c r="I2527" s="30"/>
      <c r="J2527" s="30"/>
      <c r="K2527" s="30"/>
      <c r="L2527" s="30"/>
      <c r="M2527" s="30"/>
      <c r="N2527" s="30"/>
      <c r="O2527" s="30"/>
      <c r="P2527" s="30"/>
      <c r="Q2527" s="29">
        <f t="shared" si="78"/>
        <v>43</v>
      </c>
      <c r="R2527" s="30">
        <v>100</v>
      </c>
      <c r="S2527" s="31">
        <f t="shared" si="79"/>
        <v>0.43</v>
      </c>
      <c r="T2527" s="41">
        <v>9</v>
      </c>
      <c r="U2527" s="27" t="s">
        <v>7049</v>
      </c>
      <c r="V2527" s="42" t="s">
        <v>412</v>
      </c>
      <c r="W2527" s="42" t="s">
        <v>86</v>
      </c>
      <c r="X2527" s="42" t="s">
        <v>169</v>
      </c>
      <c r="Y2527" s="42" t="s">
        <v>7056</v>
      </c>
      <c r="Z2527" s="43">
        <v>9</v>
      </c>
      <c r="AA2527" s="42" t="s">
        <v>170</v>
      </c>
      <c r="AB2527" s="42" t="s">
        <v>78</v>
      </c>
      <c r="AC2527" s="42" t="s">
        <v>171</v>
      </c>
      <c r="AD2527" s="34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/>
      <c r="AQ2527" s="35"/>
      <c r="AR2527" s="35"/>
      <c r="AS2527" s="35"/>
      <c r="AT2527" s="35"/>
      <c r="AU2527" s="35"/>
      <c r="AV2527" s="35"/>
      <c r="AW2527" s="35"/>
      <c r="AX2527" s="35"/>
      <c r="AY2527" s="35"/>
      <c r="AZ2527" s="35"/>
      <c r="BA2527" s="35"/>
      <c r="BB2527" s="35"/>
      <c r="BC2527" s="35"/>
      <c r="BD2527" s="35"/>
      <c r="BE2527" s="35"/>
      <c r="BF2527" s="35"/>
      <c r="BG2527" s="35"/>
      <c r="BH2527" s="35"/>
      <c r="BI2527" s="35"/>
      <c r="BJ2527" s="35"/>
      <c r="BK2527" s="35"/>
      <c r="BL2527" s="35"/>
      <c r="BM2527" s="35"/>
      <c r="BN2527" s="35"/>
      <c r="BO2527" s="35"/>
      <c r="BP2527" s="35"/>
      <c r="BQ2527" s="35"/>
      <c r="BR2527" s="35"/>
      <c r="BS2527" s="35"/>
      <c r="BT2527" s="35"/>
      <c r="BU2527" s="35"/>
      <c r="BV2527" s="35"/>
      <c r="BW2527" s="35"/>
      <c r="BX2527" s="35"/>
      <c r="BY2527" s="35"/>
      <c r="BZ2527" s="35"/>
      <c r="CA2527" s="35"/>
      <c r="CB2527" s="35"/>
      <c r="CC2527" s="35"/>
      <c r="CD2527" s="35"/>
      <c r="CE2527" s="35"/>
      <c r="CF2527" s="35"/>
      <c r="CG2527" s="35"/>
      <c r="CH2527" s="35"/>
      <c r="CI2527" s="35"/>
      <c r="CJ2527" s="35"/>
      <c r="CK2527" s="35"/>
      <c r="CL2527" s="35"/>
      <c r="CM2527" s="35"/>
      <c r="CN2527" s="35"/>
      <c r="CO2527" s="35"/>
      <c r="CP2527" s="35"/>
      <c r="CQ2527" s="35"/>
      <c r="CR2527" s="35"/>
      <c r="CS2527" s="35"/>
      <c r="CT2527" s="35"/>
      <c r="CU2527" s="35"/>
      <c r="CV2527" s="35"/>
      <c r="CW2527" s="35"/>
      <c r="CX2527" s="35"/>
      <c r="CY2527" s="35"/>
      <c r="CZ2527" s="35"/>
      <c r="DA2527" s="35"/>
      <c r="DB2527" s="35"/>
      <c r="DC2527" s="35"/>
      <c r="DD2527" s="35"/>
      <c r="DE2527" s="35"/>
      <c r="DF2527" s="35"/>
      <c r="DG2527" s="35"/>
      <c r="DH2527" s="35"/>
      <c r="DI2527" s="35"/>
      <c r="DJ2527" s="35"/>
      <c r="DK2527" s="35"/>
      <c r="DL2527" s="35"/>
      <c r="DM2527" s="35"/>
      <c r="DN2527" s="35"/>
      <c r="DO2527" s="35"/>
      <c r="DP2527" s="35"/>
      <c r="DQ2527" s="35"/>
      <c r="DR2527" s="35"/>
      <c r="DS2527" s="35"/>
      <c r="DT2527" s="35"/>
      <c r="DU2527" s="35"/>
      <c r="DV2527" s="35"/>
      <c r="DW2527" s="35"/>
      <c r="DX2527" s="35"/>
      <c r="DY2527" s="35"/>
      <c r="DZ2527" s="35"/>
      <c r="EA2527" s="35"/>
      <c r="EB2527" s="35"/>
      <c r="EC2527" s="35"/>
      <c r="ED2527" s="35"/>
      <c r="EE2527" s="35"/>
      <c r="EF2527" s="35"/>
      <c r="EG2527" s="35"/>
      <c r="EH2527" s="35"/>
      <c r="EI2527" s="35"/>
      <c r="EJ2527" s="35"/>
      <c r="EK2527" s="35"/>
      <c r="EL2527" s="35"/>
      <c r="EM2527" s="35"/>
      <c r="EN2527" s="35"/>
      <c r="EO2527" s="35"/>
      <c r="EP2527" s="35"/>
      <c r="EQ2527" s="35"/>
      <c r="ER2527" s="35"/>
      <c r="ES2527" s="35"/>
      <c r="ET2527" s="35"/>
      <c r="EU2527" s="35"/>
      <c r="EV2527" s="35"/>
      <c r="EW2527" s="35"/>
      <c r="EX2527" s="35"/>
      <c r="EY2527" s="35"/>
      <c r="EZ2527" s="35"/>
      <c r="FA2527" s="35"/>
      <c r="FB2527" s="35"/>
      <c r="FC2527" s="35"/>
      <c r="FD2527" s="35"/>
      <c r="FE2527" s="35"/>
      <c r="FF2527" s="35"/>
      <c r="FG2527" s="35"/>
      <c r="FH2527" s="35"/>
      <c r="FI2527" s="35"/>
      <c r="FJ2527" s="35"/>
      <c r="FK2527" s="35"/>
      <c r="FL2527" s="35"/>
      <c r="FM2527" s="35"/>
      <c r="FN2527" s="35"/>
      <c r="FO2527" s="35"/>
      <c r="FP2527" s="35"/>
      <c r="FQ2527" s="35"/>
      <c r="FR2527" s="35"/>
      <c r="FS2527" s="35"/>
    </row>
    <row r="2528" spans="1:175" s="49" customFormat="1" ht="17.25" customHeight="1" x14ac:dyDescent="0.25">
      <c r="A2528" s="26" t="s">
        <v>2135</v>
      </c>
      <c r="B2528" s="32">
        <v>6</v>
      </c>
      <c r="C2528" s="32">
        <v>16</v>
      </c>
      <c r="D2528" s="32">
        <v>7</v>
      </c>
      <c r="E2528" s="32">
        <v>0</v>
      </c>
      <c r="F2528" s="32">
        <v>7</v>
      </c>
      <c r="G2528" s="32">
        <v>7</v>
      </c>
      <c r="H2528" s="30"/>
      <c r="I2528" s="30"/>
      <c r="J2528" s="30"/>
      <c r="K2528" s="30"/>
      <c r="L2528" s="30"/>
      <c r="M2528" s="30"/>
      <c r="N2528" s="30"/>
      <c r="O2528" s="30"/>
      <c r="P2528" s="30"/>
      <c r="Q2528" s="29">
        <f t="shared" si="78"/>
        <v>43</v>
      </c>
      <c r="R2528" s="30">
        <v>100</v>
      </c>
      <c r="S2528" s="31">
        <f t="shared" si="79"/>
        <v>0.43</v>
      </c>
      <c r="T2528" s="32">
        <v>1</v>
      </c>
      <c r="U2528" s="27" t="s">
        <v>7049</v>
      </c>
      <c r="V2528" s="33" t="s">
        <v>2152</v>
      </c>
      <c r="W2528" s="33" t="s">
        <v>389</v>
      </c>
      <c r="X2528" s="33" t="s">
        <v>244</v>
      </c>
      <c r="Y2528" s="33" t="s">
        <v>2150</v>
      </c>
      <c r="Z2528" s="27">
        <v>9</v>
      </c>
      <c r="AA2528" s="33" t="s">
        <v>2153</v>
      </c>
      <c r="AB2528" s="33" t="s">
        <v>571</v>
      </c>
      <c r="AC2528" s="33" t="s">
        <v>68</v>
      </c>
      <c r="AD2528" s="34"/>
      <c r="AE2528" s="35"/>
      <c r="AF2528" s="35"/>
      <c r="AG2528" s="35"/>
      <c r="AH2528" s="35"/>
      <c r="AI2528" s="35"/>
      <c r="AJ2528" s="35"/>
      <c r="AK2528" s="35"/>
      <c r="AL2528" s="35"/>
      <c r="AM2528" s="35"/>
      <c r="AN2528" s="35"/>
      <c r="AO2528" s="35"/>
      <c r="AP2528" s="35"/>
      <c r="AQ2528" s="35"/>
      <c r="AR2528" s="35"/>
      <c r="AS2528" s="35"/>
      <c r="AT2528" s="35"/>
      <c r="AU2528" s="35"/>
      <c r="AV2528" s="35"/>
      <c r="AW2528" s="35"/>
      <c r="AX2528" s="35"/>
      <c r="AY2528" s="35"/>
      <c r="AZ2528" s="35"/>
      <c r="BA2528" s="35"/>
      <c r="BB2528" s="35"/>
      <c r="BC2528" s="35"/>
      <c r="BD2528" s="35"/>
      <c r="BE2528" s="35"/>
      <c r="BF2528" s="35"/>
      <c r="BG2528" s="35"/>
      <c r="BH2528" s="35"/>
      <c r="BI2528" s="35"/>
      <c r="BJ2528" s="35"/>
      <c r="BK2528" s="35"/>
      <c r="BL2528" s="35"/>
      <c r="BM2528" s="35"/>
      <c r="BN2528" s="35"/>
      <c r="BO2528" s="35"/>
      <c r="BP2528" s="35"/>
      <c r="BQ2528" s="35"/>
      <c r="BR2528" s="35"/>
      <c r="BS2528" s="35"/>
      <c r="BT2528" s="35"/>
      <c r="BU2528" s="35"/>
      <c r="BV2528" s="35"/>
      <c r="BW2528" s="35"/>
      <c r="BX2528" s="35"/>
      <c r="BY2528" s="35"/>
      <c r="BZ2528" s="35"/>
      <c r="CA2528" s="35"/>
      <c r="CB2528" s="35"/>
      <c r="CC2528" s="35"/>
      <c r="CD2528" s="35"/>
      <c r="CE2528" s="35"/>
      <c r="CF2528" s="35"/>
      <c r="CG2528" s="35"/>
      <c r="CH2528" s="35"/>
      <c r="CI2528" s="35"/>
      <c r="CJ2528" s="35"/>
      <c r="CK2528" s="35"/>
      <c r="CL2528" s="35"/>
      <c r="CM2528" s="35"/>
      <c r="CN2528" s="35"/>
      <c r="CO2528" s="35"/>
      <c r="CP2528" s="35"/>
      <c r="CQ2528" s="35"/>
      <c r="CR2528" s="35"/>
      <c r="CS2528" s="35"/>
      <c r="CT2528" s="35"/>
      <c r="CU2528" s="35"/>
      <c r="CV2528" s="35"/>
      <c r="CW2528" s="35"/>
      <c r="CX2528" s="35"/>
      <c r="CY2528" s="35"/>
      <c r="CZ2528" s="35"/>
      <c r="DA2528" s="35"/>
      <c r="DB2528" s="35"/>
      <c r="DC2528" s="35"/>
      <c r="DD2528" s="35"/>
      <c r="DE2528" s="35"/>
      <c r="DF2528" s="35"/>
      <c r="DG2528" s="35"/>
      <c r="DH2528" s="35"/>
      <c r="DI2528" s="35"/>
      <c r="DJ2528" s="35"/>
      <c r="DK2528" s="35"/>
      <c r="DL2528" s="35"/>
      <c r="DM2528" s="35"/>
      <c r="DN2528" s="35"/>
      <c r="DO2528" s="35"/>
      <c r="DP2528" s="35"/>
      <c r="DQ2528" s="35"/>
      <c r="DR2528" s="35"/>
      <c r="DS2528" s="35"/>
      <c r="DT2528" s="35"/>
      <c r="DU2528" s="35"/>
      <c r="DV2528" s="35"/>
      <c r="DW2528" s="35"/>
      <c r="DX2528" s="35"/>
      <c r="DY2528" s="35"/>
      <c r="DZ2528" s="35"/>
      <c r="EA2528" s="35"/>
      <c r="EB2528" s="35"/>
      <c r="EC2528" s="35"/>
      <c r="ED2528" s="35"/>
      <c r="EE2528" s="35"/>
      <c r="EF2528" s="35"/>
      <c r="EG2528" s="35"/>
      <c r="EH2528" s="35"/>
      <c r="EI2528" s="35"/>
      <c r="EJ2528" s="35"/>
      <c r="EK2528" s="35"/>
      <c r="EL2528" s="35"/>
      <c r="EM2528" s="35"/>
      <c r="EN2528" s="35"/>
      <c r="EO2528" s="35"/>
      <c r="EP2528" s="35"/>
      <c r="EQ2528" s="35"/>
      <c r="ER2528" s="35"/>
      <c r="ES2528" s="35"/>
      <c r="ET2528" s="35"/>
      <c r="EU2528" s="35"/>
      <c r="EV2528" s="35"/>
      <c r="EW2528" s="35"/>
      <c r="EX2528" s="35"/>
      <c r="EY2528" s="35"/>
      <c r="EZ2528" s="35"/>
      <c r="FA2528" s="35"/>
      <c r="FB2528" s="35"/>
      <c r="FC2528" s="35"/>
      <c r="FD2528" s="35"/>
      <c r="FE2528" s="35"/>
      <c r="FF2528" s="35"/>
      <c r="FG2528" s="35"/>
      <c r="FH2528" s="35"/>
      <c r="FI2528" s="35"/>
      <c r="FJ2528" s="35"/>
      <c r="FK2528" s="35"/>
      <c r="FL2528" s="35"/>
      <c r="FM2528" s="35"/>
      <c r="FN2528" s="35"/>
      <c r="FO2528" s="35"/>
      <c r="FP2528" s="35"/>
      <c r="FQ2528" s="35"/>
      <c r="FR2528" s="35"/>
      <c r="FS2528" s="35"/>
    </row>
    <row r="2529" spans="1:175" s="49" customFormat="1" ht="17.25" customHeight="1" x14ac:dyDescent="0.25">
      <c r="A2529" s="26" t="s">
        <v>2510</v>
      </c>
      <c r="B2529" s="27">
        <v>8</v>
      </c>
      <c r="C2529" s="27">
        <v>12</v>
      </c>
      <c r="D2529" s="27">
        <v>4</v>
      </c>
      <c r="E2529" s="27">
        <v>0</v>
      </c>
      <c r="F2529" s="27">
        <v>13</v>
      </c>
      <c r="G2529" s="27">
        <v>6</v>
      </c>
      <c r="H2529" s="28"/>
      <c r="I2529" s="28"/>
      <c r="J2529" s="28"/>
      <c r="K2529" s="28"/>
      <c r="L2529" s="28"/>
      <c r="M2529" s="28"/>
      <c r="N2529" s="28"/>
      <c r="O2529" s="28"/>
      <c r="P2529" s="28"/>
      <c r="Q2529" s="29">
        <f t="shared" si="78"/>
        <v>43</v>
      </c>
      <c r="R2529" s="30">
        <v>100</v>
      </c>
      <c r="S2529" s="31">
        <f t="shared" si="79"/>
        <v>0.43</v>
      </c>
      <c r="T2529" s="32">
        <v>9</v>
      </c>
      <c r="U2529" s="27" t="s">
        <v>3953</v>
      </c>
      <c r="V2529" s="33" t="s">
        <v>6434</v>
      </c>
      <c r="W2529" s="33" t="s">
        <v>197</v>
      </c>
      <c r="X2529" s="33" t="s">
        <v>109</v>
      </c>
      <c r="Y2529" s="33" t="s">
        <v>6308</v>
      </c>
      <c r="Z2529" s="27">
        <v>9</v>
      </c>
      <c r="AA2529" s="33" t="s">
        <v>3017</v>
      </c>
      <c r="AB2529" s="33" t="s">
        <v>1178</v>
      </c>
      <c r="AC2529" s="33" t="s">
        <v>354</v>
      </c>
      <c r="AD2529" s="34"/>
      <c r="AE2529" s="35"/>
      <c r="AF2529" s="35"/>
      <c r="AG2529" s="35"/>
      <c r="AH2529" s="35"/>
      <c r="AI2529" s="35"/>
      <c r="AJ2529" s="35"/>
      <c r="AK2529" s="35"/>
      <c r="AL2529" s="35"/>
      <c r="AM2529" s="35"/>
      <c r="AN2529" s="35"/>
      <c r="AO2529" s="35"/>
      <c r="AP2529" s="35"/>
      <c r="AQ2529" s="35"/>
      <c r="AR2529" s="35"/>
      <c r="AS2529" s="35"/>
      <c r="AT2529" s="35"/>
      <c r="AU2529" s="35"/>
      <c r="AV2529" s="35"/>
      <c r="AW2529" s="35"/>
      <c r="AX2529" s="35"/>
      <c r="AY2529" s="35"/>
      <c r="AZ2529" s="35"/>
      <c r="BA2529" s="35"/>
      <c r="BB2529" s="35"/>
      <c r="BC2529" s="35"/>
      <c r="BD2529" s="35"/>
      <c r="BE2529" s="35"/>
      <c r="BF2529" s="35"/>
      <c r="BG2529" s="35"/>
      <c r="BH2529" s="35"/>
      <c r="BI2529" s="35"/>
      <c r="BJ2529" s="35"/>
      <c r="BK2529" s="35"/>
      <c r="BL2529" s="35"/>
      <c r="BM2529" s="35"/>
      <c r="BN2529" s="35"/>
      <c r="BO2529" s="35"/>
      <c r="BP2529" s="35"/>
      <c r="BQ2529" s="35"/>
      <c r="BR2529" s="35"/>
      <c r="BS2529" s="35"/>
      <c r="BT2529" s="35"/>
      <c r="BU2529" s="35"/>
      <c r="BV2529" s="35"/>
      <c r="BW2529" s="35"/>
      <c r="BX2529" s="35"/>
      <c r="BY2529" s="35"/>
      <c r="BZ2529" s="35"/>
      <c r="CA2529" s="35"/>
      <c r="CB2529" s="35"/>
      <c r="CC2529" s="35"/>
      <c r="CD2529" s="35"/>
      <c r="CE2529" s="35"/>
      <c r="CF2529" s="35"/>
      <c r="CG2529" s="35"/>
      <c r="CH2529" s="35"/>
      <c r="CI2529" s="35"/>
      <c r="CJ2529" s="35"/>
      <c r="CK2529" s="35"/>
      <c r="CL2529" s="35"/>
      <c r="CM2529" s="35"/>
      <c r="CN2529" s="35"/>
      <c r="CO2529" s="35"/>
      <c r="CP2529" s="35"/>
      <c r="CQ2529" s="35"/>
      <c r="CR2529" s="35"/>
      <c r="CS2529" s="35"/>
      <c r="CT2529" s="35"/>
      <c r="CU2529" s="35"/>
      <c r="CV2529" s="35"/>
      <c r="CW2529" s="35"/>
      <c r="CX2529" s="35"/>
      <c r="CY2529" s="35"/>
      <c r="CZ2529" s="35"/>
      <c r="DA2529" s="35"/>
      <c r="DB2529" s="35"/>
      <c r="DC2529" s="35"/>
      <c r="DD2529" s="35"/>
      <c r="DE2529" s="35"/>
      <c r="DF2529" s="35"/>
      <c r="DG2529" s="35"/>
      <c r="DH2529" s="35"/>
      <c r="DI2529" s="35"/>
      <c r="DJ2529" s="35"/>
      <c r="DK2529" s="35"/>
      <c r="DL2529" s="35"/>
      <c r="DM2529" s="35"/>
      <c r="DN2529" s="35"/>
      <c r="DO2529" s="35"/>
      <c r="DP2529" s="35"/>
      <c r="DQ2529" s="35"/>
      <c r="DR2529" s="35"/>
      <c r="DS2529" s="35"/>
      <c r="DT2529" s="35"/>
      <c r="DU2529" s="35"/>
      <c r="DV2529" s="35"/>
      <c r="DW2529" s="35"/>
      <c r="DX2529" s="35"/>
      <c r="DY2529" s="35"/>
      <c r="DZ2529" s="35"/>
      <c r="EA2529" s="35"/>
      <c r="EB2529" s="35"/>
      <c r="EC2529" s="35"/>
      <c r="ED2529" s="35"/>
      <c r="EE2529" s="35"/>
      <c r="EF2529" s="35"/>
      <c r="EG2529" s="35"/>
      <c r="EH2529" s="35"/>
      <c r="EI2529" s="35"/>
      <c r="EJ2529" s="35"/>
      <c r="EK2529" s="35"/>
      <c r="EL2529" s="35"/>
      <c r="EM2529" s="35"/>
      <c r="EN2529" s="35"/>
      <c r="EO2529" s="35"/>
      <c r="EP2529" s="35"/>
      <c r="EQ2529" s="35"/>
      <c r="ER2529" s="35"/>
      <c r="ES2529" s="35"/>
      <c r="ET2529" s="35"/>
      <c r="EU2529" s="35"/>
      <c r="EV2529" s="35"/>
      <c r="EW2529" s="35"/>
      <c r="EX2529" s="35"/>
      <c r="EY2529" s="35"/>
      <c r="EZ2529" s="35"/>
      <c r="FA2529" s="35"/>
      <c r="FB2529" s="35"/>
      <c r="FC2529" s="35"/>
      <c r="FD2529" s="35"/>
      <c r="FE2529" s="35"/>
      <c r="FF2529" s="35"/>
      <c r="FG2529" s="35"/>
      <c r="FH2529" s="35"/>
      <c r="FI2529" s="35"/>
      <c r="FJ2529" s="35"/>
      <c r="FK2529" s="35"/>
      <c r="FL2529" s="35"/>
      <c r="FM2529" s="35"/>
      <c r="FN2529" s="35"/>
      <c r="FO2529" s="35"/>
      <c r="FP2529" s="35"/>
      <c r="FQ2529" s="35"/>
      <c r="FR2529" s="35"/>
      <c r="FS2529" s="35"/>
    </row>
    <row r="2530" spans="1:175" s="49" customFormat="1" ht="17.25" customHeight="1" x14ac:dyDescent="0.25">
      <c r="A2530" s="26" t="s">
        <v>3305</v>
      </c>
      <c r="B2530" s="32">
        <v>5</v>
      </c>
      <c r="C2530" s="32">
        <v>16</v>
      </c>
      <c r="D2530" s="32">
        <v>2</v>
      </c>
      <c r="E2530" s="32">
        <v>0</v>
      </c>
      <c r="F2530" s="32">
        <v>20</v>
      </c>
      <c r="G2530" s="32">
        <v>0</v>
      </c>
      <c r="H2530" s="30"/>
      <c r="I2530" s="30"/>
      <c r="J2530" s="30"/>
      <c r="K2530" s="30"/>
      <c r="L2530" s="30"/>
      <c r="M2530" s="30"/>
      <c r="N2530" s="30"/>
      <c r="O2530" s="30"/>
      <c r="P2530" s="30"/>
      <c r="Q2530" s="29">
        <f t="shared" si="78"/>
        <v>43</v>
      </c>
      <c r="R2530" s="30">
        <v>100</v>
      </c>
      <c r="S2530" s="31">
        <f t="shared" si="79"/>
        <v>0.43</v>
      </c>
      <c r="T2530" s="32">
        <v>2</v>
      </c>
      <c r="U2530" s="27" t="s">
        <v>7049</v>
      </c>
      <c r="V2530" s="33" t="s">
        <v>151</v>
      </c>
      <c r="W2530" s="33" t="s">
        <v>98</v>
      </c>
      <c r="X2530" s="33" t="s">
        <v>160</v>
      </c>
      <c r="Y2530" s="33" t="s">
        <v>7042</v>
      </c>
      <c r="Z2530" s="27">
        <v>9</v>
      </c>
      <c r="AA2530" s="33" t="s">
        <v>3278</v>
      </c>
      <c r="AB2530" s="33" t="s">
        <v>3279</v>
      </c>
      <c r="AC2530" s="33" t="s">
        <v>28</v>
      </c>
      <c r="AD2530" s="34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/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35"/>
      <c r="BC2530" s="35"/>
      <c r="BD2530" s="35"/>
      <c r="BE2530" s="35"/>
      <c r="BF2530" s="35"/>
      <c r="BG2530" s="35"/>
      <c r="BH2530" s="35"/>
      <c r="BI2530" s="35"/>
      <c r="BJ2530" s="35"/>
      <c r="BK2530" s="35"/>
      <c r="BL2530" s="35"/>
      <c r="BM2530" s="35"/>
      <c r="BN2530" s="35"/>
      <c r="BO2530" s="35"/>
      <c r="BP2530" s="35"/>
      <c r="BQ2530" s="35"/>
      <c r="BR2530" s="35"/>
      <c r="BS2530" s="35"/>
      <c r="BT2530" s="35"/>
      <c r="BU2530" s="35"/>
      <c r="BV2530" s="35"/>
      <c r="BW2530" s="35"/>
      <c r="BX2530" s="35"/>
      <c r="BY2530" s="35"/>
      <c r="BZ2530" s="35"/>
      <c r="CA2530" s="35"/>
      <c r="CB2530" s="35"/>
      <c r="CC2530" s="35"/>
      <c r="CD2530" s="35"/>
      <c r="CE2530" s="35"/>
      <c r="CF2530" s="35"/>
      <c r="CG2530" s="35"/>
      <c r="CH2530" s="35"/>
      <c r="CI2530" s="35"/>
      <c r="CJ2530" s="35"/>
      <c r="CK2530" s="35"/>
      <c r="CL2530" s="35"/>
      <c r="CM2530" s="35"/>
      <c r="CN2530" s="35"/>
      <c r="CO2530" s="35"/>
      <c r="CP2530" s="35"/>
      <c r="CQ2530" s="35"/>
      <c r="CR2530" s="35"/>
      <c r="CS2530" s="35"/>
      <c r="CT2530" s="35"/>
      <c r="CU2530" s="35"/>
      <c r="CV2530" s="35"/>
      <c r="CW2530" s="35"/>
      <c r="CX2530" s="35"/>
      <c r="CY2530" s="35"/>
      <c r="CZ2530" s="35"/>
      <c r="DA2530" s="35"/>
      <c r="DB2530" s="35"/>
      <c r="DC2530" s="35"/>
      <c r="DD2530" s="35"/>
      <c r="DE2530" s="35"/>
      <c r="DF2530" s="35"/>
      <c r="DG2530" s="35"/>
      <c r="DH2530" s="35"/>
      <c r="DI2530" s="35"/>
      <c r="DJ2530" s="35"/>
      <c r="DK2530" s="35"/>
      <c r="DL2530" s="35"/>
      <c r="DM2530" s="35"/>
      <c r="DN2530" s="35"/>
      <c r="DO2530" s="35"/>
      <c r="DP2530" s="35"/>
      <c r="DQ2530" s="35"/>
      <c r="DR2530" s="35"/>
      <c r="DS2530" s="35"/>
      <c r="DT2530" s="35"/>
      <c r="DU2530" s="35"/>
      <c r="DV2530" s="35"/>
      <c r="DW2530" s="35"/>
      <c r="DX2530" s="35"/>
      <c r="DY2530" s="35"/>
      <c r="DZ2530" s="35"/>
      <c r="EA2530" s="35"/>
      <c r="EB2530" s="35"/>
      <c r="EC2530" s="35"/>
      <c r="ED2530" s="35"/>
      <c r="EE2530" s="35"/>
      <c r="EF2530" s="35"/>
      <c r="EG2530" s="35"/>
      <c r="EH2530" s="35"/>
      <c r="EI2530" s="35"/>
      <c r="EJ2530" s="35"/>
      <c r="EK2530" s="35"/>
      <c r="EL2530" s="35"/>
      <c r="EM2530" s="35"/>
      <c r="EN2530" s="35"/>
      <c r="EO2530" s="35"/>
      <c r="EP2530" s="35"/>
      <c r="EQ2530" s="35"/>
      <c r="ER2530" s="35"/>
      <c r="ES2530" s="35"/>
      <c r="ET2530" s="35"/>
      <c r="EU2530" s="35"/>
      <c r="EV2530" s="35"/>
      <c r="EW2530" s="35"/>
      <c r="EX2530" s="35"/>
      <c r="EY2530" s="35"/>
      <c r="EZ2530" s="35"/>
      <c r="FA2530" s="35"/>
      <c r="FB2530" s="35"/>
      <c r="FC2530" s="35"/>
      <c r="FD2530" s="35"/>
      <c r="FE2530" s="35"/>
      <c r="FF2530" s="35"/>
      <c r="FG2530" s="35"/>
      <c r="FH2530" s="35"/>
      <c r="FI2530" s="35"/>
      <c r="FJ2530" s="35"/>
      <c r="FK2530" s="35"/>
      <c r="FL2530" s="35"/>
      <c r="FM2530" s="35"/>
      <c r="FN2530" s="35"/>
      <c r="FO2530" s="35"/>
      <c r="FP2530" s="35"/>
      <c r="FQ2530" s="35"/>
      <c r="FR2530" s="35"/>
      <c r="FS2530" s="35"/>
    </row>
    <row r="2531" spans="1:175" s="49" customFormat="1" ht="17.25" customHeight="1" x14ac:dyDescent="0.25">
      <c r="A2531" s="55" t="s">
        <v>6172</v>
      </c>
      <c r="B2531" s="27">
        <v>4</v>
      </c>
      <c r="C2531" s="27">
        <v>12</v>
      </c>
      <c r="D2531" s="27">
        <v>0</v>
      </c>
      <c r="E2531" s="27">
        <v>0</v>
      </c>
      <c r="F2531" s="27">
        <v>27</v>
      </c>
      <c r="G2531" s="27">
        <v>0</v>
      </c>
      <c r="H2531" s="28"/>
      <c r="I2531" s="28"/>
      <c r="J2531" s="28"/>
      <c r="K2531" s="28"/>
      <c r="L2531" s="28"/>
      <c r="M2531" s="28"/>
      <c r="N2531" s="28"/>
      <c r="O2531" s="28"/>
      <c r="P2531" s="28"/>
      <c r="Q2531" s="29">
        <f t="shared" si="78"/>
        <v>43</v>
      </c>
      <c r="R2531" s="30">
        <v>100</v>
      </c>
      <c r="S2531" s="31">
        <f t="shared" si="79"/>
        <v>0.43</v>
      </c>
      <c r="T2531" s="30">
        <v>2</v>
      </c>
      <c r="U2531" s="27" t="s">
        <v>7049</v>
      </c>
      <c r="V2531" s="33" t="s">
        <v>6173</v>
      </c>
      <c r="W2531" s="33" t="s">
        <v>135</v>
      </c>
      <c r="X2531" s="33" t="s">
        <v>479</v>
      </c>
      <c r="Y2531" s="33" t="s">
        <v>7044</v>
      </c>
      <c r="Z2531" s="27">
        <v>9</v>
      </c>
      <c r="AA2531" s="33" t="s">
        <v>6165</v>
      </c>
      <c r="AB2531" s="33" t="s">
        <v>108</v>
      </c>
      <c r="AC2531" s="33" t="s">
        <v>297</v>
      </c>
      <c r="AD2531" s="34"/>
      <c r="AE2531" s="35"/>
      <c r="AF2531" s="35"/>
      <c r="AG2531" s="35"/>
      <c r="AH2531" s="35"/>
      <c r="AI2531" s="35"/>
      <c r="AJ2531" s="35"/>
      <c r="AK2531" s="35"/>
      <c r="AL2531" s="35"/>
      <c r="AM2531" s="35"/>
      <c r="AN2531" s="35"/>
      <c r="AO2531" s="35"/>
      <c r="AP2531" s="35"/>
      <c r="AQ2531" s="35"/>
      <c r="AR2531" s="35"/>
      <c r="AS2531" s="35"/>
      <c r="AT2531" s="35"/>
      <c r="AU2531" s="35"/>
      <c r="AV2531" s="35"/>
      <c r="AW2531" s="35"/>
      <c r="AX2531" s="35"/>
      <c r="AY2531" s="35"/>
      <c r="AZ2531" s="35"/>
      <c r="BA2531" s="35"/>
      <c r="BB2531" s="35"/>
      <c r="BC2531" s="35"/>
      <c r="BD2531" s="35"/>
      <c r="BE2531" s="35"/>
      <c r="BF2531" s="35"/>
      <c r="BG2531" s="35"/>
      <c r="BH2531" s="35"/>
      <c r="BI2531" s="35"/>
      <c r="BJ2531" s="35"/>
      <c r="BK2531" s="35"/>
      <c r="BL2531" s="35"/>
      <c r="BM2531" s="35"/>
      <c r="BN2531" s="35"/>
      <c r="BO2531" s="35"/>
      <c r="BP2531" s="35"/>
      <c r="BQ2531" s="35"/>
      <c r="BR2531" s="35"/>
      <c r="BS2531" s="35"/>
      <c r="BT2531" s="35"/>
      <c r="BU2531" s="35"/>
      <c r="BV2531" s="35"/>
      <c r="BW2531" s="35"/>
      <c r="BX2531" s="35"/>
      <c r="BY2531" s="35"/>
      <c r="BZ2531" s="35"/>
      <c r="CA2531" s="35"/>
      <c r="CB2531" s="35"/>
      <c r="CC2531" s="35"/>
      <c r="CD2531" s="35"/>
      <c r="CE2531" s="35"/>
      <c r="CF2531" s="35"/>
      <c r="CG2531" s="35"/>
      <c r="CH2531" s="35"/>
      <c r="CI2531" s="35"/>
      <c r="CJ2531" s="35"/>
      <c r="CK2531" s="35"/>
      <c r="CL2531" s="35"/>
      <c r="CM2531" s="35"/>
      <c r="CN2531" s="35"/>
      <c r="CO2531" s="35"/>
      <c r="CP2531" s="35"/>
      <c r="CQ2531" s="35"/>
      <c r="CR2531" s="35"/>
      <c r="CS2531" s="35"/>
      <c r="CT2531" s="35"/>
      <c r="CU2531" s="35"/>
      <c r="CV2531" s="35"/>
      <c r="CW2531" s="35"/>
      <c r="CX2531" s="35"/>
      <c r="CY2531" s="35"/>
      <c r="CZ2531" s="35"/>
      <c r="DA2531" s="35"/>
      <c r="DB2531" s="35"/>
      <c r="DC2531" s="35"/>
      <c r="DD2531" s="35"/>
      <c r="DE2531" s="35"/>
      <c r="DF2531" s="35"/>
      <c r="DG2531" s="35"/>
      <c r="DH2531" s="35"/>
      <c r="DI2531" s="35"/>
      <c r="DJ2531" s="35"/>
      <c r="DK2531" s="35"/>
      <c r="DL2531" s="35"/>
      <c r="DM2531" s="35"/>
      <c r="DN2531" s="35"/>
      <c r="DO2531" s="35"/>
      <c r="DP2531" s="35"/>
      <c r="DQ2531" s="35"/>
      <c r="DR2531" s="35"/>
      <c r="DS2531" s="35"/>
      <c r="DT2531" s="35"/>
      <c r="DU2531" s="35"/>
      <c r="DV2531" s="35"/>
      <c r="DW2531" s="35"/>
      <c r="DX2531" s="35"/>
      <c r="DY2531" s="35"/>
      <c r="DZ2531" s="35"/>
      <c r="EA2531" s="35"/>
      <c r="EB2531" s="35"/>
      <c r="EC2531" s="35"/>
      <c r="ED2531" s="35"/>
      <c r="EE2531" s="35"/>
      <c r="EF2531" s="35"/>
      <c r="EG2531" s="35"/>
      <c r="EH2531" s="35"/>
      <c r="EI2531" s="35"/>
      <c r="EJ2531" s="35"/>
      <c r="EK2531" s="35"/>
      <c r="EL2531" s="35"/>
      <c r="EM2531" s="35"/>
      <c r="EN2531" s="35"/>
      <c r="EO2531" s="35"/>
      <c r="EP2531" s="35"/>
      <c r="EQ2531" s="35"/>
      <c r="ER2531" s="35"/>
      <c r="ES2531" s="35"/>
      <c r="ET2531" s="35"/>
      <c r="EU2531" s="35"/>
      <c r="EV2531" s="35"/>
      <c r="EW2531" s="35"/>
      <c r="EX2531" s="35"/>
      <c r="EY2531" s="35"/>
      <c r="EZ2531" s="35"/>
      <c r="FA2531" s="35"/>
      <c r="FB2531" s="35"/>
      <c r="FC2531" s="35"/>
      <c r="FD2531" s="35"/>
      <c r="FE2531" s="35"/>
      <c r="FF2531" s="35"/>
      <c r="FG2531" s="35"/>
      <c r="FH2531" s="35"/>
      <c r="FI2531" s="35"/>
      <c r="FJ2531" s="35"/>
      <c r="FK2531" s="35"/>
      <c r="FL2531" s="35"/>
      <c r="FM2531" s="35"/>
      <c r="FN2531" s="35"/>
      <c r="FO2531" s="35"/>
      <c r="FP2531" s="35"/>
      <c r="FQ2531" s="35"/>
      <c r="FR2531" s="35"/>
      <c r="FS2531" s="35"/>
    </row>
    <row r="2532" spans="1:175" s="49" customFormat="1" ht="17.25" customHeight="1" x14ac:dyDescent="0.25">
      <c r="A2532" s="26" t="s">
        <v>5882</v>
      </c>
      <c r="B2532" s="27">
        <v>5</v>
      </c>
      <c r="C2532" s="27">
        <v>16</v>
      </c>
      <c r="D2532" s="27">
        <v>6</v>
      </c>
      <c r="E2532" s="27">
        <v>0</v>
      </c>
      <c r="F2532" s="27">
        <v>10</v>
      </c>
      <c r="G2532" s="27">
        <v>6</v>
      </c>
      <c r="H2532" s="28"/>
      <c r="I2532" s="28"/>
      <c r="J2532" s="28"/>
      <c r="K2532" s="28"/>
      <c r="L2532" s="28"/>
      <c r="M2532" s="28"/>
      <c r="N2532" s="28"/>
      <c r="O2532" s="28"/>
      <c r="P2532" s="28"/>
      <c r="Q2532" s="29">
        <f t="shared" si="78"/>
        <v>43</v>
      </c>
      <c r="R2532" s="30">
        <v>100</v>
      </c>
      <c r="S2532" s="31">
        <f t="shared" si="79"/>
        <v>0.43</v>
      </c>
      <c r="T2532" s="32">
        <v>3</v>
      </c>
      <c r="U2532" s="27" t="s">
        <v>3953</v>
      </c>
      <c r="V2532" s="33" t="s">
        <v>5883</v>
      </c>
      <c r="W2532" s="33" t="s">
        <v>485</v>
      </c>
      <c r="X2532" s="33" t="s">
        <v>177</v>
      </c>
      <c r="Y2532" s="33" t="s">
        <v>5799</v>
      </c>
      <c r="Z2532" s="27">
        <v>9</v>
      </c>
      <c r="AA2532" s="33" t="s">
        <v>5844</v>
      </c>
      <c r="AB2532" s="33" t="s">
        <v>152</v>
      </c>
      <c r="AC2532" s="33" t="s">
        <v>169</v>
      </c>
      <c r="AD2532" s="34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35"/>
      <c r="BC2532" s="35"/>
      <c r="BD2532" s="35"/>
      <c r="BE2532" s="35"/>
      <c r="BF2532" s="35"/>
      <c r="BG2532" s="35"/>
      <c r="BH2532" s="35"/>
      <c r="BI2532" s="35"/>
      <c r="BJ2532" s="35"/>
      <c r="BK2532" s="35"/>
      <c r="BL2532" s="35"/>
      <c r="BM2532" s="35"/>
      <c r="BN2532" s="35"/>
      <c r="BO2532" s="35"/>
      <c r="BP2532" s="35"/>
      <c r="BQ2532" s="35"/>
      <c r="BR2532" s="35"/>
      <c r="BS2532" s="35"/>
      <c r="BT2532" s="35"/>
      <c r="BU2532" s="35"/>
      <c r="BV2532" s="35"/>
      <c r="BW2532" s="35"/>
      <c r="BX2532" s="35"/>
      <c r="BY2532" s="35"/>
      <c r="BZ2532" s="35"/>
      <c r="CA2532" s="35"/>
      <c r="CB2532" s="35"/>
      <c r="CC2532" s="35"/>
      <c r="CD2532" s="35"/>
      <c r="CE2532" s="35"/>
      <c r="CF2532" s="35"/>
      <c r="CG2532" s="35"/>
      <c r="CH2532" s="35"/>
      <c r="CI2532" s="35"/>
      <c r="CJ2532" s="35"/>
      <c r="CK2532" s="35"/>
      <c r="CL2532" s="35"/>
      <c r="CM2532" s="35"/>
      <c r="CN2532" s="35"/>
      <c r="CO2532" s="35"/>
      <c r="CP2532" s="35"/>
      <c r="CQ2532" s="35"/>
      <c r="CR2532" s="35"/>
      <c r="CS2532" s="35"/>
      <c r="CT2532" s="35"/>
      <c r="CU2532" s="35"/>
      <c r="CV2532" s="35"/>
      <c r="CW2532" s="35"/>
      <c r="CX2532" s="35"/>
      <c r="CY2532" s="35"/>
      <c r="CZ2532" s="35"/>
      <c r="DA2532" s="35"/>
      <c r="DB2532" s="35"/>
      <c r="DC2532" s="35"/>
      <c r="DD2532" s="35"/>
      <c r="DE2532" s="35"/>
      <c r="DF2532" s="35"/>
      <c r="DG2532" s="35"/>
      <c r="DH2532" s="35"/>
      <c r="DI2532" s="35"/>
      <c r="DJ2532" s="35"/>
      <c r="DK2532" s="35"/>
      <c r="DL2532" s="35"/>
      <c r="DM2532" s="35"/>
      <c r="DN2532" s="35"/>
      <c r="DO2532" s="35"/>
      <c r="DP2532" s="35"/>
      <c r="DQ2532" s="35"/>
      <c r="DR2532" s="35"/>
      <c r="DS2532" s="35"/>
      <c r="DT2532" s="35"/>
      <c r="DU2532" s="35"/>
      <c r="DV2532" s="35"/>
      <c r="DW2532" s="35"/>
      <c r="DX2532" s="35"/>
      <c r="DY2532" s="35"/>
      <c r="DZ2532" s="35"/>
      <c r="EA2532" s="35"/>
      <c r="EB2532" s="35"/>
      <c r="EC2532" s="35"/>
      <c r="ED2532" s="35"/>
      <c r="EE2532" s="35"/>
      <c r="EF2532" s="35"/>
      <c r="EG2532" s="35"/>
      <c r="EH2532" s="35"/>
      <c r="EI2532" s="35"/>
      <c r="EJ2532" s="35"/>
      <c r="EK2532" s="35"/>
      <c r="EL2532" s="35"/>
      <c r="EM2532" s="35"/>
      <c r="EN2532" s="35"/>
      <c r="EO2532" s="35"/>
      <c r="EP2532" s="35"/>
      <c r="EQ2532" s="35"/>
      <c r="ER2532" s="35"/>
      <c r="ES2532" s="35"/>
      <c r="ET2532" s="35"/>
      <c r="EU2532" s="35"/>
      <c r="EV2532" s="35"/>
      <c r="EW2532" s="35"/>
      <c r="EX2532" s="35"/>
      <c r="EY2532" s="35"/>
      <c r="EZ2532" s="35"/>
      <c r="FA2532" s="35"/>
      <c r="FB2532" s="35"/>
      <c r="FC2532" s="35"/>
      <c r="FD2532" s="35"/>
      <c r="FE2532" s="35"/>
      <c r="FF2532" s="35"/>
      <c r="FG2532" s="35"/>
      <c r="FH2532" s="35"/>
      <c r="FI2532" s="35"/>
      <c r="FJ2532" s="35"/>
      <c r="FK2532" s="35"/>
      <c r="FL2532" s="35"/>
      <c r="FM2532" s="35"/>
      <c r="FN2532" s="35"/>
      <c r="FO2532" s="35"/>
      <c r="FP2532" s="35"/>
      <c r="FQ2532" s="35"/>
      <c r="FR2532" s="35"/>
      <c r="FS2532" s="35"/>
    </row>
    <row r="2533" spans="1:175" s="49" customFormat="1" ht="17.25" customHeight="1" x14ac:dyDescent="0.25">
      <c r="A2533" s="26" t="s">
        <v>3107</v>
      </c>
      <c r="B2533" s="27">
        <v>5</v>
      </c>
      <c r="C2533" s="27">
        <v>16</v>
      </c>
      <c r="D2533" s="27">
        <v>5</v>
      </c>
      <c r="E2533" s="27">
        <v>0</v>
      </c>
      <c r="F2533" s="27">
        <v>11</v>
      </c>
      <c r="G2533" s="27">
        <v>6</v>
      </c>
      <c r="H2533" s="28"/>
      <c r="I2533" s="28"/>
      <c r="J2533" s="28"/>
      <c r="K2533" s="28"/>
      <c r="L2533" s="28"/>
      <c r="M2533" s="28"/>
      <c r="N2533" s="28"/>
      <c r="O2533" s="28"/>
      <c r="P2533" s="28"/>
      <c r="Q2533" s="29">
        <f t="shared" si="78"/>
        <v>43</v>
      </c>
      <c r="R2533" s="30">
        <v>100</v>
      </c>
      <c r="S2533" s="31">
        <f t="shared" si="79"/>
        <v>0.43</v>
      </c>
      <c r="T2533" s="32">
        <v>8</v>
      </c>
      <c r="U2533" s="27" t="s">
        <v>7049</v>
      </c>
      <c r="V2533" s="33" t="s">
        <v>5451</v>
      </c>
      <c r="W2533" s="33" t="s">
        <v>1983</v>
      </c>
      <c r="X2533" s="33" t="s">
        <v>51</v>
      </c>
      <c r="Y2533" s="33" t="s">
        <v>5375</v>
      </c>
      <c r="Z2533" s="27">
        <v>9</v>
      </c>
      <c r="AA2533" s="33" t="s">
        <v>5444</v>
      </c>
      <c r="AB2533" s="33" t="s">
        <v>1126</v>
      </c>
      <c r="AC2533" s="33" t="s">
        <v>149</v>
      </c>
      <c r="AD2533" s="34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35"/>
      <c r="BC2533" s="35"/>
      <c r="BD2533" s="35"/>
      <c r="BE2533" s="35"/>
      <c r="BF2533" s="35"/>
      <c r="BG2533" s="35"/>
      <c r="BH2533" s="35"/>
      <c r="BI2533" s="35"/>
      <c r="BJ2533" s="35"/>
      <c r="BK2533" s="35"/>
      <c r="BL2533" s="35"/>
      <c r="BM2533" s="35"/>
      <c r="BN2533" s="35"/>
      <c r="BO2533" s="35"/>
      <c r="BP2533" s="35"/>
      <c r="BQ2533" s="35"/>
      <c r="BR2533" s="35"/>
      <c r="BS2533" s="35"/>
      <c r="BT2533" s="35"/>
      <c r="BU2533" s="35"/>
      <c r="BV2533" s="35"/>
      <c r="BW2533" s="35"/>
      <c r="BX2533" s="35"/>
      <c r="BY2533" s="35"/>
      <c r="BZ2533" s="35"/>
      <c r="CA2533" s="35"/>
      <c r="CB2533" s="35"/>
      <c r="CC2533" s="35"/>
      <c r="CD2533" s="35"/>
      <c r="CE2533" s="35"/>
      <c r="CF2533" s="35"/>
      <c r="CG2533" s="35"/>
      <c r="CH2533" s="35"/>
      <c r="CI2533" s="35"/>
      <c r="CJ2533" s="35"/>
      <c r="CK2533" s="35"/>
      <c r="CL2533" s="35"/>
      <c r="CM2533" s="35"/>
      <c r="CN2533" s="35"/>
      <c r="CO2533" s="35"/>
      <c r="CP2533" s="35"/>
      <c r="CQ2533" s="35"/>
      <c r="CR2533" s="35"/>
      <c r="CS2533" s="35"/>
      <c r="CT2533" s="35"/>
      <c r="CU2533" s="35"/>
      <c r="CV2533" s="35"/>
      <c r="CW2533" s="35"/>
      <c r="CX2533" s="35"/>
      <c r="CY2533" s="35"/>
      <c r="CZ2533" s="35"/>
      <c r="DA2533" s="35"/>
      <c r="DB2533" s="35"/>
      <c r="DC2533" s="35"/>
      <c r="DD2533" s="35"/>
      <c r="DE2533" s="35"/>
      <c r="DF2533" s="35"/>
      <c r="DG2533" s="35"/>
      <c r="DH2533" s="35"/>
      <c r="DI2533" s="35"/>
      <c r="DJ2533" s="35"/>
      <c r="DK2533" s="35"/>
      <c r="DL2533" s="35"/>
      <c r="DM2533" s="35"/>
      <c r="DN2533" s="35"/>
      <c r="DO2533" s="35"/>
      <c r="DP2533" s="35"/>
      <c r="DQ2533" s="35"/>
      <c r="DR2533" s="35"/>
      <c r="DS2533" s="35"/>
      <c r="DT2533" s="35"/>
      <c r="DU2533" s="35"/>
      <c r="DV2533" s="35"/>
      <c r="DW2533" s="35"/>
      <c r="DX2533" s="35"/>
      <c r="DY2533" s="35"/>
      <c r="DZ2533" s="35"/>
      <c r="EA2533" s="35"/>
      <c r="EB2533" s="35"/>
      <c r="EC2533" s="35"/>
      <c r="ED2533" s="35"/>
      <c r="EE2533" s="35"/>
      <c r="EF2533" s="35"/>
      <c r="EG2533" s="35"/>
      <c r="EH2533" s="35"/>
      <c r="EI2533" s="35"/>
      <c r="EJ2533" s="35"/>
      <c r="EK2533" s="35"/>
      <c r="EL2533" s="35"/>
      <c r="EM2533" s="35"/>
      <c r="EN2533" s="35"/>
      <c r="EO2533" s="35"/>
      <c r="EP2533" s="35"/>
      <c r="EQ2533" s="35"/>
      <c r="ER2533" s="35"/>
      <c r="ES2533" s="35"/>
      <c r="ET2533" s="35"/>
      <c r="EU2533" s="35"/>
      <c r="EV2533" s="35"/>
      <c r="EW2533" s="35"/>
      <c r="EX2533" s="35"/>
      <c r="EY2533" s="35"/>
      <c r="EZ2533" s="35"/>
      <c r="FA2533" s="35"/>
      <c r="FB2533" s="35"/>
      <c r="FC2533" s="35"/>
      <c r="FD2533" s="35"/>
      <c r="FE2533" s="35"/>
      <c r="FF2533" s="35"/>
      <c r="FG2533" s="35"/>
      <c r="FH2533" s="35"/>
      <c r="FI2533" s="35"/>
      <c r="FJ2533" s="35"/>
      <c r="FK2533" s="35"/>
      <c r="FL2533" s="35"/>
      <c r="FM2533" s="35"/>
      <c r="FN2533" s="35"/>
      <c r="FO2533" s="35"/>
      <c r="FP2533" s="35"/>
      <c r="FQ2533" s="35"/>
      <c r="FR2533" s="35"/>
      <c r="FS2533" s="35"/>
    </row>
    <row r="2534" spans="1:175" s="49" customFormat="1" ht="17.25" customHeight="1" x14ac:dyDescent="0.25">
      <c r="A2534" s="26" t="s">
        <v>3100</v>
      </c>
      <c r="B2534" s="27">
        <v>7</v>
      </c>
      <c r="C2534" s="27">
        <v>12</v>
      </c>
      <c r="D2534" s="27">
        <v>4</v>
      </c>
      <c r="E2534" s="27">
        <v>0</v>
      </c>
      <c r="F2534" s="27">
        <v>16</v>
      </c>
      <c r="G2534" s="27">
        <v>4</v>
      </c>
      <c r="H2534" s="28"/>
      <c r="I2534" s="28"/>
      <c r="J2534" s="28"/>
      <c r="K2534" s="28"/>
      <c r="L2534" s="28"/>
      <c r="M2534" s="28"/>
      <c r="N2534" s="28"/>
      <c r="O2534" s="28"/>
      <c r="P2534" s="28"/>
      <c r="Q2534" s="29">
        <f t="shared" si="78"/>
        <v>43</v>
      </c>
      <c r="R2534" s="30">
        <v>100</v>
      </c>
      <c r="S2534" s="31">
        <f t="shared" si="79"/>
        <v>0.43</v>
      </c>
      <c r="T2534" s="32">
        <v>9</v>
      </c>
      <c r="U2534" s="27" t="s">
        <v>7049</v>
      </c>
      <c r="V2534" s="33" t="s">
        <v>5452</v>
      </c>
      <c r="W2534" s="33" t="s">
        <v>389</v>
      </c>
      <c r="X2534" s="33" t="s">
        <v>651</v>
      </c>
      <c r="Y2534" s="33" t="s">
        <v>5375</v>
      </c>
      <c r="Z2534" s="27">
        <v>9</v>
      </c>
      <c r="AA2534" s="33" t="s">
        <v>5444</v>
      </c>
      <c r="AB2534" s="33" t="s">
        <v>1126</v>
      </c>
      <c r="AC2534" s="33" t="s">
        <v>149</v>
      </c>
      <c r="AD2534" s="34"/>
      <c r="AE2534" s="35"/>
      <c r="AF2534" s="35"/>
      <c r="AG2534" s="35"/>
      <c r="AH2534" s="35"/>
      <c r="AI2534" s="35"/>
      <c r="AJ2534" s="35"/>
      <c r="AK2534" s="35"/>
      <c r="AL2534" s="35"/>
      <c r="AM2534" s="35"/>
      <c r="AN2534" s="35"/>
      <c r="AO2534" s="35"/>
      <c r="AP2534" s="35"/>
      <c r="AQ2534" s="35"/>
      <c r="AR2534" s="35"/>
      <c r="AS2534" s="35"/>
      <c r="AT2534" s="35"/>
      <c r="AU2534" s="35"/>
      <c r="AV2534" s="35"/>
      <c r="AW2534" s="35"/>
      <c r="AX2534" s="35"/>
      <c r="AY2534" s="35"/>
      <c r="AZ2534" s="35"/>
      <c r="BA2534" s="35"/>
      <c r="BB2534" s="35"/>
      <c r="BC2534" s="35"/>
      <c r="BD2534" s="35"/>
      <c r="BE2534" s="35"/>
      <c r="BF2534" s="35"/>
      <c r="BG2534" s="35"/>
      <c r="BH2534" s="35"/>
      <c r="BI2534" s="35"/>
      <c r="BJ2534" s="35"/>
      <c r="BK2534" s="35"/>
      <c r="BL2534" s="35"/>
      <c r="BM2534" s="35"/>
      <c r="BN2534" s="35"/>
      <c r="BO2534" s="35"/>
      <c r="BP2534" s="35"/>
      <c r="BQ2534" s="35"/>
      <c r="BR2534" s="35"/>
      <c r="BS2534" s="35"/>
      <c r="BT2534" s="35"/>
      <c r="BU2534" s="35"/>
      <c r="BV2534" s="35"/>
      <c r="BW2534" s="35"/>
      <c r="BX2534" s="35"/>
      <c r="BY2534" s="35"/>
      <c r="BZ2534" s="35"/>
      <c r="CA2534" s="35"/>
      <c r="CB2534" s="35"/>
      <c r="CC2534" s="35"/>
      <c r="CD2534" s="35"/>
      <c r="CE2534" s="35"/>
      <c r="CF2534" s="35"/>
      <c r="CG2534" s="35"/>
      <c r="CH2534" s="35"/>
      <c r="CI2534" s="35"/>
      <c r="CJ2534" s="35"/>
      <c r="CK2534" s="35"/>
      <c r="CL2534" s="35"/>
      <c r="CM2534" s="35"/>
      <c r="CN2534" s="35"/>
      <c r="CO2534" s="35"/>
      <c r="CP2534" s="35"/>
      <c r="CQ2534" s="35"/>
      <c r="CR2534" s="35"/>
      <c r="CS2534" s="35"/>
      <c r="CT2534" s="35"/>
      <c r="CU2534" s="35"/>
      <c r="CV2534" s="35"/>
      <c r="CW2534" s="35"/>
      <c r="CX2534" s="35"/>
      <c r="CY2534" s="35"/>
      <c r="CZ2534" s="35"/>
      <c r="DA2534" s="35"/>
      <c r="DB2534" s="35"/>
      <c r="DC2534" s="35"/>
      <c r="DD2534" s="35"/>
      <c r="DE2534" s="35"/>
      <c r="DF2534" s="35"/>
      <c r="DG2534" s="35"/>
      <c r="DH2534" s="35"/>
      <c r="DI2534" s="35"/>
      <c r="DJ2534" s="35"/>
      <c r="DK2534" s="35"/>
      <c r="DL2534" s="35"/>
      <c r="DM2534" s="35"/>
      <c r="DN2534" s="35"/>
      <c r="DO2534" s="35"/>
      <c r="DP2534" s="35"/>
      <c r="DQ2534" s="35"/>
      <c r="DR2534" s="35"/>
      <c r="DS2534" s="35"/>
      <c r="DT2534" s="35"/>
      <c r="DU2534" s="35"/>
      <c r="DV2534" s="35"/>
      <c r="DW2534" s="35"/>
      <c r="DX2534" s="35"/>
      <c r="DY2534" s="35"/>
      <c r="DZ2534" s="35"/>
      <c r="EA2534" s="35"/>
      <c r="EB2534" s="35"/>
      <c r="EC2534" s="35"/>
      <c r="ED2534" s="35"/>
      <c r="EE2534" s="35"/>
      <c r="EF2534" s="35"/>
      <c r="EG2534" s="35"/>
      <c r="EH2534" s="35"/>
      <c r="EI2534" s="35"/>
      <c r="EJ2534" s="35"/>
      <c r="EK2534" s="35"/>
      <c r="EL2534" s="35"/>
      <c r="EM2534" s="35"/>
      <c r="EN2534" s="35"/>
      <c r="EO2534" s="35"/>
      <c r="EP2534" s="35"/>
      <c r="EQ2534" s="35"/>
      <c r="ER2534" s="35"/>
      <c r="ES2534" s="35"/>
      <c r="ET2534" s="35"/>
      <c r="EU2534" s="35"/>
      <c r="EV2534" s="35"/>
      <c r="EW2534" s="35"/>
      <c r="EX2534" s="35"/>
      <c r="EY2534" s="35"/>
      <c r="EZ2534" s="35"/>
      <c r="FA2534" s="35"/>
      <c r="FB2534" s="35"/>
      <c r="FC2534" s="35"/>
      <c r="FD2534" s="35"/>
      <c r="FE2534" s="35"/>
      <c r="FF2534" s="35"/>
      <c r="FG2534" s="35"/>
      <c r="FH2534" s="35"/>
      <c r="FI2534" s="35"/>
      <c r="FJ2534" s="35"/>
      <c r="FK2534" s="35"/>
      <c r="FL2534" s="35"/>
      <c r="FM2534" s="35"/>
      <c r="FN2534" s="35"/>
      <c r="FO2534" s="35"/>
      <c r="FP2534" s="35"/>
      <c r="FQ2534" s="35"/>
      <c r="FR2534" s="35"/>
      <c r="FS2534" s="35"/>
    </row>
    <row r="2535" spans="1:175" s="49" customFormat="1" ht="17.25" customHeight="1" x14ac:dyDescent="0.25">
      <c r="A2535" s="26" t="s">
        <v>4676</v>
      </c>
      <c r="B2535" s="27">
        <v>6</v>
      </c>
      <c r="C2535" s="27">
        <v>16</v>
      </c>
      <c r="D2535" s="27">
        <v>7</v>
      </c>
      <c r="E2535" s="27">
        <v>0</v>
      </c>
      <c r="F2535" s="27">
        <v>7</v>
      </c>
      <c r="G2535" s="27">
        <v>6</v>
      </c>
      <c r="H2535" s="28"/>
      <c r="I2535" s="28"/>
      <c r="J2535" s="28"/>
      <c r="K2535" s="28"/>
      <c r="L2535" s="28"/>
      <c r="M2535" s="28"/>
      <c r="N2535" s="28"/>
      <c r="O2535" s="28"/>
      <c r="P2535" s="28"/>
      <c r="Q2535" s="29">
        <f t="shared" si="78"/>
        <v>42</v>
      </c>
      <c r="R2535" s="30">
        <v>100</v>
      </c>
      <c r="S2535" s="31">
        <f t="shared" si="79"/>
        <v>0.42</v>
      </c>
      <c r="T2535" s="32">
        <v>2</v>
      </c>
      <c r="U2535" s="27" t="s">
        <v>7049</v>
      </c>
      <c r="V2535" s="33" t="s">
        <v>4677</v>
      </c>
      <c r="W2535" s="33" t="s">
        <v>225</v>
      </c>
      <c r="X2535" s="33" t="s">
        <v>786</v>
      </c>
      <c r="Y2535" s="33" t="s">
        <v>4655</v>
      </c>
      <c r="Z2535" s="27">
        <v>9</v>
      </c>
      <c r="AA2535" s="33" t="s">
        <v>1448</v>
      </c>
      <c r="AB2535" s="33" t="s">
        <v>485</v>
      </c>
      <c r="AC2535" s="33" t="s">
        <v>763</v>
      </c>
      <c r="AD2535" s="34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/>
      <c r="AQ2535" s="35"/>
      <c r="AR2535" s="35"/>
      <c r="AS2535" s="35"/>
      <c r="AT2535" s="35"/>
      <c r="AU2535" s="35"/>
      <c r="AV2535" s="35"/>
      <c r="AW2535" s="35"/>
      <c r="AX2535" s="35"/>
      <c r="AY2535" s="35"/>
      <c r="AZ2535" s="35"/>
      <c r="BA2535" s="35"/>
      <c r="BB2535" s="35"/>
      <c r="BC2535" s="35"/>
      <c r="BD2535" s="35"/>
      <c r="BE2535" s="35"/>
      <c r="BF2535" s="35"/>
      <c r="BG2535" s="35"/>
      <c r="BH2535" s="35"/>
      <c r="BI2535" s="35"/>
      <c r="BJ2535" s="35"/>
      <c r="BK2535" s="35"/>
      <c r="BL2535" s="35"/>
      <c r="BM2535" s="35"/>
      <c r="BN2535" s="35"/>
      <c r="BO2535" s="35"/>
      <c r="BP2535" s="35"/>
      <c r="BQ2535" s="35"/>
      <c r="BR2535" s="35"/>
      <c r="BS2535" s="35"/>
      <c r="BT2535" s="35"/>
      <c r="BU2535" s="35"/>
      <c r="BV2535" s="35"/>
      <c r="BW2535" s="35"/>
      <c r="BX2535" s="35"/>
      <c r="BY2535" s="35"/>
      <c r="BZ2535" s="35"/>
      <c r="CA2535" s="35"/>
      <c r="CB2535" s="35"/>
      <c r="CC2535" s="35"/>
      <c r="CD2535" s="35"/>
      <c r="CE2535" s="35"/>
      <c r="CF2535" s="35"/>
      <c r="CG2535" s="35"/>
      <c r="CH2535" s="35"/>
      <c r="CI2535" s="35"/>
      <c r="CJ2535" s="35"/>
      <c r="CK2535" s="35"/>
      <c r="CL2535" s="35"/>
      <c r="CM2535" s="35"/>
      <c r="CN2535" s="35"/>
      <c r="CO2535" s="35"/>
      <c r="CP2535" s="35"/>
      <c r="CQ2535" s="35"/>
      <c r="CR2535" s="35"/>
      <c r="CS2535" s="35"/>
      <c r="CT2535" s="35"/>
      <c r="CU2535" s="35"/>
      <c r="CV2535" s="35"/>
      <c r="CW2535" s="35"/>
      <c r="CX2535" s="35"/>
      <c r="CY2535" s="35"/>
      <c r="CZ2535" s="35"/>
      <c r="DA2535" s="35"/>
      <c r="DB2535" s="35"/>
      <c r="DC2535" s="35"/>
      <c r="DD2535" s="35"/>
      <c r="DE2535" s="35"/>
      <c r="DF2535" s="35"/>
      <c r="DG2535" s="35"/>
      <c r="DH2535" s="35"/>
      <c r="DI2535" s="35"/>
      <c r="DJ2535" s="35"/>
      <c r="DK2535" s="35"/>
      <c r="DL2535" s="35"/>
      <c r="DM2535" s="35"/>
      <c r="DN2535" s="35"/>
      <c r="DO2535" s="35"/>
      <c r="DP2535" s="35"/>
      <c r="DQ2535" s="35"/>
      <c r="DR2535" s="35"/>
      <c r="DS2535" s="35"/>
      <c r="DT2535" s="35"/>
      <c r="DU2535" s="35"/>
      <c r="DV2535" s="35"/>
      <c r="DW2535" s="35"/>
      <c r="DX2535" s="35"/>
      <c r="DY2535" s="35"/>
      <c r="DZ2535" s="35"/>
      <c r="EA2535" s="35"/>
      <c r="EB2535" s="35"/>
      <c r="EC2535" s="35"/>
      <c r="ED2535" s="35"/>
      <c r="EE2535" s="35"/>
      <c r="EF2535" s="35"/>
      <c r="EG2535" s="35"/>
      <c r="EH2535" s="35"/>
      <c r="EI2535" s="35"/>
      <c r="EJ2535" s="35"/>
      <c r="EK2535" s="35"/>
      <c r="EL2535" s="35"/>
      <c r="EM2535" s="35"/>
      <c r="EN2535" s="35"/>
      <c r="EO2535" s="35"/>
      <c r="EP2535" s="35"/>
      <c r="EQ2535" s="35"/>
      <c r="ER2535" s="35"/>
      <c r="ES2535" s="35"/>
      <c r="ET2535" s="35"/>
      <c r="EU2535" s="35"/>
      <c r="EV2535" s="35"/>
      <c r="EW2535" s="35"/>
      <c r="EX2535" s="35"/>
      <c r="EY2535" s="35"/>
      <c r="EZ2535" s="35"/>
      <c r="FA2535" s="35"/>
      <c r="FB2535" s="35"/>
      <c r="FC2535" s="35"/>
      <c r="FD2535" s="35"/>
      <c r="FE2535" s="35"/>
      <c r="FF2535" s="35"/>
      <c r="FG2535" s="35"/>
      <c r="FH2535" s="35"/>
      <c r="FI2535" s="35"/>
      <c r="FJ2535" s="35"/>
      <c r="FK2535" s="35"/>
      <c r="FL2535" s="35"/>
      <c r="FM2535" s="35"/>
      <c r="FN2535" s="35"/>
      <c r="FO2535" s="35"/>
      <c r="FP2535" s="35"/>
      <c r="FQ2535" s="35"/>
      <c r="FR2535" s="35"/>
      <c r="FS2535" s="35"/>
    </row>
    <row r="2536" spans="1:175" s="49" customFormat="1" ht="17.25" customHeight="1" x14ac:dyDescent="0.25">
      <c r="A2536" s="55" t="s">
        <v>6170</v>
      </c>
      <c r="B2536" s="27">
        <v>5</v>
      </c>
      <c r="C2536" s="27">
        <v>16</v>
      </c>
      <c r="D2536" s="27">
        <v>3</v>
      </c>
      <c r="E2536" s="27">
        <v>0</v>
      </c>
      <c r="F2536" s="27">
        <v>13</v>
      </c>
      <c r="G2536" s="27">
        <v>5</v>
      </c>
      <c r="H2536" s="28"/>
      <c r="I2536" s="28"/>
      <c r="J2536" s="28"/>
      <c r="K2536" s="28"/>
      <c r="L2536" s="28"/>
      <c r="M2536" s="28"/>
      <c r="N2536" s="28"/>
      <c r="O2536" s="28"/>
      <c r="P2536" s="28"/>
      <c r="Q2536" s="29">
        <f t="shared" si="78"/>
        <v>42</v>
      </c>
      <c r="R2536" s="30">
        <v>100</v>
      </c>
      <c r="S2536" s="31">
        <f t="shared" si="79"/>
        <v>0.42</v>
      </c>
      <c r="T2536" s="30">
        <v>3</v>
      </c>
      <c r="U2536" s="27" t="s">
        <v>3953</v>
      </c>
      <c r="V2536" s="33" t="s">
        <v>6171</v>
      </c>
      <c r="W2536" s="33" t="s">
        <v>742</v>
      </c>
      <c r="X2536" s="33" t="s">
        <v>64</v>
      </c>
      <c r="Y2536" s="33" t="s">
        <v>7044</v>
      </c>
      <c r="Z2536" s="27">
        <v>9</v>
      </c>
      <c r="AA2536" s="33" t="s">
        <v>6165</v>
      </c>
      <c r="AB2536" s="33" t="s">
        <v>108</v>
      </c>
      <c r="AC2536" s="33" t="s">
        <v>297</v>
      </c>
      <c r="AD2536" s="34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/>
      <c r="AQ2536" s="35"/>
      <c r="AR2536" s="35"/>
      <c r="AS2536" s="35"/>
      <c r="AT2536" s="35"/>
      <c r="AU2536" s="35"/>
      <c r="AV2536" s="35"/>
      <c r="AW2536" s="35"/>
      <c r="AX2536" s="35"/>
      <c r="AY2536" s="35"/>
      <c r="AZ2536" s="35"/>
      <c r="BA2536" s="35"/>
      <c r="BB2536" s="35"/>
      <c r="BC2536" s="35"/>
      <c r="BD2536" s="35"/>
      <c r="BE2536" s="35"/>
      <c r="BF2536" s="35"/>
      <c r="BG2536" s="35"/>
      <c r="BH2536" s="35"/>
      <c r="BI2536" s="35"/>
      <c r="BJ2536" s="35"/>
      <c r="BK2536" s="35"/>
      <c r="BL2536" s="35"/>
      <c r="BM2536" s="35"/>
      <c r="BN2536" s="35"/>
      <c r="BO2536" s="35"/>
      <c r="BP2536" s="35"/>
      <c r="BQ2536" s="35"/>
      <c r="BR2536" s="35"/>
      <c r="BS2536" s="35"/>
      <c r="BT2536" s="35"/>
      <c r="BU2536" s="35"/>
      <c r="BV2536" s="35"/>
      <c r="BW2536" s="35"/>
      <c r="BX2536" s="35"/>
      <c r="BY2536" s="35"/>
      <c r="BZ2536" s="35"/>
      <c r="CA2536" s="35"/>
      <c r="CB2536" s="35"/>
      <c r="CC2536" s="35"/>
      <c r="CD2536" s="35"/>
      <c r="CE2536" s="35"/>
      <c r="CF2536" s="35"/>
      <c r="CG2536" s="35"/>
      <c r="CH2536" s="35"/>
      <c r="CI2536" s="35"/>
      <c r="CJ2536" s="35"/>
      <c r="CK2536" s="35"/>
      <c r="CL2536" s="35"/>
      <c r="CM2536" s="35"/>
      <c r="CN2536" s="35"/>
      <c r="CO2536" s="35"/>
      <c r="CP2536" s="35"/>
      <c r="CQ2536" s="35"/>
      <c r="CR2536" s="35"/>
      <c r="CS2536" s="35"/>
      <c r="CT2536" s="35"/>
      <c r="CU2536" s="35"/>
      <c r="CV2536" s="35"/>
      <c r="CW2536" s="35"/>
      <c r="CX2536" s="35"/>
      <c r="CY2536" s="35"/>
      <c r="CZ2536" s="35"/>
      <c r="DA2536" s="35"/>
      <c r="DB2536" s="35"/>
      <c r="DC2536" s="35"/>
      <c r="DD2536" s="35"/>
      <c r="DE2536" s="35"/>
      <c r="DF2536" s="35"/>
      <c r="DG2536" s="35"/>
      <c r="DH2536" s="35"/>
      <c r="DI2536" s="35"/>
      <c r="DJ2536" s="35"/>
      <c r="DK2536" s="35"/>
      <c r="DL2536" s="35"/>
      <c r="DM2536" s="35"/>
      <c r="DN2536" s="35"/>
      <c r="DO2536" s="35"/>
      <c r="DP2536" s="35"/>
      <c r="DQ2536" s="35"/>
      <c r="DR2536" s="35"/>
      <c r="DS2536" s="35"/>
      <c r="DT2536" s="35"/>
      <c r="DU2536" s="35"/>
      <c r="DV2536" s="35"/>
      <c r="DW2536" s="35"/>
      <c r="DX2536" s="35"/>
      <c r="DY2536" s="35"/>
      <c r="DZ2536" s="35"/>
      <c r="EA2536" s="35"/>
      <c r="EB2536" s="35"/>
      <c r="EC2536" s="35"/>
      <c r="ED2536" s="35"/>
      <c r="EE2536" s="35"/>
      <c r="EF2536" s="35"/>
      <c r="EG2536" s="35"/>
      <c r="EH2536" s="35"/>
      <c r="EI2536" s="35"/>
      <c r="EJ2536" s="35"/>
      <c r="EK2536" s="35"/>
      <c r="EL2536" s="35"/>
      <c r="EM2536" s="35"/>
      <c r="EN2536" s="35"/>
      <c r="EO2536" s="35"/>
      <c r="EP2536" s="35"/>
      <c r="EQ2536" s="35"/>
      <c r="ER2536" s="35"/>
      <c r="ES2536" s="35"/>
      <c r="ET2536" s="35"/>
      <c r="EU2536" s="35"/>
      <c r="EV2536" s="35"/>
      <c r="EW2536" s="35"/>
      <c r="EX2536" s="35"/>
      <c r="EY2536" s="35"/>
      <c r="EZ2536" s="35"/>
      <c r="FA2536" s="35"/>
      <c r="FB2536" s="35"/>
      <c r="FC2536" s="35"/>
      <c r="FD2536" s="35"/>
      <c r="FE2536" s="35"/>
      <c r="FF2536" s="35"/>
      <c r="FG2536" s="35"/>
      <c r="FH2536" s="35"/>
      <c r="FI2536" s="35"/>
      <c r="FJ2536" s="35"/>
      <c r="FK2536" s="35"/>
      <c r="FL2536" s="35"/>
      <c r="FM2536" s="35"/>
      <c r="FN2536" s="35"/>
      <c r="FO2536" s="35"/>
      <c r="FP2536" s="35"/>
      <c r="FQ2536" s="35"/>
      <c r="FR2536" s="35"/>
      <c r="FS2536" s="35"/>
    </row>
    <row r="2537" spans="1:175" s="49" customFormat="1" ht="17.25" customHeight="1" x14ac:dyDescent="0.25">
      <c r="A2537" s="26" t="s">
        <v>2934</v>
      </c>
      <c r="B2537" s="27">
        <v>3</v>
      </c>
      <c r="C2537" s="27">
        <v>8</v>
      </c>
      <c r="D2537" s="27">
        <v>5</v>
      </c>
      <c r="E2537" s="27">
        <v>0</v>
      </c>
      <c r="F2537" s="27">
        <v>18</v>
      </c>
      <c r="G2537" s="27">
        <v>8</v>
      </c>
      <c r="H2537" s="28"/>
      <c r="I2537" s="28"/>
      <c r="J2537" s="28"/>
      <c r="K2537" s="28"/>
      <c r="L2537" s="28"/>
      <c r="M2537" s="28"/>
      <c r="N2537" s="28"/>
      <c r="O2537" s="28"/>
      <c r="P2537" s="28"/>
      <c r="Q2537" s="29">
        <f t="shared" si="78"/>
        <v>42</v>
      </c>
      <c r="R2537" s="30">
        <v>100</v>
      </c>
      <c r="S2537" s="31">
        <f t="shared" si="79"/>
        <v>0.42</v>
      </c>
      <c r="T2537" s="32">
        <v>5</v>
      </c>
      <c r="U2537" s="27" t="s">
        <v>7049</v>
      </c>
      <c r="V2537" s="33" t="s">
        <v>5327</v>
      </c>
      <c r="W2537" s="33" t="s">
        <v>138</v>
      </c>
      <c r="X2537" s="33" t="s">
        <v>163</v>
      </c>
      <c r="Y2537" s="33" t="s">
        <v>5205</v>
      </c>
      <c r="Z2537" s="27">
        <v>9</v>
      </c>
      <c r="AA2537" s="33" t="s">
        <v>5257</v>
      </c>
      <c r="AB2537" s="33" t="s">
        <v>553</v>
      </c>
      <c r="AC2537" s="33" t="s">
        <v>113</v>
      </c>
      <c r="AD2537" s="34"/>
      <c r="AE2537" s="35"/>
      <c r="AF2537" s="35"/>
      <c r="AG2537" s="35"/>
      <c r="AH2537" s="35"/>
      <c r="AI2537" s="35"/>
      <c r="AJ2537" s="35"/>
      <c r="AK2537" s="35"/>
      <c r="AL2537" s="35"/>
      <c r="AM2537" s="35"/>
      <c r="AN2537" s="35"/>
      <c r="AO2537" s="35"/>
      <c r="AP2537" s="35"/>
      <c r="AQ2537" s="35"/>
      <c r="AR2537" s="35"/>
      <c r="AS2537" s="35"/>
      <c r="AT2537" s="35"/>
      <c r="AU2537" s="35"/>
      <c r="AV2537" s="35"/>
      <c r="AW2537" s="35"/>
      <c r="AX2537" s="35"/>
      <c r="AY2537" s="35"/>
      <c r="AZ2537" s="35"/>
      <c r="BA2537" s="35"/>
      <c r="BB2537" s="35"/>
      <c r="BC2537" s="35"/>
      <c r="BD2537" s="35"/>
      <c r="BE2537" s="35"/>
      <c r="BF2537" s="35"/>
      <c r="BG2537" s="35"/>
      <c r="BH2537" s="35"/>
      <c r="BI2537" s="35"/>
      <c r="BJ2537" s="35"/>
      <c r="BK2537" s="35"/>
      <c r="BL2537" s="35"/>
      <c r="BM2537" s="35"/>
      <c r="BN2537" s="35"/>
      <c r="BO2537" s="35"/>
      <c r="BP2537" s="35"/>
      <c r="BQ2537" s="35"/>
      <c r="BR2537" s="35"/>
      <c r="BS2537" s="35"/>
      <c r="BT2537" s="35"/>
      <c r="BU2537" s="35"/>
      <c r="BV2537" s="35"/>
      <c r="BW2537" s="35"/>
      <c r="BX2537" s="35"/>
      <c r="BY2537" s="35"/>
      <c r="BZ2537" s="35"/>
      <c r="CA2537" s="35"/>
      <c r="CB2537" s="35"/>
      <c r="CC2537" s="35"/>
      <c r="CD2537" s="35"/>
      <c r="CE2537" s="35"/>
      <c r="CF2537" s="35"/>
      <c r="CG2537" s="35"/>
      <c r="CH2537" s="35"/>
      <c r="CI2537" s="35"/>
      <c r="CJ2537" s="35"/>
      <c r="CK2537" s="35"/>
      <c r="CL2537" s="35"/>
      <c r="CM2537" s="35"/>
      <c r="CN2537" s="35"/>
      <c r="CO2537" s="35"/>
      <c r="CP2537" s="35"/>
      <c r="CQ2537" s="35"/>
      <c r="CR2537" s="35"/>
      <c r="CS2537" s="35"/>
      <c r="CT2537" s="35"/>
      <c r="CU2537" s="35"/>
      <c r="CV2537" s="35"/>
      <c r="CW2537" s="35"/>
      <c r="CX2537" s="35"/>
      <c r="CY2537" s="35"/>
      <c r="CZ2537" s="35"/>
      <c r="DA2537" s="35"/>
      <c r="DB2537" s="35"/>
      <c r="DC2537" s="35"/>
      <c r="DD2537" s="35"/>
      <c r="DE2537" s="35"/>
      <c r="DF2537" s="35"/>
      <c r="DG2537" s="35"/>
      <c r="DH2537" s="35"/>
      <c r="DI2537" s="35"/>
      <c r="DJ2537" s="35"/>
      <c r="DK2537" s="35"/>
      <c r="DL2537" s="35"/>
      <c r="DM2537" s="35"/>
      <c r="DN2537" s="35"/>
      <c r="DO2537" s="35"/>
      <c r="DP2537" s="35"/>
      <c r="DQ2537" s="35"/>
      <c r="DR2537" s="35"/>
      <c r="DS2537" s="35"/>
      <c r="DT2537" s="35"/>
      <c r="DU2537" s="35"/>
      <c r="DV2537" s="35"/>
      <c r="DW2537" s="35"/>
      <c r="DX2537" s="35"/>
      <c r="DY2537" s="35"/>
      <c r="DZ2537" s="35"/>
      <c r="EA2537" s="35"/>
      <c r="EB2537" s="35"/>
      <c r="EC2537" s="35"/>
      <c r="ED2537" s="35"/>
      <c r="EE2537" s="35"/>
      <c r="EF2537" s="35"/>
      <c r="EG2537" s="35"/>
      <c r="EH2537" s="35"/>
      <c r="EI2537" s="35"/>
      <c r="EJ2537" s="35"/>
      <c r="EK2537" s="35"/>
      <c r="EL2537" s="35"/>
      <c r="EM2537" s="35"/>
      <c r="EN2537" s="35"/>
      <c r="EO2537" s="35"/>
      <c r="EP2537" s="35"/>
      <c r="EQ2537" s="35"/>
      <c r="ER2537" s="35"/>
      <c r="ES2537" s="35"/>
      <c r="ET2537" s="35"/>
      <c r="EU2537" s="35"/>
      <c r="EV2537" s="35"/>
      <c r="EW2537" s="35"/>
      <c r="EX2537" s="35"/>
      <c r="EY2537" s="35"/>
      <c r="EZ2537" s="35"/>
      <c r="FA2537" s="35"/>
      <c r="FB2537" s="35"/>
      <c r="FC2537" s="35"/>
      <c r="FD2537" s="35"/>
      <c r="FE2537" s="35"/>
      <c r="FF2537" s="35"/>
      <c r="FG2537" s="35"/>
      <c r="FH2537" s="35"/>
      <c r="FI2537" s="35"/>
      <c r="FJ2537" s="35"/>
      <c r="FK2537" s="35"/>
      <c r="FL2537" s="35"/>
      <c r="FM2537" s="35"/>
      <c r="FN2537" s="35"/>
      <c r="FO2537" s="35"/>
      <c r="FP2537" s="35"/>
      <c r="FQ2537" s="35"/>
      <c r="FR2537" s="35"/>
      <c r="FS2537" s="35"/>
    </row>
    <row r="2538" spans="1:175" s="49" customFormat="1" ht="17.25" customHeight="1" x14ac:dyDescent="0.25">
      <c r="A2538" s="26" t="s">
        <v>3358</v>
      </c>
      <c r="B2538" s="25">
        <v>6</v>
      </c>
      <c r="C2538" s="25">
        <v>16</v>
      </c>
      <c r="D2538" s="25">
        <v>6</v>
      </c>
      <c r="E2538" s="25">
        <v>0</v>
      </c>
      <c r="F2538" s="25">
        <v>5</v>
      </c>
      <c r="G2538" s="25">
        <v>9</v>
      </c>
      <c r="H2538" s="30"/>
      <c r="I2538" s="30"/>
      <c r="J2538" s="30"/>
      <c r="K2538" s="30"/>
      <c r="L2538" s="30"/>
      <c r="M2538" s="30"/>
      <c r="N2538" s="30"/>
      <c r="O2538" s="30"/>
      <c r="P2538" s="30"/>
      <c r="Q2538" s="29">
        <f t="shared" si="78"/>
        <v>42</v>
      </c>
      <c r="R2538" s="30">
        <v>100</v>
      </c>
      <c r="S2538" s="31">
        <f t="shared" si="79"/>
        <v>0.42</v>
      </c>
      <c r="T2538" s="32">
        <v>2</v>
      </c>
      <c r="U2538" s="27" t="s">
        <v>7049</v>
      </c>
      <c r="V2538" s="33" t="s">
        <v>3359</v>
      </c>
      <c r="W2538" s="33" t="s">
        <v>571</v>
      </c>
      <c r="X2538" s="33" t="s">
        <v>68</v>
      </c>
      <c r="Y2538" s="33" t="s">
        <v>3348</v>
      </c>
      <c r="Z2538" s="27">
        <v>9</v>
      </c>
      <c r="AA2538" s="33" t="s">
        <v>3357</v>
      </c>
      <c r="AB2538" s="33" t="s">
        <v>216</v>
      </c>
      <c r="AC2538" s="33" t="s">
        <v>177</v>
      </c>
      <c r="AD2538" s="34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/>
      <c r="AQ2538" s="35"/>
      <c r="AR2538" s="35"/>
      <c r="AS2538" s="35"/>
      <c r="AT2538" s="35"/>
      <c r="AU2538" s="35"/>
      <c r="AV2538" s="35"/>
      <c r="AW2538" s="35"/>
      <c r="AX2538" s="35"/>
      <c r="AY2538" s="35"/>
      <c r="AZ2538" s="35"/>
      <c r="BA2538" s="35"/>
      <c r="BB2538" s="35"/>
      <c r="BC2538" s="35"/>
      <c r="BD2538" s="35"/>
      <c r="BE2538" s="35"/>
      <c r="BF2538" s="35"/>
      <c r="BG2538" s="35"/>
      <c r="BH2538" s="35"/>
      <c r="BI2538" s="35"/>
      <c r="BJ2538" s="35"/>
      <c r="BK2538" s="35"/>
      <c r="BL2538" s="35"/>
      <c r="BM2538" s="35"/>
      <c r="BN2538" s="35"/>
      <c r="BO2538" s="35"/>
      <c r="BP2538" s="35"/>
      <c r="BQ2538" s="35"/>
      <c r="BR2538" s="35"/>
      <c r="BS2538" s="35"/>
      <c r="BT2538" s="35"/>
      <c r="BU2538" s="35"/>
      <c r="BV2538" s="35"/>
      <c r="BW2538" s="35"/>
      <c r="BX2538" s="35"/>
      <c r="BY2538" s="35"/>
      <c r="BZ2538" s="35"/>
      <c r="CA2538" s="35"/>
      <c r="CB2538" s="35"/>
      <c r="CC2538" s="35"/>
      <c r="CD2538" s="35"/>
      <c r="CE2538" s="35"/>
      <c r="CF2538" s="35"/>
      <c r="CG2538" s="35"/>
      <c r="CH2538" s="35"/>
      <c r="CI2538" s="35"/>
      <c r="CJ2538" s="35"/>
      <c r="CK2538" s="35"/>
      <c r="CL2538" s="35"/>
      <c r="CM2538" s="35"/>
      <c r="CN2538" s="35"/>
      <c r="CO2538" s="35"/>
      <c r="CP2538" s="35"/>
      <c r="CQ2538" s="35"/>
      <c r="CR2538" s="35"/>
      <c r="CS2538" s="35"/>
      <c r="CT2538" s="35"/>
      <c r="CU2538" s="35"/>
      <c r="CV2538" s="35"/>
      <c r="CW2538" s="35"/>
      <c r="CX2538" s="35"/>
      <c r="CY2538" s="35"/>
      <c r="CZ2538" s="35"/>
      <c r="DA2538" s="35"/>
      <c r="DB2538" s="35"/>
      <c r="DC2538" s="35"/>
      <c r="DD2538" s="35"/>
      <c r="DE2538" s="35"/>
      <c r="DF2538" s="35"/>
      <c r="DG2538" s="35"/>
      <c r="DH2538" s="35"/>
      <c r="DI2538" s="35"/>
      <c r="DJ2538" s="35"/>
      <c r="DK2538" s="35"/>
      <c r="DL2538" s="35"/>
      <c r="DM2538" s="35"/>
      <c r="DN2538" s="35"/>
      <c r="DO2538" s="35"/>
      <c r="DP2538" s="35"/>
      <c r="DQ2538" s="35"/>
      <c r="DR2538" s="35"/>
      <c r="DS2538" s="35"/>
      <c r="DT2538" s="35"/>
      <c r="DU2538" s="35"/>
      <c r="DV2538" s="35"/>
      <c r="DW2538" s="35"/>
      <c r="DX2538" s="35"/>
      <c r="DY2538" s="35"/>
      <c r="DZ2538" s="35"/>
      <c r="EA2538" s="35"/>
      <c r="EB2538" s="35"/>
      <c r="EC2538" s="35"/>
      <c r="ED2538" s="35"/>
      <c r="EE2538" s="35"/>
      <c r="EF2538" s="35"/>
      <c r="EG2538" s="35"/>
      <c r="EH2538" s="35"/>
      <c r="EI2538" s="35"/>
      <c r="EJ2538" s="35"/>
      <c r="EK2538" s="35"/>
      <c r="EL2538" s="35"/>
      <c r="EM2538" s="35"/>
      <c r="EN2538" s="35"/>
      <c r="EO2538" s="35"/>
      <c r="EP2538" s="35"/>
      <c r="EQ2538" s="35"/>
      <c r="ER2538" s="35"/>
      <c r="ES2538" s="35"/>
      <c r="ET2538" s="35"/>
      <c r="EU2538" s="35"/>
      <c r="EV2538" s="35"/>
      <c r="EW2538" s="35"/>
      <c r="EX2538" s="35"/>
      <c r="EY2538" s="35"/>
      <c r="EZ2538" s="35"/>
      <c r="FA2538" s="35"/>
      <c r="FB2538" s="35"/>
      <c r="FC2538" s="35"/>
      <c r="FD2538" s="35"/>
      <c r="FE2538" s="35"/>
      <c r="FF2538" s="35"/>
      <c r="FG2538" s="35"/>
      <c r="FH2538" s="35"/>
      <c r="FI2538" s="35"/>
      <c r="FJ2538" s="35"/>
      <c r="FK2538" s="35"/>
      <c r="FL2538" s="35"/>
      <c r="FM2538" s="35"/>
      <c r="FN2538" s="35"/>
      <c r="FO2538" s="35"/>
      <c r="FP2538" s="35"/>
      <c r="FQ2538" s="35"/>
      <c r="FR2538" s="35"/>
      <c r="FS2538" s="35"/>
    </row>
    <row r="2539" spans="1:175" s="49" customFormat="1" ht="17.25" customHeight="1" x14ac:dyDescent="0.25">
      <c r="A2539" s="26" t="s">
        <v>949</v>
      </c>
      <c r="B2539" s="27">
        <v>9</v>
      </c>
      <c r="C2539" s="27">
        <v>16</v>
      </c>
      <c r="D2539" s="27">
        <v>4</v>
      </c>
      <c r="E2539" s="27">
        <v>0</v>
      </c>
      <c r="F2539" s="27">
        <v>11</v>
      </c>
      <c r="G2539" s="27">
        <v>2</v>
      </c>
      <c r="H2539" s="28"/>
      <c r="I2539" s="28"/>
      <c r="J2539" s="28"/>
      <c r="K2539" s="28"/>
      <c r="L2539" s="28"/>
      <c r="M2539" s="28"/>
      <c r="N2539" s="28"/>
      <c r="O2539" s="28"/>
      <c r="P2539" s="28"/>
      <c r="Q2539" s="29">
        <f t="shared" si="78"/>
        <v>42</v>
      </c>
      <c r="R2539" s="30">
        <v>100</v>
      </c>
      <c r="S2539" s="31">
        <f t="shared" si="79"/>
        <v>0.42</v>
      </c>
      <c r="T2539" s="32">
        <v>5</v>
      </c>
      <c r="U2539" s="27" t="s">
        <v>7049</v>
      </c>
      <c r="V2539" s="33" t="s">
        <v>5328</v>
      </c>
      <c r="W2539" s="33" t="s">
        <v>243</v>
      </c>
      <c r="X2539" s="33" t="s">
        <v>113</v>
      </c>
      <c r="Y2539" s="33" t="s">
        <v>5205</v>
      </c>
      <c r="Z2539" s="27">
        <v>9</v>
      </c>
      <c r="AA2539" s="33" t="s">
        <v>5272</v>
      </c>
      <c r="AB2539" s="33" t="s">
        <v>5273</v>
      </c>
      <c r="AC2539" s="33" t="s">
        <v>5274</v>
      </c>
      <c r="AD2539" s="34"/>
      <c r="AE2539" s="35"/>
      <c r="AF2539" s="35"/>
      <c r="AG2539" s="35"/>
      <c r="AH2539" s="35"/>
      <c r="AI2539" s="35"/>
      <c r="AJ2539" s="35"/>
      <c r="AK2539" s="35"/>
      <c r="AL2539" s="35"/>
      <c r="AM2539" s="35"/>
      <c r="AN2539" s="35"/>
      <c r="AO2539" s="35"/>
      <c r="AP2539" s="35"/>
      <c r="AQ2539" s="35"/>
      <c r="AR2539" s="35"/>
      <c r="AS2539" s="35"/>
      <c r="AT2539" s="35"/>
      <c r="AU2539" s="35"/>
      <c r="AV2539" s="35"/>
      <c r="AW2539" s="35"/>
      <c r="AX2539" s="35"/>
      <c r="AY2539" s="35"/>
      <c r="AZ2539" s="35"/>
      <c r="BA2539" s="35"/>
      <c r="BB2539" s="35"/>
      <c r="BC2539" s="35"/>
      <c r="BD2539" s="35"/>
      <c r="BE2539" s="35"/>
      <c r="BF2539" s="35"/>
      <c r="BG2539" s="35"/>
      <c r="BH2539" s="35"/>
      <c r="BI2539" s="35"/>
      <c r="BJ2539" s="35"/>
      <c r="BK2539" s="35"/>
      <c r="BL2539" s="35"/>
      <c r="BM2539" s="35"/>
      <c r="BN2539" s="35"/>
      <c r="BO2539" s="35"/>
      <c r="BP2539" s="35"/>
      <c r="BQ2539" s="35"/>
      <c r="BR2539" s="35"/>
      <c r="BS2539" s="35"/>
      <c r="BT2539" s="35"/>
      <c r="BU2539" s="35"/>
      <c r="BV2539" s="35"/>
      <c r="BW2539" s="35"/>
      <c r="BX2539" s="35"/>
      <c r="BY2539" s="35"/>
      <c r="BZ2539" s="35"/>
      <c r="CA2539" s="35"/>
      <c r="CB2539" s="35"/>
      <c r="CC2539" s="35"/>
      <c r="CD2539" s="35"/>
      <c r="CE2539" s="35"/>
      <c r="CF2539" s="35"/>
      <c r="CG2539" s="35"/>
      <c r="CH2539" s="35"/>
      <c r="CI2539" s="35"/>
      <c r="CJ2539" s="35"/>
      <c r="CK2539" s="35"/>
      <c r="CL2539" s="35"/>
      <c r="CM2539" s="35"/>
      <c r="CN2539" s="35"/>
      <c r="CO2539" s="35"/>
      <c r="CP2539" s="35"/>
      <c r="CQ2539" s="35"/>
      <c r="CR2539" s="35"/>
      <c r="CS2539" s="35"/>
      <c r="CT2539" s="35"/>
      <c r="CU2539" s="35"/>
      <c r="CV2539" s="35"/>
      <c r="CW2539" s="35"/>
      <c r="CX2539" s="35"/>
      <c r="CY2539" s="35"/>
      <c r="CZ2539" s="35"/>
      <c r="DA2539" s="35"/>
      <c r="DB2539" s="35"/>
      <c r="DC2539" s="35"/>
      <c r="DD2539" s="35"/>
      <c r="DE2539" s="35"/>
      <c r="DF2539" s="35"/>
      <c r="DG2539" s="35"/>
      <c r="DH2539" s="35"/>
      <c r="DI2539" s="35"/>
      <c r="DJ2539" s="35"/>
      <c r="DK2539" s="35"/>
      <c r="DL2539" s="35"/>
      <c r="DM2539" s="35"/>
      <c r="DN2539" s="35"/>
      <c r="DO2539" s="35"/>
      <c r="DP2539" s="35"/>
      <c r="DQ2539" s="35"/>
      <c r="DR2539" s="35"/>
      <c r="DS2539" s="35"/>
      <c r="DT2539" s="35"/>
      <c r="DU2539" s="35"/>
      <c r="DV2539" s="35"/>
      <c r="DW2539" s="35"/>
      <c r="DX2539" s="35"/>
      <c r="DY2539" s="35"/>
      <c r="DZ2539" s="35"/>
      <c r="EA2539" s="35"/>
      <c r="EB2539" s="35"/>
      <c r="EC2539" s="35"/>
      <c r="ED2539" s="35"/>
      <c r="EE2539" s="35"/>
      <c r="EF2539" s="35"/>
      <c r="EG2539" s="35"/>
      <c r="EH2539" s="35"/>
      <c r="EI2539" s="35"/>
      <c r="EJ2539" s="35"/>
      <c r="EK2539" s="35"/>
      <c r="EL2539" s="35"/>
      <c r="EM2539" s="35"/>
      <c r="EN2539" s="35"/>
      <c r="EO2539" s="35"/>
      <c r="EP2539" s="35"/>
      <c r="EQ2539" s="35"/>
      <c r="ER2539" s="35"/>
      <c r="ES2539" s="35"/>
      <c r="ET2539" s="35"/>
      <c r="EU2539" s="35"/>
      <c r="EV2539" s="35"/>
      <c r="EW2539" s="35"/>
      <c r="EX2539" s="35"/>
      <c r="EY2539" s="35"/>
      <c r="EZ2539" s="35"/>
      <c r="FA2539" s="35"/>
      <c r="FB2539" s="35"/>
      <c r="FC2539" s="35"/>
      <c r="FD2539" s="35"/>
      <c r="FE2539" s="35"/>
      <c r="FF2539" s="35"/>
      <c r="FG2539" s="35"/>
      <c r="FH2539" s="35"/>
      <c r="FI2539" s="35"/>
      <c r="FJ2539" s="35"/>
      <c r="FK2539" s="35"/>
      <c r="FL2539" s="35"/>
      <c r="FM2539" s="35"/>
      <c r="FN2539" s="35"/>
      <c r="FO2539" s="35"/>
      <c r="FP2539" s="35"/>
      <c r="FQ2539" s="35"/>
      <c r="FR2539" s="35"/>
      <c r="FS2539" s="35"/>
    </row>
    <row r="2540" spans="1:175" s="49" customFormat="1" ht="17.25" customHeight="1" x14ac:dyDescent="0.25">
      <c r="A2540" s="26" t="s">
        <v>3234</v>
      </c>
      <c r="B2540" s="27">
        <v>4</v>
      </c>
      <c r="C2540" s="27">
        <v>16</v>
      </c>
      <c r="D2540" s="27">
        <v>0</v>
      </c>
      <c r="E2540" s="27">
        <v>0</v>
      </c>
      <c r="F2540" s="27">
        <v>16</v>
      </c>
      <c r="G2540" s="27">
        <v>6</v>
      </c>
      <c r="H2540" s="28"/>
      <c r="I2540" s="28"/>
      <c r="J2540" s="28"/>
      <c r="K2540" s="28"/>
      <c r="L2540" s="28"/>
      <c r="M2540" s="28"/>
      <c r="N2540" s="28"/>
      <c r="O2540" s="28"/>
      <c r="P2540" s="28"/>
      <c r="Q2540" s="29">
        <f t="shared" si="78"/>
        <v>42</v>
      </c>
      <c r="R2540" s="30">
        <v>100</v>
      </c>
      <c r="S2540" s="31">
        <f t="shared" si="79"/>
        <v>0.42</v>
      </c>
      <c r="T2540" s="32">
        <v>5</v>
      </c>
      <c r="U2540" s="27" t="s">
        <v>7049</v>
      </c>
      <c r="V2540" s="33" t="s">
        <v>2985</v>
      </c>
      <c r="W2540" s="33" t="s">
        <v>389</v>
      </c>
      <c r="X2540" s="33" t="s">
        <v>244</v>
      </c>
      <c r="Y2540" s="33" t="s">
        <v>6600</v>
      </c>
      <c r="Z2540" s="27">
        <v>9</v>
      </c>
      <c r="AA2540" s="33" t="s">
        <v>6671</v>
      </c>
      <c r="AB2540" s="33" t="s">
        <v>67</v>
      </c>
      <c r="AC2540" s="33" t="s">
        <v>121</v>
      </c>
      <c r="AD2540" s="34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/>
      <c r="AQ2540" s="35"/>
      <c r="AR2540" s="35"/>
      <c r="AS2540" s="35"/>
      <c r="AT2540" s="35"/>
      <c r="AU2540" s="35"/>
      <c r="AV2540" s="35"/>
      <c r="AW2540" s="35"/>
      <c r="AX2540" s="35"/>
      <c r="AY2540" s="35"/>
      <c r="AZ2540" s="35"/>
      <c r="BA2540" s="35"/>
      <c r="BB2540" s="35"/>
      <c r="BC2540" s="35"/>
      <c r="BD2540" s="35"/>
      <c r="BE2540" s="35"/>
      <c r="BF2540" s="35"/>
      <c r="BG2540" s="35"/>
      <c r="BH2540" s="35"/>
      <c r="BI2540" s="35"/>
      <c r="BJ2540" s="35"/>
      <c r="BK2540" s="35"/>
      <c r="BL2540" s="35"/>
      <c r="BM2540" s="35"/>
      <c r="BN2540" s="35"/>
      <c r="BO2540" s="35"/>
      <c r="BP2540" s="35"/>
      <c r="BQ2540" s="35"/>
      <c r="BR2540" s="35"/>
      <c r="BS2540" s="35"/>
      <c r="BT2540" s="35"/>
      <c r="BU2540" s="35"/>
      <c r="BV2540" s="35"/>
      <c r="BW2540" s="35"/>
      <c r="BX2540" s="35"/>
      <c r="BY2540" s="35"/>
      <c r="BZ2540" s="35"/>
      <c r="CA2540" s="35"/>
      <c r="CB2540" s="35"/>
      <c r="CC2540" s="35"/>
      <c r="CD2540" s="35"/>
      <c r="CE2540" s="35"/>
      <c r="CF2540" s="35"/>
      <c r="CG2540" s="35"/>
      <c r="CH2540" s="35"/>
      <c r="CI2540" s="35"/>
      <c r="CJ2540" s="35"/>
      <c r="CK2540" s="35"/>
      <c r="CL2540" s="35"/>
      <c r="CM2540" s="35"/>
      <c r="CN2540" s="35"/>
      <c r="CO2540" s="35"/>
      <c r="CP2540" s="35"/>
      <c r="CQ2540" s="35"/>
      <c r="CR2540" s="35"/>
      <c r="CS2540" s="35"/>
      <c r="CT2540" s="35"/>
      <c r="CU2540" s="35"/>
      <c r="CV2540" s="35"/>
      <c r="CW2540" s="35"/>
      <c r="CX2540" s="35"/>
      <c r="CY2540" s="35"/>
      <c r="CZ2540" s="35"/>
      <c r="DA2540" s="35"/>
      <c r="DB2540" s="35"/>
      <c r="DC2540" s="35"/>
      <c r="DD2540" s="35"/>
      <c r="DE2540" s="35"/>
      <c r="DF2540" s="35"/>
      <c r="DG2540" s="35"/>
      <c r="DH2540" s="35"/>
      <c r="DI2540" s="35"/>
      <c r="DJ2540" s="35"/>
      <c r="DK2540" s="35"/>
      <c r="DL2540" s="35"/>
      <c r="DM2540" s="35"/>
      <c r="DN2540" s="35"/>
      <c r="DO2540" s="35"/>
      <c r="DP2540" s="35"/>
      <c r="DQ2540" s="35"/>
      <c r="DR2540" s="35"/>
      <c r="DS2540" s="35"/>
      <c r="DT2540" s="35"/>
      <c r="DU2540" s="35"/>
      <c r="DV2540" s="35"/>
      <c r="DW2540" s="35"/>
      <c r="DX2540" s="35"/>
      <c r="DY2540" s="35"/>
      <c r="DZ2540" s="35"/>
      <c r="EA2540" s="35"/>
      <c r="EB2540" s="35"/>
      <c r="EC2540" s="35"/>
      <c r="ED2540" s="35"/>
      <c r="EE2540" s="35"/>
      <c r="EF2540" s="35"/>
      <c r="EG2540" s="35"/>
      <c r="EH2540" s="35"/>
      <c r="EI2540" s="35"/>
      <c r="EJ2540" s="35"/>
      <c r="EK2540" s="35"/>
      <c r="EL2540" s="35"/>
      <c r="EM2540" s="35"/>
      <c r="EN2540" s="35"/>
      <c r="EO2540" s="35"/>
      <c r="EP2540" s="35"/>
      <c r="EQ2540" s="35"/>
      <c r="ER2540" s="35"/>
      <c r="ES2540" s="35"/>
      <c r="ET2540" s="35"/>
      <c r="EU2540" s="35"/>
      <c r="EV2540" s="35"/>
      <c r="EW2540" s="35"/>
      <c r="EX2540" s="35"/>
      <c r="EY2540" s="35"/>
      <c r="EZ2540" s="35"/>
      <c r="FA2540" s="35"/>
      <c r="FB2540" s="35"/>
      <c r="FC2540" s="35"/>
      <c r="FD2540" s="35"/>
      <c r="FE2540" s="35"/>
      <c r="FF2540" s="35"/>
      <c r="FG2540" s="35"/>
      <c r="FH2540" s="35"/>
      <c r="FI2540" s="35"/>
      <c r="FJ2540" s="35"/>
      <c r="FK2540" s="35"/>
      <c r="FL2540" s="35"/>
      <c r="FM2540" s="35"/>
      <c r="FN2540" s="35"/>
      <c r="FO2540" s="35"/>
      <c r="FP2540" s="35"/>
      <c r="FQ2540" s="35"/>
      <c r="FR2540" s="35"/>
      <c r="FS2540" s="35"/>
    </row>
    <row r="2541" spans="1:175" s="49" customFormat="1" ht="17.25" customHeight="1" x14ac:dyDescent="0.25">
      <c r="A2541" s="26" t="s">
        <v>457</v>
      </c>
      <c r="B2541" s="27">
        <v>9</v>
      </c>
      <c r="C2541" s="27">
        <v>8</v>
      </c>
      <c r="D2541" s="27">
        <v>5</v>
      </c>
      <c r="E2541" s="27">
        <v>0</v>
      </c>
      <c r="F2541" s="27">
        <v>16</v>
      </c>
      <c r="G2541" s="27">
        <v>4</v>
      </c>
      <c r="H2541" s="28"/>
      <c r="I2541" s="28"/>
      <c r="J2541" s="28"/>
      <c r="K2541" s="28"/>
      <c r="L2541" s="28"/>
      <c r="M2541" s="28"/>
      <c r="N2541" s="28"/>
      <c r="O2541" s="28"/>
      <c r="P2541" s="28"/>
      <c r="Q2541" s="29">
        <f t="shared" si="78"/>
        <v>42</v>
      </c>
      <c r="R2541" s="30">
        <v>100</v>
      </c>
      <c r="S2541" s="31">
        <f t="shared" si="79"/>
        <v>0.42</v>
      </c>
      <c r="T2541" s="32">
        <v>3</v>
      </c>
      <c r="U2541" s="27" t="s">
        <v>7049</v>
      </c>
      <c r="V2541" s="33" t="s">
        <v>6241</v>
      </c>
      <c r="W2541" s="33" t="s">
        <v>419</v>
      </c>
      <c r="X2541" s="33" t="s">
        <v>60</v>
      </c>
      <c r="Y2541" s="33" t="s">
        <v>7055</v>
      </c>
      <c r="Z2541" s="27">
        <v>9</v>
      </c>
      <c r="AA2541" s="39" t="s">
        <v>6204</v>
      </c>
      <c r="AB2541" s="39" t="s">
        <v>742</v>
      </c>
      <c r="AC2541" s="39" t="s">
        <v>125</v>
      </c>
      <c r="AD2541" s="34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/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35"/>
      <c r="BC2541" s="35"/>
      <c r="BD2541" s="35"/>
      <c r="BE2541" s="35"/>
      <c r="BF2541" s="35"/>
      <c r="BG2541" s="35"/>
      <c r="BH2541" s="35"/>
      <c r="BI2541" s="35"/>
      <c r="BJ2541" s="35"/>
      <c r="BK2541" s="35"/>
      <c r="BL2541" s="35"/>
      <c r="BM2541" s="35"/>
      <c r="BN2541" s="35"/>
      <c r="BO2541" s="35"/>
      <c r="BP2541" s="35"/>
      <c r="BQ2541" s="35"/>
      <c r="BR2541" s="35"/>
      <c r="BS2541" s="35"/>
      <c r="BT2541" s="35"/>
      <c r="BU2541" s="35"/>
      <c r="BV2541" s="35"/>
      <c r="BW2541" s="35"/>
      <c r="BX2541" s="35"/>
      <c r="BY2541" s="35"/>
      <c r="BZ2541" s="35"/>
      <c r="CA2541" s="35"/>
      <c r="CB2541" s="35"/>
      <c r="CC2541" s="35"/>
      <c r="CD2541" s="35"/>
      <c r="CE2541" s="35"/>
      <c r="CF2541" s="35"/>
      <c r="CG2541" s="35"/>
      <c r="CH2541" s="35"/>
      <c r="CI2541" s="35"/>
      <c r="CJ2541" s="35"/>
      <c r="CK2541" s="35"/>
      <c r="CL2541" s="35"/>
      <c r="CM2541" s="35"/>
      <c r="CN2541" s="35"/>
      <c r="CO2541" s="35"/>
      <c r="CP2541" s="35"/>
      <c r="CQ2541" s="35"/>
      <c r="CR2541" s="35"/>
      <c r="CS2541" s="35"/>
      <c r="CT2541" s="35"/>
      <c r="CU2541" s="35"/>
      <c r="CV2541" s="35"/>
      <c r="CW2541" s="35"/>
      <c r="CX2541" s="35"/>
      <c r="CY2541" s="35"/>
      <c r="CZ2541" s="35"/>
      <c r="DA2541" s="35"/>
      <c r="DB2541" s="35"/>
      <c r="DC2541" s="35"/>
      <c r="DD2541" s="35"/>
      <c r="DE2541" s="35"/>
      <c r="DF2541" s="35"/>
      <c r="DG2541" s="35"/>
      <c r="DH2541" s="35"/>
      <c r="DI2541" s="35"/>
      <c r="DJ2541" s="35"/>
      <c r="DK2541" s="35"/>
      <c r="DL2541" s="35"/>
      <c r="DM2541" s="35"/>
      <c r="DN2541" s="35"/>
      <c r="DO2541" s="35"/>
      <c r="DP2541" s="35"/>
      <c r="DQ2541" s="35"/>
      <c r="DR2541" s="35"/>
      <c r="DS2541" s="35"/>
      <c r="DT2541" s="35"/>
      <c r="DU2541" s="35"/>
      <c r="DV2541" s="35"/>
      <c r="DW2541" s="35"/>
      <c r="DX2541" s="35"/>
      <c r="DY2541" s="35"/>
      <c r="DZ2541" s="35"/>
      <c r="EA2541" s="35"/>
      <c r="EB2541" s="35"/>
      <c r="EC2541" s="35"/>
      <c r="ED2541" s="35"/>
      <c r="EE2541" s="35"/>
      <c r="EF2541" s="35"/>
      <c r="EG2541" s="35"/>
      <c r="EH2541" s="35"/>
      <c r="EI2541" s="35"/>
      <c r="EJ2541" s="35"/>
      <c r="EK2541" s="35"/>
      <c r="EL2541" s="35"/>
      <c r="EM2541" s="35"/>
      <c r="EN2541" s="35"/>
      <c r="EO2541" s="35"/>
      <c r="EP2541" s="35"/>
      <c r="EQ2541" s="35"/>
      <c r="ER2541" s="35"/>
      <c r="ES2541" s="35"/>
      <c r="ET2541" s="35"/>
      <c r="EU2541" s="35"/>
      <c r="EV2541" s="35"/>
      <c r="EW2541" s="35"/>
      <c r="EX2541" s="35"/>
      <c r="EY2541" s="35"/>
      <c r="EZ2541" s="35"/>
      <c r="FA2541" s="35"/>
      <c r="FB2541" s="35"/>
      <c r="FC2541" s="35"/>
      <c r="FD2541" s="35"/>
      <c r="FE2541" s="35"/>
      <c r="FF2541" s="35"/>
      <c r="FG2541" s="35"/>
      <c r="FH2541" s="35"/>
      <c r="FI2541" s="35"/>
      <c r="FJ2541" s="35"/>
      <c r="FK2541" s="35"/>
      <c r="FL2541" s="35"/>
      <c r="FM2541" s="35"/>
      <c r="FN2541" s="35"/>
      <c r="FO2541" s="35"/>
      <c r="FP2541" s="35"/>
      <c r="FQ2541" s="35"/>
      <c r="FR2541" s="35"/>
      <c r="FS2541" s="35"/>
    </row>
    <row r="2542" spans="1:175" s="49" customFormat="1" ht="17.25" customHeight="1" x14ac:dyDescent="0.25">
      <c r="A2542" s="26" t="s">
        <v>3098</v>
      </c>
      <c r="B2542" s="27">
        <v>6</v>
      </c>
      <c r="C2542" s="27">
        <v>16</v>
      </c>
      <c r="D2542" s="27">
        <v>2</v>
      </c>
      <c r="E2542" s="27">
        <v>0</v>
      </c>
      <c r="F2542" s="27">
        <v>7</v>
      </c>
      <c r="G2542" s="27">
        <v>11</v>
      </c>
      <c r="H2542" s="28"/>
      <c r="I2542" s="28"/>
      <c r="J2542" s="28"/>
      <c r="K2542" s="28"/>
      <c r="L2542" s="28"/>
      <c r="M2542" s="28"/>
      <c r="N2542" s="28"/>
      <c r="O2542" s="28"/>
      <c r="P2542" s="28"/>
      <c r="Q2542" s="29">
        <f t="shared" si="78"/>
        <v>42</v>
      </c>
      <c r="R2542" s="30">
        <v>100</v>
      </c>
      <c r="S2542" s="31">
        <f t="shared" si="79"/>
        <v>0.42</v>
      </c>
      <c r="T2542" s="32">
        <v>10</v>
      </c>
      <c r="U2542" s="27" t="s">
        <v>7049</v>
      </c>
      <c r="V2542" s="33" t="s">
        <v>5453</v>
      </c>
      <c r="W2542" s="33" t="s">
        <v>159</v>
      </c>
      <c r="X2542" s="33" t="s">
        <v>177</v>
      </c>
      <c r="Y2542" s="33" t="s">
        <v>5375</v>
      </c>
      <c r="Z2542" s="27">
        <v>9</v>
      </c>
      <c r="AA2542" s="33" t="s">
        <v>5444</v>
      </c>
      <c r="AB2542" s="33" t="s">
        <v>1126</v>
      </c>
      <c r="AC2542" s="33" t="s">
        <v>149</v>
      </c>
      <c r="AD2542" s="34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/>
      <c r="AQ2542" s="35"/>
      <c r="AR2542" s="35"/>
      <c r="AS2542" s="35"/>
      <c r="AT2542" s="35"/>
      <c r="AU2542" s="35"/>
      <c r="AV2542" s="35"/>
      <c r="AW2542" s="35"/>
      <c r="AX2542" s="35"/>
      <c r="AY2542" s="35"/>
      <c r="AZ2542" s="35"/>
      <c r="BA2542" s="35"/>
      <c r="BB2542" s="35"/>
      <c r="BC2542" s="35"/>
      <c r="BD2542" s="35"/>
      <c r="BE2542" s="35"/>
      <c r="BF2542" s="35"/>
      <c r="BG2542" s="35"/>
      <c r="BH2542" s="35"/>
      <c r="BI2542" s="35"/>
      <c r="BJ2542" s="35"/>
      <c r="BK2542" s="35"/>
      <c r="BL2542" s="35"/>
      <c r="BM2542" s="35"/>
      <c r="BN2542" s="35"/>
      <c r="BO2542" s="35"/>
      <c r="BP2542" s="35"/>
      <c r="BQ2542" s="35"/>
      <c r="BR2542" s="35"/>
      <c r="BS2542" s="35"/>
      <c r="BT2542" s="35"/>
      <c r="BU2542" s="35"/>
      <c r="BV2542" s="35"/>
      <c r="BW2542" s="35"/>
      <c r="BX2542" s="35"/>
      <c r="BY2542" s="35"/>
      <c r="BZ2542" s="35"/>
      <c r="CA2542" s="35"/>
      <c r="CB2542" s="35"/>
      <c r="CC2542" s="35"/>
      <c r="CD2542" s="35"/>
      <c r="CE2542" s="35"/>
      <c r="CF2542" s="35"/>
      <c r="CG2542" s="35"/>
      <c r="CH2542" s="35"/>
      <c r="CI2542" s="35"/>
      <c r="CJ2542" s="35"/>
      <c r="CK2542" s="35"/>
      <c r="CL2542" s="35"/>
      <c r="CM2542" s="35"/>
      <c r="CN2542" s="35"/>
      <c r="CO2542" s="35"/>
      <c r="CP2542" s="35"/>
      <c r="CQ2542" s="35"/>
      <c r="CR2542" s="35"/>
      <c r="CS2542" s="35"/>
      <c r="CT2542" s="35"/>
      <c r="CU2542" s="35"/>
      <c r="CV2542" s="35"/>
      <c r="CW2542" s="35"/>
      <c r="CX2542" s="35"/>
      <c r="CY2542" s="35"/>
      <c r="CZ2542" s="35"/>
      <c r="DA2542" s="35"/>
      <c r="DB2542" s="35"/>
      <c r="DC2542" s="35"/>
      <c r="DD2542" s="35"/>
      <c r="DE2542" s="35"/>
      <c r="DF2542" s="35"/>
      <c r="DG2542" s="35"/>
      <c r="DH2542" s="35"/>
      <c r="DI2542" s="35"/>
      <c r="DJ2542" s="35"/>
      <c r="DK2542" s="35"/>
      <c r="DL2542" s="35"/>
      <c r="DM2542" s="35"/>
      <c r="DN2542" s="35"/>
      <c r="DO2542" s="35"/>
      <c r="DP2542" s="35"/>
      <c r="DQ2542" s="35"/>
      <c r="DR2542" s="35"/>
      <c r="DS2542" s="35"/>
      <c r="DT2542" s="35"/>
      <c r="DU2542" s="35"/>
      <c r="DV2542" s="35"/>
      <c r="DW2542" s="35"/>
      <c r="DX2542" s="35"/>
      <c r="DY2542" s="35"/>
      <c r="DZ2542" s="35"/>
      <c r="EA2542" s="35"/>
      <c r="EB2542" s="35"/>
      <c r="EC2542" s="35"/>
      <c r="ED2542" s="35"/>
      <c r="EE2542" s="35"/>
      <c r="EF2542" s="35"/>
      <c r="EG2542" s="35"/>
      <c r="EH2542" s="35"/>
      <c r="EI2542" s="35"/>
      <c r="EJ2542" s="35"/>
      <c r="EK2542" s="35"/>
      <c r="EL2542" s="35"/>
      <c r="EM2542" s="35"/>
      <c r="EN2542" s="35"/>
      <c r="EO2542" s="35"/>
      <c r="EP2542" s="35"/>
      <c r="EQ2542" s="35"/>
      <c r="ER2542" s="35"/>
      <c r="ES2542" s="35"/>
      <c r="ET2542" s="35"/>
      <c r="EU2542" s="35"/>
      <c r="EV2542" s="35"/>
      <c r="EW2542" s="35"/>
      <c r="EX2542" s="35"/>
      <c r="EY2542" s="35"/>
      <c r="EZ2542" s="35"/>
      <c r="FA2542" s="35"/>
      <c r="FB2542" s="35"/>
      <c r="FC2542" s="35"/>
      <c r="FD2542" s="35"/>
      <c r="FE2542" s="35"/>
      <c r="FF2542" s="35"/>
      <c r="FG2542" s="35"/>
      <c r="FH2542" s="35"/>
      <c r="FI2542" s="35"/>
      <c r="FJ2542" s="35"/>
      <c r="FK2542" s="35"/>
      <c r="FL2542" s="35"/>
      <c r="FM2542" s="35"/>
      <c r="FN2542" s="35"/>
      <c r="FO2542" s="35"/>
      <c r="FP2542" s="35"/>
      <c r="FQ2542" s="35"/>
      <c r="FR2542" s="35"/>
      <c r="FS2542" s="35"/>
    </row>
    <row r="2543" spans="1:175" s="49" customFormat="1" ht="17.25" customHeight="1" x14ac:dyDescent="0.25">
      <c r="A2543" s="26" t="s">
        <v>3579</v>
      </c>
      <c r="B2543" s="27">
        <v>5</v>
      </c>
      <c r="C2543" s="27">
        <v>16</v>
      </c>
      <c r="D2543" s="27">
        <v>5</v>
      </c>
      <c r="E2543" s="27">
        <v>0</v>
      </c>
      <c r="F2543" s="27">
        <v>12</v>
      </c>
      <c r="G2543" s="27">
        <v>4</v>
      </c>
      <c r="H2543" s="28"/>
      <c r="I2543" s="28"/>
      <c r="J2543" s="28"/>
      <c r="K2543" s="28"/>
      <c r="L2543" s="28"/>
      <c r="M2543" s="28"/>
      <c r="N2543" s="28"/>
      <c r="O2543" s="28"/>
      <c r="P2543" s="28"/>
      <c r="Q2543" s="29">
        <f t="shared" si="78"/>
        <v>42</v>
      </c>
      <c r="R2543" s="30">
        <v>100</v>
      </c>
      <c r="S2543" s="31">
        <f t="shared" si="79"/>
        <v>0.42</v>
      </c>
      <c r="T2543" s="32">
        <v>6</v>
      </c>
      <c r="U2543" s="27" t="s">
        <v>7049</v>
      </c>
      <c r="V2543" s="46" t="s">
        <v>3580</v>
      </c>
      <c r="W2543" s="46" t="s">
        <v>176</v>
      </c>
      <c r="X2543" s="46" t="s">
        <v>160</v>
      </c>
      <c r="Y2543" s="33" t="s">
        <v>3410</v>
      </c>
      <c r="Z2543" s="27">
        <v>9</v>
      </c>
      <c r="AA2543" s="33" t="s">
        <v>295</v>
      </c>
      <c r="AB2543" s="33" t="s">
        <v>824</v>
      </c>
      <c r="AC2543" s="33" t="s">
        <v>1507</v>
      </c>
      <c r="AD2543" s="34"/>
      <c r="AE2543" s="35"/>
      <c r="AF2543" s="35"/>
      <c r="AG2543" s="35"/>
      <c r="AH2543" s="35"/>
      <c r="AI2543" s="35"/>
      <c r="AJ2543" s="35"/>
      <c r="AK2543" s="35"/>
      <c r="AL2543" s="35"/>
      <c r="AM2543" s="35"/>
      <c r="AN2543" s="35"/>
      <c r="AO2543" s="35"/>
      <c r="AP2543" s="35"/>
      <c r="AQ2543" s="35"/>
      <c r="AR2543" s="35"/>
      <c r="AS2543" s="35"/>
      <c r="AT2543" s="35"/>
      <c r="AU2543" s="35"/>
      <c r="AV2543" s="35"/>
      <c r="AW2543" s="35"/>
      <c r="AX2543" s="35"/>
      <c r="AY2543" s="35"/>
      <c r="AZ2543" s="35"/>
      <c r="BA2543" s="35"/>
      <c r="BB2543" s="35"/>
      <c r="BC2543" s="35"/>
      <c r="BD2543" s="35"/>
      <c r="BE2543" s="35"/>
      <c r="BF2543" s="35"/>
      <c r="BG2543" s="35"/>
      <c r="BH2543" s="35"/>
      <c r="BI2543" s="35"/>
      <c r="BJ2543" s="35"/>
      <c r="BK2543" s="35"/>
      <c r="BL2543" s="35"/>
      <c r="BM2543" s="35"/>
      <c r="BN2543" s="35"/>
      <c r="BO2543" s="35"/>
      <c r="BP2543" s="35"/>
      <c r="BQ2543" s="35"/>
      <c r="BR2543" s="35"/>
      <c r="BS2543" s="35"/>
      <c r="BT2543" s="35"/>
      <c r="BU2543" s="35"/>
      <c r="BV2543" s="35"/>
      <c r="BW2543" s="35"/>
      <c r="BX2543" s="35"/>
      <c r="BY2543" s="35"/>
      <c r="BZ2543" s="35"/>
      <c r="CA2543" s="35"/>
      <c r="CB2543" s="35"/>
      <c r="CC2543" s="35"/>
      <c r="CD2543" s="35"/>
      <c r="CE2543" s="35"/>
      <c r="CF2543" s="35"/>
      <c r="CG2543" s="35"/>
      <c r="CH2543" s="35"/>
      <c r="CI2543" s="35"/>
      <c r="CJ2543" s="35"/>
      <c r="CK2543" s="35"/>
      <c r="CL2543" s="35"/>
      <c r="CM2543" s="35"/>
      <c r="CN2543" s="35"/>
      <c r="CO2543" s="35"/>
      <c r="CP2543" s="35"/>
      <c r="CQ2543" s="35"/>
      <c r="CR2543" s="35"/>
      <c r="CS2543" s="35"/>
      <c r="CT2543" s="35"/>
      <c r="CU2543" s="35"/>
      <c r="CV2543" s="35"/>
      <c r="CW2543" s="35"/>
      <c r="CX2543" s="35"/>
      <c r="CY2543" s="35"/>
      <c r="CZ2543" s="35"/>
      <c r="DA2543" s="35"/>
      <c r="DB2543" s="35"/>
      <c r="DC2543" s="35"/>
      <c r="DD2543" s="35"/>
      <c r="DE2543" s="35"/>
      <c r="DF2543" s="35"/>
      <c r="DG2543" s="35"/>
      <c r="DH2543" s="35"/>
      <c r="DI2543" s="35"/>
      <c r="DJ2543" s="35"/>
      <c r="DK2543" s="35"/>
      <c r="DL2543" s="35"/>
      <c r="DM2543" s="35"/>
      <c r="DN2543" s="35"/>
      <c r="DO2543" s="35"/>
      <c r="DP2543" s="35"/>
      <c r="DQ2543" s="35"/>
      <c r="DR2543" s="35"/>
      <c r="DS2543" s="35"/>
      <c r="DT2543" s="35"/>
      <c r="DU2543" s="35"/>
      <c r="DV2543" s="35"/>
      <c r="DW2543" s="35"/>
      <c r="DX2543" s="35"/>
      <c r="DY2543" s="35"/>
      <c r="DZ2543" s="35"/>
      <c r="EA2543" s="35"/>
      <c r="EB2543" s="35"/>
      <c r="EC2543" s="35"/>
      <c r="ED2543" s="35"/>
      <c r="EE2543" s="35"/>
      <c r="EF2543" s="35"/>
      <c r="EG2543" s="35"/>
      <c r="EH2543" s="35"/>
      <c r="EI2543" s="35"/>
      <c r="EJ2543" s="35"/>
      <c r="EK2543" s="35"/>
      <c r="EL2543" s="35"/>
      <c r="EM2543" s="35"/>
      <c r="EN2543" s="35"/>
      <c r="EO2543" s="35"/>
      <c r="EP2543" s="35"/>
      <c r="EQ2543" s="35"/>
      <c r="ER2543" s="35"/>
      <c r="ES2543" s="35"/>
      <c r="ET2543" s="35"/>
      <c r="EU2543" s="35"/>
      <c r="EV2543" s="35"/>
      <c r="EW2543" s="35"/>
      <c r="EX2543" s="35"/>
      <c r="EY2543" s="35"/>
      <c r="EZ2543" s="35"/>
      <c r="FA2543" s="35"/>
      <c r="FB2543" s="35"/>
      <c r="FC2543" s="35"/>
      <c r="FD2543" s="35"/>
      <c r="FE2543" s="35"/>
      <c r="FF2543" s="35"/>
      <c r="FG2543" s="35"/>
      <c r="FH2543" s="35"/>
      <c r="FI2543" s="35"/>
      <c r="FJ2543" s="35"/>
      <c r="FK2543" s="35"/>
      <c r="FL2543" s="35"/>
      <c r="FM2543" s="35"/>
      <c r="FN2543" s="35"/>
      <c r="FO2543" s="35"/>
      <c r="FP2543" s="35"/>
      <c r="FQ2543" s="35"/>
      <c r="FR2543" s="35"/>
      <c r="FS2543" s="35"/>
    </row>
    <row r="2544" spans="1:175" s="49" customFormat="1" ht="17.25" customHeight="1" x14ac:dyDescent="0.25">
      <c r="A2544" s="26" t="s">
        <v>6719</v>
      </c>
      <c r="B2544" s="27">
        <v>6</v>
      </c>
      <c r="C2544" s="27">
        <v>12</v>
      </c>
      <c r="D2544" s="27">
        <v>7</v>
      </c>
      <c r="E2544" s="27">
        <v>6</v>
      </c>
      <c r="F2544" s="27">
        <v>2</v>
      </c>
      <c r="G2544" s="27">
        <v>9</v>
      </c>
      <c r="H2544" s="28"/>
      <c r="I2544" s="28"/>
      <c r="J2544" s="28"/>
      <c r="K2544" s="28"/>
      <c r="L2544" s="28"/>
      <c r="M2544" s="28"/>
      <c r="N2544" s="28"/>
      <c r="O2544" s="28"/>
      <c r="P2544" s="28"/>
      <c r="Q2544" s="29">
        <f t="shared" si="78"/>
        <v>42</v>
      </c>
      <c r="R2544" s="30">
        <v>100</v>
      </c>
      <c r="S2544" s="31">
        <f t="shared" si="79"/>
        <v>0.42</v>
      </c>
      <c r="T2544" s="32">
        <v>5</v>
      </c>
      <c r="U2544" s="27" t="s">
        <v>7049</v>
      </c>
      <c r="V2544" s="33" t="s">
        <v>6720</v>
      </c>
      <c r="W2544" s="33" t="s">
        <v>789</v>
      </c>
      <c r="X2544" s="33" t="s">
        <v>852</v>
      </c>
      <c r="Y2544" s="33" t="s">
        <v>6600</v>
      </c>
      <c r="Z2544" s="27">
        <v>9</v>
      </c>
      <c r="AA2544" s="33" t="s">
        <v>6671</v>
      </c>
      <c r="AB2544" s="33" t="s">
        <v>67</v>
      </c>
      <c r="AC2544" s="33" t="s">
        <v>121</v>
      </c>
      <c r="AD2544" s="34"/>
      <c r="AE2544" s="35"/>
      <c r="AF2544" s="35"/>
      <c r="AG2544" s="35"/>
      <c r="AH2544" s="35"/>
      <c r="AI2544" s="35"/>
      <c r="AJ2544" s="35"/>
      <c r="AK2544" s="35"/>
      <c r="AL2544" s="35"/>
      <c r="AM2544" s="35"/>
      <c r="AN2544" s="35"/>
      <c r="AO2544" s="35"/>
      <c r="AP2544" s="35"/>
      <c r="AQ2544" s="35"/>
      <c r="AR2544" s="35"/>
      <c r="AS2544" s="35"/>
      <c r="AT2544" s="35"/>
      <c r="AU2544" s="35"/>
      <c r="AV2544" s="35"/>
      <c r="AW2544" s="35"/>
      <c r="AX2544" s="35"/>
      <c r="AY2544" s="35"/>
      <c r="AZ2544" s="35"/>
      <c r="BA2544" s="35"/>
      <c r="BB2544" s="35"/>
      <c r="BC2544" s="35"/>
      <c r="BD2544" s="35"/>
      <c r="BE2544" s="35"/>
      <c r="BF2544" s="35"/>
      <c r="BG2544" s="35"/>
      <c r="BH2544" s="35"/>
      <c r="BI2544" s="35"/>
      <c r="BJ2544" s="35"/>
      <c r="BK2544" s="35"/>
      <c r="BL2544" s="35"/>
      <c r="BM2544" s="35"/>
      <c r="BN2544" s="35"/>
      <c r="BO2544" s="35"/>
      <c r="BP2544" s="35"/>
      <c r="BQ2544" s="35"/>
      <c r="BR2544" s="35"/>
      <c r="BS2544" s="35"/>
      <c r="BT2544" s="35"/>
      <c r="BU2544" s="35"/>
      <c r="BV2544" s="35"/>
      <c r="BW2544" s="35"/>
      <c r="BX2544" s="35"/>
      <c r="BY2544" s="35"/>
      <c r="BZ2544" s="35"/>
      <c r="CA2544" s="35"/>
      <c r="CB2544" s="35"/>
      <c r="CC2544" s="35"/>
      <c r="CD2544" s="35"/>
      <c r="CE2544" s="35"/>
      <c r="CF2544" s="35"/>
      <c r="CG2544" s="35"/>
      <c r="CH2544" s="35"/>
      <c r="CI2544" s="35"/>
      <c r="CJ2544" s="35"/>
      <c r="CK2544" s="35"/>
      <c r="CL2544" s="35"/>
      <c r="CM2544" s="35"/>
      <c r="CN2544" s="35"/>
      <c r="CO2544" s="35"/>
      <c r="CP2544" s="35"/>
      <c r="CQ2544" s="35"/>
      <c r="CR2544" s="35"/>
      <c r="CS2544" s="35"/>
      <c r="CT2544" s="35"/>
      <c r="CU2544" s="35"/>
      <c r="CV2544" s="35"/>
      <c r="CW2544" s="35"/>
      <c r="CX2544" s="35"/>
      <c r="CY2544" s="35"/>
      <c r="CZ2544" s="35"/>
      <c r="DA2544" s="35"/>
      <c r="DB2544" s="35"/>
      <c r="DC2544" s="35"/>
      <c r="DD2544" s="35"/>
      <c r="DE2544" s="35"/>
      <c r="DF2544" s="35"/>
      <c r="DG2544" s="35"/>
      <c r="DH2544" s="35"/>
      <c r="DI2544" s="35"/>
      <c r="DJ2544" s="35"/>
      <c r="DK2544" s="35"/>
      <c r="DL2544" s="35"/>
      <c r="DM2544" s="35"/>
      <c r="DN2544" s="35"/>
      <c r="DO2544" s="35"/>
      <c r="DP2544" s="35"/>
      <c r="DQ2544" s="35"/>
      <c r="DR2544" s="35"/>
      <c r="DS2544" s="35"/>
      <c r="DT2544" s="35"/>
      <c r="DU2544" s="35"/>
      <c r="DV2544" s="35"/>
      <c r="DW2544" s="35"/>
      <c r="DX2544" s="35"/>
      <c r="DY2544" s="35"/>
      <c r="DZ2544" s="35"/>
      <c r="EA2544" s="35"/>
      <c r="EB2544" s="35"/>
      <c r="EC2544" s="35"/>
      <c r="ED2544" s="35"/>
      <c r="EE2544" s="35"/>
      <c r="EF2544" s="35"/>
      <c r="EG2544" s="35"/>
      <c r="EH2544" s="35"/>
      <c r="EI2544" s="35"/>
      <c r="EJ2544" s="35"/>
      <c r="EK2544" s="35"/>
      <c r="EL2544" s="35"/>
      <c r="EM2544" s="35"/>
      <c r="EN2544" s="35"/>
      <c r="EO2544" s="35"/>
      <c r="EP2544" s="35"/>
      <c r="EQ2544" s="35"/>
      <c r="ER2544" s="35"/>
      <c r="ES2544" s="35"/>
      <c r="ET2544" s="35"/>
      <c r="EU2544" s="35"/>
      <c r="EV2544" s="35"/>
      <c r="EW2544" s="35"/>
      <c r="EX2544" s="35"/>
      <c r="EY2544" s="35"/>
      <c r="EZ2544" s="35"/>
      <c r="FA2544" s="35"/>
      <c r="FB2544" s="35"/>
      <c r="FC2544" s="35"/>
      <c r="FD2544" s="35"/>
      <c r="FE2544" s="35"/>
      <c r="FF2544" s="35"/>
      <c r="FG2544" s="35"/>
      <c r="FH2544" s="35"/>
      <c r="FI2544" s="35"/>
      <c r="FJ2544" s="35"/>
      <c r="FK2544" s="35"/>
      <c r="FL2544" s="35"/>
      <c r="FM2544" s="35"/>
      <c r="FN2544" s="35"/>
      <c r="FO2544" s="35"/>
      <c r="FP2544" s="35"/>
      <c r="FQ2544" s="35"/>
      <c r="FR2544" s="35"/>
      <c r="FS2544" s="35"/>
    </row>
    <row r="2545" spans="1:175" s="49" customFormat="1" ht="17.25" customHeight="1" x14ac:dyDescent="0.25">
      <c r="A2545" s="26" t="s">
        <v>2139</v>
      </c>
      <c r="B2545" s="32">
        <v>5</v>
      </c>
      <c r="C2545" s="32">
        <v>4</v>
      </c>
      <c r="D2545" s="32">
        <v>4</v>
      </c>
      <c r="E2545" s="32">
        <v>0</v>
      </c>
      <c r="F2545" s="32">
        <v>22</v>
      </c>
      <c r="G2545" s="32">
        <v>7</v>
      </c>
      <c r="H2545" s="30"/>
      <c r="I2545" s="30"/>
      <c r="J2545" s="30"/>
      <c r="K2545" s="30"/>
      <c r="L2545" s="30"/>
      <c r="M2545" s="30"/>
      <c r="N2545" s="30"/>
      <c r="O2545" s="30"/>
      <c r="P2545" s="30"/>
      <c r="Q2545" s="29">
        <f t="shared" si="78"/>
        <v>42</v>
      </c>
      <c r="R2545" s="30">
        <v>100</v>
      </c>
      <c r="S2545" s="31">
        <f t="shared" si="79"/>
        <v>0.42</v>
      </c>
      <c r="T2545" s="32">
        <v>3</v>
      </c>
      <c r="U2545" s="27" t="s">
        <v>7049</v>
      </c>
      <c r="V2545" s="33" t="s">
        <v>2082</v>
      </c>
      <c r="W2545" s="33" t="s">
        <v>939</v>
      </c>
      <c r="X2545" s="33" t="s">
        <v>297</v>
      </c>
      <c r="Y2545" s="33" t="s">
        <v>2052</v>
      </c>
      <c r="Z2545" s="27">
        <v>9</v>
      </c>
      <c r="AA2545" s="33" t="s">
        <v>2102</v>
      </c>
      <c r="AB2545" s="33" t="s">
        <v>219</v>
      </c>
      <c r="AC2545" s="33" t="s">
        <v>25</v>
      </c>
      <c r="AD2545" s="34"/>
      <c r="AE2545" s="50"/>
      <c r="AF2545" s="50"/>
      <c r="AG2545" s="50"/>
      <c r="AH2545" s="50"/>
      <c r="AI2545" s="50"/>
      <c r="AJ2545" s="50"/>
      <c r="AK2545" s="50"/>
      <c r="AL2545" s="50"/>
      <c r="AM2545" s="50"/>
      <c r="AN2545" s="50"/>
      <c r="AO2545" s="50"/>
      <c r="AP2545" s="50"/>
      <c r="AQ2545" s="50"/>
      <c r="AR2545" s="50"/>
      <c r="AS2545" s="50"/>
      <c r="AT2545" s="50"/>
      <c r="AU2545" s="50"/>
      <c r="AV2545" s="50"/>
      <c r="AW2545" s="50"/>
      <c r="AX2545" s="50"/>
      <c r="AY2545" s="50"/>
      <c r="AZ2545" s="50"/>
      <c r="BA2545" s="50"/>
      <c r="BB2545" s="50"/>
      <c r="BC2545" s="50"/>
      <c r="BD2545" s="50"/>
      <c r="BE2545" s="50"/>
      <c r="BF2545" s="50"/>
      <c r="BG2545" s="50"/>
      <c r="BH2545" s="50"/>
      <c r="BI2545" s="50"/>
      <c r="BJ2545" s="50"/>
      <c r="BK2545" s="50"/>
      <c r="BL2545" s="50"/>
      <c r="BM2545" s="50"/>
      <c r="BN2545" s="50"/>
      <c r="BO2545" s="50"/>
      <c r="BP2545" s="50"/>
      <c r="BQ2545" s="50"/>
      <c r="BR2545" s="50"/>
      <c r="BS2545" s="50"/>
      <c r="BT2545" s="50"/>
      <c r="BU2545" s="50"/>
      <c r="BV2545" s="50"/>
      <c r="BW2545" s="50"/>
      <c r="BX2545" s="50"/>
      <c r="BY2545" s="50"/>
      <c r="BZ2545" s="50"/>
      <c r="CA2545" s="50"/>
      <c r="CB2545" s="50"/>
      <c r="CC2545" s="50"/>
      <c r="CD2545" s="50"/>
      <c r="CE2545" s="50"/>
      <c r="CF2545" s="50"/>
      <c r="CG2545" s="50"/>
      <c r="CH2545" s="50"/>
      <c r="CI2545" s="50"/>
      <c r="CJ2545" s="50"/>
      <c r="CK2545" s="50"/>
      <c r="CL2545" s="50"/>
      <c r="CM2545" s="50"/>
      <c r="CN2545" s="50"/>
      <c r="CO2545" s="50"/>
      <c r="CP2545" s="50"/>
      <c r="CQ2545" s="50"/>
      <c r="CR2545" s="50"/>
      <c r="CS2545" s="50"/>
      <c r="CT2545" s="50"/>
      <c r="CU2545" s="50"/>
      <c r="CV2545" s="50"/>
      <c r="CW2545" s="50"/>
      <c r="CX2545" s="50"/>
      <c r="CY2545" s="50"/>
      <c r="CZ2545" s="50"/>
      <c r="DA2545" s="50"/>
      <c r="DB2545" s="50"/>
      <c r="DC2545" s="50"/>
      <c r="DD2545" s="50"/>
      <c r="DE2545" s="50"/>
      <c r="DF2545" s="50"/>
      <c r="DG2545" s="50"/>
      <c r="DH2545" s="50"/>
      <c r="DI2545" s="50"/>
      <c r="DJ2545" s="50"/>
      <c r="DK2545" s="50"/>
      <c r="DL2545" s="50"/>
      <c r="DM2545" s="50"/>
      <c r="DN2545" s="50"/>
      <c r="DO2545" s="50"/>
      <c r="DP2545" s="50"/>
      <c r="DQ2545" s="50"/>
      <c r="DR2545" s="50"/>
      <c r="DS2545" s="50"/>
      <c r="DT2545" s="50"/>
      <c r="DU2545" s="50"/>
      <c r="DV2545" s="50"/>
      <c r="DW2545" s="50"/>
      <c r="DX2545" s="50"/>
      <c r="DY2545" s="50"/>
      <c r="DZ2545" s="50"/>
      <c r="EA2545" s="50"/>
      <c r="EB2545" s="50"/>
      <c r="EC2545" s="50"/>
      <c r="ED2545" s="50"/>
      <c r="EE2545" s="50"/>
      <c r="EF2545" s="50"/>
      <c r="EG2545" s="50"/>
      <c r="EH2545" s="50"/>
      <c r="EI2545" s="50"/>
      <c r="EJ2545" s="50"/>
      <c r="EK2545" s="50"/>
      <c r="EL2545" s="50"/>
      <c r="EM2545" s="50"/>
      <c r="EN2545" s="50"/>
      <c r="EO2545" s="50"/>
      <c r="EP2545" s="50"/>
      <c r="EQ2545" s="50"/>
      <c r="ER2545" s="50"/>
      <c r="ES2545" s="50"/>
      <c r="ET2545" s="50"/>
      <c r="EU2545" s="50"/>
      <c r="EV2545" s="50"/>
      <c r="EW2545" s="50"/>
      <c r="EX2545" s="50"/>
      <c r="EY2545" s="50"/>
      <c r="EZ2545" s="50"/>
      <c r="FA2545" s="50"/>
      <c r="FB2545" s="50"/>
      <c r="FC2545" s="50"/>
      <c r="FD2545" s="50"/>
      <c r="FE2545" s="50"/>
      <c r="FF2545" s="50"/>
      <c r="FG2545" s="50"/>
      <c r="FH2545" s="50"/>
      <c r="FI2545" s="50"/>
      <c r="FJ2545" s="50"/>
      <c r="FK2545" s="50"/>
      <c r="FL2545" s="50"/>
      <c r="FM2545" s="50"/>
      <c r="FN2545" s="50"/>
      <c r="FO2545" s="50"/>
      <c r="FP2545" s="50"/>
      <c r="FQ2545" s="50"/>
      <c r="FR2545" s="50"/>
      <c r="FS2545" s="50"/>
    </row>
    <row r="2546" spans="1:175" s="49" customFormat="1" ht="17.25" customHeight="1" x14ac:dyDescent="0.25">
      <c r="A2546" s="26" t="s">
        <v>5685</v>
      </c>
      <c r="B2546" s="27">
        <v>6</v>
      </c>
      <c r="C2546" s="27">
        <v>16</v>
      </c>
      <c r="D2546" s="27">
        <v>3</v>
      </c>
      <c r="E2546" s="27">
        <v>3</v>
      </c>
      <c r="F2546" s="27">
        <v>4</v>
      </c>
      <c r="G2546" s="27">
        <v>10</v>
      </c>
      <c r="H2546" s="28"/>
      <c r="I2546" s="28"/>
      <c r="J2546" s="28"/>
      <c r="K2546" s="28"/>
      <c r="L2546" s="28"/>
      <c r="M2546" s="28"/>
      <c r="N2546" s="28"/>
      <c r="O2546" s="28"/>
      <c r="P2546" s="28"/>
      <c r="Q2546" s="29">
        <f t="shared" ref="Q2546:Q2609" si="80">SUM(B2546:P2546)</f>
        <v>42</v>
      </c>
      <c r="R2546" s="30">
        <v>100</v>
      </c>
      <c r="S2546" s="31">
        <f t="shared" ref="S2546:S2609" si="81">Q2546/R2546</f>
        <v>0.42</v>
      </c>
      <c r="T2546" s="32">
        <v>2</v>
      </c>
      <c r="U2546" s="27" t="s">
        <v>7049</v>
      </c>
      <c r="V2546" s="33" t="s">
        <v>1372</v>
      </c>
      <c r="W2546" s="33" t="s">
        <v>159</v>
      </c>
      <c r="X2546" s="33" t="s">
        <v>786</v>
      </c>
      <c r="Y2546" s="33" t="s">
        <v>5536</v>
      </c>
      <c r="Z2546" s="27">
        <v>9</v>
      </c>
      <c r="AA2546" s="33" t="s">
        <v>5684</v>
      </c>
      <c r="AB2546" s="33" t="s">
        <v>243</v>
      </c>
      <c r="AC2546" s="33" t="s">
        <v>1507</v>
      </c>
      <c r="AD2546" s="34"/>
      <c r="AE2546" s="35"/>
      <c r="AF2546" s="35"/>
      <c r="AG2546" s="35"/>
      <c r="AH2546" s="35"/>
      <c r="AI2546" s="35"/>
      <c r="AJ2546" s="35"/>
      <c r="AK2546" s="35"/>
      <c r="AL2546" s="35"/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35"/>
      <c r="BC2546" s="35"/>
      <c r="BD2546" s="35"/>
      <c r="BE2546" s="35"/>
      <c r="BF2546" s="35"/>
      <c r="BG2546" s="35"/>
      <c r="BH2546" s="35"/>
      <c r="BI2546" s="35"/>
      <c r="BJ2546" s="35"/>
      <c r="BK2546" s="35"/>
      <c r="BL2546" s="35"/>
      <c r="BM2546" s="35"/>
      <c r="BN2546" s="35"/>
      <c r="BO2546" s="35"/>
      <c r="BP2546" s="35"/>
      <c r="BQ2546" s="35"/>
      <c r="BR2546" s="35"/>
      <c r="BS2546" s="35"/>
      <c r="BT2546" s="35"/>
      <c r="BU2546" s="35"/>
      <c r="BV2546" s="35"/>
      <c r="BW2546" s="35"/>
      <c r="BX2546" s="35"/>
      <c r="BY2546" s="35"/>
      <c r="BZ2546" s="35"/>
      <c r="CA2546" s="35"/>
      <c r="CB2546" s="35"/>
      <c r="CC2546" s="35"/>
      <c r="CD2546" s="35"/>
      <c r="CE2546" s="35"/>
      <c r="CF2546" s="35"/>
      <c r="CG2546" s="35"/>
      <c r="CH2546" s="35"/>
      <c r="CI2546" s="35"/>
      <c r="CJ2546" s="35"/>
      <c r="CK2546" s="35"/>
      <c r="CL2546" s="35"/>
      <c r="CM2546" s="35"/>
      <c r="CN2546" s="35"/>
      <c r="CO2546" s="35"/>
      <c r="CP2546" s="35"/>
      <c r="CQ2546" s="35"/>
      <c r="CR2546" s="35"/>
      <c r="CS2546" s="35"/>
      <c r="CT2546" s="35"/>
      <c r="CU2546" s="35"/>
      <c r="CV2546" s="35"/>
      <c r="CW2546" s="35"/>
      <c r="CX2546" s="35"/>
      <c r="CY2546" s="35"/>
      <c r="CZ2546" s="35"/>
      <c r="DA2546" s="35"/>
      <c r="DB2546" s="35"/>
      <c r="DC2546" s="35"/>
      <c r="DD2546" s="35"/>
      <c r="DE2546" s="35"/>
      <c r="DF2546" s="35"/>
      <c r="DG2546" s="35"/>
      <c r="DH2546" s="35"/>
      <c r="DI2546" s="35"/>
      <c r="DJ2546" s="35"/>
      <c r="DK2546" s="35"/>
      <c r="DL2546" s="35"/>
      <c r="DM2546" s="35"/>
      <c r="DN2546" s="35"/>
      <c r="DO2546" s="35"/>
      <c r="DP2546" s="35"/>
      <c r="DQ2546" s="35"/>
      <c r="DR2546" s="35"/>
      <c r="DS2546" s="35"/>
      <c r="DT2546" s="35"/>
      <c r="DU2546" s="35"/>
      <c r="DV2546" s="35"/>
      <c r="DW2546" s="35"/>
      <c r="DX2546" s="35"/>
      <c r="DY2546" s="35"/>
      <c r="DZ2546" s="35"/>
      <c r="EA2546" s="35"/>
      <c r="EB2546" s="35"/>
      <c r="EC2546" s="35"/>
      <c r="ED2546" s="35"/>
      <c r="EE2546" s="35"/>
      <c r="EF2546" s="35"/>
      <c r="EG2546" s="35"/>
      <c r="EH2546" s="35"/>
      <c r="EI2546" s="35"/>
      <c r="EJ2546" s="35"/>
      <c r="EK2546" s="35"/>
      <c r="EL2546" s="35"/>
      <c r="EM2546" s="35"/>
      <c r="EN2546" s="35"/>
      <c r="EO2546" s="35"/>
      <c r="EP2546" s="35"/>
      <c r="EQ2546" s="35"/>
      <c r="ER2546" s="35"/>
      <c r="ES2546" s="35"/>
      <c r="ET2546" s="35"/>
      <c r="EU2546" s="35"/>
      <c r="EV2546" s="35"/>
      <c r="EW2546" s="35"/>
      <c r="EX2546" s="35"/>
      <c r="EY2546" s="35"/>
      <c r="EZ2546" s="35"/>
      <c r="FA2546" s="35"/>
      <c r="FB2546" s="35"/>
      <c r="FC2546" s="35"/>
      <c r="FD2546" s="35"/>
      <c r="FE2546" s="35"/>
      <c r="FF2546" s="35"/>
      <c r="FG2546" s="35"/>
      <c r="FH2546" s="35"/>
      <c r="FI2546" s="35"/>
      <c r="FJ2546" s="35"/>
      <c r="FK2546" s="35"/>
      <c r="FL2546" s="35"/>
      <c r="FM2546" s="35"/>
      <c r="FN2546" s="35"/>
      <c r="FO2546" s="35"/>
      <c r="FP2546" s="35"/>
      <c r="FQ2546" s="35"/>
      <c r="FR2546" s="35"/>
      <c r="FS2546" s="35"/>
    </row>
    <row r="2547" spans="1:175" s="49" customFormat="1" ht="17.25" customHeight="1" x14ac:dyDescent="0.25">
      <c r="A2547" s="26" t="s">
        <v>3581</v>
      </c>
      <c r="B2547" s="27">
        <v>4</v>
      </c>
      <c r="C2547" s="27">
        <v>16</v>
      </c>
      <c r="D2547" s="27">
        <v>3</v>
      </c>
      <c r="E2547" s="27">
        <v>0</v>
      </c>
      <c r="F2547" s="27">
        <v>15</v>
      </c>
      <c r="G2547" s="27">
        <v>4</v>
      </c>
      <c r="H2547" s="28"/>
      <c r="I2547" s="28"/>
      <c r="J2547" s="28"/>
      <c r="K2547" s="28"/>
      <c r="L2547" s="28"/>
      <c r="M2547" s="28"/>
      <c r="N2547" s="28"/>
      <c r="O2547" s="28"/>
      <c r="P2547" s="28"/>
      <c r="Q2547" s="29">
        <f t="shared" si="80"/>
        <v>42</v>
      </c>
      <c r="R2547" s="30">
        <v>100</v>
      </c>
      <c r="S2547" s="31">
        <f t="shared" si="81"/>
        <v>0.42</v>
      </c>
      <c r="T2547" s="32">
        <v>6</v>
      </c>
      <c r="U2547" s="27" t="s">
        <v>7049</v>
      </c>
      <c r="V2547" s="39" t="s">
        <v>3582</v>
      </c>
      <c r="W2547" s="39" t="s">
        <v>159</v>
      </c>
      <c r="X2547" s="39" t="s">
        <v>87</v>
      </c>
      <c r="Y2547" s="33" t="s">
        <v>3410</v>
      </c>
      <c r="Z2547" s="27">
        <v>9</v>
      </c>
      <c r="AA2547" s="33" t="s">
        <v>3504</v>
      </c>
      <c r="AB2547" s="33" t="s">
        <v>430</v>
      </c>
      <c r="AC2547" s="33" t="s">
        <v>230</v>
      </c>
      <c r="AD2547" s="34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/>
      <c r="AU2547" s="35"/>
      <c r="AV2547" s="35"/>
      <c r="AW2547" s="35"/>
      <c r="AX2547" s="35"/>
      <c r="AY2547" s="35"/>
      <c r="AZ2547" s="35"/>
      <c r="BA2547" s="35"/>
      <c r="BB2547" s="35"/>
      <c r="BC2547" s="35"/>
      <c r="BD2547" s="35"/>
      <c r="BE2547" s="35"/>
      <c r="BF2547" s="35"/>
      <c r="BG2547" s="35"/>
      <c r="BH2547" s="35"/>
      <c r="BI2547" s="35"/>
      <c r="BJ2547" s="35"/>
      <c r="BK2547" s="35"/>
      <c r="BL2547" s="35"/>
      <c r="BM2547" s="35"/>
      <c r="BN2547" s="35"/>
      <c r="BO2547" s="35"/>
      <c r="BP2547" s="35"/>
      <c r="BQ2547" s="35"/>
      <c r="BR2547" s="35"/>
      <c r="BS2547" s="35"/>
      <c r="BT2547" s="35"/>
      <c r="BU2547" s="35"/>
      <c r="BV2547" s="35"/>
      <c r="BW2547" s="35"/>
      <c r="BX2547" s="35"/>
      <c r="BY2547" s="35"/>
      <c r="BZ2547" s="35"/>
      <c r="CA2547" s="35"/>
      <c r="CB2547" s="35"/>
      <c r="CC2547" s="35"/>
      <c r="CD2547" s="35"/>
      <c r="CE2547" s="35"/>
      <c r="CF2547" s="35"/>
      <c r="CG2547" s="35"/>
      <c r="CH2547" s="35"/>
      <c r="CI2547" s="35"/>
      <c r="CJ2547" s="35"/>
      <c r="CK2547" s="35"/>
      <c r="CL2547" s="35"/>
      <c r="CM2547" s="35"/>
      <c r="CN2547" s="35"/>
      <c r="CO2547" s="35"/>
      <c r="CP2547" s="35"/>
      <c r="CQ2547" s="35"/>
      <c r="CR2547" s="35"/>
      <c r="CS2547" s="35"/>
      <c r="CT2547" s="35"/>
      <c r="CU2547" s="35"/>
      <c r="CV2547" s="35"/>
      <c r="CW2547" s="35"/>
      <c r="CX2547" s="35"/>
      <c r="CY2547" s="35"/>
      <c r="CZ2547" s="35"/>
      <c r="DA2547" s="35"/>
      <c r="DB2547" s="35"/>
      <c r="DC2547" s="35"/>
      <c r="DD2547" s="35"/>
      <c r="DE2547" s="35"/>
      <c r="DF2547" s="35"/>
      <c r="DG2547" s="35"/>
      <c r="DH2547" s="35"/>
      <c r="DI2547" s="35"/>
      <c r="DJ2547" s="35"/>
      <c r="DK2547" s="35"/>
      <c r="DL2547" s="35"/>
      <c r="DM2547" s="35"/>
      <c r="DN2547" s="35"/>
      <c r="DO2547" s="35"/>
      <c r="DP2547" s="35"/>
      <c r="DQ2547" s="35"/>
      <c r="DR2547" s="35"/>
      <c r="DS2547" s="35"/>
      <c r="DT2547" s="35"/>
      <c r="DU2547" s="35"/>
      <c r="DV2547" s="35"/>
      <c r="DW2547" s="35"/>
      <c r="DX2547" s="35"/>
      <c r="DY2547" s="35"/>
      <c r="DZ2547" s="35"/>
      <c r="EA2547" s="35"/>
      <c r="EB2547" s="35"/>
      <c r="EC2547" s="35"/>
      <c r="ED2547" s="35"/>
      <c r="EE2547" s="35"/>
      <c r="EF2547" s="35"/>
      <c r="EG2547" s="35"/>
      <c r="EH2547" s="35"/>
      <c r="EI2547" s="35"/>
      <c r="EJ2547" s="35"/>
      <c r="EK2547" s="35"/>
      <c r="EL2547" s="35"/>
      <c r="EM2547" s="35"/>
      <c r="EN2547" s="35"/>
      <c r="EO2547" s="35"/>
      <c r="EP2547" s="35"/>
      <c r="EQ2547" s="35"/>
      <c r="ER2547" s="35"/>
      <c r="ES2547" s="35"/>
      <c r="ET2547" s="35"/>
      <c r="EU2547" s="35"/>
      <c r="EV2547" s="35"/>
      <c r="EW2547" s="35"/>
      <c r="EX2547" s="35"/>
      <c r="EY2547" s="35"/>
      <c r="EZ2547" s="35"/>
      <c r="FA2547" s="35"/>
      <c r="FB2547" s="35"/>
      <c r="FC2547" s="35"/>
      <c r="FD2547" s="35"/>
      <c r="FE2547" s="35"/>
      <c r="FF2547" s="35"/>
      <c r="FG2547" s="35"/>
      <c r="FH2547" s="35"/>
      <c r="FI2547" s="35"/>
      <c r="FJ2547" s="35"/>
      <c r="FK2547" s="35"/>
      <c r="FL2547" s="35"/>
      <c r="FM2547" s="35"/>
      <c r="FN2547" s="35"/>
      <c r="FO2547" s="35"/>
      <c r="FP2547" s="35"/>
      <c r="FQ2547" s="35"/>
      <c r="FR2547" s="35"/>
      <c r="FS2547" s="35"/>
    </row>
    <row r="2548" spans="1:175" s="49" customFormat="1" ht="17.25" customHeight="1" x14ac:dyDescent="0.25">
      <c r="A2548" s="26" t="s">
        <v>3111</v>
      </c>
      <c r="B2548" s="27">
        <v>6</v>
      </c>
      <c r="C2548" s="27">
        <v>12</v>
      </c>
      <c r="D2548" s="27">
        <v>2</v>
      </c>
      <c r="E2548" s="27">
        <v>0</v>
      </c>
      <c r="F2548" s="27">
        <v>11</v>
      </c>
      <c r="G2548" s="27">
        <v>11</v>
      </c>
      <c r="H2548" s="28"/>
      <c r="I2548" s="28"/>
      <c r="J2548" s="28"/>
      <c r="K2548" s="28"/>
      <c r="L2548" s="28"/>
      <c r="M2548" s="28"/>
      <c r="N2548" s="28"/>
      <c r="O2548" s="28"/>
      <c r="P2548" s="28"/>
      <c r="Q2548" s="29">
        <f t="shared" si="80"/>
        <v>42</v>
      </c>
      <c r="R2548" s="30">
        <v>100</v>
      </c>
      <c r="S2548" s="31">
        <f t="shared" si="81"/>
        <v>0.42</v>
      </c>
      <c r="T2548" s="32">
        <v>1</v>
      </c>
      <c r="U2548" s="27" t="s">
        <v>7049</v>
      </c>
      <c r="V2548" s="33" t="s">
        <v>4908</v>
      </c>
      <c r="W2548" s="33" t="s">
        <v>18</v>
      </c>
      <c r="X2548" s="33" t="s">
        <v>767</v>
      </c>
      <c r="Y2548" s="33" t="s">
        <v>7043</v>
      </c>
      <c r="Z2548" s="27">
        <v>9</v>
      </c>
      <c r="AA2548" s="33" t="s">
        <v>1346</v>
      </c>
      <c r="AB2548" s="33" t="s">
        <v>419</v>
      </c>
      <c r="AC2548" s="33" t="s">
        <v>244</v>
      </c>
      <c r="AD2548" s="34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/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35"/>
      <c r="BC2548" s="35"/>
      <c r="BD2548" s="35"/>
      <c r="BE2548" s="35"/>
      <c r="BF2548" s="35"/>
      <c r="BG2548" s="35"/>
      <c r="BH2548" s="35"/>
      <c r="BI2548" s="35"/>
      <c r="BJ2548" s="35"/>
      <c r="BK2548" s="35"/>
      <c r="BL2548" s="35"/>
      <c r="BM2548" s="35"/>
      <c r="BN2548" s="35"/>
      <c r="BO2548" s="35"/>
      <c r="BP2548" s="35"/>
      <c r="BQ2548" s="35"/>
      <c r="BR2548" s="35"/>
      <c r="BS2548" s="35"/>
      <c r="BT2548" s="35"/>
      <c r="BU2548" s="35"/>
      <c r="BV2548" s="35"/>
      <c r="BW2548" s="35"/>
      <c r="BX2548" s="35"/>
      <c r="BY2548" s="35"/>
      <c r="BZ2548" s="35"/>
      <c r="CA2548" s="35"/>
      <c r="CB2548" s="35"/>
      <c r="CC2548" s="35"/>
      <c r="CD2548" s="35"/>
      <c r="CE2548" s="35"/>
      <c r="CF2548" s="35"/>
      <c r="CG2548" s="35"/>
      <c r="CH2548" s="35"/>
      <c r="CI2548" s="35"/>
      <c r="CJ2548" s="35"/>
      <c r="CK2548" s="35"/>
      <c r="CL2548" s="35"/>
      <c r="CM2548" s="35"/>
      <c r="CN2548" s="35"/>
      <c r="CO2548" s="35"/>
      <c r="CP2548" s="35"/>
      <c r="CQ2548" s="35"/>
      <c r="CR2548" s="35"/>
      <c r="CS2548" s="35"/>
      <c r="CT2548" s="35"/>
      <c r="CU2548" s="35"/>
      <c r="CV2548" s="35"/>
      <c r="CW2548" s="35"/>
      <c r="CX2548" s="35"/>
      <c r="CY2548" s="35"/>
      <c r="CZ2548" s="35"/>
      <c r="DA2548" s="35"/>
      <c r="DB2548" s="35"/>
      <c r="DC2548" s="35"/>
      <c r="DD2548" s="35"/>
      <c r="DE2548" s="35"/>
      <c r="DF2548" s="35"/>
      <c r="DG2548" s="35"/>
      <c r="DH2548" s="35"/>
      <c r="DI2548" s="35"/>
      <c r="DJ2548" s="35"/>
      <c r="DK2548" s="35"/>
      <c r="DL2548" s="35"/>
      <c r="DM2548" s="35"/>
      <c r="DN2548" s="35"/>
      <c r="DO2548" s="35"/>
      <c r="DP2548" s="35"/>
      <c r="DQ2548" s="35"/>
      <c r="DR2548" s="35"/>
      <c r="DS2548" s="35"/>
      <c r="DT2548" s="35"/>
      <c r="DU2548" s="35"/>
      <c r="DV2548" s="35"/>
      <c r="DW2548" s="35"/>
      <c r="DX2548" s="35"/>
      <c r="DY2548" s="35"/>
      <c r="DZ2548" s="35"/>
      <c r="EA2548" s="35"/>
      <c r="EB2548" s="35"/>
      <c r="EC2548" s="35"/>
      <c r="ED2548" s="35"/>
      <c r="EE2548" s="35"/>
      <c r="EF2548" s="35"/>
      <c r="EG2548" s="35"/>
      <c r="EH2548" s="35"/>
      <c r="EI2548" s="35"/>
      <c r="EJ2548" s="35"/>
      <c r="EK2548" s="35"/>
      <c r="EL2548" s="35"/>
      <c r="EM2548" s="35"/>
      <c r="EN2548" s="35"/>
      <c r="EO2548" s="35"/>
      <c r="EP2548" s="35"/>
      <c r="EQ2548" s="35"/>
      <c r="ER2548" s="35"/>
      <c r="ES2548" s="35"/>
      <c r="ET2548" s="35"/>
      <c r="EU2548" s="35"/>
      <c r="EV2548" s="35"/>
      <c r="EW2548" s="35"/>
      <c r="EX2548" s="35"/>
      <c r="EY2548" s="35"/>
      <c r="EZ2548" s="35"/>
      <c r="FA2548" s="35"/>
      <c r="FB2548" s="35"/>
      <c r="FC2548" s="35"/>
      <c r="FD2548" s="35"/>
      <c r="FE2548" s="35"/>
      <c r="FF2548" s="35"/>
      <c r="FG2548" s="35"/>
      <c r="FH2548" s="35"/>
      <c r="FI2548" s="35"/>
      <c r="FJ2548" s="35"/>
      <c r="FK2548" s="35"/>
      <c r="FL2548" s="35"/>
      <c r="FM2548" s="35"/>
      <c r="FN2548" s="35"/>
      <c r="FO2548" s="35"/>
      <c r="FP2548" s="35"/>
      <c r="FQ2548" s="35"/>
      <c r="FR2548" s="35"/>
      <c r="FS2548" s="35"/>
    </row>
    <row r="2549" spans="1:175" s="49" customFormat="1" ht="17.25" customHeight="1" x14ac:dyDescent="0.25">
      <c r="A2549" s="26" t="s">
        <v>1769</v>
      </c>
      <c r="B2549" s="32">
        <v>4</v>
      </c>
      <c r="C2549" s="32">
        <v>16</v>
      </c>
      <c r="D2549" s="32">
        <v>6</v>
      </c>
      <c r="E2549" s="32">
        <v>0</v>
      </c>
      <c r="F2549" s="32">
        <v>12</v>
      </c>
      <c r="G2549" s="32">
        <v>4</v>
      </c>
      <c r="H2549" s="30"/>
      <c r="I2549" s="30"/>
      <c r="J2549" s="30"/>
      <c r="K2549" s="30"/>
      <c r="L2549" s="30"/>
      <c r="M2549" s="30"/>
      <c r="N2549" s="30"/>
      <c r="O2549" s="30"/>
      <c r="P2549" s="30"/>
      <c r="Q2549" s="29">
        <f t="shared" si="80"/>
        <v>42</v>
      </c>
      <c r="R2549" s="30">
        <v>100</v>
      </c>
      <c r="S2549" s="31">
        <f t="shared" si="81"/>
        <v>0.42</v>
      </c>
      <c r="T2549" s="32">
        <v>1</v>
      </c>
      <c r="U2549" s="27" t="s">
        <v>7049</v>
      </c>
      <c r="V2549" s="39" t="s">
        <v>3092</v>
      </c>
      <c r="W2549" s="39" t="s">
        <v>1126</v>
      </c>
      <c r="X2549" s="39" t="s">
        <v>364</v>
      </c>
      <c r="Y2549" s="33" t="s">
        <v>3036</v>
      </c>
      <c r="Z2549" s="48">
        <v>9</v>
      </c>
      <c r="AA2549" s="33" t="s">
        <v>3093</v>
      </c>
      <c r="AB2549" s="33" t="s">
        <v>430</v>
      </c>
      <c r="AC2549" s="33" t="s">
        <v>177</v>
      </c>
      <c r="AD2549" s="34"/>
      <c r="AE2549" s="35"/>
      <c r="AF2549" s="35"/>
      <c r="AG2549" s="35"/>
      <c r="AH2549" s="35"/>
      <c r="AI2549" s="35"/>
      <c r="AJ2549" s="35"/>
      <c r="AK2549" s="35"/>
      <c r="AL2549" s="35"/>
      <c r="AM2549" s="35"/>
      <c r="AN2549" s="35"/>
      <c r="AO2549" s="35"/>
      <c r="AP2549" s="35"/>
      <c r="AQ2549" s="35"/>
      <c r="AR2549" s="35"/>
      <c r="AS2549" s="35"/>
      <c r="AT2549" s="35"/>
      <c r="AU2549" s="35"/>
      <c r="AV2549" s="35"/>
      <c r="AW2549" s="35"/>
      <c r="AX2549" s="35"/>
      <c r="AY2549" s="35"/>
      <c r="AZ2549" s="35"/>
      <c r="BA2549" s="35"/>
      <c r="BB2549" s="35"/>
      <c r="BC2549" s="35"/>
      <c r="BD2549" s="35"/>
      <c r="BE2549" s="35"/>
      <c r="BF2549" s="35"/>
      <c r="BG2549" s="35"/>
      <c r="BH2549" s="35"/>
      <c r="BI2549" s="35"/>
      <c r="BJ2549" s="35"/>
      <c r="BK2549" s="35"/>
      <c r="BL2549" s="35"/>
      <c r="BM2549" s="35"/>
      <c r="BN2549" s="35"/>
      <c r="BO2549" s="35"/>
      <c r="BP2549" s="35"/>
      <c r="BQ2549" s="35"/>
      <c r="BR2549" s="35"/>
      <c r="BS2549" s="35"/>
      <c r="BT2549" s="35"/>
      <c r="BU2549" s="35"/>
      <c r="BV2549" s="35"/>
      <c r="BW2549" s="35"/>
      <c r="BX2549" s="35"/>
      <c r="BY2549" s="35"/>
      <c r="BZ2549" s="35"/>
      <c r="CA2549" s="35"/>
      <c r="CB2549" s="35"/>
      <c r="CC2549" s="35"/>
      <c r="CD2549" s="35"/>
      <c r="CE2549" s="35"/>
      <c r="CF2549" s="35"/>
      <c r="CG2549" s="35"/>
      <c r="CH2549" s="35"/>
      <c r="CI2549" s="35"/>
      <c r="CJ2549" s="35"/>
      <c r="CK2549" s="35"/>
      <c r="CL2549" s="35"/>
      <c r="CM2549" s="35"/>
      <c r="CN2549" s="35"/>
      <c r="CO2549" s="35"/>
      <c r="CP2549" s="35"/>
      <c r="CQ2549" s="35"/>
      <c r="CR2549" s="35"/>
      <c r="CS2549" s="35"/>
      <c r="CT2549" s="35"/>
      <c r="CU2549" s="35"/>
      <c r="CV2549" s="35"/>
      <c r="CW2549" s="35"/>
      <c r="CX2549" s="35"/>
      <c r="CY2549" s="35"/>
      <c r="CZ2549" s="35"/>
      <c r="DA2549" s="35"/>
      <c r="DB2549" s="35"/>
      <c r="DC2549" s="35"/>
      <c r="DD2549" s="35"/>
      <c r="DE2549" s="35"/>
      <c r="DF2549" s="35"/>
      <c r="DG2549" s="35"/>
      <c r="DH2549" s="35"/>
      <c r="DI2549" s="35"/>
      <c r="DJ2549" s="35"/>
      <c r="DK2549" s="35"/>
      <c r="DL2549" s="35"/>
      <c r="DM2549" s="35"/>
      <c r="DN2549" s="35"/>
      <c r="DO2549" s="35"/>
      <c r="DP2549" s="35"/>
      <c r="DQ2549" s="35"/>
      <c r="DR2549" s="35"/>
      <c r="DS2549" s="35"/>
      <c r="DT2549" s="35"/>
      <c r="DU2549" s="35"/>
      <c r="DV2549" s="35"/>
      <c r="DW2549" s="35"/>
      <c r="DX2549" s="35"/>
      <c r="DY2549" s="35"/>
      <c r="DZ2549" s="35"/>
      <c r="EA2549" s="35"/>
      <c r="EB2549" s="35"/>
      <c r="EC2549" s="35"/>
      <c r="ED2549" s="35"/>
      <c r="EE2549" s="35"/>
      <c r="EF2549" s="35"/>
      <c r="EG2549" s="35"/>
      <c r="EH2549" s="35"/>
      <c r="EI2549" s="35"/>
      <c r="EJ2549" s="35"/>
      <c r="EK2549" s="35"/>
      <c r="EL2549" s="35"/>
      <c r="EM2549" s="35"/>
      <c r="EN2549" s="35"/>
      <c r="EO2549" s="35"/>
      <c r="EP2549" s="35"/>
      <c r="EQ2549" s="35"/>
      <c r="ER2549" s="35"/>
      <c r="ES2549" s="35"/>
      <c r="ET2549" s="35"/>
      <c r="EU2549" s="35"/>
      <c r="EV2549" s="35"/>
      <c r="EW2549" s="35"/>
      <c r="EX2549" s="35"/>
      <c r="EY2549" s="35"/>
      <c r="EZ2549" s="35"/>
      <c r="FA2549" s="35"/>
      <c r="FB2549" s="35"/>
      <c r="FC2549" s="35"/>
      <c r="FD2549" s="35"/>
      <c r="FE2549" s="35"/>
      <c r="FF2549" s="35"/>
      <c r="FG2549" s="35"/>
      <c r="FH2549" s="35"/>
      <c r="FI2549" s="35"/>
      <c r="FJ2549" s="35"/>
      <c r="FK2549" s="35"/>
      <c r="FL2549" s="35"/>
      <c r="FM2549" s="35"/>
      <c r="FN2549" s="35"/>
      <c r="FO2549" s="35"/>
      <c r="FP2549" s="35"/>
      <c r="FQ2549" s="35"/>
      <c r="FR2549" s="35"/>
      <c r="FS2549" s="35"/>
    </row>
    <row r="2550" spans="1:175" s="49" customFormat="1" ht="17.25" customHeight="1" x14ac:dyDescent="0.25">
      <c r="A2550" s="26" t="s">
        <v>2021</v>
      </c>
      <c r="B2550" s="27">
        <v>8</v>
      </c>
      <c r="C2550" s="27">
        <v>16</v>
      </c>
      <c r="D2550" s="27">
        <v>6</v>
      </c>
      <c r="E2550" s="27">
        <v>0</v>
      </c>
      <c r="F2550" s="27">
        <v>12</v>
      </c>
      <c r="G2550" s="27">
        <v>0</v>
      </c>
      <c r="H2550" s="28"/>
      <c r="I2550" s="28"/>
      <c r="J2550" s="28"/>
      <c r="K2550" s="28"/>
      <c r="L2550" s="28"/>
      <c r="M2550" s="28"/>
      <c r="N2550" s="28"/>
      <c r="O2550" s="28"/>
      <c r="P2550" s="28"/>
      <c r="Q2550" s="29">
        <f t="shared" si="80"/>
        <v>42</v>
      </c>
      <c r="R2550" s="30">
        <v>100</v>
      </c>
      <c r="S2550" s="31">
        <f t="shared" si="81"/>
        <v>0.42</v>
      </c>
      <c r="T2550" s="32">
        <v>10</v>
      </c>
      <c r="U2550" s="27" t="s">
        <v>3953</v>
      </c>
      <c r="V2550" s="33" t="s">
        <v>6435</v>
      </c>
      <c r="W2550" s="33" t="s">
        <v>1980</v>
      </c>
      <c r="X2550" s="33" t="s">
        <v>308</v>
      </c>
      <c r="Y2550" s="33" t="s">
        <v>6308</v>
      </c>
      <c r="Z2550" s="27">
        <v>9</v>
      </c>
      <c r="AA2550" s="33" t="s">
        <v>3017</v>
      </c>
      <c r="AB2550" s="33" t="s">
        <v>1178</v>
      </c>
      <c r="AC2550" s="33" t="s">
        <v>354</v>
      </c>
      <c r="AD2550" s="34"/>
      <c r="AE2550" s="35"/>
      <c r="AF2550" s="35"/>
      <c r="AG2550" s="35"/>
      <c r="AH2550" s="35"/>
      <c r="AI2550" s="35"/>
      <c r="AJ2550" s="35"/>
      <c r="AK2550" s="35"/>
      <c r="AL2550" s="35"/>
      <c r="AM2550" s="35"/>
      <c r="AN2550" s="35"/>
      <c r="AO2550" s="35"/>
      <c r="AP2550" s="35"/>
      <c r="AQ2550" s="35"/>
      <c r="AR2550" s="35"/>
      <c r="AS2550" s="35"/>
      <c r="AT2550" s="35"/>
      <c r="AU2550" s="35"/>
      <c r="AV2550" s="35"/>
      <c r="AW2550" s="35"/>
      <c r="AX2550" s="35"/>
      <c r="AY2550" s="35"/>
      <c r="AZ2550" s="35"/>
      <c r="BA2550" s="35"/>
      <c r="BB2550" s="35"/>
      <c r="BC2550" s="35"/>
      <c r="BD2550" s="35"/>
      <c r="BE2550" s="35"/>
      <c r="BF2550" s="35"/>
      <c r="BG2550" s="35"/>
      <c r="BH2550" s="35"/>
      <c r="BI2550" s="35"/>
      <c r="BJ2550" s="35"/>
      <c r="BK2550" s="35"/>
      <c r="BL2550" s="35"/>
      <c r="BM2550" s="35"/>
      <c r="BN2550" s="35"/>
      <c r="BO2550" s="35"/>
      <c r="BP2550" s="35"/>
      <c r="BQ2550" s="35"/>
      <c r="BR2550" s="35"/>
      <c r="BS2550" s="35"/>
      <c r="BT2550" s="35"/>
      <c r="BU2550" s="35"/>
      <c r="BV2550" s="35"/>
      <c r="BW2550" s="35"/>
      <c r="BX2550" s="35"/>
      <c r="BY2550" s="35"/>
      <c r="BZ2550" s="35"/>
      <c r="CA2550" s="35"/>
      <c r="CB2550" s="35"/>
      <c r="CC2550" s="35"/>
      <c r="CD2550" s="35"/>
      <c r="CE2550" s="35"/>
      <c r="CF2550" s="35"/>
      <c r="CG2550" s="35"/>
      <c r="CH2550" s="35"/>
      <c r="CI2550" s="35"/>
      <c r="CJ2550" s="35"/>
      <c r="CK2550" s="35"/>
      <c r="CL2550" s="35"/>
      <c r="CM2550" s="35"/>
      <c r="CN2550" s="35"/>
      <c r="CO2550" s="35"/>
      <c r="CP2550" s="35"/>
      <c r="CQ2550" s="35"/>
      <c r="CR2550" s="35"/>
      <c r="CS2550" s="35"/>
      <c r="CT2550" s="35"/>
      <c r="CU2550" s="35"/>
      <c r="CV2550" s="35"/>
      <c r="CW2550" s="35"/>
      <c r="CX2550" s="35"/>
      <c r="CY2550" s="35"/>
      <c r="CZ2550" s="35"/>
      <c r="DA2550" s="35"/>
      <c r="DB2550" s="35"/>
      <c r="DC2550" s="35"/>
      <c r="DD2550" s="35"/>
      <c r="DE2550" s="35"/>
      <c r="DF2550" s="35"/>
      <c r="DG2550" s="35"/>
      <c r="DH2550" s="35"/>
      <c r="DI2550" s="35"/>
      <c r="DJ2550" s="35"/>
      <c r="DK2550" s="35"/>
      <c r="DL2550" s="35"/>
      <c r="DM2550" s="35"/>
      <c r="DN2550" s="35"/>
      <c r="DO2550" s="35"/>
      <c r="DP2550" s="35"/>
      <c r="DQ2550" s="35"/>
      <c r="DR2550" s="35"/>
      <c r="DS2550" s="35"/>
      <c r="DT2550" s="35"/>
      <c r="DU2550" s="35"/>
      <c r="DV2550" s="35"/>
      <c r="DW2550" s="35"/>
      <c r="DX2550" s="35"/>
      <c r="DY2550" s="35"/>
      <c r="DZ2550" s="35"/>
      <c r="EA2550" s="35"/>
      <c r="EB2550" s="35"/>
      <c r="EC2550" s="35"/>
      <c r="ED2550" s="35"/>
      <c r="EE2550" s="35"/>
      <c r="EF2550" s="35"/>
      <c r="EG2550" s="35"/>
      <c r="EH2550" s="35"/>
      <c r="EI2550" s="35"/>
      <c r="EJ2550" s="35"/>
      <c r="EK2550" s="35"/>
      <c r="EL2550" s="35"/>
      <c r="EM2550" s="35"/>
      <c r="EN2550" s="35"/>
      <c r="EO2550" s="35"/>
      <c r="EP2550" s="35"/>
      <c r="EQ2550" s="35"/>
      <c r="ER2550" s="35"/>
      <c r="ES2550" s="35"/>
      <c r="ET2550" s="35"/>
      <c r="EU2550" s="35"/>
      <c r="EV2550" s="35"/>
      <c r="EW2550" s="35"/>
      <c r="EX2550" s="35"/>
      <c r="EY2550" s="35"/>
      <c r="EZ2550" s="35"/>
      <c r="FA2550" s="35"/>
      <c r="FB2550" s="35"/>
      <c r="FC2550" s="35"/>
      <c r="FD2550" s="35"/>
      <c r="FE2550" s="35"/>
      <c r="FF2550" s="35"/>
      <c r="FG2550" s="35"/>
      <c r="FH2550" s="35"/>
      <c r="FI2550" s="35"/>
      <c r="FJ2550" s="35"/>
      <c r="FK2550" s="35"/>
      <c r="FL2550" s="35"/>
      <c r="FM2550" s="35"/>
      <c r="FN2550" s="35"/>
      <c r="FO2550" s="35"/>
      <c r="FP2550" s="35"/>
      <c r="FQ2550" s="35"/>
      <c r="FR2550" s="35"/>
      <c r="FS2550" s="35"/>
    </row>
    <row r="2551" spans="1:175" s="49" customFormat="1" ht="17.25" customHeight="1" x14ac:dyDescent="0.25">
      <c r="A2551" s="26" t="s">
        <v>496</v>
      </c>
      <c r="B2551" s="27">
        <v>8</v>
      </c>
      <c r="C2551" s="27">
        <v>0</v>
      </c>
      <c r="D2551" s="27">
        <v>4</v>
      </c>
      <c r="E2551" s="27">
        <v>10</v>
      </c>
      <c r="F2551" s="27">
        <v>15</v>
      </c>
      <c r="G2551" s="27">
        <v>4</v>
      </c>
      <c r="H2551" s="28"/>
      <c r="I2551" s="28"/>
      <c r="J2551" s="28"/>
      <c r="K2551" s="28"/>
      <c r="L2551" s="28"/>
      <c r="M2551" s="28"/>
      <c r="N2551" s="28"/>
      <c r="O2551" s="28"/>
      <c r="P2551" s="28"/>
      <c r="Q2551" s="29">
        <f t="shared" si="80"/>
        <v>41</v>
      </c>
      <c r="R2551" s="30">
        <v>100</v>
      </c>
      <c r="S2551" s="31">
        <f t="shared" si="81"/>
        <v>0.41</v>
      </c>
      <c r="T2551" s="32">
        <v>3</v>
      </c>
      <c r="U2551" s="27" t="s">
        <v>7049</v>
      </c>
      <c r="V2551" s="33" t="s">
        <v>5686</v>
      </c>
      <c r="W2551" s="33" t="s">
        <v>5687</v>
      </c>
      <c r="X2551" s="33" t="s">
        <v>32</v>
      </c>
      <c r="Y2551" s="33" t="s">
        <v>5536</v>
      </c>
      <c r="Z2551" s="27">
        <v>9</v>
      </c>
      <c r="AA2551" s="33" t="s">
        <v>5617</v>
      </c>
      <c r="AB2551" s="33" t="s">
        <v>225</v>
      </c>
      <c r="AC2551" s="33" t="s">
        <v>125</v>
      </c>
      <c r="AD2551" s="34"/>
      <c r="AE2551" s="35"/>
      <c r="AF2551" s="35"/>
      <c r="AG2551" s="35"/>
      <c r="AH2551" s="35"/>
      <c r="AI2551" s="35"/>
      <c r="AJ2551" s="35"/>
      <c r="AK2551" s="35"/>
      <c r="AL2551" s="35"/>
      <c r="AM2551" s="35"/>
      <c r="AN2551" s="35"/>
      <c r="AO2551" s="35"/>
      <c r="AP2551" s="35"/>
      <c r="AQ2551" s="35"/>
      <c r="AR2551" s="35"/>
      <c r="AS2551" s="35"/>
      <c r="AT2551" s="35"/>
      <c r="AU2551" s="35"/>
      <c r="AV2551" s="35"/>
      <c r="AW2551" s="35"/>
      <c r="AX2551" s="35"/>
      <c r="AY2551" s="35"/>
      <c r="AZ2551" s="35"/>
      <c r="BA2551" s="35"/>
      <c r="BB2551" s="35"/>
      <c r="BC2551" s="35"/>
      <c r="BD2551" s="35"/>
      <c r="BE2551" s="35"/>
      <c r="BF2551" s="35"/>
      <c r="BG2551" s="35"/>
      <c r="BH2551" s="35"/>
      <c r="BI2551" s="35"/>
      <c r="BJ2551" s="35"/>
      <c r="BK2551" s="35"/>
      <c r="BL2551" s="35"/>
      <c r="BM2551" s="35"/>
      <c r="BN2551" s="35"/>
      <c r="BO2551" s="35"/>
      <c r="BP2551" s="35"/>
      <c r="BQ2551" s="35"/>
      <c r="BR2551" s="35"/>
      <c r="BS2551" s="35"/>
      <c r="BT2551" s="35"/>
      <c r="BU2551" s="35"/>
      <c r="BV2551" s="35"/>
      <c r="BW2551" s="35"/>
      <c r="BX2551" s="35"/>
      <c r="BY2551" s="35"/>
      <c r="BZ2551" s="35"/>
      <c r="CA2551" s="35"/>
      <c r="CB2551" s="35"/>
      <c r="CC2551" s="35"/>
      <c r="CD2551" s="35"/>
      <c r="CE2551" s="35"/>
      <c r="CF2551" s="35"/>
      <c r="CG2551" s="35"/>
      <c r="CH2551" s="35"/>
      <c r="CI2551" s="35"/>
      <c r="CJ2551" s="35"/>
      <c r="CK2551" s="35"/>
      <c r="CL2551" s="35"/>
      <c r="CM2551" s="35"/>
      <c r="CN2551" s="35"/>
      <c r="CO2551" s="35"/>
      <c r="CP2551" s="35"/>
      <c r="CQ2551" s="35"/>
      <c r="CR2551" s="35"/>
      <c r="CS2551" s="35"/>
      <c r="CT2551" s="35"/>
      <c r="CU2551" s="35"/>
      <c r="CV2551" s="35"/>
      <c r="CW2551" s="35"/>
      <c r="CX2551" s="35"/>
      <c r="CY2551" s="35"/>
      <c r="CZ2551" s="35"/>
      <c r="DA2551" s="35"/>
      <c r="DB2551" s="35"/>
      <c r="DC2551" s="35"/>
      <c r="DD2551" s="35"/>
      <c r="DE2551" s="35"/>
      <c r="DF2551" s="35"/>
      <c r="DG2551" s="35"/>
      <c r="DH2551" s="35"/>
      <c r="DI2551" s="35"/>
      <c r="DJ2551" s="35"/>
      <c r="DK2551" s="35"/>
      <c r="DL2551" s="35"/>
      <c r="DM2551" s="35"/>
      <c r="DN2551" s="35"/>
      <c r="DO2551" s="35"/>
      <c r="DP2551" s="35"/>
      <c r="DQ2551" s="35"/>
      <c r="DR2551" s="35"/>
      <c r="DS2551" s="35"/>
      <c r="DT2551" s="35"/>
      <c r="DU2551" s="35"/>
      <c r="DV2551" s="35"/>
      <c r="DW2551" s="35"/>
      <c r="DX2551" s="35"/>
      <c r="DY2551" s="35"/>
      <c r="DZ2551" s="35"/>
      <c r="EA2551" s="35"/>
      <c r="EB2551" s="35"/>
      <c r="EC2551" s="35"/>
      <c r="ED2551" s="35"/>
      <c r="EE2551" s="35"/>
      <c r="EF2551" s="35"/>
      <c r="EG2551" s="35"/>
      <c r="EH2551" s="35"/>
      <c r="EI2551" s="35"/>
      <c r="EJ2551" s="35"/>
      <c r="EK2551" s="35"/>
      <c r="EL2551" s="35"/>
      <c r="EM2551" s="35"/>
      <c r="EN2551" s="35"/>
      <c r="EO2551" s="35"/>
      <c r="EP2551" s="35"/>
      <c r="EQ2551" s="35"/>
      <c r="ER2551" s="35"/>
      <c r="ES2551" s="35"/>
      <c r="ET2551" s="35"/>
      <c r="EU2551" s="35"/>
      <c r="EV2551" s="35"/>
      <c r="EW2551" s="35"/>
      <c r="EX2551" s="35"/>
      <c r="EY2551" s="35"/>
      <c r="EZ2551" s="35"/>
      <c r="FA2551" s="35"/>
      <c r="FB2551" s="35"/>
      <c r="FC2551" s="35"/>
      <c r="FD2551" s="35"/>
      <c r="FE2551" s="35"/>
      <c r="FF2551" s="35"/>
      <c r="FG2551" s="35"/>
      <c r="FH2551" s="35"/>
      <c r="FI2551" s="35"/>
      <c r="FJ2551" s="35"/>
      <c r="FK2551" s="35"/>
      <c r="FL2551" s="35"/>
      <c r="FM2551" s="35"/>
      <c r="FN2551" s="35"/>
      <c r="FO2551" s="35"/>
      <c r="FP2551" s="35"/>
      <c r="FQ2551" s="35"/>
      <c r="FR2551" s="35"/>
      <c r="FS2551" s="35"/>
    </row>
    <row r="2552" spans="1:175" s="49" customFormat="1" ht="17.25" customHeight="1" x14ac:dyDescent="0.25">
      <c r="A2552" s="26" t="s">
        <v>3106</v>
      </c>
      <c r="B2552" s="27">
        <v>8</v>
      </c>
      <c r="C2552" s="27">
        <v>12</v>
      </c>
      <c r="D2552" s="27">
        <v>5</v>
      </c>
      <c r="E2552" s="27">
        <v>0</v>
      </c>
      <c r="F2552" s="27">
        <v>16</v>
      </c>
      <c r="G2552" s="27">
        <v>0</v>
      </c>
      <c r="H2552" s="28"/>
      <c r="I2552" s="28"/>
      <c r="J2552" s="28"/>
      <c r="K2552" s="28"/>
      <c r="L2552" s="28"/>
      <c r="M2552" s="28"/>
      <c r="N2552" s="28"/>
      <c r="O2552" s="28"/>
      <c r="P2552" s="28"/>
      <c r="Q2552" s="29">
        <f t="shared" si="80"/>
        <v>41</v>
      </c>
      <c r="R2552" s="30">
        <v>100</v>
      </c>
      <c r="S2552" s="31">
        <f t="shared" si="81"/>
        <v>0.41</v>
      </c>
      <c r="T2552" s="32">
        <v>2</v>
      </c>
      <c r="U2552" s="27" t="s">
        <v>3953</v>
      </c>
      <c r="V2552" s="33" t="s">
        <v>4935</v>
      </c>
      <c r="W2552" s="33" t="s">
        <v>485</v>
      </c>
      <c r="X2552" s="33" t="s">
        <v>4936</v>
      </c>
      <c r="Y2552" s="33" t="s">
        <v>7043</v>
      </c>
      <c r="Z2552" s="27">
        <v>9</v>
      </c>
      <c r="AA2552" s="33" t="s">
        <v>1346</v>
      </c>
      <c r="AB2552" s="33" t="s">
        <v>419</v>
      </c>
      <c r="AC2552" s="33" t="s">
        <v>244</v>
      </c>
      <c r="AD2552" s="34"/>
      <c r="AE2552" s="35"/>
      <c r="AF2552" s="35"/>
      <c r="AG2552" s="35"/>
      <c r="AH2552" s="35"/>
      <c r="AI2552" s="35"/>
      <c r="AJ2552" s="35"/>
      <c r="AK2552" s="35"/>
      <c r="AL2552" s="35"/>
      <c r="AM2552" s="35"/>
      <c r="AN2552" s="35"/>
      <c r="AO2552" s="35"/>
      <c r="AP2552" s="35"/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35"/>
      <c r="BC2552" s="35"/>
      <c r="BD2552" s="35"/>
      <c r="BE2552" s="35"/>
      <c r="BF2552" s="35"/>
      <c r="BG2552" s="35"/>
      <c r="BH2552" s="35"/>
      <c r="BI2552" s="35"/>
      <c r="BJ2552" s="35"/>
      <c r="BK2552" s="35"/>
      <c r="BL2552" s="35"/>
      <c r="BM2552" s="35"/>
      <c r="BN2552" s="35"/>
      <c r="BO2552" s="35"/>
      <c r="BP2552" s="35"/>
      <c r="BQ2552" s="35"/>
      <c r="BR2552" s="35"/>
      <c r="BS2552" s="35"/>
      <c r="BT2552" s="35"/>
      <c r="BU2552" s="35"/>
      <c r="BV2552" s="35"/>
      <c r="BW2552" s="35"/>
      <c r="BX2552" s="35"/>
      <c r="BY2552" s="35"/>
      <c r="BZ2552" s="35"/>
      <c r="CA2552" s="35"/>
      <c r="CB2552" s="35"/>
      <c r="CC2552" s="35"/>
      <c r="CD2552" s="35"/>
      <c r="CE2552" s="35"/>
      <c r="CF2552" s="35"/>
      <c r="CG2552" s="35"/>
      <c r="CH2552" s="35"/>
      <c r="CI2552" s="35"/>
      <c r="CJ2552" s="35"/>
      <c r="CK2552" s="35"/>
      <c r="CL2552" s="35"/>
      <c r="CM2552" s="35"/>
      <c r="CN2552" s="35"/>
      <c r="CO2552" s="35"/>
      <c r="CP2552" s="35"/>
      <c r="CQ2552" s="35"/>
      <c r="CR2552" s="35"/>
      <c r="CS2552" s="35"/>
      <c r="CT2552" s="35"/>
      <c r="CU2552" s="35"/>
      <c r="CV2552" s="35"/>
      <c r="CW2552" s="35"/>
      <c r="CX2552" s="35"/>
      <c r="CY2552" s="35"/>
      <c r="CZ2552" s="35"/>
      <c r="DA2552" s="35"/>
      <c r="DB2552" s="35"/>
      <c r="DC2552" s="35"/>
      <c r="DD2552" s="35"/>
      <c r="DE2552" s="35"/>
      <c r="DF2552" s="35"/>
      <c r="DG2552" s="35"/>
      <c r="DH2552" s="35"/>
      <c r="DI2552" s="35"/>
      <c r="DJ2552" s="35"/>
      <c r="DK2552" s="35"/>
      <c r="DL2552" s="35"/>
      <c r="DM2552" s="35"/>
      <c r="DN2552" s="35"/>
      <c r="DO2552" s="35"/>
      <c r="DP2552" s="35"/>
      <c r="DQ2552" s="35"/>
      <c r="DR2552" s="35"/>
      <c r="DS2552" s="35"/>
      <c r="DT2552" s="35"/>
      <c r="DU2552" s="35"/>
      <c r="DV2552" s="35"/>
      <c r="DW2552" s="35"/>
      <c r="DX2552" s="35"/>
      <c r="DY2552" s="35"/>
      <c r="DZ2552" s="35"/>
      <c r="EA2552" s="35"/>
      <c r="EB2552" s="35"/>
      <c r="EC2552" s="35"/>
      <c r="ED2552" s="35"/>
      <c r="EE2552" s="35"/>
      <c r="EF2552" s="35"/>
      <c r="EG2552" s="35"/>
      <c r="EH2552" s="35"/>
      <c r="EI2552" s="35"/>
      <c r="EJ2552" s="35"/>
      <c r="EK2552" s="35"/>
      <c r="EL2552" s="35"/>
      <c r="EM2552" s="35"/>
      <c r="EN2552" s="35"/>
      <c r="EO2552" s="35"/>
      <c r="EP2552" s="35"/>
      <c r="EQ2552" s="35"/>
      <c r="ER2552" s="35"/>
      <c r="ES2552" s="35"/>
      <c r="ET2552" s="35"/>
      <c r="EU2552" s="35"/>
      <c r="EV2552" s="35"/>
      <c r="EW2552" s="35"/>
      <c r="EX2552" s="35"/>
      <c r="EY2552" s="35"/>
      <c r="EZ2552" s="35"/>
      <c r="FA2552" s="35"/>
      <c r="FB2552" s="35"/>
      <c r="FC2552" s="35"/>
      <c r="FD2552" s="35"/>
      <c r="FE2552" s="35"/>
      <c r="FF2552" s="35"/>
      <c r="FG2552" s="35"/>
      <c r="FH2552" s="35"/>
      <c r="FI2552" s="35"/>
      <c r="FJ2552" s="35"/>
      <c r="FK2552" s="35"/>
      <c r="FL2552" s="35"/>
      <c r="FM2552" s="35"/>
      <c r="FN2552" s="35"/>
      <c r="FO2552" s="35"/>
      <c r="FP2552" s="35"/>
      <c r="FQ2552" s="35"/>
      <c r="FR2552" s="35"/>
      <c r="FS2552" s="35"/>
    </row>
    <row r="2553" spans="1:175" s="49" customFormat="1" ht="17.25" customHeight="1" x14ac:dyDescent="0.25">
      <c r="A2553" s="26" t="s">
        <v>6514</v>
      </c>
      <c r="B2553" s="27">
        <v>6</v>
      </c>
      <c r="C2553" s="27">
        <v>16</v>
      </c>
      <c r="D2553" s="27">
        <v>4</v>
      </c>
      <c r="E2553" s="27">
        <v>0</v>
      </c>
      <c r="F2553" s="27">
        <v>11</v>
      </c>
      <c r="G2553" s="27">
        <v>4</v>
      </c>
      <c r="H2553" s="28"/>
      <c r="I2553" s="28"/>
      <c r="J2553" s="28"/>
      <c r="K2553" s="28"/>
      <c r="L2553" s="28"/>
      <c r="M2553" s="28"/>
      <c r="N2553" s="28"/>
      <c r="O2553" s="28"/>
      <c r="P2553" s="28"/>
      <c r="Q2553" s="29">
        <f t="shared" si="80"/>
        <v>41</v>
      </c>
      <c r="R2553" s="30">
        <v>100</v>
      </c>
      <c r="S2553" s="31">
        <f t="shared" si="81"/>
        <v>0.41</v>
      </c>
      <c r="T2553" s="32">
        <v>3</v>
      </c>
      <c r="U2553" s="27" t="s">
        <v>7049</v>
      </c>
      <c r="V2553" s="57" t="s">
        <v>6515</v>
      </c>
      <c r="W2553" s="57" t="s">
        <v>6516</v>
      </c>
      <c r="X2553" s="57" t="s">
        <v>6517</v>
      </c>
      <c r="Y2553" s="33" t="s">
        <v>6456</v>
      </c>
      <c r="Z2553" s="27">
        <v>9</v>
      </c>
      <c r="AA2553" s="33" t="s">
        <v>6457</v>
      </c>
      <c r="AB2553" s="33" t="s">
        <v>430</v>
      </c>
      <c r="AC2553" s="33" t="s">
        <v>471</v>
      </c>
      <c r="AD2553" s="34"/>
      <c r="AE2553" s="35"/>
      <c r="AF2553" s="35"/>
      <c r="AG2553" s="35"/>
      <c r="AH2553" s="35"/>
      <c r="AI2553" s="35"/>
      <c r="AJ2553" s="35"/>
      <c r="AK2553" s="35"/>
      <c r="AL2553" s="35"/>
      <c r="AM2553" s="35"/>
      <c r="AN2553" s="35"/>
      <c r="AO2553" s="35"/>
      <c r="AP2553" s="35"/>
      <c r="AQ2553" s="35"/>
      <c r="AR2553" s="35"/>
      <c r="AS2553" s="35"/>
      <c r="AT2553" s="35"/>
      <c r="AU2553" s="35"/>
      <c r="AV2553" s="35"/>
      <c r="AW2553" s="35"/>
      <c r="AX2553" s="35"/>
      <c r="AY2553" s="35"/>
      <c r="AZ2553" s="35"/>
      <c r="BA2553" s="35"/>
      <c r="BB2553" s="35"/>
      <c r="BC2553" s="35"/>
      <c r="BD2553" s="35"/>
      <c r="BE2553" s="35"/>
      <c r="BF2553" s="35"/>
      <c r="BG2553" s="35"/>
      <c r="BH2553" s="35"/>
      <c r="BI2553" s="35"/>
      <c r="BJ2553" s="35"/>
      <c r="BK2553" s="35"/>
      <c r="BL2553" s="35"/>
      <c r="BM2553" s="35"/>
      <c r="BN2553" s="35"/>
      <c r="BO2553" s="35"/>
      <c r="BP2553" s="35"/>
      <c r="BQ2553" s="35"/>
      <c r="BR2553" s="35"/>
      <c r="BS2553" s="35"/>
      <c r="BT2553" s="35"/>
      <c r="BU2553" s="35"/>
      <c r="BV2553" s="35"/>
      <c r="BW2553" s="35"/>
      <c r="BX2553" s="35"/>
      <c r="BY2553" s="35"/>
      <c r="BZ2553" s="35"/>
      <c r="CA2553" s="35"/>
      <c r="CB2553" s="35"/>
      <c r="CC2553" s="35"/>
      <c r="CD2553" s="35"/>
      <c r="CE2553" s="35"/>
      <c r="CF2553" s="35"/>
      <c r="CG2553" s="35"/>
      <c r="CH2553" s="35"/>
      <c r="CI2553" s="35"/>
      <c r="CJ2553" s="35"/>
      <c r="CK2553" s="35"/>
      <c r="CL2553" s="35"/>
      <c r="CM2553" s="35"/>
      <c r="CN2553" s="35"/>
      <c r="CO2553" s="35"/>
      <c r="CP2553" s="35"/>
      <c r="CQ2553" s="35"/>
      <c r="CR2553" s="35"/>
      <c r="CS2553" s="35"/>
      <c r="CT2553" s="35"/>
      <c r="CU2553" s="35"/>
      <c r="CV2553" s="35"/>
      <c r="CW2553" s="35"/>
      <c r="CX2553" s="35"/>
      <c r="CY2553" s="35"/>
      <c r="CZ2553" s="35"/>
      <c r="DA2553" s="35"/>
      <c r="DB2553" s="35"/>
      <c r="DC2553" s="35"/>
      <c r="DD2553" s="35"/>
      <c r="DE2553" s="35"/>
      <c r="DF2553" s="35"/>
      <c r="DG2553" s="35"/>
      <c r="DH2553" s="35"/>
      <c r="DI2553" s="35"/>
      <c r="DJ2553" s="35"/>
      <c r="DK2553" s="35"/>
      <c r="DL2553" s="35"/>
      <c r="DM2553" s="35"/>
      <c r="DN2553" s="35"/>
      <c r="DO2553" s="35"/>
      <c r="DP2553" s="35"/>
      <c r="DQ2553" s="35"/>
      <c r="DR2553" s="35"/>
      <c r="DS2553" s="35"/>
      <c r="DT2553" s="35"/>
      <c r="DU2553" s="35"/>
      <c r="DV2553" s="35"/>
      <c r="DW2553" s="35"/>
      <c r="DX2553" s="35"/>
      <c r="DY2553" s="35"/>
      <c r="DZ2553" s="35"/>
      <c r="EA2553" s="35"/>
      <c r="EB2553" s="35"/>
      <c r="EC2553" s="35"/>
      <c r="ED2553" s="35"/>
      <c r="EE2553" s="35"/>
      <c r="EF2553" s="35"/>
      <c r="EG2553" s="35"/>
      <c r="EH2553" s="35"/>
      <c r="EI2553" s="35"/>
      <c r="EJ2553" s="35"/>
      <c r="EK2553" s="35"/>
      <c r="EL2553" s="35"/>
      <c r="EM2553" s="35"/>
      <c r="EN2553" s="35"/>
      <c r="EO2553" s="35"/>
      <c r="EP2553" s="35"/>
      <c r="EQ2553" s="35"/>
      <c r="ER2553" s="35"/>
      <c r="ES2553" s="35"/>
      <c r="ET2553" s="35"/>
      <c r="EU2553" s="35"/>
      <c r="EV2553" s="35"/>
      <c r="EW2553" s="35"/>
      <c r="EX2553" s="35"/>
      <c r="EY2553" s="35"/>
      <c r="EZ2553" s="35"/>
      <c r="FA2553" s="35"/>
      <c r="FB2553" s="35"/>
      <c r="FC2553" s="35"/>
      <c r="FD2553" s="35"/>
      <c r="FE2553" s="35"/>
      <c r="FF2553" s="35"/>
      <c r="FG2553" s="35"/>
      <c r="FH2553" s="35"/>
      <c r="FI2553" s="35"/>
      <c r="FJ2553" s="35"/>
      <c r="FK2553" s="35"/>
      <c r="FL2553" s="35"/>
      <c r="FM2553" s="35"/>
      <c r="FN2553" s="35"/>
      <c r="FO2553" s="35"/>
      <c r="FP2553" s="35"/>
      <c r="FQ2553" s="35"/>
      <c r="FR2553" s="35"/>
      <c r="FS2553" s="35"/>
    </row>
    <row r="2554" spans="1:175" s="49" customFormat="1" ht="17.25" customHeight="1" x14ac:dyDescent="0.25">
      <c r="A2554" s="26" t="s">
        <v>3094</v>
      </c>
      <c r="B2554" s="32">
        <v>9</v>
      </c>
      <c r="C2554" s="32">
        <v>16</v>
      </c>
      <c r="D2554" s="32">
        <v>4</v>
      </c>
      <c r="E2554" s="32">
        <v>0</v>
      </c>
      <c r="F2554" s="32">
        <v>10</v>
      </c>
      <c r="G2554" s="32">
        <v>2</v>
      </c>
      <c r="H2554" s="30"/>
      <c r="I2554" s="30"/>
      <c r="J2554" s="30"/>
      <c r="K2554" s="30"/>
      <c r="L2554" s="30"/>
      <c r="M2554" s="30"/>
      <c r="N2554" s="30"/>
      <c r="O2554" s="30"/>
      <c r="P2554" s="30"/>
      <c r="Q2554" s="29">
        <f t="shared" si="80"/>
        <v>41</v>
      </c>
      <c r="R2554" s="30">
        <v>100</v>
      </c>
      <c r="S2554" s="31">
        <f t="shared" si="81"/>
        <v>0.41</v>
      </c>
      <c r="T2554" s="32">
        <v>2</v>
      </c>
      <c r="U2554" s="27" t="s">
        <v>7049</v>
      </c>
      <c r="V2554" s="39" t="s">
        <v>3095</v>
      </c>
      <c r="W2554" s="39" t="s">
        <v>335</v>
      </c>
      <c r="X2554" s="39" t="s">
        <v>308</v>
      </c>
      <c r="Y2554" s="33" t="s">
        <v>3036</v>
      </c>
      <c r="Z2554" s="48">
        <v>9</v>
      </c>
      <c r="AA2554" s="33" t="s">
        <v>3093</v>
      </c>
      <c r="AB2554" s="33" t="s">
        <v>430</v>
      </c>
      <c r="AC2554" s="33" t="s">
        <v>177</v>
      </c>
      <c r="AD2554" s="34"/>
      <c r="AE2554" s="35"/>
      <c r="AF2554" s="35"/>
      <c r="AG2554" s="35"/>
      <c r="AH2554" s="35"/>
      <c r="AI2554" s="35"/>
      <c r="AJ2554" s="35"/>
      <c r="AK2554" s="35"/>
      <c r="AL2554" s="35"/>
      <c r="AM2554" s="35"/>
      <c r="AN2554" s="35"/>
      <c r="AO2554" s="35"/>
      <c r="AP2554" s="35"/>
      <c r="AQ2554" s="35"/>
      <c r="AR2554" s="35"/>
      <c r="AS2554" s="35"/>
      <c r="AT2554" s="35"/>
      <c r="AU2554" s="35"/>
      <c r="AV2554" s="35"/>
      <c r="AW2554" s="35"/>
      <c r="AX2554" s="35"/>
      <c r="AY2554" s="35"/>
      <c r="AZ2554" s="35"/>
      <c r="BA2554" s="35"/>
      <c r="BB2554" s="35"/>
      <c r="BC2554" s="35"/>
      <c r="BD2554" s="35"/>
      <c r="BE2554" s="35"/>
      <c r="BF2554" s="35"/>
      <c r="BG2554" s="35"/>
      <c r="BH2554" s="35"/>
      <c r="BI2554" s="35"/>
      <c r="BJ2554" s="35"/>
      <c r="BK2554" s="35"/>
      <c r="BL2554" s="35"/>
      <c r="BM2554" s="35"/>
      <c r="BN2554" s="35"/>
      <c r="BO2554" s="35"/>
      <c r="BP2554" s="35"/>
      <c r="BQ2554" s="35"/>
      <c r="BR2554" s="35"/>
      <c r="BS2554" s="35"/>
      <c r="BT2554" s="35"/>
      <c r="BU2554" s="35"/>
      <c r="BV2554" s="35"/>
      <c r="BW2554" s="35"/>
      <c r="BX2554" s="35"/>
      <c r="BY2554" s="35"/>
      <c r="BZ2554" s="35"/>
      <c r="CA2554" s="35"/>
      <c r="CB2554" s="35"/>
      <c r="CC2554" s="35"/>
      <c r="CD2554" s="35"/>
      <c r="CE2554" s="35"/>
      <c r="CF2554" s="35"/>
      <c r="CG2554" s="35"/>
      <c r="CH2554" s="35"/>
      <c r="CI2554" s="35"/>
      <c r="CJ2554" s="35"/>
      <c r="CK2554" s="35"/>
      <c r="CL2554" s="35"/>
      <c r="CM2554" s="35"/>
      <c r="CN2554" s="35"/>
      <c r="CO2554" s="35"/>
      <c r="CP2554" s="35"/>
      <c r="CQ2554" s="35"/>
      <c r="CR2554" s="35"/>
      <c r="CS2554" s="35"/>
      <c r="CT2554" s="35"/>
      <c r="CU2554" s="35"/>
      <c r="CV2554" s="35"/>
      <c r="CW2554" s="35"/>
      <c r="CX2554" s="35"/>
      <c r="CY2554" s="35"/>
      <c r="CZ2554" s="35"/>
      <c r="DA2554" s="35"/>
      <c r="DB2554" s="35"/>
      <c r="DC2554" s="35"/>
      <c r="DD2554" s="35"/>
      <c r="DE2554" s="35"/>
      <c r="DF2554" s="35"/>
      <c r="DG2554" s="35"/>
      <c r="DH2554" s="35"/>
      <c r="DI2554" s="35"/>
      <c r="DJ2554" s="35"/>
      <c r="DK2554" s="35"/>
      <c r="DL2554" s="35"/>
      <c r="DM2554" s="35"/>
      <c r="DN2554" s="35"/>
      <c r="DO2554" s="35"/>
      <c r="DP2554" s="35"/>
      <c r="DQ2554" s="35"/>
      <c r="DR2554" s="35"/>
      <c r="DS2554" s="35"/>
      <c r="DT2554" s="35"/>
      <c r="DU2554" s="35"/>
      <c r="DV2554" s="35"/>
      <c r="DW2554" s="35"/>
      <c r="DX2554" s="35"/>
      <c r="DY2554" s="35"/>
      <c r="DZ2554" s="35"/>
      <c r="EA2554" s="35"/>
      <c r="EB2554" s="35"/>
      <c r="EC2554" s="35"/>
      <c r="ED2554" s="35"/>
      <c r="EE2554" s="35"/>
      <c r="EF2554" s="35"/>
      <c r="EG2554" s="35"/>
      <c r="EH2554" s="35"/>
      <c r="EI2554" s="35"/>
      <c r="EJ2554" s="35"/>
      <c r="EK2554" s="35"/>
      <c r="EL2554" s="35"/>
      <c r="EM2554" s="35"/>
      <c r="EN2554" s="35"/>
      <c r="EO2554" s="35"/>
      <c r="EP2554" s="35"/>
      <c r="EQ2554" s="35"/>
      <c r="ER2554" s="35"/>
      <c r="ES2554" s="35"/>
      <c r="ET2554" s="35"/>
      <c r="EU2554" s="35"/>
      <c r="EV2554" s="35"/>
      <c r="EW2554" s="35"/>
      <c r="EX2554" s="35"/>
      <c r="EY2554" s="35"/>
      <c r="EZ2554" s="35"/>
      <c r="FA2554" s="35"/>
      <c r="FB2554" s="35"/>
      <c r="FC2554" s="35"/>
      <c r="FD2554" s="35"/>
      <c r="FE2554" s="35"/>
      <c r="FF2554" s="35"/>
      <c r="FG2554" s="35"/>
      <c r="FH2554" s="35"/>
      <c r="FI2554" s="35"/>
      <c r="FJ2554" s="35"/>
      <c r="FK2554" s="35"/>
      <c r="FL2554" s="35"/>
      <c r="FM2554" s="35"/>
      <c r="FN2554" s="35"/>
      <c r="FO2554" s="35"/>
      <c r="FP2554" s="35"/>
      <c r="FQ2554" s="35"/>
      <c r="FR2554" s="35"/>
      <c r="FS2554" s="35"/>
    </row>
    <row r="2555" spans="1:175" s="49" customFormat="1" ht="17.25" customHeight="1" x14ac:dyDescent="0.25">
      <c r="A2555" s="40" t="s">
        <v>413</v>
      </c>
      <c r="B2555" s="41">
        <v>5</v>
      </c>
      <c r="C2555" s="41">
        <v>16</v>
      </c>
      <c r="D2555" s="41">
        <v>2</v>
      </c>
      <c r="E2555" s="41">
        <v>0</v>
      </c>
      <c r="F2555" s="41">
        <v>16</v>
      </c>
      <c r="G2555" s="41">
        <v>2</v>
      </c>
      <c r="H2555" s="30"/>
      <c r="I2555" s="30"/>
      <c r="J2555" s="30"/>
      <c r="K2555" s="30"/>
      <c r="L2555" s="30"/>
      <c r="M2555" s="30"/>
      <c r="N2555" s="30"/>
      <c r="O2555" s="30"/>
      <c r="P2555" s="30"/>
      <c r="Q2555" s="29">
        <f t="shared" si="80"/>
        <v>41</v>
      </c>
      <c r="R2555" s="30">
        <v>100</v>
      </c>
      <c r="S2555" s="31">
        <f t="shared" si="81"/>
        <v>0.41</v>
      </c>
      <c r="T2555" s="41">
        <v>10</v>
      </c>
      <c r="U2555" s="27" t="s">
        <v>7049</v>
      </c>
      <c r="V2555" s="42" t="s">
        <v>414</v>
      </c>
      <c r="W2555" s="42" t="s">
        <v>415</v>
      </c>
      <c r="X2555" s="42" t="s">
        <v>416</v>
      </c>
      <c r="Y2555" s="42" t="s">
        <v>7056</v>
      </c>
      <c r="Z2555" s="43">
        <v>9</v>
      </c>
      <c r="AA2555" s="42" t="s">
        <v>37</v>
      </c>
      <c r="AB2555" s="42" t="s">
        <v>38</v>
      </c>
      <c r="AC2555" s="42" t="s">
        <v>39</v>
      </c>
      <c r="AD2555" s="34"/>
      <c r="AE2555" s="35"/>
      <c r="AF2555" s="35"/>
      <c r="AG2555" s="35"/>
      <c r="AH2555" s="35"/>
      <c r="AI2555" s="35"/>
      <c r="AJ2555" s="35"/>
      <c r="AK2555" s="35"/>
      <c r="AL2555" s="35"/>
      <c r="AM2555" s="35"/>
      <c r="AN2555" s="35"/>
      <c r="AO2555" s="35"/>
      <c r="AP2555" s="35"/>
      <c r="AQ2555" s="35"/>
      <c r="AR2555" s="35"/>
      <c r="AS2555" s="35"/>
      <c r="AT2555" s="35"/>
      <c r="AU2555" s="35"/>
      <c r="AV2555" s="35"/>
      <c r="AW2555" s="35"/>
      <c r="AX2555" s="35"/>
      <c r="AY2555" s="35"/>
      <c r="AZ2555" s="35"/>
      <c r="BA2555" s="35"/>
      <c r="BB2555" s="35"/>
      <c r="BC2555" s="35"/>
      <c r="BD2555" s="35"/>
      <c r="BE2555" s="35"/>
      <c r="BF2555" s="35"/>
      <c r="BG2555" s="35"/>
      <c r="BH2555" s="35"/>
      <c r="BI2555" s="35"/>
      <c r="BJ2555" s="35"/>
      <c r="BK2555" s="35"/>
      <c r="BL2555" s="35"/>
      <c r="BM2555" s="35"/>
      <c r="BN2555" s="35"/>
      <c r="BO2555" s="35"/>
      <c r="BP2555" s="35"/>
      <c r="BQ2555" s="35"/>
      <c r="BR2555" s="35"/>
      <c r="BS2555" s="35"/>
      <c r="BT2555" s="35"/>
      <c r="BU2555" s="35"/>
      <c r="BV2555" s="35"/>
      <c r="BW2555" s="35"/>
      <c r="BX2555" s="35"/>
      <c r="BY2555" s="35"/>
      <c r="BZ2555" s="35"/>
      <c r="CA2555" s="35"/>
      <c r="CB2555" s="35"/>
      <c r="CC2555" s="35"/>
      <c r="CD2555" s="35"/>
      <c r="CE2555" s="35"/>
      <c r="CF2555" s="35"/>
      <c r="CG2555" s="35"/>
      <c r="CH2555" s="35"/>
      <c r="CI2555" s="35"/>
      <c r="CJ2555" s="35"/>
      <c r="CK2555" s="35"/>
      <c r="CL2555" s="35"/>
      <c r="CM2555" s="35"/>
      <c r="CN2555" s="35"/>
      <c r="CO2555" s="35"/>
      <c r="CP2555" s="35"/>
      <c r="CQ2555" s="35"/>
      <c r="CR2555" s="35"/>
      <c r="CS2555" s="35"/>
      <c r="CT2555" s="35"/>
      <c r="CU2555" s="35"/>
      <c r="CV2555" s="35"/>
      <c r="CW2555" s="35"/>
      <c r="CX2555" s="35"/>
      <c r="CY2555" s="35"/>
      <c r="CZ2555" s="35"/>
      <c r="DA2555" s="35"/>
      <c r="DB2555" s="35"/>
      <c r="DC2555" s="35"/>
      <c r="DD2555" s="35"/>
      <c r="DE2555" s="35"/>
      <c r="DF2555" s="35"/>
      <c r="DG2555" s="35"/>
      <c r="DH2555" s="35"/>
      <c r="DI2555" s="35"/>
      <c r="DJ2555" s="35"/>
      <c r="DK2555" s="35"/>
      <c r="DL2555" s="35"/>
      <c r="DM2555" s="35"/>
      <c r="DN2555" s="35"/>
      <c r="DO2555" s="35"/>
      <c r="DP2555" s="35"/>
      <c r="DQ2555" s="35"/>
      <c r="DR2555" s="35"/>
      <c r="DS2555" s="35"/>
      <c r="DT2555" s="35"/>
      <c r="DU2555" s="35"/>
      <c r="DV2555" s="35"/>
      <c r="DW2555" s="35"/>
      <c r="DX2555" s="35"/>
      <c r="DY2555" s="35"/>
      <c r="DZ2555" s="35"/>
      <c r="EA2555" s="35"/>
      <c r="EB2555" s="35"/>
      <c r="EC2555" s="35"/>
      <c r="ED2555" s="35"/>
      <c r="EE2555" s="35"/>
      <c r="EF2555" s="35"/>
      <c r="EG2555" s="35"/>
      <c r="EH2555" s="35"/>
      <c r="EI2555" s="35"/>
      <c r="EJ2555" s="35"/>
      <c r="EK2555" s="35"/>
      <c r="EL2555" s="35"/>
      <c r="EM2555" s="35"/>
      <c r="EN2555" s="35"/>
      <c r="EO2555" s="35"/>
      <c r="EP2555" s="35"/>
      <c r="EQ2555" s="35"/>
      <c r="ER2555" s="35"/>
      <c r="ES2555" s="35"/>
      <c r="ET2555" s="35"/>
      <c r="EU2555" s="35"/>
      <c r="EV2555" s="35"/>
      <c r="EW2555" s="35"/>
      <c r="EX2555" s="35"/>
      <c r="EY2555" s="35"/>
      <c r="EZ2555" s="35"/>
      <c r="FA2555" s="35"/>
      <c r="FB2555" s="35"/>
      <c r="FC2555" s="35"/>
      <c r="FD2555" s="35"/>
      <c r="FE2555" s="35"/>
      <c r="FF2555" s="35"/>
      <c r="FG2555" s="35"/>
      <c r="FH2555" s="35"/>
      <c r="FI2555" s="35"/>
      <c r="FJ2555" s="35"/>
      <c r="FK2555" s="35"/>
      <c r="FL2555" s="35"/>
      <c r="FM2555" s="35"/>
      <c r="FN2555" s="35"/>
      <c r="FO2555" s="35"/>
      <c r="FP2555" s="35"/>
      <c r="FQ2555" s="35"/>
      <c r="FR2555" s="35"/>
      <c r="FS2555" s="35"/>
    </row>
    <row r="2556" spans="1:175" s="49" customFormat="1" ht="17.25" customHeight="1" x14ac:dyDescent="0.25">
      <c r="A2556" s="26" t="s">
        <v>395</v>
      </c>
      <c r="B2556" s="32">
        <v>9</v>
      </c>
      <c r="C2556" s="32">
        <v>16</v>
      </c>
      <c r="D2556" s="32">
        <v>2</v>
      </c>
      <c r="E2556" s="32">
        <v>13</v>
      </c>
      <c r="F2556" s="32">
        <v>1</v>
      </c>
      <c r="G2556" s="32">
        <v>0</v>
      </c>
      <c r="H2556" s="30"/>
      <c r="I2556" s="30"/>
      <c r="J2556" s="30"/>
      <c r="K2556" s="30"/>
      <c r="L2556" s="30"/>
      <c r="M2556" s="30"/>
      <c r="N2556" s="30"/>
      <c r="O2556" s="30"/>
      <c r="P2556" s="30"/>
      <c r="Q2556" s="29">
        <f t="shared" si="80"/>
        <v>41</v>
      </c>
      <c r="R2556" s="30">
        <v>100</v>
      </c>
      <c r="S2556" s="31">
        <f t="shared" si="81"/>
        <v>0.41</v>
      </c>
      <c r="T2556" s="32">
        <v>1</v>
      </c>
      <c r="U2556" s="27" t="s">
        <v>7049</v>
      </c>
      <c r="V2556" s="33" t="s">
        <v>2016</v>
      </c>
      <c r="W2556" s="33" t="s">
        <v>18</v>
      </c>
      <c r="X2556" s="33" t="s">
        <v>1991</v>
      </c>
      <c r="Y2556" s="33" t="s">
        <v>3141</v>
      </c>
      <c r="Z2556" s="27">
        <v>9</v>
      </c>
      <c r="AA2556" s="33" t="s">
        <v>2173</v>
      </c>
      <c r="AB2556" s="33" t="s">
        <v>75</v>
      </c>
      <c r="AC2556" s="33" t="s">
        <v>32</v>
      </c>
      <c r="AD2556" s="34"/>
      <c r="AE2556" s="35"/>
      <c r="AF2556" s="35"/>
      <c r="AG2556" s="35"/>
      <c r="AH2556" s="35"/>
      <c r="AI2556" s="35"/>
      <c r="AJ2556" s="35"/>
      <c r="AK2556" s="35"/>
      <c r="AL2556" s="35"/>
      <c r="AM2556" s="35"/>
      <c r="AN2556" s="35"/>
      <c r="AO2556" s="35"/>
      <c r="AP2556" s="35"/>
      <c r="AQ2556" s="35"/>
      <c r="AR2556" s="35"/>
      <c r="AS2556" s="35"/>
      <c r="AT2556" s="35"/>
      <c r="AU2556" s="35"/>
      <c r="AV2556" s="35"/>
      <c r="AW2556" s="35"/>
      <c r="AX2556" s="35"/>
      <c r="AY2556" s="35"/>
      <c r="AZ2556" s="35"/>
      <c r="BA2556" s="35"/>
      <c r="BB2556" s="35"/>
      <c r="BC2556" s="35"/>
      <c r="BD2556" s="35"/>
      <c r="BE2556" s="35"/>
      <c r="BF2556" s="35"/>
      <c r="BG2556" s="35"/>
      <c r="BH2556" s="35"/>
      <c r="BI2556" s="35"/>
      <c r="BJ2556" s="35"/>
      <c r="BK2556" s="35"/>
      <c r="BL2556" s="35"/>
      <c r="BM2556" s="35"/>
      <c r="BN2556" s="35"/>
      <c r="BO2556" s="35"/>
      <c r="BP2556" s="35"/>
      <c r="BQ2556" s="35"/>
      <c r="BR2556" s="35"/>
      <c r="BS2556" s="35"/>
      <c r="BT2556" s="35"/>
      <c r="BU2556" s="35"/>
      <c r="BV2556" s="35"/>
      <c r="BW2556" s="35"/>
      <c r="BX2556" s="35"/>
      <c r="BY2556" s="35"/>
      <c r="BZ2556" s="35"/>
      <c r="CA2556" s="35"/>
      <c r="CB2556" s="35"/>
      <c r="CC2556" s="35"/>
      <c r="CD2556" s="35"/>
      <c r="CE2556" s="35"/>
      <c r="CF2556" s="35"/>
      <c r="CG2556" s="35"/>
      <c r="CH2556" s="35"/>
      <c r="CI2556" s="35"/>
      <c r="CJ2556" s="35"/>
      <c r="CK2556" s="35"/>
      <c r="CL2556" s="35"/>
      <c r="CM2556" s="35"/>
      <c r="CN2556" s="35"/>
      <c r="CO2556" s="35"/>
      <c r="CP2556" s="35"/>
      <c r="CQ2556" s="35"/>
      <c r="CR2556" s="35"/>
      <c r="CS2556" s="35"/>
      <c r="CT2556" s="35"/>
      <c r="CU2556" s="35"/>
      <c r="CV2556" s="35"/>
      <c r="CW2556" s="35"/>
      <c r="CX2556" s="35"/>
      <c r="CY2556" s="35"/>
      <c r="CZ2556" s="35"/>
      <c r="DA2556" s="35"/>
      <c r="DB2556" s="35"/>
      <c r="DC2556" s="35"/>
      <c r="DD2556" s="35"/>
      <c r="DE2556" s="35"/>
      <c r="DF2556" s="35"/>
      <c r="DG2556" s="35"/>
      <c r="DH2556" s="35"/>
      <c r="DI2556" s="35"/>
      <c r="DJ2556" s="35"/>
      <c r="DK2556" s="35"/>
      <c r="DL2556" s="35"/>
      <c r="DM2556" s="35"/>
      <c r="DN2556" s="35"/>
      <c r="DO2556" s="35"/>
      <c r="DP2556" s="35"/>
      <c r="DQ2556" s="35"/>
      <c r="DR2556" s="35"/>
      <c r="DS2556" s="35"/>
      <c r="DT2556" s="35"/>
      <c r="DU2556" s="35"/>
      <c r="DV2556" s="35"/>
      <c r="DW2556" s="35"/>
      <c r="DX2556" s="35"/>
      <c r="DY2556" s="35"/>
      <c r="DZ2556" s="35"/>
      <c r="EA2556" s="35"/>
      <c r="EB2556" s="35"/>
      <c r="EC2556" s="35"/>
      <c r="ED2556" s="35"/>
      <c r="EE2556" s="35"/>
      <c r="EF2556" s="35"/>
      <c r="EG2556" s="35"/>
      <c r="EH2556" s="35"/>
      <c r="EI2556" s="35"/>
      <c r="EJ2556" s="35"/>
      <c r="EK2556" s="35"/>
      <c r="EL2556" s="35"/>
      <c r="EM2556" s="35"/>
      <c r="EN2556" s="35"/>
      <c r="EO2556" s="35"/>
      <c r="EP2556" s="35"/>
      <c r="EQ2556" s="35"/>
      <c r="ER2556" s="35"/>
      <c r="ES2556" s="35"/>
      <c r="ET2556" s="35"/>
      <c r="EU2556" s="35"/>
      <c r="EV2556" s="35"/>
      <c r="EW2556" s="35"/>
      <c r="EX2556" s="35"/>
      <c r="EY2556" s="35"/>
      <c r="EZ2556" s="35"/>
      <c r="FA2556" s="35"/>
      <c r="FB2556" s="35"/>
      <c r="FC2556" s="35"/>
      <c r="FD2556" s="35"/>
      <c r="FE2556" s="35"/>
      <c r="FF2556" s="35"/>
      <c r="FG2556" s="35"/>
      <c r="FH2556" s="35"/>
      <c r="FI2556" s="35"/>
      <c r="FJ2556" s="35"/>
      <c r="FK2556" s="35"/>
      <c r="FL2556" s="35"/>
      <c r="FM2556" s="35"/>
      <c r="FN2556" s="35"/>
      <c r="FO2556" s="35"/>
      <c r="FP2556" s="35"/>
      <c r="FQ2556" s="35"/>
      <c r="FR2556" s="35"/>
      <c r="FS2556" s="35"/>
    </row>
    <row r="2557" spans="1:175" s="49" customFormat="1" ht="17.25" customHeight="1" x14ac:dyDescent="0.25">
      <c r="A2557" s="26" t="s">
        <v>1103</v>
      </c>
      <c r="B2557" s="32">
        <v>6</v>
      </c>
      <c r="C2557" s="32">
        <v>8</v>
      </c>
      <c r="D2557" s="32">
        <v>5</v>
      </c>
      <c r="E2557" s="32">
        <v>2</v>
      </c>
      <c r="F2557" s="32">
        <v>14</v>
      </c>
      <c r="G2557" s="32">
        <v>6</v>
      </c>
      <c r="H2557" s="30"/>
      <c r="I2557" s="30"/>
      <c r="J2557" s="30"/>
      <c r="K2557" s="30"/>
      <c r="L2557" s="30"/>
      <c r="M2557" s="30"/>
      <c r="N2557" s="30"/>
      <c r="O2557" s="30"/>
      <c r="P2557" s="30"/>
      <c r="Q2557" s="29">
        <f t="shared" si="80"/>
        <v>41</v>
      </c>
      <c r="R2557" s="30">
        <v>100</v>
      </c>
      <c r="S2557" s="31">
        <f t="shared" si="81"/>
        <v>0.41</v>
      </c>
      <c r="T2557" s="32">
        <v>1</v>
      </c>
      <c r="U2557" s="27" t="s">
        <v>7049</v>
      </c>
      <c r="V2557" s="33" t="s">
        <v>1382</v>
      </c>
      <c r="W2557" s="33" t="s">
        <v>98</v>
      </c>
      <c r="X2557" s="33" t="s">
        <v>145</v>
      </c>
      <c r="Y2557" s="33" t="s">
        <v>7041</v>
      </c>
      <c r="Z2557" s="27">
        <v>9</v>
      </c>
      <c r="AA2557" s="33" t="s">
        <v>2580</v>
      </c>
      <c r="AB2557" s="33" t="s">
        <v>1401</v>
      </c>
      <c r="AC2557" s="33" t="s">
        <v>230</v>
      </c>
      <c r="AD2557" s="34"/>
      <c r="AE2557" s="35"/>
      <c r="AF2557" s="35"/>
      <c r="AG2557" s="35"/>
      <c r="AH2557" s="35"/>
      <c r="AI2557" s="35"/>
      <c r="AJ2557" s="35"/>
      <c r="AK2557" s="35"/>
      <c r="AL2557" s="35"/>
      <c r="AM2557" s="35"/>
      <c r="AN2557" s="35"/>
      <c r="AO2557" s="35"/>
      <c r="AP2557" s="35"/>
      <c r="AQ2557" s="35"/>
      <c r="AR2557" s="35"/>
      <c r="AS2557" s="35"/>
      <c r="AT2557" s="35"/>
      <c r="AU2557" s="35"/>
      <c r="AV2557" s="35"/>
      <c r="AW2557" s="35"/>
      <c r="AX2557" s="35"/>
      <c r="AY2557" s="35"/>
      <c r="AZ2557" s="35"/>
      <c r="BA2557" s="35"/>
      <c r="BB2557" s="35"/>
      <c r="BC2557" s="35"/>
      <c r="BD2557" s="35"/>
      <c r="BE2557" s="35"/>
      <c r="BF2557" s="35"/>
      <c r="BG2557" s="35"/>
      <c r="BH2557" s="35"/>
      <c r="BI2557" s="35"/>
      <c r="BJ2557" s="35"/>
      <c r="BK2557" s="35"/>
      <c r="BL2557" s="35"/>
      <c r="BM2557" s="35"/>
      <c r="BN2557" s="35"/>
      <c r="BO2557" s="35"/>
      <c r="BP2557" s="35"/>
      <c r="BQ2557" s="35"/>
      <c r="BR2557" s="35"/>
      <c r="BS2557" s="35"/>
      <c r="BT2557" s="35"/>
      <c r="BU2557" s="35"/>
      <c r="BV2557" s="35"/>
      <c r="BW2557" s="35"/>
      <c r="BX2557" s="35"/>
      <c r="BY2557" s="35"/>
      <c r="BZ2557" s="35"/>
      <c r="CA2557" s="35"/>
      <c r="CB2557" s="35"/>
      <c r="CC2557" s="35"/>
      <c r="CD2557" s="35"/>
      <c r="CE2557" s="35"/>
      <c r="CF2557" s="35"/>
      <c r="CG2557" s="35"/>
      <c r="CH2557" s="35"/>
      <c r="CI2557" s="35"/>
      <c r="CJ2557" s="35"/>
      <c r="CK2557" s="35"/>
      <c r="CL2557" s="35"/>
      <c r="CM2557" s="35"/>
      <c r="CN2557" s="35"/>
      <c r="CO2557" s="35"/>
      <c r="CP2557" s="35"/>
      <c r="CQ2557" s="35"/>
      <c r="CR2557" s="35"/>
      <c r="CS2557" s="35"/>
      <c r="CT2557" s="35"/>
      <c r="CU2557" s="35"/>
      <c r="CV2557" s="35"/>
      <c r="CW2557" s="35"/>
      <c r="CX2557" s="35"/>
      <c r="CY2557" s="35"/>
      <c r="CZ2557" s="35"/>
      <c r="DA2557" s="35"/>
      <c r="DB2557" s="35"/>
      <c r="DC2557" s="35"/>
      <c r="DD2557" s="35"/>
      <c r="DE2557" s="35"/>
      <c r="DF2557" s="35"/>
      <c r="DG2557" s="35"/>
      <c r="DH2557" s="35"/>
      <c r="DI2557" s="35"/>
      <c r="DJ2557" s="35"/>
      <c r="DK2557" s="35"/>
      <c r="DL2557" s="35"/>
      <c r="DM2557" s="35"/>
      <c r="DN2557" s="35"/>
      <c r="DO2557" s="35"/>
      <c r="DP2557" s="35"/>
      <c r="DQ2557" s="35"/>
      <c r="DR2557" s="35"/>
      <c r="DS2557" s="35"/>
      <c r="DT2557" s="35"/>
      <c r="DU2557" s="35"/>
      <c r="DV2557" s="35"/>
      <c r="DW2557" s="35"/>
      <c r="DX2557" s="35"/>
      <c r="DY2557" s="35"/>
      <c r="DZ2557" s="35"/>
      <c r="EA2557" s="35"/>
      <c r="EB2557" s="35"/>
      <c r="EC2557" s="35"/>
      <c r="ED2557" s="35"/>
      <c r="EE2557" s="35"/>
      <c r="EF2557" s="35"/>
      <c r="EG2557" s="35"/>
      <c r="EH2557" s="35"/>
      <c r="EI2557" s="35"/>
      <c r="EJ2557" s="35"/>
      <c r="EK2557" s="35"/>
      <c r="EL2557" s="35"/>
      <c r="EM2557" s="35"/>
      <c r="EN2557" s="35"/>
      <c r="EO2557" s="35"/>
      <c r="EP2557" s="35"/>
      <c r="EQ2557" s="35"/>
      <c r="ER2557" s="35"/>
      <c r="ES2557" s="35"/>
      <c r="ET2557" s="35"/>
      <c r="EU2557" s="35"/>
      <c r="EV2557" s="35"/>
      <c r="EW2557" s="35"/>
      <c r="EX2557" s="35"/>
      <c r="EY2557" s="35"/>
      <c r="EZ2557" s="35"/>
      <c r="FA2557" s="35"/>
      <c r="FB2557" s="35"/>
      <c r="FC2557" s="35"/>
      <c r="FD2557" s="35"/>
      <c r="FE2557" s="35"/>
      <c r="FF2557" s="35"/>
      <c r="FG2557" s="35"/>
      <c r="FH2557" s="35"/>
      <c r="FI2557" s="35"/>
      <c r="FJ2557" s="35"/>
      <c r="FK2557" s="35"/>
      <c r="FL2557" s="35"/>
      <c r="FM2557" s="35"/>
      <c r="FN2557" s="35"/>
      <c r="FO2557" s="35"/>
      <c r="FP2557" s="35"/>
      <c r="FQ2557" s="35"/>
      <c r="FR2557" s="35"/>
      <c r="FS2557" s="35"/>
    </row>
    <row r="2558" spans="1:175" s="49" customFormat="1" ht="17.25" customHeight="1" x14ac:dyDescent="0.25">
      <c r="A2558" s="40" t="s">
        <v>417</v>
      </c>
      <c r="B2558" s="41">
        <v>10</v>
      </c>
      <c r="C2558" s="41">
        <v>16</v>
      </c>
      <c r="D2558" s="41">
        <v>3</v>
      </c>
      <c r="E2558" s="41">
        <v>0</v>
      </c>
      <c r="F2558" s="41">
        <v>10</v>
      </c>
      <c r="G2558" s="41">
        <v>2</v>
      </c>
      <c r="H2558" s="30"/>
      <c r="I2558" s="30"/>
      <c r="J2558" s="30"/>
      <c r="K2558" s="30"/>
      <c r="L2558" s="30"/>
      <c r="M2558" s="30"/>
      <c r="N2558" s="30"/>
      <c r="O2558" s="30"/>
      <c r="P2558" s="30"/>
      <c r="Q2558" s="29">
        <f t="shared" si="80"/>
        <v>41</v>
      </c>
      <c r="R2558" s="30">
        <v>100</v>
      </c>
      <c r="S2558" s="31">
        <f t="shared" si="81"/>
        <v>0.41</v>
      </c>
      <c r="T2558" s="41">
        <v>10</v>
      </c>
      <c r="U2558" s="27" t="s">
        <v>7049</v>
      </c>
      <c r="V2558" s="42" t="s">
        <v>418</v>
      </c>
      <c r="W2558" s="42" t="s">
        <v>419</v>
      </c>
      <c r="X2558" s="42" t="s">
        <v>244</v>
      </c>
      <c r="Y2558" s="42" t="s">
        <v>7056</v>
      </c>
      <c r="Z2558" s="43">
        <v>9</v>
      </c>
      <c r="AA2558" s="42" t="s">
        <v>37</v>
      </c>
      <c r="AB2558" s="42" t="s">
        <v>38</v>
      </c>
      <c r="AC2558" s="42" t="s">
        <v>39</v>
      </c>
      <c r="AD2558" s="34"/>
      <c r="AE2558" s="35"/>
      <c r="AF2558" s="35"/>
      <c r="AG2558" s="35"/>
      <c r="AH2558" s="35"/>
      <c r="AI2558" s="35"/>
      <c r="AJ2558" s="35"/>
      <c r="AK2558" s="35"/>
      <c r="AL2558" s="35"/>
      <c r="AM2558" s="35"/>
      <c r="AN2558" s="35"/>
      <c r="AO2558" s="35"/>
      <c r="AP2558" s="35"/>
      <c r="AQ2558" s="35"/>
      <c r="AR2558" s="35"/>
      <c r="AS2558" s="35"/>
      <c r="AT2558" s="35"/>
      <c r="AU2558" s="35"/>
      <c r="AV2558" s="35"/>
      <c r="AW2558" s="35"/>
      <c r="AX2558" s="35"/>
      <c r="AY2558" s="35"/>
      <c r="AZ2558" s="35"/>
      <c r="BA2558" s="35"/>
      <c r="BB2558" s="35"/>
      <c r="BC2558" s="35"/>
      <c r="BD2558" s="35"/>
      <c r="BE2558" s="35"/>
      <c r="BF2558" s="35"/>
      <c r="BG2558" s="35"/>
      <c r="BH2558" s="35"/>
      <c r="BI2558" s="35"/>
      <c r="BJ2558" s="35"/>
      <c r="BK2558" s="35"/>
      <c r="BL2558" s="35"/>
      <c r="BM2558" s="35"/>
      <c r="BN2558" s="35"/>
      <c r="BO2558" s="35"/>
      <c r="BP2558" s="35"/>
      <c r="BQ2558" s="35"/>
      <c r="BR2558" s="35"/>
      <c r="BS2558" s="35"/>
      <c r="BT2558" s="35"/>
      <c r="BU2558" s="35"/>
      <c r="BV2558" s="35"/>
      <c r="BW2558" s="35"/>
      <c r="BX2558" s="35"/>
      <c r="BY2558" s="35"/>
      <c r="BZ2558" s="35"/>
      <c r="CA2558" s="35"/>
      <c r="CB2558" s="35"/>
      <c r="CC2558" s="35"/>
      <c r="CD2558" s="35"/>
      <c r="CE2558" s="35"/>
      <c r="CF2558" s="35"/>
      <c r="CG2558" s="35"/>
      <c r="CH2558" s="35"/>
      <c r="CI2558" s="35"/>
      <c r="CJ2558" s="35"/>
      <c r="CK2558" s="35"/>
      <c r="CL2558" s="35"/>
      <c r="CM2558" s="35"/>
      <c r="CN2558" s="35"/>
      <c r="CO2558" s="35"/>
      <c r="CP2558" s="35"/>
      <c r="CQ2558" s="35"/>
      <c r="CR2558" s="35"/>
      <c r="CS2558" s="35"/>
      <c r="CT2558" s="35"/>
      <c r="CU2558" s="35"/>
      <c r="CV2558" s="35"/>
      <c r="CW2558" s="35"/>
      <c r="CX2558" s="35"/>
      <c r="CY2558" s="35"/>
      <c r="CZ2558" s="35"/>
      <c r="DA2558" s="35"/>
      <c r="DB2558" s="35"/>
      <c r="DC2558" s="35"/>
      <c r="DD2558" s="35"/>
      <c r="DE2558" s="35"/>
      <c r="DF2558" s="35"/>
      <c r="DG2558" s="35"/>
      <c r="DH2558" s="35"/>
      <c r="DI2558" s="35"/>
      <c r="DJ2558" s="35"/>
      <c r="DK2558" s="35"/>
      <c r="DL2558" s="35"/>
      <c r="DM2558" s="35"/>
      <c r="DN2558" s="35"/>
      <c r="DO2558" s="35"/>
      <c r="DP2558" s="35"/>
      <c r="DQ2558" s="35"/>
      <c r="DR2558" s="35"/>
      <c r="DS2558" s="35"/>
      <c r="DT2558" s="35"/>
      <c r="DU2558" s="35"/>
      <c r="DV2558" s="35"/>
      <c r="DW2558" s="35"/>
      <c r="DX2558" s="35"/>
      <c r="DY2558" s="35"/>
      <c r="DZ2558" s="35"/>
      <c r="EA2558" s="35"/>
      <c r="EB2558" s="35"/>
      <c r="EC2558" s="35"/>
      <c r="ED2558" s="35"/>
      <c r="EE2558" s="35"/>
      <c r="EF2558" s="35"/>
      <c r="EG2558" s="35"/>
      <c r="EH2558" s="35"/>
      <c r="EI2558" s="35"/>
      <c r="EJ2558" s="35"/>
      <c r="EK2558" s="35"/>
      <c r="EL2558" s="35"/>
      <c r="EM2558" s="35"/>
      <c r="EN2558" s="35"/>
      <c r="EO2558" s="35"/>
      <c r="EP2558" s="35"/>
      <c r="EQ2558" s="35"/>
      <c r="ER2558" s="35"/>
      <c r="ES2558" s="35"/>
      <c r="ET2558" s="35"/>
      <c r="EU2558" s="35"/>
      <c r="EV2558" s="35"/>
      <c r="EW2558" s="35"/>
      <c r="EX2558" s="35"/>
      <c r="EY2558" s="35"/>
      <c r="EZ2558" s="35"/>
      <c r="FA2558" s="35"/>
      <c r="FB2558" s="35"/>
      <c r="FC2558" s="35"/>
      <c r="FD2558" s="35"/>
      <c r="FE2558" s="35"/>
      <c r="FF2558" s="35"/>
      <c r="FG2558" s="35"/>
      <c r="FH2558" s="35"/>
      <c r="FI2558" s="35"/>
      <c r="FJ2558" s="35"/>
      <c r="FK2558" s="35"/>
      <c r="FL2558" s="35"/>
      <c r="FM2558" s="35"/>
      <c r="FN2558" s="35"/>
      <c r="FO2558" s="35"/>
      <c r="FP2558" s="35"/>
      <c r="FQ2558" s="35"/>
      <c r="FR2558" s="35"/>
      <c r="FS2558" s="35"/>
    </row>
    <row r="2559" spans="1:175" s="49" customFormat="1" ht="17.25" customHeight="1" x14ac:dyDescent="0.25">
      <c r="A2559" s="26" t="s">
        <v>820</v>
      </c>
      <c r="B2559" s="32">
        <v>6</v>
      </c>
      <c r="C2559" s="32">
        <v>16</v>
      </c>
      <c r="D2559" s="32">
        <v>3</v>
      </c>
      <c r="E2559" s="32">
        <v>0</v>
      </c>
      <c r="F2559" s="32">
        <v>16</v>
      </c>
      <c r="G2559" s="32">
        <v>0</v>
      </c>
      <c r="H2559" s="30"/>
      <c r="I2559" s="30"/>
      <c r="J2559" s="30"/>
      <c r="K2559" s="30"/>
      <c r="L2559" s="30"/>
      <c r="M2559" s="30"/>
      <c r="N2559" s="30"/>
      <c r="O2559" s="30"/>
      <c r="P2559" s="30"/>
      <c r="Q2559" s="29">
        <f t="shared" si="80"/>
        <v>41</v>
      </c>
      <c r="R2559" s="30">
        <v>100</v>
      </c>
      <c r="S2559" s="31">
        <f t="shared" si="81"/>
        <v>0.41</v>
      </c>
      <c r="T2559" s="32">
        <v>5</v>
      </c>
      <c r="U2559" s="27" t="s">
        <v>7049</v>
      </c>
      <c r="V2559" s="33" t="s">
        <v>821</v>
      </c>
      <c r="W2559" s="33" t="s">
        <v>42</v>
      </c>
      <c r="X2559" s="33" t="s">
        <v>230</v>
      </c>
      <c r="Y2559" s="33" t="s">
        <v>764</v>
      </c>
      <c r="Z2559" s="27">
        <v>9</v>
      </c>
      <c r="AA2559" s="33" t="s">
        <v>813</v>
      </c>
      <c r="AB2559" s="33" t="s">
        <v>699</v>
      </c>
      <c r="AC2559" s="33" t="s">
        <v>68</v>
      </c>
      <c r="AD2559" s="34"/>
      <c r="AE2559" s="35"/>
      <c r="AF2559" s="35"/>
      <c r="AG2559" s="35"/>
      <c r="AH2559" s="35"/>
      <c r="AI2559" s="35"/>
      <c r="AJ2559" s="35"/>
      <c r="AK2559" s="35"/>
      <c r="AL2559" s="35"/>
      <c r="AM2559" s="35"/>
      <c r="AN2559" s="35"/>
      <c r="AO2559" s="35"/>
      <c r="AP2559" s="35"/>
      <c r="AQ2559" s="35"/>
      <c r="AR2559" s="35"/>
      <c r="AS2559" s="35"/>
      <c r="AT2559" s="35"/>
      <c r="AU2559" s="35"/>
      <c r="AV2559" s="35"/>
      <c r="AW2559" s="35"/>
      <c r="AX2559" s="35"/>
      <c r="AY2559" s="35"/>
      <c r="AZ2559" s="35"/>
      <c r="BA2559" s="35"/>
      <c r="BB2559" s="35"/>
      <c r="BC2559" s="35"/>
      <c r="BD2559" s="35"/>
      <c r="BE2559" s="35"/>
      <c r="BF2559" s="35"/>
      <c r="BG2559" s="35"/>
      <c r="BH2559" s="35"/>
      <c r="BI2559" s="35"/>
      <c r="BJ2559" s="35"/>
      <c r="BK2559" s="35"/>
      <c r="BL2559" s="35"/>
      <c r="BM2559" s="35"/>
      <c r="BN2559" s="35"/>
      <c r="BO2559" s="35"/>
      <c r="BP2559" s="35"/>
      <c r="BQ2559" s="35"/>
      <c r="BR2559" s="35"/>
      <c r="BS2559" s="35"/>
      <c r="BT2559" s="35"/>
      <c r="BU2559" s="35"/>
      <c r="BV2559" s="35"/>
      <c r="BW2559" s="35"/>
      <c r="BX2559" s="35"/>
      <c r="BY2559" s="35"/>
      <c r="BZ2559" s="35"/>
      <c r="CA2559" s="35"/>
      <c r="CB2559" s="35"/>
      <c r="CC2559" s="35"/>
      <c r="CD2559" s="35"/>
      <c r="CE2559" s="35"/>
      <c r="CF2559" s="35"/>
      <c r="CG2559" s="35"/>
      <c r="CH2559" s="35"/>
      <c r="CI2559" s="35"/>
      <c r="CJ2559" s="35"/>
      <c r="CK2559" s="35"/>
      <c r="CL2559" s="35"/>
      <c r="CM2559" s="35"/>
      <c r="CN2559" s="35"/>
      <c r="CO2559" s="35"/>
      <c r="CP2559" s="35"/>
      <c r="CQ2559" s="35"/>
      <c r="CR2559" s="35"/>
      <c r="CS2559" s="35"/>
      <c r="CT2559" s="35"/>
      <c r="CU2559" s="35"/>
      <c r="CV2559" s="35"/>
      <c r="CW2559" s="35"/>
      <c r="CX2559" s="35"/>
      <c r="CY2559" s="35"/>
      <c r="CZ2559" s="35"/>
      <c r="DA2559" s="35"/>
      <c r="DB2559" s="35"/>
      <c r="DC2559" s="35"/>
      <c r="DD2559" s="35"/>
      <c r="DE2559" s="35"/>
      <c r="DF2559" s="35"/>
      <c r="DG2559" s="35"/>
      <c r="DH2559" s="35"/>
      <c r="DI2559" s="35"/>
      <c r="DJ2559" s="35"/>
      <c r="DK2559" s="35"/>
      <c r="DL2559" s="35"/>
      <c r="DM2559" s="35"/>
      <c r="DN2559" s="35"/>
      <c r="DO2559" s="35"/>
      <c r="DP2559" s="35"/>
      <c r="DQ2559" s="35"/>
      <c r="DR2559" s="35"/>
      <c r="DS2559" s="35"/>
      <c r="DT2559" s="35"/>
      <c r="DU2559" s="35"/>
      <c r="DV2559" s="35"/>
      <c r="DW2559" s="35"/>
      <c r="DX2559" s="35"/>
      <c r="DY2559" s="35"/>
      <c r="DZ2559" s="35"/>
      <c r="EA2559" s="35"/>
      <c r="EB2559" s="35"/>
      <c r="EC2559" s="35"/>
      <c r="ED2559" s="35"/>
      <c r="EE2559" s="35"/>
      <c r="EF2559" s="35"/>
      <c r="EG2559" s="35"/>
      <c r="EH2559" s="35"/>
      <c r="EI2559" s="35"/>
      <c r="EJ2559" s="35"/>
      <c r="EK2559" s="35"/>
      <c r="EL2559" s="35"/>
      <c r="EM2559" s="35"/>
      <c r="EN2559" s="35"/>
      <c r="EO2559" s="35"/>
      <c r="EP2559" s="35"/>
      <c r="EQ2559" s="35"/>
      <c r="ER2559" s="35"/>
      <c r="ES2559" s="35"/>
      <c r="ET2559" s="35"/>
      <c r="EU2559" s="35"/>
      <c r="EV2559" s="35"/>
      <c r="EW2559" s="35"/>
      <c r="EX2559" s="35"/>
      <c r="EY2559" s="35"/>
      <c r="EZ2559" s="35"/>
      <c r="FA2559" s="35"/>
      <c r="FB2559" s="35"/>
      <c r="FC2559" s="35"/>
      <c r="FD2559" s="35"/>
      <c r="FE2559" s="35"/>
      <c r="FF2559" s="35"/>
      <c r="FG2559" s="35"/>
      <c r="FH2559" s="35"/>
      <c r="FI2559" s="35"/>
      <c r="FJ2559" s="35"/>
      <c r="FK2559" s="35"/>
      <c r="FL2559" s="35"/>
      <c r="FM2559" s="35"/>
      <c r="FN2559" s="35"/>
      <c r="FO2559" s="35"/>
      <c r="FP2559" s="35"/>
      <c r="FQ2559" s="35"/>
      <c r="FR2559" s="35"/>
      <c r="FS2559" s="35"/>
    </row>
    <row r="2560" spans="1:175" s="49" customFormat="1" ht="17.25" customHeight="1" x14ac:dyDescent="0.25">
      <c r="A2560" s="26" t="s">
        <v>5153</v>
      </c>
      <c r="B2560" s="27">
        <v>6</v>
      </c>
      <c r="C2560" s="27">
        <v>16</v>
      </c>
      <c r="D2560" s="27">
        <v>7</v>
      </c>
      <c r="E2560" s="27">
        <v>0</v>
      </c>
      <c r="F2560" s="27">
        <v>8</v>
      </c>
      <c r="G2560" s="27">
        <v>4</v>
      </c>
      <c r="H2560" s="28"/>
      <c r="I2560" s="28"/>
      <c r="J2560" s="28"/>
      <c r="K2560" s="28"/>
      <c r="L2560" s="28"/>
      <c r="M2560" s="28"/>
      <c r="N2560" s="28"/>
      <c r="O2560" s="28"/>
      <c r="P2560" s="28"/>
      <c r="Q2560" s="29">
        <f t="shared" si="80"/>
        <v>41</v>
      </c>
      <c r="R2560" s="30">
        <v>100</v>
      </c>
      <c r="S2560" s="31">
        <f t="shared" si="81"/>
        <v>0.41</v>
      </c>
      <c r="T2560" s="32">
        <v>4</v>
      </c>
      <c r="U2560" s="27" t="s">
        <v>7049</v>
      </c>
      <c r="V2560" s="33" t="s">
        <v>5154</v>
      </c>
      <c r="W2560" s="33" t="s">
        <v>42</v>
      </c>
      <c r="X2560" s="33" t="s">
        <v>83</v>
      </c>
      <c r="Y2560" s="33" t="s">
        <v>5075</v>
      </c>
      <c r="Z2560" s="27">
        <v>9</v>
      </c>
      <c r="AA2560" s="33" t="s">
        <v>1380</v>
      </c>
      <c r="AB2560" s="33" t="s">
        <v>78</v>
      </c>
      <c r="AC2560" s="33" t="s">
        <v>230</v>
      </c>
      <c r="AD2560" s="34"/>
      <c r="AE2560" s="50"/>
      <c r="AF2560" s="50"/>
      <c r="AG2560" s="50"/>
      <c r="AH2560" s="50"/>
      <c r="AI2560" s="50"/>
      <c r="AJ2560" s="50"/>
      <c r="AK2560" s="50"/>
      <c r="AL2560" s="50"/>
      <c r="AM2560" s="50"/>
      <c r="AN2560" s="50"/>
      <c r="AO2560" s="50"/>
      <c r="AP2560" s="50"/>
      <c r="AQ2560" s="50"/>
      <c r="AR2560" s="50"/>
      <c r="AS2560" s="50"/>
      <c r="AT2560" s="50"/>
      <c r="AU2560" s="50"/>
      <c r="AV2560" s="50"/>
      <c r="AW2560" s="50"/>
      <c r="AX2560" s="50"/>
      <c r="AY2560" s="50"/>
      <c r="AZ2560" s="50"/>
      <c r="BA2560" s="50"/>
      <c r="BB2560" s="50"/>
      <c r="BC2560" s="50"/>
      <c r="BD2560" s="50"/>
      <c r="BE2560" s="50"/>
      <c r="BF2560" s="50"/>
      <c r="BG2560" s="50"/>
      <c r="BH2560" s="50"/>
      <c r="BI2560" s="50"/>
      <c r="BJ2560" s="50"/>
      <c r="BK2560" s="50"/>
      <c r="BL2560" s="50"/>
      <c r="BM2560" s="50"/>
      <c r="BN2560" s="50"/>
      <c r="BO2560" s="50"/>
      <c r="BP2560" s="50"/>
      <c r="BQ2560" s="50"/>
      <c r="BR2560" s="50"/>
      <c r="BS2560" s="50"/>
      <c r="BT2560" s="50"/>
      <c r="BU2560" s="50"/>
      <c r="BV2560" s="50"/>
      <c r="BW2560" s="50"/>
      <c r="BX2560" s="50"/>
      <c r="BY2560" s="50"/>
      <c r="BZ2560" s="50"/>
      <c r="CA2560" s="50"/>
      <c r="CB2560" s="50"/>
      <c r="CC2560" s="50"/>
      <c r="CD2560" s="50"/>
      <c r="CE2560" s="50"/>
      <c r="CF2560" s="50"/>
      <c r="CG2560" s="50"/>
      <c r="CH2560" s="50"/>
      <c r="CI2560" s="50"/>
      <c r="CJ2560" s="50"/>
      <c r="CK2560" s="50"/>
      <c r="CL2560" s="50"/>
      <c r="CM2560" s="50"/>
      <c r="CN2560" s="50"/>
      <c r="CO2560" s="50"/>
      <c r="CP2560" s="50"/>
      <c r="CQ2560" s="50"/>
      <c r="CR2560" s="50"/>
      <c r="CS2560" s="50"/>
      <c r="CT2560" s="50"/>
      <c r="CU2560" s="50"/>
      <c r="CV2560" s="50"/>
      <c r="CW2560" s="50"/>
      <c r="CX2560" s="50"/>
      <c r="CY2560" s="50"/>
      <c r="CZ2560" s="50"/>
      <c r="DA2560" s="50"/>
      <c r="DB2560" s="50"/>
      <c r="DC2560" s="50"/>
      <c r="DD2560" s="50"/>
      <c r="DE2560" s="50"/>
      <c r="DF2560" s="50"/>
      <c r="DG2560" s="50"/>
      <c r="DH2560" s="50"/>
      <c r="DI2560" s="50"/>
      <c r="DJ2560" s="50"/>
      <c r="DK2560" s="50"/>
      <c r="DL2560" s="50"/>
      <c r="DM2560" s="50"/>
      <c r="DN2560" s="50"/>
      <c r="DO2560" s="50"/>
      <c r="DP2560" s="50"/>
      <c r="DQ2560" s="50"/>
      <c r="DR2560" s="50"/>
      <c r="DS2560" s="50"/>
      <c r="DT2560" s="50"/>
      <c r="DU2560" s="50"/>
      <c r="DV2560" s="50"/>
      <c r="DW2560" s="50"/>
      <c r="DX2560" s="50"/>
      <c r="DY2560" s="50"/>
      <c r="DZ2560" s="50"/>
      <c r="EA2560" s="50"/>
      <c r="EB2560" s="50"/>
      <c r="EC2560" s="50"/>
      <c r="ED2560" s="50"/>
      <c r="EE2560" s="50"/>
      <c r="EF2560" s="50"/>
      <c r="EG2560" s="50"/>
      <c r="EH2560" s="50"/>
      <c r="EI2560" s="50"/>
      <c r="EJ2560" s="50"/>
      <c r="EK2560" s="50"/>
      <c r="EL2560" s="50"/>
      <c r="EM2560" s="50"/>
      <c r="EN2560" s="50"/>
      <c r="EO2560" s="50"/>
      <c r="EP2560" s="50"/>
      <c r="EQ2560" s="50"/>
      <c r="ER2560" s="50"/>
      <c r="ES2560" s="50"/>
      <c r="ET2560" s="50"/>
      <c r="EU2560" s="50"/>
      <c r="EV2560" s="50"/>
      <c r="EW2560" s="50"/>
      <c r="EX2560" s="50"/>
      <c r="EY2560" s="50"/>
      <c r="EZ2560" s="50"/>
      <c r="FA2560" s="50"/>
      <c r="FB2560" s="50"/>
      <c r="FC2560" s="50"/>
      <c r="FD2560" s="50"/>
      <c r="FE2560" s="50"/>
      <c r="FF2560" s="50"/>
      <c r="FG2560" s="50"/>
      <c r="FH2560" s="50"/>
      <c r="FI2560" s="50"/>
      <c r="FJ2560" s="50"/>
      <c r="FK2560" s="50"/>
      <c r="FL2560" s="50"/>
      <c r="FM2560" s="50"/>
      <c r="FN2560" s="50"/>
      <c r="FO2560" s="50"/>
      <c r="FP2560" s="50"/>
      <c r="FQ2560" s="50"/>
      <c r="FR2560" s="50"/>
      <c r="FS2560" s="50"/>
    </row>
    <row r="2561" spans="1:175" s="49" customFormat="1" ht="17.25" customHeight="1" x14ac:dyDescent="0.25">
      <c r="A2561" s="26" t="s">
        <v>2488</v>
      </c>
      <c r="B2561" s="27">
        <v>6</v>
      </c>
      <c r="C2561" s="27">
        <v>16</v>
      </c>
      <c r="D2561" s="27">
        <v>3</v>
      </c>
      <c r="E2561" s="27">
        <v>0</v>
      </c>
      <c r="F2561" s="27">
        <v>16</v>
      </c>
      <c r="G2561" s="27">
        <v>0</v>
      </c>
      <c r="H2561" s="28"/>
      <c r="I2561" s="28"/>
      <c r="J2561" s="28"/>
      <c r="K2561" s="28"/>
      <c r="L2561" s="28"/>
      <c r="M2561" s="28"/>
      <c r="N2561" s="28"/>
      <c r="O2561" s="28"/>
      <c r="P2561" s="28"/>
      <c r="Q2561" s="29">
        <f t="shared" si="80"/>
        <v>41</v>
      </c>
      <c r="R2561" s="30">
        <v>100</v>
      </c>
      <c r="S2561" s="31">
        <f t="shared" si="81"/>
        <v>0.41</v>
      </c>
      <c r="T2561" s="32">
        <v>11</v>
      </c>
      <c r="U2561" s="27" t="s">
        <v>7049</v>
      </c>
      <c r="V2561" s="33" t="s">
        <v>5454</v>
      </c>
      <c r="W2561" s="33" t="s">
        <v>18</v>
      </c>
      <c r="X2561" s="33" t="s">
        <v>336</v>
      </c>
      <c r="Y2561" s="33" t="s">
        <v>5375</v>
      </c>
      <c r="Z2561" s="27">
        <v>9</v>
      </c>
      <c r="AA2561" s="33" t="s">
        <v>5444</v>
      </c>
      <c r="AB2561" s="33" t="s">
        <v>1126</v>
      </c>
      <c r="AC2561" s="33" t="s">
        <v>149</v>
      </c>
      <c r="AD2561" s="34"/>
      <c r="AE2561" s="35"/>
      <c r="AF2561" s="35"/>
      <c r="AG2561" s="35"/>
      <c r="AH2561" s="35"/>
      <c r="AI2561" s="35"/>
      <c r="AJ2561" s="35"/>
      <c r="AK2561" s="35"/>
      <c r="AL2561" s="35"/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35"/>
      <c r="BC2561" s="35"/>
      <c r="BD2561" s="35"/>
      <c r="BE2561" s="35"/>
      <c r="BF2561" s="35"/>
      <c r="BG2561" s="35"/>
      <c r="BH2561" s="35"/>
      <c r="BI2561" s="35"/>
      <c r="BJ2561" s="35"/>
      <c r="BK2561" s="35"/>
      <c r="BL2561" s="35"/>
      <c r="BM2561" s="35"/>
      <c r="BN2561" s="35"/>
      <c r="BO2561" s="35"/>
      <c r="BP2561" s="35"/>
      <c r="BQ2561" s="35"/>
      <c r="BR2561" s="35"/>
      <c r="BS2561" s="35"/>
      <c r="BT2561" s="35"/>
      <c r="BU2561" s="35"/>
      <c r="BV2561" s="35"/>
      <c r="BW2561" s="35"/>
      <c r="BX2561" s="35"/>
      <c r="BY2561" s="35"/>
      <c r="BZ2561" s="35"/>
      <c r="CA2561" s="35"/>
      <c r="CB2561" s="35"/>
      <c r="CC2561" s="35"/>
      <c r="CD2561" s="35"/>
      <c r="CE2561" s="35"/>
      <c r="CF2561" s="35"/>
      <c r="CG2561" s="35"/>
      <c r="CH2561" s="35"/>
      <c r="CI2561" s="35"/>
      <c r="CJ2561" s="35"/>
      <c r="CK2561" s="35"/>
      <c r="CL2561" s="35"/>
      <c r="CM2561" s="35"/>
      <c r="CN2561" s="35"/>
      <c r="CO2561" s="35"/>
      <c r="CP2561" s="35"/>
      <c r="CQ2561" s="35"/>
      <c r="CR2561" s="35"/>
      <c r="CS2561" s="35"/>
      <c r="CT2561" s="35"/>
      <c r="CU2561" s="35"/>
      <c r="CV2561" s="35"/>
      <c r="CW2561" s="35"/>
      <c r="CX2561" s="35"/>
      <c r="CY2561" s="35"/>
      <c r="CZ2561" s="35"/>
      <c r="DA2561" s="35"/>
      <c r="DB2561" s="35"/>
      <c r="DC2561" s="35"/>
      <c r="DD2561" s="35"/>
      <c r="DE2561" s="35"/>
      <c r="DF2561" s="35"/>
      <c r="DG2561" s="35"/>
      <c r="DH2561" s="35"/>
      <c r="DI2561" s="35"/>
      <c r="DJ2561" s="35"/>
      <c r="DK2561" s="35"/>
      <c r="DL2561" s="35"/>
      <c r="DM2561" s="35"/>
      <c r="DN2561" s="35"/>
      <c r="DO2561" s="35"/>
      <c r="DP2561" s="35"/>
      <c r="DQ2561" s="35"/>
      <c r="DR2561" s="35"/>
      <c r="DS2561" s="35"/>
      <c r="DT2561" s="35"/>
      <c r="DU2561" s="35"/>
      <c r="DV2561" s="35"/>
      <c r="DW2561" s="35"/>
      <c r="DX2561" s="35"/>
      <c r="DY2561" s="35"/>
      <c r="DZ2561" s="35"/>
      <c r="EA2561" s="35"/>
      <c r="EB2561" s="35"/>
      <c r="EC2561" s="35"/>
      <c r="ED2561" s="35"/>
      <c r="EE2561" s="35"/>
      <c r="EF2561" s="35"/>
      <c r="EG2561" s="35"/>
      <c r="EH2561" s="35"/>
      <c r="EI2561" s="35"/>
      <c r="EJ2561" s="35"/>
      <c r="EK2561" s="35"/>
      <c r="EL2561" s="35"/>
      <c r="EM2561" s="35"/>
      <c r="EN2561" s="35"/>
      <c r="EO2561" s="35"/>
      <c r="EP2561" s="35"/>
      <c r="EQ2561" s="35"/>
      <c r="ER2561" s="35"/>
      <c r="ES2561" s="35"/>
      <c r="ET2561" s="35"/>
      <c r="EU2561" s="35"/>
      <c r="EV2561" s="35"/>
      <c r="EW2561" s="35"/>
      <c r="EX2561" s="35"/>
      <c r="EY2561" s="35"/>
      <c r="EZ2561" s="35"/>
      <c r="FA2561" s="35"/>
      <c r="FB2561" s="35"/>
      <c r="FC2561" s="35"/>
      <c r="FD2561" s="35"/>
      <c r="FE2561" s="35"/>
      <c r="FF2561" s="35"/>
      <c r="FG2561" s="35"/>
      <c r="FH2561" s="35"/>
      <c r="FI2561" s="35"/>
      <c r="FJ2561" s="35"/>
      <c r="FK2561" s="35"/>
      <c r="FL2561" s="35"/>
      <c r="FM2561" s="35"/>
      <c r="FN2561" s="35"/>
      <c r="FO2561" s="35"/>
      <c r="FP2561" s="35"/>
      <c r="FQ2561" s="35"/>
      <c r="FR2561" s="35"/>
      <c r="FS2561" s="35"/>
    </row>
    <row r="2562" spans="1:175" s="49" customFormat="1" ht="17.25" customHeight="1" x14ac:dyDescent="0.25">
      <c r="A2562" s="26" t="s">
        <v>2358</v>
      </c>
      <c r="B2562" s="32">
        <v>7</v>
      </c>
      <c r="C2562" s="32">
        <v>16</v>
      </c>
      <c r="D2562" s="32">
        <v>2</v>
      </c>
      <c r="E2562" s="32">
        <v>0</v>
      </c>
      <c r="F2562" s="32">
        <v>14</v>
      </c>
      <c r="G2562" s="32">
        <v>2</v>
      </c>
      <c r="H2562" s="30"/>
      <c r="I2562" s="30"/>
      <c r="J2562" s="30"/>
      <c r="K2562" s="30"/>
      <c r="L2562" s="30"/>
      <c r="M2562" s="30"/>
      <c r="N2562" s="30"/>
      <c r="O2562" s="30"/>
      <c r="P2562" s="30"/>
      <c r="Q2562" s="29">
        <f t="shared" si="80"/>
        <v>41</v>
      </c>
      <c r="R2562" s="30">
        <v>100</v>
      </c>
      <c r="S2562" s="31">
        <f t="shared" si="81"/>
        <v>0.41</v>
      </c>
      <c r="T2562" s="32">
        <v>3</v>
      </c>
      <c r="U2562" s="27" t="s">
        <v>7049</v>
      </c>
      <c r="V2562" s="33" t="s">
        <v>2359</v>
      </c>
      <c r="W2562" s="33" t="s">
        <v>18</v>
      </c>
      <c r="X2562" s="33" t="s">
        <v>554</v>
      </c>
      <c r="Y2562" s="33" t="s">
        <v>2191</v>
      </c>
      <c r="Z2562" s="27">
        <v>9</v>
      </c>
      <c r="AA2562" s="33" t="s">
        <v>2126</v>
      </c>
      <c r="AB2562" s="33" t="s">
        <v>24</v>
      </c>
      <c r="AC2562" s="33" t="s">
        <v>1137</v>
      </c>
      <c r="AD2562" s="34"/>
      <c r="AE2562" s="35"/>
      <c r="AF2562" s="35"/>
      <c r="AG2562" s="35"/>
      <c r="AH2562" s="35"/>
      <c r="AI2562" s="35"/>
      <c r="AJ2562" s="35"/>
      <c r="AK2562" s="35"/>
      <c r="AL2562" s="35"/>
      <c r="AM2562" s="35"/>
      <c r="AN2562" s="35"/>
      <c r="AO2562" s="35"/>
      <c r="AP2562" s="35"/>
      <c r="AQ2562" s="35"/>
      <c r="AR2562" s="35"/>
      <c r="AS2562" s="35"/>
      <c r="AT2562" s="35"/>
      <c r="AU2562" s="35"/>
      <c r="AV2562" s="35"/>
      <c r="AW2562" s="35"/>
      <c r="AX2562" s="35"/>
      <c r="AY2562" s="35"/>
      <c r="AZ2562" s="35"/>
      <c r="BA2562" s="35"/>
      <c r="BB2562" s="35"/>
      <c r="BC2562" s="35"/>
      <c r="BD2562" s="35"/>
      <c r="BE2562" s="35"/>
      <c r="BF2562" s="35"/>
      <c r="BG2562" s="35"/>
      <c r="BH2562" s="35"/>
      <c r="BI2562" s="35"/>
      <c r="BJ2562" s="35"/>
      <c r="BK2562" s="35"/>
      <c r="BL2562" s="35"/>
      <c r="BM2562" s="35"/>
      <c r="BN2562" s="35"/>
      <c r="BO2562" s="35"/>
      <c r="BP2562" s="35"/>
      <c r="BQ2562" s="35"/>
      <c r="BR2562" s="35"/>
      <c r="BS2562" s="35"/>
      <c r="BT2562" s="35"/>
      <c r="BU2562" s="35"/>
      <c r="BV2562" s="35"/>
      <c r="BW2562" s="35"/>
      <c r="BX2562" s="35"/>
      <c r="BY2562" s="35"/>
      <c r="BZ2562" s="35"/>
      <c r="CA2562" s="35"/>
      <c r="CB2562" s="35"/>
      <c r="CC2562" s="35"/>
      <c r="CD2562" s="35"/>
      <c r="CE2562" s="35"/>
      <c r="CF2562" s="35"/>
      <c r="CG2562" s="35"/>
      <c r="CH2562" s="35"/>
      <c r="CI2562" s="35"/>
      <c r="CJ2562" s="35"/>
      <c r="CK2562" s="35"/>
      <c r="CL2562" s="35"/>
      <c r="CM2562" s="35"/>
      <c r="CN2562" s="35"/>
      <c r="CO2562" s="35"/>
      <c r="CP2562" s="35"/>
      <c r="CQ2562" s="35"/>
      <c r="CR2562" s="35"/>
      <c r="CS2562" s="35"/>
      <c r="CT2562" s="35"/>
      <c r="CU2562" s="35"/>
      <c r="CV2562" s="35"/>
      <c r="CW2562" s="35"/>
      <c r="CX2562" s="35"/>
      <c r="CY2562" s="35"/>
      <c r="CZ2562" s="35"/>
      <c r="DA2562" s="35"/>
      <c r="DB2562" s="35"/>
      <c r="DC2562" s="35"/>
      <c r="DD2562" s="35"/>
      <c r="DE2562" s="35"/>
      <c r="DF2562" s="35"/>
      <c r="DG2562" s="35"/>
      <c r="DH2562" s="35"/>
      <c r="DI2562" s="35"/>
      <c r="DJ2562" s="35"/>
      <c r="DK2562" s="35"/>
      <c r="DL2562" s="35"/>
      <c r="DM2562" s="35"/>
      <c r="DN2562" s="35"/>
      <c r="DO2562" s="35"/>
      <c r="DP2562" s="35"/>
      <c r="DQ2562" s="35"/>
      <c r="DR2562" s="35"/>
      <c r="DS2562" s="35"/>
      <c r="DT2562" s="35"/>
      <c r="DU2562" s="35"/>
      <c r="DV2562" s="35"/>
      <c r="DW2562" s="35"/>
      <c r="DX2562" s="35"/>
      <c r="DY2562" s="35"/>
      <c r="DZ2562" s="35"/>
      <c r="EA2562" s="35"/>
      <c r="EB2562" s="35"/>
      <c r="EC2562" s="35"/>
      <c r="ED2562" s="35"/>
      <c r="EE2562" s="35"/>
      <c r="EF2562" s="35"/>
      <c r="EG2562" s="35"/>
      <c r="EH2562" s="35"/>
      <c r="EI2562" s="35"/>
      <c r="EJ2562" s="35"/>
      <c r="EK2562" s="35"/>
      <c r="EL2562" s="35"/>
      <c r="EM2562" s="35"/>
      <c r="EN2562" s="35"/>
      <c r="EO2562" s="35"/>
      <c r="EP2562" s="35"/>
      <c r="EQ2562" s="35"/>
      <c r="ER2562" s="35"/>
      <c r="ES2562" s="35"/>
      <c r="ET2562" s="35"/>
      <c r="EU2562" s="35"/>
      <c r="EV2562" s="35"/>
      <c r="EW2562" s="35"/>
      <c r="EX2562" s="35"/>
      <c r="EY2562" s="35"/>
      <c r="EZ2562" s="35"/>
      <c r="FA2562" s="35"/>
      <c r="FB2562" s="35"/>
      <c r="FC2562" s="35"/>
      <c r="FD2562" s="35"/>
      <c r="FE2562" s="35"/>
      <c r="FF2562" s="35"/>
      <c r="FG2562" s="35"/>
      <c r="FH2562" s="35"/>
      <c r="FI2562" s="35"/>
      <c r="FJ2562" s="35"/>
      <c r="FK2562" s="35"/>
      <c r="FL2562" s="35"/>
      <c r="FM2562" s="35"/>
      <c r="FN2562" s="35"/>
      <c r="FO2562" s="35"/>
      <c r="FP2562" s="35"/>
      <c r="FQ2562" s="35"/>
      <c r="FR2562" s="35"/>
      <c r="FS2562" s="35"/>
    </row>
    <row r="2563" spans="1:175" s="49" customFormat="1" ht="17.25" customHeight="1" x14ac:dyDescent="0.25">
      <c r="A2563" s="26" t="s">
        <v>6721</v>
      </c>
      <c r="B2563" s="27">
        <v>3</v>
      </c>
      <c r="C2563" s="27">
        <v>16</v>
      </c>
      <c r="D2563" s="27">
        <v>4</v>
      </c>
      <c r="E2563" s="27">
        <v>0</v>
      </c>
      <c r="F2563" s="27">
        <v>14</v>
      </c>
      <c r="G2563" s="27">
        <v>4</v>
      </c>
      <c r="H2563" s="28"/>
      <c r="I2563" s="28"/>
      <c r="J2563" s="28"/>
      <c r="K2563" s="28"/>
      <c r="L2563" s="28"/>
      <c r="M2563" s="28"/>
      <c r="N2563" s="28"/>
      <c r="O2563" s="28"/>
      <c r="P2563" s="28"/>
      <c r="Q2563" s="29">
        <f t="shared" si="80"/>
        <v>41</v>
      </c>
      <c r="R2563" s="30">
        <v>100</v>
      </c>
      <c r="S2563" s="31">
        <f t="shared" si="81"/>
        <v>0.41</v>
      </c>
      <c r="T2563" s="32">
        <v>6</v>
      </c>
      <c r="U2563" s="27" t="s">
        <v>7049</v>
      </c>
      <c r="V2563" s="33" t="s">
        <v>6722</v>
      </c>
      <c r="W2563" s="33" t="s">
        <v>72</v>
      </c>
      <c r="X2563" s="33" t="s">
        <v>149</v>
      </c>
      <c r="Y2563" s="33" t="s">
        <v>6600</v>
      </c>
      <c r="Z2563" s="27">
        <v>9</v>
      </c>
      <c r="AA2563" s="33" t="s">
        <v>6671</v>
      </c>
      <c r="AB2563" s="33" t="s">
        <v>67</v>
      </c>
      <c r="AC2563" s="33" t="s">
        <v>121</v>
      </c>
      <c r="AD2563" s="34"/>
      <c r="AE2563" s="35"/>
      <c r="AF2563" s="35"/>
      <c r="AG2563" s="35"/>
      <c r="AH2563" s="35"/>
      <c r="AI2563" s="35"/>
      <c r="AJ2563" s="35"/>
      <c r="AK2563" s="35"/>
      <c r="AL2563" s="35"/>
      <c r="AM2563" s="35"/>
      <c r="AN2563" s="35"/>
      <c r="AO2563" s="35"/>
      <c r="AP2563" s="35"/>
      <c r="AQ2563" s="35"/>
      <c r="AR2563" s="35"/>
      <c r="AS2563" s="35"/>
      <c r="AT2563" s="35"/>
      <c r="AU2563" s="35"/>
      <c r="AV2563" s="35"/>
      <c r="AW2563" s="35"/>
      <c r="AX2563" s="35"/>
      <c r="AY2563" s="35"/>
      <c r="AZ2563" s="35"/>
      <c r="BA2563" s="35"/>
      <c r="BB2563" s="35"/>
      <c r="BC2563" s="35"/>
      <c r="BD2563" s="35"/>
      <c r="BE2563" s="35"/>
      <c r="BF2563" s="35"/>
      <c r="BG2563" s="35"/>
      <c r="BH2563" s="35"/>
      <c r="BI2563" s="35"/>
      <c r="BJ2563" s="35"/>
      <c r="BK2563" s="35"/>
      <c r="BL2563" s="35"/>
      <c r="BM2563" s="35"/>
      <c r="BN2563" s="35"/>
      <c r="BO2563" s="35"/>
      <c r="BP2563" s="35"/>
      <c r="BQ2563" s="35"/>
      <c r="BR2563" s="35"/>
      <c r="BS2563" s="35"/>
      <c r="BT2563" s="35"/>
      <c r="BU2563" s="35"/>
      <c r="BV2563" s="35"/>
      <c r="BW2563" s="35"/>
      <c r="BX2563" s="35"/>
      <c r="BY2563" s="35"/>
      <c r="BZ2563" s="35"/>
      <c r="CA2563" s="35"/>
      <c r="CB2563" s="35"/>
      <c r="CC2563" s="35"/>
      <c r="CD2563" s="35"/>
      <c r="CE2563" s="35"/>
      <c r="CF2563" s="35"/>
      <c r="CG2563" s="35"/>
      <c r="CH2563" s="35"/>
      <c r="CI2563" s="35"/>
      <c r="CJ2563" s="35"/>
      <c r="CK2563" s="35"/>
      <c r="CL2563" s="35"/>
      <c r="CM2563" s="35"/>
      <c r="CN2563" s="35"/>
      <c r="CO2563" s="35"/>
      <c r="CP2563" s="35"/>
      <c r="CQ2563" s="35"/>
      <c r="CR2563" s="35"/>
      <c r="CS2563" s="35"/>
      <c r="CT2563" s="35"/>
      <c r="CU2563" s="35"/>
      <c r="CV2563" s="35"/>
      <c r="CW2563" s="35"/>
      <c r="CX2563" s="35"/>
      <c r="CY2563" s="35"/>
      <c r="CZ2563" s="35"/>
      <c r="DA2563" s="35"/>
      <c r="DB2563" s="35"/>
      <c r="DC2563" s="35"/>
      <c r="DD2563" s="35"/>
      <c r="DE2563" s="35"/>
      <c r="DF2563" s="35"/>
      <c r="DG2563" s="35"/>
      <c r="DH2563" s="35"/>
      <c r="DI2563" s="35"/>
      <c r="DJ2563" s="35"/>
      <c r="DK2563" s="35"/>
      <c r="DL2563" s="35"/>
      <c r="DM2563" s="35"/>
      <c r="DN2563" s="35"/>
      <c r="DO2563" s="35"/>
      <c r="DP2563" s="35"/>
      <c r="DQ2563" s="35"/>
      <c r="DR2563" s="35"/>
      <c r="DS2563" s="35"/>
      <c r="DT2563" s="35"/>
      <c r="DU2563" s="35"/>
      <c r="DV2563" s="35"/>
      <c r="DW2563" s="35"/>
      <c r="DX2563" s="35"/>
      <c r="DY2563" s="35"/>
      <c r="DZ2563" s="35"/>
      <c r="EA2563" s="35"/>
      <c r="EB2563" s="35"/>
      <c r="EC2563" s="35"/>
      <c r="ED2563" s="35"/>
      <c r="EE2563" s="35"/>
      <c r="EF2563" s="35"/>
      <c r="EG2563" s="35"/>
      <c r="EH2563" s="35"/>
      <c r="EI2563" s="35"/>
      <c r="EJ2563" s="35"/>
      <c r="EK2563" s="35"/>
      <c r="EL2563" s="35"/>
      <c r="EM2563" s="35"/>
      <c r="EN2563" s="35"/>
      <c r="EO2563" s="35"/>
      <c r="EP2563" s="35"/>
      <c r="EQ2563" s="35"/>
      <c r="ER2563" s="35"/>
      <c r="ES2563" s="35"/>
      <c r="ET2563" s="35"/>
      <c r="EU2563" s="35"/>
      <c r="EV2563" s="35"/>
      <c r="EW2563" s="35"/>
      <c r="EX2563" s="35"/>
      <c r="EY2563" s="35"/>
      <c r="EZ2563" s="35"/>
      <c r="FA2563" s="35"/>
      <c r="FB2563" s="35"/>
      <c r="FC2563" s="35"/>
      <c r="FD2563" s="35"/>
      <c r="FE2563" s="35"/>
      <c r="FF2563" s="35"/>
      <c r="FG2563" s="35"/>
      <c r="FH2563" s="35"/>
      <c r="FI2563" s="35"/>
      <c r="FJ2563" s="35"/>
      <c r="FK2563" s="35"/>
      <c r="FL2563" s="35"/>
      <c r="FM2563" s="35"/>
      <c r="FN2563" s="35"/>
      <c r="FO2563" s="35"/>
      <c r="FP2563" s="35"/>
      <c r="FQ2563" s="35"/>
      <c r="FR2563" s="35"/>
      <c r="FS2563" s="35"/>
    </row>
    <row r="2564" spans="1:175" s="49" customFormat="1" ht="17.25" customHeight="1" x14ac:dyDescent="0.25">
      <c r="A2564" s="26" t="s">
        <v>3583</v>
      </c>
      <c r="B2564" s="27">
        <v>8</v>
      </c>
      <c r="C2564" s="27">
        <v>16</v>
      </c>
      <c r="D2564" s="27">
        <v>10</v>
      </c>
      <c r="E2564" s="27">
        <v>0</v>
      </c>
      <c r="F2564" s="27">
        <v>7</v>
      </c>
      <c r="G2564" s="27">
        <v>0</v>
      </c>
      <c r="H2564" s="28"/>
      <c r="I2564" s="28"/>
      <c r="J2564" s="28"/>
      <c r="K2564" s="28"/>
      <c r="L2564" s="28"/>
      <c r="M2564" s="28"/>
      <c r="N2564" s="28"/>
      <c r="O2564" s="28"/>
      <c r="P2564" s="28"/>
      <c r="Q2564" s="29">
        <f t="shared" si="80"/>
        <v>41</v>
      </c>
      <c r="R2564" s="30">
        <v>100</v>
      </c>
      <c r="S2564" s="31">
        <f t="shared" si="81"/>
        <v>0.41</v>
      </c>
      <c r="T2564" s="32">
        <v>7</v>
      </c>
      <c r="U2564" s="27" t="s">
        <v>3953</v>
      </c>
      <c r="V2564" s="33" t="s">
        <v>3584</v>
      </c>
      <c r="W2564" s="33" t="s">
        <v>945</v>
      </c>
      <c r="X2564" s="33" t="s">
        <v>83</v>
      </c>
      <c r="Y2564" s="33" t="s">
        <v>3410</v>
      </c>
      <c r="Z2564" s="27">
        <v>9</v>
      </c>
      <c r="AA2564" s="33" t="s">
        <v>3424</v>
      </c>
      <c r="AB2564" s="33" t="s">
        <v>72</v>
      </c>
      <c r="AC2564" s="33" t="s">
        <v>177</v>
      </c>
      <c r="AD2564" s="34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/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35"/>
      <c r="BC2564" s="35"/>
      <c r="BD2564" s="35"/>
      <c r="BE2564" s="35"/>
      <c r="BF2564" s="35"/>
      <c r="BG2564" s="35"/>
      <c r="BH2564" s="35"/>
      <c r="BI2564" s="35"/>
      <c r="BJ2564" s="35"/>
      <c r="BK2564" s="35"/>
      <c r="BL2564" s="35"/>
      <c r="BM2564" s="35"/>
      <c r="BN2564" s="35"/>
      <c r="BO2564" s="35"/>
      <c r="BP2564" s="35"/>
      <c r="BQ2564" s="35"/>
      <c r="BR2564" s="35"/>
      <c r="BS2564" s="35"/>
      <c r="BT2564" s="35"/>
      <c r="BU2564" s="35"/>
      <c r="BV2564" s="35"/>
      <c r="BW2564" s="35"/>
      <c r="BX2564" s="35"/>
      <c r="BY2564" s="35"/>
      <c r="BZ2564" s="35"/>
      <c r="CA2564" s="35"/>
      <c r="CB2564" s="35"/>
      <c r="CC2564" s="35"/>
      <c r="CD2564" s="35"/>
      <c r="CE2564" s="35"/>
      <c r="CF2564" s="35"/>
      <c r="CG2564" s="35"/>
      <c r="CH2564" s="35"/>
      <c r="CI2564" s="35"/>
      <c r="CJ2564" s="35"/>
      <c r="CK2564" s="35"/>
      <c r="CL2564" s="35"/>
      <c r="CM2564" s="35"/>
      <c r="CN2564" s="35"/>
      <c r="CO2564" s="35"/>
      <c r="CP2564" s="35"/>
      <c r="CQ2564" s="35"/>
      <c r="CR2564" s="35"/>
      <c r="CS2564" s="35"/>
      <c r="CT2564" s="35"/>
      <c r="CU2564" s="35"/>
      <c r="CV2564" s="35"/>
      <c r="CW2564" s="35"/>
      <c r="CX2564" s="35"/>
      <c r="CY2564" s="35"/>
      <c r="CZ2564" s="35"/>
      <c r="DA2564" s="35"/>
      <c r="DB2564" s="35"/>
      <c r="DC2564" s="35"/>
      <c r="DD2564" s="35"/>
      <c r="DE2564" s="35"/>
      <c r="DF2564" s="35"/>
      <c r="DG2564" s="35"/>
      <c r="DH2564" s="35"/>
      <c r="DI2564" s="35"/>
      <c r="DJ2564" s="35"/>
      <c r="DK2564" s="35"/>
      <c r="DL2564" s="35"/>
      <c r="DM2564" s="35"/>
      <c r="DN2564" s="35"/>
      <c r="DO2564" s="35"/>
      <c r="DP2564" s="35"/>
      <c r="DQ2564" s="35"/>
      <c r="DR2564" s="35"/>
      <c r="DS2564" s="35"/>
      <c r="DT2564" s="35"/>
      <c r="DU2564" s="35"/>
      <c r="DV2564" s="35"/>
      <c r="DW2564" s="35"/>
      <c r="DX2564" s="35"/>
      <c r="DY2564" s="35"/>
      <c r="DZ2564" s="35"/>
      <c r="EA2564" s="35"/>
      <c r="EB2564" s="35"/>
      <c r="EC2564" s="35"/>
      <c r="ED2564" s="35"/>
      <c r="EE2564" s="35"/>
      <c r="EF2564" s="35"/>
      <c r="EG2564" s="35"/>
      <c r="EH2564" s="35"/>
      <c r="EI2564" s="35"/>
      <c r="EJ2564" s="35"/>
      <c r="EK2564" s="35"/>
      <c r="EL2564" s="35"/>
      <c r="EM2564" s="35"/>
      <c r="EN2564" s="35"/>
      <c r="EO2564" s="35"/>
      <c r="EP2564" s="35"/>
      <c r="EQ2564" s="35"/>
      <c r="ER2564" s="35"/>
      <c r="ES2564" s="35"/>
      <c r="ET2564" s="35"/>
      <c r="EU2564" s="35"/>
      <c r="EV2564" s="35"/>
      <c r="EW2564" s="35"/>
      <c r="EX2564" s="35"/>
      <c r="EY2564" s="35"/>
      <c r="EZ2564" s="35"/>
      <c r="FA2564" s="35"/>
      <c r="FB2564" s="35"/>
      <c r="FC2564" s="35"/>
      <c r="FD2564" s="35"/>
      <c r="FE2564" s="35"/>
      <c r="FF2564" s="35"/>
      <c r="FG2564" s="35"/>
      <c r="FH2564" s="35"/>
      <c r="FI2564" s="35"/>
      <c r="FJ2564" s="35"/>
      <c r="FK2564" s="35"/>
      <c r="FL2564" s="35"/>
      <c r="FM2564" s="35"/>
      <c r="FN2564" s="35"/>
      <c r="FO2564" s="35"/>
      <c r="FP2564" s="35"/>
      <c r="FQ2564" s="35"/>
      <c r="FR2564" s="35"/>
      <c r="FS2564" s="35"/>
    </row>
    <row r="2565" spans="1:175" s="49" customFormat="1" ht="17.25" customHeight="1" x14ac:dyDescent="0.25">
      <c r="A2565" s="44" t="s">
        <v>3104</v>
      </c>
      <c r="B2565" s="25">
        <v>5</v>
      </c>
      <c r="C2565" s="25">
        <v>16</v>
      </c>
      <c r="D2565" s="25">
        <v>5</v>
      </c>
      <c r="E2565" s="25">
        <v>0</v>
      </c>
      <c r="F2565" s="25">
        <v>11</v>
      </c>
      <c r="G2565" s="25">
        <v>4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9">
        <f t="shared" si="80"/>
        <v>41</v>
      </c>
      <c r="R2565" s="30">
        <v>100</v>
      </c>
      <c r="S2565" s="31">
        <f t="shared" si="81"/>
        <v>0.41</v>
      </c>
      <c r="T2565" s="25">
        <v>2</v>
      </c>
      <c r="U2565" s="27" t="s">
        <v>7049</v>
      </c>
      <c r="V2565" s="44" t="s">
        <v>3790</v>
      </c>
      <c r="W2565" s="44" t="s">
        <v>108</v>
      </c>
      <c r="X2565" s="44" t="s">
        <v>244</v>
      </c>
      <c r="Y2565" s="44" t="s">
        <v>6954</v>
      </c>
      <c r="Z2565" s="25">
        <v>9</v>
      </c>
      <c r="AA2565" s="44" t="s">
        <v>6967</v>
      </c>
      <c r="AB2565" s="44" t="s">
        <v>430</v>
      </c>
      <c r="AC2565" s="44" t="s">
        <v>305</v>
      </c>
      <c r="AD2565" s="34"/>
      <c r="AE2565" s="35"/>
      <c r="AF2565" s="35"/>
      <c r="AG2565" s="35"/>
      <c r="AH2565" s="35"/>
      <c r="AI2565" s="35"/>
      <c r="AJ2565" s="35"/>
      <c r="AK2565" s="35"/>
      <c r="AL2565" s="35"/>
      <c r="AM2565" s="35"/>
      <c r="AN2565" s="35"/>
      <c r="AO2565" s="35"/>
      <c r="AP2565" s="35"/>
      <c r="AQ2565" s="35"/>
      <c r="AR2565" s="35"/>
      <c r="AS2565" s="35"/>
      <c r="AT2565" s="35"/>
      <c r="AU2565" s="35"/>
      <c r="AV2565" s="35"/>
      <c r="AW2565" s="35"/>
      <c r="AX2565" s="35"/>
      <c r="AY2565" s="35"/>
      <c r="AZ2565" s="35"/>
      <c r="BA2565" s="35"/>
      <c r="BB2565" s="35"/>
      <c r="BC2565" s="35"/>
      <c r="BD2565" s="35"/>
      <c r="BE2565" s="35"/>
      <c r="BF2565" s="35"/>
      <c r="BG2565" s="35"/>
      <c r="BH2565" s="35"/>
      <c r="BI2565" s="35"/>
      <c r="BJ2565" s="35"/>
      <c r="BK2565" s="35"/>
      <c r="BL2565" s="35"/>
      <c r="BM2565" s="35"/>
      <c r="BN2565" s="35"/>
      <c r="BO2565" s="35"/>
      <c r="BP2565" s="35"/>
      <c r="BQ2565" s="35"/>
      <c r="BR2565" s="35"/>
      <c r="BS2565" s="35"/>
      <c r="BT2565" s="35"/>
      <c r="BU2565" s="35"/>
      <c r="BV2565" s="35"/>
      <c r="BW2565" s="35"/>
      <c r="BX2565" s="35"/>
      <c r="BY2565" s="35"/>
      <c r="BZ2565" s="35"/>
      <c r="CA2565" s="35"/>
      <c r="CB2565" s="35"/>
      <c r="CC2565" s="35"/>
      <c r="CD2565" s="35"/>
      <c r="CE2565" s="35"/>
      <c r="CF2565" s="35"/>
      <c r="CG2565" s="35"/>
      <c r="CH2565" s="35"/>
      <c r="CI2565" s="35"/>
      <c r="CJ2565" s="35"/>
      <c r="CK2565" s="35"/>
      <c r="CL2565" s="35"/>
      <c r="CM2565" s="35"/>
      <c r="CN2565" s="35"/>
      <c r="CO2565" s="35"/>
      <c r="CP2565" s="35"/>
      <c r="CQ2565" s="35"/>
      <c r="CR2565" s="35"/>
      <c r="CS2565" s="35"/>
      <c r="CT2565" s="35"/>
      <c r="CU2565" s="35"/>
      <c r="CV2565" s="35"/>
      <c r="CW2565" s="35"/>
      <c r="CX2565" s="35"/>
      <c r="CY2565" s="35"/>
      <c r="CZ2565" s="35"/>
      <c r="DA2565" s="35"/>
      <c r="DB2565" s="35"/>
      <c r="DC2565" s="35"/>
      <c r="DD2565" s="35"/>
      <c r="DE2565" s="35"/>
      <c r="DF2565" s="35"/>
      <c r="DG2565" s="35"/>
      <c r="DH2565" s="35"/>
      <c r="DI2565" s="35"/>
      <c r="DJ2565" s="35"/>
      <c r="DK2565" s="35"/>
      <c r="DL2565" s="35"/>
      <c r="DM2565" s="35"/>
      <c r="DN2565" s="35"/>
      <c r="DO2565" s="35"/>
      <c r="DP2565" s="35"/>
      <c r="DQ2565" s="35"/>
      <c r="DR2565" s="35"/>
      <c r="DS2565" s="35"/>
      <c r="DT2565" s="35"/>
      <c r="DU2565" s="35"/>
      <c r="DV2565" s="35"/>
      <c r="DW2565" s="35"/>
      <c r="DX2565" s="35"/>
      <c r="DY2565" s="35"/>
      <c r="DZ2565" s="35"/>
      <c r="EA2565" s="35"/>
      <c r="EB2565" s="35"/>
      <c r="EC2565" s="35"/>
      <c r="ED2565" s="35"/>
      <c r="EE2565" s="35"/>
      <c r="EF2565" s="35"/>
      <c r="EG2565" s="35"/>
      <c r="EH2565" s="35"/>
      <c r="EI2565" s="35"/>
      <c r="EJ2565" s="35"/>
      <c r="EK2565" s="35"/>
      <c r="EL2565" s="35"/>
      <c r="EM2565" s="35"/>
      <c r="EN2565" s="35"/>
      <c r="EO2565" s="35"/>
      <c r="EP2565" s="35"/>
      <c r="EQ2565" s="35"/>
      <c r="ER2565" s="35"/>
      <c r="ES2565" s="35"/>
      <c r="ET2565" s="35"/>
      <c r="EU2565" s="35"/>
      <c r="EV2565" s="35"/>
      <c r="EW2565" s="35"/>
      <c r="EX2565" s="35"/>
      <c r="EY2565" s="35"/>
      <c r="EZ2565" s="35"/>
      <c r="FA2565" s="35"/>
      <c r="FB2565" s="35"/>
      <c r="FC2565" s="35"/>
      <c r="FD2565" s="35"/>
      <c r="FE2565" s="35"/>
      <c r="FF2565" s="35"/>
      <c r="FG2565" s="35"/>
      <c r="FH2565" s="35"/>
      <c r="FI2565" s="35"/>
      <c r="FJ2565" s="35"/>
      <c r="FK2565" s="35"/>
      <c r="FL2565" s="35"/>
      <c r="FM2565" s="35"/>
      <c r="FN2565" s="35"/>
      <c r="FO2565" s="35"/>
      <c r="FP2565" s="35"/>
      <c r="FQ2565" s="35"/>
      <c r="FR2565" s="35"/>
      <c r="FS2565" s="35"/>
    </row>
    <row r="2566" spans="1:175" s="49" customFormat="1" ht="17.25" customHeight="1" x14ac:dyDescent="0.25">
      <c r="A2566" s="26" t="s">
        <v>5688</v>
      </c>
      <c r="B2566" s="27">
        <v>8</v>
      </c>
      <c r="C2566" s="27">
        <v>16</v>
      </c>
      <c r="D2566" s="27">
        <v>5</v>
      </c>
      <c r="E2566" s="27">
        <v>6</v>
      </c>
      <c r="F2566" s="27">
        <v>2</v>
      </c>
      <c r="G2566" s="27">
        <v>4</v>
      </c>
      <c r="H2566" s="28"/>
      <c r="I2566" s="28"/>
      <c r="J2566" s="28"/>
      <c r="K2566" s="28"/>
      <c r="L2566" s="28"/>
      <c r="M2566" s="28"/>
      <c r="N2566" s="28"/>
      <c r="O2566" s="28"/>
      <c r="P2566" s="28"/>
      <c r="Q2566" s="29">
        <f t="shared" si="80"/>
        <v>41</v>
      </c>
      <c r="R2566" s="30">
        <v>100</v>
      </c>
      <c r="S2566" s="31">
        <f t="shared" si="81"/>
        <v>0.41</v>
      </c>
      <c r="T2566" s="32">
        <v>3</v>
      </c>
      <c r="U2566" s="27" t="s">
        <v>7049</v>
      </c>
      <c r="V2566" s="33" t="s">
        <v>5689</v>
      </c>
      <c r="W2566" s="33" t="s">
        <v>921</v>
      </c>
      <c r="X2566" s="33" t="s">
        <v>160</v>
      </c>
      <c r="Y2566" s="33" t="s">
        <v>5536</v>
      </c>
      <c r="Z2566" s="27">
        <v>9</v>
      </c>
      <c r="AA2566" s="33" t="s">
        <v>5684</v>
      </c>
      <c r="AB2566" s="33" t="s">
        <v>243</v>
      </c>
      <c r="AC2566" s="33" t="s">
        <v>1507</v>
      </c>
      <c r="AD2566" s="34"/>
      <c r="AE2566" s="35"/>
      <c r="AF2566" s="35"/>
      <c r="AG2566" s="35"/>
      <c r="AH2566" s="35"/>
      <c r="AI2566" s="35"/>
      <c r="AJ2566" s="35"/>
      <c r="AK2566" s="35"/>
      <c r="AL2566" s="35"/>
      <c r="AM2566" s="35"/>
      <c r="AN2566" s="35"/>
      <c r="AO2566" s="35"/>
      <c r="AP2566" s="35"/>
      <c r="AQ2566" s="35"/>
      <c r="AR2566" s="35"/>
      <c r="AS2566" s="35"/>
      <c r="AT2566" s="35"/>
      <c r="AU2566" s="35"/>
      <c r="AV2566" s="35"/>
      <c r="AW2566" s="35"/>
      <c r="AX2566" s="35"/>
      <c r="AY2566" s="35"/>
      <c r="AZ2566" s="35"/>
      <c r="BA2566" s="35"/>
      <c r="BB2566" s="35"/>
      <c r="BC2566" s="35"/>
      <c r="BD2566" s="35"/>
      <c r="BE2566" s="35"/>
      <c r="BF2566" s="35"/>
      <c r="BG2566" s="35"/>
      <c r="BH2566" s="35"/>
      <c r="BI2566" s="35"/>
      <c r="BJ2566" s="35"/>
      <c r="BK2566" s="35"/>
      <c r="BL2566" s="35"/>
      <c r="BM2566" s="35"/>
      <c r="BN2566" s="35"/>
      <c r="BO2566" s="35"/>
      <c r="BP2566" s="35"/>
      <c r="BQ2566" s="35"/>
      <c r="BR2566" s="35"/>
      <c r="BS2566" s="35"/>
      <c r="BT2566" s="35"/>
      <c r="BU2566" s="35"/>
      <c r="BV2566" s="35"/>
      <c r="BW2566" s="35"/>
      <c r="BX2566" s="35"/>
      <c r="BY2566" s="35"/>
      <c r="BZ2566" s="35"/>
      <c r="CA2566" s="35"/>
      <c r="CB2566" s="35"/>
      <c r="CC2566" s="35"/>
      <c r="CD2566" s="35"/>
      <c r="CE2566" s="35"/>
      <c r="CF2566" s="35"/>
      <c r="CG2566" s="35"/>
      <c r="CH2566" s="35"/>
      <c r="CI2566" s="35"/>
      <c r="CJ2566" s="35"/>
      <c r="CK2566" s="35"/>
      <c r="CL2566" s="35"/>
      <c r="CM2566" s="35"/>
      <c r="CN2566" s="35"/>
      <c r="CO2566" s="35"/>
      <c r="CP2566" s="35"/>
      <c r="CQ2566" s="35"/>
      <c r="CR2566" s="35"/>
      <c r="CS2566" s="35"/>
      <c r="CT2566" s="35"/>
      <c r="CU2566" s="35"/>
      <c r="CV2566" s="35"/>
      <c r="CW2566" s="35"/>
      <c r="CX2566" s="35"/>
      <c r="CY2566" s="35"/>
      <c r="CZ2566" s="35"/>
      <c r="DA2566" s="35"/>
      <c r="DB2566" s="35"/>
      <c r="DC2566" s="35"/>
      <c r="DD2566" s="35"/>
      <c r="DE2566" s="35"/>
      <c r="DF2566" s="35"/>
      <c r="DG2566" s="35"/>
      <c r="DH2566" s="35"/>
      <c r="DI2566" s="35"/>
      <c r="DJ2566" s="35"/>
      <c r="DK2566" s="35"/>
      <c r="DL2566" s="35"/>
      <c r="DM2566" s="35"/>
      <c r="DN2566" s="35"/>
      <c r="DO2566" s="35"/>
      <c r="DP2566" s="35"/>
      <c r="DQ2566" s="35"/>
      <c r="DR2566" s="35"/>
      <c r="DS2566" s="35"/>
      <c r="DT2566" s="35"/>
      <c r="DU2566" s="35"/>
      <c r="DV2566" s="35"/>
      <c r="DW2566" s="35"/>
      <c r="DX2566" s="35"/>
      <c r="DY2566" s="35"/>
      <c r="DZ2566" s="35"/>
      <c r="EA2566" s="35"/>
      <c r="EB2566" s="35"/>
      <c r="EC2566" s="35"/>
      <c r="ED2566" s="35"/>
      <c r="EE2566" s="35"/>
      <c r="EF2566" s="35"/>
      <c r="EG2566" s="35"/>
      <c r="EH2566" s="35"/>
      <c r="EI2566" s="35"/>
      <c r="EJ2566" s="35"/>
      <c r="EK2566" s="35"/>
      <c r="EL2566" s="35"/>
      <c r="EM2566" s="35"/>
      <c r="EN2566" s="35"/>
      <c r="EO2566" s="35"/>
      <c r="EP2566" s="35"/>
      <c r="EQ2566" s="35"/>
      <c r="ER2566" s="35"/>
      <c r="ES2566" s="35"/>
      <c r="ET2566" s="35"/>
      <c r="EU2566" s="35"/>
      <c r="EV2566" s="35"/>
      <c r="EW2566" s="35"/>
      <c r="EX2566" s="35"/>
      <c r="EY2566" s="35"/>
      <c r="EZ2566" s="35"/>
      <c r="FA2566" s="35"/>
      <c r="FB2566" s="35"/>
      <c r="FC2566" s="35"/>
      <c r="FD2566" s="35"/>
      <c r="FE2566" s="35"/>
      <c r="FF2566" s="35"/>
      <c r="FG2566" s="35"/>
      <c r="FH2566" s="35"/>
      <c r="FI2566" s="35"/>
      <c r="FJ2566" s="35"/>
      <c r="FK2566" s="35"/>
      <c r="FL2566" s="35"/>
      <c r="FM2566" s="35"/>
      <c r="FN2566" s="35"/>
      <c r="FO2566" s="35"/>
      <c r="FP2566" s="35"/>
      <c r="FQ2566" s="35"/>
      <c r="FR2566" s="35"/>
      <c r="FS2566" s="35"/>
    </row>
    <row r="2567" spans="1:175" s="49" customFormat="1" ht="17.25" customHeight="1" x14ac:dyDescent="0.25">
      <c r="A2567" s="26" t="s">
        <v>4805</v>
      </c>
      <c r="B2567" s="27">
        <v>8</v>
      </c>
      <c r="C2567" s="27">
        <v>12</v>
      </c>
      <c r="D2567" s="27">
        <v>5</v>
      </c>
      <c r="E2567" s="27">
        <v>0</v>
      </c>
      <c r="F2567" s="27">
        <v>10</v>
      </c>
      <c r="G2567" s="27">
        <v>6</v>
      </c>
      <c r="H2567" s="28"/>
      <c r="I2567" s="28"/>
      <c r="J2567" s="28"/>
      <c r="K2567" s="28"/>
      <c r="L2567" s="28"/>
      <c r="M2567" s="28"/>
      <c r="N2567" s="28"/>
      <c r="O2567" s="28"/>
      <c r="P2567" s="28"/>
      <c r="Q2567" s="29">
        <f t="shared" si="80"/>
        <v>41</v>
      </c>
      <c r="R2567" s="30">
        <v>100</v>
      </c>
      <c r="S2567" s="31">
        <f t="shared" si="81"/>
        <v>0.41</v>
      </c>
      <c r="T2567" s="32">
        <v>5</v>
      </c>
      <c r="U2567" s="27" t="s">
        <v>7049</v>
      </c>
      <c r="V2567" s="33" t="s">
        <v>4806</v>
      </c>
      <c r="W2567" s="33" t="s">
        <v>729</v>
      </c>
      <c r="X2567" s="33" t="s">
        <v>177</v>
      </c>
      <c r="Y2567" s="33" t="s">
        <v>4744</v>
      </c>
      <c r="Z2567" s="27">
        <v>9</v>
      </c>
      <c r="AA2567" s="33" t="s">
        <v>1658</v>
      </c>
      <c r="AB2567" s="33" t="s">
        <v>18</v>
      </c>
      <c r="AC2567" s="33" t="s">
        <v>651</v>
      </c>
      <c r="AD2567" s="34"/>
      <c r="AE2567" s="35"/>
      <c r="AF2567" s="35"/>
      <c r="AG2567" s="35"/>
      <c r="AH2567" s="35"/>
      <c r="AI2567" s="35"/>
      <c r="AJ2567" s="35"/>
      <c r="AK2567" s="35"/>
      <c r="AL2567" s="35"/>
      <c r="AM2567" s="35"/>
      <c r="AN2567" s="35"/>
      <c r="AO2567" s="35"/>
      <c r="AP2567" s="35"/>
      <c r="AQ2567" s="35"/>
      <c r="AR2567" s="35"/>
      <c r="AS2567" s="35"/>
      <c r="AT2567" s="35"/>
      <c r="AU2567" s="35"/>
      <c r="AV2567" s="35"/>
      <c r="AW2567" s="35"/>
      <c r="AX2567" s="35"/>
      <c r="AY2567" s="35"/>
      <c r="AZ2567" s="35"/>
      <c r="BA2567" s="35"/>
      <c r="BB2567" s="35"/>
      <c r="BC2567" s="35"/>
      <c r="BD2567" s="35"/>
      <c r="BE2567" s="35"/>
      <c r="BF2567" s="35"/>
      <c r="BG2567" s="35"/>
      <c r="BH2567" s="35"/>
      <c r="BI2567" s="35"/>
      <c r="BJ2567" s="35"/>
      <c r="BK2567" s="35"/>
      <c r="BL2567" s="35"/>
      <c r="BM2567" s="35"/>
      <c r="BN2567" s="35"/>
      <c r="BO2567" s="35"/>
      <c r="BP2567" s="35"/>
      <c r="BQ2567" s="35"/>
      <c r="BR2567" s="35"/>
      <c r="BS2567" s="35"/>
      <c r="BT2567" s="35"/>
      <c r="BU2567" s="35"/>
      <c r="BV2567" s="35"/>
      <c r="BW2567" s="35"/>
      <c r="BX2567" s="35"/>
      <c r="BY2567" s="35"/>
      <c r="BZ2567" s="35"/>
      <c r="CA2567" s="35"/>
      <c r="CB2567" s="35"/>
      <c r="CC2567" s="35"/>
      <c r="CD2567" s="35"/>
      <c r="CE2567" s="35"/>
      <c r="CF2567" s="35"/>
      <c r="CG2567" s="35"/>
      <c r="CH2567" s="35"/>
      <c r="CI2567" s="35"/>
      <c r="CJ2567" s="35"/>
      <c r="CK2567" s="35"/>
      <c r="CL2567" s="35"/>
      <c r="CM2567" s="35"/>
      <c r="CN2567" s="35"/>
      <c r="CO2567" s="35"/>
      <c r="CP2567" s="35"/>
      <c r="CQ2567" s="35"/>
      <c r="CR2567" s="35"/>
      <c r="CS2567" s="35"/>
      <c r="CT2567" s="35"/>
      <c r="CU2567" s="35"/>
      <c r="CV2567" s="35"/>
      <c r="CW2567" s="35"/>
      <c r="CX2567" s="35"/>
      <c r="CY2567" s="35"/>
      <c r="CZ2567" s="35"/>
      <c r="DA2567" s="35"/>
      <c r="DB2567" s="35"/>
      <c r="DC2567" s="35"/>
      <c r="DD2567" s="35"/>
      <c r="DE2567" s="35"/>
      <c r="DF2567" s="35"/>
      <c r="DG2567" s="35"/>
      <c r="DH2567" s="35"/>
      <c r="DI2567" s="35"/>
      <c r="DJ2567" s="35"/>
      <c r="DK2567" s="35"/>
      <c r="DL2567" s="35"/>
      <c r="DM2567" s="35"/>
      <c r="DN2567" s="35"/>
      <c r="DO2567" s="35"/>
      <c r="DP2567" s="35"/>
      <c r="DQ2567" s="35"/>
      <c r="DR2567" s="35"/>
      <c r="DS2567" s="35"/>
      <c r="DT2567" s="35"/>
      <c r="DU2567" s="35"/>
      <c r="DV2567" s="35"/>
      <c r="DW2567" s="35"/>
      <c r="DX2567" s="35"/>
      <c r="DY2567" s="35"/>
      <c r="DZ2567" s="35"/>
      <c r="EA2567" s="35"/>
      <c r="EB2567" s="35"/>
      <c r="EC2567" s="35"/>
      <c r="ED2567" s="35"/>
      <c r="EE2567" s="35"/>
      <c r="EF2567" s="35"/>
      <c r="EG2567" s="35"/>
      <c r="EH2567" s="35"/>
      <c r="EI2567" s="35"/>
      <c r="EJ2567" s="35"/>
      <c r="EK2567" s="35"/>
      <c r="EL2567" s="35"/>
      <c r="EM2567" s="35"/>
      <c r="EN2567" s="35"/>
      <c r="EO2567" s="35"/>
      <c r="EP2567" s="35"/>
      <c r="EQ2567" s="35"/>
      <c r="ER2567" s="35"/>
      <c r="ES2567" s="35"/>
      <c r="ET2567" s="35"/>
      <c r="EU2567" s="35"/>
      <c r="EV2567" s="35"/>
      <c r="EW2567" s="35"/>
      <c r="EX2567" s="35"/>
      <c r="EY2567" s="35"/>
      <c r="EZ2567" s="35"/>
      <c r="FA2567" s="35"/>
      <c r="FB2567" s="35"/>
      <c r="FC2567" s="35"/>
      <c r="FD2567" s="35"/>
      <c r="FE2567" s="35"/>
      <c r="FF2567" s="35"/>
      <c r="FG2567" s="35"/>
      <c r="FH2567" s="35"/>
      <c r="FI2567" s="35"/>
      <c r="FJ2567" s="35"/>
      <c r="FK2567" s="35"/>
      <c r="FL2567" s="35"/>
      <c r="FM2567" s="35"/>
      <c r="FN2567" s="35"/>
      <c r="FO2567" s="35"/>
      <c r="FP2567" s="35"/>
      <c r="FQ2567" s="35"/>
      <c r="FR2567" s="35"/>
      <c r="FS2567" s="35"/>
    </row>
    <row r="2568" spans="1:175" s="49" customFormat="1" ht="17.25" customHeight="1" x14ac:dyDescent="0.25">
      <c r="A2568" s="26" t="s">
        <v>2140</v>
      </c>
      <c r="B2568" s="32">
        <v>1</v>
      </c>
      <c r="C2568" s="32">
        <v>12</v>
      </c>
      <c r="D2568" s="32">
        <v>5</v>
      </c>
      <c r="E2568" s="32">
        <v>0</v>
      </c>
      <c r="F2568" s="32">
        <v>23</v>
      </c>
      <c r="G2568" s="32">
        <v>0</v>
      </c>
      <c r="H2568" s="30"/>
      <c r="I2568" s="30"/>
      <c r="J2568" s="30"/>
      <c r="K2568" s="30"/>
      <c r="L2568" s="30"/>
      <c r="M2568" s="30"/>
      <c r="N2568" s="30"/>
      <c r="O2568" s="30"/>
      <c r="P2568" s="30"/>
      <c r="Q2568" s="29">
        <f t="shared" si="80"/>
        <v>41</v>
      </c>
      <c r="R2568" s="30">
        <v>100</v>
      </c>
      <c r="S2568" s="31">
        <f t="shared" si="81"/>
        <v>0.41</v>
      </c>
      <c r="T2568" s="32">
        <v>4</v>
      </c>
      <c r="U2568" s="27" t="s">
        <v>3953</v>
      </c>
      <c r="V2568" s="33" t="s">
        <v>2141</v>
      </c>
      <c r="W2568" s="33" t="s">
        <v>393</v>
      </c>
      <c r="X2568" s="33" t="s">
        <v>1991</v>
      </c>
      <c r="Y2568" s="33" t="s">
        <v>2052</v>
      </c>
      <c r="Z2568" s="27">
        <v>9</v>
      </c>
      <c r="AA2568" s="33" t="s">
        <v>2102</v>
      </c>
      <c r="AB2568" s="33" t="s">
        <v>219</v>
      </c>
      <c r="AC2568" s="33" t="s">
        <v>25</v>
      </c>
      <c r="AD2568" s="34"/>
      <c r="AE2568" s="50"/>
      <c r="AF2568" s="50"/>
      <c r="AG2568" s="50"/>
      <c r="AH2568" s="50"/>
      <c r="AI2568" s="50"/>
      <c r="AJ2568" s="50"/>
      <c r="AK2568" s="50"/>
      <c r="AL2568" s="50"/>
      <c r="AM2568" s="50"/>
      <c r="AN2568" s="50"/>
      <c r="AO2568" s="50"/>
      <c r="AP2568" s="50"/>
      <c r="AQ2568" s="50"/>
      <c r="AR2568" s="50"/>
      <c r="AS2568" s="50"/>
      <c r="AT2568" s="50"/>
      <c r="AU2568" s="50"/>
      <c r="AV2568" s="50"/>
      <c r="AW2568" s="50"/>
      <c r="AX2568" s="50"/>
      <c r="AY2568" s="50"/>
      <c r="AZ2568" s="50"/>
      <c r="BA2568" s="50"/>
      <c r="BB2568" s="50"/>
      <c r="BC2568" s="50"/>
      <c r="BD2568" s="50"/>
      <c r="BE2568" s="50"/>
      <c r="BF2568" s="50"/>
      <c r="BG2568" s="50"/>
      <c r="BH2568" s="50"/>
      <c r="BI2568" s="50"/>
      <c r="BJ2568" s="50"/>
      <c r="BK2568" s="50"/>
      <c r="BL2568" s="50"/>
      <c r="BM2568" s="50"/>
      <c r="BN2568" s="50"/>
      <c r="BO2568" s="50"/>
      <c r="BP2568" s="50"/>
      <c r="BQ2568" s="50"/>
      <c r="BR2568" s="50"/>
      <c r="BS2568" s="50"/>
      <c r="BT2568" s="50"/>
      <c r="BU2568" s="50"/>
      <c r="BV2568" s="50"/>
      <c r="BW2568" s="50"/>
      <c r="BX2568" s="50"/>
      <c r="BY2568" s="50"/>
      <c r="BZ2568" s="50"/>
      <c r="CA2568" s="50"/>
      <c r="CB2568" s="50"/>
      <c r="CC2568" s="50"/>
      <c r="CD2568" s="50"/>
      <c r="CE2568" s="50"/>
      <c r="CF2568" s="50"/>
      <c r="CG2568" s="50"/>
      <c r="CH2568" s="50"/>
      <c r="CI2568" s="50"/>
      <c r="CJ2568" s="50"/>
      <c r="CK2568" s="50"/>
      <c r="CL2568" s="50"/>
      <c r="CM2568" s="50"/>
      <c r="CN2568" s="50"/>
      <c r="CO2568" s="50"/>
      <c r="CP2568" s="50"/>
      <c r="CQ2568" s="50"/>
      <c r="CR2568" s="50"/>
      <c r="CS2568" s="50"/>
      <c r="CT2568" s="50"/>
      <c r="CU2568" s="50"/>
      <c r="CV2568" s="50"/>
      <c r="CW2568" s="50"/>
      <c r="CX2568" s="50"/>
      <c r="CY2568" s="50"/>
      <c r="CZ2568" s="50"/>
      <c r="DA2568" s="50"/>
      <c r="DB2568" s="50"/>
      <c r="DC2568" s="50"/>
      <c r="DD2568" s="50"/>
      <c r="DE2568" s="50"/>
      <c r="DF2568" s="50"/>
      <c r="DG2568" s="50"/>
      <c r="DH2568" s="50"/>
      <c r="DI2568" s="50"/>
      <c r="DJ2568" s="50"/>
      <c r="DK2568" s="50"/>
      <c r="DL2568" s="50"/>
      <c r="DM2568" s="50"/>
      <c r="DN2568" s="50"/>
      <c r="DO2568" s="50"/>
      <c r="DP2568" s="50"/>
      <c r="DQ2568" s="50"/>
      <c r="DR2568" s="50"/>
      <c r="DS2568" s="50"/>
      <c r="DT2568" s="50"/>
      <c r="DU2568" s="50"/>
      <c r="DV2568" s="50"/>
      <c r="DW2568" s="50"/>
      <c r="DX2568" s="50"/>
      <c r="DY2568" s="50"/>
      <c r="DZ2568" s="50"/>
      <c r="EA2568" s="50"/>
      <c r="EB2568" s="50"/>
      <c r="EC2568" s="50"/>
      <c r="ED2568" s="50"/>
      <c r="EE2568" s="50"/>
      <c r="EF2568" s="50"/>
      <c r="EG2568" s="50"/>
      <c r="EH2568" s="50"/>
      <c r="EI2568" s="50"/>
      <c r="EJ2568" s="50"/>
      <c r="EK2568" s="50"/>
      <c r="EL2568" s="50"/>
      <c r="EM2568" s="50"/>
      <c r="EN2568" s="50"/>
      <c r="EO2568" s="50"/>
      <c r="EP2568" s="50"/>
      <c r="EQ2568" s="50"/>
      <c r="ER2568" s="50"/>
      <c r="ES2568" s="50"/>
      <c r="ET2568" s="50"/>
      <c r="EU2568" s="50"/>
      <c r="EV2568" s="50"/>
      <c r="EW2568" s="50"/>
      <c r="EX2568" s="50"/>
      <c r="EY2568" s="50"/>
      <c r="EZ2568" s="50"/>
      <c r="FA2568" s="50"/>
      <c r="FB2568" s="50"/>
      <c r="FC2568" s="50"/>
      <c r="FD2568" s="50"/>
      <c r="FE2568" s="50"/>
      <c r="FF2568" s="50"/>
      <c r="FG2568" s="50"/>
      <c r="FH2568" s="50"/>
      <c r="FI2568" s="50"/>
      <c r="FJ2568" s="50"/>
      <c r="FK2568" s="50"/>
      <c r="FL2568" s="50"/>
      <c r="FM2568" s="50"/>
      <c r="FN2568" s="50"/>
      <c r="FO2568" s="50"/>
      <c r="FP2568" s="50"/>
      <c r="FQ2568" s="50"/>
      <c r="FR2568" s="50"/>
      <c r="FS2568" s="50"/>
    </row>
    <row r="2569" spans="1:175" s="49" customFormat="1" ht="17.25" customHeight="1" x14ac:dyDescent="0.25">
      <c r="A2569" s="26" t="s">
        <v>5884</v>
      </c>
      <c r="B2569" s="27">
        <v>7</v>
      </c>
      <c r="C2569" s="27">
        <v>16</v>
      </c>
      <c r="D2569" s="27">
        <v>3</v>
      </c>
      <c r="E2569" s="27">
        <v>0</v>
      </c>
      <c r="F2569" s="27">
        <v>10</v>
      </c>
      <c r="G2569" s="27">
        <v>4</v>
      </c>
      <c r="H2569" s="28"/>
      <c r="I2569" s="28"/>
      <c r="J2569" s="28"/>
      <c r="K2569" s="28"/>
      <c r="L2569" s="28"/>
      <c r="M2569" s="28"/>
      <c r="N2569" s="28"/>
      <c r="O2569" s="28"/>
      <c r="P2569" s="28"/>
      <c r="Q2569" s="29">
        <f t="shared" si="80"/>
        <v>40</v>
      </c>
      <c r="R2569" s="30">
        <v>100</v>
      </c>
      <c r="S2569" s="31">
        <f t="shared" si="81"/>
        <v>0.4</v>
      </c>
      <c r="T2569" s="32">
        <v>4</v>
      </c>
      <c r="U2569" s="27" t="s">
        <v>3953</v>
      </c>
      <c r="V2569" s="33" t="s">
        <v>5885</v>
      </c>
      <c r="W2569" s="33" t="s">
        <v>108</v>
      </c>
      <c r="X2569" s="33" t="s">
        <v>802</v>
      </c>
      <c r="Y2569" s="33" t="s">
        <v>5799</v>
      </c>
      <c r="Z2569" s="27">
        <v>9</v>
      </c>
      <c r="AA2569" s="33" t="s">
        <v>5844</v>
      </c>
      <c r="AB2569" s="33" t="s">
        <v>152</v>
      </c>
      <c r="AC2569" s="33" t="s">
        <v>169</v>
      </c>
      <c r="AD2569" s="34"/>
      <c r="AE2569" s="35"/>
      <c r="AF2569" s="35"/>
      <c r="AG2569" s="35"/>
      <c r="AH2569" s="35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  <c r="DN2569" s="35"/>
      <c r="DO2569" s="35"/>
      <c r="DP2569" s="35"/>
      <c r="DQ2569" s="35"/>
      <c r="DR2569" s="35"/>
      <c r="DS2569" s="35"/>
      <c r="DT2569" s="35"/>
      <c r="DU2569" s="35"/>
      <c r="DV2569" s="35"/>
      <c r="DW2569" s="35"/>
      <c r="DX2569" s="35"/>
      <c r="DY2569" s="35"/>
      <c r="DZ2569" s="35"/>
      <c r="EA2569" s="35"/>
      <c r="EB2569" s="35"/>
      <c r="EC2569" s="35"/>
      <c r="ED2569" s="35"/>
      <c r="EE2569" s="35"/>
      <c r="EF2569" s="35"/>
      <c r="EG2569" s="35"/>
      <c r="EH2569" s="35"/>
      <c r="EI2569" s="35"/>
      <c r="EJ2569" s="35"/>
      <c r="EK2569" s="35"/>
      <c r="EL2569" s="35"/>
      <c r="EM2569" s="35"/>
      <c r="EN2569" s="35"/>
      <c r="EO2569" s="35"/>
      <c r="EP2569" s="35"/>
      <c r="EQ2569" s="35"/>
      <c r="ER2569" s="35"/>
      <c r="ES2569" s="35"/>
      <c r="ET2569" s="35"/>
      <c r="EU2569" s="35"/>
      <c r="EV2569" s="35"/>
      <c r="EW2569" s="35"/>
      <c r="EX2569" s="35"/>
      <c r="EY2569" s="35"/>
      <c r="EZ2569" s="35"/>
      <c r="FA2569" s="35"/>
      <c r="FB2569" s="35"/>
      <c r="FC2569" s="35"/>
      <c r="FD2569" s="35"/>
      <c r="FE2569" s="35"/>
      <c r="FF2569" s="35"/>
      <c r="FG2569" s="35"/>
      <c r="FH2569" s="35"/>
      <c r="FI2569" s="35"/>
      <c r="FJ2569" s="35"/>
      <c r="FK2569" s="35"/>
      <c r="FL2569" s="35"/>
      <c r="FM2569" s="35"/>
      <c r="FN2569" s="35"/>
      <c r="FO2569" s="35"/>
      <c r="FP2569" s="35"/>
      <c r="FQ2569" s="35"/>
      <c r="FR2569" s="35"/>
      <c r="FS2569" s="35"/>
    </row>
    <row r="2570" spans="1:175" s="49" customFormat="1" ht="17.25" customHeight="1" x14ac:dyDescent="0.25">
      <c r="A2570" s="26" t="s">
        <v>2015</v>
      </c>
      <c r="B2570" s="32">
        <v>8</v>
      </c>
      <c r="C2570" s="32">
        <v>0</v>
      </c>
      <c r="D2570" s="32">
        <v>6</v>
      </c>
      <c r="E2570" s="32">
        <v>0</v>
      </c>
      <c r="F2570" s="32">
        <v>16</v>
      </c>
      <c r="G2570" s="32">
        <v>10</v>
      </c>
      <c r="H2570" s="30"/>
      <c r="I2570" s="30"/>
      <c r="J2570" s="30"/>
      <c r="K2570" s="30"/>
      <c r="L2570" s="30"/>
      <c r="M2570" s="30"/>
      <c r="N2570" s="30"/>
      <c r="O2570" s="30"/>
      <c r="P2570" s="30"/>
      <c r="Q2570" s="29">
        <f t="shared" si="80"/>
        <v>40</v>
      </c>
      <c r="R2570" s="30">
        <v>100</v>
      </c>
      <c r="S2570" s="31">
        <f t="shared" si="81"/>
        <v>0.4</v>
      </c>
      <c r="T2570" s="32">
        <v>9</v>
      </c>
      <c r="U2570" s="27" t="s">
        <v>3953</v>
      </c>
      <c r="V2570" s="33" t="s">
        <v>2948</v>
      </c>
      <c r="W2570" s="33" t="s">
        <v>553</v>
      </c>
      <c r="X2570" s="33" t="s">
        <v>109</v>
      </c>
      <c r="Y2570" s="33" t="s">
        <v>2813</v>
      </c>
      <c r="Z2570" s="27">
        <v>9</v>
      </c>
      <c r="AA2570" s="33" t="s">
        <v>2882</v>
      </c>
      <c r="AB2570" s="33" t="s">
        <v>188</v>
      </c>
      <c r="AC2570" s="33" t="s">
        <v>763</v>
      </c>
      <c r="AD2570" s="34"/>
      <c r="AE2570" s="35"/>
      <c r="AF2570" s="35"/>
      <c r="AG2570" s="35"/>
      <c r="AH2570" s="35"/>
      <c r="AI2570" s="35"/>
      <c r="AJ2570" s="35"/>
      <c r="AK2570" s="35"/>
      <c r="AL2570" s="35"/>
      <c r="AM2570" s="35"/>
      <c r="AN2570" s="35"/>
      <c r="AO2570" s="35"/>
      <c r="AP2570" s="35"/>
      <c r="AQ2570" s="35"/>
      <c r="AR2570" s="35"/>
      <c r="AS2570" s="35"/>
      <c r="AT2570" s="35"/>
      <c r="AU2570" s="35"/>
      <c r="AV2570" s="35"/>
      <c r="AW2570" s="35"/>
      <c r="AX2570" s="35"/>
      <c r="AY2570" s="35"/>
      <c r="AZ2570" s="35"/>
      <c r="BA2570" s="35"/>
      <c r="BB2570" s="35"/>
      <c r="BC2570" s="35"/>
      <c r="BD2570" s="35"/>
      <c r="BE2570" s="35"/>
      <c r="BF2570" s="35"/>
      <c r="BG2570" s="35"/>
      <c r="BH2570" s="35"/>
      <c r="BI2570" s="35"/>
      <c r="BJ2570" s="35"/>
      <c r="BK2570" s="35"/>
      <c r="BL2570" s="35"/>
      <c r="BM2570" s="35"/>
      <c r="BN2570" s="35"/>
      <c r="BO2570" s="35"/>
      <c r="BP2570" s="35"/>
      <c r="BQ2570" s="35"/>
      <c r="BR2570" s="35"/>
      <c r="BS2570" s="35"/>
      <c r="BT2570" s="35"/>
      <c r="BU2570" s="35"/>
      <c r="BV2570" s="35"/>
      <c r="BW2570" s="35"/>
      <c r="BX2570" s="35"/>
      <c r="BY2570" s="35"/>
      <c r="BZ2570" s="35"/>
      <c r="CA2570" s="35"/>
      <c r="CB2570" s="35"/>
      <c r="CC2570" s="35"/>
      <c r="CD2570" s="35"/>
      <c r="CE2570" s="35"/>
      <c r="CF2570" s="35"/>
      <c r="CG2570" s="35"/>
      <c r="CH2570" s="35"/>
      <c r="CI2570" s="35"/>
      <c r="CJ2570" s="35"/>
      <c r="CK2570" s="35"/>
      <c r="CL2570" s="35"/>
      <c r="CM2570" s="35"/>
      <c r="CN2570" s="35"/>
      <c r="CO2570" s="35"/>
      <c r="CP2570" s="35"/>
      <c r="CQ2570" s="35"/>
      <c r="CR2570" s="35"/>
      <c r="CS2570" s="35"/>
      <c r="CT2570" s="35"/>
      <c r="CU2570" s="35"/>
      <c r="CV2570" s="35"/>
      <c r="CW2570" s="35"/>
      <c r="CX2570" s="35"/>
      <c r="CY2570" s="35"/>
      <c r="CZ2570" s="35"/>
      <c r="DA2570" s="35"/>
      <c r="DB2570" s="35"/>
      <c r="DC2570" s="35"/>
      <c r="DD2570" s="35"/>
      <c r="DE2570" s="35"/>
      <c r="DF2570" s="35"/>
      <c r="DG2570" s="35"/>
      <c r="DH2570" s="35"/>
      <c r="DI2570" s="35"/>
      <c r="DJ2570" s="35"/>
      <c r="DK2570" s="35"/>
      <c r="DL2570" s="35"/>
      <c r="DM2570" s="35"/>
      <c r="DN2570" s="35"/>
      <c r="DO2570" s="35"/>
      <c r="DP2570" s="35"/>
      <c r="DQ2570" s="35"/>
      <c r="DR2570" s="35"/>
      <c r="DS2570" s="35"/>
      <c r="DT2570" s="35"/>
      <c r="DU2570" s="35"/>
      <c r="DV2570" s="35"/>
      <c r="DW2570" s="35"/>
      <c r="DX2570" s="35"/>
      <c r="DY2570" s="35"/>
      <c r="DZ2570" s="35"/>
      <c r="EA2570" s="35"/>
      <c r="EB2570" s="35"/>
      <c r="EC2570" s="35"/>
      <c r="ED2570" s="35"/>
      <c r="EE2570" s="35"/>
      <c r="EF2570" s="35"/>
      <c r="EG2570" s="35"/>
      <c r="EH2570" s="35"/>
      <c r="EI2570" s="35"/>
      <c r="EJ2570" s="35"/>
      <c r="EK2570" s="35"/>
      <c r="EL2570" s="35"/>
      <c r="EM2570" s="35"/>
      <c r="EN2570" s="35"/>
      <c r="EO2570" s="35"/>
      <c r="EP2570" s="35"/>
      <c r="EQ2570" s="35"/>
      <c r="ER2570" s="35"/>
      <c r="ES2570" s="35"/>
      <c r="ET2570" s="35"/>
      <c r="EU2570" s="35"/>
      <c r="EV2570" s="35"/>
      <c r="EW2570" s="35"/>
      <c r="EX2570" s="35"/>
      <c r="EY2570" s="35"/>
      <c r="EZ2570" s="35"/>
      <c r="FA2570" s="35"/>
      <c r="FB2570" s="35"/>
      <c r="FC2570" s="35"/>
      <c r="FD2570" s="35"/>
      <c r="FE2570" s="35"/>
      <c r="FF2570" s="35"/>
      <c r="FG2570" s="35"/>
      <c r="FH2570" s="35"/>
      <c r="FI2570" s="35"/>
      <c r="FJ2570" s="35"/>
      <c r="FK2570" s="35"/>
      <c r="FL2570" s="35"/>
      <c r="FM2570" s="35"/>
      <c r="FN2570" s="35"/>
      <c r="FO2570" s="35"/>
      <c r="FP2570" s="35"/>
      <c r="FQ2570" s="35"/>
      <c r="FR2570" s="35"/>
      <c r="FS2570" s="35"/>
    </row>
    <row r="2571" spans="1:175" s="49" customFormat="1" ht="17.25" customHeight="1" x14ac:dyDescent="0.25">
      <c r="A2571" s="26" t="s">
        <v>4096</v>
      </c>
      <c r="B2571" s="27">
        <v>9</v>
      </c>
      <c r="C2571" s="27">
        <v>16</v>
      </c>
      <c r="D2571" s="27">
        <v>4</v>
      </c>
      <c r="E2571" s="27">
        <v>0</v>
      </c>
      <c r="F2571" s="27">
        <v>5</v>
      </c>
      <c r="G2571" s="27">
        <v>6</v>
      </c>
      <c r="H2571" s="28"/>
      <c r="I2571" s="28"/>
      <c r="J2571" s="28"/>
      <c r="K2571" s="28"/>
      <c r="L2571" s="28"/>
      <c r="M2571" s="28"/>
      <c r="N2571" s="28"/>
      <c r="O2571" s="28"/>
      <c r="P2571" s="28"/>
      <c r="Q2571" s="29">
        <f t="shared" si="80"/>
        <v>40</v>
      </c>
      <c r="R2571" s="30">
        <v>100</v>
      </c>
      <c r="S2571" s="31">
        <f t="shared" si="81"/>
        <v>0.4</v>
      </c>
      <c r="T2571" s="32">
        <v>2</v>
      </c>
      <c r="U2571" s="27" t="s">
        <v>7049</v>
      </c>
      <c r="V2571" s="33" t="s">
        <v>1651</v>
      </c>
      <c r="W2571" s="33" t="s">
        <v>3377</v>
      </c>
      <c r="X2571" s="33" t="s">
        <v>479</v>
      </c>
      <c r="Y2571" s="33" t="s">
        <v>3990</v>
      </c>
      <c r="Z2571" s="27">
        <v>9</v>
      </c>
      <c r="AA2571" s="33" t="s">
        <v>3938</v>
      </c>
      <c r="AB2571" s="33" t="s">
        <v>536</v>
      </c>
      <c r="AC2571" s="33" t="s">
        <v>268</v>
      </c>
      <c r="AD2571" s="34"/>
      <c r="AE2571" s="35"/>
      <c r="AF2571" s="35"/>
      <c r="AG2571" s="35"/>
      <c r="AH2571" s="35"/>
      <c r="AI2571" s="35"/>
      <c r="AJ2571" s="35"/>
      <c r="AK2571" s="35"/>
      <c r="AL2571" s="35"/>
      <c r="AM2571" s="35"/>
      <c r="AN2571" s="35"/>
      <c r="AO2571" s="35"/>
      <c r="AP2571" s="35"/>
      <c r="AQ2571" s="35"/>
      <c r="AR2571" s="35"/>
      <c r="AS2571" s="35"/>
      <c r="AT2571" s="35"/>
      <c r="AU2571" s="35"/>
      <c r="AV2571" s="35"/>
      <c r="AW2571" s="35"/>
      <c r="AX2571" s="35"/>
      <c r="AY2571" s="35"/>
      <c r="AZ2571" s="35"/>
      <c r="BA2571" s="35"/>
      <c r="BB2571" s="35"/>
      <c r="BC2571" s="35"/>
      <c r="BD2571" s="35"/>
      <c r="BE2571" s="35"/>
      <c r="BF2571" s="35"/>
      <c r="BG2571" s="35"/>
      <c r="BH2571" s="35"/>
      <c r="BI2571" s="35"/>
      <c r="BJ2571" s="35"/>
      <c r="BK2571" s="35"/>
      <c r="BL2571" s="35"/>
      <c r="BM2571" s="35"/>
      <c r="BN2571" s="35"/>
      <c r="BO2571" s="35"/>
      <c r="BP2571" s="35"/>
      <c r="BQ2571" s="35"/>
      <c r="BR2571" s="35"/>
      <c r="BS2571" s="35"/>
      <c r="BT2571" s="35"/>
      <c r="BU2571" s="35"/>
      <c r="BV2571" s="35"/>
      <c r="BW2571" s="35"/>
      <c r="BX2571" s="35"/>
      <c r="BY2571" s="35"/>
      <c r="BZ2571" s="35"/>
      <c r="CA2571" s="35"/>
      <c r="CB2571" s="35"/>
      <c r="CC2571" s="35"/>
      <c r="CD2571" s="35"/>
      <c r="CE2571" s="35"/>
      <c r="CF2571" s="35"/>
      <c r="CG2571" s="35"/>
      <c r="CH2571" s="35"/>
      <c r="CI2571" s="35"/>
      <c r="CJ2571" s="35"/>
      <c r="CK2571" s="35"/>
      <c r="CL2571" s="35"/>
      <c r="CM2571" s="35"/>
      <c r="CN2571" s="35"/>
      <c r="CO2571" s="35"/>
      <c r="CP2571" s="35"/>
      <c r="CQ2571" s="35"/>
      <c r="CR2571" s="35"/>
      <c r="CS2571" s="35"/>
      <c r="CT2571" s="35"/>
      <c r="CU2571" s="35"/>
      <c r="CV2571" s="35"/>
      <c r="CW2571" s="35"/>
      <c r="CX2571" s="35"/>
      <c r="CY2571" s="35"/>
      <c r="CZ2571" s="35"/>
      <c r="DA2571" s="35"/>
      <c r="DB2571" s="35"/>
      <c r="DC2571" s="35"/>
      <c r="DD2571" s="35"/>
      <c r="DE2571" s="35"/>
      <c r="DF2571" s="35"/>
      <c r="DG2571" s="35"/>
      <c r="DH2571" s="35"/>
      <c r="DI2571" s="35"/>
      <c r="DJ2571" s="35"/>
      <c r="DK2571" s="35"/>
      <c r="DL2571" s="35"/>
      <c r="DM2571" s="35"/>
      <c r="DN2571" s="35"/>
      <c r="DO2571" s="35"/>
      <c r="DP2571" s="35"/>
      <c r="DQ2571" s="35"/>
      <c r="DR2571" s="35"/>
      <c r="DS2571" s="35"/>
      <c r="DT2571" s="35"/>
      <c r="DU2571" s="35"/>
      <c r="DV2571" s="35"/>
      <c r="DW2571" s="35"/>
      <c r="DX2571" s="35"/>
      <c r="DY2571" s="35"/>
      <c r="DZ2571" s="35"/>
      <c r="EA2571" s="35"/>
      <c r="EB2571" s="35"/>
      <c r="EC2571" s="35"/>
      <c r="ED2571" s="35"/>
      <c r="EE2571" s="35"/>
      <c r="EF2571" s="35"/>
      <c r="EG2571" s="35"/>
      <c r="EH2571" s="35"/>
      <c r="EI2571" s="35"/>
      <c r="EJ2571" s="35"/>
      <c r="EK2571" s="35"/>
      <c r="EL2571" s="35"/>
      <c r="EM2571" s="35"/>
      <c r="EN2571" s="35"/>
      <c r="EO2571" s="35"/>
      <c r="EP2571" s="35"/>
      <c r="EQ2571" s="35"/>
      <c r="ER2571" s="35"/>
      <c r="ES2571" s="35"/>
      <c r="ET2571" s="35"/>
      <c r="EU2571" s="35"/>
      <c r="EV2571" s="35"/>
      <c r="EW2571" s="35"/>
      <c r="EX2571" s="35"/>
      <c r="EY2571" s="35"/>
      <c r="EZ2571" s="35"/>
      <c r="FA2571" s="35"/>
      <c r="FB2571" s="35"/>
      <c r="FC2571" s="35"/>
      <c r="FD2571" s="35"/>
      <c r="FE2571" s="35"/>
      <c r="FF2571" s="35"/>
      <c r="FG2571" s="35"/>
      <c r="FH2571" s="35"/>
      <c r="FI2571" s="35"/>
      <c r="FJ2571" s="35"/>
      <c r="FK2571" s="35"/>
      <c r="FL2571" s="35"/>
      <c r="FM2571" s="35"/>
      <c r="FN2571" s="35"/>
      <c r="FO2571" s="35"/>
      <c r="FP2571" s="35"/>
      <c r="FQ2571" s="35"/>
      <c r="FR2571" s="35"/>
      <c r="FS2571" s="35"/>
    </row>
    <row r="2572" spans="1:175" s="49" customFormat="1" ht="17.25" customHeight="1" x14ac:dyDescent="0.25">
      <c r="A2572" s="26" t="s">
        <v>3616</v>
      </c>
      <c r="B2572" s="25">
        <v>5</v>
      </c>
      <c r="C2572" s="25">
        <v>16</v>
      </c>
      <c r="D2572" s="25">
        <v>2</v>
      </c>
      <c r="E2572" s="25">
        <v>0</v>
      </c>
      <c r="F2572" s="25">
        <v>15</v>
      </c>
      <c r="G2572" s="25">
        <v>2</v>
      </c>
      <c r="H2572" s="28"/>
      <c r="I2572" s="28"/>
      <c r="J2572" s="28"/>
      <c r="K2572" s="28"/>
      <c r="L2572" s="28"/>
      <c r="M2572" s="28"/>
      <c r="N2572" s="28"/>
      <c r="O2572" s="28"/>
      <c r="P2572" s="28"/>
      <c r="Q2572" s="29">
        <f t="shared" si="80"/>
        <v>40</v>
      </c>
      <c r="R2572" s="30">
        <v>100</v>
      </c>
      <c r="S2572" s="31">
        <f t="shared" si="81"/>
        <v>0.4</v>
      </c>
      <c r="T2572" s="32">
        <v>7</v>
      </c>
      <c r="U2572" s="27" t="s">
        <v>7049</v>
      </c>
      <c r="V2572" s="33" t="s">
        <v>4543</v>
      </c>
      <c r="W2572" s="33" t="s">
        <v>350</v>
      </c>
      <c r="X2572" s="33" t="s">
        <v>1962</v>
      </c>
      <c r="Y2572" s="33" t="s">
        <v>4267</v>
      </c>
      <c r="Z2572" s="27">
        <v>9</v>
      </c>
      <c r="AA2572" s="33" t="s">
        <v>4536</v>
      </c>
      <c r="AB2572" s="33" t="s">
        <v>606</v>
      </c>
      <c r="AC2572" s="33" t="s">
        <v>4537</v>
      </c>
      <c r="AD2572" s="34"/>
      <c r="AE2572" s="35"/>
      <c r="AF2572" s="35"/>
      <c r="AG2572" s="35"/>
      <c r="AH2572" s="35"/>
      <c r="AI2572" s="35"/>
      <c r="AJ2572" s="35"/>
      <c r="AK2572" s="35"/>
      <c r="AL2572" s="35"/>
      <c r="AM2572" s="35"/>
      <c r="AN2572" s="35"/>
      <c r="AO2572" s="35"/>
      <c r="AP2572" s="35"/>
      <c r="AQ2572" s="35"/>
      <c r="AR2572" s="35"/>
      <c r="AS2572" s="35"/>
      <c r="AT2572" s="35"/>
      <c r="AU2572" s="35"/>
      <c r="AV2572" s="35"/>
      <c r="AW2572" s="35"/>
      <c r="AX2572" s="35"/>
      <c r="AY2572" s="35"/>
      <c r="AZ2572" s="35"/>
      <c r="BA2572" s="35"/>
      <c r="BB2572" s="35"/>
      <c r="BC2572" s="35"/>
      <c r="BD2572" s="35"/>
      <c r="BE2572" s="35"/>
      <c r="BF2572" s="35"/>
      <c r="BG2572" s="35"/>
      <c r="BH2572" s="35"/>
      <c r="BI2572" s="35"/>
      <c r="BJ2572" s="35"/>
      <c r="BK2572" s="35"/>
      <c r="BL2572" s="35"/>
      <c r="BM2572" s="35"/>
      <c r="BN2572" s="35"/>
      <c r="BO2572" s="35"/>
      <c r="BP2572" s="35"/>
      <c r="BQ2572" s="35"/>
      <c r="BR2572" s="35"/>
      <c r="BS2572" s="35"/>
      <c r="BT2572" s="35"/>
      <c r="BU2572" s="35"/>
      <c r="BV2572" s="35"/>
      <c r="BW2572" s="35"/>
      <c r="BX2572" s="35"/>
      <c r="BY2572" s="35"/>
      <c r="BZ2572" s="35"/>
      <c r="CA2572" s="35"/>
      <c r="CB2572" s="35"/>
      <c r="CC2572" s="35"/>
      <c r="CD2572" s="35"/>
      <c r="CE2572" s="35"/>
      <c r="CF2572" s="35"/>
      <c r="CG2572" s="35"/>
      <c r="CH2572" s="35"/>
      <c r="CI2572" s="35"/>
      <c r="CJ2572" s="35"/>
      <c r="CK2572" s="35"/>
      <c r="CL2572" s="35"/>
      <c r="CM2572" s="35"/>
      <c r="CN2572" s="35"/>
      <c r="CO2572" s="35"/>
      <c r="CP2572" s="35"/>
      <c r="CQ2572" s="35"/>
      <c r="CR2572" s="35"/>
      <c r="CS2572" s="35"/>
      <c r="CT2572" s="35"/>
      <c r="CU2572" s="35"/>
      <c r="CV2572" s="35"/>
      <c r="CW2572" s="35"/>
      <c r="CX2572" s="35"/>
      <c r="CY2572" s="35"/>
      <c r="CZ2572" s="35"/>
      <c r="DA2572" s="35"/>
      <c r="DB2572" s="35"/>
      <c r="DC2572" s="35"/>
      <c r="DD2572" s="35"/>
      <c r="DE2572" s="35"/>
      <c r="DF2572" s="35"/>
      <c r="DG2572" s="35"/>
      <c r="DH2572" s="35"/>
      <c r="DI2572" s="35"/>
      <c r="DJ2572" s="35"/>
      <c r="DK2572" s="35"/>
      <c r="DL2572" s="35"/>
      <c r="DM2572" s="35"/>
      <c r="DN2572" s="35"/>
      <c r="DO2572" s="35"/>
      <c r="DP2572" s="35"/>
      <c r="DQ2572" s="35"/>
      <c r="DR2572" s="35"/>
      <c r="DS2572" s="35"/>
      <c r="DT2572" s="35"/>
      <c r="DU2572" s="35"/>
      <c r="DV2572" s="35"/>
      <c r="DW2572" s="35"/>
      <c r="DX2572" s="35"/>
      <c r="DY2572" s="35"/>
      <c r="DZ2572" s="35"/>
      <c r="EA2572" s="35"/>
      <c r="EB2572" s="35"/>
      <c r="EC2572" s="35"/>
      <c r="ED2572" s="35"/>
      <c r="EE2572" s="35"/>
      <c r="EF2572" s="35"/>
      <c r="EG2572" s="35"/>
      <c r="EH2572" s="35"/>
      <c r="EI2572" s="35"/>
      <c r="EJ2572" s="35"/>
      <c r="EK2572" s="35"/>
      <c r="EL2572" s="35"/>
      <c r="EM2572" s="35"/>
      <c r="EN2572" s="35"/>
      <c r="EO2572" s="35"/>
      <c r="EP2572" s="35"/>
      <c r="EQ2572" s="35"/>
      <c r="ER2572" s="35"/>
      <c r="ES2572" s="35"/>
      <c r="ET2572" s="35"/>
      <c r="EU2572" s="35"/>
      <c r="EV2572" s="35"/>
      <c r="EW2572" s="35"/>
      <c r="EX2572" s="35"/>
      <c r="EY2572" s="35"/>
      <c r="EZ2572" s="35"/>
      <c r="FA2572" s="35"/>
      <c r="FB2572" s="35"/>
      <c r="FC2572" s="35"/>
      <c r="FD2572" s="35"/>
      <c r="FE2572" s="35"/>
      <c r="FF2572" s="35"/>
      <c r="FG2572" s="35"/>
      <c r="FH2572" s="35"/>
      <c r="FI2572" s="35"/>
      <c r="FJ2572" s="35"/>
      <c r="FK2572" s="35"/>
      <c r="FL2572" s="35"/>
      <c r="FM2572" s="35"/>
      <c r="FN2572" s="35"/>
      <c r="FO2572" s="35"/>
      <c r="FP2572" s="35"/>
      <c r="FQ2572" s="35"/>
      <c r="FR2572" s="35"/>
      <c r="FS2572" s="35"/>
    </row>
    <row r="2573" spans="1:175" s="49" customFormat="1" ht="17.25" customHeight="1" x14ac:dyDescent="0.25">
      <c r="A2573" s="26" t="s">
        <v>422</v>
      </c>
      <c r="B2573" s="27">
        <v>12</v>
      </c>
      <c r="C2573" s="27">
        <v>4</v>
      </c>
      <c r="D2573" s="27">
        <v>3</v>
      </c>
      <c r="E2573" s="27">
        <v>0</v>
      </c>
      <c r="F2573" s="27">
        <v>17</v>
      </c>
      <c r="G2573" s="27">
        <v>4</v>
      </c>
      <c r="H2573" s="28"/>
      <c r="I2573" s="28"/>
      <c r="J2573" s="28"/>
      <c r="K2573" s="28"/>
      <c r="L2573" s="28"/>
      <c r="M2573" s="28"/>
      <c r="N2573" s="28"/>
      <c r="O2573" s="28"/>
      <c r="P2573" s="28"/>
      <c r="Q2573" s="29">
        <f t="shared" si="80"/>
        <v>40</v>
      </c>
      <c r="R2573" s="30">
        <v>100</v>
      </c>
      <c r="S2573" s="31">
        <f t="shared" si="81"/>
        <v>0.4</v>
      </c>
      <c r="T2573" s="32">
        <v>4</v>
      </c>
      <c r="U2573" s="27" t="s">
        <v>7049</v>
      </c>
      <c r="V2573" s="39" t="s">
        <v>1911</v>
      </c>
      <c r="W2573" s="39" t="s">
        <v>112</v>
      </c>
      <c r="X2573" s="39" t="s">
        <v>244</v>
      </c>
      <c r="Y2573" s="33" t="s">
        <v>7055</v>
      </c>
      <c r="Z2573" s="27">
        <v>9</v>
      </c>
      <c r="AA2573" s="39" t="s">
        <v>6204</v>
      </c>
      <c r="AB2573" s="39" t="s">
        <v>742</v>
      </c>
      <c r="AC2573" s="39" t="s">
        <v>125</v>
      </c>
      <c r="AD2573" s="34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/>
      <c r="AU2573" s="35"/>
      <c r="AV2573" s="35"/>
      <c r="AW2573" s="35"/>
      <c r="AX2573" s="35"/>
      <c r="AY2573" s="35"/>
      <c r="AZ2573" s="35"/>
      <c r="BA2573" s="35"/>
      <c r="BB2573" s="35"/>
      <c r="BC2573" s="35"/>
      <c r="BD2573" s="35"/>
      <c r="BE2573" s="35"/>
      <c r="BF2573" s="35"/>
      <c r="BG2573" s="35"/>
      <c r="BH2573" s="35"/>
      <c r="BI2573" s="35"/>
      <c r="BJ2573" s="35"/>
      <c r="BK2573" s="35"/>
      <c r="BL2573" s="35"/>
      <c r="BM2573" s="35"/>
      <c r="BN2573" s="35"/>
      <c r="BO2573" s="35"/>
      <c r="BP2573" s="35"/>
      <c r="BQ2573" s="35"/>
      <c r="BR2573" s="35"/>
      <c r="BS2573" s="35"/>
      <c r="BT2573" s="35"/>
      <c r="BU2573" s="35"/>
      <c r="BV2573" s="35"/>
      <c r="BW2573" s="35"/>
      <c r="BX2573" s="35"/>
      <c r="BY2573" s="35"/>
      <c r="BZ2573" s="35"/>
      <c r="CA2573" s="35"/>
      <c r="CB2573" s="35"/>
      <c r="CC2573" s="35"/>
      <c r="CD2573" s="35"/>
      <c r="CE2573" s="35"/>
      <c r="CF2573" s="35"/>
      <c r="CG2573" s="35"/>
      <c r="CH2573" s="35"/>
      <c r="CI2573" s="35"/>
      <c r="CJ2573" s="35"/>
      <c r="CK2573" s="35"/>
      <c r="CL2573" s="35"/>
      <c r="CM2573" s="35"/>
      <c r="CN2573" s="35"/>
      <c r="CO2573" s="35"/>
      <c r="CP2573" s="35"/>
      <c r="CQ2573" s="35"/>
      <c r="CR2573" s="35"/>
      <c r="CS2573" s="35"/>
      <c r="CT2573" s="35"/>
      <c r="CU2573" s="35"/>
      <c r="CV2573" s="35"/>
      <c r="CW2573" s="35"/>
      <c r="CX2573" s="35"/>
      <c r="CY2573" s="35"/>
      <c r="CZ2573" s="35"/>
      <c r="DA2573" s="35"/>
      <c r="DB2573" s="35"/>
      <c r="DC2573" s="35"/>
      <c r="DD2573" s="35"/>
      <c r="DE2573" s="35"/>
      <c r="DF2573" s="35"/>
      <c r="DG2573" s="35"/>
      <c r="DH2573" s="35"/>
      <c r="DI2573" s="35"/>
      <c r="DJ2573" s="35"/>
      <c r="DK2573" s="35"/>
      <c r="DL2573" s="35"/>
      <c r="DM2573" s="35"/>
      <c r="DN2573" s="35"/>
      <c r="DO2573" s="35"/>
      <c r="DP2573" s="35"/>
      <c r="DQ2573" s="35"/>
      <c r="DR2573" s="35"/>
      <c r="DS2573" s="35"/>
      <c r="DT2573" s="35"/>
      <c r="DU2573" s="35"/>
      <c r="DV2573" s="35"/>
      <c r="DW2573" s="35"/>
      <c r="DX2573" s="35"/>
      <c r="DY2573" s="35"/>
      <c r="DZ2573" s="35"/>
      <c r="EA2573" s="35"/>
      <c r="EB2573" s="35"/>
      <c r="EC2573" s="35"/>
      <c r="ED2573" s="35"/>
      <c r="EE2573" s="35"/>
      <c r="EF2573" s="35"/>
      <c r="EG2573" s="35"/>
      <c r="EH2573" s="35"/>
      <c r="EI2573" s="35"/>
      <c r="EJ2573" s="35"/>
      <c r="EK2573" s="35"/>
      <c r="EL2573" s="35"/>
      <c r="EM2573" s="35"/>
      <c r="EN2573" s="35"/>
      <c r="EO2573" s="35"/>
      <c r="EP2573" s="35"/>
      <c r="EQ2573" s="35"/>
      <c r="ER2573" s="35"/>
      <c r="ES2573" s="35"/>
      <c r="ET2573" s="35"/>
      <c r="EU2573" s="35"/>
      <c r="EV2573" s="35"/>
      <c r="EW2573" s="35"/>
      <c r="EX2573" s="35"/>
      <c r="EY2573" s="35"/>
      <c r="EZ2573" s="35"/>
      <c r="FA2573" s="35"/>
      <c r="FB2573" s="35"/>
      <c r="FC2573" s="35"/>
      <c r="FD2573" s="35"/>
      <c r="FE2573" s="35"/>
      <c r="FF2573" s="35"/>
      <c r="FG2573" s="35"/>
      <c r="FH2573" s="35"/>
      <c r="FI2573" s="35"/>
      <c r="FJ2573" s="35"/>
      <c r="FK2573" s="35"/>
      <c r="FL2573" s="35"/>
      <c r="FM2573" s="35"/>
      <c r="FN2573" s="35"/>
      <c r="FO2573" s="35"/>
      <c r="FP2573" s="35"/>
      <c r="FQ2573" s="35"/>
      <c r="FR2573" s="35"/>
      <c r="FS2573" s="35"/>
    </row>
    <row r="2574" spans="1:175" s="49" customFormat="1" ht="17.25" customHeight="1" x14ac:dyDescent="0.25">
      <c r="A2574" s="26" t="s">
        <v>4801</v>
      </c>
      <c r="B2574" s="25">
        <v>5</v>
      </c>
      <c r="C2574" s="25">
        <v>4</v>
      </c>
      <c r="D2574" s="25">
        <v>11</v>
      </c>
      <c r="E2574" s="25">
        <v>0</v>
      </c>
      <c r="F2574" s="25">
        <v>20</v>
      </c>
      <c r="G2574" s="25">
        <v>0</v>
      </c>
      <c r="H2574" s="28"/>
      <c r="I2574" s="28"/>
      <c r="J2574" s="28"/>
      <c r="K2574" s="28"/>
      <c r="L2574" s="28"/>
      <c r="M2574" s="28"/>
      <c r="N2574" s="28"/>
      <c r="O2574" s="28"/>
      <c r="P2574" s="28"/>
      <c r="Q2574" s="29">
        <f t="shared" si="80"/>
        <v>40</v>
      </c>
      <c r="R2574" s="30">
        <v>100</v>
      </c>
      <c r="S2574" s="31">
        <f t="shared" si="81"/>
        <v>0.4</v>
      </c>
      <c r="T2574" s="32">
        <v>4</v>
      </c>
      <c r="U2574" s="27" t="s">
        <v>7049</v>
      </c>
      <c r="V2574" s="33" t="s">
        <v>4802</v>
      </c>
      <c r="W2574" s="33" t="s">
        <v>21</v>
      </c>
      <c r="X2574" s="33" t="s">
        <v>367</v>
      </c>
      <c r="Y2574" s="33" t="s">
        <v>4744</v>
      </c>
      <c r="Z2574" s="27">
        <v>9</v>
      </c>
      <c r="AA2574" s="33" t="s">
        <v>4769</v>
      </c>
      <c r="AB2574" s="33" t="s">
        <v>135</v>
      </c>
      <c r="AC2574" s="33" t="s">
        <v>244</v>
      </c>
      <c r="AD2574" s="34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/>
      <c r="AQ2574" s="35"/>
      <c r="AR2574" s="35"/>
      <c r="AS2574" s="35"/>
      <c r="AT2574" s="35"/>
      <c r="AU2574" s="35"/>
      <c r="AV2574" s="35"/>
      <c r="AW2574" s="35"/>
      <c r="AX2574" s="35"/>
      <c r="AY2574" s="35"/>
      <c r="AZ2574" s="35"/>
      <c r="BA2574" s="35"/>
      <c r="BB2574" s="35"/>
      <c r="BC2574" s="35"/>
      <c r="BD2574" s="35"/>
      <c r="BE2574" s="35"/>
      <c r="BF2574" s="35"/>
      <c r="BG2574" s="35"/>
      <c r="BH2574" s="35"/>
      <c r="BI2574" s="35"/>
      <c r="BJ2574" s="35"/>
      <c r="BK2574" s="35"/>
      <c r="BL2574" s="35"/>
      <c r="BM2574" s="35"/>
      <c r="BN2574" s="35"/>
      <c r="BO2574" s="35"/>
      <c r="BP2574" s="35"/>
      <c r="BQ2574" s="35"/>
      <c r="BR2574" s="35"/>
      <c r="BS2574" s="35"/>
      <c r="BT2574" s="35"/>
      <c r="BU2574" s="35"/>
      <c r="BV2574" s="35"/>
      <c r="BW2574" s="35"/>
      <c r="BX2574" s="35"/>
      <c r="BY2574" s="35"/>
      <c r="BZ2574" s="35"/>
      <c r="CA2574" s="35"/>
      <c r="CB2574" s="35"/>
      <c r="CC2574" s="35"/>
      <c r="CD2574" s="35"/>
      <c r="CE2574" s="35"/>
      <c r="CF2574" s="35"/>
      <c r="CG2574" s="35"/>
      <c r="CH2574" s="35"/>
      <c r="CI2574" s="35"/>
      <c r="CJ2574" s="35"/>
      <c r="CK2574" s="35"/>
      <c r="CL2574" s="35"/>
      <c r="CM2574" s="35"/>
      <c r="CN2574" s="35"/>
      <c r="CO2574" s="35"/>
      <c r="CP2574" s="35"/>
      <c r="CQ2574" s="35"/>
      <c r="CR2574" s="35"/>
      <c r="CS2574" s="35"/>
      <c r="CT2574" s="35"/>
      <c r="CU2574" s="35"/>
      <c r="CV2574" s="35"/>
      <c r="CW2574" s="35"/>
      <c r="CX2574" s="35"/>
      <c r="CY2574" s="35"/>
      <c r="CZ2574" s="35"/>
      <c r="DA2574" s="35"/>
      <c r="DB2574" s="35"/>
      <c r="DC2574" s="35"/>
      <c r="DD2574" s="35"/>
      <c r="DE2574" s="35"/>
      <c r="DF2574" s="35"/>
      <c r="DG2574" s="35"/>
      <c r="DH2574" s="35"/>
      <c r="DI2574" s="35"/>
      <c r="DJ2574" s="35"/>
      <c r="DK2574" s="35"/>
      <c r="DL2574" s="35"/>
      <c r="DM2574" s="35"/>
      <c r="DN2574" s="35"/>
      <c r="DO2574" s="35"/>
      <c r="DP2574" s="35"/>
      <c r="DQ2574" s="35"/>
      <c r="DR2574" s="35"/>
      <c r="DS2574" s="35"/>
      <c r="DT2574" s="35"/>
      <c r="DU2574" s="35"/>
      <c r="DV2574" s="35"/>
      <c r="DW2574" s="35"/>
      <c r="DX2574" s="35"/>
      <c r="DY2574" s="35"/>
      <c r="DZ2574" s="35"/>
      <c r="EA2574" s="35"/>
      <c r="EB2574" s="35"/>
      <c r="EC2574" s="35"/>
      <c r="ED2574" s="35"/>
      <c r="EE2574" s="35"/>
      <c r="EF2574" s="35"/>
      <c r="EG2574" s="35"/>
      <c r="EH2574" s="35"/>
      <c r="EI2574" s="35"/>
      <c r="EJ2574" s="35"/>
      <c r="EK2574" s="35"/>
      <c r="EL2574" s="35"/>
      <c r="EM2574" s="35"/>
      <c r="EN2574" s="35"/>
      <c r="EO2574" s="35"/>
      <c r="EP2574" s="35"/>
      <c r="EQ2574" s="35"/>
      <c r="ER2574" s="35"/>
      <c r="ES2574" s="35"/>
      <c r="ET2574" s="35"/>
      <c r="EU2574" s="35"/>
      <c r="EV2574" s="35"/>
      <c r="EW2574" s="35"/>
      <c r="EX2574" s="35"/>
      <c r="EY2574" s="35"/>
      <c r="EZ2574" s="35"/>
      <c r="FA2574" s="35"/>
      <c r="FB2574" s="35"/>
      <c r="FC2574" s="35"/>
      <c r="FD2574" s="35"/>
      <c r="FE2574" s="35"/>
      <c r="FF2574" s="35"/>
      <c r="FG2574" s="35"/>
      <c r="FH2574" s="35"/>
      <c r="FI2574" s="35"/>
      <c r="FJ2574" s="35"/>
      <c r="FK2574" s="35"/>
      <c r="FL2574" s="35"/>
      <c r="FM2574" s="35"/>
      <c r="FN2574" s="35"/>
      <c r="FO2574" s="35"/>
      <c r="FP2574" s="35"/>
      <c r="FQ2574" s="35"/>
      <c r="FR2574" s="35"/>
      <c r="FS2574" s="35"/>
    </row>
    <row r="2575" spans="1:175" s="49" customFormat="1" ht="17.25" customHeight="1" x14ac:dyDescent="0.25">
      <c r="A2575" s="26" t="s">
        <v>2011</v>
      </c>
      <c r="B2575" s="32">
        <v>8</v>
      </c>
      <c r="C2575" s="32">
        <v>16</v>
      </c>
      <c r="D2575" s="32">
        <v>4</v>
      </c>
      <c r="E2575" s="32">
        <v>0</v>
      </c>
      <c r="F2575" s="32">
        <v>10</v>
      </c>
      <c r="G2575" s="32">
        <v>2</v>
      </c>
      <c r="H2575" s="30"/>
      <c r="I2575" s="30"/>
      <c r="J2575" s="30"/>
      <c r="K2575" s="30"/>
      <c r="L2575" s="30"/>
      <c r="M2575" s="30"/>
      <c r="N2575" s="30"/>
      <c r="O2575" s="30"/>
      <c r="P2575" s="30"/>
      <c r="Q2575" s="29">
        <f t="shared" si="80"/>
        <v>40</v>
      </c>
      <c r="R2575" s="30">
        <v>100</v>
      </c>
      <c r="S2575" s="31">
        <f t="shared" si="81"/>
        <v>0.4</v>
      </c>
      <c r="T2575" s="32">
        <v>9</v>
      </c>
      <c r="U2575" s="27" t="s">
        <v>3953</v>
      </c>
      <c r="V2575" s="33" t="s">
        <v>2949</v>
      </c>
      <c r="W2575" s="33" t="s">
        <v>2950</v>
      </c>
      <c r="X2575" s="33" t="s">
        <v>19</v>
      </c>
      <c r="Y2575" s="33" t="s">
        <v>2813</v>
      </c>
      <c r="Z2575" s="27">
        <v>9</v>
      </c>
      <c r="AA2575" s="33" t="s">
        <v>2882</v>
      </c>
      <c r="AB2575" s="33" t="s">
        <v>188</v>
      </c>
      <c r="AC2575" s="33" t="s">
        <v>763</v>
      </c>
      <c r="AD2575" s="34"/>
      <c r="AE2575" s="35"/>
      <c r="AF2575" s="35"/>
      <c r="AG2575" s="35"/>
      <c r="AH2575" s="35"/>
      <c r="AI2575" s="35"/>
      <c r="AJ2575" s="35"/>
      <c r="AK2575" s="35"/>
      <c r="AL2575" s="35"/>
      <c r="AM2575" s="35"/>
      <c r="AN2575" s="35"/>
      <c r="AO2575" s="35"/>
      <c r="AP2575" s="35"/>
      <c r="AQ2575" s="35"/>
      <c r="AR2575" s="35"/>
      <c r="AS2575" s="35"/>
      <c r="AT2575" s="35"/>
      <c r="AU2575" s="35"/>
      <c r="AV2575" s="35"/>
      <c r="AW2575" s="35"/>
      <c r="AX2575" s="35"/>
      <c r="AY2575" s="35"/>
      <c r="AZ2575" s="35"/>
      <c r="BA2575" s="35"/>
      <c r="BB2575" s="35"/>
      <c r="BC2575" s="35"/>
      <c r="BD2575" s="35"/>
      <c r="BE2575" s="35"/>
      <c r="BF2575" s="35"/>
      <c r="BG2575" s="35"/>
      <c r="BH2575" s="35"/>
      <c r="BI2575" s="35"/>
      <c r="BJ2575" s="35"/>
      <c r="BK2575" s="35"/>
      <c r="BL2575" s="35"/>
      <c r="BM2575" s="35"/>
      <c r="BN2575" s="35"/>
      <c r="BO2575" s="35"/>
      <c r="BP2575" s="35"/>
      <c r="BQ2575" s="35"/>
      <c r="BR2575" s="35"/>
      <c r="BS2575" s="35"/>
      <c r="BT2575" s="35"/>
      <c r="BU2575" s="35"/>
      <c r="BV2575" s="35"/>
      <c r="BW2575" s="35"/>
      <c r="BX2575" s="35"/>
      <c r="BY2575" s="35"/>
      <c r="BZ2575" s="35"/>
      <c r="CA2575" s="35"/>
      <c r="CB2575" s="35"/>
      <c r="CC2575" s="35"/>
      <c r="CD2575" s="35"/>
      <c r="CE2575" s="35"/>
      <c r="CF2575" s="35"/>
      <c r="CG2575" s="35"/>
      <c r="CH2575" s="35"/>
      <c r="CI2575" s="35"/>
      <c r="CJ2575" s="35"/>
      <c r="CK2575" s="35"/>
      <c r="CL2575" s="35"/>
      <c r="CM2575" s="35"/>
      <c r="CN2575" s="35"/>
      <c r="CO2575" s="35"/>
      <c r="CP2575" s="35"/>
      <c r="CQ2575" s="35"/>
      <c r="CR2575" s="35"/>
      <c r="CS2575" s="35"/>
      <c r="CT2575" s="35"/>
      <c r="CU2575" s="35"/>
      <c r="CV2575" s="35"/>
      <c r="CW2575" s="35"/>
      <c r="CX2575" s="35"/>
      <c r="CY2575" s="35"/>
      <c r="CZ2575" s="35"/>
      <c r="DA2575" s="35"/>
      <c r="DB2575" s="35"/>
      <c r="DC2575" s="35"/>
      <c r="DD2575" s="35"/>
      <c r="DE2575" s="35"/>
      <c r="DF2575" s="35"/>
      <c r="DG2575" s="35"/>
      <c r="DH2575" s="35"/>
      <c r="DI2575" s="35"/>
      <c r="DJ2575" s="35"/>
      <c r="DK2575" s="35"/>
      <c r="DL2575" s="35"/>
      <c r="DM2575" s="35"/>
      <c r="DN2575" s="35"/>
      <c r="DO2575" s="35"/>
      <c r="DP2575" s="35"/>
      <c r="DQ2575" s="35"/>
      <c r="DR2575" s="35"/>
      <c r="DS2575" s="35"/>
      <c r="DT2575" s="35"/>
      <c r="DU2575" s="35"/>
      <c r="DV2575" s="35"/>
      <c r="DW2575" s="35"/>
      <c r="DX2575" s="35"/>
      <c r="DY2575" s="35"/>
      <c r="DZ2575" s="35"/>
      <c r="EA2575" s="35"/>
      <c r="EB2575" s="35"/>
      <c r="EC2575" s="35"/>
      <c r="ED2575" s="35"/>
      <c r="EE2575" s="35"/>
      <c r="EF2575" s="35"/>
      <c r="EG2575" s="35"/>
      <c r="EH2575" s="35"/>
      <c r="EI2575" s="35"/>
      <c r="EJ2575" s="35"/>
      <c r="EK2575" s="35"/>
      <c r="EL2575" s="35"/>
      <c r="EM2575" s="35"/>
      <c r="EN2575" s="35"/>
      <c r="EO2575" s="35"/>
      <c r="EP2575" s="35"/>
      <c r="EQ2575" s="35"/>
      <c r="ER2575" s="35"/>
      <c r="ES2575" s="35"/>
      <c r="ET2575" s="35"/>
      <c r="EU2575" s="35"/>
      <c r="EV2575" s="35"/>
      <c r="EW2575" s="35"/>
      <c r="EX2575" s="35"/>
      <c r="EY2575" s="35"/>
      <c r="EZ2575" s="35"/>
      <c r="FA2575" s="35"/>
      <c r="FB2575" s="35"/>
      <c r="FC2575" s="35"/>
      <c r="FD2575" s="35"/>
      <c r="FE2575" s="35"/>
      <c r="FF2575" s="35"/>
      <c r="FG2575" s="35"/>
      <c r="FH2575" s="35"/>
      <c r="FI2575" s="35"/>
      <c r="FJ2575" s="35"/>
      <c r="FK2575" s="35"/>
      <c r="FL2575" s="35"/>
      <c r="FM2575" s="35"/>
      <c r="FN2575" s="35"/>
      <c r="FO2575" s="35"/>
      <c r="FP2575" s="35"/>
      <c r="FQ2575" s="35"/>
      <c r="FR2575" s="35"/>
      <c r="FS2575" s="35"/>
    </row>
    <row r="2576" spans="1:175" s="49" customFormat="1" ht="17.25" customHeight="1" x14ac:dyDescent="0.25">
      <c r="A2576" s="26" t="s">
        <v>457</v>
      </c>
      <c r="B2576" s="27">
        <v>7</v>
      </c>
      <c r="C2576" s="27">
        <v>0</v>
      </c>
      <c r="D2576" s="27">
        <v>5</v>
      </c>
      <c r="E2576" s="27">
        <v>0</v>
      </c>
      <c r="F2576" s="27">
        <v>20</v>
      </c>
      <c r="G2576" s="27">
        <v>8</v>
      </c>
      <c r="H2576" s="28"/>
      <c r="I2576" s="28"/>
      <c r="J2576" s="28"/>
      <c r="K2576" s="28"/>
      <c r="L2576" s="28"/>
      <c r="M2576" s="28"/>
      <c r="N2576" s="28"/>
      <c r="O2576" s="28"/>
      <c r="P2576" s="28"/>
      <c r="Q2576" s="29">
        <f t="shared" si="80"/>
        <v>40</v>
      </c>
      <c r="R2576" s="30">
        <v>100</v>
      </c>
      <c r="S2576" s="31">
        <f t="shared" si="81"/>
        <v>0.4</v>
      </c>
      <c r="T2576" s="32">
        <v>6</v>
      </c>
      <c r="U2576" s="27" t="s">
        <v>7049</v>
      </c>
      <c r="V2576" s="33" t="s">
        <v>3909</v>
      </c>
      <c r="W2576" s="33" t="s">
        <v>27</v>
      </c>
      <c r="X2576" s="33" t="s">
        <v>1587</v>
      </c>
      <c r="Y2576" s="33" t="s">
        <v>3803</v>
      </c>
      <c r="Z2576" s="27">
        <v>9</v>
      </c>
      <c r="AA2576" s="33" t="s">
        <v>3908</v>
      </c>
      <c r="AB2576" s="33" t="s">
        <v>18</v>
      </c>
      <c r="AC2576" s="33" t="s">
        <v>2450</v>
      </c>
      <c r="AD2576" s="34"/>
      <c r="AE2576" s="35"/>
      <c r="AF2576" s="35"/>
      <c r="AG2576" s="35"/>
      <c r="AH2576" s="35"/>
      <c r="AI2576" s="35"/>
      <c r="AJ2576" s="35"/>
      <c r="AK2576" s="35"/>
      <c r="AL2576" s="35"/>
      <c r="AM2576" s="35"/>
      <c r="AN2576" s="35"/>
      <c r="AO2576" s="35"/>
      <c r="AP2576" s="35"/>
      <c r="AQ2576" s="35"/>
      <c r="AR2576" s="35"/>
      <c r="AS2576" s="35"/>
      <c r="AT2576" s="35"/>
      <c r="AU2576" s="35"/>
      <c r="AV2576" s="35"/>
      <c r="AW2576" s="35"/>
      <c r="AX2576" s="35"/>
      <c r="AY2576" s="35"/>
      <c r="AZ2576" s="35"/>
      <c r="BA2576" s="35"/>
      <c r="BB2576" s="35"/>
      <c r="BC2576" s="35"/>
      <c r="BD2576" s="35"/>
      <c r="BE2576" s="35"/>
      <c r="BF2576" s="35"/>
      <c r="BG2576" s="35"/>
      <c r="BH2576" s="35"/>
      <c r="BI2576" s="35"/>
      <c r="BJ2576" s="35"/>
      <c r="BK2576" s="35"/>
      <c r="BL2576" s="35"/>
      <c r="BM2576" s="35"/>
      <c r="BN2576" s="35"/>
      <c r="BO2576" s="35"/>
      <c r="BP2576" s="35"/>
      <c r="BQ2576" s="35"/>
      <c r="BR2576" s="35"/>
      <c r="BS2576" s="35"/>
      <c r="BT2576" s="35"/>
      <c r="BU2576" s="35"/>
      <c r="BV2576" s="35"/>
      <c r="BW2576" s="35"/>
      <c r="BX2576" s="35"/>
      <c r="BY2576" s="35"/>
      <c r="BZ2576" s="35"/>
      <c r="CA2576" s="35"/>
      <c r="CB2576" s="35"/>
      <c r="CC2576" s="35"/>
      <c r="CD2576" s="35"/>
      <c r="CE2576" s="35"/>
      <c r="CF2576" s="35"/>
      <c r="CG2576" s="35"/>
      <c r="CH2576" s="35"/>
      <c r="CI2576" s="35"/>
      <c r="CJ2576" s="35"/>
      <c r="CK2576" s="35"/>
      <c r="CL2576" s="35"/>
      <c r="CM2576" s="35"/>
      <c r="CN2576" s="35"/>
      <c r="CO2576" s="35"/>
      <c r="CP2576" s="35"/>
      <c r="CQ2576" s="35"/>
      <c r="CR2576" s="35"/>
      <c r="CS2576" s="35"/>
      <c r="CT2576" s="35"/>
      <c r="CU2576" s="35"/>
      <c r="CV2576" s="35"/>
      <c r="CW2576" s="35"/>
      <c r="CX2576" s="35"/>
      <c r="CY2576" s="35"/>
      <c r="CZ2576" s="35"/>
      <c r="DA2576" s="35"/>
      <c r="DB2576" s="35"/>
      <c r="DC2576" s="35"/>
      <c r="DD2576" s="35"/>
      <c r="DE2576" s="35"/>
      <c r="DF2576" s="35"/>
      <c r="DG2576" s="35"/>
      <c r="DH2576" s="35"/>
      <c r="DI2576" s="35"/>
      <c r="DJ2576" s="35"/>
      <c r="DK2576" s="35"/>
      <c r="DL2576" s="35"/>
      <c r="DM2576" s="35"/>
      <c r="DN2576" s="35"/>
      <c r="DO2576" s="35"/>
      <c r="DP2576" s="35"/>
      <c r="DQ2576" s="35"/>
      <c r="DR2576" s="35"/>
      <c r="DS2576" s="35"/>
      <c r="DT2576" s="35"/>
      <c r="DU2576" s="35"/>
      <c r="DV2576" s="35"/>
      <c r="DW2576" s="35"/>
      <c r="DX2576" s="35"/>
      <c r="DY2576" s="35"/>
      <c r="DZ2576" s="35"/>
      <c r="EA2576" s="35"/>
      <c r="EB2576" s="35"/>
      <c r="EC2576" s="35"/>
      <c r="ED2576" s="35"/>
      <c r="EE2576" s="35"/>
      <c r="EF2576" s="35"/>
      <c r="EG2576" s="35"/>
      <c r="EH2576" s="35"/>
      <c r="EI2576" s="35"/>
      <c r="EJ2576" s="35"/>
      <c r="EK2576" s="35"/>
      <c r="EL2576" s="35"/>
      <c r="EM2576" s="35"/>
      <c r="EN2576" s="35"/>
      <c r="EO2576" s="35"/>
      <c r="EP2576" s="35"/>
      <c r="EQ2576" s="35"/>
      <c r="ER2576" s="35"/>
      <c r="ES2576" s="35"/>
      <c r="ET2576" s="35"/>
      <c r="EU2576" s="35"/>
      <c r="EV2576" s="35"/>
      <c r="EW2576" s="35"/>
      <c r="EX2576" s="35"/>
      <c r="EY2576" s="35"/>
      <c r="EZ2576" s="35"/>
      <c r="FA2576" s="35"/>
      <c r="FB2576" s="35"/>
      <c r="FC2576" s="35"/>
      <c r="FD2576" s="35"/>
      <c r="FE2576" s="35"/>
      <c r="FF2576" s="35"/>
      <c r="FG2576" s="35"/>
      <c r="FH2576" s="35"/>
      <c r="FI2576" s="35"/>
      <c r="FJ2576" s="35"/>
      <c r="FK2576" s="35"/>
      <c r="FL2576" s="35"/>
      <c r="FM2576" s="35"/>
      <c r="FN2576" s="35"/>
      <c r="FO2576" s="35"/>
      <c r="FP2576" s="35"/>
      <c r="FQ2576" s="35"/>
      <c r="FR2576" s="35"/>
      <c r="FS2576" s="35"/>
    </row>
    <row r="2577" spans="1:175" s="49" customFormat="1" ht="17.25" customHeight="1" x14ac:dyDescent="0.25">
      <c r="A2577" s="55" t="s">
        <v>1264</v>
      </c>
      <c r="B2577" s="32">
        <v>7</v>
      </c>
      <c r="C2577" s="32">
        <v>8</v>
      </c>
      <c r="D2577" s="32">
        <v>4</v>
      </c>
      <c r="E2577" s="32">
        <v>0</v>
      </c>
      <c r="F2577" s="32">
        <v>15</v>
      </c>
      <c r="G2577" s="32">
        <v>6</v>
      </c>
      <c r="H2577" s="30"/>
      <c r="I2577" s="30"/>
      <c r="J2577" s="30"/>
      <c r="K2577" s="30"/>
      <c r="L2577" s="30"/>
      <c r="M2577" s="30"/>
      <c r="N2577" s="30"/>
      <c r="O2577" s="30"/>
      <c r="P2577" s="30"/>
      <c r="Q2577" s="29">
        <f t="shared" si="80"/>
        <v>40</v>
      </c>
      <c r="R2577" s="30">
        <v>100</v>
      </c>
      <c r="S2577" s="31">
        <f t="shared" si="81"/>
        <v>0.4</v>
      </c>
      <c r="T2577" s="32">
        <v>2</v>
      </c>
      <c r="U2577" s="27" t="s">
        <v>7049</v>
      </c>
      <c r="V2577" s="39" t="s">
        <v>1265</v>
      </c>
      <c r="W2577" s="39" t="s">
        <v>72</v>
      </c>
      <c r="X2577" s="39" t="s">
        <v>43</v>
      </c>
      <c r="Y2577" s="33" t="s">
        <v>1158</v>
      </c>
      <c r="Z2577" s="48">
        <v>9</v>
      </c>
      <c r="AA2577" s="33" t="s">
        <v>1263</v>
      </c>
      <c r="AB2577" s="33" t="s">
        <v>419</v>
      </c>
      <c r="AC2577" s="33" t="s">
        <v>60</v>
      </c>
      <c r="AD2577" s="34"/>
      <c r="AE2577" s="35"/>
      <c r="AF2577" s="35"/>
      <c r="AG2577" s="35"/>
      <c r="AH2577" s="35"/>
      <c r="AI2577" s="35"/>
      <c r="AJ2577" s="35"/>
      <c r="AK2577" s="35"/>
      <c r="AL2577" s="35"/>
      <c r="AM2577" s="35"/>
      <c r="AN2577" s="35"/>
      <c r="AO2577" s="35"/>
      <c r="AP2577" s="35"/>
      <c r="AQ2577" s="35"/>
      <c r="AR2577" s="35"/>
      <c r="AS2577" s="35"/>
      <c r="AT2577" s="35"/>
      <c r="AU2577" s="35"/>
      <c r="AV2577" s="35"/>
      <c r="AW2577" s="35"/>
      <c r="AX2577" s="35"/>
      <c r="AY2577" s="35"/>
      <c r="AZ2577" s="35"/>
      <c r="BA2577" s="35"/>
      <c r="BB2577" s="35"/>
      <c r="BC2577" s="35"/>
      <c r="BD2577" s="35"/>
      <c r="BE2577" s="35"/>
      <c r="BF2577" s="35"/>
      <c r="BG2577" s="35"/>
      <c r="BH2577" s="35"/>
      <c r="BI2577" s="35"/>
      <c r="BJ2577" s="35"/>
      <c r="BK2577" s="35"/>
      <c r="BL2577" s="35"/>
      <c r="BM2577" s="35"/>
      <c r="BN2577" s="35"/>
      <c r="BO2577" s="35"/>
      <c r="BP2577" s="35"/>
      <c r="BQ2577" s="35"/>
      <c r="BR2577" s="35"/>
      <c r="BS2577" s="35"/>
      <c r="BT2577" s="35"/>
      <c r="BU2577" s="35"/>
      <c r="BV2577" s="35"/>
      <c r="BW2577" s="35"/>
      <c r="BX2577" s="35"/>
      <c r="BY2577" s="35"/>
      <c r="BZ2577" s="35"/>
      <c r="CA2577" s="35"/>
      <c r="CB2577" s="35"/>
      <c r="CC2577" s="35"/>
      <c r="CD2577" s="35"/>
      <c r="CE2577" s="35"/>
      <c r="CF2577" s="35"/>
      <c r="CG2577" s="35"/>
      <c r="CH2577" s="35"/>
      <c r="CI2577" s="35"/>
      <c r="CJ2577" s="35"/>
      <c r="CK2577" s="35"/>
      <c r="CL2577" s="35"/>
      <c r="CM2577" s="35"/>
      <c r="CN2577" s="35"/>
      <c r="CO2577" s="35"/>
      <c r="CP2577" s="35"/>
      <c r="CQ2577" s="35"/>
      <c r="CR2577" s="35"/>
      <c r="CS2577" s="35"/>
      <c r="CT2577" s="35"/>
      <c r="CU2577" s="35"/>
      <c r="CV2577" s="35"/>
      <c r="CW2577" s="35"/>
      <c r="CX2577" s="35"/>
      <c r="CY2577" s="35"/>
      <c r="CZ2577" s="35"/>
      <c r="DA2577" s="35"/>
      <c r="DB2577" s="35"/>
      <c r="DC2577" s="35"/>
      <c r="DD2577" s="35"/>
      <c r="DE2577" s="35"/>
      <c r="DF2577" s="35"/>
      <c r="DG2577" s="35"/>
      <c r="DH2577" s="35"/>
      <c r="DI2577" s="35"/>
      <c r="DJ2577" s="35"/>
      <c r="DK2577" s="35"/>
      <c r="DL2577" s="35"/>
      <c r="DM2577" s="35"/>
      <c r="DN2577" s="35"/>
      <c r="DO2577" s="35"/>
      <c r="DP2577" s="35"/>
      <c r="DQ2577" s="35"/>
      <c r="DR2577" s="35"/>
      <c r="DS2577" s="35"/>
      <c r="DT2577" s="35"/>
      <c r="DU2577" s="35"/>
      <c r="DV2577" s="35"/>
      <c r="DW2577" s="35"/>
      <c r="DX2577" s="35"/>
      <c r="DY2577" s="35"/>
      <c r="DZ2577" s="35"/>
      <c r="EA2577" s="35"/>
      <c r="EB2577" s="35"/>
      <c r="EC2577" s="35"/>
      <c r="ED2577" s="35"/>
      <c r="EE2577" s="35"/>
      <c r="EF2577" s="35"/>
      <c r="EG2577" s="35"/>
      <c r="EH2577" s="35"/>
      <c r="EI2577" s="35"/>
      <c r="EJ2577" s="35"/>
      <c r="EK2577" s="35"/>
      <c r="EL2577" s="35"/>
      <c r="EM2577" s="35"/>
      <c r="EN2577" s="35"/>
      <c r="EO2577" s="35"/>
      <c r="EP2577" s="35"/>
      <c r="EQ2577" s="35"/>
      <c r="ER2577" s="35"/>
      <c r="ES2577" s="35"/>
      <c r="ET2577" s="35"/>
      <c r="EU2577" s="35"/>
      <c r="EV2577" s="35"/>
      <c r="EW2577" s="35"/>
      <c r="EX2577" s="35"/>
      <c r="EY2577" s="35"/>
      <c r="EZ2577" s="35"/>
      <c r="FA2577" s="35"/>
      <c r="FB2577" s="35"/>
      <c r="FC2577" s="35"/>
      <c r="FD2577" s="35"/>
      <c r="FE2577" s="35"/>
      <c r="FF2577" s="35"/>
      <c r="FG2577" s="35"/>
      <c r="FH2577" s="35"/>
      <c r="FI2577" s="35"/>
      <c r="FJ2577" s="35"/>
      <c r="FK2577" s="35"/>
      <c r="FL2577" s="35"/>
      <c r="FM2577" s="35"/>
      <c r="FN2577" s="35"/>
      <c r="FO2577" s="35"/>
      <c r="FP2577" s="35"/>
      <c r="FQ2577" s="35"/>
      <c r="FR2577" s="35"/>
      <c r="FS2577" s="35"/>
    </row>
    <row r="2578" spans="1:175" s="49" customFormat="1" ht="17.25" customHeight="1" x14ac:dyDescent="0.25">
      <c r="A2578" s="44">
        <v>901</v>
      </c>
      <c r="B2578" s="27">
        <v>8</v>
      </c>
      <c r="C2578" s="27">
        <v>16</v>
      </c>
      <c r="D2578" s="27">
        <v>2</v>
      </c>
      <c r="E2578" s="27">
        <v>0</v>
      </c>
      <c r="F2578" s="27">
        <v>12</v>
      </c>
      <c r="G2578" s="27">
        <v>2</v>
      </c>
      <c r="H2578" s="28"/>
      <c r="I2578" s="28"/>
      <c r="J2578" s="28"/>
      <c r="K2578" s="28"/>
      <c r="L2578" s="28"/>
      <c r="M2578" s="28"/>
      <c r="N2578" s="28"/>
      <c r="O2578" s="28"/>
      <c r="P2578" s="28"/>
      <c r="Q2578" s="29">
        <f t="shared" si="80"/>
        <v>40</v>
      </c>
      <c r="R2578" s="30">
        <v>100</v>
      </c>
      <c r="S2578" s="31">
        <f t="shared" si="81"/>
        <v>0.4</v>
      </c>
      <c r="T2578" s="32">
        <v>1</v>
      </c>
      <c r="U2578" s="27" t="s">
        <v>7049</v>
      </c>
      <c r="V2578" s="33" t="s">
        <v>6296</v>
      </c>
      <c r="W2578" s="33" t="s">
        <v>449</v>
      </c>
      <c r="X2578" s="33" t="s">
        <v>244</v>
      </c>
      <c r="Y2578" s="33" t="s">
        <v>6289</v>
      </c>
      <c r="Z2578" s="27">
        <v>9</v>
      </c>
      <c r="AA2578" s="33" t="s">
        <v>6291</v>
      </c>
      <c r="AB2578" s="33" t="s">
        <v>960</v>
      </c>
      <c r="AC2578" s="33" t="s">
        <v>177</v>
      </c>
      <c r="AD2578" s="34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/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35"/>
      <c r="BC2578" s="35"/>
      <c r="BD2578" s="35"/>
      <c r="BE2578" s="35"/>
      <c r="BF2578" s="35"/>
      <c r="BG2578" s="35"/>
      <c r="BH2578" s="35"/>
      <c r="BI2578" s="35"/>
      <c r="BJ2578" s="35"/>
      <c r="BK2578" s="35"/>
      <c r="BL2578" s="35"/>
      <c r="BM2578" s="35"/>
      <c r="BN2578" s="35"/>
      <c r="BO2578" s="35"/>
      <c r="BP2578" s="35"/>
      <c r="BQ2578" s="35"/>
      <c r="BR2578" s="35"/>
      <c r="BS2578" s="35"/>
      <c r="BT2578" s="35"/>
      <c r="BU2578" s="35"/>
      <c r="BV2578" s="35"/>
      <c r="BW2578" s="35"/>
      <c r="BX2578" s="35"/>
      <c r="BY2578" s="35"/>
      <c r="BZ2578" s="35"/>
      <c r="CA2578" s="35"/>
      <c r="CB2578" s="35"/>
      <c r="CC2578" s="35"/>
      <c r="CD2578" s="35"/>
      <c r="CE2578" s="35"/>
      <c r="CF2578" s="35"/>
      <c r="CG2578" s="35"/>
      <c r="CH2578" s="35"/>
      <c r="CI2578" s="35"/>
      <c r="CJ2578" s="35"/>
      <c r="CK2578" s="35"/>
      <c r="CL2578" s="35"/>
      <c r="CM2578" s="35"/>
      <c r="CN2578" s="35"/>
      <c r="CO2578" s="35"/>
      <c r="CP2578" s="35"/>
      <c r="CQ2578" s="35"/>
      <c r="CR2578" s="35"/>
      <c r="CS2578" s="35"/>
      <c r="CT2578" s="35"/>
      <c r="CU2578" s="35"/>
      <c r="CV2578" s="35"/>
      <c r="CW2578" s="35"/>
      <c r="CX2578" s="35"/>
      <c r="CY2578" s="35"/>
      <c r="CZ2578" s="35"/>
      <c r="DA2578" s="35"/>
      <c r="DB2578" s="35"/>
      <c r="DC2578" s="35"/>
      <c r="DD2578" s="35"/>
      <c r="DE2578" s="35"/>
      <c r="DF2578" s="35"/>
      <c r="DG2578" s="35"/>
      <c r="DH2578" s="35"/>
      <c r="DI2578" s="35"/>
      <c r="DJ2578" s="35"/>
      <c r="DK2578" s="35"/>
      <c r="DL2578" s="35"/>
      <c r="DM2578" s="35"/>
      <c r="DN2578" s="35"/>
      <c r="DO2578" s="35"/>
      <c r="DP2578" s="35"/>
      <c r="DQ2578" s="35"/>
      <c r="DR2578" s="35"/>
      <c r="DS2578" s="35"/>
      <c r="DT2578" s="35"/>
      <c r="DU2578" s="35"/>
      <c r="DV2578" s="35"/>
      <c r="DW2578" s="35"/>
      <c r="DX2578" s="35"/>
      <c r="DY2578" s="35"/>
      <c r="DZ2578" s="35"/>
      <c r="EA2578" s="35"/>
      <c r="EB2578" s="35"/>
      <c r="EC2578" s="35"/>
      <c r="ED2578" s="35"/>
      <c r="EE2578" s="35"/>
      <c r="EF2578" s="35"/>
      <c r="EG2578" s="35"/>
      <c r="EH2578" s="35"/>
      <c r="EI2578" s="35"/>
      <c r="EJ2578" s="35"/>
      <c r="EK2578" s="35"/>
      <c r="EL2578" s="35"/>
      <c r="EM2578" s="35"/>
      <c r="EN2578" s="35"/>
      <c r="EO2578" s="35"/>
      <c r="EP2578" s="35"/>
      <c r="EQ2578" s="35"/>
      <c r="ER2578" s="35"/>
      <c r="ES2578" s="35"/>
      <c r="ET2578" s="35"/>
      <c r="EU2578" s="35"/>
      <c r="EV2578" s="35"/>
      <c r="EW2578" s="35"/>
      <c r="EX2578" s="35"/>
      <c r="EY2578" s="35"/>
      <c r="EZ2578" s="35"/>
      <c r="FA2578" s="35"/>
      <c r="FB2578" s="35"/>
      <c r="FC2578" s="35"/>
      <c r="FD2578" s="35"/>
      <c r="FE2578" s="35"/>
      <c r="FF2578" s="35"/>
      <c r="FG2578" s="35"/>
      <c r="FH2578" s="35"/>
      <c r="FI2578" s="35"/>
      <c r="FJ2578" s="35"/>
      <c r="FK2578" s="35"/>
      <c r="FL2578" s="35"/>
      <c r="FM2578" s="35"/>
      <c r="FN2578" s="35"/>
      <c r="FO2578" s="35"/>
      <c r="FP2578" s="35"/>
      <c r="FQ2578" s="35"/>
      <c r="FR2578" s="35"/>
      <c r="FS2578" s="35"/>
    </row>
    <row r="2579" spans="1:175" s="49" customFormat="1" ht="17.25" customHeight="1" x14ac:dyDescent="0.25">
      <c r="A2579" s="26" t="s">
        <v>4544</v>
      </c>
      <c r="B2579" s="27">
        <v>9</v>
      </c>
      <c r="C2579" s="27">
        <v>16</v>
      </c>
      <c r="D2579" s="27">
        <v>7</v>
      </c>
      <c r="E2579" s="27">
        <v>0</v>
      </c>
      <c r="F2579" s="27">
        <v>6</v>
      </c>
      <c r="G2579" s="27">
        <v>2</v>
      </c>
      <c r="H2579" s="28"/>
      <c r="I2579" s="28"/>
      <c r="J2579" s="28"/>
      <c r="K2579" s="28"/>
      <c r="L2579" s="28"/>
      <c r="M2579" s="28"/>
      <c r="N2579" s="28"/>
      <c r="O2579" s="28"/>
      <c r="P2579" s="28"/>
      <c r="Q2579" s="29">
        <f t="shared" si="80"/>
        <v>40</v>
      </c>
      <c r="R2579" s="30">
        <v>100</v>
      </c>
      <c r="S2579" s="31">
        <f t="shared" si="81"/>
        <v>0.4</v>
      </c>
      <c r="T2579" s="32">
        <v>8</v>
      </c>
      <c r="U2579" s="27" t="s">
        <v>7049</v>
      </c>
      <c r="V2579" s="33" t="s">
        <v>3048</v>
      </c>
      <c r="W2579" s="33" t="s">
        <v>606</v>
      </c>
      <c r="X2579" s="33" t="s">
        <v>3476</v>
      </c>
      <c r="Y2579" s="33" t="s">
        <v>4267</v>
      </c>
      <c r="Z2579" s="27">
        <v>9</v>
      </c>
      <c r="AA2579" s="33" t="s">
        <v>4304</v>
      </c>
      <c r="AB2579" s="33" t="s">
        <v>430</v>
      </c>
      <c r="AC2579" s="33" t="s">
        <v>364</v>
      </c>
      <c r="AD2579" s="34"/>
      <c r="AE2579" s="35"/>
      <c r="AF2579" s="35"/>
      <c r="AG2579" s="35"/>
      <c r="AH2579" s="35"/>
      <c r="AI2579" s="35"/>
      <c r="AJ2579" s="35"/>
      <c r="AK2579" s="35"/>
      <c r="AL2579" s="35"/>
      <c r="AM2579" s="35"/>
      <c r="AN2579" s="35"/>
      <c r="AO2579" s="35"/>
      <c r="AP2579" s="35"/>
      <c r="AQ2579" s="35"/>
      <c r="AR2579" s="35"/>
      <c r="AS2579" s="35"/>
      <c r="AT2579" s="35"/>
      <c r="AU2579" s="35"/>
      <c r="AV2579" s="35"/>
      <c r="AW2579" s="35"/>
      <c r="AX2579" s="35"/>
      <c r="AY2579" s="35"/>
      <c r="AZ2579" s="35"/>
      <c r="BA2579" s="35"/>
      <c r="BB2579" s="35"/>
      <c r="BC2579" s="35"/>
      <c r="BD2579" s="35"/>
      <c r="BE2579" s="35"/>
      <c r="BF2579" s="35"/>
      <c r="BG2579" s="35"/>
      <c r="BH2579" s="35"/>
      <c r="BI2579" s="35"/>
      <c r="BJ2579" s="35"/>
      <c r="BK2579" s="35"/>
      <c r="BL2579" s="35"/>
      <c r="BM2579" s="35"/>
      <c r="BN2579" s="35"/>
      <c r="BO2579" s="35"/>
      <c r="BP2579" s="35"/>
      <c r="BQ2579" s="35"/>
      <c r="BR2579" s="35"/>
      <c r="BS2579" s="35"/>
      <c r="BT2579" s="35"/>
      <c r="BU2579" s="35"/>
      <c r="BV2579" s="35"/>
      <c r="BW2579" s="35"/>
      <c r="BX2579" s="35"/>
      <c r="BY2579" s="35"/>
      <c r="BZ2579" s="35"/>
      <c r="CA2579" s="35"/>
      <c r="CB2579" s="35"/>
      <c r="CC2579" s="35"/>
      <c r="CD2579" s="35"/>
      <c r="CE2579" s="35"/>
      <c r="CF2579" s="35"/>
      <c r="CG2579" s="35"/>
      <c r="CH2579" s="35"/>
      <c r="CI2579" s="35"/>
      <c r="CJ2579" s="35"/>
      <c r="CK2579" s="35"/>
      <c r="CL2579" s="35"/>
      <c r="CM2579" s="35"/>
      <c r="CN2579" s="35"/>
      <c r="CO2579" s="35"/>
      <c r="CP2579" s="35"/>
      <c r="CQ2579" s="35"/>
      <c r="CR2579" s="35"/>
      <c r="CS2579" s="35"/>
      <c r="CT2579" s="35"/>
      <c r="CU2579" s="35"/>
      <c r="CV2579" s="35"/>
      <c r="CW2579" s="35"/>
      <c r="CX2579" s="35"/>
      <c r="CY2579" s="35"/>
      <c r="CZ2579" s="35"/>
      <c r="DA2579" s="35"/>
      <c r="DB2579" s="35"/>
      <c r="DC2579" s="35"/>
      <c r="DD2579" s="35"/>
      <c r="DE2579" s="35"/>
      <c r="DF2579" s="35"/>
      <c r="DG2579" s="35"/>
      <c r="DH2579" s="35"/>
      <c r="DI2579" s="35"/>
      <c r="DJ2579" s="35"/>
      <c r="DK2579" s="35"/>
      <c r="DL2579" s="35"/>
      <c r="DM2579" s="35"/>
      <c r="DN2579" s="35"/>
      <c r="DO2579" s="35"/>
      <c r="DP2579" s="35"/>
      <c r="DQ2579" s="35"/>
      <c r="DR2579" s="35"/>
      <c r="DS2579" s="35"/>
      <c r="DT2579" s="35"/>
      <c r="DU2579" s="35"/>
      <c r="DV2579" s="35"/>
      <c r="DW2579" s="35"/>
      <c r="DX2579" s="35"/>
      <c r="DY2579" s="35"/>
      <c r="DZ2579" s="35"/>
      <c r="EA2579" s="35"/>
      <c r="EB2579" s="35"/>
      <c r="EC2579" s="35"/>
      <c r="ED2579" s="35"/>
      <c r="EE2579" s="35"/>
      <c r="EF2579" s="35"/>
      <c r="EG2579" s="35"/>
      <c r="EH2579" s="35"/>
      <c r="EI2579" s="35"/>
      <c r="EJ2579" s="35"/>
      <c r="EK2579" s="35"/>
      <c r="EL2579" s="35"/>
      <c r="EM2579" s="35"/>
      <c r="EN2579" s="35"/>
      <c r="EO2579" s="35"/>
      <c r="EP2579" s="35"/>
      <c r="EQ2579" s="35"/>
      <c r="ER2579" s="35"/>
      <c r="ES2579" s="35"/>
      <c r="ET2579" s="35"/>
      <c r="EU2579" s="35"/>
      <c r="EV2579" s="35"/>
      <c r="EW2579" s="35"/>
      <c r="EX2579" s="35"/>
      <c r="EY2579" s="35"/>
      <c r="EZ2579" s="35"/>
      <c r="FA2579" s="35"/>
      <c r="FB2579" s="35"/>
      <c r="FC2579" s="35"/>
      <c r="FD2579" s="35"/>
      <c r="FE2579" s="35"/>
      <c r="FF2579" s="35"/>
      <c r="FG2579" s="35"/>
      <c r="FH2579" s="35"/>
      <c r="FI2579" s="35"/>
      <c r="FJ2579" s="35"/>
      <c r="FK2579" s="35"/>
      <c r="FL2579" s="35"/>
      <c r="FM2579" s="35"/>
      <c r="FN2579" s="35"/>
      <c r="FO2579" s="35"/>
      <c r="FP2579" s="35"/>
      <c r="FQ2579" s="35"/>
      <c r="FR2579" s="35"/>
      <c r="FS2579" s="35"/>
    </row>
    <row r="2580" spans="1:175" s="49" customFormat="1" ht="17.25" customHeight="1" x14ac:dyDescent="0.25">
      <c r="A2580" s="26" t="s">
        <v>2961</v>
      </c>
      <c r="B2580" s="27">
        <v>5</v>
      </c>
      <c r="C2580" s="27">
        <v>16</v>
      </c>
      <c r="D2580" s="27">
        <v>3</v>
      </c>
      <c r="E2580" s="27">
        <v>0</v>
      </c>
      <c r="F2580" s="27">
        <v>10</v>
      </c>
      <c r="G2580" s="27">
        <v>6</v>
      </c>
      <c r="H2580" s="28"/>
      <c r="I2580" s="28"/>
      <c r="J2580" s="28"/>
      <c r="K2580" s="28"/>
      <c r="L2580" s="28"/>
      <c r="M2580" s="28"/>
      <c r="N2580" s="28"/>
      <c r="O2580" s="28"/>
      <c r="P2580" s="28"/>
      <c r="Q2580" s="29">
        <f t="shared" si="80"/>
        <v>40</v>
      </c>
      <c r="R2580" s="30">
        <v>100</v>
      </c>
      <c r="S2580" s="31">
        <f t="shared" si="81"/>
        <v>0.4</v>
      </c>
      <c r="T2580" s="32">
        <v>11</v>
      </c>
      <c r="U2580" s="27" t="s">
        <v>3953</v>
      </c>
      <c r="V2580" s="33" t="s">
        <v>6436</v>
      </c>
      <c r="W2580" s="33" t="s">
        <v>6437</v>
      </c>
      <c r="X2580" s="33" t="s">
        <v>377</v>
      </c>
      <c r="Y2580" s="33" t="s">
        <v>6308</v>
      </c>
      <c r="Z2580" s="27">
        <v>9</v>
      </c>
      <c r="AA2580" s="33" t="s">
        <v>3017</v>
      </c>
      <c r="AB2580" s="33" t="s">
        <v>1178</v>
      </c>
      <c r="AC2580" s="33" t="s">
        <v>354</v>
      </c>
      <c r="AD2580" s="34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35"/>
      <c r="BC2580" s="35"/>
      <c r="BD2580" s="35"/>
      <c r="BE2580" s="35"/>
      <c r="BF2580" s="35"/>
      <c r="BG2580" s="35"/>
      <c r="BH2580" s="35"/>
      <c r="BI2580" s="35"/>
      <c r="BJ2580" s="35"/>
      <c r="BK2580" s="35"/>
      <c r="BL2580" s="35"/>
      <c r="BM2580" s="35"/>
      <c r="BN2580" s="35"/>
      <c r="BO2580" s="35"/>
      <c r="BP2580" s="35"/>
      <c r="BQ2580" s="35"/>
      <c r="BR2580" s="35"/>
      <c r="BS2580" s="35"/>
      <c r="BT2580" s="35"/>
      <c r="BU2580" s="35"/>
      <c r="BV2580" s="35"/>
      <c r="BW2580" s="35"/>
      <c r="BX2580" s="35"/>
      <c r="BY2580" s="35"/>
      <c r="BZ2580" s="35"/>
      <c r="CA2580" s="35"/>
      <c r="CB2580" s="35"/>
      <c r="CC2580" s="35"/>
      <c r="CD2580" s="35"/>
      <c r="CE2580" s="35"/>
      <c r="CF2580" s="35"/>
      <c r="CG2580" s="35"/>
      <c r="CH2580" s="35"/>
      <c r="CI2580" s="35"/>
      <c r="CJ2580" s="35"/>
      <c r="CK2580" s="35"/>
      <c r="CL2580" s="35"/>
      <c r="CM2580" s="35"/>
      <c r="CN2580" s="35"/>
      <c r="CO2580" s="35"/>
      <c r="CP2580" s="35"/>
      <c r="CQ2580" s="35"/>
      <c r="CR2580" s="35"/>
      <c r="CS2580" s="35"/>
      <c r="CT2580" s="35"/>
      <c r="CU2580" s="35"/>
      <c r="CV2580" s="35"/>
      <c r="CW2580" s="35"/>
      <c r="CX2580" s="35"/>
      <c r="CY2580" s="35"/>
      <c r="CZ2580" s="35"/>
      <c r="DA2580" s="35"/>
      <c r="DB2580" s="35"/>
      <c r="DC2580" s="35"/>
      <c r="DD2580" s="35"/>
      <c r="DE2580" s="35"/>
      <c r="DF2580" s="35"/>
      <c r="DG2580" s="35"/>
      <c r="DH2580" s="35"/>
      <c r="DI2580" s="35"/>
      <c r="DJ2580" s="35"/>
      <c r="DK2580" s="35"/>
      <c r="DL2580" s="35"/>
      <c r="DM2580" s="35"/>
      <c r="DN2580" s="35"/>
      <c r="DO2580" s="35"/>
      <c r="DP2580" s="35"/>
      <c r="DQ2580" s="35"/>
      <c r="DR2580" s="35"/>
      <c r="DS2580" s="35"/>
      <c r="DT2580" s="35"/>
      <c r="DU2580" s="35"/>
      <c r="DV2580" s="35"/>
      <c r="DW2580" s="35"/>
      <c r="DX2580" s="35"/>
      <c r="DY2580" s="35"/>
      <c r="DZ2580" s="35"/>
      <c r="EA2580" s="35"/>
      <c r="EB2580" s="35"/>
      <c r="EC2580" s="35"/>
      <c r="ED2580" s="35"/>
      <c r="EE2580" s="35"/>
      <c r="EF2580" s="35"/>
      <c r="EG2580" s="35"/>
      <c r="EH2580" s="35"/>
      <c r="EI2580" s="35"/>
      <c r="EJ2580" s="35"/>
      <c r="EK2580" s="35"/>
      <c r="EL2580" s="35"/>
      <c r="EM2580" s="35"/>
      <c r="EN2580" s="35"/>
      <c r="EO2580" s="35"/>
      <c r="EP2580" s="35"/>
      <c r="EQ2580" s="35"/>
      <c r="ER2580" s="35"/>
      <c r="ES2580" s="35"/>
      <c r="ET2580" s="35"/>
      <c r="EU2580" s="35"/>
      <c r="EV2580" s="35"/>
      <c r="EW2580" s="35"/>
      <c r="EX2580" s="35"/>
      <c r="EY2580" s="35"/>
      <c r="EZ2580" s="35"/>
      <c r="FA2580" s="35"/>
      <c r="FB2580" s="35"/>
      <c r="FC2580" s="35"/>
      <c r="FD2580" s="35"/>
      <c r="FE2580" s="35"/>
      <c r="FF2580" s="35"/>
      <c r="FG2580" s="35"/>
      <c r="FH2580" s="35"/>
      <c r="FI2580" s="35"/>
      <c r="FJ2580" s="35"/>
      <c r="FK2580" s="35"/>
      <c r="FL2580" s="35"/>
      <c r="FM2580" s="35"/>
      <c r="FN2580" s="35"/>
      <c r="FO2580" s="35"/>
      <c r="FP2580" s="35"/>
      <c r="FQ2580" s="35"/>
      <c r="FR2580" s="35"/>
      <c r="FS2580" s="35"/>
    </row>
    <row r="2581" spans="1:175" s="49" customFormat="1" ht="17.25" customHeight="1" x14ac:dyDescent="0.25">
      <c r="A2581" s="26" t="s">
        <v>4097</v>
      </c>
      <c r="B2581" s="27">
        <v>4</v>
      </c>
      <c r="C2581" s="27">
        <v>16</v>
      </c>
      <c r="D2581" s="27">
        <v>8</v>
      </c>
      <c r="E2581" s="27">
        <v>0</v>
      </c>
      <c r="F2581" s="27">
        <v>8</v>
      </c>
      <c r="G2581" s="27">
        <v>4</v>
      </c>
      <c r="H2581" s="28"/>
      <c r="I2581" s="28"/>
      <c r="J2581" s="28"/>
      <c r="K2581" s="28"/>
      <c r="L2581" s="28"/>
      <c r="M2581" s="28"/>
      <c r="N2581" s="28"/>
      <c r="O2581" s="28"/>
      <c r="P2581" s="28"/>
      <c r="Q2581" s="29">
        <f t="shared" si="80"/>
        <v>40</v>
      </c>
      <c r="R2581" s="30">
        <v>100</v>
      </c>
      <c r="S2581" s="31">
        <f t="shared" si="81"/>
        <v>0.4</v>
      </c>
      <c r="T2581" s="32">
        <v>2</v>
      </c>
      <c r="U2581" s="27" t="s">
        <v>7049</v>
      </c>
      <c r="V2581" s="33" t="s">
        <v>4098</v>
      </c>
      <c r="W2581" s="33" t="s">
        <v>4099</v>
      </c>
      <c r="X2581" s="33" t="s">
        <v>68</v>
      </c>
      <c r="Y2581" s="33" t="s">
        <v>3990</v>
      </c>
      <c r="Z2581" s="27">
        <v>9</v>
      </c>
      <c r="AA2581" s="33" t="s">
        <v>4025</v>
      </c>
      <c r="AB2581" s="33" t="s">
        <v>50</v>
      </c>
      <c r="AC2581" s="33" t="s">
        <v>767</v>
      </c>
      <c r="AD2581" s="34"/>
      <c r="AE2581" s="35"/>
      <c r="AF2581" s="35"/>
      <c r="AG2581" s="35"/>
      <c r="AH2581" s="35"/>
      <c r="AI2581" s="35"/>
      <c r="AJ2581" s="35"/>
      <c r="AK2581" s="35"/>
      <c r="AL2581" s="35"/>
      <c r="AM2581" s="35"/>
      <c r="AN2581" s="35"/>
      <c r="AO2581" s="35"/>
      <c r="AP2581" s="35"/>
      <c r="AQ2581" s="35"/>
      <c r="AR2581" s="35"/>
      <c r="AS2581" s="35"/>
      <c r="AT2581" s="35"/>
      <c r="AU2581" s="35"/>
      <c r="AV2581" s="35"/>
      <c r="AW2581" s="35"/>
      <c r="AX2581" s="35"/>
      <c r="AY2581" s="35"/>
      <c r="AZ2581" s="35"/>
      <c r="BA2581" s="35"/>
      <c r="BB2581" s="35"/>
      <c r="BC2581" s="35"/>
      <c r="BD2581" s="35"/>
      <c r="BE2581" s="35"/>
      <c r="BF2581" s="35"/>
      <c r="BG2581" s="35"/>
      <c r="BH2581" s="35"/>
      <c r="BI2581" s="35"/>
      <c r="BJ2581" s="35"/>
      <c r="BK2581" s="35"/>
      <c r="BL2581" s="35"/>
      <c r="BM2581" s="35"/>
      <c r="BN2581" s="35"/>
      <c r="BO2581" s="35"/>
      <c r="BP2581" s="35"/>
      <c r="BQ2581" s="35"/>
      <c r="BR2581" s="35"/>
      <c r="BS2581" s="35"/>
      <c r="BT2581" s="35"/>
      <c r="BU2581" s="35"/>
      <c r="BV2581" s="35"/>
      <c r="BW2581" s="35"/>
      <c r="BX2581" s="35"/>
      <c r="BY2581" s="35"/>
      <c r="BZ2581" s="35"/>
      <c r="CA2581" s="35"/>
      <c r="CB2581" s="35"/>
      <c r="CC2581" s="35"/>
      <c r="CD2581" s="35"/>
      <c r="CE2581" s="35"/>
      <c r="CF2581" s="35"/>
      <c r="CG2581" s="35"/>
      <c r="CH2581" s="35"/>
      <c r="CI2581" s="35"/>
      <c r="CJ2581" s="35"/>
      <c r="CK2581" s="35"/>
      <c r="CL2581" s="35"/>
      <c r="CM2581" s="35"/>
      <c r="CN2581" s="35"/>
      <c r="CO2581" s="35"/>
      <c r="CP2581" s="35"/>
      <c r="CQ2581" s="35"/>
      <c r="CR2581" s="35"/>
      <c r="CS2581" s="35"/>
      <c r="CT2581" s="35"/>
      <c r="CU2581" s="35"/>
      <c r="CV2581" s="35"/>
      <c r="CW2581" s="35"/>
      <c r="CX2581" s="35"/>
      <c r="CY2581" s="35"/>
      <c r="CZ2581" s="35"/>
      <c r="DA2581" s="35"/>
      <c r="DB2581" s="35"/>
      <c r="DC2581" s="35"/>
      <c r="DD2581" s="35"/>
      <c r="DE2581" s="35"/>
      <c r="DF2581" s="35"/>
      <c r="DG2581" s="35"/>
      <c r="DH2581" s="35"/>
      <c r="DI2581" s="35"/>
      <c r="DJ2581" s="35"/>
      <c r="DK2581" s="35"/>
      <c r="DL2581" s="35"/>
      <c r="DM2581" s="35"/>
      <c r="DN2581" s="35"/>
      <c r="DO2581" s="35"/>
      <c r="DP2581" s="35"/>
      <c r="DQ2581" s="35"/>
      <c r="DR2581" s="35"/>
      <c r="DS2581" s="35"/>
      <c r="DT2581" s="35"/>
      <c r="DU2581" s="35"/>
      <c r="DV2581" s="35"/>
      <c r="DW2581" s="35"/>
      <c r="DX2581" s="35"/>
      <c r="DY2581" s="35"/>
      <c r="DZ2581" s="35"/>
      <c r="EA2581" s="35"/>
      <c r="EB2581" s="35"/>
      <c r="EC2581" s="35"/>
      <c r="ED2581" s="35"/>
      <c r="EE2581" s="35"/>
      <c r="EF2581" s="35"/>
      <c r="EG2581" s="35"/>
      <c r="EH2581" s="35"/>
      <c r="EI2581" s="35"/>
      <c r="EJ2581" s="35"/>
      <c r="EK2581" s="35"/>
      <c r="EL2581" s="35"/>
      <c r="EM2581" s="35"/>
      <c r="EN2581" s="35"/>
      <c r="EO2581" s="35"/>
      <c r="EP2581" s="35"/>
      <c r="EQ2581" s="35"/>
      <c r="ER2581" s="35"/>
      <c r="ES2581" s="35"/>
      <c r="ET2581" s="35"/>
      <c r="EU2581" s="35"/>
      <c r="EV2581" s="35"/>
      <c r="EW2581" s="35"/>
      <c r="EX2581" s="35"/>
      <c r="EY2581" s="35"/>
      <c r="EZ2581" s="35"/>
      <c r="FA2581" s="35"/>
      <c r="FB2581" s="35"/>
      <c r="FC2581" s="35"/>
      <c r="FD2581" s="35"/>
      <c r="FE2581" s="35"/>
      <c r="FF2581" s="35"/>
      <c r="FG2581" s="35"/>
      <c r="FH2581" s="35"/>
      <c r="FI2581" s="35"/>
      <c r="FJ2581" s="35"/>
      <c r="FK2581" s="35"/>
      <c r="FL2581" s="35"/>
      <c r="FM2581" s="35"/>
      <c r="FN2581" s="35"/>
      <c r="FO2581" s="35"/>
      <c r="FP2581" s="35"/>
      <c r="FQ2581" s="35"/>
      <c r="FR2581" s="35"/>
      <c r="FS2581" s="35"/>
    </row>
    <row r="2582" spans="1:175" s="49" customFormat="1" ht="17.25" customHeight="1" x14ac:dyDescent="0.25">
      <c r="A2582" s="26" t="s">
        <v>3303</v>
      </c>
      <c r="B2582" s="32">
        <v>6</v>
      </c>
      <c r="C2582" s="32">
        <v>8</v>
      </c>
      <c r="D2582" s="32">
        <v>6</v>
      </c>
      <c r="E2582" s="32">
        <v>0</v>
      </c>
      <c r="F2582" s="32">
        <v>20</v>
      </c>
      <c r="G2582" s="32">
        <v>0</v>
      </c>
      <c r="H2582" s="30"/>
      <c r="I2582" s="30"/>
      <c r="J2582" s="30"/>
      <c r="K2582" s="30"/>
      <c r="L2582" s="30"/>
      <c r="M2582" s="30"/>
      <c r="N2582" s="30"/>
      <c r="O2582" s="30"/>
      <c r="P2582" s="30"/>
      <c r="Q2582" s="29">
        <f t="shared" si="80"/>
        <v>40</v>
      </c>
      <c r="R2582" s="30">
        <v>100</v>
      </c>
      <c r="S2582" s="31">
        <f t="shared" si="81"/>
        <v>0.4</v>
      </c>
      <c r="T2582" s="32">
        <v>3</v>
      </c>
      <c r="U2582" s="27" t="s">
        <v>7049</v>
      </c>
      <c r="V2582" s="33" t="s">
        <v>3304</v>
      </c>
      <c r="W2582" s="33" t="s">
        <v>112</v>
      </c>
      <c r="X2582" s="33" t="s">
        <v>367</v>
      </c>
      <c r="Y2582" s="33" t="s">
        <v>7042</v>
      </c>
      <c r="Z2582" s="27">
        <v>9</v>
      </c>
      <c r="AA2582" s="33" t="s">
        <v>3278</v>
      </c>
      <c r="AB2582" s="33" t="s">
        <v>3279</v>
      </c>
      <c r="AC2582" s="33" t="s">
        <v>28</v>
      </c>
      <c r="AD2582" s="34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/>
      <c r="AQ2582" s="35"/>
      <c r="AR2582" s="35"/>
      <c r="AS2582" s="35"/>
      <c r="AT2582" s="35"/>
      <c r="AU2582" s="35"/>
      <c r="AV2582" s="35"/>
      <c r="AW2582" s="35"/>
      <c r="AX2582" s="35"/>
      <c r="AY2582" s="35"/>
      <c r="AZ2582" s="35"/>
      <c r="BA2582" s="35"/>
      <c r="BB2582" s="35"/>
      <c r="BC2582" s="35"/>
      <c r="BD2582" s="35"/>
      <c r="BE2582" s="35"/>
      <c r="BF2582" s="35"/>
      <c r="BG2582" s="35"/>
      <c r="BH2582" s="35"/>
      <c r="BI2582" s="35"/>
      <c r="BJ2582" s="35"/>
      <c r="BK2582" s="35"/>
      <c r="BL2582" s="35"/>
      <c r="BM2582" s="35"/>
      <c r="BN2582" s="35"/>
      <c r="BO2582" s="35"/>
      <c r="BP2582" s="35"/>
      <c r="BQ2582" s="35"/>
      <c r="BR2582" s="35"/>
      <c r="BS2582" s="35"/>
      <c r="BT2582" s="35"/>
      <c r="BU2582" s="35"/>
      <c r="BV2582" s="35"/>
      <c r="BW2582" s="35"/>
      <c r="BX2582" s="35"/>
      <c r="BY2582" s="35"/>
      <c r="BZ2582" s="35"/>
      <c r="CA2582" s="35"/>
      <c r="CB2582" s="35"/>
      <c r="CC2582" s="35"/>
      <c r="CD2582" s="35"/>
      <c r="CE2582" s="35"/>
      <c r="CF2582" s="35"/>
      <c r="CG2582" s="35"/>
      <c r="CH2582" s="35"/>
      <c r="CI2582" s="35"/>
      <c r="CJ2582" s="35"/>
      <c r="CK2582" s="35"/>
      <c r="CL2582" s="35"/>
      <c r="CM2582" s="35"/>
      <c r="CN2582" s="35"/>
      <c r="CO2582" s="35"/>
      <c r="CP2582" s="35"/>
      <c r="CQ2582" s="35"/>
      <c r="CR2582" s="35"/>
      <c r="CS2582" s="35"/>
      <c r="CT2582" s="35"/>
      <c r="CU2582" s="35"/>
      <c r="CV2582" s="35"/>
      <c r="CW2582" s="35"/>
      <c r="CX2582" s="35"/>
      <c r="CY2582" s="35"/>
      <c r="CZ2582" s="35"/>
      <c r="DA2582" s="35"/>
      <c r="DB2582" s="35"/>
      <c r="DC2582" s="35"/>
      <c r="DD2582" s="35"/>
      <c r="DE2582" s="35"/>
      <c r="DF2582" s="35"/>
      <c r="DG2582" s="35"/>
      <c r="DH2582" s="35"/>
      <c r="DI2582" s="35"/>
      <c r="DJ2582" s="35"/>
      <c r="DK2582" s="35"/>
      <c r="DL2582" s="35"/>
      <c r="DM2582" s="35"/>
      <c r="DN2582" s="35"/>
      <c r="DO2582" s="35"/>
      <c r="DP2582" s="35"/>
      <c r="DQ2582" s="35"/>
      <c r="DR2582" s="35"/>
      <c r="DS2582" s="35"/>
      <c r="DT2582" s="35"/>
      <c r="DU2582" s="35"/>
      <c r="DV2582" s="35"/>
      <c r="DW2582" s="35"/>
      <c r="DX2582" s="35"/>
      <c r="DY2582" s="35"/>
      <c r="DZ2582" s="35"/>
      <c r="EA2582" s="35"/>
      <c r="EB2582" s="35"/>
      <c r="EC2582" s="35"/>
      <c r="ED2582" s="35"/>
      <c r="EE2582" s="35"/>
      <c r="EF2582" s="35"/>
      <c r="EG2582" s="35"/>
      <c r="EH2582" s="35"/>
      <c r="EI2582" s="35"/>
      <c r="EJ2582" s="35"/>
      <c r="EK2582" s="35"/>
      <c r="EL2582" s="35"/>
      <c r="EM2582" s="35"/>
      <c r="EN2582" s="35"/>
      <c r="EO2582" s="35"/>
      <c r="EP2582" s="35"/>
      <c r="EQ2582" s="35"/>
      <c r="ER2582" s="35"/>
      <c r="ES2582" s="35"/>
      <c r="ET2582" s="35"/>
      <c r="EU2582" s="35"/>
      <c r="EV2582" s="35"/>
      <c r="EW2582" s="35"/>
      <c r="EX2582" s="35"/>
      <c r="EY2582" s="35"/>
      <c r="EZ2582" s="35"/>
      <c r="FA2582" s="35"/>
      <c r="FB2582" s="35"/>
      <c r="FC2582" s="35"/>
      <c r="FD2582" s="35"/>
      <c r="FE2582" s="35"/>
      <c r="FF2582" s="35"/>
      <c r="FG2582" s="35"/>
      <c r="FH2582" s="35"/>
      <c r="FI2582" s="35"/>
      <c r="FJ2582" s="35"/>
      <c r="FK2582" s="35"/>
      <c r="FL2582" s="35"/>
      <c r="FM2582" s="35"/>
      <c r="FN2582" s="35"/>
      <c r="FO2582" s="35"/>
      <c r="FP2582" s="35"/>
      <c r="FQ2582" s="35"/>
      <c r="FR2582" s="35"/>
      <c r="FS2582" s="35"/>
    </row>
    <row r="2583" spans="1:175" s="49" customFormat="1" ht="17.25" customHeight="1" x14ac:dyDescent="0.25">
      <c r="A2583" s="26" t="s">
        <v>6578</v>
      </c>
      <c r="B2583" s="27">
        <v>5</v>
      </c>
      <c r="C2583" s="27">
        <v>8</v>
      </c>
      <c r="D2583" s="27">
        <v>4</v>
      </c>
      <c r="E2583" s="27">
        <v>0</v>
      </c>
      <c r="F2583" s="27">
        <v>23</v>
      </c>
      <c r="G2583" s="27">
        <v>0</v>
      </c>
      <c r="H2583" s="28"/>
      <c r="I2583" s="28"/>
      <c r="J2583" s="28"/>
      <c r="K2583" s="28"/>
      <c r="L2583" s="28"/>
      <c r="M2583" s="28"/>
      <c r="N2583" s="28"/>
      <c r="O2583" s="28"/>
      <c r="P2583" s="28"/>
      <c r="Q2583" s="29">
        <f t="shared" si="80"/>
        <v>40</v>
      </c>
      <c r="R2583" s="30">
        <v>100</v>
      </c>
      <c r="S2583" s="31">
        <f t="shared" si="81"/>
        <v>0.4</v>
      </c>
      <c r="T2583" s="32">
        <v>3</v>
      </c>
      <c r="U2583" s="27" t="s">
        <v>7049</v>
      </c>
      <c r="V2583" s="33" t="s">
        <v>6579</v>
      </c>
      <c r="W2583" s="33" t="s">
        <v>1038</v>
      </c>
      <c r="X2583" s="33" t="s">
        <v>201</v>
      </c>
      <c r="Y2583" s="33" t="s">
        <v>7054</v>
      </c>
      <c r="Z2583" s="27">
        <v>9</v>
      </c>
      <c r="AA2583" s="33" t="s">
        <v>3681</v>
      </c>
      <c r="AB2583" s="33" t="s">
        <v>1031</v>
      </c>
      <c r="AC2583" s="33" t="s">
        <v>19</v>
      </c>
      <c r="AD2583" s="34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35"/>
      <c r="BC2583" s="35"/>
      <c r="BD2583" s="35"/>
      <c r="BE2583" s="35"/>
      <c r="BF2583" s="35"/>
      <c r="BG2583" s="35"/>
      <c r="BH2583" s="35"/>
      <c r="BI2583" s="35"/>
      <c r="BJ2583" s="35"/>
      <c r="BK2583" s="35"/>
      <c r="BL2583" s="35"/>
      <c r="BM2583" s="35"/>
      <c r="BN2583" s="35"/>
      <c r="BO2583" s="35"/>
      <c r="BP2583" s="35"/>
      <c r="BQ2583" s="35"/>
      <c r="BR2583" s="35"/>
      <c r="BS2583" s="35"/>
      <c r="BT2583" s="35"/>
      <c r="BU2583" s="35"/>
      <c r="BV2583" s="35"/>
      <c r="BW2583" s="35"/>
      <c r="BX2583" s="35"/>
      <c r="BY2583" s="35"/>
      <c r="BZ2583" s="35"/>
      <c r="CA2583" s="35"/>
      <c r="CB2583" s="35"/>
      <c r="CC2583" s="35"/>
      <c r="CD2583" s="35"/>
      <c r="CE2583" s="35"/>
      <c r="CF2583" s="35"/>
      <c r="CG2583" s="35"/>
      <c r="CH2583" s="35"/>
      <c r="CI2583" s="35"/>
      <c r="CJ2583" s="35"/>
      <c r="CK2583" s="35"/>
      <c r="CL2583" s="35"/>
      <c r="CM2583" s="35"/>
      <c r="CN2583" s="35"/>
      <c r="CO2583" s="35"/>
      <c r="CP2583" s="35"/>
      <c r="CQ2583" s="35"/>
      <c r="CR2583" s="35"/>
      <c r="CS2583" s="35"/>
      <c r="CT2583" s="35"/>
      <c r="CU2583" s="35"/>
      <c r="CV2583" s="35"/>
      <c r="CW2583" s="35"/>
      <c r="CX2583" s="35"/>
      <c r="CY2583" s="35"/>
      <c r="CZ2583" s="35"/>
      <c r="DA2583" s="35"/>
      <c r="DB2583" s="35"/>
      <c r="DC2583" s="35"/>
      <c r="DD2583" s="35"/>
      <c r="DE2583" s="35"/>
      <c r="DF2583" s="35"/>
      <c r="DG2583" s="35"/>
      <c r="DH2583" s="35"/>
      <c r="DI2583" s="35"/>
      <c r="DJ2583" s="35"/>
      <c r="DK2583" s="35"/>
      <c r="DL2583" s="35"/>
      <c r="DM2583" s="35"/>
      <c r="DN2583" s="35"/>
      <c r="DO2583" s="35"/>
      <c r="DP2583" s="35"/>
      <c r="DQ2583" s="35"/>
      <c r="DR2583" s="35"/>
      <c r="DS2583" s="35"/>
      <c r="DT2583" s="35"/>
      <c r="DU2583" s="35"/>
      <c r="DV2583" s="35"/>
      <c r="DW2583" s="35"/>
      <c r="DX2583" s="35"/>
      <c r="DY2583" s="35"/>
      <c r="DZ2583" s="35"/>
      <c r="EA2583" s="35"/>
      <c r="EB2583" s="35"/>
      <c r="EC2583" s="35"/>
      <c r="ED2583" s="35"/>
      <c r="EE2583" s="35"/>
      <c r="EF2583" s="35"/>
      <c r="EG2583" s="35"/>
      <c r="EH2583" s="35"/>
      <c r="EI2583" s="35"/>
      <c r="EJ2583" s="35"/>
      <c r="EK2583" s="35"/>
      <c r="EL2583" s="35"/>
      <c r="EM2583" s="35"/>
      <c r="EN2583" s="35"/>
      <c r="EO2583" s="35"/>
      <c r="EP2583" s="35"/>
      <c r="EQ2583" s="35"/>
      <c r="ER2583" s="35"/>
      <c r="ES2583" s="35"/>
      <c r="ET2583" s="35"/>
      <c r="EU2583" s="35"/>
      <c r="EV2583" s="35"/>
      <c r="EW2583" s="35"/>
      <c r="EX2583" s="35"/>
      <c r="EY2583" s="35"/>
      <c r="EZ2583" s="35"/>
      <c r="FA2583" s="35"/>
      <c r="FB2583" s="35"/>
      <c r="FC2583" s="35"/>
      <c r="FD2583" s="35"/>
      <c r="FE2583" s="35"/>
      <c r="FF2583" s="35"/>
      <c r="FG2583" s="35"/>
      <c r="FH2583" s="35"/>
      <c r="FI2583" s="35"/>
      <c r="FJ2583" s="35"/>
      <c r="FK2583" s="35"/>
      <c r="FL2583" s="35"/>
      <c r="FM2583" s="35"/>
      <c r="FN2583" s="35"/>
      <c r="FO2583" s="35"/>
      <c r="FP2583" s="35"/>
      <c r="FQ2583" s="35"/>
      <c r="FR2583" s="35"/>
      <c r="FS2583" s="35"/>
    </row>
    <row r="2584" spans="1:175" s="49" customFormat="1" ht="17.25" customHeight="1" x14ac:dyDescent="0.25">
      <c r="A2584" s="26" t="s">
        <v>2488</v>
      </c>
      <c r="B2584" s="27">
        <v>4</v>
      </c>
      <c r="C2584" s="27">
        <v>4</v>
      </c>
      <c r="D2584" s="27">
        <v>8</v>
      </c>
      <c r="E2584" s="27">
        <v>6</v>
      </c>
      <c r="F2584" s="27">
        <v>9</v>
      </c>
      <c r="G2584" s="27">
        <v>9</v>
      </c>
      <c r="H2584" s="28"/>
      <c r="I2584" s="28"/>
      <c r="J2584" s="28"/>
      <c r="K2584" s="28"/>
      <c r="L2584" s="28"/>
      <c r="M2584" s="28"/>
      <c r="N2584" s="28"/>
      <c r="O2584" s="28"/>
      <c r="P2584" s="28"/>
      <c r="Q2584" s="29">
        <f t="shared" si="80"/>
        <v>40</v>
      </c>
      <c r="R2584" s="30">
        <v>100</v>
      </c>
      <c r="S2584" s="31">
        <f t="shared" si="81"/>
        <v>0.4</v>
      </c>
      <c r="T2584" s="32">
        <v>11</v>
      </c>
      <c r="U2584" s="27" t="s">
        <v>3953</v>
      </c>
      <c r="V2584" s="33" t="s">
        <v>6438</v>
      </c>
      <c r="W2584" s="33" t="s">
        <v>243</v>
      </c>
      <c r="X2584" s="33" t="s">
        <v>32</v>
      </c>
      <c r="Y2584" s="33" t="s">
        <v>6308</v>
      </c>
      <c r="Z2584" s="27">
        <v>9</v>
      </c>
      <c r="AA2584" s="33" t="s">
        <v>3017</v>
      </c>
      <c r="AB2584" s="33" t="s">
        <v>1178</v>
      </c>
      <c r="AC2584" s="33" t="s">
        <v>354</v>
      </c>
      <c r="AD2584" s="34"/>
      <c r="AE2584" s="35"/>
      <c r="AF2584" s="35"/>
      <c r="AG2584" s="35"/>
      <c r="AH2584" s="35"/>
      <c r="AI2584" s="35"/>
      <c r="AJ2584" s="35"/>
      <c r="AK2584" s="35"/>
      <c r="AL2584" s="35"/>
      <c r="AM2584" s="35"/>
      <c r="AN2584" s="35"/>
      <c r="AO2584" s="35"/>
      <c r="AP2584" s="35"/>
      <c r="AQ2584" s="35"/>
      <c r="AR2584" s="35"/>
      <c r="AS2584" s="35"/>
      <c r="AT2584" s="35"/>
      <c r="AU2584" s="35"/>
      <c r="AV2584" s="35"/>
      <c r="AW2584" s="35"/>
      <c r="AX2584" s="35"/>
      <c r="AY2584" s="35"/>
      <c r="AZ2584" s="35"/>
      <c r="BA2584" s="35"/>
      <c r="BB2584" s="35"/>
      <c r="BC2584" s="35"/>
      <c r="BD2584" s="35"/>
      <c r="BE2584" s="35"/>
      <c r="BF2584" s="35"/>
      <c r="BG2584" s="35"/>
      <c r="BH2584" s="35"/>
      <c r="BI2584" s="35"/>
      <c r="BJ2584" s="35"/>
      <c r="BK2584" s="35"/>
      <c r="BL2584" s="35"/>
      <c r="BM2584" s="35"/>
      <c r="BN2584" s="35"/>
      <c r="BO2584" s="35"/>
      <c r="BP2584" s="35"/>
      <c r="BQ2584" s="35"/>
      <c r="BR2584" s="35"/>
      <c r="BS2584" s="35"/>
      <c r="BT2584" s="35"/>
      <c r="BU2584" s="35"/>
      <c r="BV2584" s="35"/>
      <c r="BW2584" s="35"/>
      <c r="BX2584" s="35"/>
      <c r="BY2584" s="35"/>
      <c r="BZ2584" s="35"/>
      <c r="CA2584" s="35"/>
      <c r="CB2584" s="35"/>
      <c r="CC2584" s="35"/>
      <c r="CD2584" s="35"/>
      <c r="CE2584" s="35"/>
      <c r="CF2584" s="35"/>
      <c r="CG2584" s="35"/>
      <c r="CH2584" s="35"/>
      <c r="CI2584" s="35"/>
      <c r="CJ2584" s="35"/>
      <c r="CK2584" s="35"/>
      <c r="CL2584" s="35"/>
      <c r="CM2584" s="35"/>
      <c r="CN2584" s="35"/>
      <c r="CO2584" s="35"/>
      <c r="CP2584" s="35"/>
      <c r="CQ2584" s="35"/>
      <c r="CR2584" s="35"/>
      <c r="CS2584" s="35"/>
      <c r="CT2584" s="35"/>
      <c r="CU2584" s="35"/>
      <c r="CV2584" s="35"/>
      <c r="CW2584" s="35"/>
      <c r="CX2584" s="35"/>
      <c r="CY2584" s="35"/>
      <c r="CZ2584" s="35"/>
      <c r="DA2584" s="35"/>
      <c r="DB2584" s="35"/>
      <c r="DC2584" s="35"/>
      <c r="DD2584" s="35"/>
      <c r="DE2584" s="35"/>
      <c r="DF2584" s="35"/>
      <c r="DG2584" s="35"/>
      <c r="DH2584" s="35"/>
      <c r="DI2584" s="35"/>
      <c r="DJ2584" s="35"/>
      <c r="DK2584" s="35"/>
      <c r="DL2584" s="35"/>
      <c r="DM2584" s="35"/>
      <c r="DN2584" s="35"/>
      <c r="DO2584" s="35"/>
      <c r="DP2584" s="35"/>
      <c r="DQ2584" s="35"/>
      <c r="DR2584" s="35"/>
      <c r="DS2584" s="35"/>
      <c r="DT2584" s="35"/>
      <c r="DU2584" s="35"/>
      <c r="DV2584" s="35"/>
      <c r="DW2584" s="35"/>
      <c r="DX2584" s="35"/>
      <c r="DY2584" s="35"/>
      <c r="DZ2584" s="35"/>
      <c r="EA2584" s="35"/>
      <c r="EB2584" s="35"/>
      <c r="EC2584" s="35"/>
      <c r="ED2584" s="35"/>
      <c r="EE2584" s="35"/>
      <c r="EF2584" s="35"/>
      <c r="EG2584" s="35"/>
      <c r="EH2584" s="35"/>
      <c r="EI2584" s="35"/>
      <c r="EJ2584" s="35"/>
      <c r="EK2584" s="35"/>
      <c r="EL2584" s="35"/>
      <c r="EM2584" s="35"/>
      <c r="EN2584" s="35"/>
      <c r="EO2584" s="35"/>
      <c r="EP2584" s="35"/>
      <c r="EQ2584" s="35"/>
      <c r="ER2584" s="35"/>
      <c r="ES2584" s="35"/>
      <c r="ET2584" s="35"/>
      <c r="EU2584" s="35"/>
      <c r="EV2584" s="35"/>
      <c r="EW2584" s="35"/>
      <c r="EX2584" s="35"/>
      <c r="EY2584" s="35"/>
      <c r="EZ2584" s="35"/>
      <c r="FA2584" s="35"/>
      <c r="FB2584" s="35"/>
      <c r="FC2584" s="35"/>
      <c r="FD2584" s="35"/>
      <c r="FE2584" s="35"/>
      <c r="FF2584" s="35"/>
      <c r="FG2584" s="35"/>
      <c r="FH2584" s="35"/>
      <c r="FI2584" s="35"/>
      <c r="FJ2584" s="35"/>
      <c r="FK2584" s="35"/>
      <c r="FL2584" s="35"/>
      <c r="FM2584" s="35"/>
      <c r="FN2584" s="35"/>
      <c r="FO2584" s="35"/>
      <c r="FP2584" s="35"/>
      <c r="FQ2584" s="35"/>
      <c r="FR2584" s="35"/>
      <c r="FS2584" s="35"/>
    </row>
    <row r="2585" spans="1:175" s="49" customFormat="1" ht="17.25" customHeight="1" x14ac:dyDescent="0.25">
      <c r="A2585" s="40" t="s">
        <v>420</v>
      </c>
      <c r="B2585" s="41">
        <v>4</v>
      </c>
      <c r="C2585" s="41">
        <v>8</v>
      </c>
      <c r="D2585" s="41">
        <v>3</v>
      </c>
      <c r="E2585" s="41">
        <v>12</v>
      </c>
      <c r="F2585" s="41">
        <v>4</v>
      </c>
      <c r="G2585" s="41">
        <v>9</v>
      </c>
      <c r="H2585" s="30"/>
      <c r="I2585" s="30"/>
      <c r="J2585" s="30"/>
      <c r="K2585" s="30"/>
      <c r="L2585" s="30"/>
      <c r="M2585" s="30"/>
      <c r="N2585" s="30"/>
      <c r="O2585" s="30"/>
      <c r="P2585" s="30"/>
      <c r="Q2585" s="29">
        <f t="shared" si="80"/>
        <v>40</v>
      </c>
      <c r="R2585" s="30">
        <v>100</v>
      </c>
      <c r="S2585" s="31">
        <f t="shared" si="81"/>
        <v>0.4</v>
      </c>
      <c r="T2585" s="41">
        <v>11</v>
      </c>
      <c r="U2585" s="27" t="s">
        <v>7049</v>
      </c>
      <c r="V2585" s="42" t="s">
        <v>421</v>
      </c>
      <c r="W2585" s="42" t="s">
        <v>159</v>
      </c>
      <c r="X2585" s="42" t="s">
        <v>83</v>
      </c>
      <c r="Y2585" s="42" t="s">
        <v>7056</v>
      </c>
      <c r="Z2585" s="43">
        <v>9</v>
      </c>
      <c r="AA2585" s="42" t="s">
        <v>170</v>
      </c>
      <c r="AB2585" s="42" t="s">
        <v>78</v>
      </c>
      <c r="AC2585" s="42" t="s">
        <v>171</v>
      </c>
      <c r="AD2585" s="34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/>
      <c r="AQ2585" s="35"/>
      <c r="AR2585" s="35"/>
      <c r="AS2585" s="35"/>
      <c r="AT2585" s="35"/>
      <c r="AU2585" s="35"/>
      <c r="AV2585" s="35"/>
      <c r="AW2585" s="35"/>
      <c r="AX2585" s="35"/>
      <c r="AY2585" s="35"/>
      <c r="AZ2585" s="35"/>
      <c r="BA2585" s="35"/>
      <c r="BB2585" s="35"/>
      <c r="BC2585" s="35"/>
      <c r="BD2585" s="35"/>
      <c r="BE2585" s="35"/>
      <c r="BF2585" s="35"/>
      <c r="BG2585" s="35"/>
      <c r="BH2585" s="35"/>
      <c r="BI2585" s="35"/>
      <c r="BJ2585" s="35"/>
      <c r="BK2585" s="35"/>
      <c r="BL2585" s="35"/>
      <c r="BM2585" s="35"/>
      <c r="BN2585" s="35"/>
      <c r="BO2585" s="35"/>
      <c r="BP2585" s="35"/>
      <c r="BQ2585" s="35"/>
      <c r="BR2585" s="35"/>
      <c r="BS2585" s="35"/>
      <c r="BT2585" s="35"/>
      <c r="BU2585" s="35"/>
      <c r="BV2585" s="35"/>
      <c r="BW2585" s="35"/>
      <c r="BX2585" s="35"/>
      <c r="BY2585" s="35"/>
      <c r="BZ2585" s="35"/>
      <c r="CA2585" s="35"/>
      <c r="CB2585" s="35"/>
      <c r="CC2585" s="35"/>
      <c r="CD2585" s="35"/>
      <c r="CE2585" s="35"/>
      <c r="CF2585" s="35"/>
      <c r="CG2585" s="35"/>
      <c r="CH2585" s="35"/>
      <c r="CI2585" s="35"/>
      <c r="CJ2585" s="35"/>
      <c r="CK2585" s="35"/>
      <c r="CL2585" s="35"/>
      <c r="CM2585" s="35"/>
      <c r="CN2585" s="35"/>
      <c r="CO2585" s="35"/>
      <c r="CP2585" s="35"/>
      <c r="CQ2585" s="35"/>
      <c r="CR2585" s="35"/>
      <c r="CS2585" s="35"/>
      <c r="CT2585" s="35"/>
      <c r="CU2585" s="35"/>
      <c r="CV2585" s="35"/>
      <c r="CW2585" s="35"/>
      <c r="CX2585" s="35"/>
      <c r="CY2585" s="35"/>
      <c r="CZ2585" s="35"/>
      <c r="DA2585" s="35"/>
      <c r="DB2585" s="35"/>
      <c r="DC2585" s="35"/>
      <c r="DD2585" s="35"/>
      <c r="DE2585" s="35"/>
      <c r="DF2585" s="35"/>
      <c r="DG2585" s="35"/>
      <c r="DH2585" s="35"/>
      <c r="DI2585" s="35"/>
      <c r="DJ2585" s="35"/>
      <c r="DK2585" s="35"/>
      <c r="DL2585" s="35"/>
      <c r="DM2585" s="35"/>
      <c r="DN2585" s="35"/>
      <c r="DO2585" s="35"/>
      <c r="DP2585" s="35"/>
      <c r="DQ2585" s="35"/>
      <c r="DR2585" s="35"/>
      <c r="DS2585" s="35"/>
      <c r="DT2585" s="35"/>
      <c r="DU2585" s="35"/>
      <c r="DV2585" s="35"/>
      <c r="DW2585" s="35"/>
      <c r="DX2585" s="35"/>
      <c r="DY2585" s="35"/>
      <c r="DZ2585" s="35"/>
      <c r="EA2585" s="35"/>
      <c r="EB2585" s="35"/>
      <c r="EC2585" s="35"/>
      <c r="ED2585" s="35"/>
      <c r="EE2585" s="35"/>
      <c r="EF2585" s="35"/>
      <c r="EG2585" s="35"/>
      <c r="EH2585" s="35"/>
      <c r="EI2585" s="35"/>
      <c r="EJ2585" s="35"/>
      <c r="EK2585" s="35"/>
      <c r="EL2585" s="35"/>
      <c r="EM2585" s="35"/>
      <c r="EN2585" s="35"/>
      <c r="EO2585" s="35"/>
      <c r="EP2585" s="35"/>
      <c r="EQ2585" s="35"/>
      <c r="ER2585" s="35"/>
      <c r="ES2585" s="35"/>
      <c r="ET2585" s="35"/>
      <c r="EU2585" s="35"/>
      <c r="EV2585" s="35"/>
      <c r="EW2585" s="35"/>
      <c r="EX2585" s="35"/>
      <c r="EY2585" s="35"/>
      <c r="EZ2585" s="35"/>
      <c r="FA2585" s="35"/>
      <c r="FB2585" s="35"/>
      <c r="FC2585" s="35"/>
      <c r="FD2585" s="35"/>
      <c r="FE2585" s="35"/>
      <c r="FF2585" s="35"/>
      <c r="FG2585" s="35"/>
      <c r="FH2585" s="35"/>
      <c r="FI2585" s="35"/>
      <c r="FJ2585" s="35"/>
      <c r="FK2585" s="35"/>
      <c r="FL2585" s="35"/>
      <c r="FM2585" s="35"/>
      <c r="FN2585" s="35"/>
      <c r="FO2585" s="35"/>
      <c r="FP2585" s="35"/>
      <c r="FQ2585" s="35"/>
      <c r="FR2585" s="35"/>
      <c r="FS2585" s="35"/>
    </row>
    <row r="2586" spans="1:175" s="49" customFormat="1" ht="17.25" customHeight="1" x14ac:dyDescent="0.25">
      <c r="A2586" s="40" t="s">
        <v>422</v>
      </c>
      <c r="B2586" s="41">
        <v>6</v>
      </c>
      <c r="C2586" s="41">
        <v>8</v>
      </c>
      <c r="D2586" s="41">
        <v>6</v>
      </c>
      <c r="E2586" s="41">
        <v>12</v>
      </c>
      <c r="F2586" s="41">
        <v>8</v>
      </c>
      <c r="G2586" s="41">
        <v>0</v>
      </c>
      <c r="H2586" s="30"/>
      <c r="I2586" s="30"/>
      <c r="J2586" s="30"/>
      <c r="K2586" s="30"/>
      <c r="L2586" s="30"/>
      <c r="M2586" s="30"/>
      <c r="N2586" s="30"/>
      <c r="O2586" s="30"/>
      <c r="P2586" s="30"/>
      <c r="Q2586" s="29">
        <f t="shared" si="80"/>
        <v>40</v>
      </c>
      <c r="R2586" s="30">
        <v>100</v>
      </c>
      <c r="S2586" s="31">
        <f t="shared" si="81"/>
        <v>0.4</v>
      </c>
      <c r="T2586" s="41">
        <v>11</v>
      </c>
      <c r="U2586" s="27" t="s">
        <v>7049</v>
      </c>
      <c r="V2586" s="42" t="s">
        <v>423</v>
      </c>
      <c r="W2586" s="42" t="s">
        <v>424</v>
      </c>
      <c r="X2586" s="42" t="s">
        <v>99</v>
      </c>
      <c r="Y2586" s="42" t="s">
        <v>7056</v>
      </c>
      <c r="Z2586" s="43">
        <v>9</v>
      </c>
      <c r="AA2586" s="42" t="s">
        <v>170</v>
      </c>
      <c r="AB2586" s="42" t="s">
        <v>78</v>
      </c>
      <c r="AC2586" s="42" t="s">
        <v>171</v>
      </c>
      <c r="AD2586" s="34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/>
      <c r="AQ2586" s="35"/>
      <c r="AR2586" s="35"/>
      <c r="AS2586" s="35"/>
      <c r="AT2586" s="35"/>
      <c r="AU2586" s="35"/>
      <c r="AV2586" s="35"/>
      <c r="AW2586" s="35"/>
      <c r="AX2586" s="35"/>
      <c r="AY2586" s="35"/>
      <c r="AZ2586" s="35"/>
      <c r="BA2586" s="35"/>
      <c r="BB2586" s="35"/>
      <c r="BC2586" s="35"/>
      <c r="BD2586" s="35"/>
      <c r="BE2586" s="35"/>
      <c r="BF2586" s="35"/>
      <c r="BG2586" s="35"/>
      <c r="BH2586" s="35"/>
      <c r="BI2586" s="35"/>
      <c r="BJ2586" s="35"/>
      <c r="BK2586" s="35"/>
      <c r="BL2586" s="35"/>
      <c r="BM2586" s="35"/>
      <c r="BN2586" s="35"/>
      <c r="BO2586" s="35"/>
      <c r="BP2586" s="35"/>
      <c r="BQ2586" s="35"/>
      <c r="BR2586" s="35"/>
      <c r="BS2586" s="35"/>
      <c r="BT2586" s="35"/>
      <c r="BU2586" s="35"/>
      <c r="BV2586" s="35"/>
      <c r="BW2586" s="35"/>
      <c r="BX2586" s="35"/>
      <c r="BY2586" s="35"/>
      <c r="BZ2586" s="35"/>
      <c r="CA2586" s="35"/>
      <c r="CB2586" s="35"/>
      <c r="CC2586" s="35"/>
      <c r="CD2586" s="35"/>
      <c r="CE2586" s="35"/>
      <c r="CF2586" s="35"/>
      <c r="CG2586" s="35"/>
      <c r="CH2586" s="35"/>
      <c r="CI2586" s="35"/>
      <c r="CJ2586" s="35"/>
      <c r="CK2586" s="35"/>
      <c r="CL2586" s="35"/>
      <c r="CM2586" s="35"/>
      <c r="CN2586" s="35"/>
      <c r="CO2586" s="35"/>
      <c r="CP2586" s="35"/>
      <c r="CQ2586" s="35"/>
      <c r="CR2586" s="35"/>
      <c r="CS2586" s="35"/>
      <c r="CT2586" s="35"/>
      <c r="CU2586" s="35"/>
      <c r="CV2586" s="35"/>
      <c r="CW2586" s="35"/>
      <c r="CX2586" s="35"/>
      <c r="CY2586" s="35"/>
      <c r="CZ2586" s="35"/>
      <c r="DA2586" s="35"/>
      <c r="DB2586" s="35"/>
      <c r="DC2586" s="35"/>
      <c r="DD2586" s="35"/>
      <c r="DE2586" s="35"/>
      <c r="DF2586" s="35"/>
      <c r="DG2586" s="35"/>
      <c r="DH2586" s="35"/>
      <c r="DI2586" s="35"/>
      <c r="DJ2586" s="35"/>
      <c r="DK2586" s="35"/>
      <c r="DL2586" s="35"/>
      <c r="DM2586" s="35"/>
      <c r="DN2586" s="35"/>
      <c r="DO2586" s="35"/>
      <c r="DP2586" s="35"/>
      <c r="DQ2586" s="35"/>
      <c r="DR2586" s="35"/>
      <c r="DS2586" s="35"/>
      <c r="DT2586" s="35"/>
      <c r="DU2586" s="35"/>
      <c r="DV2586" s="35"/>
      <c r="DW2586" s="35"/>
      <c r="DX2586" s="35"/>
      <c r="DY2586" s="35"/>
      <c r="DZ2586" s="35"/>
      <c r="EA2586" s="35"/>
      <c r="EB2586" s="35"/>
      <c r="EC2586" s="35"/>
      <c r="ED2586" s="35"/>
      <c r="EE2586" s="35"/>
      <c r="EF2586" s="35"/>
      <c r="EG2586" s="35"/>
      <c r="EH2586" s="35"/>
      <c r="EI2586" s="35"/>
      <c r="EJ2586" s="35"/>
      <c r="EK2586" s="35"/>
      <c r="EL2586" s="35"/>
      <c r="EM2586" s="35"/>
      <c r="EN2586" s="35"/>
      <c r="EO2586" s="35"/>
      <c r="EP2586" s="35"/>
      <c r="EQ2586" s="35"/>
      <c r="ER2586" s="35"/>
      <c r="ES2586" s="35"/>
      <c r="ET2586" s="35"/>
      <c r="EU2586" s="35"/>
      <c r="EV2586" s="35"/>
      <c r="EW2586" s="35"/>
      <c r="EX2586" s="35"/>
      <c r="EY2586" s="35"/>
      <c r="EZ2586" s="35"/>
      <c r="FA2586" s="35"/>
      <c r="FB2586" s="35"/>
      <c r="FC2586" s="35"/>
      <c r="FD2586" s="35"/>
      <c r="FE2586" s="35"/>
      <c r="FF2586" s="35"/>
      <c r="FG2586" s="35"/>
      <c r="FH2586" s="35"/>
      <c r="FI2586" s="35"/>
      <c r="FJ2586" s="35"/>
      <c r="FK2586" s="35"/>
      <c r="FL2586" s="35"/>
      <c r="FM2586" s="35"/>
      <c r="FN2586" s="35"/>
      <c r="FO2586" s="35"/>
      <c r="FP2586" s="35"/>
      <c r="FQ2586" s="35"/>
      <c r="FR2586" s="35"/>
      <c r="FS2586" s="35"/>
    </row>
    <row r="2587" spans="1:175" s="49" customFormat="1" ht="17.25" customHeight="1" x14ac:dyDescent="0.25">
      <c r="A2587" s="26" t="s">
        <v>6518</v>
      </c>
      <c r="B2587" s="27">
        <v>2</v>
      </c>
      <c r="C2587" s="27">
        <v>16</v>
      </c>
      <c r="D2587" s="27">
        <v>1</v>
      </c>
      <c r="E2587" s="27">
        <v>0</v>
      </c>
      <c r="F2587" s="27">
        <v>15</v>
      </c>
      <c r="G2587" s="27">
        <v>6</v>
      </c>
      <c r="H2587" s="28"/>
      <c r="I2587" s="28"/>
      <c r="J2587" s="28"/>
      <c r="K2587" s="28"/>
      <c r="L2587" s="28"/>
      <c r="M2587" s="28"/>
      <c r="N2587" s="28"/>
      <c r="O2587" s="28"/>
      <c r="P2587" s="28"/>
      <c r="Q2587" s="29">
        <f t="shared" si="80"/>
        <v>40</v>
      </c>
      <c r="R2587" s="30">
        <v>100</v>
      </c>
      <c r="S2587" s="31">
        <f t="shared" si="81"/>
        <v>0.4</v>
      </c>
      <c r="T2587" s="32">
        <v>4</v>
      </c>
      <c r="U2587" s="27" t="s">
        <v>3953</v>
      </c>
      <c r="V2587" s="57" t="s">
        <v>6519</v>
      </c>
      <c r="W2587" s="57" t="s">
        <v>6520</v>
      </c>
      <c r="X2587" s="57" t="s">
        <v>99</v>
      </c>
      <c r="Y2587" s="33" t="s">
        <v>6456</v>
      </c>
      <c r="Z2587" s="27">
        <v>9</v>
      </c>
      <c r="AA2587" s="33" t="s">
        <v>6457</v>
      </c>
      <c r="AB2587" s="33" t="s">
        <v>430</v>
      </c>
      <c r="AC2587" s="33" t="s">
        <v>471</v>
      </c>
      <c r="AD2587" s="34"/>
      <c r="AE2587" s="35"/>
      <c r="AF2587" s="35"/>
      <c r="AG2587" s="35"/>
      <c r="AH2587" s="35"/>
      <c r="AI2587" s="35"/>
      <c r="AJ2587" s="35"/>
      <c r="AK2587" s="35"/>
      <c r="AL2587" s="35"/>
      <c r="AM2587" s="35"/>
      <c r="AN2587" s="35"/>
      <c r="AO2587" s="35"/>
      <c r="AP2587" s="35"/>
      <c r="AQ2587" s="35"/>
      <c r="AR2587" s="35"/>
      <c r="AS2587" s="35"/>
      <c r="AT2587" s="35"/>
      <c r="AU2587" s="35"/>
      <c r="AV2587" s="35"/>
      <c r="AW2587" s="35"/>
      <c r="AX2587" s="35"/>
      <c r="AY2587" s="35"/>
      <c r="AZ2587" s="35"/>
      <c r="BA2587" s="35"/>
      <c r="BB2587" s="35"/>
      <c r="BC2587" s="35"/>
      <c r="BD2587" s="35"/>
      <c r="BE2587" s="35"/>
      <c r="BF2587" s="35"/>
      <c r="BG2587" s="35"/>
      <c r="BH2587" s="35"/>
      <c r="BI2587" s="35"/>
      <c r="BJ2587" s="35"/>
      <c r="BK2587" s="35"/>
      <c r="BL2587" s="35"/>
      <c r="BM2587" s="35"/>
      <c r="BN2587" s="35"/>
      <c r="BO2587" s="35"/>
      <c r="BP2587" s="35"/>
      <c r="BQ2587" s="35"/>
      <c r="BR2587" s="35"/>
      <c r="BS2587" s="35"/>
      <c r="BT2587" s="35"/>
      <c r="BU2587" s="35"/>
      <c r="BV2587" s="35"/>
      <c r="BW2587" s="35"/>
      <c r="BX2587" s="35"/>
      <c r="BY2587" s="35"/>
      <c r="BZ2587" s="35"/>
      <c r="CA2587" s="35"/>
      <c r="CB2587" s="35"/>
      <c r="CC2587" s="35"/>
      <c r="CD2587" s="35"/>
      <c r="CE2587" s="35"/>
      <c r="CF2587" s="35"/>
      <c r="CG2587" s="35"/>
      <c r="CH2587" s="35"/>
      <c r="CI2587" s="35"/>
      <c r="CJ2587" s="35"/>
      <c r="CK2587" s="35"/>
      <c r="CL2587" s="35"/>
      <c r="CM2587" s="35"/>
      <c r="CN2587" s="35"/>
      <c r="CO2587" s="35"/>
      <c r="CP2587" s="35"/>
      <c r="CQ2587" s="35"/>
      <c r="CR2587" s="35"/>
      <c r="CS2587" s="35"/>
      <c r="CT2587" s="35"/>
      <c r="CU2587" s="35"/>
      <c r="CV2587" s="35"/>
      <c r="CW2587" s="35"/>
      <c r="CX2587" s="35"/>
      <c r="CY2587" s="35"/>
      <c r="CZ2587" s="35"/>
      <c r="DA2587" s="35"/>
      <c r="DB2587" s="35"/>
      <c r="DC2587" s="35"/>
      <c r="DD2587" s="35"/>
      <c r="DE2587" s="35"/>
      <c r="DF2587" s="35"/>
      <c r="DG2587" s="35"/>
      <c r="DH2587" s="35"/>
      <c r="DI2587" s="35"/>
      <c r="DJ2587" s="35"/>
      <c r="DK2587" s="35"/>
      <c r="DL2587" s="35"/>
      <c r="DM2587" s="35"/>
      <c r="DN2587" s="35"/>
      <c r="DO2587" s="35"/>
      <c r="DP2587" s="35"/>
      <c r="DQ2587" s="35"/>
      <c r="DR2587" s="35"/>
      <c r="DS2587" s="35"/>
      <c r="DT2587" s="35"/>
      <c r="DU2587" s="35"/>
      <c r="DV2587" s="35"/>
      <c r="DW2587" s="35"/>
      <c r="DX2587" s="35"/>
      <c r="DY2587" s="35"/>
      <c r="DZ2587" s="35"/>
      <c r="EA2587" s="35"/>
      <c r="EB2587" s="35"/>
      <c r="EC2587" s="35"/>
      <c r="ED2587" s="35"/>
      <c r="EE2587" s="35"/>
      <c r="EF2587" s="35"/>
      <c r="EG2587" s="35"/>
      <c r="EH2587" s="35"/>
      <c r="EI2587" s="35"/>
      <c r="EJ2587" s="35"/>
      <c r="EK2587" s="35"/>
      <c r="EL2587" s="35"/>
      <c r="EM2587" s="35"/>
      <c r="EN2587" s="35"/>
      <c r="EO2587" s="35"/>
      <c r="EP2587" s="35"/>
      <c r="EQ2587" s="35"/>
      <c r="ER2587" s="35"/>
      <c r="ES2587" s="35"/>
      <c r="ET2587" s="35"/>
      <c r="EU2587" s="35"/>
      <c r="EV2587" s="35"/>
      <c r="EW2587" s="35"/>
      <c r="EX2587" s="35"/>
      <c r="EY2587" s="35"/>
      <c r="EZ2587" s="35"/>
      <c r="FA2587" s="35"/>
      <c r="FB2587" s="35"/>
      <c r="FC2587" s="35"/>
      <c r="FD2587" s="35"/>
      <c r="FE2587" s="35"/>
      <c r="FF2587" s="35"/>
      <c r="FG2587" s="35"/>
      <c r="FH2587" s="35"/>
      <c r="FI2587" s="35"/>
      <c r="FJ2587" s="35"/>
      <c r="FK2587" s="35"/>
      <c r="FL2587" s="35"/>
      <c r="FM2587" s="35"/>
      <c r="FN2587" s="35"/>
      <c r="FO2587" s="35"/>
      <c r="FP2587" s="35"/>
      <c r="FQ2587" s="35"/>
      <c r="FR2587" s="35"/>
      <c r="FS2587" s="35"/>
    </row>
    <row r="2588" spans="1:175" s="49" customFormat="1" ht="17.25" customHeight="1" x14ac:dyDescent="0.25">
      <c r="A2588" s="40" t="s">
        <v>425</v>
      </c>
      <c r="B2588" s="41">
        <v>8</v>
      </c>
      <c r="C2588" s="41">
        <v>12</v>
      </c>
      <c r="D2588" s="41">
        <v>3</v>
      </c>
      <c r="E2588" s="41">
        <v>0</v>
      </c>
      <c r="F2588" s="41">
        <v>13</v>
      </c>
      <c r="G2588" s="41">
        <v>4</v>
      </c>
      <c r="H2588" s="30"/>
      <c r="I2588" s="30"/>
      <c r="J2588" s="30"/>
      <c r="K2588" s="30"/>
      <c r="L2588" s="30"/>
      <c r="M2588" s="30"/>
      <c r="N2588" s="30"/>
      <c r="O2588" s="30"/>
      <c r="P2588" s="30"/>
      <c r="Q2588" s="29">
        <f t="shared" si="80"/>
        <v>40</v>
      </c>
      <c r="R2588" s="30">
        <v>100</v>
      </c>
      <c r="S2588" s="31">
        <f t="shared" si="81"/>
        <v>0.4</v>
      </c>
      <c r="T2588" s="41">
        <v>11</v>
      </c>
      <c r="U2588" s="27" t="s">
        <v>7049</v>
      </c>
      <c r="V2588" s="42" t="s">
        <v>426</v>
      </c>
      <c r="W2588" s="42" t="s">
        <v>427</v>
      </c>
      <c r="X2588" s="42" t="s">
        <v>367</v>
      </c>
      <c r="Y2588" s="42" t="s">
        <v>7056</v>
      </c>
      <c r="Z2588" s="43">
        <v>9</v>
      </c>
      <c r="AA2588" s="42" t="s">
        <v>37</v>
      </c>
      <c r="AB2588" s="42" t="s">
        <v>38</v>
      </c>
      <c r="AC2588" s="42" t="s">
        <v>39</v>
      </c>
      <c r="AD2588" s="34"/>
      <c r="AE2588" s="35"/>
      <c r="AF2588" s="35"/>
      <c r="AG2588" s="35"/>
      <c r="AH2588" s="35"/>
      <c r="AI2588" s="35"/>
      <c r="AJ2588" s="35"/>
      <c r="AK2588" s="35"/>
      <c r="AL2588" s="35"/>
      <c r="AM2588" s="35"/>
      <c r="AN2588" s="35"/>
      <c r="AO2588" s="35"/>
      <c r="AP2588" s="35"/>
      <c r="AQ2588" s="35"/>
      <c r="AR2588" s="35"/>
      <c r="AS2588" s="35"/>
      <c r="AT2588" s="35"/>
      <c r="AU2588" s="35"/>
      <c r="AV2588" s="35"/>
      <c r="AW2588" s="35"/>
      <c r="AX2588" s="35"/>
      <c r="AY2588" s="35"/>
      <c r="AZ2588" s="35"/>
      <c r="BA2588" s="35"/>
      <c r="BB2588" s="35"/>
      <c r="BC2588" s="35"/>
      <c r="BD2588" s="35"/>
      <c r="BE2588" s="35"/>
      <c r="BF2588" s="35"/>
      <c r="BG2588" s="35"/>
      <c r="BH2588" s="35"/>
      <c r="BI2588" s="35"/>
      <c r="BJ2588" s="35"/>
      <c r="BK2588" s="35"/>
      <c r="BL2588" s="35"/>
      <c r="BM2588" s="35"/>
      <c r="BN2588" s="35"/>
      <c r="BO2588" s="35"/>
      <c r="BP2588" s="35"/>
      <c r="BQ2588" s="35"/>
      <c r="BR2588" s="35"/>
      <c r="BS2588" s="35"/>
      <c r="BT2588" s="35"/>
      <c r="BU2588" s="35"/>
      <c r="BV2588" s="35"/>
      <c r="BW2588" s="35"/>
      <c r="BX2588" s="35"/>
      <c r="BY2588" s="35"/>
      <c r="BZ2588" s="35"/>
      <c r="CA2588" s="35"/>
      <c r="CB2588" s="35"/>
      <c r="CC2588" s="35"/>
      <c r="CD2588" s="35"/>
      <c r="CE2588" s="35"/>
      <c r="CF2588" s="35"/>
      <c r="CG2588" s="35"/>
      <c r="CH2588" s="35"/>
      <c r="CI2588" s="35"/>
      <c r="CJ2588" s="35"/>
      <c r="CK2588" s="35"/>
      <c r="CL2588" s="35"/>
      <c r="CM2588" s="35"/>
      <c r="CN2588" s="35"/>
      <c r="CO2588" s="35"/>
      <c r="CP2588" s="35"/>
      <c r="CQ2588" s="35"/>
      <c r="CR2588" s="35"/>
      <c r="CS2588" s="35"/>
      <c r="CT2588" s="35"/>
      <c r="CU2588" s="35"/>
      <c r="CV2588" s="35"/>
      <c r="CW2588" s="35"/>
      <c r="CX2588" s="35"/>
      <c r="CY2588" s="35"/>
      <c r="CZ2588" s="35"/>
      <c r="DA2588" s="35"/>
      <c r="DB2588" s="35"/>
      <c r="DC2588" s="35"/>
      <c r="DD2588" s="35"/>
      <c r="DE2588" s="35"/>
      <c r="DF2588" s="35"/>
      <c r="DG2588" s="35"/>
      <c r="DH2588" s="35"/>
      <c r="DI2588" s="35"/>
      <c r="DJ2588" s="35"/>
      <c r="DK2588" s="35"/>
      <c r="DL2588" s="35"/>
      <c r="DM2588" s="35"/>
      <c r="DN2588" s="35"/>
      <c r="DO2588" s="35"/>
      <c r="DP2588" s="35"/>
      <c r="DQ2588" s="35"/>
      <c r="DR2588" s="35"/>
      <c r="DS2588" s="35"/>
      <c r="DT2588" s="35"/>
      <c r="DU2588" s="35"/>
      <c r="DV2588" s="35"/>
      <c r="DW2588" s="35"/>
      <c r="DX2588" s="35"/>
      <c r="DY2588" s="35"/>
      <c r="DZ2588" s="35"/>
      <c r="EA2588" s="35"/>
      <c r="EB2588" s="35"/>
      <c r="EC2588" s="35"/>
      <c r="ED2588" s="35"/>
      <c r="EE2588" s="35"/>
      <c r="EF2588" s="35"/>
      <c r="EG2588" s="35"/>
      <c r="EH2588" s="35"/>
      <c r="EI2588" s="35"/>
      <c r="EJ2588" s="35"/>
      <c r="EK2588" s="35"/>
      <c r="EL2588" s="35"/>
      <c r="EM2588" s="35"/>
      <c r="EN2588" s="35"/>
      <c r="EO2588" s="35"/>
      <c r="EP2588" s="35"/>
      <c r="EQ2588" s="35"/>
      <c r="ER2588" s="35"/>
      <c r="ES2588" s="35"/>
      <c r="ET2588" s="35"/>
      <c r="EU2588" s="35"/>
      <c r="EV2588" s="35"/>
      <c r="EW2588" s="35"/>
      <c r="EX2588" s="35"/>
      <c r="EY2588" s="35"/>
      <c r="EZ2588" s="35"/>
      <c r="FA2588" s="35"/>
      <c r="FB2588" s="35"/>
      <c r="FC2588" s="35"/>
      <c r="FD2588" s="35"/>
      <c r="FE2588" s="35"/>
      <c r="FF2588" s="35"/>
      <c r="FG2588" s="35"/>
      <c r="FH2588" s="35"/>
      <c r="FI2588" s="35"/>
      <c r="FJ2588" s="35"/>
      <c r="FK2588" s="35"/>
      <c r="FL2588" s="35"/>
      <c r="FM2588" s="35"/>
      <c r="FN2588" s="35"/>
      <c r="FO2588" s="35"/>
      <c r="FP2588" s="35"/>
      <c r="FQ2588" s="35"/>
      <c r="FR2588" s="35"/>
      <c r="FS2588" s="35"/>
    </row>
    <row r="2589" spans="1:175" s="49" customFormat="1" ht="17.25" customHeight="1" x14ac:dyDescent="0.25">
      <c r="A2589" s="26" t="s">
        <v>3228</v>
      </c>
      <c r="B2589" s="32">
        <v>7</v>
      </c>
      <c r="C2589" s="32">
        <v>12</v>
      </c>
      <c r="D2589" s="32">
        <v>6</v>
      </c>
      <c r="E2589" s="32">
        <v>3</v>
      </c>
      <c r="F2589" s="32">
        <v>6</v>
      </c>
      <c r="G2589" s="32">
        <v>6</v>
      </c>
      <c r="H2589" s="30"/>
      <c r="I2589" s="30"/>
      <c r="J2589" s="30"/>
      <c r="K2589" s="30"/>
      <c r="L2589" s="30"/>
      <c r="M2589" s="30"/>
      <c r="N2589" s="30"/>
      <c r="O2589" s="30"/>
      <c r="P2589" s="30"/>
      <c r="Q2589" s="29">
        <f t="shared" si="80"/>
        <v>40</v>
      </c>
      <c r="R2589" s="30">
        <v>100</v>
      </c>
      <c r="S2589" s="31">
        <f t="shared" si="81"/>
        <v>0.4</v>
      </c>
      <c r="T2589" s="32">
        <v>5</v>
      </c>
      <c r="U2589" s="27" t="s">
        <v>3953</v>
      </c>
      <c r="V2589" s="33" t="s">
        <v>3229</v>
      </c>
      <c r="W2589" s="33" t="s">
        <v>945</v>
      </c>
      <c r="X2589" s="33" t="s">
        <v>87</v>
      </c>
      <c r="Y2589" s="33" t="s">
        <v>3201</v>
      </c>
      <c r="Z2589" s="27">
        <v>9</v>
      </c>
      <c r="AA2589" s="33" t="s">
        <v>3211</v>
      </c>
      <c r="AB2589" s="33" t="s">
        <v>314</v>
      </c>
      <c r="AC2589" s="33" t="s">
        <v>471</v>
      </c>
      <c r="AD2589" s="34"/>
      <c r="AE2589" s="35"/>
      <c r="AF2589" s="35"/>
      <c r="AG2589" s="35"/>
      <c r="AH2589" s="35"/>
      <c r="AI2589" s="35"/>
      <c r="AJ2589" s="35"/>
      <c r="AK2589" s="35"/>
      <c r="AL2589" s="35"/>
      <c r="AM2589" s="35"/>
      <c r="AN2589" s="35"/>
      <c r="AO2589" s="35"/>
      <c r="AP2589" s="35"/>
      <c r="AQ2589" s="35"/>
      <c r="AR2589" s="35"/>
      <c r="AS2589" s="35"/>
      <c r="AT2589" s="35"/>
      <c r="AU2589" s="35"/>
      <c r="AV2589" s="35"/>
      <c r="AW2589" s="35"/>
      <c r="AX2589" s="35"/>
      <c r="AY2589" s="35"/>
      <c r="AZ2589" s="35"/>
      <c r="BA2589" s="35"/>
      <c r="BB2589" s="35"/>
      <c r="BC2589" s="35"/>
      <c r="BD2589" s="35"/>
      <c r="BE2589" s="35"/>
      <c r="BF2589" s="35"/>
      <c r="BG2589" s="35"/>
      <c r="BH2589" s="35"/>
      <c r="BI2589" s="35"/>
      <c r="BJ2589" s="35"/>
      <c r="BK2589" s="35"/>
      <c r="BL2589" s="35"/>
      <c r="BM2589" s="35"/>
      <c r="BN2589" s="35"/>
      <c r="BO2589" s="35"/>
      <c r="BP2589" s="35"/>
      <c r="BQ2589" s="35"/>
      <c r="BR2589" s="35"/>
      <c r="BS2589" s="35"/>
      <c r="BT2589" s="35"/>
      <c r="BU2589" s="35"/>
      <c r="BV2589" s="35"/>
      <c r="BW2589" s="35"/>
      <c r="BX2589" s="35"/>
      <c r="BY2589" s="35"/>
      <c r="BZ2589" s="35"/>
      <c r="CA2589" s="35"/>
      <c r="CB2589" s="35"/>
      <c r="CC2589" s="35"/>
      <c r="CD2589" s="35"/>
      <c r="CE2589" s="35"/>
      <c r="CF2589" s="35"/>
      <c r="CG2589" s="35"/>
      <c r="CH2589" s="35"/>
      <c r="CI2589" s="35"/>
      <c r="CJ2589" s="35"/>
      <c r="CK2589" s="35"/>
      <c r="CL2589" s="35"/>
      <c r="CM2589" s="35"/>
      <c r="CN2589" s="35"/>
      <c r="CO2589" s="35"/>
      <c r="CP2589" s="35"/>
      <c r="CQ2589" s="35"/>
      <c r="CR2589" s="35"/>
      <c r="CS2589" s="35"/>
      <c r="CT2589" s="35"/>
      <c r="CU2589" s="35"/>
      <c r="CV2589" s="35"/>
      <c r="CW2589" s="35"/>
      <c r="CX2589" s="35"/>
      <c r="CY2589" s="35"/>
      <c r="CZ2589" s="35"/>
      <c r="DA2589" s="35"/>
      <c r="DB2589" s="35"/>
      <c r="DC2589" s="35"/>
      <c r="DD2589" s="35"/>
      <c r="DE2589" s="35"/>
      <c r="DF2589" s="35"/>
      <c r="DG2589" s="35"/>
      <c r="DH2589" s="35"/>
      <c r="DI2589" s="35"/>
      <c r="DJ2589" s="35"/>
      <c r="DK2589" s="35"/>
      <c r="DL2589" s="35"/>
      <c r="DM2589" s="35"/>
      <c r="DN2589" s="35"/>
      <c r="DO2589" s="35"/>
      <c r="DP2589" s="35"/>
      <c r="DQ2589" s="35"/>
      <c r="DR2589" s="35"/>
      <c r="DS2589" s="35"/>
      <c r="DT2589" s="35"/>
      <c r="DU2589" s="35"/>
      <c r="DV2589" s="35"/>
      <c r="DW2589" s="35"/>
      <c r="DX2589" s="35"/>
      <c r="DY2589" s="35"/>
      <c r="DZ2589" s="35"/>
      <c r="EA2589" s="35"/>
      <c r="EB2589" s="35"/>
      <c r="EC2589" s="35"/>
      <c r="ED2589" s="35"/>
      <c r="EE2589" s="35"/>
      <c r="EF2589" s="35"/>
      <c r="EG2589" s="35"/>
      <c r="EH2589" s="35"/>
      <c r="EI2589" s="35"/>
      <c r="EJ2589" s="35"/>
      <c r="EK2589" s="35"/>
      <c r="EL2589" s="35"/>
      <c r="EM2589" s="35"/>
      <c r="EN2589" s="35"/>
      <c r="EO2589" s="35"/>
      <c r="EP2589" s="35"/>
      <c r="EQ2589" s="35"/>
      <c r="ER2589" s="35"/>
      <c r="ES2589" s="35"/>
      <c r="ET2589" s="35"/>
      <c r="EU2589" s="35"/>
      <c r="EV2589" s="35"/>
      <c r="EW2589" s="35"/>
      <c r="EX2589" s="35"/>
      <c r="EY2589" s="35"/>
      <c r="EZ2589" s="35"/>
      <c r="FA2589" s="35"/>
      <c r="FB2589" s="35"/>
      <c r="FC2589" s="35"/>
      <c r="FD2589" s="35"/>
      <c r="FE2589" s="35"/>
      <c r="FF2589" s="35"/>
      <c r="FG2589" s="35"/>
      <c r="FH2589" s="35"/>
      <c r="FI2589" s="35"/>
      <c r="FJ2589" s="35"/>
      <c r="FK2589" s="35"/>
      <c r="FL2589" s="35"/>
      <c r="FM2589" s="35"/>
      <c r="FN2589" s="35"/>
      <c r="FO2589" s="35"/>
      <c r="FP2589" s="35"/>
      <c r="FQ2589" s="35"/>
      <c r="FR2589" s="35"/>
      <c r="FS2589" s="35"/>
    </row>
    <row r="2590" spans="1:175" s="49" customFormat="1" ht="17.25" customHeight="1" x14ac:dyDescent="0.25">
      <c r="A2590" s="40" t="s">
        <v>428</v>
      </c>
      <c r="B2590" s="41">
        <v>4</v>
      </c>
      <c r="C2590" s="41">
        <v>8</v>
      </c>
      <c r="D2590" s="41">
        <v>3</v>
      </c>
      <c r="E2590" s="41">
        <v>12</v>
      </c>
      <c r="F2590" s="41">
        <v>4</v>
      </c>
      <c r="G2590" s="41">
        <v>9</v>
      </c>
      <c r="H2590" s="30"/>
      <c r="I2590" s="30"/>
      <c r="J2590" s="30"/>
      <c r="K2590" s="30"/>
      <c r="L2590" s="30"/>
      <c r="M2590" s="30"/>
      <c r="N2590" s="30"/>
      <c r="O2590" s="30"/>
      <c r="P2590" s="30"/>
      <c r="Q2590" s="29">
        <f t="shared" si="80"/>
        <v>40</v>
      </c>
      <c r="R2590" s="30">
        <v>100</v>
      </c>
      <c r="S2590" s="31">
        <f t="shared" si="81"/>
        <v>0.4</v>
      </c>
      <c r="T2590" s="41">
        <v>11</v>
      </c>
      <c r="U2590" s="27" t="s">
        <v>7049</v>
      </c>
      <c r="V2590" s="42" t="s">
        <v>429</v>
      </c>
      <c r="W2590" s="42" t="s">
        <v>430</v>
      </c>
      <c r="X2590" s="42" t="s">
        <v>36</v>
      </c>
      <c r="Y2590" s="42" t="s">
        <v>7056</v>
      </c>
      <c r="Z2590" s="43">
        <v>9</v>
      </c>
      <c r="AA2590" s="42" t="s">
        <v>170</v>
      </c>
      <c r="AB2590" s="42" t="s">
        <v>78</v>
      </c>
      <c r="AC2590" s="42" t="s">
        <v>171</v>
      </c>
      <c r="AD2590" s="34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35"/>
      <c r="BC2590" s="35"/>
      <c r="BD2590" s="35"/>
      <c r="BE2590" s="35"/>
      <c r="BF2590" s="35"/>
      <c r="BG2590" s="35"/>
      <c r="BH2590" s="35"/>
      <c r="BI2590" s="35"/>
      <c r="BJ2590" s="35"/>
      <c r="BK2590" s="35"/>
      <c r="BL2590" s="35"/>
      <c r="BM2590" s="35"/>
      <c r="BN2590" s="35"/>
      <c r="BO2590" s="35"/>
      <c r="BP2590" s="35"/>
      <c r="BQ2590" s="35"/>
      <c r="BR2590" s="35"/>
      <c r="BS2590" s="35"/>
      <c r="BT2590" s="35"/>
      <c r="BU2590" s="35"/>
      <c r="BV2590" s="35"/>
      <c r="BW2590" s="35"/>
      <c r="BX2590" s="35"/>
      <c r="BY2590" s="35"/>
      <c r="BZ2590" s="35"/>
      <c r="CA2590" s="35"/>
      <c r="CB2590" s="35"/>
      <c r="CC2590" s="35"/>
      <c r="CD2590" s="35"/>
      <c r="CE2590" s="35"/>
      <c r="CF2590" s="35"/>
      <c r="CG2590" s="35"/>
      <c r="CH2590" s="35"/>
      <c r="CI2590" s="35"/>
      <c r="CJ2590" s="35"/>
      <c r="CK2590" s="35"/>
      <c r="CL2590" s="35"/>
      <c r="CM2590" s="35"/>
      <c r="CN2590" s="35"/>
      <c r="CO2590" s="35"/>
      <c r="CP2590" s="35"/>
      <c r="CQ2590" s="35"/>
      <c r="CR2590" s="35"/>
      <c r="CS2590" s="35"/>
      <c r="CT2590" s="35"/>
      <c r="CU2590" s="35"/>
      <c r="CV2590" s="35"/>
      <c r="CW2590" s="35"/>
      <c r="CX2590" s="35"/>
      <c r="CY2590" s="35"/>
      <c r="CZ2590" s="35"/>
      <c r="DA2590" s="35"/>
      <c r="DB2590" s="35"/>
      <c r="DC2590" s="35"/>
      <c r="DD2590" s="35"/>
      <c r="DE2590" s="35"/>
      <c r="DF2590" s="35"/>
      <c r="DG2590" s="35"/>
      <c r="DH2590" s="35"/>
      <c r="DI2590" s="35"/>
      <c r="DJ2590" s="35"/>
      <c r="DK2590" s="35"/>
      <c r="DL2590" s="35"/>
      <c r="DM2590" s="35"/>
      <c r="DN2590" s="35"/>
      <c r="DO2590" s="35"/>
      <c r="DP2590" s="35"/>
      <c r="DQ2590" s="35"/>
      <c r="DR2590" s="35"/>
      <c r="DS2590" s="35"/>
      <c r="DT2590" s="35"/>
      <c r="DU2590" s="35"/>
      <c r="DV2590" s="35"/>
      <c r="DW2590" s="35"/>
      <c r="DX2590" s="35"/>
      <c r="DY2590" s="35"/>
      <c r="DZ2590" s="35"/>
      <c r="EA2590" s="35"/>
      <c r="EB2590" s="35"/>
      <c r="EC2590" s="35"/>
      <c r="ED2590" s="35"/>
      <c r="EE2590" s="35"/>
      <c r="EF2590" s="35"/>
      <c r="EG2590" s="35"/>
      <c r="EH2590" s="35"/>
      <c r="EI2590" s="35"/>
      <c r="EJ2590" s="35"/>
      <c r="EK2590" s="35"/>
      <c r="EL2590" s="35"/>
      <c r="EM2590" s="35"/>
      <c r="EN2590" s="35"/>
      <c r="EO2590" s="35"/>
      <c r="EP2590" s="35"/>
      <c r="EQ2590" s="35"/>
      <c r="ER2590" s="35"/>
      <c r="ES2590" s="35"/>
      <c r="ET2590" s="35"/>
      <c r="EU2590" s="35"/>
      <c r="EV2590" s="35"/>
      <c r="EW2590" s="35"/>
      <c r="EX2590" s="35"/>
      <c r="EY2590" s="35"/>
      <c r="EZ2590" s="35"/>
      <c r="FA2590" s="35"/>
      <c r="FB2590" s="35"/>
      <c r="FC2590" s="35"/>
      <c r="FD2590" s="35"/>
      <c r="FE2590" s="35"/>
      <c r="FF2590" s="35"/>
      <c r="FG2590" s="35"/>
      <c r="FH2590" s="35"/>
      <c r="FI2590" s="35"/>
      <c r="FJ2590" s="35"/>
      <c r="FK2590" s="35"/>
      <c r="FL2590" s="35"/>
      <c r="FM2590" s="35"/>
      <c r="FN2590" s="35"/>
      <c r="FO2590" s="35"/>
      <c r="FP2590" s="35"/>
      <c r="FQ2590" s="35"/>
      <c r="FR2590" s="35"/>
      <c r="FS2590" s="35"/>
    </row>
    <row r="2591" spans="1:175" s="49" customFormat="1" ht="17.25" customHeight="1" x14ac:dyDescent="0.25">
      <c r="A2591" s="52" t="s">
        <v>2008</v>
      </c>
      <c r="B2591" s="32">
        <v>6</v>
      </c>
      <c r="C2591" s="32">
        <v>16</v>
      </c>
      <c r="D2591" s="32">
        <v>2</v>
      </c>
      <c r="E2591" s="32">
        <v>0</v>
      </c>
      <c r="F2591" s="32">
        <v>12</v>
      </c>
      <c r="G2591" s="32">
        <v>4</v>
      </c>
      <c r="H2591" s="30"/>
      <c r="I2591" s="30"/>
      <c r="J2591" s="30"/>
      <c r="K2591" s="30"/>
      <c r="L2591" s="30"/>
      <c r="M2591" s="30"/>
      <c r="N2591" s="30"/>
      <c r="O2591" s="30"/>
      <c r="P2591" s="30"/>
      <c r="Q2591" s="29">
        <f t="shared" si="80"/>
        <v>40</v>
      </c>
      <c r="R2591" s="30">
        <v>100</v>
      </c>
      <c r="S2591" s="31">
        <f t="shared" si="81"/>
        <v>0.4</v>
      </c>
      <c r="T2591" s="32">
        <v>1</v>
      </c>
      <c r="U2591" s="27" t="s">
        <v>7049</v>
      </c>
      <c r="V2591" s="39" t="s">
        <v>2009</v>
      </c>
      <c r="W2591" s="39" t="s">
        <v>687</v>
      </c>
      <c r="X2591" s="39" t="s">
        <v>308</v>
      </c>
      <c r="Y2591" s="33" t="s">
        <v>1951</v>
      </c>
      <c r="Z2591" s="27">
        <v>9</v>
      </c>
      <c r="AA2591" s="33" t="s">
        <v>1960</v>
      </c>
      <c r="AB2591" s="33" t="s">
        <v>588</v>
      </c>
      <c r="AC2591" s="33" t="s">
        <v>763</v>
      </c>
      <c r="AD2591" s="34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35"/>
      <c r="BC2591" s="35"/>
      <c r="BD2591" s="35"/>
      <c r="BE2591" s="35"/>
      <c r="BF2591" s="35"/>
      <c r="BG2591" s="35"/>
      <c r="BH2591" s="35"/>
      <c r="BI2591" s="35"/>
      <c r="BJ2591" s="35"/>
      <c r="BK2591" s="35"/>
      <c r="BL2591" s="35"/>
      <c r="BM2591" s="35"/>
      <c r="BN2591" s="35"/>
      <c r="BO2591" s="35"/>
      <c r="BP2591" s="35"/>
      <c r="BQ2591" s="35"/>
      <c r="BR2591" s="35"/>
      <c r="BS2591" s="35"/>
      <c r="BT2591" s="35"/>
      <c r="BU2591" s="35"/>
      <c r="BV2591" s="35"/>
      <c r="BW2591" s="35"/>
      <c r="BX2591" s="35"/>
      <c r="BY2591" s="35"/>
      <c r="BZ2591" s="35"/>
      <c r="CA2591" s="35"/>
      <c r="CB2591" s="35"/>
      <c r="CC2591" s="35"/>
      <c r="CD2591" s="35"/>
      <c r="CE2591" s="35"/>
      <c r="CF2591" s="35"/>
      <c r="CG2591" s="35"/>
      <c r="CH2591" s="35"/>
      <c r="CI2591" s="35"/>
      <c r="CJ2591" s="35"/>
      <c r="CK2591" s="35"/>
      <c r="CL2591" s="35"/>
      <c r="CM2591" s="35"/>
      <c r="CN2591" s="35"/>
      <c r="CO2591" s="35"/>
      <c r="CP2591" s="35"/>
      <c r="CQ2591" s="35"/>
      <c r="CR2591" s="35"/>
      <c r="CS2591" s="35"/>
      <c r="CT2591" s="35"/>
      <c r="CU2591" s="35"/>
      <c r="CV2591" s="35"/>
      <c r="CW2591" s="35"/>
      <c r="CX2591" s="35"/>
      <c r="CY2591" s="35"/>
      <c r="CZ2591" s="35"/>
      <c r="DA2591" s="35"/>
      <c r="DB2591" s="35"/>
      <c r="DC2591" s="35"/>
      <c r="DD2591" s="35"/>
      <c r="DE2591" s="35"/>
      <c r="DF2591" s="35"/>
      <c r="DG2591" s="35"/>
      <c r="DH2591" s="35"/>
      <c r="DI2591" s="35"/>
      <c r="DJ2591" s="35"/>
      <c r="DK2591" s="35"/>
      <c r="DL2591" s="35"/>
      <c r="DM2591" s="35"/>
      <c r="DN2591" s="35"/>
      <c r="DO2591" s="35"/>
      <c r="DP2591" s="35"/>
      <c r="DQ2591" s="35"/>
      <c r="DR2591" s="35"/>
      <c r="DS2591" s="35"/>
      <c r="DT2591" s="35"/>
      <c r="DU2591" s="35"/>
      <c r="DV2591" s="35"/>
      <c r="DW2591" s="35"/>
      <c r="DX2591" s="35"/>
      <c r="DY2591" s="35"/>
      <c r="DZ2591" s="35"/>
      <c r="EA2591" s="35"/>
      <c r="EB2591" s="35"/>
      <c r="EC2591" s="35"/>
      <c r="ED2591" s="35"/>
      <c r="EE2591" s="35"/>
      <c r="EF2591" s="35"/>
      <c r="EG2591" s="35"/>
      <c r="EH2591" s="35"/>
      <c r="EI2591" s="35"/>
      <c r="EJ2591" s="35"/>
      <c r="EK2591" s="35"/>
      <c r="EL2591" s="35"/>
      <c r="EM2591" s="35"/>
      <c r="EN2591" s="35"/>
      <c r="EO2591" s="35"/>
      <c r="EP2591" s="35"/>
      <c r="EQ2591" s="35"/>
      <c r="ER2591" s="35"/>
      <c r="ES2591" s="35"/>
      <c r="ET2591" s="35"/>
      <c r="EU2591" s="35"/>
      <c r="EV2591" s="35"/>
      <c r="EW2591" s="35"/>
      <c r="EX2591" s="35"/>
      <c r="EY2591" s="35"/>
      <c r="EZ2591" s="35"/>
      <c r="FA2591" s="35"/>
      <c r="FB2591" s="35"/>
      <c r="FC2591" s="35"/>
      <c r="FD2591" s="35"/>
      <c r="FE2591" s="35"/>
      <c r="FF2591" s="35"/>
      <c r="FG2591" s="35"/>
      <c r="FH2591" s="35"/>
      <c r="FI2591" s="35"/>
      <c r="FJ2591" s="35"/>
      <c r="FK2591" s="35"/>
      <c r="FL2591" s="35"/>
      <c r="FM2591" s="35"/>
      <c r="FN2591" s="35"/>
      <c r="FO2591" s="35"/>
      <c r="FP2591" s="35"/>
      <c r="FQ2591" s="35"/>
      <c r="FR2591" s="35"/>
      <c r="FS2591" s="35"/>
    </row>
    <row r="2592" spans="1:175" s="49" customFormat="1" ht="17.25" customHeight="1" x14ac:dyDescent="0.25">
      <c r="A2592" s="26" t="s">
        <v>457</v>
      </c>
      <c r="B2592" s="27">
        <v>3</v>
      </c>
      <c r="C2592" s="27">
        <v>16</v>
      </c>
      <c r="D2592" s="27">
        <v>5</v>
      </c>
      <c r="E2592" s="27">
        <v>0</v>
      </c>
      <c r="F2592" s="27">
        <v>12</v>
      </c>
      <c r="G2592" s="27">
        <v>4</v>
      </c>
      <c r="H2592" s="28"/>
      <c r="I2592" s="28"/>
      <c r="J2592" s="28"/>
      <c r="K2592" s="28"/>
      <c r="L2592" s="28"/>
      <c r="M2592" s="28"/>
      <c r="N2592" s="28"/>
      <c r="O2592" s="28"/>
      <c r="P2592" s="28"/>
      <c r="Q2592" s="29">
        <f t="shared" si="80"/>
        <v>40</v>
      </c>
      <c r="R2592" s="30">
        <v>100</v>
      </c>
      <c r="S2592" s="31">
        <f t="shared" si="81"/>
        <v>0.4</v>
      </c>
      <c r="T2592" s="32">
        <v>4</v>
      </c>
      <c r="U2592" s="27" t="s">
        <v>7049</v>
      </c>
      <c r="V2592" s="33" t="s">
        <v>1523</v>
      </c>
      <c r="W2592" s="33" t="s">
        <v>748</v>
      </c>
      <c r="X2592" s="33" t="s">
        <v>763</v>
      </c>
      <c r="Y2592" s="33" t="s">
        <v>5536</v>
      </c>
      <c r="Z2592" s="27">
        <v>9</v>
      </c>
      <c r="AA2592" s="33" t="s">
        <v>5684</v>
      </c>
      <c r="AB2592" s="33" t="s">
        <v>243</v>
      </c>
      <c r="AC2592" s="33" t="s">
        <v>1507</v>
      </c>
      <c r="AD2592" s="34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35"/>
      <c r="BC2592" s="35"/>
      <c r="BD2592" s="35"/>
      <c r="BE2592" s="35"/>
      <c r="BF2592" s="35"/>
      <c r="BG2592" s="35"/>
      <c r="BH2592" s="35"/>
      <c r="BI2592" s="35"/>
      <c r="BJ2592" s="35"/>
      <c r="BK2592" s="35"/>
      <c r="BL2592" s="35"/>
      <c r="BM2592" s="35"/>
      <c r="BN2592" s="35"/>
      <c r="BO2592" s="35"/>
      <c r="BP2592" s="35"/>
      <c r="BQ2592" s="35"/>
      <c r="BR2592" s="35"/>
      <c r="BS2592" s="35"/>
      <c r="BT2592" s="35"/>
      <c r="BU2592" s="35"/>
      <c r="BV2592" s="35"/>
      <c r="BW2592" s="35"/>
      <c r="BX2592" s="35"/>
      <c r="BY2592" s="35"/>
      <c r="BZ2592" s="35"/>
      <c r="CA2592" s="35"/>
      <c r="CB2592" s="35"/>
      <c r="CC2592" s="35"/>
      <c r="CD2592" s="35"/>
      <c r="CE2592" s="35"/>
      <c r="CF2592" s="35"/>
      <c r="CG2592" s="35"/>
      <c r="CH2592" s="35"/>
      <c r="CI2592" s="35"/>
      <c r="CJ2592" s="35"/>
      <c r="CK2592" s="35"/>
      <c r="CL2592" s="35"/>
      <c r="CM2592" s="35"/>
      <c r="CN2592" s="35"/>
      <c r="CO2592" s="35"/>
      <c r="CP2592" s="35"/>
      <c r="CQ2592" s="35"/>
      <c r="CR2592" s="35"/>
      <c r="CS2592" s="35"/>
      <c r="CT2592" s="35"/>
      <c r="CU2592" s="35"/>
      <c r="CV2592" s="35"/>
      <c r="CW2592" s="35"/>
      <c r="CX2592" s="35"/>
      <c r="CY2592" s="35"/>
      <c r="CZ2592" s="35"/>
      <c r="DA2592" s="35"/>
      <c r="DB2592" s="35"/>
      <c r="DC2592" s="35"/>
      <c r="DD2592" s="35"/>
      <c r="DE2592" s="35"/>
      <c r="DF2592" s="35"/>
      <c r="DG2592" s="35"/>
      <c r="DH2592" s="35"/>
      <c r="DI2592" s="35"/>
      <c r="DJ2592" s="35"/>
      <c r="DK2592" s="35"/>
      <c r="DL2592" s="35"/>
      <c r="DM2592" s="35"/>
      <c r="DN2592" s="35"/>
      <c r="DO2592" s="35"/>
      <c r="DP2592" s="35"/>
      <c r="DQ2592" s="35"/>
      <c r="DR2592" s="35"/>
      <c r="DS2592" s="35"/>
      <c r="DT2592" s="35"/>
      <c r="DU2592" s="35"/>
      <c r="DV2592" s="35"/>
      <c r="DW2592" s="35"/>
      <c r="DX2592" s="35"/>
      <c r="DY2592" s="35"/>
      <c r="DZ2592" s="35"/>
      <c r="EA2592" s="35"/>
      <c r="EB2592" s="35"/>
      <c r="EC2592" s="35"/>
      <c r="ED2592" s="35"/>
      <c r="EE2592" s="35"/>
      <c r="EF2592" s="35"/>
      <c r="EG2592" s="35"/>
      <c r="EH2592" s="35"/>
      <c r="EI2592" s="35"/>
      <c r="EJ2592" s="35"/>
      <c r="EK2592" s="35"/>
      <c r="EL2592" s="35"/>
      <c r="EM2592" s="35"/>
      <c r="EN2592" s="35"/>
      <c r="EO2592" s="35"/>
      <c r="EP2592" s="35"/>
      <c r="EQ2592" s="35"/>
      <c r="ER2592" s="35"/>
      <c r="ES2592" s="35"/>
      <c r="ET2592" s="35"/>
      <c r="EU2592" s="35"/>
      <c r="EV2592" s="35"/>
      <c r="EW2592" s="35"/>
      <c r="EX2592" s="35"/>
      <c r="EY2592" s="35"/>
      <c r="EZ2592" s="35"/>
      <c r="FA2592" s="35"/>
      <c r="FB2592" s="35"/>
      <c r="FC2592" s="35"/>
      <c r="FD2592" s="35"/>
      <c r="FE2592" s="35"/>
      <c r="FF2592" s="35"/>
      <c r="FG2592" s="35"/>
      <c r="FH2592" s="35"/>
      <c r="FI2592" s="35"/>
      <c r="FJ2592" s="35"/>
      <c r="FK2592" s="35"/>
      <c r="FL2592" s="35"/>
      <c r="FM2592" s="35"/>
      <c r="FN2592" s="35"/>
      <c r="FO2592" s="35"/>
      <c r="FP2592" s="35"/>
      <c r="FQ2592" s="35"/>
      <c r="FR2592" s="35"/>
      <c r="FS2592" s="35"/>
    </row>
    <row r="2593" spans="1:175" s="49" customFormat="1" ht="17.25" customHeight="1" x14ac:dyDescent="0.25">
      <c r="A2593" s="26" t="s">
        <v>428</v>
      </c>
      <c r="B2593" s="27">
        <v>6</v>
      </c>
      <c r="C2593" s="27">
        <v>16</v>
      </c>
      <c r="D2593" s="27">
        <v>6</v>
      </c>
      <c r="E2593" s="27">
        <v>0</v>
      </c>
      <c r="F2593" s="27">
        <v>12</v>
      </c>
      <c r="G2593" s="27">
        <v>0</v>
      </c>
      <c r="H2593" s="28"/>
      <c r="I2593" s="28"/>
      <c r="J2593" s="28"/>
      <c r="K2593" s="28"/>
      <c r="L2593" s="28"/>
      <c r="M2593" s="28"/>
      <c r="N2593" s="28"/>
      <c r="O2593" s="28"/>
      <c r="P2593" s="28"/>
      <c r="Q2593" s="29">
        <f t="shared" si="80"/>
        <v>40</v>
      </c>
      <c r="R2593" s="30">
        <v>100</v>
      </c>
      <c r="S2593" s="31">
        <f t="shared" si="81"/>
        <v>0.4</v>
      </c>
      <c r="T2593" s="32">
        <v>4</v>
      </c>
      <c r="U2593" s="27" t="s">
        <v>7049</v>
      </c>
      <c r="V2593" s="39" t="s">
        <v>6242</v>
      </c>
      <c r="W2593" s="39" t="s">
        <v>6243</v>
      </c>
      <c r="X2593" s="39" t="s">
        <v>6244</v>
      </c>
      <c r="Y2593" s="33" t="s">
        <v>7055</v>
      </c>
      <c r="Z2593" s="27">
        <v>9</v>
      </c>
      <c r="AA2593" s="39" t="s">
        <v>6204</v>
      </c>
      <c r="AB2593" s="39" t="s">
        <v>742</v>
      </c>
      <c r="AC2593" s="39" t="s">
        <v>125</v>
      </c>
      <c r="AD2593" s="34"/>
      <c r="AE2593" s="35"/>
      <c r="AF2593" s="35"/>
      <c r="AG2593" s="35"/>
      <c r="AH2593" s="35"/>
      <c r="AI2593" s="35"/>
      <c r="AJ2593" s="35"/>
      <c r="AK2593" s="35"/>
      <c r="AL2593" s="35"/>
      <c r="AM2593" s="35"/>
      <c r="AN2593" s="35"/>
      <c r="AO2593" s="35"/>
      <c r="AP2593" s="35"/>
      <c r="AQ2593" s="35"/>
      <c r="AR2593" s="35"/>
      <c r="AS2593" s="35"/>
      <c r="AT2593" s="35"/>
      <c r="AU2593" s="35"/>
      <c r="AV2593" s="35"/>
      <c r="AW2593" s="35"/>
      <c r="AX2593" s="35"/>
      <c r="AY2593" s="35"/>
      <c r="AZ2593" s="35"/>
      <c r="BA2593" s="35"/>
      <c r="BB2593" s="35"/>
      <c r="BC2593" s="35"/>
      <c r="BD2593" s="35"/>
      <c r="BE2593" s="35"/>
      <c r="BF2593" s="35"/>
      <c r="BG2593" s="35"/>
      <c r="BH2593" s="35"/>
      <c r="BI2593" s="35"/>
      <c r="BJ2593" s="35"/>
      <c r="BK2593" s="35"/>
      <c r="BL2593" s="35"/>
      <c r="BM2593" s="35"/>
      <c r="BN2593" s="35"/>
      <c r="BO2593" s="35"/>
      <c r="BP2593" s="35"/>
      <c r="BQ2593" s="35"/>
      <c r="BR2593" s="35"/>
      <c r="BS2593" s="35"/>
      <c r="BT2593" s="35"/>
      <c r="BU2593" s="35"/>
      <c r="BV2593" s="35"/>
      <c r="BW2593" s="35"/>
      <c r="BX2593" s="35"/>
      <c r="BY2593" s="35"/>
      <c r="BZ2593" s="35"/>
      <c r="CA2593" s="35"/>
      <c r="CB2593" s="35"/>
      <c r="CC2593" s="35"/>
      <c r="CD2593" s="35"/>
      <c r="CE2593" s="35"/>
      <c r="CF2593" s="35"/>
      <c r="CG2593" s="35"/>
      <c r="CH2593" s="35"/>
      <c r="CI2593" s="35"/>
      <c r="CJ2593" s="35"/>
      <c r="CK2593" s="35"/>
      <c r="CL2593" s="35"/>
      <c r="CM2593" s="35"/>
      <c r="CN2593" s="35"/>
      <c r="CO2593" s="35"/>
      <c r="CP2593" s="35"/>
      <c r="CQ2593" s="35"/>
      <c r="CR2593" s="35"/>
      <c r="CS2593" s="35"/>
      <c r="CT2593" s="35"/>
      <c r="CU2593" s="35"/>
      <c r="CV2593" s="35"/>
      <c r="CW2593" s="35"/>
      <c r="CX2593" s="35"/>
      <c r="CY2593" s="35"/>
      <c r="CZ2593" s="35"/>
      <c r="DA2593" s="35"/>
      <c r="DB2593" s="35"/>
      <c r="DC2593" s="35"/>
      <c r="DD2593" s="35"/>
      <c r="DE2593" s="35"/>
      <c r="DF2593" s="35"/>
      <c r="DG2593" s="35"/>
      <c r="DH2593" s="35"/>
      <c r="DI2593" s="35"/>
      <c r="DJ2593" s="35"/>
      <c r="DK2593" s="35"/>
      <c r="DL2593" s="35"/>
      <c r="DM2593" s="35"/>
      <c r="DN2593" s="35"/>
      <c r="DO2593" s="35"/>
      <c r="DP2593" s="35"/>
      <c r="DQ2593" s="35"/>
      <c r="DR2593" s="35"/>
      <c r="DS2593" s="35"/>
      <c r="DT2593" s="35"/>
      <c r="DU2593" s="35"/>
      <c r="DV2593" s="35"/>
      <c r="DW2593" s="35"/>
      <c r="DX2593" s="35"/>
      <c r="DY2593" s="35"/>
      <c r="DZ2593" s="35"/>
      <c r="EA2593" s="35"/>
      <c r="EB2593" s="35"/>
      <c r="EC2593" s="35"/>
      <c r="ED2593" s="35"/>
      <c r="EE2593" s="35"/>
      <c r="EF2593" s="35"/>
      <c r="EG2593" s="35"/>
      <c r="EH2593" s="35"/>
      <c r="EI2593" s="35"/>
      <c r="EJ2593" s="35"/>
      <c r="EK2593" s="35"/>
      <c r="EL2593" s="35"/>
      <c r="EM2593" s="35"/>
      <c r="EN2593" s="35"/>
      <c r="EO2593" s="35"/>
      <c r="EP2593" s="35"/>
      <c r="EQ2593" s="35"/>
      <c r="ER2593" s="35"/>
      <c r="ES2593" s="35"/>
      <c r="ET2593" s="35"/>
      <c r="EU2593" s="35"/>
      <c r="EV2593" s="35"/>
      <c r="EW2593" s="35"/>
      <c r="EX2593" s="35"/>
      <c r="EY2593" s="35"/>
      <c r="EZ2593" s="35"/>
      <c r="FA2593" s="35"/>
      <c r="FB2593" s="35"/>
      <c r="FC2593" s="35"/>
      <c r="FD2593" s="35"/>
      <c r="FE2593" s="35"/>
      <c r="FF2593" s="35"/>
      <c r="FG2593" s="35"/>
      <c r="FH2593" s="35"/>
      <c r="FI2593" s="35"/>
      <c r="FJ2593" s="35"/>
      <c r="FK2593" s="35"/>
      <c r="FL2593" s="35"/>
      <c r="FM2593" s="35"/>
      <c r="FN2593" s="35"/>
      <c r="FO2593" s="35"/>
      <c r="FP2593" s="35"/>
      <c r="FQ2593" s="35"/>
      <c r="FR2593" s="35"/>
      <c r="FS2593" s="35"/>
    </row>
    <row r="2594" spans="1:175" s="49" customFormat="1" ht="17.25" customHeight="1" x14ac:dyDescent="0.25">
      <c r="A2594" s="26" t="s">
        <v>5886</v>
      </c>
      <c r="B2594" s="27">
        <v>9</v>
      </c>
      <c r="C2594" s="27">
        <v>16</v>
      </c>
      <c r="D2594" s="27">
        <v>5</v>
      </c>
      <c r="E2594" s="27">
        <v>0</v>
      </c>
      <c r="F2594" s="27">
        <v>6</v>
      </c>
      <c r="G2594" s="27">
        <v>4</v>
      </c>
      <c r="H2594" s="28"/>
      <c r="I2594" s="28"/>
      <c r="J2594" s="28"/>
      <c r="K2594" s="28"/>
      <c r="L2594" s="28"/>
      <c r="M2594" s="28"/>
      <c r="N2594" s="28"/>
      <c r="O2594" s="28"/>
      <c r="P2594" s="28"/>
      <c r="Q2594" s="29">
        <f t="shared" si="80"/>
        <v>40</v>
      </c>
      <c r="R2594" s="30">
        <v>100</v>
      </c>
      <c r="S2594" s="31">
        <f t="shared" si="81"/>
        <v>0.4</v>
      </c>
      <c r="T2594" s="32">
        <v>4</v>
      </c>
      <c r="U2594" s="27" t="s">
        <v>3953</v>
      </c>
      <c r="V2594" s="33" t="s">
        <v>319</v>
      </c>
      <c r="W2594" s="33" t="s">
        <v>5887</v>
      </c>
      <c r="X2594" s="33" t="s">
        <v>83</v>
      </c>
      <c r="Y2594" s="33" t="s">
        <v>5799</v>
      </c>
      <c r="Z2594" s="27">
        <v>9</v>
      </c>
      <c r="AA2594" s="33" t="s">
        <v>5844</v>
      </c>
      <c r="AB2594" s="33" t="s">
        <v>152</v>
      </c>
      <c r="AC2594" s="33" t="s">
        <v>169</v>
      </c>
      <c r="AD2594" s="34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35"/>
      <c r="BC2594" s="35"/>
      <c r="BD2594" s="35"/>
      <c r="BE2594" s="35"/>
      <c r="BF2594" s="35"/>
      <c r="BG2594" s="35"/>
      <c r="BH2594" s="35"/>
      <c r="BI2594" s="35"/>
      <c r="BJ2594" s="35"/>
      <c r="BK2594" s="35"/>
      <c r="BL2594" s="35"/>
      <c r="BM2594" s="35"/>
      <c r="BN2594" s="35"/>
      <c r="BO2594" s="35"/>
      <c r="BP2594" s="35"/>
      <c r="BQ2594" s="35"/>
      <c r="BR2594" s="35"/>
      <c r="BS2594" s="35"/>
      <c r="BT2594" s="35"/>
      <c r="BU2594" s="35"/>
      <c r="BV2594" s="35"/>
      <c r="BW2594" s="35"/>
      <c r="BX2594" s="35"/>
      <c r="BY2594" s="35"/>
      <c r="BZ2594" s="35"/>
      <c r="CA2594" s="35"/>
      <c r="CB2594" s="35"/>
      <c r="CC2594" s="35"/>
      <c r="CD2594" s="35"/>
      <c r="CE2594" s="35"/>
      <c r="CF2594" s="35"/>
      <c r="CG2594" s="35"/>
      <c r="CH2594" s="35"/>
      <c r="CI2594" s="35"/>
      <c r="CJ2594" s="35"/>
      <c r="CK2594" s="35"/>
      <c r="CL2594" s="35"/>
      <c r="CM2594" s="35"/>
      <c r="CN2594" s="35"/>
      <c r="CO2594" s="35"/>
      <c r="CP2594" s="35"/>
      <c r="CQ2594" s="35"/>
      <c r="CR2594" s="35"/>
      <c r="CS2594" s="35"/>
      <c r="CT2594" s="35"/>
      <c r="CU2594" s="35"/>
      <c r="CV2594" s="35"/>
      <c r="CW2594" s="35"/>
      <c r="CX2594" s="35"/>
      <c r="CY2594" s="35"/>
      <c r="CZ2594" s="35"/>
      <c r="DA2594" s="35"/>
      <c r="DB2594" s="35"/>
      <c r="DC2594" s="35"/>
      <c r="DD2594" s="35"/>
      <c r="DE2594" s="35"/>
      <c r="DF2594" s="35"/>
      <c r="DG2594" s="35"/>
      <c r="DH2594" s="35"/>
      <c r="DI2594" s="35"/>
      <c r="DJ2594" s="35"/>
      <c r="DK2594" s="35"/>
      <c r="DL2594" s="35"/>
      <c r="DM2594" s="35"/>
      <c r="DN2594" s="35"/>
      <c r="DO2594" s="35"/>
      <c r="DP2594" s="35"/>
      <c r="DQ2594" s="35"/>
      <c r="DR2594" s="35"/>
      <c r="DS2594" s="35"/>
      <c r="DT2594" s="35"/>
      <c r="DU2594" s="35"/>
      <c r="DV2594" s="35"/>
      <c r="DW2594" s="35"/>
      <c r="DX2594" s="35"/>
      <c r="DY2594" s="35"/>
      <c r="DZ2594" s="35"/>
      <c r="EA2594" s="35"/>
      <c r="EB2594" s="35"/>
      <c r="EC2594" s="35"/>
      <c r="ED2594" s="35"/>
      <c r="EE2594" s="35"/>
      <c r="EF2594" s="35"/>
      <c r="EG2594" s="35"/>
      <c r="EH2594" s="35"/>
      <c r="EI2594" s="35"/>
      <c r="EJ2594" s="35"/>
      <c r="EK2594" s="35"/>
      <c r="EL2594" s="35"/>
      <c r="EM2594" s="35"/>
      <c r="EN2594" s="35"/>
      <c r="EO2594" s="35"/>
      <c r="EP2594" s="35"/>
      <c r="EQ2594" s="35"/>
      <c r="ER2594" s="35"/>
      <c r="ES2594" s="35"/>
      <c r="ET2594" s="35"/>
      <c r="EU2594" s="35"/>
      <c r="EV2594" s="35"/>
      <c r="EW2594" s="35"/>
      <c r="EX2594" s="35"/>
      <c r="EY2594" s="35"/>
      <c r="EZ2594" s="35"/>
      <c r="FA2594" s="35"/>
      <c r="FB2594" s="35"/>
      <c r="FC2594" s="35"/>
      <c r="FD2594" s="35"/>
      <c r="FE2594" s="35"/>
      <c r="FF2594" s="35"/>
      <c r="FG2594" s="35"/>
      <c r="FH2594" s="35"/>
      <c r="FI2594" s="35"/>
      <c r="FJ2594" s="35"/>
      <c r="FK2594" s="35"/>
      <c r="FL2594" s="35"/>
      <c r="FM2594" s="35"/>
      <c r="FN2594" s="35"/>
      <c r="FO2594" s="35"/>
      <c r="FP2594" s="35"/>
      <c r="FQ2594" s="35"/>
      <c r="FR2594" s="35"/>
      <c r="FS2594" s="35"/>
    </row>
    <row r="2595" spans="1:175" s="49" customFormat="1" ht="17.25" customHeight="1" x14ac:dyDescent="0.25">
      <c r="A2595" s="26" t="s">
        <v>3096</v>
      </c>
      <c r="B2595" s="32">
        <v>3</v>
      </c>
      <c r="C2595" s="32">
        <v>12</v>
      </c>
      <c r="D2595" s="32">
        <v>6</v>
      </c>
      <c r="E2595" s="32">
        <v>0</v>
      </c>
      <c r="F2595" s="32">
        <v>15</v>
      </c>
      <c r="G2595" s="32">
        <v>4</v>
      </c>
      <c r="H2595" s="30"/>
      <c r="I2595" s="30"/>
      <c r="J2595" s="30"/>
      <c r="K2595" s="30"/>
      <c r="L2595" s="30"/>
      <c r="M2595" s="30"/>
      <c r="N2595" s="30"/>
      <c r="O2595" s="30"/>
      <c r="P2595" s="30"/>
      <c r="Q2595" s="29">
        <f t="shared" si="80"/>
        <v>40</v>
      </c>
      <c r="R2595" s="30">
        <v>100</v>
      </c>
      <c r="S2595" s="31">
        <f t="shared" si="81"/>
        <v>0.4</v>
      </c>
      <c r="T2595" s="32">
        <v>3</v>
      </c>
      <c r="U2595" s="27" t="s">
        <v>7049</v>
      </c>
      <c r="V2595" s="39" t="s">
        <v>3097</v>
      </c>
      <c r="W2595" s="39" t="s">
        <v>2089</v>
      </c>
      <c r="X2595" s="39" t="s">
        <v>1698</v>
      </c>
      <c r="Y2595" s="33" t="s">
        <v>3036</v>
      </c>
      <c r="Z2595" s="48">
        <v>9</v>
      </c>
      <c r="AA2595" s="33" t="s">
        <v>3093</v>
      </c>
      <c r="AB2595" s="33" t="s">
        <v>430</v>
      </c>
      <c r="AC2595" s="33" t="s">
        <v>177</v>
      </c>
      <c r="AD2595" s="34"/>
      <c r="AE2595" s="35"/>
      <c r="AF2595" s="35"/>
      <c r="AG2595" s="35"/>
      <c r="AH2595" s="35"/>
      <c r="AI2595" s="35"/>
      <c r="AJ2595" s="35"/>
      <c r="AK2595" s="35"/>
      <c r="AL2595" s="35"/>
      <c r="AM2595" s="35"/>
      <c r="AN2595" s="35"/>
      <c r="AO2595" s="35"/>
      <c r="AP2595" s="35"/>
      <c r="AQ2595" s="35"/>
      <c r="AR2595" s="35"/>
      <c r="AS2595" s="35"/>
      <c r="AT2595" s="35"/>
      <c r="AU2595" s="35"/>
      <c r="AV2595" s="35"/>
      <c r="AW2595" s="35"/>
      <c r="AX2595" s="35"/>
      <c r="AY2595" s="35"/>
      <c r="AZ2595" s="35"/>
      <c r="BA2595" s="35"/>
      <c r="BB2595" s="35"/>
      <c r="BC2595" s="35"/>
      <c r="BD2595" s="35"/>
      <c r="BE2595" s="35"/>
      <c r="BF2595" s="35"/>
      <c r="BG2595" s="35"/>
      <c r="BH2595" s="35"/>
      <c r="BI2595" s="35"/>
      <c r="BJ2595" s="35"/>
      <c r="BK2595" s="35"/>
      <c r="BL2595" s="35"/>
      <c r="BM2595" s="35"/>
      <c r="BN2595" s="35"/>
      <c r="BO2595" s="35"/>
      <c r="BP2595" s="35"/>
      <c r="BQ2595" s="35"/>
      <c r="BR2595" s="35"/>
      <c r="BS2595" s="35"/>
      <c r="BT2595" s="35"/>
      <c r="BU2595" s="35"/>
      <c r="BV2595" s="35"/>
      <c r="BW2595" s="35"/>
      <c r="BX2595" s="35"/>
      <c r="BY2595" s="35"/>
      <c r="BZ2595" s="35"/>
      <c r="CA2595" s="35"/>
      <c r="CB2595" s="35"/>
      <c r="CC2595" s="35"/>
      <c r="CD2595" s="35"/>
      <c r="CE2595" s="35"/>
      <c r="CF2595" s="35"/>
      <c r="CG2595" s="35"/>
      <c r="CH2595" s="35"/>
      <c r="CI2595" s="35"/>
      <c r="CJ2595" s="35"/>
      <c r="CK2595" s="35"/>
      <c r="CL2595" s="35"/>
      <c r="CM2595" s="35"/>
      <c r="CN2595" s="35"/>
      <c r="CO2595" s="35"/>
      <c r="CP2595" s="35"/>
      <c r="CQ2595" s="35"/>
      <c r="CR2595" s="35"/>
      <c r="CS2595" s="35"/>
      <c r="CT2595" s="35"/>
      <c r="CU2595" s="35"/>
      <c r="CV2595" s="35"/>
      <c r="CW2595" s="35"/>
      <c r="CX2595" s="35"/>
      <c r="CY2595" s="35"/>
      <c r="CZ2595" s="35"/>
      <c r="DA2595" s="35"/>
      <c r="DB2595" s="35"/>
      <c r="DC2595" s="35"/>
      <c r="DD2595" s="35"/>
      <c r="DE2595" s="35"/>
      <c r="DF2595" s="35"/>
      <c r="DG2595" s="35"/>
      <c r="DH2595" s="35"/>
      <c r="DI2595" s="35"/>
      <c r="DJ2595" s="35"/>
      <c r="DK2595" s="35"/>
      <c r="DL2595" s="35"/>
      <c r="DM2595" s="35"/>
      <c r="DN2595" s="35"/>
      <c r="DO2595" s="35"/>
      <c r="DP2595" s="35"/>
      <c r="DQ2595" s="35"/>
      <c r="DR2595" s="35"/>
      <c r="DS2595" s="35"/>
      <c r="DT2595" s="35"/>
      <c r="DU2595" s="35"/>
      <c r="DV2595" s="35"/>
      <c r="DW2595" s="35"/>
      <c r="DX2595" s="35"/>
      <c r="DY2595" s="35"/>
      <c r="DZ2595" s="35"/>
      <c r="EA2595" s="35"/>
      <c r="EB2595" s="35"/>
      <c r="EC2595" s="35"/>
      <c r="ED2595" s="35"/>
      <c r="EE2595" s="35"/>
      <c r="EF2595" s="35"/>
      <c r="EG2595" s="35"/>
      <c r="EH2595" s="35"/>
      <c r="EI2595" s="35"/>
      <c r="EJ2595" s="35"/>
      <c r="EK2595" s="35"/>
      <c r="EL2595" s="35"/>
      <c r="EM2595" s="35"/>
      <c r="EN2595" s="35"/>
      <c r="EO2595" s="35"/>
      <c r="EP2595" s="35"/>
      <c r="EQ2595" s="35"/>
      <c r="ER2595" s="35"/>
      <c r="ES2595" s="35"/>
      <c r="ET2595" s="35"/>
      <c r="EU2595" s="35"/>
      <c r="EV2595" s="35"/>
      <c r="EW2595" s="35"/>
      <c r="EX2595" s="35"/>
      <c r="EY2595" s="35"/>
      <c r="EZ2595" s="35"/>
      <c r="FA2595" s="35"/>
      <c r="FB2595" s="35"/>
      <c r="FC2595" s="35"/>
      <c r="FD2595" s="35"/>
      <c r="FE2595" s="35"/>
      <c r="FF2595" s="35"/>
      <c r="FG2595" s="35"/>
      <c r="FH2595" s="35"/>
      <c r="FI2595" s="35"/>
      <c r="FJ2595" s="35"/>
      <c r="FK2595" s="35"/>
      <c r="FL2595" s="35"/>
      <c r="FM2595" s="35"/>
      <c r="FN2595" s="35"/>
      <c r="FO2595" s="35"/>
      <c r="FP2595" s="35"/>
      <c r="FQ2595" s="35"/>
      <c r="FR2595" s="35"/>
      <c r="FS2595" s="35"/>
    </row>
    <row r="2596" spans="1:175" s="49" customFormat="1" ht="17.25" customHeight="1" x14ac:dyDescent="0.25">
      <c r="A2596" s="26" t="s">
        <v>857</v>
      </c>
      <c r="B2596" s="27">
        <v>3</v>
      </c>
      <c r="C2596" s="27">
        <v>16</v>
      </c>
      <c r="D2596" s="27">
        <v>3</v>
      </c>
      <c r="E2596" s="27">
        <v>0</v>
      </c>
      <c r="F2596" s="27">
        <v>10</v>
      </c>
      <c r="G2596" s="27">
        <v>8</v>
      </c>
      <c r="H2596" s="28"/>
      <c r="I2596" s="28"/>
      <c r="J2596" s="28"/>
      <c r="K2596" s="28"/>
      <c r="L2596" s="28"/>
      <c r="M2596" s="28"/>
      <c r="N2596" s="28"/>
      <c r="O2596" s="28"/>
      <c r="P2596" s="28"/>
      <c r="Q2596" s="29">
        <f t="shared" si="80"/>
        <v>40</v>
      </c>
      <c r="R2596" s="30">
        <v>100</v>
      </c>
      <c r="S2596" s="31">
        <f t="shared" si="81"/>
        <v>0.4</v>
      </c>
      <c r="T2596" s="32">
        <v>7</v>
      </c>
      <c r="U2596" s="27" t="s">
        <v>7049</v>
      </c>
      <c r="V2596" s="33" t="s">
        <v>6723</v>
      </c>
      <c r="W2596" s="33" t="s">
        <v>213</v>
      </c>
      <c r="X2596" s="33" t="s">
        <v>763</v>
      </c>
      <c r="Y2596" s="33" t="s">
        <v>6600</v>
      </c>
      <c r="Z2596" s="27">
        <v>9</v>
      </c>
      <c r="AA2596" s="33" t="s">
        <v>6711</v>
      </c>
      <c r="AB2596" s="33" t="s">
        <v>24</v>
      </c>
      <c r="AC2596" s="33" t="s">
        <v>68</v>
      </c>
      <c r="AD2596" s="34"/>
      <c r="AE2596" s="35"/>
      <c r="AF2596" s="35"/>
      <c r="AG2596" s="35"/>
      <c r="AH2596" s="35"/>
      <c r="AI2596" s="35"/>
      <c r="AJ2596" s="35"/>
      <c r="AK2596" s="35"/>
      <c r="AL2596" s="35"/>
      <c r="AM2596" s="35"/>
      <c r="AN2596" s="35"/>
      <c r="AO2596" s="35"/>
      <c r="AP2596" s="35"/>
      <c r="AQ2596" s="35"/>
      <c r="AR2596" s="35"/>
      <c r="AS2596" s="35"/>
      <c r="AT2596" s="35"/>
      <c r="AU2596" s="35"/>
      <c r="AV2596" s="35"/>
      <c r="AW2596" s="35"/>
      <c r="AX2596" s="35"/>
      <c r="AY2596" s="35"/>
      <c r="AZ2596" s="35"/>
      <c r="BA2596" s="35"/>
      <c r="BB2596" s="35"/>
      <c r="BC2596" s="35"/>
      <c r="BD2596" s="35"/>
      <c r="BE2596" s="35"/>
      <c r="BF2596" s="35"/>
      <c r="BG2596" s="35"/>
      <c r="BH2596" s="35"/>
      <c r="BI2596" s="35"/>
      <c r="BJ2596" s="35"/>
      <c r="BK2596" s="35"/>
      <c r="BL2596" s="35"/>
      <c r="BM2596" s="35"/>
      <c r="BN2596" s="35"/>
      <c r="BO2596" s="35"/>
      <c r="BP2596" s="35"/>
      <c r="BQ2596" s="35"/>
      <c r="BR2596" s="35"/>
      <c r="BS2596" s="35"/>
      <c r="BT2596" s="35"/>
      <c r="BU2596" s="35"/>
      <c r="BV2596" s="35"/>
      <c r="BW2596" s="35"/>
      <c r="BX2596" s="35"/>
      <c r="BY2596" s="35"/>
      <c r="BZ2596" s="35"/>
      <c r="CA2596" s="35"/>
      <c r="CB2596" s="35"/>
      <c r="CC2596" s="35"/>
      <c r="CD2596" s="35"/>
      <c r="CE2596" s="35"/>
      <c r="CF2596" s="35"/>
      <c r="CG2596" s="35"/>
      <c r="CH2596" s="35"/>
      <c r="CI2596" s="35"/>
      <c r="CJ2596" s="35"/>
      <c r="CK2596" s="35"/>
      <c r="CL2596" s="35"/>
      <c r="CM2596" s="35"/>
      <c r="CN2596" s="35"/>
      <c r="CO2596" s="35"/>
      <c r="CP2596" s="35"/>
      <c r="CQ2596" s="35"/>
      <c r="CR2596" s="35"/>
      <c r="CS2596" s="35"/>
      <c r="CT2596" s="35"/>
      <c r="CU2596" s="35"/>
      <c r="CV2596" s="35"/>
      <c r="CW2596" s="35"/>
      <c r="CX2596" s="35"/>
      <c r="CY2596" s="35"/>
      <c r="CZ2596" s="35"/>
      <c r="DA2596" s="35"/>
      <c r="DB2596" s="35"/>
      <c r="DC2596" s="35"/>
      <c r="DD2596" s="35"/>
      <c r="DE2596" s="35"/>
      <c r="DF2596" s="35"/>
      <c r="DG2596" s="35"/>
      <c r="DH2596" s="35"/>
      <c r="DI2596" s="35"/>
      <c r="DJ2596" s="35"/>
      <c r="DK2596" s="35"/>
      <c r="DL2596" s="35"/>
      <c r="DM2596" s="35"/>
      <c r="DN2596" s="35"/>
      <c r="DO2596" s="35"/>
      <c r="DP2596" s="35"/>
      <c r="DQ2596" s="35"/>
      <c r="DR2596" s="35"/>
      <c r="DS2596" s="35"/>
      <c r="DT2596" s="35"/>
      <c r="DU2596" s="35"/>
      <c r="DV2596" s="35"/>
      <c r="DW2596" s="35"/>
      <c r="DX2596" s="35"/>
      <c r="DY2596" s="35"/>
      <c r="DZ2596" s="35"/>
      <c r="EA2596" s="35"/>
      <c r="EB2596" s="35"/>
      <c r="EC2596" s="35"/>
      <c r="ED2596" s="35"/>
      <c r="EE2596" s="35"/>
      <c r="EF2596" s="35"/>
      <c r="EG2596" s="35"/>
      <c r="EH2596" s="35"/>
      <c r="EI2596" s="35"/>
      <c r="EJ2596" s="35"/>
      <c r="EK2596" s="35"/>
      <c r="EL2596" s="35"/>
      <c r="EM2596" s="35"/>
      <c r="EN2596" s="35"/>
      <c r="EO2596" s="35"/>
      <c r="EP2596" s="35"/>
      <c r="EQ2596" s="35"/>
      <c r="ER2596" s="35"/>
      <c r="ES2596" s="35"/>
      <c r="ET2596" s="35"/>
      <c r="EU2596" s="35"/>
      <c r="EV2596" s="35"/>
      <c r="EW2596" s="35"/>
      <c r="EX2596" s="35"/>
      <c r="EY2596" s="35"/>
      <c r="EZ2596" s="35"/>
      <c r="FA2596" s="35"/>
      <c r="FB2596" s="35"/>
      <c r="FC2596" s="35"/>
      <c r="FD2596" s="35"/>
      <c r="FE2596" s="35"/>
      <c r="FF2596" s="35"/>
      <c r="FG2596" s="35"/>
      <c r="FH2596" s="35"/>
      <c r="FI2596" s="35"/>
      <c r="FJ2596" s="35"/>
      <c r="FK2596" s="35"/>
      <c r="FL2596" s="35"/>
      <c r="FM2596" s="35"/>
      <c r="FN2596" s="35"/>
      <c r="FO2596" s="35"/>
      <c r="FP2596" s="35"/>
      <c r="FQ2596" s="35"/>
      <c r="FR2596" s="35"/>
      <c r="FS2596" s="35"/>
    </row>
    <row r="2597" spans="1:175" s="49" customFormat="1" ht="17.25" customHeight="1" x14ac:dyDescent="0.25">
      <c r="A2597" s="26" t="s">
        <v>2940</v>
      </c>
      <c r="B2597" s="27">
        <v>8</v>
      </c>
      <c r="C2597" s="27">
        <v>16</v>
      </c>
      <c r="D2597" s="27">
        <v>6</v>
      </c>
      <c r="E2597" s="27">
        <v>3</v>
      </c>
      <c r="F2597" s="27">
        <v>5</v>
      </c>
      <c r="G2597" s="27">
        <v>2</v>
      </c>
      <c r="H2597" s="28"/>
      <c r="I2597" s="28"/>
      <c r="J2597" s="28"/>
      <c r="K2597" s="28"/>
      <c r="L2597" s="28"/>
      <c r="M2597" s="28"/>
      <c r="N2597" s="28"/>
      <c r="O2597" s="28"/>
      <c r="P2597" s="28"/>
      <c r="Q2597" s="29">
        <f t="shared" si="80"/>
        <v>40</v>
      </c>
      <c r="R2597" s="30">
        <v>100</v>
      </c>
      <c r="S2597" s="31">
        <f t="shared" si="81"/>
        <v>0.4</v>
      </c>
      <c r="T2597" s="32">
        <v>11</v>
      </c>
      <c r="U2597" s="27" t="s">
        <v>3953</v>
      </c>
      <c r="V2597" s="33" t="s">
        <v>6439</v>
      </c>
      <c r="W2597" s="33" t="s">
        <v>1504</v>
      </c>
      <c r="X2597" s="33" t="s">
        <v>651</v>
      </c>
      <c r="Y2597" s="33" t="s">
        <v>6308</v>
      </c>
      <c r="Z2597" s="27">
        <v>9</v>
      </c>
      <c r="AA2597" s="33" t="s">
        <v>3017</v>
      </c>
      <c r="AB2597" s="33" t="s">
        <v>1178</v>
      </c>
      <c r="AC2597" s="33" t="s">
        <v>354</v>
      </c>
      <c r="AD2597" s="34"/>
      <c r="AE2597" s="35"/>
      <c r="AF2597" s="35"/>
      <c r="AG2597" s="35"/>
      <c r="AH2597" s="35"/>
      <c r="AI2597" s="35"/>
      <c r="AJ2597" s="35"/>
      <c r="AK2597" s="35"/>
      <c r="AL2597" s="35"/>
      <c r="AM2597" s="35"/>
      <c r="AN2597" s="35"/>
      <c r="AO2597" s="35"/>
      <c r="AP2597" s="35"/>
      <c r="AQ2597" s="35"/>
      <c r="AR2597" s="35"/>
      <c r="AS2597" s="35"/>
      <c r="AT2597" s="35"/>
      <c r="AU2597" s="35"/>
      <c r="AV2597" s="35"/>
      <c r="AW2597" s="35"/>
      <c r="AX2597" s="35"/>
      <c r="AY2597" s="35"/>
      <c r="AZ2597" s="35"/>
      <c r="BA2597" s="35"/>
      <c r="BB2597" s="35"/>
      <c r="BC2597" s="35"/>
      <c r="BD2597" s="35"/>
      <c r="BE2597" s="35"/>
      <c r="BF2597" s="35"/>
      <c r="BG2597" s="35"/>
      <c r="BH2597" s="35"/>
      <c r="BI2597" s="35"/>
      <c r="BJ2597" s="35"/>
      <c r="BK2597" s="35"/>
      <c r="BL2597" s="35"/>
      <c r="BM2597" s="35"/>
      <c r="BN2597" s="35"/>
      <c r="BO2597" s="35"/>
      <c r="BP2597" s="35"/>
      <c r="BQ2597" s="35"/>
      <c r="BR2597" s="35"/>
      <c r="BS2597" s="35"/>
      <c r="BT2597" s="35"/>
      <c r="BU2597" s="35"/>
      <c r="BV2597" s="35"/>
      <c r="BW2597" s="35"/>
      <c r="BX2597" s="35"/>
      <c r="BY2597" s="35"/>
      <c r="BZ2597" s="35"/>
      <c r="CA2597" s="35"/>
      <c r="CB2597" s="35"/>
      <c r="CC2597" s="35"/>
      <c r="CD2597" s="35"/>
      <c r="CE2597" s="35"/>
      <c r="CF2597" s="35"/>
      <c r="CG2597" s="35"/>
      <c r="CH2597" s="35"/>
      <c r="CI2597" s="35"/>
      <c r="CJ2597" s="35"/>
      <c r="CK2597" s="35"/>
      <c r="CL2597" s="35"/>
      <c r="CM2597" s="35"/>
      <c r="CN2597" s="35"/>
      <c r="CO2597" s="35"/>
      <c r="CP2597" s="35"/>
      <c r="CQ2597" s="35"/>
      <c r="CR2597" s="35"/>
      <c r="CS2597" s="35"/>
      <c r="CT2597" s="35"/>
      <c r="CU2597" s="35"/>
      <c r="CV2597" s="35"/>
      <c r="CW2597" s="35"/>
      <c r="CX2597" s="35"/>
      <c r="CY2597" s="35"/>
      <c r="CZ2597" s="35"/>
      <c r="DA2597" s="35"/>
      <c r="DB2597" s="35"/>
      <c r="DC2597" s="35"/>
      <c r="DD2597" s="35"/>
      <c r="DE2597" s="35"/>
      <c r="DF2597" s="35"/>
      <c r="DG2597" s="35"/>
      <c r="DH2597" s="35"/>
      <c r="DI2597" s="35"/>
      <c r="DJ2597" s="35"/>
      <c r="DK2597" s="35"/>
      <c r="DL2597" s="35"/>
      <c r="DM2597" s="35"/>
      <c r="DN2597" s="35"/>
      <c r="DO2597" s="35"/>
      <c r="DP2597" s="35"/>
      <c r="DQ2597" s="35"/>
      <c r="DR2597" s="35"/>
      <c r="DS2597" s="35"/>
      <c r="DT2597" s="35"/>
      <c r="DU2597" s="35"/>
      <c r="DV2597" s="35"/>
      <c r="DW2597" s="35"/>
      <c r="DX2597" s="35"/>
      <c r="DY2597" s="35"/>
      <c r="DZ2597" s="35"/>
      <c r="EA2597" s="35"/>
      <c r="EB2597" s="35"/>
      <c r="EC2597" s="35"/>
      <c r="ED2597" s="35"/>
      <c r="EE2597" s="35"/>
      <c r="EF2597" s="35"/>
      <c r="EG2597" s="35"/>
      <c r="EH2597" s="35"/>
      <c r="EI2597" s="35"/>
      <c r="EJ2597" s="35"/>
      <c r="EK2597" s="35"/>
      <c r="EL2597" s="35"/>
      <c r="EM2597" s="35"/>
      <c r="EN2597" s="35"/>
      <c r="EO2597" s="35"/>
      <c r="EP2597" s="35"/>
      <c r="EQ2597" s="35"/>
      <c r="ER2597" s="35"/>
      <c r="ES2597" s="35"/>
      <c r="ET2597" s="35"/>
      <c r="EU2597" s="35"/>
      <c r="EV2597" s="35"/>
      <c r="EW2597" s="35"/>
      <c r="EX2597" s="35"/>
      <c r="EY2597" s="35"/>
      <c r="EZ2597" s="35"/>
      <c r="FA2597" s="35"/>
      <c r="FB2597" s="35"/>
      <c r="FC2597" s="35"/>
      <c r="FD2597" s="35"/>
      <c r="FE2597" s="35"/>
      <c r="FF2597" s="35"/>
      <c r="FG2597" s="35"/>
      <c r="FH2597" s="35"/>
      <c r="FI2597" s="35"/>
      <c r="FJ2597" s="35"/>
      <c r="FK2597" s="35"/>
      <c r="FL2597" s="35"/>
      <c r="FM2597" s="35"/>
      <c r="FN2597" s="35"/>
      <c r="FO2597" s="35"/>
      <c r="FP2597" s="35"/>
      <c r="FQ2597" s="35"/>
      <c r="FR2597" s="35"/>
      <c r="FS2597" s="35"/>
    </row>
    <row r="2598" spans="1:175" s="49" customFormat="1" ht="17.25" customHeight="1" x14ac:dyDescent="0.25">
      <c r="A2598" s="44">
        <v>902</v>
      </c>
      <c r="B2598" s="27">
        <v>5</v>
      </c>
      <c r="C2598" s="27">
        <v>16</v>
      </c>
      <c r="D2598" s="27">
        <v>2</v>
      </c>
      <c r="E2598" s="27">
        <v>0</v>
      </c>
      <c r="F2598" s="27">
        <v>15</v>
      </c>
      <c r="G2598" s="27">
        <v>2</v>
      </c>
      <c r="H2598" s="28"/>
      <c r="I2598" s="28"/>
      <c r="J2598" s="28"/>
      <c r="K2598" s="28"/>
      <c r="L2598" s="28"/>
      <c r="M2598" s="28"/>
      <c r="N2598" s="28"/>
      <c r="O2598" s="28"/>
      <c r="P2598" s="28"/>
      <c r="Q2598" s="29">
        <f t="shared" si="80"/>
        <v>40</v>
      </c>
      <c r="R2598" s="30">
        <v>100</v>
      </c>
      <c r="S2598" s="31">
        <f t="shared" si="81"/>
        <v>0.4</v>
      </c>
      <c r="T2598" s="32">
        <v>1</v>
      </c>
      <c r="U2598" s="27" t="s">
        <v>7049</v>
      </c>
      <c r="V2598" s="33" t="s">
        <v>4066</v>
      </c>
      <c r="W2598" s="33" t="s">
        <v>359</v>
      </c>
      <c r="X2598" s="33" t="s">
        <v>109</v>
      </c>
      <c r="Y2598" s="33" t="s">
        <v>6289</v>
      </c>
      <c r="Z2598" s="27">
        <v>9</v>
      </c>
      <c r="AA2598" s="33" t="s">
        <v>6291</v>
      </c>
      <c r="AB2598" s="33" t="s">
        <v>960</v>
      </c>
      <c r="AC2598" s="33" t="s">
        <v>177</v>
      </c>
      <c r="AD2598" s="34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35"/>
      <c r="BC2598" s="35"/>
      <c r="BD2598" s="35"/>
      <c r="BE2598" s="35"/>
      <c r="BF2598" s="35"/>
      <c r="BG2598" s="35"/>
      <c r="BH2598" s="35"/>
      <c r="BI2598" s="35"/>
      <c r="BJ2598" s="35"/>
      <c r="BK2598" s="35"/>
      <c r="BL2598" s="35"/>
      <c r="BM2598" s="35"/>
      <c r="BN2598" s="35"/>
      <c r="BO2598" s="35"/>
      <c r="BP2598" s="35"/>
      <c r="BQ2598" s="35"/>
      <c r="BR2598" s="35"/>
      <c r="BS2598" s="35"/>
      <c r="BT2598" s="35"/>
      <c r="BU2598" s="35"/>
      <c r="BV2598" s="35"/>
      <c r="BW2598" s="35"/>
      <c r="BX2598" s="35"/>
      <c r="BY2598" s="35"/>
      <c r="BZ2598" s="35"/>
      <c r="CA2598" s="35"/>
      <c r="CB2598" s="35"/>
      <c r="CC2598" s="35"/>
      <c r="CD2598" s="35"/>
      <c r="CE2598" s="35"/>
      <c r="CF2598" s="35"/>
      <c r="CG2598" s="35"/>
      <c r="CH2598" s="35"/>
      <c r="CI2598" s="35"/>
      <c r="CJ2598" s="35"/>
      <c r="CK2598" s="35"/>
      <c r="CL2598" s="35"/>
      <c r="CM2598" s="35"/>
      <c r="CN2598" s="35"/>
      <c r="CO2598" s="35"/>
      <c r="CP2598" s="35"/>
      <c r="CQ2598" s="35"/>
      <c r="CR2598" s="35"/>
      <c r="CS2598" s="35"/>
      <c r="CT2598" s="35"/>
      <c r="CU2598" s="35"/>
      <c r="CV2598" s="35"/>
      <c r="CW2598" s="35"/>
      <c r="CX2598" s="35"/>
      <c r="CY2598" s="35"/>
      <c r="CZ2598" s="35"/>
      <c r="DA2598" s="35"/>
      <c r="DB2598" s="35"/>
      <c r="DC2598" s="35"/>
      <c r="DD2598" s="35"/>
      <c r="DE2598" s="35"/>
      <c r="DF2598" s="35"/>
      <c r="DG2598" s="35"/>
      <c r="DH2598" s="35"/>
      <c r="DI2598" s="35"/>
      <c r="DJ2598" s="35"/>
      <c r="DK2598" s="35"/>
      <c r="DL2598" s="35"/>
      <c r="DM2598" s="35"/>
      <c r="DN2598" s="35"/>
      <c r="DO2598" s="35"/>
      <c r="DP2598" s="35"/>
      <c r="DQ2598" s="35"/>
      <c r="DR2598" s="35"/>
      <c r="DS2598" s="35"/>
      <c r="DT2598" s="35"/>
      <c r="DU2598" s="35"/>
      <c r="DV2598" s="35"/>
      <c r="DW2598" s="35"/>
      <c r="DX2598" s="35"/>
      <c r="DY2598" s="35"/>
      <c r="DZ2598" s="35"/>
      <c r="EA2598" s="35"/>
      <c r="EB2598" s="35"/>
      <c r="EC2598" s="35"/>
      <c r="ED2598" s="35"/>
      <c r="EE2598" s="35"/>
      <c r="EF2598" s="35"/>
      <c r="EG2598" s="35"/>
      <c r="EH2598" s="35"/>
      <c r="EI2598" s="35"/>
      <c r="EJ2598" s="35"/>
      <c r="EK2598" s="35"/>
      <c r="EL2598" s="35"/>
      <c r="EM2598" s="35"/>
      <c r="EN2598" s="35"/>
      <c r="EO2598" s="35"/>
      <c r="EP2598" s="35"/>
      <c r="EQ2598" s="35"/>
      <c r="ER2598" s="35"/>
      <c r="ES2598" s="35"/>
      <c r="ET2598" s="35"/>
      <c r="EU2598" s="35"/>
      <c r="EV2598" s="35"/>
      <c r="EW2598" s="35"/>
      <c r="EX2598" s="35"/>
      <c r="EY2598" s="35"/>
      <c r="EZ2598" s="35"/>
      <c r="FA2598" s="35"/>
      <c r="FB2598" s="35"/>
      <c r="FC2598" s="35"/>
      <c r="FD2598" s="35"/>
      <c r="FE2598" s="35"/>
      <c r="FF2598" s="35"/>
      <c r="FG2598" s="35"/>
      <c r="FH2598" s="35"/>
      <c r="FI2598" s="35"/>
      <c r="FJ2598" s="35"/>
      <c r="FK2598" s="35"/>
      <c r="FL2598" s="35"/>
      <c r="FM2598" s="35"/>
      <c r="FN2598" s="35"/>
      <c r="FO2598" s="35"/>
      <c r="FP2598" s="35"/>
      <c r="FQ2598" s="35"/>
      <c r="FR2598" s="35"/>
      <c r="FS2598" s="35"/>
    </row>
    <row r="2599" spans="1:175" s="49" customFormat="1" ht="17.25" customHeight="1" x14ac:dyDescent="0.25">
      <c r="A2599" s="26" t="s">
        <v>3585</v>
      </c>
      <c r="B2599" s="27">
        <v>6</v>
      </c>
      <c r="C2599" s="27">
        <v>12</v>
      </c>
      <c r="D2599" s="27">
        <v>6</v>
      </c>
      <c r="E2599" s="27">
        <v>0</v>
      </c>
      <c r="F2599" s="27">
        <v>11</v>
      </c>
      <c r="G2599" s="27">
        <v>4</v>
      </c>
      <c r="H2599" s="28"/>
      <c r="I2599" s="28"/>
      <c r="J2599" s="28"/>
      <c r="K2599" s="28"/>
      <c r="L2599" s="28"/>
      <c r="M2599" s="28"/>
      <c r="N2599" s="28"/>
      <c r="O2599" s="28"/>
      <c r="P2599" s="28"/>
      <c r="Q2599" s="29">
        <f t="shared" si="80"/>
        <v>39</v>
      </c>
      <c r="R2599" s="30">
        <v>100</v>
      </c>
      <c r="S2599" s="31">
        <f t="shared" si="81"/>
        <v>0.39</v>
      </c>
      <c r="T2599" s="32">
        <v>8</v>
      </c>
      <c r="U2599" s="27" t="s">
        <v>3953</v>
      </c>
      <c r="V2599" s="33" t="s">
        <v>212</v>
      </c>
      <c r="W2599" s="33" t="s">
        <v>1208</v>
      </c>
      <c r="X2599" s="33" t="s">
        <v>64</v>
      </c>
      <c r="Y2599" s="33" t="s">
        <v>3410</v>
      </c>
      <c r="Z2599" s="27">
        <v>9</v>
      </c>
      <c r="AA2599" s="33" t="s">
        <v>3424</v>
      </c>
      <c r="AB2599" s="33" t="s">
        <v>72</v>
      </c>
      <c r="AC2599" s="33" t="s">
        <v>177</v>
      </c>
      <c r="AD2599" s="34"/>
      <c r="AE2599" s="35"/>
      <c r="AF2599" s="35"/>
      <c r="AG2599" s="35"/>
      <c r="AH2599" s="35"/>
      <c r="AI2599" s="35"/>
      <c r="AJ2599" s="35"/>
      <c r="AK2599" s="35"/>
      <c r="AL2599" s="35"/>
      <c r="AM2599" s="35"/>
      <c r="AN2599" s="35"/>
      <c r="AO2599" s="35"/>
      <c r="AP2599" s="35"/>
      <c r="AQ2599" s="35"/>
      <c r="AR2599" s="35"/>
      <c r="AS2599" s="35"/>
      <c r="AT2599" s="35"/>
      <c r="AU2599" s="35"/>
      <c r="AV2599" s="35"/>
      <c r="AW2599" s="35"/>
      <c r="AX2599" s="35"/>
      <c r="AY2599" s="35"/>
      <c r="AZ2599" s="35"/>
      <c r="BA2599" s="35"/>
      <c r="BB2599" s="35"/>
      <c r="BC2599" s="35"/>
      <c r="BD2599" s="35"/>
      <c r="BE2599" s="35"/>
      <c r="BF2599" s="35"/>
      <c r="BG2599" s="35"/>
      <c r="BH2599" s="35"/>
      <c r="BI2599" s="35"/>
      <c r="BJ2599" s="35"/>
      <c r="BK2599" s="35"/>
      <c r="BL2599" s="35"/>
      <c r="BM2599" s="35"/>
      <c r="BN2599" s="35"/>
      <c r="BO2599" s="35"/>
      <c r="BP2599" s="35"/>
      <c r="BQ2599" s="35"/>
      <c r="BR2599" s="35"/>
      <c r="BS2599" s="35"/>
      <c r="BT2599" s="35"/>
      <c r="BU2599" s="35"/>
      <c r="BV2599" s="35"/>
      <c r="BW2599" s="35"/>
      <c r="BX2599" s="35"/>
      <c r="BY2599" s="35"/>
      <c r="BZ2599" s="35"/>
      <c r="CA2599" s="35"/>
      <c r="CB2599" s="35"/>
      <c r="CC2599" s="35"/>
      <c r="CD2599" s="35"/>
      <c r="CE2599" s="35"/>
      <c r="CF2599" s="35"/>
      <c r="CG2599" s="35"/>
      <c r="CH2599" s="35"/>
      <c r="CI2599" s="35"/>
      <c r="CJ2599" s="35"/>
      <c r="CK2599" s="35"/>
      <c r="CL2599" s="35"/>
      <c r="CM2599" s="35"/>
      <c r="CN2599" s="35"/>
      <c r="CO2599" s="35"/>
      <c r="CP2599" s="35"/>
      <c r="CQ2599" s="35"/>
      <c r="CR2599" s="35"/>
      <c r="CS2599" s="35"/>
      <c r="CT2599" s="35"/>
      <c r="CU2599" s="35"/>
      <c r="CV2599" s="35"/>
      <c r="CW2599" s="35"/>
      <c r="CX2599" s="35"/>
      <c r="CY2599" s="35"/>
      <c r="CZ2599" s="35"/>
      <c r="DA2599" s="35"/>
      <c r="DB2599" s="35"/>
      <c r="DC2599" s="35"/>
      <c r="DD2599" s="35"/>
      <c r="DE2599" s="35"/>
      <c r="DF2599" s="35"/>
      <c r="DG2599" s="35"/>
      <c r="DH2599" s="35"/>
      <c r="DI2599" s="35"/>
      <c r="DJ2599" s="35"/>
      <c r="DK2599" s="35"/>
      <c r="DL2599" s="35"/>
      <c r="DM2599" s="35"/>
      <c r="DN2599" s="35"/>
      <c r="DO2599" s="35"/>
      <c r="DP2599" s="35"/>
      <c r="DQ2599" s="35"/>
      <c r="DR2599" s="35"/>
      <c r="DS2599" s="35"/>
      <c r="DT2599" s="35"/>
      <c r="DU2599" s="35"/>
      <c r="DV2599" s="35"/>
      <c r="DW2599" s="35"/>
      <c r="DX2599" s="35"/>
      <c r="DY2599" s="35"/>
      <c r="DZ2599" s="35"/>
      <c r="EA2599" s="35"/>
      <c r="EB2599" s="35"/>
      <c r="EC2599" s="35"/>
      <c r="ED2599" s="35"/>
      <c r="EE2599" s="35"/>
      <c r="EF2599" s="35"/>
      <c r="EG2599" s="35"/>
      <c r="EH2599" s="35"/>
      <c r="EI2599" s="35"/>
      <c r="EJ2599" s="35"/>
      <c r="EK2599" s="35"/>
      <c r="EL2599" s="35"/>
      <c r="EM2599" s="35"/>
      <c r="EN2599" s="35"/>
      <c r="EO2599" s="35"/>
      <c r="EP2599" s="35"/>
      <c r="EQ2599" s="35"/>
      <c r="ER2599" s="35"/>
      <c r="ES2599" s="35"/>
      <c r="ET2599" s="35"/>
      <c r="EU2599" s="35"/>
      <c r="EV2599" s="35"/>
      <c r="EW2599" s="35"/>
      <c r="EX2599" s="35"/>
      <c r="EY2599" s="35"/>
      <c r="EZ2599" s="35"/>
      <c r="FA2599" s="35"/>
      <c r="FB2599" s="35"/>
      <c r="FC2599" s="35"/>
      <c r="FD2599" s="35"/>
      <c r="FE2599" s="35"/>
      <c r="FF2599" s="35"/>
      <c r="FG2599" s="35"/>
      <c r="FH2599" s="35"/>
      <c r="FI2599" s="35"/>
      <c r="FJ2599" s="35"/>
      <c r="FK2599" s="35"/>
      <c r="FL2599" s="35"/>
      <c r="FM2599" s="35"/>
      <c r="FN2599" s="35"/>
      <c r="FO2599" s="35"/>
      <c r="FP2599" s="35"/>
      <c r="FQ2599" s="35"/>
      <c r="FR2599" s="35"/>
      <c r="FS2599" s="35"/>
    </row>
    <row r="2600" spans="1:175" s="49" customFormat="1" ht="17.25" customHeight="1" x14ac:dyDescent="0.25">
      <c r="A2600" s="26" t="s">
        <v>1070</v>
      </c>
      <c r="B2600" s="32">
        <v>4</v>
      </c>
      <c r="C2600" s="32">
        <v>8</v>
      </c>
      <c r="D2600" s="32">
        <v>3</v>
      </c>
      <c r="E2600" s="32">
        <v>6</v>
      </c>
      <c r="F2600" s="32">
        <v>12</v>
      </c>
      <c r="G2600" s="32">
        <v>6</v>
      </c>
      <c r="H2600" s="30"/>
      <c r="I2600" s="30"/>
      <c r="J2600" s="30"/>
      <c r="K2600" s="30"/>
      <c r="L2600" s="30"/>
      <c r="M2600" s="30"/>
      <c r="N2600" s="30"/>
      <c r="O2600" s="30"/>
      <c r="P2600" s="30"/>
      <c r="Q2600" s="29">
        <f t="shared" si="80"/>
        <v>39</v>
      </c>
      <c r="R2600" s="30">
        <v>100</v>
      </c>
      <c r="S2600" s="31">
        <f t="shared" si="81"/>
        <v>0.39</v>
      </c>
      <c r="T2600" s="32">
        <v>1</v>
      </c>
      <c r="U2600" s="27" t="s">
        <v>3953</v>
      </c>
      <c r="V2600" s="39" t="s">
        <v>1071</v>
      </c>
      <c r="W2600" s="39" t="s">
        <v>1072</v>
      </c>
      <c r="X2600" s="39" t="s">
        <v>1073</v>
      </c>
      <c r="Y2600" s="33" t="s">
        <v>961</v>
      </c>
      <c r="Z2600" s="48">
        <v>9</v>
      </c>
      <c r="AA2600" s="33" t="s">
        <v>1074</v>
      </c>
      <c r="AB2600" s="33" t="s">
        <v>182</v>
      </c>
      <c r="AC2600" s="33" t="s">
        <v>1075</v>
      </c>
      <c r="AD2600" s="34"/>
      <c r="AE2600" s="35"/>
      <c r="AF2600" s="35"/>
      <c r="AG2600" s="35"/>
      <c r="AH2600" s="35"/>
      <c r="AI2600" s="35"/>
      <c r="AJ2600" s="35"/>
      <c r="AK2600" s="35"/>
      <c r="AL2600" s="35"/>
      <c r="AM2600" s="35"/>
      <c r="AN2600" s="35"/>
      <c r="AO2600" s="35"/>
      <c r="AP2600" s="35"/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35"/>
      <c r="BC2600" s="35"/>
      <c r="BD2600" s="35"/>
      <c r="BE2600" s="35"/>
      <c r="BF2600" s="35"/>
      <c r="BG2600" s="35"/>
      <c r="BH2600" s="35"/>
      <c r="BI2600" s="35"/>
      <c r="BJ2600" s="35"/>
      <c r="BK2600" s="35"/>
      <c r="BL2600" s="35"/>
      <c r="BM2600" s="35"/>
      <c r="BN2600" s="35"/>
      <c r="BO2600" s="35"/>
      <c r="BP2600" s="35"/>
      <c r="BQ2600" s="35"/>
      <c r="BR2600" s="35"/>
      <c r="BS2600" s="35"/>
      <c r="BT2600" s="35"/>
      <c r="BU2600" s="35"/>
      <c r="BV2600" s="35"/>
      <c r="BW2600" s="35"/>
      <c r="BX2600" s="35"/>
      <c r="BY2600" s="35"/>
      <c r="BZ2600" s="35"/>
      <c r="CA2600" s="35"/>
      <c r="CB2600" s="35"/>
      <c r="CC2600" s="35"/>
      <c r="CD2600" s="35"/>
      <c r="CE2600" s="35"/>
      <c r="CF2600" s="35"/>
      <c r="CG2600" s="35"/>
      <c r="CH2600" s="35"/>
      <c r="CI2600" s="35"/>
      <c r="CJ2600" s="35"/>
      <c r="CK2600" s="35"/>
      <c r="CL2600" s="35"/>
      <c r="CM2600" s="35"/>
      <c r="CN2600" s="35"/>
      <c r="CO2600" s="35"/>
      <c r="CP2600" s="35"/>
      <c r="CQ2600" s="35"/>
      <c r="CR2600" s="35"/>
      <c r="CS2600" s="35"/>
      <c r="CT2600" s="35"/>
      <c r="CU2600" s="35"/>
      <c r="CV2600" s="35"/>
      <c r="CW2600" s="35"/>
      <c r="CX2600" s="35"/>
      <c r="CY2600" s="35"/>
      <c r="CZ2600" s="35"/>
      <c r="DA2600" s="35"/>
      <c r="DB2600" s="35"/>
      <c r="DC2600" s="35"/>
      <c r="DD2600" s="35"/>
      <c r="DE2600" s="35"/>
      <c r="DF2600" s="35"/>
      <c r="DG2600" s="35"/>
      <c r="DH2600" s="35"/>
      <c r="DI2600" s="35"/>
      <c r="DJ2600" s="35"/>
      <c r="DK2600" s="35"/>
      <c r="DL2600" s="35"/>
      <c r="DM2600" s="35"/>
      <c r="DN2600" s="35"/>
      <c r="DO2600" s="35"/>
      <c r="DP2600" s="35"/>
      <c r="DQ2600" s="35"/>
      <c r="DR2600" s="35"/>
      <c r="DS2600" s="35"/>
      <c r="DT2600" s="35"/>
      <c r="DU2600" s="35"/>
      <c r="DV2600" s="35"/>
      <c r="DW2600" s="35"/>
      <c r="DX2600" s="35"/>
      <c r="DY2600" s="35"/>
      <c r="DZ2600" s="35"/>
      <c r="EA2600" s="35"/>
      <c r="EB2600" s="35"/>
      <c r="EC2600" s="35"/>
      <c r="ED2600" s="35"/>
      <c r="EE2600" s="35"/>
      <c r="EF2600" s="35"/>
      <c r="EG2600" s="35"/>
      <c r="EH2600" s="35"/>
      <c r="EI2600" s="35"/>
      <c r="EJ2600" s="35"/>
      <c r="EK2600" s="35"/>
      <c r="EL2600" s="35"/>
      <c r="EM2600" s="35"/>
      <c r="EN2600" s="35"/>
      <c r="EO2600" s="35"/>
      <c r="EP2600" s="35"/>
      <c r="EQ2600" s="35"/>
      <c r="ER2600" s="35"/>
      <c r="ES2600" s="35"/>
      <c r="ET2600" s="35"/>
      <c r="EU2600" s="35"/>
      <c r="EV2600" s="35"/>
      <c r="EW2600" s="35"/>
      <c r="EX2600" s="35"/>
      <c r="EY2600" s="35"/>
      <c r="EZ2600" s="35"/>
      <c r="FA2600" s="35"/>
      <c r="FB2600" s="35"/>
      <c r="FC2600" s="35"/>
      <c r="FD2600" s="35"/>
      <c r="FE2600" s="35"/>
      <c r="FF2600" s="35"/>
      <c r="FG2600" s="35"/>
      <c r="FH2600" s="35"/>
      <c r="FI2600" s="35"/>
      <c r="FJ2600" s="35"/>
      <c r="FK2600" s="35"/>
      <c r="FL2600" s="35"/>
      <c r="FM2600" s="35"/>
      <c r="FN2600" s="35"/>
      <c r="FO2600" s="35"/>
      <c r="FP2600" s="35"/>
      <c r="FQ2600" s="35"/>
      <c r="FR2600" s="35"/>
      <c r="FS2600" s="35"/>
    </row>
    <row r="2601" spans="1:175" s="49" customFormat="1" ht="17.25" customHeight="1" x14ac:dyDescent="0.25">
      <c r="A2601" s="26" t="s">
        <v>2503</v>
      </c>
      <c r="B2601" s="32">
        <v>8</v>
      </c>
      <c r="C2601" s="32">
        <v>8</v>
      </c>
      <c r="D2601" s="32">
        <v>5</v>
      </c>
      <c r="E2601" s="32">
        <v>0</v>
      </c>
      <c r="F2601" s="32">
        <v>14</v>
      </c>
      <c r="G2601" s="32">
        <v>4</v>
      </c>
      <c r="H2601" s="30"/>
      <c r="I2601" s="30"/>
      <c r="J2601" s="30"/>
      <c r="K2601" s="30"/>
      <c r="L2601" s="30"/>
      <c r="M2601" s="30"/>
      <c r="N2601" s="30"/>
      <c r="O2601" s="30"/>
      <c r="P2601" s="30"/>
      <c r="Q2601" s="29">
        <f t="shared" si="80"/>
        <v>39</v>
      </c>
      <c r="R2601" s="30">
        <v>100</v>
      </c>
      <c r="S2601" s="31">
        <f t="shared" si="81"/>
        <v>0.39</v>
      </c>
      <c r="T2601" s="32">
        <v>10</v>
      </c>
      <c r="U2601" s="27" t="s">
        <v>3953</v>
      </c>
      <c r="V2601" s="33" t="s">
        <v>2951</v>
      </c>
      <c r="W2601" s="33" t="s">
        <v>824</v>
      </c>
      <c r="X2601" s="33" t="s">
        <v>2952</v>
      </c>
      <c r="Y2601" s="33" t="s">
        <v>2813</v>
      </c>
      <c r="Z2601" s="27">
        <v>9</v>
      </c>
      <c r="AA2601" s="33" t="s">
        <v>2882</v>
      </c>
      <c r="AB2601" s="33" t="s">
        <v>188</v>
      </c>
      <c r="AC2601" s="33" t="s">
        <v>763</v>
      </c>
      <c r="AD2601" s="34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35"/>
      <c r="BC2601" s="35"/>
      <c r="BD2601" s="35"/>
      <c r="BE2601" s="35"/>
      <c r="BF2601" s="35"/>
      <c r="BG2601" s="35"/>
      <c r="BH2601" s="35"/>
      <c r="BI2601" s="35"/>
      <c r="BJ2601" s="35"/>
      <c r="BK2601" s="35"/>
      <c r="BL2601" s="35"/>
      <c r="BM2601" s="35"/>
      <c r="BN2601" s="35"/>
      <c r="BO2601" s="35"/>
      <c r="BP2601" s="35"/>
      <c r="BQ2601" s="35"/>
      <c r="BR2601" s="35"/>
      <c r="BS2601" s="35"/>
      <c r="BT2601" s="35"/>
      <c r="BU2601" s="35"/>
      <c r="BV2601" s="35"/>
      <c r="BW2601" s="35"/>
      <c r="BX2601" s="35"/>
      <c r="BY2601" s="35"/>
      <c r="BZ2601" s="35"/>
      <c r="CA2601" s="35"/>
      <c r="CB2601" s="35"/>
      <c r="CC2601" s="35"/>
      <c r="CD2601" s="35"/>
      <c r="CE2601" s="35"/>
      <c r="CF2601" s="35"/>
      <c r="CG2601" s="35"/>
      <c r="CH2601" s="35"/>
      <c r="CI2601" s="35"/>
      <c r="CJ2601" s="35"/>
      <c r="CK2601" s="35"/>
      <c r="CL2601" s="35"/>
      <c r="CM2601" s="35"/>
      <c r="CN2601" s="35"/>
      <c r="CO2601" s="35"/>
      <c r="CP2601" s="35"/>
      <c r="CQ2601" s="35"/>
      <c r="CR2601" s="35"/>
      <c r="CS2601" s="35"/>
      <c r="CT2601" s="35"/>
      <c r="CU2601" s="35"/>
      <c r="CV2601" s="35"/>
      <c r="CW2601" s="35"/>
      <c r="CX2601" s="35"/>
      <c r="CY2601" s="35"/>
      <c r="CZ2601" s="35"/>
      <c r="DA2601" s="35"/>
      <c r="DB2601" s="35"/>
      <c r="DC2601" s="35"/>
      <c r="DD2601" s="35"/>
      <c r="DE2601" s="35"/>
      <c r="DF2601" s="35"/>
      <c r="DG2601" s="35"/>
      <c r="DH2601" s="35"/>
      <c r="DI2601" s="35"/>
      <c r="DJ2601" s="35"/>
      <c r="DK2601" s="35"/>
      <c r="DL2601" s="35"/>
      <c r="DM2601" s="35"/>
      <c r="DN2601" s="35"/>
      <c r="DO2601" s="35"/>
      <c r="DP2601" s="35"/>
      <c r="DQ2601" s="35"/>
      <c r="DR2601" s="35"/>
      <c r="DS2601" s="35"/>
      <c r="DT2601" s="35"/>
      <c r="DU2601" s="35"/>
      <c r="DV2601" s="35"/>
      <c r="DW2601" s="35"/>
      <c r="DX2601" s="35"/>
      <c r="DY2601" s="35"/>
      <c r="DZ2601" s="35"/>
      <c r="EA2601" s="35"/>
      <c r="EB2601" s="35"/>
      <c r="EC2601" s="35"/>
      <c r="ED2601" s="35"/>
      <c r="EE2601" s="35"/>
      <c r="EF2601" s="35"/>
      <c r="EG2601" s="35"/>
      <c r="EH2601" s="35"/>
      <c r="EI2601" s="35"/>
      <c r="EJ2601" s="35"/>
      <c r="EK2601" s="35"/>
      <c r="EL2601" s="35"/>
      <c r="EM2601" s="35"/>
      <c r="EN2601" s="35"/>
      <c r="EO2601" s="35"/>
      <c r="EP2601" s="35"/>
      <c r="EQ2601" s="35"/>
      <c r="ER2601" s="35"/>
      <c r="ES2601" s="35"/>
      <c r="ET2601" s="35"/>
      <c r="EU2601" s="35"/>
      <c r="EV2601" s="35"/>
      <c r="EW2601" s="35"/>
      <c r="EX2601" s="35"/>
      <c r="EY2601" s="35"/>
      <c r="EZ2601" s="35"/>
      <c r="FA2601" s="35"/>
      <c r="FB2601" s="35"/>
      <c r="FC2601" s="35"/>
      <c r="FD2601" s="35"/>
      <c r="FE2601" s="35"/>
      <c r="FF2601" s="35"/>
      <c r="FG2601" s="35"/>
      <c r="FH2601" s="35"/>
      <c r="FI2601" s="35"/>
      <c r="FJ2601" s="35"/>
      <c r="FK2601" s="35"/>
      <c r="FL2601" s="35"/>
      <c r="FM2601" s="35"/>
      <c r="FN2601" s="35"/>
      <c r="FO2601" s="35"/>
      <c r="FP2601" s="35"/>
      <c r="FQ2601" s="35"/>
      <c r="FR2601" s="35"/>
      <c r="FS2601" s="35"/>
    </row>
    <row r="2602" spans="1:175" s="49" customFormat="1" ht="17.25" customHeight="1" x14ac:dyDescent="0.25">
      <c r="A2602" s="26" t="s">
        <v>507</v>
      </c>
      <c r="B2602" s="27">
        <v>1</v>
      </c>
      <c r="C2602" s="27">
        <v>16</v>
      </c>
      <c r="D2602" s="27">
        <v>6</v>
      </c>
      <c r="E2602" s="27">
        <v>4</v>
      </c>
      <c r="F2602" s="27">
        <v>8</v>
      </c>
      <c r="G2602" s="27">
        <v>4</v>
      </c>
      <c r="H2602" s="28"/>
      <c r="I2602" s="28"/>
      <c r="J2602" s="28"/>
      <c r="K2602" s="28"/>
      <c r="L2602" s="28"/>
      <c r="M2602" s="28"/>
      <c r="N2602" s="28"/>
      <c r="O2602" s="28"/>
      <c r="P2602" s="28"/>
      <c r="Q2602" s="29">
        <f t="shared" si="80"/>
        <v>39</v>
      </c>
      <c r="R2602" s="30">
        <v>100</v>
      </c>
      <c r="S2602" s="31">
        <f t="shared" si="81"/>
        <v>0.39</v>
      </c>
      <c r="T2602" s="32">
        <v>7</v>
      </c>
      <c r="U2602" s="27" t="s">
        <v>3953</v>
      </c>
      <c r="V2602" s="33" t="s">
        <v>3883</v>
      </c>
      <c r="W2602" s="33" t="s">
        <v>748</v>
      </c>
      <c r="X2602" s="33" t="s">
        <v>145</v>
      </c>
      <c r="Y2602" s="33" t="s">
        <v>3803</v>
      </c>
      <c r="Z2602" s="27">
        <v>9</v>
      </c>
      <c r="AA2602" s="33" t="s">
        <v>3908</v>
      </c>
      <c r="AB2602" s="33" t="s">
        <v>18</v>
      </c>
      <c r="AC2602" s="33" t="s">
        <v>2450</v>
      </c>
      <c r="AD2602" s="34"/>
      <c r="AE2602" s="35"/>
      <c r="AF2602" s="35"/>
      <c r="AG2602" s="35"/>
      <c r="AH2602" s="35"/>
      <c r="AI2602" s="35"/>
      <c r="AJ2602" s="35"/>
      <c r="AK2602" s="35"/>
      <c r="AL2602" s="35"/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/>
      <c r="AY2602" s="35"/>
      <c r="AZ2602" s="35"/>
      <c r="BA2602" s="35"/>
      <c r="BB2602" s="35"/>
      <c r="BC2602" s="35"/>
      <c r="BD2602" s="35"/>
      <c r="BE2602" s="35"/>
      <c r="BF2602" s="35"/>
      <c r="BG2602" s="35"/>
      <c r="BH2602" s="35"/>
      <c r="BI2602" s="35"/>
      <c r="BJ2602" s="35"/>
      <c r="BK2602" s="35"/>
      <c r="BL2602" s="35"/>
      <c r="BM2602" s="35"/>
      <c r="BN2602" s="35"/>
      <c r="BO2602" s="35"/>
      <c r="BP2602" s="35"/>
      <c r="BQ2602" s="35"/>
      <c r="BR2602" s="35"/>
      <c r="BS2602" s="35"/>
      <c r="BT2602" s="35"/>
      <c r="BU2602" s="35"/>
      <c r="BV2602" s="35"/>
      <c r="BW2602" s="35"/>
      <c r="BX2602" s="35"/>
      <c r="BY2602" s="35"/>
      <c r="BZ2602" s="35"/>
      <c r="CA2602" s="35"/>
      <c r="CB2602" s="35"/>
      <c r="CC2602" s="35"/>
      <c r="CD2602" s="35"/>
      <c r="CE2602" s="35"/>
      <c r="CF2602" s="35"/>
      <c r="CG2602" s="35"/>
      <c r="CH2602" s="35"/>
      <c r="CI2602" s="35"/>
      <c r="CJ2602" s="35"/>
      <c r="CK2602" s="35"/>
      <c r="CL2602" s="35"/>
      <c r="CM2602" s="35"/>
      <c r="CN2602" s="35"/>
      <c r="CO2602" s="35"/>
      <c r="CP2602" s="35"/>
      <c r="CQ2602" s="35"/>
      <c r="CR2602" s="35"/>
      <c r="CS2602" s="35"/>
      <c r="CT2602" s="35"/>
      <c r="CU2602" s="35"/>
      <c r="CV2602" s="35"/>
      <c r="CW2602" s="35"/>
      <c r="CX2602" s="35"/>
      <c r="CY2602" s="35"/>
      <c r="CZ2602" s="35"/>
      <c r="DA2602" s="35"/>
      <c r="DB2602" s="35"/>
      <c r="DC2602" s="35"/>
      <c r="DD2602" s="35"/>
      <c r="DE2602" s="35"/>
      <c r="DF2602" s="35"/>
      <c r="DG2602" s="35"/>
      <c r="DH2602" s="35"/>
      <c r="DI2602" s="35"/>
      <c r="DJ2602" s="35"/>
      <c r="DK2602" s="35"/>
      <c r="DL2602" s="35"/>
      <c r="DM2602" s="35"/>
      <c r="DN2602" s="35"/>
      <c r="DO2602" s="35"/>
      <c r="DP2602" s="35"/>
      <c r="DQ2602" s="35"/>
      <c r="DR2602" s="35"/>
      <c r="DS2602" s="35"/>
      <c r="DT2602" s="35"/>
      <c r="DU2602" s="35"/>
      <c r="DV2602" s="35"/>
      <c r="DW2602" s="35"/>
      <c r="DX2602" s="35"/>
      <c r="DY2602" s="35"/>
      <c r="DZ2602" s="35"/>
      <c r="EA2602" s="35"/>
      <c r="EB2602" s="35"/>
      <c r="EC2602" s="35"/>
      <c r="ED2602" s="35"/>
      <c r="EE2602" s="35"/>
      <c r="EF2602" s="35"/>
      <c r="EG2602" s="35"/>
      <c r="EH2602" s="35"/>
      <c r="EI2602" s="35"/>
      <c r="EJ2602" s="35"/>
      <c r="EK2602" s="35"/>
      <c r="EL2602" s="35"/>
      <c r="EM2602" s="35"/>
      <c r="EN2602" s="35"/>
      <c r="EO2602" s="35"/>
      <c r="EP2602" s="35"/>
      <c r="EQ2602" s="35"/>
      <c r="ER2602" s="35"/>
      <c r="ES2602" s="35"/>
      <c r="ET2602" s="35"/>
      <c r="EU2602" s="35"/>
      <c r="EV2602" s="35"/>
      <c r="EW2602" s="35"/>
      <c r="EX2602" s="35"/>
      <c r="EY2602" s="35"/>
      <c r="EZ2602" s="35"/>
      <c r="FA2602" s="35"/>
      <c r="FB2602" s="35"/>
      <c r="FC2602" s="35"/>
      <c r="FD2602" s="35"/>
      <c r="FE2602" s="35"/>
      <c r="FF2602" s="35"/>
      <c r="FG2602" s="35"/>
      <c r="FH2602" s="35"/>
      <c r="FI2602" s="35"/>
      <c r="FJ2602" s="35"/>
      <c r="FK2602" s="35"/>
      <c r="FL2602" s="35"/>
      <c r="FM2602" s="35"/>
      <c r="FN2602" s="35"/>
      <c r="FO2602" s="35"/>
      <c r="FP2602" s="35"/>
      <c r="FQ2602" s="35"/>
      <c r="FR2602" s="35"/>
      <c r="FS2602" s="35"/>
    </row>
    <row r="2603" spans="1:175" s="49" customFormat="1" ht="17.25" customHeight="1" x14ac:dyDescent="0.25">
      <c r="A2603" s="40" t="s">
        <v>431</v>
      </c>
      <c r="B2603" s="41">
        <v>3</v>
      </c>
      <c r="C2603" s="41">
        <v>8</v>
      </c>
      <c r="D2603" s="41">
        <v>1</v>
      </c>
      <c r="E2603" s="41">
        <v>12</v>
      </c>
      <c r="F2603" s="41">
        <v>15</v>
      </c>
      <c r="G2603" s="41">
        <v>0</v>
      </c>
      <c r="H2603" s="30"/>
      <c r="I2603" s="30"/>
      <c r="J2603" s="30"/>
      <c r="K2603" s="30"/>
      <c r="L2603" s="30"/>
      <c r="M2603" s="30"/>
      <c r="N2603" s="30"/>
      <c r="O2603" s="30"/>
      <c r="P2603" s="30"/>
      <c r="Q2603" s="29">
        <f t="shared" si="80"/>
        <v>39</v>
      </c>
      <c r="R2603" s="30">
        <v>100</v>
      </c>
      <c r="S2603" s="31">
        <f t="shared" si="81"/>
        <v>0.39</v>
      </c>
      <c r="T2603" s="41">
        <v>12</v>
      </c>
      <c r="U2603" s="27" t="s">
        <v>3953</v>
      </c>
      <c r="V2603" s="42" t="s">
        <v>432</v>
      </c>
      <c r="W2603" s="42" t="s">
        <v>21</v>
      </c>
      <c r="X2603" s="42" t="s">
        <v>32</v>
      </c>
      <c r="Y2603" s="42" t="s">
        <v>7056</v>
      </c>
      <c r="Z2603" s="43">
        <v>9</v>
      </c>
      <c r="AA2603" s="42" t="s">
        <v>170</v>
      </c>
      <c r="AB2603" s="42" t="s">
        <v>78</v>
      </c>
      <c r="AC2603" s="42" t="s">
        <v>171</v>
      </c>
      <c r="AD2603" s="34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/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35"/>
      <c r="BC2603" s="35"/>
      <c r="BD2603" s="35"/>
      <c r="BE2603" s="35"/>
      <c r="BF2603" s="35"/>
      <c r="BG2603" s="35"/>
      <c r="BH2603" s="35"/>
      <c r="BI2603" s="35"/>
      <c r="BJ2603" s="35"/>
      <c r="BK2603" s="35"/>
      <c r="BL2603" s="35"/>
      <c r="BM2603" s="35"/>
      <c r="BN2603" s="35"/>
      <c r="BO2603" s="35"/>
      <c r="BP2603" s="35"/>
      <c r="BQ2603" s="35"/>
      <c r="BR2603" s="35"/>
      <c r="BS2603" s="35"/>
      <c r="BT2603" s="35"/>
      <c r="BU2603" s="35"/>
      <c r="BV2603" s="35"/>
      <c r="BW2603" s="35"/>
      <c r="BX2603" s="35"/>
      <c r="BY2603" s="35"/>
      <c r="BZ2603" s="35"/>
      <c r="CA2603" s="35"/>
      <c r="CB2603" s="35"/>
      <c r="CC2603" s="35"/>
      <c r="CD2603" s="35"/>
      <c r="CE2603" s="35"/>
      <c r="CF2603" s="35"/>
      <c r="CG2603" s="35"/>
      <c r="CH2603" s="35"/>
      <c r="CI2603" s="35"/>
      <c r="CJ2603" s="35"/>
      <c r="CK2603" s="35"/>
      <c r="CL2603" s="35"/>
      <c r="CM2603" s="35"/>
      <c r="CN2603" s="35"/>
      <c r="CO2603" s="35"/>
      <c r="CP2603" s="35"/>
      <c r="CQ2603" s="35"/>
      <c r="CR2603" s="35"/>
      <c r="CS2603" s="35"/>
      <c r="CT2603" s="35"/>
      <c r="CU2603" s="35"/>
      <c r="CV2603" s="35"/>
      <c r="CW2603" s="35"/>
      <c r="CX2603" s="35"/>
      <c r="CY2603" s="35"/>
      <c r="CZ2603" s="35"/>
      <c r="DA2603" s="35"/>
      <c r="DB2603" s="35"/>
      <c r="DC2603" s="35"/>
      <c r="DD2603" s="35"/>
      <c r="DE2603" s="35"/>
      <c r="DF2603" s="35"/>
      <c r="DG2603" s="35"/>
      <c r="DH2603" s="35"/>
      <c r="DI2603" s="35"/>
      <c r="DJ2603" s="35"/>
      <c r="DK2603" s="35"/>
      <c r="DL2603" s="35"/>
      <c r="DM2603" s="35"/>
      <c r="DN2603" s="35"/>
      <c r="DO2603" s="35"/>
      <c r="DP2603" s="35"/>
      <c r="DQ2603" s="35"/>
      <c r="DR2603" s="35"/>
      <c r="DS2603" s="35"/>
      <c r="DT2603" s="35"/>
      <c r="DU2603" s="35"/>
      <c r="DV2603" s="35"/>
      <c r="DW2603" s="35"/>
      <c r="DX2603" s="35"/>
      <c r="DY2603" s="35"/>
      <c r="DZ2603" s="35"/>
      <c r="EA2603" s="35"/>
      <c r="EB2603" s="35"/>
      <c r="EC2603" s="35"/>
      <c r="ED2603" s="35"/>
      <c r="EE2603" s="35"/>
      <c r="EF2603" s="35"/>
      <c r="EG2603" s="35"/>
      <c r="EH2603" s="35"/>
      <c r="EI2603" s="35"/>
      <c r="EJ2603" s="35"/>
      <c r="EK2603" s="35"/>
      <c r="EL2603" s="35"/>
      <c r="EM2603" s="35"/>
      <c r="EN2603" s="35"/>
      <c r="EO2603" s="35"/>
      <c r="EP2603" s="35"/>
      <c r="EQ2603" s="35"/>
      <c r="ER2603" s="35"/>
      <c r="ES2603" s="35"/>
      <c r="ET2603" s="35"/>
      <c r="EU2603" s="35"/>
      <c r="EV2603" s="35"/>
      <c r="EW2603" s="35"/>
      <c r="EX2603" s="35"/>
      <c r="EY2603" s="35"/>
      <c r="EZ2603" s="35"/>
      <c r="FA2603" s="35"/>
      <c r="FB2603" s="35"/>
      <c r="FC2603" s="35"/>
      <c r="FD2603" s="35"/>
      <c r="FE2603" s="35"/>
      <c r="FF2603" s="35"/>
      <c r="FG2603" s="35"/>
      <c r="FH2603" s="35"/>
      <c r="FI2603" s="35"/>
      <c r="FJ2603" s="35"/>
      <c r="FK2603" s="35"/>
      <c r="FL2603" s="35"/>
      <c r="FM2603" s="35"/>
      <c r="FN2603" s="35"/>
      <c r="FO2603" s="35"/>
      <c r="FP2603" s="35"/>
      <c r="FQ2603" s="35"/>
      <c r="FR2603" s="35"/>
      <c r="FS2603" s="35"/>
    </row>
    <row r="2604" spans="1:175" s="49" customFormat="1" ht="17.25" customHeight="1" x14ac:dyDescent="0.25">
      <c r="A2604" s="26" t="s">
        <v>4545</v>
      </c>
      <c r="B2604" s="27">
        <v>5</v>
      </c>
      <c r="C2604" s="27">
        <v>12</v>
      </c>
      <c r="D2604" s="27">
        <v>6</v>
      </c>
      <c r="E2604" s="27">
        <v>0</v>
      </c>
      <c r="F2604" s="27">
        <v>8</v>
      </c>
      <c r="G2604" s="27">
        <v>8</v>
      </c>
      <c r="H2604" s="28"/>
      <c r="I2604" s="28"/>
      <c r="J2604" s="28"/>
      <c r="K2604" s="28"/>
      <c r="L2604" s="28"/>
      <c r="M2604" s="28"/>
      <c r="N2604" s="28"/>
      <c r="O2604" s="28"/>
      <c r="P2604" s="28"/>
      <c r="Q2604" s="29">
        <f t="shared" si="80"/>
        <v>39</v>
      </c>
      <c r="R2604" s="30">
        <v>100</v>
      </c>
      <c r="S2604" s="31">
        <f t="shared" si="81"/>
        <v>0.39</v>
      </c>
      <c r="T2604" s="32">
        <v>9</v>
      </c>
      <c r="U2604" s="27" t="s">
        <v>3953</v>
      </c>
      <c r="V2604" s="33" t="s">
        <v>3079</v>
      </c>
      <c r="W2604" s="33" t="s">
        <v>4546</v>
      </c>
      <c r="X2604" s="33" t="s">
        <v>3399</v>
      </c>
      <c r="Y2604" s="33" t="s">
        <v>4267</v>
      </c>
      <c r="Z2604" s="27">
        <v>9</v>
      </c>
      <c r="AA2604" s="33" t="s">
        <v>4304</v>
      </c>
      <c r="AB2604" s="33" t="s">
        <v>430</v>
      </c>
      <c r="AC2604" s="33" t="s">
        <v>364</v>
      </c>
      <c r="AD2604" s="34"/>
      <c r="AE2604" s="35"/>
      <c r="AF2604" s="35"/>
      <c r="AG2604" s="35"/>
      <c r="AH2604" s="35"/>
      <c r="AI2604" s="35"/>
      <c r="AJ2604" s="35"/>
      <c r="AK2604" s="35"/>
      <c r="AL2604" s="35"/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35"/>
      <c r="BC2604" s="35"/>
      <c r="BD2604" s="35"/>
      <c r="BE2604" s="35"/>
      <c r="BF2604" s="35"/>
      <c r="BG2604" s="35"/>
      <c r="BH2604" s="35"/>
      <c r="BI2604" s="35"/>
      <c r="BJ2604" s="35"/>
      <c r="BK2604" s="35"/>
      <c r="BL2604" s="35"/>
      <c r="BM2604" s="35"/>
      <c r="BN2604" s="35"/>
      <c r="BO2604" s="35"/>
      <c r="BP2604" s="35"/>
      <c r="BQ2604" s="35"/>
      <c r="BR2604" s="35"/>
      <c r="BS2604" s="35"/>
      <c r="BT2604" s="35"/>
      <c r="BU2604" s="35"/>
      <c r="BV2604" s="35"/>
      <c r="BW2604" s="35"/>
      <c r="BX2604" s="35"/>
      <c r="BY2604" s="35"/>
      <c r="BZ2604" s="35"/>
      <c r="CA2604" s="35"/>
      <c r="CB2604" s="35"/>
      <c r="CC2604" s="35"/>
      <c r="CD2604" s="35"/>
      <c r="CE2604" s="35"/>
      <c r="CF2604" s="35"/>
      <c r="CG2604" s="35"/>
      <c r="CH2604" s="35"/>
      <c r="CI2604" s="35"/>
      <c r="CJ2604" s="35"/>
      <c r="CK2604" s="35"/>
      <c r="CL2604" s="35"/>
      <c r="CM2604" s="35"/>
      <c r="CN2604" s="35"/>
      <c r="CO2604" s="35"/>
      <c r="CP2604" s="35"/>
      <c r="CQ2604" s="35"/>
      <c r="CR2604" s="35"/>
      <c r="CS2604" s="35"/>
      <c r="CT2604" s="35"/>
      <c r="CU2604" s="35"/>
      <c r="CV2604" s="35"/>
      <c r="CW2604" s="35"/>
      <c r="CX2604" s="35"/>
      <c r="CY2604" s="35"/>
      <c r="CZ2604" s="35"/>
      <c r="DA2604" s="35"/>
      <c r="DB2604" s="35"/>
      <c r="DC2604" s="35"/>
      <c r="DD2604" s="35"/>
      <c r="DE2604" s="35"/>
      <c r="DF2604" s="35"/>
      <c r="DG2604" s="35"/>
      <c r="DH2604" s="35"/>
      <c r="DI2604" s="35"/>
      <c r="DJ2604" s="35"/>
      <c r="DK2604" s="35"/>
      <c r="DL2604" s="35"/>
      <c r="DM2604" s="35"/>
      <c r="DN2604" s="35"/>
      <c r="DO2604" s="35"/>
      <c r="DP2604" s="35"/>
      <c r="DQ2604" s="35"/>
      <c r="DR2604" s="35"/>
      <c r="DS2604" s="35"/>
      <c r="DT2604" s="35"/>
      <c r="DU2604" s="35"/>
      <c r="DV2604" s="35"/>
      <c r="DW2604" s="35"/>
      <c r="DX2604" s="35"/>
      <c r="DY2604" s="35"/>
      <c r="DZ2604" s="35"/>
      <c r="EA2604" s="35"/>
      <c r="EB2604" s="35"/>
      <c r="EC2604" s="35"/>
      <c r="ED2604" s="35"/>
      <c r="EE2604" s="35"/>
      <c r="EF2604" s="35"/>
      <c r="EG2604" s="35"/>
      <c r="EH2604" s="35"/>
      <c r="EI2604" s="35"/>
      <c r="EJ2604" s="35"/>
      <c r="EK2604" s="35"/>
      <c r="EL2604" s="35"/>
      <c r="EM2604" s="35"/>
      <c r="EN2604" s="35"/>
      <c r="EO2604" s="35"/>
      <c r="EP2604" s="35"/>
      <c r="EQ2604" s="35"/>
      <c r="ER2604" s="35"/>
      <c r="ES2604" s="35"/>
      <c r="ET2604" s="35"/>
      <c r="EU2604" s="35"/>
      <c r="EV2604" s="35"/>
      <c r="EW2604" s="35"/>
      <c r="EX2604" s="35"/>
      <c r="EY2604" s="35"/>
      <c r="EZ2604" s="35"/>
      <c r="FA2604" s="35"/>
      <c r="FB2604" s="35"/>
      <c r="FC2604" s="35"/>
      <c r="FD2604" s="35"/>
      <c r="FE2604" s="35"/>
      <c r="FF2604" s="35"/>
      <c r="FG2604" s="35"/>
      <c r="FH2604" s="35"/>
      <c r="FI2604" s="35"/>
      <c r="FJ2604" s="35"/>
      <c r="FK2604" s="35"/>
      <c r="FL2604" s="35"/>
      <c r="FM2604" s="35"/>
      <c r="FN2604" s="35"/>
      <c r="FO2604" s="35"/>
      <c r="FP2604" s="35"/>
      <c r="FQ2604" s="35"/>
      <c r="FR2604" s="35"/>
      <c r="FS2604" s="35"/>
    </row>
    <row r="2605" spans="1:175" s="49" customFormat="1" ht="17.25" customHeight="1" x14ac:dyDescent="0.25">
      <c r="A2605" s="26" t="s">
        <v>2158</v>
      </c>
      <c r="B2605" s="25">
        <v>6</v>
      </c>
      <c r="C2605" s="25">
        <v>16</v>
      </c>
      <c r="D2605" s="25">
        <v>6</v>
      </c>
      <c r="E2605" s="25">
        <v>0</v>
      </c>
      <c r="F2605" s="25">
        <v>7</v>
      </c>
      <c r="G2605" s="25">
        <v>4</v>
      </c>
      <c r="H2605" s="28"/>
      <c r="I2605" s="28"/>
      <c r="J2605" s="28"/>
      <c r="K2605" s="28"/>
      <c r="L2605" s="28"/>
      <c r="M2605" s="28"/>
      <c r="N2605" s="28"/>
      <c r="O2605" s="28"/>
      <c r="P2605" s="28"/>
      <c r="Q2605" s="29">
        <f t="shared" si="80"/>
        <v>39</v>
      </c>
      <c r="R2605" s="30">
        <v>100</v>
      </c>
      <c r="S2605" s="31">
        <f t="shared" si="81"/>
        <v>0.39</v>
      </c>
      <c r="T2605" s="32">
        <v>18</v>
      </c>
      <c r="U2605" s="27" t="s">
        <v>3953</v>
      </c>
      <c r="V2605" s="39" t="s">
        <v>3620</v>
      </c>
      <c r="W2605" s="39" t="s">
        <v>1015</v>
      </c>
      <c r="X2605" s="39" t="s">
        <v>364</v>
      </c>
      <c r="Y2605" s="33" t="s">
        <v>3410</v>
      </c>
      <c r="Z2605" s="27">
        <v>9</v>
      </c>
      <c r="AA2605" s="33" t="s">
        <v>3504</v>
      </c>
      <c r="AB2605" s="33" t="s">
        <v>430</v>
      </c>
      <c r="AC2605" s="33" t="s">
        <v>230</v>
      </c>
      <c r="AD2605" s="34"/>
      <c r="AE2605" s="35"/>
      <c r="AF2605" s="35"/>
      <c r="AG2605" s="35"/>
      <c r="AH2605" s="35"/>
      <c r="AI2605" s="35"/>
      <c r="AJ2605" s="35"/>
      <c r="AK2605" s="35"/>
      <c r="AL2605" s="35"/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35"/>
      <c r="BC2605" s="35"/>
      <c r="BD2605" s="35"/>
      <c r="BE2605" s="35"/>
      <c r="BF2605" s="35"/>
      <c r="BG2605" s="35"/>
      <c r="BH2605" s="35"/>
      <c r="BI2605" s="35"/>
      <c r="BJ2605" s="35"/>
      <c r="BK2605" s="35"/>
      <c r="BL2605" s="35"/>
      <c r="BM2605" s="35"/>
      <c r="BN2605" s="35"/>
      <c r="BO2605" s="35"/>
      <c r="BP2605" s="35"/>
      <c r="BQ2605" s="35"/>
      <c r="BR2605" s="35"/>
      <c r="BS2605" s="35"/>
      <c r="BT2605" s="35"/>
      <c r="BU2605" s="35"/>
      <c r="BV2605" s="35"/>
      <c r="BW2605" s="35"/>
      <c r="BX2605" s="35"/>
      <c r="BY2605" s="35"/>
      <c r="BZ2605" s="35"/>
      <c r="CA2605" s="35"/>
      <c r="CB2605" s="35"/>
      <c r="CC2605" s="35"/>
      <c r="CD2605" s="35"/>
      <c r="CE2605" s="35"/>
      <c r="CF2605" s="35"/>
      <c r="CG2605" s="35"/>
      <c r="CH2605" s="35"/>
      <c r="CI2605" s="35"/>
      <c r="CJ2605" s="35"/>
      <c r="CK2605" s="35"/>
      <c r="CL2605" s="35"/>
      <c r="CM2605" s="35"/>
      <c r="CN2605" s="35"/>
      <c r="CO2605" s="35"/>
      <c r="CP2605" s="35"/>
      <c r="CQ2605" s="35"/>
      <c r="CR2605" s="35"/>
      <c r="CS2605" s="35"/>
      <c r="CT2605" s="35"/>
      <c r="CU2605" s="35"/>
      <c r="CV2605" s="35"/>
      <c r="CW2605" s="35"/>
      <c r="CX2605" s="35"/>
      <c r="CY2605" s="35"/>
      <c r="CZ2605" s="35"/>
      <c r="DA2605" s="35"/>
      <c r="DB2605" s="35"/>
      <c r="DC2605" s="35"/>
      <c r="DD2605" s="35"/>
      <c r="DE2605" s="35"/>
      <c r="DF2605" s="35"/>
      <c r="DG2605" s="35"/>
      <c r="DH2605" s="35"/>
      <c r="DI2605" s="35"/>
      <c r="DJ2605" s="35"/>
      <c r="DK2605" s="35"/>
      <c r="DL2605" s="35"/>
      <c r="DM2605" s="35"/>
      <c r="DN2605" s="35"/>
      <c r="DO2605" s="35"/>
      <c r="DP2605" s="35"/>
      <c r="DQ2605" s="35"/>
      <c r="DR2605" s="35"/>
      <c r="DS2605" s="35"/>
      <c r="DT2605" s="35"/>
      <c r="DU2605" s="35"/>
      <c r="DV2605" s="35"/>
      <c r="DW2605" s="35"/>
      <c r="DX2605" s="35"/>
      <c r="DY2605" s="35"/>
      <c r="DZ2605" s="35"/>
      <c r="EA2605" s="35"/>
      <c r="EB2605" s="35"/>
      <c r="EC2605" s="35"/>
      <c r="ED2605" s="35"/>
      <c r="EE2605" s="35"/>
      <c r="EF2605" s="35"/>
      <c r="EG2605" s="35"/>
      <c r="EH2605" s="35"/>
      <c r="EI2605" s="35"/>
      <c r="EJ2605" s="35"/>
      <c r="EK2605" s="35"/>
      <c r="EL2605" s="35"/>
      <c r="EM2605" s="35"/>
      <c r="EN2605" s="35"/>
      <c r="EO2605" s="35"/>
      <c r="EP2605" s="35"/>
      <c r="EQ2605" s="35"/>
      <c r="ER2605" s="35"/>
      <c r="ES2605" s="35"/>
      <c r="ET2605" s="35"/>
      <c r="EU2605" s="35"/>
      <c r="EV2605" s="35"/>
      <c r="EW2605" s="35"/>
      <c r="EX2605" s="35"/>
      <c r="EY2605" s="35"/>
      <c r="EZ2605" s="35"/>
      <c r="FA2605" s="35"/>
      <c r="FB2605" s="35"/>
      <c r="FC2605" s="35"/>
      <c r="FD2605" s="35"/>
      <c r="FE2605" s="35"/>
      <c r="FF2605" s="35"/>
      <c r="FG2605" s="35"/>
      <c r="FH2605" s="35"/>
      <c r="FI2605" s="35"/>
      <c r="FJ2605" s="35"/>
      <c r="FK2605" s="35"/>
      <c r="FL2605" s="35"/>
      <c r="FM2605" s="35"/>
      <c r="FN2605" s="35"/>
      <c r="FO2605" s="35"/>
      <c r="FP2605" s="35"/>
      <c r="FQ2605" s="35"/>
      <c r="FR2605" s="35"/>
      <c r="FS2605" s="35"/>
    </row>
    <row r="2606" spans="1:175" s="49" customFormat="1" ht="17.25" customHeight="1" x14ac:dyDescent="0.25">
      <c r="A2606" s="44">
        <v>903</v>
      </c>
      <c r="B2606" s="27">
        <v>5</v>
      </c>
      <c r="C2606" s="27">
        <v>16</v>
      </c>
      <c r="D2606" s="27">
        <v>2</v>
      </c>
      <c r="E2606" s="27">
        <v>0</v>
      </c>
      <c r="F2606" s="27">
        <v>12</v>
      </c>
      <c r="G2606" s="27">
        <v>4</v>
      </c>
      <c r="H2606" s="28"/>
      <c r="I2606" s="28"/>
      <c r="J2606" s="28"/>
      <c r="K2606" s="28"/>
      <c r="L2606" s="28"/>
      <c r="M2606" s="28"/>
      <c r="N2606" s="28"/>
      <c r="O2606" s="28"/>
      <c r="P2606" s="28"/>
      <c r="Q2606" s="29">
        <f t="shared" si="80"/>
        <v>39</v>
      </c>
      <c r="R2606" s="30">
        <v>100</v>
      </c>
      <c r="S2606" s="31">
        <f t="shared" si="81"/>
        <v>0.39</v>
      </c>
      <c r="T2606" s="32">
        <v>2</v>
      </c>
      <c r="U2606" s="27" t="s">
        <v>3953</v>
      </c>
      <c r="V2606" s="33" t="s">
        <v>6297</v>
      </c>
      <c r="W2606" s="33" t="s">
        <v>222</v>
      </c>
      <c r="X2606" s="33" t="s">
        <v>869</v>
      </c>
      <c r="Y2606" s="33" t="s">
        <v>6289</v>
      </c>
      <c r="Z2606" s="27">
        <v>9</v>
      </c>
      <c r="AA2606" s="33" t="s">
        <v>6291</v>
      </c>
      <c r="AB2606" s="33" t="s">
        <v>960</v>
      </c>
      <c r="AC2606" s="33" t="s">
        <v>177</v>
      </c>
      <c r="AD2606" s="34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35"/>
      <c r="BC2606" s="35"/>
      <c r="BD2606" s="35"/>
      <c r="BE2606" s="35"/>
      <c r="BF2606" s="35"/>
      <c r="BG2606" s="35"/>
      <c r="BH2606" s="35"/>
      <c r="BI2606" s="35"/>
      <c r="BJ2606" s="35"/>
      <c r="BK2606" s="35"/>
      <c r="BL2606" s="35"/>
      <c r="BM2606" s="35"/>
      <c r="BN2606" s="35"/>
      <c r="BO2606" s="35"/>
      <c r="BP2606" s="35"/>
      <c r="BQ2606" s="35"/>
      <c r="BR2606" s="35"/>
      <c r="BS2606" s="35"/>
      <c r="BT2606" s="35"/>
      <c r="BU2606" s="35"/>
      <c r="BV2606" s="35"/>
      <c r="BW2606" s="35"/>
      <c r="BX2606" s="35"/>
      <c r="BY2606" s="35"/>
      <c r="BZ2606" s="35"/>
      <c r="CA2606" s="35"/>
      <c r="CB2606" s="35"/>
      <c r="CC2606" s="35"/>
      <c r="CD2606" s="35"/>
      <c r="CE2606" s="35"/>
      <c r="CF2606" s="35"/>
      <c r="CG2606" s="35"/>
      <c r="CH2606" s="35"/>
      <c r="CI2606" s="35"/>
      <c r="CJ2606" s="35"/>
      <c r="CK2606" s="35"/>
      <c r="CL2606" s="35"/>
      <c r="CM2606" s="35"/>
      <c r="CN2606" s="35"/>
      <c r="CO2606" s="35"/>
      <c r="CP2606" s="35"/>
      <c r="CQ2606" s="35"/>
      <c r="CR2606" s="35"/>
      <c r="CS2606" s="35"/>
      <c r="CT2606" s="35"/>
      <c r="CU2606" s="35"/>
      <c r="CV2606" s="35"/>
      <c r="CW2606" s="35"/>
      <c r="CX2606" s="35"/>
      <c r="CY2606" s="35"/>
      <c r="CZ2606" s="35"/>
      <c r="DA2606" s="35"/>
      <c r="DB2606" s="35"/>
      <c r="DC2606" s="35"/>
      <c r="DD2606" s="35"/>
      <c r="DE2606" s="35"/>
      <c r="DF2606" s="35"/>
      <c r="DG2606" s="35"/>
      <c r="DH2606" s="35"/>
      <c r="DI2606" s="35"/>
      <c r="DJ2606" s="35"/>
      <c r="DK2606" s="35"/>
      <c r="DL2606" s="35"/>
      <c r="DM2606" s="35"/>
      <c r="DN2606" s="35"/>
      <c r="DO2606" s="35"/>
      <c r="DP2606" s="35"/>
      <c r="DQ2606" s="35"/>
      <c r="DR2606" s="35"/>
      <c r="DS2606" s="35"/>
      <c r="DT2606" s="35"/>
      <c r="DU2606" s="35"/>
      <c r="DV2606" s="35"/>
      <c r="DW2606" s="35"/>
      <c r="DX2606" s="35"/>
      <c r="DY2606" s="35"/>
      <c r="DZ2606" s="35"/>
      <c r="EA2606" s="35"/>
      <c r="EB2606" s="35"/>
      <c r="EC2606" s="35"/>
      <c r="ED2606" s="35"/>
      <c r="EE2606" s="35"/>
      <c r="EF2606" s="35"/>
      <c r="EG2606" s="35"/>
      <c r="EH2606" s="35"/>
      <c r="EI2606" s="35"/>
      <c r="EJ2606" s="35"/>
      <c r="EK2606" s="35"/>
      <c r="EL2606" s="35"/>
      <c r="EM2606" s="35"/>
      <c r="EN2606" s="35"/>
      <c r="EO2606" s="35"/>
      <c r="EP2606" s="35"/>
      <c r="EQ2606" s="35"/>
      <c r="ER2606" s="35"/>
      <c r="ES2606" s="35"/>
      <c r="ET2606" s="35"/>
      <c r="EU2606" s="35"/>
      <c r="EV2606" s="35"/>
      <c r="EW2606" s="35"/>
      <c r="EX2606" s="35"/>
      <c r="EY2606" s="35"/>
      <c r="EZ2606" s="35"/>
      <c r="FA2606" s="35"/>
      <c r="FB2606" s="35"/>
      <c r="FC2606" s="35"/>
      <c r="FD2606" s="35"/>
      <c r="FE2606" s="35"/>
      <c r="FF2606" s="35"/>
      <c r="FG2606" s="35"/>
      <c r="FH2606" s="35"/>
      <c r="FI2606" s="35"/>
      <c r="FJ2606" s="35"/>
      <c r="FK2606" s="35"/>
      <c r="FL2606" s="35"/>
      <c r="FM2606" s="35"/>
      <c r="FN2606" s="35"/>
      <c r="FO2606" s="35"/>
      <c r="FP2606" s="35"/>
      <c r="FQ2606" s="35"/>
      <c r="FR2606" s="35"/>
      <c r="FS2606" s="35"/>
    </row>
    <row r="2607" spans="1:175" s="49" customFormat="1" ht="17.25" customHeight="1" x14ac:dyDescent="0.25">
      <c r="A2607" s="26" t="s">
        <v>3220</v>
      </c>
      <c r="B2607" s="27">
        <v>6</v>
      </c>
      <c r="C2607" s="27">
        <v>12</v>
      </c>
      <c r="D2607" s="27">
        <v>5</v>
      </c>
      <c r="E2607" s="27">
        <v>0</v>
      </c>
      <c r="F2607" s="27">
        <v>8</v>
      </c>
      <c r="G2607" s="27">
        <v>8</v>
      </c>
      <c r="H2607" s="28"/>
      <c r="I2607" s="28"/>
      <c r="J2607" s="28"/>
      <c r="K2607" s="28"/>
      <c r="L2607" s="28"/>
      <c r="M2607" s="28"/>
      <c r="N2607" s="28"/>
      <c r="O2607" s="28"/>
      <c r="P2607" s="28"/>
      <c r="Q2607" s="29">
        <f t="shared" si="80"/>
        <v>39</v>
      </c>
      <c r="R2607" s="30">
        <v>100</v>
      </c>
      <c r="S2607" s="31">
        <f t="shared" si="81"/>
        <v>0.39</v>
      </c>
      <c r="T2607" s="32">
        <v>8</v>
      </c>
      <c r="U2607" s="27" t="s">
        <v>3953</v>
      </c>
      <c r="V2607" s="33" t="s">
        <v>6724</v>
      </c>
      <c r="W2607" s="33" t="s">
        <v>213</v>
      </c>
      <c r="X2607" s="33" t="s">
        <v>717</v>
      </c>
      <c r="Y2607" s="33" t="s">
        <v>6600</v>
      </c>
      <c r="Z2607" s="27">
        <v>9</v>
      </c>
      <c r="AA2607" s="33" t="s">
        <v>6711</v>
      </c>
      <c r="AB2607" s="33" t="s">
        <v>24</v>
      </c>
      <c r="AC2607" s="33" t="s">
        <v>68</v>
      </c>
      <c r="AD2607" s="34"/>
      <c r="AE2607" s="35"/>
      <c r="AF2607" s="35"/>
      <c r="AG2607" s="35"/>
      <c r="AH2607" s="35"/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/>
      <c r="AU2607" s="35"/>
      <c r="AV2607" s="35"/>
      <c r="AW2607" s="35"/>
      <c r="AX2607" s="35"/>
      <c r="AY2607" s="35"/>
      <c r="AZ2607" s="35"/>
      <c r="BA2607" s="35"/>
      <c r="BB2607" s="35"/>
      <c r="BC2607" s="35"/>
      <c r="BD2607" s="35"/>
      <c r="BE2607" s="35"/>
      <c r="BF2607" s="35"/>
      <c r="BG2607" s="35"/>
      <c r="BH2607" s="35"/>
      <c r="BI2607" s="35"/>
      <c r="BJ2607" s="35"/>
      <c r="BK2607" s="35"/>
      <c r="BL2607" s="35"/>
      <c r="BM2607" s="35"/>
      <c r="BN2607" s="35"/>
      <c r="BO2607" s="35"/>
      <c r="BP2607" s="35"/>
      <c r="BQ2607" s="35"/>
      <c r="BR2607" s="35"/>
      <c r="BS2607" s="35"/>
      <c r="BT2607" s="35"/>
      <c r="BU2607" s="35"/>
      <c r="BV2607" s="35"/>
      <c r="BW2607" s="35"/>
      <c r="BX2607" s="35"/>
      <c r="BY2607" s="35"/>
      <c r="BZ2607" s="35"/>
      <c r="CA2607" s="35"/>
      <c r="CB2607" s="35"/>
      <c r="CC2607" s="35"/>
      <c r="CD2607" s="35"/>
      <c r="CE2607" s="35"/>
      <c r="CF2607" s="35"/>
      <c r="CG2607" s="35"/>
      <c r="CH2607" s="35"/>
      <c r="CI2607" s="35"/>
      <c r="CJ2607" s="35"/>
      <c r="CK2607" s="35"/>
      <c r="CL2607" s="35"/>
      <c r="CM2607" s="35"/>
      <c r="CN2607" s="35"/>
      <c r="CO2607" s="35"/>
      <c r="CP2607" s="35"/>
      <c r="CQ2607" s="35"/>
      <c r="CR2607" s="35"/>
      <c r="CS2607" s="35"/>
      <c r="CT2607" s="35"/>
      <c r="CU2607" s="35"/>
      <c r="CV2607" s="35"/>
      <c r="CW2607" s="35"/>
      <c r="CX2607" s="35"/>
      <c r="CY2607" s="35"/>
      <c r="CZ2607" s="35"/>
      <c r="DA2607" s="35"/>
      <c r="DB2607" s="35"/>
      <c r="DC2607" s="35"/>
      <c r="DD2607" s="35"/>
      <c r="DE2607" s="35"/>
      <c r="DF2607" s="35"/>
      <c r="DG2607" s="35"/>
      <c r="DH2607" s="35"/>
      <c r="DI2607" s="35"/>
      <c r="DJ2607" s="35"/>
      <c r="DK2607" s="35"/>
      <c r="DL2607" s="35"/>
      <c r="DM2607" s="35"/>
      <c r="DN2607" s="35"/>
      <c r="DO2607" s="35"/>
      <c r="DP2607" s="35"/>
      <c r="DQ2607" s="35"/>
      <c r="DR2607" s="35"/>
      <c r="DS2607" s="35"/>
      <c r="DT2607" s="35"/>
      <c r="DU2607" s="35"/>
      <c r="DV2607" s="35"/>
      <c r="DW2607" s="35"/>
      <c r="DX2607" s="35"/>
      <c r="DY2607" s="35"/>
      <c r="DZ2607" s="35"/>
      <c r="EA2607" s="35"/>
      <c r="EB2607" s="35"/>
      <c r="EC2607" s="35"/>
      <c r="ED2607" s="35"/>
      <c r="EE2607" s="35"/>
      <c r="EF2607" s="35"/>
      <c r="EG2607" s="35"/>
      <c r="EH2607" s="35"/>
      <c r="EI2607" s="35"/>
      <c r="EJ2607" s="35"/>
      <c r="EK2607" s="35"/>
      <c r="EL2607" s="35"/>
      <c r="EM2607" s="35"/>
      <c r="EN2607" s="35"/>
      <c r="EO2607" s="35"/>
      <c r="EP2607" s="35"/>
      <c r="EQ2607" s="35"/>
      <c r="ER2607" s="35"/>
      <c r="ES2607" s="35"/>
      <c r="ET2607" s="35"/>
      <c r="EU2607" s="35"/>
      <c r="EV2607" s="35"/>
      <c r="EW2607" s="35"/>
      <c r="EX2607" s="35"/>
      <c r="EY2607" s="35"/>
      <c r="EZ2607" s="35"/>
      <c r="FA2607" s="35"/>
      <c r="FB2607" s="35"/>
      <c r="FC2607" s="35"/>
      <c r="FD2607" s="35"/>
      <c r="FE2607" s="35"/>
      <c r="FF2607" s="35"/>
      <c r="FG2607" s="35"/>
      <c r="FH2607" s="35"/>
      <c r="FI2607" s="35"/>
      <c r="FJ2607" s="35"/>
      <c r="FK2607" s="35"/>
      <c r="FL2607" s="35"/>
      <c r="FM2607" s="35"/>
      <c r="FN2607" s="35"/>
      <c r="FO2607" s="35"/>
      <c r="FP2607" s="35"/>
      <c r="FQ2607" s="35"/>
      <c r="FR2607" s="35"/>
      <c r="FS2607" s="35"/>
    </row>
    <row r="2608" spans="1:175" s="49" customFormat="1" ht="17.25" customHeight="1" x14ac:dyDescent="0.25">
      <c r="A2608" s="26" t="s">
        <v>422</v>
      </c>
      <c r="B2608" s="27">
        <v>9</v>
      </c>
      <c r="C2608" s="27">
        <v>16</v>
      </c>
      <c r="D2608" s="27">
        <v>5</v>
      </c>
      <c r="E2608" s="27">
        <v>0</v>
      </c>
      <c r="F2608" s="27">
        <v>9</v>
      </c>
      <c r="G2608" s="27">
        <v>0</v>
      </c>
      <c r="H2608" s="28"/>
      <c r="I2608" s="28"/>
      <c r="J2608" s="28"/>
      <c r="K2608" s="28"/>
      <c r="L2608" s="28"/>
      <c r="M2608" s="28"/>
      <c r="N2608" s="28"/>
      <c r="O2608" s="28"/>
      <c r="P2608" s="28"/>
      <c r="Q2608" s="29">
        <f t="shared" si="80"/>
        <v>39</v>
      </c>
      <c r="R2608" s="30">
        <v>100</v>
      </c>
      <c r="S2608" s="31">
        <f t="shared" si="81"/>
        <v>0.39</v>
      </c>
      <c r="T2608" s="32">
        <v>7</v>
      </c>
      <c r="U2608" s="27" t="s">
        <v>3953</v>
      </c>
      <c r="V2608" s="33" t="s">
        <v>3910</v>
      </c>
      <c r="W2608" s="33" t="s">
        <v>347</v>
      </c>
      <c r="X2608" s="33" t="s">
        <v>19</v>
      </c>
      <c r="Y2608" s="33" t="s">
        <v>3803</v>
      </c>
      <c r="Z2608" s="27">
        <v>9</v>
      </c>
      <c r="AA2608" s="33" t="s">
        <v>1573</v>
      </c>
      <c r="AB2608" s="33" t="s">
        <v>2434</v>
      </c>
      <c r="AC2608" s="33" t="s">
        <v>19</v>
      </c>
      <c r="AD2608" s="34"/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35"/>
      <c r="BC2608" s="35"/>
      <c r="BD2608" s="35"/>
      <c r="BE2608" s="35"/>
      <c r="BF2608" s="35"/>
      <c r="BG2608" s="35"/>
      <c r="BH2608" s="35"/>
      <c r="BI2608" s="35"/>
      <c r="BJ2608" s="35"/>
      <c r="BK2608" s="35"/>
      <c r="BL2608" s="35"/>
      <c r="BM2608" s="35"/>
      <c r="BN2608" s="35"/>
      <c r="BO2608" s="35"/>
      <c r="BP2608" s="35"/>
      <c r="BQ2608" s="35"/>
      <c r="BR2608" s="35"/>
      <c r="BS2608" s="35"/>
      <c r="BT2608" s="35"/>
      <c r="BU2608" s="35"/>
      <c r="BV2608" s="35"/>
      <c r="BW2608" s="35"/>
      <c r="BX2608" s="35"/>
      <c r="BY2608" s="35"/>
      <c r="BZ2608" s="35"/>
      <c r="CA2608" s="35"/>
      <c r="CB2608" s="35"/>
      <c r="CC2608" s="35"/>
      <c r="CD2608" s="35"/>
      <c r="CE2608" s="35"/>
      <c r="CF2608" s="35"/>
      <c r="CG2608" s="35"/>
      <c r="CH2608" s="35"/>
      <c r="CI2608" s="35"/>
      <c r="CJ2608" s="35"/>
      <c r="CK2608" s="35"/>
      <c r="CL2608" s="35"/>
      <c r="CM2608" s="35"/>
      <c r="CN2608" s="35"/>
      <c r="CO2608" s="35"/>
      <c r="CP2608" s="35"/>
      <c r="CQ2608" s="35"/>
      <c r="CR2608" s="35"/>
      <c r="CS2608" s="35"/>
      <c r="CT2608" s="35"/>
      <c r="CU2608" s="35"/>
      <c r="CV2608" s="35"/>
      <c r="CW2608" s="35"/>
      <c r="CX2608" s="35"/>
      <c r="CY2608" s="35"/>
      <c r="CZ2608" s="35"/>
      <c r="DA2608" s="35"/>
      <c r="DB2608" s="35"/>
      <c r="DC2608" s="35"/>
      <c r="DD2608" s="35"/>
      <c r="DE2608" s="35"/>
      <c r="DF2608" s="35"/>
      <c r="DG2608" s="35"/>
      <c r="DH2608" s="35"/>
      <c r="DI2608" s="35"/>
      <c r="DJ2608" s="35"/>
      <c r="DK2608" s="35"/>
      <c r="DL2608" s="35"/>
      <c r="DM2608" s="35"/>
      <c r="DN2608" s="35"/>
      <c r="DO2608" s="35"/>
      <c r="DP2608" s="35"/>
      <c r="DQ2608" s="35"/>
      <c r="DR2608" s="35"/>
      <c r="DS2608" s="35"/>
      <c r="DT2608" s="35"/>
      <c r="DU2608" s="35"/>
      <c r="DV2608" s="35"/>
      <c r="DW2608" s="35"/>
      <c r="DX2608" s="35"/>
      <c r="DY2608" s="35"/>
      <c r="DZ2608" s="35"/>
      <c r="EA2608" s="35"/>
      <c r="EB2608" s="35"/>
      <c r="EC2608" s="35"/>
      <c r="ED2608" s="35"/>
      <c r="EE2608" s="35"/>
      <c r="EF2608" s="35"/>
      <c r="EG2608" s="35"/>
      <c r="EH2608" s="35"/>
      <c r="EI2608" s="35"/>
      <c r="EJ2608" s="35"/>
      <c r="EK2608" s="35"/>
      <c r="EL2608" s="35"/>
      <c r="EM2608" s="35"/>
      <c r="EN2608" s="35"/>
      <c r="EO2608" s="35"/>
      <c r="EP2608" s="35"/>
      <c r="EQ2608" s="35"/>
      <c r="ER2608" s="35"/>
      <c r="ES2608" s="35"/>
      <c r="ET2608" s="35"/>
      <c r="EU2608" s="35"/>
      <c r="EV2608" s="35"/>
      <c r="EW2608" s="35"/>
      <c r="EX2608" s="35"/>
      <c r="EY2608" s="35"/>
      <c r="EZ2608" s="35"/>
      <c r="FA2608" s="35"/>
      <c r="FB2608" s="35"/>
      <c r="FC2608" s="35"/>
      <c r="FD2608" s="35"/>
      <c r="FE2608" s="35"/>
      <c r="FF2608" s="35"/>
      <c r="FG2608" s="35"/>
      <c r="FH2608" s="35"/>
      <c r="FI2608" s="35"/>
      <c r="FJ2608" s="35"/>
      <c r="FK2608" s="35"/>
      <c r="FL2608" s="35"/>
      <c r="FM2608" s="35"/>
      <c r="FN2608" s="35"/>
      <c r="FO2608" s="35"/>
      <c r="FP2608" s="35"/>
      <c r="FQ2608" s="35"/>
      <c r="FR2608" s="35"/>
      <c r="FS2608" s="35"/>
    </row>
    <row r="2609" spans="1:175" s="49" customFormat="1" ht="17.25" customHeight="1" x14ac:dyDescent="0.25">
      <c r="A2609" s="26" t="s">
        <v>1798</v>
      </c>
      <c r="B2609" s="32">
        <v>3</v>
      </c>
      <c r="C2609" s="32">
        <v>16</v>
      </c>
      <c r="D2609" s="32">
        <v>2</v>
      </c>
      <c r="E2609" s="32">
        <v>0</v>
      </c>
      <c r="F2609" s="32">
        <v>12</v>
      </c>
      <c r="G2609" s="32">
        <v>6</v>
      </c>
      <c r="H2609" s="30"/>
      <c r="I2609" s="30"/>
      <c r="J2609" s="30"/>
      <c r="K2609" s="30"/>
      <c r="L2609" s="30"/>
      <c r="M2609" s="30"/>
      <c r="N2609" s="30"/>
      <c r="O2609" s="30"/>
      <c r="P2609" s="30"/>
      <c r="Q2609" s="29">
        <f t="shared" si="80"/>
        <v>39</v>
      </c>
      <c r="R2609" s="30">
        <v>100</v>
      </c>
      <c r="S2609" s="31">
        <f t="shared" si="81"/>
        <v>0.39</v>
      </c>
      <c r="T2609" s="32">
        <v>2</v>
      </c>
      <c r="U2609" s="27" t="s">
        <v>3953</v>
      </c>
      <c r="V2609" s="33" t="s">
        <v>1799</v>
      </c>
      <c r="W2609" s="33" t="s">
        <v>748</v>
      </c>
      <c r="X2609" s="33" t="s">
        <v>315</v>
      </c>
      <c r="Y2609" s="33" t="s">
        <v>1776</v>
      </c>
      <c r="Z2609" s="27">
        <v>9</v>
      </c>
      <c r="AA2609" s="33" t="s">
        <v>1777</v>
      </c>
      <c r="AB2609" s="33" t="s">
        <v>38</v>
      </c>
      <c r="AC2609" s="33" t="s">
        <v>169</v>
      </c>
      <c r="AD2609" s="34"/>
      <c r="AE2609" s="35"/>
      <c r="AF2609" s="35"/>
      <c r="AG2609" s="35"/>
      <c r="AH2609" s="35"/>
      <c r="AI2609" s="35"/>
      <c r="AJ2609" s="35"/>
      <c r="AK2609" s="35"/>
      <c r="AL2609" s="35"/>
      <c r="AM2609" s="35"/>
      <c r="AN2609" s="35"/>
      <c r="AO2609" s="35"/>
      <c r="AP2609" s="35"/>
      <c r="AQ2609" s="35"/>
      <c r="AR2609" s="35"/>
      <c r="AS2609" s="35"/>
      <c r="AT2609" s="35"/>
      <c r="AU2609" s="35"/>
      <c r="AV2609" s="35"/>
      <c r="AW2609" s="35"/>
      <c r="AX2609" s="35"/>
      <c r="AY2609" s="35"/>
      <c r="AZ2609" s="35"/>
      <c r="BA2609" s="35"/>
      <c r="BB2609" s="35"/>
      <c r="BC2609" s="35"/>
      <c r="BD2609" s="35"/>
      <c r="BE2609" s="35"/>
      <c r="BF2609" s="35"/>
      <c r="BG2609" s="35"/>
      <c r="BH2609" s="35"/>
      <c r="BI2609" s="35"/>
      <c r="BJ2609" s="35"/>
      <c r="BK2609" s="35"/>
      <c r="BL2609" s="35"/>
      <c r="BM2609" s="35"/>
      <c r="BN2609" s="35"/>
      <c r="BO2609" s="35"/>
      <c r="BP2609" s="35"/>
      <c r="BQ2609" s="35"/>
      <c r="BR2609" s="35"/>
      <c r="BS2609" s="35"/>
      <c r="BT2609" s="35"/>
      <c r="BU2609" s="35"/>
      <c r="BV2609" s="35"/>
      <c r="BW2609" s="35"/>
      <c r="BX2609" s="35"/>
      <c r="BY2609" s="35"/>
      <c r="BZ2609" s="35"/>
      <c r="CA2609" s="35"/>
      <c r="CB2609" s="35"/>
      <c r="CC2609" s="35"/>
      <c r="CD2609" s="35"/>
      <c r="CE2609" s="35"/>
      <c r="CF2609" s="35"/>
      <c r="CG2609" s="35"/>
      <c r="CH2609" s="35"/>
      <c r="CI2609" s="35"/>
      <c r="CJ2609" s="35"/>
      <c r="CK2609" s="35"/>
      <c r="CL2609" s="35"/>
      <c r="CM2609" s="35"/>
      <c r="CN2609" s="35"/>
      <c r="CO2609" s="35"/>
      <c r="CP2609" s="35"/>
      <c r="CQ2609" s="35"/>
      <c r="CR2609" s="35"/>
      <c r="CS2609" s="35"/>
      <c r="CT2609" s="35"/>
      <c r="CU2609" s="35"/>
      <c r="CV2609" s="35"/>
      <c r="CW2609" s="35"/>
      <c r="CX2609" s="35"/>
      <c r="CY2609" s="35"/>
      <c r="CZ2609" s="35"/>
      <c r="DA2609" s="35"/>
      <c r="DB2609" s="35"/>
      <c r="DC2609" s="35"/>
      <c r="DD2609" s="35"/>
      <c r="DE2609" s="35"/>
      <c r="DF2609" s="35"/>
      <c r="DG2609" s="35"/>
      <c r="DH2609" s="35"/>
      <c r="DI2609" s="35"/>
      <c r="DJ2609" s="35"/>
      <c r="DK2609" s="35"/>
      <c r="DL2609" s="35"/>
      <c r="DM2609" s="35"/>
      <c r="DN2609" s="35"/>
      <c r="DO2609" s="35"/>
      <c r="DP2609" s="35"/>
      <c r="DQ2609" s="35"/>
      <c r="DR2609" s="35"/>
      <c r="DS2609" s="35"/>
      <c r="DT2609" s="35"/>
      <c r="DU2609" s="35"/>
      <c r="DV2609" s="35"/>
      <c r="DW2609" s="35"/>
      <c r="DX2609" s="35"/>
      <c r="DY2609" s="35"/>
      <c r="DZ2609" s="35"/>
      <c r="EA2609" s="35"/>
      <c r="EB2609" s="35"/>
      <c r="EC2609" s="35"/>
      <c r="ED2609" s="35"/>
      <c r="EE2609" s="35"/>
      <c r="EF2609" s="35"/>
      <c r="EG2609" s="35"/>
      <c r="EH2609" s="35"/>
      <c r="EI2609" s="35"/>
      <c r="EJ2609" s="35"/>
      <c r="EK2609" s="35"/>
      <c r="EL2609" s="35"/>
      <c r="EM2609" s="35"/>
      <c r="EN2609" s="35"/>
      <c r="EO2609" s="35"/>
      <c r="EP2609" s="35"/>
      <c r="EQ2609" s="35"/>
      <c r="ER2609" s="35"/>
      <c r="ES2609" s="35"/>
      <c r="ET2609" s="35"/>
      <c r="EU2609" s="35"/>
      <c r="EV2609" s="35"/>
      <c r="EW2609" s="35"/>
      <c r="EX2609" s="35"/>
      <c r="EY2609" s="35"/>
      <c r="EZ2609" s="35"/>
      <c r="FA2609" s="35"/>
      <c r="FB2609" s="35"/>
      <c r="FC2609" s="35"/>
      <c r="FD2609" s="35"/>
      <c r="FE2609" s="35"/>
      <c r="FF2609" s="35"/>
      <c r="FG2609" s="35"/>
      <c r="FH2609" s="35"/>
      <c r="FI2609" s="35"/>
      <c r="FJ2609" s="35"/>
      <c r="FK2609" s="35"/>
      <c r="FL2609" s="35"/>
      <c r="FM2609" s="35"/>
      <c r="FN2609" s="35"/>
      <c r="FO2609" s="35"/>
      <c r="FP2609" s="35"/>
      <c r="FQ2609" s="35"/>
      <c r="FR2609" s="35"/>
      <c r="FS2609" s="35"/>
    </row>
    <row r="2610" spans="1:175" s="49" customFormat="1" ht="17.25" customHeight="1" x14ac:dyDescent="0.25">
      <c r="A2610" s="26" t="s">
        <v>5020</v>
      </c>
      <c r="B2610" s="33">
        <v>5</v>
      </c>
      <c r="C2610" s="33">
        <v>16</v>
      </c>
      <c r="D2610" s="33">
        <v>3</v>
      </c>
      <c r="E2610" s="33">
        <v>0</v>
      </c>
      <c r="F2610" s="33">
        <v>15</v>
      </c>
      <c r="G2610" s="33">
        <v>0</v>
      </c>
      <c r="H2610" s="28"/>
      <c r="I2610" s="28"/>
      <c r="J2610" s="28"/>
      <c r="K2610" s="28"/>
      <c r="L2610" s="28"/>
      <c r="M2610" s="28"/>
      <c r="N2610" s="28"/>
      <c r="O2610" s="28"/>
      <c r="P2610" s="28"/>
      <c r="Q2610" s="29">
        <f t="shared" ref="Q2610:Q2673" si="82">SUM(B2610:P2610)</f>
        <v>39</v>
      </c>
      <c r="R2610" s="30">
        <v>100</v>
      </c>
      <c r="S2610" s="31">
        <f t="shared" ref="S2610:S2673" si="83">Q2610/R2610</f>
        <v>0.39</v>
      </c>
      <c r="T2610" s="32">
        <v>2</v>
      </c>
      <c r="U2610" s="27" t="s">
        <v>3953</v>
      </c>
      <c r="V2610" s="39" t="s">
        <v>5021</v>
      </c>
      <c r="W2610" s="39" t="s">
        <v>1680</v>
      </c>
      <c r="X2610" s="39" t="s">
        <v>354</v>
      </c>
      <c r="Y2610" s="39" t="s">
        <v>4946</v>
      </c>
      <c r="Z2610" s="27">
        <v>9</v>
      </c>
      <c r="AA2610" s="33" t="s">
        <v>4996</v>
      </c>
      <c r="AB2610" s="33" t="s">
        <v>742</v>
      </c>
      <c r="AC2610" s="33" t="s">
        <v>488</v>
      </c>
      <c r="AD2610" s="34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/>
      <c r="AQ2610" s="35"/>
      <c r="AR2610" s="35"/>
      <c r="AS2610" s="35"/>
      <c r="AT2610" s="35"/>
      <c r="AU2610" s="35"/>
      <c r="AV2610" s="35"/>
      <c r="AW2610" s="35"/>
      <c r="AX2610" s="35"/>
      <c r="AY2610" s="35"/>
      <c r="AZ2610" s="35"/>
      <c r="BA2610" s="35"/>
      <c r="BB2610" s="35"/>
      <c r="BC2610" s="35"/>
      <c r="BD2610" s="35"/>
      <c r="BE2610" s="35"/>
      <c r="BF2610" s="35"/>
      <c r="BG2610" s="35"/>
      <c r="BH2610" s="35"/>
      <c r="BI2610" s="35"/>
      <c r="BJ2610" s="35"/>
      <c r="BK2610" s="35"/>
      <c r="BL2610" s="35"/>
      <c r="BM2610" s="35"/>
      <c r="BN2610" s="35"/>
      <c r="BO2610" s="35"/>
      <c r="BP2610" s="35"/>
      <c r="BQ2610" s="35"/>
      <c r="BR2610" s="35"/>
      <c r="BS2610" s="35"/>
      <c r="BT2610" s="35"/>
      <c r="BU2610" s="35"/>
      <c r="BV2610" s="35"/>
      <c r="BW2610" s="35"/>
      <c r="BX2610" s="35"/>
      <c r="BY2610" s="35"/>
      <c r="BZ2610" s="35"/>
      <c r="CA2610" s="35"/>
      <c r="CB2610" s="35"/>
      <c r="CC2610" s="35"/>
      <c r="CD2610" s="35"/>
      <c r="CE2610" s="35"/>
      <c r="CF2610" s="35"/>
      <c r="CG2610" s="35"/>
      <c r="CH2610" s="35"/>
      <c r="CI2610" s="35"/>
      <c r="CJ2610" s="35"/>
      <c r="CK2610" s="35"/>
      <c r="CL2610" s="35"/>
      <c r="CM2610" s="35"/>
      <c r="CN2610" s="35"/>
      <c r="CO2610" s="35"/>
      <c r="CP2610" s="35"/>
      <c r="CQ2610" s="35"/>
      <c r="CR2610" s="35"/>
      <c r="CS2610" s="35"/>
      <c r="CT2610" s="35"/>
      <c r="CU2610" s="35"/>
      <c r="CV2610" s="35"/>
      <c r="CW2610" s="35"/>
      <c r="CX2610" s="35"/>
      <c r="CY2610" s="35"/>
      <c r="CZ2610" s="35"/>
      <c r="DA2610" s="35"/>
      <c r="DB2610" s="35"/>
      <c r="DC2610" s="35"/>
      <c r="DD2610" s="35"/>
      <c r="DE2610" s="35"/>
      <c r="DF2610" s="35"/>
      <c r="DG2610" s="35"/>
      <c r="DH2610" s="35"/>
      <c r="DI2610" s="35"/>
      <c r="DJ2610" s="35"/>
      <c r="DK2610" s="35"/>
      <c r="DL2610" s="35"/>
      <c r="DM2610" s="35"/>
      <c r="DN2610" s="35"/>
      <c r="DO2610" s="35"/>
      <c r="DP2610" s="35"/>
      <c r="DQ2610" s="35"/>
      <c r="DR2610" s="35"/>
      <c r="DS2610" s="35"/>
      <c r="DT2610" s="35"/>
      <c r="DU2610" s="35"/>
      <c r="DV2610" s="35"/>
      <c r="DW2610" s="35"/>
      <c r="DX2610" s="35"/>
      <c r="DY2610" s="35"/>
      <c r="DZ2610" s="35"/>
      <c r="EA2610" s="35"/>
      <c r="EB2610" s="35"/>
      <c r="EC2610" s="35"/>
      <c r="ED2610" s="35"/>
      <c r="EE2610" s="35"/>
      <c r="EF2610" s="35"/>
      <c r="EG2610" s="35"/>
      <c r="EH2610" s="35"/>
      <c r="EI2610" s="35"/>
      <c r="EJ2610" s="35"/>
      <c r="EK2610" s="35"/>
      <c r="EL2610" s="35"/>
      <c r="EM2610" s="35"/>
      <c r="EN2610" s="35"/>
      <c r="EO2610" s="35"/>
      <c r="EP2610" s="35"/>
      <c r="EQ2610" s="35"/>
      <c r="ER2610" s="35"/>
      <c r="ES2610" s="35"/>
      <c r="ET2610" s="35"/>
      <c r="EU2610" s="35"/>
      <c r="EV2610" s="35"/>
      <c r="EW2610" s="35"/>
      <c r="EX2610" s="35"/>
      <c r="EY2610" s="35"/>
      <c r="EZ2610" s="35"/>
      <c r="FA2610" s="35"/>
      <c r="FB2610" s="35"/>
      <c r="FC2610" s="35"/>
      <c r="FD2610" s="35"/>
      <c r="FE2610" s="35"/>
      <c r="FF2610" s="35"/>
      <c r="FG2610" s="35"/>
      <c r="FH2610" s="35"/>
      <c r="FI2610" s="35"/>
      <c r="FJ2610" s="35"/>
      <c r="FK2610" s="35"/>
      <c r="FL2610" s="35"/>
      <c r="FM2610" s="35"/>
      <c r="FN2610" s="35"/>
      <c r="FO2610" s="35"/>
      <c r="FP2610" s="35"/>
      <c r="FQ2610" s="35"/>
      <c r="FR2610" s="35"/>
      <c r="FS2610" s="35"/>
    </row>
    <row r="2611" spans="1:175" s="49" customFormat="1" ht="17.25" customHeight="1" x14ac:dyDescent="0.25">
      <c r="A2611" s="26" t="s">
        <v>1076</v>
      </c>
      <c r="B2611" s="32">
        <v>7</v>
      </c>
      <c r="C2611" s="32">
        <v>16</v>
      </c>
      <c r="D2611" s="32">
        <v>7</v>
      </c>
      <c r="E2611" s="32">
        <v>0</v>
      </c>
      <c r="F2611" s="32">
        <v>5</v>
      </c>
      <c r="G2611" s="32">
        <v>4</v>
      </c>
      <c r="H2611" s="30"/>
      <c r="I2611" s="30"/>
      <c r="J2611" s="30"/>
      <c r="K2611" s="30"/>
      <c r="L2611" s="30"/>
      <c r="M2611" s="30"/>
      <c r="N2611" s="30"/>
      <c r="O2611" s="30"/>
      <c r="P2611" s="30"/>
      <c r="Q2611" s="29">
        <f t="shared" si="82"/>
        <v>39</v>
      </c>
      <c r="R2611" s="30">
        <v>100</v>
      </c>
      <c r="S2611" s="31">
        <f t="shared" si="83"/>
        <v>0.39</v>
      </c>
      <c r="T2611" s="32">
        <v>1</v>
      </c>
      <c r="U2611" s="27" t="s">
        <v>3953</v>
      </c>
      <c r="V2611" s="39" t="s">
        <v>1077</v>
      </c>
      <c r="W2611" s="39" t="s">
        <v>75</v>
      </c>
      <c r="X2611" s="39" t="s">
        <v>869</v>
      </c>
      <c r="Y2611" s="33" t="s">
        <v>961</v>
      </c>
      <c r="Z2611" s="48">
        <v>9</v>
      </c>
      <c r="AA2611" s="33" t="s">
        <v>1074</v>
      </c>
      <c r="AB2611" s="33" t="s">
        <v>182</v>
      </c>
      <c r="AC2611" s="33" t="s">
        <v>1075</v>
      </c>
      <c r="AD2611" s="34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35"/>
      <c r="BC2611" s="35"/>
      <c r="BD2611" s="35"/>
      <c r="BE2611" s="35"/>
      <c r="BF2611" s="35"/>
      <c r="BG2611" s="35"/>
      <c r="BH2611" s="35"/>
      <c r="BI2611" s="35"/>
      <c r="BJ2611" s="35"/>
      <c r="BK2611" s="35"/>
      <c r="BL2611" s="35"/>
      <c r="BM2611" s="35"/>
      <c r="BN2611" s="35"/>
      <c r="BO2611" s="35"/>
      <c r="BP2611" s="35"/>
      <c r="BQ2611" s="35"/>
      <c r="BR2611" s="35"/>
      <c r="BS2611" s="35"/>
      <c r="BT2611" s="35"/>
      <c r="BU2611" s="35"/>
      <c r="BV2611" s="35"/>
      <c r="BW2611" s="35"/>
      <c r="BX2611" s="35"/>
      <c r="BY2611" s="35"/>
      <c r="BZ2611" s="35"/>
      <c r="CA2611" s="35"/>
      <c r="CB2611" s="35"/>
      <c r="CC2611" s="35"/>
      <c r="CD2611" s="35"/>
      <c r="CE2611" s="35"/>
      <c r="CF2611" s="35"/>
      <c r="CG2611" s="35"/>
      <c r="CH2611" s="35"/>
      <c r="CI2611" s="35"/>
      <c r="CJ2611" s="35"/>
      <c r="CK2611" s="35"/>
      <c r="CL2611" s="35"/>
      <c r="CM2611" s="35"/>
      <c r="CN2611" s="35"/>
      <c r="CO2611" s="35"/>
      <c r="CP2611" s="35"/>
      <c r="CQ2611" s="35"/>
      <c r="CR2611" s="35"/>
      <c r="CS2611" s="35"/>
      <c r="CT2611" s="35"/>
      <c r="CU2611" s="35"/>
      <c r="CV2611" s="35"/>
      <c r="CW2611" s="35"/>
      <c r="CX2611" s="35"/>
      <c r="CY2611" s="35"/>
      <c r="CZ2611" s="35"/>
      <c r="DA2611" s="35"/>
      <c r="DB2611" s="35"/>
      <c r="DC2611" s="35"/>
      <c r="DD2611" s="35"/>
      <c r="DE2611" s="35"/>
      <c r="DF2611" s="35"/>
      <c r="DG2611" s="35"/>
      <c r="DH2611" s="35"/>
      <c r="DI2611" s="35"/>
      <c r="DJ2611" s="35"/>
      <c r="DK2611" s="35"/>
      <c r="DL2611" s="35"/>
      <c r="DM2611" s="35"/>
      <c r="DN2611" s="35"/>
      <c r="DO2611" s="35"/>
      <c r="DP2611" s="35"/>
      <c r="DQ2611" s="35"/>
      <c r="DR2611" s="35"/>
      <c r="DS2611" s="35"/>
      <c r="DT2611" s="35"/>
      <c r="DU2611" s="35"/>
      <c r="DV2611" s="35"/>
      <c r="DW2611" s="35"/>
      <c r="DX2611" s="35"/>
      <c r="DY2611" s="35"/>
      <c r="DZ2611" s="35"/>
      <c r="EA2611" s="35"/>
      <c r="EB2611" s="35"/>
      <c r="EC2611" s="35"/>
      <c r="ED2611" s="35"/>
      <c r="EE2611" s="35"/>
      <c r="EF2611" s="35"/>
      <c r="EG2611" s="35"/>
      <c r="EH2611" s="35"/>
      <c r="EI2611" s="35"/>
      <c r="EJ2611" s="35"/>
      <c r="EK2611" s="35"/>
      <c r="EL2611" s="35"/>
      <c r="EM2611" s="35"/>
      <c r="EN2611" s="35"/>
      <c r="EO2611" s="35"/>
      <c r="EP2611" s="35"/>
      <c r="EQ2611" s="35"/>
      <c r="ER2611" s="35"/>
      <c r="ES2611" s="35"/>
      <c r="ET2611" s="35"/>
      <c r="EU2611" s="35"/>
      <c r="EV2611" s="35"/>
      <c r="EW2611" s="35"/>
      <c r="EX2611" s="35"/>
      <c r="EY2611" s="35"/>
      <c r="EZ2611" s="35"/>
      <c r="FA2611" s="35"/>
      <c r="FB2611" s="35"/>
      <c r="FC2611" s="35"/>
      <c r="FD2611" s="35"/>
      <c r="FE2611" s="35"/>
      <c r="FF2611" s="35"/>
      <c r="FG2611" s="35"/>
      <c r="FH2611" s="35"/>
      <c r="FI2611" s="35"/>
      <c r="FJ2611" s="35"/>
      <c r="FK2611" s="35"/>
      <c r="FL2611" s="35"/>
      <c r="FM2611" s="35"/>
      <c r="FN2611" s="35"/>
      <c r="FO2611" s="35"/>
      <c r="FP2611" s="35"/>
      <c r="FQ2611" s="35"/>
      <c r="FR2611" s="35"/>
      <c r="FS2611" s="35"/>
    </row>
    <row r="2612" spans="1:175" s="49" customFormat="1" ht="17.25" customHeight="1" x14ac:dyDescent="0.25">
      <c r="A2612" s="26" t="s">
        <v>2662</v>
      </c>
      <c r="B2612" s="32">
        <v>6</v>
      </c>
      <c r="C2612" s="32">
        <v>16</v>
      </c>
      <c r="D2612" s="32">
        <v>4</v>
      </c>
      <c r="E2612" s="32">
        <v>0</v>
      </c>
      <c r="F2612" s="32">
        <v>13</v>
      </c>
      <c r="G2612" s="32">
        <v>0</v>
      </c>
      <c r="H2612" s="30"/>
      <c r="I2612" s="30"/>
      <c r="J2612" s="30"/>
      <c r="K2612" s="30"/>
      <c r="L2612" s="30"/>
      <c r="M2612" s="30"/>
      <c r="N2612" s="30"/>
      <c r="O2612" s="30"/>
      <c r="P2612" s="30"/>
      <c r="Q2612" s="29">
        <f t="shared" si="82"/>
        <v>39</v>
      </c>
      <c r="R2612" s="30">
        <v>100</v>
      </c>
      <c r="S2612" s="31">
        <f t="shared" si="83"/>
        <v>0.39</v>
      </c>
      <c r="T2612" s="32">
        <v>2</v>
      </c>
      <c r="U2612" s="27" t="s">
        <v>3953</v>
      </c>
      <c r="V2612" s="33" t="s">
        <v>1373</v>
      </c>
      <c r="W2612" s="33" t="s">
        <v>430</v>
      </c>
      <c r="X2612" s="33" t="s">
        <v>64</v>
      </c>
      <c r="Y2612" s="33" t="s">
        <v>2627</v>
      </c>
      <c r="Z2612" s="27">
        <v>9</v>
      </c>
      <c r="AA2612" s="33" t="s">
        <v>2661</v>
      </c>
      <c r="AB2612" s="33" t="s">
        <v>553</v>
      </c>
      <c r="AC2612" s="33" t="s">
        <v>28</v>
      </c>
      <c r="AD2612" s="34"/>
      <c r="AE2612" s="35"/>
      <c r="AF2612" s="35"/>
      <c r="AG2612" s="35"/>
      <c r="AH2612" s="35"/>
      <c r="AI2612" s="35"/>
      <c r="AJ2612" s="35"/>
      <c r="AK2612" s="35"/>
      <c r="AL2612" s="35"/>
      <c r="AM2612" s="35"/>
      <c r="AN2612" s="35"/>
      <c r="AO2612" s="35"/>
      <c r="AP2612" s="35"/>
      <c r="AQ2612" s="35"/>
      <c r="AR2612" s="35"/>
      <c r="AS2612" s="35"/>
      <c r="AT2612" s="35"/>
      <c r="AU2612" s="35"/>
      <c r="AV2612" s="35"/>
      <c r="AW2612" s="35"/>
      <c r="AX2612" s="35"/>
      <c r="AY2612" s="35"/>
      <c r="AZ2612" s="35"/>
      <c r="BA2612" s="35"/>
      <c r="BB2612" s="35"/>
      <c r="BC2612" s="35"/>
      <c r="BD2612" s="35"/>
      <c r="BE2612" s="35"/>
      <c r="BF2612" s="35"/>
      <c r="BG2612" s="35"/>
      <c r="BH2612" s="35"/>
      <c r="BI2612" s="35"/>
      <c r="BJ2612" s="35"/>
      <c r="BK2612" s="35"/>
      <c r="BL2612" s="35"/>
      <c r="BM2612" s="35"/>
      <c r="BN2612" s="35"/>
      <c r="BO2612" s="35"/>
      <c r="BP2612" s="35"/>
      <c r="BQ2612" s="35"/>
      <c r="BR2612" s="35"/>
      <c r="BS2612" s="35"/>
      <c r="BT2612" s="35"/>
      <c r="BU2612" s="35"/>
      <c r="BV2612" s="35"/>
      <c r="BW2612" s="35"/>
      <c r="BX2612" s="35"/>
      <c r="BY2612" s="35"/>
      <c r="BZ2612" s="35"/>
      <c r="CA2612" s="35"/>
      <c r="CB2612" s="35"/>
      <c r="CC2612" s="35"/>
      <c r="CD2612" s="35"/>
      <c r="CE2612" s="35"/>
      <c r="CF2612" s="35"/>
      <c r="CG2612" s="35"/>
      <c r="CH2612" s="35"/>
      <c r="CI2612" s="35"/>
      <c r="CJ2612" s="35"/>
      <c r="CK2612" s="35"/>
      <c r="CL2612" s="35"/>
      <c r="CM2612" s="35"/>
      <c r="CN2612" s="35"/>
      <c r="CO2612" s="35"/>
      <c r="CP2612" s="35"/>
      <c r="CQ2612" s="35"/>
      <c r="CR2612" s="35"/>
      <c r="CS2612" s="35"/>
      <c r="CT2612" s="35"/>
      <c r="CU2612" s="35"/>
      <c r="CV2612" s="35"/>
      <c r="CW2612" s="35"/>
      <c r="CX2612" s="35"/>
      <c r="CY2612" s="35"/>
      <c r="CZ2612" s="35"/>
      <c r="DA2612" s="35"/>
      <c r="DB2612" s="35"/>
      <c r="DC2612" s="35"/>
      <c r="DD2612" s="35"/>
      <c r="DE2612" s="35"/>
      <c r="DF2612" s="35"/>
      <c r="DG2612" s="35"/>
      <c r="DH2612" s="35"/>
      <c r="DI2612" s="35"/>
      <c r="DJ2612" s="35"/>
      <c r="DK2612" s="35"/>
      <c r="DL2612" s="35"/>
      <c r="DM2612" s="35"/>
      <c r="DN2612" s="35"/>
      <c r="DO2612" s="35"/>
      <c r="DP2612" s="35"/>
      <c r="DQ2612" s="35"/>
      <c r="DR2612" s="35"/>
      <c r="DS2612" s="35"/>
      <c r="DT2612" s="35"/>
      <c r="DU2612" s="35"/>
      <c r="DV2612" s="35"/>
      <c r="DW2612" s="35"/>
      <c r="DX2612" s="35"/>
      <c r="DY2612" s="35"/>
      <c r="DZ2612" s="35"/>
      <c r="EA2612" s="35"/>
      <c r="EB2612" s="35"/>
      <c r="EC2612" s="35"/>
      <c r="ED2612" s="35"/>
      <c r="EE2612" s="35"/>
      <c r="EF2612" s="35"/>
      <c r="EG2612" s="35"/>
      <c r="EH2612" s="35"/>
      <c r="EI2612" s="35"/>
      <c r="EJ2612" s="35"/>
      <c r="EK2612" s="35"/>
      <c r="EL2612" s="35"/>
      <c r="EM2612" s="35"/>
      <c r="EN2612" s="35"/>
      <c r="EO2612" s="35"/>
      <c r="EP2612" s="35"/>
      <c r="EQ2612" s="35"/>
      <c r="ER2612" s="35"/>
      <c r="ES2612" s="35"/>
      <c r="ET2612" s="35"/>
      <c r="EU2612" s="35"/>
      <c r="EV2612" s="35"/>
      <c r="EW2612" s="35"/>
      <c r="EX2612" s="35"/>
      <c r="EY2612" s="35"/>
      <c r="EZ2612" s="35"/>
      <c r="FA2612" s="35"/>
      <c r="FB2612" s="35"/>
      <c r="FC2612" s="35"/>
      <c r="FD2612" s="35"/>
      <c r="FE2612" s="35"/>
      <c r="FF2612" s="35"/>
      <c r="FG2612" s="35"/>
      <c r="FH2612" s="35"/>
      <c r="FI2612" s="35"/>
      <c r="FJ2612" s="35"/>
      <c r="FK2612" s="35"/>
      <c r="FL2612" s="35"/>
      <c r="FM2612" s="35"/>
      <c r="FN2612" s="35"/>
      <c r="FO2612" s="35"/>
      <c r="FP2612" s="35"/>
      <c r="FQ2612" s="35"/>
      <c r="FR2612" s="35"/>
      <c r="FS2612" s="35"/>
    </row>
    <row r="2613" spans="1:175" s="49" customFormat="1" ht="17.25" customHeight="1" x14ac:dyDescent="0.25">
      <c r="A2613" s="44" t="s">
        <v>3094</v>
      </c>
      <c r="B2613" s="25">
        <v>5</v>
      </c>
      <c r="C2613" s="25">
        <v>16</v>
      </c>
      <c r="D2613" s="25">
        <v>6</v>
      </c>
      <c r="E2613" s="25">
        <v>6</v>
      </c>
      <c r="F2613" s="25">
        <v>1</v>
      </c>
      <c r="G2613" s="25">
        <v>5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9">
        <f t="shared" si="82"/>
        <v>39</v>
      </c>
      <c r="R2613" s="30">
        <v>100</v>
      </c>
      <c r="S2613" s="31">
        <f t="shared" si="83"/>
        <v>0.39</v>
      </c>
      <c r="T2613" s="25">
        <v>3</v>
      </c>
      <c r="U2613" s="27" t="s">
        <v>3953</v>
      </c>
      <c r="V2613" s="44" t="s">
        <v>6997</v>
      </c>
      <c r="W2613" s="44" t="s">
        <v>419</v>
      </c>
      <c r="X2613" s="44" t="s">
        <v>109</v>
      </c>
      <c r="Y2613" s="44" t="s">
        <v>6954</v>
      </c>
      <c r="Z2613" s="25">
        <v>9</v>
      </c>
      <c r="AA2613" s="44" t="s">
        <v>6967</v>
      </c>
      <c r="AB2613" s="44" t="s">
        <v>430</v>
      </c>
      <c r="AC2613" s="44" t="s">
        <v>305</v>
      </c>
      <c r="AD2613" s="34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35"/>
      <c r="BC2613" s="35"/>
      <c r="BD2613" s="35"/>
      <c r="BE2613" s="35"/>
      <c r="BF2613" s="35"/>
      <c r="BG2613" s="35"/>
      <c r="BH2613" s="35"/>
      <c r="BI2613" s="35"/>
      <c r="BJ2613" s="35"/>
      <c r="BK2613" s="35"/>
      <c r="BL2613" s="35"/>
      <c r="BM2613" s="35"/>
      <c r="BN2613" s="35"/>
      <c r="BO2613" s="35"/>
      <c r="BP2613" s="35"/>
      <c r="BQ2613" s="35"/>
      <c r="BR2613" s="35"/>
      <c r="BS2613" s="35"/>
      <c r="BT2613" s="35"/>
      <c r="BU2613" s="35"/>
      <c r="BV2613" s="35"/>
      <c r="BW2613" s="35"/>
      <c r="BX2613" s="35"/>
      <c r="BY2613" s="35"/>
      <c r="BZ2613" s="35"/>
      <c r="CA2613" s="35"/>
      <c r="CB2613" s="35"/>
      <c r="CC2613" s="35"/>
      <c r="CD2613" s="35"/>
      <c r="CE2613" s="35"/>
      <c r="CF2613" s="35"/>
      <c r="CG2613" s="35"/>
      <c r="CH2613" s="35"/>
      <c r="CI2613" s="35"/>
      <c r="CJ2613" s="35"/>
      <c r="CK2613" s="35"/>
      <c r="CL2613" s="35"/>
      <c r="CM2613" s="35"/>
      <c r="CN2613" s="35"/>
      <c r="CO2613" s="35"/>
      <c r="CP2613" s="35"/>
      <c r="CQ2613" s="35"/>
      <c r="CR2613" s="35"/>
      <c r="CS2613" s="35"/>
      <c r="CT2613" s="35"/>
      <c r="CU2613" s="35"/>
      <c r="CV2613" s="35"/>
      <c r="CW2613" s="35"/>
      <c r="CX2613" s="35"/>
      <c r="CY2613" s="35"/>
      <c r="CZ2613" s="35"/>
      <c r="DA2613" s="35"/>
      <c r="DB2613" s="35"/>
      <c r="DC2613" s="35"/>
      <c r="DD2613" s="35"/>
      <c r="DE2613" s="35"/>
      <c r="DF2613" s="35"/>
      <c r="DG2613" s="35"/>
      <c r="DH2613" s="35"/>
      <c r="DI2613" s="35"/>
      <c r="DJ2613" s="35"/>
      <c r="DK2613" s="35"/>
      <c r="DL2613" s="35"/>
      <c r="DM2613" s="35"/>
      <c r="DN2613" s="35"/>
      <c r="DO2613" s="35"/>
      <c r="DP2613" s="35"/>
      <c r="DQ2613" s="35"/>
      <c r="DR2613" s="35"/>
      <c r="DS2613" s="35"/>
      <c r="DT2613" s="35"/>
      <c r="DU2613" s="35"/>
      <c r="DV2613" s="35"/>
      <c r="DW2613" s="35"/>
      <c r="DX2613" s="35"/>
      <c r="DY2613" s="35"/>
      <c r="DZ2613" s="35"/>
      <c r="EA2613" s="35"/>
      <c r="EB2613" s="35"/>
      <c r="EC2613" s="35"/>
      <c r="ED2613" s="35"/>
      <c r="EE2613" s="35"/>
      <c r="EF2613" s="35"/>
      <c r="EG2613" s="35"/>
      <c r="EH2613" s="35"/>
      <c r="EI2613" s="35"/>
      <c r="EJ2613" s="35"/>
      <c r="EK2613" s="35"/>
      <c r="EL2613" s="35"/>
      <c r="EM2613" s="35"/>
      <c r="EN2613" s="35"/>
      <c r="EO2613" s="35"/>
      <c r="EP2613" s="35"/>
      <c r="EQ2613" s="35"/>
      <c r="ER2613" s="35"/>
      <c r="ES2613" s="35"/>
      <c r="ET2613" s="35"/>
      <c r="EU2613" s="35"/>
      <c r="EV2613" s="35"/>
      <c r="EW2613" s="35"/>
      <c r="EX2613" s="35"/>
      <c r="EY2613" s="35"/>
      <c r="EZ2613" s="35"/>
      <c r="FA2613" s="35"/>
      <c r="FB2613" s="35"/>
      <c r="FC2613" s="35"/>
      <c r="FD2613" s="35"/>
      <c r="FE2613" s="35"/>
      <c r="FF2613" s="35"/>
      <c r="FG2613" s="35"/>
      <c r="FH2613" s="35"/>
      <c r="FI2613" s="35"/>
      <c r="FJ2613" s="35"/>
      <c r="FK2613" s="35"/>
      <c r="FL2613" s="35"/>
      <c r="FM2613" s="35"/>
      <c r="FN2613" s="35"/>
      <c r="FO2613" s="35"/>
      <c r="FP2613" s="35"/>
      <c r="FQ2613" s="35"/>
      <c r="FR2613" s="35"/>
      <c r="FS2613" s="35"/>
    </row>
    <row r="2614" spans="1:175" s="49" customFormat="1" ht="17.25" customHeight="1" x14ac:dyDescent="0.25">
      <c r="A2614" s="26" t="s">
        <v>859</v>
      </c>
      <c r="B2614" s="27">
        <v>3</v>
      </c>
      <c r="C2614" s="27">
        <v>16</v>
      </c>
      <c r="D2614" s="27">
        <v>3</v>
      </c>
      <c r="E2614" s="27">
        <v>0</v>
      </c>
      <c r="F2614" s="27">
        <v>13</v>
      </c>
      <c r="G2614" s="27">
        <v>4</v>
      </c>
      <c r="H2614" s="28"/>
      <c r="I2614" s="28"/>
      <c r="J2614" s="28"/>
      <c r="K2614" s="28"/>
      <c r="L2614" s="28"/>
      <c r="M2614" s="28"/>
      <c r="N2614" s="28"/>
      <c r="O2614" s="28"/>
      <c r="P2614" s="28"/>
      <c r="Q2614" s="29">
        <f t="shared" si="82"/>
        <v>39</v>
      </c>
      <c r="R2614" s="30">
        <v>100</v>
      </c>
      <c r="S2614" s="31">
        <f t="shared" si="83"/>
        <v>0.39</v>
      </c>
      <c r="T2614" s="32">
        <v>8</v>
      </c>
      <c r="U2614" s="27" t="s">
        <v>3953</v>
      </c>
      <c r="V2614" s="33" t="s">
        <v>6725</v>
      </c>
      <c r="W2614" s="33" t="s">
        <v>824</v>
      </c>
      <c r="X2614" s="33" t="s">
        <v>377</v>
      </c>
      <c r="Y2614" s="33" t="s">
        <v>6600</v>
      </c>
      <c r="Z2614" s="27">
        <v>9</v>
      </c>
      <c r="AA2614" s="33" t="s">
        <v>6711</v>
      </c>
      <c r="AB2614" s="33" t="s">
        <v>24</v>
      </c>
      <c r="AC2614" s="33" t="s">
        <v>68</v>
      </c>
      <c r="AD2614" s="34"/>
      <c r="AE2614" s="35"/>
      <c r="AF2614" s="35"/>
      <c r="AG2614" s="35"/>
      <c r="AH2614" s="35"/>
      <c r="AI2614" s="35"/>
      <c r="AJ2614" s="35"/>
      <c r="AK2614" s="35"/>
      <c r="AL2614" s="35"/>
      <c r="AM2614" s="35"/>
      <c r="AN2614" s="35"/>
      <c r="AO2614" s="35"/>
      <c r="AP2614" s="35"/>
      <c r="AQ2614" s="35"/>
      <c r="AR2614" s="35"/>
      <c r="AS2614" s="35"/>
      <c r="AT2614" s="35"/>
      <c r="AU2614" s="35"/>
      <c r="AV2614" s="35"/>
      <c r="AW2614" s="35"/>
      <c r="AX2614" s="35"/>
      <c r="AY2614" s="35"/>
      <c r="AZ2614" s="35"/>
      <c r="BA2614" s="35"/>
      <c r="BB2614" s="35"/>
      <c r="BC2614" s="35"/>
      <c r="BD2614" s="35"/>
      <c r="BE2614" s="35"/>
      <c r="BF2614" s="35"/>
      <c r="BG2614" s="35"/>
      <c r="BH2614" s="35"/>
      <c r="BI2614" s="35"/>
      <c r="BJ2614" s="35"/>
      <c r="BK2614" s="35"/>
      <c r="BL2614" s="35"/>
      <c r="BM2614" s="35"/>
      <c r="BN2614" s="35"/>
      <c r="BO2614" s="35"/>
      <c r="BP2614" s="35"/>
      <c r="BQ2614" s="35"/>
      <c r="BR2614" s="35"/>
      <c r="BS2614" s="35"/>
      <c r="BT2614" s="35"/>
      <c r="BU2614" s="35"/>
      <c r="BV2614" s="35"/>
      <c r="BW2614" s="35"/>
      <c r="BX2614" s="35"/>
      <c r="BY2614" s="35"/>
      <c r="BZ2614" s="35"/>
      <c r="CA2614" s="35"/>
      <c r="CB2614" s="35"/>
      <c r="CC2614" s="35"/>
      <c r="CD2614" s="35"/>
      <c r="CE2614" s="35"/>
      <c r="CF2614" s="35"/>
      <c r="CG2614" s="35"/>
      <c r="CH2614" s="35"/>
      <c r="CI2614" s="35"/>
      <c r="CJ2614" s="35"/>
      <c r="CK2614" s="35"/>
      <c r="CL2614" s="35"/>
      <c r="CM2614" s="35"/>
      <c r="CN2614" s="35"/>
      <c r="CO2614" s="35"/>
      <c r="CP2614" s="35"/>
      <c r="CQ2614" s="35"/>
      <c r="CR2614" s="35"/>
      <c r="CS2614" s="35"/>
      <c r="CT2614" s="35"/>
      <c r="CU2614" s="35"/>
      <c r="CV2614" s="35"/>
      <c r="CW2614" s="35"/>
      <c r="CX2614" s="35"/>
      <c r="CY2614" s="35"/>
      <c r="CZ2614" s="35"/>
      <c r="DA2614" s="35"/>
      <c r="DB2614" s="35"/>
      <c r="DC2614" s="35"/>
      <c r="DD2614" s="35"/>
      <c r="DE2614" s="35"/>
      <c r="DF2614" s="35"/>
      <c r="DG2614" s="35"/>
      <c r="DH2614" s="35"/>
      <c r="DI2614" s="35"/>
      <c r="DJ2614" s="35"/>
      <c r="DK2614" s="35"/>
      <c r="DL2614" s="35"/>
      <c r="DM2614" s="35"/>
      <c r="DN2614" s="35"/>
      <c r="DO2614" s="35"/>
      <c r="DP2614" s="35"/>
      <c r="DQ2614" s="35"/>
      <c r="DR2614" s="35"/>
      <c r="DS2614" s="35"/>
      <c r="DT2614" s="35"/>
      <c r="DU2614" s="35"/>
      <c r="DV2614" s="35"/>
      <c r="DW2614" s="35"/>
      <c r="DX2614" s="35"/>
      <c r="DY2614" s="35"/>
      <c r="DZ2614" s="35"/>
      <c r="EA2614" s="35"/>
      <c r="EB2614" s="35"/>
      <c r="EC2614" s="35"/>
      <c r="ED2614" s="35"/>
      <c r="EE2614" s="35"/>
      <c r="EF2614" s="35"/>
      <c r="EG2614" s="35"/>
      <c r="EH2614" s="35"/>
      <c r="EI2614" s="35"/>
      <c r="EJ2614" s="35"/>
      <c r="EK2614" s="35"/>
      <c r="EL2614" s="35"/>
      <c r="EM2614" s="35"/>
      <c r="EN2614" s="35"/>
      <c r="EO2614" s="35"/>
      <c r="EP2614" s="35"/>
      <c r="EQ2614" s="35"/>
      <c r="ER2614" s="35"/>
      <c r="ES2614" s="35"/>
      <c r="ET2614" s="35"/>
      <c r="EU2614" s="35"/>
      <c r="EV2614" s="35"/>
      <c r="EW2614" s="35"/>
      <c r="EX2614" s="35"/>
      <c r="EY2614" s="35"/>
      <c r="EZ2614" s="35"/>
      <c r="FA2614" s="35"/>
      <c r="FB2614" s="35"/>
      <c r="FC2614" s="35"/>
      <c r="FD2614" s="35"/>
      <c r="FE2614" s="35"/>
      <c r="FF2614" s="35"/>
      <c r="FG2614" s="35"/>
      <c r="FH2614" s="35"/>
      <c r="FI2614" s="35"/>
      <c r="FJ2614" s="35"/>
      <c r="FK2614" s="35"/>
      <c r="FL2614" s="35"/>
      <c r="FM2614" s="35"/>
      <c r="FN2614" s="35"/>
      <c r="FO2614" s="35"/>
      <c r="FP2614" s="35"/>
      <c r="FQ2614" s="35"/>
      <c r="FR2614" s="35"/>
      <c r="FS2614" s="35"/>
    </row>
    <row r="2615" spans="1:175" s="49" customFormat="1" ht="17.25" customHeight="1" x14ac:dyDescent="0.25">
      <c r="A2615" s="26" t="s">
        <v>2160</v>
      </c>
      <c r="B2615" s="32">
        <v>10</v>
      </c>
      <c r="C2615" s="32">
        <v>8</v>
      </c>
      <c r="D2615" s="32">
        <v>7</v>
      </c>
      <c r="E2615" s="32">
        <v>0</v>
      </c>
      <c r="F2615" s="32">
        <v>12</v>
      </c>
      <c r="G2615" s="32">
        <v>2</v>
      </c>
      <c r="H2615" s="30"/>
      <c r="I2615" s="30"/>
      <c r="J2615" s="30"/>
      <c r="K2615" s="30"/>
      <c r="L2615" s="30"/>
      <c r="M2615" s="30"/>
      <c r="N2615" s="30"/>
      <c r="O2615" s="30"/>
      <c r="P2615" s="30"/>
      <c r="Q2615" s="29">
        <f t="shared" si="82"/>
        <v>39</v>
      </c>
      <c r="R2615" s="30">
        <v>100</v>
      </c>
      <c r="S2615" s="31">
        <f t="shared" si="83"/>
        <v>0.39</v>
      </c>
      <c r="T2615" s="32">
        <v>4</v>
      </c>
      <c r="U2615" s="27" t="s">
        <v>3953</v>
      </c>
      <c r="V2615" s="33" t="s">
        <v>6919</v>
      </c>
      <c r="W2615" s="33" t="s">
        <v>124</v>
      </c>
      <c r="X2615" s="33" t="s">
        <v>68</v>
      </c>
      <c r="Y2615" s="33" t="s">
        <v>6811</v>
      </c>
      <c r="Z2615" s="27">
        <v>9</v>
      </c>
      <c r="AA2615" s="33" t="s">
        <v>2177</v>
      </c>
      <c r="AB2615" s="33" t="s">
        <v>1131</v>
      </c>
      <c r="AC2615" s="33" t="s">
        <v>1032</v>
      </c>
      <c r="AD2615" s="34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35"/>
      <c r="BC2615" s="35"/>
      <c r="BD2615" s="35"/>
      <c r="BE2615" s="35"/>
      <c r="BF2615" s="35"/>
      <c r="BG2615" s="35"/>
      <c r="BH2615" s="35"/>
      <c r="BI2615" s="35"/>
      <c r="BJ2615" s="35"/>
      <c r="BK2615" s="35"/>
      <c r="BL2615" s="35"/>
      <c r="BM2615" s="35"/>
      <c r="BN2615" s="35"/>
      <c r="BO2615" s="35"/>
      <c r="BP2615" s="35"/>
      <c r="BQ2615" s="35"/>
      <c r="BR2615" s="35"/>
      <c r="BS2615" s="35"/>
      <c r="BT2615" s="35"/>
      <c r="BU2615" s="35"/>
      <c r="BV2615" s="35"/>
      <c r="BW2615" s="35"/>
      <c r="BX2615" s="35"/>
      <c r="BY2615" s="35"/>
      <c r="BZ2615" s="35"/>
      <c r="CA2615" s="35"/>
      <c r="CB2615" s="35"/>
      <c r="CC2615" s="35"/>
      <c r="CD2615" s="35"/>
      <c r="CE2615" s="35"/>
      <c r="CF2615" s="35"/>
      <c r="CG2615" s="35"/>
      <c r="CH2615" s="35"/>
      <c r="CI2615" s="35"/>
      <c r="CJ2615" s="35"/>
      <c r="CK2615" s="35"/>
      <c r="CL2615" s="35"/>
      <c r="CM2615" s="35"/>
      <c r="CN2615" s="35"/>
      <c r="CO2615" s="35"/>
      <c r="CP2615" s="35"/>
      <c r="CQ2615" s="35"/>
      <c r="CR2615" s="35"/>
      <c r="CS2615" s="35"/>
      <c r="CT2615" s="35"/>
      <c r="CU2615" s="35"/>
      <c r="CV2615" s="35"/>
      <c r="CW2615" s="35"/>
      <c r="CX2615" s="35"/>
      <c r="CY2615" s="35"/>
      <c r="CZ2615" s="35"/>
      <c r="DA2615" s="35"/>
      <c r="DB2615" s="35"/>
      <c r="DC2615" s="35"/>
      <c r="DD2615" s="35"/>
      <c r="DE2615" s="35"/>
      <c r="DF2615" s="35"/>
      <c r="DG2615" s="35"/>
      <c r="DH2615" s="35"/>
      <c r="DI2615" s="35"/>
      <c r="DJ2615" s="35"/>
      <c r="DK2615" s="35"/>
      <c r="DL2615" s="35"/>
      <c r="DM2615" s="35"/>
      <c r="DN2615" s="35"/>
      <c r="DO2615" s="35"/>
      <c r="DP2615" s="35"/>
      <c r="DQ2615" s="35"/>
      <c r="DR2615" s="35"/>
      <c r="DS2615" s="35"/>
      <c r="DT2615" s="35"/>
      <c r="DU2615" s="35"/>
      <c r="DV2615" s="35"/>
      <c r="DW2615" s="35"/>
      <c r="DX2615" s="35"/>
      <c r="DY2615" s="35"/>
      <c r="DZ2615" s="35"/>
      <c r="EA2615" s="35"/>
      <c r="EB2615" s="35"/>
      <c r="EC2615" s="35"/>
      <c r="ED2615" s="35"/>
      <c r="EE2615" s="35"/>
      <c r="EF2615" s="35"/>
      <c r="EG2615" s="35"/>
      <c r="EH2615" s="35"/>
      <c r="EI2615" s="35"/>
      <c r="EJ2615" s="35"/>
      <c r="EK2615" s="35"/>
      <c r="EL2615" s="35"/>
      <c r="EM2615" s="35"/>
      <c r="EN2615" s="35"/>
      <c r="EO2615" s="35"/>
      <c r="EP2615" s="35"/>
      <c r="EQ2615" s="35"/>
      <c r="ER2615" s="35"/>
      <c r="ES2615" s="35"/>
      <c r="ET2615" s="35"/>
      <c r="EU2615" s="35"/>
      <c r="EV2615" s="35"/>
      <c r="EW2615" s="35"/>
      <c r="EX2615" s="35"/>
      <c r="EY2615" s="35"/>
      <c r="EZ2615" s="35"/>
      <c r="FA2615" s="35"/>
      <c r="FB2615" s="35"/>
      <c r="FC2615" s="35"/>
      <c r="FD2615" s="35"/>
      <c r="FE2615" s="35"/>
      <c r="FF2615" s="35"/>
      <c r="FG2615" s="35"/>
      <c r="FH2615" s="35"/>
      <c r="FI2615" s="35"/>
      <c r="FJ2615" s="35"/>
      <c r="FK2615" s="35"/>
      <c r="FL2615" s="35"/>
      <c r="FM2615" s="35"/>
      <c r="FN2615" s="35"/>
      <c r="FO2615" s="35"/>
      <c r="FP2615" s="35"/>
      <c r="FQ2615" s="35"/>
      <c r="FR2615" s="35"/>
      <c r="FS2615" s="35"/>
    </row>
    <row r="2616" spans="1:175" s="49" customFormat="1" ht="17.25" customHeight="1" x14ac:dyDescent="0.25">
      <c r="A2616" s="26" t="s">
        <v>3602</v>
      </c>
      <c r="B2616" s="27">
        <v>8</v>
      </c>
      <c r="C2616" s="27">
        <v>8</v>
      </c>
      <c r="D2616" s="27">
        <v>7</v>
      </c>
      <c r="E2616" s="27">
        <v>3</v>
      </c>
      <c r="F2616" s="27">
        <v>10</v>
      </c>
      <c r="G2616" s="27">
        <v>2</v>
      </c>
      <c r="H2616" s="28"/>
      <c r="I2616" s="28"/>
      <c r="J2616" s="28"/>
      <c r="K2616" s="28"/>
      <c r="L2616" s="28"/>
      <c r="M2616" s="28"/>
      <c r="N2616" s="28"/>
      <c r="O2616" s="28"/>
      <c r="P2616" s="28"/>
      <c r="Q2616" s="29">
        <f t="shared" si="82"/>
        <v>38</v>
      </c>
      <c r="R2616" s="30">
        <v>100</v>
      </c>
      <c r="S2616" s="31">
        <f t="shared" si="83"/>
        <v>0.38</v>
      </c>
      <c r="T2616" s="32">
        <v>9</v>
      </c>
      <c r="U2616" s="27" t="s">
        <v>3953</v>
      </c>
      <c r="V2616" s="33" t="s">
        <v>4547</v>
      </c>
      <c r="W2616" s="33" t="s">
        <v>293</v>
      </c>
      <c r="X2616" s="33" t="s">
        <v>1012</v>
      </c>
      <c r="Y2616" s="33" t="s">
        <v>4267</v>
      </c>
      <c r="Z2616" s="27">
        <v>9</v>
      </c>
      <c r="AA2616" s="33" t="s">
        <v>4304</v>
      </c>
      <c r="AB2616" s="33" t="s">
        <v>430</v>
      </c>
      <c r="AC2616" s="33" t="s">
        <v>4542</v>
      </c>
      <c r="AD2616" s="34"/>
      <c r="AE2616" s="35"/>
      <c r="AF2616" s="35"/>
      <c r="AG2616" s="35"/>
      <c r="AH2616" s="35"/>
      <c r="AI2616" s="35"/>
      <c r="AJ2616" s="35"/>
      <c r="AK2616" s="35"/>
      <c r="AL2616" s="35"/>
      <c r="AM2616" s="35"/>
      <c r="AN2616" s="35"/>
      <c r="AO2616" s="35"/>
      <c r="AP2616" s="35"/>
      <c r="AQ2616" s="35"/>
      <c r="AR2616" s="35"/>
      <c r="AS2616" s="35"/>
      <c r="AT2616" s="35"/>
      <c r="AU2616" s="35"/>
      <c r="AV2616" s="35"/>
      <c r="AW2616" s="35"/>
      <c r="AX2616" s="35"/>
      <c r="AY2616" s="35"/>
      <c r="AZ2616" s="35"/>
      <c r="BA2616" s="35"/>
      <c r="BB2616" s="35"/>
      <c r="BC2616" s="35"/>
      <c r="BD2616" s="35"/>
      <c r="BE2616" s="35"/>
      <c r="BF2616" s="35"/>
      <c r="BG2616" s="35"/>
      <c r="BH2616" s="35"/>
      <c r="BI2616" s="35"/>
      <c r="BJ2616" s="35"/>
      <c r="BK2616" s="35"/>
      <c r="BL2616" s="35"/>
      <c r="BM2616" s="35"/>
      <c r="BN2616" s="35"/>
      <c r="BO2616" s="35"/>
      <c r="BP2616" s="35"/>
      <c r="BQ2616" s="35"/>
      <c r="BR2616" s="35"/>
      <c r="BS2616" s="35"/>
      <c r="BT2616" s="35"/>
      <c r="BU2616" s="35"/>
      <c r="BV2616" s="35"/>
      <c r="BW2616" s="35"/>
      <c r="BX2616" s="35"/>
      <c r="BY2616" s="35"/>
      <c r="BZ2616" s="35"/>
      <c r="CA2616" s="35"/>
      <c r="CB2616" s="35"/>
      <c r="CC2616" s="35"/>
      <c r="CD2616" s="35"/>
      <c r="CE2616" s="35"/>
      <c r="CF2616" s="35"/>
      <c r="CG2616" s="35"/>
      <c r="CH2616" s="35"/>
      <c r="CI2616" s="35"/>
      <c r="CJ2616" s="35"/>
      <c r="CK2616" s="35"/>
      <c r="CL2616" s="35"/>
      <c r="CM2616" s="35"/>
      <c r="CN2616" s="35"/>
      <c r="CO2616" s="35"/>
      <c r="CP2616" s="35"/>
      <c r="CQ2616" s="35"/>
      <c r="CR2616" s="35"/>
      <c r="CS2616" s="35"/>
      <c r="CT2616" s="35"/>
      <c r="CU2616" s="35"/>
      <c r="CV2616" s="35"/>
      <c r="CW2616" s="35"/>
      <c r="CX2616" s="35"/>
      <c r="CY2616" s="35"/>
      <c r="CZ2616" s="35"/>
      <c r="DA2616" s="35"/>
      <c r="DB2616" s="35"/>
      <c r="DC2616" s="35"/>
      <c r="DD2616" s="35"/>
      <c r="DE2616" s="35"/>
      <c r="DF2616" s="35"/>
      <c r="DG2616" s="35"/>
      <c r="DH2616" s="35"/>
      <c r="DI2616" s="35"/>
      <c r="DJ2616" s="35"/>
      <c r="DK2616" s="35"/>
      <c r="DL2616" s="35"/>
      <c r="DM2616" s="35"/>
      <c r="DN2616" s="35"/>
      <c r="DO2616" s="35"/>
      <c r="DP2616" s="35"/>
      <c r="DQ2616" s="35"/>
      <c r="DR2616" s="35"/>
      <c r="DS2616" s="35"/>
      <c r="DT2616" s="35"/>
      <c r="DU2616" s="35"/>
      <c r="DV2616" s="35"/>
      <c r="DW2616" s="35"/>
      <c r="DX2616" s="35"/>
      <c r="DY2616" s="35"/>
      <c r="DZ2616" s="35"/>
      <c r="EA2616" s="35"/>
      <c r="EB2616" s="35"/>
      <c r="EC2616" s="35"/>
      <c r="ED2616" s="35"/>
      <c r="EE2616" s="35"/>
      <c r="EF2616" s="35"/>
      <c r="EG2616" s="35"/>
      <c r="EH2616" s="35"/>
      <c r="EI2616" s="35"/>
      <c r="EJ2616" s="35"/>
      <c r="EK2616" s="35"/>
      <c r="EL2616" s="35"/>
      <c r="EM2616" s="35"/>
      <c r="EN2616" s="35"/>
      <c r="EO2616" s="35"/>
      <c r="EP2616" s="35"/>
      <c r="EQ2616" s="35"/>
      <c r="ER2616" s="35"/>
      <c r="ES2616" s="35"/>
      <c r="ET2616" s="35"/>
      <c r="EU2616" s="35"/>
      <c r="EV2616" s="35"/>
      <c r="EW2616" s="35"/>
      <c r="EX2616" s="35"/>
      <c r="EY2616" s="35"/>
      <c r="EZ2616" s="35"/>
      <c r="FA2616" s="35"/>
      <c r="FB2616" s="35"/>
      <c r="FC2616" s="35"/>
      <c r="FD2616" s="35"/>
      <c r="FE2616" s="35"/>
      <c r="FF2616" s="35"/>
      <c r="FG2616" s="35"/>
      <c r="FH2616" s="35"/>
      <c r="FI2616" s="35"/>
      <c r="FJ2616" s="35"/>
      <c r="FK2616" s="35"/>
      <c r="FL2616" s="35"/>
      <c r="FM2616" s="35"/>
      <c r="FN2616" s="35"/>
      <c r="FO2616" s="35"/>
      <c r="FP2616" s="35"/>
      <c r="FQ2616" s="35"/>
      <c r="FR2616" s="35"/>
      <c r="FS2616" s="35"/>
    </row>
    <row r="2617" spans="1:175" s="49" customFormat="1" ht="17.25" customHeight="1" x14ac:dyDescent="0.25">
      <c r="A2617" s="26" t="s">
        <v>3098</v>
      </c>
      <c r="B2617" s="32">
        <v>9</v>
      </c>
      <c r="C2617" s="32">
        <v>16</v>
      </c>
      <c r="D2617" s="32">
        <v>3</v>
      </c>
      <c r="E2617" s="32">
        <v>0</v>
      </c>
      <c r="F2617" s="32">
        <v>10</v>
      </c>
      <c r="G2617" s="32">
        <v>0</v>
      </c>
      <c r="H2617" s="30"/>
      <c r="I2617" s="30"/>
      <c r="J2617" s="30"/>
      <c r="K2617" s="30"/>
      <c r="L2617" s="30"/>
      <c r="M2617" s="30"/>
      <c r="N2617" s="30"/>
      <c r="O2617" s="30"/>
      <c r="P2617" s="30"/>
      <c r="Q2617" s="29">
        <f t="shared" si="82"/>
        <v>38</v>
      </c>
      <c r="R2617" s="30">
        <v>100</v>
      </c>
      <c r="S2617" s="31">
        <f t="shared" si="83"/>
        <v>0.38</v>
      </c>
      <c r="T2617" s="32">
        <v>4</v>
      </c>
      <c r="U2617" s="27" t="s">
        <v>3953</v>
      </c>
      <c r="V2617" s="39" t="s">
        <v>3099</v>
      </c>
      <c r="W2617" s="39" t="s">
        <v>243</v>
      </c>
      <c r="X2617" s="39" t="s">
        <v>113</v>
      </c>
      <c r="Y2617" s="33" t="s">
        <v>3036</v>
      </c>
      <c r="Z2617" s="48">
        <v>9</v>
      </c>
      <c r="AA2617" s="33" t="s">
        <v>3093</v>
      </c>
      <c r="AB2617" s="33" t="s">
        <v>430</v>
      </c>
      <c r="AC2617" s="33" t="s">
        <v>177</v>
      </c>
      <c r="AD2617" s="34"/>
      <c r="AE2617" s="35"/>
      <c r="AF2617" s="35"/>
      <c r="AG2617" s="35"/>
      <c r="AH2617" s="35"/>
      <c r="AI2617" s="35"/>
      <c r="AJ2617" s="35"/>
      <c r="AK2617" s="35"/>
      <c r="AL2617" s="35"/>
      <c r="AM2617" s="35"/>
      <c r="AN2617" s="35"/>
      <c r="AO2617" s="35"/>
      <c r="AP2617" s="35"/>
      <c r="AQ2617" s="35"/>
      <c r="AR2617" s="35"/>
      <c r="AS2617" s="35"/>
      <c r="AT2617" s="35"/>
      <c r="AU2617" s="35"/>
      <c r="AV2617" s="35"/>
      <c r="AW2617" s="35"/>
      <c r="AX2617" s="35"/>
      <c r="AY2617" s="35"/>
      <c r="AZ2617" s="35"/>
      <c r="BA2617" s="35"/>
      <c r="BB2617" s="35"/>
      <c r="BC2617" s="35"/>
      <c r="BD2617" s="35"/>
      <c r="BE2617" s="35"/>
      <c r="BF2617" s="35"/>
      <c r="BG2617" s="35"/>
      <c r="BH2617" s="35"/>
      <c r="BI2617" s="35"/>
      <c r="BJ2617" s="35"/>
      <c r="BK2617" s="35"/>
      <c r="BL2617" s="35"/>
      <c r="BM2617" s="35"/>
      <c r="BN2617" s="35"/>
      <c r="BO2617" s="35"/>
      <c r="BP2617" s="35"/>
      <c r="BQ2617" s="35"/>
      <c r="BR2617" s="35"/>
      <c r="BS2617" s="35"/>
      <c r="BT2617" s="35"/>
      <c r="BU2617" s="35"/>
      <c r="BV2617" s="35"/>
      <c r="BW2617" s="35"/>
      <c r="BX2617" s="35"/>
      <c r="BY2617" s="35"/>
      <c r="BZ2617" s="35"/>
      <c r="CA2617" s="35"/>
      <c r="CB2617" s="35"/>
      <c r="CC2617" s="35"/>
      <c r="CD2617" s="35"/>
      <c r="CE2617" s="35"/>
      <c r="CF2617" s="35"/>
      <c r="CG2617" s="35"/>
      <c r="CH2617" s="35"/>
      <c r="CI2617" s="35"/>
      <c r="CJ2617" s="35"/>
      <c r="CK2617" s="35"/>
      <c r="CL2617" s="35"/>
      <c r="CM2617" s="35"/>
      <c r="CN2617" s="35"/>
      <c r="CO2617" s="35"/>
      <c r="CP2617" s="35"/>
      <c r="CQ2617" s="35"/>
      <c r="CR2617" s="35"/>
      <c r="CS2617" s="35"/>
      <c r="CT2617" s="35"/>
      <c r="CU2617" s="35"/>
      <c r="CV2617" s="35"/>
      <c r="CW2617" s="35"/>
      <c r="CX2617" s="35"/>
      <c r="CY2617" s="35"/>
      <c r="CZ2617" s="35"/>
      <c r="DA2617" s="35"/>
      <c r="DB2617" s="35"/>
      <c r="DC2617" s="35"/>
      <c r="DD2617" s="35"/>
      <c r="DE2617" s="35"/>
      <c r="DF2617" s="35"/>
      <c r="DG2617" s="35"/>
      <c r="DH2617" s="35"/>
      <c r="DI2617" s="35"/>
      <c r="DJ2617" s="35"/>
      <c r="DK2617" s="35"/>
      <c r="DL2617" s="35"/>
      <c r="DM2617" s="35"/>
      <c r="DN2617" s="35"/>
      <c r="DO2617" s="35"/>
      <c r="DP2617" s="35"/>
      <c r="DQ2617" s="35"/>
      <c r="DR2617" s="35"/>
      <c r="DS2617" s="35"/>
      <c r="DT2617" s="35"/>
      <c r="DU2617" s="35"/>
      <c r="DV2617" s="35"/>
      <c r="DW2617" s="35"/>
      <c r="DX2617" s="35"/>
      <c r="DY2617" s="35"/>
      <c r="DZ2617" s="35"/>
      <c r="EA2617" s="35"/>
      <c r="EB2617" s="35"/>
      <c r="EC2617" s="35"/>
      <c r="ED2617" s="35"/>
      <c r="EE2617" s="35"/>
      <c r="EF2617" s="35"/>
      <c r="EG2617" s="35"/>
      <c r="EH2617" s="35"/>
      <c r="EI2617" s="35"/>
      <c r="EJ2617" s="35"/>
      <c r="EK2617" s="35"/>
      <c r="EL2617" s="35"/>
      <c r="EM2617" s="35"/>
      <c r="EN2617" s="35"/>
      <c r="EO2617" s="35"/>
      <c r="EP2617" s="35"/>
      <c r="EQ2617" s="35"/>
      <c r="ER2617" s="35"/>
      <c r="ES2617" s="35"/>
      <c r="ET2617" s="35"/>
      <c r="EU2617" s="35"/>
      <c r="EV2617" s="35"/>
      <c r="EW2617" s="35"/>
      <c r="EX2617" s="35"/>
      <c r="EY2617" s="35"/>
      <c r="EZ2617" s="35"/>
      <c r="FA2617" s="35"/>
      <c r="FB2617" s="35"/>
      <c r="FC2617" s="35"/>
      <c r="FD2617" s="35"/>
      <c r="FE2617" s="35"/>
      <c r="FF2617" s="35"/>
      <c r="FG2617" s="35"/>
      <c r="FH2617" s="35"/>
      <c r="FI2617" s="35"/>
      <c r="FJ2617" s="35"/>
      <c r="FK2617" s="35"/>
      <c r="FL2617" s="35"/>
      <c r="FM2617" s="35"/>
      <c r="FN2617" s="35"/>
      <c r="FO2617" s="35"/>
      <c r="FP2617" s="35"/>
      <c r="FQ2617" s="35"/>
      <c r="FR2617" s="35"/>
      <c r="FS2617" s="35"/>
    </row>
    <row r="2618" spans="1:175" s="49" customFormat="1" ht="17.25" customHeight="1" x14ac:dyDescent="0.25">
      <c r="A2618" s="26" t="s">
        <v>4548</v>
      </c>
      <c r="B2618" s="27">
        <v>5</v>
      </c>
      <c r="C2618" s="27">
        <v>16</v>
      </c>
      <c r="D2618" s="27">
        <v>4</v>
      </c>
      <c r="E2618" s="27">
        <v>0</v>
      </c>
      <c r="F2618" s="27">
        <v>7</v>
      </c>
      <c r="G2618" s="27">
        <v>6</v>
      </c>
      <c r="H2618" s="28"/>
      <c r="I2618" s="28"/>
      <c r="J2618" s="28"/>
      <c r="K2618" s="28"/>
      <c r="L2618" s="28"/>
      <c r="M2618" s="28"/>
      <c r="N2618" s="28"/>
      <c r="O2618" s="28"/>
      <c r="P2618" s="28"/>
      <c r="Q2618" s="29">
        <f t="shared" si="82"/>
        <v>38</v>
      </c>
      <c r="R2618" s="30">
        <v>100</v>
      </c>
      <c r="S2618" s="31">
        <f t="shared" si="83"/>
        <v>0.38</v>
      </c>
      <c r="T2618" s="32">
        <v>9</v>
      </c>
      <c r="U2618" s="27" t="s">
        <v>3953</v>
      </c>
      <c r="V2618" s="33" t="s">
        <v>4549</v>
      </c>
      <c r="W2618" s="33" t="s">
        <v>1611</v>
      </c>
      <c r="X2618" s="33" t="s">
        <v>109</v>
      </c>
      <c r="Y2618" s="33" t="s">
        <v>4267</v>
      </c>
      <c r="Z2618" s="27">
        <v>9</v>
      </c>
      <c r="AA2618" s="33" t="s">
        <v>4304</v>
      </c>
      <c r="AB2618" s="33" t="s">
        <v>430</v>
      </c>
      <c r="AC2618" s="33" t="s">
        <v>364</v>
      </c>
      <c r="AD2618" s="34"/>
      <c r="AE2618" s="35"/>
      <c r="AF2618" s="35"/>
      <c r="AG2618" s="35"/>
      <c r="AH2618" s="35"/>
      <c r="AI2618" s="35"/>
      <c r="AJ2618" s="35"/>
      <c r="AK2618" s="35"/>
      <c r="AL2618" s="35"/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35"/>
      <c r="BC2618" s="35"/>
      <c r="BD2618" s="35"/>
      <c r="BE2618" s="35"/>
      <c r="BF2618" s="35"/>
      <c r="BG2618" s="35"/>
      <c r="BH2618" s="35"/>
      <c r="BI2618" s="35"/>
      <c r="BJ2618" s="35"/>
      <c r="BK2618" s="35"/>
      <c r="BL2618" s="35"/>
      <c r="BM2618" s="35"/>
      <c r="BN2618" s="35"/>
      <c r="BO2618" s="35"/>
      <c r="BP2618" s="35"/>
      <c r="BQ2618" s="35"/>
      <c r="BR2618" s="35"/>
      <c r="BS2618" s="35"/>
      <c r="BT2618" s="35"/>
      <c r="BU2618" s="35"/>
      <c r="BV2618" s="35"/>
      <c r="BW2618" s="35"/>
      <c r="BX2618" s="35"/>
      <c r="BY2618" s="35"/>
      <c r="BZ2618" s="35"/>
      <c r="CA2618" s="35"/>
      <c r="CB2618" s="35"/>
      <c r="CC2618" s="35"/>
      <c r="CD2618" s="35"/>
      <c r="CE2618" s="35"/>
      <c r="CF2618" s="35"/>
      <c r="CG2618" s="35"/>
      <c r="CH2618" s="35"/>
      <c r="CI2618" s="35"/>
      <c r="CJ2618" s="35"/>
      <c r="CK2618" s="35"/>
      <c r="CL2618" s="35"/>
      <c r="CM2618" s="35"/>
      <c r="CN2618" s="35"/>
      <c r="CO2618" s="35"/>
      <c r="CP2618" s="35"/>
      <c r="CQ2618" s="35"/>
      <c r="CR2618" s="35"/>
      <c r="CS2618" s="35"/>
      <c r="CT2618" s="35"/>
      <c r="CU2618" s="35"/>
      <c r="CV2618" s="35"/>
      <c r="CW2618" s="35"/>
      <c r="CX2618" s="35"/>
      <c r="CY2618" s="35"/>
      <c r="CZ2618" s="35"/>
      <c r="DA2618" s="35"/>
      <c r="DB2618" s="35"/>
      <c r="DC2618" s="35"/>
      <c r="DD2618" s="35"/>
      <c r="DE2618" s="35"/>
      <c r="DF2618" s="35"/>
      <c r="DG2618" s="35"/>
      <c r="DH2618" s="35"/>
      <c r="DI2618" s="35"/>
      <c r="DJ2618" s="35"/>
      <c r="DK2618" s="35"/>
      <c r="DL2618" s="35"/>
      <c r="DM2618" s="35"/>
      <c r="DN2618" s="35"/>
      <c r="DO2618" s="35"/>
      <c r="DP2618" s="35"/>
      <c r="DQ2618" s="35"/>
      <c r="DR2618" s="35"/>
      <c r="DS2618" s="35"/>
      <c r="DT2618" s="35"/>
      <c r="DU2618" s="35"/>
      <c r="DV2618" s="35"/>
      <c r="DW2618" s="35"/>
      <c r="DX2618" s="35"/>
      <c r="DY2618" s="35"/>
      <c r="DZ2618" s="35"/>
      <c r="EA2618" s="35"/>
      <c r="EB2618" s="35"/>
      <c r="EC2618" s="35"/>
      <c r="ED2618" s="35"/>
      <c r="EE2618" s="35"/>
      <c r="EF2618" s="35"/>
      <c r="EG2618" s="35"/>
      <c r="EH2618" s="35"/>
      <c r="EI2618" s="35"/>
      <c r="EJ2618" s="35"/>
      <c r="EK2618" s="35"/>
      <c r="EL2618" s="35"/>
      <c r="EM2618" s="35"/>
      <c r="EN2618" s="35"/>
      <c r="EO2618" s="35"/>
      <c r="EP2618" s="35"/>
      <c r="EQ2618" s="35"/>
      <c r="ER2618" s="35"/>
      <c r="ES2618" s="35"/>
      <c r="ET2618" s="35"/>
      <c r="EU2618" s="35"/>
      <c r="EV2618" s="35"/>
      <c r="EW2618" s="35"/>
      <c r="EX2618" s="35"/>
      <c r="EY2618" s="35"/>
      <c r="EZ2618" s="35"/>
      <c r="FA2618" s="35"/>
      <c r="FB2618" s="35"/>
      <c r="FC2618" s="35"/>
      <c r="FD2618" s="35"/>
      <c r="FE2618" s="35"/>
      <c r="FF2618" s="35"/>
      <c r="FG2618" s="35"/>
      <c r="FH2618" s="35"/>
      <c r="FI2618" s="35"/>
      <c r="FJ2618" s="35"/>
      <c r="FK2618" s="35"/>
      <c r="FL2618" s="35"/>
      <c r="FM2618" s="35"/>
      <c r="FN2618" s="35"/>
      <c r="FO2618" s="35"/>
      <c r="FP2618" s="35"/>
      <c r="FQ2618" s="35"/>
      <c r="FR2618" s="35"/>
      <c r="FS2618" s="35"/>
    </row>
    <row r="2619" spans="1:175" s="49" customFormat="1" ht="17.25" customHeight="1" x14ac:dyDescent="0.25">
      <c r="A2619" s="26" t="s">
        <v>4678</v>
      </c>
      <c r="B2619" s="27">
        <v>8</v>
      </c>
      <c r="C2619" s="27">
        <v>16</v>
      </c>
      <c r="D2619" s="27">
        <v>3</v>
      </c>
      <c r="E2619" s="27">
        <v>0</v>
      </c>
      <c r="F2619" s="27">
        <v>7</v>
      </c>
      <c r="G2619" s="27">
        <v>4</v>
      </c>
      <c r="H2619" s="28"/>
      <c r="I2619" s="28"/>
      <c r="J2619" s="28"/>
      <c r="K2619" s="28"/>
      <c r="L2619" s="28"/>
      <c r="M2619" s="28"/>
      <c r="N2619" s="28"/>
      <c r="O2619" s="28"/>
      <c r="P2619" s="28"/>
      <c r="Q2619" s="29">
        <f t="shared" si="82"/>
        <v>38</v>
      </c>
      <c r="R2619" s="30">
        <v>100</v>
      </c>
      <c r="S2619" s="31">
        <f t="shared" si="83"/>
        <v>0.38</v>
      </c>
      <c r="T2619" s="32">
        <v>3</v>
      </c>
      <c r="U2619" s="27" t="s">
        <v>3953</v>
      </c>
      <c r="V2619" s="33" t="s">
        <v>4679</v>
      </c>
      <c r="W2619" s="33" t="s">
        <v>347</v>
      </c>
      <c r="X2619" s="33" t="s">
        <v>51</v>
      </c>
      <c r="Y2619" s="33" t="s">
        <v>4655</v>
      </c>
      <c r="Z2619" s="27">
        <v>9</v>
      </c>
      <c r="AA2619" s="33" t="s">
        <v>1448</v>
      </c>
      <c r="AB2619" s="33" t="s">
        <v>485</v>
      </c>
      <c r="AC2619" s="33" t="s">
        <v>763</v>
      </c>
      <c r="AD2619" s="34"/>
      <c r="AE2619" s="35"/>
      <c r="AF2619" s="35"/>
      <c r="AG2619" s="35"/>
      <c r="AH2619" s="35"/>
      <c r="AI2619" s="35"/>
      <c r="AJ2619" s="35"/>
      <c r="AK2619" s="35"/>
      <c r="AL2619" s="35"/>
      <c r="AM2619" s="35"/>
      <c r="AN2619" s="35"/>
      <c r="AO2619" s="35"/>
      <c r="AP2619" s="35"/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35"/>
      <c r="BC2619" s="35"/>
      <c r="BD2619" s="35"/>
      <c r="BE2619" s="35"/>
      <c r="BF2619" s="35"/>
      <c r="BG2619" s="35"/>
      <c r="BH2619" s="35"/>
      <c r="BI2619" s="35"/>
      <c r="BJ2619" s="35"/>
      <c r="BK2619" s="35"/>
      <c r="BL2619" s="35"/>
      <c r="BM2619" s="35"/>
      <c r="BN2619" s="35"/>
      <c r="BO2619" s="35"/>
      <c r="BP2619" s="35"/>
      <c r="BQ2619" s="35"/>
      <c r="BR2619" s="35"/>
      <c r="BS2619" s="35"/>
      <c r="BT2619" s="35"/>
      <c r="BU2619" s="35"/>
      <c r="BV2619" s="35"/>
      <c r="BW2619" s="35"/>
      <c r="BX2619" s="35"/>
      <c r="BY2619" s="35"/>
      <c r="BZ2619" s="35"/>
      <c r="CA2619" s="35"/>
      <c r="CB2619" s="35"/>
      <c r="CC2619" s="35"/>
      <c r="CD2619" s="35"/>
      <c r="CE2619" s="35"/>
      <c r="CF2619" s="35"/>
      <c r="CG2619" s="35"/>
      <c r="CH2619" s="35"/>
      <c r="CI2619" s="35"/>
      <c r="CJ2619" s="35"/>
      <c r="CK2619" s="35"/>
      <c r="CL2619" s="35"/>
      <c r="CM2619" s="35"/>
      <c r="CN2619" s="35"/>
      <c r="CO2619" s="35"/>
      <c r="CP2619" s="35"/>
      <c r="CQ2619" s="35"/>
      <c r="CR2619" s="35"/>
      <c r="CS2619" s="35"/>
      <c r="CT2619" s="35"/>
      <c r="CU2619" s="35"/>
      <c r="CV2619" s="35"/>
      <c r="CW2619" s="35"/>
      <c r="CX2619" s="35"/>
      <c r="CY2619" s="35"/>
      <c r="CZ2619" s="35"/>
      <c r="DA2619" s="35"/>
      <c r="DB2619" s="35"/>
      <c r="DC2619" s="35"/>
      <c r="DD2619" s="35"/>
      <c r="DE2619" s="35"/>
      <c r="DF2619" s="35"/>
      <c r="DG2619" s="35"/>
      <c r="DH2619" s="35"/>
      <c r="DI2619" s="35"/>
      <c r="DJ2619" s="35"/>
      <c r="DK2619" s="35"/>
      <c r="DL2619" s="35"/>
      <c r="DM2619" s="35"/>
      <c r="DN2619" s="35"/>
      <c r="DO2619" s="35"/>
      <c r="DP2619" s="35"/>
      <c r="DQ2619" s="35"/>
      <c r="DR2619" s="35"/>
      <c r="DS2619" s="35"/>
      <c r="DT2619" s="35"/>
      <c r="DU2619" s="35"/>
      <c r="DV2619" s="35"/>
      <c r="DW2619" s="35"/>
      <c r="DX2619" s="35"/>
      <c r="DY2619" s="35"/>
      <c r="DZ2619" s="35"/>
      <c r="EA2619" s="35"/>
      <c r="EB2619" s="35"/>
      <c r="EC2619" s="35"/>
      <c r="ED2619" s="35"/>
      <c r="EE2619" s="35"/>
      <c r="EF2619" s="35"/>
      <c r="EG2619" s="35"/>
      <c r="EH2619" s="35"/>
      <c r="EI2619" s="35"/>
      <c r="EJ2619" s="35"/>
      <c r="EK2619" s="35"/>
      <c r="EL2619" s="35"/>
      <c r="EM2619" s="35"/>
      <c r="EN2619" s="35"/>
      <c r="EO2619" s="35"/>
      <c r="EP2619" s="35"/>
      <c r="EQ2619" s="35"/>
      <c r="ER2619" s="35"/>
      <c r="ES2619" s="35"/>
      <c r="ET2619" s="35"/>
      <c r="EU2619" s="35"/>
      <c r="EV2619" s="35"/>
      <c r="EW2619" s="35"/>
      <c r="EX2619" s="35"/>
      <c r="EY2619" s="35"/>
      <c r="EZ2619" s="35"/>
      <c r="FA2619" s="35"/>
      <c r="FB2619" s="35"/>
      <c r="FC2619" s="35"/>
      <c r="FD2619" s="35"/>
      <c r="FE2619" s="35"/>
      <c r="FF2619" s="35"/>
      <c r="FG2619" s="35"/>
      <c r="FH2619" s="35"/>
      <c r="FI2619" s="35"/>
      <c r="FJ2619" s="35"/>
      <c r="FK2619" s="35"/>
      <c r="FL2619" s="35"/>
      <c r="FM2619" s="35"/>
      <c r="FN2619" s="35"/>
      <c r="FO2619" s="35"/>
      <c r="FP2619" s="35"/>
      <c r="FQ2619" s="35"/>
      <c r="FR2619" s="35"/>
      <c r="FS2619" s="35"/>
    </row>
    <row r="2620" spans="1:175" s="49" customFormat="1" ht="17.25" customHeight="1" x14ac:dyDescent="0.25">
      <c r="A2620" s="26" t="s">
        <v>1766</v>
      </c>
      <c r="B2620" s="27">
        <v>4</v>
      </c>
      <c r="C2620" s="27">
        <v>12</v>
      </c>
      <c r="D2620" s="27">
        <v>5</v>
      </c>
      <c r="E2620" s="27">
        <v>0</v>
      </c>
      <c r="F2620" s="27">
        <v>13</v>
      </c>
      <c r="G2620" s="27">
        <v>4</v>
      </c>
      <c r="H2620" s="28"/>
      <c r="I2620" s="28"/>
      <c r="J2620" s="28"/>
      <c r="K2620" s="28"/>
      <c r="L2620" s="28"/>
      <c r="M2620" s="28"/>
      <c r="N2620" s="28"/>
      <c r="O2620" s="28"/>
      <c r="P2620" s="28"/>
      <c r="Q2620" s="29">
        <f t="shared" si="82"/>
        <v>38</v>
      </c>
      <c r="R2620" s="30">
        <v>100</v>
      </c>
      <c r="S2620" s="31">
        <f t="shared" si="83"/>
        <v>0.38</v>
      </c>
      <c r="T2620" s="32">
        <v>12</v>
      </c>
      <c r="U2620" s="27" t="s">
        <v>3953</v>
      </c>
      <c r="V2620" s="33" t="s">
        <v>6440</v>
      </c>
      <c r="W2620" s="33" t="s">
        <v>6441</v>
      </c>
      <c r="X2620" s="33" t="s">
        <v>6442</v>
      </c>
      <c r="Y2620" s="33" t="s">
        <v>6308</v>
      </c>
      <c r="Z2620" s="27">
        <v>9</v>
      </c>
      <c r="AA2620" s="33" t="s">
        <v>3017</v>
      </c>
      <c r="AB2620" s="33" t="s">
        <v>1178</v>
      </c>
      <c r="AC2620" s="33" t="s">
        <v>354</v>
      </c>
      <c r="AD2620" s="34"/>
      <c r="AE2620" s="35"/>
      <c r="AF2620" s="35"/>
      <c r="AG2620" s="35"/>
      <c r="AH2620" s="35"/>
      <c r="AI2620" s="35"/>
      <c r="AJ2620" s="35"/>
      <c r="AK2620" s="35"/>
      <c r="AL2620" s="35"/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35"/>
      <c r="BC2620" s="35"/>
      <c r="BD2620" s="35"/>
      <c r="BE2620" s="35"/>
      <c r="BF2620" s="35"/>
      <c r="BG2620" s="35"/>
      <c r="BH2620" s="35"/>
      <c r="BI2620" s="35"/>
      <c r="BJ2620" s="35"/>
      <c r="BK2620" s="35"/>
      <c r="BL2620" s="35"/>
      <c r="BM2620" s="35"/>
      <c r="BN2620" s="35"/>
      <c r="BO2620" s="35"/>
      <c r="BP2620" s="35"/>
      <c r="BQ2620" s="35"/>
      <c r="BR2620" s="35"/>
      <c r="BS2620" s="35"/>
      <c r="BT2620" s="35"/>
      <c r="BU2620" s="35"/>
      <c r="BV2620" s="35"/>
      <c r="BW2620" s="35"/>
      <c r="BX2620" s="35"/>
      <c r="BY2620" s="35"/>
      <c r="BZ2620" s="35"/>
      <c r="CA2620" s="35"/>
      <c r="CB2620" s="35"/>
      <c r="CC2620" s="35"/>
      <c r="CD2620" s="35"/>
      <c r="CE2620" s="35"/>
      <c r="CF2620" s="35"/>
      <c r="CG2620" s="35"/>
      <c r="CH2620" s="35"/>
      <c r="CI2620" s="35"/>
      <c r="CJ2620" s="35"/>
      <c r="CK2620" s="35"/>
      <c r="CL2620" s="35"/>
      <c r="CM2620" s="35"/>
      <c r="CN2620" s="35"/>
      <c r="CO2620" s="35"/>
      <c r="CP2620" s="35"/>
      <c r="CQ2620" s="35"/>
      <c r="CR2620" s="35"/>
      <c r="CS2620" s="35"/>
      <c r="CT2620" s="35"/>
      <c r="CU2620" s="35"/>
      <c r="CV2620" s="35"/>
      <c r="CW2620" s="35"/>
      <c r="CX2620" s="35"/>
      <c r="CY2620" s="35"/>
      <c r="CZ2620" s="35"/>
      <c r="DA2620" s="35"/>
      <c r="DB2620" s="35"/>
      <c r="DC2620" s="35"/>
      <c r="DD2620" s="35"/>
      <c r="DE2620" s="35"/>
      <c r="DF2620" s="35"/>
      <c r="DG2620" s="35"/>
      <c r="DH2620" s="35"/>
      <c r="DI2620" s="35"/>
      <c r="DJ2620" s="35"/>
      <c r="DK2620" s="35"/>
      <c r="DL2620" s="35"/>
      <c r="DM2620" s="35"/>
      <c r="DN2620" s="35"/>
      <c r="DO2620" s="35"/>
      <c r="DP2620" s="35"/>
      <c r="DQ2620" s="35"/>
      <c r="DR2620" s="35"/>
      <c r="DS2620" s="35"/>
      <c r="DT2620" s="35"/>
      <c r="DU2620" s="35"/>
      <c r="DV2620" s="35"/>
      <c r="DW2620" s="35"/>
      <c r="DX2620" s="35"/>
      <c r="DY2620" s="35"/>
      <c r="DZ2620" s="35"/>
      <c r="EA2620" s="35"/>
      <c r="EB2620" s="35"/>
      <c r="EC2620" s="35"/>
      <c r="ED2620" s="35"/>
      <c r="EE2620" s="35"/>
      <c r="EF2620" s="35"/>
      <c r="EG2620" s="35"/>
      <c r="EH2620" s="35"/>
      <c r="EI2620" s="35"/>
      <c r="EJ2620" s="35"/>
      <c r="EK2620" s="35"/>
      <c r="EL2620" s="35"/>
      <c r="EM2620" s="35"/>
      <c r="EN2620" s="35"/>
      <c r="EO2620" s="35"/>
      <c r="EP2620" s="35"/>
      <c r="EQ2620" s="35"/>
      <c r="ER2620" s="35"/>
      <c r="ES2620" s="35"/>
      <c r="ET2620" s="35"/>
      <c r="EU2620" s="35"/>
      <c r="EV2620" s="35"/>
      <c r="EW2620" s="35"/>
      <c r="EX2620" s="35"/>
      <c r="EY2620" s="35"/>
      <c r="EZ2620" s="35"/>
      <c r="FA2620" s="35"/>
      <c r="FB2620" s="35"/>
      <c r="FC2620" s="35"/>
      <c r="FD2620" s="35"/>
      <c r="FE2620" s="35"/>
      <c r="FF2620" s="35"/>
      <c r="FG2620" s="35"/>
      <c r="FH2620" s="35"/>
      <c r="FI2620" s="35"/>
      <c r="FJ2620" s="35"/>
      <c r="FK2620" s="35"/>
      <c r="FL2620" s="35"/>
      <c r="FM2620" s="35"/>
      <c r="FN2620" s="35"/>
      <c r="FO2620" s="35"/>
      <c r="FP2620" s="35"/>
      <c r="FQ2620" s="35"/>
      <c r="FR2620" s="35"/>
      <c r="FS2620" s="35"/>
    </row>
    <row r="2621" spans="1:175" s="49" customFormat="1" ht="17.25" customHeight="1" x14ac:dyDescent="0.25">
      <c r="A2621" s="26" t="s">
        <v>2932</v>
      </c>
      <c r="B2621" s="27">
        <v>8</v>
      </c>
      <c r="C2621" s="27">
        <v>8</v>
      </c>
      <c r="D2621" s="27">
        <v>0</v>
      </c>
      <c r="E2621" s="27">
        <v>0</v>
      </c>
      <c r="F2621" s="27">
        <v>18</v>
      </c>
      <c r="G2621" s="27">
        <v>4</v>
      </c>
      <c r="H2621" s="28"/>
      <c r="I2621" s="28"/>
      <c r="J2621" s="28"/>
      <c r="K2621" s="28"/>
      <c r="L2621" s="28"/>
      <c r="M2621" s="28"/>
      <c r="N2621" s="28"/>
      <c r="O2621" s="28"/>
      <c r="P2621" s="28"/>
      <c r="Q2621" s="29">
        <f t="shared" si="82"/>
        <v>38</v>
      </c>
      <c r="R2621" s="30">
        <v>100</v>
      </c>
      <c r="S2621" s="31">
        <f t="shared" si="83"/>
        <v>0.38</v>
      </c>
      <c r="T2621" s="32">
        <v>6</v>
      </c>
      <c r="U2621" s="27" t="s">
        <v>3953</v>
      </c>
      <c r="V2621" s="33" t="s">
        <v>5329</v>
      </c>
      <c r="W2621" s="33" t="s">
        <v>419</v>
      </c>
      <c r="X2621" s="33" t="s">
        <v>5330</v>
      </c>
      <c r="Y2621" s="33" t="s">
        <v>5205</v>
      </c>
      <c r="Z2621" s="27">
        <v>9</v>
      </c>
      <c r="AA2621" s="33" t="s">
        <v>5257</v>
      </c>
      <c r="AB2621" s="33" t="s">
        <v>553</v>
      </c>
      <c r="AC2621" s="33" t="s">
        <v>113</v>
      </c>
      <c r="AD2621" s="34"/>
      <c r="AE2621" s="35"/>
      <c r="AF2621" s="35"/>
      <c r="AG2621" s="35"/>
      <c r="AH2621" s="35"/>
      <c r="AI2621" s="35"/>
      <c r="AJ2621" s="35"/>
      <c r="AK2621" s="35"/>
      <c r="AL2621" s="35"/>
      <c r="AM2621" s="35"/>
      <c r="AN2621" s="35"/>
      <c r="AO2621" s="35"/>
      <c r="AP2621" s="35"/>
      <c r="AQ2621" s="35"/>
      <c r="AR2621" s="35"/>
      <c r="AS2621" s="35"/>
      <c r="AT2621" s="35"/>
      <c r="AU2621" s="35"/>
      <c r="AV2621" s="35"/>
      <c r="AW2621" s="35"/>
      <c r="AX2621" s="35"/>
      <c r="AY2621" s="35"/>
      <c r="AZ2621" s="35"/>
      <c r="BA2621" s="35"/>
      <c r="BB2621" s="35"/>
      <c r="BC2621" s="35"/>
      <c r="BD2621" s="35"/>
      <c r="BE2621" s="35"/>
      <c r="BF2621" s="35"/>
      <c r="BG2621" s="35"/>
      <c r="BH2621" s="35"/>
      <c r="BI2621" s="35"/>
      <c r="BJ2621" s="35"/>
      <c r="BK2621" s="35"/>
      <c r="BL2621" s="35"/>
      <c r="BM2621" s="35"/>
      <c r="BN2621" s="35"/>
      <c r="BO2621" s="35"/>
      <c r="BP2621" s="35"/>
      <c r="BQ2621" s="35"/>
      <c r="BR2621" s="35"/>
      <c r="BS2621" s="35"/>
      <c r="BT2621" s="35"/>
      <c r="BU2621" s="35"/>
      <c r="BV2621" s="35"/>
      <c r="BW2621" s="35"/>
      <c r="BX2621" s="35"/>
      <c r="BY2621" s="35"/>
      <c r="BZ2621" s="35"/>
      <c r="CA2621" s="35"/>
      <c r="CB2621" s="35"/>
      <c r="CC2621" s="35"/>
      <c r="CD2621" s="35"/>
      <c r="CE2621" s="35"/>
      <c r="CF2621" s="35"/>
      <c r="CG2621" s="35"/>
      <c r="CH2621" s="35"/>
      <c r="CI2621" s="35"/>
      <c r="CJ2621" s="35"/>
      <c r="CK2621" s="35"/>
      <c r="CL2621" s="35"/>
      <c r="CM2621" s="35"/>
      <c r="CN2621" s="35"/>
      <c r="CO2621" s="35"/>
      <c r="CP2621" s="35"/>
      <c r="CQ2621" s="35"/>
      <c r="CR2621" s="35"/>
      <c r="CS2621" s="35"/>
      <c r="CT2621" s="35"/>
      <c r="CU2621" s="35"/>
      <c r="CV2621" s="35"/>
      <c r="CW2621" s="35"/>
      <c r="CX2621" s="35"/>
      <c r="CY2621" s="35"/>
      <c r="CZ2621" s="35"/>
      <c r="DA2621" s="35"/>
      <c r="DB2621" s="35"/>
      <c r="DC2621" s="35"/>
      <c r="DD2621" s="35"/>
      <c r="DE2621" s="35"/>
      <c r="DF2621" s="35"/>
      <c r="DG2621" s="35"/>
      <c r="DH2621" s="35"/>
      <c r="DI2621" s="35"/>
      <c r="DJ2621" s="35"/>
      <c r="DK2621" s="35"/>
      <c r="DL2621" s="35"/>
      <c r="DM2621" s="35"/>
      <c r="DN2621" s="35"/>
      <c r="DO2621" s="35"/>
      <c r="DP2621" s="35"/>
      <c r="DQ2621" s="35"/>
      <c r="DR2621" s="35"/>
      <c r="DS2621" s="35"/>
      <c r="DT2621" s="35"/>
      <c r="DU2621" s="35"/>
      <c r="DV2621" s="35"/>
      <c r="DW2621" s="35"/>
      <c r="DX2621" s="35"/>
      <c r="DY2621" s="35"/>
      <c r="DZ2621" s="35"/>
      <c r="EA2621" s="35"/>
      <c r="EB2621" s="35"/>
      <c r="EC2621" s="35"/>
      <c r="ED2621" s="35"/>
      <c r="EE2621" s="35"/>
      <c r="EF2621" s="35"/>
      <c r="EG2621" s="35"/>
      <c r="EH2621" s="35"/>
      <c r="EI2621" s="35"/>
      <c r="EJ2621" s="35"/>
      <c r="EK2621" s="35"/>
      <c r="EL2621" s="35"/>
      <c r="EM2621" s="35"/>
      <c r="EN2621" s="35"/>
      <c r="EO2621" s="35"/>
      <c r="EP2621" s="35"/>
      <c r="EQ2621" s="35"/>
      <c r="ER2621" s="35"/>
      <c r="ES2621" s="35"/>
      <c r="ET2621" s="35"/>
      <c r="EU2621" s="35"/>
      <c r="EV2621" s="35"/>
      <c r="EW2621" s="35"/>
      <c r="EX2621" s="35"/>
      <c r="EY2621" s="35"/>
      <c r="EZ2621" s="35"/>
      <c r="FA2621" s="35"/>
      <c r="FB2621" s="35"/>
      <c r="FC2621" s="35"/>
      <c r="FD2621" s="35"/>
      <c r="FE2621" s="35"/>
      <c r="FF2621" s="35"/>
      <c r="FG2621" s="35"/>
      <c r="FH2621" s="35"/>
      <c r="FI2621" s="35"/>
      <c r="FJ2621" s="35"/>
      <c r="FK2621" s="35"/>
      <c r="FL2621" s="35"/>
      <c r="FM2621" s="35"/>
      <c r="FN2621" s="35"/>
      <c r="FO2621" s="35"/>
      <c r="FP2621" s="35"/>
      <c r="FQ2621" s="35"/>
      <c r="FR2621" s="35"/>
      <c r="FS2621" s="35"/>
    </row>
    <row r="2622" spans="1:175" s="49" customFormat="1" ht="17.25" customHeight="1" x14ac:dyDescent="0.25">
      <c r="A2622" s="26" t="s">
        <v>2963</v>
      </c>
      <c r="B2622" s="27">
        <v>7</v>
      </c>
      <c r="C2622" s="27">
        <v>8</v>
      </c>
      <c r="D2622" s="27">
        <v>6</v>
      </c>
      <c r="E2622" s="27">
        <v>0</v>
      </c>
      <c r="F2622" s="27">
        <v>11</v>
      </c>
      <c r="G2622" s="27">
        <v>6</v>
      </c>
      <c r="H2622" s="28"/>
      <c r="I2622" s="28"/>
      <c r="J2622" s="28"/>
      <c r="K2622" s="28"/>
      <c r="L2622" s="28"/>
      <c r="M2622" s="28"/>
      <c r="N2622" s="28"/>
      <c r="O2622" s="28"/>
      <c r="P2622" s="28"/>
      <c r="Q2622" s="29">
        <f t="shared" si="82"/>
        <v>38</v>
      </c>
      <c r="R2622" s="30">
        <v>100</v>
      </c>
      <c r="S2622" s="31">
        <f t="shared" si="83"/>
        <v>0.38</v>
      </c>
      <c r="T2622" s="32">
        <v>12</v>
      </c>
      <c r="U2622" s="27" t="s">
        <v>3953</v>
      </c>
      <c r="V2622" s="33" t="s">
        <v>6443</v>
      </c>
      <c r="W2622" s="33" t="s">
        <v>108</v>
      </c>
      <c r="X2622" s="33" t="s">
        <v>554</v>
      </c>
      <c r="Y2622" s="33" t="s">
        <v>6308</v>
      </c>
      <c r="Z2622" s="27">
        <v>9</v>
      </c>
      <c r="AA2622" s="33" t="s">
        <v>3017</v>
      </c>
      <c r="AB2622" s="33" t="s">
        <v>1178</v>
      </c>
      <c r="AC2622" s="33" t="s">
        <v>354</v>
      </c>
      <c r="AD2622" s="34"/>
      <c r="AE2622" s="35"/>
      <c r="AF2622" s="35"/>
      <c r="AG2622" s="35"/>
      <c r="AH2622" s="35"/>
      <c r="AI2622" s="35"/>
      <c r="AJ2622" s="35"/>
      <c r="AK2622" s="35"/>
      <c r="AL2622" s="35"/>
      <c r="AM2622" s="35"/>
      <c r="AN2622" s="35"/>
      <c r="AO2622" s="35"/>
      <c r="AP2622" s="35"/>
      <c r="AQ2622" s="35"/>
      <c r="AR2622" s="35"/>
      <c r="AS2622" s="35"/>
      <c r="AT2622" s="35"/>
      <c r="AU2622" s="35"/>
      <c r="AV2622" s="35"/>
      <c r="AW2622" s="35"/>
      <c r="AX2622" s="35"/>
      <c r="AY2622" s="35"/>
      <c r="AZ2622" s="35"/>
      <c r="BA2622" s="35"/>
      <c r="BB2622" s="35"/>
      <c r="BC2622" s="35"/>
      <c r="BD2622" s="35"/>
      <c r="BE2622" s="35"/>
      <c r="BF2622" s="35"/>
      <c r="BG2622" s="35"/>
      <c r="BH2622" s="35"/>
      <c r="BI2622" s="35"/>
      <c r="BJ2622" s="35"/>
      <c r="BK2622" s="35"/>
      <c r="BL2622" s="35"/>
      <c r="BM2622" s="35"/>
      <c r="BN2622" s="35"/>
      <c r="BO2622" s="35"/>
      <c r="BP2622" s="35"/>
      <c r="BQ2622" s="35"/>
      <c r="BR2622" s="35"/>
      <c r="BS2622" s="35"/>
      <c r="BT2622" s="35"/>
      <c r="BU2622" s="35"/>
      <c r="BV2622" s="35"/>
      <c r="BW2622" s="35"/>
      <c r="BX2622" s="35"/>
      <c r="BY2622" s="35"/>
      <c r="BZ2622" s="35"/>
      <c r="CA2622" s="35"/>
      <c r="CB2622" s="35"/>
      <c r="CC2622" s="35"/>
      <c r="CD2622" s="35"/>
      <c r="CE2622" s="35"/>
      <c r="CF2622" s="35"/>
      <c r="CG2622" s="35"/>
      <c r="CH2622" s="35"/>
      <c r="CI2622" s="35"/>
      <c r="CJ2622" s="35"/>
      <c r="CK2622" s="35"/>
      <c r="CL2622" s="35"/>
      <c r="CM2622" s="35"/>
      <c r="CN2622" s="35"/>
      <c r="CO2622" s="35"/>
      <c r="CP2622" s="35"/>
      <c r="CQ2622" s="35"/>
      <c r="CR2622" s="35"/>
      <c r="CS2622" s="35"/>
      <c r="CT2622" s="35"/>
      <c r="CU2622" s="35"/>
      <c r="CV2622" s="35"/>
      <c r="CW2622" s="35"/>
      <c r="CX2622" s="35"/>
      <c r="CY2622" s="35"/>
      <c r="CZ2622" s="35"/>
      <c r="DA2622" s="35"/>
      <c r="DB2622" s="35"/>
      <c r="DC2622" s="35"/>
      <c r="DD2622" s="35"/>
      <c r="DE2622" s="35"/>
      <c r="DF2622" s="35"/>
      <c r="DG2622" s="35"/>
      <c r="DH2622" s="35"/>
      <c r="DI2622" s="35"/>
      <c r="DJ2622" s="35"/>
      <c r="DK2622" s="35"/>
      <c r="DL2622" s="35"/>
      <c r="DM2622" s="35"/>
      <c r="DN2622" s="35"/>
      <c r="DO2622" s="35"/>
      <c r="DP2622" s="35"/>
      <c r="DQ2622" s="35"/>
      <c r="DR2622" s="35"/>
      <c r="DS2622" s="35"/>
      <c r="DT2622" s="35"/>
      <c r="DU2622" s="35"/>
      <c r="DV2622" s="35"/>
      <c r="DW2622" s="35"/>
      <c r="DX2622" s="35"/>
      <c r="DY2622" s="35"/>
      <c r="DZ2622" s="35"/>
      <c r="EA2622" s="35"/>
      <c r="EB2622" s="35"/>
      <c r="EC2622" s="35"/>
      <c r="ED2622" s="35"/>
      <c r="EE2622" s="35"/>
      <c r="EF2622" s="35"/>
      <c r="EG2622" s="35"/>
      <c r="EH2622" s="35"/>
      <c r="EI2622" s="35"/>
      <c r="EJ2622" s="35"/>
      <c r="EK2622" s="35"/>
      <c r="EL2622" s="35"/>
      <c r="EM2622" s="35"/>
      <c r="EN2622" s="35"/>
      <c r="EO2622" s="35"/>
      <c r="EP2622" s="35"/>
      <c r="EQ2622" s="35"/>
      <c r="ER2622" s="35"/>
      <c r="ES2622" s="35"/>
      <c r="ET2622" s="35"/>
      <c r="EU2622" s="35"/>
      <c r="EV2622" s="35"/>
      <c r="EW2622" s="35"/>
      <c r="EX2622" s="35"/>
      <c r="EY2622" s="35"/>
      <c r="EZ2622" s="35"/>
      <c r="FA2622" s="35"/>
      <c r="FB2622" s="35"/>
      <c r="FC2622" s="35"/>
      <c r="FD2622" s="35"/>
      <c r="FE2622" s="35"/>
      <c r="FF2622" s="35"/>
      <c r="FG2622" s="35"/>
      <c r="FH2622" s="35"/>
      <c r="FI2622" s="35"/>
      <c r="FJ2622" s="35"/>
      <c r="FK2622" s="35"/>
      <c r="FL2622" s="35"/>
      <c r="FM2622" s="35"/>
      <c r="FN2622" s="35"/>
      <c r="FO2622" s="35"/>
      <c r="FP2622" s="35"/>
      <c r="FQ2622" s="35"/>
      <c r="FR2622" s="35"/>
      <c r="FS2622" s="35"/>
    </row>
    <row r="2623" spans="1:175" s="49" customFormat="1" ht="17.25" customHeight="1" x14ac:dyDescent="0.25">
      <c r="A2623" s="26" t="s">
        <v>4100</v>
      </c>
      <c r="B2623" s="27">
        <v>4</v>
      </c>
      <c r="C2623" s="27">
        <v>16</v>
      </c>
      <c r="D2623" s="27">
        <v>2</v>
      </c>
      <c r="E2623" s="27">
        <v>0</v>
      </c>
      <c r="F2623" s="27">
        <v>16</v>
      </c>
      <c r="G2623" s="27">
        <v>0</v>
      </c>
      <c r="H2623" s="28"/>
      <c r="I2623" s="28"/>
      <c r="J2623" s="28"/>
      <c r="K2623" s="28"/>
      <c r="L2623" s="28"/>
      <c r="M2623" s="28"/>
      <c r="N2623" s="28"/>
      <c r="O2623" s="28"/>
      <c r="P2623" s="28"/>
      <c r="Q2623" s="29">
        <f t="shared" si="82"/>
        <v>38</v>
      </c>
      <c r="R2623" s="30">
        <v>100</v>
      </c>
      <c r="S2623" s="31">
        <f t="shared" si="83"/>
        <v>0.38</v>
      </c>
      <c r="T2623" s="32">
        <v>3</v>
      </c>
      <c r="U2623" s="27" t="s">
        <v>3953</v>
      </c>
      <c r="V2623" s="33" t="s">
        <v>4101</v>
      </c>
      <c r="W2623" s="33" t="s">
        <v>902</v>
      </c>
      <c r="X2623" s="33" t="s">
        <v>479</v>
      </c>
      <c r="Y2623" s="33" t="s">
        <v>3990</v>
      </c>
      <c r="Z2623" s="27">
        <v>9</v>
      </c>
      <c r="AA2623" s="33" t="s">
        <v>4025</v>
      </c>
      <c r="AB2623" s="33" t="s">
        <v>50</v>
      </c>
      <c r="AC2623" s="33" t="s">
        <v>767</v>
      </c>
      <c r="AD2623" s="34"/>
      <c r="AE2623" s="35"/>
      <c r="AF2623" s="35"/>
      <c r="AG2623" s="35"/>
      <c r="AH2623" s="35"/>
      <c r="AI2623" s="35"/>
      <c r="AJ2623" s="35"/>
      <c r="AK2623" s="35"/>
      <c r="AL2623" s="35"/>
      <c r="AM2623" s="35"/>
      <c r="AN2623" s="35"/>
      <c r="AO2623" s="35"/>
      <c r="AP2623" s="35"/>
      <c r="AQ2623" s="35"/>
      <c r="AR2623" s="35"/>
      <c r="AS2623" s="35"/>
      <c r="AT2623" s="35"/>
      <c r="AU2623" s="35"/>
      <c r="AV2623" s="35"/>
      <c r="AW2623" s="35"/>
      <c r="AX2623" s="35"/>
      <c r="AY2623" s="35"/>
      <c r="AZ2623" s="35"/>
      <c r="BA2623" s="35"/>
      <c r="BB2623" s="35"/>
      <c r="BC2623" s="35"/>
      <c r="BD2623" s="35"/>
      <c r="BE2623" s="35"/>
      <c r="BF2623" s="35"/>
      <c r="BG2623" s="35"/>
      <c r="BH2623" s="35"/>
      <c r="BI2623" s="35"/>
      <c r="BJ2623" s="35"/>
      <c r="BK2623" s="35"/>
      <c r="BL2623" s="35"/>
      <c r="BM2623" s="35"/>
      <c r="BN2623" s="35"/>
      <c r="BO2623" s="35"/>
      <c r="BP2623" s="35"/>
      <c r="BQ2623" s="35"/>
      <c r="BR2623" s="35"/>
      <c r="BS2623" s="35"/>
      <c r="BT2623" s="35"/>
      <c r="BU2623" s="35"/>
      <c r="BV2623" s="35"/>
      <c r="BW2623" s="35"/>
      <c r="BX2623" s="35"/>
      <c r="BY2623" s="35"/>
      <c r="BZ2623" s="35"/>
      <c r="CA2623" s="35"/>
      <c r="CB2623" s="35"/>
      <c r="CC2623" s="35"/>
      <c r="CD2623" s="35"/>
      <c r="CE2623" s="35"/>
      <c r="CF2623" s="35"/>
      <c r="CG2623" s="35"/>
      <c r="CH2623" s="35"/>
      <c r="CI2623" s="35"/>
      <c r="CJ2623" s="35"/>
      <c r="CK2623" s="35"/>
      <c r="CL2623" s="35"/>
      <c r="CM2623" s="35"/>
      <c r="CN2623" s="35"/>
      <c r="CO2623" s="35"/>
      <c r="CP2623" s="35"/>
      <c r="CQ2623" s="35"/>
      <c r="CR2623" s="35"/>
      <c r="CS2623" s="35"/>
      <c r="CT2623" s="35"/>
      <c r="CU2623" s="35"/>
      <c r="CV2623" s="35"/>
      <c r="CW2623" s="35"/>
      <c r="CX2623" s="35"/>
      <c r="CY2623" s="35"/>
      <c r="CZ2623" s="35"/>
      <c r="DA2623" s="35"/>
      <c r="DB2623" s="35"/>
      <c r="DC2623" s="35"/>
      <c r="DD2623" s="35"/>
      <c r="DE2623" s="35"/>
      <c r="DF2623" s="35"/>
      <c r="DG2623" s="35"/>
      <c r="DH2623" s="35"/>
      <c r="DI2623" s="35"/>
      <c r="DJ2623" s="35"/>
      <c r="DK2623" s="35"/>
      <c r="DL2623" s="35"/>
      <c r="DM2623" s="35"/>
      <c r="DN2623" s="35"/>
      <c r="DO2623" s="35"/>
      <c r="DP2623" s="35"/>
      <c r="DQ2623" s="35"/>
      <c r="DR2623" s="35"/>
      <c r="DS2623" s="35"/>
      <c r="DT2623" s="35"/>
      <c r="DU2623" s="35"/>
      <c r="DV2623" s="35"/>
      <c r="DW2623" s="35"/>
      <c r="DX2623" s="35"/>
      <c r="DY2623" s="35"/>
      <c r="DZ2623" s="35"/>
      <c r="EA2623" s="35"/>
      <c r="EB2623" s="35"/>
      <c r="EC2623" s="35"/>
      <c r="ED2623" s="35"/>
      <c r="EE2623" s="35"/>
      <c r="EF2623" s="35"/>
      <c r="EG2623" s="35"/>
      <c r="EH2623" s="35"/>
      <c r="EI2623" s="35"/>
      <c r="EJ2623" s="35"/>
      <c r="EK2623" s="35"/>
      <c r="EL2623" s="35"/>
      <c r="EM2623" s="35"/>
      <c r="EN2623" s="35"/>
      <c r="EO2623" s="35"/>
      <c r="EP2623" s="35"/>
      <c r="EQ2623" s="35"/>
      <c r="ER2623" s="35"/>
      <c r="ES2623" s="35"/>
      <c r="ET2623" s="35"/>
      <c r="EU2623" s="35"/>
      <c r="EV2623" s="35"/>
      <c r="EW2623" s="35"/>
      <c r="EX2623" s="35"/>
      <c r="EY2623" s="35"/>
      <c r="EZ2623" s="35"/>
      <c r="FA2623" s="35"/>
      <c r="FB2623" s="35"/>
      <c r="FC2623" s="35"/>
      <c r="FD2623" s="35"/>
      <c r="FE2623" s="35"/>
      <c r="FF2623" s="35"/>
      <c r="FG2623" s="35"/>
      <c r="FH2623" s="35"/>
      <c r="FI2623" s="35"/>
      <c r="FJ2623" s="35"/>
      <c r="FK2623" s="35"/>
      <c r="FL2623" s="35"/>
      <c r="FM2623" s="35"/>
      <c r="FN2623" s="35"/>
      <c r="FO2623" s="35"/>
      <c r="FP2623" s="35"/>
      <c r="FQ2623" s="35"/>
      <c r="FR2623" s="35"/>
      <c r="FS2623" s="35"/>
    </row>
    <row r="2624" spans="1:175" s="49" customFormat="1" ht="17.25" customHeight="1" x14ac:dyDescent="0.25">
      <c r="A2624" s="26" t="s">
        <v>5022</v>
      </c>
      <c r="B2624" s="33">
        <v>0</v>
      </c>
      <c r="C2624" s="33">
        <v>16</v>
      </c>
      <c r="D2624" s="33">
        <v>2</v>
      </c>
      <c r="E2624" s="33">
        <v>0</v>
      </c>
      <c r="F2624" s="33">
        <v>20</v>
      </c>
      <c r="G2624" s="33">
        <v>0</v>
      </c>
      <c r="H2624" s="28"/>
      <c r="I2624" s="28"/>
      <c r="J2624" s="28"/>
      <c r="K2624" s="28"/>
      <c r="L2624" s="28"/>
      <c r="M2624" s="28"/>
      <c r="N2624" s="28"/>
      <c r="O2624" s="28"/>
      <c r="P2624" s="28"/>
      <c r="Q2624" s="29">
        <f t="shared" si="82"/>
        <v>38</v>
      </c>
      <c r="R2624" s="30">
        <v>100</v>
      </c>
      <c r="S2624" s="31">
        <f t="shared" si="83"/>
        <v>0.38</v>
      </c>
      <c r="T2624" s="32">
        <v>3</v>
      </c>
      <c r="U2624" s="27" t="s">
        <v>3953</v>
      </c>
      <c r="V2624" s="39" t="s">
        <v>5023</v>
      </c>
      <c r="W2624" s="39" t="s">
        <v>116</v>
      </c>
      <c r="X2624" s="39" t="s">
        <v>149</v>
      </c>
      <c r="Y2624" s="39" t="s">
        <v>4946</v>
      </c>
      <c r="Z2624" s="27">
        <v>9</v>
      </c>
      <c r="AA2624" s="33" t="s">
        <v>4996</v>
      </c>
      <c r="AB2624" s="33" t="s">
        <v>742</v>
      </c>
      <c r="AC2624" s="33" t="s">
        <v>488</v>
      </c>
      <c r="AD2624" s="34"/>
      <c r="AE2624" s="35"/>
      <c r="AF2624" s="35"/>
      <c r="AG2624" s="35"/>
      <c r="AH2624" s="35"/>
      <c r="AI2624" s="35"/>
      <c r="AJ2624" s="35"/>
      <c r="AK2624" s="35"/>
      <c r="AL2624" s="35"/>
      <c r="AM2624" s="35"/>
      <c r="AN2624" s="35"/>
      <c r="AO2624" s="35"/>
      <c r="AP2624" s="35"/>
      <c r="AQ2624" s="35"/>
      <c r="AR2624" s="35"/>
      <c r="AS2624" s="35"/>
      <c r="AT2624" s="35"/>
      <c r="AU2624" s="35"/>
      <c r="AV2624" s="35"/>
      <c r="AW2624" s="35"/>
      <c r="AX2624" s="35"/>
      <c r="AY2624" s="35"/>
      <c r="AZ2624" s="35"/>
      <c r="BA2624" s="35"/>
      <c r="BB2624" s="35"/>
      <c r="BC2624" s="35"/>
      <c r="BD2624" s="35"/>
      <c r="BE2624" s="35"/>
      <c r="BF2624" s="35"/>
      <c r="BG2624" s="35"/>
      <c r="BH2624" s="35"/>
      <c r="BI2624" s="35"/>
      <c r="BJ2624" s="35"/>
      <c r="BK2624" s="35"/>
      <c r="BL2624" s="35"/>
      <c r="BM2624" s="35"/>
      <c r="BN2624" s="35"/>
      <c r="BO2624" s="35"/>
      <c r="BP2624" s="35"/>
      <c r="BQ2624" s="35"/>
      <c r="BR2624" s="35"/>
      <c r="BS2624" s="35"/>
      <c r="BT2624" s="35"/>
      <c r="BU2624" s="35"/>
      <c r="BV2624" s="35"/>
      <c r="BW2624" s="35"/>
      <c r="BX2624" s="35"/>
      <c r="BY2624" s="35"/>
      <c r="BZ2624" s="35"/>
      <c r="CA2624" s="35"/>
      <c r="CB2624" s="35"/>
      <c r="CC2624" s="35"/>
      <c r="CD2624" s="35"/>
      <c r="CE2624" s="35"/>
      <c r="CF2624" s="35"/>
      <c r="CG2624" s="35"/>
      <c r="CH2624" s="35"/>
      <c r="CI2624" s="35"/>
      <c r="CJ2624" s="35"/>
      <c r="CK2624" s="35"/>
      <c r="CL2624" s="35"/>
      <c r="CM2624" s="35"/>
      <c r="CN2624" s="35"/>
      <c r="CO2624" s="35"/>
      <c r="CP2624" s="35"/>
      <c r="CQ2624" s="35"/>
      <c r="CR2624" s="35"/>
      <c r="CS2624" s="35"/>
      <c r="CT2624" s="35"/>
      <c r="CU2624" s="35"/>
      <c r="CV2624" s="35"/>
      <c r="CW2624" s="35"/>
      <c r="CX2624" s="35"/>
      <c r="CY2624" s="35"/>
      <c r="CZ2624" s="35"/>
      <c r="DA2624" s="35"/>
      <c r="DB2624" s="35"/>
      <c r="DC2624" s="35"/>
      <c r="DD2624" s="35"/>
      <c r="DE2624" s="35"/>
      <c r="DF2624" s="35"/>
      <c r="DG2624" s="35"/>
      <c r="DH2624" s="35"/>
      <c r="DI2624" s="35"/>
      <c r="DJ2624" s="35"/>
      <c r="DK2624" s="35"/>
      <c r="DL2624" s="35"/>
      <c r="DM2624" s="35"/>
      <c r="DN2624" s="35"/>
      <c r="DO2624" s="35"/>
      <c r="DP2624" s="35"/>
      <c r="DQ2624" s="35"/>
      <c r="DR2624" s="35"/>
      <c r="DS2624" s="35"/>
      <c r="DT2624" s="35"/>
      <c r="DU2624" s="35"/>
      <c r="DV2624" s="35"/>
      <c r="DW2624" s="35"/>
      <c r="DX2624" s="35"/>
      <c r="DY2624" s="35"/>
      <c r="DZ2624" s="35"/>
      <c r="EA2624" s="35"/>
      <c r="EB2624" s="35"/>
      <c r="EC2624" s="35"/>
      <c r="ED2624" s="35"/>
      <c r="EE2624" s="35"/>
      <c r="EF2624" s="35"/>
      <c r="EG2624" s="35"/>
      <c r="EH2624" s="35"/>
      <c r="EI2624" s="35"/>
      <c r="EJ2624" s="35"/>
      <c r="EK2624" s="35"/>
      <c r="EL2624" s="35"/>
      <c r="EM2624" s="35"/>
      <c r="EN2624" s="35"/>
      <c r="EO2624" s="35"/>
      <c r="EP2624" s="35"/>
      <c r="EQ2624" s="35"/>
      <c r="ER2624" s="35"/>
      <c r="ES2624" s="35"/>
      <c r="ET2624" s="35"/>
      <c r="EU2624" s="35"/>
      <c r="EV2624" s="35"/>
      <c r="EW2624" s="35"/>
      <c r="EX2624" s="35"/>
      <c r="EY2624" s="35"/>
      <c r="EZ2624" s="35"/>
      <c r="FA2624" s="35"/>
      <c r="FB2624" s="35"/>
      <c r="FC2624" s="35"/>
      <c r="FD2624" s="35"/>
      <c r="FE2624" s="35"/>
      <c r="FF2624" s="35"/>
      <c r="FG2624" s="35"/>
      <c r="FH2624" s="35"/>
      <c r="FI2624" s="35"/>
      <c r="FJ2624" s="35"/>
      <c r="FK2624" s="35"/>
      <c r="FL2624" s="35"/>
      <c r="FM2624" s="35"/>
      <c r="FN2624" s="35"/>
      <c r="FO2624" s="35"/>
      <c r="FP2624" s="35"/>
      <c r="FQ2624" s="35"/>
      <c r="FR2624" s="35"/>
      <c r="FS2624" s="35"/>
    </row>
    <row r="2625" spans="1:175" s="49" customFormat="1" ht="17.25" customHeight="1" x14ac:dyDescent="0.25">
      <c r="A2625" s="40" t="s">
        <v>433</v>
      </c>
      <c r="B2625" s="41">
        <v>4</v>
      </c>
      <c r="C2625" s="41">
        <v>8</v>
      </c>
      <c r="D2625" s="41">
        <v>3</v>
      </c>
      <c r="E2625" s="41">
        <v>0</v>
      </c>
      <c r="F2625" s="41">
        <v>16</v>
      </c>
      <c r="G2625" s="41">
        <v>7</v>
      </c>
      <c r="H2625" s="30"/>
      <c r="I2625" s="30"/>
      <c r="J2625" s="30"/>
      <c r="K2625" s="30"/>
      <c r="L2625" s="30"/>
      <c r="M2625" s="30"/>
      <c r="N2625" s="30"/>
      <c r="O2625" s="30"/>
      <c r="P2625" s="30"/>
      <c r="Q2625" s="29">
        <f t="shared" si="82"/>
        <v>38</v>
      </c>
      <c r="R2625" s="30">
        <v>100</v>
      </c>
      <c r="S2625" s="31">
        <f t="shared" si="83"/>
        <v>0.38</v>
      </c>
      <c r="T2625" s="41">
        <v>13</v>
      </c>
      <c r="U2625" s="27" t="s">
        <v>3953</v>
      </c>
      <c r="V2625" s="42" t="s">
        <v>434</v>
      </c>
      <c r="W2625" s="42" t="s">
        <v>427</v>
      </c>
      <c r="X2625" s="42" t="s">
        <v>32</v>
      </c>
      <c r="Y2625" s="42" t="s">
        <v>7056</v>
      </c>
      <c r="Z2625" s="43">
        <v>9</v>
      </c>
      <c r="AA2625" s="42" t="s">
        <v>37</v>
      </c>
      <c r="AB2625" s="42" t="s">
        <v>38</v>
      </c>
      <c r="AC2625" s="42" t="s">
        <v>39</v>
      </c>
      <c r="AD2625" s="34"/>
      <c r="AE2625" s="35"/>
      <c r="AF2625" s="35"/>
      <c r="AG2625" s="35"/>
      <c r="AH2625" s="35"/>
      <c r="AI2625" s="35"/>
      <c r="AJ2625" s="35"/>
      <c r="AK2625" s="35"/>
      <c r="AL2625" s="35"/>
      <c r="AM2625" s="35"/>
      <c r="AN2625" s="35"/>
      <c r="AO2625" s="35"/>
      <c r="AP2625" s="35"/>
      <c r="AQ2625" s="35"/>
      <c r="AR2625" s="35"/>
      <c r="AS2625" s="35"/>
      <c r="AT2625" s="35"/>
      <c r="AU2625" s="35"/>
      <c r="AV2625" s="35"/>
      <c r="AW2625" s="35"/>
      <c r="AX2625" s="35"/>
      <c r="AY2625" s="35"/>
      <c r="AZ2625" s="35"/>
      <c r="BA2625" s="35"/>
      <c r="BB2625" s="35"/>
      <c r="BC2625" s="35"/>
      <c r="BD2625" s="35"/>
      <c r="BE2625" s="35"/>
      <c r="BF2625" s="35"/>
      <c r="BG2625" s="35"/>
      <c r="BH2625" s="35"/>
      <c r="BI2625" s="35"/>
      <c r="BJ2625" s="35"/>
      <c r="BK2625" s="35"/>
      <c r="BL2625" s="35"/>
      <c r="BM2625" s="35"/>
      <c r="BN2625" s="35"/>
      <c r="BO2625" s="35"/>
      <c r="BP2625" s="35"/>
      <c r="BQ2625" s="35"/>
      <c r="BR2625" s="35"/>
      <c r="BS2625" s="35"/>
      <c r="BT2625" s="35"/>
      <c r="BU2625" s="35"/>
      <c r="BV2625" s="35"/>
      <c r="BW2625" s="35"/>
      <c r="BX2625" s="35"/>
      <c r="BY2625" s="35"/>
      <c r="BZ2625" s="35"/>
      <c r="CA2625" s="35"/>
      <c r="CB2625" s="35"/>
      <c r="CC2625" s="35"/>
      <c r="CD2625" s="35"/>
      <c r="CE2625" s="35"/>
      <c r="CF2625" s="35"/>
      <c r="CG2625" s="35"/>
      <c r="CH2625" s="35"/>
      <c r="CI2625" s="35"/>
      <c r="CJ2625" s="35"/>
      <c r="CK2625" s="35"/>
      <c r="CL2625" s="35"/>
      <c r="CM2625" s="35"/>
      <c r="CN2625" s="35"/>
      <c r="CO2625" s="35"/>
      <c r="CP2625" s="35"/>
      <c r="CQ2625" s="35"/>
      <c r="CR2625" s="35"/>
      <c r="CS2625" s="35"/>
      <c r="CT2625" s="35"/>
      <c r="CU2625" s="35"/>
      <c r="CV2625" s="35"/>
      <c r="CW2625" s="35"/>
      <c r="CX2625" s="35"/>
      <c r="CY2625" s="35"/>
      <c r="CZ2625" s="35"/>
      <c r="DA2625" s="35"/>
      <c r="DB2625" s="35"/>
      <c r="DC2625" s="35"/>
      <c r="DD2625" s="35"/>
      <c r="DE2625" s="35"/>
      <c r="DF2625" s="35"/>
      <c r="DG2625" s="35"/>
      <c r="DH2625" s="35"/>
      <c r="DI2625" s="35"/>
      <c r="DJ2625" s="35"/>
      <c r="DK2625" s="35"/>
      <c r="DL2625" s="35"/>
      <c r="DM2625" s="35"/>
      <c r="DN2625" s="35"/>
      <c r="DO2625" s="35"/>
      <c r="DP2625" s="35"/>
      <c r="DQ2625" s="35"/>
      <c r="DR2625" s="35"/>
      <c r="DS2625" s="35"/>
      <c r="DT2625" s="35"/>
      <c r="DU2625" s="35"/>
      <c r="DV2625" s="35"/>
      <c r="DW2625" s="35"/>
      <c r="DX2625" s="35"/>
      <c r="DY2625" s="35"/>
      <c r="DZ2625" s="35"/>
      <c r="EA2625" s="35"/>
      <c r="EB2625" s="35"/>
      <c r="EC2625" s="35"/>
      <c r="ED2625" s="35"/>
      <c r="EE2625" s="35"/>
      <c r="EF2625" s="35"/>
      <c r="EG2625" s="35"/>
      <c r="EH2625" s="35"/>
      <c r="EI2625" s="35"/>
      <c r="EJ2625" s="35"/>
      <c r="EK2625" s="35"/>
      <c r="EL2625" s="35"/>
      <c r="EM2625" s="35"/>
      <c r="EN2625" s="35"/>
      <c r="EO2625" s="35"/>
      <c r="EP2625" s="35"/>
      <c r="EQ2625" s="35"/>
      <c r="ER2625" s="35"/>
      <c r="ES2625" s="35"/>
      <c r="ET2625" s="35"/>
      <c r="EU2625" s="35"/>
      <c r="EV2625" s="35"/>
      <c r="EW2625" s="35"/>
      <c r="EX2625" s="35"/>
      <c r="EY2625" s="35"/>
      <c r="EZ2625" s="35"/>
      <c r="FA2625" s="35"/>
      <c r="FB2625" s="35"/>
      <c r="FC2625" s="35"/>
      <c r="FD2625" s="35"/>
      <c r="FE2625" s="35"/>
      <c r="FF2625" s="35"/>
      <c r="FG2625" s="35"/>
      <c r="FH2625" s="35"/>
      <c r="FI2625" s="35"/>
      <c r="FJ2625" s="35"/>
      <c r="FK2625" s="35"/>
      <c r="FL2625" s="35"/>
      <c r="FM2625" s="35"/>
      <c r="FN2625" s="35"/>
      <c r="FO2625" s="35"/>
      <c r="FP2625" s="35"/>
      <c r="FQ2625" s="35"/>
      <c r="FR2625" s="35"/>
      <c r="FS2625" s="35"/>
    </row>
    <row r="2626" spans="1:175" s="49" customFormat="1" ht="17.25" customHeight="1" x14ac:dyDescent="0.25">
      <c r="A2626" s="26" t="s">
        <v>2663</v>
      </c>
      <c r="B2626" s="32">
        <v>8</v>
      </c>
      <c r="C2626" s="32">
        <v>16</v>
      </c>
      <c r="D2626" s="32">
        <v>9</v>
      </c>
      <c r="E2626" s="32">
        <v>0</v>
      </c>
      <c r="F2626" s="32">
        <v>1</v>
      </c>
      <c r="G2626" s="32">
        <v>4</v>
      </c>
      <c r="H2626" s="30"/>
      <c r="I2626" s="30"/>
      <c r="J2626" s="30"/>
      <c r="K2626" s="30"/>
      <c r="L2626" s="30"/>
      <c r="M2626" s="30"/>
      <c r="N2626" s="30"/>
      <c r="O2626" s="30"/>
      <c r="P2626" s="30"/>
      <c r="Q2626" s="29">
        <f t="shared" si="82"/>
        <v>38</v>
      </c>
      <c r="R2626" s="30">
        <v>100</v>
      </c>
      <c r="S2626" s="31">
        <f t="shared" si="83"/>
        <v>0.38</v>
      </c>
      <c r="T2626" s="32">
        <v>3</v>
      </c>
      <c r="U2626" s="27" t="s">
        <v>3953</v>
      </c>
      <c r="V2626" s="33" t="s">
        <v>2664</v>
      </c>
      <c r="W2626" s="33" t="s">
        <v>216</v>
      </c>
      <c r="X2626" s="33" t="s">
        <v>149</v>
      </c>
      <c r="Y2626" s="33" t="s">
        <v>2627</v>
      </c>
      <c r="Z2626" s="27">
        <v>9</v>
      </c>
      <c r="AA2626" s="33" t="s">
        <v>2661</v>
      </c>
      <c r="AB2626" s="33" t="s">
        <v>553</v>
      </c>
      <c r="AC2626" s="33" t="s">
        <v>28</v>
      </c>
      <c r="AD2626" s="34"/>
      <c r="AE2626" s="35"/>
      <c r="AF2626" s="35"/>
      <c r="AG2626" s="35"/>
      <c r="AH2626" s="35"/>
      <c r="AI2626" s="35"/>
      <c r="AJ2626" s="35"/>
      <c r="AK2626" s="35"/>
      <c r="AL2626" s="35"/>
      <c r="AM2626" s="35"/>
      <c r="AN2626" s="35"/>
      <c r="AO2626" s="35"/>
      <c r="AP2626" s="35"/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35"/>
      <c r="BC2626" s="35"/>
      <c r="BD2626" s="35"/>
      <c r="BE2626" s="35"/>
      <c r="BF2626" s="35"/>
      <c r="BG2626" s="35"/>
      <c r="BH2626" s="35"/>
      <c r="BI2626" s="35"/>
      <c r="BJ2626" s="35"/>
      <c r="BK2626" s="35"/>
      <c r="BL2626" s="35"/>
      <c r="BM2626" s="35"/>
      <c r="BN2626" s="35"/>
      <c r="BO2626" s="35"/>
      <c r="BP2626" s="35"/>
      <c r="BQ2626" s="35"/>
      <c r="BR2626" s="35"/>
      <c r="BS2626" s="35"/>
      <c r="BT2626" s="35"/>
      <c r="BU2626" s="35"/>
      <c r="BV2626" s="35"/>
      <c r="BW2626" s="35"/>
      <c r="BX2626" s="35"/>
      <c r="BY2626" s="35"/>
      <c r="BZ2626" s="35"/>
      <c r="CA2626" s="35"/>
      <c r="CB2626" s="35"/>
      <c r="CC2626" s="35"/>
      <c r="CD2626" s="35"/>
      <c r="CE2626" s="35"/>
      <c r="CF2626" s="35"/>
      <c r="CG2626" s="35"/>
      <c r="CH2626" s="35"/>
      <c r="CI2626" s="35"/>
      <c r="CJ2626" s="35"/>
      <c r="CK2626" s="35"/>
      <c r="CL2626" s="35"/>
      <c r="CM2626" s="35"/>
      <c r="CN2626" s="35"/>
      <c r="CO2626" s="35"/>
      <c r="CP2626" s="35"/>
      <c r="CQ2626" s="35"/>
      <c r="CR2626" s="35"/>
      <c r="CS2626" s="35"/>
      <c r="CT2626" s="35"/>
      <c r="CU2626" s="35"/>
      <c r="CV2626" s="35"/>
      <c r="CW2626" s="35"/>
      <c r="CX2626" s="35"/>
      <c r="CY2626" s="35"/>
      <c r="CZ2626" s="35"/>
      <c r="DA2626" s="35"/>
      <c r="DB2626" s="35"/>
      <c r="DC2626" s="35"/>
      <c r="DD2626" s="35"/>
      <c r="DE2626" s="35"/>
      <c r="DF2626" s="35"/>
      <c r="DG2626" s="35"/>
      <c r="DH2626" s="35"/>
      <c r="DI2626" s="35"/>
      <c r="DJ2626" s="35"/>
      <c r="DK2626" s="35"/>
      <c r="DL2626" s="35"/>
      <c r="DM2626" s="35"/>
      <c r="DN2626" s="35"/>
      <c r="DO2626" s="35"/>
      <c r="DP2626" s="35"/>
      <c r="DQ2626" s="35"/>
      <c r="DR2626" s="35"/>
      <c r="DS2626" s="35"/>
      <c r="DT2626" s="35"/>
      <c r="DU2626" s="35"/>
      <c r="DV2626" s="35"/>
      <c r="DW2626" s="35"/>
      <c r="DX2626" s="35"/>
      <c r="DY2626" s="35"/>
      <c r="DZ2626" s="35"/>
      <c r="EA2626" s="35"/>
      <c r="EB2626" s="35"/>
      <c r="EC2626" s="35"/>
      <c r="ED2626" s="35"/>
      <c r="EE2626" s="35"/>
      <c r="EF2626" s="35"/>
      <c r="EG2626" s="35"/>
      <c r="EH2626" s="35"/>
      <c r="EI2626" s="35"/>
      <c r="EJ2626" s="35"/>
      <c r="EK2626" s="35"/>
      <c r="EL2626" s="35"/>
      <c r="EM2626" s="35"/>
      <c r="EN2626" s="35"/>
      <c r="EO2626" s="35"/>
      <c r="EP2626" s="35"/>
      <c r="EQ2626" s="35"/>
      <c r="ER2626" s="35"/>
      <c r="ES2626" s="35"/>
      <c r="ET2626" s="35"/>
      <c r="EU2626" s="35"/>
      <c r="EV2626" s="35"/>
      <c r="EW2626" s="35"/>
      <c r="EX2626" s="35"/>
      <c r="EY2626" s="35"/>
      <c r="EZ2626" s="35"/>
      <c r="FA2626" s="35"/>
      <c r="FB2626" s="35"/>
      <c r="FC2626" s="35"/>
      <c r="FD2626" s="35"/>
      <c r="FE2626" s="35"/>
      <c r="FF2626" s="35"/>
      <c r="FG2626" s="35"/>
      <c r="FH2626" s="35"/>
      <c r="FI2626" s="35"/>
      <c r="FJ2626" s="35"/>
      <c r="FK2626" s="35"/>
      <c r="FL2626" s="35"/>
      <c r="FM2626" s="35"/>
      <c r="FN2626" s="35"/>
      <c r="FO2626" s="35"/>
      <c r="FP2626" s="35"/>
      <c r="FQ2626" s="35"/>
      <c r="FR2626" s="35"/>
      <c r="FS2626" s="35"/>
    </row>
    <row r="2627" spans="1:175" s="49" customFormat="1" ht="17.25" customHeight="1" x14ac:dyDescent="0.25">
      <c r="A2627" s="26" t="s">
        <v>5024</v>
      </c>
      <c r="B2627" s="33">
        <v>6</v>
      </c>
      <c r="C2627" s="33">
        <v>12</v>
      </c>
      <c r="D2627" s="33">
        <v>2</v>
      </c>
      <c r="E2627" s="33">
        <v>0</v>
      </c>
      <c r="F2627" s="33">
        <v>12</v>
      </c>
      <c r="G2627" s="33">
        <v>6</v>
      </c>
      <c r="H2627" s="28"/>
      <c r="I2627" s="28"/>
      <c r="J2627" s="28"/>
      <c r="K2627" s="28"/>
      <c r="L2627" s="28"/>
      <c r="M2627" s="28"/>
      <c r="N2627" s="28"/>
      <c r="O2627" s="28"/>
      <c r="P2627" s="28"/>
      <c r="Q2627" s="29">
        <f t="shared" si="82"/>
        <v>38</v>
      </c>
      <c r="R2627" s="30">
        <v>100</v>
      </c>
      <c r="S2627" s="31">
        <f t="shared" si="83"/>
        <v>0.38</v>
      </c>
      <c r="T2627" s="32">
        <v>4</v>
      </c>
      <c r="U2627" s="27" t="s">
        <v>3953</v>
      </c>
      <c r="V2627" s="39" t="s">
        <v>5025</v>
      </c>
      <c r="W2627" s="39" t="s">
        <v>559</v>
      </c>
      <c r="X2627" s="39" t="s">
        <v>1507</v>
      </c>
      <c r="Y2627" s="39" t="s">
        <v>4946</v>
      </c>
      <c r="Z2627" s="27">
        <v>9</v>
      </c>
      <c r="AA2627" s="33" t="s">
        <v>4996</v>
      </c>
      <c r="AB2627" s="33" t="s">
        <v>742</v>
      </c>
      <c r="AC2627" s="33" t="s">
        <v>488</v>
      </c>
      <c r="AD2627" s="34"/>
      <c r="AE2627" s="35"/>
      <c r="AF2627" s="35"/>
      <c r="AG2627" s="35"/>
      <c r="AH2627" s="35"/>
      <c r="AI2627" s="35"/>
      <c r="AJ2627" s="35"/>
      <c r="AK2627" s="35"/>
      <c r="AL2627" s="35"/>
      <c r="AM2627" s="35"/>
      <c r="AN2627" s="35"/>
      <c r="AO2627" s="35"/>
      <c r="AP2627" s="35"/>
      <c r="AQ2627" s="35"/>
      <c r="AR2627" s="35"/>
      <c r="AS2627" s="35"/>
      <c r="AT2627" s="35"/>
      <c r="AU2627" s="35"/>
      <c r="AV2627" s="35"/>
      <c r="AW2627" s="35"/>
      <c r="AX2627" s="35"/>
      <c r="AY2627" s="35"/>
      <c r="AZ2627" s="35"/>
      <c r="BA2627" s="35"/>
      <c r="BB2627" s="35"/>
      <c r="BC2627" s="35"/>
      <c r="BD2627" s="35"/>
      <c r="BE2627" s="35"/>
      <c r="BF2627" s="35"/>
      <c r="BG2627" s="35"/>
      <c r="BH2627" s="35"/>
      <c r="BI2627" s="35"/>
      <c r="BJ2627" s="35"/>
      <c r="BK2627" s="35"/>
      <c r="BL2627" s="35"/>
      <c r="BM2627" s="35"/>
      <c r="BN2627" s="35"/>
      <c r="BO2627" s="35"/>
      <c r="BP2627" s="35"/>
      <c r="BQ2627" s="35"/>
      <c r="BR2627" s="35"/>
      <c r="BS2627" s="35"/>
      <c r="BT2627" s="35"/>
      <c r="BU2627" s="35"/>
      <c r="BV2627" s="35"/>
      <c r="BW2627" s="35"/>
      <c r="BX2627" s="35"/>
      <c r="BY2627" s="35"/>
      <c r="BZ2627" s="35"/>
      <c r="CA2627" s="35"/>
      <c r="CB2627" s="35"/>
      <c r="CC2627" s="35"/>
      <c r="CD2627" s="35"/>
      <c r="CE2627" s="35"/>
      <c r="CF2627" s="35"/>
      <c r="CG2627" s="35"/>
      <c r="CH2627" s="35"/>
      <c r="CI2627" s="35"/>
      <c r="CJ2627" s="35"/>
      <c r="CK2627" s="35"/>
      <c r="CL2627" s="35"/>
      <c r="CM2627" s="35"/>
      <c r="CN2627" s="35"/>
      <c r="CO2627" s="35"/>
      <c r="CP2627" s="35"/>
      <c r="CQ2627" s="35"/>
      <c r="CR2627" s="35"/>
      <c r="CS2627" s="35"/>
      <c r="CT2627" s="35"/>
      <c r="CU2627" s="35"/>
      <c r="CV2627" s="35"/>
      <c r="CW2627" s="35"/>
      <c r="CX2627" s="35"/>
      <c r="CY2627" s="35"/>
      <c r="CZ2627" s="35"/>
      <c r="DA2627" s="35"/>
      <c r="DB2627" s="35"/>
      <c r="DC2627" s="35"/>
      <c r="DD2627" s="35"/>
      <c r="DE2627" s="35"/>
      <c r="DF2627" s="35"/>
      <c r="DG2627" s="35"/>
      <c r="DH2627" s="35"/>
      <c r="DI2627" s="35"/>
      <c r="DJ2627" s="35"/>
      <c r="DK2627" s="35"/>
      <c r="DL2627" s="35"/>
      <c r="DM2627" s="35"/>
      <c r="DN2627" s="35"/>
      <c r="DO2627" s="35"/>
      <c r="DP2627" s="35"/>
      <c r="DQ2627" s="35"/>
      <c r="DR2627" s="35"/>
      <c r="DS2627" s="35"/>
      <c r="DT2627" s="35"/>
      <c r="DU2627" s="35"/>
      <c r="DV2627" s="35"/>
      <c r="DW2627" s="35"/>
      <c r="DX2627" s="35"/>
      <c r="DY2627" s="35"/>
      <c r="DZ2627" s="35"/>
      <c r="EA2627" s="35"/>
      <c r="EB2627" s="35"/>
      <c r="EC2627" s="35"/>
      <c r="ED2627" s="35"/>
      <c r="EE2627" s="35"/>
      <c r="EF2627" s="35"/>
      <c r="EG2627" s="35"/>
      <c r="EH2627" s="35"/>
      <c r="EI2627" s="35"/>
      <c r="EJ2627" s="35"/>
      <c r="EK2627" s="35"/>
      <c r="EL2627" s="35"/>
      <c r="EM2627" s="35"/>
      <c r="EN2627" s="35"/>
      <c r="EO2627" s="35"/>
      <c r="EP2627" s="35"/>
      <c r="EQ2627" s="35"/>
      <c r="ER2627" s="35"/>
      <c r="ES2627" s="35"/>
      <c r="ET2627" s="35"/>
      <c r="EU2627" s="35"/>
      <c r="EV2627" s="35"/>
      <c r="EW2627" s="35"/>
      <c r="EX2627" s="35"/>
      <c r="EY2627" s="35"/>
      <c r="EZ2627" s="35"/>
      <c r="FA2627" s="35"/>
      <c r="FB2627" s="35"/>
      <c r="FC2627" s="35"/>
      <c r="FD2627" s="35"/>
      <c r="FE2627" s="35"/>
      <c r="FF2627" s="35"/>
      <c r="FG2627" s="35"/>
      <c r="FH2627" s="35"/>
      <c r="FI2627" s="35"/>
      <c r="FJ2627" s="35"/>
      <c r="FK2627" s="35"/>
      <c r="FL2627" s="35"/>
      <c r="FM2627" s="35"/>
      <c r="FN2627" s="35"/>
      <c r="FO2627" s="35"/>
      <c r="FP2627" s="35"/>
      <c r="FQ2627" s="35"/>
      <c r="FR2627" s="35"/>
      <c r="FS2627" s="35"/>
    </row>
    <row r="2628" spans="1:175" s="49" customFormat="1" ht="17.25" customHeight="1" x14ac:dyDescent="0.25">
      <c r="A2628" s="26" t="s">
        <v>4550</v>
      </c>
      <c r="B2628" s="27">
        <v>6</v>
      </c>
      <c r="C2628" s="27">
        <v>16</v>
      </c>
      <c r="D2628" s="27">
        <v>4</v>
      </c>
      <c r="E2628" s="27">
        <v>0</v>
      </c>
      <c r="F2628" s="27">
        <v>1</v>
      </c>
      <c r="G2628" s="27">
        <v>11</v>
      </c>
      <c r="H2628" s="28"/>
      <c r="I2628" s="28"/>
      <c r="J2628" s="28"/>
      <c r="K2628" s="28"/>
      <c r="L2628" s="28"/>
      <c r="M2628" s="28"/>
      <c r="N2628" s="28"/>
      <c r="O2628" s="28"/>
      <c r="P2628" s="28"/>
      <c r="Q2628" s="29">
        <f t="shared" si="82"/>
        <v>38</v>
      </c>
      <c r="R2628" s="30">
        <v>100</v>
      </c>
      <c r="S2628" s="31">
        <f t="shared" si="83"/>
        <v>0.38</v>
      </c>
      <c r="T2628" s="32">
        <v>9</v>
      </c>
      <c r="U2628" s="27" t="s">
        <v>3953</v>
      </c>
      <c r="V2628" s="33" t="s">
        <v>4551</v>
      </c>
      <c r="W2628" s="33" t="s">
        <v>4552</v>
      </c>
      <c r="X2628" s="33" t="s">
        <v>993</v>
      </c>
      <c r="Y2628" s="33" t="s">
        <v>4267</v>
      </c>
      <c r="Z2628" s="27">
        <v>9</v>
      </c>
      <c r="AA2628" s="33" t="s">
        <v>4304</v>
      </c>
      <c r="AB2628" s="33" t="s">
        <v>430</v>
      </c>
      <c r="AC2628" s="33" t="s">
        <v>4542</v>
      </c>
      <c r="AD2628" s="34"/>
      <c r="AE2628" s="35"/>
      <c r="AF2628" s="35"/>
      <c r="AG2628" s="35"/>
      <c r="AH2628" s="35"/>
      <c r="AI2628" s="35"/>
      <c r="AJ2628" s="35"/>
      <c r="AK2628" s="35"/>
      <c r="AL2628" s="35"/>
      <c r="AM2628" s="35"/>
      <c r="AN2628" s="35"/>
      <c r="AO2628" s="35"/>
      <c r="AP2628" s="35"/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35"/>
      <c r="BC2628" s="35"/>
      <c r="BD2628" s="35"/>
      <c r="BE2628" s="35"/>
      <c r="BF2628" s="35"/>
      <c r="BG2628" s="35"/>
      <c r="BH2628" s="35"/>
      <c r="BI2628" s="35"/>
      <c r="BJ2628" s="35"/>
      <c r="BK2628" s="35"/>
      <c r="BL2628" s="35"/>
      <c r="BM2628" s="35"/>
      <c r="BN2628" s="35"/>
      <c r="BO2628" s="35"/>
      <c r="BP2628" s="35"/>
      <c r="BQ2628" s="35"/>
      <c r="BR2628" s="35"/>
      <c r="BS2628" s="35"/>
      <c r="BT2628" s="35"/>
      <c r="BU2628" s="35"/>
      <c r="BV2628" s="35"/>
      <c r="BW2628" s="35"/>
      <c r="BX2628" s="35"/>
      <c r="BY2628" s="35"/>
      <c r="BZ2628" s="35"/>
      <c r="CA2628" s="35"/>
      <c r="CB2628" s="35"/>
      <c r="CC2628" s="35"/>
      <c r="CD2628" s="35"/>
      <c r="CE2628" s="35"/>
      <c r="CF2628" s="35"/>
      <c r="CG2628" s="35"/>
      <c r="CH2628" s="35"/>
      <c r="CI2628" s="35"/>
      <c r="CJ2628" s="35"/>
      <c r="CK2628" s="35"/>
      <c r="CL2628" s="35"/>
      <c r="CM2628" s="35"/>
      <c r="CN2628" s="35"/>
      <c r="CO2628" s="35"/>
      <c r="CP2628" s="35"/>
      <c r="CQ2628" s="35"/>
      <c r="CR2628" s="35"/>
      <c r="CS2628" s="35"/>
      <c r="CT2628" s="35"/>
      <c r="CU2628" s="35"/>
      <c r="CV2628" s="35"/>
      <c r="CW2628" s="35"/>
      <c r="CX2628" s="35"/>
      <c r="CY2628" s="35"/>
      <c r="CZ2628" s="35"/>
      <c r="DA2628" s="35"/>
      <c r="DB2628" s="35"/>
      <c r="DC2628" s="35"/>
      <c r="DD2628" s="35"/>
      <c r="DE2628" s="35"/>
      <c r="DF2628" s="35"/>
      <c r="DG2628" s="35"/>
      <c r="DH2628" s="35"/>
      <c r="DI2628" s="35"/>
      <c r="DJ2628" s="35"/>
      <c r="DK2628" s="35"/>
      <c r="DL2628" s="35"/>
      <c r="DM2628" s="35"/>
      <c r="DN2628" s="35"/>
      <c r="DO2628" s="35"/>
      <c r="DP2628" s="35"/>
      <c r="DQ2628" s="35"/>
      <c r="DR2628" s="35"/>
      <c r="DS2628" s="35"/>
      <c r="DT2628" s="35"/>
      <c r="DU2628" s="35"/>
      <c r="DV2628" s="35"/>
      <c r="DW2628" s="35"/>
      <c r="DX2628" s="35"/>
      <c r="DY2628" s="35"/>
      <c r="DZ2628" s="35"/>
      <c r="EA2628" s="35"/>
      <c r="EB2628" s="35"/>
      <c r="EC2628" s="35"/>
      <c r="ED2628" s="35"/>
      <c r="EE2628" s="35"/>
      <c r="EF2628" s="35"/>
      <c r="EG2628" s="35"/>
      <c r="EH2628" s="35"/>
      <c r="EI2628" s="35"/>
      <c r="EJ2628" s="35"/>
      <c r="EK2628" s="35"/>
      <c r="EL2628" s="35"/>
      <c r="EM2628" s="35"/>
      <c r="EN2628" s="35"/>
      <c r="EO2628" s="35"/>
      <c r="EP2628" s="35"/>
      <c r="EQ2628" s="35"/>
      <c r="ER2628" s="35"/>
      <c r="ES2628" s="35"/>
      <c r="ET2628" s="35"/>
      <c r="EU2628" s="35"/>
      <c r="EV2628" s="35"/>
      <c r="EW2628" s="35"/>
      <c r="EX2628" s="35"/>
      <c r="EY2628" s="35"/>
      <c r="EZ2628" s="35"/>
      <c r="FA2628" s="35"/>
      <c r="FB2628" s="35"/>
      <c r="FC2628" s="35"/>
      <c r="FD2628" s="35"/>
      <c r="FE2628" s="35"/>
      <c r="FF2628" s="35"/>
      <c r="FG2628" s="35"/>
      <c r="FH2628" s="35"/>
      <c r="FI2628" s="35"/>
      <c r="FJ2628" s="35"/>
      <c r="FK2628" s="35"/>
      <c r="FL2628" s="35"/>
      <c r="FM2628" s="35"/>
      <c r="FN2628" s="35"/>
      <c r="FO2628" s="35"/>
      <c r="FP2628" s="35"/>
      <c r="FQ2628" s="35"/>
      <c r="FR2628" s="35"/>
      <c r="FS2628" s="35"/>
    </row>
    <row r="2629" spans="1:175" s="49" customFormat="1" ht="17.25" customHeight="1" x14ac:dyDescent="0.25">
      <c r="A2629" s="26" t="s">
        <v>400</v>
      </c>
      <c r="B2629" s="32">
        <v>4</v>
      </c>
      <c r="C2629" s="32">
        <v>8</v>
      </c>
      <c r="D2629" s="32">
        <v>3</v>
      </c>
      <c r="E2629" s="32">
        <v>6</v>
      </c>
      <c r="F2629" s="32">
        <v>15</v>
      </c>
      <c r="G2629" s="32">
        <v>2</v>
      </c>
      <c r="H2629" s="30"/>
      <c r="I2629" s="30"/>
      <c r="J2629" s="30"/>
      <c r="K2629" s="30"/>
      <c r="L2629" s="30"/>
      <c r="M2629" s="30"/>
      <c r="N2629" s="30"/>
      <c r="O2629" s="30"/>
      <c r="P2629" s="30"/>
      <c r="Q2629" s="29">
        <f t="shared" si="82"/>
        <v>38</v>
      </c>
      <c r="R2629" s="30">
        <v>100</v>
      </c>
      <c r="S2629" s="31">
        <f t="shared" si="83"/>
        <v>0.38</v>
      </c>
      <c r="T2629" s="32">
        <v>1</v>
      </c>
      <c r="U2629" s="27" t="s">
        <v>3953</v>
      </c>
      <c r="V2629" s="33" t="s">
        <v>1374</v>
      </c>
      <c r="W2629" s="33" t="s">
        <v>350</v>
      </c>
      <c r="X2629" s="33" t="s">
        <v>39</v>
      </c>
      <c r="Y2629" s="33" t="s">
        <v>1348</v>
      </c>
      <c r="Z2629" s="27">
        <v>9</v>
      </c>
      <c r="AA2629" s="33" t="s">
        <v>1361</v>
      </c>
      <c r="AB2629" s="33" t="s">
        <v>898</v>
      </c>
      <c r="AC2629" s="33" t="s">
        <v>125</v>
      </c>
      <c r="AD2629" s="34"/>
      <c r="AE2629" s="35"/>
      <c r="AF2629" s="35"/>
      <c r="AG2629" s="35"/>
      <c r="AH2629" s="35"/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35"/>
      <c r="BC2629" s="35"/>
      <c r="BD2629" s="35"/>
      <c r="BE2629" s="35"/>
      <c r="BF2629" s="35"/>
      <c r="BG2629" s="35"/>
      <c r="BH2629" s="35"/>
      <c r="BI2629" s="35"/>
      <c r="BJ2629" s="35"/>
      <c r="BK2629" s="35"/>
      <c r="BL2629" s="35"/>
      <c r="BM2629" s="35"/>
      <c r="BN2629" s="35"/>
      <c r="BO2629" s="35"/>
      <c r="BP2629" s="35"/>
      <c r="BQ2629" s="35"/>
      <c r="BR2629" s="35"/>
      <c r="BS2629" s="35"/>
      <c r="BT2629" s="35"/>
      <c r="BU2629" s="35"/>
      <c r="BV2629" s="35"/>
      <c r="BW2629" s="35"/>
      <c r="BX2629" s="35"/>
      <c r="BY2629" s="35"/>
      <c r="BZ2629" s="35"/>
      <c r="CA2629" s="35"/>
      <c r="CB2629" s="35"/>
      <c r="CC2629" s="35"/>
      <c r="CD2629" s="35"/>
      <c r="CE2629" s="35"/>
      <c r="CF2629" s="35"/>
      <c r="CG2629" s="35"/>
      <c r="CH2629" s="35"/>
      <c r="CI2629" s="35"/>
      <c r="CJ2629" s="35"/>
      <c r="CK2629" s="35"/>
      <c r="CL2629" s="35"/>
      <c r="CM2629" s="35"/>
      <c r="CN2629" s="35"/>
      <c r="CO2629" s="35"/>
      <c r="CP2629" s="35"/>
      <c r="CQ2629" s="35"/>
      <c r="CR2629" s="35"/>
      <c r="CS2629" s="35"/>
      <c r="CT2629" s="35"/>
      <c r="CU2629" s="35"/>
      <c r="CV2629" s="35"/>
      <c r="CW2629" s="35"/>
      <c r="CX2629" s="35"/>
      <c r="CY2629" s="35"/>
      <c r="CZ2629" s="35"/>
      <c r="DA2629" s="35"/>
      <c r="DB2629" s="35"/>
      <c r="DC2629" s="35"/>
      <c r="DD2629" s="35"/>
      <c r="DE2629" s="35"/>
      <c r="DF2629" s="35"/>
      <c r="DG2629" s="35"/>
      <c r="DH2629" s="35"/>
      <c r="DI2629" s="35"/>
      <c r="DJ2629" s="35"/>
      <c r="DK2629" s="35"/>
      <c r="DL2629" s="35"/>
      <c r="DM2629" s="35"/>
      <c r="DN2629" s="35"/>
      <c r="DO2629" s="35"/>
      <c r="DP2629" s="35"/>
      <c r="DQ2629" s="35"/>
      <c r="DR2629" s="35"/>
      <c r="DS2629" s="35"/>
      <c r="DT2629" s="35"/>
      <c r="DU2629" s="35"/>
      <c r="DV2629" s="35"/>
      <c r="DW2629" s="35"/>
      <c r="DX2629" s="35"/>
      <c r="DY2629" s="35"/>
      <c r="DZ2629" s="35"/>
      <c r="EA2629" s="35"/>
      <c r="EB2629" s="35"/>
      <c r="EC2629" s="35"/>
      <c r="ED2629" s="35"/>
      <c r="EE2629" s="35"/>
      <c r="EF2629" s="35"/>
      <c r="EG2629" s="35"/>
      <c r="EH2629" s="35"/>
      <c r="EI2629" s="35"/>
      <c r="EJ2629" s="35"/>
      <c r="EK2629" s="35"/>
      <c r="EL2629" s="35"/>
      <c r="EM2629" s="35"/>
      <c r="EN2629" s="35"/>
      <c r="EO2629" s="35"/>
      <c r="EP2629" s="35"/>
      <c r="EQ2629" s="35"/>
      <c r="ER2629" s="35"/>
      <c r="ES2629" s="35"/>
      <c r="ET2629" s="35"/>
      <c r="EU2629" s="35"/>
      <c r="EV2629" s="35"/>
      <c r="EW2629" s="35"/>
      <c r="EX2629" s="35"/>
      <c r="EY2629" s="35"/>
      <c r="EZ2629" s="35"/>
      <c r="FA2629" s="35"/>
      <c r="FB2629" s="35"/>
      <c r="FC2629" s="35"/>
      <c r="FD2629" s="35"/>
      <c r="FE2629" s="35"/>
      <c r="FF2629" s="35"/>
      <c r="FG2629" s="35"/>
      <c r="FH2629" s="35"/>
      <c r="FI2629" s="35"/>
      <c r="FJ2629" s="35"/>
      <c r="FK2629" s="35"/>
      <c r="FL2629" s="35"/>
      <c r="FM2629" s="35"/>
      <c r="FN2629" s="35"/>
      <c r="FO2629" s="35"/>
      <c r="FP2629" s="35"/>
      <c r="FQ2629" s="35"/>
      <c r="FR2629" s="35"/>
      <c r="FS2629" s="35"/>
    </row>
    <row r="2630" spans="1:175" s="49" customFormat="1" ht="17.25" customHeight="1" x14ac:dyDescent="0.25">
      <c r="A2630" s="26" t="s">
        <v>4553</v>
      </c>
      <c r="B2630" s="27">
        <v>8</v>
      </c>
      <c r="C2630" s="27">
        <v>16</v>
      </c>
      <c r="D2630" s="27">
        <v>3</v>
      </c>
      <c r="E2630" s="27">
        <v>0</v>
      </c>
      <c r="F2630" s="27">
        <v>11</v>
      </c>
      <c r="G2630" s="27">
        <v>0</v>
      </c>
      <c r="H2630" s="28"/>
      <c r="I2630" s="28"/>
      <c r="J2630" s="28"/>
      <c r="K2630" s="28"/>
      <c r="L2630" s="28"/>
      <c r="M2630" s="28"/>
      <c r="N2630" s="28"/>
      <c r="O2630" s="28"/>
      <c r="P2630" s="28"/>
      <c r="Q2630" s="29">
        <f t="shared" si="82"/>
        <v>38</v>
      </c>
      <c r="R2630" s="30">
        <v>100</v>
      </c>
      <c r="S2630" s="31">
        <f t="shared" si="83"/>
        <v>0.38</v>
      </c>
      <c r="T2630" s="32">
        <v>10</v>
      </c>
      <c r="U2630" s="27" t="s">
        <v>3953</v>
      </c>
      <c r="V2630" s="33" t="s">
        <v>1081</v>
      </c>
      <c r="W2630" s="33" t="s">
        <v>296</v>
      </c>
      <c r="X2630" s="33" t="s">
        <v>4554</v>
      </c>
      <c r="Y2630" s="33" t="s">
        <v>4267</v>
      </c>
      <c r="Z2630" s="27">
        <v>9</v>
      </c>
      <c r="AA2630" s="33" t="s">
        <v>4304</v>
      </c>
      <c r="AB2630" s="33" t="s">
        <v>430</v>
      </c>
      <c r="AC2630" s="33" t="s">
        <v>4542</v>
      </c>
      <c r="AD2630" s="34"/>
      <c r="AE2630" s="35"/>
      <c r="AF2630" s="35"/>
      <c r="AG2630" s="35"/>
      <c r="AH2630" s="35"/>
      <c r="AI2630" s="35"/>
      <c r="AJ2630" s="35"/>
      <c r="AK2630" s="35"/>
      <c r="AL2630" s="35"/>
      <c r="AM2630" s="35"/>
      <c r="AN2630" s="35"/>
      <c r="AO2630" s="35"/>
      <c r="AP2630" s="35"/>
      <c r="AQ2630" s="35"/>
      <c r="AR2630" s="35"/>
      <c r="AS2630" s="35"/>
      <c r="AT2630" s="35"/>
      <c r="AU2630" s="35"/>
      <c r="AV2630" s="35"/>
      <c r="AW2630" s="35"/>
      <c r="AX2630" s="35"/>
      <c r="AY2630" s="35"/>
      <c r="AZ2630" s="35"/>
      <c r="BA2630" s="35"/>
      <c r="BB2630" s="35"/>
      <c r="BC2630" s="35"/>
      <c r="BD2630" s="35"/>
      <c r="BE2630" s="35"/>
      <c r="BF2630" s="35"/>
      <c r="BG2630" s="35"/>
      <c r="BH2630" s="35"/>
      <c r="BI2630" s="35"/>
      <c r="BJ2630" s="35"/>
      <c r="BK2630" s="35"/>
      <c r="BL2630" s="35"/>
      <c r="BM2630" s="35"/>
      <c r="BN2630" s="35"/>
      <c r="BO2630" s="35"/>
      <c r="BP2630" s="35"/>
      <c r="BQ2630" s="35"/>
      <c r="BR2630" s="35"/>
      <c r="BS2630" s="35"/>
      <c r="BT2630" s="35"/>
      <c r="BU2630" s="35"/>
      <c r="BV2630" s="35"/>
      <c r="BW2630" s="35"/>
      <c r="BX2630" s="35"/>
      <c r="BY2630" s="35"/>
      <c r="BZ2630" s="35"/>
      <c r="CA2630" s="35"/>
      <c r="CB2630" s="35"/>
      <c r="CC2630" s="35"/>
      <c r="CD2630" s="35"/>
      <c r="CE2630" s="35"/>
      <c r="CF2630" s="35"/>
      <c r="CG2630" s="35"/>
      <c r="CH2630" s="35"/>
      <c r="CI2630" s="35"/>
      <c r="CJ2630" s="35"/>
      <c r="CK2630" s="35"/>
      <c r="CL2630" s="35"/>
      <c r="CM2630" s="35"/>
      <c r="CN2630" s="35"/>
      <c r="CO2630" s="35"/>
      <c r="CP2630" s="35"/>
      <c r="CQ2630" s="35"/>
      <c r="CR2630" s="35"/>
      <c r="CS2630" s="35"/>
      <c r="CT2630" s="35"/>
      <c r="CU2630" s="35"/>
      <c r="CV2630" s="35"/>
      <c r="CW2630" s="35"/>
      <c r="CX2630" s="35"/>
      <c r="CY2630" s="35"/>
      <c r="CZ2630" s="35"/>
      <c r="DA2630" s="35"/>
      <c r="DB2630" s="35"/>
      <c r="DC2630" s="35"/>
      <c r="DD2630" s="35"/>
      <c r="DE2630" s="35"/>
      <c r="DF2630" s="35"/>
      <c r="DG2630" s="35"/>
      <c r="DH2630" s="35"/>
      <c r="DI2630" s="35"/>
      <c r="DJ2630" s="35"/>
      <c r="DK2630" s="35"/>
      <c r="DL2630" s="35"/>
      <c r="DM2630" s="35"/>
      <c r="DN2630" s="35"/>
      <c r="DO2630" s="35"/>
      <c r="DP2630" s="35"/>
      <c r="DQ2630" s="35"/>
      <c r="DR2630" s="35"/>
      <c r="DS2630" s="35"/>
      <c r="DT2630" s="35"/>
      <c r="DU2630" s="35"/>
      <c r="DV2630" s="35"/>
      <c r="DW2630" s="35"/>
      <c r="DX2630" s="35"/>
      <c r="DY2630" s="35"/>
      <c r="DZ2630" s="35"/>
      <c r="EA2630" s="35"/>
      <c r="EB2630" s="35"/>
      <c r="EC2630" s="35"/>
      <c r="ED2630" s="35"/>
      <c r="EE2630" s="35"/>
      <c r="EF2630" s="35"/>
      <c r="EG2630" s="35"/>
      <c r="EH2630" s="35"/>
      <c r="EI2630" s="35"/>
      <c r="EJ2630" s="35"/>
      <c r="EK2630" s="35"/>
      <c r="EL2630" s="35"/>
      <c r="EM2630" s="35"/>
      <c r="EN2630" s="35"/>
      <c r="EO2630" s="35"/>
      <c r="EP2630" s="35"/>
      <c r="EQ2630" s="35"/>
      <c r="ER2630" s="35"/>
      <c r="ES2630" s="35"/>
      <c r="ET2630" s="35"/>
      <c r="EU2630" s="35"/>
      <c r="EV2630" s="35"/>
      <c r="EW2630" s="35"/>
      <c r="EX2630" s="35"/>
      <c r="EY2630" s="35"/>
      <c r="EZ2630" s="35"/>
      <c r="FA2630" s="35"/>
      <c r="FB2630" s="35"/>
      <c r="FC2630" s="35"/>
      <c r="FD2630" s="35"/>
      <c r="FE2630" s="35"/>
      <c r="FF2630" s="35"/>
      <c r="FG2630" s="35"/>
      <c r="FH2630" s="35"/>
      <c r="FI2630" s="35"/>
      <c r="FJ2630" s="35"/>
      <c r="FK2630" s="35"/>
      <c r="FL2630" s="35"/>
      <c r="FM2630" s="35"/>
      <c r="FN2630" s="35"/>
      <c r="FO2630" s="35"/>
      <c r="FP2630" s="35"/>
      <c r="FQ2630" s="35"/>
      <c r="FR2630" s="35"/>
      <c r="FS2630" s="35"/>
    </row>
    <row r="2631" spans="1:175" s="49" customFormat="1" ht="17.25" customHeight="1" x14ac:dyDescent="0.25">
      <c r="A2631" s="26" t="s">
        <v>494</v>
      </c>
      <c r="B2631" s="27">
        <v>7</v>
      </c>
      <c r="C2631" s="27">
        <v>16</v>
      </c>
      <c r="D2631" s="27">
        <v>4</v>
      </c>
      <c r="E2631" s="27">
        <v>0</v>
      </c>
      <c r="F2631" s="27">
        <v>8</v>
      </c>
      <c r="G2631" s="27">
        <v>2</v>
      </c>
      <c r="H2631" s="28"/>
      <c r="I2631" s="28"/>
      <c r="J2631" s="28"/>
      <c r="K2631" s="28"/>
      <c r="L2631" s="28"/>
      <c r="M2631" s="28"/>
      <c r="N2631" s="28"/>
      <c r="O2631" s="28"/>
      <c r="P2631" s="28"/>
      <c r="Q2631" s="29">
        <f t="shared" si="82"/>
        <v>37</v>
      </c>
      <c r="R2631" s="30">
        <v>100</v>
      </c>
      <c r="S2631" s="31">
        <f t="shared" si="83"/>
        <v>0.37</v>
      </c>
      <c r="T2631" s="32">
        <v>8</v>
      </c>
      <c r="U2631" s="27" t="s">
        <v>3953</v>
      </c>
      <c r="V2631" s="33" t="s">
        <v>3911</v>
      </c>
      <c r="W2631" s="33" t="s">
        <v>300</v>
      </c>
      <c r="X2631" s="33" t="s">
        <v>554</v>
      </c>
      <c r="Y2631" s="33" t="s">
        <v>3803</v>
      </c>
      <c r="Z2631" s="27">
        <v>9</v>
      </c>
      <c r="AA2631" s="33" t="s">
        <v>3908</v>
      </c>
      <c r="AB2631" s="33" t="s">
        <v>18</v>
      </c>
      <c r="AC2631" s="33" t="s">
        <v>2450</v>
      </c>
      <c r="AD2631" s="34"/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/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35"/>
      <c r="BC2631" s="35"/>
      <c r="BD2631" s="35"/>
      <c r="BE2631" s="35"/>
      <c r="BF2631" s="35"/>
      <c r="BG2631" s="35"/>
      <c r="BH2631" s="35"/>
      <c r="BI2631" s="35"/>
      <c r="BJ2631" s="35"/>
      <c r="BK2631" s="35"/>
      <c r="BL2631" s="35"/>
      <c r="BM2631" s="35"/>
      <c r="BN2631" s="35"/>
      <c r="BO2631" s="35"/>
      <c r="BP2631" s="35"/>
      <c r="BQ2631" s="35"/>
      <c r="BR2631" s="35"/>
      <c r="BS2631" s="35"/>
      <c r="BT2631" s="35"/>
      <c r="BU2631" s="35"/>
      <c r="BV2631" s="35"/>
      <c r="BW2631" s="35"/>
      <c r="BX2631" s="35"/>
      <c r="BY2631" s="35"/>
      <c r="BZ2631" s="35"/>
      <c r="CA2631" s="35"/>
      <c r="CB2631" s="35"/>
      <c r="CC2631" s="35"/>
      <c r="CD2631" s="35"/>
      <c r="CE2631" s="35"/>
      <c r="CF2631" s="35"/>
      <c r="CG2631" s="35"/>
      <c r="CH2631" s="35"/>
      <c r="CI2631" s="35"/>
      <c r="CJ2631" s="35"/>
      <c r="CK2631" s="35"/>
      <c r="CL2631" s="35"/>
      <c r="CM2631" s="35"/>
      <c r="CN2631" s="35"/>
      <c r="CO2631" s="35"/>
      <c r="CP2631" s="35"/>
      <c r="CQ2631" s="35"/>
      <c r="CR2631" s="35"/>
      <c r="CS2631" s="35"/>
      <c r="CT2631" s="35"/>
      <c r="CU2631" s="35"/>
      <c r="CV2631" s="35"/>
      <c r="CW2631" s="35"/>
      <c r="CX2631" s="35"/>
      <c r="CY2631" s="35"/>
      <c r="CZ2631" s="35"/>
      <c r="DA2631" s="35"/>
      <c r="DB2631" s="35"/>
      <c r="DC2631" s="35"/>
      <c r="DD2631" s="35"/>
      <c r="DE2631" s="35"/>
      <c r="DF2631" s="35"/>
      <c r="DG2631" s="35"/>
      <c r="DH2631" s="35"/>
      <c r="DI2631" s="35"/>
      <c r="DJ2631" s="35"/>
      <c r="DK2631" s="35"/>
      <c r="DL2631" s="35"/>
      <c r="DM2631" s="35"/>
      <c r="DN2631" s="35"/>
      <c r="DO2631" s="35"/>
      <c r="DP2631" s="35"/>
      <c r="DQ2631" s="35"/>
      <c r="DR2631" s="35"/>
      <c r="DS2631" s="35"/>
      <c r="DT2631" s="35"/>
      <c r="DU2631" s="35"/>
      <c r="DV2631" s="35"/>
      <c r="DW2631" s="35"/>
      <c r="DX2631" s="35"/>
      <c r="DY2631" s="35"/>
      <c r="DZ2631" s="35"/>
      <c r="EA2631" s="35"/>
      <c r="EB2631" s="35"/>
      <c r="EC2631" s="35"/>
      <c r="ED2631" s="35"/>
      <c r="EE2631" s="35"/>
      <c r="EF2631" s="35"/>
      <c r="EG2631" s="35"/>
      <c r="EH2631" s="35"/>
      <c r="EI2631" s="35"/>
      <c r="EJ2631" s="35"/>
      <c r="EK2631" s="35"/>
      <c r="EL2631" s="35"/>
      <c r="EM2631" s="35"/>
      <c r="EN2631" s="35"/>
      <c r="EO2631" s="35"/>
      <c r="EP2631" s="35"/>
      <c r="EQ2631" s="35"/>
      <c r="ER2631" s="35"/>
      <c r="ES2631" s="35"/>
      <c r="ET2631" s="35"/>
      <c r="EU2631" s="35"/>
      <c r="EV2631" s="35"/>
      <c r="EW2631" s="35"/>
      <c r="EX2631" s="35"/>
      <c r="EY2631" s="35"/>
      <c r="EZ2631" s="35"/>
      <c r="FA2631" s="35"/>
      <c r="FB2631" s="35"/>
      <c r="FC2631" s="35"/>
      <c r="FD2631" s="35"/>
      <c r="FE2631" s="35"/>
      <c r="FF2631" s="35"/>
      <c r="FG2631" s="35"/>
      <c r="FH2631" s="35"/>
      <c r="FI2631" s="35"/>
      <c r="FJ2631" s="35"/>
      <c r="FK2631" s="35"/>
      <c r="FL2631" s="35"/>
      <c r="FM2631" s="35"/>
      <c r="FN2631" s="35"/>
      <c r="FO2631" s="35"/>
      <c r="FP2631" s="35"/>
      <c r="FQ2631" s="35"/>
      <c r="FR2631" s="35"/>
      <c r="FS2631" s="35"/>
    </row>
    <row r="2632" spans="1:175" s="49" customFormat="1" ht="17.25" customHeight="1" x14ac:dyDescent="0.25">
      <c r="A2632" s="26" t="s">
        <v>941</v>
      </c>
      <c r="B2632" s="32">
        <v>2</v>
      </c>
      <c r="C2632" s="32">
        <v>8</v>
      </c>
      <c r="D2632" s="32">
        <v>6</v>
      </c>
      <c r="E2632" s="32">
        <v>0</v>
      </c>
      <c r="F2632" s="32">
        <v>11</v>
      </c>
      <c r="G2632" s="32">
        <v>10</v>
      </c>
      <c r="H2632" s="30"/>
      <c r="I2632" s="30"/>
      <c r="J2632" s="30"/>
      <c r="K2632" s="30"/>
      <c r="L2632" s="30"/>
      <c r="M2632" s="30"/>
      <c r="N2632" s="30"/>
      <c r="O2632" s="30"/>
      <c r="P2632" s="30"/>
      <c r="Q2632" s="29">
        <f t="shared" si="82"/>
        <v>37</v>
      </c>
      <c r="R2632" s="30">
        <v>100</v>
      </c>
      <c r="S2632" s="31">
        <f t="shared" si="83"/>
        <v>0.37</v>
      </c>
      <c r="T2632" s="32">
        <v>3</v>
      </c>
      <c r="U2632" s="27" t="s">
        <v>3953</v>
      </c>
      <c r="V2632" s="33" t="s">
        <v>942</v>
      </c>
      <c r="W2632" s="33" t="s">
        <v>98</v>
      </c>
      <c r="X2632" s="33" t="s">
        <v>889</v>
      </c>
      <c r="Y2632" s="33" t="s">
        <v>900</v>
      </c>
      <c r="Z2632" s="27">
        <v>9</v>
      </c>
      <c r="AA2632" s="33" t="s">
        <v>936</v>
      </c>
      <c r="AB2632" s="33" t="s">
        <v>78</v>
      </c>
      <c r="AC2632" s="33" t="s">
        <v>471</v>
      </c>
      <c r="AD2632" s="34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35"/>
      <c r="BC2632" s="35"/>
      <c r="BD2632" s="35"/>
      <c r="BE2632" s="35"/>
      <c r="BF2632" s="35"/>
      <c r="BG2632" s="35"/>
      <c r="BH2632" s="35"/>
      <c r="BI2632" s="35"/>
      <c r="BJ2632" s="35"/>
      <c r="BK2632" s="35"/>
      <c r="BL2632" s="35"/>
      <c r="BM2632" s="35"/>
      <c r="BN2632" s="35"/>
      <c r="BO2632" s="35"/>
      <c r="BP2632" s="35"/>
      <c r="BQ2632" s="35"/>
      <c r="BR2632" s="35"/>
      <c r="BS2632" s="35"/>
      <c r="BT2632" s="35"/>
      <c r="BU2632" s="35"/>
      <c r="BV2632" s="35"/>
      <c r="BW2632" s="35"/>
      <c r="BX2632" s="35"/>
      <c r="BY2632" s="35"/>
      <c r="BZ2632" s="35"/>
      <c r="CA2632" s="35"/>
      <c r="CB2632" s="35"/>
      <c r="CC2632" s="35"/>
      <c r="CD2632" s="35"/>
      <c r="CE2632" s="35"/>
      <c r="CF2632" s="35"/>
      <c r="CG2632" s="35"/>
      <c r="CH2632" s="35"/>
      <c r="CI2632" s="35"/>
      <c r="CJ2632" s="35"/>
      <c r="CK2632" s="35"/>
      <c r="CL2632" s="35"/>
      <c r="CM2632" s="35"/>
      <c r="CN2632" s="35"/>
      <c r="CO2632" s="35"/>
      <c r="CP2632" s="35"/>
      <c r="CQ2632" s="35"/>
      <c r="CR2632" s="35"/>
      <c r="CS2632" s="35"/>
      <c r="CT2632" s="35"/>
      <c r="CU2632" s="35"/>
      <c r="CV2632" s="35"/>
      <c r="CW2632" s="35"/>
      <c r="CX2632" s="35"/>
      <c r="CY2632" s="35"/>
      <c r="CZ2632" s="35"/>
      <c r="DA2632" s="35"/>
      <c r="DB2632" s="35"/>
      <c r="DC2632" s="35"/>
      <c r="DD2632" s="35"/>
      <c r="DE2632" s="35"/>
      <c r="DF2632" s="35"/>
      <c r="DG2632" s="35"/>
      <c r="DH2632" s="35"/>
      <c r="DI2632" s="35"/>
      <c r="DJ2632" s="35"/>
      <c r="DK2632" s="35"/>
      <c r="DL2632" s="35"/>
      <c r="DM2632" s="35"/>
      <c r="DN2632" s="35"/>
      <c r="DO2632" s="35"/>
      <c r="DP2632" s="35"/>
      <c r="DQ2632" s="35"/>
      <c r="DR2632" s="35"/>
      <c r="DS2632" s="35"/>
      <c r="DT2632" s="35"/>
      <c r="DU2632" s="35"/>
      <c r="DV2632" s="35"/>
      <c r="DW2632" s="35"/>
      <c r="DX2632" s="35"/>
      <c r="DY2632" s="35"/>
      <c r="DZ2632" s="35"/>
      <c r="EA2632" s="35"/>
      <c r="EB2632" s="35"/>
      <c r="EC2632" s="35"/>
      <c r="ED2632" s="35"/>
      <c r="EE2632" s="35"/>
      <c r="EF2632" s="35"/>
      <c r="EG2632" s="35"/>
      <c r="EH2632" s="35"/>
      <c r="EI2632" s="35"/>
      <c r="EJ2632" s="35"/>
      <c r="EK2632" s="35"/>
      <c r="EL2632" s="35"/>
      <c r="EM2632" s="35"/>
      <c r="EN2632" s="35"/>
      <c r="EO2632" s="35"/>
      <c r="EP2632" s="35"/>
      <c r="EQ2632" s="35"/>
      <c r="ER2632" s="35"/>
      <c r="ES2632" s="35"/>
      <c r="ET2632" s="35"/>
      <c r="EU2632" s="35"/>
      <c r="EV2632" s="35"/>
      <c r="EW2632" s="35"/>
      <c r="EX2632" s="35"/>
      <c r="EY2632" s="35"/>
      <c r="EZ2632" s="35"/>
      <c r="FA2632" s="35"/>
      <c r="FB2632" s="35"/>
      <c r="FC2632" s="35"/>
      <c r="FD2632" s="35"/>
      <c r="FE2632" s="35"/>
      <c r="FF2632" s="35"/>
      <c r="FG2632" s="35"/>
      <c r="FH2632" s="35"/>
      <c r="FI2632" s="35"/>
      <c r="FJ2632" s="35"/>
      <c r="FK2632" s="35"/>
      <c r="FL2632" s="35"/>
      <c r="FM2632" s="35"/>
      <c r="FN2632" s="35"/>
      <c r="FO2632" s="35"/>
      <c r="FP2632" s="35"/>
      <c r="FQ2632" s="35"/>
      <c r="FR2632" s="35"/>
      <c r="FS2632" s="35"/>
    </row>
    <row r="2633" spans="1:175" s="49" customFormat="1" ht="17.25" customHeight="1" x14ac:dyDescent="0.25">
      <c r="A2633" s="26" t="s">
        <v>4555</v>
      </c>
      <c r="B2633" s="27">
        <v>6</v>
      </c>
      <c r="C2633" s="27">
        <v>16</v>
      </c>
      <c r="D2633" s="27">
        <v>4</v>
      </c>
      <c r="E2633" s="27">
        <v>0</v>
      </c>
      <c r="F2633" s="27">
        <v>0</v>
      </c>
      <c r="G2633" s="27">
        <v>11</v>
      </c>
      <c r="H2633" s="28"/>
      <c r="I2633" s="28"/>
      <c r="J2633" s="28"/>
      <c r="K2633" s="28"/>
      <c r="L2633" s="28"/>
      <c r="M2633" s="28"/>
      <c r="N2633" s="28"/>
      <c r="O2633" s="28"/>
      <c r="P2633" s="28"/>
      <c r="Q2633" s="29">
        <f t="shared" si="82"/>
        <v>37</v>
      </c>
      <c r="R2633" s="30">
        <v>100</v>
      </c>
      <c r="S2633" s="31">
        <f t="shared" si="83"/>
        <v>0.37</v>
      </c>
      <c r="T2633" s="32">
        <v>11</v>
      </c>
      <c r="U2633" s="27" t="s">
        <v>3953</v>
      </c>
      <c r="V2633" s="33" t="s">
        <v>4556</v>
      </c>
      <c r="W2633" s="33" t="s">
        <v>3421</v>
      </c>
      <c r="X2633" s="33" t="s">
        <v>226</v>
      </c>
      <c r="Y2633" s="33" t="s">
        <v>4267</v>
      </c>
      <c r="Z2633" s="27">
        <v>9</v>
      </c>
      <c r="AA2633" s="33" t="s">
        <v>4536</v>
      </c>
      <c r="AB2633" s="33" t="s">
        <v>606</v>
      </c>
      <c r="AC2633" s="33" t="s">
        <v>4537</v>
      </c>
      <c r="AD2633" s="34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35"/>
      <c r="BC2633" s="35"/>
      <c r="BD2633" s="35"/>
      <c r="BE2633" s="35"/>
      <c r="BF2633" s="35"/>
      <c r="BG2633" s="35"/>
      <c r="BH2633" s="35"/>
      <c r="BI2633" s="35"/>
      <c r="BJ2633" s="35"/>
      <c r="BK2633" s="35"/>
      <c r="BL2633" s="35"/>
      <c r="BM2633" s="35"/>
      <c r="BN2633" s="35"/>
      <c r="BO2633" s="35"/>
      <c r="BP2633" s="35"/>
      <c r="BQ2633" s="35"/>
      <c r="BR2633" s="35"/>
      <c r="BS2633" s="35"/>
      <c r="BT2633" s="35"/>
      <c r="BU2633" s="35"/>
      <c r="BV2633" s="35"/>
      <c r="BW2633" s="35"/>
      <c r="BX2633" s="35"/>
      <c r="BY2633" s="35"/>
      <c r="BZ2633" s="35"/>
      <c r="CA2633" s="35"/>
      <c r="CB2633" s="35"/>
      <c r="CC2633" s="35"/>
      <c r="CD2633" s="35"/>
      <c r="CE2633" s="35"/>
      <c r="CF2633" s="35"/>
      <c r="CG2633" s="35"/>
      <c r="CH2633" s="35"/>
      <c r="CI2633" s="35"/>
      <c r="CJ2633" s="35"/>
      <c r="CK2633" s="35"/>
      <c r="CL2633" s="35"/>
      <c r="CM2633" s="35"/>
      <c r="CN2633" s="35"/>
      <c r="CO2633" s="35"/>
      <c r="CP2633" s="35"/>
      <c r="CQ2633" s="35"/>
      <c r="CR2633" s="35"/>
      <c r="CS2633" s="35"/>
      <c r="CT2633" s="35"/>
      <c r="CU2633" s="35"/>
      <c r="CV2633" s="35"/>
      <c r="CW2633" s="35"/>
      <c r="CX2633" s="35"/>
      <c r="CY2633" s="35"/>
      <c r="CZ2633" s="35"/>
      <c r="DA2633" s="35"/>
      <c r="DB2633" s="35"/>
      <c r="DC2633" s="35"/>
      <c r="DD2633" s="35"/>
      <c r="DE2633" s="35"/>
      <c r="DF2633" s="35"/>
      <c r="DG2633" s="35"/>
      <c r="DH2633" s="35"/>
      <c r="DI2633" s="35"/>
      <c r="DJ2633" s="35"/>
      <c r="DK2633" s="35"/>
      <c r="DL2633" s="35"/>
      <c r="DM2633" s="35"/>
      <c r="DN2633" s="35"/>
      <c r="DO2633" s="35"/>
      <c r="DP2633" s="35"/>
      <c r="DQ2633" s="35"/>
      <c r="DR2633" s="35"/>
      <c r="DS2633" s="35"/>
      <c r="DT2633" s="35"/>
      <c r="DU2633" s="35"/>
      <c r="DV2633" s="35"/>
      <c r="DW2633" s="35"/>
      <c r="DX2633" s="35"/>
      <c r="DY2633" s="35"/>
      <c r="DZ2633" s="35"/>
      <c r="EA2633" s="35"/>
      <c r="EB2633" s="35"/>
      <c r="EC2633" s="35"/>
      <c r="ED2633" s="35"/>
      <c r="EE2633" s="35"/>
      <c r="EF2633" s="35"/>
      <c r="EG2633" s="35"/>
      <c r="EH2633" s="35"/>
      <c r="EI2633" s="35"/>
      <c r="EJ2633" s="35"/>
      <c r="EK2633" s="35"/>
      <c r="EL2633" s="35"/>
      <c r="EM2633" s="35"/>
      <c r="EN2633" s="35"/>
      <c r="EO2633" s="35"/>
      <c r="EP2633" s="35"/>
      <c r="EQ2633" s="35"/>
      <c r="ER2633" s="35"/>
      <c r="ES2633" s="35"/>
      <c r="ET2633" s="35"/>
      <c r="EU2633" s="35"/>
      <c r="EV2633" s="35"/>
      <c r="EW2633" s="35"/>
      <c r="EX2633" s="35"/>
      <c r="EY2633" s="35"/>
      <c r="EZ2633" s="35"/>
      <c r="FA2633" s="35"/>
      <c r="FB2633" s="35"/>
      <c r="FC2633" s="35"/>
      <c r="FD2633" s="35"/>
      <c r="FE2633" s="35"/>
      <c r="FF2633" s="35"/>
      <c r="FG2633" s="35"/>
      <c r="FH2633" s="35"/>
      <c r="FI2633" s="35"/>
      <c r="FJ2633" s="35"/>
      <c r="FK2633" s="35"/>
      <c r="FL2633" s="35"/>
      <c r="FM2633" s="35"/>
      <c r="FN2633" s="35"/>
      <c r="FO2633" s="35"/>
      <c r="FP2633" s="35"/>
      <c r="FQ2633" s="35"/>
      <c r="FR2633" s="35"/>
      <c r="FS2633" s="35"/>
    </row>
    <row r="2634" spans="1:175" s="49" customFormat="1" ht="17.25" customHeight="1" x14ac:dyDescent="0.25">
      <c r="A2634" s="26" t="s">
        <v>5690</v>
      </c>
      <c r="B2634" s="27">
        <v>6</v>
      </c>
      <c r="C2634" s="27">
        <v>16</v>
      </c>
      <c r="D2634" s="27">
        <v>5</v>
      </c>
      <c r="E2634" s="27">
        <v>0</v>
      </c>
      <c r="F2634" s="27">
        <v>6</v>
      </c>
      <c r="G2634" s="27">
        <v>4</v>
      </c>
      <c r="H2634" s="28"/>
      <c r="I2634" s="28"/>
      <c r="J2634" s="28"/>
      <c r="K2634" s="28"/>
      <c r="L2634" s="28"/>
      <c r="M2634" s="28"/>
      <c r="N2634" s="28"/>
      <c r="O2634" s="28"/>
      <c r="P2634" s="28"/>
      <c r="Q2634" s="29">
        <f t="shared" si="82"/>
        <v>37</v>
      </c>
      <c r="R2634" s="30">
        <v>100</v>
      </c>
      <c r="S2634" s="31">
        <f t="shared" si="83"/>
        <v>0.37</v>
      </c>
      <c r="T2634" s="32">
        <v>5</v>
      </c>
      <c r="U2634" s="27" t="s">
        <v>3953</v>
      </c>
      <c r="V2634" s="33" t="s">
        <v>5691</v>
      </c>
      <c r="W2634" s="33" t="s">
        <v>72</v>
      </c>
      <c r="X2634" s="33" t="s">
        <v>364</v>
      </c>
      <c r="Y2634" s="33" t="s">
        <v>5536</v>
      </c>
      <c r="Z2634" s="27">
        <v>9</v>
      </c>
      <c r="AA2634" s="33" t="s">
        <v>5684</v>
      </c>
      <c r="AB2634" s="33" t="s">
        <v>243</v>
      </c>
      <c r="AC2634" s="33" t="s">
        <v>1507</v>
      </c>
      <c r="AD2634" s="34"/>
      <c r="AE2634" s="35"/>
      <c r="AF2634" s="35"/>
      <c r="AG2634" s="35"/>
      <c r="AH2634" s="35"/>
      <c r="AI2634" s="35"/>
      <c r="AJ2634" s="35"/>
      <c r="AK2634" s="35"/>
      <c r="AL2634" s="35"/>
      <c r="AM2634" s="35"/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35"/>
      <c r="BC2634" s="35"/>
      <c r="BD2634" s="35"/>
      <c r="BE2634" s="35"/>
      <c r="BF2634" s="35"/>
      <c r="BG2634" s="35"/>
      <c r="BH2634" s="35"/>
      <c r="BI2634" s="35"/>
      <c r="BJ2634" s="35"/>
      <c r="BK2634" s="35"/>
      <c r="BL2634" s="35"/>
      <c r="BM2634" s="35"/>
      <c r="BN2634" s="35"/>
      <c r="BO2634" s="35"/>
      <c r="BP2634" s="35"/>
      <c r="BQ2634" s="35"/>
      <c r="BR2634" s="35"/>
      <c r="BS2634" s="35"/>
      <c r="BT2634" s="35"/>
      <c r="BU2634" s="35"/>
      <c r="BV2634" s="35"/>
      <c r="BW2634" s="35"/>
      <c r="BX2634" s="35"/>
      <c r="BY2634" s="35"/>
      <c r="BZ2634" s="35"/>
      <c r="CA2634" s="35"/>
      <c r="CB2634" s="35"/>
      <c r="CC2634" s="35"/>
      <c r="CD2634" s="35"/>
      <c r="CE2634" s="35"/>
      <c r="CF2634" s="35"/>
      <c r="CG2634" s="35"/>
      <c r="CH2634" s="35"/>
      <c r="CI2634" s="35"/>
      <c r="CJ2634" s="35"/>
      <c r="CK2634" s="35"/>
      <c r="CL2634" s="35"/>
      <c r="CM2634" s="35"/>
      <c r="CN2634" s="35"/>
      <c r="CO2634" s="35"/>
      <c r="CP2634" s="35"/>
      <c r="CQ2634" s="35"/>
      <c r="CR2634" s="35"/>
      <c r="CS2634" s="35"/>
      <c r="CT2634" s="35"/>
      <c r="CU2634" s="35"/>
      <c r="CV2634" s="35"/>
      <c r="CW2634" s="35"/>
      <c r="CX2634" s="35"/>
      <c r="CY2634" s="35"/>
      <c r="CZ2634" s="35"/>
      <c r="DA2634" s="35"/>
      <c r="DB2634" s="35"/>
      <c r="DC2634" s="35"/>
      <c r="DD2634" s="35"/>
      <c r="DE2634" s="35"/>
      <c r="DF2634" s="35"/>
      <c r="DG2634" s="35"/>
      <c r="DH2634" s="35"/>
      <c r="DI2634" s="35"/>
      <c r="DJ2634" s="35"/>
      <c r="DK2634" s="35"/>
      <c r="DL2634" s="35"/>
      <c r="DM2634" s="35"/>
      <c r="DN2634" s="35"/>
      <c r="DO2634" s="35"/>
      <c r="DP2634" s="35"/>
      <c r="DQ2634" s="35"/>
      <c r="DR2634" s="35"/>
      <c r="DS2634" s="35"/>
      <c r="DT2634" s="35"/>
      <c r="DU2634" s="35"/>
      <c r="DV2634" s="35"/>
      <c r="DW2634" s="35"/>
      <c r="DX2634" s="35"/>
      <c r="DY2634" s="35"/>
      <c r="DZ2634" s="35"/>
      <c r="EA2634" s="35"/>
      <c r="EB2634" s="35"/>
      <c r="EC2634" s="35"/>
      <c r="ED2634" s="35"/>
      <c r="EE2634" s="35"/>
      <c r="EF2634" s="35"/>
      <c r="EG2634" s="35"/>
      <c r="EH2634" s="35"/>
      <c r="EI2634" s="35"/>
      <c r="EJ2634" s="35"/>
      <c r="EK2634" s="35"/>
      <c r="EL2634" s="35"/>
      <c r="EM2634" s="35"/>
      <c r="EN2634" s="35"/>
      <c r="EO2634" s="35"/>
      <c r="EP2634" s="35"/>
      <c r="EQ2634" s="35"/>
      <c r="ER2634" s="35"/>
      <c r="ES2634" s="35"/>
      <c r="ET2634" s="35"/>
      <c r="EU2634" s="35"/>
      <c r="EV2634" s="35"/>
      <c r="EW2634" s="35"/>
      <c r="EX2634" s="35"/>
      <c r="EY2634" s="35"/>
      <c r="EZ2634" s="35"/>
      <c r="FA2634" s="35"/>
      <c r="FB2634" s="35"/>
      <c r="FC2634" s="35"/>
      <c r="FD2634" s="35"/>
      <c r="FE2634" s="35"/>
      <c r="FF2634" s="35"/>
      <c r="FG2634" s="35"/>
      <c r="FH2634" s="35"/>
      <c r="FI2634" s="35"/>
      <c r="FJ2634" s="35"/>
      <c r="FK2634" s="35"/>
      <c r="FL2634" s="35"/>
      <c r="FM2634" s="35"/>
      <c r="FN2634" s="35"/>
      <c r="FO2634" s="35"/>
      <c r="FP2634" s="35"/>
      <c r="FQ2634" s="35"/>
      <c r="FR2634" s="35"/>
      <c r="FS2634" s="35"/>
    </row>
    <row r="2635" spans="1:175" s="49" customFormat="1" ht="17.25" customHeight="1" x14ac:dyDescent="0.25">
      <c r="A2635" s="40" t="s">
        <v>435</v>
      </c>
      <c r="B2635" s="41">
        <v>5</v>
      </c>
      <c r="C2635" s="41">
        <v>16</v>
      </c>
      <c r="D2635" s="41">
        <v>5</v>
      </c>
      <c r="E2635" s="41">
        <v>3</v>
      </c>
      <c r="F2635" s="41">
        <v>4</v>
      </c>
      <c r="G2635" s="41">
        <v>4</v>
      </c>
      <c r="H2635" s="30"/>
      <c r="I2635" s="30"/>
      <c r="J2635" s="30"/>
      <c r="K2635" s="30"/>
      <c r="L2635" s="30"/>
      <c r="M2635" s="30"/>
      <c r="N2635" s="30"/>
      <c r="O2635" s="30"/>
      <c r="P2635" s="30"/>
      <c r="Q2635" s="29">
        <f t="shared" si="82"/>
        <v>37</v>
      </c>
      <c r="R2635" s="30">
        <v>100</v>
      </c>
      <c r="S2635" s="31">
        <f t="shared" si="83"/>
        <v>0.37</v>
      </c>
      <c r="T2635" s="41">
        <v>14</v>
      </c>
      <c r="U2635" s="27" t="s">
        <v>3953</v>
      </c>
      <c r="V2635" s="42" t="s">
        <v>436</v>
      </c>
      <c r="W2635" s="42" t="s">
        <v>437</v>
      </c>
      <c r="X2635" s="42" t="s">
        <v>169</v>
      </c>
      <c r="Y2635" s="42" t="s">
        <v>7056</v>
      </c>
      <c r="Z2635" s="43">
        <v>9</v>
      </c>
      <c r="AA2635" s="42" t="s">
        <v>37</v>
      </c>
      <c r="AB2635" s="42" t="s">
        <v>38</v>
      </c>
      <c r="AC2635" s="42" t="s">
        <v>39</v>
      </c>
      <c r="AD2635" s="34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35"/>
      <c r="BC2635" s="35"/>
      <c r="BD2635" s="35"/>
      <c r="BE2635" s="35"/>
      <c r="BF2635" s="35"/>
      <c r="BG2635" s="35"/>
      <c r="BH2635" s="35"/>
      <c r="BI2635" s="35"/>
      <c r="BJ2635" s="35"/>
      <c r="BK2635" s="35"/>
      <c r="BL2635" s="35"/>
      <c r="BM2635" s="35"/>
      <c r="BN2635" s="35"/>
      <c r="BO2635" s="35"/>
      <c r="BP2635" s="35"/>
      <c r="BQ2635" s="35"/>
      <c r="BR2635" s="35"/>
      <c r="BS2635" s="35"/>
      <c r="BT2635" s="35"/>
      <c r="BU2635" s="35"/>
      <c r="BV2635" s="35"/>
      <c r="BW2635" s="35"/>
      <c r="BX2635" s="35"/>
      <c r="BY2635" s="35"/>
      <c r="BZ2635" s="35"/>
      <c r="CA2635" s="35"/>
      <c r="CB2635" s="35"/>
      <c r="CC2635" s="35"/>
      <c r="CD2635" s="35"/>
      <c r="CE2635" s="35"/>
      <c r="CF2635" s="35"/>
      <c r="CG2635" s="35"/>
      <c r="CH2635" s="35"/>
      <c r="CI2635" s="35"/>
      <c r="CJ2635" s="35"/>
      <c r="CK2635" s="35"/>
      <c r="CL2635" s="35"/>
      <c r="CM2635" s="35"/>
      <c r="CN2635" s="35"/>
      <c r="CO2635" s="35"/>
      <c r="CP2635" s="35"/>
      <c r="CQ2635" s="35"/>
      <c r="CR2635" s="35"/>
      <c r="CS2635" s="35"/>
      <c r="CT2635" s="35"/>
      <c r="CU2635" s="35"/>
      <c r="CV2635" s="35"/>
      <c r="CW2635" s="35"/>
      <c r="CX2635" s="35"/>
      <c r="CY2635" s="35"/>
      <c r="CZ2635" s="35"/>
      <c r="DA2635" s="35"/>
      <c r="DB2635" s="35"/>
      <c r="DC2635" s="35"/>
      <c r="DD2635" s="35"/>
      <c r="DE2635" s="35"/>
      <c r="DF2635" s="35"/>
      <c r="DG2635" s="35"/>
      <c r="DH2635" s="35"/>
      <c r="DI2635" s="35"/>
      <c r="DJ2635" s="35"/>
      <c r="DK2635" s="35"/>
      <c r="DL2635" s="35"/>
      <c r="DM2635" s="35"/>
      <c r="DN2635" s="35"/>
      <c r="DO2635" s="35"/>
      <c r="DP2635" s="35"/>
      <c r="DQ2635" s="35"/>
      <c r="DR2635" s="35"/>
      <c r="DS2635" s="35"/>
      <c r="DT2635" s="35"/>
      <c r="DU2635" s="35"/>
      <c r="DV2635" s="35"/>
      <c r="DW2635" s="35"/>
      <c r="DX2635" s="35"/>
      <c r="DY2635" s="35"/>
      <c r="DZ2635" s="35"/>
      <c r="EA2635" s="35"/>
      <c r="EB2635" s="35"/>
      <c r="EC2635" s="35"/>
      <c r="ED2635" s="35"/>
      <c r="EE2635" s="35"/>
      <c r="EF2635" s="35"/>
      <c r="EG2635" s="35"/>
      <c r="EH2635" s="35"/>
      <c r="EI2635" s="35"/>
      <c r="EJ2635" s="35"/>
      <c r="EK2635" s="35"/>
      <c r="EL2635" s="35"/>
      <c r="EM2635" s="35"/>
      <c r="EN2635" s="35"/>
      <c r="EO2635" s="35"/>
      <c r="EP2635" s="35"/>
      <c r="EQ2635" s="35"/>
      <c r="ER2635" s="35"/>
      <c r="ES2635" s="35"/>
      <c r="ET2635" s="35"/>
      <c r="EU2635" s="35"/>
      <c r="EV2635" s="35"/>
      <c r="EW2635" s="35"/>
      <c r="EX2635" s="35"/>
      <c r="EY2635" s="35"/>
      <c r="EZ2635" s="35"/>
      <c r="FA2635" s="35"/>
      <c r="FB2635" s="35"/>
      <c r="FC2635" s="35"/>
      <c r="FD2635" s="35"/>
      <c r="FE2635" s="35"/>
      <c r="FF2635" s="35"/>
      <c r="FG2635" s="35"/>
      <c r="FH2635" s="35"/>
      <c r="FI2635" s="35"/>
      <c r="FJ2635" s="35"/>
      <c r="FK2635" s="35"/>
      <c r="FL2635" s="35"/>
      <c r="FM2635" s="35"/>
      <c r="FN2635" s="35"/>
      <c r="FO2635" s="35"/>
      <c r="FP2635" s="35"/>
      <c r="FQ2635" s="35"/>
      <c r="FR2635" s="35"/>
      <c r="FS2635" s="35"/>
    </row>
    <row r="2636" spans="1:175" s="49" customFormat="1" ht="17.25" customHeight="1" x14ac:dyDescent="0.25">
      <c r="A2636" s="26" t="s">
        <v>5692</v>
      </c>
      <c r="B2636" s="27">
        <v>4</v>
      </c>
      <c r="C2636" s="27">
        <v>16</v>
      </c>
      <c r="D2636" s="27">
        <v>5</v>
      </c>
      <c r="E2636" s="27">
        <v>0</v>
      </c>
      <c r="F2636" s="27">
        <v>5</v>
      </c>
      <c r="G2636" s="27">
        <v>7</v>
      </c>
      <c r="H2636" s="28"/>
      <c r="I2636" s="28"/>
      <c r="J2636" s="28"/>
      <c r="K2636" s="28"/>
      <c r="L2636" s="28"/>
      <c r="M2636" s="28"/>
      <c r="N2636" s="28"/>
      <c r="O2636" s="28"/>
      <c r="P2636" s="28"/>
      <c r="Q2636" s="29">
        <f t="shared" si="82"/>
        <v>37</v>
      </c>
      <c r="R2636" s="30">
        <v>100</v>
      </c>
      <c r="S2636" s="31">
        <f t="shared" si="83"/>
        <v>0.37</v>
      </c>
      <c r="T2636" s="32">
        <v>5</v>
      </c>
      <c r="U2636" s="27" t="s">
        <v>3953</v>
      </c>
      <c r="V2636" s="33" t="s">
        <v>5693</v>
      </c>
      <c r="W2636" s="33" t="s">
        <v>225</v>
      </c>
      <c r="X2636" s="33" t="s">
        <v>373</v>
      </c>
      <c r="Y2636" s="33" t="s">
        <v>5536</v>
      </c>
      <c r="Z2636" s="27">
        <v>9</v>
      </c>
      <c r="AA2636" s="33" t="s">
        <v>5684</v>
      </c>
      <c r="AB2636" s="33" t="s">
        <v>243</v>
      </c>
      <c r="AC2636" s="33" t="s">
        <v>1507</v>
      </c>
      <c r="AD2636" s="34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35"/>
      <c r="BC2636" s="35"/>
      <c r="BD2636" s="35"/>
      <c r="BE2636" s="35"/>
      <c r="BF2636" s="35"/>
      <c r="BG2636" s="35"/>
      <c r="BH2636" s="35"/>
      <c r="BI2636" s="35"/>
      <c r="BJ2636" s="35"/>
      <c r="BK2636" s="35"/>
      <c r="BL2636" s="35"/>
      <c r="BM2636" s="35"/>
      <c r="BN2636" s="35"/>
      <c r="BO2636" s="35"/>
      <c r="BP2636" s="35"/>
      <c r="BQ2636" s="35"/>
      <c r="BR2636" s="35"/>
      <c r="BS2636" s="35"/>
      <c r="BT2636" s="35"/>
      <c r="BU2636" s="35"/>
      <c r="BV2636" s="35"/>
      <c r="BW2636" s="35"/>
      <c r="BX2636" s="35"/>
      <c r="BY2636" s="35"/>
      <c r="BZ2636" s="35"/>
      <c r="CA2636" s="35"/>
      <c r="CB2636" s="35"/>
      <c r="CC2636" s="35"/>
      <c r="CD2636" s="35"/>
      <c r="CE2636" s="35"/>
      <c r="CF2636" s="35"/>
      <c r="CG2636" s="35"/>
      <c r="CH2636" s="35"/>
      <c r="CI2636" s="35"/>
      <c r="CJ2636" s="35"/>
      <c r="CK2636" s="35"/>
      <c r="CL2636" s="35"/>
      <c r="CM2636" s="35"/>
      <c r="CN2636" s="35"/>
      <c r="CO2636" s="35"/>
      <c r="CP2636" s="35"/>
      <c r="CQ2636" s="35"/>
      <c r="CR2636" s="35"/>
      <c r="CS2636" s="35"/>
      <c r="CT2636" s="35"/>
      <c r="CU2636" s="35"/>
      <c r="CV2636" s="35"/>
      <c r="CW2636" s="35"/>
      <c r="CX2636" s="35"/>
      <c r="CY2636" s="35"/>
      <c r="CZ2636" s="35"/>
      <c r="DA2636" s="35"/>
      <c r="DB2636" s="35"/>
      <c r="DC2636" s="35"/>
      <c r="DD2636" s="35"/>
      <c r="DE2636" s="35"/>
      <c r="DF2636" s="35"/>
      <c r="DG2636" s="35"/>
      <c r="DH2636" s="35"/>
      <c r="DI2636" s="35"/>
      <c r="DJ2636" s="35"/>
      <c r="DK2636" s="35"/>
      <c r="DL2636" s="35"/>
      <c r="DM2636" s="35"/>
      <c r="DN2636" s="35"/>
      <c r="DO2636" s="35"/>
      <c r="DP2636" s="35"/>
      <c r="DQ2636" s="35"/>
      <c r="DR2636" s="35"/>
      <c r="DS2636" s="35"/>
      <c r="DT2636" s="35"/>
      <c r="DU2636" s="35"/>
      <c r="DV2636" s="35"/>
      <c r="DW2636" s="35"/>
      <c r="DX2636" s="35"/>
      <c r="DY2636" s="35"/>
      <c r="DZ2636" s="35"/>
      <c r="EA2636" s="35"/>
      <c r="EB2636" s="35"/>
      <c r="EC2636" s="35"/>
      <c r="ED2636" s="35"/>
      <c r="EE2636" s="35"/>
      <c r="EF2636" s="35"/>
      <c r="EG2636" s="35"/>
      <c r="EH2636" s="35"/>
      <c r="EI2636" s="35"/>
      <c r="EJ2636" s="35"/>
      <c r="EK2636" s="35"/>
      <c r="EL2636" s="35"/>
      <c r="EM2636" s="35"/>
      <c r="EN2636" s="35"/>
      <c r="EO2636" s="35"/>
      <c r="EP2636" s="35"/>
      <c r="EQ2636" s="35"/>
      <c r="ER2636" s="35"/>
      <c r="ES2636" s="35"/>
      <c r="ET2636" s="35"/>
      <c r="EU2636" s="35"/>
      <c r="EV2636" s="35"/>
      <c r="EW2636" s="35"/>
      <c r="EX2636" s="35"/>
      <c r="EY2636" s="35"/>
      <c r="EZ2636" s="35"/>
      <c r="FA2636" s="35"/>
      <c r="FB2636" s="35"/>
      <c r="FC2636" s="35"/>
      <c r="FD2636" s="35"/>
      <c r="FE2636" s="35"/>
      <c r="FF2636" s="35"/>
      <c r="FG2636" s="35"/>
      <c r="FH2636" s="35"/>
      <c r="FI2636" s="35"/>
      <c r="FJ2636" s="35"/>
      <c r="FK2636" s="35"/>
      <c r="FL2636" s="35"/>
      <c r="FM2636" s="35"/>
      <c r="FN2636" s="35"/>
      <c r="FO2636" s="35"/>
      <c r="FP2636" s="35"/>
      <c r="FQ2636" s="35"/>
      <c r="FR2636" s="35"/>
      <c r="FS2636" s="35"/>
    </row>
    <row r="2637" spans="1:175" s="49" customFormat="1" ht="17.25" customHeight="1" x14ac:dyDescent="0.25">
      <c r="A2637" s="26" t="s">
        <v>2488</v>
      </c>
      <c r="B2637" s="32">
        <v>3</v>
      </c>
      <c r="C2637" s="32">
        <v>16</v>
      </c>
      <c r="D2637" s="32">
        <v>3</v>
      </c>
      <c r="E2637" s="32">
        <v>0</v>
      </c>
      <c r="F2637" s="32">
        <v>15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29">
        <f t="shared" si="82"/>
        <v>37</v>
      </c>
      <c r="R2637" s="30">
        <v>100</v>
      </c>
      <c r="S2637" s="31">
        <f t="shared" si="83"/>
        <v>0.37</v>
      </c>
      <c r="T2637" s="32">
        <v>4</v>
      </c>
      <c r="U2637" s="27" t="s">
        <v>3953</v>
      </c>
      <c r="V2637" s="33" t="s">
        <v>2489</v>
      </c>
      <c r="W2637" s="33" t="s">
        <v>568</v>
      </c>
      <c r="X2637" s="33" t="s">
        <v>149</v>
      </c>
      <c r="Y2637" s="33" t="s">
        <v>2425</v>
      </c>
      <c r="Z2637" s="27">
        <v>9</v>
      </c>
      <c r="AA2637" s="33" t="s">
        <v>2485</v>
      </c>
      <c r="AB2637" s="33" t="s">
        <v>78</v>
      </c>
      <c r="AC2637" s="33" t="s">
        <v>233</v>
      </c>
      <c r="AD2637" s="34"/>
      <c r="AE2637" s="35"/>
      <c r="AF2637" s="35"/>
      <c r="AG2637" s="35"/>
      <c r="AH2637" s="35"/>
      <c r="AI2637" s="35"/>
      <c r="AJ2637" s="35"/>
      <c r="AK2637" s="35"/>
      <c r="AL2637" s="35"/>
      <c r="AM2637" s="35"/>
      <c r="AN2637" s="35"/>
      <c r="AO2637" s="35"/>
      <c r="AP2637" s="35"/>
      <c r="AQ2637" s="35"/>
      <c r="AR2637" s="35"/>
      <c r="AS2637" s="35"/>
      <c r="AT2637" s="35"/>
      <c r="AU2637" s="35"/>
      <c r="AV2637" s="35"/>
      <c r="AW2637" s="35"/>
      <c r="AX2637" s="35"/>
      <c r="AY2637" s="35"/>
      <c r="AZ2637" s="35"/>
      <c r="BA2637" s="35"/>
      <c r="BB2637" s="35"/>
      <c r="BC2637" s="35"/>
      <c r="BD2637" s="35"/>
      <c r="BE2637" s="35"/>
      <c r="BF2637" s="35"/>
      <c r="BG2637" s="35"/>
      <c r="BH2637" s="35"/>
      <c r="BI2637" s="35"/>
      <c r="BJ2637" s="35"/>
      <c r="BK2637" s="35"/>
      <c r="BL2637" s="35"/>
      <c r="BM2637" s="35"/>
      <c r="BN2637" s="35"/>
      <c r="BO2637" s="35"/>
      <c r="BP2637" s="35"/>
      <c r="BQ2637" s="35"/>
      <c r="BR2637" s="35"/>
      <c r="BS2637" s="35"/>
      <c r="BT2637" s="35"/>
      <c r="BU2637" s="35"/>
      <c r="BV2637" s="35"/>
      <c r="BW2637" s="35"/>
      <c r="BX2637" s="35"/>
      <c r="BY2637" s="35"/>
      <c r="BZ2637" s="35"/>
      <c r="CA2637" s="35"/>
      <c r="CB2637" s="35"/>
      <c r="CC2637" s="35"/>
      <c r="CD2637" s="35"/>
      <c r="CE2637" s="35"/>
      <c r="CF2637" s="35"/>
      <c r="CG2637" s="35"/>
      <c r="CH2637" s="35"/>
      <c r="CI2637" s="35"/>
      <c r="CJ2637" s="35"/>
      <c r="CK2637" s="35"/>
      <c r="CL2637" s="35"/>
      <c r="CM2637" s="35"/>
      <c r="CN2637" s="35"/>
      <c r="CO2637" s="35"/>
      <c r="CP2637" s="35"/>
      <c r="CQ2637" s="35"/>
      <c r="CR2637" s="35"/>
      <c r="CS2637" s="35"/>
      <c r="CT2637" s="35"/>
      <c r="CU2637" s="35"/>
      <c r="CV2637" s="35"/>
      <c r="CW2637" s="35"/>
      <c r="CX2637" s="35"/>
      <c r="CY2637" s="35"/>
      <c r="CZ2637" s="35"/>
      <c r="DA2637" s="35"/>
      <c r="DB2637" s="35"/>
      <c r="DC2637" s="35"/>
      <c r="DD2637" s="35"/>
      <c r="DE2637" s="35"/>
      <c r="DF2637" s="35"/>
      <c r="DG2637" s="35"/>
      <c r="DH2637" s="35"/>
      <c r="DI2637" s="35"/>
      <c r="DJ2637" s="35"/>
      <c r="DK2637" s="35"/>
      <c r="DL2637" s="35"/>
      <c r="DM2637" s="35"/>
      <c r="DN2637" s="35"/>
      <c r="DO2637" s="35"/>
      <c r="DP2637" s="35"/>
      <c r="DQ2637" s="35"/>
      <c r="DR2637" s="35"/>
      <c r="DS2637" s="35"/>
      <c r="DT2637" s="35"/>
      <c r="DU2637" s="35"/>
      <c r="DV2637" s="35"/>
      <c r="DW2637" s="35"/>
      <c r="DX2637" s="35"/>
      <c r="DY2637" s="35"/>
      <c r="DZ2637" s="35"/>
      <c r="EA2637" s="35"/>
      <c r="EB2637" s="35"/>
      <c r="EC2637" s="35"/>
      <c r="ED2637" s="35"/>
      <c r="EE2637" s="35"/>
      <c r="EF2637" s="35"/>
      <c r="EG2637" s="35"/>
      <c r="EH2637" s="35"/>
      <c r="EI2637" s="35"/>
      <c r="EJ2637" s="35"/>
      <c r="EK2637" s="35"/>
      <c r="EL2637" s="35"/>
      <c r="EM2637" s="35"/>
      <c r="EN2637" s="35"/>
      <c r="EO2637" s="35"/>
      <c r="EP2637" s="35"/>
      <c r="EQ2637" s="35"/>
      <c r="ER2637" s="35"/>
      <c r="ES2637" s="35"/>
      <c r="ET2637" s="35"/>
      <c r="EU2637" s="35"/>
      <c r="EV2637" s="35"/>
      <c r="EW2637" s="35"/>
      <c r="EX2637" s="35"/>
      <c r="EY2637" s="35"/>
      <c r="EZ2637" s="35"/>
      <c r="FA2637" s="35"/>
      <c r="FB2637" s="35"/>
      <c r="FC2637" s="35"/>
      <c r="FD2637" s="35"/>
      <c r="FE2637" s="35"/>
      <c r="FF2637" s="35"/>
      <c r="FG2637" s="35"/>
      <c r="FH2637" s="35"/>
      <c r="FI2637" s="35"/>
      <c r="FJ2637" s="35"/>
      <c r="FK2637" s="35"/>
      <c r="FL2637" s="35"/>
      <c r="FM2637" s="35"/>
      <c r="FN2637" s="35"/>
      <c r="FO2637" s="35"/>
      <c r="FP2637" s="35"/>
      <c r="FQ2637" s="35"/>
      <c r="FR2637" s="35"/>
      <c r="FS2637" s="35"/>
    </row>
    <row r="2638" spans="1:175" s="49" customFormat="1" ht="17.25" customHeight="1" x14ac:dyDescent="0.25">
      <c r="A2638" s="40" t="s">
        <v>438</v>
      </c>
      <c r="B2638" s="41">
        <v>3</v>
      </c>
      <c r="C2638" s="41">
        <v>8</v>
      </c>
      <c r="D2638" s="41">
        <v>2</v>
      </c>
      <c r="E2638" s="41">
        <v>6</v>
      </c>
      <c r="F2638" s="41">
        <v>12</v>
      </c>
      <c r="G2638" s="41">
        <v>6</v>
      </c>
      <c r="H2638" s="30"/>
      <c r="I2638" s="30"/>
      <c r="J2638" s="30"/>
      <c r="K2638" s="30"/>
      <c r="L2638" s="30"/>
      <c r="M2638" s="30"/>
      <c r="N2638" s="30"/>
      <c r="O2638" s="30"/>
      <c r="P2638" s="30"/>
      <c r="Q2638" s="29">
        <f t="shared" si="82"/>
        <v>37</v>
      </c>
      <c r="R2638" s="30">
        <v>100</v>
      </c>
      <c r="S2638" s="31">
        <f t="shared" si="83"/>
        <v>0.37</v>
      </c>
      <c r="T2638" s="41">
        <v>14</v>
      </c>
      <c r="U2638" s="27" t="s">
        <v>3953</v>
      </c>
      <c r="V2638" s="42" t="s">
        <v>439</v>
      </c>
      <c r="W2638" s="42" t="s">
        <v>144</v>
      </c>
      <c r="X2638" s="42" t="s">
        <v>79</v>
      </c>
      <c r="Y2638" s="42" t="s">
        <v>7056</v>
      </c>
      <c r="Z2638" s="43">
        <v>9</v>
      </c>
      <c r="AA2638" s="42" t="s">
        <v>37</v>
      </c>
      <c r="AB2638" s="42" t="s">
        <v>38</v>
      </c>
      <c r="AC2638" s="42" t="s">
        <v>39</v>
      </c>
      <c r="AD2638" s="34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/>
      <c r="AQ2638" s="35"/>
      <c r="AR2638" s="35"/>
      <c r="AS2638" s="35"/>
      <c r="AT2638" s="35"/>
      <c r="AU2638" s="35"/>
      <c r="AV2638" s="35"/>
      <c r="AW2638" s="35"/>
      <c r="AX2638" s="35"/>
      <c r="AY2638" s="35"/>
      <c r="AZ2638" s="35"/>
      <c r="BA2638" s="35"/>
      <c r="BB2638" s="35"/>
      <c r="BC2638" s="35"/>
      <c r="BD2638" s="35"/>
      <c r="BE2638" s="35"/>
      <c r="BF2638" s="35"/>
      <c r="BG2638" s="35"/>
      <c r="BH2638" s="35"/>
      <c r="BI2638" s="35"/>
      <c r="BJ2638" s="35"/>
      <c r="BK2638" s="35"/>
      <c r="BL2638" s="35"/>
      <c r="BM2638" s="35"/>
      <c r="BN2638" s="35"/>
      <c r="BO2638" s="35"/>
      <c r="BP2638" s="35"/>
      <c r="BQ2638" s="35"/>
      <c r="BR2638" s="35"/>
      <c r="BS2638" s="35"/>
      <c r="BT2638" s="35"/>
      <c r="BU2638" s="35"/>
      <c r="BV2638" s="35"/>
      <c r="BW2638" s="35"/>
      <c r="BX2638" s="35"/>
      <c r="BY2638" s="35"/>
      <c r="BZ2638" s="35"/>
      <c r="CA2638" s="35"/>
      <c r="CB2638" s="35"/>
      <c r="CC2638" s="35"/>
      <c r="CD2638" s="35"/>
      <c r="CE2638" s="35"/>
      <c r="CF2638" s="35"/>
      <c r="CG2638" s="35"/>
      <c r="CH2638" s="35"/>
      <c r="CI2638" s="35"/>
      <c r="CJ2638" s="35"/>
      <c r="CK2638" s="35"/>
      <c r="CL2638" s="35"/>
      <c r="CM2638" s="35"/>
      <c r="CN2638" s="35"/>
      <c r="CO2638" s="35"/>
      <c r="CP2638" s="35"/>
      <c r="CQ2638" s="35"/>
      <c r="CR2638" s="35"/>
      <c r="CS2638" s="35"/>
      <c r="CT2638" s="35"/>
      <c r="CU2638" s="35"/>
      <c r="CV2638" s="35"/>
      <c r="CW2638" s="35"/>
      <c r="CX2638" s="35"/>
      <c r="CY2638" s="35"/>
      <c r="CZ2638" s="35"/>
      <c r="DA2638" s="35"/>
      <c r="DB2638" s="35"/>
      <c r="DC2638" s="35"/>
      <c r="DD2638" s="35"/>
      <c r="DE2638" s="35"/>
      <c r="DF2638" s="35"/>
      <c r="DG2638" s="35"/>
      <c r="DH2638" s="35"/>
      <c r="DI2638" s="35"/>
      <c r="DJ2638" s="35"/>
      <c r="DK2638" s="35"/>
      <c r="DL2638" s="35"/>
      <c r="DM2638" s="35"/>
      <c r="DN2638" s="35"/>
      <c r="DO2638" s="35"/>
      <c r="DP2638" s="35"/>
      <c r="DQ2638" s="35"/>
      <c r="DR2638" s="35"/>
      <c r="DS2638" s="35"/>
      <c r="DT2638" s="35"/>
      <c r="DU2638" s="35"/>
      <c r="DV2638" s="35"/>
      <c r="DW2638" s="35"/>
      <c r="DX2638" s="35"/>
      <c r="DY2638" s="35"/>
      <c r="DZ2638" s="35"/>
      <c r="EA2638" s="35"/>
      <c r="EB2638" s="35"/>
      <c r="EC2638" s="35"/>
      <c r="ED2638" s="35"/>
      <c r="EE2638" s="35"/>
      <c r="EF2638" s="35"/>
      <c r="EG2638" s="35"/>
      <c r="EH2638" s="35"/>
      <c r="EI2638" s="35"/>
      <c r="EJ2638" s="35"/>
      <c r="EK2638" s="35"/>
      <c r="EL2638" s="35"/>
      <c r="EM2638" s="35"/>
      <c r="EN2638" s="35"/>
      <c r="EO2638" s="35"/>
      <c r="EP2638" s="35"/>
      <c r="EQ2638" s="35"/>
      <c r="ER2638" s="35"/>
      <c r="ES2638" s="35"/>
      <c r="ET2638" s="35"/>
      <c r="EU2638" s="35"/>
      <c r="EV2638" s="35"/>
      <c r="EW2638" s="35"/>
      <c r="EX2638" s="35"/>
      <c r="EY2638" s="35"/>
      <c r="EZ2638" s="35"/>
      <c r="FA2638" s="35"/>
      <c r="FB2638" s="35"/>
      <c r="FC2638" s="35"/>
      <c r="FD2638" s="35"/>
      <c r="FE2638" s="35"/>
      <c r="FF2638" s="35"/>
      <c r="FG2638" s="35"/>
      <c r="FH2638" s="35"/>
      <c r="FI2638" s="35"/>
      <c r="FJ2638" s="35"/>
      <c r="FK2638" s="35"/>
      <c r="FL2638" s="35"/>
      <c r="FM2638" s="35"/>
      <c r="FN2638" s="35"/>
      <c r="FO2638" s="35"/>
      <c r="FP2638" s="35"/>
      <c r="FQ2638" s="35"/>
      <c r="FR2638" s="35"/>
      <c r="FS2638" s="35"/>
    </row>
    <row r="2639" spans="1:175" s="49" customFormat="1" ht="17.25" customHeight="1" x14ac:dyDescent="0.25">
      <c r="A2639" s="26" t="s">
        <v>3230</v>
      </c>
      <c r="B2639" s="27">
        <v>5</v>
      </c>
      <c r="C2639" s="27">
        <v>16</v>
      </c>
      <c r="D2639" s="27">
        <v>5</v>
      </c>
      <c r="E2639" s="27">
        <v>0</v>
      </c>
      <c r="F2639" s="27">
        <v>11</v>
      </c>
      <c r="G2639" s="27">
        <v>0</v>
      </c>
      <c r="H2639" s="28"/>
      <c r="I2639" s="28"/>
      <c r="J2639" s="28"/>
      <c r="K2639" s="28"/>
      <c r="L2639" s="28"/>
      <c r="M2639" s="28"/>
      <c r="N2639" s="28"/>
      <c r="O2639" s="28"/>
      <c r="P2639" s="28"/>
      <c r="Q2639" s="29">
        <f t="shared" si="82"/>
        <v>37</v>
      </c>
      <c r="R2639" s="30">
        <v>100</v>
      </c>
      <c r="S2639" s="31">
        <f t="shared" si="83"/>
        <v>0.37</v>
      </c>
      <c r="T2639" s="32">
        <v>10</v>
      </c>
      <c r="U2639" s="27" t="s">
        <v>3953</v>
      </c>
      <c r="V2639" s="33" t="s">
        <v>6726</v>
      </c>
      <c r="W2639" s="33" t="s">
        <v>216</v>
      </c>
      <c r="X2639" s="33" t="s">
        <v>83</v>
      </c>
      <c r="Y2639" s="33" t="s">
        <v>6600</v>
      </c>
      <c r="Z2639" s="27">
        <v>9</v>
      </c>
      <c r="AA2639" s="33" t="s">
        <v>6711</v>
      </c>
      <c r="AB2639" s="33" t="s">
        <v>24</v>
      </c>
      <c r="AC2639" s="33" t="s">
        <v>68</v>
      </c>
      <c r="AD2639" s="34"/>
      <c r="AE2639" s="35"/>
      <c r="AF2639" s="35"/>
      <c r="AG2639" s="35"/>
      <c r="AH2639" s="35"/>
      <c r="AI2639" s="35"/>
      <c r="AJ2639" s="35"/>
      <c r="AK2639" s="35"/>
      <c r="AL2639" s="35"/>
      <c r="AM2639" s="35"/>
      <c r="AN2639" s="35"/>
      <c r="AO2639" s="35"/>
      <c r="AP2639" s="35"/>
      <c r="AQ2639" s="35"/>
      <c r="AR2639" s="35"/>
      <c r="AS2639" s="35"/>
      <c r="AT2639" s="35"/>
      <c r="AU2639" s="35"/>
      <c r="AV2639" s="35"/>
      <c r="AW2639" s="35"/>
      <c r="AX2639" s="35"/>
      <c r="AY2639" s="35"/>
      <c r="AZ2639" s="35"/>
      <c r="BA2639" s="35"/>
      <c r="BB2639" s="35"/>
      <c r="BC2639" s="35"/>
      <c r="BD2639" s="35"/>
      <c r="BE2639" s="35"/>
      <c r="BF2639" s="35"/>
      <c r="BG2639" s="35"/>
      <c r="BH2639" s="35"/>
      <c r="BI2639" s="35"/>
      <c r="BJ2639" s="35"/>
      <c r="BK2639" s="35"/>
      <c r="BL2639" s="35"/>
      <c r="BM2639" s="35"/>
      <c r="BN2639" s="35"/>
      <c r="BO2639" s="35"/>
      <c r="BP2639" s="35"/>
      <c r="BQ2639" s="35"/>
      <c r="BR2639" s="35"/>
      <c r="BS2639" s="35"/>
      <c r="BT2639" s="35"/>
      <c r="BU2639" s="35"/>
      <c r="BV2639" s="35"/>
      <c r="BW2639" s="35"/>
      <c r="BX2639" s="35"/>
      <c r="BY2639" s="35"/>
      <c r="BZ2639" s="35"/>
      <c r="CA2639" s="35"/>
      <c r="CB2639" s="35"/>
      <c r="CC2639" s="35"/>
      <c r="CD2639" s="35"/>
      <c r="CE2639" s="35"/>
      <c r="CF2639" s="35"/>
      <c r="CG2639" s="35"/>
      <c r="CH2639" s="35"/>
      <c r="CI2639" s="35"/>
      <c r="CJ2639" s="35"/>
      <c r="CK2639" s="35"/>
      <c r="CL2639" s="35"/>
      <c r="CM2639" s="35"/>
      <c r="CN2639" s="35"/>
      <c r="CO2639" s="35"/>
      <c r="CP2639" s="35"/>
      <c r="CQ2639" s="35"/>
      <c r="CR2639" s="35"/>
      <c r="CS2639" s="35"/>
      <c r="CT2639" s="35"/>
      <c r="CU2639" s="35"/>
      <c r="CV2639" s="35"/>
      <c r="CW2639" s="35"/>
      <c r="CX2639" s="35"/>
      <c r="CY2639" s="35"/>
      <c r="CZ2639" s="35"/>
      <c r="DA2639" s="35"/>
      <c r="DB2639" s="35"/>
      <c r="DC2639" s="35"/>
      <c r="DD2639" s="35"/>
      <c r="DE2639" s="35"/>
      <c r="DF2639" s="35"/>
      <c r="DG2639" s="35"/>
      <c r="DH2639" s="35"/>
      <c r="DI2639" s="35"/>
      <c r="DJ2639" s="35"/>
      <c r="DK2639" s="35"/>
      <c r="DL2639" s="35"/>
      <c r="DM2639" s="35"/>
      <c r="DN2639" s="35"/>
      <c r="DO2639" s="35"/>
      <c r="DP2639" s="35"/>
      <c r="DQ2639" s="35"/>
      <c r="DR2639" s="35"/>
      <c r="DS2639" s="35"/>
      <c r="DT2639" s="35"/>
      <c r="DU2639" s="35"/>
      <c r="DV2639" s="35"/>
      <c r="DW2639" s="35"/>
      <c r="DX2639" s="35"/>
      <c r="DY2639" s="35"/>
      <c r="DZ2639" s="35"/>
      <c r="EA2639" s="35"/>
      <c r="EB2639" s="35"/>
      <c r="EC2639" s="35"/>
      <c r="ED2639" s="35"/>
      <c r="EE2639" s="35"/>
      <c r="EF2639" s="35"/>
      <c r="EG2639" s="35"/>
      <c r="EH2639" s="35"/>
      <c r="EI2639" s="35"/>
      <c r="EJ2639" s="35"/>
      <c r="EK2639" s="35"/>
      <c r="EL2639" s="35"/>
      <c r="EM2639" s="35"/>
      <c r="EN2639" s="35"/>
      <c r="EO2639" s="35"/>
      <c r="EP2639" s="35"/>
      <c r="EQ2639" s="35"/>
      <c r="ER2639" s="35"/>
      <c r="ES2639" s="35"/>
      <c r="ET2639" s="35"/>
      <c r="EU2639" s="35"/>
      <c r="EV2639" s="35"/>
      <c r="EW2639" s="35"/>
      <c r="EX2639" s="35"/>
      <c r="EY2639" s="35"/>
      <c r="EZ2639" s="35"/>
      <c r="FA2639" s="35"/>
      <c r="FB2639" s="35"/>
      <c r="FC2639" s="35"/>
      <c r="FD2639" s="35"/>
      <c r="FE2639" s="35"/>
      <c r="FF2639" s="35"/>
      <c r="FG2639" s="35"/>
      <c r="FH2639" s="35"/>
      <c r="FI2639" s="35"/>
      <c r="FJ2639" s="35"/>
      <c r="FK2639" s="35"/>
      <c r="FL2639" s="35"/>
      <c r="FM2639" s="35"/>
      <c r="FN2639" s="35"/>
      <c r="FO2639" s="35"/>
      <c r="FP2639" s="35"/>
      <c r="FQ2639" s="35"/>
      <c r="FR2639" s="35"/>
      <c r="FS2639" s="35"/>
    </row>
    <row r="2640" spans="1:175" s="49" customFormat="1" ht="17.25" customHeight="1" x14ac:dyDescent="0.25">
      <c r="A2640" s="26" t="s">
        <v>943</v>
      </c>
      <c r="B2640" s="32">
        <v>4</v>
      </c>
      <c r="C2640" s="32">
        <v>16</v>
      </c>
      <c r="D2640" s="32">
        <v>2</v>
      </c>
      <c r="E2640" s="32">
        <v>0</v>
      </c>
      <c r="F2640" s="32">
        <v>15</v>
      </c>
      <c r="G2640" s="32">
        <v>0</v>
      </c>
      <c r="H2640" s="30"/>
      <c r="I2640" s="30"/>
      <c r="J2640" s="30"/>
      <c r="K2640" s="30"/>
      <c r="L2640" s="30"/>
      <c r="M2640" s="30"/>
      <c r="N2640" s="30"/>
      <c r="O2640" s="30"/>
      <c r="P2640" s="30"/>
      <c r="Q2640" s="29">
        <f t="shared" si="82"/>
        <v>37</v>
      </c>
      <c r="R2640" s="30">
        <v>100</v>
      </c>
      <c r="S2640" s="31">
        <f t="shared" si="83"/>
        <v>0.37</v>
      </c>
      <c r="T2640" s="32">
        <v>3</v>
      </c>
      <c r="U2640" s="27" t="s">
        <v>3953</v>
      </c>
      <c r="V2640" s="33" t="s">
        <v>944</v>
      </c>
      <c r="W2640" s="33" t="s">
        <v>945</v>
      </c>
      <c r="X2640" s="33" t="s">
        <v>177</v>
      </c>
      <c r="Y2640" s="33" t="s">
        <v>900</v>
      </c>
      <c r="Z2640" s="27">
        <v>9</v>
      </c>
      <c r="AA2640" s="33" t="s">
        <v>936</v>
      </c>
      <c r="AB2640" s="33" t="s">
        <v>78</v>
      </c>
      <c r="AC2640" s="33" t="s">
        <v>471</v>
      </c>
      <c r="AD2640" s="34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35"/>
      <c r="BC2640" s="35"/>
      <c r="BD2640" s="35"/>
      <c r="BE2640" s="35"/>
      <c r="BF2640" s="35"/>
      <c r="BG2640" s="35"/>
      <c r="BH2640" s="35"/>
      <c r="BI2640" s="35"/>
      <c r="BJ2640" s="35"/>
      <c r="BK2640" s="35"/>
      <c r="BL2640" s="35"/>
      <c r="BM2640" s="35"/>
      <c r="BN2640" s="35"/>
      <c r="BO2640" s="35"/>
      <c r="BP2640" s="35"/>
      <c r="BQ2640" s="35"/>
      <c r="BR2640" s="35"/>
      <c r="BS2640" s="35"/>
      <c r="BT2640" s="35"/>
      <c r="BU2640" s="35"/>
      <c r="BV2640" s="35"/>
      <c r="BW2640" s="35"/>
      <c r="BX2640" s="35"/>
      <c r="BY2640" s="35"/>
      <c r="BZ2640" s="35"/>
      <c r="CA2640" s="35"/>
      <c r="CB2640" s="35"/>
      <c r="CC2640" s="35"/>
      <c r="CD2640" s="35"/>
      <c r="CE2640" s="35"/>
      <c r="CF2640" s="35"/>
      <c r="CG2640" s="35"/>
      <c r="CH2640" s="35"/>
      <c r="CI2640" s="35"/>
      <c r="CJ2640" s="35"/>
      <c r="CK2640" s="35"/>
      <c r="CL2640" s="35"/>
      <c r="CM2640" s="35"/>
      <c r="CN2640" s="35"/>
      <c r="CO2640" s="35"/>
      <c r="CP2640" s="35"/>
      <c r="CQ2640" s="35"/>
      <c r="CR2640" s="35"/>
      <c r="CS2640" s="35"/>
      <c r="CT2640" s="35"/>
      <c r="CU2640" s="35"/>
      <c r="CV2640" s="35"/>
      <c r="CW2640" s="35"/>
      <c r="CX2640" s="35"/>
      <c r="CY2640" s="35"/>
      <c r="CZ2640" s="35"/>
      <c r="DA2640" s="35"/>
      <c r="DB2640" s="35"/>
      <c r="DC2640" s="35"/>
      <c r="DD2640" s="35"/>
      <c r="DE2640" s="35"/>
      <c r="DF2640" s="35"/>
      <c r="DG2640" s="35"/>
      <c r="DH2640" s="35"/>
      <c r="DI2640" s="35"/>
      <c r="DJ2640" s="35"/>
      <c r="DK2640" s="35"/>
      <c r="DL2640" s="35"/>
      <c r="DM2640" s="35"/>
      <c r="DN2640" s="35"/>
      <c r="DO2640" s="35"/>
      <c r="DP2640" s="35"/>
      <c r="DQ2640" s="35"/>
      <c r="DR2640" s="35"/>
      <c r="DS2640" s="35"/>
      <c r="DT2640" s="35"/>
      <c r="DU2640" s="35"/>
      <c r="DV2640" s="35"/>
      <c r="DW2640" s="35"/>
      <c r="DX2640" s="35"/>
      <c r="DY2640" s="35"/>
      <c r="DZ2640" s="35"/>
      <c r="EA2640" s="35"/>
      <c r="EB2640" s="35"/>
      <c r="EC2640" s="35"/>
      <c r="ED2640" s="35"/>
      <c r="EE2640" s="35"/>
      <c r="EF2640" s="35"/>
      <c r="EG2640" s="35"/>
      <c r="EH2640" s="35"/>
      <c r="EI2640" s="35"/>
      <c r="EJ2640" s="35"/>
      <c r="EK2640" s="35"/>
      <c r="EL2640" s="35"/>
      <c r="EM2640" s="35"/>
      <c r="EN2640" s="35"/>
      <c r="EO2640" s="35"/>
      <c r="EP2640" s="35"/>
      <c r="EQ2640" s="35"/>
      <c r="ER2640" s="35"/>
      <c r="ES2640" s="35"/>
      <c r="ET2640" s="35"/>
      <c r="EU2640" s="35"/>
      <c r="EV2640" s="35"/>
      <c r="EW2640" s="35"/>
      <c r="EX2640" s="35"/>
      <c r="EY2640" s="35"/>
      <c r="EZ2640" s="35"/>
      <c r="FA2640" s="35"/>
      <c r="FB2640" s="35"/>
      <c r="FC2640" s="35"/>
      <c r="FD2640" s="35"/>
      <c r="FE2640" s="35"/>
      <c r="FF2640" s="35"/>
      <c r="FG2640" s="35"/>
      <c r="FH2640" s="35"/>
      <c r="FI2640" s="35"/>
      <c r="FJ2640" s="35"/>
      <c r="FK2640" s="35"/>
      <c r="FL2640" s="35"/>
      <c r="FM2640" s="35"/>
      <c r="FN2640" s="35"/>
      <c r="FO2640" s="35"/>
      <c r="FP2640" s="35"/>
      <c r="FQ2640" s="35"/>
      <c r="FR2640" s="35"/>
      <c r="FS2640" s="35"/>
    </row>
    <row r="2641" spans="1:175" s="49" customFormat="1" ht="17.25" customHeight="1" x14ac:dyDescent="0.25">
      <c r="A2641" s="26" t="s">
        <v>2011</v>
      </c>
      <c r="B2641" s="32">
        <v>4</v>
      </c>
      <c r="C2641" s="32">
        <v>16</v>
      </c>
      <c r="D2641" s="32">
        <v>4</v>
      </c>
      <c r="E2641" s="32">
        <v>6</v>
      </c>
      <c r="F2641" s="32">
        <v>3</v>
      </c>
      <c r="G2641" s="32">
        <v>4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29">
        <f t="shared" si="82"/>
        <v>37</v>
      </c>
      <c r="R2641" s="30">
        <v>100</v>
      </c>
      <c r="S2641" s="31">
        <f t="shared" si="83"/>
        <v>0.37</v>
      </c>
      <c r="T2641" s="32">
        <v>4</v>
      </c>
      <c r="U2641" s="27" t="s">
        <v>3953</v>
      </c>
      <c r="V2641" s="33" t="s">
        <v>1366</v>
      </c>
      <c r="W2641" s="33" t="s">
        <v>397</v>
      </c>
      <c r="X2641" s="33" t="s">
        <v>169</v>
      </c>
      <c r="Y2641" s="33" t="s">
        <v>2425</v>
      </c>
      <c r="Z2641" s="27">
        <v>9</v>
      </c>
      <c r="AA2641" s="33" t="s">
        <v>2451</v>
      </c>
      <c r="AB2641" s="33" t="s">
        <v>837</v>
      </c>
      <c r="AC2641" s="33" t="s">
        <v>1991</v>
      </c>
      <c r="AD2641" s="34"/>
      <c r="AE2641" s="35"/>
      <c r="AF2641" s="35"/>
      <c r="AG2641" s="35"/>
      <c r="AH2641" s="35"/>
      <c r="AI2641" s="35"/>
      <c r="AJ2641" s="35"/>
      <c r="AK2641" s="35"/>
      <c r="AL2641" s="35"/>
      <c r="AM2641" s="35"/>
      <c r="AN2641" s="35"/>
      <c r="AO2641" s="35"/>
      <c r="AP2641" s="35"/>
      <c r="AQ2641" s="35"/>
      <c r="AR2641" s="35"/>
      <c r="AS2641" s="35"/>
      <c r="AT2641" s="35"/>
      <c r="AU2641" s="35"/>
      <c r="AV2641" s="35"/>
      <c r="AW2641" s="35"/>
      <c r="AX2641" s="35"/>
      <c r="AY2641" s="35"/>
      <c r="AZ2641" s="35"/>
      <c r="BA2641" s="35"/>
      <c r="BB2641" s="35"/>
      <c r="BC2641" s="35"/>
      <c r="BD2641" s="35"/>
      <c r="BE2641" s="35"/>
      <c r="BF2641" s="35"/>
      <c r="BG2641" s="35"/>
      <c r="BH2641" s="35"/>
      <c r="BI2641" s="35"/>
      <c r="BJ2641" s="35"/>
      <c r="BK2641" s="35"/>
      <c r="BL2641" s="35"/>
      <c r="BM2641" s="35"/>
      <c r="BN2641" s="35"/>
      <c r="BO2641" s="35"/>
      <c r="BP2641" s="35"/>
      <c r="BQ2641" s="35"/>
      <c r="BR2641" s="35"/>
      <c r="BS2641" s="35"/>
      <c r="BT2641" s="35"/>
      <c r="BU2641" s="35"/>
      <c r="BV2641" s="35"/>
      <c r="BW2641" s="35"/>
      <c r="BX2641" s="35"/>
      <c r="BY2641" s="35"/>
      <c r="BZ2641" s="35"/>
      <c r="CA2641" s="35"/>
      <c r="CB2641" s="35"/>
      <c r="CC2641" s="35"/>
      <c r="CD2641" s="35"/>
      <c r="CE2641" s="35"/>
      <c r="CF2641" s="35"/>
      <c r="CG2641" s="35"/>
      <c r="CH2641" s="35"/>
      <c r="CI2641" s="35"/>
      <c r="CJ2641" s="35"/>
      <c r="CK2641" s="35"/>
      <c r="CL2641" s="35"/>
      <c r="CM2641" s="35"/>
      <c r="CN2641" s="35"/>
      <c r="CO2641" s="35"/>
      <c r="CP2641" s="35"/>
      <c r="CQ2641" s="35"/>
      <c r="CR2641" s="35"/>
      <c r="CS2641" s="35"/>
      <c r="CT2641" s="35"/>
      <c r="CU2641" s="35"/>
      <c r="CV2641" s="35"/>
      <c r="CW2641" s="35"/>
      <c r="CX2641" s="35"/>
      <c r="CY2641" s="35"/>
      <c r="CZ2641" s="35"/>
      <c r="DA2641" s="35"/>
      <c r="DB2641" s="35"/>
      <c r="DC2641" s="35"/>
      <c r="DD2641" s="35"/>
      <c r="DE2641" s="35"/>
      <c r="DF2641" s="35"/>
      <c r="DG2641" s="35"/>
      <c r="DH2641" s="35"/>
      <c r="DI2641" s="35"/>
      <c r="DJ2641" s="35"/>
      <c r="DK2641" s="35"/>
      <c r="DL2641" s="35"/>
      <c r="DM2641" s="35"/>
      <c r="DN2641" s="35"/>
      <c r="DO2641" s="35"/>
      <c r="DP2641" s="35"/>
      <c r="DQ2641" s="35"/>
      <c r="DR2641" s="35"/>
      <c r="DS2641" s="35"/>
      <c r="DT2641" s="35"/>
      <c r="DU2641" s="35"/>
      <c r="DV2641" s="35"/>
      <c r="DW2641" s="35"/>
      <c r="DX2641" s="35"/>
      <c r="DY2641" s="35"/>
      <c r="DZ2641" s="35"/>
      <c r="EA2641" s="35"/>
      <c r="EB2641" s="35"/>
      <c r="EC2641" s="35"/>
      <c r="ED2641" s="35"/>
      <c r="EE2641" s="35"/>
      <c r="EF2641" s="35"/>
      <c r="EG2641" s="35"/>
      <c r="EH2641" s="35"/>
      <c r="EI2641" s="35"/>
      <c r="EJ2641" s="35"/>
      <c r="EK2641" s="35"/>
      <c r="EL2641" s="35"/>
      <c r="EM2641" s="35"/>
      <c r="EN2641" s="35"/>
      <c r="EO2641" s="35"/>
      <c r="EP2641" s="35"/>
      <c r="EQ2641" s="35"/>
      <c r="ER2641" s="35"/>
      <c r="ES2641" s="35"/>
      <c r="ET2641" s="35"/>
      <c r="EU2641" s="35"/>
      <c r="EV2641" s="35"/>
      <c r="EW2641" s="35"/>
      <c r="EX2641" s="35"/>
      <c r="EY2641" s="35"/>
      <c r="EZ2641" s="35"/>
      <c r="FA2641" s="35"/>
      <c r="FB2641" s="35"/>
      <c r="FC2641" s="35"/>
      <c r="FD2641" s="35"/>
      <c r="FE2641" s="35"/>
      <c r="FF2641" s="35"/>
      <c r="FG2641" s="35"/>
      <c r="FH2641" s="35"/>
      <c r="FI2641" s="35"/>
      <c r="FJ2641" s="35"/>
      <c r="FK2641" s="35"/>
      <c r="FL2641" s="35"/>
      <c r="FM2641" s="35"/>
      <c r="FN2641" s="35"/>
      <c r="FO2641" s="35"/>
      <c r="FP2641" s="35"/>
      <c r="FQ2641" s="35"/>
      <c r="FR2641" s="35"/>
      <c r="FS2641" s="35"/>
    </row>
    <row r="2642" spans="1:175" s="49" customFormat="1" ht="17.25" customHeight="1" x14ac:dyDescent="0.25">
      <c r="A2642" s="26" t="s">
        <v>3586</v>
      </c>
      <c r="B2642" s="27">
        <v>9</v>
      </c>
      <c r="C2642" s="27">
        <v>16</v>
      </c>
      <c r="D2642" s="27">
        <v>0</v>
      </c>
      <c r="E2642" s="27">
        <v>0</v>
      </c>
      <c r="F2642" s="27">
        <v>12</v>
      </c>
      <c r="G2642" s="27">
        <v>0</v>
      </c>
      <c r="H2642" s="28"/>
      <c r="I2642" s="28"/>
      <c r="J2642" s="28"/>
      <c r="K2642" s="28"/>
      <c r="L2642" s="28"/>
      <c r="M2642" s="28"/>
      <c r="N2642" s="28"/>
      <c r="O2642" s="28"/>
      <c r="P2642" s="28"/>
      <c r="Q2642" s="29">
        <f t="shared" si="82"/>
        <v>37</v>
      </c>
      <c r="R2642" s="30">
        <v>100</v>
      </c>
      <c r="S2642" s="31">
        <f t="shared" si="83"/>
        <v>0.37</v>
      </c>
      <c r="T2642" s="32">
        <v>9</v>
      </c>
      <c r="U2642" s="27" t="s">
        <v>3953</v>
      </c>
      <c r="V2642" s="39" t="s">
        <v>3587</v>
      </c>
      <c r="W2642" s="39" t="s">
        <v>2522</v>
      </c>
      <c r="X2642" s="39" t="s">
        <v>1089</v>
      </c>
      <c r="Y2642" s="33" t="s">
        <v>3410</v>
      </c>
      <c r="Z2642" s="27">
        <v>9</v>
      </c>
      <c r="AA2642" s="33" t="s">
        <v>295</v>
      </c>
      <c r="AB2642" s="33" t="s">
        <v>824</v>
      </c>
      <c r="AC2642" s="33" t="s">
        <v>1507</v>
      </c>
      <c r="AD2642" s="34"/>
      <c r="AE2642" s="35"/>
      <c r="AF2642" s="35"/>
      <c r="AG2642" s="35"/>
      <c r="AH2642" s="35"/>
      <c r="AI2642" s="35"/>
      <c r="AJ2642" s="35"/>
      <c r="AK2642" s="35"/>
      <c r="AL2642" s="35"/>
      <c r="AM2642" s="35"/>
      <c r="AN2642" s="35"/>
      <c r="AO2642" s="35"/>
      <c r="AP2642" s="35"/>
      <c r="AQ2642" s="35"/>
      <c r="AR2642" s="35"/>
      <c r="AS2642" s="35"/>
      <c r="AT2642" s="35"/>
      <c r="AU2642" s="35"/>
      <c r="AV2642" s="35"/>
      <c r="AW2642" s="35"/>
      <c r="AX2642" s="35"/>
      <c r="AY2642" s="35"/>
      <c r="AZ2642" s="35"/>
      <c r="BA2642" s="35"/>
      <c r="BB2642" s="35"/>
      <c r="BC2642" s="35"/>
      <c r="BD2642" s="35"/>
      <c r="BE2642" s="35"/>
      <c r="BF2642" s="35"/>
      <c r="BG2642" s="35"/>
      <c r="BH2642" s="35"/>
      <c r="BI2642" s="35"/>
      <c r="BJ2642" s="35"/>
      <c r="BK2642" s="35"/>
      <c r="BL2642" s="35"/>
      <c r="BM2642" s="35"/>
      <c r="BN2642" s="35"/>
      <c r="BO2642" s="35"/>
      <c r="BP2642" s="35"/>
      <c r="BQ2642" s="35"/>
      <c r="BR2642" s="35"/>
      <c r="BS2642" s="35"/>
      <c r="BT2642" s="35"/>
      <c r="BU2642" s="35"/>
      <c r="BV2642" s="35"/>
      <c r="BW2642" s="35"/>
      <c r="BX2642" s="35"/>
      <c r="BY2642" s="35"/>
      <c r="BZ2642" s="35"/>
      <c r="CA2642" s="35"/>
      <c r="CB2642" s="35"/>
      <c r="CC2642" s="35"/>
      <c r="CD2642" s="35"/>
      <c r="CE2642" s="35"/>
      <c r="CF2642" s="35"/>
      <c r="CG2642" s="35"/>
      <c r="CH2642" s="35"/>
      <c r="CI2642" s="35"/>
      <c r="CJ2642" s="35"/>
      <c r="CK2642" s="35"/>
      <c r="CL2642" s="35"/>
      <c r="CM2642" s="35"/>
      <c r="CN2642" s="35"/>
      <c r="CO2642" s="35"/>
      <c r="CP2642" s="35"/>
      <c r="CQ2642" s="35"/>
      <c r="CR2642" s="35"/>
      <c r="CS2642" s="35"/>
      <c r="CT2642" s="35"/>
      <c r="CU2642" s="35"/>
      <c r="CV2642" s="35"/>
      <c r="CW2642" s="35"/>
      <c r="CX2642" s="35"/>
      <c r="CY2642" s="35"/>
      <c r="CZ2642" s="35"/>
      <c r="DA2642" s="35"/>
      <c r="DB2642" s="35"/>
      <c r="DC2642" s="35"/>
      <c r="DD2642" s="35"/>
      <c r="DE2642" s="35"/>
      <c r="DF2642" s="35"/>
      <c r="DG2642" s="35"/>
      <c r="DH2642" s="35"/>
      <c r="DI2642" s="35"/>
      <c r="DJ2642" s="35"/>
      <c r="DK2642" s="35"/>
      <c r="DL2642" s="35"/>
      <c r="DM2642" s="35"/>
      <c r="DN2642" s="35"/>
      <c r="DO2642" s="35"/>
      <c r="DP2642" s="35"/>
      <c r="DQ2642" s="35"/>
      <c r="DR2642" s="35"/>
      <c r="DS2642" s="35"/>
      <c r="DT2642" s="35"/>
      <c r="DU2642" s="35"/>
      <c r="DV2642" s="35"/>
      <c r="DW2642" s="35"/>
      <c r="DX2642" s="35"/>
      <c r="DY2642" s="35"/>
      <c r="DZ2642" s="35"/>
      <c r="EA2642" s="35"/>
      <c r="EB2642" s="35"/>
      <c r="EC2642" s="35"/>
      <c r="ED2642" s="35"/>
      <c r="EE2642" s="35"/>
      <c r="EF2642" s="35"/>
      <c r="EG2642" s="35"/>
      <c r="EH2642" s="35"/>
      <c r="EI2642" s="35"/>
      <c r="EJ2642" s="35"/>
      <c r="EK2642" s="35"/>
      <c r="EL2642" s="35"/>
      <c r="EM2642" s="35"/>
      <c r="EN2642" s="35"/>
      <c r="EO2642" s="35"/>
      <c r="EP2642" s="35"/>
      <c r="EQ2642" s="35"/>
      <c r="ER2642" s="35"/>
      <c r="ES2642" s="35"/>
      <c r="ET2642" s="35"/>
      <c r="EU2642" s="35"/>
      <c r="EV2642" s="35"/>
      <c r="EW2642" s="35"/>
      <c r="EX2642" s="35"/>
      <c r="EY2642" s="35"/>
      <c r="EZ2642" s="35"/>
      <c r="FA2642" s="35"/>
      <c r="FB2642" s="35"/>
      <c r="FC2642" s="35"/>
      <c r="FD2642" s="35"/>
      <c r="FE2642" s="35"/>
      <c r="FF2642" s="35"/>
      <c r="FG2642" s="35"/>
      <c r="FH2642" s="35"/>
      <c r="FI2642" s="35"/>
      <c r="FJ2642" s="35"/>
      <c r="FK2642" s="35"/>
      <c r="FL2642" s="35"/>
      <c r="FM2642" s="35"/>
      <c r="FN2642" s="35"/>
      <c r="FO2642" s="35"/>
      <c r="FP2642" s="35"/>
      <c r="FQ2642" s="35"/>
      <c r="FR2642" s="35"/>
      <c r="FS2642" s="35"/>
    </row>
    <row r="2643" spans="1:175" s="49" customFormat="1" ht="17.25" customHeight="1" x14ac:dyDescent="0.25">
      <c r="A2643" s="26" t="s">
        <v>3588</v>
      </c>
      <c r="B2643" s="27">
        <v>9</v>
      </c>
      <c r="C2643" s="27">
        <v>16</v>
      </c>
      <c r="D2643" s="27">
        <v>3</v>
      </c>
      <c r="E2643" s="27">
        <v>0</v>
      </c>
      <c r="F2643" s="27">
        <v>5</v>
      </c>
      <c r="G2643" s="27">
        <v>4</v>
      </c>
      <c r="H2643" s="28"/>
      <c r="I2643" s="28"/>
      <c r="J2643" s="28"/>
      <c r="K2643" s="28"/>
      <c r="L2643" s="28"/>
      <c r="M2643" s="28"/>
      <c r="N2643" s="28"/>
      <c r="O2643" s="28"/>
      <c r="P2643" s="28"/>
      <c r="Q2643" s="29">
        <f t="shared" si="82"/>
        <v>37</v>
      </c>
      <c r="R2643" s="30">
        <v>100</v>
      </c>
      <c r="S2643" s="31">
        <f t="shared" si="83"/>
        <v>0.37</v>
      </c>
      <c r="T2643" s="32">
        <v>9</v>
      </c>
      <c r="U2643" s="27" t="s">
        <v>3953</v>
      </c>
      <c r="V2643" s="39" t="s">
        <v>3589</v>
      </c>
      <c r="W2643" s="39" t="s">
        <v>449</v>
      </c>
      <c r="X2643" s="39" t="s">
        <v>113</v>
      </c>
      <c r="Y2643" s="33" t="s">
        <v>3410</v>
      </c>
      <c r="Z2643" s="27">
        <v>9</v>
      </c>
      <c r="AA2643" s="33" t="s">
        <v>3424</v>
      </c>
      <c r="AB2643" s="33" t="s">
        <v>72</v>
      </c>
      <c r="AC2643" s="33" t="s">
        <v>177</v>
      </c>
      <c r="AD2643" s="34"/>
      <c r="AE2643" s="35"/>
      <c r="AF2643" s="35"/>
      <c r="AG2643" s="35"/>
      <c r="AH2643" s="35"/>
      <c r="AI2643" s="35"/>
      <c r="AJ2643" s="35"/>
      <c r="AK2643" s="35"/>
      <c r="AL2643" s="35"/>
      <c r="AM2643" s="35"/>
      <c r="AN2643" s="35"/>
      <c r="AO2643" s="35"/>
      <c r="AP2643" s="35"/>
      <c r="AQ2643" s="35"/>
      <c r="AR2643" s="35"/>
      <c r="AS2643" s="35"/>
      <c r="AT2643" s="35"/>
      <c r="AU2643" s="35"/>
      <c r="AV2643" s="35"/>
      <c r="AW2643" s="35"/>
      <c r="AX2643" s="35"/>
      <c r="AY2643" s="35"/>
      <c r="AZ2643" s="35"/>
      <c r="BA2643" s="35"/>
      <c r="BB2643" s="35"/>
      <c r="BC2643" s="35"/>
      <c r="BD2643" s="35"/>
      <c r="BE2643" s="35"/>
      <c r="BF2643" s="35"/>
      <c r="BG2643" s="35"/>
      <c r="BH2643" s="35"/>
      <c r="BI2643" s="35"/>
      <c r="BJ2643" s="35"/>
      <c r="BK2643" s="35"/>
      <c r="BL2643" s="35"/>
      <c r="BM2643" s="35"/>
      <c r="BN2643" s="35"/>
      <c r="BO2643" s="35"/>
      <c r="BP2643" s="35"/>
      <c r="BQ2643" s="35"/>
      <c r="BR2643" s="35"/>
      <c r="BS2643" s="35"/>
      <c r="BT2643" s="35"/>
      <c r="BU2643" s="35"/>
      <c r="BV2643" s="35"/>
      <c r="BW2643" s="35"/>
      <c r="BX2643" s="35"/>
      <c r="BY2643" s="35"/>
      <c r="BZ2643" s="35"/>
      <c r="CA2643" s="35"/>
      <c r="CB2643" s="35"/>
      <c r="CC2643" s="35"/>
      <c r="CD2643" s="35"/>
      <c r="CE2643" s="35"/>
      <c r="CF2643" s="35"/>
      <c r="CG2643" s="35"/>
      <c r="CH2643" s="35"/>
      <c r="CI2643" s="35"/>
      <c r="CJ2643" s="35"/>
      <c r="CK2643" s="35"/>
      <c r="CL2643" s="35"/>
      <c r="CM2643" s="35"/>
      <c r="CN2643" s="35"/>
      <c r="CO2643" s="35"/>
      <c r="CP2643" s="35"/>
      <c r="CQ2643" s="35"/>
      <c r="CR2643" s="35"/>
      <c r="CS2643" s="35"/>
      <c r="CT2643" s="35"/>
      <c r="CU2643" s="35"/>
      <c r="CV2643" s="35"/>
      <c r="CW2643" s="35"/>
      <c r="CX2643" s="35"/>
      <c r="CY2643" s="35"/>
      <c r="CZ2643" s="35"/>
      <c r="DA2643" s="35"/>
      <c r="DB2643" s="35"/>
      <c r="DC2643" s="35"/>
      <c r="DD2643" s="35"/>
      <c r="DE2643" s="35"/>
      <c r="DF2643" s="35"/>
      <c r="DG2643" s="35"/>
      <c r="DH2643" s="35"/>
      <c r="DI2643" s="35"/>
      <c r="DJ2643" s="35"/>
      <c r="DK2643" s="35"/>
      <c r="DL2643" s="35"/>
      <c r="DM2643" s="35"/>
      <c r="DN2643" s="35"/>
      <c r="DO2643" s="35"/>
      <c r="DP2643" s="35"/>
      <c r="DQ2643" s="35"/>
      <c r="DR2643" s="35"/>
      <c r="DS2643" s="35"/>
      <c r="DT2643" s="35"/>
      <c r="DU2643" s="35"/>
      <c r="DV2643" s="35"/>
      <c r="DW2643" s="35"/>
      <c r="DX2643" s="35"/>
      <c r="DY2643" s="35"/>
      <c r="DZ2643" s="35"/>
      <c r="EA2643" s="35"/>
      <c r="EB2643" s="35"/>
      <c r="EC2643" s="35"/>
      <c r="ED2643" s="35"/>
      <c r="EE2643" s="35"/>
      <c r="EF2643" s="35"/>
      <c r="EG2643" s="35"/>
      <c r="EH2643" s="35"/>
      <c r="EI2643" s="35"/>
      <c r="EJ2643" s="35"/>
      <c r="EK2643" s="35"/>
      <c r="EL2643" s="35"/>
      <c r="EM2643" s="35"/>
      <c r="EN2643" s="35"/>
      <c r="EO2643" s="35"/>
      <c r="EP2643" s="35"/>
      <c r="EQ2643" s="35"/>
      <c r="ER2643" s="35"/>
      <c r="ES2643" s="35"/>
      <c r="ET2643" s="35"/>
      <c r="EU2643" s="35"/>
      <c r="EV2643" s="35"/>
      <c r="EW2643" s="35"/>
      <c r="EX2643" s="35"/>
      <c r="EY2643" s="35"/>
      <c r="EZ2643" s="35"/>
      <c r="FA2643" s="35"/>
      <c r="FB2643" s="35"/>
      <c r="FC2643" s="35"/>
      <c r="FD2643" s="35"/>
      <c r="FE2643" s="35"/>
      <c r="FF2643" s="35"/>
      <c r="FG2643" s="35"/>
      <c r="FH2643" s="35"/>
      <c r="FI2643" s="35"/>
      <c r="FJ2643" s="35"/>
      <c r="FK2643" s="35"/>
      <c r="FL2643" s="35"/>
      <c r="FM2643" s="35"/>
      <c r="FN2643" s="35"/>
      <c r="FO2643" s="35"/>
      <c r="FP2643" s="35"/>
      <c r="FQ2643" s="35"/>
      <c r="FR2643" s="35"/>
      <c r="FS2643" s="35"/>
    </row>
    <row r="2644" spans="1:175" s="49" customFormat="1" ht="17.25" customHeight="1" x14ac:dyDescent="0.25">
      <c r="A2644" s="40" t="s">
        <v>440</v>
      </c>
      <c r="B2644" s="41">
        <v>3</v>
      </c>
      <c r="C2644" s="41">
        <v>8</v>
      </c>
      <c r="D2644" s="41">
        <v>2</v>
      </c>
      <c r="E2644" s="41">
        <v>12</v>
      </c>
      <c r="F2644" s="41">
        <v>5</v>
      </c>
      <c r="G2644" s="41">
        <v>7</v>
      </c>
      <c r="H2644" s="30"/>
      <c r="I2644" s="30"/>
      <c r="J2644" s="30"/>
      <c r="K2644" s="30"/>
      <c r="L2644" s="30"/>
      <c r="M2644" s="30"/>
      <c r="N2644" s="30"/>
      <c r="O2644" s="30"/>
      <c r="P2644" s="30"/>
      <c r="Q2644" s="29">
        <f t="shared" si="82"/>
        <v>37</v>
      </c>
      <c r="R2644" s="30">
        <v>100</v>
      </c>
      <c r="S2644" s="31">
        <f t="shared" si="83"/>
        <v>0.37</v>
      </c>
      <c r="T2644" s="41">
        <v>14</v>
      </c>
      <c r="U2644" s="27" t="s">
        <v>3953</v>
      </c>
      <c r="V2644" s="42" t="s">
        <v>441</v>
      </c>
      <c r="W2644" s="42" t="s">
        <v>442</v>
      </c>
      <c r="X2644" s="42" t="s">
        <v>153</v>
      </c>
      <c r="Y2644" s="42" t="s">
        <v>7056</v>
      </c>
      <c r="Z2644" s="43">
        <v>9</v>
      </c>
      <c r="AA2644" s="42" t="s">
        <v>170</v>
      </c>
      <c r="AB2644" s="42" t="s">
        <v>78</v>
      </c>
      <c r="AC2644" s="42" t="s">
        <v>171</v>
      </c>
      <c r="AD2644" s="34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/>
      <c r="AQ2644" s="35"/>
      <c r="AR2644" s="35"/>
      <c r="AS2644" s="35"/>
      <c r="AT2644" s="35"/>
      <c r="AU2644" s="35"/>
      <c r="AV2644" s="35"/>
      <c r="AW2644" s="35"/>
      <c r="AX2644" s="35"/>
      <c r="AY2644" s="35"/>
      <c r="AZ2644" s="35"/>
      <c r="BA2644" s="35"/>
      <c r="BB2644" s="35"/>
      <c r="BC2644" s="35"/>
      <c r="BD2644" s="35"/>
      <c r="BE2644" s="35"/>
      <c r="BF2644" s="35"/>
      <c r="BG2644" s="35"/>
      <c r="BH2644" s="35"/>
      <c r="BI2644" s="35"/>
      <c r="BJ2644" s="35"/>
      <c r="BK2644" s="35"/>
      <c r="BL2644" s="35"/>
      <c r="BM2644" s="35"/>
      <c r="BN2644" s="35"/>
      <c r="BO2644" s="35"/>
      <c r="BP2644" s="35"/>
      <c r="BQ2644" s="35"/>
      <c r="BR2644" s="35"/>
      <c r="BS2644" s="35"/>
      <c r="BT2644" s="35"/>
      <c r="BU2644" s="35"/>
      <c r="BV2644" s="35"/>
      <c r="BW2644" s="35"/>
      <c r="BX2644" s="35"/>
      <c r="BY2644" s="35"/>
      <c r="BZ2644" s="35"/>
      <c r="CA2644" s="35"/>
      <c r="CB2644" s="35"/>
      <c r="CC2644" s="35"/>
      <c r="CD2644" s="35"/>
      <c r="CE2644" s="35"/>
      <c r="CF2644" s="35"/>
      <c r="CG2644" s="35"/>
      <c r="CH2644" s="35"/>
      <c r="CI2644" s="35"/>
      <c r="CJ2644" s="35"/>
      <c r="CK2644" s="35"/>
      <c r="CL2644" s="35"/>
      <c r="CM2644" s="35"/>
      <c r="CN2644" s="35"/>
      <c r="CO2644" s="35"/>
      <c r="CP2644" s="35"/>
      <c r="CQ2644" s="35"/>
      <c r="CR2644" s="35"/>
      <c r="CS2644" s="35"/>
      <c r="CT2644" s="35"/>
      <c r="CU2644" s="35"/>
      <c r="CV2644" s="35"/>
      <c r="CW2644" s="35"/>
      <c r="CX2644" s="35"/>
      <c r="CY2644" s="35"/>
      <c r="CZ2644" s="35"/>
      <c r="DA2644" s="35"/>
      <c r="DB2644" s="35"/>
      <c r="DC2644" s="35"/>
      <c r="DD2644" s="35"/>
      <c r="DE2644" s="35"/>
      <c r="DF2644" s="35"/>
      <c r="DG2644" s="35"/>
      <c r="DH2644" s="35"/>
      <c r="DI2644" s="35"/>
      <c r="DJ2644" s="35"/>
      <c r="DK2644" s="35"/>
      <c r="DL2644" s="35"/>
      <c r="DM2644" s="35"/>
      <c r="DN2644" s="35"/>
      <c r="DO2644" s="35"/>
      <c r="DP2644" s="35"/>
      <c r="DQ2644" s="35"/>
      <c r="DR2644" s="35"/>
      <c r="DS2644" s="35"/>
      <c r="DT2644" s="35"/>
      <c r="DU2644" s="35"/>
      <c r="DV2644" s="35"/>
      <c r="DW2644" s="35"/>
      <c r="DX2644" s="35"/>
      <c r="DY2644" s="35"/>
      <c r="DZ2644" s="35"/>
      <c r="EA2644" s="35"/>
      <c r="EB2644" s="35"/>
      <c r="EC2644" s="35"/>
      <c r="ED2644" s="35"/>
      <c r="EE2644" s="35"/>
      <c r="EF2644" s="35"/>
      <c r="EG2644" s="35"/>
      <c r="EH2644" s="35"/>
      <c r="EI2644" s="35"/>
      <c r="EJ2644" s="35"/>
      <c r="EK2644" s="35"/>
      <c r="EL2644" s="35"/>
      <c r="EM2644" s="35"/>
      <c r="EN2644" s="35"/>
      <c r="EO2644" s="35"/>
      <c r="EP2644" s="35"/>
      <c r="EQ2644" s="35"/>
      <c r="ER2644" s="35"/>
      <c r="ES2644" s="35"/>
      <c r="ET2644" s="35"/>
      <c r="EU2644" s="35"/>
      <c r="EV2644" s="35"/>
      <c r="EW2644" s="35"/>
      <c r="EX2644" s="35"/>
      <c r="EY2644" s="35"/>
      <c r="EZ2644" s="35"/>
      <c r="FA2644" s="35"/>
      <c r="FB2644" s="35"/>
      <c r="FC2644" s="35"/>
      <c r="FD2644" s="35"/>
      <c r="FE2644" s="35"/>
      <c r="FF2644" s="35"/>
      <c r="FG2644" s="35"/>
      <c r="FH2644" s="35"/>
      <c r="FI2644" s="35"/>
      <c r="FJ2644" s="35"/>
      <c r="FK2644" s="35"/>
      <c r="FL2644" s="35"/>
      <c r="FM2644" s="35"/>
      <c r="FN2644" s="35"/>
      <c r="FO2644" s="35"/>
      <c r="FP2644" s="35"/>
      <c r="FQ2644" s="35"/>
      <c r="FR2644" s="35"/>
      <c r="FS2644" s="35"/>
    </row>
    <row r="2645" spans="1:175" s="49" customFormat="1" ht="17.25" customHeight="1" x14ac:dyDescent="0.25">
      <c r="A2645" s="26" t="s">
        <v>2936</v>
      </c>
      <c r="B2645" s="27">
        <v>7</v>
      </c>
      <c r="C2645" s="27">
        <v>16</v>
      </c>
      <c r="D2645" s="27">
        <v>2</v>
      </c>
      <c r="E2645" s="27">
        <v>0</v>
      </c>
      <c r="F2645" s="27">
        <v>8</v>
      </c>
      <c r="G2645" s="27">
        <v>4</v>
      </c>
      <c r="H2645" s="28"/>
      <c r="I2645" s="28"/>
      <c r="J2645" s="28"/>
      <c r="K2645" s="28"/>
      <c r="L2645" s="28"/>
      <c r="M2645" s="28"/>
      <c r="N2645" s="28"/>
      <c r="O2645" s="28"/>
      <c r="P2645" s="28"/>
      <c r="Q2645" s="29">
        <f t="shared" si="82"/>
        <v>37</v>
      </c>
      <c r="R2645" s="30">
        <v>100</v>
      </c>
      <c r="S2645" s="31">
        <f t="shared" si="83"/>
        <v>0.37</v>
      </c>
      <c r="T2645" s="32">
        <v>7</v>
      </c>
      <c r="U2645" s="27" t="s">
        <v>3953</v>
      </c>
      <c r="V2645" s="33" t="s">
        <v>5331</v>
      </c>
      <c r="W2645" s="33" t="s">
        <v>225</v>
      </c>
      <c r="X2645" s="33" t="s">
        <v>87</v>
      </c>
      <c r="Y2645" s="33" t="s">
        <v>5205</v>
      </c>
      <c r="Z2645" s="27">
        <v>9</v>
      </c>
      <c r="AA2645" s="33" t="s">
        <v>5257</v>
      </c>
      <c r="AB2645" s="33" t="s">
        <v>553</v>
      </c>
      <c r="AC2645" s="33" t="s">
        <v>113</v>
      </c>
      <c r="AD2645" s="34"/>
      <c r="AE2645" s="35"/>
      <c r="AF2645" s="35"/>
      <c r="AG2645" s="35"/>
      <c r="AH2645" s="35"/>
      <c r="AI2645" s="35"/>
      <c r="AJ2645" s="35"/>
      <c r="AK2645" s="35"/>
      <c r="AL2645" s="35"/>
      <c r="AM2645" s="35"/>
      <c r="AN2645" s="35"/>
      <c r="AO2645" s="35"/>
      <c r="AP2645" s="35"/>
      <c r="AQ2645" s="35"/>
      <c r="AR2645" s="35"/>
      <c r="AS2645" s="35"/>
      <c r="AT2645" s="35"/>
      <c r="AU2645" s="35"/>
      <c r="AV2645" s="35"/>
      <c r="AW2645" s="35"/>
      <c r="AX2645" s="35"/>
      <c r="AY2645" s="35"/>
      <c r="AZ2645" s="35"/>
      <c r="BA2645" s="35"/>
      <c r="BB2645" s="35"/>
      <c r="BC2645" s="35"/>
      <c r="BD2645" s="35"/>
      <c r="BE2645" s="35"/>
      <c r="BF2645" s="35"/>
      <c r="BG2645" s="35"/>
      <c r="BH2645" s="35"/>
      <c r="BI2645" s="35"/>
      <c r="BJ2645" s="35"/>
      <c r="BK2645" s="35"/>
      <c r="BL2645" s="35"/>
      <c r="BM2645" s="35"/>
      <c r="BN2645" s="35"/>
      <c r="BO2645" s="35"/>
      <c r="BP2645" s="35"/>
      <c r="BQ2645" s="35"/>
      <c r="BR2645" s="35"/>
      <c r="BS2645" s="35"/>
      <c r="BT2645" s="35"/>
      <c r="BU2645" s="35"/>
      <c r="BV2645" s="35"/>
      <c r="BW2645" s="35"/>
      <c r="BX2645" s="35"/>
      <c r="BY2645" s="35"/>
      <c r="BZ2645" s="35"/>
      <c r="CA2645" s="35"/>
      <c r="CB2645" s="35"/>
      <c r="CC2645" s="35"/>
      <c r="CD2645" s="35"/>
      <c r="CE2645" s="35"/>
      <c r="CF2645" s="35"/>
      <c r="CG2645" s="35"/>
      <c r="CH2645" s="35"/>
      <c r="CI2645" s="35"/>
      <c r="CJ2645" s="35"/>
      <c r="CK2645" s="35"/>
      <c r="CL2645" s="35"/>
      <c r="CM2645" s="35"/>
      <c r="CN2645" s="35"/>
      <c r="CO2645" s="35"/>
      <c r="CP2645" s="35"/>
      <c r="CQ2645" s="35"/>
      <c r="CR2645" s="35"/>
      <c r="CS2645" s="35"/>
      <c r="CT2645" s="35"/>
      <c r="CU2645" s="35"/>
      <c r="CV2645" s="35"/>
      <c r="CW2645" s="35"/>
      <c r="CX2645" s="35"/>
      <c r="CY2645" s="35"/>
      <c r="CZ2645" s="35"/>
      <c r="DA2645" s="35"/>
      <c r="DB2645" s="35"/>
      <c r="DC2645" s="35"/>
      <c r="DD2645" s="35"/>
      <c r="DE2645" s="35"/>
      <c r="DF2645" s="35"/>
      <c r="DG2645" s="35"/>
      <c r="DH2645" s="35"/>
      <c r="DI2645" s="35"/>
      <c r="DJ2645" s="35"/>
      <c r="DK2645" s="35"/>
      <c r="DL2645" s="35"/>
      <c r="DM2645" s="35"/>
      <c r="DN2645" s="35"/>
      <c r="DO2645" s="35"/>
      <c r="DP2645" s="35"/>
      <c r="DQ2645" s="35"/>
      <c r="DR2645" s="35"/>
      <c r="DS2645" s="35"/>
      <c r="DT2645" s="35"/>
      <c r="DU2645" s="35"/>
      <c r="DV2645" s="35"/>
      <c r="DW2645" s="35"/>
      <c r="DX2645" s="35"/>
      <c r="DY2645" s="35"/>
      <c r="DZ2645" s="35"/>
      <c r="EA2645" s="35"/>
      <c r="EB2645" s="35"/>
      <c r="EC2645" s="35"/>
      <c r="ED2645" s="35"/>
      <c r="EE2645" s="35"/>
      <c r="EF2645" s="35"/>
      <c r="EG2645" s="35"/>
      <c r="EH2645" s="35"/>
      <c r="EI2645" s="35"/>
      <c r="EJ2645" s="35"/>
      <c r="EK2645" s="35"/>
      <c r="EL2645" s="35"/>
      <c r="EM2645" s="35"/>
      <c r="EN2645" s="35"/>
      <c r="EO2645" s="35"/>
      <c r="EP2645" s="35"/>
      <c r="EQ2645" s="35"/>
      <c r="ER2645" s="35"/>
      <c r="ES2645" s="35"/>
      <c r="ET2645" s="35"/>
      <c r="EU2645" s="35"/>
      <c r="EV2645" s="35"/>
      <c r="EW2645" s="35"/>
      <c r="EX2645" s="35"/>
      <c r="EY2645" s="35"/>
      <c r="EZ2645" s="35"/>
      <c r="FA2645" s="35"/>
      <c r="FB2645" s="35"/>
      <c r="FC2645" s="35"/>
      <c r="FD2645" s="35"/>
      <c r="FE2645" s="35"/>
      <c r="FF2645" s="35"/>
      <c r="FG2645" s="35"/>
      <c r="FH2645" s="35"/>
      <c r="FI2645" s="35"/>
      <c r="FJ2645" s="35"/>
      <c r="FK2645" s="35"/>
      <c r="FL2645" s="35"/>
      <c r="FM2645" s="35"/>
      <c r="FN2645" s="35"/>
      <c r="FO2645" s="35"/>
      <c r="FP2645" s="35"/>
      <c r="FQ2645" s="35"/>
      <c r="FR2645" s="35"/>
      <c r="FS2645" s="35"/>
    </row>
    <row r="2646" spans="1:175" s="49" customFormat="1" ht="17.25" customHeight="1" x14ac:dyDescent="0.25">
      <c r="A2646" s="55" t="s">
        <v>1266</v>
      </c>
      <c r="B2646" s="32">
        <v>7</v>
      </c>
      <c r="C2646" s="32">
        <v>16</v>
      </c>
      <c r="D2646" s="32">
        <v>2</v>
      </c>
      <c r="E2646" s="32">
        <v>0</v>
      </c>
      <c r="F2646" s="32">
        <v>6</v>
      </c>
      <c r="G2646" s="32">
        <v>6</v>
      </c>
      <c r="H2646" s="30"/>
      <c r="I2646" s="30"/>
      <c r="J2646" s="30"/>
      <c r="K2646" s="30"/>
      <c r="L2646" s="30"/>
      <c r="M2646" s="30"/>
      <c r="N2646" s="30"/>
      <c r="O2646" s="30"/>
      <c r="P2646" s="30"/>
      <c r="Q2646" s="29">
        <f t="shared" si="82"/>
        <v>37</v>
      </c>
      <c r="R2646" s="30">
        <v>100</v>
      </c>
      <c r="S2646" s="31">
        <f t="shared" si="83"/>
        <v>0.37</v>
      </c>
      <c r="T2646" s="32">
        <v>3</v>
      </c>
      <c r="U2646" s="27" t="s">
        <v>3953</v>
      </c>
      <c r="V2646" s="39" t="s">
        <v>1267</v>
      </c>
      <c r="W2646" s="39" t="s">
        <v>225</v>
      </c>
      <c r="X2646" s="39" t="s">
        <v>36</v>
      </c>
      <c r="Y2646" s="33" t="s">
        <v>1158</v>
      </c>
      <c r="Z2646" s="48">
        <v>9</v>
      </c>
      <c r="AA2646" s="33" t="s">
        <v>1263</v>
      </c>
      <c r="AB2646" s="33" t="s">
        <v>419</v>
      </c>
      <c r="AC2646" s="33" t="s">
        <v>60</v>
      </c>
      <c r="AD2646" s="34"/>
      <c r="AE2646" s="35"/>
      <c r="AF2646" s="35"/>
      <c r="AG2646" s="35"/>
      <c r="AH2646" s="35"/>
      <c r="AI2646" s="35"/>
      <c r="AJ2646" s="35"/>
      <c r="AK2646" s="35"/>
      <c r="AL2646" s="35"/>
      <c r="AM2646" s="35"/>
      <c r="AN2646" s="35"/>
      <c r="AO2646" s="35"/>
      <c r="AP2646" s="35"/>
      <c r="AQ2646" s="35"/>
      <c r="AR2646" s="35"/>
      <c r="AS2646" s="35"/>
      <c r="AT2646" s="35"/>
      <c r="AU2646" s="35"/>
      <c r="AV2646" s="35"/>
      <c r="AW2646" s="35"/>
      <c r="AX2646" s="35"/>
      <c r="AY2646" s="35"/>
      <c r="AZ2646" s="35"/>
      <c r="BA2646" s="35"/>
      <c r="BB2646" s="35"/>
      <c r="BC2646" s="35"/>
      <c r="BD2646" s="35"/>
      <c r="BE2646" s="35"/>
      <c r="BF2646" s="35"/>
      <c r="BG2646" s="35"/>
      <c r="BH2646" s="35"/>
      <c r="BI2646" s="35"/>
      <c r="BJ2646" s="35"/>
      <c r="BK2646" s="35"/>
      <c r="BL2646" s="35"/>
      <c r="BM2646" s="35"/>
      <c r="BN2646" s="35"/>
      <c r="BO2646" s="35"/>
      <c r="BP2646" s="35"/>
      <c r="BQ2646" s="35"/>
      <c r="BR2646" s="35"/>
      <c r="BS2646" s="35"/>
      <c r="BT2646" s="35"/>
      <c r="BU2646" s="35"/>
      <c r="BV2646" s="35"/>
      <c r="BW2646" s="35"/>
      <c r="BX2646" s="35"/>
      <c r="BY2646" s="35"/>
      <c r="BZ2646" s="35"/>
      <c r="CA2646" s="35"/>
      <c r="CB2646" s="35"/>
      <c r="CC2646" s="35"/>
      <c r="CD2646" s="35"/>
      <c r="CE2646" s="35"/>
      <c r="CF2646" s="35"/>
      <c r="CG2646" s="35"/>
      <c r="CH2646" s="35"/>
      <c r="CI2646" s="35"/>
      <c r="CJ2646" s="35"/>
      <c r="CK2646" s="35"/>
      <c r="CL2646" s="35"/>
      <c r="CM2646" s="35"/>
      <c r="CN2646" s="35"/>
      <c r="CO2646" s="35"/>
      <c r="CP2646" s="35"/>
      <c r="CQ2646" s="35"/>
      <c r="CR2646" s="35"/>
      <c r="CS2646" s="35"/>
      <c r="CT2646" s="35"/>
      <c r="CU2646" s="35"/>
      <c r="CV2646" s="35"/>
      <c r="CW2646" s="35"/>
      <c r="CX2646" s="35"/>
      <c r="CY2646" s="35"/>
      <c r="CZ2646" s="35"/>
      <c r="DA2646" s="35"/>
      <c r="DB2646" s="35"/>
      <c r="DC2646" s="35"/>
      <c r="DD2646" s="35"/>
      <c r="DE2646" s="35"/>
      <c r="DF2646" s="35"/>
      <c r="DG2646" s="35"/>
      <c r="DH2646" s="35"/>
      <c r="DI2646" s="35"/>
      <c r="DJ2646" s="35"/>
      <c r="DK2646" s="35"/>
      <c r="DL2646" s="35"/>
      <c r="DM2646" s="35"/>
      <c r="DN2646" s="35"/>
      <c r="DO2646" s="35"/>
      <c r="DP2646" s="35"/>
      <c r="DQ2646" s="35"/>
      <c r="DR2646" s="35"/>
      <c r="DS2646" s="35"/>
      <c r="DT2646" s="35"/>
      <c r="DU2646" s="35"/>
      <c r="DV2646" s="35"/>
      <c r="DW2646" s="35"/>
      <c r="DX2646" s="35"/>
      <c r="DY2646" s="35"/>
      <c r="DZ2646" s="35"/>
      <c r="EA2646" s="35"/>
      <c r="EB2646" s="35"/>
      <c r="EC2646" s="35"/>
      <c r="ED2646" s="35"/>
      <c r="EE2646" s="35"/>
      <c r="EF2646" s="35"/>
      <c r="EG2646" s="35"/>
      <c r="EH2646" s="35"/>
      <c r="EI2646" s="35"/>
      <c r="EJ2646" s="35"/>
      <c r="EK2646" s="35"/>
      <c r="EL2646" s="35"/>
      <c r="EM2646" s="35"/>
      <c r="EN2646" s="35"/>
      <c r="EO2646" s="35"/>
      <c r="EP2646" s="35"/>
      <c r="EQ2646" s="35"/>
      <c r="ER2646" s="35"/>
      <c r="ES2646" s="35"/>
      <c r="ET2646" s="35"/>
      <c r="EU2646" s="35"/>
      <c r="EV2646" s="35"/>
      <c r="EW2646" s="35"/>
      <c r="EX2646" s="35"/>
      <c r="EY2646" s="35"/>
      <c r="EZ2646" s="35"/>
      <c r="FA2646" s="35"/>
      <c r="FB2646" s="35"/>
      <c r="FC2646" s="35"/>
      <c r="FD2646" s="35"/>
      <c r="FE2646" s="35"/>
      <c r="FF2646" s="35"/>
      <c r="FG2646" s="35"/>
      <c r="FH2646" s="35"/>
      <c r="FI2646" s="35"/>
      <c r="FJ2646" s="35"/>
      <c r="FK2646" s="35"/>
      <c r="FL2646" s="35"/>
      <c r="FM2646" s="35"/>
      <c r="FN2646" s="35"/>
      <c r="FO2646" s="35"/>
      <c r="FP2646" s="35"/>
      <c r="FQ2646" s="35"/>
      <c r="FR2646" s="35"/>
      <c r="FS2646" s="35"/>
    </row>
    <row r="2647" spans="1:175" s="49" customFormat="1" ht="17.25" customHeight="1" x14ac:dyDescent="0.25">
      <c r="A2647" s="26" t="s">
        <v>2360</v>
      </c>
      <c r="B2647" s="32">
        <v>5</v>
      </c>
      <c r="C2647" s="32">
        <v>16</v>
      </c>
      <c r="D2647" s="32">
        <v>5</v>
      </c>
      <c r="E2647" s="32">
        <v>0</v>
      </c>
      <c r="F2647" s="32">
        <v>7</v>
      </c>
      <c r="G2647" s="32">
        <v>4</v>
      </c>
      <c r="H2647" s="30"/>
      <c r="I2647" s="30"/>
      <c r="J2647" s="30"/>
      <c r="K2647" s="30"/>
      <c r="L2647" s="30"/>
      <c r="M2647" s="30"/>
      <c r="N2647" s="30"/>
      <c r="O2647" s="30"/>
      <c r="P2647" s="30"/>
      <c r="Q2647" s="29">
        <f t="shared" si="82"/>
        <v>37</v>
      </c>
      <c r="R2647" s="30">
        <v>100</v>
      </c>
      <c r="S2647" s="31">
        <f t="shared" si="83"/>
        <v>0.37</v>
      </c>
      <c r="T2647" s="32">
        <v>4</v>
      </c>
      <c r="U2647" s="27" t="s">
        <v>3953</v>
      </c>
      <c r="V2647" s="33" t="s">
        <v>2361</v>
      </c>
      <c r="W2647" s="33" t="s">
        <v>1642</v>
      </c>
      <c r="X2647" s="33" t="s">
        <v>51</v>
      </c>
      <c r="Y2647" s="33" t="s">
        <v>2191</v>
      </c>
      <c r="Z2647" s="27">
        <v>9</v>
      </c>
      <c r="AA2647" s="33" t="s">
        <v>2126</v>
      </c>
      <c r="AB2647" s="33" t="s">
        <v>24</v>
      </c>
      <c r="AC2647" s="33" t="s">
        <v>1137</v>
      </c>
      <c r="AD2647" s="34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35"/>
      <c r="BC2647" s="35"/>
      <c r="BD2647" s="35"/>
      <c r="BE2647" s="35"/>
      <c r="BF2647" s="35"/>
      <c r="BG2647" s="35"/>
      <c r="BH2647" s="35"/>
      <c r="BI2647" s="35"/>
      <c r="BJ2647" s="35"/>
      <c r="BK2647" s="35"/>
      <c r="BL2647" s="35"/>
      <c r="BM2647" s="35"/>
      <c r="BN2647" s="35"/>
      <c r="BO2647" s="35"/>
      <c r="BP2647" s="35"/>
      <c r="BQ2647" s="35"/>
      <c r="BR2647" s="35"/>
      <c r="BS2647" s="35"/>
      <c r="BT2647" s="35"/>
      <c r="BU2647" s="35"/>
      <c r="BV2647" s="35"/>
      <c r="BW2647" s="35"/>
      <c r="BX2647" s="35"/>
      <c r="BY2647" s="35"/>
      <c r="BZ2647" s="35"/>
      <c r="CA2647" s="35"/>
      <c r="CB2647" s="35"/>
      <c r="CC2647" s="35"/>
      <c r="CD2647" s="35"/>
      <c r="CE2647" s="35"/>
      <c r="CF2647" s="35"/>
      <c r="CG2647" s="35"/>
      <c r="CH2647" s="35"/>
      <c r="CI2647" s="35"/>
      <c r="CJ2647" s="35"/>
      <c r="CK2647" s="35"/>
      <c r="CL2647" s="35"/>
      <c r="CM2647" s="35"/>
      <c r="CN2647" s="35"/>
      <c r="CO2647" s="35"/>
      <c r="CP2647" s="35"/>
      <c r="CQ2647" s="35"/>
      <c r="CR2647" s="35"/>
      <c r="CS2647" s="35"/>
      <c r="CT2647" s="35"/>
      <c r="CU2647" s="35"/>
      <c r="CV2647" s="35"/>
      <c r="CW2647" s="35"/>
      <c r="CX2647" s="35"/>
      <c r="CY2647" s="35"/>
      <c r="CZ2647" s="35"/>
      <c r="DA2647" s="35"/>
      <c r="DB2647" s="35"/>
      <c r="DC2647" s="35"/>
      <c r="DD2647" s="35"/>
      <c r="DE2647" s="35"/>
      <c r="DF2647" s="35"/>
      <c r="DG2647" s="35"/>
      <c r="DH2647" s="35"/>
      <c r="DI2647" s="35"/>
      <c r="DJ2647" s="35"/>
      <c r="DK2647" s="35"/>
      <c r="DL2647" s="35"/>
      <c r="DM2647" s="35"/>
      <c r="DN2647" s="35"/>
      <c r="DO2647" s="35"/>
      <c r="DP2647" s="35"/>
      <c r="DQ2647" s="35"/>
      <c r="DR2647" s="35"/>
      <c r="DS2647" s="35"/>
      <c r="DT2647" s="35"/>
      <c r="DU2647" s="35"/>
      <c r="DV2647" s="35"/>
      <c r="DW2647" s="35"/>
      <c r="DX2647" s="35"/>
      <c r="DY2647" s="35"/>
      <c r="DZ2647" s="35"/>
      <c r="EA2647" s="35"/>
      <c r="EB2647" s="35"/>
      <c r="EC2647" s="35"/>
      <c r="ED2647" s="35"/>
      <c r="EE2647" s="35"/>
      <c r="EF2647" s="35"/>
      <c r="EG2647" s="35"/>
      <c r="EH2647" s="35"/>
      <c r="EI2647" s="35"/>
      <c r="EJ2647" s="35"/>
      <c r="EK2647" s="35"/>
      <c r="EL2647" s="35"/>
      <c r="EM2647" s="35"/>
      <c r="EN2647" s="35"/>
      <c r="EO2647" s="35"/>
      <c r="EP2647" s="35"/>
      <c r="EQ2647" s="35"/>
      <c r="ER2647" s="35"/>
      <c r="ES2647" s="35"/>
      <c r="ET2647" s="35"/>
      <c r="EU2647" s="35"/>
      <c r="EV2647" s="35"/>
      <c r="EW2647" s="35"/>
      <c r="EX2647" s="35"/>
      <c r="EY2647" s="35"/>
      <c r="EZ2647" s="35"/>
      <c r="FA2647" s="35"/>
      <c r="FB2647" s="35"/>
      <c r="FC2647" s="35"/>
      <c r="FD2647" s="35"/>
      <c r="FE2647" s="35"/>
      <c r="FF2647" s="35"/>
      <c r="FG2647" s="35"/>
      <c r="FH2647" s="35"/>
      <c r="FI2647" s="35"/>
      <c r="FJ2647" s="35"/>
      <c r="FK2647" s="35"/>
      <c r="FL2647" s="35"/>
      <c r="FM2647" s="35"/>
      <c r="FN2647" s="35"/>
      <c r="FO2647" s="35"/>
      <c r="FP2647" s="35"/>
      <c r="FQ2647" s="35"/>
      <c r="FR2647" s="35"/>
      <c r="FS2647" s="35"/>
    </row>
    <row r="2648" spans="1:175" s="49" customFormat="1" ht="17.25" customHeight="1" x14ac:dyDescent="0.25">
      <c r="A2648" s="26" t="s">
        <v>2362</v>
      </c>
      <c r="B2648" s="32">
        <v>3</v>
      </c>
      <c r="C2648" s="32">
        <v>16</v>
      </c>
      <c r="D2648" s="32">
        <v>3</v>
      </c>
      <c r="E2648" s="32">
        <v>0</v>
      </c>
      <c r="F2648" s="32">
        <v>9</v>
      </c>
      <c r="G2648" s="32">
        <v>6</v>
      </c>
      <c r="H2648" s="30"/>
      <c r="I2648" s="30"/>
      <c r="J2648" s="30"/>
      <c r="K2648" s="30"/>
      <c r="L2648" s="30"/>
      <c r="M2648" s="30"/>
      <c r="N2648" s="30"/>
      <c r="O2648" s="30"/>
      <c r="P2648" s="30"/>
      <c r="Q2648" s="29">
        <f t="shared" si="82"/>
        <v>37</v>
      </c>
      <c r="R2648" s="30">
        <v>100</v>
      </c>
      <c r="S2648" s="31">
        <f t="shared" si="83"/>
        <v>0.37</v>
      </c>
      <c r="T2648" s="32">
        <v>4</v>
      </c>
      <c r="U2648" s="27" t="s">
        <v>3953</v>
      </c>
      <c r="V2648" s="33" t="s">
        <v>2363</v>
      </c>
      <c r="W2648" s="33" t="s">
        <v>397</v>
      </c>
      <c r="X2648" s="33" t="s">
        <v>83</v>
      </c>
      <c r="Y2648" s="33" t="s">
        <v>2191</v>
      </c>
      <c r="Z2648" s="27">
        <v>9</v>
      </c>
      <c r="AA2648" s="33" t="s">
        <v>2126</v>
      </c>
      <c r="AB2648" s="33" t="s">
        <v>24</v>
      </c>
      <c r="AC2648" s="33" t="s">
        <v>1137</v>
      </c>
      <c r="AD2648" s="34"/>
      <c r="AE2648" s="35"/>
      <c r="AF2648" s="35"/>
      <c r="AG2648" s="35"/>
      <c r="AH2648" s="35"/>
      <c r="AI2648" s="35"/>
      <c r="AJ2648" s="35"/>
      <c r="AK2648" s="35"/>
      <c r="AL2648" s="35"/>
      <c r="AM2648" s="35"/>
      <c r="AN2648" s="35"/>
      <c r="AO2648" s="35"/>
      <c r="AP2648" s="35"/>
      <c r="AQ2648" s="35"/>
      <c r="AR2648" s="35"/>
      <c r="AS2648" s="35"/>
      <c r="AT2648" s="35"/>
      <c r="AU2648" s="35"/>
      <c r="AV2648" s="35"/>
      <c r="AW2648" s="35"/>
      <c r="AX2648" s="35"/>
      <c r="AY2648" s="35"/>
      <c r="AZ2648" s="35"/>
      <c r="BA2648" s="35"/>
      <c r="BB2648" s="35"/>
      <c r="BC2648" s="35"/>
      <c r="BD2648" s="35"/>
      <c r="BE2648" s="35"/>
      <c r="BF2648" s="35"/>
      <c r="BG2648" s="35"/>
      <c r="BH2648" s="35"/>
      <c r="BI2648" s="35"/>
      <c r="BJ2648" s="35"/>
      <c r="BK2648" s="35"/>
      <c r="BL2648" s="35"/>
      <c r="BM2648" s="35"/>
      <c r="BN2648" s="35"/>
      <c r="BO2648" s="35"/>
      <c r="BP2648" s="35"/>
      <c r="BQ2648" s="35"/>
      <c r="BR2648" s="35"/>
      <c r="BS2648" s="35"/>
      <c r="BT2648" s="35"/>
      <c r="BU2648" s="35"/>
      <c r="BV2648" s="35"/>
      <c r="BW2648" s="35"/>
      <c r="BX2648" s="35"/>
      <c r="BY2648" s="35"/>
      <c r="BZ2648" s="35"/>
      <c r="CA2648" s="35"/>
      <c r="CB2648" s="35"/>
      <c r="CC2648" s="35"/>
      <c r="CD2648" s="35"/>
      <c r="CE2648" s="35"/>
      <c r="CF2648" s="35"/>
      <c r="CG2648" s="35"/>
      <c r="CH2648" s="35"/>
      <c r="CI2648" s="35"/>
      <c r="CJ2648" s="35"/>
      <c r="CK2648" s="35"/>
      <c r="CL2648" s="35"/>
      <c r="CM2648" s="35"/>
      <c r="CN2648" s="35"/>
      <c r="CO2648" s="35"/>
      <c r="CP2648" s="35"/>
      <c r="CQ2648" s="35"/>
      <c r="CR2648" s="35"/>
      <c r="CS2648" s="35"/>
      <c r="CT2648" s="35"/>
      <c r="CU2648" s="35"/>
      <c r="CV2648" s="35"/>
      <c r="CW2648" s="35"/>
      <c r="CX2648" s="35"/>
      <c r="CY2648" s="35"/>
      <c r="CZ2648" s="35"/>
      <c r="DA2648" s="35"/>
      <c r="DB2648" s="35"/>
      <c r="DC2648" s="35"/>
      <c r="DD2648" s="35"/>
      <c r="DE2648" s="35"/>
      <c r="DF2648" s="35"/>
      <c r="DG2648" s="35"/>
      <c r="DH2648" s="35"/>
      <c r="DI2648" s="35"/>
      <c r="DJ2648" s="35"/>
      <c r="DK2648" s="35"/>
      <c r="DL2648" s="35"/>
      <c r="DM2648" s="35"/>
      <c r="DN2648" s="35"/>
      <c r="DO2648" s="35"/>
      <c r="DP2648" s="35"/>
      <c r="DQ2648" s="35"/>
      <c r="DR2648" s="35"/>
      <c r="DS2648" s="35"/>
      <c r="DT2648" s="35"/>
      <c r="DU2648" s="35"/>
      <c r="DV2648" s="35"/>
      <c r="DW2648" s="35"/>
      <c r="DX2648" s="35"/>
      <c r="DY2648" s="35"/>
      <c r="DZ2648" s="35"/>
      <c r="EA2648" s="35"/>
      <c r="EB2648" s="35"/>
      <c r="EC2648" s="35"/>
      <c r="ED2648" s="35"/>
      <c r="EE2648" s="35"/>
      <c r="EF2648" s="35"/>
      <c r="EG2648" s="35"/>
      <c r="EH2648" s="35"/>
      <c r="EI2648" s="35"/>
      <c r="EJ2648" s="35"/>
      <c r="EK2648" s="35"/>
      <c r="EL2648" s="35"/>
      <c r="EM2648" s="35"/>
      <c r="EN2648" s="35"/>
      <c r="EO2648" s="35"/>
      <c r="EP2648" s="35"/>
      <c r="EQ2648" s="35"/>
      <c r="ER2648" s="35"/>
      <c r="ES2648" s="35"/>
      <c r="ET2648" s="35"/>
      <c r="EU2648" s="35"/>
      <c r="EV2648" s="35"/>
      <c r="EW2648" s="35"/>
      <c r="EX2648" s="35"/>
      <c r="EY2648" s="35"/>
      <c r="EZ2648" s="35"/>
      <c r="FA2648" s="35"/>
      <c r="FB2648" s="35"/>
      <c r="FC2648" s="35"/>
      <c r="FD2648" s="35"/>
      <c r="FE2648" s="35"/>
      <c r="FF2648" s="35"/>
      <c r="FG2648" s="35"/>
      <c r="FH2648" s="35"/>
      <c r="FI2648" s="35"/>
      <c r="FJ2648" s="35"/>
      <c r="FK2648" s="35"/>
      <c r="FL2648" s="35"/>
      <c r="FM2648" s="35"/>
      <c r="FN2648" s="35"/>
      <c r="FO2648" s="35"/>
      <c r="FP2648" s="35"/>
      <c r="FQ2648" s="35"/>
      <c r="FR2648" s="35"/>
      <c r="FS2648" s="35"/>
    </row>
    <row r="2649" spans="1:175" s="49" customFormat="1" ht="17.25" customHeight="1" x14ac:dyDescent="0.25">
      <c r="A2649" s="26" t="s">
        <v>3590</v>
      </c>
      <c r="B2649" s="27">
        <v>8</v>
      </c>
      <c r="C2649" s="27">
        <v>16</v>
      </c>
      <c r="D2649" s="27">
        <v>6</v>
      </c>
      <c r="E2649" s="27">
        <v>0</v>
      </c>
      <c r="F2649" s="27">
        <v>1</v>
      </c>
      <c r="G2649" s="27">
        <v>6</v>
      </c>
      <c r="H2649" s="28"/>
      <c r="I2649" s="28"/>
      <c r="J2649" s="28"/>
      <c r="K2649" s="28"/>
      <c r="L2649" s="28"/>
      <c r="M2649" s="28"/>
      <c r="N2649" s="28"/>
      <c r="O2649" s="28"/>
      <c r="P2649" s="28"/>
      <c r="Q2649" s="29">
        <f t="shared" si="82"/>
        <v>37</v>
      </c>
      <c r="R2649" s="30">
        <v>100</v>
      </c>
      <c r="S2649" s="31">
        <f t="shared" si="83"/>
        <v>0.37</v>
      </c>
      <c r="T2649" s="32">
        <v>9</v>
      </c>
      <c r="U2649" s="27" t="s">
        <v>3953</v>
      </c>
      <c r="V2649" s="39" t="s">
        <v>3591</v>
      </c>
      <c r="W2649" s="39" t="s">
        <v>3541</v>
      </c>
      <c r="X2649" s="39" t="s">
        <v>3592</v>
      </c>
      <c r="Y2649" s="33" t="s">
        <v>3410</v>
      </c>
      <c r="Z2649" s="27">
        <v>9</v>
      </c>
      <c r="AA2649" s="33" t="s">
        <v>3424</v>
      </c>
      <c r="AB2649" s="33" t="s">
        <v>72</v>
      </c>
      <c r="AC2649" s="33" t="s">
        <v>177</v>
      </c>
      <c r="AD2649" s="34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35"/>
      <c r="BC2649" s="35"/>
      <c r="BD2649" s="35"/>
      <c r="BE2649" s="35"/>
      <c r="BF2649" s="35"/>
      <c r="BG2649" s="35"/>
      <c r="BH2649" s="35"/>
      <c r="BI2649" s="35"/>
      <c r="BJ2649" s="35"/>
      <c r="BK2649" s="35"/>
      <c r="BL2649" s="35"/>
      <c r="BM2649" s="35"/>
      <c r="BN2649" s="35"/>
      <c r="BO2649" s="35"/>
      <c r="BP2649" s="35"/>
      <c r="BQ2649" s="35"/>
      <c r="BR2649" s="35"/>
      <c r="BS2649" s="35"/>
      <c r="BT2649" s="35"/>
      <c r="BU2649" s="35"/>
      <c r="BV2649" s="35"/>
      <c r="BW2649" s="35"/>
      <c r="BX2649" s="35"/>
      <c r="BY2649" s="35"/>
      <c r="BZ2649" s="35"/>
      <c r="CA2649" s="35"/>
      <c r="CB2649" s="35"/>
      <c r="CC2649" s="35"/>
      <c r="CD2649" s="35"/>
      <c r="CE2649" s="35"/>
      <c r="CF2649" s="35"/>
      <c r="CG2649" s="35"/>
      <c r="CH2649" s="35"/>
      <c r="CI2649" s="35"/>
      <c r="CJ2649" s="35"/>
      <c r="CK2649" s="35"/>
      <c r="CL2649" s="35"/>
      <c r="CM2649" s="35"/>
      <c r="CN2649" s="35"/>
      <c r="CO2649" s="35"/>
      <c r="CP2649" s="35"/>
      <c r="CQ2649" s="35"/>
      <c r="CR2649" s="35"/>
      <c r="CS2649" s="35"/>
      <c r="CT2649" s="35"/>
      <c r="CU2649" s="35"/>
      <c r="CV2649" s="35"/>
      <c r="CW2649" s="35"/>
      <c r="CX2649" s="35"/>
      <c r="CY2649" s="35"/>
      <c r="CZ2649" s="35"/>
      <c r="DA2649" s="35"/>
      <c r="DB2649" s="35"/>
      <c r="DC2649" s="35"/>
      <c r="DD2649" s="35"/>
      <c r="DE2649" s="35"/>
      <c r="DF2649" s="35"/>
      <c r="DG2649" s="35"/>
      <c r="DH2649" s="35"/>
      <c r="DI2649" s="35"/>
      <c r="DJ2649" s="35"/>
      <c r="DK2649" s="35"/>
      <c r="DL2649" s="35"/>
      <c r="DM2649" s="35"/>
      <c r="DN2649" s="35"/>
      <c r="DO2649" s="35"/>
      <c r="DP2649" s="35"/>
      <c r="DQ2649" s="35"/>
      <c r="DR2649" s="35"/>
      <c r="DS2649" s="35"/>
      <c r="DT2649" s="35"/>
      <c r="DU2649" s="35"/>
      <c r="DV2649" s="35"/>
      <c r="DW2649" s="35"/>
      <c r="DX2649" s="35"/>
      <c r="DY2649" s="35"/>
      <c r="DZ2649" s="35"/>
      <c r="EA2649" s="35"/>
      <c r="EB2649" s="35"/>
      <c r="EC2649" s="35"/>
      <c r="ED2649" s="35"/>
      <c r="EE2649" s="35"/>
      <c r="EF2649" s="35"/>
      <c r="EG2649" s="35"/>
      <c r="EH2649" s="35"/>
      <c r="EI2649" s="35"/>
      <c r="EJ2649" s="35"/>
      <c r="EK2649" s="35"/>
      <c r="EL2649" s="35"/>
      <c r="EM2649" s="35"/>
      <c r="EN2649" s="35"/>
      <c r="EO2649" s="35"/>
      <c r="EP2649" s="35"/>
      <c r="EQ2649" s="35"/>
      <c r="ER2649" s="35"/>
      <c r="ES2649" s="35"/>
      <c r="ET2649" s="35"/>
      <c r="EU2649" s="35"/>
      <c r="EV2649" s="35"/>
      <c r="EW2649" s="35"/>
      <c r="EX2649" s="35"/>
      <c r="EY2649" s="35"/>
      <c r="EZ2649" s="35"/>
      <c r="FA2649" s="35"/>
      <c r="FB2649" s="35"/>
      <c r="FC2649" s="35"/>
      <c r="FD2649" s="35"/>
      <c r="FE2649" s="35"/>
      <c r="FF2649" s="35"/>
      <c r="FG2649" s="35"/>
      <c r="FH2649" s="35"/>
      <c r="FI2649" s="35"/>
      <c r="FJ2649" s="35"/>
      <c r="FK2649" s="35"/>
      <c r="FL2649" s="35"/>
      <c r="FM2649" s="35"/>
      <c r="FN2649" s="35"/>
      <c r="FO2649" s="35"/>
      <c r="FP2649" s="35"/>
      <c r="FQ2649" s="35"/>
      <c r="FR2649" s="35"/>
      <c r="FS2649" s="35"/>
    </row>
    <row r="2650" spans="1:175" s="49" customFormat="1" ht="17.25" customHeight="1" x14ac:dyDescent="0.25">
      <c r="A2650" s="26" t="s">
        <v>847</v>
      </c>
      <c r="B2650" s="32">
        <v>8</v>
      </c>
      <c r="C2650" s="32">
        <v>16</v>
      </c>
      <c r="D2650" s="32">
        <v>3</v>
      </c>
      <c r="E2650" s="32">
        <v>0</v>
      </c>
      <c r="F2650" s="32">
        <v>10</v>
      </c>
      <c r="G2650" s="32">
        <v>0</v>
      </c>
      <c r="H2650" s="30"/>
      <c r="I2650" s="30"/>
      <c r="J2650" s="30"/>
      <c r="K2650" s="30"/>
      <c r="L2650" s="30"/>
      <c r="M2650" s="30"/>
      <c r="N2650" s="30"/>
      <c r="O2650" s="30"/>
      <c r="P2650" s="30"/>
      <c r="Q2650" s="29">
        <f t="shared" si="82"/>
        <v>37</v>
      </c>
      <c r="R2650" s="30">
        <v>100</v>
      </c>
      <c r="S2650" s="31">
        <f t="shared" si="83"/>
        <v>0.37</v>
      </c>
      <c r="T2650" s="32">
        <v>11</v>
      </c>
      <c r="U2650" s="27" t="s">
        <v>3953</v>
      </c>
      <c r="V2650" s="33" t="s">
        <v>848</v>
      </c>
      <c r="W2650" s="33" t="s">
        <v>216</v>
      </c>
      <c r="X2650" s="33" t="s">
        <v>763</v>
      </c>
      <c r="Y2650" s="33" t="s">
        <v>764</v>
      </c>
      <c r="Z2650" s="27">
        <v>9</v>
      </c>
      <c r="AA2650" s="33" t="s">
        <v>813</v>
      </c>
      <c r="AB2650" s="33" t="s">
        <v>699</v>
      </c>
      <c r="AC2650" s="33" t="s">
        <v>68</v>
      </c>
      <c r="AD2650" s="34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35"/>
      <c r="BC2650" s="35"/>
      <c r="BD2650" s="35"/>
      <c r="BE2650" s="35"/>
      <c r="BF2650" s="35"/>
      <c r="BG2650" s="35"/>
      <c r="BH2650" s="35"/>
      <c r="BI2650" s="35"/>
      <c r="BJ2650" s="35"/>
      <c r="BK2650" s="35"/>
      <c r="BL2650" s="35"/>
      <c r="BM2650" s="35"/>
      <c r="BN2650" s="35"/>
      <c r="BO2650" s="35"/>
      <c r="BP2650" s="35"/>
      <c r="BQ2650" s="35"/>
      <c r="BR2650" s="35"/>
      <c r="BS2650" s="35"/>
      <c r="BT2650" s="35"/>
      <c r="BU2650" s="35"/>
      <c r="BV2650" s="35"/>
      <c r="BW2650" s="35"/>
      <c r="BX2650" s="35"/>
      <c r="BY2650" s="35"/>
      <c r="BZ2650" s="35"/>
      <c r="CA2650" s="35"/>
      <c r="CB2650" s="35"/>
      <c r="CC2650" s="35"/>
      <c r="CD2650" s="35"/>
      <c r="CE2650" s="35"/>
      <c r="CF2650" s="35"/>
      <c r="CG2650" s="35"/>
      <c r="CH2650" s="35"/>
      <c r="CI2650" s="35"/>
      <c r="CJ2650" s="35"/>
      <c r="CK2650" s="35"/>
      <c r="CL2650" s="35"/>
      <c r="CM2650" s="35"/>
      <c r="CN2650" s="35"/>
      <c r="CO2650" s="35"/>
      <c r="CP2650" s="35"/>
      <c r="CQ2650" s="35"/>
      <c r="CR2650" s="35"/>
      <c r="CS2650" s="35"/>
      <c r="CT2650" s="35"/>
      <c r="CU2650" s="35"/>
      <c r="CV2650" s="35"/>
      <c r="CW2650" s="35"/>
      <c r="CX2650" s="35"/>
      <c r="CY2650" s="35"/>
      <c r="CZ2650" s="35"/>
      <c r="DA2650" s="35"/>
      <c r="DB2650" s="35"/>
      <c r="DC2650" s="35"/>
      <c r="DD2650" s="35"/>
      <c r="DE2650" s="35"/>
      <c r="DF2650" s="35"/>
      <c r="DG2650" s="35"/>
      <c r="DH2650" s="35"/>
      <c r="DI2650" s="35"/>
      <c r="DJ2650" s="35"/>
      <c r="DK2650" s="35"/>
      <c r="DL2650" s="35"/>
      <c r="DM2650" s="35"/>
      <c r="DN2650" s="35"/>
      <c r="DO2650" s="35"/>
      <c r="DP2650" s="35"/>
      <c r="DQ2650" s="35"/>
      <c r="DR2650" s="35"/>
      <c r="DS2650" s="35"/>
      <c r="DT2650" s="35"/>
      <c r="DU2650" s="35"/>
      <c r="DV2650" s="35"/>
      <c r="DW2650" s="35"/>
      <c r="DX2650" s="35"/>
      <c r="DY2650" s="35"/>
      <c r="DZ2650" s="35"/>
      <c r="EA2650" s="35"/>
      <c r="EB2650" s="35"/>
      <c r="EC2650" s="35"/>
      <c r="ED2650" s="35"/>
      <c r="EE2650" s="35"/>
      <c r="EF2650" s="35"/>
      <c r="EG2650" s="35"/>
      <c r="EH2650" s="35"/>
      <c r="EI2650" s="35"/>
      <c r="EJ2650" s="35"/>
      <c r="EK2650" s="35"/>
      <c r="EL2650" s="35"/>
      <c r="EM2650" s="35"/>
      <c r="EN2650" s="35"/>
      <c r="EO2650" s="35"/>
      <c r="EP2650" s="35"/>
      <c r="EQ2650" s="35"/>
      <c r="ER2650" s="35"/>
      <c r="ES2650" s="35"/>
      <c r="ET2650" s="35"/>
      <c r="EU2650" s="35"/>
      <c r="EV2650" s="35"/>
      <c r="EW2650" s="35"/>
      <c r="EX2650" s="35"/>
      <c r="EY2650" s="35"/>
      <c r="EZ2650" s="35"/>
      <c r="FA2650" s="35"/>
      <c r="FB2650" s="35"/>
      <c r="FC2650" s="35"/>
      <c r="FD2650" s="35"/>
      <c r="FE2650" s="35"/>
      <c r="FF2650" s="35"/>
      <c r="FG2650" s="35"/>
      <c r="FH2650" s="35"/>
      <c r="FI2650" s="35"/>
      <c r="FJ2650" s="35"/>
      <c r="FK2650" s="35"/>
      <c r="FL2650" s="35"/>
      <c r="FM2650" s="35"/>
      <c r="FN2650" s="35"/>
      <c r="FO2650" s="35"/>
      <c r="FP2650" s="35"/>
      <c r="FQ2650" s="35"/>
      <c r="FR2650" s="35"/>
      <c r="FS2650" s="35"/>
    </row>
    <row r="2651" spans="1:175" s="49" customFormat="1" ht="17.25" customHeight="1" x14ac:dyDescent="0.25">
      <c r="A2651" s="26" t="s">
        <v>5447</v>
      </c>
      <c r="B2651" s="27">
        <v>8</v>
      </c>
      <c r="C2651" s="27">
        <v>12</v>
      </c>
      <c r="D2651" s="27">
        <v>4</v>
      </c>
      <c r="E2651" s="27">
        <v>0</v>
      </c>
      <c r="F2651" s="27">
        <v>11</v>
      </c>
      <c r="G2651" s="27">
        <v>2</v>
      </c>
      <c r="H2651" s="28"/>
      <c r="I2651" s="28"/>
      <c r="J2651" s="28"/>
      <c r="K2651" s="28"/>
      <c r="L2651" s="28"/>
      <c r="M2651" s="28"/>
      <c r="N2651" s="28"/>
      <c r="O2651" s="28"/>
      <c r="P2651" s="28"/>
      <c r="Q2651" s="29">
        <f t="shared" si="82"/>
        <v>37</v>
      </c>
      <c r="R2651" s="30">
        <v>100</v>
      </c>
      <c r="S2651" s="31">
        <f t="shared" si="83"/>
        <v>0.37</v>
      </c>
      <c r="T2651" s="32">
        <v>13</v>
      </c>
      <c r="U2651" s="27" t="s">
        <v>3953</v>
      </c>
      <c r="V2651" s="33" t="s">
        <v>6444</v>
      </c>
      <c r="W2651" s="33" t="s">
        <v>514</v>
      </c>
      <c r="X2651" s="33" t="s">
        <v>1507</v>
      </c>
      <c r="Y2651" s="33" t="s">
        <v>6308</v>
      </c>
      <c r="Z2651" s="27">
        <v>9</v>
      </c>
      <c r="AA2651" s="33" t="s">
        <v>3017</v>
      </c>
      <c r="AB2651" s="33" t="s">
        <v>1178</v>
      </c>
      <c r="AC2651" s="33" t="s">
        <v>354</v>
      </c>
      <c r="AD2651" s="34"/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/>
      <c r="AQ2651" s="35"/>
      <c r="AR2651" s="35"/>
      <c r="AS2651" s="35"/>
      <c r="AT2651" s="35"/>
      <c r="AU2651" s="35"/>
      <c r="AV2651" s="35"/>
      <c r="AW2651" s="35"/>
      <c r="AX2651" s="35"/>
      <c r="AY2651" s="35"/>
      <c r="AZ2651" s="35"/>
      <c r="BA2651" s="35"/>
      <c r="BB2651" s="35"/>
      <c r="BC2651" s="35"/>
      <c r="BD2651" s="35"/>
      <c r="BE2651" s="35"/>
      <c r="BF2651" s="35"/>
      <c r="BG2651" s="35"/>
      <c r="BH2651" s="35"/>
      <c r="BI2651" s="35"/>
      <c r="BJ2651" s="35"/>
      <c r="BK2651" s="35"/>
      <c r="BL2651" s="35"/>
      <c r="BM2651" s="35"/>
      <c r="BN2651" s="35"/>
      <c r="BO2651" s="35"/>
      <c r="BP2651" s="35"/>
      <c r="BQ2651" s="35"/>
      <c r="BR2651" s="35"/>
      <c r="BS2651" s="35"/>
      <c r="BT2651" s="35"/>
      <c r="BU2651" s="35"/>
      <c r="BV2651" s="35"/>
      <c r="BW2651" s="35"/>
      <c r="BX2651" s="35"/>
      <c r="BY2651" s="35"/>
      <c r="BZ2651" s="35"/>
      <c r="CA2651" s="35"/>
      <c r="CB2651" s="35"/>
      <c r="CC2651" s="35"/>
      <c r="CD2651" s="35"/>
      <c r="CE2651" s="35"/>
      <c r="CF2651" s="35"/>
      <c r="CG2651" s="35"/>
      <c r="CH2651" s="35"/>
      <c r="CI2651" s="35"/>
      <c r="CJ2651" s="35"/>
      <c r="CK2651" s="35"/>
      <c r="CL2651" s="35"/>
      <c r="CM2651" s="35"/>
      <c r="CN2651" s="35"/>
      <c r="CO2651" s="35"/>
      <c r="CP2651" s="35"/>
      <c r="CQ2651" s="35"/>
      <c r="CR2651" s="35"/>
      <c r="CS2651" s="35"/>
      <c r="CT2651" s="35"/>
      <c r="CU2651" s="35"/>
      <c r="CV2651" s="35"/>
      <c r="CW2651" s="35"/>
      <c r="CX2651" s="35"/>
      <c r="CY2651" s="35"/>
      <c r="CZ2651" s="35"/>
      <c r="DA2651" s="35"/>
      <c r="DB2651" s="35"/>
      <c r="DC2651" s="35"/>
      <c r="DD2651" s="35"/>
      <c r="DE2651" s="35"/>
      <c r="DF2651" s="35"/>
      <c r="DG2651" s="35"/>
      <c r="DH2651" s="35"/>
      <c r="DI2651" s="35"/>
      <c r="DJ2651" s="35"/>
      <c r="DK2651" s="35"/>
      <c r="DL2651" s="35"/>
      <c r="DM2651" s="35"/>
      <c r="DN2651" s="35"/>
      <c r="DO2651" s="35"/>
      <c r="DP2651" s="35"/>
      <c r="DQ2651" s="35"/>
      <c r="DR2651" s="35"/>
      <c r="DS2651" s="35"/>
      <c r="DT2651" s="35"/>
      <c r="DU2651" s="35"/>
      <c r="DV2651" s="35"/>
      <c r="DW2651" s="35"/>
      <c r="DX2651" s="35"/>
      <c r="DY2651" s="35"/>
      <c r="DZ2651" s="35"/>
      <c r="EA2651" s="35"/>
      <c r="EB2651" s="35"/>
      <c r="EC2651" s="35"/>
      <c r="ED2651" s="35"/>
      <c r="EE2651" s="35"/>
      <c r="EF2651" s="35"/>
      <c r="EG2651" s="35"/>
      <c r="EH2651" s="35"/>
      <c r="EI2651" s="35"/>
      <c r="EJ2651" s="35"/>
      <c r="EK2651" s="35"/>
      <c r="EL2651" s="35"/>
      <c r="EM2651" s="35"/>
      <c r="EN2651" s="35"/>
      <c r="EO2651" s="35"/>
      <c r="EP2651" s="35"/>
      <c r="EQ2651" s="35"/>
      <c r="ER2651" s="35"/>
      <c r="ES2651" s="35"/>
      <c r="ET2651" s="35"/>
      <c r="EU2651" s="35"/>
      <c r="EV2651" s="35"/>
      <c r="EW2651" s="35"/>
      <c r="EX2651" s="35"/>
      <c r="EY2651" s="35"/>
      <c r="EZ2651" s="35"/>
      <c r="FA2651" s="35"/>
      <c r="FB2651" s="35"/>
      <c r="FC2651" s="35"/>
      <c r="FD2651" s="35"/>
      <c r="FE2651" s="35"/>
      <c r="FF2651" s="35"/>
      <c r="FG2651" s="35"/>
      <c r="FH2651" s="35"/>
      <c r="FI2651" s="35"/>
      <c r="FJ2651" s="35"/>
      <c r="FK2651" s="35"/>
      <c r="FL2651" s="35"/>
      <c r="FM2651" s="35"/>
      <c r="FN2651" s="35"/>
      <c r="FO2651" s="35"/>
      <c r="FP2651" s="35"/>
      <c r="FQ2651" s="35"/>
      <c r="FR2651" s="35"/>
      <c r="FS2651" s="35"/>
    </row>
    <row r="2652" spans="1:175" s="49" customFormat="1" ht="17.25" customHeight="1" x14ac:dyDescent="0.25">
      <c r="A2652" s="26" t="s">
        <v>2015</v>
      </c>
      <c r="B2652" s="27">
        <v>7</v>
      </c>
      <c r="C2652" s="27">
        <v>8</v>
      </c>
      <c r="D2652" s="27">
        <v>4</v>
      </c>
      <c r="E2652" s="27">
        <v>3</v>
      </c>
      <c r="F2652" s="27">
        <v>13</v>
      </c>
      <c r="G2652" s="27">
        <v>2</v>
      </c>
      <c r="H2652" s="28"/>
      <c r="I2652" s="28"/>
      <c r="J2652" s="28"/>
      <c r="K2652" s="28"/>
      <c r="L2652" s="28"/>
      <c r="M2652" s="28"/>
      <c r="N2652" s="28"/>
      <c r="O2652" s="28"/>
      <c r="P2652" s="28"/>
      <c r="Q2652" s="29">
        <f t="shared" si="82"/>
        <v>37</v>
      </c>
      <c r="R2652" s="30">
        <v>100</v>
      </c>
      <c r="S2652" s="31">
        <f t="shared" si="83"/>
        <v>0.37</v>
      </c>
      <c r="T2652" s="32">
        <v>7</v>
      </c>
      <c r="U2652" s="27" t="s">
        <v>3953</v>
      </c>
      <c r="V2652" s="33" t="s">
        <v>5332</v>
      </c>
      <c r="W2652" s="33" t="s">
        <v>75</v>
      </c>
      <c r="X2652" s="33" t="s">
        <v>240</v>
      </c>
      <c r="Y2652" s="33" t="s">
        <v>5205</v>
      </c>
      <c r="Z2652" s="27">
        <v>9</v>
      </c>
      <c r="AA2652" s="33" t="s">
        <v>5257</v>
      </c>
      <c r="AB2652" s="33" t="s">
        <v>553</v>
      </c>
      <c r="AC2652" s="33" t="s">
        <v>113</v>
      </c>
      <c r="AD2652" s="34"/>
      <c r="AE2652" s="35"/>
      <c r="AF2652" s="35"/>
      <c r="AG2652" s="35"/>
      <c r="AH2652" s="35"/>
      <c r="AI2652" s="35"/>
      <c r="AJ2652" s="35"/>
      <c r="AK2652" s="35"/>
      <c r="AL2652" s="35"/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35"/>
      <c r="BC2652" s="35"/>
      <c r="BD2652" s="35"/>
      <c r="BE2652" s="35"/>
      <c r="BF2652" s="35"/>
      <c r="BG2652" s="35"/>
      <c r="BH2652" s="35"/>
      <c r="BI2652" s="35"/>
      <c r="BJ2652" s="35"/>
      <c r="BK2652" s="35"/>
      <c r="BL2652" s="35"/>
      <c r="BM2652" s="35"/>
      <c r="BN2652" s="35"/>
      <c r="BO2652" s="35"/>
      <c r="BP2652" s="35"/>
      <c r="BQ2652" s="35"/>
      <c r="BR2652" s="35"/>
      <c r="BS2652" s="35"/>
      <c r="BT2652" s="35"/>
      <c r="BU2652" s="35"/>
      <c r="BV2652" s="35"/>
      <c r="BW2652" s="35"/>
      <c r="BX2652" s="35"/>
      <c r="BY2652" s="35"/>
      <c r="BZ2652" s="35"/>
      <c r="CA2652" s="35"/>
      <c r="CB2652" s="35"/>
      <c r="CC2652" s="35"/>
      <c r="CD2652" s="35"/>
      <c r="CE2652" s="35"/>
      <c r="CF2652" s="35"/>
      <c r="CG2652" s="35"/>
      <c r="CH2652" s="35"/>
      <c r="CI2652" s="35"/>
      <c r="CJ2652" s="35"/>
      <c r="CK2652" s="35"/>
      <c r="CL2652" s="35"/>
      <c r="CM2652" s="35"/>
      <c r="CN2652" s="35"/>
      <c r="CO2652" s="35"/>
      <c r="CP2652" s="35"/>
      <c r="CQ2652" s="35"/>
      <c r="CR2652" s="35"/>
      <c r="CS2652" s="35"/>
      <c r="CT2652" s="35"/>
      <c r="CU2652" s="35"/>
      <c r="CV2652" s="35"/>
      <c r="CW2652" s="35"/>
      <c r="CX2652" s="35"/>
      <c r="CY2652" s="35"/>
      <c r="CZ2652" s="35"/>
      <c r="DA2652" s="35"/>
      <c r="DB2652" s="35"/>
      <c r="DC2652" s="35"/>
      <c r="DD2652" s="35"/>
      <c r="DE2652" s="35"/>
      <c r="DF2652" s="35"/>
      <c r="DG2652" s="35"/>
      <c r="DH2652" s="35"/>
      <c r="DI2652" s="35"/>
      <c r="DJ2652" s="35"/>
      <c r="DK2652" s="35"/>
      <c r="DL2652" s="35"/>
      <c r="DM2652" s="35"/>
      <c r="DN2652" s="35"/>
      <c r="DO2652" s="35"/>
      <c r="DP2652" s="35"/>
      <c r="DQ2652" s="35"/>
      <c r="DR2652" s="35"/>
      <c r="DS2652" s="35"/>
      <c r="DT2652" s="35"/>
      <c r="DU2652" s="35"/>
      <c r="DV2652" s="35"/>
      <c r="DW2652" s="35"/>
      <c r="DX2652" s="35"/>
      <c r="DY2652" s="35"/>
      <c r="DZ2652" s="35"/>
      <c r="EA2652" s="35"/>
      <c r="EB2652" s="35"/>
      <c r="EC2652" s="35"/>
      <c r="ED2652" s="35"/>
      <c r="EE2652" s="35"/>
      <c r="EF2652" s="35"/>
      <c r="EG2652" s="35"/>
      <c r="EH2652" s="35"/>
      <c r="EI2652" s="35"/>
      <c r="EJ2652" s="35"/>
      <c r="EK2652" s="35"/>
      <c r="EL2652" s="35"/>
      <c r="EM2652" s="35"/>
      <c r="EN2652" s="35"/>
      <c r="EO2652" s="35"/>
      <c r="EP2652" s="35"/>
      <c r="EQ2652" s="35"/>
      <c r="ER2652" s="35"/>
      <c r="ES2652" s="35"/>
      <c r="ET2652" s="35"/>
      <c r="EU2652" s="35"/>
      <c r="EV2652" s="35"/>
      <c r="EW2652" s="35"/>
      <c r="EX2652" s="35"/>
      <c r="EY2652" s="35"/>
      <c r="EZ2652" s="35"/>
      <c r="FA2652" s="35"/>
      <c r="FB2652" s="35"/>
      <c r="FC2652" s="35"/>
      <c r="FD2652" s="35"/>
      <c r="FE2652" s="35"/>
      <c r="FF2652" s="35"/>
      <c r="FG2652" s="35"/>
      <c r="FH2652" s="35"/>
      <c r="FI2652" s="35"/>
      <c r="FJ2652" s="35"/>
      <c r="FK2652" s="35"/>
      <c r="FL2652" s="35"/>
      <c r="FM2652" s="35"/>
      <c r="FN2652" s="35"/>
      <c r="FO2652" s="35"/>
      <c r="FP2652" s="35"/>
      <c r="FQ2652" s="35"/>
      <c r="FR2652" s="35"/>
      <c r="FS2652" s="35"/>
    </row>
    <row r="2653" spans="1:175" s="49" customFormat="1" ht="17.25" customHeight="1" x14ac:dyDescent="0.25">
      <c r="A2653" s="26" t="s">
        <v>1769</v>
      </c>
      <c r="B2653" s="27">
        <v>2</v>
      </c>
      <c r="C2653" s="27">
        <v>16</v>
      </c>
      <c r="D2653" s="27">
        <v>5</v>
      </c>
      <c r="E2653" s="27">
        <v>0</v>
      </c>
      <c r="F2653" s="27">
        <v>13</v>
      </c>
      <c r="G2653" s="27">
        <v>0</v>
      </c>
      <c r="H2653" s="28"/>
      <c r="I2653" s="28"/>
      <c r="J2653" s="28"/>
      <c r="K2653" s="28"/>
      <c r="L2653" s="28"/>
      <c r="M2653" s="28"/>
      <c r="N2653" s="28"/>
      <c r="O2653" s="28"/>
      <c r="P2653" s="28"/>
      <c r="Q2653" s="29">
        <f t="shared" si="82"/>
        <v>36</v>
      </c>
      <c r="R2653" s="30">
        <v>100</v>
      </c>
      <c r="S2653" s="31">
        <f t="shared" si="83"/>
        <v>0.36</v>
      </c>
      <c r="T2653" s="32">
        <v>14</v>
      </c>
      <c r="U2653" s="27" t="s">
        <v>3953</v>
      </c>
      <c r="V2653" s="33" t="s">
        <v>4358</v>
      </c>
      <c r="W2653" s="33" t="s">
        <v>243</v>
      </c>
      <c r="X2653" s="33" t="s">
        <v>2450</v>
      </c>
      <c r="Y2653" s="33" t="s">
        <v>6308</v>
      </c>
      <c r="Z2653" s="27">
        <v>9</v>
      </c>
      <c r="AA2653" s="33" t="s">
        <v>3017</v>
      </c>
      <c r="AB2653" s="33" t="s">
        <v>1178</v>
      </c>
      <c r="AC2653" s="33" t="s">
        <v>354</v>
      </c>
      <c r="AD2653" s="34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35"/>
      <c r="BC2653" s="35"/>
      <c r="BD2653" s="35"/>
      <c r="BE2653" s="35"/>
      <c r="BF2653" s="35"/>
      <c r="BG2653" s="35"/>
      <c r="BH2653" s="35"/>
      <c r="BI2653" s="35"/>
      <c r="BJ2653" s="35"/>
      <c r="BK2653" s="35"/>
      <c r="BL2653" s="35"/>
      <c r="BM2653" s="35"/>
      <c r="BN2653" s="35"/>
      <c r="BO2653" s="35"/>
      <c r="BP2653" s="35"/>
      <c r="BQ2653" s="35"/>
      <c r="BR2653" s="35"/>
      <c r="BS2653" s="35"/>
      <c r="BT2653" s="35"/>
      <c r="BU2653" s="35"/>
      <c r="BV2653" s="35"/>
      <c r="BW2653" s="35"/>
      <c r="BX2653" s="35"/>
      <c r="BY2653" s="35"/>
      <c r="BZ2653" s="35"/>
      <c r="CA2653" s="35"/>
      <c r="CB2653" s="35"/>
      <c r="CC2653" s="35"/>
      <c r="CD2653" s="35"/>
      <c r="CE2653" s="35"/>
      <c r="CF2653" s="35"/>
      <c r="CG2653" s="35"/>
      <c r="CH2653" s="35"/>
      <c r="CI2653" s="35"/>
      <c r="CJ2653" s="35"/>
      <c r="CK2653" s="35"/>
      <c r="CL2653" s="35"/>
      <c r="CM2653" s="35"/>
      <c r="CN2653" s="35"/>
      <c r="CO2653" s="35"/>
      <c r="CP2653" s="35"/>
      <c r="CQ2653" s="35"/>
      <c r="CR2653" s="35"/>
      <c r="CS2653" s="35"/>
      <c r="CT2653" s="35"/>
      <c r="CU2653" s="35"/>
      <c r="CV2653" s="35"/>
      <c r="CW2653" s="35"/>
      <c r="CX2653" s="35"/>
      <c r="CY2653" s="35"/>
      <c r="CZ2653" s="35"/>
      <c r="DA2653" s="35"/>
      <c r="DB2653" s="35"/>
      <c r="DC2653" s="35"/>
      <c r="DD2653" s="35"/>
      <c r="DE2653" s="35"/>
      <c r="DF2653" s="35"/>
      <c r="DG2653" s="35"/>
      <c r="DH2653" s="35"/>
      <c r="DI2653" s="35"/>
      <c r="DJ2653" s="35"/>
      <c r="DK2653" s="35"/>
      <c r="DL2653" s="35"/>
      <c r="DM2653" s="35"/>
      <c r="DN2653" s="35"/>
      <c r="DO2653" s="35"/>
      <c r="DP2653" s="35"/>
      <c r="DQ2653" s="35"/>
      <c r="DR2653" s="35"/>
      <c r="DS2653" s="35"/>
      <c r="DT2653" s="35"/>
      <c r="DU2653" s="35"/>
      <c r="DV2653" s="35"/>
      <c r="DW2653" s="35"/>
      <c r="DX2653" s="35"/>
      <c r="DY2653" s="35"/>
      <c r="DZ2653" s="35"/>
      <c r="EA2653" s="35"/>
      <c r="EB2653" s="35"/>
      <c r="EC2653" s="35"/>
      <c r="ED2653" s="35"/>
      <c r="EE2653" s="35"/>
      <c r="EF2653" s="35"/>
      <c r="EG2653" s="35"/>
      <c r="EH2653" s="35"/>
      <c r="EI2653" s="35"/>
      <c r="EJ2653" s="35"/>
      <c r="EK2653" s="35"/>
      <c r="EL2653" s="35"/>
      <c r="EM2653" s="35"/>
      <c r="EN2653" s="35"/>
      <c r="EO2653" s="35"/>
      <c r="EP2653" s="35"/>
      <c r="EQ2653" s="35"/>
      <c r="ER2653" s="35"/>
      <c r="ES2653" s="35"/>
      <c r="ET2653" s="35"/>
      <c r="EU2653" s="35"/>
      <c r="EV2653" s="35"/>
      <c r="EW2653" s="35"/>
      <c r="EX2653" s="35"/>
      <c r="EY2653" s="35"/>
      <c r="EZ2653" s="35"/>
      <c r="FA2653" s="35"/>
      <c r="FB2653" s="35"/>
      <c r="FC2653" s="35"/>
      <c r="FD2653" s="35"/>
      <c r="FE2653" s="35"/>
      <c r="FF2653" s="35"/>
      <c r="FG2653" s="35"/>
      <c r="FH2653" s="35"/>
      <c r="FI2653" s="35"/>
      <c r="FJ2653" s="35"/>
      <c r="FK2653" s="35"/>
      <c r="FL2653" s="35"/>
      <c r="FM2653" s="35"/>
      <c r="FN2653" s="35"/>
      <c r="FO2653" s="35"/>
      <c r="FP2653" s="35"/>
      <c r="FQ2653" s="35"/>
      <c r="FR2653" s="35"/>
      <c r="FS2653" s="35"/>
    </row>
    <row r="2654" spans="1:175" s="49" customFormat="1" ht="17.25" customHeight="1" x14ac:dyDescent="0.25">
      <c r="A2654" s="26" t="s">
        <v>3566</v>
      </c>
      <c r="B2654" s="27">
        <v>8</v>
      </c>
      <c r="C2654" s="27">
        <v>16</v>
      </c>
      <c r="D2654" s="27">
        <v>2</v>
      </c>
      <c r="E2654" s="27">
        <v>6</v>
      </c>
      <c r="F2654" s="27">
        <v>2</v>
      </c>
      <c r="G2654" s="27">
        <v>2</v>
      </c>
      <c r="H2654" s="28"/>
      <c r="I2654" s="28"/>
      <c r="J2654" s="28"/>
      <c r="K2654" s="28"/>
      <c r="L2654" s="28"/>
      <c r="M2654" s="28"/>
      <c r="N2654" s="28"/>
      <c r="O2654" s="28"/>
      <c r="P2654" s="28"/>
      <c r="Q2654" s="29">
        <f t="shared" si="82"/>
        <v>36</v>
      </c>
      <c r="R2654" s="30">
        <v>100</v>
      </c>
      <c r="S2654" s="31">
        <f t="shared" si="83"/>
        <v>0.36</v>
      </c>
      <c r="T2654" s="32">
        <v>11</v>
      </c>
      <c r="U2654" s="27" t="s">
        <v>3953</v>
      </c>
      <c r="V2654" s="33" t="s">
        <v>4557</v>
      </c>
      <c r="W2654" s="33" t="s">
        <v>3074</v>
      </c>
      <c r="X2654" s="33" t="s">
        <v>3476</v>
      </c>
      <c r="Y2654" s="33" t="s">
        <v>4267</v>
      </c>
      <c r="Z2654" s="27">
        <v>9</v>
      </c>
      <c r="AA2654" s="33" t="s">
        <v>4304</v>
      </c>
      <c r="AB2654" s="33" t="s">
        <v>430</v>
      </c>
      <c r="AC2654" s="33" t="s">
        <v>4542</v>
      </c>
      <c r="AD2654" s="34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35"/>
      <c r="BC2654" s="35"/>
      <c r="BD2654" s="35"/>
      <c r="BE2654" s="35"/>
      <c r="BF2654" s="35"/>
      <c r="BG2654" s="35"/>
      <c r="BH2654" s="35"/>
      <c r="BI2654" s="35"/>
      <c r="BJ2654" s="35"/>
      <c r="BK2654" s="35"/>
      <c r="BL2654" s="35"/>
      <c r="BM2654" s="35"/>
      <c r="BN2654" s="35"/>
      <c r="BO2654" s="35"/>
      <c r="BP2654" s="35"/>
      <c r="BQ2654" s="35"/>
      <c r="BR2654" s="35"/>
      <c r="BS2654" s="35"/>
      <c r="BT2654" s="35"/>
      <c r="BU2654" s="35"/>
      <c r="BV2654" s="35"/>
      <c r="BW2654" s="35"/>
      <c r="BX2654" s="35"/>
      <c r="BY2654" s="35"/>
      <c r="BZ2654" s="35"/>
      <c r="CA2654" s="35"/>
      <c r="CB2654" s="35"/>
      <c r="CC2654" s="35"/>
      <c r="CD2654" s="35"/>
      <c r="CE2654" s="35"/>
      <c r="CF2654" s="35"/>
      <c r="CG2654" s="35"/>
      <c r="CH2654" s="35"/>
      <c r="CI2654" s="35"/>
      <c r="CJ2654" s="35"/>
      <c r="CK2654" s="35"/>
      <c r="CL2654" s="35"/>
      <c r="CM2654" s="35"/>
      <c r="CN2654" s="35"/>
      <c r="CO2654" s="35"/>
      <c r="CP2654" s="35"/>
      <c r="CQ2654" s="35"/>
      <c r="CR2654" s="35"/>
      <c r="CS2654" s="35"/>
      <c r="CT2654" s="35"/>
      <c r="CU2654" s="35"/>
      <c r="CV2654" s="35"/>
      <c r="CW2654" s="35"/>
      <c r="CX2654" s="35"/>
      <c r="CY2654" s="35"/>
      <c r="CZ2654" s="35"/>
      <c r="DA2654" s="35"/>
      <c r="DB2654" s="35"/>
      <c r="DC2654" s="35"/>
      <c r="DD2654" s="35"/>
      <c r="DE2654" s="35"/>
      <c r="DF2654" s="35"/>
      <c r="DG2654" s="35"/>
      <c r="DH2654" s="35"/>
      <c r="DI2654" s="35"/>
      <c r="DJ2654" s="35"/>
      <c r="DK2654" s="35"/>
      <c r="DL2654" s="35"/>
      <c r="DM2654" s="35"/>
      <c r="DN2654" s="35"/>
      <c r="DO2654" s="35"/>
      <c r="DP2654" s="35"/>
      <c r="DQ2654" s="35"/>
      <c r="DR2654" s="35"/>
      <c r="DS2654" s="35"/>
      <c r="DT2654" s="35"/>
      <c r="DU2654" s="35"/>
      <c r="DV2654" s="35"/>
      <c r="DW2654" s="35"/>
      <c r="DX2654" s="35"/>
      <c r="DY2654" s="35"/>
      <c r="DZ2654" s="35"/>
      <c r="EA2654" s="35"/>
      <c r="EB2654" s="35"/>
      <c r="EC2654" s="35"/>
      <c r="ED2654" s="35"/>
      <c r="EE2654" s="35"/>
      <c r="EF2654" s="35"/>
      <c r="EG2654" s="35"/>
      <c r="EH2654" s="35"/>
      <c r="EI2654" s="35"/>
      <c r="EJ2654" s="35"/>
      <c r="EK2654" s="35"/>
      <c r="EL2654" s="35"/>
      <c r="EM2654" s="35"/>
      <c r="EN2654" s="35"/>
      <c r="EO2654" s="35"/>
      <c r="EP2654" s="35"/>
      <c r="EQ2654" s="35"/>
      <c r="ER2654" s="35"/>
      <c r="ES2654" s="35"/>
      <c r="ET2654" s="35"/>
      <c r="EU2654" s="35"/>
      <c r="EV2654" s="35"/>
      <c r="EW2654" s="35"/>
      <c r="EX2654" s="35"/>
      <c r="EY2654" s="35"/>
      <c r="EZ2654" s="35"/>
      <c r="FA2654" s="35"/>
      <c r="FB2654" s="35"/>
      <c r="FC2654" s="35"/>
      <c r="FD2654" s="35"/>
      <c r="FE2654" s="35"/>
      <c r="FF2654" s="35"/>
      <c r="FG2654" s="35"/>
      <c r="FH2654" s="35"/>
      <c r="FI2654" s="35"/>
      <c r="FJ2654" s="35"/>
      <c r="FK2654" s="35"/>
      <c r="FL2654" s="35"/>
      <c r="FM2654" s="35"/>
      <c r="FN2654" s="35"/>
      <c r="FO2654" s="35"/>
      <c r="FP2654" s="35"/>
      <c r="FQ2654" s="35"/>
      <c r="FR2654" s="35"/>
      <c r="FS2654" s="35"/>
    </row>
    <row r="2655" spans="1:175" s="49" customFormat="1" ht="17.25" customHeight="1" x14ac:dyDescent="0.25">
      <c r="A2655" s="26" t="s">
        <v>2490</v>
      </c>
      <c r="B2655" s="32">
        <v>5</v>
      </c>
      <c r="C2655" s="32">
        <v>12</v>
      </c>
      <c r="D2655" s="32">
        <v>3</v>
      </c>
      <c r="E2655" s="32">
        <v>0</v>
      </c>
      <c r="F2655" s="32">
        <v>12</v>
      </c>
      <c r="G2655" s="32">
        <v>4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29">
        <f t="shared" si="82"/>
        <v>36</v>
      </c>
      <c r="R2655" s="30">
        <v>100</v>
      </c>
      <c r="S2655" s="31">
        <f t="shared" si="83"/>
        <v>0.36</v>
      </c>
      <c r="T2655" s="32">
        <v>5</v>
      </c>
      <c r="U2655" s="27" t="s">
        <v>3953</v>
      </c>
      <c r="V2655" s="33" t="s">
        <v>2491</v>
      </c>
      <c r="W2655" s="33" t="s">
        <v>213</v>
      </c>
      <c r="X2655" s="33" t="s">
        <v>2492</v>
      </c>
      <c r="Y2655" s="33" t="s">
        <v>2425</v>
      </c>
      <c r="Z2655" s="27">
        <v>9</v>
      </c>
      <c r="AA2655" s="33" t="s">
        <v>2451</v>
      </c>
      <c r="AB2655" s="33" t="s">
        <v>837</v>
      </c>
      <c r="AC2655" s="33" t="s">
        <v>1991</v>
      </c>
      <c r="AD2655" s="34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35"/>
      <c r="BC2655" s="35"/>
      <c r="BD2655" s="35"/>
      <c r="BE2655" s="35"/>
      <c r="BF2655" s="35"/>
      <c r="BG2655" s="35"/>
      <c r="BH2655" s="35"/>
      <c r="BI2655" s="35"/>
      <c r="BJ2655" s="35"/>
      <c r="BK2655" s="35"/>
      <c r="BL2655" s="35"/>
      <c r="BM2655" s="35"/>
      <c r="BN2655" s="35"/>
      <c r="BO2655" s="35"/>
      <c r="BP2655" s="35"/>
      <c r="BQ2655" s="35"/>
      <c r="BR2655" s="35"/>
      <c r="BS2655" s="35"/>
      <c r="BT2655" s="35"/>
      <c r="BU2655" s="35"/>
      <c r="BV2655" s="35"/>
      <c r="BW2655" s="35"/>
      <c r="BX2655" s="35"/>
      <c r="BY2655" s="35"/>
      <c r="BZ2655" s="35"/>
      <c r="CA2655" s="35"/>
      <c r="CB2655" s="35"/>
      <c r="CC2655" s="35"/>
      <c r="CD2655" s="35"/>
      <c r="CE2655" s="35"/>
      <c r="CF2655" s="35"/>
      <c r="CG2655" s="35"/>
      <c r="CH2655" s="35"/>
      <c r="CI2655" s="35"/>
      <c r="CJ2655" s="35"/>
      <c r="CK2655" s="35"/>
      <c r="CL2655" s="35"/>
      <c r="CM2655" s="35"/>
      <c r="CN2655" s="35"/>
      <c r="CO2655" s="35"/>
      <c r="CP2655" s="35"/>
      <c r="CQ2655" s="35"/>
      <c r="CR2655" s="35"/>
      <c r="CS2655" s="35"/>
      <c r="CT2655" s="35"/>
      <c r="CU2655" s="35"/>
      <c r="CV2655" s="35"/>
      <c r="CW2655" s="35"/>
      <c r="CX2655" s="35"/>
      <c r="CY2655" s="35"/>
      <c r="CZ2655" s="35"/>
      <c r="DA2655" s="35"/>
      <c r="DB2655" s="35"/>
      <c r="DC2655" s="35"/>
      <c r="DD2655" s="35"/>
      <c r="DE2655" s="35"/>
      <c r="DF2655" s="35"/>
      <c r="DG2655" s="35"/>
      <c r="DH2655" s="35"/>
      <c r="DI2655" s="35"/>
      <c r="DJ2655" s="35"/>
      <c r="DK2655" s="35"/>
      <c r="DL2655" s="35"/>
      <c r="DM2655" s="35"/>
      <c r="DN2655" s="35"/>
      <c r="DO2655" s="35"/>
      <c r="DP2655" s="35"/>
      <c r="DQ2655" s="35"/>
      <c r="DR2655" s="35"/>
      <c r="DS2655" s="35"/>
      <c r="DT2655" s="35"/>
      <c r="DU2655" s="35"/>
      <c r="DV2655" s="35"/>
      <c r="DW2655" s="35"/>
      <c r="DX2655" s="35"/>
      <c r="DY2655" s="35"/>
      <c r="DZ2655" s="35"/>
      <c r="EA2655" s="35"/>
      <c r="EB2655" s="35"/>
      <c r="EC2655" s="35"/>
      <c r="ED2655" s="35"/>
      <c r="EE2655" s="35"/>
      <c r="EF2655" s="35"/>
      <c r="EG2655" s="35"/>
      <c r="EH2655" s="35"/>
      <c r="EI2655" s="35"/>
      <c r="EJ2655" s="35"/>
      <c r="EK2655" s="35"/>
      <c r="EL2655" s="35"/>
      <c r="EM2655" s="35"/>
      <c r="EN2655" s="35"/>
      <c r="EO2655" s="35"/>
      <c r="EP2655" s="35"/>
      <c r="EQ2655" s="35"/>
      <c r="ER2655" s="35"/>
      <c r="ES2655" s="35"/>
      <c r="ET2655" s="35"/>
      <c r="EU2655" s="35"/>
      <c r="EV2655" s="35"/>
      <c r="EW2655" s="35"/>
      <c r="EX2655" s="35"/>
      <c r="EY2655" s="35"/>
      <c r="EZ2655" s="35"/>
      <c r="FA2655" s="35"/>
      <c r="FB2655" s="35"/>
      <c r="FC2655" s="35"/>
      <c r="FD2655" s="35"/>
      <c r="FE2655" s="35"/>
      <c r="FF2655" s="35"/>
      <c r="FG2655" s="35"/>
      <c r="FH2655" s="35"/>
      <c r="FI2655" s="35"/>
      <c r="FJ2655" s="35"/>
      <c r="FK2655" s="35"/>
      <c r="FL2655" s="35"/>
      <c r="FM2655" s="35"/>
      <c r="FN2655" s="35"/>
      <c r="FO2655" s="35"/>
      <c r="FP2655" s="35"/>
      <c r="FQ2655" s="35"/>
      <c r="FR2655" s="35"/>
      <c r="FS2655" s="35"/>
    </row>
    <row r="2656" spans="1:175" s="49" customFormat="1" ht="17.25" customHeight="1" x14ac:dyDescent="0.25">
      <c r="A2656" s="26" t="s">
        <v>431</v>
      </c>
      <c r="B2656" s="27">
        <v>3</v>
      </c>
      <c r="C2656" s="27">
        <v>16</v>
      </c>
      <c r="D2656" s="27">
        <v>3</v>
      </c>
      <c r="E2656" s="27">
        <v>0</v>
      </c>
      <c r="F2656" s="27">
        <v>6</v>
      </c>
      <c r="G2656" s="27">
        <v>8</v>
      </c>
      <c r="H2656" s="28"/>
      <c r="I2656" s="28"/>
      <c r="J2656" s="28"/>
      <c r="K2656" s="28"/>
      <c r="L2656" s="28"/>
      <c r="M2656" s="28"/>
      <c r="N2656" s="28"/>
      <c r="O2656" s="28"/>
      <c r="P2656" s="28"/>
      <c r="Q2656" s="29">
        <f t="shared" si="82"/>
        <v>36</v>
      </c>
      <c r="R2656" s="30">
        <v>100</v>
      </c>
      <c r="S2656" s="31">
        <f t="shared" si="83"/>
        <v>0.36</v>
      </c>
      <c r="T2656" s="32">
        <v>9</v>
      </c>
      <c r="U2656" s="27" t="s">
        <v>3953</v>
      </c>
      <c r="V2656" s="33" t="s">
        <v>2834</v>
      </c>
      <c r="W2656" s="33" t="s">
        <v>419</v>
      </c>
      <c r="X2656" s="33" t="s">
        <v>60</v>
      </c>
      <c r="Y2656" s="33" t="s">
        <v>3803</v>
      </c>
      <c r="Z2656" s="27">
        <v>9</v>
      </c>
      <c r="AA2656" s="33" t="s">
        <v>1573</v>
      </c>
      <c r="AB2656" s="33" t="s">
        <v>2434</v>
      </c>
      <c r="AC2656" s="33" t="s">
        <v>19</v>
      </c>
      <c r="AD2656" s="34"/>
      <c r="AE2656" s="35"/>
      <c r="AF2656" s="35"/>
      <c r="AG2656" s="35"/>
      <c r="AH2656" s="35"/>
      <c r="AI2656" s="35"/>
      <c r="AJ2656" s="35"/>
      <c r="AK2656" s="35"/>
      <c r="AL2656" s="35"/>
      <c r="AM2656" s="35"/>
      <c r="AN2656" s="35"/>
      <c r="AO2656" s="35"/>
      <c r="AP2656" s="35"/>
      <c r="AQ2656" s="35"/>
      <c r="AR2656" s="35"/>
      <c r="AS2656" s="35"/>
      <c r="AT2656" s="35"/>
      <c r="AU2656" s="35"/>
      <c r="AV2656" s="35"/>
      <c r="AW2656" s="35"/>
      <c r="AX2656" s="35"/>
      <c r="AY2656" s="35"/>
      <c r="AZ2656" s="35"/>
      <c r="BA2656" s="35"/>
      <c r="BB2656" s="35"/>
      <c r="BC2656" s="35"/>
      <c r="BD2656" s="35"/>
      <c r="BE2656" s="35"/>
      <c r="BF2656" s="35"/>
      <c r="BG2656" s="35"/>
      <c r="BH2656" s="35"/>
      <c r="BI2656" s="35"/>
      <c r="BJ2656" s="35"/>
      <c r="BK2656" s="35"/>
      <c r="BL2656" s="35"/>
      <c r="BM2656" s="35"/>
      <c r="BN2656" s="35"/>
      <c r="BO2656" s="35"/>
      <c r="BP2656" s="35"/>
      <c r="BQ2656" s="35"/>
      <c r="BR2656" s="35"/>
      <c r="BS2656" s="35"/>
      <c r="BT2656" s="35"/>
      <c r="BU2656" s="35"/>
      <c r="BV2656" s="35"/>
      <c r="BW2656" s="35"/>
      <c r="BX2656" s="35"/>
      <c r="BY2656" s="35"/>
      <c r="BZ2656" s="35"/>
      <c r="CA2656" s="35"/>
      <c r="CB2656" s="35"/>
      <c r="CC2656" s="35"/>
      <c r="CD2656" s="35"/>
      <c r="CE2656" s="35"/>
      <c r="CF2656" s="35"/>
      <c r="CG2656" s="35"/>
      <c r="CH2656" s="35"/>
      <c r="CI2656" s="35"/>
      <c r="CJ2656" s="35"/>
      <c r="CK2656" s="35"/>
      <c r="CL2656" s="35"/>
      <c r="CM2656" s="35"/>
      <c r="CN2656" s="35"/>
      <c r="CO2656" s="35"/>
      <c r="CP2656" s="35"/>
      <c r="CQ2656" s="35"/>
      <c r="CR2656" s="35"/>
      <c r="CS2656" s="35"/>
      <c r="CT2656" s="35"/>
      <c r="CU2656" s="35"/>
      <c r="CV2656" s="35"/>
      <c r="CW2656" s="35"/>
      <c r="CX2656" s="35"/>
      <c r="CY2656" s="35"/>
      <c r="CZ2656" s="35"/>
      <c r="DA2656" s="35"/>
      <c r="DB2656" s="35"/>
      <c r="DC2656" s="35"/>
      <c r="DD2656" s="35"/>
      <c r="DE2656" s="35"/>
      <c r="DF2656" s="35"/>
      <c r="DG2656" s="35"/>
      <c r="DH2656" s="35"/>
      <c r="DI2656" s="35"/>
      <c r="DJ2656" s="35"/>
      <c r="DK2656" s="35"/>
      <c r="DL2656" s="35"/>
      <c r="DM2656" s="35"/>
      <c r="DN2656" s="35"/>
      <c r="DO2656" s="35"/>
      <c r="DP2656" s="35"/>
      <c r="DQ2656" s="35"/>
      <c r="DR2656" s="35"/>
      <c r="DS2656" s="35"/>
      <c r="DT2656" s="35"/>
      <c r="DU2656" s="35"/>
      <c r="DV2656" s="35"/>
      <c r="DW2656" s="35"/>
      <c r="DX2656" s="35"/>
      <c r="DY2656" s="35"/>
      <c r="DZ2656" s="35"/>
      <c r="EA2656" s="35"/>
      <c r="EB2656" s="35"/>
      <c r="EC2656" s="35"/>
      <c r="ED2656" s="35"/>
      <c r="EE2656" s="35"/>
      <c r="EF2656" s="35"/>
      <c r="EG2656" s="35"/>
      <c r="EH2656" s="35"/>
      <c r="EI2656" s="35"/>
      <c r="EJ2656" s="35"/>
      <c r="EK2656" s="35"/>
      <c r="EL2656" s="35"/>
      <c r="EM2656" s="35"/>
      <c r="EN2656" s="35"/>
      <c r="EO2656" s="35"/>
      <c r="EP2656" s="35"/>
      <c r="EQ2656" s="35"/>
      <c r="ER2656" s="35"/>
      <c r="ES2656" s="35"/>
      <c r="ET2656" s="35"/>
      <c r="EU2656" s="35"/>
      <c r="EV2656" s="35"/>
      <c r="EW2656" s="35"/>
      <c r="EX2656" s="35"/>
      <c r="EY2656" s="35"/>
      <c r="EZ2656" s="35"/>
      <c r="FA2656" s="35"/>
      <c r="FB2656" s="35"/>
      <c r="FC2656" s="35"/>
      <c r="FD2656" s="35"/>
      <c r="FE2656" s="35"/>
      <c r="FF2656" s="35"/>
      <c r="FG2656" s="35"/>
      <c r="FH2656" s="35"/>
      <c r="FI2656" s="35"/>
      <c r="FJ2656" s="35"/>
      <c r="FK2656" s="35"/>
      <c r="FL2656" s="35"/>
      <c r="FM2656" s="35"/>
      <c r="FN2656" s="35"/>
      <c r="FO2656" s="35"/>
      <c r="FP2656" s="35"/>
      <c r="FQ2656" s="35"/>
      <c r="FR2656" s="35"/>
      <c r="FS2656" s="35"/>
    </row>
    <row r="2657" spans="1:175" s="49" customFormat="1" ht="17.25" customHeight="1" x14ac:dyDescent="0.25">
      <c r="A2657" s="26" t="s">
        <v>440</v>
      </c>
      <c r="B2657" s="27">
        <v>4</v>
      </c>
      <c r="C2657" s="27">
        <v>16</v>
      </c>
      <c r="D2657" s="27">
        <v>3</v>
      </c>
      <c r="E2657" s="27">
        <v>0</v>
      </c>
      <c r="F2657" s="27">
        <v>13</v>
      </c>
      <c r="G2657" s="27">
        <v>0</v>
      </c>
      <c r="H2657" s="28"/>
      <c r="I2657" s="28"/>
      <c r="J2657" s="28"/>
      <c r="K2657" s="28"/>
      <c r="L2657" s="28"/>
      <c r="M2657" s="28"/>
      <c r="N2657" s="28"/>
      <c r="O2657" s="28"/>
      <c r="P2657" s="28"/>
      <c r="Q2657" s="29">
        <f t="shared" si="82"/>
        <v>36</v>
      </c>
      <c r="R2657" s="30">
        <v>100</v>
      </c>
      <c r="S2657" s="31">
        <f t="shared" si="83"/>
        <v>0.36</v>
      </c>
      <c r="T2657" s="32">
        <v>9</v>
      </c>
      <c r="U2657" s="27" t="s">
        <v>3953</v>
      </c>
      <c r="V2657" s="33" t="s">
        <v>3912</v>
      </c>
      <c r="W2657" s="33" t="s">
        <v>3913</v>
      </c>
      <c r="X2657" s="33" t="s">
        <v>765</v>
      </c>
      <c r="Y2657" s="33" t="s">
        <v>3803</v>
      </c>
      <c r="Z2657" s="27">
        <v>9</v>
      </c>
      <c r="AA2657" s="33" t="s">
        <v>1573</v>
      </c>
      <c r="AB2657" s="33" t="s">
        <v>2434</v>
      </c>
      <c r="AC2657" s="33" t="s">
        <v>19</v>
      </c>
      <c r="AD2657" s="34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35"/>
      <c r="BC2657" s="35"/>
      <c r="BD2657" s="35"/>
      <c r="BE2657" s="35"/>
      <c r="BF2657" s="35"/>
      <c r="BG2657" s="35"/>
      <c r="BH2657" s="35"/>
      <c r="BI2657" s="35"/>
      <c r="BJ2657" s="35"/>
      <c r="BK2657" s="35"/>
      <c r="BL2657" s="35"/>
      <c r="BM2657" s="35"/>
      <c r="BN2657" s="35"/>
      <c r="BO2657" s="35"/>
      <c r="BP2657" s="35"/>
      <c r="BQ2657" s="35"/>
      <c r="BR2657" s="35"/>
      <c r="BS2657" s="35"/>
      <c r="BT2657" s="35"/>
      <c r="BU2657" s="35"/>
      <c r="BV2657" s="35"/>
      <c r="BW2657" s="35"/>
      <c r="BX2657" s="35"/>
      <c r="BY2657" s="35"/>
      <c r="BZ2657" s="35"/>
      <c r="CA2657" s="35"/>
      <c r="CB2657" s="35"/>
      <c r="CC2657" s="35"/>
      <c r="CD2657" s="35"/>
      <c r="CE2657" s="35"/>
      <c r="CF2657" s="35"/>
      <c r="CG2657" s="35"/>
      <c r="CH2657" s="35"/>
      <c r="CI2657" s="35"/>
      <c r="CJ2657" s="35"/>
      <c r="CK2657" s="35"/>
      <c r="CL2657" s="35"/>
      <c r="CM2657" s="35"/>
      <c r="CN2657" s="35"/>
      <c r="CO2657" s="35"/>
      <c r="CP2657" s="35"/>
      <c r="CQ2657" s="35"/>
      <c r="CR2657" s="35"/>
      <c r="CS2657" s="35"/>
      <c r="CT2657" s="35"/>
      <c r="CU2657" s="35"/>
      <c r="CV2657" s="35"/>
      <c r="CW2657" s="35"/>
      <c r="CX2657" s="35"/>
      <c r="CY2657" s="35"/>
      <c r="CZ2657" s="35"/>
      <c r="DA2657" s="35"/>
      <c r="DB2657" s="35"/>
      <c r="DC2657" s="35"/>
      <c r="DD2657" s="35"/>
      <c r="DE2657" s="35"/>
      <c r="DF2657" s="35"/>
      <c r="DG2657" s="35"/>
      <c r="DH2657" s="35"/>
      <c r="DI2657" s="35"/>
      <c r="DJ2657" s="35"/>
      <c r="DK2657" s="35"/>
      <c r="DL2657" s="35"/>
      <c r="DM2657" s="35"/>
      <c r="DN2657" s="35"/>
      <c r="DO2657" s="35"/>
      <c r="DP2657" s="35"/>
      <c r="DQ2657" s="35"/>
      <c r="DR2657" s="35"/>
      <c r="DS2657" s="35"/>
      <c r="DT2657" s="35"/>
      <c r="DU2657" s="35"/>
      <c r="DV2657" s="35"/>
      <c r="DW2657" s="35"/>
      <c r="DX2657" s="35"/>
      <c r="DY2657" s="35"/>
      <c r="DZ2657" s="35"/>
      <c r="EA2657" s="35"/>
      <c r="EB2657" s="35"/>
      <c r="EC2657" s="35"/>
      <c r="ED2657" s="35"/>
      <c r="EE2657" s="35"/>
      <c r="EF2657" s="35"/>
      <c r="EG2657" s="35"/>
      <c r="EH2657" s="35"/>
      <c r="EI2657" s="35"/>
      <c r="EJ2657" s="35"/>
      <c r="EK2657" s="35"/>
      <c r="EL2657" s="35"/>
      <c r="EM2657" s="35"/>
      <c r="EN2657" s="35"/>
      <c r="EO2657" s="35"/>
      <c r="EP2657" s="35"/>
      <c r="EQ2657" s="35"/>
      <c r="ER2657" s="35"/>
      <c r="ES2657" s="35"/>
      <c r="ET2657" s="35"/>
      <c r="EU2657" s="35"/>
      <c r="EV2657" s="35"/>
      <c r="EW2657" s="35"/>
      <c r="EX2657" s="35"/>
      <c r="EY2657" s="35"/>
      <c r="EZ2657" s="35"/>
      <c r="FA2657" s="35"/>
      <c r="FB2657" s="35"/>
      <c r="FC2657" s="35"/>
      <c r="FD2657" s="35"/>
      <c r="FE2657" s="35"/>
      <c r="FF2657" s="35"/>
      <c r="FG2657" s="35"/>
      <c r="FH2657" s="35"/>
      <c r="FI2657" s="35"/>
      <c r="FJ2657" s="35"/>
      <c r="FK2657" s="35"/>
      <c r="FL2657" s="35"/>
      <c r="FM2657" s="35"/>
      <c r="FN2657" s="35"/>
      <c r="FO2657" s="35"/>
      <c r="FP2657" s="35"/>
      <c r="FQ2657" s="35"/>
      <c r="FR2657" s="35"/>
      <c r="FS2657" s="35"/>
    </row>
    <row r="2658" spans="1:175" s="49" customFormat="1" ht="17.25" customHeight="1" x14ac:dyDescent="0.25">
      <c r="A2658" s="26" t="s">
        <v>493</v>
      </c>
      <c r="B2658" s="32">
        <v>8</v>
      </c>
      <c r="C2658" s="32">
        <v>16</v>
      </c>
      <c r="D2658" s="32">
        <v>3</v>
      </c>
      <c r="E2658" s="32">
        <v>0</v>
      </c>
      <c r="F2658" s="32">
        <v>7</v>
      </c>
      <c r="G2658" s="32">
        <v>2</v>
      </c>
      <c r="H2658" s="32" t="s">
        <v>765</v>
      </c>
      <c r="I2658" s="32" t="s">
        <v>765</v>
      </c>
      <c r="J2658" s="32" t="s">
        <v>765</v>
      </c>
      <c r="K2658" s="32" t="s">
        <v>765</v>
      </c>
      <c r="L2658" s="32" t="s">
        <v>765</v>
      </c>
      <c r="M2658" s="32" t="s">
        <v>765</v>
      </c>
      <c r="N2658" s="32" t="s">
        <v>765</v>
      </c>
      <c r="O2658" s="32" t="s">
        <v>765</v>
      </c>
      <c r="P2658" s="32" t="s">
        <v>765</v>
      </c>
      <c r="Q2658" s="29">
        <f t="shared" si="82"/>
        <v>36</v>
      </c>
      <c r="R2658" s="30">
        <v>100</v>
      </c>
      <c r="S2658" s="31">
        <f t="shared" si="83"/>
        <v>0.36</v>
      </c>
      <c r="T2658" s="32">
        <v>1</v>
      </c>
      <c r="U2658" s="27" t="s">
        <v>3953</v>
      </c>
      <c r="V2658" s="33" t="s">
        <v>1643</v>
      </c>
      <c r="W2658" s="33" t="s">
        <v>176</v>
      </c>
      <c r="X2658" s="33" t="s">
        <v>83</v>
      </c>
      <c r="Y2658" s="33" t="s">
        <v>1429</v>
      </c>
      <c r="Z2658" s="27">
        <v>9</v>
      </c>
      <c r="AA2658" s="33" t="s">
        <v>1644</v>
      </c>
      <c r="AB2658" s="33" t="s">
        <v>1126</v>
      </c>
      <c r="AC2658" s="33" t="s">
        <v>177</v>
      </c>
      <c r="AD2658" s="34"/>
      <c r="AE2658" s="35"/>
      <c r="AF2658" s="35"/>
      <c r="AG2658" s="35"/>
      <c r="AH2658" s="35"/>
      <c r="AI2658" s="35"/>
      <c r="AJ2658" s="35"/>
      <c r="AK2658" s="35"/>
      <c r="AL2658" s="35"/>
      <c r="AM2658" s="35"/>
      <c r="AN2658" s="35"/>
      <c r="AO2658" s="35"/>
      <c r="AP2658" s="35"/>
      <c r="AQ2658" s="35"/>
      <c r="AR2658" s="35"/>
      <c r="AS2658" s="35"/>
      <c r="AT2658" s="35"/>
      <c r="AU2658" s="35"/>
      <c r="AV2658" s="35"/>
      <c r="AW2658" s="35"/>
      <c r="AX2658" s="35"/>
      <c r="AY2658" s="35"/>
      <c r="AZ2658" s="35"/>
      <c r="BA2658" s="35"/>
      <c r="BB2658" s="35"/>
      <c r="BC2658" s="35"/>
      <c r="BD2658" s="35"/>
      <c r="BE2658" s="35"/>
      <c r="BF2658" s="35"/>
      <c r="BG2658" s="35"/>
      <c r="BH2658" s="35"/>
      <c r="BI2658" s="35"/>
      <c r="BJ2658" s="35"/>
      <c r="BK2658" s="35"/>
      <c r="BL2658" s="35"/>
      <c r="BM2658" s="35"/>
      <c r="BN2658" s="35"/>
      <c r="BO2658" s="35"/>
      <c r="BP2658" s="35"/>
      <c r="BQ2658" s="35"/>
      <c r="BR2658" s="35"/>
      <c r="BS2658" s="35"/>
      <c r="BT2658" s="35"/>
      <c r="BU2658" s="35"/>
      <c r="BV2658" s="35"/>
      <c r="BW2658" s="35"/>
      <c r="BX2658" s="35"/>
      <c r="BY2658" s="35"/>
      <c r="BZ2658" s="35"/>
      <c r="CA2658" s="35"/>
      <c r="CB2658" s="35"/>
      <c r="CC2658" s="35"/>
      <c r="CD2658" s="35"/>
      <c r="CE2658" s="35"/>
      <c r="CF2658" s="35"/>
      <c r="CG2658" s="35"/>
      <c r="CH2658" s="35"/>
      <c r="CI2658" s="35"/>
      <c r="CJ2658" s="35"/>
      <c r="CK2658" s="35"/>
      <c r="CL2658" s="35"/>
      <c r="CM2658" s="35"/>
      <c r="CN2658" s="35"/>
      <c r="CO2658" s="35"/>
      <c r="CP2658" s="35"/>
      <c r="CQ2658" s="35"/>
      <c r="CR2658" s="35"/>
      <c r="CS2658" s="35"/>
      <c r="CT2658" s="35"/>
      <c r="CU2658" s="35"/>
      <c r="CV2658" s="35"/>
      <c r="CW2658" s="35"/>
      <c r="CX2658" s="35"/>
      <c r="CY2658" s="35"/>
      <c r="CZ2658" s="35"/>
      <c r="DA2658" s="35"/>
      <c r="DB2658" s="35"/>
      <c r="DC2658" s="35"/>
      <c r="DD2658" s="35"/>
      <c r="DE2658" s="35"/>
      <c r="DF2658" s="35"/>
      <c r="DG2658" s="35"/>
      <c r="DH2658" s="35"/>
      <c r="DI2658" s="35"/>
      <c r="DJ2658" s="35"/>
      <c r="DK2658" s="35"/>
      <c r="DL2658" s="35"/>
      <c r="DM2658" s="35"/>
      <c r="DN2658" s="35"/>
      <c r="DO2658" s="35"/>
      <c r="DP2658" s="35"/>
      <c r="DQ2658" s="35"/>
      <c r="DR2658" s="35"/>
      <c r="DS2658" s="35"/>
      <c r="DT2658" s="35"/>
      <c r="DU2658" s="35"/>
      <c r="DV2658" s="35"/>
      <c r="DW2658" s="35"/>
      <c r="DX2658" s="35"/>
      <c r="DY2658" s="35"/>
      <c r="DZ2658" s="35"/>
      <c r="EA2658" s="35"/>
      <c r="EB2658" s="35"/>
      <c r="EC2658" s="35"/>
      <c r="ED2658" s="35"/>
      <c r="EE2658" s="35"/>
      <c r="EF2658" s="35"/>
      <c r="EG2658" s="35"/>
      <c r="EH2658" s="35"/>
      <c r="EI2658" s="35"/>
      <c r="EJ2658" s="35"/>
      <c r="EK2658" s="35"/>
      <c r="EL2658" s="35"/>
      <c r="EM2658" s="35"/>
      <c r="EN2658" s="35"/>
      <c r="EO2658" s="35"/>
      <c r="EP2658" s="35"/>
      <c r="EQ2658" s="35"/>
      <c r="ER2658" s="35"/>
      <c r="ES2658" s="35"/>
      <c r="ET2658" s="35"/>
      <c r="EU2658" s="35"/>
      <c r="EV2658" s="35"/>
      <c r="EW2658" s="35"/>
      <c r="EX2658" s="35"/>
      <c r="EY2658" s="35"/>
      <c r="EZ2658" s="35"/>
      <c r="FA2658" s="35"/>
      <c r="FB2658" s="35"/>
      <c r="FC2658" s="35"/>
      <c r="FD2658" s="35"/>
      <c r="FE2658" s="35"/>
      <c r="FF2658" s="35"/>
      <c r="FG2658" s="35"/>
      <c r="FH2658" s="35"/>
      <c r="FI2658" s="35"/>
      <c r="FJ2658" s="35"/>
      <c r="FK2658" s="35"/>
      <c r="FL2658" s="35"/>
      <c r="FM2658" s="35"/>
      <c r="FN2658" s="35"/>
      <c r="FO2658" s="35"/>
      <c r="FP2658" s="35"/>
      <c r="FQ2658" s="35"/>
      <c r="FR2658" s="35"/>
      <c r="FS2658" s="35"/>
    </row>
    <row r="2659" spans="1:175" s="49" customFormat="1" ht="17.25" customHeight="1" x14ac:dyDescent="0.25">
      <c r="A2659" s="26" t="s">
        <v>5455</v>
      </c>
      <c r="B2659" s="27">
        <v>4</v>
      </c>
      <c r="C2659" s="27">
        <v>16</v>
      </c>
      <c r="D2659" s="27">
        <v>7</v>
      </c>
      <c r="E2659" s="27">
        <v>0</v>
      </c>
      <c r="F2659" s="27">
        <v>3</v>
      </c>
      <c r="G2659" s="27">
        <v>6</v>
      </c>
      <c r="H2659" s="28"/>
      <c r="I2659" s="28"/>
      <c r="J2659" s="28"/>
      <c r="K2659" s="28"/>
      <c r="L2659" s="28"/>
      <c r="M2659" s="28"/>
      <c r="N2659" s="28"/>
      <c r="O2659" s="28"/>
      <c r="P2659" s="28"/>
      <c r="Q2659" s="29">
        <f t="shared" si="82"/>
        <v>36</v>
      </c>
      <c r="R2659" s="30">
        <v>100</v>
      </c>
      <c r="S2659" s="31">
        <f t="shared" si="83"/>
        <v>0.36</v>
      </c>
      <c r="T2659" s="32">
        <v>12</v>
      </c>
      <c r="U2659" s="27" t="s">
        <v>3953</v>
      </c>
      <c r="V2659" s="33" t="s">
        <v>5456</v>
      </c>
      <c r="W2659" s="33" t="s">
        <v>72</v>
      </c>
      <c r="X2659" s="33" t="s">
        <v>160</v>
      </c>
      <c r="Y2659" s="33" t="s">
        <v>5375</v>
      </c>
      <c r="Z2659" s="27">
        <v>9</v>
      </c>
      <c r="AA2659" s="33" t="s">
        <v>1435</v>
      </c>
      <c r="AB2659" s="33" t="s">
        <v>1839</v>
      </c>
      <c r="AC2659" s="33" t="s">
        <v>1740</v>
      </c>
      <c r="AD2659" s="34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35"/>
      <c r="BC2659" s="35"/>
      <c r="BD2659" s="35"/>
      <c r="BE2659" s="35"/>
      <c r="BF2659" s="35"/>
      <c r="BG2659" s="35"/>
      <c r="BH2659" s="35"/>
      <c r="BI2659" s="35"/>
      <c r="BJ2659" s="35"/>
      <c r="BK2659" s="35"/>
      <c r="BL2659" s="35"/>
      <c r="BM2659" s="35"/>
      <c r="BN2659" s="35"/>
      <c r="BO2659" s="35"/>
      <c r="BP2659" s="35"/>
      <c r="BQ2659" s="35"/>
      <c r="BR2659" s="35"/>
      <c r="BS2659" s="35"/>
      <c r="BT2659" s="35"/>
      <c r="BU2659" s="35"/>
      <c r="BV2659" s="35"/>
      <c r="BW2659" s="35"/>
      <c r="BX2659" s="35"/>
      <c r="BY2659" s="35"/>
      <c r="BZ2659" s="35"/>
      <c r="CA2659" s="35"/>
      <c r="CB2659" s="35"/>
      <c r="CC2659" s="35"/>
      <c r="CD2659" s="35"/>
      <c r="CE2659" s="35"/>
      <c r="CF2659" s="35"/>
      <c r="CG2659" s="35"/>
      <c r="CH2659" s="35"/>
      <c r="CI2659" s="35"/>
      <c r="CJ2659" s="35"/>
      <c r="CK2659" s="35"/>
      <c r="CL2659" s="35"/>
      <c r="CM2659" s="35"/>
      <c r="CN2659" s="35"/>
      <c r="CO2659" s="35"/>
      <c r="CP2659" s="35"/>
      <c r="CQ2659" s="35"/>
      <c r="CR2659" s="35"/>
      <c r="CS2659" s="35"/>
      <c r="CT2659" s="35"/>
      <c r="CU2659" s="35"/>
      <c r="CV2659" s="35"/>
      <c r="CW2659" s="35"/>
      <c r="CX2659" s="35"/>
      <c r="CY2659" s="35"/>
      <c r="CZ2659" s="35"/>
      <c r="DA2659" s="35"/>
      <c r="DB2659" s="35"/>
      <c r="DC2659" s="35"/>
      <c r="DD2659" s="35"/>
      <c r="DE2659" s="35"/>
      <c r="DF2659" s="35"/>
      <c r="DG2659" s="35"/>
      <c r="DH2659" s="35"/>
      <c r="DI2659" s="35"/>
      <c r="DJ2659" s="35"/>
      <c r="DK2659" s="35"/>
      <c r="DL2659" s="35"/>
      <c r="DM2659" s="35"/>
      <c r="DN2659" s="35"/>
      <c r="DO2659" s="35"/>
      <c r="DP2659" s="35"/>
      <c r="DQ2659" s="35"/>
      <c r="DR2659" s="35"/>
      <c r="DS2659" s="35"/>
      <c r="DT2659" s="35"/>
      <c r="DU2659" s="35"/>
      <c r="DV2659" s="35"/>
      <c r="DW2659" s="35"/>
      <c r="DX2659" s="35"/>
      <c r="DY2659" s="35"/>
      <c r="DZ2659" s="35"/>
      <c r="EA2659" s="35"/>
      <c r="EB2659" s="35"/>
      <c r="EC2659" s="35"/>
      <c r="ED2659" s="35"/>
      <c r="EE2659" s="35"/>
      <c r="EF2659" s="35"/>
      <c r="EG2659" s="35"/>
      <c r="EH2659" s="35"/>
      <c r="EI2659" s="35"/>
      <c r="EJ2659" s="35"/>
      <c r="EK2659" s="35"/>
      <c r="EL2659" s="35"/>
      <c r="EM2659" s="35"/>
      <c r="EN2659" s="35"/>
      <c r="EO2659" s="35"/>
      <c r="EP2659" s="35"/>
      <c r="EQ2659" s="35"/>
      <c r="ER2659" s="35"/>
      <c r="ES2659" s="35"/>
      <c r="ET2659" s="35"/>
      <c r="EU2659" s="35"/>
      <c r="EV2659" s="35"/>
      <c r="EW2659" s="35"/>
      <c r="EX2659" s="35"/>
      <c r="EY2659" s="35"/>
      <c r="EZ2659" s="35"/>
      <c r="FA2659" s="35"/>
      <c r="FB2659" s="35"/>
      <c r="FC2659" s="35"/>
      <c r="FD2659" s="35"/>
      <c r="FE2659" s="35"/>
      <c r="FF2659" s="35"/>
      <c r="FG2659" s="35"/>
      <c r="FH2659" s="35"/>
      <c r="FI2659" s="35"/>
      <c r="FJ2659" s="35"/>
      <c r="FK2659" s="35"/>
      <c r="FL2659" s="35"/>
      <c r="FM2659" s="35"/>
      <c r="FN2659" s="35"/>
      <c r="FO2659" s="35"/>
      <c r="FP2659" s="35"/>
      <c r="FQ2659" s="35"/>
      <c r="FR2659" s="35"/>
      <c r="FS2659" s="35"/>
    </row>
    <row r="2660" spans="1:175" s="49" customFormat="1" ht="17.25" customHeight="1" x14ac:dyDescent="0.25">
      <c r="A2660" s="26" t="s">
        <v>3102</v>
      </c>
      <c r="B2660" s="27">
        <v>7</v>
      </c>
      <c r="C2660" s="27">
        <v>16</v>
      </c>
      <c r="D2660" s="27">
        <v>2</v>
      </c>
      <c r="E2660" s="27">
        <v>0</v>
      </c>
      <c r="F2660" s="27">
        <v>11</v>
      </c>
      <c r="G2660" s="27">
        <v>0</v>
      </c>
      <c r="H2660" s="28"/>
      <c r="I2660" s="28"/>
      <c r="J2660" s="28"/>
      <c r="K2660" s="28"/>
      <c r="L2660" s="28"/>
      <c r="M2660" s="28"/>
      <c r="N2660" s="28"/>
      <c r="O2660" s="28"/>
      <c r="P2660" s="28"/>
      <c r="Q2660" s="29">
        <f t="shared" si="82"/>
        <v>36</v>
      </c>
      <c r="R2660" s="30">
        <v>100</v>
      </c>
      <c r="S2660" s="31">
        <f t="shared" si="83"/>
        <v>0.36</v>
      </c>
      <c r="T2660" s="32">
        <v>12</v>
      </c>
      <c r="U2660" s="27" t="s">
        <v>3953</v>
      </c>
      <c r="V2660" s="33" t="s">
        <v>2647</v>
      </c>
      <c r="W2660" s="33" t="s">
        <v>1566</v>
      </c>
      <c r="X2660" s="33" t="s">
        <v>113</v>
      </c>
      <c r="Y2660" s="33" t="s">
        <v>5375</v>
      </c>
      <c r="Z2660" s="27">
        <v>9</v>
      </c>
      <c r="AA2660" s="33" t="s">
        <v>5444</v>
      </c>
      <c r="AB2660" s="33" t="s">
        <v>1126</v>
      </c>
      <c r="AC2660" s="33" t="s">
        <v>149</v>
      </c>
      <c r="AD2660" s="34"/>
      <c r="AE2660" s="35"/>
      <c r="AF2660" s="35"/>
      <c r="AG2660" s="35"/>
      <c r="AH2660" s="35"/>
      <c r="AI2660" s="35"/>
      <c r="AJ2660" s="35"/>
      <c r="AK2660" s="35"/>
      <c r="AL2660" s="35"/>
      <c r="AM2660" s="35"/>
      <c r="AN2660" s="35"/>
      <c r="AO2660" s="35"/>
      <c r="AP2660" s="35"/>
      <c r="AQ2660" s="35"/>
      <c r="AR2660" s="35"/>
      <c r="AS2660" s="35"/>
      <c r="AT2660" s="35"/>
      <c r="AU2660" s="35"/>
      <c r="AV2660" s="35"/>
      <c r="AW2660" s="35"/>
      <c r="AX2660" s="35"/>
      <c r="AY2660" s="35"/>
      <c r="AZ2660" s="35"/>
      <c r="BA2660" s="35"/>
      <c r="BB2660" s="35"/>
      <c r="BC2660" s="35"/>
      <c r="BD2660" s="35"/>
      <c r="BE2660" s="35"/>
      <c r="BF2660" s="35"/>
      <c r="BG2660" s="35"/>
      <c r="BH2660" s="35"/>
      <c r="BI2660" s="35"/>
      <c r="BJ2660" s="35"/>
      <c r="BK2660" s="35"/>
      <c r="BL2660" s="35"/>
      <c r="BM2660" s="35"/>
      <c r="BN2660" s="35"/>
      <c r="BO2660" s="35"/>
      <c r="BP2660" s="35"/>
      <c r="BQ2660" s="35"/>
      <c r="BR2660" s="35"/>
      <c r="BS2660" s="35"/>
      <c r="BT2660" s="35"/>
      <c r="BU2660" s="35"/>
      <c r="BV2660" s="35"/>
      <c r="BW2660" s="35"/>
      <c r="BX2660" s="35"/>
      <c r="BY2660" s="35"/>
      <c r="BZ2660" s="35"/>
      <c r="CA2660" s="35"/>
      <c r="CB2660" s="35"/>
      <c r="CC2660" s="35"/>
      <c r="CD2660" s="35"/>
      <c r="CE2660" s="35"/>
      <c r="CF2660" s="35"/>
      <c r="CG2660" s="35"/>
      <c r="CH2660" s="35"/>
      <c r="CI2660" s="35"/>
      <c r="CJ2660" s="35"/>
      <c r="CK2660" s="35"/>
      <c r="CL2660" s="35"/>
      <c r="CM2660" s="35"/>
      <c r="CN2660" s="35"/>
      <c r="CO2660" s="35"/>
      <c r="CP2660" s="35"/>
      <c r="CQ2660" s="35"/>
      <c r="CR2660" s="35"/>
      <c r="CS2660" s="35"/>
      <c r="CT2660" s="35"/>
      <c r="CU2660" s="35"/>
      <c r="CV2660" s="35"/>
      <c r="CW2660" s="35"/>
      <c r="CX2660" s="35"/>
      <c r="CY2660" s="35"/>
      <c r="CZ2660" s="35"/>
      <c r="DA2660" s="35"/>
      <c r="DB2660" s="35"/>
      <c r="DC2660" s="35"/>
      <c r="DD2660" s="35"/>
      <c r="DE2660" s="35"/>
      <c r="DF2660" s="35"/>
      <c r="DG2660" s="35"/>
      <c r="DH2660" s="35"/>
      <c r="DI2660" s="35"/>
      <c r="DJ2660" s="35"/>
      <c r="DK2660" s="35"/>
      <c r="DL2660" s="35"/>
      <c r="DM2660" s="35"/>
      <c r="DN2660" s="35"/>
      <c r="DO2660" s="35"/>
      <c r="DP2660" s="35"/>
      <c r="DQ2660" s="35"/>
      <c r="DR2660" s="35"/>
      <c r="DS2660" s="35"/>
      <c r="DT2660" s="35"/>
      <c r="DU2660" s="35"/>
      <c r="DV2660" s="35"/>
      <c r="DW2660" s="35"/>
      <c r="DX2660" s="35"/>
      <c r="DY2660" s="35"/>
      <c r="DZ2660" s="35"/>
      <c r="EA2660" s="35"/>
      <c r="EB2660" s="35"/>
      <c r="EC2660" s="35"/>
      <c r="ED2660" s="35"/>
      <c r="EE2660" s="35"/>
      <c r="EF2660" s="35"/>
      <c r="EG2660" s="35"/>
      <c r="EH2660" s="35"/>
      <c r="EI2660" s="35"/>
      <c r="EJ2660" s="35"/>
      <c r="EK2660" s="35"/>
      <c r="EL2660" s="35"/>
      <c r="EM2660" s="35"/>
      <c r="EN2660" s="35"/>
      <c r="EO2660" s="35"/>
      <c r="EP2660" s="35"/>
      <c r="EQ2660" s="35"/>
      <c r="ER2660" s="35"/>
      <c r="ES2660" s="35"/>
      <c r="ET2660" s="35"/>
      <c r="EU2660" s="35"/>
      <c r="EV2660" s="35"/>
      <c r="EW2660" s="35"/>
      <c r="EX2660" s="35"/>
      <c r="EY2660" s="35"/>
      <c r="EZ2660" s="35"/>
      <c r="FA2660" s="35"/>
      <c r="FB2660" s="35"/>
      <c r="FC2660" s="35"/>
      <c r="FD2660" s="35"/>
      <c r="FE2660" s="35"/>
      <c r="FF2660" s="35"/>
      <c r="FG2660" s="35"/>
      <c r="FH2660" s="35"/>
      <c r="FI2660" s="35"/>
      <c r="FJ2660" s="35"/>
      <c r="FK2660" s="35"/>
      <c r="FL2660" s="35"/>
      <c r="FM2660" s="35"/>
      <c r="FN2660" s="35"/>
      <c r="FO2660" s="35"/>
      <c r="FP2660" s="35"/>
      <c r="FQ2660" s="35"/>
      <c r="FR2660" s="35"/>
      <c r="FS2660" s="35"/>
    </row>
    <row r="2661" spans="1:175" s="49" customFormat="1" ht="17.25" customHeight="1" x14ac:dyDescent="0.25">
      <c r="A2661" s="26" t="s">
        <v>2488</v>
      </c>
      <c r="B2661" s="32">
        <v>10</v>
      </c>
      <c r="C2661" s="32">
        <v>12</v>
      </c>
      <c r="D2661" s="32">
        <v>6</v>
      </c>
      <c r="E2661" s="32">
        <v>0</v>
      </c>
      <c r="F2661" s="32">
        <v>3</v>
      </c>
      <c r="G2661" s="32">
        <v>5</v>
      </c>
      <c r="H2661" s="30"/>
      <c r="I2661" s="30"/>
      <c r="J2661" s="30"/>
      <c r="K2661" s="30"/>
      <c r="L2661" s="30"/>
      <c r="M2661" s="30"/>
      <c r="N2661" s="30"/>
      <c r="O2661" s="30"/>
      <c r="P2661" s="30"/>
      <c r="Q2661" s="29">
        <f t="shared" si="82"/>
        <v>36</v>
      </c>
      <c r="R2661" s="30">
        <v>100</v>
      </c>
      <c r="S2661" s="31">
        <f t="shared" si="83"/>
        <v>0.36</v>
      </c>
      <c r="T2661" s="32">
        <v>11</v>
      </c>
      <c r="U2661" s="27" t="s">
        <v>3953</v>
      </c>
      <c r="V2661" s="33" t="s">
        <v>2953</v>
      </c>
      <c r="W2661" s="33" t="s">
        <v>687</v>
      </c>
      <c r="X2661" s="33" t="s">
        <v>603</v>
      </c>
      <c r="Y2661" s="33" t="s">
        <v>2813</v>
      </c>
      <c r="Z2661" s="27">
        <v>9</v>
      </c>
      <c r="AA2661" s="33" t="s">
        <v>2882</v>
      </c>
      <c r="AB2661" s="33" t="s">
        <v>188</v>
      </c>
      <c r="AC2661" s="33" t="s">
        <v>763</v>
      </c>
      <c r="AD2661" s="34"/>
      <c r="AE2661" s="35"/>
      <c r="AF2661" s="35"/>
      <c r="AG2661" s="35"/>
      <c r="AH2661" s="35"/>
      <c r="AI2661" s="35"/>
      <c r="AJ2661" s="35"/>
      <c r="AK2661" s="35"/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35"/>
      <c r="BC2661" s="35"/>
      <c r="BD2661" s="35"/>
      <c r="BE2661" s="35"/>
      <c r="BF2661" s="35"/>
      <c r="BG2661" s="35"/>
      <c r="BH2661" s="35"/>
      <c r="BI2661" s="35"/>
      <c r="BJ2661" s="35"/>
      <c r="BK2661" s="35"/>
      <c r="BL2661" s="35"/>
      <c r="BM2661" s="35"/>
      <c r="BN2661" s="35"/>
      <c r="BO2661" s="35"/>
      <c r="BP2661" s="35"/>
      <c r="BQ2661" s="35"/>
      <c r="BR2661" s="35"/>
      <c r="BS2661" s="35"/>
      <c r="BT2661" s="35"/>
      <c r="BU2661" s="35"/>
      <c r="BV2661" s="35"/>
      <c r="BW2661" s="35"/>
      <c r="BX2661" s="35"/>
      <c r="BY2661" s="35"/>
      <c r="BZ2661" s="35"/>
      <c r="CA2661" s="35"/>
      <c r="CB2661" s="35"/>
      <c r="CC2661" s="35"/>
      <c r="CD2661" s="35"/>
      <c r="CE2661" s="35"/>
      <c r="CF2661" s="35"/>
      <c r="CG2661" s="35"/>
      <c r="CH2661" s="35"/>
      <c r="CI2661" s="35"/>
      <c r="CJ2661" s="35"/>
      <c r="CK2661" s="35"/>
      <c r="CL2661" s="35"/>
      <c r="CM2661" s="35"/>
      <c r="CN2661" s="35"/>
      <c r="CO2661" s="35"/>
      <c r="CP2661" s="35"/>
      <c r="CQ2661" s="35"/>
      <c r="CR2661" s="35"/>
      <c r="CS2661" s="35"/>
      <c r="CT2661" s="35"/>
      <c r="CU2661" s="35"/>
      <c r="CV2661" s="35"/>
      <c r="CW2661" s="35"/>
      <c r="CX2661" s="35"/>
      <c r="CY2661" s="35"/>
      <c r="CZ2661" s="35"/>
      <c r="DA2661" s="35"/>
      <c r="DB2661" s="35"/>
      <c r="DC2661" s="35"/>
      <c r="DD2661" s="35"/>
      <c r="DE2661" s="35"/>
      <c r="DF2661" s="35"/>
      <c r="DG2661" s="35"/>
      <c r="DH2661" s="35"/>
      <c r="DI2661" s="35"/>
      <c r="DJ2661" s="35"/>
      <c r="DK2661" s="35"/>
      <c r="DL2661" s="35"/>
      <c r="DM2661" s="35"/>
      <c r="DN2661" s="35"/>
      <c r="DO2661" s="35"/>
      <c r="DP2661" s="35"/>
      <c r="DQ2661" s="35"/>
      <c r="DR2661" s="35"/>
      <c r="DS2661" s="35"/>
      <c r="DT2661" s="35"/>
      <c r="DU2661" s="35"/>
      <c r="DV2661" s="35"/>
      <c r="DW2661" s="35"/>
      <c r="DX2661" s="35"/>
      <c r="DY2661" s="35"/>
      <c r="DZ2661" s="35"/>
      <c r="EA2661" s="35"/>
      <c r="EB2661" s="35"/>
      <c r="EC2661" s="35"/>
      <c r="ED2661" s="35"/>
      <c r="EE2661" s="35"/>
      <c r="EF2661" s="35"/>
      <c r="EG2661" s="35"/>
      <c r="EH2661" s="35"/>
      <c r="EI2661" s="35"/>
      <c r="EJ2661" s="35"/>
      <c r="EK2661" s="35"/>
      <c r="EL2661" s="35"/>
      <c r="EM2661" s="35"/>
      <c r="EN2661" s="35"/>
      <c r="EO2661" s="35"/>
      <c r="EP2661" s="35"/>
      <c r="EQ2661" s="35"/>
      <c r="ER2661" s="35"/>
      <c r="ES2661" s="35"/>
      <c r="ET2661" s="35"/>
      <c r="EU2661" s="35"/>
      <c r="EV2661" s="35"/>
      <c r="EW2661" s="35"/>
      <c r="EX2661" s="35"/>
      <c r="EY2661" s="35"/>
      <c r="EZ2661" s="35"/>
      <c r="FA2661" s="35"/>
      <c r="FB2661" s="35"/>
      <c r="FC2661" s="35"/>
      <c r="FD2661" s="35"/>
      <c r="FE2661" s="35"/>
      <c r="FF2661" s="35"/>
      <c r="FG2661" s="35"/>
      <c r="FH2661" s="35"/>
      <c r="FI2661" s="35"/>
      <c r="FJ2661" s="35"/>
      <c r="FK2661" s="35"/>
      <c r="FL2661" s="35"/>
      <c r="FM2661" s="35"/>
      <c r="FN2661" s="35"/>
      <c r="FO2661" s="35"/>
      <c r="FP2661" s="35"/>
      <c r="FQ2661" s="35"/>
      <c r="FR2661" s="35"/>
      <c r="FS2661" s="35"/>
    </row>
    <row r="2662" spans="1:175" s="49" customFormat="1" ht="17.25" customHeight="1" x14ac:dyDescent="0.25">
      <c r="A2662" s="26" t="s">
        <v>411</v>
      </c>
      <c r="B2662" s="27">
        <v>9</v>
      </c>
      <c r="C2662" s="27">
        <v>16</v>
      </c>
      <c r="D2662" s="27">
        <v>7</v>
      </c>
      <c r="E2662" s="27">
        <v>0</v>
      </c>
      <c r="F2662" s="27">
        <v>0</v>
      </c>
      <c r="G2662" s="27">
        <v>4</v>
      </c>
      <c r="H2662" s="28"/>
      <c r="I2662" s="28"/>
      <c r="J2662" s="28"/>
      <c r="K2662" s="28"/>
      <c r="L2662" s="28"/>
      <c r="M2662" s="28"/>
      <c r="N2662" s="28"/>
      <c r="O2662" s="28"/>
      <c r="P2662" s="28"/>
      <c r="Q2662" s="29">
        <f t="shared" si="82"/>
        <v>36</v>
      </c>
      <c r="R2662" s="30">
        <v>100</v>
      </c>
      <c r="S2662" s="31">
        <f t="shared" si="83"/>
        <v>0.36</v>
      </c>
      <c r="T2662" s="32">
        <v>6</v>
      </c>
      <c r="U2662" s="27" t="s">
        <v>3953</v>
      </c>
      <c r="V2662" s="57" t="s">
        <v>5694</v>
      </c>
      <c r="W2662" s="57" t="s">
        <v>213</v>
      </c>
      <c r="X2662" s="57" t="s">
        <v>160</v>
      </c>
      <c r="Y2662" s="33" t="s">
        <v>5536</v>
      </c>
      <c r="Z2662" s="27">
        <v>9</v>
      </c>
      <c r="AA2662" s="33" t="s">
        <v>5542</v>
      </c>
      <c r="AB2662" s="33" t="s">
        <v>898</v>
      </c>
      <c r="AC2662" s="33" t="s">
        <v>149</v>
      </c>
      <c r="AD2662" s="34"/>
      <c r="AE2662" s="35"/>
      <c r="AF2662" s="35"/>
      <c r="AG2662" s="35"/>
      <c r="AH2662" s="35"/>
      <c r="AI2662" s="35"/>
      <c r="AJ2662" s="35"/>
      <c r="AK2662" s="35"/>
      <c r="AL2662" s="35"/>
      <c r="AM2662" s="35"/>
      <c r="AN2662" s="35"/>
      <c r="AO2662" s="35"/>
      <c r="AP2662" s="35"/>
      <c r="AQ2662" s="35"/>
      <c r="AR2662" s="35"/>
      <c r="AS2662" s="35"/>
      <c r="AT2662" s="35"/>
      <c r="AU2662" s="35"/>
      <c r="AV2662" s="35"/>
      <c r="AW2662" s="35"/>
      <c r="AX2662" s="35"/>
      <c r="AY2662" s="35"/>
      <c r="AZ2662" s="35"/>
      <c r="BA2662" s="35"/>
      <c r="BB2662" s="35"/>
      <c r="BC2662" s="35"/>
      <c r="BD2662" s="35"/>
      <c r="BE2662" s="35"/>
      <c r="BF2662" s="35"/>
      <c r="BG2662" s="35"/>
      <c r="BH2662" s="35"/>
      <c r="BI2662" s="35"/>
      <c r="BJ2662" s="35"/>
      <c r="BK2662" s="35"/>
      <c r="BL2662" s="35"/>
      <c r="BM2662" s="35"/>
      <c r="BN2662" s="35"/>
      <c r="BO2662" s="35"/>
      <c r="BP2662" s="35"/>
      <c r="BQ2662" s="35"/>
      <c r="BR2662" s="35"/>
      <c r="BS2662" s="35"/>
      <c r="BT2662" s="35"/>
      <c r="BU2662" s="35"/>
      <c r="BV2662" s="35"/>
      <c r="BW2662" s="35"/>
      <c r="BX2662" s="35"/>
      <c r="BY2662" s="35"/>
      <c r="BZ2662" s="35"/>
      <c r="CA2662" s="35"/>
      <c r="CB2662" s="35"/>
      <c r="CC2662" s="35"/>
      <c r="CD2662" s="35"/>
      <c r="CE2662" s="35"/>
      <c r="CF2662" s="35"/>
      <c r="CG2662" s="35"/>
      <c r="CH2662" s="35"/>
      <c r="CI2662" s="35"/>
      <c r="CJ2662" s="35"/>
      <c r="CK2662" s="35"/>
      <c r="CL2662" s="35"/>
      <c r="CM2662" s="35"/>
      <c r="CN2662" s="35"/>
      <c r="CO2662" s="35"/>
      <c r="CP2662" s="35"/>
      <c r="CQ2662" s="35"/>
      <c r="CR2662" s="35"/>
      <c r="CS2662" s="35"/>
      <c r="CT2662" s="35"/>
      <c r="CU2662" s="35"/>
      <c r="CV2662" s="35"/>
      <c r="CW2662" s="35"/>
      <c r="CX2662" s="35"/>
      <c r="CY2662" s="35"/>
      <c r="CZ2662" s="35"/>
      <c r="DA2662" s="35"/>
      <c r="DB2662" s="35"/>
      <c r="DC2662" s="35"/>
      <c r="DD2662" s="35"/>
      <c r="DE2662" s="35"/>
      <c r="DF2662" s="35"/>
      <c r="DG2662" s="35"/>
      <c r="DH2662" s="35"/>
      <c r="DI2662" s="35"/>
      <c r="DJ2662" s="35"/>
      <c r="DK2662" s="35"/>
      <c r="DL2662" s="35"/>
      <c r="DM2662" s="35"/>
      <c r="DN2662" s="35"/>
      <c r="DO2662" s="35"/>
      <c r="DP2662" s="35"/>
      <c r="DQ2662" s="35"/>
      <c r="DR2662" s="35"/>
      <c r="DS2662" s="35"/>
      <c r="DT2662" s="35"/>
      <c r="DU2662" s="35"/>
      <c r="DV2662" s="35"/>
      <c r="DW2662" s="35"/>
      <c r="DX2662" s="35"/>
      <c r="DY2662" s="35"/>
      <c r="DZ2662" s="35"/>
      <c r="EA2662" s="35"/>
      <c r="EB2662" s="35"/>
      <c r="EC2662" s="35"/>
      <c r="ED2662" s="35"/>
      <c r="EE2662" s="35"/>
      <c r="EF2662" s="35"/>
      <c r="EG2662" s="35"/>
      <c r="EH2662" s="35"/>
      <c r="EI2662" s="35"/>
      <c r="EJ2662" s="35"/>
      <c r="EK2662" s="35"/>
      <c r="EL2662" s="35"/>
      <c r="EM2662" s="35"/>
      <c r="EN2662" s="35"/>
      <c r="EO2662" s="35"/>
      <c r="EP2662" s="35"/>
      <c r="EQ2662" s="35"/>
      <c r="ER2662" s="35"/>
      <c r="ES2662" s="35"/>
      <c r="ET2662" s="35"/>
      <c r="EU2662" s="35"/>
      <c r="EV2662" s="35"/>
      <c r="EW2662" s="35"/>
      <c r="EX2662" s="35"/>
      <c r="EY2662" s="35"/>
      <c r="EZ2662" s="35"/>
      <c r="FA2662" s="35"/>
      <c r="FB2662" s="35"/>
      <c r="FC2662" s="35"/>
      <c r="FD2662" s="35"/>
      <c r="FE2662" s="35"/>
      <c r="FF2662" s="35"/>
      <c r="FG2662" s="35"/>
      <c r="FH2662" s="35"/>
      <c r="FI2662" s="35"/>
      <c r="FJ2662" s="35"/>
      <c r="FK2662" s="35"/>
      <c r="FL2662" s="35"/>
      <c r="FM2662" s="35"/>
      <c r="FN2662" s="35"/>
      <c r="FO2662" s="35"/>
      <c r="FP2662" s="35"/>
      <c r="FQ2662" s="35"/>
      <c r="FR2662" s="35"/>
      <c r="FS2662" s="35"/>
    </row>
    <row r="2663" spans="1:175" s="49" customFormat="1" ht="17.25" customHeight="1" x14ac:dyDescent="0.25">
      <c r="A2663" s="26" t="s">
        <v>5155</v>
      </c>
      <c r="B2663" s="27">
        <v>7</v>
      </c>
      <c r="C2663" s="27">
        <v>16</v>
      </c>
      <c r="D2663" s="27">
        <v>5</v>
      </c>
      <c r="E2663" s="27">
        <v>0</v>
      </c>
      <c r="F2663" s="27">
        <v>2</v>
      </c>
      <c r="G2663" s="27">
        <v>6</v>
      </c>
      <c r="H2663" s="28"/>
      <c r="I2663" s="28"/>
      <c r="J2663" s="28"/>
      <c r="K2663" s="28"/>
      <c r="L2663" s="28"/>
      <c r="M2663" s="28"/>
      <c r="N2663" s="28"/>
      <c r="O2663" s="28"/>
      <c r="P2663" s="28"/>
      <c r="Q2663" s="29">
        <f t="shared" si="82"/>
        <v>36</v>
      </c>
      <c r="R2663" s="30">
        <v>100</v>
      </c>
      <c r="S2663" s="31">
        <f t="shared" si="83"/>
        <v>0.36</v>
      </c>
      <c r="T2663" s="32">
        <v>5</v>
      </c>
      <c r="U2663" s="27" t="s">
        <v>3953</v>
      </c>
      <c r="V2663" s="33" t="s">
        <v>5156</v>
      </c>
      <c r="W2663" s="33" t="s">
        <v>159</v>
      </c>
      <c r="X2663" s="33" t="s">
        <v>83</v>
      </c>
      <c r="Y2663" s="33" t="s">
        <v>5075</v>
      </c>
      <c r="Z2663" s="27">
        <v>9</v>
      </c>
      <c r="AA2663" s="33" t="s">
        <v>1380</v>
      </c>
      <c r="AB2663" s="33" t="s">
        <v>78</v>
      </c>
      <c r="AC2663" s="33" t="s">
        <v>230</v>
      </c>
      <c r="AD2663" s="34"/>
      <c r="AE2663" s="50"/>
      <c r="AF2663" s="50"/>
      <c r="AG2663" s="50"/>
      <c r="AH2663" s="50"/>
      <c r="AI2663" s="50"/>
      <c r="AJ2663" s="50"/>
      <c r="AK2663" s="50"/>
      <c r="AL2663" s="50"/>
      <c r="AM2663" s="50"/>
      <c r="AN2663" s="50"/>
      <c r="AO2663" s="50"/>
      <c r="AP2663" s="50"/>
      <c r="AQ2663" s="50"/>
      <c r="AR2663" s="50"/>
      <c r="AS2663" s="50"/>
      <c r="AT2663" s="50"/>
      <c r="AU2663" s="50"/>
      <c r="AV2663" s="50"/>
      <c r="AW2663" s="50"/>
      <c r="AX2663" s="50"/>
      <c r="AY2663" s="50"/>
      <c r="AZ2663" s="50"/>
      <c r="BA2663" s="50"/>
      <c r="BB2663" s="50"/>
      <c r="BC2663" s="50"/>
      <c r="BD2663" s="50"/>
      <c r="BE2663" s="50"/>
      <c r="BF2663" s="50"/>
      <c r="BG2663" s="50"/>
      <c r="BH2663" s="50"/>
      <c r="BI2663" s="50"/>
      <c r="BJ2663" s="50"/>
      <c r="BK2663" s="50"/>
      <c r="BL2663" s="50"/>
      <c r="BM2663" s="50"/>
      <c r="BN2663" s="50"/>
      <c r="BO2663" s="50"/>
      <c r="BP2663" s="50"/>
      <c r="BQ2663" s="50"/>
      <c r="BR2663" s="50"/>
      <c r="BS2663" s="50"/>
      <c r="BT2663" s="50"/>
      <c r="BU2663" s="50"/>
      <c r="BV2663" s="50"/>
      <c r="BW2663" s="50"/>
      <c r="BX2663" s="50"/>
      <c r="BY2663" s="50"/>
      <c r="BZ2663" s="50"/>
      <c r="CA2663" s="50"/>
      <c r="CB2663" s="50"/>
      <c r="CC2663" s="50"/>
      <c r="CD2663" s="50"/>
      <c r="CE2663" s="50"/>
      <c r="CF2663" s="50"/>
      <c r="CG2663" s="50"/>
      <c r="CH2663" s="50"/>
      <c r="CI2663" s="50"/>
      <c r="CJ2663" s="50"/>
      <c r="CK2663" s="50"/>
      <c r="CL2663" s="50"/>
      <c r="CM2663" s="50"/>
      <c r="CN2663" s="50"/>
      <c r="CO2663" s="50"/>
      <c r="CP2663" s="50"/>
      <c r="CQ2663" s="50"/>
      <c r="CR2663" s="50"/>
      <c r="CS2663" s="50"/>
      <c r="CT2663" s="50"/>
      <c r="CU2663" s="50"/>
      <c r="CV2663" s="50"/>
      <c r="CW2663" s="50"/>
      <c r="CX2663" s="50"/>
      <c r="CY2663" s="50"/>
      <c r="CZ2663" s="50"/>
      <c r="DA2663" s="50"/>
      <c r="DB2663" s="50"/>
      <c r="DC2663" s="50"/>
      <c r="DD2663" s="50"/>
      <c r="DE2663" s="50"/>
      <c r="DF2663" s="50"/>
      <c r="DG2663" s="50"/>
      <c r="DH2663" s="50"/>
      <c r="DI2663" s="50"/>
      <c r="DJ2663" s="50"/>
      <c r="DK2663" s="50"/>
      <c r="DL2663" s="50"/>
      <c r="DM2663" s="50"/>
      <c r="DN2663" s="50"/>
      <c r="DO2663" s="50"/>
      <c r="DP2663" s="50"/>
      <c r="DQ2663" s="50"/>
      <c r="DR2663" s="50"/>
      <c r="DS2663" s="50"/>
      <c r="DT2663" s="50"/>
      <c r="DU2663" s="50"/>
      <c r="DV2663" s="50"/>
      <c r="DW2663" s="50"/>
      <c r="DX2663" s="50"/>
      <c r="DY2663" s="50"/>
      <c r="DZ2663" s="50"/>
      <c r="EA2663" s="50"/>
      <c r="EB2663" s="50"/>
      <c r="EC2663" s="50"/>
      <c r="ED2663" s="50"/>
      <c r="EE2663" s="50"/>
      <c r="EF2663" s="50"/>
      <c r="EG2663" s="50"/>
      <c r="EH2663" s="50"/>
      <c r="EI2663" s="50"/>
      <c r="EJ2663" s="50"/>
      <c r="EK2663" s="50"/>
      <c r="EL2663" s="50"/>
      <c r="EM2663" s="50"/>
      <c r="EN2663" s="50"/>
      <c r="EO2663" s="50"/>
      <c r="EP2663" s="50"/>
      <c r="EQ2663" s="50"/>
      <c r="ER2663" s="50"/>
      <c r="ES2663" s="50"/>
      <c r="ET2663" s="50"/>
      <c r="EU2663" s="50"/>
      <c r="EV2663" s="50"/>
      <c r="EW2663" s="50"/>
      <c r="EX2663" s="50"/>
      <c r="EY2663" s="50"/>
      <c r="EZ2663" s="50"/>
      <c r="FA2663" s="50"/>
      <c r="FB2663" s="50"/>
      <c r="FC2663" s="50"/>
      <c r="FD2663" s="50"/>
      <c r="FE2663" s="50"/>
      <c r="FF2663" s="50"/>
      <c r="FG2663" s="50"/>
      <c r="FH2663" s="50"/>
      <c r="FI2663" s="50"/>
      <c r="FJ2663" s="50"/>
      <c r="FK2663" s="50"/>
      <c r="FL2663" s="50"/>
      <c r="FM2663" s="50"/>
      <c r="FN2663" s="50"/>
      <c r="FO2663" s="50"/>
      <c r="FP2663" s="50"/>
      <c r="FQ2663" s="50"/>
      <c r="FR2663" s="50"/>
      <c r="FS2663" s="50"/>
    </row>
    <row r="2664" spans="1:175" s="49" customFormat="1" ht="17.25" customHeight="1" x14ac:dyDescent="0.25">
      <c r="A2664" s="26" t="s">
        <v>398</v>
      </c>
      <c r="B2664" s="27">
        <v>4</v>
      </c>
      <c r="C2664" s="27">
        <v>16</v>
      </c>
      <c r="D2664" s="27">
        <v>4</v>
      </c>
      <c r="E2664" s="27">
        <v>0</v>
      </c>
      <c r="F2664" s="27">
        <v>12</v>
      </c>
      <c r="G2664" s="27">
        <v>0</v>
      </c>
      <c r="H2664" s="28"/>
      <c r="I2664" s="28"/>
      <c r="J2664" s="28"/>
      <c r="K2664" s="28"/>
      <c r="L2664" s="28"/>
      <c r="M2664" s="28"/>
      <c r="N2664" s="28"/>
      <c r="O2664" s="28"/>
      <c r="P2664" s="28"/>
      <c r="Q2664" s="29">
        <f t="shared" si="82"/>
        <v>36</v>
      </c>
      <c r="R2664" s="30">
        <v>100</v>
      </c>
      <c r="S2664" s="31">
        <f t="shared" si="83"/>
        <v>0.36</v>
      </c>
      <c r="T2664" s="32">
        <v>6</v>
      </c>
      <c r="U2664" s="27" t="s">
        <v>3953</v>
      </c>
      <c r="V2664" s="33" t="s">
        <v>5695</v>
      </c>
      <c r="W2664" s="33" t="s">
        <v>18</v>
      </c>
      <c r="X2664" s="33" t="s">
        <v>244</v>
      </c>
      <c r="Y2664" s="33" t="s">
        <v>5536</v>
      </c>
      <c r="Z2664" s="27">
        <v>9</v>
      </c>
      <c r="AA2664" s="33" t="s">
        <v>5684</v>
      </c>
      <c r="AB2664" s="33" t="s">
        <v>243</v>
      </c>
      <c r="AC2664" s="33" t="s">
        <v>1507</v>
      </c>
      <c r="AD2664" s="34"/>
      <c r="AE2664" s="35"/>
      <c r="AF2664" s="35"/>
      <c r="AG2664" s="35"/>
      <c r="AH2664" s="35"/>
      <c r="AI2664" s="35"/>
      <c r="AJ2664" s="35"/>
      <c r="AK2664" s="35"/>
      <c r="AL2664" s="35"/>
      <c r="AM2664" s="35"/>
      <c r="AN2664" s="35"/>
      <c r="AO2664" s="35"/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35"/>
      <c r="BC2664" s="35"/>
      <c r="BD2664" s="35"/>
      <c r="BE2664" s="35"/>
      <c r="BF2664" s="35"/>
      <c r="BG2664" s="35"/>
      <c r="BH2664" s="35"/>
      <c r="BI2664" s="35"/>
      <c r="BJ2664" s="35"/>
      <c r="BK2664" s="35"/>
      <c r="BL2664" s="35"/>
      <c r="BM2664" s="35"/>
      <c r="BN2664" s="35"/>
      <c r="BO2664" s="35"/>
      <c r="BP2664" s="35"/>
      <c r="BQ2664" s="35"/>
      <c r="BR2664" s="35"/>
      <c r="BS2664" s="35"/>
      <c r="BT2664" s="35"/>
      <c r="BU2664" s="35"/>
      <c r="BV2664" s="35"/>
      <c r="BW2664" s="35"/>
      <c r="BX2664" s="35"/>
      <c r="BY2664" s="35"/>
      <c r="BZ2664" s="35"/>
      <c r="CA2664" s="35"/>
      <c r="CB2664" s="35"/>
      <c r="CC2664" s="35"/>
      <c r="CD2664" s="35"/>
      <c r="CE2664" s="35"/>
      <c r="CF2664" s="35"/>
      <c r="CG2664" s="35"/>
      <c r="CH2664" s="35"/>
      <c r="CI2664" s="35"/>
      <c r="CJ2664" s="35"/>
      <c r="CK2664" s="35"/>
      <c r="CL2664" s="35"/>
      <c r="CM2664" s="35"/>
      <c r="CN2664" s="35"/>
      <c r="CO2664" s="35"/>
      <c r="CP2664" s="35"/>
      <c r="CQ2664" s="35"/>
      <c r="CR2664" s="35"/>
      <c r="CS2664" s="35"/>
      <c r="CT2664" s="35"/>
      <c r="CU2664" s="35"/>
      <c r="CV2664" s="35"/>
      <c r="CW2664" s="35"/>
      <c r="CX2664" s="35"/>
      <c r="CY2664" s="35"/>
      <c r="CZ2664" s="35"/>
      <c r="DA2664" s="35"/>
      <c r="DB2664" s="35"/>
      <c r="DC2664" s="35"/>
      <c r="DD2664" s="35"/>
      <c r="DE2664" s="35"/>
      <c r="DF2664" s="35"/>
      <c r="DG2664" s="35"/>
      <c r="DH2664" s="35"/>
      <c r="DI2664" s="35"/>
      <c r="DJ2664" s="35"/>
      <c r="DK2664" s="35"/>
      <c r="DL2664" s="35"/>
      <c r="DM2664" s="35"/>
      <c r="DN2664" s="35"/>
      <c r="DO2664" s="35"/>
      <c r="DP2664" s="35"/>
      <c r="DQ2664" s="35"/>
      <c r="DR2664" s="35"/>
      <c r="DS2664" s="35"/>
      <c r="DT2664" s="35"/>
      <c r="DU2664" s="35"/>
      <c r="DV2664" s="35"/>
      <c r="DW2664" s="35"/>
      <c r="DX2664" s="35"/>
      <c r="DY2664" s="35"/>
      <c r="DZ2664" s="35"/>
      <c r="EA2664" s="35"/>
      <c r="EB2664" s="35"/>
      <c r="EC2664" s="35"/>
      <c r="ED2664" s="35"/>
      <c r="EE2664" s="35"/>
      <c r="EF2664" s="35"/>
      <c r="EG2664" s="35"/>
      <c r="EH2664" s="35"/>
      <c r="EI2664" s="35"/>
      <c r="EJ2664" s="35"/>
      <c r="EK2664" s="35"/>
      <c r="EL2664" s="35"/>
      <c r="EM2664" s="35"/>
      <c r="EN2664" s="35"/>
      <c r="EO2664" s="35"/>
      <c r="EP2664" s="35"/>
      <c r="EQ2664" s="35"/>
      <c r="ER2664" s="35"/>
      <c r="ES2664" s="35"/>
      <c r="ET2664" s="35"/>
      <c r="EU2664" s="35"/>
      <c r="EV2664" s="35"/>
      <c r="EW2664" s="35"/>
      <c r="EX2664" s="35"/>
      <c r="EY2664" s="35"/>
      <c r="EZ2664" s="35"/>
      <c r="FA2664" s="35"/>
      <c r="FB2664" s="35"/>
      <c r="FC2664" s="35"/>
      <c r="FD2664" s="35"/>
      <c r="FE2664" s="35"/>
      <c r="FF2664" s="35"/>
      <c r="FG2664" s="35"/>
      <c r="FH2664" s="35"/>
      <c r="FI2664" s="35"/>
      <c r="FJ2664" s="35"/>
      <c r="FK2664" s="35"/>
      <c r="FL2664" s="35"/>
      <c r="FM2664" s="35"/>
      <c r="FN2664" s="35"/>
      <c r="FO2664" s="35"/>
      <c r="FP2664" s="35"/>
      <c r="FQ2664" s="35"/>
      <c r="FR2664" s="35"/>
      <c r="FS2664" s="35"/>
    </row>
    <row r="2665" spans="1:175" s="49" customFormat="1" ht="17.25" customHeight="1" x14ac:dyDescent="0.25">
      <c r="A2665" s="26" t="s">
        <v>422</v>
      </c>
      <c r="B2665" s="32">
        <v>4</v>
      </c>
      <c r="C2665" s="32">
        <v>16</v>
      </c>
      <c r="D2665" s="32">
        <v>5</v>
      </c>
      <c r="E2665" s="32">
        <v>6</v>
      </c>
      <c r="F2665" s="32">
        <v>0</v>
      </c>
      <c r="G2665" s="32">
        <v>5</v>
      </c>
      <c r="H2665" s="32" t="s">
        <v>765</v>
      </c>
      <c r="I2665" s="32" t="s">
        <v>765</v>
      </c>
      <c r="J2665" s="32" t="s">
        <v>765</v>
      </c>
      <c r="K2665" s="32" t="s">
        <v>765</v>
      </c>
      <c r="L2665" s="32" t="s">
        <v>765</v>
      </c>
      <c r="M2665" s="32" t="s">
        <v>765</v>
      </c>
      <c r="N2665" s="32" t="s">
        <v>765</v>
      </c>
      <c r="O2665" s="32" t="s">
        <v>765</v>
      </c>
      <c r="P2665" s="32" t="s">
        <v>765</v>
      </c>
      <c r="Q2665" s="29">
        <f t="shared" si="82"/>
        <v>36</v>
      </c>
      <c r="R2665" s="30">
        <v>100</v>
      </c>
      <c r="S2665" s="31">
        <f t="shared" si="83"/>
        <v>0.36</v>
      </c>
      <c r="T2665" s="32">
        <v>1</v>
      </c>
      <c r="U2665" s="27" t="s">
        <v>3953</v>
      </c>
      <c r="V2665" s="33" t="s">
        <v>1645</v>
      </c>
      <c r="W2665" s="33" t="s">
        <v>1018</v>
      </c>
      <c r="X2665" s="33" t="s">
        <v>99</v>
      </c>
      <c r="Y2665" s="33" t="s">
        <v>1429</v>
      </c>
      <c r="Z2665" s="27">
        <v>9</v>
      </c>
      <c r="AA2665" s="33" t="s">
        <v>1644</v>
      </c>
      <c r="AB2665" s="33" t="s">
        <v>1126</v>
      </c>
      <c r="AC2665" s="33" t="s">
        <v>177</v>
      </c>
      <c r="AD2665" s="34"/>
      <c r="AE2665" s="35"/>
      <c r="AF2665" s="35"/>
      <c r="AG2665" s="35"/>
      <c r="AH2665" s="35"/>
      <c r="AI2665" s="35"/>
      <c r="AJ2665" s="35"/>
      <c r="AK2665" s="35"/>
      <c r="AL2665" s="35"/>
      <c r="AM2665" s="35"/>
      <c r="AN2665" s="35"/>
      <c r="AO2665" s="35"/>
      <c r="AP2665" s="35"/>
      <c r="AQ2665" s="35"/>
      <c r="AR2665" s="35"/>
      <c r="AS2665" s="35"/>
      <c r="AT2665" s="35"/>
      <c r="AU2665" s="35"/>
      <c r="AV2665" s="35"/>
      <c r="AW2665" s="35"/>
      <c r="AX2665" s="35"/>
      <c r="AY2665" s="35"/>
      <c r="AZ2665" s="35"/>
      <c r="BA2665" s="35"/>
      <c r="BB2665" s="35"/>
      <c r="BC2665" s="35"/>
      <c r="BD2665" s="35"/>
      <c r="BE2665" s="35"/>
      <c r="BF2665" s="35"/>
      <c r="BG2665" s="35"/>
      <c r="BH2665" s="35"/>
      <c r="BI2665" s="35"/>
      <c r="BJ2665" s="35"/>
      <c r="BK2665" s="35"/>
      <c r="BL2665" s="35"/>
      <c r="BM2665" s="35"/>
      <c r="BN2665" s="35"/>
      <c r="BO2665" s="35"/>
      <c r="BP2665" s="35"/>
      <c r="BQ2665" s="35"/>
      <c r="BR2665" s="35"/>
      <c r="BS2665" s="35"/>
      <c r="BT2665" s="35"/>
      <c r="BU2665" s="35"/>
      <c r="BV2665" s="35"/>
      <c r="BW2665" s="35"/>
      <c r="BX2665" s="35"/>
      <c r="BY2665" s="35"/>
      <c r="BZ2665" s="35"/>
      <c r="CA2665" s="35"/>
      <c r="CB2665" s="35"/>
      <c r="CC2665" s="35"/>
      <c r="CD2665" s="35"/>
      <c r="CE2665" s="35"/>
      <c r="CF2665" s="35"/>
      <c r="CG2665" s="35"/>
      <c r="CH2665" s="35"/>
      <c r="CI2665" s="35"/>
      <c r="CJ2665" s="35"/>
      <c r="CK2665" s="35"/>
      <c r="CL2665" s="35"/>
      <c r="CM2665" s="35"/>
      <c r="CN2665" s="35"/>
      <c r="CO2665" s="35"/>
      <c r="CP2665" s="35"/>
      <c r="CQ2665" s="35"/>
      <c r="CR2665" s="35"/>
      <c r="CS2665" s="35"/>
      <c r="CT2665" s="35"/>
      <c r="CU2665" s="35"/>
      <c r="CV2665" s="35"/>
      <c r="CW2665" s="35"/>
      <c r="CX2665" s="35"/>
      <c r="CY2665" s="35"/>
      <c r="CZ2665" s="35"/>
      <c r="DA2665" s="35"/>
      <c r="DB2665" s="35"/>
      <c r="DC2665" s="35"/>
      <c r="DD2665" s="35"/>
      <c r="DE2665" s="35"/>
      <c r="DF2665" s="35"/>
      <c r="DG2665" s="35"/>
      <c r="DH2665" s="35"/>
      <c r="DI2665" s="35"/>
      <c r="DJ2665" s="35"/>
      <c r="DK2665" s="35"/>
      <c r="DL2665" s="35"/>
      <c r="DM2665" s="35"/>
      <c r="DN2665" s="35"/>
      <c r="DO2665" s="35"/>
      <c r="DP2665" s="35"/>
      <c r="DQ2665" s="35"/>
      <c r="DR2665" s="35"/>
      <c r="DS2665" s="35"/>
      <c r="DT2665" s="35"/>
      <c r="DU2665" s="35"/>
      <c r="DV2665" s="35"/>
      <c r="DW2665" s="35"/>
      <c r="DX2665" s="35"/>
      <c r="DY2665" s="35"/>
      <c r="DZ2665" s="35"/>
      <c r="EA2665" s="35"/>
      <c r="EB2665" s="35"/>
      <c r="EC2665" s="35"/>
      <c r="ED2665" s="35"/>
      <c r="EE2665" s="35"/>
      <c r="EF2665" s="35"/>
      <c r="EG2665" s="35"/>
      <c r="EH2665" s="35"/>
      <c r="EI2665" s="35"/>
      <c r="EJ2665" s="35"/>
      <c r="EK2665" s="35"/>
      <c r="EL2665" s="35"/>
      <c r="EM2665" s="35"/>
      <c r="EN2665" s="35"/>
      <c r="EO2665" s="35"/>
      <c r="EP2665" s="35"/>
      <c r="EQ2665" s="35"/>
      <c r="ER2665" s="35"/>
      <c r="ES2665" s="35"/>
      <c r="ET2665" s="35"/>
      <c r="EU2665" s="35"/>
      <c r="EV2665" s="35"/>
      <c r="EW2665" s="35"/>
      <c r="EX2665" s="35"/>
      <c r="EY2665" s="35"/>
      <c r="EZ2665" s="35"/>
      <c r="FA2665" s="35"/>
      <c r="FB2665" s="35"/>
      <c r="FC2665" s="35"/>
      <c r="FD2665" s="35"/>
      <c r="FE2665" s="35"/>
      <c r="FF2665" s="35"/>
      <c r="FG2665" s="35"/>
      <c r="FH2665" s="35"/>
      <c r="FI2665" s="35"/>
      <c r="FJ2665" s="35"/>
      <c r="FK2665" s="35"/>
      <c r="FL2665" s="35"/>
      <c r="FM2665" s="35"/>
      <c r="FN2665" s="35"/>
      <c r="FO2665" s="35"/>
      <c r="FP2665" s="35"/>
      <c r="FQ2665" s="35"/>
      <c r="FR2665" s="35"/>
      <c r="FS2665" s="35"/>
    </row>
    <row r="2666" spans="1:175" s="49" customFormat="1" ht="17.25" customHeight="1" x14ac:dyDescent="0.25">
      <c r="A2666" s="26" t="s">
        <v>2581</v>
      </c>
      <c r="B2666" s="32">
        <v>8</v>
      </c>
      <c r="C2666" s="32">
        <v>12</v>
      </c>
      <c r="D2666" s="32">
        <v>3</v>
      </c>
      <c r="E2666" s="32">
        <v>0</v>
      </c>
      <c r="F2666" s="32">
        <v>11</v>
      </c>
      <c r="G2666" s="32">
        <v>2</v>
      </c>
      <c r="H2666" s="30"/>
      <c r="I2666" s="30"/>
      <c r="J2666" s="30"/>
      <c r="K2666" s="30"/>
      <c r="L2666" s="30"/>
      <c r="M2666" s="30"/>
      <c r="N2666" s="30"/>
      <c r="O2666" s="30"/>
      <c r="P2666" s="30"/>
      <c r="Q2666" s="29">
        <f t="shared" si="82"/>
        <v>36</v>
      </c>
      <c r="R2666" s="30">
        <v>100</v>
      </c>
      <c r="S2666" s="31">
        <f t="shared" si="83"/>
        <v>0.36</v>
      </c>
      <c r="T2666" s="32">
        <v>2</v>
      </c>
      <c r="U2666" s="27" t="s">
        <v>3953</v>
      </c>
      <c r="V2666" s="33" t="s">
        <v>856</v>
      </c>
      <c r="W2666" s="33" t="s">
        <v>397</v>
      </c>
      <c r="X2666" s="33" t="s">
        <v>99</v>
      </c>
      <c r="Y2666" s="33" t="s">
        <v>7041</v>
      </c>
      <c r="Z2666" s="27">
        <v>9</v>
      </c>
      <c r="AA2666" s="33" t="s">
        <v>2580</v>
      </c>
      <c r="AB2666" s="33" t="s">
        <v>1401</v>
      </c>
      <c r="AC2666" s="33" t="s">
        <v>230</v>
      </c>
      <c r="AD2666" s="34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/>
      <c r="AU2666" s="35"/>
      <c r="AV2666" s="35"/>
      <c r="AW2666" s="35"/>
      <c r="AX2666" s="35"/>
      <c r="AY2666" s="35"/>
      <c r="AZ2666" s="35"/>
      <c r="BA2666" s="35"/>
      <c r="BB2666" s="35"/>
      <c r="BC2666" s="35"/>
      <c r="BD2666" s="35"/>
      <c r="BE2666" s="35"/>
      <c r="BF2666" s="35"/>
      <c r="BG2666" s="35"/>
      <c r="BH2666" s="35"/>
      <c r="BI2666" s="35"/>
      <c r="BJ2666" s="35"/>
      <c r="BK2666" s="35"/>
      <c r="BL2666" s="35"/>
      <c r="BM2666" s="35"/>
      <c r="BN2666" s="35"/>
      <c r="BO2666" s="35"/>
      <c r="BP2666" s="35"/>
      <c r="BQ2666" s="35"/>
      <c r="BR2666" s="35"/>
      <c r="BS2666" s="35"/>
      <c r="BT2666" s="35"/>
      <c r="BU2666" s="35"/>
      <c r="BV2666" s="35"/>
      <c r="BW2666" s="35"/>
      <c r="BX2666" s="35"/>
      <c r="BY2666" s="35"/>
      <c r="BZ2666" s="35"/>
      <c r="CA2666" s="35"/>
      <c r="CB2666" s="35"/>
      <c r="CC2666" s="35"/>
      <c r="CD2666" s="35"/>
      <c r="CE2666" s="35"/>
      <c r="CF2666" s="35"/>
      <c r="CG2666" s="35"/>
      <c r="CH2666" s="35"/>
      <c r="CI2666" s="35"/>
      <c r="CJ2666" s="35"/>
      <c r="CK2666" s="35"/>
      <c r="CL2666" s="35"/>
      <c r="CM2666" s="35"/>
      <c r="CN2666" s="35"/>
      <c r="CO2666" s="35"/>
      <c r="CP2666" s="35"/>
      <c r="CQ2666" s="35"/>
      <c r="CR2666" s="35"/>
      <c r="CS2666" s="35"/>
      <c r="CT2666" s="35"/>
      <c r="CU2666" s="35"/>
      <c r="CV2666" s="35"/>
      <c r="CW2666" s="35"/>
      <c r="CX2666" s="35"/>
      <c r="CY2666" s="35"/>
      <c r="CZ2666" s="35"/>
      <c r="DA2666" s="35"/>
      <c r="DB2666" s="35"/>
      <c r="DC2666" s="35"/>
      <c r="DD2666" s="35"/>
      <c r="DE2666" s="35"/>
      <c r="DF2666" s="35"/>
      <c r="DG2666" s="35"/>
      <c r="DH2666" s="35"/>
      <c r="DI2666" s="35"/>
      <c r="DJ2666" s="35"/>
      <c r="DK2666" s="35"/>
      <c r="DL2666" s="35"/>
      <c r="DM2666" s="35"/>
      <c r="DN2666" s="35"/>
      <c r="DO2666" s="35"/>
      <c r="DP2666" s="35"/>
      <c r="DQ2666" s="35"/>
      <c r="DR2666" s="35"/>
      <c r="DS2666" s="35"/>
      <c r="DT2666" s="35"/>
      <c r="DU2666" s="35"/>
      <c r="DV2666" s="35"/>
      <c r="DW2666" s="35"/>
      <c r="DX2666" s="35"/>
      <c r="DY2666" s="35"/>
      <c r="DZ2666" s="35"/>
      <c r="EA2666" s="35"/>
      <c r="EB2666" s="35"/>
      <c r="EC2666" s="35"/>
      <c r="ED2666" s="35"/>
      <c r="EE2666" s="35"/>
      <c r="EF2666" s="35"/>
      <c r="EG2666" s="35"/>
      <c r="EH2666" s="35"/>
      <c r="EI2666" s="35"/>
      <c r="EJ2666" s="35"/>
      <c r="EK2666" s="35"/>
      <c r="EL2666" s="35"/>
      <c r="EM2666" s="35"/>
      <c r="EN2666" s="35"/>
      <c r="EO2666" s="35"/>
      <c r="EP2666" s="35"/>
      <c r="EQ2666" s="35"/>
      <c r="ER2666" s="35"/>
      <c r="ES2666" s="35"/>
      <c r="ET2666" s="35"/>
      <c r="EU2666" s="35"/>
      <c r="EV2666" s="35"/>
      <c r="EW2666" s="35"/>
      <c r="EX2666" s="35"/>
      <c r="EY2666" s="35"/>
      <c r="EZ2666" s="35"/>
      <c r="FA2666" s="35"/>
      <c r="FB2666" s="35"/>
      <c r="FC2666" s="35"/>
      <c r="FD2666" s="35"/>
      <c r="FE2666" s="35"/>
      <c r="FF2666" s="35"/>
      <c r="FG2666" s="35"/>
      <c r="FH2666" s="35"/>
      <c r="FI2666" s="35"/>
      <c r="FJ2666" s="35"/>
      <c r="FK2666" s="35"/>
      <c r="FL2666" s="35"/>
      <c r="FM2666" s="35"/>
      <c r="FN2666" s="35"/>
      <c r="FO2666" s="35"/>
      <c r="FP2666" s="35"/>
      <c r="FQ2666" s="35"/>
      <c r="FR2666" s="35"/>
      <c r="FS2666" s="35"/>
    </row>
    <row r="2667" spans="1:175" s="49" customFormat="1" ht="17.25" customHeight="1" x14ac:dyDescent="0.25">
      <c r="A2667" s="26" t="s">
        <v>2142</v>
      </c>
      <c r="B2667" s="32">
        <v>3</v>
      </c>
      <c r="C2667" s="32">
        <v>12</v>
      </c>
      <c r="D2667" s="32">
        <v>4</v>
      </c>
      <c r="E2667" s="32">
        <v>0</v>
      </c>
      <c r="F2667" s="32">
        <v>11</v>
      </c>
      <c r="G2667" s="32">
        <v>6</v>
      </c>
      <c r="H2667" s="30"/>
      <c r="I2667" s="30"/>
      <c r="J2667" s="30"/>
      <c r="K2667" s="30"/>
      <c r="L2667" s="30"/>
      <c r="M2667" s="30"/>
      <c r="N2667" s="30"/>
      <c r="O2667" s="30"/>
      <c r="P2667" s="30"/>
      <c r="Q2667" s="29">
        <f t="shared" si="82"/>
        <v>36</v>
      </c>
      <c r="R2667" s="30">
        <v>100</v>
      </c>
      <c r="S2667" s="31">
        <f t="shared" si="83"/>
        <v>0.36</v>
      </c>
      <c r="T2667" s="32">
        <v>5</v>
      </c>
      <c r="U2667" s="27" t="s">
        <v>3953</v>
      </c>
      <c r="V2667" s="33" t="s">
        <v>2143</v>
      </c>
      <c r="W2667" s="33" t="s">
        <v>159</v>
      </c>
      <c r="X2667" s="33" t="s">
        <v>786</v>
      </c>
      <c r="Y2667" s="33" t="s">
        <v>2052</v>
      </c>
      <c r="Z2667" s="27">
        <v>9</v>
      </c>
      <c r="AA2667" s="33" t="s">
        <v>2102</v>
      </c>
      <c r="AB2667" s="33" t="s">
        <v>219</v>
      </c>
      <c r="AC2667" s="33" t="s">
        <v>25</v>
      </c>
      <c r="AD2667" s="34"/>
      <c r="AE2667" s="50"/>
      <c r="AF2667" s="50"/>
      <c r="AG2667" s="50"/>
      <c r="AH2667" s="50"/>
      <c r="AI2667" s="50"/>
      <c r="AJ2667" s="50"/>
      <c r="AK2667" s="50"/>
      <c r="AL2667" s="50"/>
      <c r="AM2667" s="50"/>
      <c r="AN2667" s="50"/>
      <c r="AO2667" s="50"/>
      <c r="AP2667" s="50"/>
      <c r="AQ2667" s="50"/>
      <c r="AR2667" s="50"/>
      <c r="AS2667" s="50"/>
      <c r="AT2667" s="50"/>
      <c r="AU2667" s="50"/>
      <c r="AV2667" s="50"/>
      <c r="AW2667" s="50"/>
      <c r="AX2667" s="50"/>
      <c r="AY2667" s="50"/>
      <c r="AZ2667" s="50"/>
      <c r="BA2667" s="50"/>
      <c r="BB2667" s="50"/>
      <c r="BC2667" s="50"/>
      <c r="BD2667" s="50"/>
      <c r="BE2667" s="50"/>
      <c r="BF2667" s="50"/>
      <c r="BG2667" s="50"/>
      <c r="BH2667" s="50"/>
      <c r="BI2667" s="50"/>
      <c r="BJ2667" s="50"/>
      <c r="BK2667" s="50"/>
      <c r="BL2667" s="50"/>
      <c r="BM2667" s="50"/>
      <c r="BN2667" s="50"/>
      <c r="BO2667" s="50"/>
      <c r="BP2667" s="50"/>
      <c r="BQ2667" s="50"/>
      <c r="BR2667" s="50"/>
      <c r="BS2667" s="50"/>
      <c r="BT2667" s="50"/>
      <c r="BU2667" s="50"/>
      <c r="BV2667" s="50"/>
      <c r="BW2667" s="50"/>
      <c r="BX2667" s="50"/>
      <c r="BY2667" s="50"/>
      <c r="BZ2667" s="50"/>
      <c r="CA2667" s="50"/>
      <c r="CB2667" s="50"/>
      <c r="CC2667" s="50"/>
      <c r="CD2667" s="50"/>
      <c r="CE2667" s="50"/>
      <c r="CF2667" s="50"/>
      <c r="CG2667" s="50"/>
      <c r="CH2667" s="50"/>
      <c r="CI2667" s="50"/>
      <c r="CJ2667" s="50"/>
      <c r="CK2667" s="50"/>
      <c r="CL2667" s="50"/>
      <c r="CM2667" s="50"/>
      <c r="CN2667" s="50"/>
      <c r="CO2667" s="50"/>
      <c r="CP2667" s="50"/>
      <c r="CQ2667" s="50"/>
      <c r="CR2667" s="50"/>
      <c r="CS2667" s="50"/>
      <c r="CT2667" s="50"/>
      <c r="CU2667" s="50"/>
      <c r="CV2667" s="50"/>
      <c r="CW2667" s="50"/>
      <c r="CX2667" s="50"/>
      <c r="CY2667" s="50"/>
      <c r="CZ2667" s="50"/>
      <c r="DA2667" s="50"/>
      <c r="DB2667" s="50"/>
      <c r="DC2667" s="50"/>
      <c r="DD2667" s="50"/>
      <c r="DE2667" s="50"/>
      <c r="DF2667" s="50"/>
      <c r="DG2667" s="50"/>
      <c r="DH2667" s="50"/>
      <c r="DI2667" s="50"/>
      <c r="DJ2667" s="50"/>
      <c r="DK2667" s="50"/>
      <c r="DL2667" s="50"/>
      <c r="DM2667" s="50"/>
      <c r="DN2667" s="50"/>
      <c r="DO2667" s="50"/>
      <c r="DP2667" s="50"/>
      <c r="DQ2667" s="50"/>
      <c r="DR2667" s="50"/>
      <c r="DS2667" s="50"/>
      <c r="DT2667" s="50"/>
      <c r="DU2667" s="50"/>
      <c r="DV2667" s="50"/>
      <c r="DW2667" s="50"/>
      <c r="DX2667" s="50"/>
      <c r="DY2667" s="50"/>
      <c r="DZ2667" s="50"/>
      <c r="EA2667" s="50"/>
      <c r="EB2667" s="50"/>
      <c r="EC2667" s="50"/>
      <c r="ED2667" s="50"/>
      <c r="EE2667" s="50"/>
      <c r="EF2667" s="50"/>
      <c r="EG2667" s="50"/>
      <c r="EH2667" s="50"/>
      <c r="EI2667" s="50"/>
      <c r="EJ2667" s="50"/>
      <c r="EK2667" s="50"/>
      <c r="EL2667" s="50"/>
      <c r="EM2667" s="50"/>
      <c r="EN2667" s="50"/>
      <c r="EO2667" s="50"/>
      <c r="EP2667" s="50"/>
      <c r="EQ2667" s="50"/>
      <c r="ER2667" s="50"/>
      <c r="ES2667" s="50"/>
      <c r="ET2667" s="50"/>
      <c r="EU2667" s="50"/>
      <c r="EV2667" s="50"/>
      <c r="EW2667" s="50"/>
      <c r="EX2667" s="50"/>
      <c r="EY2667" s="50"/>
      <c r="EZ2667" s="50"/>
      <c r="FA2667" s="50"/>
      <c r="FB2667" s="50"/>
      <c r="FC2667" s="50"/>
      <c r="FD2667" s="50"/>
      <c r="FE2667" s="50"/>
      <c r="FF2667" s="50"/>
      <c r="FG2667" s="50"/>
      <c r="FH2667" s="50"/>
      <c r="FI2667" s="50"/>
      <c r="FJ2667" s="50"/>
      <c r="FK2667" s="50"/>
      <c r="FL2667" s="50"/>
      <c r="FM2667" s="50"/>
      <c r="FN2667" s="50"/>
      <c r="FO2667" s="50"/>
      <c r="FP2667" s="50"/>
      <c r="FQ2667" s="50"/>
      <c r="FR2667" s="50"/>
      <c r="FS2667" s="50"/>
    </row>
    <row r="2668" spans="1:175" s="49" customFormat="1" ht="17.25" customHeight="1" x14ac:dyDescent="0.25">
      <c r="A2668" s="40" t="s">
        <v>443</v>
      </c>
      <c r="B2668" s="41">
        <v>11</v>
      </c>
      <c r="C2668" s="41">
        <v>16</v>
      </c>
      <c r="D2668" s="41">
        <v>9</v>
      </c>
      <c r="E2668" s="41">
        <v>0</v>
      </c>
      <c r="F2668" s="41">
        <v>0</v>
      </c>
      <c r="G2668" s="41">
        <v>0</v>
      </c>
      <c r="H2668" s="30"/>
      <c r="I2668" s="30"/>
      <c r="J2668" s="30"/>
      <c r="K2668" s="30"/>
      <c r="L2668" s="30"/>
      <c r="M2668" s="30"/>
      <c r="N2668" s="30"/>
      <c r="O2668" s="30"/>
      <c r="P2668" s="30"/>
      <c r="Q2668" s="29">
        <f t="shared" si="82"/>
        <v>36</v>
      </c>
      <c r="R2668" s="30">
        <v>100</v>
      </c>
      <c r="S2668" s="31">
        <f t="shared" si="83"/>
        <v>0.36</v>
      </c>
      <c r="T2668" s="41">
        <v>15</v>
      </c>
      <c r="U2668" s="27" t="s">
        <v>3953</v>
      </c>
      <c r="V2668" s="42" t="s">
        <v>444</v>
      </c>
      <c r="W2668" s="42" t="s">
        <v>216</v>
      </c>
      <c r="X2668" s="42" t="s">
        <v>364</v>
      </c>
      <c r="Y2668" s="42" t="s">
        <v>7056</v>
      </c>
      <c r="Z2668" s="43">
        <v>9</v>
      </c>
      <c r="AA2668" s="42" t="s">
        <v>37</v>
      </c>
      <c r="AB2668" s="42" t="s">
        <v>38</v>
      </c>
      <c r="AC2668" s="42" t="s">
        <v>39</v>
      </c>
      <c r="AD2668" s="34"/>
      <c r="AE2668" s="35"/>
      <c r="AF2668" s="35"/>
      <c r="AG2668" s="35"/>
      <c r="AH2668" s="35"/>
      <c r="AI2668" s="35"/>
      <c r="AJ2668" s="35"/>
      <c r="AK2668" s="35"/>
      <c r="AL2668" s="35"/>
      <c r="AM2668" s="35"/>
      <c r="AN2668" s="35"/>
      <c r="AO2668" s="35"/>
      <c r="AP2668" s="35"/>
      <c r="AQ2668" s="35"/>
      <c r="AR2668" s="35"/>
      <c r="AS2668" s="35"/>
      <c r="AT2668" s="35"/>
      <c r="AU2668" s="35"/>
      <c r="AV2668" s="35"/>
      <c r="AW2668" s="35"/>
      <c r="AX2668" s="35"/>
      <c r="AY2668" s="35"/>
      <c r="AZ2668" s="35"/>
      <c r="BA2668" s="35"/>
      <c r="BB2668" s="35"/>
      <c r="BC2668" s="35"/>
      <c r="BD2668" s="35"/>
      <c r="BE2668" s="35"/>
      <c r="BF2668" s="35"/>
      <c r="BG2668" s="35"/>
      <c r="BH2668" s="35"/>
      <c r="BI2668" s="35"/>
      <c r="BJ2668" s="35"/>
      <c r="BK2668" s="35"/>
      <c r="BL2668" s="35"/>
      <c r="BM2668" s="35"/>
      <c r="BN2668" s="35"/>
      <c r="BO2668" s="35"/>
      <c r="BP2668" s="35"/>
      <c r="BQ2668" s="35"/>
      <c r="BR2668" s="35"/>
      <c r="BS2668" s="35"/>
      <c r="BT2668" s="35"/>
      <c r="BU2668" s="35"/>
      <c r="BV2668" s="35"/>
      <c r="BW2668" s="35"/>
      <c r="BX2668" s="35"/>
      <c r="BY2668" s="35"/>
      <c r="BZ2668" s="35"/>
      <c r="CA2668" s="35"/>
      <c r="CB2668" s="35"/>
      <c r="CC2668" s="35"/>
      <c r="CD2668" s="35"/>
      <c r="CE2668" s="35"/>
      <c r="CF2668" s="35"/>
      <c r="CG2668" s="35"/>
      <c r="CH2668" s="35"/>
      <c r="CI2668" s="35"/>
      <c r="CJ2668" s="35"/>
      <c r="CK2668" s="35"/>
      <c r="CL2668" s="35"/>
      <c r="CM2668" s="35"/>
      <c r="CN2668" s="35"/>
      <c r="CO2668" s="35"/>
      <c r="CP2668" s="35"/>
      <c r="CQ2668" s="35"/>
      <c r="CR2668" s="35"/>
      <c r="CS2668" s="35"/>
      <c r="CT2668" s="35"/>
      <c r="CU2668" s="35"/>
      <c r="CV2668" s="35"/>
      <c r="CW2668" s="35"/>
      <c r="CX2668" s="35"/>
      <c r="CY2668" s="35"/>
      <c r="CZ2668" s="35"/>
      <c r="DA2668" s="35"/>
      <c r="DB2668" s="35"/>
      <c r="DC2668" s="35"/>
      <c r="DD2668" s="35"/>
      <c r="DE2668" s="35"/>
      <c r="DF2668" s="35"/>
      <c r="DG2668" s="35"/>
      <c r="DH2668" s="35"/>
      <c r="DI2668" s="35"/>
      <c r="DJ2668" s="35"/>
      <c r="DK2668" s="35"/>
      <c r="DL2668" s="35"/>
      <c r="DM2668" s="35"/>
      <c r="DN2668" s="35"/>
      <c r="DO2668" s="35"/>
      <c r="DP2668" s="35"/>
      <c r="DQ2668" s="35"/>
      <c r="DR2668" s="35"/>
      <c r="DS2668" s="35"/>
      <c r="DT2668" s="35"/>
      <c r="DU2668" s="35"/>
      <c r="DV2668" s="35"/>
      <c r="DW2668" s="35"/>
      <c r="DX2668" s="35"/>
      <c r="DY2668" s="35"/>
      <c r="DZ2668" s="35"/>
      <c r="EA2668" s="35"/>
      <c r="EB2668" s="35"/>
      <c r="EC2668" s="35"/>
      <c r="ED2668" s="35"/>
      <c r="EE2668" s="35"/>
      <c r="EF2668" s="35"/>
      <c r="EG2668" s="35"/>
      <c r="EH2668" s="35"/>
      <c r="EI2668" s="35"/>
      <c r="EJ2668" s="35"/>
      <c r="EK2668" s="35"/>
      <c r="EL2668" s="35"/>
      <c r="EM2668" s="35"/>
      <c r="EN2668" s="35"/>
      <c r="EO2668" s="35"/>
      <c r="EP2668" s="35"/>
      <c r="EQ2668" s="35"/>
      <c r="ER2668" s="35"/>
      <c r="ES2668" s="35"/>
      <c r="ET2668" s="35"/>
      <c r="EU2668" s="35"/>
      <c r="EV2668" s="35"/>
      <c r="EW2668" s="35"/>
      <c r="EX2668" s="35"/>
      <c r="EY2668" s="35"/>
      <c r="EZ2668" s="35"/>
      <c r="FA2668" s="35"/>
      <c r="FB2668" s="35"/>
      <c r="FC2668" s="35"/>
      <c r="FD2668" s="35"/>
      <c r="FE2668" s="35"/>
      <c r="FF2668" s="35"/>
      <c r="FG2668" s="35"/>
      <c r="FH2668" s="35"/>
      <c r="FI2668" s="35"/>
      <c r="FJ2668" s="35"/>
      <c r="FK2668" s="35"/>
      <c r="FL2668" s="35"/>
      <c r="FM2668" s="35"/>
      <c r="FN2668" s="35"/>
      <c r="FO2668" s="35"/>
      <c r="FP2668" s="35"/>
      <c r="FQ2668" s="35"/>
      <c r="FR2668" s="35"/>
      <c r="FS2668" s="35"/>
    </row>
    <row r="2669" spans="1:175" s="49" customFormat="1" ht="17.25" customHeight="1" x14ac:dyDescent="0.25">
      <c r="A2669" s="26" t="s">
        <v>411</v>
      </c>
      <c r="B2669" s="27">
        <v>3</v>
      </c>
      <c r="C2669" s="27">
        <v>12</v>
      </c>
      <c r="D2669" s="27">
        <v>7</v>
      </c>
      <c r="E2669" s="27">
        <v>0</v>
      </c>
      <c r="F2669" s="27">
        <v>14</v>
      </c>
      <c r="G2669" s="27">
        <v>0</v>
      </c>
      <c r="H2669" s="28"/>
      <c r="I2669" s="28"/>
      <c r="J2669" s="28"/>
      <c r="K2669" s="28"/>
      <c r="L2669" s="28"/>
      <c r="M2669" s="28"/>
      <c r="N2669" s="28"/>
      <c r="O2669" s="28"/>
      <c r="P2669" s="28"/>
      <c r="Q2669" s="29">
        <f t="shared" si="82"/>
        <v>36</v>
      </c>
      <c r="R2669" s="30">
        <v>100</v>
      </c>
      <c r="S2669" s="31">
        <f t="shared" si="83"/>
        <v>0.36</v>
      </c>
      <c r="T2669" s="32">
        <v>9</v>
      </c>
      <c r="U2669" s="27" t="s">
        <v>3953</v>
      </c>
      <c r="V2669" s="33" t="s">
        <v>3914</v>
      </c>
      <c r="W2669" s="33" t="s">
        <v>159</v>
      </c>
      <c r="X2669" s="33" t="s">
        <v>3915</v>
      </c>
      <c r="Y2669" s="33" t="s">
        <v>3803</v>
      </c>
      <c r="Z2669" s="27">
        <v>9</v>
      </c>
      <c r="AA2669" s="33" t="s">
        <v>1573</v>
      </c>
      <c r="AB2669" s="33" t="s">
        <v>2434</v>
      </c>
      <c r="AC2669" s="33" t="s">
        <v>19</v>
      </c>
      <c r="AD2669" s="34"/>
      <c r="AE2669" s="35"/>
      <c r="AF2669" s="35"/>
      <c r="AG2669" s="35"/>
      <c r="AH2669" s="35"/>
      <c r="AI2669" s="35"/>
      <c r="AJ2669" s="35"/>
      <c r="AK2669" s="35"/>
      <c r="AL2669" s="35"/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35"/>
      <c r="BC2669" s="35"/>
      <c r="BD2669" s="35"/>
      <c r="BE2669" s="35"/>
      <c r="BF2669" s="35"/>
      <c r="BG2669" s="35"/>
      <c r="BH2669" s="35"/>
      <c r="BI2669" s="35"/>
      <c r="BJ2669" s="35"/>
      <c r="BK2669" s="35"/>
      <c r="BL2669" s="35"/>
      <c r="BM2669" s="35"/>
      <c r="BN2669" s="35"/>
      <c r="BO2669" s="35"/>
      <c r="BP2669" s="35"/>
      <c r="BQ2669" s="35"/>
      <c r="BR2669" s="35"/>
      <c r="BS2669" s="35"/>
      <c r="BT2669" s="35"/>
      <c r="BU2669" s="35"/>
      <c r="BV2669" s="35"/>
      <c r="BW2669" s="35"/>
      <c r="BX2669" s="35"/>
      <c r="BY2669" s="35"/>
      <c r="BZ2669" s="35"/>
      <c r="CA2669" s="35"/>
      <c r="CB2669" s="35"/>
      <c r="CC2669" s="35"/>
      <c r="CD2669" s="35"/>
      <c r="CE2669" s="35"/>
      <c r="CF2669" s="35"/>
      <c r="CG2669" s="35"/>
      <c r="CH2669" s="35"/>
      <c r="CI2669" s="35"/>
      <c r="CJ2669" s="35"/>
      <c r="CK2669" s="35"/>
      <c r="CL2669" s="35"/>
      <c r="CM2669" s="35"/>
      <c r="CN2669" s="35"/>
      <c r="CO2669" s="35"/>
      <c r="CP2669" s="35"/>
      <c r="CQ2669" s="35"/>
      <c r="CR2669" s="35"/>
      <c r="CS2669" s="35"/>
      <c r="CT2669" s="35"/>
      <c r="CU2669" s="35"/>
      <c r="CV2669" s="35"/>
      <c r="CW2669" s="35"/>
      <c r="CX2669" s="35"/>
      <c r="CY2669" s="35"/>
      <c r="CZ2669" s="35"/>
      <c r="DA2669" s="35"/>
      <c r="DB2669" s="35"/>
      <c r="DC2669" s="35"/>
      <c r="DD2669" s="35"/>
      <c r="DE2669" s="35"/>
      <c r="DF2669" s="35"/>
      <c r="DG2669" s="35"/>
      <c r="DH2669" s="35"/>
      <c r="DI2669" s="35"/>
      <c r="DJ2669" s="35"/>
      <c r="DK2669" s="35"/>
      <c r="DL2669" s="35"/>
      <c r="DM2669" s="35"/>
      <c r="DN2669" s="35"/>
      <c r="DO2669" s="35"/>
      <c r="DP2669" s="35"/>
      <c r="DQ2669" s="35"/>
      <c r="DR2669" s="35"/>
      <c r="DS2669" s="35"/>
      <c r="DT2669" s="35"/>
      <c r="DU2669" s="35"/>
      <c r="DV2669" s="35"/>
      <c r="DW2669" s="35"/>
      <c r="DX2669" s="35"/>
      <c r="DY2669" s="35"/>
      <c r="DZ2669" s="35"/>
      <c r="EA2669" s="35"/>
      <c r="EB2669" s="35"/>
      <c r="EC2669" s="35"/>
      <c r="ED2669" s="35"/>
      <c r="EE2669" s="35"/>
      <c r="EF2669" s="35"/>
      <c r="EG2669" s="35"/>
      <c r="EH2669" s="35"/>
      <c r="EI2669" s="35"/>
      <c r="EJ2669" s="35"/>
      <c r="EK2669" s="35"/>
      <c r="EL2669" s="35"/>
      <c r="EM2669" s="35"/>
      <c r="EN2669" s="35"/>
      <c r="EO2669" s="35"/>
      <c r="EP2669" s="35"/>
      <c r="EQ2669" s="35"/>
      <c r="ER2669" s="35"/>
      <c r="ES2669" s="35"/>
      <c r="ET2669" s="35"/>
      <c r="EU2669" s="35"/>
      <c r="EV2669" s="35"/>
      <c r="EW2669" s="35"/>
      <c r="EX2669" s="35"/>
      <c r="EY2669" s="35"/>
      <c r="EZ2669" s="35"/>
      <c r="FA2669" s="35"/>
      <c r="FB2669" s="35"/>
      <c r="FC2669" s="35"/>
      <c r="FD2669" s="35"/>
      <c r="FE2669" s="35"/>
      <c r="FF2669" s="35"/>
      <c r="FG2669" s="35"/>
      <c r="FH2669" s="35"/>
      <c r="FI2669" s="35"/>
      <c r="FJ2669" s="35"/>
      <c r="FK2669" s="35"/>
      <c r="FL2669" s="35"/>
      <c r="FM2669" s="35"/>
      <c r="FN2669" s="35"/>
      <c r="FO2669" s="35"/>
      <c r="FP2669" s="35"/>
      <c r="FQ2669" s="35"/>
      <c r="FR2669" s="35"/>
      <c r="FS2669" s="35"/>
    </row>
    <row r="2670" spans="1:175" s="49" customFormat="1" ht="17.25" customHeight="1" x14ac:dyDescent="0.25">
      <c r="A2670" s="26" t="s">
        <v>2147</v>
      </c>
      <c r="B2670" s="27">
        <v>6</v>
      </c>
      <c r="C2670" s="27">
        <v>16</v>
      </c>
      <c r="D2670" s="27">
        <v>1</v>
      </c>
      <c r="E2670" s="27">
        <v>0</v>
      </c>
      <c r="F2670" s="27">
        <v>11</v>
      </c>
      <c r="G2670" s="27">
        <v>2</v>
      </c>
      <c r="H2670" s="28"/>
      <c r="I2670" s="28"/>
      <c r="J2670" s="28"/>
      <c r="K2670" s="28"/>
      <c r="L2670" s="28"/>
      <c r="M2670" s="28"/>
      <c r="N2670" s="28"/>
      <c r="O2670" s="28"/>
      <c r="P2670" s="28"/>
      <c r="Q2670" s="29">
        <f t="shared" si="82"/>
        <v>36</v>
      </c>
      <c r="R2670" s="30">
        <v>100</v>
      </c>
      <c r="S2670" s="31">
        <f t="shared" si="83"/>
        <v>0.36</v>
      </c>
      <c r="T2670" s="32">
        <v>12</v>
      </c>
      <c r="U2670" s="27" t="s">
        <v>3953</v>
      </c>
      <c r="V2670" s="33" t="s">
        <v>4558</v>
      </c>
      <c r="W2670" s="33" t="s">
        <v>326</v>
      </c>
      <c r="X2670" s="33" t="s">
        <v>2597</v>
      </c>
      <c r="Y2670" s="33" t="s">
        <v>4267</v>
      </c>
      <c r="Z2670" s="27">
        <v>9</v>
      </c>
      <c r="AA2670" s="33" t="s">
        <v>4304</v>
      </c>
      <c r="AB2670" s="33" t="s">
        <v>430</v>
      </c>
      <c r="AC2670" s="33" t="s">
        <v>4542</v>
      </c>
      <c r="AD2670" s="34"/>
      <c r="AE2670" s="35"/>
      <c r="AF2670" s="35"/>
      <c r="AG2670" s="35"/>
      <c r="AH2670" s="35"/>
      <c r="AI2670" s="35"/>
      <c r="AJ2670" s="35"/>
      <c r="AK2670" s="35"/>
      <c r="AL2670" s="35"/>
      <c r="AM2670" s="35"/>
      <c r="AN2670" s="35"/>
      <c r="AO2670" s="35"/>
      <c r="AP2670" s="35"/>
      <c r="AQ2670" s="35"/>
      <c r="AR2670" s="35"/>
      <c r="AS2670" s="35"/>
      <c r="AT2670" s="35"/>
      <c r="AU2670" s="35"/>
      <c r="AV2670" s="35"/>
      <c r="AW2670" s="35"/>
      <c r="AX2670" s="35"/>
      <c r="AY2670" s="35"/>
      <c r="AZ2670" s="35"/>
      <c r="BA2670" s="35"/>
      <c r="BB2670" s="35"/>
      <c r="BC2670" s="35"/>
      <c r="BD2670" s="35"/>
      <c r="BE2670" s="35"/>
      <c r="BF2670" s="35"/>
      <c r="BG2670" s="35"/>
      <c r="BH2670" s="35"/>
      <c r="BI2670" s="35"/>
      <c r="BJ2670" s="35"/>
      <c r="BK2670" s="35"/>
      <c r="BL2670" s="35"/>
      <c r="BM2670" s="35"/>
      <c r="BN2670" s="35"/>
      <c r="BO2670" s="35"/>
      <c r="BP2670" s="35"/>
      <c r="BQ2670" s="35"/>
      <c r="BR2670" s="35"/>
      <c r="BS2670" s="35"/>
      <c r="BT2670" s="35"/>
      <c r="BU2670" s="35"/>
      <c r="BV2670" s="35"/>
      <c r="BW2670" s="35"/>
      <c r="BX2670" s="35"/>
      <c r="BY2670" s="35"/>
      <c r="BZ2670" s="35"/>
      <c r="CA2670" s="35"/>
      <c r="CB2670" s="35"/>
      <c r="CC2670" s="35"/>
      <c r="CD2670" s="35"/>
      <c r="CE2670" s="35"/>
      <c r="CF2670" s="35"/>
      <c r="CG2670" s="35"/>
      <c r="CH2670" s="35"/>
      <c r="CI2670" s="35"/>
      <c r="CJ2670" s="35"/>
      <c r="CK2670" s="35"/>
      <c r="CL2670" s="35"/>
      <c r="CM2670" s="35"/>
      <c r="CN2670" s="35"/>
      <c r="CO2670" s="35"/>
      <c r="CP2670" s="35"/>
      <c r="CQ2670" s="35"/>
      <c r="CR2670" s="35"/>
      <c r="CS2670" s="35"/>
      <c r="CT2670" s="35"/>
      <c r="CU2670" s="35"/>
      <c r="CV2670" s="35"/>
      <c r="CW2670" s="35"/>
      <c r="CX2670" s="35"/>
      <c r="CY2670" s="35"/>
      <c r="CZ2670" s="35"/>
      <c r="DA2670" s="35"/>
      <c r="DB2670" s="35"/>
      <c r="DC2670" s="35"/>
      <c r="DD2670" s="35"/>
      <c r="DE2670" s="35"/>
      <c r="DF2670" s="35"/>
      <c r="DG2670" s="35"/>
      <c r="DH2670" s="35"/>
      <c r="DI2670" s="35"/>
      <c r="DJ2670" s="35"/>
      <c r="DK2670" s="35"/>
      <c r="DL2670" s="35"/>
      <c r="DM2670" s="35"/>
      <c r="DN2670" s="35"/>
      <c r="DO2670" s="35"/>
      <c r="DP2670" s="35"/>
      <c r="DQ2670" s="35"/>
      <c r="DR2670" s="35"/>
      <c r="DS2670" s="35"/>
      <c r="DT2670" s="35"/>
      <c r="DU2670" s="35"/>
      <c r="DV2670" s="35"/>
      <c r="DW2670" s="35"/>
      <c r="DX2670" s="35"/>
      <c r="DY2670" s="35"/>
      <c r="DZ2670" s="35"/>
      <c r="EA2670" s="35"/>
      <c r="EB2670" s="35"/>
      <c r="EC2670" s="35"/>
      <c r="ED2670" s="35"/>
      <c r="EE2670" s="35"/>
      <c r="EF2670" s="35"/>
      <c r="EG2670" s="35"/>
      <c r="EH2670" s="35"/>
      <c r="EI2670" s="35"/>
      <c r="EJ2670" s="35"/>
      <c r="EK2670" s="35"/>
      <c r="EL2670" s="35"/>
      <c r="EM2670" s="35"/>
      <c r="EN2670" s="35"/>
      <c r="EO2670" s="35"/>
      <c r="EP2670" s="35"/>
      <c r="EQ2670" s="35"/>
      <c r="ER2670" s="35"/>
      <c r="ES2670" s="35"/>
      <c r="ET2670" s="35"/>
      <c r="EU2670" s="35"/>
      <c r="EV2670" s="35"/>
      <c r="EW2670" s="35"/>
      <c r="EX2670" s="35"/>
      <c r="EY2670" s="35"/>
      <c r="EZ2670" s="35"/>
      <c r="FA2670" s="35"/>
      <c r="FB2670" s="35"/>
      <c r="FC2670" s="35"/>
      <c r="FD2670" s="35"/>
      <c r="FE2670" s="35"/>
      <c r="FF2670" s="35"/>
      <c r="FG2670" s="35"/>
      <c r="FH2670" s="35"/>
      <c r="FI2670" s="35"/>
      <c r="FJ2670" s="35"/>
      <c r="FK2670" s="35"/>
      <c r="FL2670" s="35"/>
      <c r="FM2670" s="35"/>
      <c r="FN2670" s="35"/>
      <c r="FO2670" s="35"/>
      <c r="FP2670" s="35"/>
      <c r="FQ2670" s="35"/>
      <c r="FR2670" s="35"/>
      <c r="FS2670" s="35"/>
    </row>
    <row r="2671" spans="1:175" s="49" customFormat="1" ht="17.25" customHeight="1" x14ac:dyDescent="0.25">
      <c r="A2671" s="26" t="s">
        <v>3100</v>
      </c>
      <c r="B2671" s="32">
        <v>7</v>
      </c>
      <c r="C2671" s="32">
        <v>8</v>
      </c>
      <c r="D2671" s="32">
        <v>5</v>
      </c>
      <c r="E2671" s="32">
        <v>6</v>
      </c>
      <c r="F2671" s="32">
        <v>6</v>
      </c>
      <c r="G2671" s="32">
        <v>4</v>
      </c>
      <c r="H2671" s="30"/>
      <c r="I2671" s="30"/>
      <c r="J2671" s="30"/>
      <c r="K2671" s="30"/>
      <c r="L2671" s="30"/>
      <c r="M2671" s="30"/>
      <c r="N2671" s="30"/>
      <c r="O2671" s="30"/>
      <c r="P2671" s="30"/>
      <c r="Q2671" s="29">
        <f t="shared" si="82"/>
        <v>36</v>
      </c>
      <c r="R2671" s="30">
        <v>100</v>
      </c>
      <c r="S2671" s="31">
        <f t="shared" si="83"/>
        <v>0.36</v>
      </c>
      <c r="T2671" s="32">
        <v>5</v>
      </c>
      <c r="U2671" s="27" t="s">
        <v>3953</v>
      </c>
      <c r="V2671" s="39" t="s">
        <v>3101</v>
      </c>
      <c r="W2671" s="39" t="s">
        <v>116</v>
      </c>
      <c r="X2671" s="39" t="s">
        <v>177</v>
      </c>
      <c r="Y2671" s="33" t="s">
        <v>3036</v>
      </c>
      <c r="Z2671" s="48">
        <v>9</v>
      </c>
      <c r="AA2671" s="33" t="s">
        <v>3093</v>
      </c>
      <c r="AB2671" s="33" t="s">
        <v>430</v>
      </c>
      <c r="AC2671" s="33" t="s">
        <v>177</v>
      </c>
      <c r="AD2671" s="34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/>
      <c r="AU2671" s="35"/>
      <c r="AV2671" s="35"/>
      <c r="AW2671" s="35"/>
      <c r="AX2671" s="35"/>
      <c r="AY2671" s="35"/>
      <c r="AZ2671" s="35"/>
      <c r="BA2671" s="35"/>
      <c r="BB2671" s="35"/>
      <c r="BC2671" s="35"/>
      <c r="BD2671" s="35"/>
      <c r="BE2671" s="35"/>
      <c r="BF2671" s="35"/>
      <c r="BG2671" s="35"/>
      <c r="BH2671" s="35"/>
      <c r="BI2671" s="35"/>
      <c r="BJ2671" s="35"/>
      <c r="BK2671" s="35"/>
      <c r="BL2671" s="35"/>
      <c r="BM2671" s="35"/>
      <c r="BN2671" s="35"/>
      <c r="BO2671" s="35"/>
      <c r="BP2671" s="35"/>
      <c r="BQ2671" s="35"/>
      <c r="BR2671" s="35"/>
      <c r="BS2671" s="35"/>
      <c r="BT2671" s="35"/>
      <c r="BU2671" s="35"/>
      <c r="BV2671" s="35"/>
      <c r="BW2671" s="35"/>
      <c r="BX2671" s="35"/>
      <c r="BY2671" s="35"/>
      <c r="BZ2671" s="35"/>
      <c r="CA2671" s="35"/>
      <c r="CB2671" s="35"/>
      <c r="CC2671" s="35"/>
      <c r="CD2671" s="35"/>
      <c r="CE2671" s="35"/>
      <c r="CF2671" s="35"/>
      <c r="CG2671" s="35"/>
      <c r="CH2671" s="35"/>
      <c r="CI2671" s="35"/>
      <c r="CJ2671" s="35"/>
      <c r="CK2671" s="35"/>
      <c r="CL2671" s="35"/>
      <c r="CM2671" s="35"/>
      <c r="CN2671" s="35"/>
      <c r="CO2671" s="35"/>
      <c r="CP2671" s="35"/>
      <c r="CQ2671" s="35"/>
      <c r="CR2671" s="35"/>
      <c r="CS2671" s="35"/>
      <c r="CT2671" s="35"/>
      <c r="CU2671" s="35"/>
      <c r="CV2671" s="35"/>
      <c r="CW2671" s="35"/>
      <c r="CX2671" s="35"/>
      <c r="CY2671" s="35"/>
      <c r="CZ2671" s="35"/>
      <c r="DA2671" s="35"/>
      <c r="DB2671" s="35"/>
      <c r="DC2671" s="35"/>
      <c r="DD2671" s="35"/>
      <c r="DE2671" s="35"/>
      <c r="DF2671" s="35"/>
      <c r="DG2671" s="35"/>
      <c r="DH2671" s="35"/>
      <c r="DI2671" s="35"/>
      <c r="DJ2671" s="35"/>
      <c r="DK2671" s="35"/>
      <c r="DL2671" s="35"/>
      <c r="DM2671" s="35"/>
      <c r="DN2671" s="35"/>
      <c r="DO2671" s="35"/>
      <c r="DP2671" s="35"/>
      <c r="DQ2671" s="35"/>
      <c r="DR2671" s="35"/>
      <c r="DS2671" s="35"/>
      <c r="DT2671" s="35"/>
      <c r="DU2671" s="35"/>
      <c r="DV2671" s="35"/>
      <c r="DW2671" s="35"/>
      <c r="DX2671" s="35"/>
      <c r="DY2671" s="35"/>
      <c r="DZ2671" s="35"/>
      <c r="EA2671" s="35"/>
      <c r="EB2671" s="35"/>
      <c r="EC2671" s="35"/>
      <c r="ED2671" s="35"/>
      <c r="EE2671" s="35"/>
      <c r="EF2671" s="35"/>
      <c r="EG2671" s="35"/>
      <c r="EH2671" s="35"/>
      <c r="EI2671" s="35"/>
      <c r="EJ2671" s="35"/>
      <c r="EK2671" s="35"/>
      <c r="EL2671" s="35"/>
      <c r="EM2671" s="35"/>
      <c r="EN2671" s="35"/>
      <c r="EO2671" s="35"/>
      <c r="EP2671" s="35"/>
      <c r="EQ2671" s="35"/>
      <c r="ER2671" s="35"/>
      <c r="ES2671" s="35"/>
      <c r="ET2671" s="35"/>
      <c r="EU2671" s="35"/>
      <c r="EV2671" s="35"/>
      <c r="EW2671" s="35"/>
      <c r="EX2671" s="35"/>
      <c r="EY2671" s="35"/>
      <c r="EZ2671" s="35"/>
      <c r="FA2671" s="35"/>
      <c r="FB2671" s="35"/>
      <c r="FC2671" s="35"/>
      <c r="FD2671" s="35"/>
      <c r="FE2671" s="35"/>
      <c r="FF2671" s="35"/>
      <c r="FG2671" s="35"/>
      <c r="FH2671" s="35"/>
      <c r="FI2671" s="35"/>
      <c r="FJ2671" s="35"/>
      <c r="FK2671" s="35"/>
      <c r="FL2671" s="35"/>
      <c r="FM2671" s="35"/>
      <c r="FN2671" s="35"/>
      <c r="FO2671" s="35"/>
      <c r="FP2671" s="35"/>
      <c r="FQ2671" s="35"/>
      <c r="FR2671" s="35"/>
      <c r="FS2671" s="35"/>
    </row>
    <row r="2672" spans="1:175" s="49" customFormat="1" ht="17.25" customHeight="1" x14ac:dyDescent="0.25">
      <c r="A2672" s="26" t="s">
        <v>408</v>
      </c>
      <c r="B2672" s="27">
        <v>5</v>
      </c>
      <c r="C2672" s="27">
        <v>16</v>
      </c>
      <c r="D2672" s="27">
        <v>6</v>
      </c>
      <c r="E2672" s="27">
        <v>0</v>
      </c>
      <c r="F2672" s="27">
        <v>0</v>
      </c>
      <c r="G2672" s="27">
        <v>9</v>
      </c>
      <c r="H2672" s="28"/>
      <c r="I2672" s="28"/>
      <c r="J2672" s="28"/>
      <c r="K2672" s="28"/>
      <c r="L2672" s="28"/>
      <c r="M2672" s="28"/>
      <c r="N2672" s="28"/>
      <c r="O2672" s="28"/>
      <c r="P2672" s="28"/>
      <c r="Q2672" s="29">
        <f t="shared" si="82"/>
        <v>36</v>
      </c>
      <c r="R2672" s="30">
        <v>100</v>
      </c>
      <c r="S2672" s="31">
        <f t="shared" si="83"/>
        <v>0.36</v>
      </c>
      <c r="T2672" s="32">
        <v>9</v>
      </c>
      <c r="U2672" s="27" t="s">
        <v>3953</v>
      </c>
      <c r="V2672" s="33" t="s">
        <v>3916</v>
      </c>
      <c r="W2672" s="33" t="s">
        <v>329</v>
      </c>
      <c r="X2672" s="33" t="s">
        <v>364</v>
      </c>
      <c r="Y2672" s="33" t="s">
        <v>3803</v>
      </c>
      <c r="Z2672" s="27">
        <v>9</v>
      </c>
      <c r="AA2672" s="33" t="s">
        <v>3908</v>
      </c>
      <c r="AB2672" s="33" t="s">
        <v>18</v>
      </c>
      <c r="AC2672" s="33" t="s">
        <v>2450</v>
      </c>
      <c r="AD2672" s="34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/>
      <c r="AU2672" s="35"/>
      <c r="AV2672" s="35"/>
      <c r="AW2672" s="35"/>
      <c r="AX2672" s="35"/>
      <c r="AY2672" s="35"/>
      <c r="AZ2672" s="35"/>
      <c r="BA2672" s="35"/>
      <c r="BB2672" s="35"/>
      <c r="BC2672" s="35"/>
      <c r="BD2672" s="35"/>
      <c r="BE2672" s="35"/>
      <c r="BF2672" s="35"/>
      <c r="BG2672" s="35"/>
      <c r="BH2672" s="35"/>
      <c r="BI2672" s="35"/>
      <c r="BJ2672" s="35"/>
      <c r="BK2672" s="35"/>
      <c r="BL2672" s="35"/>
      <c r="BM2672" s="35"/>
      <c r="BN2672" s="35"/>
      <c r="BO2672" s="35"/>
      <c r="BP2672" s="35"/>
      <c r="BQ2672" s="35"/>
      <c r="BR2672" s="35"/>
      <c r="BS2672" s="35"/>
      <c r="BT2672" s="35"/>
      <c r="BU2672" s="35"/>
      <c r="BV2672" s="35"/>
      <c r="BW2672" s="35"/>
      <c r="BX2672" s="35"/>
      <c r="BY2672" s="35"/>
      <c r="BZ2672" s="35"/>
      <c r="CA2672" s="35"/>
      <c r="CB2672" s="35"/>
      <c r="CC2672" s="35"/>
      <c r="CD2672" s="35"/>
      <c r="CE2672" s="35"/>
      <c r="CF2672" s="35"/>
      <c r="CG2672" s="35"/>
      <c r="CH2672" s="35"/>
      <c r="CI2672" s="35"/>
      <c r="CJ2672" s="35"/>
      <c r="CK2672" s="35"/>
      <c r="CL2672" s="35"/>
      <c r="CM2672" s="35"/>
      <c r="CN2672" s="35"/>
      <c r="CO2672" s="35"/>
      <c r="CP2672" s="35"/>
      <c r="CQ2672" s="35"/>
      <c r="CR2672" s="35"/>
      <c r="CS2672" s="35"/>
      <c r="CT2672" s="35"/>
      <c r="CU2672" s="35"/>
      <c r="CV2672" s="35"/>
      <c r="CW2672" s="35"/>
      <c r="CX2672" s="35"/>
      <c r="CY2672" s="35"/>
      <c r="CZ2672" s="35"/>
      <c r="DA2672" s="35"/>
      <c r="DB2672" s="35"/>
      <c r="DC2672" s="35"/>
      <c r="DD2672" s="35"/>
      <c r="DE2672" s="35"/>
      <c r="DF2672" s="35"/>
      <c r="DG2672" s="35"/>
      <c r="DH2672" s="35"/>
      <c r="DI2672" s="35"/>
      <c r="DJ2672" s="35"/>
      <c r="DK2672" s="35"/>
      <c r="DL2672" s="35"/>
      <c r="DM2672" s="35"/>
      <c r="DN2672" s="35"/>
      <c r="DO2672" s="35"/>
      <c r="DP2672" s="35"/>
      <c r="DQ2672" s="35"/>
      <c r="DR2672" s="35"/>
      <c r="DS2672" s="35"/>
      <c r="DT2672" s="35"/>
      <c r="DU2672" s="35"/>
      <c r="DV2672" s="35"/>
      <c r="DW2672" s="35"/>
      <c r="DX2672" s="35"/>
      <c r="DY2672" s="35"/>
      <c r="DZ2672" s="35"/>
      <c r="EA2672" s="35"/>
      <c r="EB2672" s="35"/>
      <c r="EC2672" s="35"/>
      <c r="ED2672" s="35"/>
      <c r="EE2672" s="35"/>
      <c r="EF2672" s="35"/>
      <c r="EG2672" s="35"/>
      <c r="EH2672" s="35"/>
      <c r="EI2672" s="35"/>
      <c r="EJ2672" s="35"/>
      <c r="EK2672" s="35"/>
      <c r="EL2672" s="35"/>
      <c r="EM2672" s="35"/>
      <c r="EN2672" s="35"/>
      <c r="EO2672" s="35"/>
      <c r="EP2672" s="35"/>
      <c r="EQ2672" s="35"/>
      <c r="ER2672" s="35"/>
      <c r="ES2672" s="35"/>
      <c r="ET2672" s="35"/>
      <c r="EU2672" s="35"/>
      <c r="EV2672" s="35"/>
      <c r="EW2672" s="35"/>
      <c r="EX2672" s="35"/>
      <c r="EY2672" s="35"/>
      <c r="EZ2672" s="35"/>
      <c r="FA2672" s="35"/>
      <c r="FB2672" s="35"/>
      <c r="FC2672" s="35"/>
      <c r="FD2672" s="35"/>
      <c r="FE2672" s="35"/>
      <c r="FF2672" s="35"/>
      <c r="FG2672" s="35"/>
      <c r="FH2672" s="35"/>
      <c r="FI2672" s="35"/>
      <c r="FJ2672" s="35"/>
      <c r="FK2672" s="35"/>
      <c r="FL2672" s="35"/>
      <c r="FM2672" s="35"/>
      <c r="FN2672" s="35"/>
      <c r="FO2672" s="35"/>
      <c r="FP2672" s="35"/>
      <c r="FQ2672" s="35"/>
      <c r="FR2672" s="35"/>
      <c r="FS2672" s="35"/>
    </row>
    <row r="2673" spans="1:175" s="49" customFormat="1" ht="17.25" customHeight="1" x14ac:dyDescent="0.25">
      <c r="A2673" s="26" t="s">
        <v>829</v>
      </c>
      <c r="B2673" s="32">
        <v>5</v>
      </c>
      <c r="C2673" s="32">
        <v>16</v>
      </c>
      <c r="D2673" s="32">
        <v>3</v>
      </c>
      <c r="E2673" s="32">
        <v>0</v>
      </c>
      <c r="F2673" s="32">
        <v>11</v>
      </c>
      <c r="G2673" s="32">
        <v>0</v>
      </c>
      <c r="H2673" s="30"/>
      <c r="I2673" s="30"/>
      <c r="J2673" s="30"/>
      <c r="K2673" s="30"/>
      <c r="L2673" s="30"/>
      <c r="M2673" s="30"/>
      <c r="N2673" s="30"/>
      <c r="O2673" s="30"/>
      <c r="P2673" s="30"/>
      <c r="Q2673" s="29">
        <f t="shared" si="82"/>
        <v>35</v>
      </c>
      <c r="R2673" s="30">
        <v>100</v>
      </c>
      <c r="S2673" s="31">
        <f t="shared" si="83"/>
        <v>0.35</v>
      </c>
      <c r="T2673" s="32">
        <v>7</v>
      </c>
      <c r="U2673" s="27" t="s">
        <v>3953</v>
      </c>
      <c r="V2673" s="33" t="s">
        <v>830</v>
      </c>
      <c r="W2673" s="33" t="s">
        <v>831</v>
      </c>
      <c r="X2673" s="33" t="s">
        <v>832</v>
      </c>
      <c r="Y2673" s="33" t="s">
        <v>764</v>
      </c>
      <c r="Z2673" s="27">
        <v>9</v>
      </c>
      <c r="AA2673" s="33" t="s">
        <v>813</v>
      </c>
      <c r="AB2673" s="33" t="s">
        <v>699</v>
      </c>
      <c r="AC2673" s="33" t="s">
        <v>68</v>
      </c>
      <c r="AD2673" s="34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/>
      <c r="AU2673" s="35"/>
      <c r="AV2673" s="35"/>
      <c r="AW2673" s="35"/>
      <c r="AX2673" s="35"/>
      <c r="AY2673" s="35"/>
      <c r="AZ2673" s="35"/>
      <c r="BA2673" s="35"/>
      <c r="BB2673" s="35"/>
      <c r="BC2673" s="35"/>
      <c r="BD2673" s="35"/>
      <c r="BE2673" s="35"/>
      <c r="BF2673" s="35"/>
      <c r="BG2673" s="35"/>
      <c r="BH2673" s="35"/>
      <c r="BI2673" s="35"/>
      <c r="BJ2673" s="35"/>
      <c r="BK2673" s="35"/>
      <c r="BL2673" s="35"/>
      <c r="BM2673" s="35"/>
      <c r="BN2673" s="35"/>
      <c r="BO2673" s="35"/>
      <c r="BP2673" s="35"/>
      <c r="BQ2673" s="35"/>
      <c r="BR2673" s="35"/>
      <c r="BS2673" s="35"/>
      <c r="BT2673" s="35"/>
      <c r="BU2673" s="35"/>
      <c r="BV2673" s="35"/>
      <c r="BW2673" s="35"/>
      <c r="BX2673" s="35"/>
      <c r="BY2673" s="35"/>
      <c r="BZ2673" s="35"/>
      <c r="CA2673" s="35"/>
      <c r="CB2673" s="35"/>
      <c r="CC2673" s="35"/>
      <c r="CD2673" s="35"/>
      <c r="CE2673" s="35"/>
      <c r="CF2673" s="35"/>
      <c r="CG2673" s="35"/>
      <c r="CH2673" s="35"/>
      <c r="CI2673" s="35"/>
      <c r="CJ2673" s="35"/>
      <c r="CK2673" s="35"/>
      <c r="CL2673" s="35"/>
      <c r="CM2673" s="35"/>
      <c r="CN2673" s="35"/>
      <c r="CO2673" s="35"/>
      <c r="CP2673" s="35"/>
      <c r="CQ2673" s="35"/>
      <c r="CR2673" s="35"/>
      <c r="CS2673" s="35"/>
      <c r="CT2673" s="35"/>
      <c r="CU2673" s="35"/>
      <c r="CV2673" s="35"/>
      <c r="CW2673" s="35"/>
      <c r="CX2673" s="35"/>
      <c r="CY2673" s="35"/>
      <c r="CZ2673" s="35"/>
      <c r="DA2673" s="35"/>
      <c r="DB2673" s="35"/>
      <c r="DC2673" s="35"/>
      <c r="DD2673" s="35"/>
      <c r="DE2673" s="35"/>
      <c r="DF2673" s="35"/>
      <c r="DG2673" s="35"/>
      <c r="DH2673" s="35"/>
      <c r="DI2673" s="35"/>
      <c r="DJ2673" s="35"/>
      <c r="DK2673" s="35"/>
      <c r="DL2673" s="35"/>
      <c r="DM2673" s="35"/>
      <c r="DN2673" s="35"/>
      <c r="DO2673" s="35"/>
      <c r="DP2673" s="35"/>
      <c r="DQ2673" s="35"/>
      <c r="DR2673" s="35"/>
      <c r="DS2673" s="35"/>
      <c r="DT2673" s="35"/>
      <c r="DU2673" s="35"/>
      <c r="DV2673" s="35"/>
      <c r="DW2673" s="35"/>
      <c r="DX2673" s="35"/>
      <c r="DY2673" s="35"/>
      <c r="DZ2673" s="35"/>
      <c r="EA2673" s="35"/>
      <c r="EB2673" s="35"/>
      <c r="EC2673" s="35"/>
      <c r="ED2673" s="35"/>
      <c r="EE2673" s="35"/>
      <c r="EF2673" s="35"/>
      <c r="EG2673" s="35"/>
      <c r="EH2673" s="35"/>
      <c r="EI2673" s="35"/>
      <c r="EJ2673" s="35"/>
      <c r="EK2673" s="35"/>
      <c r="EL2673" s="35"/>
      <c r="EM2673" s="35"/>
      <c r="EN2673" s="35"/>
      <c r="EO2673" s="35"/>
      <c r="EP2673" s="35"/>
      <c r="EQ2673" s="35"/>
      <c r="ER2673" s="35"/>
      <c r="ES2673" s="35"/>
      <c r="ET2673" s="35"/>
      <c r="EU2673" s="35"/>
      <c r="EV2673" s="35"/>
      <c r="EW2673" s="35"/>
      <c r="EX2673" s="35"/>
      <c r="EY2673" s="35"/>
      <c r="EZ2673" s="35"/>
      <c r="FA2673" s="35"/>
      <c r="FB2673" s="35"/>
      <c r="FC2673" s="35"/>
      <c r="FD2673" s="35"/>
      <c r="FE2673" s="35"/>
      <c r="FF2673" s="35"/>
      <c r="FG2673" s="35"/>
      <c r="FH2673" s="35"/>
      <c r="FI2673" s="35"/>
      <c r="FJ2673" s="35"/>
      <c r="FK2673" s="35"/>
      <c r="FL2673" s="35"/>
      <c r="FM2673" s="35"/>
      <c r="FN2673" s="35"/>
      <c r="FO2673" s="35"/>
      <c r="FP2673" s="35"/>
      <c r="FQ2673" s="35"/>
      <c r="FR2673" s="35"/>
      <c r="FS2673" s="35"/>
    </row>
    <row r="2674" spans="1:175" s="49" customFormat="1" ht="17.25" customHeight="1" x14ac:dyDescent="0.25">
      <c r="A2674" s="26" t="s">
        <v>3107</v>
      </c>
      <c r="B2674" s="27">
        <v>5</v>
      </c>
      <c r="C2674" s="27">
        <v>16</v>
      </c>
      <c r="D2674" s="27">
        <v>4</v>
      </c>
      <c r="E2674" s="27">
        <v>0</v>
      </c>
      <c r="F2674" s="27">
        <v>3</v>
      </c>
      <c r="G2674" s="27">
        <v>7</v>
      </c>
      <c r="H2674" s="28"/>
      <c r="I2674" s="28"/>
      <c r="J2674" s="28"/>
      <c r="K2674" s="28"/>
      <c r="L2674" s="28"/>
      <c r="M2674" s="28"/>
      <c r="N2674" s="28"/>
      <c r="O2674" s="28"/>
      <c r="P2674" s="28"/>
      <c r="Q2674" s="29">
        <f t="shared" ref="Q2674:Q2737" si="84">SUM(B2674:P2674)</f>
        <v>35</v>
      </c>
      <c r="R2674" s="30">
        <v>100</v>
      </c>
      <c r="S2674" s="31">
        <f t="shared" ref="S2674:S2737" si="85">Q2674/R2674</f>
        <v>0.35</v>
      </c>
      <c r="T2674" s="32">
        <v>3</v>
      </c>
      <c r="U2674" s="27" t="s">
        <v>3953</v>
      </c>
      <c r="V2674" s="33" t="s">
        <v>4937</v>
      </c>
      <c r="W2674" s="33" t="s">
        <v>42</v>
      </c>
      <c r="X2674" s="33" t="s">
        <v>177</v>
      </c>
      <c r="Y2674" s="33" t="s">
        <v>7043</v>
      </c>
      <c r="Z2674" s="27">
        <v>9</v>
      </c>
      <c r="AA2674" s="33" t="s">
        <v>1346</v>
      </c>
      <c r="AB2674" s="33" t="s">
        <v>419</v>
      </c>
      <c r="AC2674" s="33" t="s">
        <v>244</v>
      </c>
      <c r="AD2674" s="34"/>
      <c r="AE2674" s="35"/>
      <c r="AF2674" s="35"/>
      <c r="AG2674" s="35"/>
      <c r="AH2674" s="35"/>
      <c r="AI2674" s="35"/>
      <c r="AJ2674" s="35"/>
      <c r="AK2674" s="35"/>
      <c r="AL2674" s="35"/>
      <c r="AM2674" s="35"/>
      <c r="AN2674" s="35"/>
      <c r="AO2674" s="35"/>
      <c r="AP2674" s="35"/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35"/>
      <c r="BC2674" s="35"/>
      <c r="BD2674" s="35"/>
      <c r="BE2674" s="35"/>
      <c r="BF2674" s="35"/>
      <c r="BG2674" s="35"/>
      <c r="BH2674" s="35"/>
      <c r="BI2674" s="35"/>
      <c r="BJ2674" s="35"/>
      <c r="BK2674" s="35"/>
      <c r="BL2674" s="35"/>
      <c r="BM2674" s="35"/>
      <c r="BN2674" s="35"/>
      <c r="BO2674" s="35"/>
      <c r="BP2674" s="35"/>
      <c r="BQ2674" s="35"/>
      <c r="BR2674" s="35"/>
      <c r="BS2674" s="35"/>
      <c r="BT2674" s="35"/>
      <c r="BU2674" s="35"/>
      <c r="BV2674" s="35"/>
      <c r="BW2674" s="35"/>
      <c r="BX2674" s="35"/>
      <c r="BY2674" s="35"/>
      <c r="BZ2674" s="35"/>
      <c r="CA2674" s="35"/>
      <c r="CB2674" s="35"/>
      <c r="CC2674" s="35"/>
      <c r="CD2674" s="35"/>
      <c r="CE2674" s="35"/>
      <c r="CF2674" s="35"/>
      <c r="CG2674" s="35"/>
      <c r="CH2674" s="35"/>
      <c r="CI2674" s="35"/>
      <c r="CJ2674" s="35"/>
      <c r="CK2674" s="35"/>
      <c r="CL2674" s="35"/>
      <c r="CM2674" s="35"/>
      <c r="CN2674" s="35"/>
      <c r="CO2674" s="35"/>
      <c r="CP2674" s="35"/>
      <c r="CQ2674" s="35"/>
      <c r="CR2674" s="35"/>
      <c r="CS2674" s="35"/>
      <c r="CT2674" s="35"/>
      <c r="CU2674" s="35"/>
      <c r="CV2674" s="35"/>
      <c r="CW2674" s="35"/>
      <c r="CX2674" s="35"/>
      <c r="CY2674" s="35"/>
      <c r="CZ2674" s="35"/>
      <c r="DA2674" s="35"/>
      <c r="DB2674" s="35"/>
      <c r="DC2674" s="35"/>
      <c r="DD2674" s="35"/>
      <c r="DE2674" s="35"/>
      <c r="DF2674" s="35"/>
      <c r="DG2674" s="35"/>
      <c r="DH2674" s="35"/>
      <c r="DI2674" s="35"/>
      <c r="DJ2674" s="35"/>
      <c r="DK2674" s="35"/>
      <c r="DL2674" s="35"/>
      <c r="DM2674" s="35"/>
      <c r="DN2674" s="35"/>
      <c r="DO2674" s="35"/>
      <c r="DP2674" s="35"/>
      <c r="DQ2674" s="35"/>
      <c r="DR2674" s="35"/>
      <c r="DS2674" s="35"/>
      <c r="DT2674" s="35"/>
      <c r="DU2674" s="35"/>
      <c r="DV2674" s="35"/>
      <c r="DW2674" s="35"/>
      <c r="DX2674" s="35"/>
      <c r="DY2674" s="35"/>
      <c r="DZ2674" s="35"/>
      <c r="EA2674" s="35"/>
      <c r="EB2674" s="35"/>
      <c r="EC2674" s="35"/>
      <c r="ED2674" s="35"/>
      <c r="EE2674" s="35"/>
      <c r="EF2674" s="35"/>
      <c r="EG2674" s="35"/>
      <c r="EH2674" s="35"/>
      <c r="EI2674" s="35"/>
      <c r="EJ2674" s="35"/>
      <c r="EK2674" s="35"/>
      <c r="EL2674" s="35"/>
      <c r="EM2674" s="35"/>
      <c r="EN2674" s="35"/>
      <c r="EO2674" s="35"/>
      <c r="EP2674" s="35"/>
      <c r="EQ2674" s="35"/>
      <c r="ER2674" s="35"/>
      <c r="ES2674" s="35"/>
      <c r="ET2674" s="35"/>
      <c r="EU2674" s="35"/>
      <c r="EV2674" s="35"/>
      <c r="EW2674" s="35"/>
      <c r="EX2674" s="35"/>
      <c r="EY2674" s="35"/>
      <c r="EZ2674" s="35"/>
      <c r="FA2674" s="35"/>
      <c r="FB2674" s="35"/>
      <c r="FC2674" s="35"/>
      <c r="FD2674" s="35"/>
      <c r="FE2674" s="35"/>
      <c r="FF2674" s="35"/>
      <c r="FG2674" s="35"/>
      <c r="FH2674" s="35"/>
      <c r="FI2674" s="35"/>
      <c r="FJ2674" s="35"/>
      <c r="FK2674" s="35"/>
      <c r="FL2674" s="35"/>
      <c r="FM2674" s="35"/>
      <c r="FN2674" s="35"/>
      <c r="FO2674" s="35"/>
      <c r="FP2674" s="35"/>
      <c r="FQ2674" s="35"/>
      <c r="FR2674" s="35"/>
      <c r="FS2674" s="35"/>
    </row>
    <row r="2675" spans="1:175" s="49" customFormat="1" ht="17.25" customHeight="1" x14ac:dyDescent="0.25">
      <c r="A2675" s="40" t="s">
        <v>445</v>
      </c>
      <c r="B2675" s="41">
        <v>5</v>
      </c>
      <c r="C2675" s="41">
        <v>16</v>
      </c>
      <c r="D2675" s="41">
        <v>4</v>
      </c>
      <c r="E2675" s="41">
        <v>0</v>
      </c>
      <c r="F2675" s="41">
        <v>10</v>
      </c>
      <c r="G2675" s="41">
        <v>0</v>
      </c>
      <c r="H2675" s="30"/>
      <c r="I2675" s="30"/>
      <c r="J2675" s="30"/>
      <c r="K2675" s="30"/>
      <c r="L2675" s="30"/>
      <c r="M2675" s="30"/>
      <c r="N2675" s="30"/>
      <c r="O2675" s="30"/>
      <c r="P2675" s="30"/>
      <c r="Q2675" s="29">
        <f t="shared" si="84"/>
        <v>35</v>
      </c>
      <c r="R2675" s="30">
        <v>100</v>
      </c>
      <c r="S2675" s="31">
        <f t="shared" si="85"/>
        <v>0.35</v>
      </c>
      <c r="T2675" s="41">
        <v>16</v>
      </c>
      <c r="U2675" s="27" t="s">
        <v>3953</v>
      </c>
      <c r="V2675" s="42" t="s">
        <v>446</v>
      </c>
      <c r="W2675" s="42" t="s">
        <v>159</v>
      </c>
      <c r="X2675" s="42" t="s">
        <v>79</v>
      </c>
      <c r="Y2675" s="42" t="s">
        <v>7056</v>
      </c>
      <c r="Z2675" s="43">
        <v>9</v>
      </c>
      <c r="AA2675" s="42" t="s">
        <v>37</v>
      </c>
      <c r="AB2675" s="42" t="s">
        <v>38</v>
      </c>
      <c r="AC2675" s="42" t="s">
        <v>39</v>
      </c>
      <c r="AD2675" s="34"/>
      <c r="AE2675" s="35"/>
      <c r="AF2675" s="35"/>
      <c r="AG2675" s="35"/>
      <c r="AH2675" s="35"/>
      <c r="AI2675" s="35"/>
      <c r="AJ2675" s="35"/>
      <c r="AK2675" s="35"/>
      <c r="AL2675" s="35"/>
      <c r="AM2675" s="35"/>
      <c r="AN2675" s="35"/>
      <c r="AO2675" s="35"/>
      <c r="AP2675" s="35"/>
      <c r="AQ2675" s="35"/>
      <c r="AR2675" s="35"/>
      <c r="AS2675" s="35"/>
      <c r="AT2675" s="35"/>
      <c r="AU2675" s="35"/>
      <c r="AV2675" s="35"/>
      <c r="AW2675" s="35"/>
      <c r="AX2675" s="35"/>
      <c r="AY2675" s="35"/>
      <c r="AZ2675" s="35"/>
      <c r="BA2675" s="35"/>
      <c r="BB2675" s="35"/>
      <c r="BC2675" s="35"/>
      <c r="BD2675" s="35"/>
      <c r="BE2675" s="35"/>
      <c r="BF2675" s="35"/>
      <c r="BG2675" s="35"/>
      <c r="BH2675" s="35"/>
      <c r="BI2675" s="35"/>
      <c r="BJ2675" s="35"/>
      <c r="BK2675" s="35"/>
      <c r="BL2675" s="35"/>
      <c r="BM2675" s="35"/>
      <c r="BN2675" s="35"/>
      <c r="BO2675" s="35"/>
      <c r="BP2675" s="35"/>
      <c r="BQ2675" s="35"/>
      <c r="BR2675" s="35"/>
      <c r="BS2675" s="35"/>
      <c r="BT2675" s="35"/>
      <c r="BU2675" s="35"/>
      <c r="BV2675" s="35"/>
      <c r="BW2675" s="35"/>
      <c r="BX2675" s="35"/>
      <c r="BY2675" s="35"/>
      <c r="BZ2675" s="35"/>
      <c r="CA2675" s="35"/>
      <c r="CB2675" s="35"/>
      <c r="CC2675" s="35"/>
      <c r="CD2675" s="35"/>
      <c r="CE2675" s="35"/>
      <c r="CF2675" s="35"/>
      <c r="CG2675" s="35"/>
      <c r="CH2675" s="35"/>
      <c r="CI2675" s="35"/>
      <c r="CJ2675" s="35"/>
      <c r="CK2675" s="35"/>
      <c r="CL2675" s="35"/>
      <c r="CM2675" s="35"/>
      <c r="CN2675" s="35"/>
      <c r="CO2675" s="35"/>
      <c r="CP2675" s="35"/>
      <c r="CQ2675" s="35"/>
      <c r="CR2675" s="35"/>
      <c r="CS2675" s="35"/>
      <c r="CT2675" s="35"/>
      <c r="CU2675" s="35"/>
      <c r="CV2675" s="35"/>
      <c r="CW2675" s="35"/>
      <c r="CX2675" s="35"/>
      <c r="CY2675" s="35"/>
      <c r="CZ2675" s="35"/>
      <c r="DA2675" s="35"/>
      <c r="DB2675" s="35"/>
      <c r="DC2675" s="35"/>
      <c r="DD2675" s="35"/>
      <c r="DE2675" s="35"/>
      <c r="DF2675" s="35"/>
      <c r="DG2675" s="35"/>
      <c r="DH2675" s="35"/>
      <c r="DI2675" s="35"/>
      <c r="DJ2675" s="35"/>
      <c r="DK2675" s="35"/>
      <c r="DL2675" s="35"/>
      <c r="DM2675" s="35"/>
      <c r="DN2675" s="35"/>
      <c r="DO2675" s="35"/>
      <c r="DP2675" s="35"/>
      <c r="DQ2675" s="35"/>
      <c r="DR2675" s="35"/>
      <c r="DS2675" s="35"/>
      <c r="DT2675" s="35"/>
      <c r="DU2675" s="35"/>
      <c r="DV2675" s="35"/>
      <c r="DW2675" s="35"/>
      <c r="DX2675" s="35"/>
      <c r="DY2675" s="35"/>
      <c r="DZ2675" s="35"/>
      <c r="EA2675" s="35"/>
      <c r="EB2675" s="35"/>
      <c r="EC2675" s="35"/>
      <c r="ED2675" s="35"/>
      <c r="EE2675" s="35"/>
      <c r="EF2675" s="35"/>
      <c r="EG2675" s="35"/>
      <c r="EH2675" s="35"/>
      <c r="EI2675" s="35"/>
      <c r="EJ2675" s="35"/>
      <c r="EK2675" s="35"/>
      <c r="EL2675" s="35"/>
      <c r="EM2675" s="35"/>
      <c r="EN2675" s="35"/>
      <c r="EO2675" s="35"/>
      <c r="EP2675" s="35"/>
      <c r="EQ2675" s="35"/>
      <c r="ER2675" s="35"/>
      <c r="ES2675" s="35"/>
      <c r="ET2675" s="35"/>
      <c r="EU2675" s="35"/>
      <c r="EV2675" s="35"/>
      <c r="EW2675" s="35"/>
      <c r="EX2675" s="35"/>
      <c r="EY2675" s="35"/>
      <c r="EZ2675" s="35"/>
      <c r="FA2675" s="35"/>
      <c r="FB2675" s="35"/>
      <c r="FC2675" s="35"/>
      <c r="FD2675" s="35"/>
      <c r="FE2675" s="35"/>
      <c r="FF2675" s="35"/>
      <c r="FG2675" s="35"/>
      <c r="FH2675" s="35"/>
      <c r="FI2675" s="35"/>
      <c r="FJ2675" s="35"/>
      <c r="FK2675" s="35"/>
      <c r="FL2675" s="35"/>
      <c r="FM2675" s="35"/>
      <c r="FN2675" s="35"/>
      <c r="FO2675" s="35"/>
      <c r="FP2675" s="35"/>
      <c r="FQ2675" s="35"/>
      <c r="FR2675" s="35"/>
      <c r="FS2675" s="35"/>
    </row>
    <row r="2676" spans="1:175" s="49" customFormat="1" ht="17.25" customHeight="1" x14ac:dyDescent="0.25">
      <c r="A2676" s="26" t="s">
        <v>6727</v>
      </c>
      <c r="B2676" s="27">
        <v>4</v>
      </c>
      <c r="C2676" s="27">
        <v>16</v>
      </c>
      <c r="D2676" s="27">
        <v>4</v>
      </c>
      <c r="E2676" s="27">
        <v>3</v>
      </c>
      <c r="F2676" s="27">
        <v>8</v>
      </c>
      <c r="G2676" s="27">
        <v>0</v>
      </c>
      <c r="H2676" s="28"/>
      <c r="I2676" s="28"/>
      <c r="J2676" s="28"/>
      <c r="K2676" s="28"/>
      <c r="L2676" s="28"/>
      <c r="M2676" s="28"/>
      <c r="N2676" s="28"/>
      <c r="O2676" s="28"/>
      <c r="P2676" s="28"/>
      <c r="Q2676" s="29">
        <f t="shared" si="84"/>
        <v>35</v>
      </c>
      <c r="R2676" s="30">
        <v>100</v>
      </c>
      <c r="S2676" s="31">
        <f t="shared" si="85"/>
        <v>0.35</v>
      </c>
      <c r="T2676" s="32">
        <v>1</v>
      </c>
      <c r="U2676" s="27" t="s">
        <v>3953</v>
      </c>
      <c r="V2676" s="33" t="s">
        <v>2534</v>
      </c>
      <c r="W2676" s="33" t="s">
        <v>144</v>
      </c>
      <c r="X2676" s="33" t="s">
        <v>572</v>
      </c>
      <c r="Y2676" s="33" t="s">
        <v>6600</v>
      </c>
      <c r="Z2676" s="27">
        <v>9</v>
      </c>
      <c r="AA2676" s="33" t="s">
        <v>6711</v>
      </c>
      <c r="AB2676" s="33" t="s">
        <v>24</v>
      </c>
      <c r="AC2676" s="33" t="s">
        <v>68</v>
      </c>
      <c r="AD2676" s="34"/>
      <c r="AE2676" s="35"/>
      <c r="AF2676" s="35"/>
      <c r="AG2676" s="35"/>
      <c r="AH2676" s="35"/>
      <c r="AI2676" s="35"/>
      <c r="AJ2676" s="35"/>
      <c r="AK2676" s="35"/>
      <c r="AL2676" s="35"/>
      <c r="AM2676" s="35"/>
      <c r="AN2676" s="35"/>
      <c r="AO2676" s="35"/>
      <c r="AP2676" s="35"/>
      <c r="AQ2676" s="35"/>
      <c r="AR2676" s="35"/>
      <c r="AS2676" s="35"/>
      <c r="AT2676" s="35"/>
      <c r="AU2676" s="35"/>
      <c r="AV2676" s="35"/>
      <c r="AW2676" s="35"/>
      <c r="AX2676" s="35"/>
      <c r="AY2676" s="35"/>
      <c r="AZ2676" s="35"/>
      <c r="BA2676" s="35"/>
      <c r="BB2676" s="35"/>
      <c r="BC2676" s="35"/>
      <c r="BD2676" s="35"/>
      <c r="BE2676" s="35"/>
      <c r="BF2676" s="35"/>
      <c r="BG2676" s="35"/>
      <c r="BH2676" s="35"/>
      <c r="BI2676" s="35"/>
      <c r="BJ2676" s="35"/>
      <c r="BK2676" s="35"/>
      <c r="BL2676" s="35"/>
      <c r="BM2676" s="35"/>
      <c r="BN2676" s="35"/>
      <c r="BO2676" s="35"/>
      <c r="BP2676" s="35"/>
      <c r="BQ2676" s="35"/>
      <c r="BR2676" s="35"/>
      <c r="BS2676" s="35"/>
      <c r="BT2676" s="35"/>
      <c r="BU2676" s="35"/>
      <c r="BV2676" s="35"/>
      <c r="BW2676" s="35"/>
      <c r="BX2676" s="35"/>
      <c r="BY2676" s="35"/>
      <c r="BZ2676" s="35"/>
      <c r="CA2676" s="35"/>
      <c r="CB2676" s="35"/>
      <c r="CC2676" s="35"/>
      <c r="CD2676" s="35"/>
      <c r="CE2676" s="35"/>
      <c r="CF2676" s="35"/>
      <c r="CG2676" s="35"/>
      <c r="CH2676" s="35"/>
      <c r="CI2676" s="35"/>
      <c r="CJ2676" s="35"/>
      <c r="CK2676" s="35"/>
      <c r="CL2676" s="35"/>
      <c r="CM2676" s="35"/>
      <c r="CN2676" s="35"/>
      <c r="CO2676" s="35"/>
      <c r="CP2676" s="35"/>
      <c r="CQ2676" s="35"/>
      <c r="CR2676" s="35"/>
      <c r="CS2676" s="35"/>
      <c r="CT2676" s="35"/>
      <c r="CU2676" s="35"/>
      <c r="CV2676" s="35"/>
      <c r="CW2676" s="35"/>
      <c r="CX2676" s="35"/>
      <c r="CY2676" s="35"/>
      <c r="CZ2676" s="35"/>
      <c r="DA2676" s="35"/>
      <c r="DB2676" s="35"/>
      <c r="DC2676" s="35"/>
      <c r="DD2676" s="35"/>
      <c r="DE2676" s="35"/>
      <c r="DF2676" s="35"/>
      <c r="DG2676" s="35"/>
      <c r="DH2676" s="35"/>
      <c r="DI2676" s="35"/>
      <c r="DJ2676" s="35"/>
      <c r="DK2676" s="35"/>
      <c r="DL2676" s="35"/>
      <c r="DM2676" s="35"/>
      <c r="DN2676" s="35"/>
      <c r="DO2676" s="35"/>
      <c r="DP2676" s="35"/>
      <c r="DQ2676" s="35"/>
      <c r="DR2676" s="35"/>
      <c r="DS2676" s="35"/>
      <c r="DT2676" s="35"/>
      <c r="DU2676" s="35"/>
      <c r="DV2676" s="35"/>
      <c r="DW2676" s="35"/>
      <c r="DX2676" s="35"/>
      <c r="DY2676" s="35"/>
      <c r="DZ2676" s="35"/>
      <c r="EA2676" s="35"/>
      <c r="EB2676" s="35"/>
      <c r="EC2676" s="35"/>
      <c r="ED2676" s="35"/>
      <c r="EE2676" s="35"/>
      <c r="EF2676" s="35"/>
      <c r="EG2676" s="35"/>
      <c r="EH2676" s="35"/>
      <c r="EI2676" s="35"/>
      <c r="EJ2676" s="35"/>
      <c r="EK2676" s="35"/>
      <c r="EL2676" s="35"/>
      <c r="EM2676" s="35"/>
      <c r="EN2676" s="35"/>
      <c r="EO2676" s="35"/>
      <c r="EP2676" s="35"/>
      <c r="EQ2676" s="35"/>
      <c r="ER2676" s="35"/>
      <c r="ES2676" s="35"/>
      <c r="ET2676" s="35"/>
      <c r="EU2676" s="35"/>
      <c r="EV2676" s="35"/>
      <c r="EW2676" s="35"/>
      <c r="EX2676" s="35"/>
      <c r="EY2676" s="35"/>
      <c r="EZ2676" s="35"/>
      <c r="FA2676" s="35"/>
      <c r="FB2676" s="35"/>
      <c r="FC2676" s="35"/>
      <c r="FD2676" s="35"/>
      <c r="FE2676" s="35"/>
      <c r="FF2676" s="35"/>
      <c r="FG2676" s="35"/>
      <c r="FH2676" s="35"/>
      <c r="FI2676" s="35"/>
      <c r="FJ2676" s="35"/>
      <c r="FK2676" s="35"/>
      <c r="FL2676" s="35"/>
      <c r="FM2676" s="35"/>
      <c r="FN2676" s="35"/>
      <c r="FO2676" s="35"/>
      <c r="FP2676" s="35"/>
      <c r="FQ2676" s="35"/>
      <c r="FR2676" s="35"/>
      <c r="FS2676" s="35"/>
    </row>
    <row r="2677" spans="1:175" s="49" customFormat="1" ht="17.25" customHeight="1" x14ac:dyDescent="0.25">
      <c r="A2677" s="26" t="s">
        <v>3360</v>
      </c>
      <c r="B2677" s="25">
        <v>4</v>
      </c>
      <c r="C2677" s="25">
        <v>12</v>
      </c>
      <c r="D2677" s="25">
        <v>4</v>
      </c>
      <c r="E2677" s="25">
        <v>0</v>
      </c>
      <c r="F2677" s="25">
        <v>9</v>
      </c>
      <c r="G2677" s="25">
        <v>6</v>
      </c>
      <c r="H2677" s="30"/>
      <c r="I2677" s="30"/>
      <c r="J2677" s="30"/>
      <c r="K2677" s="30"/>
      <c r="L2677" s="30"/>
      <c r="M2677" s="30"/>
      <c r="N2677" s="30"/>
      <c r="O2677" s="30"/>
      <c r="P2677" s="30"/>
      <c r="Q2677" s="29">
        <f t="shared" si="84"/>
        <v>35</v>
      </c>
      <c r="R2677" s="30">
        <v>100</v>
      </c>
      <c r="S2677" s="31">
        <f t="shared" si="85"/>
        <v>0.35</v>
      </c>
      <c r="T2677" s="32">
        <v>3</v>
      </c>
      <c r="U2677" s="27" t="s">
        <v>3953</v>
      </c>
      <c r="V2677" s="33" t="s">
        <v>3361</v>
      </c>
      <c r="W2677" s="33" t="s">
        <v>568</v>
      </c>
      <c r="X2677" s="33" t="s">
        <v>160</v>
      </c>
      <c r="Y2677" s="33" t="s">
        <v>3348</v>
      </c>
      <c r="Z2677" s="27">
        <v>9</v>
      </c>
      <c r="AA2677" s="33" t="s">
        <v>3357</v>
      </c>
      <c r="AB2677" s="33" t="s">
        <v>216</v>
      </c>
      <c r="AC2677" s="33" t="s">
        <v>177</v>
      </c>
      <c r="AD2677" s="34"/>
      <c r="AE2677" s="35"/>
      <c r="AF2677" s="35"/>
      <c r="AG2677" s="35"/>
      <c r="AH2677" s="35"/>
      <c r="AI2677" s="35"/>
      <c r="AJ2677" s="35"/>
      <c r="AK2677" s="35"/>
      <c r="AL2677" s="35"/>
      <c r="AM2677" s="35"/>
      <c r="AN2677" s="35"/>
      <c r="AO2677" s="35"/>
      <c r="AP2677" s="35"/>
      <c r="AQ2677" s="35"/>
      <c r="AR2677" s="35"/>
      <c r="AS2677" s="35"/>
      <c r="AT2677" s="35"/>
      <c r="AU2677" s="35"/>
      <c r="AV2677" s="35"/>
      <c r="AW2677" s="35"/>
      <c r="AX2677" s="35"/>
      <c r="AY2677" s="35"/>
      <c r="AZ2677" s="35"/>
      <c r="BA2677" s="35"/>
      <c r="BB2677" s="35"/>
      <c r="BC2677" s="35"/>
      <c r="BD2677" s="35"/>
      <c r="BE2677" s="35"/>
      <c r="BF2677" s="35"/>
      <c r="BG2677" s="35"/>
      <c r="BH2677" s="35"/>
      <c r="BI2677" s="35"/>
      <c r="BJ2677" s="35"/>
      <c r="BK2677" s="35"/>
      <c r="BL2677" s="35"/>
      <c r="BM2677" s="35"/>
      <c r="BN2677" s="35"/>
      <c r="BO2677" s="35"/>
      <c r="BP2677" s="35"/>
      <c r="BQ2677" s="35"/>
      <c r="BR2677" s="35"/>
      <c r="BS2677" s="35"/>
      <c r="BT2677" s="35"/>
      <c r="BU2677" s="35"/>
      <c r="BV2677" s="35"/>
      <c r="BW2677" s="35"/>
      <c r="BX2677" s="35"/>
      <c r="BY2677" s="35"/>
      <c r="BZ2677" s="35"/>
      <c r="CA2677" s="35"/>
      <c r="CB2677" s="35"/>
      <c r="CC2677" s="35"/>
      <c r="CD2677" s="35"/>
      <c r="CE2677" s="35"/>
      <c r="CF2677" s="35"/>
      <c r="CG2677" s="35"/>
      <c r="CH2677" s="35"/>
      <c r="CI2677" s="35"/>
      <c r="CJ2677" s="35"/>
      <c r="CK2677" s="35"/>
      <c r="CL2677" s="35"/>
      <c r="CM2677" s="35"/>
      <c r="CN2677" s="35"/>
      <c r="CO2677" s="35"/>
      <c r="CP2677" s="35"/>
      <c r="CQ2677" s="35"/>
      <c r="CR2677" s="35"/>
      <c r="CS2677" s="35"/>
      <c r="CT2677" s="35"/>
      <c r="CU2677" s="35"/>
      <c r="CV2677" s="35"/>
      <c r="CW2677" s="35"/>
      <c r="CX2677" s="35"/>
      <c r="CY2677" s="35"/>
      <c r="CZ2677" s="35"/>
      <c r="DA2677" s="35"/>
      <c r="DB2677" s="35"/>
      <c r="DC2677" s="35"/>
      <c r="DD2677" s="35"/>
      <c r="DE2677" s="35"/>
      <c r="DF2677" s="35"/>
      <c r="DG2677" s="35"/>
      <c r="DH2677" s="35"/>
      <c r="DI2677" s="35"/>
      <c r="DJ2677" s="35"/>
      <c r="DK2677" s="35"/>
      <c r="DL2677" s="35"/>
      <c r="DM2677" s="35"/>
      <c r="DN2677" s="35"/>
      <c r="DO2677" s="35"/>
      <c r="DP2677" s="35"/>
      <c r="DQ2677" s="35"/>
      <c r="DR2677" s="35"/>
      <c r="DS2677" s="35"/>
      <c r="DT2677" s="35"/>
      <c r="DU2677" s="35"/>
      <c r="DV2677" s="35"/>
      <c r="DW2677" s="35"/>
      <c r="DX2677" s="35"/>
      <c r="DY2677" s="35"/>
      <c r="DZ2677" s="35"/>
      <c r="EA2677" s="35"/>
      <c r="EB2677" s="35"/>
      <c r="EC2677" s="35"/>
      <c r="ED2677" s="35"/>
      <c r="EE2677" s="35"/>
      <c r="EF2677" s="35"/>
      <c r="EG2677" s="35"/>
      <c r="EH2677" s="35"/>
      <c r="EI2677" s="35"/>
      <c r="EJ2677" s="35"/>
      <c r="EK2677" s="35"/>
      <c r="EL2677" s="35"/>
      <c r="EM2677" s="35"/>
      <c r="EN2677" s="35"/>
      <c r="EO2677" s="35"/>
      <c r="EP2677" s="35"/>
      <c r="EQ2677" s="35"/>
      <c r="ER2677" s="35"/>
      <c r="ES2677" s="35"/>
      <c r="ET2677" s="35"/>
      <c r="EU2677" s="35"/>
      <c r="EV2677" s="35"/>
      <c r="EW2677" s="35"/>
      <c r="EX2677" s="35"/>
      <c r="EY2677" s="35"/>
      <c r="EZ2677" s="35"/>
      <c r="FA2677" s="35"/>
      <c r="FB2677" s="35"/>
      <c r="FC2677" s="35"/>
      <c r="FD2677" s="35"/>
      <c r="FE2677" s="35"/>
      <c r="FF2677" s="35"/>
      <c r="FG2677" s="35"/>
      <c r="FH2677" s="35"/>
      <c r="FI2677" s="35"/>
      <c r="FJ2677" s="35"/>
      <c r="FK2677" s="35"/>
      <c r="FL2677" s="35"/>
      <c r="FM2677" s="35"/>
      <c r="FN2677" s="35"/>
      <c r="FO2677" s="35"/>
      <c r="FP2677" s="35"/>
      <c r="FQ2677" s="35"/>
      <c r="FR2677" s="35"/>
      <c r="FS2677" s="35"/>
    </row>
    <row r="2678" spans="1:175" s="49" customFormat="1" ht="17.25" customHeight="1" x14ac:dyDescent="0.25">
      <c r="A2678" s="26" t="s">
        <v>2582</v>
      </c>
      <c r="B2678" s="32">
        <v>6</v>
      </c>
      <c r="C2678" s="32">
        <v>8</v>
      </c>
      <c r="D2678" s="32">
        <v>7</v>
      </c>
      <c r="E2678" s="32">
        <v>0</v>
      </c>
      <c r="F2678" s="32">
        <v>8</v>
      </c>
      <c r="G2678" s="32">
        <v>6</v>
      </c>
      <c r="H2678" s="30"/>
      <c r="I2678" s="30"/>
      <c r="J2678" s="30"/>
      <c r="K2678" s="30"/>
      <c r="L2678" s="30"/>
      <c r="M2678" s="30"/>
      <c r="N2678" s="30"/>
      <c r="O2678" s="30"/>
      <c r="P2678" s="30"/>
      <c r="Q2678" s="29">
        <f t="shared" si="84"/>
        <v>35</v>
      </c>
      <c r="R2678" s="30">
        <v>100</v>
      </c>
      <c r="S2678" s="31">
        <f t="shared" si="85"/>
        <v>0.35</v>
      </c>
      <c r="T2678" s="32">
        <v>3</v>
      </c>
      <c r="U2678" s="27" t="s">
        <v>3953</v>
      </c>
      <c r="V2678" s="33" t="s">
        <v>1685</v>
      </c>
      <c r="W2678" s="33" t="s">
        <v>159</v>
      </c>
      <c r="X2678" s="33" t="s">
        <v>121</v>
      </c>
      <c r="Y2678" s="33" t="s">
        <v>7041</v>
      </c>
      <c r="Z2678" s="27">
        <v>9</v>
      </c>
      <c r="AA2678" s="33" t="s">
        <v>2580</v>
      </c>
      <c r="AB2678" s="33" t="s">
        <v>1401</v>
      </c>
      <c r="AC2678" s="33" t="s">
        <v>230</v>
      </c>
      <c r="AD2678" s="34"/>
      <c r="AE2678" s="35"/>
      <c r="AF2678" s="35"/>
      <c r="AG2678" s="35"/>
      <c r="AH2678" s="35"/>
      <c r="AI2678" s="35"/>
      <c r="AJ2678" s="35"/>
      <c r="AK2678" s="35"/>
      <c r="AL2678" s="35"/>
      <c r="AM2678" s="35"/>
      <c r="AN2678" s="35"/>
      <c r="AO2678" s="35"/>
      <c r="AP2678" s="35"/>
      <c r="AQ2678" s="35"/>
      <c r="AR2678" s="35"/>
      <c r="AS2678" s="35"/>
      <c r="AT2678" s="35"/>
      <c r="AU2678" s="35"/>
      <c r="AV2678" s="35"/>
      <c r="AW2678" s="35"/>
      <c r="AX2678" s="35"/>
      <c r="AY2678" s="35"/>
      <c r="AZ2678" s="35"/>
      <c r="BA2678" s="35"/>
      <c r="BB2678" s="35"/>
      <c r="BC2678" s="35"/>
      <c r="BD2678" s="35"/>
      <c r="BE2678" s="35"/>
      <c r="BF2678" s="35"/>
      <c r="BG2678" s="35"/>
      <c r="BH2678" s="35"/>
      <c r="BI2678" s="35"/>
      <c r="BJ2678" s="35"/>
      <c r="BK2678" s="35"/>
      <c r="BL2678" s="35"/>
      <c r="BM2678" s="35"/>
      <c r="BN2678" s="35"/>
      <c r="BO2678" s="35"/>
      <c r="BP2678" s="35"/>
      <c r="BQ2678" s="35"/>
      <c r="BR2678" s="35"/>
      <c r="BS2678" s="35"/>
      <c r="BT2678" s="35"/>
      <c r="BU2678" s="35"/>
      <c r="BV2678" s="35"/>
      <c r="BW2678" s="35"/>
      <c r="BX2678" s="35"/>
      <c r="BY2678" s="35"/>
      <c r="BZ2678" s="35"/>
      <c r="CA2678" s="35"/>
      <c r="CB2678" s="35"/>
      <c r="CC2678" s="35"/>
      <c r="CD2678" s="35"/>
      <c r="CE2678" s="35"/>
      <c r="CF2678" s="35"/>
      <c r="CG2678" s="35"/>
      <c r="CH2678" s="35"/>
      <c r="CI2678" s="35"/>
      <c r="CJ2678" s="35"/>
      <c r="CK2678" s="35"/>
      <c r="CL2678" s="35"/>
      <c r="CM2678" s="35"/>
      <c r="CN2678" s="35"/>
      <c r="CO2678" s="35"/>
      <c r="CP2678" s="35"/>
      <c r="CQ2678" s="35"/>
      <c r="CR2678" s="35"/>
      <c r="CS2678" s="35"/>
      <c r="CT2678" s="35"/>
      <c r="CU2678" s="35"/>
      <c r="CV2678" s="35"/>
      <c r="CW2678" s="35"/>
      <c r="CX2678" s="35"/>
      <c r="CY2678" s="35"/>
      <c r="CZ2678" s="35"/>
      <c r="DA2678" s="35"/>
      <c r="DB2678" s="35"/>
      <c r="DC2678" s="35"/>
      <c r="DD2678" s="35"/>
      <c r="DE2678" s="35"/>
      <c r="DF2678" s="35"/>
      <c r="DG2678" s="35"/>
      <c r="DH2678" s="35"/>
      <c r="DI2678" s="35"/>
      <c r="DJ2678" s="35"/>
      <c r="DK2678" s="35"/>
      <c r="DL2678" s="35"/>
      <c r="DM2678" s="35"/>
      <c r="DN2678" s="35"/>
      <c r="DO2678" s="35"/>
      <c r="DP2678" s="35"/>
      <c r="DQ2678" s="35"/>
      <c r="DR2678" s="35"/>
      <c r="DS2678" s="35"/>
      <c r="DT2678" s="35"/>
      <c r="DU2678" s="35"/>
      <c r="DV2678" s="35"/>
      <c r="DW2678" s="35"/>
      <c r="DX2678" s="35"/>
      <c r="DY2678" s="35"/>
      <c r="DZ2678" s="35"/>
      <c r="EA2678" s="35"/>
      <c r="EB2678" s="35"/>
      <c r="EC2678" s="35"/>
      <c r="ED2678" s="35"/>
      <c r="EE2678" s="35"/>
      <c r="EF2678" s="35"/>
      <c r="EG2678" s="35"/>
      <c r="EH2678" s="35"/>
      <c r="EI2678" s="35"/>
      <c r="EJ2678" s="35"/>
      <c r="EK2678" s="35"/>
      <c r="EL2678" s="35"/>
      <c r="EM2678" s="35"/>
      <c r="EN2678" s="35"/>
      <c r="EO2678" s="35"/>
      <c r="EP2678" s="35"/>
      <c r="EQ2678" s="35"/>
      <c r="ER2678" s="35"/>
      <c r="ES2678" s="35"/>
      <c r="ET2678" s="35"/>
      <c r="EU2678" s="35"/>
      <c r="EV2678" s="35"/>
      <c r="EW2678" s="35"/>
      <c r="EX2678" s="35"/>
      <c r="EY2678" s="35"/>
      <c r="EZ2678" s="35"/>
      <c r="FA2678" s="35"/>
      <c r="FB2678" s="35"/>
      <c r="FC2678" s="35"/>
      <c r="FD2678" s="35"/>
      <c r="FE2678" s="35"/>
      <c r="FF2678" s="35"/>
      <c r="FG2678" s="35"/>
      <c r="FH2678" s="35"/>
      <c r="FI2678" s="35"/>
      <c r="FJ2678" s="35"/>
      <c r="FK2678" s="35"/>
      <c r="FL2678" s="35"/>
      <c r="FM2678" s="35"/>
      <c r="FN2678" s="35"/>
      <c r="FO2678" s="35"/>
      <c r="FP2678" s="35"/>
      <c r="FQ2678" s="35"/>
      <c r="FR2678" s="35"/>
      <c r="FS2678" s="35"/>
    </row>
    <row r="2679" spans="1:175" s="49" customFormat="1" ht="17.25" customHeight="1" x14ac:dyDescent="0.25">
      <c r="A2679" s="26" t="s">
        <v>2021</v>
      </c>
      <c r="B2679" s="32">
        <v>2</v>
      </c>
      <c r="C2679" s="32">
        <v>16</v>
      </c>
      <c r="D2679" s="32">
        <v>6</v>
      </c>
      <c r="E2679" s="32">
        <v>0</v>
      </c>
      <c r="F2679" s="32">
        <v>5</v>
      </c>
      <c r="G2679" s="32">
        <v>6</v>
      </c>
      <c r="H2679" s="30"/>
      <c r="I2679" s="30"/>
      <c r="J2679" s="30"/>
      <c r="K2679" s="30"/>
      <c r="L2679" s="30"/>
      <c r="M2679" s="30"/>
      <c r="N2679" s="30"/>
      <c r="O2679" s="30"/>
      <c r="P2679" s="30"/>
      <c r="Q2679" s="29">
        <f t="shared" si="84"/>
        <v>35</v>
      </c>
      <c r="R2679" s="30">
        <v>100</v>
      </c>
      <c r="S2679" s="31">
        <f t="shared" si="85"/>
        <v>0.35</v>
      </c>
      <c r="T2679" s="32">
        <v>12</v>
      </c>
      <c r="U2679" s="27" t="s">
        <v>3953</v>
      </c>
      <c r="V2679" s="33" t="s">
        <v>2954</v>
      </c>
      <c r="W2679" s="33" t="s">
        <v>86</v>
      </c>
      <c r="X2679" s="33" t="s">
        <v>145</v>
      </c>
      <c r="Y2679" s="33" t="s">
        <v>2813</v>
      </c>
      <c r="Z2679" s="27">
        <v>9</v>
      </c>
      <c r="AA2679" s="33" t="s">
        <v>2882</v>
      </c>
      <c r="AB2679" s="33" t="s">
        <v>188</v>
      </c>
      <c r="AC2679" s="33" t="s">
        <v>763</v>
      </c>
      <c r="AD2679" s="34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/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35"/>
      <c r="BC2679" s="35"/>
      <c r="BD2679" s="35"/>
      <c r="BE2679" s="35"/>
      <c r="BF2679" s="35"/>
      <c r="BG2679" s="35"/>
      <c r="BH2679" s="35"/>
      <c r="BI2679" s="35"/>
      <c r="BJ2679" s="35"/>
      <c r="BK2679" s="35"/>
      <c r="BL2679" s="35"/>
      <c r="BM2679" s="35"/>
      <c r="BN2679" s="35"/>
      <c r="BO2679" s="35"/>
      <c r="BP2679" s="35"/>
      <c r="BQ2679" s="35"/>
      <c r="BR2679" s="35"/>
      <c r="BS2679" s="35"/>
      <c r="BT2679" s="35"/>
      <c r="BU2679" s="35"/>
      <c r="BV2679" s="35"/>
      <c r="BW2679" s="35"/>
      <c r="BX2679" s="35"/>
      <c r="BY2679" s="35"/>
      <c r="BZ2679" s="35"/>
      <c r="CA2679" s="35"/>
      <c r="CB2679" s="35"/>
      <c r="CC2679" s="35"/>
      <c r="CD2679" s="35"/>
      <c r="CE2679" s="35"/>
      <c r="CF2679" s="35"/>
      <c r="CG2679" s="35"/>
      <c r="CH2679" s="35"/>
      <c r="CI2679" s="35"/>
      <c r="CJ2679" s="35"/>
      <c r="CK2679" s="35"/>
      <c r="CL2679" s="35"/>
      <c r="CM2679" s="35"/>
      <c r="CN2679" s="35"/>
      <c r="CO2679" s="35"/>
      <c r="CP2679" s="35"/>
      <c r="CQ2679" s="35"/>
      <c r="CR2679" s="35"/>
      <c r="CS2679" s="35"/>
      <c r="CT2679" s="35"/>
      <c r="CU2679" s="35"/>
      <c r="CV2679" s="35"/>
      <c r="CW2679" s="35"/>
      <c r="CX2679" s="35"/>
      <c r="CY2679" s="35"/>
      <c r="CZ2679" s="35"/>
      <c r="DA2679" s="35"/>
      <c r="DB2679" s="35"/>
      <c r="DC2679" s="35"/>
      <c r="DD2679" s="35"/>
      <c r="DE2679" s="35"/>
      <c r="DF2679" s="35"/>
      <c r="DG2679" s="35"/>
      <c r="DH2679" s="35"/>
      <c r="DI2679" s="35"/>
      <c r="DJ2679" s="35"/>
      <c r="DK2679" s="35"/>
      <c r="DL2679" s="35"/>
      <c r="DM2679" s="35"/>
      <c r="DN2679" s="35"/>
      <c r="DO2679" s="35"/>
      <c r="DP2679" s="35"/>
      <c r="DQ2679" s="35"/>
      <c r="DR2679" s="35"/>
      <c r="DS2679" s="35"/>
      <c r="DT2679" s="35"/>
      <c r="DU2679" s="35"/>
      <c r="DV2679" s="35"/>
      <c r="DW2679" s="35"/>
      <c r="DX2679" s="35"/>
      <c r="DY2679" s="35"/>
      <c r="DZ2679" s="35"/>
      <c r="EA2679" s="35"/>
      <c r="EB2679" s="35"/>
      <c r="EC2679" s="35"/>
      <c r="ED2679" s="35"/>
      <c r="EE2679" s="35"/>
      <c r="EF2679" s="35"/>
      <c r="EG2679" s="35"/>
      <c r="EH2679" s="35"/>
      <c r="EI2679" s="35"/>
      <c r="EJ2679" s="35"/>
      <c r="EK2679" s="35"/>
      <c r="EL2679" s="35"/>
      <c r="EM2679" s="35"/>
      <c r="EN2679" s="35"/>
      <c r="EO2679" s="35"/>
      <c r="EP2679" s="35"/>
      <c r="EQ2679" s="35"/>
      <c r="ER2679" s="35"/>
      <c r="ES2679" s="35"/>
      <c r="ET2679" s="35"/>
      <c r="EU2679" s="35"/>
      <c r="EV2679" s="35"/>
      <c r="EW2679" s="35"/>
      <c r="EX2679" s="35"/>
      <c r="EY2679" s="35"/>
      <c r="EZ2679" s="35"/>
      <c r="FA2679" s="35"/>
      <c r="FB2679" s="35"/>
      <c r="FC2679" s="35"/>
      <c r="FD2679" s="35"/>
      <c r="FE2679" s="35"/>
      <c r="FF2679" s="35"/>
      <c r="FG2679" s="35"/>
      <c r="FH2679" s="35"/>
      <c r="FI2679" s="35"/>
      <c r="FJ2679" s="35"/>
      <c r="FK2679" s="35"/>
      <c r="FL2679" s="35"/>
      <c r="FM2679" s="35"/>
      <c r="FN2679" s="35"/>
      <c r="FO2679" s="35"/>
      <c r="FP2679" s="35"/>
      <c r="FQ2679" s="35"/>
      <c r="FR2679" s="35"/>
      <c r="FS2679" s="35"/>
    </row>
    <row r="2680" spans="1:175" s="49" customFormat="1" ht="17.25" customHeight="1" x14ac:dyDescent="0.25">
      <c r="A2680" s="26" t="s">
        <v>4680</v>
      </c>
      <c r="B2680" s="27">
        <v>5</v>
      </c>
      <c r="C2680" s="27">
        <v>12</v>
      </c>
      <c r="D2680" s="27">
        <v>5</v>
      </c>
      <c r="E2680" s="27">
        <v>0</v>
      </c>
      <c r="F2680" s="27">
        <v>6</v>
      </c>
      <c r="G2680" s="27">
        <v>7</v>
      </c>
      <c r="H2680" s="28"/>
      <c r="I2680" s="28"/>
      <c r="J2680" s="28"/>
      <c r="K2680" s="28"/>
      <c r="L2680" s="28"/>
      <c r="M2680" s="28"/>
      <c r="N2680" s="28"/>
      <c r="O2680" s="28"/>
      <c r="P2680" s="28"/>
      <c r="Q2680" s="29">
        <f t="shared" si="84"/>
        <v>35</v>
      </c>
      <c r="R2680" s="30">
        <v>100</v>
      </c>
      <c r="S2680" s="31">
        <f t="shared" si="85"/>
        <v>0.35</v>
      </c>
      <c r="T2680" s="32">
        <v>4</v>
      </c>
      <c r="U2680" s="27" t="s">
        <v>3953</v>
      </c>
      <c r="V2680" s="33" t="s">
        <v>4681</v>
      </c>
      <c r="W2680" s="33" t="s">
        <v>42</v>
      </c>
      <c r="X2680" s="33" t="s">
        <v>230</v>
      </c>
      <c r="Y2680" s="33" t="s">
        <v>4655</v>
      </c>
      <c r="Z2680" s="27">
        <v>9</v>
      </c>
      <c r="AA2680" s="33" t="s">
        <v>1448</v>
      </c>
      <c r="AB2680" s="33" t="s">
        <v>485</v>
      </c>
      <c r="AC2680" s="33" t="s">
        <v>763</v>
      </c>
      <c r="AD2680" s="34"/>
      <c r="AE2680" s="35"/>
      <c r="AF2680" s="35"/>
      <c r="AG2680" s="35"/>
      <c r="AH2680" s="35"/>
      <c r="AI2680" s="35"/>
      <c r="AJ2680" s="35"/>
      <c r="AK2680" s="35"/>
      <c r="AL2680" s="35"/>
      <c r="AM2680" s="35"/>
      <c r="AN2680" s="35"/>
      <c r="AO2680" s="35"/>
      <c r="AP2680" s="35"/>
      <c r="AQ2680" s="35"/>
      <c r="AR2680" s="35"/>
      <c r="AS2680" s="35"/>
      <c r="AT2680" s="35"/>
      <c r="AU2680" s="35"/>
      <c r="AV2680" s="35"/>
      <c r="AW2680" s="35"/>
      <c r="AX2680" s="35"/>
      <c r="AY2680" s="35"/>
      <c r="AZ2680" s="35"/>
      <c r="BA2680" s="35"/>
      <c r="BB2680" s="35"/>
      <c r="BC2680" s="35"/>
      <c r="BD2680" s="35"/>
      <c r="BE2680" s="35"/>
      <c r="BF2680" s="35"/>
      <c r="BG2680" s="35"/>
      <c r="BH2680" s="35"/>
      <c r="BI2680" s="35"/>
      <c r="BJ2680" s="35"/>
      <c r="BK2680" s="35"/>
      <c r="BL2680" s="35"/>
      <c r="BM2680" s="35"/>
      <c r="BN2680" s="35"/>
      <c r="BO2680" s="35"/>
      <c r="BP2680" s="35"/>
      <c r="BQ2680" s="35"/>
      <c r="BR2680" s="35"/>
      <c r="BS2680" s="35"/>
      <c r="BT2680" s="35"/>
      <c r="BU2680" s="35"/>
      <c r="BV2680" s="35"/>
      <c r="BW2680" s="35"/>
      <c r="BX2680" s="35"/>
      <c r="BY2680" s="35"/>
      <c r="BZ2680" s="35"/>
      <c r="CA2680" s="35"/>
      <c r="CB2680" s="35"/>
      <c r="CC2680" s="35"/>
      <c r="CD2680" s="35"/>
      <c r="CE2680" s="35"/>
      <c r="CF2680" s="35"/>
      <c r="CG2680" s="35"/>
      <c r="CH2680" s="35"/>
      <c r="CI2680" s="35"/>
      <c r="CJ2680" s="35"/>
      <c r="CK2680" s="35"/>
      <c r="CL2680" s="35"/>
      <c r="CM2680" s="35"/>
      <c r="CN2680" s="35"/>
      <c r="CO2680" s="35"/>
      <c r="CP2680" s="35"/>
      <c r="CQ2680" s="35"/>
      <c r="CR2680" s="35"/>
      <c r="CS2680" s="35"/>
      <c r="CT2680" s="35"/>
      <c r="CU2680" s="35"/>
      <c r="CV2680" s="35"/>
      <c r="CW2680" s="35"/>
      <c r="CX2680" s="35"/>
      <c r="CY2680" s="35"/>
      <c r="CZ2680" s="35"/>
      <c r="DA2680" s="35"/>
      <c r="DB2680" s="35"/>
      <c r="DC2680" s="35"/>
      <c r="DD2680" s="35"/>
      <c r="DE2680" s="35"/>
      <c r="DF2680" s="35"/>
      <c r="DG2680" s="35"/>
      <c r="DH2680" s="35"/>
      <c r="DI2680" s="35"/>
      <c r="DJ2680" s="35"/>
      <c r="DK2680" s="35"/>
      <c r="DL2680" s="35"/>
      <c r="DM2680" s="35"/>
      <c r="DN2680" s="35"/>
      <c r="DO2680" s="35"/>
      <c r="DP2680" s="35"/>
      <c r="DQ2680" s="35"/>
      <c r="DR2680" s="35"/>
      <c r="DS2680" s="35"/>
      <c r="DT2680" s="35"/>
      <c r="DU2680" s="35"/>
      <c r="DV2680" s="35"/>
      <c r="DW2680" s="35"/>
      <c r="DX2680" s="35"/>
      <c r="DY2680" s="35"/>
      <c r="DZ2680" s="35"/>
      <c r="EA2680" s="35"/>
      <c r="EB2680" s="35"/>
      <c r="EC2680" s="35"/>
      <c r="ED2680" s="35"/>
      <c r="EE2680" s="35"/>
      <c r="EF2680" s="35"/>
      <c r="EG2680" s="35"/>
      <c r="EH2680" s="35"/>
      <c r="EI2680" s="35"/>
      <c r="EJ2680" s="35"/>
      <c r="EK2680" s="35"/>
      <c r="EL2680" s="35"/>
      <c r="EM2680" s="35"/>
      <c r="EN2680" s="35"/>
      <c r="EO2680" s="35"/>
      <c r="EP2680" s="35"/>
      <c r="EQ2680" s="35"/>
      <c r="ER2680" s="35"/>
      <c r="ES2680" s="35"/>
      <c r="ET2680" s="35"/>
      <c r="EU2680" s="35"/>
      <c r="EV2680" s="35"/>
      <c r="EW2680" s="35"/>
      <c r="EX2680" s="35"/>
      <c r="EY2680" s="35"/>
      <c r="EZ2680" s="35"/>
      <c r="FA2680" s="35"/>
      <c r="FB2680" s="35"/>
      <c r="FC2680" s="35"/>
      <c r="FD2680" s="35"/>
      <c r="FE2680" s="35"/>
      <c r="FF2680" s="35"/>
      <c r="FG2680" s="35"/>
      <c r="FH2680" s="35"/>
      <c r="FI2680" s="35"/>
      <c r="FJ2680" s="35"/>
      <c r="FK2680" s="35"/>
      <c r="FL2680" s="35"/>
      <c r="FM2680" s="35"/>
      <c r="FN2680" s="35"/>
      <c r="FO2680" s="35"/>
      <c r="FP2680" s="35"/>
      <c r="FQ2680" s="35"/>
      <c r="FR2680" s="35"/>
      <c r="FS2680" s="35"/>
    </row>
    <row r="2681" spans="1:175" s="49" customFormat="1" ht="17.25" customHeight="1" x14ac:dyDescent="0.25">
      <c r="A2681" s="26" t="s">
        <v>3607</v>
      </c>
      <c r="B2681" s="32">
        <v>6</v>
      </c>
      <c r="C2681" s="32">
        <v>4</v>
      </c>
      <c r="D2681" s="32">
        <v>7</v>
      </c>
      <c r="E2681" s="32">
        <v>0</v>
      </c>
      <c r="F2681" s="32">
        <v>16</v>
      </c>
      <c r="G2681" s="32">
        <v>2</v>
      </c>
      <c r="H2681" s="30"/>
      <c r="I2681" s="30"/>
      <c r="J2681" s="30"/>
      <c r="K2681" s="30"/>
      <c r="L2681" s="30"/>
      <c r="M2681" s="30"/>
      <c r="N2681" s="30"/>
      <c r="O2681" s="30"/>
      <c r="P2681" s="30"/>
      <c r="Q2681" s="29">
        <f t="shared" si="84"/>
        <v>35</v>
      </c>
      <c r="R2681" s="30">
        <v>100</v>
      </c>
      <c r="S2681" s="31">
        <f t="shared" si="85"/>
        <v>0.35</v>
      </c>
      <c r="T2681" s="32">
        <v>5</v>
      </c>
      <c r="U2681" s="27" t="s">
        <v>3953</v>
      </c>
      <c r="V2681" s="33" t="s">
        <v>6920</v>
      </c>
      <c r="W2681" s="33" t="s">
        <v>4784</v>
      </c>
      <c r="X2681" s="33" t="s">
        <v>6921</v>
      </c>
      <c r="Y2681" s="33" t="s">
        <v>6811</v>
      </c>
      <c r="Z2681" s="27">
        <v>9</v>
      </c>
      <c r="AA2681" s="33" t="s">
        <v>2177</v>
      </c>
      <c r="AB2681" s="33" t="s">
        <v>1131</v>
      </c>
      <c r="AC2681" s="33" t="s">
        <v>1032</v>
      </c>
      <c r="AD2681" s="34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/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35"/>
      <c r="BC2681" s="35"/>
      <c r="BD2681" s="35"/>
      <c r="BE2681" s="35"/>
      <c r="BF2681" s="35"/>
      <c r="BG2681" s="35"/>
      <c r="BH2681" s="35"/>
      <c r="BI2681" s="35"/>
      <c r="BJ2681" s="35"/>
      <c r="BK2681" s="35"/>
      <c r="BL2681" s="35"/>
      <c r="BM2681" s="35"/>
      <c r="BN2681" s="35"/>
      <c r="BO2681" s="35"/>
      <c r="BP2681" s="35"/>
      <c r="BQ2681" s="35"/>
      <c r="BR2681" s="35"/>
      <c r="BS2681" s="35"/>
      <c r="BT2681" s="35"/>
      <c r="BU2681" s="35"/>
      <c r="BV2681" s="35"/>
      <c r="BW2681" s="35"/>
      <c r="BX2681" s="35"/>
      <c r="BY2681" s="35"/>
      <c r="BZ2681" s="35"/>
      <c r="CA2681" s="35"/>
      <c r="CB2681" s="35"/>
      <c r="CC2681" s="35"/>
      <c r="CD2681" s="35"/>
      <c r="CE2681" s="35"/>
      <c r="CF2681" s="35"/>
      <c r="CG2681" s="35"/>
      <c r="CH2681" s="35"/>
      <c r="CI2681" s="35"/>
      <c r="CJ2681" s="35"/>
      <c r="CK2681" s="35"/>
      <c r="CL2681" s="35"/>
      <c r="CM2681" s="35"/>
      <c r="CN2681" s="35"/>
      <c r="CO2681" s="35"/>
      <c r="CP2681" s="35"/>
      <c r="CQ2681" s="35"/>
      <c r="CR2681" s="35"/>
      <c r="CS2681" s="35"/>
      <c r="CT2681" s="35"/>
      <c r="CU2681" s="35"/>
      <c r="CV2681" s="35"/>
      <c r="CW2681" s="35"/>
      <c r="CX2681" s="35"/>
      <c r="CY2681" s="35"/>
      <c r="CZ2681" s="35"/>
      <c r="DA2681" s="35"/>
      <c r="DB2681" s="35"/>
      <c r="DC2681" s="35"/>
      <c r="DD2681" s="35"/>
      <c r="DE2681" s="35"/>
      <c r="DF2681" s="35"/>
      <c r="DG2681" s="35"/>
      <c r="DH2681" s="35"/>
      <c r="DI2681" s="35"/>
      <c r="DJ2681" s="35"/>
      <c r="DK2681" s="35"/>
      <c r="DL2681" s="35"/>
      <c r="DM2681" s="35"/>
      <c r="DN2681" s="35"/>
      <c r="DO2681" s="35"/>
      <c r="DP2681" s="35"/>
      <c r="DQ2681" s="35"/>
      <c r="DR2681" s="35"/>
      <c r="DS2681" s="35"/>
      <c r="DT2681" s="35"/>
      <c r="DU2681" s="35"/>
      <c r="DV2681" s="35"/>
      <c r="DW2681" s="35"/>
      <c r="DX2681" s="35"/>
      <c r="DY2681" s="35"/>
      <c r="DZ2681" s="35"/>
      <c r="EA2681" s="35"/>
      <c r="EB2681" s="35"/>
      <c r="EC2681" s="35"/>
      <c r="ED2681" s="35"/>
      <c r="EE2681" s="35"/>
      <c r="EF2681" s="35"/>
      <c r="EG2681" s="35"/>
      <c r="EH2681" s="35"/>
      <c r="EI2681" s="35"/>
      <c r="EJ2681" s="35"/>
      <c r="EK2681" s="35"/>
      <c r="EL2681" s="35"/>
      <c r="EM2681" s="35"/>
      <c r="EN2681" s="35"/>
      <c r="EO2681" s="35"/>
      <c r="EP2681" s="35"/>
      <c r="EQ2681" s="35"/>
      <c r="ER2681" s="35"/>
      <c r="ES2681" s="35"/>
      <c r="ET2681" s="35"/>
      <c r="EU2681" s="35"/>
      <c r="EV2681" s="35"/>
      <c r="EW2681" s="35"/>
      <c r="EX2681" s="35"/>
      <c r="EY2681" s="35"/>
      <c r="EZ2681" s="35"/>
      <c r="FA2681" s="35"/>
      <c r="FB2681" s="35"/>
      <c r="FC2681" s="35"/>
      <c r="FD2681" s="35"/>
      <c r="FE2681" s="35"/>
      <c r="FF2681" s="35"/>
      <c r="FG2681" s="35"/>
      <c r="FH2681" s="35"/>
      <c r="FI2681" s="35"/>
      <c r="FJ2681" s="35"/>
      <c r="FK2681" s="35"/>
      <c r="FL2681" s="35"/>
      <c r="FM2681" s="35"/>
      <c r="FN2681" s="35"/>
      <c r="FO2681" s="35"/>
      <c r="FP2681" s="35"/>
      <c r="FQ2681" s="35"/>
      <c r="FR2681" s="35"/>
      <c r="FS2681" s="35"/>
    </row>
    <row r="2682" spans="1:175" s="49" customFormat="1" ht="17.25" customHeight="1" x14ac:dyDescent="0.25">
      <c r="A2682" s="26" t="s">
        <v>6728</v>
      </c>
      <c r="B2682" s="27">
        <v>8</v>
      </c>
      <c r="C2682" s="27">
        <v>16</v>
      </c>
      <c r="D2682" s="27">
        <v>5</v>
      </c>
      <c r="E2682" s="27">
        <v>0</v>
      </c>
      <c r="F2682" s="27">
        <v>1</v>
      </c>
      <c r="G2682" s="27">
        <v>5</v>
      </c>
      <c r="H2682" s="28"/>
      <c r="I2682" s="28"/>
      <c r="J2682" s="28"/>
      <c r="K2682" s="28"/>
      <c r="L2682" s="28"/>
      <c r="M2682" s="28"/>
      <c r="N2682" s="28"/>
      <c r="O2682" s="28"/>
      <c r="P2682" s="28"/>
      <c r="Q2682" s="29">
        <f t="shared" si="84"/>
        <v>35</v>
      </c>
      <c r="R2682" s="30">
        <v>100</v>
      </c>
      <c r="S2682" s="31">
        <f t="shared" si="85"/>
        <v>0.35</v>
      </c>
      <c r="T2682" s="32">
        <v>1</v>
      </c>
      <c r="U2682" s="27" t="s">
        <v>3953</v>
      </c>
      <c r="V2682" s="33" t="s">
        <v>6729</v>
      </c>
      <c r="W2682" s="33" t="s">
        <v>397</v>
      </c>
      <c r="X2682" s="33" t="s">
        <v>149</v>
      </c>
      <c r="Y2682" s="33" t="s">
        <v>6600</v>
      </c>
      <c r="Z2682" s="27">
        <v>9</v>
      </c>
      <c r="AA2682" s="33" t="s">
        <v>6671</v>
      </c>
      <c r="AB2682" s="33" t="s">
        <v>67</v>
      </c>
      <c r="AC2682" s="33" t="s">
        <v>121</v>
      </c>
      <c r="AD2682" s="34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35"/>
      <c r="BC2682" s="35"/>
      <c r="BD2682" s="35"/>
      <c r="BE2682" s="35"/>
      <c r="BF2682" s="35"/>
      <c r="BG2682" s="35"/>
      <c r="BH2682" s="35"/>
      <c r="BI2682" s="35"/>
      <c r="BJ2682" s="35"/>
      <c r="BK2682" s="35"/>
      <c r="BL2682" s="35"/>
      <c r="BM2682" s="35"/>
      <c r="BN2682" s="35"/>
      <c r="BO2682" s="35"/>
      <c r="BP2682" s="35"/>
      <c r="BQ2682" s="35"/>
      <c r="BR2682" s="35"/>
      <c r="BS2682" s="35"/>
      <c r="BT2682" s="35"/>
      <c r="BU2682" s="35"/>
      <c r="BV2682" s="35"/>
      <c r="BW2682" s="35"/>
      <c r="BX2682" s="35"/>
      <c r="BY2682" s="35"/>
      <c r="BZ2682" s="35"/>
      <c r="CA2682" s="35"/>
      <c r="CB2682" s="35"/>
      <c r="CC2682" s="35"/>
      <c r="CD2682" s="35"/>
      <c r="CE2682" s="35"/>
      <c r="CF2682" s="35"/>
      <c r="CG2682" s="35"/>
      <c r="CH2682" s="35"/>
      <c r="CI2682" s="35"/>
      <c r="CJ2682" s="35"/>
      <c r="CK2682" s="35"/>
      <c r="CL2682" s="35"/>
      <c r="CM2682" s="35"/>
      <c r="CN2682" s="35"/>
      <c r="CO2682" s="35"/>
      <c r="CP2682" s="35"/>
      <c r="CQ2682" s="35"/>
      <c r="CR2682" s="35"/>
      <c r="CS2682" s="35"/>
      <c r="CT2682" s="35"/>
      <c r="CU2682" s="35"/>
      <c r="CV2682" s="35"/>
      <c r="CW2682" s="35"/>
      <c r="CX2682" s="35"/>
      <c r="CY2682" s="35"/>
      <c r="CZ2682" s="35"/>
      <c r="DA2682" s="35"/>
      <c r="DB2682" s="35"/>
      <c r="DC2682" s="35"/>
      <c r="DD2682" s="35"/>
      <c r="DE2682" s="35"/>
      <c r="DF2682" s="35"/>
      <c r="DG2682" s="35"/>
      <c r="DH2682" s="35"/>
      <c r="DI2682" s="35"/>
      <c r="DJ2682" s="35"/>
      <c r="DK2682" s="35"/>
      <c r="DL2682" s="35"/>
      <c r="DM2682" s="35"/>
      <c r="DN2682" s="35"/>
      <c r="DO2682" s="35"/>
      <c r="DP2682" s="35"/>
      <c r="DQ2682" s="35"/>
      <c r="DR2682" s="35"/>
      <c r="DS2682" s="35"/>
      <c r="DT2682" s="35"/>
      <c r="DU2682" s="35"/>
      <c r="DV2682" s="35"/>
      <c r="DW2682" s="35"/>
      <c r="DX2682" s="35"/>
      <c r="DY2682" s="35"/>
      <c r="DZ2682" s="35"/>
      <c r="EA2682" s="35"/>
      <c r="EB2682" s="35"/>
      <c r="EC2682" s="35"/>
      <c r="ED2682" s="35"/>
      <c r="EE2682" s="35"/>
      <c r="EF2682" s="35"/>
      <c r="EG2682" s="35"/>
      <c r="EH2682" s="35"/>
      <c r="EI2682" s="35"/>
      <c r="EJ2682" s="35"/>
      <c r="EK2682" s="35"/>
      <c r="EL2682" s="35"/>
      <c r="EM2682" s="35"/>
      <c r="EN2682" s="35"/>
      <c r="EO2682" s="35"/>
      <c r="EP2682" s="35"/>
      <c r="EQ2682" s="35"/>
      <c r="ER2682" s="35"/>
      <c r="ES2682" s="35"/>
      <c r="ET2682" s="35"/>
      <c r="EU2682" s="35"/>
      <c r="EV2682" s="35"/>
      <c r="EW2682" s="35"/>
      <c r="EX2682" s="35"/>
      <c r="EY2682" s="35"/>
      <c r="EZ2682" s="35"/>
      <c r="FA2682" s="35"/>
      <c r="FB2682" s="35"/>
      <c r="FC2682" s="35"/>
      <c r="FD2682" s="35"/>
      <c r="FE2682" s="35"/>
      <c r="FF2682" s="35"/>
      <c r="FG2682" s="35"/>
      <c r="FH2682" s="35"/>
      <c r="FI2682" s="35"/>
      <c r="FJ2682" s="35"/>
      <c r="FK2682" s="35"/>
      <c r="FL2682" s="35"/>
      <c r="FM2682" s="35"/>
      <c r="FN2682" s="35"/>
      <c r="FO2682" s="35"/>
      <c r="FP2682" s="35"/>
      <c r="FQ2682" s="35"/>
      <c r="FR2682" s="35"/>
      <c r="FS2682" s="35"/>
    </row>
    <row r="2683" spans="1:175" s="49" customFormat="1" ht="17.25" customHeight="1" x14ac:dyDescent="0.25">
      <c r="A2683" s="26" t="s">
        <v>2942</v>
      </c>
      <c r="B2683" s="27">
        <v>5</v>
      </c>
      <c r="C2683" s="27">
        <v>8</v>
      </c>
      <c r="D2683" s="27">
        <v>3</v>
      </c>
      <c r="E2683" s="27">
        <v>0</v>
      </c>
      <c r="F2683" s="27">
        <v>15</v>
      </c>
      <c r="G2683" s="27">
        <v>4</v>
      </c>
      <c r="H2683" s="28"/>
      <c r="I2683" s="28"/>
      <c r="J2683" s="28"/>
      <c r="K2683" s="28"/>
      <c r="L2683" s="28"/>
      <c r="M2683" s="28"/>
      <c r="N2683" s="28"/>
      <c r="O2683" s="28"/>
      <c r="P2683" s="28"/>
      <c r="Q2683" s="29">
        <f t="shared" si="84"/>
        <v>35</v>
      </c>
      <c r="R2683" s="30">
        <v>100</v>
      </c>
      <c r="S2683" s="31">
        <f t="shared" si="85"/>
        <v>0.35</v>
      </c>
      <c r="T2683" s="32">
        <v>13</v>
      </c>
      <c r="U2683" s="27" t="s">
        <v>3953</v>
      </c>
      <c r="V2683" s="33" t="s">
        <v>5457</v>
      </c>
      <c r="W2683" s="33" t="s">
        <v>239</v>
      </c>
      <c r="X2683" s="33" t="s">
        <v>479</v>
      </c>
      <c r="Y2683" s="33" t="s">
        <v>5375</v>
      </c>
      <c r="Z2683" s="27">
        <v>9</v>
      </c>
      <c r="AA2683" s="33" t="s">
        <v>1435</v>
      </c>
      <c r="AB2683" s="33" t="s">
        <v>1839</v>
      </c>
      <c r="AC2683" s="33" t="s">
        <v>1740</v>
      </c>
      <c r="AD2683" s="34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/>
      <c r="AQ2683" s="35"/>
      <c r="AR2683" s="35"/>
      <c r="AS2683" s="35"/>
      <c r="AT2683" s="35"/>
      <c r="AU2683" s="35"/>
      <c r="AV2683" s="35"/>
      <c r="AW2683" s="35"/>
      <c r="AX2683" s="35"/>
      <c r="AY2683" s="35"/>
      <c r="AZ2683" s="35"/>
      <c r="BA2683" s="35"/>
      <c r="BB2683" s="35"/>
      <c r="BC2683" s="35"/>
      <c r="BD2683" s="35"/>
      <c r="BE2683" s="35"/>
      <c r="BF2683" s="35"/>
      <c r="BG2683" s="35"/>
      <c r="BH2683" s="35"/>
      <c r="BI2683" s="35"/>
      <c r="BJ2683" s="35"/>
      <c r="BK2683" s="35"/>
      <c r="BL2683" s="35"/>
      <c r="BM2683" s="35"/>
      <c r="BN2683" s="35"/>
      <c r="BO2683" s="35"/>
      <c r="BP2683" s="35"/>
      <c r="BQ2683" s="35"/>
      <c r="BR2683" s="35"/>
      <c r="BS2683" s="35"/>
      <c r="BT2683" s="35"/>
      <c r="BU2683" s="35"/>
      <c r="BV2683" s="35"/>
      <c r="BW2683" s="35"/>
      <c r="BX2683" s="35"/>
      <c r="BY2683" s="35"/>
      <c r="BZ2683" s="35"/>
      <c r="CA2683" s="35"/>
      <c r="CB2683" s="35"/>
      <c r="CC2683" s="35"/>
      <c r="CD2683" s="35"/>
      <c r="CE2683" s="35"/>
      <c r="CF2683" s="35"/>
      <c r="CG2683" s="35"/>
      <c r="CH2683" s="35"/>
      <c r="CI2683" s="35"/>
      <c r="CJ2683" s="35"/>
      <c r="CK2683" s="35"/>
      <c r="CL2683" s="35"/>
      <c r="CM2683" s="35"/>
      <c r="CN2683" s="35"/>
      <c r="CO2683" s="35"/>
      <c r="CP2683" s="35"/>
      <c r="CQ2683" s="35"/>
      <c r="CR2683" s="35"/>
      <c r="CS2683" s="35"/>
      <c r="CT2683" s="35"/>
      <c r="CU2683" s="35"/>
      <c r="CV2683" s="35"/>
      <c r="CW2683" s="35"/>
      <c r="CX2683" s="35"/>
      <c r="CY2683" s="35"/>
      <c r="CZ2683" s="35"/>
      <c r="DA2683" s="35"/>
      <c r="DB2683" s="35"/>
      <c r="DC2683" s="35"/>
      <c r="DD2683" s="35"/>
      <c r="DE2683" s="35"/>
      <c r="DF2683" s="35"/>
      <c r="DG2683" s="35"/>
      <c r="DH2683" s="35"/>
      <c r="DI2683" s="35"/>
      <c r="DJ2683" s="35"/>
      <c r="DK2683" s="35"/>
      <c r="DL2683" s="35"/>
      <c r="DM2683" s="35"/>
      <c r="DN2683" s="35"/>
      <c r="DO2683" s="35"/>
      <c r="DP2683" s="35"/>
      <c r="DQ2683" s="35"/>
      <c r="DR2683" s="35"/>
      <c r="DS2683" s="35"/>
      <c r="DT2683" s="35"/>
      <c r="DU2683" s="35"/>
      <c r="DV2683" s="35"/>
      <c r="DW2683" s="35"/>
      <c r="DX2683" s="35"/>
      <c r="DY2683" s="35"/>
      <c r="DZ2683" s="35"/>
      <c r="EA2683" s="35"/>
      <c r="EB2683" s="35"/>
      <c r="EC2683" s="35"/>
      <c r="ED2683" s="35"/>
      <c r="EE2683" s="35"/>
      <c r="EF2683" s="35"/>
      <c r="EG2683" s="35"/>
      <c r="EH2683" s="35"/>
      <c r="EI2683" s="35"/>
      <c r="EJ2683" s="35"/>
      <c r="EK2683" s="35"/>
      <c r="EL2683" s="35"/>
      <c r="EM2683" s="35"/>
      <c r="EN2683" s="35"/>
      <c r="EO2683" s="35"/>
      <c r="EP2683" s="35"/>
      <c r="EQ2683" s="35"/>
      <c r="ER2683" s="35"/>
      <c r="ES2683" s="35"/>
      <c r="ET2683" s="35"/>
      <c r="EU2683" s="35"/>
      <c r="EV2683" s="35"/>
      <c r="EW2683" s="35"/>
      <c r="EX2683" s="35"/>
      <c r="EY2683" s="35"/>
      <c r="EZ2683" s="35"/>
      <c r="FA2683" s="35"/>
      <c r="FB2683" s="35"/>
      <c r="FC2683" s="35"/>
      <c r="FD2683" s="35"/>
      <c r="FE2683" s="35"/>
      <c r="FF2683" s="35"/>
      <c r="FG2683" s="35"/>
      <c r="FH2683" s="35"/>
      <c r="FI2683" s="35"/>
      <c r="FJ2683" s="35"/>
      <c r="FK2683" s="35"/>
      <c r="FL2683" s="35"/>
      <c r="FM2683" s="35"/>
      <c r="FN2683" s="35"/>
      <c r="FO2683" s="35"/>
      <c r="FP2683" s="35"/>
      <c r="FQ2683" s="35"/>
      <c r="FR2683" s="35"/>
      <c r="FS2683" s="35"/>
    </row>
    <row r="2684" spans="1:175" s="49" customFormat="1" ht="17.25" customHeight="1" x14ac:dyDescent="0.25">
      <c r="A2684" s="26" t="s">
        <v>946</v>
      </c>
      <c r="B2684" s="32">
        <v>4</v>
      </c>
      <c r="C2684" s="32">
        <v>8</v>
      </c>
      <c r="D2684" s="32">
        <v>5</v>
      </c>
      <c r="E2684" s="32">
        <v>4</v>
      </c>
      <c r="F2684" s="32">
        <v>6</v>
      </c>
      <c r="G2684" s="32">
        <v>8</v>
      </c>
      <c r="H2684" s="30"/>
      <c r="I2684" s="30"/>
      <c r="J2684" s="30"/>
      <c r="K2684" s="30"/>
      <c r="L2684" s="30"/>
      <c r="M2684" s="30"/>
      <c r="N2684" s="30"/>
      <c r="O2684" s="30"/>
      <c r="P2684" s="30"/>
      <c r="Q2684" s="29">
        <f t="shared" si="84"/>
        <v>35</v>
      </c>
      <c r="R2684" s="30">
        <v>100</v>
      </c>
      <c r="S2684" s="31">
        <f t="shared" si="85"/>
        <v>0.35</v>
      </c>
      <c r="T2684" s="32">
        <v>12</v>
      </c>
      <c r="U2684" s="27" t="s">
        <v>3953</v>
      </c>
      <c r="V2684" s="33" t="s">
        <v>2955</v>
      </c>
      <c r="W2684" s="33" t="s">
        <v>742</v>
      </c>
      <c r="X2684" s="33" t="s">
        <v>79</v>
      </c>
      <c r="Y2684" s="33" t="s">
        <v>2813</v>
      </c>
      <c r="Z2684" s="27">
        <v>9</v>
      </c>
      <c r="AA2684" s="33" t="s">
        <v>2882</v>
      </c>
      <c r="AB2684" s="33" t="s">
        <v>188</v>
      </c>
      <c r="AC2684" s="33" t="s">
        <v>763</v>
      </c>
      <c r="AD2684" s="34"/>
      <c r="AE2684" s="35"/>
      <c r="AF2684" s="35"/>
      <c r="AG2684" s="35"/>
      <c r="AH2684" s="35"/>
      <c r="AI2684" s="35"/>
      <c r="AJ2684" s="35"/>
      <c r="AK2684" s="35"/>
      <c r="AL2684" s="35"/>
      <c r="AM2684" s="35"/>
      <c r="AN2684" s="35"/>
      <c r="AO2684" s="35"/>
      <c r="AP2684" s="35"/>
      <c r="AQ2684" s="35"/>
      <c r="AR2684" s="35"/>
      <c r="AS2684" s="35"/>
      <c r="AT2684" s="35"/>
      <c r="AU2684" s="35"/>
      <c r="AV2684" s="35"/>
      <c r="AW2684" s="35"/>
      <c r="AX2684" s="35"/>
      <c r="AY2684" s="35"/>
      <c r="AZ2684" s="35"/>
      <c r="BA2684" s="35"/>
      <c r="BB2684" s="35"/>
      <c r="BC2684" s="35"/>
      <c r="BD2684" s="35"/>
      <c r="BE2684" s="35"/>
      <c r="BF2684" s="35"/>
      <c r="BG2684" s="35"/>
      <c r="BH2684" s="35"/>
      <c r="BI2684" s="35"/>
      <c r="BJ2684" s="35"/>
      <c r="BK2684" s="35"/>
      <c r="BL2684" s="35"/>
      <c r="BM2684" s="35"/>
      <c r="BN2684" s="35"/>
      <c r="BO2684" s="35"/>
      <c r="BP2684" s="35"/>
      <c r="BQ2684" s="35"/>
      <c r="BR2684" s="35"/>
      <c r="BS2684" s="35"/>
      <c r="BT2684" s="35"/>
      <c r="BU2684" s="35"/>
      <c r="BV2684" s="35"/>
      <c r="BW2684" s="35"/>
      <c r="BX2684" s="35"/>
      <c r="BY2684" s="35"/>
      <c r="BZ2684" s="35"/>
      <c r="CA2684" s="35"/>
      <c r="CB2684" s="35"/>
      <c r="CC2684" s="35"/>
      <c r="CD2684" s="35"/>
      <c r="CE2684" s="35"/>
      <c r="CF2684" s="35"/>
      <c r="CG2684" s="35"/>
      <c r="CH2684" s="35"/>
      <c r="CI2684" s="35"/>
      <c r="CJ2684" s="35"/>
      <c r="CK2684" s="35"/>
      <c r="CL2684" s="35"/>
      <c r="CM2684" s="35"/>
      <c r="CN2684" s="35"/>
      <c r="CO2684" s="35"/>
      <c r="CP2684" s="35"/>
      <c r="CQ2684" s="35"/>
      <c r="CR2684" s="35"/>
      <c r="CS2684" s="35"/>
      <c r="CT2684" s="35"/>
      <c r="CU2684" s="35"/>
      <c r="CV2684" s="35"/>
      <c r="CW2684" s="35"/>
      <c r="CX2684" s="35"/>
      <c r="CY2684" s="35"/>
      <c r="CZ2684" s="35"/>
      <c r="DA2684" s="35"/>
      <c r="DB2684" s="35"/>
      <c r="DC2684" s="35"/>
      <c r="DD2684" s="35"/>
      <c r="DE2684" s="35"/>
      <c r="DF2684" s="35"/>
      <c r="DG2684" s="35"/>
      <c r="DH2684" s="35"/>
      <c r="DI2684" s="35"/>
      <c r="DJ2684" s="35"/>
      <c r="DK2684" s="35"/>
      <c r="DL2684" s="35"/>
      <c r="DM2684" s="35"/>
      <c r="DN2684" s="35"/>
      <c r="DO2684" s="35"/>
      <c r="DP2684" s="35"/>
      <c r="DQ2684" s="35"/>
      <c r="DR2684" s="35"/>
      <c r="DS2684" s="35"/>
      <c r="DT2684" s="35"/>
      <c r="DU2684" s="35"/>
      <c r="DV2684" s="35"/>
      <c r="DW2684" s="35"/>
      <c r="DX2684" s="35"/>
      <c r="DY2684" s="35"/>
      <c r="DZ2684" s="35"/>
      <c r="EA2684" s="35"/>
      <c r="EB2684" s="35"/>
      <c r="EC2684" s="35"/>
      <c r="ED2684" s="35"/>
      <c r="EE2684" s="35"/>
      <c r="EF2684" s="35"/>
      <c r="EG2684" s="35"/>
      <c r="EH2684" s="35"/>
      <c r="EI2684" s="35"/>
      <c r="EJ2684" s="35"/>
      <c r="EK2684" s="35"/>
      <c r="EL2684" s="35"/>
      <c r="EM2684" s="35"/>
      <c r="EN2684" s="35"/>
      <c r="EO2684" s="35"/>
      <c r="EP2684" s="35"/>
      <c r="EQ2684" s="35"/>
      <c r="ER2684" s="35"/>
      <c r="ES2684" s="35"/>
      <c r="ET2684" s="35"/>
      <c r="EU2684" s="35"/>
      <c r="EV2684" s="35"/>
      <c r="EW2684" s="35"/>
      <c r="EX2684" s="35"/>
      <c r="EY2684" s="35"/>
      <c r="EZ2684" s="35"/>
      <c r="FA2684" s="35"/>
      <c r="FB2684" s="35"/>
      <c r="FC2684" s="35"/>
      <c r="FD2684" s="35"/>
      <c r="FE2684" s="35"/>
      <c r="FF2684" s="35"/>
      <c r="FG2684" s="35"/>
      <c r="FH2684" s="35"/>
      <c r="FI2684" s="35"/>
      <c r="FJ2684" s="35"/>
      <c r="FK2684" s="35"/>
      <c r="FL2684" s="35"/>
      <c r="FM2684" s="35"/>
      <c r="FN2684" s="35"/>
      <c r="FO2684" s="35"/>
      <c r="FP2684" s="35"/>
      <c r="FQ2684" s="35"/>
      <c r="FR2684" s="35"/>
      <c r="FS2684" s="35"/>
    </row>
    <row r="2685" spans="1:175" s="49" customFormat="1" ht="17.25" customHeight="1" x14ac:dyDescent="0.25">
      <c r="A2685" s="26" t="s">
        <v>2497</v>
      </c>
      <c r="B2685" s="27">
        <v>7</v>
      </c>
      <c r="C2685" s="27">
        <v>16</v>
      </c>
      <c r="D2685" s="27">
        <v>6</v>
      </c>
      <c r="E2685" s="27">
        <v>0</v>
      </c>
      <c r="F2685" s="27">
        <v>2</v>
      </c>
      <c r="G2685" s="27">
        <v>4</v>
      </c>
      <c r="H2685" s="28"/>
      <c r="I2685" s="28"/>
      <c r="J2685" s="28"/>
      <c r="K2685" s="28"/>
      <c r="L2685" s="28"/>
      <c r="M2685" s="28"/>
      <c r="N2685" s="28"/>
      <c r="O2685" s="28"/>
      <c r="P2685" s="28"/>
      <c r="Q2685" s="29">
        <f t="shared" si="84"/>
        <v>35</v>
      </c>
      <c r="R2685" s="30">
        <v>100</v>
      </c>
      <c r="S2685" s="31">
        <f t="shared" si="85"/>
        <v>0.35</v>
      </c>
      <c r="T2685" s="32">
        <v>13</v>
      </c>
      <c r="U2685" s="27" t="s">
        <v>3953</v>
      </c>
      <c r="V2685" s="33" t="s">
        <v>4304</v>
      </c>
      <c r="W2685" s="33" t="s">
        <v>359</v>
      </c>
      <c r="X2685" s="33" t="s">
        <v>282</v>
      </c>
      <c r="Y2685" s="33" t="s">
        <v>5375</v>
      </c>
      <c r="Z2685" s="27">
        <v>9</v>
      </c>
      <c r="AA2685" s="33" t="s">
        <v>5444</v>
      </c>
      <c r="AB2685" s="33" t="s">
        <v>1126</v>
      </c>
      <c r="AC2685" s="33" t="s">
        <v>149</v>
      </c>
      <c r="AD2685" s="34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35"/>
      <c r="BC2685" s="35"/>
      <c r="BD2685" s="35"/>
      <c r="BE2685" s="35"/>
      <c r="BF2685" s="35"/>
      <c r="BG2685" s="35"/>
      <c r="BH2685" s="35"/>
      <c r="BI2685" s="35"/>
      <c r="BJ2685" s="35"/>
      <c r="BK2685" s="35"/>
      <c r="BL2685" s="35"/>
      <c r="BM2685" s="35"/>
      <c r="BN2685" s="35"/>
      <c r="BO2685" s="35"/>
      <c r="BP2685" s="35"/>
      <c r="BQ2685" s="35"/>
      <c r="BR2685" s="35"/>
      <c r="BS2685" s="35"/>
      <c r="BT2685" s="35"/>
      <c r="BU2685" s="35"/>
      <c r="BV2685" s="35"/>
      <c r="BW2685" s="35"/>
      <c r="BX2685" s="35"/>
      <c r="BY2685" s="35"/>
      <c r="BZ2685" s="35"/>
      <c r="CA2685" s="35"/>
      <c r="CB2685" s="35"/>
      <c r="CC2685" s="35"/>
      <c r="CD2685" s="35"/>
      <c r="CE2685" s="35"/>
      <c r="CF2685" s="35"/>
      <c r="CG2685" s="35"/>
      <c r="CH2685" s="35"/>
      <c r="CI2685" s="35"/>
      <c r="CJ2685" s="35"/>
      <c r="CK2685" s="35"/>
      <c r="CL2685" s="35"/>
      <c r="CM2685" s="35"/>
      <c r="CN2685" s="35"/>
      <c r="CO2685" s="35"/>
      <c r="CP2685" s="35"/>
      <c r="CQ2685" s="35"/>
      <c r="CR2685" s="35"/>
      <c r="CS2685" s="35"/>
      <c r="CT2685" s="35"/>
      <c r="CU2685" s="35"/>
      <c r="CV2685" s="35"/>
      <c r="CW2685" s="35"/>
      <c r="CX2685" s="35"/>
      <c r="CY2685" s="35"/>
      <c r="CZ2685" s="35"/>
      <c r="DA2685" s="35"/>
      <c r="DB2685" s="35"/>
      <c r="DC2685" s="35"/>
      <c r="DD2685" s="35"/>
      <c r="DE2685" s="35"/>
      <c r="DF2685" s="35"/>
      <c r="DG2685" s="35"/>
      <c r="DH2685" s="35"/>
      <c r="DI2685" s="35"/>
      <c r="DJ2685" s="35"/>
      <c r="DK2685" s="35"/>
      <c r="DL2685" s="35"/>
      <c r="DM2685" s="35"/>
      <c r="DN2685" s="35"/>
      <c r="DO2685" s="35"/>
      <c r="DP2685" s="35"/>
      <c r="DQ2685" s="35"/>
      <c r="DR2685" s="35"/>
      <c r="DS2685" s="35"/>
      <c r="DT2685" s="35"/>
      <c r="DU2685" s="35"/>
      <c r="DV2685" s="35"/>
      <c r="DW2685" s="35"/>
      <c r="DX2685" s="35"/>
      <c r="DY2685" s="35"/>
      <c r="DZ2685" s="35"/>
      <c r="EA2685" s="35"/>
      <c r="EB2685" s="35"/>
      <c r="EC2685" s="35"/>
      <c r="ED2685" s="35"/>
      <c r="EE2685" s="35"/>
      <c r="EF2685" s="35"/>
      <c r="EG2685" s="35"/>
      <c r="EH2685" s="35"/>
      <c r="EI2685" s="35"/>
      <c r="EJ2685" s="35"/>
      <c r="EK2685" s="35"/>
      <c r="EL2685" s="35"/>
      <c r="EM2685" s="35"/>
      <c r="EN2685" s="35"/>
      <c r="EO2685" s="35"/>
      <c r="EP2685" s="35"/>
      <c r="EQ2685" s="35"/>
      <c r="ER2685" s="35"/>
      <c r="ES2685" s="35"/>
      <c r="ET2685" s="35"/>
      <c r="EU2685" s="35"/>
      <c r="EV2685" s="35"/>
      <c r="EW2685" s="35"/>
      <c r="EX2685" s="35"/>
      <c r="EY2685" s="35"/>
      <c r="EZ2685" s="35"/>
      <c r="FA2685" s="35"/>
      <c r="FB2685" s="35"/>
      <c r="FC2685" s="35"/>
      <c r="FD2685" s="35"/>
      <c r="FE2685" s="35"/>
      <c r="FF2685" s="35"/>
      <c r="FG2685" s="35"/>
      <c r="FH2685" s="35"/>
      <c r="FI2685" s="35"/>
      <c r="FJ2685" s="35"/>
      <c r="FK2685" s="35"/>
      <c r="FL2685" s="35"/>
      <c r="FM2685" s="35"/>
      <c r="FN2685" s="35"/>
      <c r="FO2685" s="35"/>
      <c r="FP2685" s="35"/>
      <c r="FQ2685" s="35"/>
      <c r="FR2685" s="35"/>
      <c r="FS2685" s="35"/>
    </row>
    <row r="2686" spans="1:175" s="49" customFormat="1" ht="17.25" customHeight="1" x14ac:dyDescent="0.25">
      <c r="A2686" s="26" t="s">
        <v>3597</v>
      </c>
      <c r="B2686" s="27">
        <v>8</v>
      </c>
      <c r="C2686" s="27">
        <v>12</v>
      </c>
      <c r="D2686" s="27">
        <v>0</v>
      </c>
      <c r="E2686" s="27">
        <v>0</v>
      </c>
      <c r="F2686" s="27">
        <v>0</v>
      </c>
      <c r="G2686" s="27">
        <v>15</v>
      </c>
      <c r="H2686" s="28"/>
      <c r="I2686" s="28"/>
      <c r="J2686" s="28"/>
      <c r="K2686" s="28"/>
      <c r="L2686" s="28"/>
      <c r="M2686" s="28"/>
      <c r="N2686" s="28"/>
      <c r="O2686" s="28"/>
      <c r="P2686" s="28"/>
      <c r="Q2686" s="29">
        <f t="shared" si="84"/>
        <v>35</v>
      </c>
      <c r="R2686" s="30">
        <v>100</v>
      </c>
      <c r="S2686" s="31">
        <f t="shared" si="85"/>
        <v>0.35</v>
      </c>
      <c r="T2686" s="32">
        <v>10</v>
      </c>
      <c r="U2686" s="27" t="s">
        <v>3953</v>
      </c>
      <c r="V2686" s="33" t="s">
        <v>1397</v>
      </c>
      <c r="W2686" s="33" t="s">
        <v>683</v>
      </c>
      <c r="X2686" s="33" t="s">
        <v>177</v>
      </c>
      <c r="Y2686" s="33" t="s">
        <v>3410</v>
      </c>
      <c r="Z2686" s="27">
        <v>9</v>
      </c>
      <c r="AA2686" s="33" t="s">
        <v>3424</v>
      </c>
      <c r="AB2686" s="33" t="s">
        <v>72</v>
      </c>
      <c r="AC2686" s="33" t="s">
        <v>177</v>
      </c>
      <c r="AD2686" s="34"/>
      <c r="AE2686" s="35"/>
      <c r="AF2686" s="35"/>
      <c r="AG2686" s="35"/>
      <c r="AH2686" s="35"/>
      <c r="AI2686" s="35"/>
      <c r="AJ2686" s="35"/>
      <c r="AK2686" s="35"/>
      <c r="AL2686" s="35"/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35"/>
      <c r="BC2686" s="35"/>
      <c r="BD2686" s="35"/>
      <c r="BE2686" s="35"/>
      <c r="BF2686" s="35"/>
      <c r="BG2686" s="35"/>
      <c r="BH2686" s="35"/>
      <c r="BI2686" s="35"/>
      <c r="BJ2686" s="35"/>
      <c r="BK2686" s="35"/>
      <c r="BL2686" s="35"/>
      <c r="BM2686" s="35"/>
      <c r="BN2686" s="35"/>
      <c r="BO2686" s="35"/>
      <c r="BP2686" s="35"/>
      <c r="BQ2686" s="35"/>
      <c r="BR2686" s="35"/>
      <c r="BS2686" s="35"/>
      <c r="BT2686" s="35"/>
      <c r="BU2686" s="35"/>
      <c r="BV2686" s="35"/>
      <c r="BW2686" s="35"/>
      <c r="BX2686" s="35"/>
      <c r="BY2686" s="35"/>
      <c r="BZ2686" s="35"/>
      <c r="CA2686" s="35"/>
      <c r="CB2686" s="35"/>
      <c r="CC2686" s="35"/>
      <c r="CD2686" s="35"/>
      <c r="CE2686" s="35"/>
      <c r="CF2686" s="35"/>
      <c r="CG2686" s="35"/>
      <c r="CH2686" s="35"/>
      <c r="CI2686" s="35"/>
      <c r="CJ2686" s="35"/>
      <c r="CK2686" s="35"/>
      <c r="CL2686" s="35"/>
      <c r="CM2686" s="35"/>
      <c r="CN2686" s="35"/>
      <c r="CO2686" s="35"/>
      <c r="CP2686" s="35"/>
      <c r="CQ2686" s="35"/>
      <c r="CR2686" s="35"/>
      <c r="CS2686" s="35"/>
      <c r="CT2686" s="35"/>
      <c r="CU2686" s="35"/>
      <c r="CV2686" s="35"/>
      <c r="CW2686" s="35"/>
      <c r="CX2686" s="35"/>
      <c r="CY2686" s="35"/>
      <c r="CZ2686" s="35"/>
      <c r="DA2686" s="35"/>
      <c r="DB2686" s="35"/>
      <c r="DC2686" s="35"/>
      <c r="DD2686" s="35"/>
      <c r="DE2686" s="35"/>
      <c r="DF2686" s="35"/>
      <c r="DG2686" s="35"/>
      <c r="DH2686" s="35"/>
      <c r="DI2686" s="35"/>
      <c r="DJ2686" s="35"/>
      <c r="DK2686" s="35"/>
      <c r="DL2686" s="35"/>
      <c r="DM2686" s="35"/>
      <c r="DN2686" s="35"/>
      <c r="DO2686" s="35"/>
      <c r="DP2686" s="35"/>
      <c r="DQ2686" s="35"/>
      <c r="DR2686" s="35"/>
      <c r="DS2686" s="35"/>
      <c r="DT2686" s="35"/>
      <c r="DU2686" s="35"/>
      <c r="DV2686" s="35"/>
      <c r="DW2686" s="35"/>
      <c r="DX2686" s="35"/>
      <c r="DY2686" s="35"/>
      <c r="DZ2686" s="35"/>
      <c r="EA2686" s="35"/>
      <c r="EB2686" s="35"/>
      <c r="EC2686" s="35"/>
      <c r="ED2686" s="35"/>
      <c r="EE2686" s="35"/>
      <c r="EF2686" s="35"/>
      <c r="EG2686" s="35"/>
      <c r="EH2686" s="35"/>
      <c r="EI2686" s="35"/>
      <c r="EJ2686" s="35"/>
      <c r="EK2686" s="35"/>
      <c r="EL2686" s="35"/>
      <c r="EM2686" s="35"/>
      <c r="EN2686" s="35"/>
      <c r="EO2686" s="35"/>
      <c r="EP2686" s="35"/>
      <c r="EQ2686" s="35"/>
      <c r="ER2686" s="35"/>
      <c r="ES2686" s="35"/>
      <c r="ET2686" s="35"/>
      <c r="EU2686" s="35"/>
      <c r="EV2686" s="35"/>
      <c r="EW2686" s="35"/>
      <c r="EX2686" s="35"/>
      <c r="EY2686" s="35"/>
      <c r="EZ2686" s="35"/>
      <c r="FA2686" s="35"/>
      <c r="FB2686" s="35"/>
      <c r="FC2686" s="35"/>
      <c r="FD2686" s="35"/>
      <c r="FE2686" s="35"/>
      <c r="FF2686" s="35"/>
      <c r="FG2686" s="35"/>
      <c r="FH2686" s="35"/>
      <c r="FI2686" s="35"/>
      <c r="FJ2686" s="35"/>
      <c r="FK2686" s="35"/>
      <c r="FL2686" s="35"/>
      <c r="FM2686" s="35"/>
      <c r="FN2686" s="35"/>
      <c r="FO2686" s="35"/>
      <c r="FP2686" s="35"/>
      <c r="FQ2686" s="35"/>
      <c r="FR2686" s="35"/>
      <c r="FS2686" s="35"/>
    </row>
    <row r="2687" spans="1:175" s="49" customFormat="1" ht="17.25" customHeight="1" x14ac:dyDescent="0.25">
      <c r="A2687" s="26" t="s">
        <v>3593</v>
      </c>
      <c r="B2687" s="27">
        <v>8</v>
      </c>
      <c r="C2687" s="27">
        <v>16</v>
      </c>
      <c r="D2687" s="27">
        <v>8</v>
      </c>
      <c r="E2687" s="27">
        <v>0</v>
      </c>
      <c r="F2687" s="27">
        <v>3</v>
      </c>
      <c r="G2687" s="27">
        <v>0</v>
      </c>
      <c r="H2687" s="28"/>
      <c r="I2687" s="28"/>
      <c r="J2687" s="28"/>
      <c r="K2687" s="28"/>
      <c r="L2687" s="28"/>
      <c r="M2687" s="28"/>
      <c r="N2687" s="28"/>
      <c r="O2687" s="28"/>
      <c r="P2687" s="28"/>
      <c r="Q2687" s="29">
        <f t="shared" si="84"/>
        <v>35</v>
      </c>
      <c r="R2687" s="30">
        <v>100</v>
      </c>
      <c r="S2687" s="31">
        <f t="shared" si="85"/>
        <v>0.35</v>
      </c>
      <c r="T2687" s="32">
        <v>10</v>
      </c>
      <c r="U2687" s="27" t="s">
        <v>3953</v>
      </c>
      <c r="V2687" s="39" t="s">
        <v>3594</v>
      </c>
      <c r="W2687" s="39" t="s">
        <v>359</v>
      </c>
      <c r="X2687" s="39" t="s">
        <v>244</v>
      </c>
      <c r="Y2687" s="33" t="s">
        <v>3410</v>
      </c>
      <c r="Z2687" s="27">
        <v>9</v>
      </c>
      <c r="AA2687" s="33" t="s">
        <v>3424</v>
      </c>
      <c r="AB2687" s="33" t="s">
        <v>72</v>
      </c>
      <c r="AC2687" s="33" t="s">
        <v>177</v>
      </c>
      <c r="AD2687" s="34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/>
      <c r="AU2687" s="35"/>
      <c r="AV2687" s="35"/>
      <c r="AW2687" s="35"/>
      <c r="AX2687" s="35"/>
      <c r="AY2687" s="35"/>
      <c r="AZ2687" s="35"/>
      <c r="BA2687" s="35"/>
      <c r="BB2687" s="35"/>
      <c r="BC2687" s="35"/>
      <c r="BD2687" s="35"/>
      <c r="BE2687" s="35"/>
      <c r="BF2687" s="35"/>
      <c r="BG2687" s="35"/>
      <c r="BH2687" s="35"/>
      <c r="BI2687" s="35"/>
      <c r="BJ2687" s="35"/>
      <c r="BK2687" s="35"/>
      <c r="BL2687" s="35"/>
      <c r="BM2687" s="35"/>
      <c r="BN2687" s="35"/>
      <c r="BO2687" s="35"/>
      <c r="BP2687" s="35"/>
      <c r="BQ2687" s="35"/>
      <c r="BR2687" s="35"/>
      <c r="BS2687" s="35"/>
      <c r="BT2687" s="35"/>
      <c r="BU2687" s="35"/>
      <c r="BV2687" s="35"/>
      <c r="BW2687" s="35"/>
      <c r="BX2687" s="35"/>
      <c r="BY2687" s="35"/>
      <c r="BZ2687" s="35"/>
      <c r="CA2687" s="35"/>
      <c r="CB2687" s="35"/>
      <c r="CC2687" s="35"/>
      <c r="CD2687" s="35"/>
      <c r="CE2687" s="35"/>
      <c r="CF2687" s="35"/>
      <c r="CG2687" s="35"/>
      <c r="CH2687" s="35"/>
      <c r="CI2687" s="35"/>
      <c r="CJ2687" s="35"/>
      <c r="CK2687" s="35"/>
      <c r="CL2687" s="35"/>
      <c r="CM2687" s="35"/>
      <c r="CN2687" s="35"/>
      <c r="CO2687" s="35"/>
      <c r="CP2687" s="35"/>
      <c r="CQ2687" s="35"/>
      <c r="CR2687" s="35"/>
      <c r="CS2687" s="35"/>
      <c r="CT2687" s="35"/>
      <c r="CU2687" s="35"/>
      <c r="CV2687" s="35"/>
      <c r="CW2687" s="35"/>
      <c r="CX2687" s="35"/>
      <c r="CY2687" s="35"/>
      <c r="CZ2687" s="35"/>
      <c r="DA2687" s="35"/>
      <c r="DB2687" s="35"/>
      <c r="DC2687" s="35"/>
      <c r="DD2687" s="35"/>
      <c r="DE2687" s="35"/>
      <c r="DF2687" s="35"/>
      <c r="DG2687" s="35"/>
      <c r="DH2687" s="35"/>
      <c r="DI2687" s="35"/>
      <c r="DJ2687" s="35"/>
      <c r="DK2687" s="35"/>
      <c r="DL2687" s="35"/>
      <c r="DM2687" s="35"/>
      <c r="DN2687" s="35"/>
      <c r="DO2687" s="35"/>
      <c r="DP2687" s="35"/>
      <c r="DQ2687" s="35"/>
      <c r="DR2687" s="35"/>
      <c r="DS2687" s="35"/>
      <c r="DT2687" s="35"/>
      <c r="DU2687" s="35"/>
      <c r="DV2687" s="35"/>
      <c r="DW2687" s="35"/>
      <c r="DX2687" s="35"/>
      <c r="DY2687" s="35"/>
      <c r="DZ2687" s="35"/>
      <c r="EA2687" s="35"/>
      <c r="EB2687" s="35"/>
      <c r="EC2687" s="35"/>
      <c r="ED2687" s="35"/>
      <c r="EE2687" s="35"/>
      <c r="EF2687" s="35"/>
      <c r="EG2687" s="35"/>
      <c r="EH2687" s="35"/>
      <c r="EI2687" s="35"/>
      <c r="EJ2687" s="35"/>
      <c r="EK2687" s="35"/>
      <c r="EL2687" s="35"/>
      <c r="EM2687" s="35"/>
      <c r="EN2687" s="35"/>
      <c r="EO2687" s="35"/>
      <c r="EP2687" s="35"/>
      <c r="EQ2687" s="35"/>
      <c r="ER2687" s="35"/>
      <c r="ES2687" s="35"/>
      <c r="ET2687" s="35"/>
      <c r="EU2687" s="35"/>
      <c r="EV2687" s="35"/>
      <c r="EW2687" s="35"/>
      <c r="EX2687" s="35"/>
      <c r="EY2687" s="35"/>
      <c r="EZ2687" s="35"/>
      <c r="FA2687" s="35"/>
      <c r="FB2687" s="35"/>
      <c r="FC2687" s="35"/>
      <c r="FD2687" s="35"/>
      <c r="FE2687" s="35"/>
      <c r="FF2687" s="35"/>
      <c r="FG2687" s="35"/>
      <c r="FH2687" s="35"/>
      <c r="FI2687" s="35"/>
      <c r="FJ2687" s="35"/>
      <c r="FK2687" s="35"/>
      <c r="FL2687" s="35"/>
      <c r="FM2687" s="35"/>
      <c r="FN2687" s="35"/>
      <c r="FO2687" s="35"/>
      <c r="FP2687" s="35"/>
      <c r="FQ2687" s="35"/>
      <c r="FR2687" s="35"/>
      <c r="FS2687" s="35"/>
    </row>
    <row r="2688" spans="1:175" s="49" customFormat="1" ht="17.25" customHeight="1" x14ac:dyDescent="0.25">
      <c r="A2688" s="40" t="s">
        <v>447</v>
      </c>
      <c r="B2688" s="41">
        <v>6</v>
      </c>
      <c r="C2688" s="41">
        <v>16</v>
      </c>
      <c r="D2688" s="41">
        <v>1</v>
      </c>
      <c r="E2688" s="41">
        <v>0</v>
      </c>
      <c r="F2688" s="41">
        <v>12</v>
      </c>
      <c r="G2688" s="41">
        <v>0</v>
      </c>
      <c r="H2688" s="30"/>
      <c r="I2688" s="30"/>
      <c r="J2688" s="30"/>
      <c r="K2688" s="30"/>
      <c r="L2688" s="30"/>
      <c r="M2688" s="30"/>
      <c r="N2688" s="30"/>
      <c r="O2688" s="30"/>
      <c r="P2688" s="30"/>
      <c r="Q2688" s="29">
        <f t="shared" si="84"/>
        <v>35</v>
      </c>
      <c r="R2688" s="30">
        <v>100</v>
      </c>
      <c r="S2688" s="31">
        <f t="shared" si="85"/>
        <v>0.35</v>
      </c>
      <c r="T2688" s="41">
        <v>16</v>
      </c>
      <c r="U2688" s="27" t="s">
        <v>3953</v>
      </c>
      <c r="V2688" s="42" t="s">
        <v>448</v>
      </c>
      <c r="W2688" s="42" t="s">
        <v>449</v>
      </c>
      <c r="X2688" s="42" t="s">
        <v>51</v>
      </c>
      <c r="Y2688" s="42" t="s">
        <v>7056</v>
      </c>
      <c r="Z2688" s="43">
        <v>9</v>
      </c>
      <c r="AA2688" s="42" t="s">
        <v>37</v>
      </c>
      <c r="AB2688" s="42" t="s">
        <v>38</v>
      </c>
      <c r="AC2688" s="42" t="s">
        <v>39</v>
      </c>
      <c r="AD2688" s="34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35"/>
      <c r="CU2688" s="35"/>
      <c r="CV2688" s="35"/>
      <c r="CW2688" s="35"/>
      <c r="CX2688" s="35"/>
      <c r="CY2688" s="35"/>
      <c r="CZ2688" s="35"/>
      <c r="DA2688" s="35"/>
      <c r="DB2688" s="35"/>
      <c r="DC2688" s="35"/>
      <c r="DD2688" s="35"/>
      <c r="DE2688" s="35"/>
      <c r="DF2688" s="35"/>
      <c r="DG2688" s="35"/>
      <c r="DH2688" s="35"/>
      <c r="DI2688" s="35"/>
      <c r="DJ2688" s="35"/>
      <c r="DK2688" s="35"/>
      <c r="DL2688" s="35"/>
      <c r="DM2688" s="35"/>
      <c r="DN2688" s="35"/>
      <c r="DO2688" s="35"/>
      <c r="DP2688" s="35"/>
      <c r="DQ2688" s="35"/>
      <c r="DR2688" s="35"/>
      <c r="DS2688" s="35"/>
      <c r="DT2688" s="35"/>
      <c r="DU2688" s="35"/>
      <c r="DV2688" s="35"/>
      <c r="DW2688" s="35"/>
      <c r="DX2688" s="35"/>
      <c r="DY2688" s="35"/>
      <c r="DZ2688" s="35"/>
      <c r="EA2688" s="35"/>
      <c r="EB2688" s="35"/>
      <c r="EC2688" s="35"/>
      <c r="ED2688" s="35"/>
      <c r="EE2688" s="35"/>
      <c r="EF2688" s="35"/>
      <c r="EG2688" s="35"/>
      <c r="EH2688" s="35"/>
      <c r="EI2688" s="35"/>
      <c r="EJ2688" s="35"/>
      <c r="EK2688" s="35"/>
      <c r="EL2688" s="35"/>
      <c r="EM2688" s="35"/>
      <c r="EN2688" s="35"/>
      <c r="EO2688" s="35"/>
      <c r="EP2688" s="35"/>
      <c r="EQ2688" s="35"/>
      <c r="ER2688" s="35"/>
      <c r="ES2688" s="35"/>
      <c r="ET2688" s="35"/>
      <c r="EU2688" s="35"/>
      <c r="EV2688" s="35"/>
      <c r="EW2688" s="35"/>
      <c r="EX2688" s="35"/>
      <c r="EY2688" s="35"/>
      <c r="EZ2688" s="35"/>
      <c r="FA2688" s="35"/>
      <c r="FB2688" s="35"/>
      <c r="FC2688" s="35"/>
      <c r="FD2688" s="35"/>
      <c r="FE2688" s="35"/>
      <c r="FF2688" s="35"/>
      <c r="FG2688" s="35"/>
      <c r="FH2688" s="35"/>
      <c r="FI2688" s="35"/>
      <c r="FJ2688" s="35"/>
      <c r="FK2688" s="35"/>
      <c r="FL2688" s="35"/>
      <c r="FM2688" s="35"/>
      <c r="FN2688" s="35"/>
      <c r="FO2688" s="35"/>
      <c r="FP2688" s="35"/>
      <c r="FQ2688" s="35"/>
      <c r="FR2688" s="35"/>
      <c r="FS2688" s="35"/>
    </row>
    <row r="2689" spans="1:175" s="49" customFormat="1" ht="17.25" customHeight="1" x14ac:dyDescent="0.25">
      <c r="A2689" s="26" t="s">
        <v>4559</v>
      </c>
      <c r="B2689" s="27">
        <v>6</v>
      </c>
      <c r="C2689" s="27">
        <v>16</v>
      </c>
      <c r="D2689" s="27">
        <v>4</v>
      </c>
      <c r="E2689" s="27">
        <v>0</v>
      </c>
      <c r="F2689" s="27">
        <v>5</v>
      </c>
      <c r="G2689" s="27">
        <v>4</v>
      </c>
      <c r="H2689" s="28"/>
      <c r="I2689" s="28"/>
      <c r="J2689" s="28"/>
      <c r="K2689" s="28"/>
      <c r="L2689" s="28"/>
      <c r="M2689" s="28"/>
      <c r="N2689" s="28"/>
      <c r="O2689" s="28"/>
      <c r="P2689" s="28"/>
      <c r="Q2689" s="29">
        <f t="shared" si="84"/>
        <v>35</v>
      </c>
      <c r="R2689" s="30">
        <v>100</v>
      </c>
      <c r="S2689" s="31">
        <f t="shared" si="85"/>
        <v>0.35</v>
      </c>
      <c r="T2689" s="32">
        <v>12</v>
      </c>
      <c r="U2689" s="27" t="s">
        <v>3953</v>
      </c>
      <c r="V2689" s="33" t="s">
        <v>4560</v>
      </c>
      <c r="W2689" s="33" t="s">
        <v>1611</v>
      </c>
      <c r="X2689" s="33" t="s">
        <v>28</v>
      </c>
      <c r="Y2689" s="33" t="s">
        <v>4267</v>
      </c>
      <c r="Z2689" s="27">
        <v>9</v>
      </c>
      <c r="AA2689" s="33" t="s">
        <v>4304</v>
      </c>
      <c r="AB2689" s="33" t="s">
        <v>430</v>
      </c>
      <c r="AC2689" s="33" t="s">
        <v>364</v>
      </c>
      <c r="AD2689" s="34"/>
      <c r="AE2689" s="35"/>
      <c r="AF2689" s="35"/>
      <c r="AG2689" s="35"/>
      <c r="AH2689" s="35"/>
      <c r="AI2689" s="35"/>
      <c r="AJ2689" s="35"/>
      <c r="AK2689" s="35"/>
      <c r="AL2689" s="35"/>
      <c r="AM2689" s="35"/>
      <c r="AN2689" s="35"/>
      <c r="AO2689" s="35"/>
      <c r="AP2689" s="35"/>
      <c r="AQ2689" s="35"/>
      <c r="AR2689" s="35"/>
      <c r="AS2689" s="35"/>
      <c r="AT2689" s="35"/>
      <c r="AU2689" s="35"/>
      <c r="AV2689" s="35"/>
      <c r="AW2689" s="35"/>
      <c r="AX2689" s="35"/>
      <c r="AY2689" s="35"/>
      <c r="AZ2689" s="35"/>
      <c r="BA2689" s="35"/>
      <c r="BB2689" s="35"/>
      <c r="BC2689" s="35"/>
      <c r="BD2689" s="35"/>
      <c r="BE2689" s="35"/>
      <c r="BF2689" s="35"/>
      <c r="BG2689" s="35"/>
      <c r="BH2689" s="35"/>
      <c r="BI2689" s="35"/>
      <c r="BJ2689" s="35"/>
      <c r="BK2689" s="35"/>
      <c r="BL2689" s="35"/>
      <c r="BM2689" s="35"/>
      <c r="BN2689" s="35"/>
      <c r="BO2689" s="35"/>
      <c r="BP2689" s="35"/>
      <c r="BQ2689" s="35"/>
      <c r="BR2689" s="35"/>
      <c r="BS2689" s="35"/>
      <c r="BT2689" s="35"/>
      <c r="BU2689" s="35"/>
      <c r="BV2689" s="35"/>
      <c r="BW2689" s="35"/>
      <c r="BX2689" s="35"/>
      <c r="BY2689" s="35"/>
      <c r="BZ2689" s="35"/>
      <c r="CA2689" s="35"/>
      <c r="CB2689" s="35"/>
      <c r="CC2689" s="35"/>
      <c r="CD2689" s="35"/>
      <c r="CE2689" s="35"/>
      <c r="CF2689" s="35"/>
      <c r="CG2689" s="35"/>
      <c r="CH2689" s="35"/>
      <c r="CI2689" s="35"/>
      <c r="CJ2689" s="35"/>
      <c r="CK2689" s="35"/>
      <c r="CL2689" s="35"/>
      <c r="CM2689" s="35"/>
      <c r="CN2689" s="35"/>
      <c r="CO2689" s="35"/>
      <c r="CP2689" s="35"/>
      <c r="CQ2689" s="35"/>
      <c r="CR2689" s="35"/>
      <c r="CS2689" s="35"/>
      <c r="CT2689" s="35"/>
      <c r="CU2689" s="35"/>
      <c r="CV2689" s="35"/>
      <c r="CW2689" s="35"/>
      <c r="CX2689" s="35"/>
      <c r="CY2689" s="35"/>
      <c r="CZ2689" s="35"/>
      <c r="DA2689" s="35"/>
      <c r="DB2689" s="35"/>
      <c r="DC2689" s="35"/>
      <c r="DD2689" s="35"/>
      <c r="DE2689" s="35"/>
      <c r="DF2689" s="35"/>
      <c r="DG2689" s="35"/>
      <c r="DH2689" s="35"/>
      <c r="DI2689" s="35"/>
      <c r="DJ2689" s="35"/>
      <c r="DK2689" s="35"/>
      <c r="DL2689" s="35"/>
      <c r="DM2689" s="35"/>
      <c r="DN2689" s="35"/>
      <c r="DO2689" s="35"/>
      <c r="DP2689" s="35"/>
      <c r="DQ2689" s="35"/>
      <c r="DR2689" s="35"/>
      <c r="DS2689" s="35"/>
      <c r="DT2689" s="35"/>
      <c r="DU2689" s="35"/>
      <c r="DV2689" s="35"/>
      <c r="DW2689" s="35"/>
      <c r="DX2689" s="35"/>
      <c r="DY2689" s="35"/>
      <c r="DZ2689" s="35"/>
      <c r="EA2689" s="35"/>
      <c r="EB2689" s="35"/>
      <c r="EC2689" s="35"/>
      <c r="ED2689" s="35"/>
      <c r="EE2689" s="35"/>
      <c r="EF2689" s="35"/>
      <c r="EG2689" s="35"/>
      <c r="EH2689" s="35"/>
      <c r="EI2689" s="35"/>
      <c r="EJ2689" s="35"/>
      <c r="EK2689" s="35"/>
      <c r="EL2689" s="35"/>
      <c r="EM2689" s="35"/>
      <c r="EN2689" s="35"/>
      <c r="EO2689" s="35"/>
      <c r="EP2689" s="35"/>
      <c r="EQ2689" s="35"/>
      <c r="ER2689" s="35"/>
      <c r="ES2689" s="35"/>
      <c r="ET2689" s="35"/>
      <c r="EU2689" s="35"/>
      <c r="EV2689" s="35"/>
      <c r="EW2689" s="35"/>
      <c r="EX2689" s="35"/>
      <c r="EY2689" s="35"/>
      <c r="EZ2689" s="35"/>
      <c r="FA2689" s="35"/>
      <c r="FB2689" s="35"/>
      <c r="FC2689" s="35"/>
      <c r="FD2689" s="35"/>
      <c r="FE2689" s="35"/>
      <c r="FF2689" s="35"/>
      <c r="FG2689" s="35"/>
      <c r="FH2689" s="35"/>
      <c r="FI2689" s="35"/>
      <c r="FJ2689" s="35"/>
      <c r="FK2689" s="35"/>
      <c r="FL2689" s="35"/>
      <c r="FM2689" s="35"/>
      <c r="FN2689" s="35"/>
      <c r="FO2689" s="35"/>
      <c r="FP2689" s="35"/>
      <c r="FQ2689" s="35"/>
      <c r="FR2689" s="35"/>
      <c r="FS2689" s="35"/>
    </row>
    <row r="2690" spans="1:175" s="49" customFormat="1" ht="17.25" customHeight="1" x14ac:dyDescent="0.25">
      <c r="A2690" s="26" t="s">
        <v>3595</v>
      </c>
      <c r="B2690" s="27">
        <v>7</v>
      </c>
      <c r="C2690" s="27">
        <v>16</v>
      </c>
      <c r="D2690" s="27">
        <v>2</v>
      </c>
      <c r="E2690" s="27">
        <v>0</v>
      </c>
      <c r="F2690" s="27">
        <v>10</v>
      </c>
      <c r="G2690" s="27">
        <v>0</v>
      </c>
      <c r="H2690" s="28"/>
      <c r="I2690" s="28"/>
      <c r="J2690" s="28"/>
      <c r="K2690" s="28"/>
      <c r="L2690" s="28"/>
      <c r="M2690" s="28"/>
      <c r="N2690" s="28"/>
      <c r="O2690" s="28"/>
      <c r="P2690" s="28"/>
      <c r="Q2690" s="29">
        <f t="shared" si="84"/>
        <v>35</v>
      </c>
      <c r="R2690" s="30">
        <v>100</v>
      </c>
      <c r="S2690" s="31">
        <f t="shared" si="85"/>
        <v>0.35</v>
      </c>
      <c r="T2690" s="32">
        <v>10</v>
      </c>
      <c r="U2690" s="27" t="s">
        <v>3953</v>
      </c>
      <c r="V2690" s="33" t="s">
        <v>3596</v>
      </c>
      <c r="W2690" s="33" t="s">
        <v>159</v>
      </c>
      <c r="X2690" s="33" t="s">
        <v>64</v>
      </c>
      <c r="Y2690" s="33" t="s">
        <v>3410</v>
      </c>
      <c r="Z2690" s="27">
        <v>9</v>
      </c>
      <c r="AA2690" s="33" t="s">
        <v>3424</v>
      </c>
      <c r="AB2690" s="33" t="s">
        <v>72</v>
      </c>
      <c r="AC2690" s="33" t="s">
        <v>177</v>
      </c>
      <c r="AD2690" s="34"/>
      <c r="AE2690" s="35"/>
      <c r="AF2690" s="35"/>
      <c r="AG2690" s="35"/>
      <c r="AH2690" s="35"/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35"/>
      <c r="BC2690" s="35"/>
      <c r="BD2690" s="35"/>
      <c r="BE2690" s="35"/>
      <c r="BF2690" s="35"/>
      <c r="BG2690" s="35"/>
      <c r="BH2690" s="35"/>
      <c r="BI2690" s="35"/>
      <c r="BJ2690" s="35"/>
      <c r="BK2690" s="35"/>
      <c r="BL2690" s="35"/>
      <c r="BM2690" s="35"/>
      <c r="BN2690" s="35"/>
      <c r="BO2690" s="35"/>
      <c r="BP2690" s="35"/>
      <c r="BQ2690" s="35"/>
      <c r="BR2690" s="35"/>
      <c r="BS2690" s="35"/>
      <c r="BT2690" s="35"/>
      <c r="BU2690" s="35"/>
      <c r="BV2690" s="35"/>
      <c r="BW2690" s="35"/>
      <c r="BX2690" s="35"/>
      <c r="BY2690" s="35"/>
      <c r="BZ2690" s="35"/>
      <c r="CA2690" s="35"/>
      <c r="CB2690" s="35"/>
      <c r="CC2690" s="35"/>
      <c r="CD2690" s="35"/>
      <c r="CE2690" s="35"/>
      <c r="CF2690" s="35"/>
      <c r="CG2690" s="35"/>
      <c r="CH2690" s="35"/>
      <c r="CI2690" s="35"/>
      <c r="CJ2690" s="35"/>
      <c r="CK2690" s="35"/>
      <c r="CL2690" s="35"/>
      <c r="CM2690" s="35"/>
      <c r="CN2690" s="35"/>
      <c r="CO2690" s="35"/>
      <c r="CP2690" s="35"/>
      <c r="CQ2690" s="35"/>
      <c r="CR2690" s="35"/>
      <c r="CS2690" s="35"/>
      <c r="CT2690" s="35"/>
      <c r="CU2690" s="35"/>
      <c r="CV2690" s="35"/>
      <c r="CW2690" s="35"/>
      <c r="CX2690" s="35"/>
      <c r="CY2690" s="35"/>
      <c r="CZ2690" s="35"/>
      <c r="DA2690" s="35"/>
      <c r="DB2690" s="35"/>
      <c r="DC2690" s="35"/>
      <c r="DD2690" s="35"/>
      <c r="DE2690" s="35"/>
      <c r="DF2690" s="35"/>
      <c r="DG2690" s="35"/>
      <c r="DH2690" s="35"/>
      <c r="DI2690" s="35"/>
      <c r="DJ2690" s="35"/>
      <c r="DK2690" s="35"/>
      <c r="DL2690" s="35"/>
      <c r="DM2690" s="35"/>
      <c r="DN2690" s="35"/>
      <c r="DO2690" s="35"/>
      <c r="DP2690" s="35"/>
      <c r="DQ2690" s="35"/>
      <c r="DR2690" s="35"/>
      <c r="DS2690" s="35"/>
      <c r="DT2690" s="35"/>
      <c r="DU2690" s="35"/>
      <c r="DV2690" s="35"/>
      <c r="DW2690" s="35"/>
      <c r="DX2690" s="35"/>
      <c r="DY2690" s="35"/>
      <c r="DZ2690" s="35"/>
      <c r="EA2690" s="35"/>
      <c r="EB2690" s="35"/>
      <c r="EC2690" s="35"/>
      <c r="ED2690" s="35"/>
      <c r="EE2690" s="35"/>
      <c r="EF2690" s="35"/>
      <c r="EG2690" s="35"/>
      <c r="EH2690" s="35"/>
      <c r="EI2690" s="35"/>
      <c r="EJ2690" s="35"/>
      <c r="EK2690" s="35"/>
      <c r="EL2690" s="35"/>
      <c r="EM2690" s="35"/>
      <c r="EN2690" s="35"/>
      <c r="EO2690" s="35"/>
      <c r="EP2690" s="35"/>
      <c r="EQ2690" s="35"/>
      <c r="ER2690" s="35"/>
      <c r="ES2690" s="35"/>
      <c r="ET2690" s="35"/>
      <c r="EU2690" s="35"/>
      <c r="EV2690" s="35"/>
      <c r="EW2690" s="35"/>
      <c r="EX2690" s="35"/>
      <c r="EY2690" s="35"/>
      <c r="EZ2690" s="35"/>
      <c r="FA2690" s="35"/>
      <c r="FB2690" s="35"/>
      <c r="FC2690" s="35"/>
      <c r="FD2690" s="35"/>
      <c r="FE2690" s="35"/>
      <c r="FF2690" s="35"/>
      <c r="FG2690" s="35"/>
      <c r="FH2690" s="35"/>
      <c r="FI2690" s="35"/>
      <c r="FJ2690" s="35"/>
      <c r="FK2690" s="35"/>
      <c r="FL2690" s="35"/>
      <c r="FM2690" s="35"/>
      <c r="FN2690" s="35"/>
      <c r="FO2690" s="35"/>
      <c r="FP2690" s="35"/>
      <c r="FQ2690" s="35"/>
      <c r="FR2690" s="35"/>
      <c r="FS2690" s="35"/>
    </row>
    <row r="2691" spans="1:175" s="49" customFormat="1" ht="17.25" customHeight="1" x14ac:dyDescent="0.25">
      <c r="A2691" s="26" t="s">
        <v>4561</v>
      </c>
      <c r="B2691" s="27">
        <v>4</v>
      </c>
      <c r="C2691" s="27">
        <v>12</v>
      </c>
      <c r="D2691" s="27">
        <v>6</v>
      </c>
      <c r="E2691" s="27">
        <v>0</v>
      </c>
      <c r="F2691" s="27">
        <v>7</v>
      </c>
      <c r="G2691" s="27">
        <v>6</v>
      </c>
      <c r="H2691" s="28"/>
      <c r="I2691" s="28"/>
      <c r="J2691" s="28"/>
      <c r="K2691" s="28"/>
      <c r="L2691" s="28"/>
      <c r="M2691" s="28"/>
      <c r="N2691" s="28"/>
      <c r="O2691" s="28"/>
      <c r="P2691" s="28"/>
      <c r="Q2691" s="29">
        <f t="shared" si="84"/>
        <v>35</v>
      </c>
      <c r="R2691" s="30">
        <v>100</v>
      </c>
      <c r="S2691" s="31">
        <f t="shared" si="85"/>
        <v>0.35</v>
      </c>
      <c r="T2691" s="32">
        <v>13</v>
      </c>
      <c r="U2691" s="27" t="s">
        <v>3953</v>
      </c>
      <c r="V2691" s="33" t="s">
        <v>1781</v>
      </c>
      <c r="W2691" s="33" t="s">
        <v>1566</v>
      </c>
      <c r="X2691" s="33" t="s">
        <v>109</v>
      </c>
      <c r="Y2691" s="33" t="s">
        <v>4267</v>
      </c>
      <c r="Z2691" s="27">
        <v>9</v>
      </c>
      <c r="AA2691" s="33" t="s">
        <v>4304</v>
      </c>
      <c r="AB2691" s="33" t="s">
        <v>430</v>
      </c>
      <c r="AC2691" s="33" t="s">
        <v>364</v>
      </c>
      <c r="AD2691" s="34"/>
      <c r="AE2691" s="35"/>
      <c r="AF2691" s="35"/>
      <c r="AG2691" s="35"/>
      <c r="AH2691" s="35"/>
      <c r="AI2691" s="35"/>
      <c r="AJ2691" s="35"/>
      <c r="AK2691" s="35"/>
      <c r="AL2691" s="35"/>
      <c r="AM2691" s="35"/>
      <c r="AN2691" s="35"/>
      <c r="AO2691" s="35"/>
      <c r="AP2691" s="35"/>
      <c r="AQ2691" s="35"/>
      <c r="AR2691" s="35"/>
      <c r="AS2691" s="35"/>
      <c r="AT2691" s="35"/>
      <c r="AU2691" s="35"/>
      <c r="AV2691" s="35"/>
      <c r="AW2691" s="35"/>
      <c r="AX2691" s="35"/>
      <c r="AY2691" s="35"/>
      <c r="AZ2691" s="35"/>
      <c r="BA2691" s="35"/>
      <c r="BB2691" s="35"/>
      <c r="BC2691" s="35"/>
      <c r="BD2691" s="35"/>
      <c r="BE2691" s="35"/>
      <c r="BF2691" s="35"/>
      <c r="BG2691" s="35"/>
      <c r="BH2691" s="35"/>
      <c r="BI2691" s="35"/>
      <c r="BJ2691" s="35"/>
      <c r="BK2691" s="35"/>
      <c r="BL2691" s="35"/>
      <c r="BM2691" s="35"/>
      <c r="BN2691" s="35"/>
      <c r="BO2691" s="35"/>
      <c r="BP2691" s="35"/>
      <c r="BQ2691" s="35"/>
      <c r="BR2691" s="35"/>
      <c r="BS2691" s="35"/>
      <c r="BT2691" s="35"/>
      <c r="BU2691" s="35"/>
      <c r="BV2691" s="35"/>
      <c r="BW2691" s="35"/>
      <c r="BX2691" s="35"/>
      <c r="BY2691" s="35"/>
      <c r="BZ2691" s="35"/>
      <c r="CA2691" s="35"/>
      <c r="CB2691" s="35"/>
      <c r="CC2691" s="35"/>
      <c r="CD2691" s="35"/>
      <c r="CE2691" s="35"/>
      <c r="CF2691" s="35"/>
      <c r="CG2691" s="35"/>
      <c r="CH2691" s="35"/>
      <c r="CI2691" s="35"/>
      <c r="CJ2691" s="35"/>
      <c r="CK2691" s="35"/>
      <c r="CL2691" s="35"/>
      <c r="CM2691" s="35"/>
      <c r="CN2691" s="35"/>
      <c r="CO2691" s="35"/>
      <c r="CP2691" s="35"/>
      <c r="CQ2691" s="35"/>
      <c r="CR2691" s="35"/>
      <c r="CS2691" s="35"/>
      <c r="CT2691" s="35"/>
      <c r="CU2691" s="35"/>
      <c r="CV2691" s="35"/>
      <c r="CW2691" s="35"/>
      <c r="CX2691" s="35"/>
      <c r="CY2691" s="35"/>
      <c r="CZ2691" s="35"/>
      <c r="DA2691" s="35"/>
      <c r="DB2691" s="35"/>
      <c r="DC2691" s="35"/>
      <c r="DD2691" s="35"/>
      <c r="DE2691" s="35"/>
      <c r="DF2691" s="35"/>
      <c r="DG2691" s="35"/>
      <c r="DH2691" s="35"/>
      <c r="DI2691" s="35"/>
      <c r="DJ2691" s="35"/>
      <c r="DK2691" s="35"/>
      <c r="DL2691" s="35"/>
      <c r="DM2691" s="35"/>
      <c r="DN2691" s="35"/>
      <c r="DO2691" s="35"/>
      <c r="DP2691" s="35"/>
      <c r="DQ2691" s="35"/>
      <c r="DR2691" s="35"/>
      <c r="DS2691" s="35"/>
      <c r="DT2691" s="35"/>
      <c r="DU2691" s="35"/>
      <c r="DV2691" s="35"/>
      <c r="DW2691" s="35"/>
      <c r="DX2691" s="35"/>
      <c r="DY2691" s="35"/>
      <c r="DZ2691" s="35"/>
      <c r="EA2691" s="35"/>
      <c r="EB2691" s="35"/>
      <c r="EC2691" s="35"/>
      <c r="ED2691" s="35"/>
      <c r="EE2691" s="35"/>
      <c r="EF2691" s="35"/>
      <c r="EG2691" s="35"/>
      <c r="EH2691" s="35"/>
      <c r="EI2691" s="35"/>
      <c r="EJ2691" s="35"/>
      <c r="EK2691" s="35"/>
      <c r="EL2691" s="35"/>
      <c r="EM2691" s="35"/>
      <c r="EN2691" s="35"/>
      <c r="EO2691" s="35"/>
      <c r="EP2691" s="35"/>
      <c r="EQ2691" s="35"/>
      <c r="ER2691" s="35"/>
      <c r="ES2691" s="35"/>
      <c r="ET2691" s="35"/>
      <c r="EU2691" s="35"/>
      <c r="EV2691" s="35"/>
      <c r="EW2691" s="35"/>
      <c r="EX2691" s="35"/>
      <c r="EY2691" s="35"/>
      <c r="EZ2691" s="35"/>
      <c r="FA2691" s="35"/>
      <c r="FB2691" s="35"/>
      <c r="FC2691" s="35"/>
      <c r="FD2691" s="35"/>
      <c r="FE2691" s="35"/>
      <c r="FF2691" s="35"/>
      <c r="FG2691" s="35"/>
      <c r="FH2691" s="35"/>
      <c r="FI2691" s="35"/>
      <c r="FJ2691" s="35"/>
      <c r="FK2691" s="35"/>
      <c r="FL2691" s="35"/>
      <c r="FM2691" s="35"/>
      <c r="FN2691" s="35"/>
      <c r="FO2691" s="35"/>
      <c r="FP2691" s="35"/>
      <c r="FQ2691" s="35"/>
      <c r="FR2691" s="35"/>
      <c r="FS2691" s="35"/>
    </row>
    <row r="2692" spans="1:175" s="49" customFormat="1" ht="17.25" customHeight="1" x14ac:dyDescent="0.25">
      <c r="A2692" s="26" t="s">
        <v>5888</v>
      </c>
      <c r="B2692" s="27">
        <v>10</v>
      </c>
      <c r="C2692" s="27">
        <v>8</v>
      </c>
      <c r="D2692" s="27">
        <v>11</v>
      </c>
      <c r="E2692" s="27">
        <v>6</v>
      </c>
      <c r="F2692" s="27">
        <v>0</v>
      </c>
      <c r="G2692" s="27">
        <v>0</v>
      </c>
      <c r="H2692" s="28"/>
      <c r="I2692" s="28"/>
      <c r="J2692" s="28"/>
      <c r="K2692" s="28"/>
      <c r="L2692" s="28"/>
      <c r="M2692" s="28"/>
      <c r="N2692" s="28"/>
      <c r="O2692" s="28"/>
      <c r="P2692" s="28"/>
      <c r="Q2692" s="29">
        <f t="shared" si="84"/>
        <v>35</v>
      </c>
      <c r="R2692" s="30">
        <v>100</v>
      </c>
      <c r="S2692" s="31">
        <f t="shared" si="85"/>
        <v>0.35</v>
      </c>
      <c r="T2692" s="32">
        <v>5</v>
      </c>
      <c r="U2692" s="27" t="s">
        <v>3953</v>
      </c>
      <c r="V2692" s="33" t="s">
        <v>5543</v>
      </c>
      <c r="W2692" s="33" t="s">
        <v>1126</v>
      </c>
      <c r="X2692" s="33" t="s">
        <v>5889</v>
      </c>
      <c r="Y2692" s="33" t="s">
        <v>5799</v>
      </c>
      <c r="Z2692" s="27">
        <v>9</v>
      </c>
      <c r="AA2692" s="33" t="s">
        <v>5872</v>
      </c>
      <c r="AB2692" s="33" t="s">
        <v>1752</v>
      </c>
      <c r="AC2692" s="33" t="s">
        <v>125</v>
      </c>
      <c r="AD2692" s="34"/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35"/>
      <c r="BC2692" s="35"/>
      <c r="BD2692" s="35"/>
      <c r="BE2692" s="35"/>
      <c r="BF2692" s="35"/>
      <c r="BG2692" s="35"/>
      <c r="BH2692" s="35"/>
      <c r="BI2692" s="35"/>
      <c r="BJ2692" s="35"/>
      <c r="BK2692" s="35"/>
      <c r="BL2692" s="35"/>
      <c r="BM2692" s="35"/>
      <c r="BN2692" s="35"/>
      <c r="BO2692" s="35"/>
      <c r="BP2692" s="35"/>
      <c r="BQ2692" s="35"/>
      <c r="BR2692" s="35"/>
      <c r="BS2692" s="35"/>
      <c r="BT2692" s="35"/>
      <c r="BU2692" s="35"/>
      <c r="BV2692" s="35"/>
      <c r="BW2692" s="35"/>
      <c r="BX2692" s="35"/>
      <c r="BY2692" s="35"/>
      <c r="BZ2692" s="35"/>
      <c r="CA2692" s="35"/>
      <c r="CB2692" s="35"/>
      <c r="CC2692" s="35"/>
      <c r="CD2692" s="35"/>
      <c r="CE2692" s="35"/>
      <c r="CF2692" s="35"/>
      <c r="CG2692" s="35"/>
      <c r="CH2692" s="35"/>
      <c r="CI2692" s="35"/>
      <c r="CJ2692" s="35"/>
      <c r="CK2692" s="35"/>
      <c r="CL2692" s="35"/>
      <c r="CM2692" s="35"/>
      <c r="CN2692" s="35"/>
      <c r="CO2692" s="35"/>
      <c r="CP2692" s="35"/>
      <c r="CQ2692" s="35"/>
      <c r="CR2692" s="35"/>
      <c r="CS2692" s="35"/>
      <c r="CT2692" s="35"/>
      <c r="CU2692" s="35"/>
      <c r="CV2692" s="35"/>
      <c r="CW2692" s="35"/>
      <c r="CX2692" s="35"/>
      <c r="CY2692" s="35"/>
      <c r="CZ2692" s="35"/>
      <c r="DA2692" s="35"/>
      <c r="DB2692" s="35"/>
      <c r="DC2692" s="35"/>
      <c r="DD2692" s="35"/>
      <c r="DE2692" s="35"/>
      <c r="DF2692" s="35"/>
      <c r="DG2692" s="35"/>
      <c r="DH2692" s="35"/>
      <c r="DI2692" s="35"/>
      <c r="DJ2692" s="35"/>
      <c r="DK2692" s="35"/>
      <c r="DL2692" s="35"/>
      <c r="DM2692" s="35"/>
      <c r="DN2692" s="35"/>
      <c r="DO2692" s="35"/>
      <c r="DP2692" s="35"/>
      <c r="DQ2692" s="35"/>
      <c r="DR2692" s="35"/>
      <c r="DS2692" s="35"/>
      <c r="DT2692" s="35"/>
      <c r="DU2692" s="35"/>
      <c r="DV2692" s="35"/>
      <c r="DW2692" s="35"/>
      <c r="DX2692" s="35"/>
      <c r="DY2692" s="35"/>
      <c r="DZ2692" s="35"/>
      <c r="EA2692" s="35"/>
      <c r="EB2692" s="35"/>
      <c r="EC2692" s="35"/>
      <c r="ED2692" s="35"/>
      <c r="EE2692" s="35"/>
      <c r="EF2692" s="35"/>
      <c r="EG2692" s="35"/>
      <c r="EH2692" s="35"/>
      <c r="EI2692" s="35"/>
      <c r="EJ2692" s="35"/>
      <c r="EK2692" s="35"/>
      <c r="EL2692" s="35"/>
      <c r="EM2692" s="35"/>
      <c r="EN2692" s="35"/>
      <c r="EO2692" s="35"/>
      <c r="EP2692" s="35"/>
      <c r="EQ2692" s="35"/>
      <c r="ER2692" s="35"/>
      <c r="ES2692" s="35"/>
      <c r="ET2692" s="35"/>
      <c r="EU2692" s="35"/>
      <c r="EV2692" s="35"/>
      <c r="EW2692" s="35"/>
      <c r="EX2692" s="35"/>
      <c r="EY2692" s="35"/>
      <c r="EZ2692" s="35"/>
      <c r="FA2692" s="35"/>
      <c r="FB2692" s="35"/>
      <c r="FC2692" s="35"/>
      <c r="FD2692" s="35"/>
      <c r="FE2692" s="35"/>
      <c r="FF2692" s="35"/>
      <c r="FG2692" s="35"/>
      <c r="FH2692" s="35"/>
      <c r="FI2692" s="35"/>
      <c r="FJ2692" s="35"/>
      <c r="FK2692" s="35"/>
      <c r="FL2692" s="35"/>
      <c r="FM2692" s="35"/>
      <c r="FN2692" s="35"/>
      <c r="FO2692" s="35"/>
      <c r="FP2692" s="35"/>
      <c r="FQ2692" s="35"/>
      <c r="FR2692" s="35"/>
      <c r="FS2692" s="35"/>
    </row>
    <row r="2693" spans="1:175" s="49" customFormat="1" ht="17.25" customHeight="1" x14ac:dyDescent="0.25">
      <c r="A2693" s="26" t="s">
        <v>2144</v>
      </c>
      <c r="B2693" s="32">
        <v>0</v>
      </c>
      <c r="C2693" s="32">
        <v>12</v>
      </c>
      <c r="D2693" s="32">
        <v>3</v>
      </c>
      <c r="E2693" s="32">
        <v>0</v>
      </c>
      <c r="F2693" s="32">
        <v>16</v>
      </c>
      <c r="G2693" s="32">
        <v>4</v>
      </c>
      <c r="H2693" s="30"/>
      <c r="I2693" s="30"/>
      <c r="J2693" s="30"/>
      <c r="K2693" s="30"/>
      <c r="L2693" s="30"/>
      <c r="M2693" s="30"/>
      <c r="N2693" s="30"/>
      <c r="O2693" s="30"/>
      <c r="P2693" s="30"/>
      <c r="Q2693" s="29">
        <f t="shared" si="84"/>
        <v>35</v>
      </c>
      <c r="R2693" s="30">
        <v>100</v>
      </c>
      <c r="S2693" s="31">
        <f t="shared" si="85"/>
        <v>0.35</v>
      </c>
      <c r="T2693" s="32">
        <v>6</v>
      </c>
      <c r="U2693" s="27" t="s">
        <v>3953</v>
      </c>
      <c r="V2693" s="33" t="s">
        <v>2145</v>
      </c>
      <c r="W2693" s="33" t="s">
        <v>18</v>
      </c>
      <c r="X2693" s="33" t="s">
        <v>342</v>
      </c>
      <c r="Y2693" s="33" t="s">
        <v>2052</v>
      </c>
      <c r="Z2693" s="27">
        <v>9</v>
      </c>
      <c r="AA2693" s="33" t="s">
        <v>2102</v>
      </c>
      <c r="AB2693" s="33" t="s">
        <v>219</v>
      </c>
      <c r="AC2693" s="33" t="s">
        <v>25</v>
      </c>
      <c r="AD2693" s="34"/>
      <c r="AE2693" s="50"/>
      <c r="AF2693" s="50"/>
      <c r="AG2693" s="50"/>
      <c r="AH2693" s="50"/>
      <c r="AI2693" s="50"/>
      <c r="AJ2693" s="50"/>
      <c r="AK2693" s="50"/>
      <c r="AL2693" s="50"/>
      <c r="AM2693" s="50"/>
      <c r="AN2693" s="50"/>
      <c r="AO2693" s="50"/>
      <c r="AP2693" s="50"/>
      <c r="AQ2693" s="50"/>
      <c r="AR2693" s="50"/>
      <c r="AS2693" s="50"/>
      <c r="AT2693" s="50"/>
      <c r="AU2693" s="50"/>
      <c r="AV2693" s="50"/>
      <c r="AW2693" s="50"/>
      <c r="AX2693" s="50"/>
      <c r="AY2693" s="50"/>
      <c r="AZ2693" s="50"/>
      <c r="BA2693" s="50"/>
      <c r="BB2693" s="50"/>
      <c r="BC2693" s="50"/>
      <c r="BD2693" s="50"/>
      <c r="BE2693" s="50"/>
      <c r="BF2693" s="50"/>
      <c r="BG2693" s="50"/>
      <c r="BH2693" s="50"/>
      <c r="BI2693" s="50"/>
      <c r="BJ2693" s="50"/>
      <c r="BK2693" s="50"/>
      <c r="BL2693" s="50"/>
      <c r="BM2693" s="50"/>
      <c r="BN2693" s="50"/>
      <c r="BO2693" s="50"/>
      <c r="BP2693" s="50"/>
      <c r="BQ2693" s="50"/>
      <c r="BR2693" s="50"/>
      <c r="BS2693" s="50"/>
      <c r="BT2693" s="50"/>
      <c r="BU2693" s="50"/>
      <c r="BV2693" s="50"/>
      <c r="BW2693" s="50"/>
      <c r="BX2693" s="50"/>
      <c r="BY2693" s="50"/>
      <c r="BZ2693" s="50"/>
      <c r="CA2693" s="50"/>
      <c r="CB2693" s="50"/>
      <c r="CC2693" s="50"/>
      <c r="CD2693" s="50"/>
      <c r="CE2693" s="50"/>
      <c r="CF2693" s="50"/>
      <c r="CG2693" s="50"/>
      <c r="CH2693" s="50"/>
      <c r="CI2693" s="50"/>
      <c r="CJ2693" s="50"/>
      <c r="CK2693" s="50"/>
      <c r="CL2693" s="50"/>
      <c r="CM2693" s="50"/>
      <c r="CN2693" s="50"/>
      <c r="CO2693" s="50"/>
      <c r="CP2693" s="50"/>
      <c r="CQ2693" s="50"/>
      <c r="CR2693" s="50"/>
      <c r="CS2693" s="50"/>
      <c r="CT2693" s="50"/>
      <c r="CU2693" s="50"/>
      <c r="CV2693" s="50"/>
      <c r="CW2693" s="50"/>
      <c r="CX2693" s="50"/>
      <c r="CY2693" s="50"/>
      <c r="CZ2693" s="50"/>
      <c r="DA2693" s="50"/>
      <c r="DB2693" s="50"/>
      <c r="DC2693" s="50"/>
      <c r="DD2693" s="50"/>
      <c r="DE2693" s="50"/>
      <c r="DF2693" s="50"/>
      <c r="DG2693" s="50"/>
      <c r="DH2693" s="50"/>
      <c r="DI2693" s="50"/>
      <c r="DJ2693" s="50"/>
      <c r="DK2693" s="50"/>
      <c r="DL2693" s="50"/>
      <c r="DM2693" s="50"/>
      <c r="DN2693" s="50"/>
      <c r="DO2693" s="50"/>
      <c r="DP2693" s="50"/>
      <c r="DQ2693" s="50"/>
      <c r="DR2693" s="50"/>
      <c r="DS2693" s="50"/>
      <c r="DT2693" s="50"/>
      <c r="DU2693" s="50"/>
      <c r="DV2693" s="50"/>
      <c r="DW2693" s="50"/>
      <c r="DX2693" s="50"/>
      <c r="DY2693" s="50"/>
      <c r="DZ2693" s="50"/>
      <c r="EA2693" s="50"/>
      <c r="EB2693" s="50"/>
      <c r="EC2693" s="50"/>
      <c r="ED2693" s="50"/>
      <c r="EE2693" s="50"/>
      <c r="EF2693" s="50"/>
      <c r="EG2693" s="50"/>
      <c r="EH2693" s="50"/>
      <c r="EI2693" s="50"/>
      <c r="EJ2693" s="50"/>
      <c r="EK2693" s="50"/>
      <c r="EL2693" s="50"/>
      <c r="EM2693" s="50"/>
      <c r="EN2693" s="50"/>
      <c r="EO2693" s="50"/>
      <c r="EP2693" s="50"/>
      <c r="EQ2693" s="50"/>
      <c r="ER2693" s="50"/>
      <c r="ES2693" s="50"/>
      <c r="ET2693" s="50"/>
      <c r="EU2693" s="50"/>
      <c r="EV2693" s="50"/>
      <c r="EW2693" s="50"/>
      <c r="EX2693" s="50"/>
      <c r="EY2693" s="50"/>
      <c r="EZ2693" s="50"/>
      <c r="FA2693" s="50"/>
      <c r="FB2693" s="50"/>
      <c r="FC2693" s="50"/>
      <c r="FD2693" s="50"/>
      <c r="FE2693" s="50"/>
      <c r="FF2693" s="50"/>
      <c r="FG2693" s="50"/>
      <c r="FH2693" s="50"/>
      <c r="FI2693" s="50"/>
      <c r="FJ2693" s="50"/>
      <c r="FK2693" s="50"/>
      <c r="FL2693" s="50"/>
      <c r="FM2693" s="50"/>
      <c r="FN2693" s="50"/>
      <c r="FO2693" s="50"/>
      <c r="FP2693" s="50"/>
      <c r="FQ2693" s="50"/>
      <c r="FR2693" s="50"/>
      <c r="FS2693" s="50"/>
    </row>
    <row r="2694" spans="1:175" s="49" customFormat="1" ht="17.25" customHeight="1" x14ac:dyDescent="0.25">
      <c r="A2694" s="26" t="s">
        <v>405</v>
      </c>
      <c r="B2694" s="27">
        <v>1</v>
      </c>
      <c r="C2694" s="27">
        <v>8</v>
      </c>
      <c r="D2694" s="27">
        <v>3</v>
      </c>
      <c r="E2694" s="27">
        <v>2</v>
      </c>
      <c r="F2694" s="27">
        <v>12</v>
      </c>
      <c r="G2694" s="27">
        <v>9</v>
      </c>
      <c r="H2694" s="28"/>
      <c r="I2694" s="28"/>
      <c r="J2694" s="28"/>
      <c r="K2694" s="28"/>
      <c r="L2694" s="28"/>
      <c r="M2694" s="28"/>
      <c r="N2694" s="28"/>
      <c r="O2694" s="28"/>
      <c r="P2694" s="28"/>
      <c r="Q2694" s="29">
        <f t="shared" si="84"/>
        <v>35</v>
      </c>
      <c r="R2694" s="30">
        <v>100</v>
      </c>
      <c r="S2694" s="31">
        <f t="shared" si="85"/>
        <v>0.35</v>
      </c>
      <c r="T2694" s="32">
        <v>10</v>
      </c>
      <c r="U2694" s="27" t="s">
        <v>3953</v>
      </c>
      <c r="V2694" s="33" t="s">
        <v>3917</v>
      </c>
      <c r="W2694" s="33" t="s">
        <v>449</v>
      </c>
      <c r="X2694" s="33" t="s">
        <v>32</v>
      </c>
      <c r="Y2694" s="33" t="s">
        <v>3803</v>
      </c>
      <c r="Z2694" s="27">
        <v>9</v>
      </c>
      <c r="AA2694" s="33" t="s">
        <v>3908</v>
      </c>
      <c r="AB2694" s="33" t="s">
        <v>18</v>
      </c>
      <c r="AC2694" s="33" t="s">
        <v>2450</v>
      </c>
      <c r="AD2694" s="34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35"/>
      <c r="BC2694" s="35"/>
      <c r="BD2694" s="35"/>
      <c r="BE2694" s="35"/>
      <c r="BF2694" s="35"/>
      <c r="BG2694" s="35"/>
      <c r="BH2694" s="35"/>
      <c r="BI2694" s="35"/>
      <c r="BJ2694" s="35"/>
      <c r="BK2694" s="35"/>
      <c r="BL2694" s="35"/>
      <c r="BM2694" s="35"/>
      <c r="BN2694" s="35"/>
      <c r="BO2694" s="35"/>
      <c r="BP2694" s="35"/>
      <c r="BQ2694" s="35"/>
      <c r="BR2694" s="35"/>
      <c r="BS2694" s="35"/>
      <c r="BT2694" s="35"/>
      <c r="BU2694" s="35"/>
      <c r="BV2694" s="35"/>
      <c r="BW2694" s="35"/>
      <c r="BX2694" s="35"/>
      <c r="BY2694" s="35"/>
      <c r="BZ2694" s="35"/>
      <c r="CA2694" s="35"/>
      <c r="CB2694" s="35"/>
      <c r="CC2694" s="35"/>
      <c r="CD2694" s="35"/>
      <c r="CE2694" s="35"/>
      <c r="CF2694" s="35"/>
      <c r="CG2694" s="35"/>
      <c r="CH2694" s="35"/>
      <c r="CI2694" s="35"/>
      <c r="CJ2694" s="35"/>
      <c r="CK2694" s="35"/>
      <c r="CL2694" s="35"/>
      <c r="CM2694" s="35"/>
      <c r="CN2694" s="35"/>
      <c r="CO2694" s="35"/>
      <c r="CP2694" s="35"/>
      <c r="CQ2694" s="35"/>
      <c r="CR2694" s="35"/>
      <c r="CS2694" s="35"/>
      <c r="CT2694" s="35"/>
      <c r="CU2694" s="35"/>
      <c r="CV2694" s="35"/>
      <c r="CW2694" s="35"/>
      <c r="CX2694" s="35"/>
      <c r="CY2694" s="35"/>
      <c r="CZ2694" s="35"/>
      <c r="DA2694" s="35"/>
      <c r="DB2694" s="35"/>
      <c r="DC2694" s="35"/>
      <c r="DD2694" s="35"/>
      <c r="DE2694" s="35"/>
      <c r="DF2694" s="35"/>
      <c r="DG2694" s="35"/>
      <c r="DH2694" s="35"/>
      <c r="DI2694" s="35"/>
      <c r="DJ2694" s="35"/>
      <c r="DK2694" s="35"/>
      <c r="DL2694" s="35"/>
      <c r="DM2694" s="35"/>
      <c r="DN2694" s="35"/>
      <c r="DO2694" s="35"/>
      <c r="DP2694" s="35"/>
      <c r="DQ2694" s="35"/>
      <c r="DR2694" s="35"/>
      <c r="DS2694" s="35"/>
      <c r="DT2694" s="35"/>
      <c r="DU2694" s="35"/>
      <c r="DV2694" s="35"/>
      <c r="DW2694" s="35"/>
      <c r="DX2694" s="35"/>
      <c r="DY2694" s="35"/>
      <c r="DZ2694" s="35"/>
      <c r="EA2694" s="35"/>
      <c r="EB2694" s="35"/>
      <c r="EC2694" s="35"/>
      <c r="ED2694" s="35"/>
      <c r="EE2694" s="35"/>
      <c r="EF2694" s="35"/>
      <c r="EG2694" s="35"/>
      <c r="EH2694" s="35"/>
      <c r="EI2694" s="35"/>
      <c r="EJ2694" s="35"/>
      <c r="EK2694" s="35"/>
      <c r="EL2694" s="35"/>
      <c r="EM2694" s="35"/>
      <c r="EN2694" s="35"/>
      <c r="EO2694" s="35"/>
      <c r="EP2694" s="35"/>
      <c r="EQ2694" s="35"/>
      <c r="ER2694" s="35"/>
      <c r="ES2694" s="35"/>
      <c r="ET2694" s="35"/>
      <c r="EU2694" s="35"/>
      <c r="EV2694" s="35"/>
      <c r="EW2694" s="35"/>
      <c r="EX2694" s="35"/>
      <c r="EY2694" s="35"/>
      <c r="EZ2694" s="35"/>
      <c r="FA2694" s="35"/>
      <c r="FB2694" s="35"/>
      <c r="FC2694" s="35"/>
      <c r="FD2694" s="35"/>
      <c r="FE2694" s="35"/>
      <c r="FF2694" s="35"/>
      <c r="FG2694" s="35"/>
      <c r="FH2694" s="35"/>
      <c r="FI2694" s="35"/>
      <c r="FJ2694" s="35"/>
      <c r="FK2694" s="35"/>
      <c r="FL2694" s="35"/>
      <c r="FM2694" s="35"/>
      <c r="FN2694" s="35"/>
      <c r="FO2694" s="35"/>
      <c r="FP2694" s="35"/>
      <c r="FQ2694" s="35"/>
      <c r="FR2694" s="35"/>
      <c r="FS2694" s="35"/>
    </row>
    <row r="2695" spans="1:175" s="49" customFormat="1" ht="17.25" customHeight="1" x14ac:dyDescent="0.25">
      <c r="A2695" s="26" t="s">
        <v>5157</v>
      </c>
      <c r="B2695" s="27">
        <v>7</v>
      </c>
      <c r="C2695" s="27">
        <v>16</v>
      </c>
      <c r="D2695" s="27">
        <v>3</v>
      </c>
      <c r="E2695" s="27">
        <v>0</v>
      </c>
      <c r="F2695" s="27">
        <v>7</v>
      </c>
      <c r="G2695" s="27">
        <v>2</v>
      </c>
      <c r="H2695" s="28"/>
      <c r="I2695" s="28"/>
      <c r="J2695" s="28"/>
      <c r="K2695" s="28"/>
      <c r="L2695" s="28"/>
      <c r="M2695" s="28"/>
      <c r="N2695" s="28"/>
      <c r="O2695" s="28"/>
      <c r="P2695" s="28"/>
      <c r="Q2695" s="29">
        <f t="shared" si="84"/>
        <v>35</v>
      </c>
      <c r="R2695" s="30">
        <v>100</v>
      </c>
      <c r="S2695" s="31">
        <f t="shared" si="85"/>
        <v>0.35</v>
      </c>
      <c r="T2695" s="32">
        <v>6</v>
      </c>
      <c r="U2695" s="27" t="s">
        <v>3953</v>
      </c>
      <c r="V2695" s="33" t="s">
        <v>3930</v>
      </c>
      <c r="W2695" s="33" t="s">
        <v>213</v>
      </c>
      <c r="X2695" s="33" t="s">
        <v>68</v>
      </c>
      <c r="Y2695" s="33" t="s">
        <v>5075</v>
      </c>
      <c r="Z2695" s="27">
        <v>9</v>
      </c>
      <c r="AA2695" s="33" t="s">
        <v>1380</v>
      </c>
      <c r="AB2695" s="33" t="s">
        <v>78</v>
      </c>
      <c r="AC2695" s="33" t="s">
        <v>230</v>
      </c>
      <c r="AD2695" s="34"/>
      <c r="AE2695" s="50"/>
      <c r="AF2695" s="50"/>
      <c r="AG2695" s="50"/>
      <c r="AH2695" s="50"/>
      <c r="AI2695" s="50"/>
      <c r="AJ2695" s="50"/>
      <c r="AK2695" s="50"/>
      <c r="AL2695" s="50"/>
      <c r="AM2695" s="50"/>
      <c r="AN2695" s="50"/>
      <c r="AO2695" s="50"/>
      <c r="AP2695" s="50"/>
      <c r="AQ2695" s="50"/>
      <c r="AR2695" s="50"/>
      <c r="AS2695" s="50"/>
      <c r="AT2695" s="50"/>
      <c r="AU2695" s="50"/>
      <c r="AV2695" s="50"/>
      <c r="AW2695" s="50"/>
      <c r="AX2695" s="50"/>
      <c r="AY2695" s="50"/>
      <c r="AZ2695" s="50"/>
      <c r="BA2695" s="50"/>
      <c r="BB2695" s="50"/>
      <c r="BC2695" s="50"/>
      <c r="BD2695" s="50"/>
      <c r="BE2695" s="50"/>
      <c r="BF2695" s="50"/>
      <c r="BG2695" s="50"/>
      <c r="BH2695" s="50"/>
      <c r="BI2695" s="50"/>
      <c r="BJ2695" s="50"/>
      <c r="BK2695" s="50"/>
      <c r="BL2695" s="50"/>
      <c r="BM2695" s="50"/>
      <c r="BN2695" s="50"/>
      <c r="BO2695" s="50"/>
      <c r="BP2695" s="50"/>
      <c r="BQ2695" s="50"/>
      <c r="BR2695" s="50"/>
      <c r="BS2695" s="50"/>
      <c r="BT2695" s="50"/>
      <c r="BU2695" s="50"/>
      <c r="BV2695" s="50"/>
      <c r="BW2695" s="50"/>
      <c r="BX2695" s="50"/>
      <c r="BY2695" s="50"/>
      <c r="BZ2695" s="50"/>
      <c r="CA2695" s="50"/>
      <c r="CB2695" s="50"/>
      <c r="CC2695" s="50"/>
      <c r="CD2695" s="50"/>
      <c r="CE2695" s="50"/>
      <c r="CF2695" s="50"/>
      <c r="CG2695" s="50"/>
      <c r="CH2695" s="50"/>
      <c r="CI2695" s="50"/>
      <c r="CJ2695" s="50"/>
      <c r="CK2695" s="50"/>
      <c r="CL2695" s="50"/>
      <c r="CM2695" s="50"/>
      <c r="CN2695" s="50"/>
      <c r="CO2695" s="50"/>
      <c r="CP2695" s="50"/>
      <c r="CQ2695" s="50"/>
      <c r="CR2695" s="50"/>
      <c r="CS2695" s="50"/>
      <c r="CT2695" s="50"/>
      <c r="CU2695" s="50"/>
      <c r="CV2695" s="50"/>
      <c r="CW2695" s="50"/>
      <c r="CX2695" s="50"/>
      <c r="CY2695" s="50"/>
      <c r="CZ2695" s="50"/>
      <c r="DA2695" s="50"/>
      <c r="DB2695" s="50"/>
      <c r="DC2695" s="50"/>
      <c r="DD2695" s="50"/>
      <c r="DE2695" s="50"/>
      <c r="DF2695" s="50"/>
      <c r="DG2695" s="50"/>
      <c r="DH2695" s="50"/>
      <c r="DI2695" s="50"/>
      <c r="DJ2695" s="50"/>
      <c r="DK2695" s="50"/>
      <c r="DL2695" s="50"/>
      <c r="DM2695" s="50"/>
      <c r="DN2695" s="50"/>
      <c r="DO2695" s="50"/>
      <c r="DP2695" s="50"/>
      <c r="DQ2695" s="50"/>
      <c r="DR2695" s="50"/>
      <c r="DS2695" s="50"/>
      <c r="DT2695" s="50"/>
      <c r="DU2695" s="50"/>
      <c r="DV2695" s="50"/>
      <c r="DW2695" s="50"/>
      <c r="DX2695" s="50"/>
      <c r="DY2695" s="50"/>
      <c r="DZ2695" s="50"/>
      <c r="EA2695" s="50"/>
      <c r="EB2695" s="50"/>
      <c r="EC2695" s="50"/>
      <c r="ED2695" s="50"/>
      <c r="EE2695" s="50"/>
      <c r="EF2695" s="50"/>
      <c r="EG2695" s="50"/>
      <c r="EH2695" s="50"/>
      <c r="EI2695" s="50"/>
      <c r="EJ2695" s="50"/>
      <c r="EK2695" s="50"/>
      <c r="EL2695" s="50"/>
      <c r="EM2695" s="50"/>
      <c r="EN2695" s="50"/>
      <c r="EO2695" s="50"/>
      <c r="EP2695" s="50"/>
      <c r="EQ2695" s="50"/>
      <c r="ER2695" s="50"/>
      <c r="ES2695" s="50"/>
      <c r="ET2695" s="50"/>
      <c r="EU2695" s="50"/>
      <c r="EV2695" s="50"/>
      <c r="EW2695" s="50"/>
      <c r="EX2695" s="50"/>
      <c r="EY2695" s="50"/>
      <c r="EZ2695" s="50"/>
      <c r="FA2695" s="50"/>
      <c r="FB2695" s="50"/>
      <c r="FC2695" s="50"/>
      <c r="FD2695" s="50"/>
      <c r="FE2695" s="50"/>
      <c r="FF2695" s="50"/>
      <c r="FG2695" s="50"/>
      <c r="FH2695" s="50"/>
      <c r="FI2695" s="50"/>
      <c r="FJ2695" s="50"/>
      <c r="FK2695" s="50"/>
      <c r="FL2695" s="50"/>
      <c r="FM2695" s="50"/>
      <c r="FN2695" s="50"/>
      <c r="FO2695" s="50"/>
      <c r="FP2695" s="50"/>
      <c r="FQ2695" s="50"/>
      <c r="FR2695" s="50"/>
      <c r="FS2695" s="50"/>
    </row>
    <row r="2696" spans="1:175" s="49" customFormat="1" ht="17.25" customHeight="1" x14ac:dyDescent="0.25">
      <c r="A2696" s="26" t="s">
        <v>2583</v>
      </c>
      <c r="B2696" s="32">
        <v>7</v>
      </c>
      <c r="C2696" s="32">
        <v>16</v>
      </c>
      <c r="D2696" s="32">
        <v>4</v>
      </c>
      <c r="E2696" s="32">
        <v>0</v>
      </c>
      <c r="F2696" s="32">
        <v>8</v>
      </c>
      <c r="G2696" s="32">
        <v>0</v>
      </c>
      <c r="H2696" s="30"/>
      <c r="I2696" s="30"/>
      <c r="J2696" s="30"/>
      <c r="K2696" s="30"/>
      <c r="L2696" s="30"/>
      <c r="M2696" s="30"/>
      <c r="N2696" s="30"/>
      <c r="O2696" s="30"/>
      <c r="P2696" s="30"/>
      <c r="Q2696" s="29">
        <f t="shared" si="84"/>
        <v>35</v>
      </c>
      <c r="R2696" s="30">
        <v>100</v>
      </c>
      <c r="S2696" s="31">
        <f t="shared" si="85"/>
        <v>0.35</v>
      </c>
      <c r="T2696" s="32">
        <v>3</v>
      </c>
      <c r="U2696" s="27" t="s">
        <v>3953</v>
      </c>
      <c r="V2696" s="33" t="s">
        <v>2584</v>
      </c>
      <c r="W2696" s="33" t="s">
        <v>182</v>
      </c>
      <c r="X2696" s="33" t="s">
        <v>121</v>
      </c>
      <c r="Y2696" s="33" t="s">
        <v>7041</v>
      </c>
      <c r="Z2696" s="27">
        <v>9</v>
      </c>
      <c r="AA2696" s="33" t="s">
        <v>2580</v>
      </c>
      <c r="AB2696" s="33" t="s">
        <v>1401</v>
      </c>
      <c r="AC2696" s="33" t="s">
        <v>230</v>
      </c>
      <c r="AD2696" s="34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35"/>
      <c r="BC2696" s="35"/>
      <c r="BD2696" s="35"/>
      <c r="BE2696" s="35"/>
      <c r="BF2696" s="35"/>
      <c r="BG2696" s="35"/>
      <c r="BH2696" s="35"/>
      <c r="BI2696" s="35"/>
      <c r="BJ2696" s="35"/>
      <c r="BK2696" s="35"/>
      <c r="BL2696" s="35"/>
      <c r="BM2696" s="35"/>
      <c r="BN2696" s="35"/>
      <c r="BO2696" s="35"/>
      <c r="BP2696" s="35"/>
      <c r="BQ2696" s="35"/>
      <c r="BR2696" s="35"/>
      <c r="BS2696" s="35"/>
      <c r="BT2696" s="35"/>
      <c r="BU2696" s="35"/>
      <c r="BV2696" s="35"/>
      <c r="BW2696" s="35"/>
      <c r="BX2696" s="35"/>
      <c r="BY2696" s="35"/>
      <c r="BZ2696" s="35"/>
      <c r="CA2696" s="35"/>
      <c r="CB2696" s="35"/>
      <c r="CC2696" s="35"/>
      <c r="CD2696" s="35"/>
      <c r="CE2696" s="35"/>
      <c r="CF2696" s="35"/>
      <c r="CG2696" s="35"/>
      <c r="CH2696" s="35"/>
      <c r="CI2696" s="35"/>
      <c r="CJ2696" s="35"/>
      <c r="CK2696" s="35"/>
      <c r="CL2696" s="35"/>
      <c r="CM2696" s="35"/>
      <c r="CN2696" s="35"/>
      <c r="CO2696" s="35"/>
      <c r="CP2696" s="35"/>
      <c r="CQ2696" s="35"/>
      <c r="CR2696" s="35"/>
      <c r="CS2696" s="35"/>
      <c r="CT2696" s="35"/>
      <c r="CU2696" s="35"/>
      <c r="CV2696" s="35"/>
      <c r="CW2696" s="35"/>
      <c r="CX2696" s="35"/>
      <c r="CY2696" s="35"/>
      <c r="CZ2696" s="35"/>
      <c r="DA2696" s="35"/>
      <c r="DB2696" s="35"/>
      <c r="DC2696" s="35"/>
      <c r="DD2696" s="35"/>
      <c r="DE2696" s="35"/>
      <c r="DF2696" s="35"/>
      <c r="DG2696" s="35"/>
      <c r="DH2696" s="35"/>
      <c r="DI2696" s="35"/>
      <c r="DJ2696" s="35"/>
      <c r="DK2696" s="35"/>
      <c r="DL2696" s="35"/>
      <c r="DM2696" s="35"/>
      <c r="DN2696" s="35"/>
      <c r="DO2696" s="35"/>
      <c r="DP2696" s="35"/>
      <c r="DQ2696" s="35"/>
      <c r="DR2696" s="35"/>
      <c r="DS2696" s="35"/>
      <c r="DT2696" s="35"/>
      <c r="DU2696" s="35"/>
      <c r="DV2696" s="35"/>
      <c r="DW2696" s="35"/>
      <c r="DX2696" s="35"/>
      <c r="DY2696" s="35"/>
      <c r="DZ2696" s="35"/>
      <c r="EA2696" s="35"/>
      <c r="EB2696" s="35"/>
      <c r="EC2696" s="35"/>
      <c r="ED2696" s="35"/>
      <c r="EE2696" s="35"/>
      <c r="EF2696" s="35"/>
      <c r="EG2696" s="35"/>
      <c r="EH2696" s="35"/>
      <c r="EI2696" s="35"/>
      <c r="EJ2696" s="35"/>
      <c r="EK2696" s="35"/>
      <c r="EL2696" s="35"/>
      <c r="EM2696" s="35"/>
      <c r="EN2696" s="35"/>
      <c r="EO2696" s="35"/>
      <c r="EP2696" s="35"/>
      <c r="EQ2696" s="35"/>
      <c r="ER2696" s="35"/>
      <c r="ES2696" s="35"/>
      <c r="ET2696" s="35"/>
      <c r="EU2696" s="35"/>
      <c r="EV2696" s="35"/>
      <c r="EW2696" s="35"/>
      <c r="EX2696" s="35"/>
      <c r="EY2696" s="35"/>
      <c r="EZ2696" s="35"/>
      <c r="FA2696" s="35"/>
      <c r="FB2696" s="35"/>
      <c r="FC2696" s="35"/>
      <c r="FD2696" s="35"/>
      <c r="FE2696" s="35"/>
      <c r="FF2696" s="35"/>
      <c r="FG2696" s="35"/>
      <c r="FH2696" s="35"/>
      <c r="FI2696" s="35"/>
      <c r="FJ2696" s="35"/>
      <c r="FK2696" s="35"/>
      <c r="FL2696" s="35"/>
      <c r="FM2696" s="35"/>
      <c r="FN2696" s="35"/>
      <c r="FO2696" s="35"/>
      <c r="FP2696" s="35"/>
      <c r="FQ2696" s="35"/>
      <c r="FR2696" s="35"/>
      <c r="FS2696" s="35"/>
    </row>
    <row r="2697" spans="1:175" s="49" customFormat="1" ht="17.25" customHeight="1" x14ac:dyDescent="0.25">
      <c r="A2697" s="26" t="s">
        <v>847</v>
      </c>
      <c r="B2697" s="27">
        <v>5</v>
      </c>
      <c r="C2697" s="27">
        <v>16</v>
      </c>
      <c r="D2697" s="27">
        <v>2</v>
      </c>
      <c r="E2697" s="27">
        <v>0</v>
      </c>
      <c r="F2697" s="27">
        <v>12</v>
      </c>
      <c r="G2697" s="27">
        <v>0</v>
      </c>
      <c r="H2697" s="28"/>
      <c r="I2697" s="28"/>
      <c r="J2697" s="28"/>
      <c r="K2697" s="28"/>
      <c r="L2697" s="28"/>
      <c r="M2697" s="28"/>
      <c r="N2697" s="28"/>
      <c r="O2697" s="28"/>
      <c r="P2697" s="28"/>
      <c r="Q2697" s="29">
        <f t="shared" si="84"/>
        <v>35</v>
      </c>
      <c r="R2697" s="30">
        <v>100</v>
      </c>
      <c r="S2697" s="31">
        <f t="shared" si="85"/>
        <v>0.35</v>
      </c>
      <c r="T2697" s="32">
        <v>1</v>
      </c>
      <c r="U2697" s="27" t="s">
        <v>3953</v>
      </c>
      <c r="V2697" s="33" t="s">
        <v>6730</v>
      </c>
      <c r="W2697" s="33" t="s">
        <v>902</v>
      </c>
      <c r="X2697" s="33" t="s">
        <v>32</v>
      </c>
      <c r="Y2697" s="33" t="s">
        <v>6600</v>
      </c>
      <c r="Z2697" s="27">
        <v>9</v>
      </c>
      <c r="AA2697" s="33" t="s">
        <v>6671</v>
      </c>
      <c r="AB2697" s="33" t="s">
        <v>67</v>
      </c>
      <c r="AC2697" s="33" t="s">
        <v>121</v>
      </c>
      <c r="AD2697" s="34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/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35"/>
      <c r="BC2697" s="35"/>
      <c r="BD2697" s="35"/>
      <c r="BE2697" s="35"/>
      <c r="BF2697" s="35"/>
      <c r="BG2697" s="35"/>
      <c r="BH2697" s="35"/>
      <c r="BI2697" s="35"/>
      <c r="BJ2697" s="35"/>
      <c r="BK2697" s="35"/>
      <c r="BL2697" s="35"/>
      <c r="BM2697" s="35"/>
      <c r="BN2697" s="35"/>
      <c r="BO2697" s="35"/>
      <c r="BP2697" s="35"/>
      <c r="BQ2697" s="35"/>
      <c r="BR2697" s="35"/>
      <c r="BS2697" s="35"/>
      <c r="BT2697" s="35"/>
      <c r="BU2697" s="35"/>
      <c r="BV2697" s="35"/>
      <c r="BW2697" s="35"/>
      <c r="BX2697" s="35"/>
      <c r="BY2697" s="35"/>
      <c r="BZ2697" s="35"/>
      <c r="CA2697" s="35"/>
      <c r="CB2697" s="35"/>
      <c r="CC2697" s="35"/>
      <c r="CD2697" s="35"/>
      <c r="CE2697" s="35"/>
      <c r="CF2697" s="35"/>
      <c r="CG2697" s="35"/>
      <c r="CH2697" s="35"/>
      <c r="CI2697" s="35"/>
      <c r="CJ2697" s="35"/>
      <c r="CK2697" s="35"/>
      <c r="CL2697" s="35"/>
      <c r="CM2697" s="35"/>
      <c r="CN2697" s="35"/>
      <c r="CO2697" s="35"/>
      <c r="CP2697" s="35"/>
      <c r="CQ2697" s="35"/>
      <c r="CR2697" s="35"/>
      <c r="CS2697" s="35"/>
      <c r="CT2697" s="35"/>
      <c r="CU2697" s="35"/>
      <c r="CV2697" s="35"/>
      <c r="CW2697" s="35"/>
      <c r="CX2697" s="35"/>
      <c r="CY2697" s="35"/>
      <c r="CZ2697" s="35"/>
      <c r="DA2697" s="35"/>
      <c r="DB2697" s="35"/>
      <c r="DC2697" s="35"/>
      <c r="DD2697" s="35"/>
      <c r="DE2697" s="35"/>
      <c r="DF2697" s="35"/>
      <c r="DG2697" s="35"/>
      <c r="DH2697" s="35"/>
      <c r="DI2697" s="35"/>
      <c r="DJ2697" s="35"/>
      <c r="DK2697" s="35"/>
      <c r="DL2697" s="35"/>
      <c r="DM2697" s="35"/>
      <c r="DN2697" s="35"/>
      <c r="DO2697" s="35"/>
      <c r="DP2697" s="35"/>
      <c r="DQ2697" s="35"/>
      <c r="DR2697" s="35"/>
      <c r="DS2697" s="35"/>
      <c r="DT2697" s="35"/>
      <c r="DU2697" s="35"/>
      <c r="DV2697" s="35"/>
      <c r="DW2697" s="35"/>
      <c r="DX2697" s="35"/>
      <c r="DY2697" s="35"/>
      <c r="DZ2697" s="35"/>
      <c r="EA2697" s="35"/>
      <c r="EB2697" s="35"/>
      <c r="EC2697" s="35"/>
      <c r="ED2697" s="35"/>
      <c r="EE2697" s="35"/>
      <c r="EF2697" s="35"/>
      <c r="EG2697" s="35"/>
      <c r="EH2697" s="35"/>
      <c r="EI2697" s="35"/>
      <c r="EJ2697" s="35"/>
      <c r="EK2697" s="35"/>
      <c r="EL2697" s="35"/>
      <c r="EM2697" s="35"/>
      <c r="EN2697" s="35"/>
      <c r="EO2697" s="35"/>
      <c r="EP2697" s="35"/>
      <c r="EQ2697" s="35"/>
      <c r="ER2697" s="35"/>
      <c r="ES2697" s="35"/>
      <c r="ET2697" s="35"/>
      <c r="EU2697" s="35"/>
      <c r="EV2697" s="35"/>
      <c r="EW2697" s="35"/>
      <c r="EX2697" s="35"/>
      <c r="EY2697" s="35"/>
      <c r="EZ2697" s="35"/>
      <c r="FA2697" s="35"/>
      <c r="FB2697" s="35"/>
      <c r="FC2697" s="35"/>
      <c r="FD2697" s="35"/>
      <c r="FE2697" s="35"/>
      <c r="FF2697" s="35"/>
      <c r="FG2697" s="35"/>
      <c r="FH2697" s="35"/>
      <c r="FI2697" s="35"/>
      <c r="FJ2697" s="35"/>
      <c r="FK2697" s="35"/>
      <c r="FL2697" s="35"/>
      <c r="FM2697" s="35"/>
      <c r="FN2697" s="35"/>
      <c r="FO2697" s="35"/>
      <c r="FP2697" s="35"/>
      <c r="FQ2697" s="35"/>
      <c r="FR2697" s="35"/>
      <c r="FS2697" s="35"/>
    </row>
    <row r="2698" spans="1:175" s="49" customFormat="1" ht="17.25" customHeight="1" x14ac:dyDescent="0.25">
      <c r="A2698" s="26" t="s">
        <v>5155</v>
      </c>
      <c r="B2698" s="27">
        <v>8</v>
      </c>
      <c r="C2698" s="27">
        <v>16</v>
      </c>
      <c r="D2698" s="27">
        <v>4</v>
      </c>
      <c r="E2698" s="27">
        <v>0</v>
      </c>
      <c r="F2698" s="27">
        <v>3</v>
      </c>
      <c r="G2698" s="27">
        <v>4</v>
      </c>
      <c r="H2698" s="28"/>
      <c r="I2698" s="28"/>
      <c r="J2698" s="28"/>
      <c r="K2698" s="28"/>
      <c r="L2698" s="28"/>
      <c r="M2698" s="28"/>
      <c r="N2698" s="28"/>
      <c r="O2698" s="28"/>
      <c r="P2698" s="28"/>
      <c r="Q2698" s="29">
        <f t="shared" si="84"/>
        <v>35</v>
      </c>
      <c r="R2698" s="30">
        <v>100</v>
      </c>
      <c r="S2698" s="31">
        <f t="shared" si="85"/>
        <v>0.35</v>
      </c>
      <c r="T2698" s="32">
        <v>6</v>
      </c>
      <c r="U2698" s="27" t="s">
        <v>3953</v>
      </c>
      <c r="V2698" s="33" t="s">
        <v>5158</v>
      </c>
      <c r="W2698" s="33" t="s">
        <v>216</v>
      </c>
      <c r="X2698" s="33" t="s">
        <v>68</v>
      </c>
      <c r="Y2698" s="33" t="s">
        <v>5075</v>
      </c>
      <c r="Z2698" s="27">
        <v>9</v>
      </c>
      <c r="AA2698" s="33" t="s">
        <v>1380</v>
      </c>
      <c r="AB2698" s="33" t="s">
        <v>78</v>
      </c>
      <c r="AC2698" s="33" t="s">
        <v>230</v>
      </c>
      <c r="AD2698" s="34"/>
      <c r="AE2698" s="50"/>
      <c r="AF2698" s="50"/>
      <c r="AG2698" s="50"/>
      <c r="AH2698" s="50"/>
      <c r="AI2698" s="50"/>
      <c r="AJ2698" s="50"/>
      <c r="AK2698" s="50"/>
      <c r="AL2698" s="50"/>
      <c r="AM2698" s="50"/>
      <c r="AN2698" s="50"/>
      <c r="AO2698" s="50"/>
      <c r="AP2698" s="50"/>
      <c r="AQ2698" s="50"/>
      <c r="AR2698" s="50"/>
      <c r="AS2698" s="50"/>
      <c r="AT2698" s="50"/>
      <c r="AU2698" s="50"/>
      <c r="AV2698" s="50"/>
      <c r="AW2698" s="50"/>
      <c r="AX2698" s="50"/>
      <c r="AY2698" s="50"/>
      <c r="AZ2698" s="50"/>
      <c r="BA2698" s="50"/>
      <c r="BB2698" s="50"/>
      <c r="BC2698" s="50"/>
      <c r="BD2698" s="50"/>
      <c r="BE2698" s="50"/>
      <c r="BF2698" s="50"/>
      <c r="BG2698" s="50"/>
      <c r="BH2698" s="50"/>
      <c r="BI2698" s="50"/>
      <c r="BJ2698" s="50"/>
      <c r="BK2698" s="50"/>
      <c r="BL2698" s="50"/>
      <c r="BM2698" s="50"/>
      <c r="BN2698" s="50"/>
      <c r="BO2698" s="50"/>
      <c r="BP2698" s="50"/>
      <c r="BQ2698" s="50"/>
      <c r="BR2698" s="50"/>
      <c r="BS2698" s="50"/>
      <c r="BT2698" s="50"/>
      <c r="BU2698" s="50"/>
      <c r="BV2698" s="50"/>
      <c r="BW2698" s="50"/>
      <c r="BX2698" s="50"/>
      <c r="BY2698" s="50"/>
      <c r="BZ2698" s="50"/>
      <c r="CA2698" s="50"/>
      <c r="CB2698" s="50"/>
      <c r="CC2698" s="50"/>
      <c r="CD2698" s="50"/>
      <c r="CE2698" s="50"/>
      <c r="CF2698" s="50"/>
      <c r="CG2698" s="50"/>
      <c r="CH2698" s="50"/>
      <c r="CI2698" s="50"/>
      <c r="CJ2698" s="50"/>
      <c r="CK2698" s="50"/>
      <c r="CL2698" s="50"/>
      <c r="CM2698" s="50"/>
      <c r="CN2698" s="50"/>
      <c r="CO2698" s="50"/>
      <c r="CP2698" s="50"/>
      <c r="CQ2698" s="50"/>
      <c r="CR2698" s="50"/>
      <c r="CS2698" s="50"/>
      <c r="CT2698" s="50"/>
      <c r="CU2698" s="50"/>
      <c r="CV2698" s="50"/>
      <c r="CW2698" s="50"/>
      <c r="CX2698" s="50"/>
      <c r="CY2698" s="50"/>
      <c r="CZ2698" s="50"/>
      <c r="DA2698" s="50"/>
      <c r="DB2698" s="50"/>
      <c r="DC2698" s="50"/>
      <c r="DD2698" s="50"/>
      <c r="DE2698" s="50"/>
      <c r="DF2698" s="50"/>
      <c r="DG2698" s="50"/>
      <c r="DH2698" s="50"/>
      <c r="DI2698" s="50"/>
      <c r="DJ2698" s="50"/>
      <c r="DK2698" s="50"/>
      <c r="DL2698" s="50"/>
      <c r="DM2698" s="50"/>
      <c r="DN2698" s="50"/>
      <c r="DO2698" s="50"/>
      <c r="DP2698" s="50"/>
      <c r="DQ2698" s="50"/>
      <c r="DR2698" s="50"/>
      <c r="DS2698" s="50"/>
      <c r="DT2698" s="50"/>
      <c r="DU2698" s="50"/>
      <c r="DV2698" s="50"/>
      <c r="DW2698" s="50"/>
      <c r="DX2698" s="50"/>
      <c r="DY2698" s="50"/>
      <c r="DZ2698" s="50"/>
      <c r="EA2698" s="50"/>
      <c r="EB2698" s="50"/>
      <c r="EC2698" s="50"/>
      <c r="ED2698" s="50"/>
      <c r="EE2698" s="50"/>
      <c r="EF2698" s="50"/>
      <c r="EG2698" s="50"/>
      <c r="EH2698" s="50"/>
      <c r="EI2698" s="50"/>
      <c r="EJ2698" s="50"/>
      <c r="EK2698" s="50"/>
      <c r="EL2698" s="50"/>
      <c r="EM2698" s="50"/>
      <c r="EN2698" s="50"/>
      <c r="EO2698" s="50"/>
      <c r="EP2698" s="50"/>
      <c r="EQ2698" s="50"/>
      <c r="ER2698" s="50"/>
      <c r="ES2698" s="50"/>
      <c r="ET2698" s="50"/>
      <c r="EU2698" s="50"/>
      <c r="EV2698" s="50"/>
      <c r="EW2698" s="50"/>
      <c r="EX2698" s="50"/>
      <c r="EY2698" s="50"/>
      <c r="EZ2698" s="50"/>
      <c r="FA2698" s="50"/>
      <c r="FB2698" s="50"/>
      <c r="FC2698" s="50"/>
      <c r="FD2698" s="50"/>
      <c r="FE2698" s="50"/>
      <c r="FF2698" s="50"/>
      <c r="FG2698" s="50"/>
      <c r="FH2698" s="50"/>
      <c r="FI2698" s="50"/>
      <c r="FJ2698" s="50"/>
      <c r="FK2698" s="50"/>
      <c r="FL2698" s="50"/>
      <c r="FM2698" s="50"/>
      <c r="FN2698" s="50"/>
      <c r="FO2698" s="50"/>
      <c r="FP2698" s="50"/>
      <c r="FQ2698" s="50"/>
      <c r="FR2698" s="50"/>
      <c r="FS2698" s="50"/>
    </row>
    <row r="2699" spans="1:175" s="49" customFormat="1" ht="17.25" customHeight="1" x14ac:dyDescent="0.25">
      <c r="A2699" s="26" t="s">
        <v>3598</v>
      </c>
      <c r="B2699" s="27">
        <v>11</v>
      </c>
      <c r="C2699" s="27">
        <v>12</v>
      </c>
      <c r="D2699" s="27">
        <v>9</v>
      </c>
      <c r="E2699" s="27">
        <v>0</v>
      </c>
      <c r="F2699" s="27">
        <v>3</v>
      </c>
      <c r="G2699" s="27">
        <v>0</v>
      </c>
      <c r="H2699" s="28"/>
      <c r="I2699" s="28"/>
      <c r="J2699" s="28"/>
      <c r="K2699" s="28"/>
      <c r="L2699" s="28"/>
      <c r="M2699" s="28"/>
      <c r="N2699" s="28"/>
      <c r="O2699" s="28"/>
      <c r="P2699" s="28"/>
      <c r="Q2699" s="29">
        <f t="shared" si="84"/>
        <v>35</v>
      </c>
      <c r="R2699" s="30">
        <v>100</v>
      </c>
      <c r="S2699" s="31">
        <f t="shared" si="85"/>
        <v>0.35</v>
      </c>
      <c r="T2699" s="32">
        <v>10</v>
      </c>
      <c r="U2699" s="27" t="s">
        <v>3953</v>
      </c>
      <c r="V2699" s="33" t="s">
        <v>3599</v>
      </c>
      <c r="W2699" s="33" t="s">
        <v>63</v>
      </c>
      <c r="X2699" s="33" t="s">
        <v>39</v>
      </c>
      <c r="Y2699" s="33" t="s">
        <v>3410</v>
      </c>
      <c r="Z2699" s="27">
        <v>9</v>
      </c>
      <c r="AA2699" s="33" t="s">
        <v>3424</v>
      </c>
      <c r="AB2699" s="33" t="s">
        <v>72</v>
      </c>
      <c r="AC2699" s="33" t="s">
        <v>177</v>
      </c>
      <c r="AD2699" s="34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35"/>
      <c r="BC2699" s="35"/>
      <c r="BD2699" s="35"/>
      <c r="BE2699" s="35"/>
      <c r="BF2699" s="35"/>
      <c r="BG2699" s="35"/>
      <c r="BH2699" s="35"/>
      <c r="BI2699" s="35"/>
      <c r="BJ2699" s="35"/>
      <c r="BK2699" s="35"/>
      <c r="BL2699" s="35"/>
      <c r="BM2699" s="35"/>
      <c r="BN2699" s="35"/>
      <c r="BO2699" s="35"/>
      <c r="BP2699" s="35"/>
      <c r="BQ2699" s="35"/>
      <c r="BR2699" s="35"/>
      <c r="BS2699" s="35"/>
      <c r="BT2699" s="35"/>
      <c r="BU2699" s="35"/>
      <c r="BV2699" s="35"/>
      <c r="BW2699" s="35"/>
      <c r="BX2699" s="35"/>
      <c r="BY2699" s="35"/>
      <c r="BZ2699" s="35"/>
      <c r="CA2699" s="35"/>
      <c r="CB2699" s="35"/>
      <c r="CC2699" s="35"/>
      <c r="CD2699" s="35"/>
      <c r="CE2699" s="35"/>
      <c r="CF2699" s="35"/>
      <c r="CG2699" s="35"/>
      <c r="CH2699" s="35"/>
      <c r="CI2699" s="35"/>
      <c r="CJ2699" s="35"/>
      <c r="CK2699" s="35"/>
      <c r="CL2699" s="35"/>
      <c r="CM2699" s="35"/>
      <c r="CN2699" s="35"/>
      <c r="CO2699" s="35"/>
      <c r="CP2699" s="35"/>
      <c r="CQ2699" s="35"/>
      <c r="CR2699" s="35"/>
      <c r="CS2699" s="35"/>
      <c r="CT2699" s="35"/>
      <c r="CU2699" s="35"/>
      <c r="CV2699" s="35"/>
      <c r="CW2699" s="35"/>
      <c r="CX2699" s="35"/>
      <c r="CY2699" s="35"/>
      <c r="CZ2699" s="35"/>
      <c r="DA2699" s="35"/>
      <c r="DB2699" s="35"/>
      <c r="DC2699" s="35"/>
      <c r="DD2699" s="35"/>
      <c r="DE2699" s="35"/>
      <c r="DF2699" s="35"/>
      <c r="DG2699" s="35"/>
      <c r="DH2699" s="35"/>
      <c r="DI2699" s="35"/>
      <c r="DJ2699" s="35"/>
      <c r="DK2699" s="35"/>
      <c r="DL2699" s="35"/>
      <c r="DM2699" s="35"/>
      <c r="DN2699" s="35"/>
      <c r="DO2699" s="35"/>
      <c r="DP2699" s="35"/>
      <c r="DQ2699" s="35"/>
      <c r="DR2699" s="35"/>
      <c r="DS2699" s="35"/>
      <c r="DT2699" s="35"/>
      <c r="DU2699" s="35"/>
      <c r="DV2699" s="35"/>
      <c r="DW2699" s="35"/>
      <c r="DX2699" s="35"/>
      <c r="DY2699" s="35"/>
      <c r="DZ2699" s="35"/>
      <c r="EA2699" s="35"/>
      <c r="EB2699" s="35"/>
      <c r="EC2699" s="35"/>
      <c r="ED2699" s="35"/>
      <c r="EE2699" s="35"/>
      <c r="EF2699" s="35"/>
      <c r="EG2699" s="35"/>
      <c r="EH2699" s="35"/>
      <c r="EI2699" s="35"/>
      <c r="EJ2699" s="35"/>
      <c r="EK2699" s="35"/>
      <c r="EL2699" s="35"/>
      <c r="EM2699" s="35"/>
      <c r="EN2699" s="35"/>
      <c r="EO2699" s="35"/>
      <c r="EP2699" s="35"/>
      <c r="EQ2699" s="35"/>
      <c r="ER2699" s="35"/>
      <c r="ES2699" s="35"/>
      <c r="ET2699" s="35"/>
      <c r="EU2699" s="35"/>
      <c r="EV2699" s="35"/>
      <c r="EW2699" s="35"/>
      <c r="EX2699" s="35"/>
      <c r="EY2699" s="35"/>
      <c r="EZ2699" s="35"/>
      <c r="FA2699" s="35"/>
      <c r="FB2699" s="35"/>
      <c r="FC2699" s="35"/>
      <c r="FD2699" s="35"/>
      <c r="FE2699" s="35"/>
      <c r="FF2699" s="35"/>
      <c r="FG2699" s="35"/>
      <c r="FH2699" s="35"/>
      <c r="FI2699" s="35"/>
      <c r="FJ2699" s="35"/>
      <c r="FK2699" s="35"/>
      <c r="FL2699" s="35"/>
      <c r="FM2699" s="35"/>
      <c r="FN2699" s="35"/>
      <c r="FO2699" s="35"/>
      <c r="FP2699" s="35"/>
      <c r="FQ2699" s="35"/>
      <c r="FR2699" s="35"/>
      <c r="FS2699" s="35"/>
    </row>
    <row r="2700" spans="1:175" s="49" customFormat="1" ht="17.25" customHeight="1" x14ac:dyDescent="0.25">
      <c r="A2700" s="26" t="s">
        <v>2959</v>
      </c>
      <c r="B2700" s="27">
        <v>4</v>
      </c>
      <c r="C2700" s="27">
        <v>16</v>
      </c>
      <c r="D2700" s="27">
        <v>2</v>
      </c>
      <c r="E2700" s="27">
        <v>0</v>
      </c>
      <c r="F2700" s="27">
        <v>13</v>
      </c>
      <c r="G2700" s="27">
        <v>0</v>
      </c>
      <c r="H2700" s="28"/>
      <c r="I2700" s="28"/>
      <c r="J2700" s="28"/>
      <c r="K2700" s="28"/>
      <c r="L2700" s="28"/>
      <c r="M2700" s="28"/>
      <c r="N2700" s="28"/>
      <c r="O2700" s="28"/>
      <c r="P2700" s="28"/>
      <c r="Q2700" s="29">
        <f t="shared" si="84"/>
        <v>35</v>
      </c>
      <c r="R2700" s="30">
        <v>100</v>
      </c>
      <c r="S2700" s="31">
        <f t="shared" si="85"/>
        <v>0.35</v>
      </c>
      <c r="T2700" s="32">
        <v>15</v>
      </c>
      <c r="U2700" s="27" t="s">
        <v>3953</v>
      </c>
      <c r="V2700" s="33" t="s">
        <v>6445</v>
      </c>
      <c r="W2700" s="33" t="s">
        <v>247</v>
      </c>
      <c r="X2700" s="33" t="s">
        <v>651</v>
      </c>
      <c r="Y2700" s="33" t="s">
        <v>6308</v>
      </c>
      <c r="Z2700" s="27">
        <v>9</v>
      </c>
      <c r="AA2700" s="33" t="s">
        <v>3017</v>
      </c>
      <c r="AB2700" s="33" t="s">
        <v>1178</v>
      </c>
      <c r="AC2700" s="33" t="s">
        <v>354</v>
      </c>
      <c r="AD2700" s="34"/>
      <c r="AE2700" s="35"/>
      <c r="AF2700" s="35"/>
      <c r="AG2700" s="35"/>
      <c r="AH2700" s="35"/>
      <c r="AI2700" s="35"/>
      <c r="AJ2700" s="35"/>
      <c r="AK2700" s="35"/>
      <c r="AL2700" s="35"/>
      <c r="AM2700" s="35"/>
      <c r="AN2700" s="35"/>
      <c r="AO2700" s="35"/>
      <c r="AP2700" s="35"/>
      <c r="AQ2700" s="35"/>
      <c r="AR2700" s="35"/>
      <c r="AS2700" s="35"/>
      <c r="AT2700" s="35"/>
      <c r="AU2700" s="35"/>
      <c r="AV2700" s="35"/>
      <c r="AW2700" s="35"/>
      <c r="AX2700" s="35"/>
      <c r="AY2700" s="35"/>
      <c r="AZ2700" s="35"/>
      <c r="BA2700" s="35"/>
      <c r="BB2700" s="35"/>
      <c r="BC2700" s="35"/>
      <c r="BD2700" s="35"/>
      <c r="BE2700" s="35"/>
      <c r="BF2700" s="35"/>
      <c r="BG2700" s="35"/>
      <c r="BH2700" s="35"/>
      <c r="BI2700" s="35"/>
      <c r="BJ2700" s="35"/>
      <c r="BK2700" s="35"/>
      <c r="BL2700" s="35"/>
      <c r="BM2700" s="35"/>
      <c r="BN2700" s="35"/>
      <c r="BO2700" s="35"/>
      <c r="BP2700" s="35"/>
      <c r="BQ2700" s="35"/>
      <c r="BR2700" s="35"/>
      <c r="BS2700" s="35"/>
      <c r="BT2700" s="35"/>
      <c r="BU2700" s="35"/>
      <c r="BV2700" s="35"/>
      <c r="BW2700" s="35"/>
      <c r="BX2700" s="35"/>
      <c r="BY2700" s="35"/>
      <c r="BZ2700" s="35"/>
      <c r="CA2700" s="35"/>
      <c r="CB2700" s="35"/>
      <c r="CC2700" s="35"/>
      <c r="CD2700" s="35"/>
      <c r="CE2700" s="35"/>
      <c r="CF2700" s="35"/>
      <c r="CG2700" s="35"/>
      <c r="CH2700" s="35"/>
      <c r="CI2700" s="35"/>
      <c r="CJ2700" s="35"/>
      <c r="CK2700" s="35"/>
      <c r="CL2700" s="35"/>
      <c r="CM2700" s="35"/>
      <c r="CN2700" s="35"/>
      <c r="CO2700" s="35"/>
      <c r="CP2700" s="35"/>
      <c r="CQ2700" s="35"/>
      <c r="CR2700" s="35"/>
      <c r="CS2700" s="35"/>
      <c r="CT2700" s="35"/>
      <c r="CU2700" s="35"/>
      <c r="CV2700" s="35"/>
      <c r="CW2700" s="35"/>
      <c r="CX2700" s="35"/>
      <c r="CY2700" s="35"/>
      <c r="CZ2700" s="35"/>
      <c r="DA2700" s="35"/>
      <c r="DB2700" s="35"/>
      <c r="DC2700" s="35"/>
      <c r="DD2700" s="35"/>
      <c r="DE2700" s="35"/>
      <c r="DF2700" s="35"/>
      <c r="DG2700" s="35"/>
      <c r="DH2700" s="35"/>
      <c r="DI2700" s="35"/>
      <c r="DJ2700" s="35"/>
      <c r="DK2700" s="35"/>
      <c r="DL2700" s="35"/>
      <c r="DM2700" s="35"/>
      <c r="DN2700" s="35"/>
      <c r="DO2700" s="35"/>
      <c r="DP2700" s="35"/>
      <c r="DQ2700" s="35"/>
      <c r="DR2700" s="35"/>
      <c r="DS2700" s="35"/>
      <c r="DT2700" s="35"/>
      <c r="DU2700" s="35"/>
      <c r="DV2700" s="35"/>
      <c r="DW2700" s="35"/>
      <c r="DX2700" s="35"/>
      <c r="DY2700" s="35"/>
      <c r="DZ2700" s="35"/>
      <c r="EA2700" s="35"/>
      <c r="EB2700" s="35"/>
      <c r="EC2700" s="35"/>
      <c r="ED2700" s="35"/>
      <c r="EE2700" s="35"/>
      <c r="EF2700" s="35"/>
      <c r="EG2700" s="35"/>
      <c r="EH2700" s="35"/>
      <c r="EI2700" s="35"/>
      <c r="EJ2700" s="35"/>
      <c r="EK2700" s="35"/>
      <c r="EL2700" s="35"/>
      <c r="EM2700" s="35"/>
      <c r="EN2700" s="35"/>
      <c r="EO2700" s="35"/>
      <c r="EP2700" s="35"/>
      <c r="EQ2700" s="35"/>
      <c r="ER2700" s="35"/>
      <c r="ES2700" s="35"/>
      <c r="ET2700" s="35"/>
      <c r="EU2700" s="35"/>
      <c r="EV2700" s="35"/>
      <c r="EW2700" s="35"/>
      <c r="EX2700" s="35"/>
      <c r="EY2700" s="35"/>
      <c r="EZ2700" s="35"/>
      <c r="FA2700" s="35"/>
      <c r="FB2700" s="35"/>
      <c r="FC2700" s="35"/>
      <c r="FD2700" s="35"/>
      <c r="FE2700" s="35"/>
      <c r="FF2700" s="35"/>
      <c r="FG2700" s="35"/>
      <c r="FH2700" s="35"/>
      <c r="FI2700" s="35"/>
      <c r="FJ2700" s="35"/>
      <c r="FK2700" s="35"/>
      <c r="FL2700" s="35"/>
      <c r="FM2700" s="35"/>
      <c r="FN2700" s="35"/>
      <c r="FO2700" s="35"/>
      <c r="FP2700" s="35"/>
      <c r="FQ2700" s="35"/>
      <c r="FR2700" s="35"/>
      <c r="FS2700" s="35"/>
    </row>
    <row r="2701" spans="1:175" s="49" customFormat="1" ht="17.25" customHeight="1" x14ac:dyDescent="0.25">
      <c r="A2701" s="26" t="s">
        <v>946</v>
      </c>
      <c r="B2701" s="27">
        <v>4</v>
      </c>
      <c r="C2701" s="27">
        <v>12</v>
      </c>
      <c r="D2701" s="27">
        <v>1</v>
      </c>
      <c r="E2701" s="27">
        <v>0</v>
      </c>
      <c r="F2701" s="27">
        <v>18</v>
      </c>
      <c r="G2701" s="27">
        <v>0</v>
      </c>
      <c r="H2701" s="28"/>
      <c r="I2701" s="28"/>
      <c r="J2701" s="28"/>
      <c r="K2701" s="28"/>
      <c r="L2701" s="28"/>
      <c r="M2701" s="28"/>
      <c r="N2701" s="28"/>
      <c r="O2701" s="28"/>
      <c r="P2701" s="28"/>
      <c r="Q2701" s="29">
        <f t="shared" si="84"/>
        <v>35</v>
      </c>
      <c r="R2701" s="30">
        <v>100</v>
      </c>
      <c r="S2701" s="31">
        <f t="shared" si="85"/>
        <v>0.35</v>
      </c>
      <c r="T2701" s="32">
        <v>8</v>
      </c>
      <c r="U2701" s="27" t="s">
        <v>3953</v>
      </c>
      <c r="V2701" s="33" t="s">
        <v>5333</v>
      </c>
      <c r="W2701" s="33" t="s">
        <v>449</v>
      </c>
      <c r="X2701" s="33" t="s">
        <v>240</v>
      </c>
      <c r="Y2701" s="33" t="s">
        <v>5205</v>
      </c>
      <c r="Z2701" s="27">
        <v>9</v>
      </c>
      <c r="AA2701" s="33" t="s">
        <v>5272</v>
      </c>
      <c r="AB2701" s="33" t="s">
        <v>5273</v>
      </c>
      <c r="AC2701" s="33" t="s">
        <v>5274</v>
      </c>
      <c r="AD2701" s="34"/>
      <c r="AE2701" s="35"/>
      <c r="AF2701" s="35"/>
      <c r="AG2701" s="35"/>
      <c r="AH2701" s="35"/>
      <c r="AI2701" s="35"/>
      <c r="AJ2701" s="35"/>
      <c r="AK2701" s="35"/>
      <c r="AL2701" s="35"/>
      <c r="AM2701" s="35"/>
      <c r="AN2701" s="35"/>
      <c r="AO2701" s="35"/>
      <c r="AP2701" s="35"/>
      <c r="AQ2701" s="35"/>
      <c r="AR2701" s="35"/>
      <c r="AS2701" s="35"/>
      <c r="AT2701" s="35"/>
      <c r="AU2701" s="35"/>
      <c r="AV2701" s="35"/>
      <c r="AW2701" s="35"/>
      <c r="AX2701" s="35"/>
      <c r="AY2701" s="35"/>
      <c r="AZ2701" s="35"/>
      <c r="BA2701" s="35"/>
      <c r="BB2701" s="35"/>
      <c r="BC2701" s="35"/>
      <c r="BD2701" s="35"/>
      <c r="BE2701" s="35"/>
      <c r="BF2701" s="35"/>
      <c r="BG2701" s="35"/>
      <c r="BH2701" s="35"/>
      <c r="BI2701" s="35"/>
      <c r="BJ2701" s="35"/>
      <c r="BK2701" s="35"/>
      <c r="BL2701" s="35"/>
      <c r="BM2701" s="35"/>
      <c r="BN2701" s="35"/>
      <c r="BO2701" s="35"/>
      <c r="BP2701" s="35"/>
      <c r="BQ2701" s="35"/>
      <c r="BR2701" s="35"/>
      <c r="BS2701" s="35"/>
      <c r="BT2701" s="35"/>
      <c r="BU2701" s="35"/>
      <c r="BV2701" s="35"/>
      <c r="BW2701" s="35"/>
      <c r="BX2701" s="35"/>
      <c r="BY2701" s="35"/>
      <c r="BZ2701" s="35"/>
      <c r="CA2701" s="35"/>
      <c r="CB2701" s="35"/>
      <c r="CC2701" s="35"/>
      <c r="CD2701" s="35"/>
      <c r="CE2701" s="35"/>
      <c r="CF2701" s="35"/>
      <c r="CG2701" s="35"/>
      <c r="CH2701" s="35"/>
      <c r="CI2701" s="35"/>
      <c r="CJ2701" s="35"/>
      <c r="CK2701" s="35"/>
      <c r="CL2701" s="35"/>
      <c r="CM2701" s="35"/>
      <c r="CN2701" s="35"/>
      <c r="CO2701" s="35"/>
      <c r="CP2701" s="35"/>
      <c r="CQ2701" s="35"/>
      <c r="CR2701" s="35"/>
      <c r="CS2701" s="35"/>
      <c r="CT2701" s="35"/>
      <c r="CU2701" s="35"/>
      <c r="CV2701" s="35"/>
      <c r="CW2701" s="35"/>
      <c r="CX2701" s="35"/>
      <c r="CY2701" s="35"/>
      <c r="CZ2701" s="35"/>
      <c r="DA2701" s="35"/>
      <c r="DB2701" s="35"/>
      <c r="DC2701" s="35"/>
      <c r="DD2701" s="35"/>
      <c r="DE2701" s="35"/>
      <c r="DF2701" s="35"/>
      <c r="DG2701" s="35"/>
      <c r="DH2701" s="35"/>
      <c r="DI2701" s="35"/>
      <c r="DJ2701" s="35"/>
      <c r="DK2701" s="35"/>
      <c r="DL2701" s="35"/>
      <c r="DM2701" s="35"/>
      <c r="DN2701" s="35"/>
      <c r="DO2701" s="35"/>
      <c r="DP2701" s="35"/>
      <c r="DQ2701" s="35"/>
      <c r="DR2701" s="35"/>
      <c r="DS2701" s="35"/>
      <c r="DT2701" s="35"/>
      <c r="DU2701" s="35"/>
      <c r="DV2701" s="35"/>
      <c r="DW2701" s="35"/>
      <c r="DX2701" s="35"/>
      <c r="DY2701" s="35"/>
      <c r="DZ2701" s="35"/>
      <c r="EA2701" s="35"/>
      <c r="EB2701" s="35"/>
      <c r="EC2701" s="35"/>
      <c r="ED2701" s="35"/>
      <c r="EE2701" s="35"/>
      <c r="EF2701" s="35"/>
      <c r="EG2701" s="35"/>
      <c r="EH2701" s="35"/>
      <c r="EI2701" s="35"/>
      <c r="EJ2701" s="35"/>
      <c r="EK2701" s="35"/>
      <c r="EL2701" s="35"/>
      <c r="EM2701" s="35"/>
      <c r="EN2701" s="35"/>
      <c r="EO2701" s="35"/>
      <c r="EP2701" s="35"/>
      <c r="EQ2701" s="35"/>
      <c r="ER2701" s="35"/>
      <c r="ES2701" s="35"/>
      <c r="ET2701" s="35"/>
      <c r="EU2701" s="35"/>
      <c r="EV2701" s="35"/>
      <c r="EW2701" s="35"/>
      <c r="EX2701" s="35"/>
      <c r="EY2701" s="35"/>
      <c r="EZ2701" s="35"/>
      <c r="FA2701" s="35"/>
      <c r="FB2701" s="35"/>
      <c r="FC2701" s="35"/>
      <c r="FD2701" s="35"/>
      <c r="FE2701" s="35"/>
      <c r="FF2701" s="35"/>
      <c r="FG2701" s="35"/>
      <c r="FH2701" s="35"/>
      <c r="FI2701" s="35"/>
      <c r="FJ2701" s="35"/>
      <c r="FK2701" s="35"/>
      <c r="FL2701" s="35"/>
      <c r="FM2701" s="35"/>
      <c r="FN2701" s="35"/>
      <c r="FO2701" s="35"/>
      <c r="FP2701" s="35"/>
      <c r="FQ2701" s="35"/>
      <c r="FR2701" s="35"/>
      <c r="FS2701" s="35"/>
    </row>
    <row r="2702" spans="1:175" s="49" customFormat="1" ht="17.25" customHeight="1" x14ac:dyDescent="0.25">
      <c r="A2702" s="26" t="s">
        <v>3600</v>
      </c>
      <c r="B2702" s="27">
        <v>4</v>
      </c>
      <c r="C2702" s="27">
        <v>16</v>
      </c>
      <c r="D2702" s="27">
        <v>7</v>
      </c>
      <c r="E2702" s="27">
        <v>0</v>
      </c>
      <c r="F2702" s="27">
        <v>4</v>
      </c>
      <c r="G2702" s="27">
        <v>4</v>
      </c>
      <c r="H2702" s="28"/>
      <c r="I2702" s="28"/>
      <c r="J2702" s="28"/>
      <c r="K2702" s="28"/>
      <c r="L2702" s="28"/>
      <c r="M2702" s="28"/>
      <c r="N2702" s="28"/>
      <c r="O2702" s="28"/>
      <c r="P2702" s="28"/>
      <c r="Q2702" s="29">
        <f t="shared" si="84"/>
        <v>35</v>
      </c>
      <c r="R2702" s="30">
        <v>100</v>
      </c>
      <c r="S2702" s="31">
        <f t="shared" si="85"/>
        <v>0.35</v>
      </c>
      <c r="T2702" s="32">
        <v>10</v>
      </c>
      <c r="U2702" s="27" t="s">
        <v>3953</v>
      </c>
      <c r="V2702" s="33" t="s">
        <v>3601</v>
      </c>
      <c r="W2702" s="33" t="s">
        <v>86</v>
      </c>
      <c r="X2702" s="33" t="s">
        <v>160</v>
      </c>
      <c r="Y2702" s="33" t="s">
        <v>3410</v>
      </c>
      <c r="Z2702" s="27">
        <v>9</v>
      </c>
      <c r="AA2702" s="33" t="s">
        <v>3424</v>
      </c>
      <c r="AB2702" s="33" t="s">
        <v>72</v>
      </c>
      <c r="AC2702" s="33" t="s">
        <v>177</v>
      </c>
      <c r="AD2702" s="34"/>
      <c r="AE2702" s="35"/>
      <c r="AF2702" s="35"/>
      <c r="AG2702" s="35"/>
      <c r="AH2702" s="35"/>
      <c r="AI2702" s="35"/>
      <c r="AJ2702" s="35"/>
      <c r="AK2702" s="35"/>
      <c r="AL2702" s="35"/>
      <c r="AM2702" s="35"/>
      <c r="AN2702" s="35"/>
      <c r="AO2702" s="35"/>
      <c r="AP2702" s="35"/>
      <c r="AQ2702" s="35"/>
      <c r="AR2702" s="35"/>
      <c r="AS2702" s="35"/>
      <c r="AT2702" s="35"/>
      <c r="AU2702" s="35"/>
      <c r="AV2702" s="35"/>
      <c r="AW2702" s="35"/>
      <c r="AX2702" s="35"/>
      <c r="AY2702" s="35"/>
      <c r="AZ2702" s="35"/>
      <c r="BA2702" s="35"/>
      <c r="BB2702" s="35"/>
      <c r="BC2702" s="35"/>
      <c r="BD2702" s="35"/>
      <c r="BE2702" s="35"/>
      <c r="BF2702" s="35"/>
      <c r="BG2702" s="35"/>
      <c r="BH2702" s="35"/>
      <c r="BI2702" s="35"/>
      <c r="BJ2702" s="35"/>
      <c r="BK2702" s="35"/>
      <c r="BL2702" s="35"/>
      <c r="BM2702" s="35"/>
      <c r="BN2702" s="35"/>
      <c r="BO2702" s="35"/>
      <c r="BP2702" s="35"/>
      <c r="BQ2702" s="35"/>
      <c r="BR2702" s="35"/>
      <c r="BS2702" s="35"/>
      <c r="BT2702" s="35"/>
      <c r="BU2702" s="35"/>
      <c r="BV2702" s="35"/>
      <c r="BW2702" s="35"/>
      <c r="BX2702" s="35"/>
      <c r="BY2702" s="35"/>
      <c r="BZ2702" s="35"/>
      <c r="CA2702" s="35"/>
      <c r="CB2702" s="35"/>
      <c r="CC2702" s="35"/>
      <c r="CD2702" s="35"/>
      <c r="CE2702" s="35"/>
      <c r="CF2702" s="35"/>
      <c r="CG2702" s="35"/>
      <c r="CH2702" s="35"/>
      <c r="CI2702" s="35"/>
      <c r="CJ2702" s="35"/>
      <c r="CK2702" s="35"/>
      <c r="CL2702" s="35"/>
      <c r="CM2702" s="35"/>
      <c r="CN2702" s="35"/>
      <c r="CO2702" s="35"/>
      <c r="CP2702" s="35"/>
      <c r="CQ2702" s="35"/>
      <c r="CR2702" s="35"/>
      <c r="CS2702" s="35"/>
      <c r="CT2702" s="35"/>
      <c r="CU2702" s="35"/>
      <c r="CV2702" s="35"/>
      <c r="CW2702" s="35"/>
      <c r="CX2702" s="35"/>
      <c r="CY2702" s="35"/>
      <c r="CZ2702" s="35"/>
      <c r="DA2702" s="35"/>
      <c r="DB2702" s="35"/>
      <c r="DC2702" s="35"/>
      <c r="DD2702" s="35"/>
      <c r="DE2702" s="35"/>
      <c r="DF2702" s="35"/>
      <c r="DG2702" s="35"/>
      <c r="DH2702" s="35"/>
      <c r="DI2702" s="35"/>
      <c r="DJ2702" s="35"/>
      <c r="DK2702" s="35"/>
      <c r="DL2702" s="35"/>
      <c r="DM2702" s="35"/>
      <c r="DN2702" s="35"/>
      <c r="DO2702" s="35"/>
      <c r="DP2702" s="35"/>
      <c r="DQ2702" s="35"/>
      <c r="DR2702" s="35"/>
      <c r="DS2702" s="35"/>
      <c r="DT2702" s="35"/>
      <c r="DU2702" s="35"/>
      <c r="DV2702" s="35"/>
      <c r="DW2702" s="35"/>
      <c r="DX2702" s="35"/>
      <c r="DY2702" s="35"/>
      <c r="DZ2702" s="35"/>
      <c r="EA2702" s="35"/>
      <c r="EB2702" s="35"/>
      <c r="EC2702" s="35"/>
      <c r="ED2702" s="35"/>
      <c r="EE2702" s="35"/>
      <c r="EF2702" s="35"/>
      <c r="EG2702" s="35"/>
      <c r="EH2702" s="35"/>
      <c r="EI2702" s="35"/>
      <c r="EJ2702" s="35"/>
      <c r="EK2702" s="35"/>
      <c r="EL2702" s="35"/>
      <c r="EM2702" s="35"/>
      <c r="EN2702" s="35"/>
      <c r="EO2702" s="35"/>
      <c r="EP2702" s="35"/>
      <c r="EQ2702" s="35"/>
      <c r="ER2702" s="35"/>
      <c r="ES2702" s="35"/>
      <c r="ET2702" s="35"/>
      <c r="EU2702" s="35"/>
      <c r="EV2702" s="35"/>
      <c r="EW2702" s="35"/>
      <c r="EX2702" s="35"/>
      <c r="EY2702" s="35"/>
      <c r="EZ2702" s="35"/>
      <c r="FA2702" s="35"/>
      <c r="FB2702" s="35"/>
      <c r="FC2702" s="35"/>
      <c r="FD2702" s="35"/>
      <c r="FE2702" s="35"/>
      <c r="FF2702" s="35"/>
      <c r="FG2702" s="35"/>
      <c r="FH2702" s="35"/>
      <c r="FI2702" s="35"/>
      <c r="FJ2702" s="35"/>
      <c r="FK2702" s="35"/>
      <c r="FL2702" s="35"/>
      <c r="FM2702" s="35"/>
      <c r="FN2702" s="35"/>
      <c r="FO2702" s="35"/>
      <c r="FP2702" s="35"/>
      <c r="FQ2702" s="35"/>
      <c r="FR2702" s="35"/>
      <c r="FS2702" s="35"/>
    </row>
    <row r="2703" spans="1:175" s="49" customFormat="1" ht="17.25" customHeight="1" x14ac:dyDescent="0.25">
      <c r="A2703" s="26" t="s">
        <v>435</v>
      </c>
      <c r="B2703" s="27">
        <v>7</v>
      </c>
      <c r="C2703" s="27">
        <v>16</v>
      </c>
      <c r="D2703" s="27">
        <v>5</v>
      </c>
      <c r="E2703" s="27">
        <v>0</v>
      </c>
      <c r="F2703" s="27">
        <v>1</v>
      </c>
      <c r="G2703" s="27">
        <v>6</v>
      </c>
      <c r="H2703" s="28"/>
      <c r="I2703" s="28"/>
      <c r="J2703" s="28"/>
      <c r="K2703" s="28"/>
      <c r="L2703" s="28"/>
      <c r="M2703" s="28"/>
      <c r="N2703" s="28"/>
      <c r="O2703" s="28"/>
      <c r="P2703" s="28"/>
      <c r="Q2703" s="29">
        <f t="shared" si="84"/>
        <v>35</v>
      </c>
      <c r="R2703" s="30">
        <v>100</v>
      </c>
      <c r="S2703" s="31">
        <f t="shared" si="85"/>
        <v>0.35</v>
      </c>
      <c r="T2703" s="32">
        <v>7</v>
      </c>
      <c r="U2703" s="27" t="s">
        <v>3953</v>
      </c>
      <c r="V2703" s="33" t="s">
        <v>3025</v>
      </c>
      <c r="W2703" s="33" t="s">
        <v>921</v>
      </c>
      <c r="X2703" s="33" t="s">
        <v>354</v>
      </c>
      <c r="Y2703" s="33" t="s">
        <v>5536</v>
      </c>
      <c r="Z2703" s="27">
        <v>9</v>
      </c>
      <c r="AA2703" s="33" t="s">
        <v>5684</v>
      </c>
      <c r="AB2703" s="33" t="s">
        <v>243</v>
      </c>
      <c r="AC2703" s="33" t="s">
        <v>1507</v>
      </c>
      <c r="AD2703" s="34"/>
      <c r="AE2703" s="35"/>
      <c r="AF2703" s="35"/>
      <c r="AG2703" s="35"/>
      <c r="AH2703" s="35"/>
      <c r="AI2703" s="35"/>
      <c r="AJ2703" s="35"/>
      <c r="AK2703" s="35"/>
      <c r="AL2703" s="35"/>
      <c r="AM2703" s="35"/>
      <c r="AN2703" s="35"/>
      <c r="AO2703" s="35"/>
      <c r="AP2703" s="35"/>
      <c r="AQ2703" s="35"/>
      <c r="AR2703" s="35"/>
      <c r="AS2703" s="35"/>
      <c r="AT2703" s="35"/>
      <c r="AU2703" s="35"/>
      <c r="AV2703" s="35"/>
      <c r="AW2703" s="35"/>
      <c r="AX2703" s="35"/>
      <c r="AY2703" s="35"/>
      <c r="AZ2703" s="35"/>
      <c r="BA2703" s="35"/>
      <c r="BB2703" s="35"/>
      <c r="BC2703" s="35"/>
      <c r="BD2703" s="35"/>
      <c r="BE2703" s="35"/>
      <c r="BF2703" s="35"/>
      <c r="BG2703" s="35"/>
      <c r="BH2703" s="35"/>
      <c r="BI2703" s="35"/>
      <c r="BJ2703" s="35"/>
      <c r="BK2703" s="35"/>
      <c r="BL2703" s="35"/>
      <c r="BM2703" s="35"/>
      <c r="BN2703" s="35"/>
      <c r="BO2703" s="35"/>
      <c r="BP2703" s="35"/>
      <c r="BQ2703" s="35"/>
      <c r="BR2703" s="35"/>
      <c r="BS2703" s="35"/>
      <c r="BT2703" s="35"/>
      <c r="BU2703" s="35"/>
      <c r="BV2703" s="35"/>
      <c r="BW2703" s="35"/>
      <c r="BX2703" s="35"/>
      <c r="BY2703" s="35"/>
      <c r="BZ2703" s="35"/>
      <c r="CA2703" s="35"/>
      <c r="CB2703" s="35"/>
      <c r="CC2703" s="35"/>
      <c r="CD2703" s="35"/>
      <c r="CE2703" s="35"/>
      <c r="CF2703" s="35"/>
      <c r="CG2703" s="35"/>
      <c r="CH2703" s="35"/>
      <c r="CI2703" s="35"/>
      <c r="CJ2703" s="35"/>
      <c r="CK2703" s="35"/>
      <c r="CL2703" s="35"/>
      <c r="CM2703" s="35"/>
      <c r="CN2703" s="35"/>
      <c r="CO2703" s="35"/>
      <c r="CP2703" s="35"/>
      <c r="CQ2703" s="35"/>
      <c r="CR2703" s="35"/>
      <c r="CS2703" s="35"/>
      <c r="CT2703" s="35"/>
      <c r="CU2703" s="35"/>
      <c r="CV2703" s="35"/>
      <c r="CW2703" s="35"/>
      <c r="CX2703" s="35"/>
      <c r="CY2703" s="35"/>
      <c r="CZ2703" s="35"/>
      <c r="DA2703" s="35"/>
      <c r="DB2703" s="35"/>
      <c r="DC2703" s="35"/>
      <c r="DD2703" s="35"/>
      <c r="DE2703" s="35"/>
      <c r="DF2703" s="35"/>
      <c r="DG2703" s="35"/>
      <c r="DH2703" s="35"/>
      <c r="DI2703" s="35"/>
      <c r="DJ2703" s="35"/>
      <c r="DK2703" s="35"/>
      <c r="DL2703" s="35"/>
      <c r="DM2703" s="35"/>
      <c r="DN2703" s="35"/>
      <c r="DO2703" s="35"/>
      <c r="DP2703" s="35"/>
      <c r="DQ2703" s="35"/>
      <c r="DR2703" s="35"/>
      <c r="DS2703" s="35"/>
      <c r="DT2703" s="35"/>
      <c r="DU2703" s="35"/>
      <c r="DV2703" s="35"/>
      <c r="DW2703" s="35"/>
      <c r="DX2703" s="35"/>
      <c r="DY2703" s="35"/>
      <c r="DZ2703" s="35"/>
      <c r="EA2703" s="35"/>
      <c r="EB2703" s="35"/>
      <c r="EC2703" s="35"/>
      <c r="ED2703" s="35"/>
      <c r="EE2703" s="35"/>
      <c r="EF2703" s="35"/>
      <c r="EG2703" s="35"/>
      <c r="EH2703" s="35"/>
      <c r="EI2703" s="35"/>
      <c r="EJ2703" s="35"/>
      <c r="EK2703" s="35"/>
      <c r="EL2703" s="35"/>
      <c r="EM2703" s="35"/>
      <c r="EN2703" s="35"/>
      <c r="EO2703" s="35"/>
      <c r="EP2703" s="35"/>
      <c r="EQ2703" s="35"/>
      <c r="ER2703" s="35"/>
      <c r="ES2703" s="35"/>
      <c r="ET2703" s="35"/>
      <c r="EU2703" s="35"/>
      <c r="EV2703" s="35"/>
      <c r="EW2703" s="35"/>
      <c r="EX2703" s="35"/>
      <c r="EY2703" s="35"/>
      <c r="EZ2703" s="35"/>
      <c r="FA2703" s="35"/>
      <c r="FB2703" s="35"/>
      <c r="FC2703" s="35"/>
      <c r="FD2703" s="35"/>
      <c r="FE2703" s="35"/>
      <c r="FF2703" s="35"/>
      <c r="FG2703" s="35"/>
      <c r="FH2703" s="35"/>
      <c r="FI2703" s="35"/>
      <c r="FJ2703" s="35"/>
      <c r="FK2703" s="35"/>
      <c r="FL2703" s="35"/>
      <c r="FM2703" s="35"/>
      <c r="FN2703" s="35"/>
      <c r="FO2703" s="35"/>
      <c r="FP2703" s="35"/>
      <c r="FQ2703" s="35"/>
      <c r="FR2703" s="35"/>
      <c r="FS2703" s="35"/>
    </row>
    <row r="2704" spans="1:175" s="49" customFormat="1" ht="17.25" customHeight="1" x14ac:dyDescent="0.25">
      <c r="A2704" s="26" t="s">
        <v>3579</v>
      </c>
      <c r="B2704" s="27">
        <v>7</v>
      </c>
      <c r="C2704" s="27">
        <v>12</v>
      </c>
      <c r="D2704" s="27">
        <v>5</v>
      </c>
      <c r="E2704" s="27">
        <v>0</v>
      </c>
      <c r="F2704" s="27">
        <v>8</v>
      </c>
      <c r="G2704" s="27">
        <v>2</v>
      </c>
      <c r="H2704" s="28"/>
      <c r="I2704" s="28"/>
      <c r="J2704" s="28"/>
      <c r="K2704" s="28"/>
      <c r="L2704" s="28"/>
      <c r="M2704" s="28"/>
      <c r="N2704" s="28"/>
      <c r="O2704" s="28"/>
      <c r="P2704" s="28"/>
      <c r="Q2704" s="29">
        <f t="shared" si="84"/>
        <v>34</v>
      </c>
      <c r="R2704" s="30">
        <v>100</v>
      </c>
      <c r="S2704" s="31">
        <f t="shared" si="85"/>
        <v>0.34</v>
      </c>
      <c r="T2704" s="32">
        <v>13</v>
      </c>
      <c r="U2704" s="27" t="s">
        <v>3953</v>
      </c>
      <c r="V2704" s="33" t="s">
        <v>4372</v>
      </c>
      <c r="W2704" s="33" t="s">
        <v>1053</v>
      </c>
      <c r="X2704" s="33" t="s">
        <v>4562</v>
      </c>
      <c r="Y2704" s="33" t="s">
        <v>4267</v>
      </c>
      <c r="Z2704" s="27">
        <v>9</v>
      </c>
      <c r="AA2704" s="33" t="s">
        <v>4304</v>
      </c>
      <c r="AB2704" s="33" t="s">
        <v>430</v>
      </c>
      <c r="AC2704" s="33" t="s">
        <v>4542</v>
      </c>
      <c r="AD2704" s="34"/>
      <c r="AE2704" s="35"/>
      <c r="AF2704" s="35"/>
      <c r="AG2704" s="35"/>
      <c r="AH2704" s="35"/>
      <c r="AI2704" s="35"/>
      <c r="AJ2704" s="35"/>
      <c r="AK2704" s="35"/>
      <c r="AL2704" s="35"/>
      <c r="AM2704" s="35"/>
      <c r="AN2704" s="35"/>
      <c r="AO2704" s="35"/>
      <c r="AP2704" s="35"/>
      <c r="AQ2704" s="35"/>
      <c r="AR2704" s="35"/>
      <c r="AS2704" s="35"/>
      <c r="AT2704" s="35"/>
      <c r="AU2704" s="35"/>
      <c r="AV2704" s="35"/>
      <c r="AW2704" s="35"/>
      <c r="AX2704" s="35"/>
      <c r="AY2704" s="35"/>
      <c r="AZ2704" s="35"/>
      <c r="BA2704" s="35"/>
      <c r="BB2704" s="35"/>
      <c r="BC2704" s="35"/>
      <c r="BD2704" s="35"/>
      <c r="BE2704" s="35"/>
      <c r="BF2704" s="35"/>
      <c r="BG2704" s="35"/>
      <c r="BH2704" s="35"/>
      <c r="BI2704" s="35"/>
      <c r="BJ2704" s="35"/>
      <c r="BK2704" s="35"/>
      <c r="BL2704" s="35"/>
      <c r="BM2704" s="35"/>
      <c r="BN2704" s="35"/>
      <c r="BO2704" s="35"/>
      <c r="BP2704" s="35"/>
      <c r="BQ2704" s="35"/>
      <c r="BR2704" s="35"/>
      <c r="BS2704" s="35"/>
      <c r="BT2704" s="35"/>
      <c r="BU2704" s="35"/>
      <c r="BV2704" s="35"/>
      <c r="BW2704" s="35"/>
      <c r="BX2704" s="35"/>
      <c r="BY2704" s="35"/>
      <c r="BZ2704" s="35"/>
      <c r="CA2704" s="35"/>
      <c r="CB2704" s="35"/>
      <c r="CC2704" s="35"/>
      <c r="CD2704" s="35"/>
      <c r="CE2704" s="35"/>
      <c r="CF2704" s="35"/>
      <c r="CG2704" s="35"/>
      <c r="CH2704" s="35"/>
      <c r="CI2704" s="35"/>
      <c r="CJ2704" s="35"/>
      <c r="CK2704" s="35"/>
      <c r="CL2704" s="35"/>
      <c r="CM2704" s="35"/>
      <c r="CN2704" s="35"/>
      <c r="CO2704" s="35"/>
      <c r="CP2704" s="35"/>
      <c r="CQ2704" s="35"/>
      <c r="CR2704" s="35"/>
      <c r="CS2704" s="35"/>
      <c r="CT2704" s="35"/>
      <c r="CU2704" s="35"/>
      <c r="CV2704" s="35"/>
      <c r="CW2704" s="35"/>
      <c r="CX2704" s="35"/>
      <c r="CY2704" s="35"/>
      <c r="CZ2704" s="35"/>
      <c r="DA2704" s="35"/>
      <c r="DB2704" s="35"/>
      <c r="DC2704" s="35"/>
      <c r="DD2704" s="35"/>
      <c r="DE2704" s="35"/>
      <c r="DF2704" s="35"/>
      <c r="DG2704" s="35"/>
      <c r="DH2704" s="35"/>
      <c r="DI2704" s="35"/>
      <c r="DJ2704" s="35"/>
      <c r="DK2704" s="35"/>
      <c r="DL2704" s="35"/>
      <c r="DM2704" s="35"/>
      <c r="DN2704" s="35"/>
      <c r="DO2704" s="35"/>
      <c r="DP2704" s="35"/>
      <c r="DQ2704" s="35"/>
      <c r="DR2704" s="35"/>
      <c r="DS2704" s="35"/>
      <c r="DT2704" s="35"/>
      <c r="DU2704" s="35"/>
      <c r="DV2704" s="35"/>
      <c r="DW2704" s="35"/>
      <c r="DX2704" s="35"/>
      <c r="DY2704" s="35"/>
      <c r="DZ2704" s="35"/>
      <c r="EA2704" s="35"/>
      <c r="EB2704" s="35"/>
      <c r="EC2704" s="35"/>
      <c r="ED2704" s="35"/>
      <c r="EE2704" s="35"/>
      <c r="EF2704" s="35"/>
      <c r="EG2704" s="35"/>
      <c r="EH2704" s="35"/>
      <c r="EI2704" s="35"/>
      <c r="EJ2704" s="35"/>
      <c r="EK2704" s="35"/>
      <c r="EL2704" s="35"/>
      <c r="EM2704" s="35"/>
      <c r="EN2704" s="35"/>
      <c r="EO2704" s="35"/>
      <c r="EP2704" s="35"/>
      <c r="EQ2704" s="35"/>
      <c r="ER2704" s="35"/>
      <c r="ES2704" s="35"/>
      <c r="ET2704" s="35"/>
      <c r="EU2704" s="35"/>
      <c r="EV2704" s="35"/>
      <c r="EW2704" s="35"/>
      <c r="EX2704" s="35"/>
      <c r="EY2704" s="35"/>
      <c r="EZ2704" s="35"/>
      <c r="FA2704" s="35"/>
      <c r="FB2704" s="35"/>
      <c r="FC2704" s="35"/>
      <c r="FD2704" s="35"/>
      <c r="FE2704" s="35"/>
      <c r="FF2704" s="35"/>
      <c r="FG2704" s="35"/>
      <c r="FH2704" s="35"/>
      <c r="FI2704" s="35"/>
      <c r="FJ2704" s="35"/>
      <c r="FK2704" s="35"/>
      <c r="FL2704" s="35"/>
      <c r="FM2704" s="35"/>
      <c r="FN2704" s="35"/>
      <c r="FO2704" s="35"/>
      <c r="FP2704" s="35"/>
      <c r="FQ2704" s="35"/>
      <c r="FR2704" s="35"/>
      <c r="FS2704" s="35"/>
    </row>
    <row r="2705" spans="1:175" s="49" customFormat="1" ht="17.25" customHeight="1" x14ac:dyDescent="0.25">
      <c r="A2705" s="26" t="s">
        <v>3362</v>
      </c>
      <c r="B2705" s="25">
        <v>1</v>
      </c>
      <c r="C2705" s="25">
        <v>16</v>
      </c>
      <c r="D2705" s="25">
        <v>3</v>
      </c>
      <c r="E2705" s="25">
        <v>0</v>
      </c>
      <c r="F2705" s="25">
        <v>14</v>
      </c>
      <c r="G2705" s="25">
        <v>0</v>
      </c>
      <c r="H2705" s="30"/>
      <c r="I2705" s="30"/>
      <c r="J2705" s="30"/>
      <c r="K2705" s="30"/>
      <c r="L2705" s="30"/>
      <c r="M2705" s="30"/>
      <c r="N2705" s="30"/>
      <c r="O2705" s="30"/>
      <c r="P2705" s="30"/>
      <c r="Q2705" s="29">
        <f t="shared" si="84"/>
        <v>34</v>
      </c>
      <c r="R2705" s="30">
        <v>100</v>
      </c>
      <c r="S2705" s="31">
        <f t="shared" si="85"/>
        <v>0.34</v>
      </c>
      <c r="T2705" s="32">
        <v>4</v>
      </c>
      <c r="U2705" s="27" t="s">
        <v>3953</v>
      </c>
      <c r="V2705" s="33" t="s">
        <v>2534</v>
      </c>
      <c r="W2705" s="33" t="s">
        <v>485</v>
      </c>
      <c r="X2705" s="33" t="s">
        <v>36</v>
      </c>
      <c r="Y2705" s="33" t="s">
        <v>3348</v>
      </c>
      <c r="Z2705" s="27">
        <v>9</v>
      </c>
      <c r="AA2705" s="33" t="s">
        <v>3357</v>
      </c>
      <c r="AB2705" s="33" t="s">
        <v>216</v>
      </c>
      <c r="AC2705" s="33" t="s">
        <v>177</v>
      </c>
      <c r="AD2705" s="34"/>
      <c r="AE2705" s="35"/>
      <c r="AF2705" s="35"/>
      <c r="AG2705" s="35"/>
      <c r="AH2705" s="35"/>
      <c r="AI2705" s="35"/>
      <c r="AJ2705" s="35"/>
      <c r="AK2705" s="35"/>
      <c r="AL2705" s="35"/>
      <c r="AM2705" s="35"/>
      <c r="AN2705" s="35"/>
      <c r="AO2705" s="35"/>
      <c r="AP2705" s="35"/>
      <c r="AQ2705" s="35"/>
      <c r="AR2705" s="35"/>
      <c r="AS2705" s="35"/>
      <c r="AT2705" s="35"/>
      <c r="AU2705" s="35"/>
      <c r="AV2705" s="35"/>
      <c r="AW2705" s="35"/>
      <c r="AX2705" s="35"/>
      <c r="AY2705" s="35"/>
      <c r="AZ2705" s="35"/>
      <c r="BA2705" s="35"/>
      <c r="BB2705" s="35"/>
      <c r="BC2705" s="35"/>
      <c r="BD2705" s="35"/>
      <c r="BE2705" s="35"/>
      <c r="BF2705" s="35"/>
      <c r="BG2705" s="35"/>
      <c r="BH2705" s="35"/>
      <c r="BI2705" s="35"/>
      <c r="BJ2705" s="35"/>
      <c r="BK2705" s="35"/>
      <c r="BL2705" s="35"/>
      <c r="BM2705" s="35"/>
      <c r="BN2705" s="35"/>
      <c r="BO2705" s="35"/>
      <c r="BP2705" s="35"/>
      <c r="BQ2705" s="35"/>
      <c r="BR2705" s="35"/>
      <c r="BS2705" s="35"/>
      <c r="BT2705" s="35"/>
      <c r="BU2705" s="35"/>
      <c r="BV2705" s="35"/>
      <c r="BW2705" s="35"/>
      <c r="BX2705" s="35"/>
      <c r="BY2705" s="35"/>
      <c r="BZ2705" s="35"/>
      <c r="CA2705" s="35"/>
      <c r="CB2705" s="35"/>
      <c r="CC2705" s="35"/>
      <c r="CD2705" s="35"/>
      <c r="CE2705" s="35"/>
      <c r="CF2705" s="35"/>
      <c r="CG2705" s="35"/>
      <c r="CH2705" s="35"/>
      <c r="CI2705" s="35"/>
      <c r="CJ2705" s="35"/>
      <c r="CK2705" s="35"/>
      <c r="CL2705" s="35"/>
      <c r="CM2705" s="35"/>
      <c r="CN2705" s="35"/>
      <c r="CO2705" s="35"/>
      <c r="CP2705" s="35"/>
      <c r="CQ2705" s="35"/>
      <c r="CR2705" s="35"/>
      <c r="CS2705" s="35"/>
      <c r="CT2705" s="35"/>
      <c r="CU2705" s="35"/>
      <c r="CV2705" s="35"/>
      <c r="CW2705" s="35"/>
      <c r="CX2705" s="35"/>
      <c r="CY2705" s="35"/>
      <c r="CZ2705" s="35"/>
      <c r="DA2705" s="35"/>
      <c r="DB2705" s="35"/>
      <c r="DC2705" s="35"/>
      <c r="DD2705" s="35"/>
      <c r="DE2705" s="35"/>
      <c r="DF2705" s="35"/>
      <c r="DG2705" s="35"/>
      <c r="DH2705" s="35"/>
      <c r="DI2705" s="35"/>
      <c r="DJ2705" s="35"/>
      <c r="DK2705" s="35"/>
      <c r="DL2705" s="35"/>
      <c r="DM2705" s="35"/>
      <c r="DN2705" s="35"/>
      <c r="DO2705" s="35"/>
      <c r="DP2705" s="35"/>
      <c r="DQ2705" s="35"/>
      <c r="DR2705" s="35"/>
      <c r="DS2705" s="35"/>
      <c r="DT2705" s="35"/>
      <c r="DU2705" s="35"/>
      <c r="DV2705" s="35"/>
      <c r="DW2705" s="35"/>
      <c r="DX2705" s="35"/>
      <c r="DY2705" s="35"/>
      <c r="DZ2705" s="35"/>
      <c r="EA2705" s="35"/>
      <c r="EB2705" s="35"/>
      <c r="EC2705" s="35"/>
      <c r="ED2705" s="35"/>
      <c r="EE2705" s="35"/>
      <c r="EF2705" s="35"/>
      <c r="EG2705" s="35"/>
      <c r="EH2705" s="35"/>
      <c r="EI2705" s="35"/>
      <c r="EJ2705" s="35"/>
      <c r="EK2705" s="35"/>
      <c r="EL2705" s="35"/>
      <c r="EM2705" s="35"/>
      <c r="EN2705" s="35"/>
      <c r="EO2705" s="35"/>
      <c r="EP2705" s="35"/>
      <c r="EQ2705" s="35"/>
      <c r="ER2705" s="35"/>
      <c r="ES2705" s="35"/>
      <c r="ET2705" s="35"/>
      <c r="EU2705" s="35"/>
      <c r="EV2705" s="35"/>
      <c r="EW2705" s="35"/>
      <c r="EX2705" s="35"/>
      <c r="EY2705" s="35"/>
      <c r="EZ2705" s="35"/>
      <c r="FA2705" s="35"/>
      <c r="FB2705" s="35"/>
      <c r="FC2705" s="35"/>
      <c r="FD2705" s="35"/>
      <c r="FE2705" s="35"/>
      <c r="FF2705" s="35"/>
      <c r="FG2705" s="35"/>
      <c r="FH2705" s="35"/>
      <c r="FI2705" s="35"/>
      <c r="FJ2705" s="35"/>
      <c r="FK2705" s="35"/>
      <c r="FL2705" s="35"/>
      <c r="FM2705" s="35"/>
      <c r="FN2705" s="35"/>
      <c r="FO2705" s="35"/>
      <c r="FP2705" s="35"/>
      <c r="FQ2705" s="35"/>
      <c r="FR2705" s="35"/>
      <c r="FS2705" s="35"/>
    </row>
    <row r="2706" spans="1:175" s="49" customFormat="1" ht="17.25" customHeight="1" x14ac:dyDescent="0.25">
      <c r="A2706" s="26" t="s">
        <v>1078</v>
      </c>
      <c r="B2706" s="32">
        <v>4</v>
      </c>
      <c r="C2706" s="32">
        <v>8</v>
      </c>
      <c r="D2706" s="32">
        <v>0</v>
      </c>
      <c r="E2706" s="32">
        <v>0</v>
      </c>
      <c r="F2706" s="32">
        <v>15</v>
      </c>
      <c r="G2706" s="32">
        <v>7</v>
      </c>
      <c r="H2706" s="30"/>
      <c r="I2706" s="30"/>
      <c r="J2706" s="30"/>
      <c r="K2706" s="30"/>
      <c r="L2706" s="30"/>
      <c r="M2706" s="30"/>
      <c r="N2706" s="30"/>
      <c r="O2706" s="30"/>
      <c r="P2706" s="30"/>
      <c r="Q2706" s="29">
        <f t="shared" si="84"/>
        <v>34</v>
      </c>
      <c r="R2706" s="30">
        <v>100</v>
      </c>
      <c r="S2706" s="31">
        <f t="shared" si="85"/>
        <v>0.34</v>
      </c>
      <c r="T2706" s="32">
        <v>2</v>
      </c>
      <c r="U2706" s="27" t="s">
        <v>3953</v>
      </c>
      <c r="V2706" s="39" t="s">
        <v>1079</v>
      </c>
      <c r="W2706" s="39" t="s">
        <v>112</v>
      </c>
      <c r="X2706" s="39" t="s">
        <v>60</v>
      </c>
      <c r="Y2706" s="33" t="s">
        <v>961</v>
      </c>
      <c r="Z2706" s="48">
        <v>9</v>
      </c>
      <c r="AA2706" s="33" t="s">
        <v>1074</v>
      </c>
      <c r="AB2706" s="33" t="s">
        <v>182</v>
      </c>
      <c r="AC2706" s="33" t="s">
        <v>1075</v>
      </c>
      <c r="AD2706" s="34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/>
      <c r="AU2706" s="35"/>
      <c r="AV2706" s="35"/>
      <c r="AW2706" s="35"/>
      <c r="AX2706" s="35"/>
      <c r="AY2706" s="35"/>
      <c r="AZ2706" s="35"/>
      <c r="BA2706" s="35"/>
      <c r="BB2706" s="35"/>
      <c r="BC2706" s="35"/>
      <c r="BD2706" s="35"/>
      <c r="BE2706" s="35"/>
      <c r="BF2706" s="35"/>
      <c r="BG2706" s="35"/>
      <c r="BH2706" s="35"/>
      <c r="BI2706" s="35"/>
      <c r="BJ2706" s="35"/>
      <c r="BK2706" s="35"/>
      <c r="BL2706" s="35"/>
      <c r="BM2706" s="35"/>
      <c r="BN2706" s="35"/>
      <c r="BO2706" s="35"/>
      <c r="BP2706" s="35"/>
      <c r="BQ2706" s="35"/>
      <c r="BR2706" s="35"/>
      <c r="BS2706" s="35"/>
      <c r="BT2706" s="35"/>
      <c r="BU2706" s="35"/>
      <c r="BV2706" s="35"/>
      <c r="BW2706" s="35"/>
      <c r="BX2706" s="35"/>
      <c r="BY2706" s="35"/>
      <c r="BZ2706" s="35"/>
      <c r="CA2706" s="35"/>
      <c r="CB2706" s="35"/>
      <c r="CC2706" s="35"/>
      <c r="CD2706" s="35"/>
      <c r="CE2706" s="35"/>
      <c r="CF2706" s="35"/>
      <c r="CG2706" s="35"/>
      <c r="CH2706" s="35"/>
      <c r="CI2706" s="35"/>
      <c r="CJ2706" s="35"/>
      <c r="CK2706" s="35"/>
      <c r="CL2706" s="35"/>
      <c r="CM2706" s="35"/>
      <c r="CN2706" s="35"/>
      <c r="CO2706" s="35"/>
      <c r="CP2706" s="35"/>
      <c r="CQ2706" s="35"/>
      <c r="CR2706" s="35"/>
      <c r="CS2706" s="35"/>
      <c r="CT2706" s="35"/>
      <c r="CU2706" s="35"/>
      <c r="CV2706" s="35"/>
      <c r="CW2706" s="35"/>
      <c r="CX2706" s="35"/>
      <c r="CY2706" s="35"/>
      <c r="CZ2706" s="35"/>
      <c r="DA2706" s="35"/>
      <c r="DB2706" s="35"/>
      <c r="DC2706" s="35"/>
      <c r="DD2706" s="35"/>
      <c r="DE2706" s="35"/>
      <c r="DF2706" s="35"/>
      <c r="DG2706" s="35"/>
      <c r="DH2706" s="35"/>
      <c r="DI2706" s="35"/>
      <c r="DJ2706" s="35"/>
      <c r="DK2706" s="35"/>
      <c r="DL2706" s="35"/>
      <c r="DM2706" s="35"/>
      <c r="DN2706" s="35"/>
      <c r="DO2706" s="35"/>
      <c r="DP2706" s="35"/>
      <c r="DQ2706" s="35"/>
      <c r="DR2706" s="35"/>
      <c r="DS2706" s="35"/>
      <c r="DT2706" s="35"/>
      <c r="DU2706" s="35"/>
      <c r="DV2706" s="35"/>
      <c r="DW2706" s="35"/>
      <c r="DX2706" s="35"/>
      <c r="DY2706" s="35"/>
      <c r="DZ2706" s="35"/>
      <c r="EA2706" s="35"/>
      <c r="EB2706" s="35"/>
      <c r="EC2706" s="35"/>
      <c r="ED2706" s="35"/>
      <c r="EE2706" s="35"/>
      <c r="EF2706" s="35"/>
      <c r="EG2706" s="35"/>
      <c r="EH2706" s="35"/>
      <c r="EI2706" s="35"/>
      <c r="EJ2706" s="35"/>
      <c r="EK2706" s="35"/>
      <c r="EL2706" s="35"/>
      <c r="EM2706" s="35"/>
      <c r="EN2706" s="35"/>
      <c r="EO2706" s="35"/>
      <c r="EP2706" s="35"/>
      <c r="EQ2706" s="35"/>
      <c r="ER2706" s="35"/>
      <c r="ES2706" s="35"/>
      <c r="ET2706" s="35"/>
      <c r="EU2706" s="35"/>
      <c r="EV2706" s="35"/>
      <c r="EW2706" s="35"/>
      <c r="EX2706" s="35"/>
      <c r="EY2706" s="35"/>
      <c r="EZ2706" s="35"/>
      <c r="FA2706" s="35"/>
      <c r="FB2706" s="35"/>
      <c r="FC2706" s="35"/>
      <c r="FD2706" s="35"/>
      <c r="FE2706" s="35"/>
      <c r="FF2706" s="35"/>
      <c r="FG2706" s="35"/>
      <c r="FH2706" s="35"/>
      <c r="FI2706" s="35"/>
      <c r="FJ2706" s="35"/>
      <c r="FK2706" s="35"/>
      <c r="FL2706" s="35"/>
      <c r="FM2706" s="35"/>
      <c r="FN2706" s="35"/>
      <c r="FO2706" s="35"/>
      <c r="FP2706" s="35"/>
      <c r="FQ2706" s="35"/>
      <c r="FR2706" s="35"/>
      <c r="FS2706" s="35"/>
    </row>
    <row r="2707" spans="1:175" s="49" customFormat="1" ht="17.25" customHeight="1" x14ac:dyDescent="0.25">
      <c r="A2707" s="26" t="s">
        <v>2934</v>
      </c>
      <c r="B2707" s="27">
        <v>3</v>
      </c>
      <c r="C2707" s="27">
        <v>16</v>
      </c>
      <c r="D2707" s="27">
        <v>7</v>
      </c>
      <c r="E2707" s="27">
        <v>0</v>
      </c>
      <c r="F2707" s="27">
        <v>6</v>
      </c>
      <c r="G2707" s="27">
        <v>2</v>
      </c>
      <c r="H2707" s="28"/>
      <c r="I2707" s="28"/>
      <c r="J2707" s="28"/>
      <c r="K2707" s="28"/>
      <c r="L2707" s="28"/>
      <c r="M2707" s="28"/>
      <c r="N2707" s="28"/>
      <c r="O2707" s="28"/>
      <c r="P2707" s="28"/>
      <c r="Q2707" s="29">
        <f t="shared" si="84"/>
        <v>34</v>
      </c>
      <c r="R2707" s="30">
        <v>100</v>
      </c>
      <c r="S2707" s="31">
        <f t="shared" si="85"/>
        <v>0.34</v>
      </c>
      <c r="T2707" s="32">
        <v>16</v>
      </c>
      <c r="U2707" s="27" t="s">
        <v>3953</v>
      </c>
      <c r="V2707" s="33" t="s">
        <v>6446</v>
      </c>
      <c r="W2707" s="33" t="s">
        <v>21</v>
      </c>
      <c r="X2707" s="33" t="s">
        <v>367</v>
      </c>
      <c r="Y2707" s="33" t="s">
        <v>6308</v>
      </c>
      <c r="Z2707" s="27">
        <v>9</v>
      </c>
      <c r="AA2707" s="33" t="s">
        <v>3017</v>
      </c>
      <c r="AB2707" s="33" t="s">
        <v>1178</v>
      </c>
      <c r="AC2707" s="33" t="s">
        <v>354</v>
      </c>
      <c r="AD2707" s="34"/>
      <c r="AE2707" s="35"/>
      <c r="AF2707" s="35"/>
      <c r="AG2707" s="35"/>
      <c r="AH2707" s="35"/>
      <c r="AI2707" s="35"/>
      <c r="AJ2707" s="35"/>
      <c r="AK2707" s="35"/>
      <c r="AL2707" s="35"/>
      <c r="AM2707" s="35"/>
      <c r="AN2707" s="35"/>
      <c r="AO2707" s="35"/>
      <c r="AP2707" s="35"/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35"/>
      <c r="BC2707" s="35"/>
      <c r="BD2707" s="35"/>
      <c r="BE2707" s="35"/>
      <c r="BF2707" s="35"/>
      <c r="BG2707" s="35"/>
      <c r="BH2707" s="35"/>
      <c r="BI2707" s="35"/>
      <c r="BJ2707" s="35"/>
      <c r="BK2707" s="35"/>
      <c r="BL2707" s="35"/>
      <c r="BM2707" s="35"/>
      <c r="BN2707" s="35"/>
      <c r="BO2707" s="35"/>
      <c r="BP2707" s="35"/>
      <c r="BQ2707" s="35"/>
      <c r="BR2707" s="35"/>
      <c r="BS2707" s="35"/>
      <c r="BT2707" s="35"/>
      <c r="BU2707" s="35"/>
      <c r="BV2707" s="35"/>
      <c r="BW2707" s="35"/>
      <c r="BX2707" s="35"/>
      <c r="BY2707" s="35"/>
      <c r="BZ2707" s="35"/>
      <c r="CA2707" s="35"/>
      <c r="CB2707" s="35"/>
      <c r="CC2707" s="35"/>
      <c r="CD2707" s="35"/>
      <c r="CE2707" s="35"/>
      <c r="CF2707" s="35"/>
      <c r="CG2707" s="35"/>
      <c r="CH2707" s="35"/>
      <c r="CI2707" s="35"/>
      <c r="CJ2707" s="35"/>
      <c r="CK2707" s="35"/>
      <c r="CL2707" s="35"/>
      <c r="CM2707" s="35"/>
      <c r="CN2707" s="35"/>
      <c r="CO2707" s="35"/>
      <c r="CP2707" s="35"/>
      <c r="CQ2707" s="35"/>
      <c r="CR2707" s="35"/>
      <c r="CS2707" s="35"/>
      <c r="CT2707" s="35"/>
      <c r="CU2707" s="35"/>
      <c r="CV2707" s="35"/>
      <c r="CW2707" s="35"/>
      <c r="CX2707" s="35"/>
      <c r="CY2707" s="35"/>
      <c r="CZ2707" s="35"/>
      <c r="DA2707" s="35"/>
      <c r="DB2707" s="35"/>
      <c r="DC2707" s="35"/>
      <c r="DD2707" s="35"/>
      <c r="DE2707" s="35"/>
      <c r="DF2707" s="35"/>
      <c r="DG2707" s="35"/>
      <c r="DH2707" s="35"/>
      <c r="DI2707" s="35"/>
      <c r="DJ2707" s="35"/>
      <c r="DK2707" s="35"/>
      <c r="DL2707" s="35"/>
      <c r="DM2707" s="35"/>
      <c r="DN2707" s="35"/>
      <c r="DO2707" s="35"/>
      <c r="DP2707" s="35"/>
      <c r="DQ2707" s="35"/>
      <c r="DR2707" s="35"/>
      <c r="DS2707" s="35"/>
      <c r="DT2707" s="35"/>
      <c r="DU2707" s="35"/>
      <c r="DV2707" s="35"/>
      <c r="DW2707" s="35"/>
      <c r="DX2707" s="35"/>
      <c r="DY2707" s="35"/>
      <c r="DZ2707" s="35"/>
      <c r="EA2707" s="35"/>
      <c r="EB2707" s="35"/>
      <c r="EC2707" s="35"/>
      <c r="ED2707" s="35"/>
      <c r="EE2707" s="35"/>
      <c r="EF2707" s="35"/>
      <c r="EG2707" s="35"/>
      <c r="EH2707" s="35"/>
      <c r="EI2707" s="35"/>
      <c r="EJ2707" s="35"/>
      <c r="EK2707" s="35"/>
      <c r="EL2707" s="35"/>
      <c r="EM2707" s="35"/>
      <c r="EN2707" s="35"/>
      <c r="EO2707" s="35"/>
      <c r="EP2707" s="35"/>
      <c r="EQ2707" s="35"/>
      <c r="ER2707" s="35"/>
      <c r="ES2707" s="35"/>
      <c r="ET2707" s="35"/>
      <c r="EU2707" s="35"/>
      <c r="EV2707" s="35"/>
      <c r="EW2707" s="35"/>
      <c r="EX2707" s="35"/>
      <c r="EY2707" s="35"/>
      <c r="EZ2707" s="35"/>
      <c r="FA2707" s="35"/>
      <c r="FB2707" s="35"/>
      <c r="FC2707" s="35"/>
      <c r="FD2707" s="35"/>
      <c r="FE2707" s="35"/>
      <c r="FF2707" s="35"/>
      <c r="FG2707" s="35"/>
      <c r="FH2707" s="35"/>
      <c r="FI2707" s="35"/>
      <c r="FJ2707" s="35"/>
      <c r="FK2707" s="35"/>
      <c r="FL2707" s="35"/>
      <c r="FM2707" s="35"/>
      <c r="FN2707" s="35"/>
      <c r="FO2707" s="35"/>
      <c r="FP2707" s="35"/>
      <c r="FQ2707" s="35"/>
      <c r="FR2707" s="35"/>
      <c r="FS2707" s="35"/>
    </row>
    <row r="2708" spans="1:175" s="49" customFormat="1" ht="17.25" customHeight="1" x14ac:dyDescent="0.25">
      <c r="A2708" s="26" t="s">
        <v>5890</v>
      </c>
      <c r="B2708" s="27">
        <v>5</v>
      </c>
      <c r="C2708" s="27">
        <v>8</v>
      </c>
      <c r="D2708" s="27">
        <v>8</v>
      </c>
      <c r="E2708" s="27">
        <v>0</v>
      </c>
      <c r="F2708" s="27">
        <v>9</v>
      </c>
      <c r="G2708" s="27">
        <v>4</v>
      </c>
      <c r="H2708" s="28"/>
      <c r="I2708" s="28"/>
      <c r="J2708" s="28"/>
      <c r="K2708" s="28"/>
      <c r="L2708" s="28"/>
      <c r="M2708" s="28"/>
      <c r="N2708" s="28"/>
      <c r="O2708" s="28"/>
      <c r="P2708" s="28"/>
      <c r="Q2708" s="29">
        <f t="shared" si="84"/>
        <v>34</v>
      </c>
      <c r="R2708" s="30">
        <v>100</v>
      </c>
      <c r="S2708" s="31">
        <f t="shared" si="85"/>
        <v>0.34</v>
      </c>
      <c r="T2708" s="32">
        <v>6</v>
      </c>
      <c r="U2708" s="27" t="s">
        <v>3953</v>
      </c>
      <c r="V2708" s="33" t="s">
        <v>3721</v>
      </c>
      <c r="W2708" s="33" t="s">
        <v>188</v>
      </c>
      <c r="X2708" s="33" t="s">
        <v>364</v>
      </c>
      <c r="Y2708" s="33" t="s">
        <v>5799</v>
      </c>
      <c r="Z2708" s="27">
        <v>9</v>
      </c>
      <c r="AA2708" s="33" t="s">
        <v>5844</v>
      </c>
      <c r="AB2708" s="33" t="s">
        <v>152</v>
      </c>
      <c r="AC2708" s="33" t="s">
        <v>169</v>
      </c>
      <c r="AD2708" s="34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35"/>
      <c r="BC2708" s="35"/>
      <c r="BD2708" s="35"/>
      <c r="BE2708" s="35"/>
      <c r="BF2708" s="35"/>
      <c r="BG2708" s="35"/>
      <c r="BH2708" s="35"/>
      <c r="BI2708" s="35"/>
      <c r="BJ2708" s="35"/>
      <c r="BK2708" s="35"/>
      <c r="BL2708" s="35"/>
      <c r="BM2708" s="35"/>
      <c r="BN2708" s="35"/>
      <c r="BO2708" s="35"/>
      <c r="BP2708" s="35"/>
      <c r="BQ2708" s="35"/>
      <c r="BR2708" s="35"/>
      <c r="BS2708" s="35"/>
      <c r="BT2708" s="35"/>
      <c r="BU2708" s="35"/>
      <c r="BV2708" s="35"/>
      <c r="BW2708" s="35"/>
      <c r="BX2708" s="35"/>
      <c r="BY2708" s="35"/>
      <c r="BZ2708" s="35"/>
      <c r="CA2708" s="35"/>
      <c r="CB2708" s="35"/>
      <c r="CC2708" s="35"/>
      <c r="CD2708" s="35"/>
      <c r="CE2708" s="35"/>
      <c r="CF2708" s="35"/>
      <c r="CG2708" s="35"/>
      <c r="CH2708" s="35"/>
      <c r="CI2708" s="35"/>
      <c r="CJ2708" s="35"/>
      <c r="CK2708" s="35"/>
      <c r="CL2708" s="35"/>
      <c r="CM2708" s="35"/>
      <c r="CN2708" s="35"/>
      <c r="CO2708" s="35"/>
      <c r="CP2708" s="35"/>
      <c r="CQ2708" s="35"/>
      <c r="CR2708" s="35"/>
      <c r="CS2708" s="35"/>
      <c r="CT2708" s="35"/>
      <c r="CU2708" s="35"/>
      <c r="CV2708" s="35"/>
      <c r="CW2708" s="35"/>
      <c r="CX2708" s="35"/>
      <c r="CY2708" s="35"/>
      <c r="CZ2708" s="35"/>
      <c r="DA2708" s="35"/>
      <c r="DB2708" s="35"/>
      <c r="DC2708" s="35"/>
      <c r="DD2708" s="35"/>
      <c r="DE2708" s="35"/>
      <c r="DF2708" s="35"/>
      <c r="DG2708" s="35"/>
      <c r="DH2708" s="35"/>
      <c r="DI2708" s="35"/>
      <c r="DJ2708" s="35"/>
      <c r="DK2708" s="35"/>
      <c r="DL2708" s="35"/>
      <c r="DM2708" s="35"/>
      <c r="DN2708" s="35"/>
      <c r="DO2708" s="35"/>
      <c r="DP2708" s="35"/>
      <c r="DQ2708" s="35"/>
      <c r="DR2708" s="35"/>
      <c r="DS2708" s="35"/>
      <c r="DT2708" s="35"/>
      <c r="DU2708" s="35"/>
      <c r="DV2708" s="35"/>
      <c r="DW2708" s="35"/>
      <c r="DX2708" s="35"/>
      <c r="DY2708" s="35"/>
      <c r="DZ2708" s="35"/>
      <c r="EA2708" s="35"/>
      <c r="EB2708" s="35"/>
      <c r="EC2708" s="35"/>
      <c r="ED2708" s="35"/>
      <c r="EE2708" s="35"/>
      <c r="EF2708" s="35"/>
      <c r="EG2708" s="35"/>
      <c r="EH2708" s="35"/>
      <c r="EI2708" s="35"/>
      <c r="EJ2708" s="35"/>
      <c r="EK2708" s="35"/>
      <c r="EL2708" s="35"/>
      <c r="EM2708" s="35"/>
      <c r="EN2708" s="35"/>
      <c r="EO2708" s="35"/>
      <c r="EP2708" s="35"/>
      <c r="EQ2708" s="35"/>
      <c r="ER2708" s="35"/>
      <c r="ES2708" s="35"/>
      <c r="ET2708" s="35"/>
      <c r="EU2708" s="35"/>
      <c r="EV2708" s="35"/>
      <c r="EW2708" s="35"/>
      <c r="EX2708" s="35"/>
      <c r="EY2708" s="35"/>
      <c r="EZ2708" s="35"/>
      <c r="FA2708" s="35"/>
      <c r="FB2708" s="35"/>
      <c r="FC2708" s="35"/>
      <c r="FD2708" s="35"/>
      <c r="FE2708" s="35"/>
      <c r="FF2708" s="35"/>
      <c r="FG2708" s="35"/>
      <c r="FH2708" s="35"/>
      <c r="FI2708" s="35"/>
      <c r="FJ2708" s="35"/>
      <c r="FK2708" s="35"/>
      <c r="FL2708" s="35"/>
      <c r="FM2708" s="35"/>
      <c r="FN2708" s="35"/>
      <c r="FO2708" s="35"/>
      <c r="FP2708" s="35"/>
      <c r="FQ2708" s="35"/>
      <c r="FR2708" s="35"/>
      <c r="FS2708" s="35"/>
    </row>
    <row r="2709" spans="1:175" s="49" customFormat="1" ht="17.25" customHeight="1" x14ac:dyDescent="0.25">
      <c r="A2709" s="26" t="s">
        <v>6521</v>
      </c>
      <c r="B2709" s="27">
        <v>3</v>
      </c>
      <c r="C2709" s="27">
        <v>8</v>
      </c>
      <c r="D2709" s="27">
        <v>7</v>
      </c>
      <c r="E2709" s="27">
        <v>0</v>
      </c>
      <c r="F2709" s="27">
        <v>7</v>
      </c>
      <c r="G2709" s="27">
        <v>9</v>
      </c>
      <c r="H2709" s="28"/>
      <c r="I2709" s="28"/>
      <c r="J2709" s="28"/>
      <c r="K2709" s="28"/>
      <c r="L2709" s="28"/>
      <c r="M2709" s="28"/>
      <c r="N2709" s="28"/>
      <c r="O2709" s="28"/>
      <c r="P2709" s="28"/>
      <c r="Q2709" s="29">
        <f t="shared" si="84"/>
        <v>34</v>
      </c>
      <c r="R2709" s="30">
        <v>100</v>
      </c>
      <c r="S2709" s="31">
        <f t="shared" si="85"/>
        <v>0.34</v>
      </c>
      <c r="T2709" s="32">
        <v>5</v>
      </c>
      <c r="U2709" s="27" t="s">
        <v>3953</v>
      </c>
      <c r="V2709" s="57" t="s">
        <v>3131</v>
      </c>
      <c r="W2709" s="57" t="s">
        <v>120</v>
      </c>
      <c r="X2709" s="57" t="s">
        <v>145</v>
      </c>
      <c r="Y2709" s="33" t="s">
        <v>6456</v>
      </c>
      <c r="Z2709" s="27">
        <v>9</v>
      </c>
      <c r="AA2709" s="33" t="s">
        <v>6457</v>
      </c>
      <c r="AB2709" s="33" t="s">
        <v>430</v>
      </c>
      <c r="AC2709" s="33" t="s">
        <v>471</v>
      </c>
      <c r="AD2709" s="34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35"/>
      <c r="BC2709" s="35"/>
      <c r="BD2709" s="35"/>
      <c r="BE2709" s="35"/>
      <c r="BF2709" s="35"/>
      <c r="BG2709" s="35"/>
      <c r="BH2709" s="35"/>
      <c r="BI2709" s="35"/>
      <c r="BJ2709" s="35"/>
      <c r="BK2709" s="35"/>
      <c r="BL2709" s="35"/>
      <c r="BM2709" s="35"/>
      <c r="BN2709" s="35"/>
      <c r="BO2709" s="35"/>
      <c r="BP2709" s="35"/>
      <c r="BQ2709" s="35"/>
      <c r="BR2709" s="35"/>
      <c r="BS2709" s="35"/>
      <c r="BT2709" s="35"/>
      <c r="BU2709" s="35"/>
      <c r="BV2709" s="35"/>
      <c r="BW2709" s="35"/>
      <c r="BX2709" s="35"/>
      <c r="BY2709" s="35"/>
      <c r="BZ2709" s="35"/>
      <c r="CA2709" s="35"/>
      <c r="CB2709" s="35"/>
      <c r="CC2709" s="35"/>
      <c r="CD2709" s="35"/>
      <c r="CE2709" s="35"/>
      <c r="CF2709" s="35"/>
      <c r="CG2709" s="35"/>
      <c r="CH2709" s="35"/>
      <c r="CI2709" s="35"/>
      <c r="CJ2709" s="35"/>
      <c r="CK2709" s="35"/>
      <c r="CL2709" s="35"/>
      <c r="CM2709" s="35"/>
      <c r="CN2709" s="35"/>
      <c r="CO2709" s="35"/>
      <c r="CP2709" s="35"/>
      <c r="CQ2709" s="35"/>
      <c r="CR2709" s="35"/>
      <c r="CS2709" s="35"/>
      <c r="CT2709" s="35"/>
      <c r="CU2709" s="35"/>
      <c r="CV2709" s="35"/>
      <c r="CW2709" s="35"/>
      <c r="CX2709" s="35"/>
      <c r="CY2709" s="35"/>
      <c r="CZ2709" s="35"/>
      <c r="DA2709" s="35"/>
      <c r="DB2709" s="35"/>
      <c r="DC2709" s="35"/>
      <c r="DD2709" s="35"/>
      <c r="DE2709" s="35"/>
      <c r="DF2709" s="35"/>
      <c r="DG2709" s="35"/>
      <c r="DH2709" s="35"/>
      <c r="DI2709" s="35"/>
      <c r="DJ2709" s="35"/>
      <c r="DK2709" s="35"/>
      <c r="DL2709" s="35"/>
      <c r="DM2709" s="35"/>
      <c r="DN2709" s="35"/>
      <c r="DO2709" s="35"/>
      <c r="DP2709" s="35"/>
      <c r="DQ2709" s="35"/>
      <c r="DR2709" s="35"/>
      <c r="DS2709" s="35"/>
      <c r="DT2709" s="35"/>
      <c r="DU2709" s="35"/>
      <c r="DV2709" s="35"/>
      <c r="DW2709" s="35"/>
      <c r="DX2709" s="35"/>
      <c r="DY2709" s="35"/>
      <c r="DZ2709" s="35"/>
      <c r="EA2709" s="35"/>
      <c r="EB2709" s="35"/>
      <c r="EC2709" s="35"/>
      <c r="ED2709" s="35"/>
      <c r="EE2709" s="35"/>
      <c r="EF2709" s="35"/>
      <c r="EG2709" s="35"/>
      <c r="EH2709" s="35"/>
      <c r="EI2709" s="35"/>
      <c r="EJ2709" s="35"/>
      <c r="EK2709" s="35"/>
      <c r="EL2709" s="35"/>
      <c r="EM2709" s="35"/>
      <c r="EN2709" s="35"/>
      <c r="EO2709" s="35"/>
      <c r="EP2709" s="35"/>
      <c r="EQ2709" s="35"/>
      <c r="ER2709" s="35"/>
      <c r="ES2709" s="35"/>
      <c r="ET2709" s="35"/>
      <c r="EU2709" s="35"/>
      <c r="EV2709" s="35"/>
      <c r="EW2709" s="35"/>
      <c r="EX2709" s="35"/>
      <c r="EY2709" s="35"/>
      <c r="EZ2709" s="35"/>
      <c r="FA2709" s="35"/>
      <c r="FB2709" s="35"/>
      <c r="FC2709" s="35"/>
      <c r="FD2709" s="35"/>
      <c r="FE2709" s="35"/>
      <c r="FF2709" s="35"/>
      <c r="FG2709" s="35"/>
      <c r="FH2709" s="35"/>
      <c r="FI2709" s="35"/>
      <c r="FJ2709" s="35"/>
      <c r="FK2709" s="35"/>
      <c r="FL2709" s="35"/>
      <c r="FM2709" s="35"/>
      <c r="FN2709" s="35"/>
      <c r="FO2709" s="35"/>
      <c r="FP2709" s="35"/>
      <c r="FQ2709" s="35"/>
      <c r="FR2709" s="35"/>
      <c r="FS2709" s="35"/>
    </row>
    <row r="2710" spans="1:175" s="49" customFormat="1" ht="17.25" customHeight="1" x14ac:dyDescent="0.25">
      <c r="A2710" s="26" t="s">
        <v>2665</v>
      </c>
      <c r="B2710" s="32">
        <v>3</v>
      </c>
      <c r="C2710" s="32">
        <v>16</v>
      </c>
      <c r="D2710" s="32">
        <v>11</v>
      </c>
      <c r="E2710" s="32">
        <v>0</v>
      </c>
      <c r="F2710" s="32">
        <v>2</v>
      </c>
      <c r="G2710" s="32">
        <v>2</v>
      </c>
      <c r="H2710" s="30"/>
      <c r="I2710" s="30"/>
      <c r="J2710" s="30"/>
      <c r="K2710" s="30"/>
      <c r="L2710" s="30"/>
      <c r="M2710" s="30"/>
      <c r="N2710" s="30"/>
      <c r="O2710" s="30"/>
      <c r="P2710" s="30"/>
      <c r="Q2710" s="29">
        <f t="shared" si="84"/>
        <v>34</v>
      </c>
      <c r="R2710" s="30">
        <v>100</v>
      </c>
      <c r="S2710" s="31">
        <f t="shared" si="85"/>
        <v>0.34</v>
      </c>
      <c r="T2710" s="32">
        <v>4</v>
      </c>
      <c r="U2710" s="27" t="s">
        <v>3953</v>
      </c>
      <c r="V2710" s="33" t="s">
        <v>2666</v>
      </c>
      <c r="W2710" s="33" t="s">
        <v>359</v>
      </c>
      <c r="X2710" s="33" t="s">
        <v>60</v>
      </c>
      <c r="Y2710" s="33" t="s">
        <v>2627</v>
      </c>
      <c r="Z2710" s="27">
        <v>9</v>
      </c>
      <c r="AA2710" s="33" t="s">
        <v>2661</v>
      </c>
      <c r="AB2710" s="33" t="s">
        <v>553</v>
      </c>
      <c r="AC2710" s="33" t="s">
        <v>28</v>
      </c>
      <c r="AD2710" s="34"/>
      <c r="AE2710" s="35"/>
      <c r="AF2710" s="35"/>
      <c r="AG2710" s="35"/>
      <c r="AH2710" s="35"/>
      <c r="AI2710" s="35"/>
      <c r="AJ2710" s="35"/>
      <c r="AK2710" s="35"/>
      <c r="AL2710" s="35"/>
      <c r="AM2710" s="35"/>
      <c r="AN2710" s="35"/>
      <c r="AO2710" s="35"/>
      <c r="AP2710" s="35"/>
      <c r="AQ2710" s="35"/>
      <c r="AR2710" s="35"/>
      <c r="AS2710" s="35"/>
      <c r="AT2710" s="35"/>
      <c r="AU2710" s="35"/>
      <c r="AV2710" s="35"/>
      <c r="AW2710" s="35"/>
      <c r="AX2710" s="35"/>
      <c r="AY2710" s="35"/>
      <c r="AZ2710" s="35"/>
      <c r="BA2710" s="35"/>
      <c r="BB2710" s="35"/>
      <c r="BC2710" s="35"/>
      <c r="BD2710" s="35"/>
      <c r="BE2710" s="35"/>
      <c r="BF2710" s="35"/>
      <c r="BG2710" s="35"/>
      <c r="BH2710" s="35"/>
      <c r="BI2710" s="35"/>
      <c r="BJ2710" s="35"/>
      <c r="BK2710" s="35"/>
      <c r="BL2710" s="35"/>
      <c r="BM2710" s="35"/>
      <c r="BN2710" s="35"/>
      <c r="BO2710" s="35"/>
      <c r="BP2710" s="35"/>
      <c r="BQ2710" s="35"/>
      <c r="BR2710" s="35"/>
      <c r="BS2710" s="35"/>
      <c r="BT2710" s="35"/>
      <c r="BU2710" s="35"/>
      <c r="BV2710" s="35"/>
      <c r="BW2710" s="35"/>
      <c r="BX2710" s="35"/>
      <c r="BY2710" s="35"/>
      <c r="BZ2710" s="35"/>
      <c r="CA2710" s="35"/>
      <c r="CB2710" s="35"/>
      <c r="CC2710" s="35"/>
      <c r="CD2710" s="35"/>
      <c r="CE2710" s="35"/>
      <c r="CF2710" s="35"/>
      <c r="CG2710" s="35"/>
      <c r="CH2710" s="35"/>
      <c r="CI2710" s="35"/>
      <c r="CJ2710" s="35"/>
      <c r="CK2710" s="35"/>
      <c r="CL2710" s="35"/>
      <c r="CM2710" s="35"/>
      <c r="CN2710" s="35"/>
      <c r="CO2710" s="35"/>
      <c r="CP2710" s="35"/>
      <c r="CQ2710" s="35"/>
      <c r="CR2710" s="35"/>
      <c r="CS2710" s="35"/>
      <c r="CT2710" s="35"/>
      <c r="CU2710" s="35"/>
      <c r="CV2710" s="35"/>
      <c r="CW2710" s="35"/>
      <c r="CX2710" s="35"/>
      <c r="CY2710" s="35"/>
      <c r="CZ2710" s="35"/>
      <c r="DA2710" s="35"/>
      <c r="DB2710" s="35"/>
      <c r="DC2710" s="35"/>
      <c r="DD2710" s="35"/>
      <c r="DE2710" s="35"/>
      <c r="DF2710" s="35"/>
      <c r="DG2710" s="35"/>
      <c r="DH2710" s="35"/>
      <c r="DI2710" s="35"/>
      <c r="DJ2710" s="35"/>
      <c r="DK2710" s="35"/>
      <c r="DL2710" s="35"/>
      <c r="DM2710" s="35"/>
      <c r="DN2710" s="35"/>
      <c r="DO2710" s="35"/>
      <c r="DP2710" s="35"/>
      <c r="DQ2710" s="35"/>
      <c r="DR2710" s="35"/>
      <c r="DS2710" s="35"/>
      <c r="DT2710" s="35"/>
      <c r="DU2710" s="35"/>
      <c r="DV2710" s="35"/>
      <c r="DW2710" s="35"/>
      <c r="DX2710" s="35"/>
      <c r="DY2710" s="35"/>
      <c r="DZ2710" s="35"/>
      <c r="EA2710" s="35"/>
      <c r="EB2710" s="35"/>
      <c r="EC2710" s="35"/>
      <c r="ED2710" s="35"/>
      <c r="EE2710" s="35"/>
      <c r="EF2710" s="35"/>
      <c r="EG2710" s="35"/>
      <c r="EH2710" s="35"/>
      <c r="EI2710" s="35"/>
      <c r="EJ2710" s="35"/>
      <c r="EK2710" s="35"/>
      <c r="EL2710" s="35"/>
      <c r="EM2710" s="35"/>
      <c r="EN2710" s="35"/>
      <c r="EO2710" s="35"/>
      <c r="EP2710" s="35"/>
      <c r="EQ2710" s="35"/>
      <c r="ER2710" s="35"/>
      <c r="ES2710" s="35"/>
      <c r="ET2710" s="35"/>
      <c r="EU2710" s="35"/>
      <c r="EV2710" s="35"/>
      <c r="EW2710" s="35"/>
      <c r="EX2710" s="35"/>
      <c r="EY2710" s="35"/>
      <c r="EZ2710" s="35"/>
      <c r="FA2710" s="35"/>
      <c r="FB2710" s="35"/>
      <c r="FC2710" s="35"/>
      <c r="FD2710" s="35"/>
      <c r="FE2710" s="35"/>
      <c r="FF2710" s="35"/>
      <c r="FG2710" s="35"/>
      <c r="FH2710" s="35"/>
      <c r="FI2710" s="35"/>
      <c r="FJ2710" s="35"/>
      <c r="FK2710" s="35"/>
      <c r="FL2710" s="35"/>
      <c r="FM2710" s="35"/>
      <c r="FN2710" s="35"/>
      <c r="FO2710" s="35"/>
      <c r="FP2710" s="35"/>
      <c r="FQ2710" s="35"/>
      <c r="FR2710" s="35"/>
      <c r="FS2710" s="35"/>
    </row>
    <row r="2711" spans="1:175" s="49" customFormat="1" ht="17.25" customHeight="1" x14ac:dyDescent="0.25">
      <c r="A2711" s="44">
        <v>904</v>
      </c>
      <c r="B2711" s="27">
        <v>6</v>
      </c>
      <c r="C2711" s="27">
        <v>16</v>
      </c>
      <c r="D2711" s="27">
        <v>4</v>
      </c>
      <c r="E2711" s="27">
        <v>0</v>
      </c>
      <c r="F2711" s="27">
        <v>4</v>
      </c>
      <c r="G2711" s="27">
        <v>4</v>
      </c>
      <c r="H2711" s="28"/>
      <c r="I2711" s="28"/>
      <c r="J2711" s="28"/>
      <c r="K2711" s="28"/>
      <c r="L2711" s="28"/>
      <c r="M2711" s="28"/>
      <c r="N2711" s="28"/>
      <c r="O2711" s="28"/>
      <c r="P2711" s="28"/>
      <c r="Q2711" s="29">
        <f t="shared" si="84"/>
        <v>34</v>
      </c>
      <c r="R2711" s="30">
        <v>100</v>
      </c>
      <c r="S2711" s="31">
        <f t="shared" si="85"/>
        <v>0.34</v>
      </c>
      <c r="T2711" s="32">
        <v>3</v>
      </c>
      <c r="U2711" s="27" t="s">
        <v>3953</v>
      </c>
      <c r="V2711" s="33" t="s">
        <v>3048</v>
      </c>
      <c r="W2711" s="33" t="s">
        <v>2516</v>
      </c>
      <c r="X2711" s="33" t="s">
        <v>68</v>
      </c>
      <c r="Y2711" s="33" t="s">
        <v>6289</v>
      </c>
      <c r="Z2711" s="27">
        <v>9</v>
      </c>
      <c r="AA2711" s="33" t="s">
        <v>6291</v>
      </c>
      <c r="AB2711" s="33" t="s">
        <v>960</v>
      </c>
      <c r="AC2711" s="33" t="s">
        <v>177</v>
      </c>
      <c r="AD2711" s="34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/>
      <c r="AU2711" s="35"/>
      <c r="AV2711" s="35"/>
      <c r="AW2711" s="35"/>
      <c r="AX2711" s="35"/>
      <c r="AY2711" s="35"/>
      <c r="AZ2711" s="35"/>
      <c r="BA2711" s="35"/>
      <c r="BB2711" s="35"/>
      <c r="BC2711" s="35"/>
      <c r="BD2711" s="35"/>
      <c r="BE2711" s="35"/>
      <c r="BF2711" s="35"/>
      <c r="BG2711" s="35"/>
      <c r="BH2711" s="35"/>
      <c r="BI2711" s="35"/>
      <c r="BJ2711" s="35"/>
      <c r="BK2711" s="35"/>
      <c r="BL2711" s="35"/>
      <c r="BM2711" s="35"/>
      <c r="BN2711" s="35"/>
      <c r="BO2711" s="35"/>
      <c r="BP2711" s="35"/>
      <c r="BQ2711" s="35"/>
      <c r="BR2711" s="35"/>
      <c r="BS2711" s="35"/>
      <c r="BT2711" s="35"/>
      <c r="BU2711" s="35"/>
      <c r="BV2711" s="35"/>
      <c r="BW2711" s="35"/>
      <c r="BX2711" s="35"/>
      <c r="BY2711" s="35"/>
      <c r="BZ2711" s="35"/>
      <c r="CA2711" s="35"/>
      <c r="CB2711" s="35"/>
      <c r="CC2711" s="35"/>
      <c r="CD2711" s="35"/>
      <c r="CE2711" s="35"/>
      <c r="CF2711" s="35"/>
      <c r="CG2711" s="35"/>
      <c r="CH2711" s="35"/>
      <c r="CI2711" s="35"/>
      <c r="CJ2711" s="35"/>
      <c r="CK2711" s="35"/>
      <c r="CL2711" s="35"/>
      <c r="CM2711" s="35"/>
      <c r="CN2711" s="35"/>
      <c r="CO2711" s="35"/>
      <c r="CP2711" s="35"/>
      <c r="CQ2711" s="35"/>
      <c r="CR2711" s="35"/>
      <c r="CS2711" s="35"/>
      <c r="CT2711" s="35"/>
      <c r="CU2711" s="35"/>
      <c r="CV2711" s="35"/>
      <c r="CW2711" s="35"/>
      <c r="CX2711" s="35"/>
      <c r="CY2711" s="35"/>
      <c r="CZ2711" s="35"/>
      <c r="DA2711" s="35"/>
      <c r="DB2711" s="35"/>
      <c r="DC2711" s="35"/>
      <c r="DD2711" s="35"/>
      <c r="DE2711" s="35"/>
      <c r="DF2711" s="35"/>
      <c r="DG2711" s="35"/>
      <c r="DH2711" s="35"/>
      <c r="DI2711" s="35"/>
      <c r="DJ2711" s="35"/>
      <c r="DK2711" s="35"/>
      <c r="DL2711" s="35"/>
      <c r="DM2711" s="35"/>
      <c r="DN2711" s="35"/>
      <c r="DO2711" s="35"/>
      <c r="DP2711" s="35"/>
      <c r="DQ2711" s="35"/>
      <c r="DR2711" s="35"/>
      <c r="DS2711" s="35"/>
      <c r="DT2711" s="35"/>
      <c r="DU2711" s="35"/>
      <c r="DV2711" s="35"/>
      <c r="DW2711" s="35"/>
      <c r="DX2711" s="35"/>
      <c r="DY2711" s="35"/>
      <c r="DZ2711" s="35"/>
      <c r="EA2711" s="35"/>
      <c r="EB2711" s="35"/>
      <c r="EC2711" s="35"/>
      <c r="ED2711" s="35"/>
      <c r="EE2711" s="35"/>
      <c r="EF2711" s="35"/>
      <c r="EG2711" s="35"/>
      <c r="EH2711" s="35"/>
      <c r="EI2711" s="35"/>
      <c r="EJ2711" s="35"/>
      <c r="EK2711" s="35"/>
      <c r="EL2711" s="35"/>
      <c r="EM2711" s="35"/>
      <c r="EN2711" s="35"/>
      <c r="EO2711" s="35"/>
      <c r="EP2711" s="35"/>
      <c r="EQ2711" s="35"/>
      <c r="ER2711" s="35"/>
      <c r="ES2711" s="35"/>
      <c r="ET2711" s="35"/>
      <c r="EU2711" s="35"/>
      <c r="EV2711" s="35"/>
      <c r="EW2711" s="35"/>
      <c r="EX2711" s="35"/>
      <c r="EY2711" s="35"/>
      <c r="EZ2711" s="35"/>
      <c r="FA2711" s="35"/>
      <c r="FB2711" s="35"/>
      <c r="FC2711" s="35"/>
      <c r="FD2711" s="35"/>
      <c r="FE2711" s="35"/>
      <c r="FF2711" s="35"/>
      <c r="FG2711" s="35"/>
      <c r="FH2711" s="35"/>
      <c r="FI2711" s="35"/>
      <c r="FJ2711" s="35"/>
      <c r="FK2711" s="35"/>
      <c r="FL2711" s="35"/>
      <c r="FM2711" s="35"/>
      <c r="FN2711" s="35"/>
      <c r="FO2711" s="35"/>
      <c r="FP2711" s="35"/>
      <c r="FQ2711" s="35"/>
      <c r="FR2711" s="35"/>
      <c r="FS2711" s="35"/>
    </row>
    <row r="2712" spans="1:175" s="49" customFormat="1" ht="17.25" customHeight="1" x14ac:dyDescent="0.25">
      <c r="A2712" s="26" t="s">
        <v>1766</v>
      </c>
      <c r="B2712" s="27">
        <v>4</v>
      </c>
      <c r="C2712" s="27">
        <v>16</v>
      </c>
      <c r="D2712" s="27">
        <v>7</v>
      </c>
      <c r="E2712" s="27">
        <v>0</v>
      </c>
      <c r="F2712" s="27">
        <v>3</v>
      </c>
      <c r="G2712" s="27">
        <v>4</v>
      </c>
      <c r="H2712" s="28"/>
      <c r="I2712" s="28"/>
      <c r="J2712" s="28"/>
      <c r="K2712" s="28"/>
      <c r="L2712" s="28"/>
      <c r="M2712" s="28"/>
      <c r="N2712" s="28"/>
      <c r="O2712" s="28"/>
      <c r="P2712" s="28"/>
      <c r="Q2712" s="29">
        <f t="shared" si="84"/>
        <v>34</v>
      </c>
      <c r="R2712" s="30">
        <v>100</v>
      </c>
      <c r="S2712" s="31">
        <f t="shared" si="85"/>
        <v>0.34</v>
      </c>
      <c r="T2712" s="32">
        <v>9</v>
      </c>
      <c r="U2712" s="27" t="s">
        <v>3953</v>
      </c>
      <c r="V2712" s="33" t="s">
        <v>5334</v>
      </c>
      <c r="W2712" s="33" t="s">
        <v>168</v>
      </c>
      <c r="X2712" s="33" t="s">
        <v>149</v>
      </c>
      <c r="Y2712" s="33" t="s">
        <v>5205</v>
      </c>
      <c r="Z2712" s="27">
        <v>9</v>
      </c>
      <c r="AA2712" s="33" t="s">
        <v>5257</v>
      </c>
      <c r="AB2712" s="33" t="s">
        <v>553</v>
      </c>
      <c r="AC2712" s="33" t="s">
        <v>113</v>
      </c>
      <c r="AD2712" s="34"/>
      <c r="AE2712" s="35"/>
      <c r="AF2712" s="35"/>
      <c r="AG2712" s="35"/>
      <c r="AH2712" s="35"/>
      <c r="AI2712" s="35"/>
      <c r="AJ2712" s="35"/>
      <c r="AK2712" s="35"/>
      <c r="AL2712" s="35"/>
      <c r="AM2712" s="35"/>
      <c r="AN2712" s="35"/>
      <c r="AO2712" s="35"/>
      <c r="AP2712" s="35"/>
      <c r="AQ2712" s="35"/>
      <c r="AR2712" s="35"/>
      <c r="AS2712" s="35"/>
      <c r="AT2712" s="35"/>
      <c r="AU2712" s="35"/>
      <c r="AV2712" s="35"/>
      <c r="AW2712" s="35"/>
      <c r="AX2712" s="35"/>
      <c r="AY2712" s="35"/>
      <c r="AZ2712" s="35"/>
      <c r="BA2712" s="35"/>
      <c r="BB2712" s="35"/>
      <c r="BC2712" s="35"/>
      <c r="BD2712" s="35"/>
      <c r="BE2712" s="35"/>
      <c r="BF2712" s="35"/>
      <c r="BG2712" s="35"/>
      <c r="BH2712" s="35"/>
      <c r="BI2712" s="35"/>
      <c r="BJ2712" s="35"/>
      <c r="BK2712" s="35"/>
      <c r="BL2712" s="35"/>
      <c r="BM2712" s="35"/>
      <c r="BN2712" s="35"/>
      <c r="BO2712" s="35"/>
      <c r="BP2712" s="35"/>
      <c r="BQ2712" s="35"/>
      <c r="BR2712" s="35"/>
      <c r="BS2712" s="35"/>
      <c r="BT2712" s="35"/>
      <c r="BU2712" s="35"/>
      <c r="BV2712" s="35"/>
      <c r="BW2712" s="35"/>
      <c r="BX2712" s="35"/>
      <c r="BY2712" s="35"/>
      <c r="BZ2712" s="35"/>
      <c r="CA2712" s="35"/>
      <c r="CB2712" s="35"/>
      <c r="CC2712" s="35"/>
      <c r="CD2712" s="35"/>
      <c r="CE2712" s="35"/>
      <c r="CF2712" s="35"/>
      <c r="CG2712" s="35"/>
      <c r="CH2712" s="35"/>
      <c r="CI2712" s="35"/>
      <c r="CJ2712" s="35"/>
      <c r="CK2712" s="35"/>
      <c r="CL2712" s="35"/>
      <c r="CM2712" s="35"/>
      <c r="CN2712" s="35"/>
      <c r="CO2712" s="35"/>
      <c r="CP2712" s="35"/>
      <c r="CQ2712" s="35"/>
      <c r="CR2712" s="35"/>
      <c r="CS2712" s="35"/>
      <c r="CT2712" s="35"/>
      <c r="CU2712" s="35"/>
      <c r="CV2712" s="35"/>
      <c r="CW2712" s="35"/>
      <c r="CX2712" s="35"/>
      <c r="CY2712" s="35"/>
      <c r="CZ2712" s="35"/>
      <c r="DA2712" s="35"/>
      <c r="DB2712" s="35"/>
      <c r="DC2712" s="35"/>
      <c r="DD2712" s="35"/>
      <c r="DE2712" s="35"/>
      <c r="DF2712" s="35"/>
      <c r="DG2712" s="35"/>
      <c r="DH2712" s="35"/>
      <c r="DI2712" s="35"/>
      <c r="DJ2712" s="35"/>
      <c r="DK2712" s="35"/>
      <c r="DL2712" s="35"/>
      <c r="DM2712" s="35"/>
      <c r="DN2712" s="35"/>
      <c r="DO2712" s="35"/>
      <c r="DP2712" s="35"/>
      <c r="DQ2712" s="35"/>
      <c r="DR2712" s="35"/>
      <c r="DS2712" s="35"/>
      <c r="DT2712" s="35"/>
      <c r="DU2712" s="35"/>
      <c r="DV2712" s="35"/>
      <c r="DW2712" s="35"/>
      <c r="DX2712" s="35"/>
      <c r="DY2712" s="35"/>
      <c r="DZ2712" s="35"/>
      <c r="EA2712" s="35"/>
      <c r="EB2712" s="35"/>
      <c r="EC2712" s="35"/>
      <c r="ED2712" s="35"/>
      <c r="EE2712" s="35"/>
      <c r="EF2712" s="35"/>
      <c r="EG2712" s="35"/>
      <c r="EH2712" s="35"/>
      <c r="EI2712" s="35"/>
      <c r="EJ2712" s="35"/>
      <c r="EK2712" s="35"/>
      <c r="EL2712" s="35"/>
      <c r="EM2712" s="35"/>
      <c r="EN2712" s="35"/>
      <c r="EO2712" s="35"/>
      <c r="EP2712" s="35"/>
      <c r="EQ2712" s="35"/>
      <c r="ER2712" s="35"/>
      <c r="ES2712" s="35"/>
      <c r="ET2712" s="35"/>
      <c r="EU2712" s="35"/>
      <c r="EV2712" s="35"/>
      <c r="EW2712" s="35"/>
      <c r="EX2712" s="35"/>
      <c r="EY2712" s="35"/>
      <c r="EZ2712" s="35"/>
      <c r="FA2712" s="35"/>
      <c r="FB2712" s="35"/>
      <c r="FC2712" s="35"/>
      <c r="FD2712" s="35"/>
      <c r="FE2712" s="35"/>
      <c r="FF2712" s="35"/>
      <c r="FG2712" s="35"/>
      <c r="FH2712" s="35"/>
      <c r="FI2712" s="35"/>
      <c r="FJ2712" s="35"/>
      <c r="FK2712" s="35"/>
      <c r="FL2712" s="35"/>
      <c r="FM2712" s="35"/>
      <c r="FN2712" s="35"/>
      <c r="FO2712" s="35"/>
      <c r="FP2712" s="35"/>
      <c r="FQ2712" s="35"/>
      <c r="FR2712" s="35"/>
      <c r="FS2712" s="35"/>
    </row>
    <row r="2713" spans="1:175" s="49" customFormat="1" ht="17.25" customHeight="1" x14ac:dyDescent="0.25">
      <c r="A2713" s="44" t="s">
        <v>7020</v>
      </c>
      <c r="B2713" s="27">
        <v>7</v>
      </c>
      <c r="C2713" s="27">
        <v>16</v>
      </c>
      <c r="D2713" s="27">
        <v>6</v>
      </c>
      <c r="E2713" s="27">
        <v>0</v>
      </c>
      <c r="F2713" s="27">
        <v>3</v>
      </c>
      <c r="G2713" s="27">
        <v>2</v>
      </c>
      <c r="H2713" s="28"/>
      <c r="I2713" s="28"/>
      <c r="J2713" s="28"/>
      <c r="K2713" s="28"/>
      <c r="L2713" s="28"/>
      <c r="M2713" s="28"/>
      <c r="N2713" s="28"/>
      <c r="O2713" s="28"/>
      <c r="P2713" s="28"/>
      <c r="Q2713" s="29">
        <f t="shared" si="84"/>
        <v>34</v>
      </c>
      <c r="R2713" s="30">
        <v>100</v>
      </c>
      <c r="S2713" s="31">
        <f t="shared" si="85"/>
        <v>0.34</v>
      </c>
      <c r="T2713" s="32">
        <v>3</v>
      </c>
      <c r="U2713" s="27" t="s">
        <v>3953</v>
      </c>
      <c r="V2713" s="33" t="s">
        <v>3390</v>
      </c>
      <c r="W2713" s="33" t="s">
        <v>197</v>
      </c>
      <c r="X2713" s="33" t="s">
        <v>19</v>
      </c>
      <c r="Y2713" s="33" t="s">
        <v>3375</v>
      </c>
      <c r="Z2713" s="27">
        <v>9</v>
      </c>
      <c r="AA2713" s="33" t="s">
        <v>1679</v>
      </c>
      <c r="AB2713" s="33" t="s">
        <v>1401</v>
      </c>
      <c r="AC2713" s="33" t="s">
        <v>268</v>
      </c>
      <c r="AD2713" s="34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35"/>
      <c r="BC2713" s="35"/>
      <c r="BD2713" s="35"/>
      <c r="BE2713" s="35"/>
      <c r="BF2713" s="35"/>
      <c r="BG2713" s="35"/>
      <c r="BH2713" s="35"/>
      <c r="BI2713" s="35"/>
      <c r="BJ2713" s="35"/>
      <c r="BK2713" s="35"/>
      <c r="BL2713" s="35"/>
      <c r="BM2713" s="35"/>
      <c r="BN2713" s="35"/>
      <c r="BO2713" s="35"/>
      <c r="BP2713" s="35"/>
      <c r="BQ2713" s="35"/>
      <c r="BR2713" s="35"/>
      <c r="BS2713" s="35"/>
      <c r="BT2713" s="35"/>
      <c r="BU2713" s="35"/>
      <c r="BV2713" s="35"/>
      <c r="BW2713" s="35"/>
      <c r="BX2713" s="35"/>
      <c r="BY2713" s="35"/>
      <c r="BZ2713" s="35"/>
      <c r="CA2713" s="35"/>
      <c r="CB2713" s="35"/>
      <c r="CC2713" s="35"/>
      <c r="CD2713" s="35"/>
      <c r="CE2713" s="35"/>
      <c r="CF2713" s="35"/>
      <c r="CG2713" s="35"/>
      <c r="CH2713" s="35"/>
      <c r="CI2713" s="35"/>
      <c r="CJ2713" s="35"/>
      <c r="CK2713" s="35"/>
      <c r="CL2713" s="35"/>
      <c r="CM2713" s="35"/>
      <c r="CN2713" s="35"/>
      <c r="CO2713" s="35"/>
      <c r="CP2713" s="35"/>
      <c r="CQ2713" s="35"/>
      <c r="CR2713" s="35"/>
      <c r="CS2713" s="35"/>
      <c r="CT2713" s="35"/>
      <c r="CU2713" s="35"/>
      <c r="CV2713" s="35"/>
      <c r="CW2713" s="35"/>
      <c r="CX2713" s="35"/>
      <c r="CY2713" s="35"/>
      <c r="CZ2713" s="35"/>
      <c r="DA2713" s="35"/>
      <c r="DB2713" s="35"/>
      <c r="DC2713" s="35"/>
      <c r="DD2713" s="35"/>
      <c r="DE2713" s="35"/>
      <c r="DF2713" s="35"/>
      <c r="DG2713" s="35"/>
      <c r="DH2713" s="35"/>
      <c r="DI2713" s="35"/>
      <c r="DJ2713" s="35"/>
      <c r="DK2713" s="35"/>
      <c r="DL2713" s="35"/>
      <c r="DM2713" s="35"/>
      <c r="DN2713" s="35"/>
      <c r="DO2713" s="35"/>
      <c r="DP2713" s="35"/>
      <c r="DQ2713" s="35"/>
      <c r="DR2713" s="35"/>
      <c r="DS2713" s="35"/>
      <c r="DT2713" s="35"/>
      <c r="DU2713" s="35"/>
      <c r="DV2713" s="35"/>
      <c r="DW2713" s="35"/>
      <c r="DX2713" s="35"/>
      <c r="DY2713" s="35"/>
      <c r="DZ2713" s="35"/>
      <c r="EA2713" s="35"/>
      <c r="EB2713" s="35"/>
      <c r="EC2713" s="35"/>
      <c r="ED2713" s="35"/>
      <c r="EE2713" s="35"/>
      <c r="EF2713" s="35"/>
      <c r="EG2713" s="35"/>
      <c r="EH2713" s="35"/>
      <c r="EI2713" s="35"/>
      <c r="EJ2713" s="35"/>
      <c r="EK2713" s="35"/>
      <c r="EL2713" s="35"/>
      <c r="EM2713" s="35"/>
      <c r="EN2713" s="35"/>
      <c r="EO2713" s="35"/>
      <c r="EP2713" s="35"/>
      <c r="EQ2713" s="35"/>
      <c r="ER2713" s="35"/>
      <c r="ES2713" s="35"/>
      <c r="ET2713" s="35"/>
      <c r="EU2713" s="35"/>
      <c r="EV2713" s="35"/>
      <c r="EW2713" s="35"/>
      <c r="EX2713" s="35"/>
      <c r="EY2713" s="35"/>
      <c r="EZ2713" s="35"/>
      <c r="FA2713" s="35"/>
      <c r="FB2713" s="35"/>
      <c r="FC2713" s="35"/>
      <c r="FD2713" s="35"/>
      <c r="FE2713" s="35"/>
      <c r="FF2713" s="35"/>
      <c r="FG2713" s="35"/>
      <c r="FH2713" s="35"/>
      <c r="FI2713" s="35"/>
      <c r="FJ2713" s="35"/>
      <c r="FK2713" s="35"/>
      <c r="FL2713" s="35"/>
      <c r="FM2713" s="35"/>
      <c r="FN2713" s="35"/>
      <c r="FO2713" s="35"/>
      <c r="FP2713" s="35"/>
      <c r="FQ2713" s="35"/>
      <c r="FR2713" s="35"/>
      <c r="FS2713" s="35"/>
    </row>
    <row r="2714" spans="1:175" s="49" customFormat="1" ht="17.25" customHeight="1" x14ac:dyDescent="0.25">
      <c r="A2714" s="26" t="s">
        <v>2585</v>
      </c>
      <c r="B2714" s="32">
        <v>7</v>
      </c>
      <c r="C2714" s="32">
        <v>8</v>
      </c>
      <c r="D2714" s="32">
        <v>1</v>
      </c>
      <c r="E2714" s="32">
        <v>0</v>
      </c>
      <c r="F2714" s="32">
        <v>11</v>
      </c>
      <c r="G2714" s="32">
        <v>7</v>
      </c>
      <c r="H2714" s="30"/>
      <c r="I2714" s="30"/>
      <c r="J2714" s="30"/>
      <c r="K2714" s="30"/>
      <c r="L2714" s="30"/>
      <c r="M2714" s="30"/>
      <c r="N2714" s="30"/>
      <c r="O2714" s="30"/>
      <c r="P2714" s="30"/>
      <c r="Q2714" s="29">
        <f t="shared" si="84"/>
        <v>34</v>
      </c>
      <c r="R2714" s="30">
        <v>100</v>
      </c>
      <c r="S2714" s="31">
        <f t="shared" si="85"/>
        <v>0.34</v>
      </c>
      <c r="T2714" s="32">
        <v>4</v>
      </c>
      <c r="U2714" s="27" t="s">
        <v>3953</v>
      </c>
      <c r="V2714" s="33" t="s">
        <v>2586</v>
      </c>
      <c r="W2714" s="33" t="s">
        <v>485</v>
      </c>
      <c r="X2714" s="33" t="s">
        <v>2587</v>
      </c>
      <c r="Y2714" s="33" t="s">
        <v>7041</v>
      </c>
      <c r="Z2714" s="27">
        <v>9</v>
      </c>
      <c r="AA2714" s="33" t="s">
        <v>2580</v>
      </c>
      <c r="AB2714" s="33" t="s">
        <v>1401</v>
      </c>
      <c r="AC2714" s="33" t="s">
        <v>230</v>
      </c>
      <c r="AD2714" s="34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35"/>
      <c r="BC2714" s="35"/>
      <c r="BD2714" s="35"/>
      <c r="BE2714" s="35"/>
      <c r="BF2714" s="35"/>
      <c r="BG2714" s="35"/>
      <c r="BH2714" s="35"/>
      <c r="BI2714" s="35"/>
      <c r="BJ2714" s="35"/>
      <c r="BK2714" s="35"/>
      <c r="BL2714" s="35"/>
      <c r="BM2714" s="35"/>
      <c r="BN2714" s="35"/>
      <c r="BO2714" s="35"/>
      <c r="BP2714" s="35"/>
      <c r="BQ2714" s="35"/>
      <c r="BR2714" s="35"/>
      <c r="BS2714" s="35"/>
      <c r="BT2714" s="35"/>
      <c r="BU2714" s="35"/>
      <c r="BV2714" s="35"/>
      <c r="BW2714" s="35"/>
      <c r="BX2714" s="35"/>
      <c r="BY2714" s="35"/>
      <c r="BZ2714" s="35"/>
      <c r="CA2714" s="35"/>
      <c r="CB2714" s="35"/>
      <c r="CC2714" s="35"/>
      <c r="CD2714" s="35"/>
      <c r="CE2714" s="35"/>
      <c r="CF2714" s="35"/>
      <c r="CG2714" s="35"/>
      <c r="CH2714" s="35"/>
      <c r="CI2714" s="35"/>
      <c r="CJ2714" s="35"/>
      <c r="CK2714" s="35"/>
      <c r="CL2714" s="35"/>
      <c r="CM2714" s="35"/>
      <c r="CN2714" s="35"/>
      <c r="CO2714" s="35"/>
      <c r="CP2714" s="35"/>
      <c r="CQ2714" s="35"/>
      <c r="CR2714" s="35"/>
      <c r="CS2714" s="35"/>
      <c r="CT2714" s="35"/>
      <c r="CU2714" s="35"/>
      <c r="CV2714" s="35"/>
      <c r="CW2714" s="35"/>
      <c r="CX2714" s="35"/>
      <c r="CY2714" s="35"/>
      <c r="CZ2714" s="35"/>
      <c r="DA2714" s="35"/>
      <c r="DB2714" s="35"/>
      <c r="DC2714" s="35"/>
      <c r="DD2714" s="35"/>
      <c r="DE2714" s="35"/>
      <c r="DF2714" s="35"/>
      <c r="DG2714" s="35"/>
      <c r="DH2714" s="35"/>
      <c r="DI2714" s="35"/>
      <c r="DJ2714" s="35"/>
      <c r="DK2714" s="35"/>
      <c r="DL2714" s="35"/>
      <c r="DM2714" s="35"/>
      <c r="DN2714" s="35"/>
      <c r="DO2714" s="35"/>
      <c r="DP2714" s="35"/>
      <c r="DQ2714" s="35"/>
      <c r="DR2714" s="35"/>
      <c r="DS2714" s="35"/>
      <c r="DT2714" s="35"/>
      <c r="DU2714" s="35"/>
      <c r="DV2714" s="35"/>
      <c r="DW2714" s="35"/>
      <c r="DX2714" s="35"/>
      <c r="DY2714" s="35"/>
      <c r="DZ2714" s="35"/>
      <c r="EA2714" s="35"/>
      <c r="EB2714" s="35"/>
      <c r="EC2714" s="35"/>
      <c r="ED2714" s="35"/>
      <c r="EE2714" s="35"/>
      <c r="EF2714" s="35"/>
      <c r="EG2714" s="35"/>
      <c r="EH2714" s="35"/>
      <c r="EI2714" s="35"/>
      <c r="EJ2714" s="35"/>
      <c r="EK2714" s="35"/>
      <c r="EL2714" s="35"/>
      <c r="EM2714" s="35"/>
      <c r="EN2714" s="35"/>
      <c r="EO2714" s="35"/>
      <c r="EP2714" s="35"/>
      <c r="EQ2714" s="35"/>
      <c r="ER2714" s="35"/>
      <c r="ES2714" s="35"/>
      <c r="ET2714" s="35"/>
      <c r="EU2714" s="35"/>
      <c r="EV2714" s="35"/>
      <c r="EW2714" s="35"/>
      <c r="EX2714" s="35"/>
      <c r="EY2714" s="35"/>
      <c r="EZ2714" s="35"/>
      <c r="FA2714" s="35"/>
      <c r="FB2714" s="35"/>
      <c r="FC2714" s="35"/>
      <c r="FD2714" s="35"/>
      <c r="FE2714" s="35"/>
      <c r="FF2714" s="35"/>
      <c r="FG2714" s="35"/>
      <c r="FH2714" s="35"/>
      <c r="FI2714" s="35"/>
      <c r="FJ2714" s="35"/>
      <c r="FK2714" s="35"/>
      <c r="FL2714" s="35"/>
      <c r="FM2714" s="35"/>
      <c r="FN2714" s="35"/>
      <c r="FO2714" s="35"/>
      <c r="FP2714" s="35"/>
      <c r="FQ2714" s="35"/>
      <c r="FR2714" s="35"/>
      <c r="FS2714" s="35"/>
    </row>
    <row r="2715" spans="1:175" s="49" customFormat="1" ht="17.25" customHeight="1" x14ac:dyDescent="0.25">
      <c r="A2715" s="26" t="s">
        <v>714</v>
      </c>
      <c r="B2715" s="32">
        <v>6</v>
      </c>
      <c r="C2715" s="32">
        <v>16</v>
      </c>
      <c r="D2715" s="32">
        <v>6</v>
      </c>
      <c r="E2715" s="32">
        <v>0</v>
      </c>
      <c r="F2715" s="32">
        <v>6</v>
      </c>
      <c r="G2715" s="32">
        <v>0</v>
      </c>
      <c r="H2715" s="30"/>
      <c r="I2715" s="30"/>
      <c r="J2715" s="30"/>
      <c r="K2715" s="30"/>
      <c r="L2715" s="30"/>
      <c r="M2715" s="30"/>
      <c r="N2715" s="30"/>
      <c r="O2715" s="30"/>
      <c r="P2715" s="30"/>
      <c r="Q2715" s="29">
        <f t="shared" si="84"/>
        <v>34</v>
      </c>
      <c r="R2715" s="30">
        <v>100</v>
      </c>
      <c r="S2715" s="31">
        <f t="shared" si="85"/>
        <v>0.34</v>
      </c>
      <c r="T2715" s="32">
        <v>3</v>
      </c>
      <c r="U2715" s="27" t="s">
        <v>3953</v>
      </c>
      <c r="V2715" s="33" t="s">
        <v>715</v>
      </c>
      <c r="W2715" s="33" t="s">
        <v>716</v>
      </c>
      <c r="X2715" s="33" t="s">
        <v>717</v>
      </c>
      <c r="Y2715" s="33" t="s">
        <v>679</v>
      </c>
      <c r="Z2715" s="27">
        <v>9</v>
      </c>
      <c r="AA2715" s="33" t="s">
        <v>684</v>
      </c>
      <c r="AB2715" s="33" t="s">
        <v>120</v>
      </c>
      <c r="AC2715" s="33" t="s">
        <v>43</v>
      </c>
      <c r="AD2715" s="34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35"/>
      <c r="BC2715" s="35"/>
      <c r="BD2715" s="35"/>
      <c r="BE2715" s="35"/>
      <c r="BF2715" s="35"/>
      <c r="BG2715" s="35"/>
      <c r="BH2715" s="35"/>
      <c r="BI2715" s="35"/>
      <c r="BJ2715" s="35"/>
      <c r="BK2715" s="35"/>
      <c r="BL2715" s="35"/>
      <c r="BM2715" s="35"/>
      <c r="BN2715" s="35"/>
      <c r="BO2715" s="35"/>
      <c r="BP2715" s="35"/>
      <c r="BQ2715" s="35"/>
      <c r="BR2715" s="35"/>
      <c r="BS2715" s="35"/>
      <c r="BT2715" s="35"/>
      <c r="BU2715" s="35"/>
      <c r="BV2715" s="35"/>
      <c r="BW2715" s="35"/>
      <c r="BX2715" s="35"/>
      <c r="BY2715" s="35"/>
      <c r="BZ2715" s="35"/>
      <c r="CA2715" s="35"/>
      <c r="CB2715" s="35"/>
      <c r="CC2715" s="35"/>
      <c r="CD2715" s="35"/>
      <c r="CE2715" s="35"/>
      <c r="CF2715" s="35"/>
      <c r="CG2715" s="35"/>
      <c r="CH2715" s="35"/>
      <c r="CI2715" s="35"/>
      <c r="CJ2715" s="35"/>
      <c r="CK2715" s="35"/>
      <c r="CL2715" s="35"/>
      <c r="CM2715" s="35"/>
      <c r="CN2715" s="35"/>
      <c r="CO2715" s="35"/>
      <c r="CP2715" s="35"/>
      <c r="CQ2715" s="35"/>
      <c r="CR2715" s="35"/>
      <c r="CS2715" s="35"/>
      <c r="CT2715" s="35"/>
      <c r="CU2715" s="35"/>
      <c r="CV2715" s="35"/>
      <c r="CW2715" s="35"/>
      <c r="CX2715" s="35"/>
      <c r="CY2715" s="35"/>
      <c r="CZ2715" s="35"/>
      <c r="DA2715" s="35"/>
      <c r="DB2715" s="35"/>
      <c r="DC2715" s="35"/>
      <c r="DD2715" s="35"/>
      <c r="DE2715" s="35"/>
      <c r="DF2715" s="35"/>
      <c r="DG2715" s="35"/>
      <c r="DH2715" s="35"/>
      <c r="DI2715" s="35"/>
      <c r="DJ2715" s="35"/>
      <c r="DK2715" s="35"/>
      <c r="DL2715" s="35"/>
      <c r="DM2715" s="35"/>
      <c r="DN2715" s="35"/>
      <c r="DO2715" s="35"/>
      <c r="DP2715" s="35"/>
      <c r="DQ2715" s="35"/>
      <c r="DR2715" s="35"/>
      <c r="DS2715" s="35"/>
      <c r="DT2715" s="35"/>
      <c r="DU2715" s="35"/>
      <c r="DV2715" s="35"/>
      <c r="DW2715" s="35"/>
      <c r="DX2715" s="35"/>
      <c r="DY2715" s="35"/>
      <c r="DZ2715" s="35"/>
      <c r="EA2715" s="35"/>
      <c r="EB2715" s="35"/>
      <c r="EC2715" s="35"/>
      <c r="ED2715" s="35"/>
      <c r="EE2715" s="35"/>
      <c r="EF2715" s="35"/>
      <c r="EG2715" s="35"/>
      <c r="EH2715" s="35"/>
      <c r="EI2715" s="35"/>
      <c r="EJ2715" s="35"/>
      <c r="EK2715" s="35"/>
      <c r="EL2715" s="35"/>
      <c r="EM2715" s="35"/>
      <c r="EN2715" s="35"/>
      <c r="EO2715" s="35"/>
      <c r="EP2715" s="35"/>
      <c r="EQ2715" s="35"/>
      <c r="ER2715" s="35"/>
      <c r="ES2715" s="35"/>
      <c r="ET2715" s="35"/>
      <c r="EU2715" s="35"/>
      <c r="EV2715" s="35"/>
      <c r="EW2715" s="35"/>
      <c r="EX2715" s="35"/>
      <c r="EY2715" s="35"/>
      <c r="EZ2715" s="35"/>
      <c r="FA2715" s="35"/>
      <c r="FB2715" s="35"/>
      <c r="FC2715" s="35"/>
      <c r="FD2715" s="35"/>
      <c r="FE2715" s="35"/>
      <c r="FF2715" s="35"/>
      <c r="FG2715" s="35"/>
      <c r="FH2715" s="35"/>
      <c r="FI2715" s="35"/>
      <c r="FJ2715" s="35"/>
      <c r="FK2715" s="35"/>
      <c r="FL2715" s="35"/>
      <c r="FM2715" s="35"/>
      <c r="FN2715" s="35"/>
      <c r="FO2715" s="35"/>
      <c r="FP2715" s="35"/>
      <c r="FQ2715" s="35"/>
      <c r="FR2715" s="35"/>
      <c r="FS2715" s="35"/>
    </row>
    <row r="2716" spans="1:175" s="49" customFormat="1" ht="17.25" customHeight="1" x14ac:dyDescent="0.25">
      <c r="A2716" s="26" t="s">
        <v>937</v>
      </c>
      <c r="B2716" s="27">
        <v>2</v>
      </c>
      <c r="C2716" s="27">
        <v>4</v>
      </c>
      <c r="D2716" s="27">
        <v>2</v>
      </c>
      <c r="E2716" s="27">
        <v>0</v>
      </c>
      <c r="F2716" s="27">
        <v>17</v>
      </c>
      <c r="G2716" s="27">
        <v>9</v>
      </c>
      <c r="H2716" s="28"/>
      <c r="I2716" s="28"/>
      <c r="J2716" s="28"/>
      <c r="K2716" s="28"/>
      <c r="L2716" s="28"/>
      <c r="M2716" s="28"/>
      <c r="N2716" s="28"/>
      <c r="O2716" s="28"/>
      <c r="P2716" s="28"/>
      <c r="Q2716" s="29">
        <f t="shared" si="84"/>
        <v>34</v>
      </c>
      <c r="R2716" s="30">
        <v>100</v>
      </c>
      <c r="S2716" s="31">
        <f t="shared" si="85"/>
        <v>0.34</v>
      </c>
      <c r="T2716" s="32">
        <v>3</v>
      </c>
      <c r="U2716" s="27" t="s">
        <v>3953</v>
      </c>
      <c r="V2716" s="33" t="s">
        <v>3157</v>
      </c>
      <c r="W2716" s="33" t="s">
        <v>742</v>
      </c>
      <c r="X2716" s="33" t="s">
        <v>83</v>
      </c>
      <c r="Y2716" s="33" t="s">
        <v>4838</v>
      </c>
      <c r="Z2716" s="27">
        <v>9</v>
      </c>
      <c r="AA2716" s="33" t="s">
        <v>4906</v>
      </c>
      <c r="AB2716" s="33" t="s">
        <v>2113</v>
      </c>
      <c r="AC2716" s="33" t="s">
        <v>873</v>
      </c>
      <c r="AD2716" s="34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35"/>
      <c r="BC2716" s="35"/>
      <c r="BD2716" s="35"/>
      <c r="BE2716" s="35"/>
      <c r="BF2716" s="35"/>
      <c r="BG2716" s="35"/>
      <c r="BH2716" s="35"/>
      <c r="BI2716" s="35"/>
      <c r="BJ2716" s="35"/>
      <c r="BK2716" s="35"/>
      <c r="BL2716" s="35"/>
      <c r="BM2716" s="35"/>
      <c r="BN2716" s="35"/>
      <c r="BO2716" s="35"/>
      <c r="BP2716" s="35"/>
      <c r="BQ2716" s="35"/>
      <c r="BR2716" s="35"/>
      <c r="BS2716" s="35"/>
      <c r="BT2716" s="35"/>
      <c r="BU2716" s="35"/>
      <c r="BV2716" s="35"/>
      <c r="BW2716" s="35"/>
      <c r="BX2716" s="35"/>
      <c r="BY2716" s="35"/>
      <c r="BZ2716" s="35"/>
      <c r="CA2716" s="35"/>
      <c r="CB2716" s="35"/>
      <c r="CC2716" s="35"/>
      <c r="CD2716" s="35"/>
      <c r="CE2716" s="35"/>
      <c r="CF2716" s="35"/>
      <c r="CG2716" s="35"/>
      <c r="CH2716" s="35"/>
      <c r="CI2716" s="35"/>
      <c r="CJ2716" s="35"/>
      <c r="CK2716" s="35"/>
      <c r="CL2716" s="35"/>
      <c r="CM2716" s="35"/>
      <c r="CN2716" s="35"/>
      <c r="CO2716" s="35"/>
      <c r="CP2716" s="35"/>
      <c r="CQ2716" s="35"/>
      <c r="CR2716" s="35"/>
      <c r="CS2716" s="35"/>
      <c r="CT2716" s="35"/>
      <c r="CU2716" s="35"/>
      <c r="CV2716" s="35"/>
      <c r="CW2716" s="35"/>
      <c r="CX2716" s="35"/>
      <c r="CY2716" s="35"/>
      <c r="CZ2716" s="35"/>
      <c r="DA2716" s="35"/>
      <c r="DB2716" s="35"/>
      <c r="DC2716" s="35"/>
      <c r="DD2716" s="35"/>
      <c r="DE2716" s="35"/>
      <c r="DF2716" s="35"/>
      <c r="DG2716" s="35"/>
      <c r="DH2716" s="35"/>
      <c r="DI2716" s="35"/>
      <c r="DJ2716" s="35"/>
      <c r="DK2716" s="35"/>
      <c r="DL2716" s="35"/>
      <c r="DM2716" s="35"/>
      <c r="DN2716" s="35"/>
      <c r="DO2716" s="35"/>
      <c r="DP2716" s="35"/>
      <c r="DQ2716" s="35"/>
      <c r="DR2716" s="35"/>
      <c r="DS2716" s="35"/>
      <c r="DT2716" s="35"/>
      <c r="DU2716" s="35"/>
      <c r="DV2716" s="35"/>
      <c r="DW2716" s="35"/>
      <c r="DX2716" s="35"/>
      <c r="DY2716" s="35"/>
      <c r="DZ2716" s="35"/>
      <c r="EA2716" s="35"/>
      <c r="EB2716" s="35"/>
      <c r="EC2716" s="35"/>
      <c r="ED2716" s="35"/>
      <c r="EE2716" s="35"/>
      <c r="EF2716" s="35"/>
      <c r="EG2716" s="35"/>
      <c r="EH2716" s="35"/>
      <c r="EI2716" s="35"/>
      <c r="EJ2716" s="35"/>
      <c r="EK2716" s="35"/>
      <c r="EL2716" s="35"/>
      <c r="EM2716" s="35"/>
      <c r="EN2716" s="35"/>
      <c r="EO2716" s="35"/>
      <c r="EP2716" s="35"/>
      <c r="EQ2716" s="35"/>
      <c r="ER2716" s="35"/>
      <c r="ES2716" s="35"/>
      <c r="ET2716" s="35"/>
      <c r="EU2716" s="35"/>
      <c r="EV2716" s="35"/>
      <c r="EW2716" s="35"/>
      <c r="EX2716" s="35"/>
      <c r="EY2716" s="35"/>
      <c r="EZ2716" s="35"/>
      <c r="FA2716" s="35"/>
      <c r="FB2716" s="35"/>
      <c r="FC2716" s="35"/>
      <c r="FD2716" s="35"/>
      <c r="FE2716" s="35"/>
      <c r="FF2716" s="35"/>
      <c r="FG2716" s="35"/>
      <c r="FH2716" s="35"/>
      <c r="FI2716" s="35"/>
      <c r="FJ2716" s="35"/>
      <c r="FK2716" s="35"/>
      <c r="FL2716" s="35"/>
      <c r="FM2716" s="35"/>
      <c r="FN2716" s="35"/>
      <c r="FO2716" s="35"/>
      <c r="FP2716" s="35"/>
      <c r="FQ2716" s="35"/>
      <c r="FR2716" s="35"/>
      <c r="FS2716" s="35"/>
    </row>
    <row r="2717" spans="1:175" s="49" customFormat="1" ht="17.25" customHeight="1" x14ac:dyDescent="0.25">
      <c r="A2717" s="26" t="s">
        <v>480</v>
      </c>
      <c r="B2717" s="27">
        <v>2</v>
      </c>
      <c r="C2717" s="27">
        <v>16</v>
      </c>
      <c r="D2717" s="27">
        <v>0</v>
      </c>
      <c r="E2717" s="27">
        <v>0</v>
      </c>
      <c r="F2717" s="27">
        <v>16</v>
      </c>
      <c r="G2717" s="27">
        <v>0</v>
      </c>
      <c r="H2717" s="28"/>
      <c r="I2717" s="28"/>
      <c r="J2717" s="28"/>
      <c r="K2717" s="28"/>
      <c r="L2717" s="28"/>
      <c r="M2717" s="28"/>
      <c r="N2717" s="28"/>
      <c r="O2717" s="28"/>
      <c r="P2717" s="28"/>
      <c r="Q2717" s="29">
        <f t="shared" si="84"/>
        <v>34</v>
      </c>
      <c r="R2717" s="30">
        <v>100</v>
      </c>
      <c r="S2717" s="31">
        <f t="shared" si="85"/>
        <v>0.34</v>
      </c>
      <c r="T2717" s="32">
        <v>11</v>
      </c>
      <c r="U2717" s="27" t="s">
        <v>3953</v>
      </c>
      <c r="V2717" s="33" t="s">
        <v>3918</v>
      </c>
      <c r="W2717" s="33" t="s">
        <v>159</v>
      </c>
      <c r="X2717" s="33" t="s">
        <v>315</v>
      </c>
      <c r="Y2717" s="33" t="s">
        <v>3803</v>
      </c>
      <c r="Z2717" s="27">
        <v>9</v>
      </c>
      <c r="AA2717" s="33" t="s">
        <v>1573</v>
      </c>
      <c r="AB2717" s="33" t="s">
        <v>2434</v>
      </c>
      <c r="AC2717" s="33" t="s">
        <v>19</v>
      </c>
      <c r="AD2717" s="34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35"/>
      <c r="BC2717" s="35"/>
      <c r="BD2717" s="35"/>
      <c r="BE2717" s="35"/>
      <c r="BF2717" s="35"/>
      <c r="BG2717" s="35"/>
      <c r="BH2717" s="35"/>
      <c r="BI2717" s="35"/>
      <c r="BJ2717" s="35"/>
      <c r="BK2717" s="35"/>
      <c r="BL2717" s="35"/>
      <c r="BM2717" s="35"/>
      <c r="BN2717" s="35"/>
      <c r="BO2717" s="35"/>
      <c r="BP2717" s="35"/>
      <c r="BQ2717" s="35"/>
      <c r="BR2717" s="35"/>
      <c r="BS2717" s="35"/>
      <c r="BT2717" s="35"/>
      <c r="BU2717" s="35"/>
      <c r="BV2717" s="35"/>
      <c r="BW2717" s="35"/>
      <c r="BX2717" s="35"/>
      <c r="BY2717" s="35"/>
      <c r="BZ2717" s="35"/>
      <c r="CA2717" s="35"/>
      <c r="CB2717" s="35"/>
      <c r="CC2717" s="35"/>
      <c r="CD2717" s="35"/>
      <c r="CE2717" s="35"/>
      <c r="CF2717" s="35"/>
      <c r="CG2717" s="35"/>
      <c r="CH2717" s="35"/>
      <c r="CI2717" s="35"/>
      <c r="CJ2717" s="35"/>
      <c r="CK2717" s="35"/>
      <c r="CL2717" s="35"/>
      <c r="CM2717" s="35"/>
      <c r="CN2717" s="35"/>
      <c r="CO2717" s="35"/>
      <c r="CP2717" s="35"/>
      <c r="CQ2717" s="35"/>
      <c r="CR2717" s="35"/>
      <c r="CS2717" s="35"/>
      <c r="CT2717" s="35"/>
      <c r="CU2717" s="35"/>
      <c r="CV2717" s="35"/>
      <c r="CW2717" s="35"/>
      <c r="CX2717" s="35"/>
      <c r="CY2717" s="35"/>
      <c r="CZ2717" s="35"/>
      <c r="DA2717" s="35"/>
      <c r="DB2717" s="35"/>
      <c r="DC2717" s="35"/>
      <c r="DD2717" s="35"/>
      <c r="DE2717" s="35"/>
      <c r="DF2717" s="35"/>
      <c r="DG2717" s="35"/>
      <c r="DH2717" s="35"/>
      <c r="DI2717" s="35"/>
      <c r="DJ2717" s="35"/>
      <c r="DK2717" s="35"/>
      <c r="DL2717" s="35"/>
      <c r="DM2717" s="35"/>
      <c r="DN2717" s="35"/>
      <c r="DO2717" s="35"/>
      <c r="DP2717" s="35"/>
      <c r="DQ2717" s="35"/>
      <c r="DR2717" s="35"/>
      <c r="DS2717" s="35"/>
      <c r="DT2717" s="35"/>
      <c r="DU2717" s="35"/>
      <c r="DV2717" s="35"/>
      <c r="DW2717" s="35"/>
      <c r="DX2717" s="35"/>
      <c r="DY2717" s="35"/>
      <c r="DZ2717" s="35"/>
      <c r="EA2717" s="35"/>
      <c r="EB2717" s="35"/>
      <c r="EC2717" s="35"/>
      <c r="ED2717" s="35"/>
      <c r="EE2717" s="35"/>
      <c r="EF2717" s="35"/>
      <c r="EG2717" s="35"/>
      <c r="EH2717" s="35"/>
      <c r="EI2717" s="35"/>
      <c r="EJ2717" s="35"/>
      <c r="EK2717" s="35"/>
      <c r="EL2717" s="35"/>
      <c r="EM2717" s="35"/>
      <c r="EN2717" s="35"/>
      <c r="EO2717" s="35"/>
      <c r="EP2717" s="35"/>
      <c r="EQ2717" s="35"/>
      <c r="ER2717" s="35"/>
      <c r="ES2717" s="35"/>
      <c r="ET2717" s="35"/>
      <c r="EU2717" s="35"/>
      <c r="EV2717" s="35"/>
      <c r="EW2717" s="35"/>
      <c r="EX2717" s="35"/>
      <c r="EY2717" s="35"/>
      <c r="EZ2717" s="35"/>
      <c r="FA2717" s="35"/>
      <c r="FB2717" s="35"/>
      <c r="FC2717" s="35"/>
      <c r="FD2717" s="35"/>
      <c r="FE2717" s="35"/>
      <c r="FF2717" s="35"/>
      <c r="FG2717" s="35"/>
      <c r="FH2717" s="35"/>
      <c r="FI2717" s="35"/>
      <c r="FJ2717" s="35"/>
      <c r="FK2717" s="35"/>
      <c r="FL2717" s="35"/>
      <c r="FM2717" s="35"/>
      <c r="FN2717" s="35"/>
      <c r="FO2717" s="35"/>
      <c r="FP2717" s="35"/>
      <c r="FQ2717" s="35"/>
      <c r="FR2717" s="35"/>
      <c r="FS2717" s="35"/>
    </row>
    <row r="2718" spans="1:175" s="49" customFormat="1" ht="17.25" customHeight="1" x14ac:dyDescent="0.25">
      <c r="A2718" s="26" t="s">
        <v>3602</v>
      </c>
      <c r="B2718" s="27">
        <v>4</v>
      </c>
      <c r="C2718" s="27">
        <v>16</v>
      </c>
      <c r="D2718" s="27">
        <v>4</v>
      </c>
      <c r="E2718" s="27">
        <v>0</v>
      </c>
      <c r="F2718" s="27">
        <v>10</v>
      </c>
      <c r="G2718" s="27">
        <v>0</v>
      </c>
      <c r="H2718" s="28"/>
      <c r="I2718" s="28"/>
      <c r="J2718" s="28"/>
      <c r="K2718" s="28"/>
      <c r="L2718" s="28"/>
      <c r="M2718" s="28"/>
      <c r="N2718" s="28"/>
      <c r="O2718" s="28"/>
      <c r="P2718" s="28"/>
      <c r="Q2718" s="29">
        <f t="shared" si="84"/>
        <v>34</v>
      </c>
      <c r="R2718" s="30">
        <v>100</v>
      </c>
      <c r="S2718" s="31">
        <f t="shared" si="85"/>
        <v>0.34</v>
      </c>
      <c r="T2718" s="32">
        <v>11</v>
      </c>
      <c r="U2718" s="27" t="s">
        <v>3953</v>
      </c>
      <c r="V2718" s="39" t="s">
        <v>513</v>
      </c>
      <c r="W2718" s="39" t="s">
        <v>108</v>
      </c>
      <c r="X2718" s="39" t="s">
        <v>109</v>
      </c>
      <c r="Y2718" s="33" t="s">
        <v>3410</v>
      </c>
      <c r="Z2718" s="27">
        <v>9</v>
      </c>
      <c r="AA2718" s="33" t="s">
        <v>3504</v>
      </c>
      <c r="AB2718" s="33" t="s">
        <v>430</v>
      </c>
      <c r="AC2718" s="33" t="s">
        <v>230</v>
      </c>
      <c r="AD2718" s="34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35"/>
      <c r="BC2718" s="35"/>
      <c r="BD2718" s="35"/>
      <c r="BE2718" s="35"/>
      <c r="BF2718" s="35"/>
      <c r="BG2718" s="35"/>
      <c r="BH2718" s="35"/>
      <c r="BI2718" s="35"/>
      <c r="BJ2718" s="35"/>
      <c r="BK2718" s="35"/>
      <c r="BL2718" s="35"/>
      <c r="BM2718" s="35"/>
      <c r="BN2718" s="35"/>
      <c r="BO2718" s="35"/>
      <c r="BP2718" s="35"/>
      <c r="BQ2718" s="35"/>
      <c r="BR2718" s="35"/>
      <c r="BS2718" s="35"/>
      <c r="BT2718" s="35"/>
      <c r="BU2718" s="35"/>
      <c r="BV2718" s="35"/>
      <c r="BW2718" s="35"/>
      <c r="BX2718" s="35"/>
      <c r="BY2718" s="35"/>
      <c r="BZ2718" s="35"/>
      <c r="CA2718" s="35"/>
      <c r="CB2718" s="35"/>
      <c r="CC2718" s="35"/>
      <c r="CD2718" s="35"/>
      <c r="CE2718" s="35"/>
      <c r="CF2718" s="35"/>
      <c r="CG2718" s="35"/>
      <c r="CH2718" s="35"/>
      <c r="CI2718" s="35"/>
      <c r="CJ2718" s="35"/>
      <c r="CK2718" s="35"/>
      <c r="CL2718" s="35"/>
      <c r="CM2718" s="35"/>
      <c r="CN2718" s="35"/>
      <c r="CO2718" s="35"/>
      <c r="CP2718" s="35"/>
      <c r="CQ2718" s="35"/>
      <c r="CR2718" s="35"/>
      <c r="CS2718" s="35"/>
      <c r="CT2718" s="35"/>
      <c r="CU2718" s="35"/>
      <c r="CV2718" s="35"/>
      <c r="CW2718" s="35"/>
      <c r="CX2718" s="35"/>
      <c r="CY2718" s="35"/>
      <c r="CZ2718" s="35"/>
      <c r="DA2718" s="35"/>
      <c r="DB2718" s="35"/>
      <c r="DC2718" s="35"/>
      <c r="DD2718" s="35"/>
      <c r="DE2718" s="35"/>
      <c r="DF2718" s="35"/>
      <c r="DG2718" s="35"/>
      <c r="DH2718" s="35"/>
      <c r="DI2718" s="35"/>
      <c r="DJ2718" s="35"/>
      <c r="DK2718" s="35"/>
      <c r="DL2718" s="35"/>
      <c r="DM2718" s="35"/>
      <c r="DN2718" s="35"/>
      <c r="DO2718" s="35"/>
      <c r="DP2718" s="35"/>
      <c r="DQ2718" s="35"/>
      <c r="DR2718" s="35"/>
      <c r="DS2718" s="35"/>
      <c r="DT2718" s="35"/>
      <c r="DU2718" s="35"/>
      <c r="DV2718" s="35"/>
      <c r="DW2718" s="35"/>
      <c r="DX2718" s="35"/>
      <c r="DY2718" s="35"/>
      <c r="DZ2718" s="35"/>
      <c r="EA2718" s="35"/>
      <c r="EB2718" s="35"/>
      <c r="EC2718" s="35"/>
      <c r="ED2718" s="35"/>
      <c r="EE2718" s="35"/>
      <c r="EF2718" s="35"/>
      <c r="EG2718" s="35"/>
      <c r="EH2718" s="35"/>
      <c r="EI2718" s="35"/>
      <c r="EJ2718" s="35"/>
      <c r="EK2718" s="35"/>
      <c r="EL2718" s="35"/>
      <c r="EM2718" s="35"/>
      <c r="EN2718" s="35"/>
      <c r="EO2718" s="35"/>
      <c r="EP2718" s="35"/>
      <c r="EQ2718" s="35"/>
      <c r="ER2718" s="35"/>
      <c r="ES2718" s="35"/>
      <c r="ET2718" s="35"/>
      <c r="EU2718" s="35"/>
      <c r="EV2718" s="35"/>
      <c r="EW2718" s="35"/>
      <c r="EX2718" s="35"/>
      <c r="EY2718" s="35"/>
      <c r="EZ2718" s="35"/>
      <c r="FA2718" s="35"/>
      <c r="FB2718" s="35"/>
      <c r="FC2718" s="35"/>
      <c r="FD2718" s="35"/>
      <c r="FE2718" s="35"/>
      <c r="FF2718" s="35"/>
      <c r="FG2718" s="35"/>
      <c r="FH2718" s="35"/>
      <c r="FI2718" s="35"/>
      <c r="FJ2718" s="35"/>
      <c r="FK2718" s="35"/>
      <c r="FL2718" s="35"/>
      <c r="FM2718" s="35"/>
      <c r="FN2718" s="35"/>
      <c r="FO2718" s="35"/>
      <c r="FP2718" s="35"/>
      <c r="FQ2718" s="35"/>
      <c r="FR2718" s="35"/>
      <c r="FS2718" s="35"/>
    </row>
    <row r="2719" spans="1:175" s="49" customFormat="1" ht="17.25" customHeight="1" x14ac:dyDescent="0.25">
      <c r="A2719" s="26" t="s">
        <v>6522</v>
      </c>
      <c r="B2719" s="27">
        <v>4</v>
      </c>
      <c r="C2719" s="27">
        <v>12</v>
      </c>
      <c r="D2719" s="27">
        <v>5</v>
      </c>
      <c r="E2719" s="27">
        <v>0</v>
      </c>
      <c r="F2719" s="27">
        <v>13</v>
      </c>
      <c r="G2719" s="27">
        <v>0</v>
      </c>
      <c r="H2719" s="28"/>
      <c r="I2719" s="28"/>
      <c r="J2719" s="28"/>
      <c r="K2719" s="28"/>
      <c r="L2719" s="28"/>
      <c r="M2719" s="28"/>
      <c r="N2719" s="28"/>
      <c r="O2719" s="28"/>
      <c r="P2719" s="28"/>
      <c r="Q2719" s="29">
        <f t="shared" si="84"/>
        <v>34</v>
      </c>
      <c r="R2719" s="30">
        <v>100</v>
      </c>
      <c r="S2719" s="31">
        <f t="shared" si="85"/>
        <v>0.34</v>
      </c>
      <c r="T2719" s="32">
        <v>5</v>
      </c>
      <c r="U2719" s="27" t="s">
        <v>3953</v>
      </c>
      <c r="V2719" s="57" t="s">
        <v>6523</v>
      </c>
      <c r="W2719" s="57" t="s">
        <v>459</v>
      </c>
      <c r="X2719" s="57" t="s">
        <v>83</v>
      </c>
      <c r="Y2719" s="33" t="s">
        <v>6456</v>
      </c>
      <c r="Z2719" s="27">
        <v>9</v>
      </c>
      <c r="AA2719" s="33" t="s">
        <v>6457</v>
      </c>
      <c r="AB2719" s="33" t="s">
        <v>430</v>
      </c>
      <c r="AC2719" s="33" t="s">
        <v>471</v>
      </c>
      <c r="AD2719" s="34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35"/>
      <c r="BC2719" s="35"/>
      <c r="BD2719" s="35"/>
      <c r="BE2719" s="35"/>
      <c r="BF2719" s="35"/>
      <c r="BG2719" s="35"/>
      <c r="BH2719" s="35"/>
      <c r="BI2719" s="35"/>
      <c r="BJ2719" s="35"/>
      <c r="BK2719" s="35"/>
      <c r="BL2719" s="35"/>
      <c r="BM2719" s="35"/>
      <c r="BN2719" s="35"/>
      <c r="BO2719" s="35"/>
      <c r="BP2719" s="35"/>
      <c r="BQ2719" s="35"/>
      <c r="BR2719" s="35"/>
      <c r="BS2719" s="35"/>
      <c r="BT2719" s="35"/>
      <c r="BU2719" s="35"/>
      <c r="BV2719" s="35"/>
      <c r="BW2719" s="35"/>
      <c r="BX2719" s="35"/>
      <c r="BY2719" s="35"/>
      <c r="BZ2719" s="35"/>
      <c r="CA2719" s="35"/>
      <c r="CB2719" s="35"/>
      <c r="CC2719" s="35"/>
      <c r="CD2719" s="35"/>
      <c r="CE2719" s="35"/>
      <c r="CF2719" s="35"/>
      <c r="CG2719" s="35"/>
      <c r="CH2719" s="35"/>
      <c r="CI2719" s="35"/>
      <c r="CJ2719" s="35"/>
      <c r="CK2719" s="35"/>
      <c r="CL2719" s="35"/>
      <c r="CM2719" s="35"/>
      <c r="CN2719" s="35"/>
      <c r="CO2719" s="35"/>
      <c r="CP2719" s="35"/>
      <c r="CQ2719" s="35"/>
      <c r="CR2719" s="35"/>
      <c r="CS2719" s="35"/>
      <c r="CT2719" s="35"/>
      <c r="CU2719" s="35"/>
      <c r="CV2719" s="35"/>
      <c r="CW2719" s="35"/>
      <c r="CX2719" s="35"/>
      <c r="CY2719" s="35"/>
      <c r="CZ2719" s="35"/>
      <c r="DA2719" s="35"/>
      <c r="DB2719" s="35"/>
      <c r="DC2719" s="35"/>
      <c r="DD2719" s="35"/>
      <c r="DE2719" s="35"/>
      <c r="DF2719" s="35"/>
      <c r="DG2719" s="35"/>
      <c r="DH2719" s="35"/>
      <c r="DI2719" s="35"/>
      <c r="DJ2719" s="35"/>
      <c r="DK2719" s="35"/>
      <c r="DL2719" s="35"/>
      <c r="DM2719" s="35"/>
      <c r="DN2719" s="35"/>
      <c r="DO2719" s="35"/>
      <c r="DP2719" s="35"/>
      <c r="DQ2719" s="35"/>
      <c r="DR2719" s="35"/>
      <c r="DS2719" s="35"/>
      <c r="DT2719" s="35"/>
      <c r="DU2719" s="35"/>
      <c r="DV2719" s="35"/>
      <c r="DW2719" s="35"/>
      <c r="DX2719" s="35"/>
      <c r="DY2719" s="35"/>
      <c r="DZ2719" s="35"/>
      <c r="EA2719" s="35"/>
      <c r="EB2719" s="35"/>
      <c r="EC2719" s="35"/>
      <c r="ED2719" s="35"/>
      <c r="EE2719" s="35"/>
      <c r="EF2719" s="35"/>
      <c r="EG2719" s="35"/>
      <c r="EH2719" s="35"/>
      <c r="EI2719" s="35"/>
      <c r="EJ2719" s="35"/>
      <c r="EK2719" s="35"/>
      <c r="EL2719" s="35"/>
      <c r="EM2719" s="35"/>
      <c r="EN2719" s="35"/>
      <c r="EO2719" s="35"/>
      <c r="EP2719" s="35"/>
      <c r="EQ2719" s="35"/>
      <c r="ER2719" s="35"/>
      <c r="ES2719" s="35"/>
      <c r="ET2719" s="35"/>
      <c r="EU2719" s="35"/>
      <c r="EV2719" s="35"/>
      <c r="EW2719" s="35"/>
      <c r="EX2719" s="35"/>
      <c r="EY2719" s="35"/>
      <c r="EZ2719" s="35"/>
      <c r="FA2719" s="35"/>
      <c r="FB2719" s="35"/>
      <c r="FC2719" s="35"/>
      <c r="FD2719" s="35"/>
      <c r="FE2719" s="35"/>
      <c r="FF2719" s="35"/>
      <c r="FG2719" s="35"/>
      <c r="FH2719" s="35"/>
      <c r="FI2719" s="35"/>
      <c r="FJ2719" s="35"/>
      <c r="FK2719" s="35"/>
      <c r="FL2719" s="35"/>
      <c r="FM2719" s="35"/>
      <c r="FN2719" s="35"/>
      <c r="FO2719" s="35"/>
      <c r="FP2719" s="35"/>
      <c r="FQ2719" s="35"/>
      <c r="FR2719" s="35"/>
      <c r="FS2719" s="35"/>
    </row>
    <row r="2720" spans="1:175" s="49" customFormat="1" ht="17.25" customHeight="1" x14ac:dyDescent="0.25">
      <c r="A2720" s="26" t="s">
        <v>3297</v>
      </c>
      <c r="B2720" s="32">
        <v>5</v>
      </c>
      <c r="C2720" s="32">
        <v>12</v>
      </c>
      <c r="D2720" s="32">
        <v>2</v>
      </c>
      <c r="E2720" s="32">
        <v>0</v>
      </c>
      <c r="F2720" s="32">
        <v>15</v>
      </c>
      <c r="G2720" s="32">
        <v>0</v>
      </c>
      <c r="H2720" s="30"/>
      <c r="I2720" s="30"/>
      <c r="J2720" s="30"/>
      <c r="K2720" s="30"/>
      <c r="L2720" s="30"/>
      <c r="M2720" s="30"/>
      <c r="N2720" s="30"/>
      <c r="O2720" s="30"/>
      <c r="P2720" s="30"/>
      <c r="Q2720" s="29">
        <f t="shared" si="84"/>
        <v>34</v>
      </c>
      <c r="R2720" s="30">
        <v>100</v>
      </c>
      <c r="S2720" s="31">
        <f t="shared" si="85"/>
        <v>0.34</v>
      </c>
      <c r="T2720" s="32">
        <v>4</v>
      </c>
      <c r="U2720" s="27" t="s">
        <v>3953</v>
      </c>
      <c r="V2720" s="33" t="s">
        <v>3298</v>
      </c>
      <c r="W2720" s="33" t="s">
        <v>3299</v>
      </c>
      <c r="X2720" s="33" t="s">
        <v>3300</v>
      </c>
      <c r="Y2720" s="33" t="s">
        <v>7042</v>
      </c>
      <c r="Z2720" s="27">
        <v>9</v>
      </c>
      <c r="AA2720" s="33" t="s">
        <v>3274</v>
      </c>
      <c r="AB2720" s="33" t="s">
        <v>2611</v>
      </c>
      <c r="AC2720" s="33" t="s">
        <v>113</v>
      </c>
      <c r="AD2720" s="34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35"/>
      <c r="BC2720" s="35"/>
      <c r="BD2720" s="35"/>
      <c r="BE2720" s="35"/>
      <c r="BF2720" s="35"/>
      <c r="BG2720" s="35"/>
      <c r="BH2720" s="35"/>
      <c r="BI2720" s="35"/>
      <c r="BJ2720" s="35"/>
      <c r="BK2720" s="35"/>
      <c r="BL2720" s="35"/>
      <c r="BM2720" s="35"/>
      <c r="BN2720" s="35"/>
      <c r="BO2720" s="35"/>
      <c r="BP2720" s="35"/>
      <c r="BQ2720" s="35"/>
      <c r="BR2720" s="35"/>
      <c r="BS2720" s="35"/>
      <c r="BT2720" s="35"/>
      <c r="BU2720" s="35"/>
      <c r="BV2720" s="35"/>
      <c r="BW2720" s="35"/>
      <c r="BX2720" s="35"/>
      <c r="BY2720" s="35"/>
      <c r="BZ2720" s="35"/>
      <c r="CA2720" s="35"/>
      <c r="CB2720" s="35"/>
      <c r="CC2720" s="35"/>
      <c r="CD2720" s="35"/>
      <c r="CE2720" s="35"/>
      <c r="CF2720" s="35"/>
      <c r="CG2720" s="35"/>
      <c r="CH2720" s="35"/>
      <c r="CI2720" s="35"/>
      <c r="CJ2720" s="35"/>
      <c r="CK2720" s="35"/>
      <c r="CL2720" s="35"/>
      <c r="CM2720" s="35"/>
      <c r="CN2720" s="35"/>
      <c r="CO2720" s="35"/>
      <c r="CP2720" s="35"/>
      <c r="CQ2720" s="35"/>
      <c r="CR2720" s="35"/>
      <c r="CS2720" s="35"/>
      <c r="CT2720" s="35"/>
      <c r="CU2720" s="35"/>
      <c r="CV2720" s="35"/>
      <c r="CW2720" s="35"/>
      <c r="CX2720" s="35"/>
      <c r="CY2720" s="35"/>
      <c r="CZ2720" s="35"/>
      <c r="DA2720" s="35"/>
      <c r="DB2720" s="35"/>
      <c r="DC2720" s="35"/>
      <c r="DD2720" s="35"/>
      <c r="DE2720" s="35"/>
      <c r="DF2720" s="35"/>
      <c r="DG2720" s="35"/>
      <c r="DH2720" s="35"/>
      <c r="DI2720" s="35"/>
      <c r="DJ2720" s="35"/>
      <c r="DK2720" s="35"/>
      <c r="DL2720" s="35"/>
      <c r="DM2720" s="35"/>
      <c r="DN2720" s="35"/>
      <c r="DO2720" s="35"/>
      <c r="DP2720" s="35"/>
      <c r="DQ2720" s="35"/>
      <c r="DR2720" s="35"/>
      <c r="DS2720" s="35"/>
      <c r="DT2720" s="35"/>
      <c r="DU2720" s="35"/>
      <c r="DV2720" s="35"/>
      <c r="DW2720" s="35"/>
      <c r="DX2720" s="35"/>
      <c r="DY2720" s="35"/>
      <c r="DZ2720" s="35"/>
      <c r="EA2720" s="35"/>
      <c r="EB2720" s="35"/>
      <c r="EC2720" s="35"/>
      <c r="ED2720" s="35"/>
      <c r="EE2720" s="35"/>
      <c r="EF2720" s="35"/>
      <c r="EG2720" s="35"/>
      <c r="EH2720" s="35"/>
      <c r="EI2720" s="35"/>
      <c r="EJ2720" s="35"/>
      <c r="EK2720" s="35"/>
      <c r="EL2720" s="35"/>
      <c r="EM2720" s="35"/>
      <c r="EN2720" s="35"/>
      <c r="EO2720" s="35"/>
      <c r="EP2720" s="35"/>
      <c r="EQ2720" s="35"/>
      <c r="ER2720" s="35"/>
      <c r="ES2720" s="35"/>
      <c r="ET2720" s="35"/>
      <c r="EU2720" s="35"/>
      <c r="EV2720" s="35"/>
      <c r="EW2720" s="35"/>
      <c r="EX2720" s="35"/>
      <c r="EY2720" s="35"/>
      <c r="EZ2720" s="35"/>
      <c r="FA2720" s="35"/>
      <c r="FB2720" s="35"/>
      <c r="FC2720" s="35"/>
      <c r="FD2720" s="35"/>
      <c r="FE2720" s="35"/>
      <c r="FF2720" s="35"/>
      <c r="FG2720" s="35"/>
      <c r="FH2720" s="35"/>
      <c r="FI2720" s="35"/>
      <c r="FJ2720" s="35"/>
      <c r="FK2720" s="35"/>
      <c r="FL2720" s="35"/>
      <c r="FM2720" s="35"/>
      <c r="FN2720" s="35"/>
      <c r="FO2720" s="35"/>
      <c r="FP2720" s="35"/>
      <c r="FQ2720" s="35"/>
      <c r="FR2720" s="35"/>
      <c r="FS2720" s="35"/>
    </row>
    <row r="2721" spans="1:175" s="49" customFormat="1" ht="17.25" customHeight="1" x14ac:dyDescent="0.25">
      <c r="A2721" s="26" t="s">
        <v>493</v>
      </c>
      <c r="B2721" s="27">
        <v>3</v>
      </c>
      <c r="C2721" s="27">
        <v>16</v>
      </c>
      <c r="D2721" s="27">
        <v>3</v>
      </c>
      <c r="E2721" s="27">
        <v>0</v>
      </c>
      <c r="F2721" s="27">
        <v>12</v>
      </c>
      <c r="G2721" s="27">
        <v>0</v>
      </c>
      <c r="H2721" s="28"/>
      <c r="I2721" s="28"/>
      <c r="J2721" s="28"/>
      <c r="K2721" s="28"/>
      <c r="L2721" s="28"/>
      <c r="M2721" s="28"/>
      <c r="N2721" s="28"/>
      <c r="O2721" s="28"/>
      <c r="P2721" s="28"/>
      <c r="Q2721" s="29">
        <f t="shared" si="84"/>
        <v>34</v>
      </c>
      <c r="R2721" s="30">
        <v>100</v>
      </c>
      <c r="S2721" s="31">
        <f t="shared" si="85"/>
        <v>0.34</v>
      </c>
      <c r="T2721" s="32">
        <v>2</v>
      </c>
      <c r="U2721" s="27" t="s">
        <v>3953</v>
      </c>
      <c r="V2721" s="33" t="s">
        <v>3753</v>
      </c>
      <c r="W2721" s="33" t="s">
        <v>112</v>
      </c>
      <c r="X2721" s="33" t="s">
        <v>3754</v>
      </c>
      <c r="Y2721" s="33" t="s">
        <v>3685</v>
      </c>
      <c r="Z2721" s="27">
        <v>9</v>
      </c>
      <c r="AA2721" s="33" t="s">
        <v>3691</v>
      </c>
      <c r="AB2721" s="33" t="s">
        <v>1947</v>
      </c>
      <c r="AC2721" s="33" t="s">
        <v>233</v>
      </c>
      <c r="AD2721" s="34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35"/>
      <c r="BC2721" s="35"/>
      <c r="BD2721" s="35"/>
      <c r="BE2721" s="35"/>
      <c r="BF2721" s="35"/>
      <c r="BG2721" s="35"/>
      <c r="BH2721" s="35"/>
      <c r="BI2721" s="35"/>
      <c r="BJ2721" s="35"/>
      <c r="BK2721" s="35"/>
      <c r="BL2721" s="35"/>
      <c r="BM2721" s="35"/>
      <c r="BN2721" s="35"/>
      <c r="BO2721" s="35"/>
      <c r="BP2721" s="35"/>
      <c r="BQ2721" s="35"/>
      <c r="BR2721" s="35"/>
      <c r="BS2721" s="35"/>
      <c r="BT2721" s="35"/>
      <c r="BU2721" s="35"/>
      <c r="BV2721" s="35"/>
      <c r="BW2721" s="35"/>
      <c r="BX2721" s="35"/>
      <c r="BY2721" s="35"/>
      <c r="BZ2721" s="35"/>
      <c r="CA2721" s="35"/>
      <c r="CB2721" s="35"/>
      <c r="CC2721" s="35"/>
      <c r="CD2721" s="35"/>
      <c r="CE2721" s="35"/>
      <c r="CF2721" s="35"/>
      <c r="CG2721" s="35"/>
      <c r="CH2721" s="35"/>
      <c r="CI2721" s="35"/>
      <c r="CJ2721" s="35"/>
      <c r="CK2721" s="35"/>
      <c r="CL2721" s="35"/>
      <c r="CM2721" s="35"/>
      <c r="CN2721" s="35"/>
      <c r="CO2721" s="35"/>
      <c r="CP2721" s="35"/>
      <c r="CQ2721" s="35"/>
      <c r="CR2721" s="35"/>
      <c r="CS2721" s="35"/>
      <c r="CT2721" s="35"/>
      <c r="CU2721" s="35"/>
      <c r="CV2721" s="35"/>
      <c r="CW2721" s="35"/>
      <c r="CX2721" s="35"/>
      <c r="CY2721" s="35"/>
      <c r="CZ2721" s="35"/>
      <c r="DA2721" s="35"/>
      <c r="DB2721" s="35"/>
      <c r="DC2721" s="35"/>
      <c r="DD2721" s="35"/>
      <c r="DE2721" s="35"/>
      <c r="DF2721" s="35"/>
      <c r="DG2721" s="35"/>
      <c r="DH2721" s="35"/>
      <c r="DI2721" s="35"/>
      <c r="DJ2721" s="35"/>
      <c r="DK2721" s="35"/>
      <c r="DL2721" s="35"/>
      <c r="DM2721" s="35"/>
      <c r="DN2721" s="35"/>
      <c r="DO2721" s="35"/>
      <c r="DP2721" s="35"/>
      <c r="DQ2721" s="35"/>
      <c r="DR2721" s="35"/>
      <c r="DS2721" s="35"/>
      <c r="DT2721" s="35"/>
      <c r="DU2721" s="35"/>
      <c r="DV2721" s="35"/>
      <c r="DW2721" s="35"/>
      <c r="DX2721" s="35"/>
      <c r="DY2721" s="35"/>
      <c r="DZ2721" s="35"/>
      <c r="EA2721" s="35"/>
      <c r="EB2721" s="35"/>
      <c r="EC2721" s="35"/>
      <c r="ED2721" s="35"/>
      <c r="EE2721" s="35"/>
      <c r="EF2721" s="35"/>
      <c r="EG2721" s="35"/>
      <c r="EH2721" s="35"/>
      <c r="EI2721" s="35"/>
      <c r="EJ2721" s="35"/>
      <c r="EK2721" s="35"/>
      <c r="EL2721" s="35"/>
      <c r="EM2721" s="35"/>
      <c r="EN2721" s="35"/>
      <c r="EO2721" s="35"/>
      <c r="EP2721" s="35"/>
      <c r="EQ2721" s="35"/>
      <c r="ER2721" s="35"/>
      <c r="ES2721" s="35"/>
      <c r="ET2721" s="35"/>
      <c r="EU2721" s="35"/>
      <c r="EV2721" s="35"/>
      <c r="EW2721" s="35"/>
      <c r="EX2721" s="35"/>
      <c r="EY2721" s="35"/>
      <c r="EZ2721" s="35"/>
      <c r="FA2721" s="35"/>
      <c r="FB2721" s="35"/>
      <c r="FC2721" s="35"/>
      <c r="FD2721" s="35"/>
      <c r="FE2721" s="35"/>
      <c r="FF2721" s="35"/>
      <c r="FG2721" s="35"/>
      <c r="FH2721" s="35"/>
      <c r="FI2721" s="35"/>
      <c r="FJ2721" s="35"/>
      <c r="FK2721" s="35"/>
      <c r="FL2721" s="35"/>
      <c r="FM2721" s="35"/>
      <c r="FN2721" s="35"/>
      <c r="FO2721" s="35"/>
      <c r="FP2721" s="35"/>
      <c r="FQ2721" s="35"/>
      <c r="FR2721" s="35"/>
      <c r="FS2721" s="35"/>
    </row>
    <row r="2722" spans="1:175" s="49" customFormat="1" ht="17.25" customHeight="1" x14ac:dyDescent="0.25">
      <c r="A2722" s="26" t="s">
        <v>401</v>
      </c>
      <c r="B2722" s="27">
        <v>4</v>
      </c>
      <c r="C2722" s="27">
        <v>16</v>
      </c>
      <c r="D2722" s="27">
        <v>4</v>
      </c>
      <c r="E2722" s="27">
        <v>3</v>
      </c>
      <c r="F2722" s="27">
        <v>3</v>
      </c>
      <c r="G2722" s="27">
        <v>4</v>
      </c>
      <c r="H2722" s="28"/>
      <c r="I2722" s="28"/>
      <c r="J2722" s="28"/>
      <c r="K2722" s="28"/>
      <c r="L2722" s="28"/>
      <c r="M2722" s="28"/>
      <c r="N2722" s="28"/>
      <c r="O2722" s="28"/>
      <c r="P2722" s="28"/>
      <c r="Q2722" s="29">
        <f t="shared" si="84"/>
        <v>34</v>
      </c>
      <c r="R2722" s="30">
        <v>100</v>
      </c>
      <c r="S2722" s="31">
        <f t="shared" si="85"/>
        <v>0.34</v>
      </c>
      <c r="T2722" s="32">
        <v>8</v>
      </c>
      <c r="U2722" s="27" t="s">
        <v>3953</v>
      </c>
      <c r="V2722" s="33" t="s">
        <v>5696</v>
      </c>
      <c r="W2722" s="33" t="s">
        <v>397</v>
      </c>
      <c r="X2722" s="33" t="s">
        <v>5697</v>
      </c>
      <c r="Y2722" s="33" t="s">
        <v>5536</v>
      </c>
      <c r="Z2722" s="27">
        <v>9</v>
      </c>
      <c r="AA2722" s="33" t="s">
        <v>5617</v>
      </c>
      <c r="AB2722" s="33" t="s">
        <v>225</v>
      </c>
      <c r="AC2722" s="33" t="s">
        <v>125</v>
      </c>
      <c r="AD2722" s="34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35"/>
      <c r="BC2722" s="35"/>
      <c r="BD2722" s="35"/>
      <c r="BE2722" s="35"/>
      <c r="BF2722" s="35"/>
      <c r="BG2722" s="35"/>
      <c r="BH2722" s="35"/>
      <c r="BI2722" s="35"/>
      <c r="BJ2722" s="35"/>
      <c r="BK2722" s="35"/>
      <c r="BL2722" s="35"/>
      <c r="BM2722" s="35"/>
      <c r="BN2722" s="35"/>
      <c r="BO2722" s="35"/>
      <c r="BP2722" s="35"/>
      <c r="BQ2722" s="35"/>
      <c r="BR2722" s="35"/>
      <c r="BS2722" s="35"/>
      <c r="BT2722" s="35"/>
      <c r="BU2722" s="35"/>
      <c r="BV2722" s="35"/>
      <c r="BW2722" s="35"/>
      <c r="BX2722" s="35"/>
      <c r="BY2722" s="35"/>
      <c r="BZ2722" s="35"/>
      <c r="CA2722" s="35"/>
      <c r="CB2722" s="35"/>
      <c r="CC2722" s="35"/>
      <c r="CD2722" s="35"/>
      <c r="CE2722" s="35"/>
      <c r="CF2722" s="35"/>
      <c r="CG2722" s="35"/>
      <c r="CH2722" s="35"/>
      <c r="CI2722" s="35"/>
      <c r="CJ2722" s="35"/>
      <c r="CK2722" s="35"/>
      <c r="CL2722" s="35"/>
      <c r="CM2722" s="35"/>
      <c r="CN2722" s="35"/>
      <c r="CO2722" s="35"/>
      <c r="CP2722" s="35"/>
      <c r="CQ2722" s="35"/>
      <c r="CR2722" s="35"/>
      <c r="CS2722" s="35"/>
      <c r="CT2722" s="35"/>
      <c r="CU2722" s="35"/>
      <c r="CV2722" s="35"/>
      <c r="CW2722" s="35"/>
      <c r="CX2722" s="35"/>
      <c r="CY2722" s="35"/>
      <c r="CZ2722" s="35"/>
      <c r="DA2722" s="35"/>
      <c r="DB2722" s="35"/>
      <c r="DC2722" s="35"/>
      <c r="DD2722" s="35"/>
      <c r="DE2722" s="35"/>
      <c r="DF2722" s="35"/>
      <c r="DG2722" s="35"/>
      <c r="DH2722" s="35"/>
      <c r="DI2722" s="35"/>
      <c r="DJ2722" s="35"/>
      <c r="DK2722" s="35"/>
      <c r="DL2722" s="35"/>
      <c r="DM2722" s="35"/>
      <c r="DN2722" s="35"/>
      <c r="DO2722" s="35"/>
      <c r="DP2722" s="35"/>
      <c r="DQ2722" s="35"/>
      <c r="DR2722" s="35"/>
      <c r="DS2722" s="35"/>
      <c r="DT2722" s="35"/>
      <c r="DU2722" s="35"/>
      <c r="DV2722" s="35"/>
      <c r="DW2722" s="35"/>
      <c r="DX2722" s="35"/>
      <c r="DY2722" s="35"/>
      <c r="DZ2722" s="35"/>
      <c r="EA2722" s="35"/>
      <c r="EB2722" s="35"/>
      <c r="EC2722" s="35"/>
      <c r="ED2722" s="35"/>
      <c r="EE2722" s="35"/>
      <c r="EF2722" s="35"/>
      <c r="EG2722" s="35"/>
      <c r="EH2722" s="35"/>
      <c r="EI2722" s="35"/>
      <c r="EJ2722" s="35"/>
      <c r="EK2722" s="35"/>
      <c r="EL2722" s="35"/>
      <c r="EM2722" s="35"/>
      <c r="EN2722" s="35"/>
      <c r="EO2722" s="35"/>
      <c r="EP2722" s="35"/>
      <c r="EQ2722" s="35"/>
      <c r="ER2722" s="35"/>
      <c r="ES2722" s="35"/>
      <c r="ET2722" s="35"/>
      <c r="EU2722" s="35"/>
      <c r="EV2722" s="35"/>
      <c r="EW2722" s="35"/>
      <c r="EX2722" s="35"/>
      <c r="EY2722" s="35"/>
      <c r="EZ2722" s="35"/>
      <c r="FA2722" s="35"/>
      <c r="FB2722" s="35"/>
      <c r="FC2722" s="35"/>
      <c r="FD2722" s="35"/>
      <c r="FE2722" s="35"/>
      <c r="FF2722" s="35"/>
      <c r="FG2722" s="35"/>
      <c r="FH2722" s="35"/>
      <c r="FI2722" s="35"/>
      <c r="FJ2722" s="35"/>
      <c r="FK2722" s="35"/>
      <c r="FL2722" s="35"/>
      <c r="FM2722" s="35"/>
      <c r="FN2722" s="35"/>
      <c r="FO2722" s="35"/>
      <c r="FP2722" s="35"/>
      <c r="FQ2722" s="35"/>
      <c r="FR2722" s="35"/>
      <c r="FS2722" s="35"/>
    </row>
    <row r="2723" spans="1:175" s="49" customFormat="1" ht="17.25" customHeight="1" x14ac:dyDescent="0.25">
      <c r="A2723" s="26" t="s">
        <v>2021</v>
      </c>
      <c r="B2723" s="27">
        <v>4</v>
      </c>
      <c r="C2723" s="27">
        <v>16</v>
      </c>
      <c r="D2723" s="27">
        <v>5</v>
      </c>
      <c r="E2723" s="27">
        <v>0</v>
      </c>
      <c r="F2723" s="27">
        <v>7</v>
      </c>
      <c r="G2723" s="27">
        <v>2</v>
      </c>
      <c r="H2723" s="28"/>
      <c r="I2723" s="28"/>
      <c r="J2723" s="28"/>
      <c r="K2723" s="28"/>
      <c r="L2723" s="28"/>
      <c r="M2723" s="28"/>
      <c r="N2723" s="28"/>
      <c r="O2723" s="28"/>
      <c r="P2723" s="28"/>
      <c r="Q2723" s="29">
        <f t="shared" si="84"/>
        <v>34</v>
      </c>
      <c r="R2723" s="30">
        <v>100</v>
      </c>
      <c r="S2723" s="31">
        <f t="shared" si="85"/>
        <v>0.34</v>
      </c>
      <c r="T2723" s="32">
        <v>14</v>
      </c>
      <c r="U2723" s="27" t="s">
        <v>3953</v>
      </c>
      <c r="V2723" s="33" t="s">
        <v>1373</v>
      </c>
      <c r="W2723" s="33" t="s">
        <v>397</v>
      </c>
      <c r="X2723" s="33" t="s">
        <v>160</v>
      </c>
      <c r="Y2723" s="33" t="s">
        <v>5375</v>
      </c>
      <c r="Z2723" s="27">
        <v>9</v>
      </c>
      <c r="AA2723" s="33" t="s">
        <v>5444</v>
      </c>
      <c r="AB2723" s="33" t="s">
        <v>1126</v>
      </c>
      <c r="AC2723" s="33" t="s">
        <v>149</v>
      </c>
      <c r="AD2723" s="34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35"/>
      <c r="BC2723" s="35"/>
      <c r="BD2723" s="35"/>
      <c r="BE2723" s="35"/>
      <c r="BF2723" s="35"/>
      <c r="BG2723" s="35"/>
      <c r="BH2723" s="35"/>
      <c r="BI2723" s="35"/>
      <c r="BJ2723" s="35"/>
      <c r="BK2723" s="35"/>
      <c r="BL2723" s="35"/>
      <c r="BM2723" s="35"/>
      <c r="BN2723" s="35"/>
      <c r="BO2723" s="35"/>
      <c r="BP2723" s="35"/>
      <c r="BQ2723" s="35"/>
      <c r="BR2723" s="35"/>
      <c r="BS2723" s="35"/>
      <c r="BT2723" s="35"/>
      <c r="BU2723" s="35"/>
      <c r="BV2723" s="35"/>
      <c r="BW2723" s="35"/>
      <c r="BX2723" s="35"/>
      <c r="BY2723" s="35"/>
      <c r="BZ2723" s="35"/>
      <c r="CA2723" s="35"/>
      <c r="CB2723" s="35"/>
      <c r="CC2723" s="35"/>
      <c r="CD2723" s="35"/>
      <c r="CE2723" s="35"/>
      <c r="CF2723" s="35"/>
      <c r="CG2723" s="35"/>
      <c r="CH2723" s="35"/>
      <c r="CI2723" s="35"/>
      <c r="CJ2723" s="35"/>
      <c r="CK2723" s="35"/>
      <c r="CL2723" s="35"/>
      <c r="CM2723" s="35"/>
      <c r="CN2723" s="35"/>
      <c r="CO2723" s="35"/>
      <c r="CP2723" s="35"/>
      <c r="CQ2723" s="35"/>
      <c r="CR2723" s="35"/>
      <c r="CS2723" s="35"/>
      <c r="CT2723" s="35"/>
      <c r="CU2723" s="35"/>
      <c r="CV2723" s="35"/>
      <c r="CW2723" s="35"/>
      <c r="CX2723" s="35"/>
      <c r="CY2723" s="35"/>
      <c r="CZ2723" s="35"/>
      <c r="DA2723" s="35"/>
      <c r="DB2723" s="35"/>
      <c r="DC2723" s="35"/>
      <c r="DD2723" s="35"/>
      <c r="DE2723" s="35"/>
      <c r="DF2723" s="35"/>
      <c r="DG2723" s="35"/>
      <c r="DH2723" s="35"/>
      <c r="DI2723" s="35"/>
      <c r="DJ2723" s="35"/>
      <c r="DK2723" s="35"/>
      <c r="DL2723" s="35"/>
      <c r="DM2723" s="35"/>
      <c r="DN2723" s="35"/>
      <c r="DO2723" s="35"/>
      <c r="DP2723" s="35"/>
      <c r="DQ2723" s="35"/>
      <c r="DR2723" s="35"/>
      <c r="DS2723" s="35"/>
      <c r="DT2723" s="35"/>
      <c r="DU2723" s="35"/>
      <c r="DV2723" s="35"/>
      <c r="DW2723" s="35"/>
      <c r="DX2723" s="35"/>
      <c r="DY2723" s="35"/>
      <c r="DZ2723" s="35"/>
      <c r="EA2723" s="35"/>
      <c r="EB2723" s="35"/>
      <c r="EC2723" s="35"/>
      <c r="ED2723" s="35"/>
      <c r="EE2723" s="35"/>
      <c r="EF2723" s="35"/>
      <c r="EG2723" s="35"/>
      <c r="EH2723" s="35"/>
      <c r="EI2723" s="35"/>
      <c r="EJ2723" s="35"/>
      <c r="EK2723" s="35"/>
      <c r="EL2723" s="35"/>
      <c r="EM2723" s="35"/>
      <c r="EN2723" s="35"/>
      <c r="EO2723" s="35"/>
      <c r="EP2723" s="35"/>
      <c r="EQ2723" s="35"/>
      <c r="ER2723" s="35"/>
      <c r="ES2723" s="35"/>
      <c r="ET2723" s="35"/>
      <c r="EU2723" s="35"/>
      <c r="EV2723" s="35"/>
      <c r="EW2723" s="35"/>
      <c r="EX2723" s="35"/>
      <c r="EY2723" s="35"/>
      <c r="EZ2723" s="35"/>
      <c r="FA2723" s="35"/>
      <c r="FB2723" s="35"/>
      <c r="FC2723" s="35"/>
      <c r="FD2723" s="35"/>
      <c r="FE2723" s="35"/>
      <c r="FF2723" s="35"/>
      <c r="FG2723" s="35"/>
      <c r="FH2723" s="35"/>
      <c r="FI2723" s="35"/>
      <c r="FJ2723" s="35"/>
      <c r="FK2723" s="35"/>
      <c r="FL2723" s="35"/>
      <c r="FM2723" s="35"/>
      <c r="FN2723" s="35"/>
      <c r="FO2723" s="35"/>
      <c r="FP2723" s="35"/>
      <c r="FQ2723" s="35"/>
      <c r="FR2723" s="35"/>
      <c r="FS2723" s="35"/>
    </row>
    <row r="2724" spans="1:175" s="49" customFormat="1" ht="17.25" customHeight="1" x14ac:dyDescent="0.25">
      <c r="A2724" s="26" t="s">
        <v>3603</v>
      </c>
      <c r="B2724" s="27">
        <v>9</v>
      </c>
      <c r="C2724" s="27">
        <v>16</v>
      </c>
      <c r="D2724" s="27">
        <v>9</v>
      </c>
      <c r="E2724" s="27">
        <v>0</v>
      </c>
      <c r="F2724" s="27">
        <v>0</v>
      </c>
      <c r="G2724" s="27">
        <v>0</v>
      </c>
      <c r="H2724" s="28"/>
      <c r="I2724" s="28"/>
      <c r="J2724" s="28"/>
      <c r="K2724" s="28"/>
      <c r="L2724" s="28"/>
      <c r="M2724" s="28"/>
      <c r="N2724" s="28"/>
      <c r="O2724" s="28"/>
      <c r="P2724" s="28"/>
      <c r="Q2724" s="29">
        <f t="shared" si="84"/>
        <v>34</v>
      </c>
      <c r="R2724" s="30">
        <v>100</v>
      </c>
      <c r="S2724" s="31">
        <f t="shared" si="85"/>
        <v>0.34</v>
      </c>
      <c r="T2724" s="32">
        <v>11</v>
      </c>
      <c r="U2724" s="27" t="s">
        <v>3953</v>
      </c>
      <c r="V2724" s="33" t="s">
        <v>3604</v>
      </c>
      <c r="W2724" s="33" t="s">
        <v>3605</v>
      </c>
      <c r="X2724" s="33" t="s">
        <v>3606</v>
      </c>
      <c r="Y2724" s="33" t="s">
        <v>3410</v>
      </c>
      <c r="Z2724" s="27">
        <v>9</v>
      </c>
      <c r="AA2724" s="33" t="s">
        <v>3424</v>
      </c>
      <c r="AB2724" s="33" t="s">
        <v>72</v>
      </c>
      <c r="AC2724" s="33" t="s">
        <v>177</v>
      </c>
      <c r="AD2724" s="34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35"/>
      <c r="BC2724" s="35"/>
      <c r="BD2724" s="35"/>
      <c r="BE2724" s="35"/>
      <c r="BF2724" s="35"/>
      <c r="BG2724" s="35"/>
      <c r="BH2724" s="35"/>
      <c r="BI2724" s="35"/>
      <c r="BJ2724" s="35"/>
      <c r="BK2724" s="35"/>
      <c r="BL2724" s="35"/>
      <c r="BM2724" s="35"/>
      <c r="BN2724" s="35"/>
      <c r="BO2724" s="35"/>
      <c r="BP2724" s="35"/>
      <c r="BQ2724" s="35"/>
      <c r="BR2724" s="35"/>
      <c r="BS2724" s="35"/>
      <c r="BT2724" s="35"/>
      <c r="BU2724" s="35"/>
      <c r="BV2724" s="35"/>
      <c r="BW2724" s="35"/>
      <c r="BX2724" s="35"/>
      <c r="BY2724" s="35"/>
      <c r="BZ2724" s="35"/>
      <c r="CA2724" s="35"/>
      <c r="CB2724" s="35"/>
      <c r="CC2724" s="35"/>
      <c r="CD2724" s="35"/>
      <c r="CE2724" s="35"/>
      <c r="CF2724" s="35"/>
      <c r="CG2724" s="35"/>
      <c r="CH2724" s="35"/>
      <c r="CI2724" s="35"/>
      <c r="CJ2724" s="35"/>
      <c r="CK2724" s="35"/>
      <c r="CL2724" s="35"/>
      <c r="CM2724" s="35"/>
      <c r="CN2724" s="35"/>
      <c r="CO2724" s="35"/>
      <c r="CP2724" s="35"/>
      <c r="CQ2724" s="35"/>
      <c r="CR2724" s="35"/>
      <c r="CS2724" s="35"/>
      <c r="CT2724" s="35"/>
      <c r="CU2724" s="35"/>
      <c r="CV2724" s="35"/>
      <c r="CW2724" s="35"/>
      <c r="CX2724" s="35"/>
      <c r="CY2724" s="35"/>
      <c r="CZ2724" s="35"/>
      <c r="DA2724" s="35"/>
      <c r="DB2724" s="35"/>
      <c r="DC2724" s="35"/>
      <c r="DD2724" s="35"/>
      <c r="DE2724" s="35"/>
      <c r="DF2724" s="35"/>
      <c r="DG2724" s="35"/>
      <c r="DH2724" s="35"/>
      <c r="DI2724" s="35"/>
      <c r="DJ2724" s="35"/>
      <c r="DK2724" s="35"/>
      <c r="DL2724" s="35"/>
      <c r="DM2724" s="35"/>
      <c r="DN2724" s="35"/>
      <c r="DO2724" s="35"/>
      <c r="DP2724" s="35"/>
      <c r="DQ2724" s="35"/>
      <c r="DR2724" s="35"/>
      <c r="DS2724" s="35"/>
      <c r="DT2724" s="35"/>
      <c r="DU2724" s="35"/>
      <c r="DV2724" s="35"/>
      <c r="DW2724" s="35"/>
      <c r="DX2724" s="35"/>
      <c r="DY2724" s="35"/>
      <c r="DZ2724" s="35"/>
      <c r="EA2724" s="35"/>
      <c r="EB2724" s="35"/>
      <c r="EC2724" s="35"/>
      <c r="ED2724" s="35"/>
      <c r="EE2724" s="35"/>
      <c r="EF2724" s="35"/>
      <c r="EG2724" s="35"/>
      <c r="EH2724" s="35"/>
      <c r="EI2724" s="35"/>
      <c r="EJ2724" s="35"/>
      <c r="EK2724" s="35"/>
      <c r="EL2724" s="35"/>
      <c r="EM2724" s="35"/>
      <c r="EN2724" s="35"/>
      <c r="EO2724" s="35"/>
      <c r="EP2724" s="35"/>
      <c r="EQ2724" s="35"/>
      <c r="ER2724" s="35"/>
      <c r="ES2724" s="35"/>
      <c r="ET2724" s="35"/>
      <c r="EU2724" s="35"/>
      <c r="EV2724" s="35"/>
      <c r="EW2724" s="35"/>
      <c r="EX2724" s="35"/>
      <c r="EY2724" s="35"/>
      <c r="EZ2724" s="35"/>
      <c r="FA2724" s="35"/>
      <c r="FB2724" s="35"/>
      <c r="FC2724" s="35"/>
      <c r="FD2724" s="35"/>
      <c r="FE2724" s="35"/>
      <c r="FF2724" s="35"/>
      <c r="FG2724" s="35"/>
      <c r="FH2724" s="35"/>
      <c r="FI2724" s="35"/>
      <c r="FJ2724" s="35"/>
      <c r="FK2724" s="35"/>
      <c r="FL2724" s="35"/>
      <c r="FM2724" s="35"/>
      <c r="FN2724" s="35"/>
      <c r="FO2724" s="35"/>
      <c r="FP2724" s="35"/>
      <c r="FQ2724" s="35"/>
      <c r="FR2724" s="35"/>
      <c r="FS2724" s="35"/>
    </row>
    <row r="2725" spans="1:175" s="49" customFormat="1" ht="17.25" customHeight="1" x14ac:dyDescent="0.25">
      <c r="A2725" s="26" t="s">
        <v>2137</v>
      </c>
      <c r="B2725" s="27">
        <v>6</v>
      </c>
      <c r="C2725" s="27">
        <v>12</v>
      </c>
      <c r="D2725" s="27">
        <v>0</v>
      </c>
      <c r="E2725" s="27">
        <v>0</v>
      </c>
      <c r="F2725" s="27">
        <v>12</v>
      </c>
      <c r="G2725" s="27">
        <v>4</v>
      </c>
      <c r="H2725" s="28"/>
      <c r="I2725" s="28"/>
      <c r="J2725" s="28"/>
      <c r="K2725" s="28"/>
      <c r="L2725" s="28"/>
      <c r="M2725" s="28"/>
      <c r="N2725" s="28"/>
      <c r="O2725" s="28"/>
      <c r="P2725" s="28"/>
      <c r="Q2725" s="29">
        <f t="shared" si="84"/>
        <v>34</v>
      </c>
      <c r="R2725" s="30">
        <v>100</v>
      </c>
      <c r="S2725" s="31">
        <f t="shared" si="85"/>
        <v>0.34</v>
      </c>
      <c r="T2725" s="32">
        <v>14</v>
      </c>
      <c r="U2725" s="27" t="s">
        <v>3953</v>
      </c>
      <c r="V2725" s="33" t="s">
        <v>4563</v>
      </c>
      <c r="W2725" s="33" t="s">
        <v>222</v>
      </c>
      <c r="X2725" s="33" t="s">
        <v>4554</v>
      </c>
      <c r="Y2725" s="33" t="s">
        <v>4267</v>
      </c>
      <c r="Z2725" s="27">
        <v>9</v>
      </c>
      <c r="AA2725" s="33" t="s">
        <v>4304</v>
      </c>
      <c r="AB2725" s="33" t="s">
        <v>430</v>
      </c>
      <c r="AC2725" s="33" t="s">
        <v>4542</v>
      </c>
      <c r="AD2725" s="34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35"/>
      <c r="BC2725" s="35"/>
      <c r="BD2725" s="35"/>
      <c r="BE2725" s="35"/>
      <c r="BF2725" s="35"/>
      <c r="BG2725" s="35"/>
      <c r="BH2725" s="35"/>
      <c r="BI2725" s="35"/>
      <c r="BJ2725" s="35"/>
      <c r="BK2725" s="35"/>
      <c r="BL2725" s="35"/>
      <c r="BM2725" s="35"/>
      <c r="BN2725" s="35"/>
      <c r="BO2725" s="35"/>
      <c r="BP2725" s="35"/>
      <c r="BQ2725" s="35"/>
      <c r="BR2725" s="35"/>
      <c r="BS2725" s="35"/>
      <c r="BT2725" s="35"/>
      <c r="BU2725" s="35"/>
      <c r="BV2725" s="35"/>
      <c r="BW2725" s="35"/>
      <c r="BX2725" s="35"/>
      <c r="BY2725" s="35"/>
      <c r="BZ2725" s="35"/>
      <c r="CA2725" s="35"/>
      <c r="CB2725" s="35"/>
      <c r="CC2725" s="35"/>
      <c r="CD2725" s="35"/>
      <c r="CE2725" s="35"/>
      <c r="CF2725" s="35"/>
      <c r="CG2725" s="35"/>
      <c r="CH2725" s="35"/>
      <c r="CI2725" s="35"/>
      <c r="CJ2725" s="35"/>
      <c r="CK2725" s="35"/>
      <c r="CL2725" s="35"/>
      <c r="CM2725" s="35"/>
      <c r="CN2725" s="35"/>
      <c r="CO2725" s="35"/>
      <c r="CP2725" s="35"/>
      <c r="CQ2725" s="35"/>
      <c r="CR2725" s="35"/>
      <c r="CS2725" s="35"/>
      <c r="CT2725" s="35"/>
      <c r="CU2725" s="35"/>
      <c r="CV2725" s="35"/>
      <c r="CW2725" s="35"/>
      <c r="CX2725" s="35"/>
      <c r="CY2725" s="35"/>
      <c r="CZ2725" s="35"/>
      <c r="DA2725" s="35"/>
      <c r="DB2725" s="35"/>
      <c r="DC2725" s="35"/>
      <c r="DD2725" s="35"/>
      <c r="DE2725" s="35"/>
      <c r="DF2725" s="35"/>
      <c r="DG2725" s="35"/>
      <c r="DH2725" s="35"/>
      <c r="DI2725" s="35"/>
      <c r="DJ2725" s="35"/>
      <c r="DK2725" s="35"/>
      <c r="DL2725" s="35"/>
      <c r="DM2725" s="35"/>
      <c r="DN2725" s="35"/>
      <c r="DO2725" s="35"/>
      <c r="DP2725" s="35"/>
      <c r="DQ2725" s="35"/>
      <c r="DR2725" s="35"/>
      <c r="DS2725" s="35"/>
      <c r="DT2725" s="35"/>
      <c r="DU2725" s="35"/>
      <c r="DV2725" s="35"/>
      <c r="DW2725" s="35"/>
      <c r="DX2725" s="35"/>
      <c r="DY2725" s="35"/>
      <c r="DZ2725" s="35"/>
      <c r="EA2725" s="35"/>
      <c r="EB2725" s="35"/>
      <c r="EC2725" s="35"/>
      <c r="ED2725" s="35"/>
      <c r="EE2725" s="35"/>
      <c r="EF2725" s="35"/>
      <c r="EG2725" s="35"/>
      <c r="EH2725" s="35"/>
      <c r="EI2725" s="35"/>
      <c r="EJ2725" s="35"/>
      <c r="EK2725" s="35"/>
      <c r="EL2725" s="35"/>
      <c r="EM2725" s="35"/>
      <c r="EN2725" s="35"/>
      <c r="EO2725" s="35"/>
      <c r="EP2725" s="35"/>
      <c r="EQ2725" s="35"/>
      <c r="ER2725" s="35"/>
      <c r="ES2725" s="35"/>
      <c r="ET2725" s="35"/>
      <c r="EU2725" s="35"/>
      <c r="EV2725" s="35"/>
      <c r="EW2725" s="35"/>
      <c r="EX2725" s="35"/>
      <c r="EY2725" s="35"/>
      <c r="EZ2725" s="35"/>
      <c r="FA2725" s="35"/>
      <c r="FB2725" s="35"/>
      <c r="FC2725" s="35"/>
      <c r="FD2725" s="35"/>
      <c r="FE2725" s="35"/>
      <c r="FF2725" s="35"/>
      <c r="FG2725" s="35"/>
      <c r="FH2725" s="35"/>
      <c r="FI2725" s="35"/>
      <c r="FJ2725" s="35"/>
      <c r="FK2725" s="35"/>
      <c r="FL2725" s="35"/>
      <c r="FM2725" s="35"/>
      <c r="FN2725" s="35"/>
      <c r="FO2725" s="35"/>
      <c r="FP2725" s="35"/>
      <c r="FQ2725" s="35"/>
      <c r="FR2725" s="35"/>
      <c r="FS2725" s="35"/>
    </row>
    <row r="2726" spans="1:175" s="49" customFormat="1" ht="17.25" customHeight="1" x14ac:dyDescent="0.25">
      <c r="A2726" s="26" t="s">
        <v>5458</v>
      </c>
      <c r="B2726" s="27">
        <v>11</v>
      </c>
      <c r="C2726" s="27">
        <v>16</v>
      </c>
      <c r="D2726" s="27">
        <v>1</v>
      </c>
      <c r="E2726" s="27">
        <v>0</v>
      </c>
      <c r="F2726" s="27">
        <v>6</v>
      </c>
      <c r="G2726" s="27">
        <v>0</v>
      </c>
      <c r="H2726" s="28"/>
      <c r="I2726" s="28"/>
      <c r="J2726" s="28"/>
      <c r="K2726" s="28"/>
      <c r="L2726" s="28"/>
      <c r="M2726" s="28"/>
      <c r="N2726" s="28"/>
      <c r="O2726" s="28"/>
      <c r="P2726" s="28"/>
      <c r="Q2726" s="29">
        <f t="shared" si="84"/>
        <v>34</v>
      </c>
      <c r="R2726" s="30">
        <v>100</v>
      </c>
      <c r="S2726" s="31">
        <f t="shared" si="85"/>
        <v>0.34</v>
      </c>
      <c r="T2726" s="32">
        <v>14</v>
      </c>
      <c r="U2726" s="27" t="s">
        <v>3953</v>
      </c>
      <c r="V2726" s="33" t="s">
        <v>5459</v>
      </c>
      <c r="W2726" s="33" t="s">
        <v>24</v>
      </c>
      <c r="X2726" s="33" t="s">
        <v>364</v>
      </c>
      <c r="Y2726" s="33" t="s">
        <v>5375</v>
      </c>
      <c r="Z2726" s="27">
        <v>9</v>
      </c>
      <c r="AA2726" s="33" t="s">
        <v>5437</v>
      </c>
      <c r="AB2726" s="33" t="s">
        <v>742</v>
      </c>
      <c r="AC2726" s="33" t="s">
        <v>43</v>
      </c>
      <c r="AD2726" s="34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35"/>
      <c r="BC2726" s="35"/>
      <c r="BD2726" s="35"/>
      <c r="BE2726" s="35"/>
      <c r="BF2726" s="35"/>
      <c r="BG2726" s="35"/>
      <c r="BH2726" s="35"/>
      <c r="BI2726" s="35"/>
      <c r="BJ2726" s="35"/>
      <c r="BK2726" s="35"/>
      <c r="BL2726" s="35"/>
      <c r="BM2726" s="35"/>
      <c r="BN2726" s="35"/>
      <c r="BO2726" s="35"/>
      <c r="BP2726" s="35"/>
      <c r="BQ2726" s="35"/>
      <c r="BR2726" s="35"/>
      <c r="BS2726" s="35"/>
      <c r="BT2726" s="35"/>
      <c r="BU2726" s="35"/>
      <c r="BV2726" s="35"/>
      <c r="BW2726" s="35"/>
      <c r="BX2726" s="35"/>
      <c r="BY2726" s="35"/>
      <c r="BZ2726" s="35"/>
      <c r="CA2726" s="35"/>
      <c r="CB2726" s="35"/>
      <c r="CC2726" s="35"/>
      <c r="CD2726" s="35"/>
      <c r="CE2726" s="35"/>
      <c r="CF2726" s="35"/>
      <c r="CG2726" s="35"/>
      <c r="CH2726" s="35"/>
      <c r="CI2726" s="35"/>
      <c r="CJ2726" s="35"/>
      <c r="CK2726" s="35"/>
      <c r="CL2726" s="35"/>
      <c r="CM2726" s="35"/>
      <c r="CN2726" s="35"/>
      <c r="CO2726" s="35"/>
      <c r="CP2726" s="35"/>
      <c r="CQ2726" s="35"/>
      <c r="CR2726" s="35"/>
      <c r="CS2726" s="35"/>
      <c r="CT2726" s="35"/>
      <c r="CU2726" s="35"/>
      <c r="CV2726" s="35"/>
      <c r="CW2726" s="35"/>
      <c r="CX2726" s="35"/>
      <c r="CY2726" s="35"/>
      <c r="CZ2726" s="35"/>
      <c r="DA2726" s="35"/>
      <c r="DB2726" s="35"/>
      <c r="DC2726" s="35"/>
      <c r="DD2726" s="35"/>
      <c r="DE2726" s="35"/>
      <c r="DF2726" s="35"/>
      <c r="DG2726" s="35"/>
      <c r="DH2726" s="35"/>
      <c r="DI2726" s="35"/>
      <c r="DJ2726" s="35"/>
      <c r="DK2726" s="35"/>
      <c r="DL2726" s="35"/>
      <c r="DM2726" s="35"/>
      <c r="DN2726" s="35"/>
      <c r="DO2726" s="35"/>
      <c r="DP2726" s="35"/>
      <c r="DQ2726" s="35"/>
      <c r="DR2726" s="35"/>
      <c r="DS2726" s="35"/>
      <c r="DT2726" s="35"/>
      <c r="DU2726" s="35"/>
      <c r="DV2726" s="35"/>
      <c r="DW2726" s="35"/>
      <c r="DX2726" s="35"/>
      <c r="DY2726" s="35"/>
      <c r="DZ2726" s="35"/>
      <c r="EA2726" s="35"/>
      <c r="EB2726" s="35"/>
      <c r="EC2726" s="35"/>
      <c r="ED2726" s="35"/>
      <c r="EE2726" s="35"/>
      <c r="EF2726" s="35"/>
      <c r="EG2726" s="35"/>
      <c r="EH2726" s="35"/>
      <c r="EI2726" s="35"/>
      <c r="EJ2726" s="35"/>
      <c r="EK2726" s="35"/>
      <c r="EL2726" s="35"/>
      <c r="EM2726" s="35"/>
      <c r="EN2726" s="35"/>
      <c r="EO2726" s="35"/>
      <c r="EP2726" s="35"/>
      <c r="EQ2726" s="35"/>
      <c r="ER2726" s="35"/>
      <c r="ES2726" s="35"/>
      <c r="ET2726" s="35"/>
      <c r="EU2726" s="35"/>
      <c r="EV2726" s="35"/>
      <c r="EW2726" s="35"/>
      <c r="EX2726" s="35"/>
      <c r="EY2726" s="35"/>
      <c r="EZ2726" s="35"/>
      <c r="FA2726" s="35"/>
      <c r="FB2726" s="35"/>
      <c r="FC2726" s="35"/>
      <c r="FD2726" s="35"/>
      <c r="FE2726" s="35"/>
      <c r="FF2726" s="35"/>
      <c r="FG2726" s="35"/>
      <c r="FH2726" s="35"/>
      <c r="FI2726" s="35"/>
      <c r="FJ2726" s="35"/>
      <c r="FK2726" s="35"/>
      <c r="FL2726" s="35"/>
      <c r="FM2726" s="35"/>
      <c r="FN2726" s="35"/>
      <c r="FO2726" s="35"/>
      <c r="FP2726" s="35"/>
      <c r="FQ2726" s="35"/>
      <c r="FR2726" s="35"/>
      <c r="FS2726" s="35"/>
    </row>
    <row r="2727" spans="1:175" s="49" customFormat="1" ht="17.25" customHeight="1" x14ac:dyDescent="0.25">
      <c r="A2727" s="26" t="s">
        <v>1080</v>
      </c>
      <c r="B2727" s="32">
        <v>7</v>
      </c>
      <c r="C2727" s="32">
        <v>16</v>
      </c>
      <c r="D2727" s="32">
        <v>4</v>
      </c>
      <c r="E2727" s="32">
        <v>0</v>
      </c>
      <c r="F2727" s="32">
        <v>3</v>
      </c>
      <c r="G2727" s="32">
        <v>4</v>
      </c>
      <c r="H2727" s="30"/>
      <c r="I2727" s="30"/>
      <c r="J2727" s="30"/>
      <c r="K2727" s="30"/>
      <c r="L2727" s="30"/>
      <c r="M2727" s="30"/>
      <c r="N2727" s="30"/>
      <c r="O2727" s="30"/>
      <c r="P2727" s="30"/>
      <c r="Q2727" s="29">
        <f t="shared" si="84"/>
        <v>34</v>
      </c>
      <c r="R2727" s="30">
        <v>100</v>
      </c>
      <c r="S2727" s="31">
        <f t="shared" si="85"/>
        <v>0.34</v>
      </c>
      <c r="T2727" s="32">
        <v>2</v>
      </c>
      <c r="U2727" s="27" t="s">
        <v>3953</v>
      </c>
      <c r="V2727" s="39" t="s">
        <v>1081</v>
      </c>
      <c r="W2727" s="39" t="s">
        <v>288</v>
      </c>
      <c r="X2727" s="39" t="s">
        <v>1082</v>
      </c>
      <c r="Y2727" s="33" t="s">
        <v>961</v>
      </c>
      <c r="Z2727" s="48">
        <v>9</v>
      </c>
      <c r="AA2727" s="33" t="s">
        <v>1074</v>
      </c>
      <c r="AB2727" s="33" t="s">
        <v>182</v>
      </c>
      <c r="AC2727" s="33" t="s">
        <v>1075</v>
      </c>
      <c r="AD2727" s="34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35"/>
      <c r="BC2727" s="35"/>
      <c r="BD2727" s="35"/>
      <c r="BE2727" s="35"/>
      <c r="BF2727" s="35"/>
      <c r="BG2727" s="35"/>
      <c r="BH2727" s="35"/>
      <c r="BI2727" s="35"/>
      <c r="BJ2727" s="35"/>
      <c r="BK2727" s="35"/>
      <c r="BL2727" s="35"/>
      <c r="BM2727" s="35"/>
      <c r="BN2727" s="35"/>
      <c r="BO2727" s="35"/>
      <c r="BP2727" s="35"/>
      <c r="BQ2727" s="35"/>
      <c r="BR2727" s="35"/>
      <c r="BS2727" s="35"/>
      <c r="BT2727" s="35"/>
      <c r="BU2727" s="35"/>
      <c r="BV2727" s="35"/>
      <c r="BW2727" s="35"/>
      <c r="BX2727" s="35"/>
      <c r="BY2727" s="35"/>
      <c r="BZ2727" s="35"/>
      <c r="CA2727" s="35"/>
      <c r="CB2727" s="35"/>
      <c r="CC2727" s="35"/>
      <c r="CD2727" s="35"/>
      <c r="CE2727" s="35"/>
      <c r="CF2727" s="35"/>
      <c r="CG2727" s="35"/>
      <c r="CH2727" s="35"/>
      <c r="CI2727" s="35"/>
      <c r="CJ2727" s="35"/>
      <c r="CK2727" s="35"/>
      <c r="CL2727" s="35"/>
      <c r="CM2727" s="35"/>
      <c r="CN2727" s="35"/>
      <c r="CO2727" s="35"/>
      <c r="CP2727" s="35"/>
      <c r="CQ2727" s="35"/>
      <c r="CR2727" s="35"/>
      <c r="CS2727" s="35"/>
      <c r="CT2727" s="35"/>
      <c r="CU2727" s="35"/>
      <c r="CV2727" s="35"/>
      <c r="CW2727" s="35"/>
      <c r="CX2727" s="35"/>
      <c r="CY2727" s="35"/>
      <c r="CZ2727" s="35"/>
      <c r="DA2727" s="35"/>
      <c r="DB2727" s="35"/>
      <c r="DC2727" s="35"/>
      <c r="DD2727" s="35"/>
      <c r="DE2727" s="35"/>
      <c r="DF2727" s="35"/>
      <c r="DG2727" s="35"/>
      <c r="DH2727" s="35"/>
      <c r="DI2727" s="35"/>
      <c r="DJ2727" s="35"/>
      <c r="DK2727" s="35"/>
      <c r="DL2727" s="35"/>
      <c r="DM2727" s="35"/>
      <c r="DN2727" s="35"/>
      <c r="DO2727" s="35"/>
      <c r="DP2727" s="35"/>
      <c r="DQ2727" s="35"/>
      <c r="DR2727" s="35"/>
      <c r="DS2727" s="35"/>
      <c r="DT2727" s="35"/>
      <c r="DU2727" s="35"/>
      <c r="DV2727" s="35"/>
      <c r="DW2727" s="35"/>
      <c r="DX2727" s="35"/>
      <c r="DY2727" s="35"/>
      <c r="DZ2727" s="35"/>
      <c r="EA2727" s="35"/>
      <c r="EB2727" s="35"/>
      <c r="EC2727" s="35"/>
      <c r="ED2727" s="35"/>
      <c r="EE2727" s="35"/>
      <c r="EF2727" s="35"/>
      <c r="EG2727" s="35"/>
      <c r="EH2727" s="35"/>
      <c r="EI2727" s="35"/>
      <c r="EJ2727" s="35"/>
      <c r="EK2727" s="35"/>
      <c r="EL2727" s="35"/>
      <c r="EM2727" s="35"/>
      <c r="EN2727" s="35"/>
      <c r="EO2727" s="35"/>
      <c r="EP2727" s="35"/>
      <c r="EQ2727" s="35"/>
      <c r="ER2727" s="35"/>
      <c r="ES2727" s="35"/>
      <c r="ET2727" s="35"/>
      <c r="EU2727" s="35"/>
      <c r="EV2727" s="35"/>
      <c r="EW2727" s="35"/>
      <c r="EX2727" s="35"/>
      <c r="EY2727" s="35"/>
      <c r="EZ2727" s="35"/>
      <c r="FA2727" s="35"/>
      <c r="FB2727" s="35"/>
      <c r="FC2727" s="35"/>
      <c r="FD2727" s="35"/>
      <c r="FE2727" s="35"/>
      <c r="FF2727" s="35"/>
      <c r="FG2727" s="35"/>
      <c r="FH2727" s="35"/>
      <c r="FI2727" s="35"/>
      <c r="FJ2727" s="35"/>
      <c r="FK2727" s="35"/>
      <c r="FL2727" s="35"/>
      <c r="FM2727" s="35"/>
      <c r="FN2727" s="35"/>
      <c r="FO2727" s="35"/>
      <c r="FP2727" s="35"/>
      <c r="FQ2727" s="35"/>
      <c r="FR2727" s="35"/>
      <c r="FS2727" s="35"/>
    </row>
    <row r="2728" spans="1:175" s="49" customFormat="1" ht="17.25" customHeight="1" x14ac:dyDescent="0.25">
      <c r="A2728" s="26" t="s">
        <v>2364</v>
      </c>
      <c r="B2728" s="32">
        <v>8</v>
      </c>
      <c r="C2728" s="32">
        <v>12</v>
      </c>
      <c r="D2728" s="32">
        <v>3</v>
      </c>
      <c r="E2728" s="32">
        <v>0</v>
      </c>
      <c r="F2728" s="32">
        <v>10</v>
      </c>
      <c r="G2728" s="32">
        <v>0</v>
      </c>
      <c r="H2728" s="30"/>
      <c r="I2728" s="30"/>
      <c r="J2728" s="30"/>
      <c r="K2728" s="30"/>
      <c r="L2728" s="30"/>
      <c r="M2728" s="30"/>
      <c r="N2728" s="30"/>
      <c r="O2728" s="30"/>
      <c r="P2728" s="30"/>
      <c r="Q2728" s="29">
        <f t="shared" si="84"/>
        <v>33</v>
      </c>
      <c r="R2728" s="30">
        <v>100</v>
      </c>
      <c r="S2728" s="31">
        <f t="shared" si="85"/>
        <v>0.33</v>
      </c>
      <c r="T2728" s="32">
        <v>5</v>
      </c>
      <c r="U2728" s="27" t="s">
        <v>3953</v>
      </c>
      <c r="V2728" s="33" t="s">
        <v>2365</v>
      </c>
      <c r="W2728" s="33" t="s">
        <v>482</v>
      </c>
      <c r="X2728" s="33" t="s">
        <v>1089</v>
      </c>
      <c r="Y2728" s="33" t="s">
        <v>2191</v>
      </c>
      <c r="Z2728" s="27">
        <v>9</v>
      </c>
      <c r="AA2728" s="33" t="s">
        <v>2126</v>
      </c>
      <c r="AB2728" s="33" t="s">
        <v>24</v>
      </c>
      <c r="AC2728" s="33" t="s">
        <v>1137</v>
      </c>
      <c r="AD2728" s="34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35"/>
      <c r="BC2728" s="35"/>
      <c r="BD2728" s="35"/>
      <c r="BE2728" s="35"/>
      <c r="BF2728" s="35"/>
      <c r="BG2728" s="35"/>
      <c r="BH2728" s="35"/>
      <c r="BI2728" s="35"/>
      <c r="BJ2728" s="35"/>
      <c r="BK2728" s="35"/>
      <c r="BL2728" s="35"/>
      <c r="BM2728" s="35"/>
      <c r="BN2728" s="35"/>
      <c r="BO2728" s="35"/>
      <c r="BP2728" s="35"/>
      <c r="BQ2728" s="35"/>
      <c r="BR2728" s="35"/>
      <c r="BS2728" s="35"/>
      <c r="BT2728" s="35"/>
      <c r="BU2728" s="35"/>
      <c r="BV2728" s="35"/>
      <c r="BW2728" s="35"/>
      <c r="BX2728" s="35"/>
      <c r="BY2728" s="35"/>
      <c r="BZ2728" s="35"/>
      <c r="CA2728" s="35"/>
      <c r="CB2728" s="35"/>
      <c r="CC2728" s="35"/>
      <c r="CD2728" s="35"/>
      <c r="CE2728" s="35"/>
      <c r="CF2728" s="35"/>
      <c r="CG2728" s="35"/>
      <c r="CH2728" s="35"/>
      <c r="CI2728" s="35"/>
      <c r="CJ2728" s="35"/>
      <c r="CK2728" s="35"/>
      <c r="CL2728" s="35"/>
      <c r="CM2728" s="35"/>
      <c r="CN2728" s="35"/>
      <c r="CO2728" s="35"/>
      <c r="CP2728" s="35"/>
      <c r="CQ2728" s="35"/>
      <c r="CR2728" s="35"/>
      <c r="CS2728" s="35"/>
      <c r="CT2728" s="35"/>
      <c r="CU2728" s="35"/>
      <c r="CV2728" s="35"/>
      <c r="CW2728" s="35"/>
      <c r="CX2728" s="35"/>
      <c r="CY2728" s="35"/>
      <c r="CZ2728" s="35"/>
      <c r="DA2728" s="35"/>
      <c r="DB2728" s="35"/>
      <c r="DC2728" s="35"/>
      <c r="DD2728" s="35"/>
      <c r="DE2728" s="35"/>
      <c r="DF2728" s="35"/>
      <c r="DG2728" s="35"/>
      <c r="DH2728" s="35"/>
      <c r="DI2728" s="35"/>
      <c r="DJ2728" s="35"/>
      <c r="DK2728" s="35"/>
      <c r="DL2728" s="35"/>
      <c r="DM2728" s="35"/>
      <c r="DN2728" s="35"/>
      <c r="DO2728" s="35"/>
      <c r="DP2728" s="35"/>
      <c r="DQ2728" s="35"/>
      <c r="DR2728" s="35"/>
      <c r="DS2728" s="35"/>
      <c r="DT2728" s="35"/>
      <c r="DU2728" s="35"/>
      <c r="DV2728" s="35"/>
      <c r="DW2728" s="35"/>
      <c r="DX2728" s="35"/>
      <c r="DY2728" s="35"/>
      <c r="DZ2728" s="35"/>
      <c r="EA2728" s="35"/>
      <c r="EB2728" s="35"/>
      <c r="EC2728" s="35"/>
      <c r="ED2728" s="35"/>
      <c r="EE2728" s="35"/>
      <c r="EF2728" s="35"/>
      <c r="EG2728" s="35"/>
      <c r="EH2728" s="35"/>
      <c r="EI2728" s="35"/>
      <c r="EJ2728" s="35"/>
      <c r="EK2728" s="35"/>
      <c r="EL2728" s="35"/>
      <c r="EM2728" s="35"/>
      <c r="EN2728" s="35"/>
      <c r="EO2728" s="35"/>
      <c r="EP2728" s="35"/>
      <c r="EQ2728" s="35"/>
      <c r="ER2728" s="35"/>
      <c r="ES2728" s="35"/>
      <c r="ET2728" s="35"/>
      <c r="EU2728" s="35"/>
      <c r="EV2728" s="35"/>
      <c r="EW2728" s="35"/>
      <c r="EX2728" s="35"/>
      <c r="EY2728" s="35"/>
      <c r="EZ2728" s="35"/>
      <c r="FA2728" s="35"/>
      <c r="FB2728" s="35"/>
      <c r="FC2728" s="35"/>
      <c r="FD2728" s="35"/>
      <c r="FE2728" s="35"/>
      <c r="FF2728" s="35"/>
      <c r="FG2728" s="35"/>
      <c r="FH2728" s="35"/>
      <c r="FI2728" s="35"/>
      <c r="FJ2728" s="35"/>
      <c r="FK2728" s="35"/>
      <c r="FL2728" s="35"/>
      <c r="FM2728" s="35"/>
      <c r="FN2728" s="35"/>
      <c r="FO2728" s="35"/>
      <c r="FP2728" s="35"/>
      <c r="FQ2728" s="35"/>
      <c r="FR2728" s="35"/>
      <c r="FS2728" s="35"/>
    </row>
    <row r="2729" spans="1:175" s="49" customFormat="1" ht="17.25" customHeight="1" x14ac:dyDescent="0.25">
      <c r="A2729" s="26" t="s">
        <v>1090</v>
      </c>
      <c r="B2729" s="32">
        <v>4</v>
      </c>
      <c r="C2729" s="32">
        <v>8</v>
      </c>
      <c r="D2729" s="32">
        <v>1</v>
      </c>
      <c r="E2729" s="32">
        <v>0</v>
      </c>
      <c r="F2729" s="32">
        <v>20</v>
      </c>
      <c r="G2729" s="32">
        <v>0</v>
      </c>
      <c r="H2729" s="30"/>
      <c r="I2729" s="30"/>
      <c r="J2729" s="30"/>
      <c r="K2729" s="30"/>
      <c r="L2729" s="30"/>
      <c r="M2729" s="30"/>
      <c r="N2729" s="30"/>
      <c r="O2729" s="30"/>
      <c r="P2729" s="30"/>
      <c r="Q2729" s="29">
        <f t="shared" si="84"/>
        <v>33</v>
      </c>
      <c r="R2729" s="30">
        <v>100</v>
      </c>
      <c r="S2729" s="31">
        <f t="shared" si="85"/>
        <v>0.33</v>
      </c>
      <c r="T2729" s="32">
        <v>5</v>
      </c>
      <c r="U2729" s="27" t="s">
        <v>3953</v>
      </c>
      <c r="V2729" s="33" t="s">
        <v>2588</v>
      </c>
      <c r="W2729" s="33" t="s">
        <v>347</v>
      </c>
      <c r="X2729" s="33" t="s">
        <v>68</v>
      </c>
      <c r="Y2729" s="33" t="s">
        <v>7041</v>
      </c>
      <c r="Z2729" s="27">
        <v>9</v>
      </c>
      <c r="AA2729" s="33" t="s">
        <v>2580</v>
      </c>
      <c r="AB2729" s="33" t="s">
        <v>1401</v>
      </c>
      <c r="AC2729" s="33" t="s">
        <v>230</v>
      </c>
      <c r="AD2729" s="34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35"/>
      <c r="BC2729" s="35"/>
      <c r="BD2729" s="35"/>
      <c r="BE2729" s="35"/>
      <c r="BF2729" s="35"/>
      <c r="BG2729" s="35"/>
      <c r="BH2729" s="35"/>
      <c r="BI2729" s="35"/>
      <c r="BJ2729" s="35"/>
      <c r="BK2729" s="35"/>
      <c r="BL2729" s="35"/>
      <c r="BM2729" s="35"/>
      <c r="BN2729" s="35"/>
      <c r="BO2729" s="35"/>
      <c r="BP2729" s="35"/>
      <c r="BQ2729" s="35"/>
      <c r="BR2729" s="35"/>
      <c r="BS2729" s="35"/>
      <c r="BT2729" s="35"/>
      <c r="BU2729" s="35"/>
      <c r="BV2729" s="35"/>
      <c r="BW2729" s="35"/>
      <c r="BX2729" s="35"/>
      <c r="BY2729" s="35"/>
      <c r="BZ2729" s="35"/>
      <c r="CA2729" s="35"/>
      <c r="CB2729" s="35"/>
      <c r="CC2729" s="35"/>
      <c r="CD2729" s="35"/>
      <c r="CE2729" s="35"/>
      <c r="CF2729" s="35"/>
      <c r="CG2729" s="35"/>
      <c r="CH2729" s="35"/>
      <c r="CI2729" s="35"/>
      <c r="CJ2729" s="35"/>
      <c r="CK2729" s="35"/>
      <c r="CL2729" s="35"/>
      <c r="CM2729" s="35"/>
      <c r="CN2729" s="35"/>
      <c r="CO2729" s="35"/>
      <c r="CP2729" s="35"/>
      <c r="CQ2729" s="35"/>
      <c r="CR2729" s="35"/>
      <c r="CS2729" s="35"/>
      <c r="CT2729" s="35"/>
      <c r="CU2729" s="35"/>
      <c r="CV2729" s="35"/>
      <c r="CW2729" s="35"/>
      <c r="CX2729" s="35"/>
      <c r="CY2729" s="35"/>
      <c r="CZ2729" s="35"/>
      <c r="DA2729" s="35"/>
      <c r="DB2729" s="35"/>
      <c r="DC2729" s="35"/>
      <c r="DD2729" s="35"/>
      <c r="DE2729" s="35"/>
      <c r="DF2729" s="35"/>
      <c r="DG2729" s="35"/>
      <c r="DH2729" s="35"/>
      <c r="DI2729" s="35"/>
      <c r="DJ2729" s="35"/>
      <c r="DK2729" s="35"/>
      <c r="DL2729" s="35"/>
      <c r="DM2729" s="35"/>
      <c r="DN2729" s="35"/>
      <c r="DO2729" s="35"/>
      <c r="DP2729" s="35"/>
      <c r="DQ2729" s="35"/>
      <c r="DR2729" s="35"/>
      <c r="DS2729" s="35"/>
      <c r="DT2729" s="35"/>
      <c r="DU2729" s="35"/>
      <c r="DV2729" s="35"/>
      <c r="DW2729" s="35"/>
      <c r="DX2729" s="35"/>
      <c r="DY2729" s="35"/>
      <c r="DZ2729" s="35"/>
      <c r="EA2729" s="35"/>
      <c r="EB2729" s="35"/>
      <c r="EC2729" s="35"/>
      <c r="ED2729" s="35"/>
      <c r="EE2729" s="35"/>
      <c r="EF2729" s="35"/>
      <c r="EG2729" s="35"/>
      <c r="EH2729" s="35"/>
      <c r="EI2729" s="35"/>
      <c r="EJ2729" s="35"/>
      <c r="EK2729" s="35"/>
      <c r="EL2729" s="35"/>
      <c r="EM2729" s="35"/>
      <c r="EN2729" s="35"/>
      <c r="EO2729" s="35"/>
      <c r="EP2729" s="35"/>
      <c r="EQ2729" s="35"/>
      <c r="ER2729" s="35"/>
      <c r="ES2729" s="35"/>
      <c r="ET2729" s="35"/>
      <c r="EU2729" s="35"/>
      <c r="EV2729" s="35"/>
      <c r="EW2729" s="35"/>
      <c r="EX2729" s="35"/>
      <c r="EY2729" s="35"/>
      <c r="EZ2729" s="35"/>
      <c r="FA2729" s="35"/>
      <c r="FB2729" s="35"/>
      <c r="FC2729" s="35"/>
      <c r="FD2729" s="35"/>
      <c r="FE2729" s="35"/>
      <c r="FF2729" s="35"/>
      <c r="FG2729" s="35"/>
      <c r="FH2729" s="35"/>
      <c r="FI2729" s="35"/>
      <c r="FJ2729" s="35"/>
      <c r="FK2729" s="35"/>
      <c r="FL2729" s="35"/>
      <c r="FM2729" s="35"/>
      <c r="FN2729" s="35"/>
      <c r="FO2729" s="35"/>
      <c r="FP2729" s="35"/>
      <c r="FQ2729" s="35"/>
      <c r="FR2729" s="35"/>
      <c r="FS2729" s="35"/>
    </row>
    <row r="2730" spans="1:175" s="49" customFormat="1" ht="17.25" customHeight="1" x14ac:dyDescent="0.25">
      <c r="A2730" s="26" t="s">
        <v>395</v>
      </c>
      <c r="B2730" s="27">
        <v>1</v>
      </c>
      <c r="C2730" s="27">
        <v>8</v>
      </c>
      <c r="D2730" s="27">
        <v>3</v>
      </c>
      <c r="E2730" s="27">
        <v>0</v>
      </c>
      <c r="F2730" s="27">
        <v>21</v>
      </c>
      <c r="G2730" s="27">
        <v>0</v>
      </c>
      <c r="H2730" s="28"/>
      <c r="I2730" s="28"/>
      <c r="J2730" s="28"/>
      <c r="K2730" s="28"/>
      <c r="L2730" s="28"/>
      <c r="M2730" s="28"/>
      <c r="N2730" s="28"/>
      <c r="O2730" s="28"/>
      <c r="P2730" s="28"/>
      <c r="Q2730" s="29">
        <f t="shared" si="84"/>
        <v>33</v>
      </c>
      <c r="R2730" s="30">
        <v>100</v>
      </c>
      <c r="S2730" s="31">
        <f t="shared" si="85"/>
        <v>0.33</v>
      </c>
      <c r="T2730" s="32">
        <v>5</v>
      </c>
      <c r="U2730" s="27" t="s">
        <v>3953</v>
      </c>
      <c r="V2730" s="39" t="s">
        <v>4150</v>
      </c>
      <c r="W2730" s="39" t="s">
        <v>4580</v>
      </c>
      <c r="X2730" s="39" t="s">
        <v>873</v>
      </c>
      <c r="Y2730" s="33" t="s">
        <v>7055</v>
      </c>
      <c r="Z2730" s="27">
        <v>9</v>
      </c>
      <c r="AA2730" s="39" t="s">
        <v>6204</v>
      </c>
      <c r="AB2730" s="39" t="s">
        <v>742</v>
      </c>
      <c r="AC2730" s="39" t="s">
        <v>125</v>
      </c>
      <c r="AD2730" s="34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35"/>
      <c r="BC2730" s="35"/>
      <c r="BD2730" s="35"/>
      <c r="BE2730" s="35"/>
      <c r="BF2730" s="35"/>
      <c r="BG2730" s="35"/>
      <c r="BH2730" s="35"/>
      <c r="BI2730" s="35"/>
      <c r="BJ2730" s="35"/>
      <c r="BK2730" s="35"/>
      <c r="BL2730" s="35"/>
      <c r="BM2730" s="35"/>
      <c r="BN2730" s="35"/>
      <c r="BO2730" s="35"/>
      <c r="BP2730" s="35"/>
      <c r="BQ2730" s="35"/>
      <c r="BR2730" s="35"/>
      <c r="BS2730" s="35"/>
      <c r="BT2730" s="35"/>
      <c r="BU2730" s="35"/>
      <c r="BV2730" s="35"/>
      <c r="BW2730" s="35"/>
      <c r="BX2730" s="35"/>
      <c r="BY2730" s="35"/>
      <c r="BZ2730" s="35"/>
      <c r="CA2730" s="35"/>
      <c r="CB2730" s="35"/>
      <c r="CC2730" s="35"/>
      <c r="CD2730" s="35"/>
      <c r="CE2730" s="35"/>
      <c r="CF2730" s="35"/>
      <c r="CG2730" s="35"/>
      <c r="CH2730" s="35"/>
      <c r="CI2730" s="35"/>
      <c r="CJ2730" s="35"/>
      <c r="CK2730" s="35"/>
      <c r="CL2730" s="35"/>
      <c r="CM2730" s="35"/>
      <c r="CN2730" s="35"/>
      <c r="CO2730" s="35"/>
      <c r="CP2730" s="35"/>
      <c r="CQ2730" s="35"/>
      <c r="CR2730" s="35"/>
      <c r="CS2730" s="35"/>
      <c r="CT2730" s="35"/>
      <c r="CU2730" s="35"/>
      <c r="CV2730" s="35"/>
      <c r="CW2730" s="35"/>
      <c r="CX2730" s="35"/>
      <c r="CY2730" s="35"/>
      <c r="CZ2730" s="35"/>
      <c r="DA2730" s="35"/>
      <c r="DB2730" s="35"/>
      <c r="DC2730" s="35"/>
      <c r="DD2730" s="35"/>
      <c r="DE2730" s="35"/>
      <c r="DF2730" s="35"/>
      <c r="DG2730" s="35"/>
      <c r="DH2730" s="35"/>
      <c r="DI2730" s="35"/>
      <c r="DJ2730" s="35"/>
      <c r="DK2730" s="35"/>
      <c r="DL2730" s="35"/>
      <c r="DM2730" s="35"/>
      <c r="DN2730" s="35"/>
      <c r="DO2730" s="35"/>
      <c r="DP2730" s="35"/>
      <c r="DQ2730" s="35"/>
      <c r="DR2730" s="35"/>
      <c r="DS2730" s="35"/>
      <c r="DT2730" s="35"/>
      <c r="DU2730" s="35"/>
      <c r="DV2730" s="35"/>
      <c r="DW2730" s="35"/>
      <c r="DX2730" s="35"/>
      <c r="DY2730" s="35"/>
      <c r="DZ2730" s="35"/>
      <c r="EA2730" s="35"/>
      <c r="EB2730" s="35"/>
      <c r="EC2730" s="35"/>
      <c r="ED2730" s="35"/>
      <c r="EE2730" s="35"/>
      <c r="EF2730" s="35"/>
      <c r="EG2730" s="35"/>
      <c r="EH2730" s="35"/>
      <c r="EI2730" s="35"/>
      <c r="EJ2730" s="35"/>
      <c r="EK2730" s="35"/>
      <c r="EL2730" s="35"/>
      <c r="EM2730" s="35"/>
      <c r="EN2730" s="35"/>
      <c r="EO2730" s="35"/>
      <c r="EP2730" s="35"/>
      <c r="EQ2730" s="35"/>
      <c r="ER2730" s="35"/>
      <c r="ES2730" s="35"/>
      <c r="ET2730" s="35"/>
      <c r="EU2730" s="35"/>
      <c r="EV2730" s="35"/>
      <c r="EW2730" s="35"/>
      <c r="EX2730" s="35"/>
      <c r="EY2730" s="35"/>
      <c r="EZ2730" s="35"/>
      <c r="FA2730" s="35"/>
      <c r="FB2730" s="35"/>
      <c r="FC2730" s="35"/>
      <c r="FD2730" s="35"/>
      <c r="FE2730" s="35"/>
      <c r="FF2730" s="35"/>
      <c r="FG2730" s="35"/>
      <c r="FH2730" s="35"/>
      <c r="FI2730" s="35"/>
      <c r="FJ2730" s="35"/>
      <c r="FK2730" s="35"/>
      <c r="FL2730" s="35"/>
      <c r="FM2730" s="35"/>
      <c r="FN2730" s="35"/>
      <c r="FO2730" s="35"/>
      <c r="FP2730" s="35"/>
      <c r="FQ2730" s="35"/>
      <c r="FR2730" s="35"/>
      <c r="FS2730" s="35"/>
    </row>
    <row r="2731" spans="1:175" s="49" customFormat="1" ht="17.25" customHeight="1" x14ac:dyDescent="0.25">
      <c r="A2731" s="40" t="s">
        <v>450</v>
      </c>
      <c r="B2731" s="41">
        <v>11</v>
      </c>
      <c r="C2731" s="41">
        <v>12</v>
      </c>
      <c r="D2731" s="41">
        <v>7</v>
      </c>
      <c r="E2731" s="41">
        <v>0</v>
      </c>
      <c r="F2731" s="41">
        <v>3</v>
      </c>
      <c r="G2731" s="41">
        <v>0</v>
      </c>
      <c r="H2731" s="30"/>
      <c r="I2731" s="30"/>
      <c r="J2731" s="30"/>
      <c r="K2731" s="30"/>
      <c r="L2731" s="30"/>
      <c r="M2731" s="30"/>
      <c r="N2731" s="30"/>
      <c r="O2731" s="30"/>
      <c r="P2731" s="30"/>
      <c r="Q2731" s="29">
        <f t="shared" si="84"/>
        <v>33</v>
      </c>
      <c r="R2731" s="30">
        <v>100</v>
      </c>
      <c r="S2731" s="31">
        <f t="shared" si="85"/>
        <v>0.33</v>
      </c>
      <c r="T2731" s="41">
        <v>17</v>
      </c>
      <c r="U2731" s="27" t="s">
        <v>3953</v>
      </c>
      <c r="V2731" s="42" t="s">
        <v>451</v>
      </c>
      <c r="W2731" s="42" t="s">
        <v>159</v>
      </c>
      <c r="X2731" s="42" t="s">
        <v>68</v>
      </c>
      <c r="Y2731" s="42" t="s">
        <v>7056</v>
      </c>
      <c r="Z2731" s="43">
        <v>9</v>
      </c>
      <c r="AA2731" s="42" t="s">
        <v>37</v>
      </c>
      <c r="AB2731" s="42" t="s">
        <v>38</v>
      </c>
      <c r="AC2731" s="42" t="s">
        <v>39</v>
      </c>
      <c r="AD2731" s="34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35"/>
      <c r="BC2731" s="35"/>
      <c r="BD2731" s="35"/>
      <c r="BE2731" s="35"/>
      <c r="BF2731" s="35"/>
      <c r="BG2731" s="35"/>
      <c r="BH2731" s="35"/>
      <c r="BI2731" s="35"/>
      <c r="BJ2731" s="35"/>
      <c r="BK2731" s="35"/>
      <c r="BL2731" s="35"/>
      <c r="BM2731" s="35"/>
      <c r="BN2731" s="35"/>
      <c r="BO2731" s="35"/>
      <c r="BP2731" s="35"/>
      <c r="BQ2731" s="35"/>
      <c r="BR2731" s="35"/>
      <c r="BS2731" s="35"/>
      <c r="BT2731" s="35"/>
      <c r="BU2731" s="35"/>
      <c r="BV2731" s="35"/>
      <c r="BW2731" s="35"/>
      <c r="BX2731" s="35"/>
      <c r="BY2731" s="35"/>
      <c r="BZ2731" s="35"/>
      <c r="CA2731" s="35"/>
      <c r="CB2731" s="35"/>
      <c r="CC2731" s="35"/>
      <c r="CD2731" s="35"/>
      <c r="CE2731" s="35"/>
      <c r="CF2731" s="35"/>
      <c r="CG2731" s="35"/>
      <c r="CH2731" s="35"/>
      <c r="CI2731" s="35"/>
      <c r="CJ2731" s="35"/>
      <c r="CK2731" s="35"/>
      <c r="CL2731" s="35"/>
      <c r="CM2731" s="35"/>
      <c r="CN2731" s="35"/>
      <c r="CO2731" s="35"/>
      <c r="CP2731" s="35"/>
      <c r="CQ2731" s="35"/>
      <c r="CR2731" s="35"/>
      <c r="CS2731" s="35"/>
      <c r="CT2731" s="35"/>
      <c r="CU2731" s="35"/>
      <c r="CV2731" s="35"/>
      <c r="CW2731" s="35"/>
      <c r="CX2731" s="35"/>
      <c r="CY2731" s="35"/>
      <c r="CZ2731" s="35"/>
      <c r="DA2731" s="35"/>
      <c r="DB2731" s="35"/>
      <c r="DC2731" s="35"/>
      <c r="DD2731" s="35"/>
      <c r="DE2731" s="35"/>
      <c r="DF2731" s="35"/>
      <c r="DG2731" s="35"/>
      <c r="DH2731" s="35"/>
      <c r="DI2731" s="35"/>
      <c r="DJ2731" s="35"/>
      <c r="DK2731" s="35"/>
      <c r="DL2731" s="35"/>
      <c r="DM2731" s="35"/>
      <c r="DN2731" s="35"/>
      <c r="DO2731" s="35"/>
      <c r="DP2731" s="35"/>
      <c r="DQ2731" s="35"/>
      <c r="DR2731" s="35"/>
      <c r="DS2731" s="35"/>
      <c r="DT2731" s="35"/>
      <c r="DU2731" s="35"/>
      <c r="DV2731" s="35"/>
      <c r="DW2731" s="35"/>
      <c r="DX2731" s="35"/>
      <c r="DY2731" s="35"/>
      <c r="DZ2731" s="35"/>
      <c r="EA2731" s="35"/>
      <c r="EB2731" s="35"/>
      <c r="EC2731" s="35"/>
      <c r="ED2731" s="35"/>
      <c r="EE2731" s="35"/>
      <c r="EF2731" s="35"/>
      <c r="EG2731" s="35"/>
      <c r="EH2731" s="35"/>
      <c r="EI2731" s="35"/>
      <c r="EJ2731" s="35"/>
      <c r="EK2731" s="35"/>
      <c r="EL2731" s="35"/>
      <c r="EM2731" s="35"/>
      <c r="EN2731" s="35"/>
      <c r="EO2731" s="35"/>
      <c r="EP2731" s="35"/>
      <c r="EQ2731" s="35"/>
      <c r="ER2731" s="35"/>
      <c r="ES2731" s="35"/>
      <c r="ET2731" s="35"/>
      <c r="EU2731" s="35"/>
      <c r="EV2731" s="35"/>
      <c r="EW2731" s="35"/>
      <c r="EX2731" s="35"/>
      <c r="EY2731" s="35"/>
      <c r="EZ2731" s="35"/>
      <c r="FA2731" s="35"/>
      <c r="FB2731" s="35"/>
      <c r="FC2731" s="35"/>
      <c r="FD2731" s="35"/>
      <c r="FE2731" s="35"/>
      <c r="FF2731" s="35"/>
      <c r="FG2731" s="35"/>
      <c r="FH2731" s="35"/>
      <c r="FI2731" s="35"/>
      <c r="FJ2731" s="35"/>
      <c r="FK2731" s="35"/>
      <c r="FL2731" s="35"/>
      <c r="FM2731" s="35"/>
      <c r="FN2731" s="35"/>
      <c r="FO2731" s="35"/>
      <c r="FP2731" s="35"/>
      <c r="FQ2731" s="35"/>
      <c r="FR2731" s="35"/>
      <c r="FS2731" s="35"/>
    </row>
    <row r="2732" spans="1:175" s="49" customFormat="1" ht="17.25" customHeight="1" x14ac:dyDescent="0.25">
      <c r="A2732" s="26" t="s">
        <v>6524</v>
      </c>
      <c r="B2732" s="27">
        <v>3</v>
      </c>
      <c r="C2732" s="27">
        <v>8</v>
      </c>
      <c r="D2732" s="27">
        <v>2</v>
      </c>
      <c r="E2732" s="27">
        <v>0</v>
      </c>
      <c r="F2732" s="27">
        <v>10</v>
      </c>
      <c r="G2732" s="27">
        <v>10</v>
      </c>
      <c r="H2732" s="28"/>
      <c r="I2732" s="28"/>
      <c r="J2732" s="28"/>
      <c r="K2732" s="28"/>
      <c r="L2732" s="28"/>
      <c r="M2732" s="28"/>
      <c r="N2732" s="28"/>
      <c r="O2732" s="28"/>
      <c r="P2732" s="28"/>
      <c r="Q2732" s="29">
        <f t="shared" si="84"/>
        <v>33</v>
      </c>
      <c r="R2732" s="30">
        <v>100</v>
      </c>
      <c r="S2732" s="31">
        <f t="shared" si="85"/>
        <v>0.33</v>
      </c>
      <c r="T2732" s="32">
        <v>6</v>
      </c>
      <c r="U2732" s="27" t="s">
        <v>3953</v>
      </c>
      <c r="V2732" s="57" t="s">
        <v>6525</v>
      </c>
      <c r="W2732" s="57" t="s">
        <v>259</v>
      </c>
      <c r="X2732" s="57" t="s">
        <v>83</v>
      </c>
      <c r="Y2732" s="33" t="s">
        <v>6456</v>
      </c>
      <c r="Z2732" s="27">
        <v>9</v>
      </c>
      <c r="AA2732" s="33" t="s">
        <v>6457</v>
      </c>
      <c r="AB2732" s="33" t="s">
        <v>430</v>
      </c>
      <c r="AC2732" s="33" t="s">
        <v>471</v>
      </c>
      <c r="AD2732" s="34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35"/>
      <c r="BC2732" s="35"/>
      <c r="BD2732" s="35"/>
      <c r="BE2732" s="35"/>
      <c r="BF2732" s="35"/>
      <c r="BG2732" s="35"/>
      <c r="BH2732" s="35"/>
      <c r="BI2732" s="35"/>
      <c r="BJ2732" s="35"/>
      <c r="BK2732" s="35"/>
      <c r="BL2732" s="35"/>
      <c r="BM2732" s="35"/>
      <c r="BN2732" s="35"/>
      <c r="BO2732" s="35"/>
      <c r="BP2732" s="35"/>
      <c r="BQ2732" s="35"/>
      <c r="BR2732" s="35"/>
      <c r="BS2732" s="35"/>
      <c r="BT2732" s="35"/>
      <c r="BU2732" s="35"/>
      <c r="BV2732" s="35"/>
      <c r="BW2732" s="35"/>
      <c r="BX2732" s="35"/>
      <c r="BY2732" s="35"/>
      <c r="BZ2732" s="35"/>
      <c r="CA2732" s="35"/>
      <c r="CB2732" s="35"/>
      <c r="CC2732" s="35"/>
      <c r="CD2732" s="35"/>
      <c r="CE2732" s="35"/>
      <c r="CF2732" s="35"/>
      <c r="CG2732" s="35"/>
      <c r="CH2732" s="35"/>
      <c r="CI2732" s="35"/>
      <c r="CJ2732" s="35"/>
      <c r="CK2732" s="35"/>
      <c r="CL2732" s="35"/>
      <c r="CM2732" s="35"/>
      <c r="CN2732" s="35"/>
      <c r="CO2732" s="35"/>
      <c r="CP2732" s="35"/>
      <c r="CQ2732" s="35"/>
      <c r="CR2732" s="35"/>
      <c r="CS2732" s="35"/>
      <c r="CT2732" s="35"/>
      <c r="CU2732" s="35"/>
      <c r="CV2732" s="35"/>
      <c r="CW2732" s="35"/>
      <c r="CX2732" s="35"/>
      <c r="CY2732" s="35"/>
      <c r="CZ2732" s="35"/>
      <c r="DA2732" s="35"/>
      <c r="DB2732" s="35"/>
      <c r="DC2732" s="35"/>
      <c r="DD2732" s="35"/>
      <c r="DE2732" s="35"/>
      <c r="DF2732" s="35"/>
      <c r="DG2732" s="35"/>
      <c r="DH2732" s="35"/>
      <c r="DI2732" s="35"/>
      <c r="DJ2732" s="35"/>
      <c r="DK2732" s="35"/>
      <c r="DL2732" s="35"/>
      <c r="DM2732" s="35"/>
      <c r="DN2732" s="35"/>
      <c r="DO2732" s="35"/>
      <c r="DP2732" s="35"/>
      <c r="DQ2732" s="35"/>
      <c r="DR2732" s="35"/>
      <c r="DS2732" s="35"/>
      <c r="DT2732" s="35"/>
      <c r="DU2732" s="35"/>
      <c r="DV2732" s="35"/>
      <c r="DW2732" s="35"/>
      <c r="DX2732" s="35"/>
      <c r="DY2732" s="35"/>
      <c r="DZ2732" s="35"/>
      <c r="EA2732" s="35"/>
      <c r="EB2732" s="35"/>
      <c r="EC2732" s="35"/>
      <c r="ED2732" s="35"/>
      <c r="EE2732" s="35"/>
      <c r="EF2732" s="35"/>
      <c r="EG2732" s="35"/>
      <c r="EH2732" s="35"/>
      <c r="EI2732" s="35"/>
      <c r="EJ2732" s="35"/>
      <c r="EK2732" s="35"/>
      <c r="EL2732" s="35"/>
      <c r="EM2732" s="35"/>
      <c r="EN2732" s="35"/>
      <c r="EO2732" s="35"/>
      <c r="EP2732" s="35"/>
      <c r="EQ2732" s="35"/>
      <c r="ER2732" s="35"/>
      <c r="ES2732" s="35"/>
      <c r="ET2732" s="35"/>
      <c r="EU2732" s="35"/>
      <c r="EV2732" s="35"/>
      <c r="EW2732" s="35"/>
      <c r="EX2732" s="35"/>
      <c r="EY2732" s="35"/>
      <c r="EZ2732" s="35"/>
      <c r="FA2732" s="35"/>
      <c r="FB2732" s="35"/>
      <c r="FC2732" s="35"/>
      <c r="FD2732" s="35"/>
      <c r="FE2732" s="35"/>
      <c r="FF2732" s="35"/>
      <c r="FG2732" s="35"/>
      <c r="FH2732" s="35"/>
      <c r="FI2732" s="35"/>
      <c r="FJ2732" s="35"/>
      <c r="FK2732" s="35"/>
      <c r="FL2732" s="35"/>
      <c r="FM2732" s="35"/>
      <c r="FN2732" s="35"/>
      <c r="FO2732" s="35"/>
      <c r="FP2732" s="35"/>
      <c r="FQ2732" s="35"/>
      <c r="FR2732" s="35"/>
      <c r="FS2732" s="35"/>
    </row>
    <row r="2733" spans="1:175" s="49" customFormat="1" ht="17.25" customHeight="1" x14ac:dyDescent="0.25">
      <c r="A2733" s="26" t="s">
        <v>2008</v>
      </c>
      <c r="B2733" s="27">
        <v>5</v>
      </c>
      <c r="C2733" s="27">
        <v>12</v>
      </c>
      <c r="D2733" s="27">
        <v>2</v>
      </c>
      <c r="E2733" s="27">
        <v>0</v>
      </c>
      <c r="F2733" s="27">
        <v>12</v>
      </c>
      <c r="G2733" s="27">
        <v>2</v>
      </c>
      <c r="H2733" s="28"/>
      <c r="I2733" s="28"/>
      <c r="J2733" s="28"/>
      <c r="K2733" s="28"/>
      <c r="L2733" s="28"/>
      <c r="M2733" s="28"/>
      <c r="N2733" s="28"/>
      <c r="O2733" s="28"/>
      <c r="P2733" s="28"/>
      <c r="Q2733" s="29">
        <f t="shared" si="84"/>
        <v>33</v>
      </c>
      <c r="R2733" s="30">
        <v>100</v>
      </c>
      <c r="S2733" s="31">
        <f t="shared" si="85"/>
        <v>0.33</v>
      </c>
      <c r="T2733" s="32">
        <v>17</v>
      </c>
      <c r="U2733" s="27" t="s">
        <v>3953</v>
      </c>
      <c r="V2733" s="33" t="s">
        <v>3909</v>
      </c>
      <c r="W2733" s="33" t="s">
        <v>393</v>
      </c>
      <c r="X2733" s="33" t="s">
        <v>109</v>
      </c>
      <c r="Y2733" s="33" t="s">
        <v>6308</v>
      </c>
      <c r="Z2733" s="27">
        <v>9</v>
      </c>
      <c r="AA2733" s="33" t="s">
        <v>3017</v>
      </c>
      <c r="AB2733" s="33" t="s">
        <v>1178</v>
      </c>
      <c r="AC2733" s="33" t="s">
        <v>354</v>
      </c>
      <c r="AD2733" s="34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35"/>
      <c r="BC2733" s="35"/>
      <c r="BD2733" s="35"/>
      <c r="BE2733" s="35"/>
      <c r="BF2733" s="35"/>
      <c r="BG2733" s="35"/>
      <c r="BH2733" s="35"/>
      <c r="BI2733" s="35"/>
      <c r="BJ2733" s="35"/>
      <c r="BK2733" s="35"/>
      <c r="BL2733" s="35"/>
      <c r="BM2733" s="35"/>
      <c r="BN2733" s="35"/>
      <c r="BO2733" s="35"/>
      <c r="BP2733" s="35"/>
      <c r="BQ2733" s="35"/>
      <c r="BR2733" s="35"/>
      <c r="BS2733" s="35"/>
      <c r="BT2733" s="35"/>
      <c r="BU2733" s="35"/>
      <c r="BV2733" s="35"/>
      <c r="BW2733" s="35"/>
      <c r="BX2733" s="35"/>
      <c r="BY2733" s="35"/>
      <c r="BZ2733" s="35"/>
      <c r="CA2733" s="35"/>
      <c r="CB2733" s="35"/>
      <c r="CC2733" s="35"/>
      <c r="CD2733" s="35"/>
      <c r="CE2733" s="35"/>
      <c r="CF2733" s="35"/>
      <c r="CG2733" s="35"/>
      <c r="CH2733" s="35"/>
      <c r="CI2733" s="35"/>
      <c r="CJ2733" s="35"/>
      <c r="CK2733" s="35"/>
      <c r="CL2733" s="35"/>
      <c r="CM2733" s="35"/>
      <c r="CN2733" s="35"/>
      <c r="CO2733" s="35"/>
      <c r="CP2733" s="35"/>
      <c r="CQ2733" s="35"/>
      <c r="CR2733" s="35"/>
      <c r="CS2733" s="35"/>
      <c r="CT2733" s="35"/>
      <c r="CU2733" s="35"/>
      <c r="CV2733" s="35"/>
      <c r="CW2733" s="35"/>
      <c r="CX2733" s="35"/>
      <c r="CY2733" s="35"/>
      <c r="CZ2733" s="35"/>
      <c r="DA2733" s="35"/>
      <c r="DB2733" s="35"/>
      <c r="DC2733" s="35"/>
      <c r="DD2733" s="35"/>
      <c r="DE2733" s="35"/>
      <c r="DF2733" s="35"/>
      <c r="DG2733" s="35"/>
      <c r="DH2733" s="35"/>
      <c r="DI2733" s="35"/>
      <c r="DJ2733" s="35"/>
      <c r="DK2733" s="35"/>
      <c r="DL2733" s="35"/>
      <c r="DM2733" s="35"/>
      <c r="DN2733" s="35"/>
      <c r="DO2733" s="35"/>
      <c r="DP2733" s="35"/>
      <c r="DQ2733" s="35"/>
      <c r="DR2733" s="35"/>
      <c r="DS2733" s="35"/>
      <c r="DT2733" s="35"/>
      <c r="DU2733" s="35"/>
      <c r="DV2733" s="35"/>
      <c r="DW2733" s="35"/>
      <c r="DX2733" s="35"/>
      <c r="DY2733" s="35"/>
      <c r="DZ2733" s="35"/>
      <c r="EA2733" s="35"/>
      <c r="EB2733" s="35"/>
      <c r="EC2733" s="35"/>
      <c r="ED2733" s="35"/>
      <c r="EE2733" s="35"/>
      <c r="EF2733" s="35"/>
      <c r="EG2733" s="35"/>
      <c r="EH2733" s="35"/>
      <c r="EI2733" s="35"/>
      <c r="EJ2733" s="35"/>
      <c r="EK2733" s="35"/>
      <c r="EL2733" s="35"/>
      <c r="EM2733" s="35"/>
      <c r="EN2733" s="35"/>
      <c r="EO2733" s="35"/>
      <c r="EP2733" s="35"/>
      <c r="EQ2733" s="35"/>
      <c r="ER2733" s="35"/>
      <c r="ES2733" s="35"/>
      <c r="ET2733" s="35"/>
      <c r="EU2733" s="35"/>
      <c r="EV2733" s="35"/>
      <c r="EW2733" s="35"/>
      <c r="EX2733" s="35"/>
      <c r="EY2733" s="35"/>
      <c r="EZ2733" s="35"/>
      <c r="FA2733" s="35"/>
      <c r="FB2733" s="35"/>
      <c r="FC2733" s="35"/>
      <c r="FD2733" s="35"/>
      <c r="FE2733" s="35"/>
      <c r="FF2733" s="35"/>
      <c r="FG2733" s="35"/>
      <c r="FH2733" s="35"/>
      <c r="FI2733" s="35"/>
      <c r="FJ2733" s="35"/>
      <c r="FK2733" s="35"/>
      <c r="FL2733" s="35"/>
      <c r="FM2733" s="35"/>
      <c r="FN2733" s="35"/>
      <c r="FO2733" s="35"/>
      <c r="FP2733" s="35"/>
      <c r="FQ2733" s="35"/>
      <c r="FR2733" s="35"/>
      <c r="FS2733" s="35"/>
    </row>
    <row r="2734" spans="1:175" s="49" customFormat="1" ht="17.25" customHeight="1" x14ac:dyDescent="0.25">
      <c r="A2734" s="26" t="s">
        <v>6580</v>
      </c>
      <c r="B2734" s="27">
        <v>9</v>
      </c>
      <c r="C2734" s="27">
        <v>8</v>
      </c>
      <c r="D2734" s="27">
        <v>1</v>
      </c>
      <c r="E2734" s="27">
        <v>0</v>
      </c>
      <c r="F2734" s="27">
        <v>15</v>
      </c>
      <c r="G2734" s="27">
        <v>0</v>
      </c>
      <c r="H2734" s="28"/>
      <c r="I2734" s="28"/>
      <c r="J2734" s="28"/>
      <c r="K2734" s="28"/>
      <c r="L2734" s="28"/>
      <c r="M2734" s="28"/>
      <c r="N2734" s="28"/>
      <c r="O2734" s="28"/>
      <c r="P2734" s="28"/>
      <c r="Q2734" s="29">
        <f t="shared" si="84"/>
        <v>33</v>
      </c>
      <c r="R2734" s="30">
        <v>100</v>
      </c>
      <c r="S2734" s="31">
        <f t="shared" si="85"/>
        <v>0.33</v>
      </c>
      <c r="T2734" s="32">
        <v>4</v>
      </c>
      <c r="U2734" s="27" t="s">
        <v>3953</v>
      </c>
      <c r="V2734" s="33" t="s">
        <v>5643</v>
      </c>
      <c r="W2734" s="33" t="s">
        <v>216</v>
      </c>
      <c r="X2734" s="33" t="s">
        <v>121</v>
      </c>
      <c r="Y2734" s="33" t="s">
        <v>7054</v>
      </c>
      <c r="Z2734" s="27">
        <v>9</v>
      </c>
      <c r="AA2734" s="33" t="s">
        <v>3681</v>
      </c>
      <c r="AB2734" s="33" t="s">
        <v>1031</v>
      </c>
      <c r="AC2734" s="33" t="s">
        <v>19</v>
      </c>
      <c r="AD2734" s="34"/>
      <c r="AE2734" s="35"/>
      <c r="AF2734" s="35"/>
      <c r="AG2734" s="35"/>
      <c r="AH2734" s="35"/>
      <c r="AI2734" s="35"/>
      <c r="AJ2734" s="35"/>
      <c r="AK2734" s="35"/>
      <c r="AL2734" s="35"/>
      <c r="AM2734" s="35"/>
      <c r="AN2734" s="35"/>
      <c r="AO2734" s="35"/>
      <c r="AP2734" s="35"/>
      <c r="AQ2734" s="35"/>
      <c r="AR2734" s="35"/>
      <c r="AS2734" s="35"/>
      <c r="AT2734" s="35"/>
      <c r="AU2734" s="35"/>
      <c r="AV2734" s="35"/>
      <c r="AW2734" s="35"/>
      <c r="AX2734" s="35"/>
      <c r="AY2734" s="35"/>
      <c r="AZ2734" s="35"/>
      <c r="BA2734" s="35"/>
      <c r="BB2734" s="35"/>
      <c r="BC2734" s="35"/>
      <c r="BD2734" s="35"/>
      <c r="BE2734" s="35"/>
      <c r="BF2734" s="35"/>
      <c r="BG2734" s="35"/>
      <c r="BH2734" s="35"/>
      <c r="BI2734" s="35"/>
      <c r="BJ2734" s="35"/>
      <c r="BK2734" s="35"/>
      <c r="BL2734" s="35"/>
      <c r="BM2734" s="35"/>
      <c r="BN2734" s="35"/>
      <c r="BO2734" s="35"/>
      <c r="BP2734" s="35"/>
      <c r="BQ2734" s="35"/>
      <c r="BR2734" s="35"/>
      <c r="BS2734" s="35"/>
      <c r="BT2734" s="35"/>
      <c r="BU2734" s="35"/>
      <c r="BV2734" s="35"/>
      <c r="BW2734" s="35"/>
      <c r="BX2734" s="35"/>
      <c r="BY2734" s="35"/>
      <c r="BZ2734" s="35"/>
      <c r="CA2734" s="35"/>
      <c r="CB2734" s="35"/>
      <c r="CC2734" s="35"/>
      <c r="CD2734" s="35"/>
      <c r="CE2734" s="35"/>
      <c r="CF2734" s="35"/>
      <c r="CG2734" s="35"/>
      <c r="CH2734" s="35"/>
      <c r="CI2734" s="35"/>
      <c r="CJ2734" s="35"/>
      <c r="CK2734" s="35"/>
      <c r="CL2734" s="35"/>
      <c r="CM2734" s="35"/>
      <c r="CN2734" s="35"/>
      <c r="CO2734" s="35"/>
      <c r="CP2734" s="35"/>
      <c r="CQ2734" s="35"/>
      <c r="CR2734" s="35"/>
      <c r="CS2734" s="35"/>
      <c r="CT2734" s="35"/>
      <c r="CU2734" s="35"/>
      <c r="CV2734" s="35"/>
      <c r="CW2734" s="35"/>
      <c r="CX2734" s="35"/>
      <c r="CY2734" s="35"/>
      <c r="CZ2734" s="35"/>
      <c r="DA2734" s="35"/>
      <c r="DB2734" s="35"/>
      <c r="DC2734" s="35"/>
      <c r="DD2734" s="35"/>
      <c r="DE2734" s="35"/>
      <c r="DF2734" s="35"/>
      <c r="DG2734" s="35"/>
      <c r="DH2734" s="35"/>
      <c r="DI2734" s="35"/>
      <c r="DJ2734" s="35"/>
      <c r="DK2734" s="35"/>
      <c r="DL2734" s="35"/>
      <c r="DM2734" s="35"/>
      <c r="DN2734" s="35"/>
      <c r="DO2734" s="35"/>
      <c r="DP2734" s="35"/>
      <c r="DQ2734" s="35"/>
      <c r="DR2734" s="35"/>
      <c r="DS2734" s="35"/>
      <c r="DT2734" s="35"/>
      <c r="DU2734" s="35"/>
      <c r="DV2734" s="35"/>
      <c r="DW2734" s="35"/>
      <c r="DX2734" s="35"/>
      <c r="DY2734" s="35"/>
      <c r="DZ2734" s="35"/>
      <c r="EA2734" s="35"/>
      <c r="EB2734" s="35"/>
      <c r="EC2734" s="35"/>
      <c r="ED2734" s="35"/>
      <c r="EE2734" s="35"/>
      <c r="EF2734" s="35"/>
      <c r="EG2734" s="35"/>
      <c r="EH2734" s="35"/>
      <c r="EI2734" s="35"/>
      <c r="EJ2734" s="35"/>
      <c r="EK2734" s="35"/>
      <c r="EL2734" s="35"/>
      <c r="EM2734" s="35"/>
      <c r="EN2734" s="35"/>
      <c r="EO2734" s="35"/>
      <c r="EP2734" s="35"/>
      <c r="EQ2734" s="35"/>
      <c r="ER2734" s="35"/>
      <c r="ES2734" s="35"/>
      <c r="ET2734" s="35"/>
      <c r="EU2734" s="35"/>
      <c r="EV2734" s="35"/>
      <c r="EW2734" s="35"/>
      <c r="EX2734" s="35"/>
      <c r="EY2734" s="35"/>
      <c r="EZ2734" s="35"/>
      <c r="FA2734" s="35"/>
      <c r="FB2734" s="35"/>
      <c r="FC2734" s="35"/>
      <c r="FD2734" s="35"/>
      <c r="FE2734" s="35"/>
      <c r="FF2734" s="35"/>
      <c r="FG2734" s="35"/>
      <c r="FH2734" s="35"/>
      <c r="FI2734" s="35"/>
      <c r="FJ2734" s="35"/>
      <c r="FK2734" s="35"/>
      <c r="FL2734" s="35"/>
      <c r="FM2734" s="35"/>
      <c r="FN2734" s="35"/>
      <c r="FO2734" s="35"/>
      <c r="FP2734" s="35"/>
      <c r="FQ2734" s="35"/>
      <c r="FR2734" s="35"/>
      <c r="FS2734" s="35"/>
    </row>
    <row r="2735" spans="1:175" s="49" customFormat="1" ht="17.25" customHeight="1" x14ac:dyDescent="0.25">
      <c r="A2735" s="26" t="s">
        <v>1769</v>
      </c>
      <c r="B2735" s="27">
        <v>5</v>
      </c>
      <c r="C2735" s="27">
        <v>16</v>
      </c>
      <c r="D2735" s="27">
        <v>3</v>
      </c>
      <c r="E2735" s="27">
        <v>0</v>
      </c>
      <c r="F2735" s="27">
        <v>5</v>
      </c>
      <c r="G2735" s="27">
        <v>4</v>
      </c>
      <c r="H2735" s="28"/>
      <c r="I2735" s="28"/>
      <c r="J2735" s="28"/>
      <c r="K2735" s="28"/>
      <c r="L2735" s="28"/>
      <c r="M2735" s="28"/>
      <c r="N2735" s="28"/>
      <c r="O2735" s="28"/>
      <c r="P2735" s="28"/>
      <c r="Q2735" s="29">
        <f t="shared" si="84"/>
        <v>33</v>
      </c>
      <c r="R2735" s="30">
        <v>100</v>
      </c>
      <c r="S2735" s="31">
        <f t="shared" si="85"/>
        <v>0.33</v>
      </c>
      <c r="T2735" s="32">
        <v>10</v>
      </c>
      <c r="U2735" s="27" t="s">
        <v>3953</v>
      </c>
      <c r="V2735" s="33" t="s">
        <v>5335</v>
      </c>
      <c r="W2735" s="33" t="s">
        <v>5336</v>
      </c>
      <c r="X2735" s="33" t="s">
        <v>5337</v>
      </c>
      <c r="Y2735" s="33" t="s">
        <v>5205</v>
      </c>
      <c r="Z2735" s="27">
        <v>9</v>
      </c>
      <c r="AA2735" s="33" t="s">
        <v>5257</v>
      </c>
      <c r="AB2735" s="33" t="s">
        <v>553</v>
      </c>
      <c r="AC2735" s="33" t="s">
        <v>113</v>
      </c>
      <c r="AD2735" s="34"/>
      <c r="AE2735" s="35"/>
      <c r="AF2735" s="35"/>
      <c r="AG2735" s="35"/>
      <c r="AH2735" s="35"/>
      <c r="AI2735" s="35"/>
      <c r="AJ2735" s="35"/>
      <c r="AK2735" s="35"/>
      <c r="AL2735" s="35"/>
      <c r="AM2735" s="35"/>
      <c r="AN2735" s="35"/>
      <c r="AO2735" s="35"/>
      <c r="AP2735" s="35"/>
      <c r="AQ2735" s="35"/>
      <c r="AR2735" s="35"/>
      <c r="AS2735" s="35"/>
      <c r="AT2735" s="35"/>
      <c r="AU2735" s="35"/>
      <c r="AV2735" s="35"/>
      <c r="AW2735" s="35"/>
      <c r="AX2735" s="35"/>
      <c r="AY2735" s="35"/>
      <c r="AZ2735" s="35"/>
      <c r="BA2735" s="35"/>
      <c r="BB2735" s="35"/>
      <c r="BC2735" s="35"/>
      <c r="BD2735" s="35"/>
      <c r="BE2735" s="35"/>
      <c r="BF2735" s="35"/>
      <c r="BG2735" s="35"/>
      <c r="BH2735" s="35"/>
      <c r="BI2735" s="35"/>
      <c r="BJ2735" s="35"/>
      <c r="BK2735" s="35"/>
      <c r="BL2735" s="35"/>
      <c r="BM2735" s="35"/>
      <c r="BN2735" s="35"/>
      <c r="BO2735" s="35"/>
      <c r="BP2735" s="35"/>
      <c r="BQ2735" s="35"/>
      <c r="BR2735" s="35"/>
      <c r="BS2735" s="35"/>
      <c r="BT2735" s="35"/>
      <c r="BU2735" s="35"/>
      <c r="BV2735" s="35"/>
      <c r="BW2735" s="35"/>
      <c r="BX2735" s="35"/>
      <c r="BY2735" s="35"/>
      <c r="BZ2735" s="35"/>
      <c r="CA2735" s="35"/>
      <c r="CB2735" s="35"/>
      <c r="CC2735" s="35"/>
      <c r="CD2735" s="35"/>
      <c r="CE2735" s="35"/>
      <c r="CF2735" s="35"/>
      <c r="CG2735" s="35"/>
      <c r="CH2735" s="35"/>
      <c r="CI2735" s="35"/>
      <c r="CJ2735" s="35"/>
      <c r="CK2735" s="35"/>
      <c r="CL2735" s="35"/>
      <c r="CM2735" s="35"/>
      <c r="CN2735" s="35"/>
      <c r="CO2735" s="35"/>
      <c r="CP2735" s="35"/>
      <c r="CQ2735" s="35"/>
      <c r="CR2735" s="35"/>
      <c r="CS2735" s="35"/>
      <c r="CT2735" s="35"/>
      <c r="CU2735" s="35"/>
      <c r="CV2735" s="35"/>
      <c r="CW2735" s="35"/>
      <c r="CX2735" s="35"/>
      <c r="CY2735" s="35"/>
      <c r="CZ2735" s="35"/>
      <c r="DA2735" s="35"/>
      <c r="DB2735" s="35"/>
      <c r="DC2735" s="35"/>
      <c r="DD2735" s="35"/>
      <c r="DE2735" s="35"/>
      <c r="DF2735" s="35"/>
      <c r="DG2735" s="35"/>
      <c r="DH2735" s="35"/>
      <c r="DI2735" s="35"/>
      <c r="DJ2735" s="35"/>
      <c r="DK2735" s="35"/>
      <c r="DL2735" s="35"/>
      <c r="DM2735" s="35"/>
      <c r="DN2735" s="35"/>
      <c r="DO2735" s="35"/>
      <c r="DP2735" s="35"/>
      <c r="DQ2735" s="35"/>
      <c r="DR2735" s="35"/>
      <c r="DS2735" s="35"/>
      <c r="DT2735" s="35"/>
      <c r="DU2735" s="35"/>
      <c r="DV2735" s="35"/>
      <c r="DW2735" s="35"/>
      <c r="DX2735" s="35"/>
      <c r="DY2735" s="35"/>
      <c r="DZ2735" s="35"/>
      <c r="EA2735" s="35"/>
      <c r="EB2735" s="35"/>
      <c r="EC2735" s="35"/>
      <c r="ED2735" s="35"/>
      <c r="EE2735" s="35"/>
      <c r="EF2735" s="35"/>
      <c r="EG2735" s="35"/>
      <c r="EH2735" s="35"/>
      <c r="EI2735" s="35"/>
      <c r="EJ2735" s="35"/>
      <c r="EK2735" s="35"/>
      <c r="EL2735" s="35"/>
      <c r="EM2735" s="35"/>
      <c r="EN2735" s="35"/>
      <c r="EO2735" s="35"/>
      <c r="EP2735" s="35"/>
      <c r="EQ2735" s="35"/>
      <c r="ER2735" s="35"/>
      <c r="ES2735" s="35"/>
      <c r="ET2735" s="35"/>
      <c r="EU2735" s="35"/>
      <c r="EV2735" s="35"/>
      <c r="EW2735" s="35"/>
      <c r="EX2735" s="35"/>
      <c r="EY2735" s="35"/>
      <c r="EZ2735" s="35"/>
      <c r="FA2735" s="35"/>
      <c r="FB2735" s="35"/>
      <c r="FC2735" s="35"/>
      <c r="FD2735" s="35"/>
      <c r="FE2735" s="35"/>
      <c r="FF2735" s="35"/>
      <c r="FG2735" s="35"/>
      <c r="FH2735" s="35"/>
      <c r="FI2735" s="35"/>
      <c r="FJ2735" s="35"/>
      <c r="FK2735" s="35"/>
      <c r="FL2735" s="35"/>
      <c r="FM2735" s="35"/>
      <c r="FN2735" s="35"/>
      <c r="FO2735" s="35"/>
      <c r="FP2735" s="35"/>
      <c r="FQ2735" s="35"/>
      <c r="FR2735" s="35"/>
      <c r="FS2735" s="35"/>
    </row>
    <row r="2736" spans="1:175" s="49" customFormat="1" ht="17.25" customHeight="1" x14ac:dyDescent="0.25">
      <c r="A2736" s="26" t="s">
        <v>1764</v>
      </c>
      <c r="B2736" s="32">
        <v>3</v>
      </c>
      <c r="C2736" s="32">
        <v>8</v>
      </c>
      <c r="D2736" s="32">
        <v>4</v>
      </c>
      <c r="E2736" s="32">
        <v>0</v>
      </c>
      <c r="F2736" s="32">
        <v>14</v>
      </c>
      <c r="G2736" s="32">
        <v>4</v>
      </c>
      <c r="H2736" s="30"/>
      <c r="I2736" s="30"/>
      <c r="J2736" s="30"/>
      <c r="K2736" s="30"/>
      <c r="L2736" s="30"/>
      <c r="M2736" s="30"/>
      <c r="N2736" s="30"/>
      <c r="O2736" s="30"/>
      <c r="P2736" s="30"/>
      <c r="Q2736" s="29">
        <f t="shared" si="84"/>
        <v>33</v>
      </c>
      <c r="R2736" s="30">
        <v>100</v>
      </c>
      <c r="S2736" s="31">
        <f t="shared" si="85"/>
        <v>0.33</v>
      </c>
      <c r="T2736" s="32">
        <v>13</v>
      </c>
      <c r="U2736" s="27" t="s">
        <v>3953</v>
      </c>
      <c r="V2736" s="33" t="s">
        <v>1095</v>
      </c>
      <c r="W2736" s="33" t="s">
        <v>216</v>
      </c>
      <c r="X2736" s="33" t="s">
        <v>121</v>
      </c>
      <c r="Y2736" s="33" t="s">
        <v>2813</v>
      </c>
      <c r="Z2736" s="27">
        <v>9</v>
      </c>
      <c r="AA2736" s="33" t="s">
        <v>2882</v>
      </c>
      <c r="AB2736" s="33" t="s">
        <v>188</v>
      </c>
      <c r="AC2736" s="33" t="s">
        <v>763</v>
      </c>
      <c r="AD2736" s="34"/>
      <c r="AE2736" s="35"/>
      <c r="AF2736" s="35"/>
      <c r="AG2736" s="35"/>
      <c r="AH2736" s="35"/>
      <c r="AI2736" s="35"/>
      <c r="AJ2736" s="35"/>
      <c r="AK2736" s="35"/>
      <c r="AL2736" s="35"/>
      <c r="AM2736" s="35"/>
      <c r="AN2736" s="35"/>
      <c r="AO2736" s="35"/>
      <c r="AP2736" s="35"/>
      <c r="AQ2736" s="35"/>
      <c r="AR2736" s="35"/>
      <c r="AS2736" s="35"/>
      <c r="AT2736" s="35"/>
      <c r="AU2736" s="35"/>
      <c r="AV2736" s="35"/>
      <c r="AW2736" s="35"/>
      <c r="AX2736" s="35"/>
      <c r="AY2736" s="35"/>
      <c r="AZ2736" s="35"/>
      <c r="BA2736" s="35"/>
      <c r="BB2736" s="35"/>
      <c r="BC2736" s="35"/>
      <c r="BD2736" s="35"/>
      <c r="BE2736" s="35"/>
      <c r="BF2736" s="35"/>
      <c r="BG2736" s="35"/>
      <c r="BH2736" s="35"/>
      <c r="BI2736" s="35"/>
      <c r="BJ2736" s="35"/>
      <c r="BK2736" s="35"/>
      <c r="BL2736" s="35"/>
      <c r="BM2736" s="35"/>
      <c r="BN2736" s="35"/>
      <c r="BO2736" s="35"/>
      <c r="BP2736" s="35"/>
      <c r="BQ2736" s="35"/>
      <c r="BR2736" s="35"/>
      <c r="BS2736" s="35"/>
      <c r="BT2736" s="35"/>
      <c r="BU2736" s="35"/>
      <c r="BV2736" s="35"/>
      <c r="BW2736" s="35"/>
      <c r="BX2736" s="35"/>
      <c r="BY2736" s="35"/>
      <c r="BZ2736" s="35"/>
      <c r="CA2736" s="35"/>
      <c r="CB2736" s="35"/>
      <c r="CC2736" s="35"/>
      <c r="CD2736" s="35"/>
      <c r="CE2736" s="35"/>
      <c r="CF2736" s="35"/>
      <c r="CG2736" s="35"/>
      <c r="CH2736" s="35"/>
      <c r="CI2736" s="35"/>
      <c r="CJ2736" s="35"/>
      <c r="CK2736" s="35"/>
      <c r="CL2736" s="35"/>
      <c r="CM2736" s="35"/>
      <c r="CN2736" s="35"/>
      <c r="CO2736" s="35"/>
      <c r="CP2736" s="35"/>
      <c r="CQ2736" s="35"/>
      <c r="CR2736" s="35"/>
      <c r="CS2736" s="35"/>
      <c r="CT2736" s="35"/>
      <c r="CU2736" s="35"/>
      <c r="CV2736" s="35"/>
      <c r="CW2736" s="35"/>
      <c r="CX2736" s="35"/>
      <c r="CY2736" s="35"/>
      <c r="CZ2736" s="35"/>
      <c r="DA2736" s="35"/>
      <c r="DB2736" s="35"/>
      <c r="DC2736" s="35"/>
      <c r="DD2736" s="35"/>
      <c r="DE2736" s="35"/>
      <c r="DF2736" s="35"/>
      <c r="DG2736" s="35"/>
      <c r="DH2736" s="35"/>
      <c r="DI2736" s="35"/>
      <c r="DJ2736" s="35"/>
      <c r="DK2736" s="35"/>
      <c r="DL2736" s="35"/>
      <c r="DM2736" s="35"/>
      <c r="DN2736" s="35"/>
      <c r="DO2736" s="35"/>
      <c r="DP2736" s="35"/>
      <c r="DQ2736" s="35"/>
      <c r="DR2736" s="35"/>
      <c r="DS2736" s="35"/>
      <c r="DT2736" s="35"/>
      <c r="DU2736" s="35"/>
      <c r="DV2736" s="35"/>
      <c r="DW2736" s="35"/>
      <c r="DX2736" s="35"/>
      <c r="DY2736" s="35"/>
      <c r="DZ2736" s="35"/>
      <c r="EA2736" s="35"/>
      <c r="EB2736" s="35"/>
      <c r="EC2736" s="35"/>
      <c r="ED2736" s="35"/>
      <c r="EE2736" s="35"/>
      <c r="EF2736" s="35"/>
      <c r="EG2736" s="35"/>
      <c r="EH2736" s="35"/>
      <c r="EI2736" s="35"/>
      <c r="EJ2736" s="35"/>
      <c r="EK2736" s="35"/>
      <c r="EL2736" s="35"/>
      <c r="EM2736" s="35"/>
      <c r="EN2736" s="35"/>
      <c r="EO2736" s="35"/>
      <c r="EP2736" s="35"/>
      <c r="EQ2736" s="35"/>
      <c r="ER2736" s="35"/>
      <c r="ES2736" s="35"/>
      <c r="ET2736" s="35"/>
      <c r="EU2736" s="35"/>
      <c r="EV2736" s="35"/>
      <c r="EW2736" s="35"/>
      <c r="EX2736" s="35"/>
      <c r="EY2736" s="35"/>
      <c r="EZ2736" s="35"/>
      <c r="FA2736" s="35"/>
      <c r="FB2736" s="35"/>
      <c r="FC2736" s="35"/>
      <c r="FD2736" s="35"/>
      <c r="FE2736" s="35"/>
      <c r="FF2736" s="35"/>
      <c r="FG2736" s="35"/>
      <c r="FH2736" s="35"/>
      <c r="FI2736" s="35"/>
      <c r="FJ2736" s="35"/>
      <c r="FK2736" s="35"/>
      <c r="FL2736" s="35"/>
      <c r="FM2736" s="35"/>
      <c r="FN2736" s="35"/>
      <c r="FO2736" s="35"/>
      <c r="FP2736" s="35"/>
      <c r="FQ2736" s="35"/>
      <c r="FR2736" s="35"/>
      <c r="FS2736" s="35"/>
    </row>
    <row r="2737" spans="1:175" s="49" customFormat="1" ht="17.25" customHeight="1" x14ac:dyDescent="0.25">
      <c r="A2737" s="26" t="s">
        <v>6732</v>
      </c>
      <c r="B2737" s="27">
        <v>7</v>
      </c>
      <c r="C2737" s="27">
        <v>4</v>
      </c>
      <c r="D2737" s="27">
        <v>4</v>
      </c>
      <c r="E2737" s="27">
        <v>0</v>
      </c>
      <c r="F2737" s="27">
        <v>14</v>
      </c>
      <c r="G2737" s="27">
        <v>4</v>
      </c>
      <c r="H2737" s="28"/>
      <c r="I2737" s="28"/>
      <c r="J2737" s="28"/>
      <c r="K2737" s="28"/>
      <c r="L2737" s="28"/>
      <c r="M2737" s="28"/>
      <c r="N2737" s="28"/>
      <c r="O2737" s="28"/>
      <c r="P2737" s="28"/>
      <c r="Q2737" s="29">
        <f t="shared" si="84"/>
        <v>33</v>
      </c>
      <c r="R2737" s="30">
        <v>100</v>
      </c>
      <c r="S2737" s="31">
        <f t="shared" si="85"/>
        <v>0.33</v>
      </c>
      <c r="T2737" s="32">
        <v>2</v>
      </c>
      <c r="U2737" s="27" t="s">
        <v>3953</v>
      </c>
      <c r="V2737" s="33" t="s">
        <v>6733</v>
      </c>
      <c r="W2737" s="33" t="s">
        <v>63</v>
      </c>
      <c r="X2737" s="33" t="s">
        <v>149</v>
      </c>
      <c r="Y2737" s="33" t="s">
        <v>6600</v>
      </c>
      <c r="Z2737" s="27">
        <v>9</v>
      </c>
      <c r="AA2737" s="33" t="s">
        <v>6711</v>
      </c>
      <c r="AB2737" s="33" t="s">
        <v>24</v>
      </c>
      <c r="AC2737" s="33" t="s">
        <v>68</v>
      </c>
      <c r="AD2737" s="34"/>
      <c r="AE2737" s="35"/>
      <c r="AF2737" s="35"/>
      <c r="AG2737" s="35"/>
      <c r="AH2737" s="35"/>
      <c r="AI2737" s="35"/>
      <c r="AJ2737" s="35"/>
      <c r="AK2737" s="35"/>
      <c r="AL2737" s="35"/>
      <c r="AM2737" s="35"/>
      <c r="AN2737" s="35"/>
      <c r="AO2737" s="35"/>
      <c r="AP2737" s="35"/>
      <c r="AQ2737" s="35"/>
      <c r="AR2737" s="35"/>
      <c r="AS2737" s="35"/>
      <c r="AT2737" s="35"/>
      <c r="AU2737" s="35"/>
      <c r="AV2737" s="35"/>
      <c r="AW2737" s="35"/>
      <c r="AX2737" s="35"/>
      <c r="AY2737" s="35"/>
      <c r="AZ2737" s="35"/>
      <c r="BA2737" s="35"/>
      <c r="BB2737" s="35"/>
      <c r="BC2737" s="35"/>
      <c r="BD2737" s="35"/>
      <c r="BE2737" s="35"/>
      <c r="BF2737" s="35"/>
      <c r="BG2737" s="35"/>
      <c r="BH2737" s="35"/>
      <c r="BI2737" s="35"/>
      <c r="BJ2737" s="35"/>
      <c r="BK2737" s="35"/>
      <c r="BL2737" s="35"/>
      <c r="BM2737" s="35"/>
      <c r="BN2737" s="35"/>
      <c r="BO2737" s="35"/>
      <c r="BP2737" s="35"/>
      <c r="BQ2737" s="35"/>
      <c r="BR2737" s="35"/>
      <c r="BS2737" s="35"/>
      <c r="BT2737" s="35"/>
      <c r="BU2737" s="35"/>
      <c r="BV2737" s="35"/>
      <c r="BW2737" s="35"/>
      <c r="BX2737" s="35"/>
      <c r="BY2737" s="35"/>
      <c r="BZ2737" s="35"/>
      <c r="CA2737" s="35"/>
      <c r="CB2737" s="35"/>
      <c r="CC2737" s="35"/>
      <c r="CD2737" s="35"/>
      <c r="CE2737" s="35"/>
      <c r="CF2737" s="35"/>
      <c r="CG2737" s="35"/>
      <c r="CH2737" s="35"/>
      <c r="CI2737" s="35"/>
      <c r="CJ2737" s="35"/>
      <c r="CK2737" s="35"/>
      <c r="CL2737" s="35"/>
      <c r="CM2737" s="35"/>
      <c r="CN2737" s="35"/>
      <c r="CO2737" s="35"/>
      <c r="CP2737" s="35"/>
      <c r="CQ2737" s="35"/>
      <c r="CR2737" s="35"/>
      <c r="CS2737" s="35"/>
      <c r="CT2737" s="35"/>
      <c r="CU2737" s="35"/>
      <c r="CV2737" s="35"/>
      <c r="CW2737" s="35"/>
      <c r="CX2737" s="35"/>
      <c r="CY2737" s="35"/>
      <c r="CZ2737" s="35"/>
      <c r="DA2737" s="35"/>
      <c r="DB2737" s="35"/>
      <c r="DC2737" s="35"/>
      <c r="DD2737" s="35"/>
      <c r="DE2737" s="35"/>
      <c r="DF2737" s="35"/>
      <c r="DG2737" s="35"/>
      <c r="DH2737" s="35"/>
      <c r="DI2737" s="35"/>
      <c r="DJ2737" s="35"/>
      <c r="DK2737" s="35"/>
      <c r="DL2737" s="35"/>
      <c r="DM2737" s="35"/>
      <c r="DN2737" s="35"/>
      <c r="DO2737" s="35"/>
      <c r="DP2737" s="35"/>
      <c r="DQ2737" s="35"/>
      <c r="DR2737" s="35"/>
      <c r="DS2737" s="35"/>
      <c r="DT2737" s="35"/>
      <c r="DU2737" s="35"/>
      <c r="DV2737" s="35"/>
      <c r="DW2737" s="35"/>
      <c r="DX2737" s="35"/>
      <c r="DY2737" s="35"/>
      <c r="DZ2737" s="35"/>
      <c r="EA2737" s="35"/>
      <c r="EB2737" s="35"/>
      <c r="EC2737" s="35"/>
      <c r="ED2737" s="35"/>
      <c r="EE2737" s="35"/>
      <c r="EF2737" s="35"/>
      <c r="EG2737" s="35"/>
      <c r="EH2737" s="35"/>
      <c r="EI2737" s="35"/>
      <c r="EJ2737" s="35"/>
      <c r="EK2737" s="35"/>
      <c r="EL2737" s="35"/>
      <c r="EM2737" s="35"/>
      <c r="EN2737" s="35"/>
      <c r="EO2737" s="35"/>
      <c r="EP2737" s="35"/>
      <c r="EQ2737" s="35"/>
      <c r="ER2737" s="35"/>
      <c r="ES2737" s="35"/>
      <c r="ET2737" s="35"/>
      <c r="EU2737" s="35"/>
      <c r="EV2737" s="35"/>
      <c r="EW2737" s="35"/>
      <c r="EX2737" s="35"/>
      <c r="EY2737" s="35"/>
      <c r="EZ2737" s="35"/>
      <c r="FA2737" s="35"/>
      <c r="FB2737" s="35"/>
      <c r="FC2737" s="35"/>
      <c r="FD2737" s="35"/>
      <c r="FE2737" s="35"/>
      <c r="FF2737" s="35"/>
      <c r="FG2737" s="35"/>
      <c r="FH2737" s="35"/>
      <c r="FI2737" s="35"/>
      <c r="FJ2737" s="35"/>
      <c r="FK2737" s="35"/>
      <c r="FL2737" s="35"/>
      <c r="FM2737" s="35"/>
      <c r="FN2737" s="35"/>
      <c r="FO2737" s="35"/>
      <c r="FP2737" s="35"/>
      <c r="FQ2737" s="35"/>
      <c r="FR2737" s="35"/>
      <c r="FS2737" s="35"/>
    </row>
    <row r="2738" spans="1:175" s="49" customFormat="1" ht="17.25" customHeight="1" x14ac:dyDescent="0.25">
      <c r="A2738" s="26" t="s">
        <v>3586</v>
      </c>
      <c r="B2738" s="27">
        <v>9</v>
      </c>
      <c r="C2738" s="27">
        <v>16</v>
      </c>
      <c r="D2738" s="27">
        <v>1</v>
      </c>
      <c r="E2738" s="27">
        <v>0</v>
      </c>
      <c r="F2738" s="27">
        <v>3</v>
      </c>
      <c r="G2738" s="27">
        <v>4</v>
      </c>
      <c r="H2738" s="28"/>
      <c r="I2738" s="28"/>
      <c r="J2738" s="28"/>
      <c r="K2738" s="28"/>
      <c r="L2738" s="28"/>
      <c r="M2738" s="28"/>
      <c r="N2738" s="28"/>
      <c r="O2738" s="28"/>
      <c r="P2738" s="28"/>
      <c r="Q2738" s="29">
        <f t="shared" ref="Q2738:Q2801" si="86">SUM(B2738:P2738)</f>
        <v>33</v>
      </c>
      <c r="R2738" s="30">
        <v>100</v>
      </c>
      <c r="S2738" s="31">
        <f t="shared" ref="S2738:S2801" si="87">Q2738/R2738</f>
        <v>0.33</v>
      </c>
      <c r="T2738" s="32">
        <v>15</v>
      </c>
      <c r="U2738" s="27" t="s">
        <v>3953</v>
      </c>
      <c r="V2738" s="33" t="s">
        <v>4564</v>
      </c>
      <c r="W2738" s="33" t="s">
        <v>4402</v>
      </c>
      <c r="X2738" s="33" t="s">
        <v>969</v>
      </c>
      <c r="Y2738" s="33" t="s">
        <v>4267</v>
      </c>
      <c r="Z2738" s="27">
        <v>9</v>
      </c>
      <c r="AA2738" s="33" t="s">
        <v>4536</v>
      </c>
      <c r="AB2738" s="33" t="s">
        <v>606</v>
      </c>
      <c r="AC2738" s="33" t="s">
        <v>4537</v>
      </c>
      <c r="AD2738" s="34"/>
      <c r="AE2738" s="35"/>
      <c r="AF2738" s="35"/>
      <c r="AG2738" s="35"/>
      <c r="AH2738" s="35"/>
      <c r="AI2738" s="35"/>
      <c r="AJ2738" s="35"/>
      <c r="AK2738" s="35"/>
      <c r="AL2738" s="35"/>
      <c r="AM2738" s="35"/>
      <c r="AN2738" s="35"/>
      <c r="AO2738" s="35"/>
      <c r="AP2738" s="35"/>
      <c r="AQ2738" s="35"/>
      <c r="AR2738" s="35"/>
      <c r="AS2738" s="35"/>
      <c r="AT2738" s="35"/>
      <c r="AU2738" s="35"/>
      <c r="AV2738" s="35"/>
      <c r="AW2738" s="35"/>
      <c r="AX2738" s="35"/>
      <c r="AY2738" s="35"/>
      <c r="AZ2738" s="35"/>
      <c r="BA2738" s="35"/>
      <c r="BB2738" s="35"/>
      <c r="BC2738" s="35"/>
      <c r="BD2738" s="35"/>
      <c r="BE2738" s="35"/>
      <c r="BF2738" s="35"/>
      <c r="BG2738" s="35"/>
      <c r="BH2738" s="35"/>
      <c r="BI2738" s="35"/>
      <c r="BJ2738" s="35"/>
      <c r="BK2738" s="35"/>
      <c r="BL2738" s="35"/>
      <c r="BM2738" s="35"/>
      <c r="BN2738" s="35"/>
      <c r="BO2738" s="35"/>
      <c r="BP2738" s="35"/>
      <c r="BQ2738" s="35"/>
      <c r="BR2738" s="35"/>
      <c r="BS2738" s="35"/>
      <c r="BT2738" s="35"/>
      <c r="BU2738" s="35"/>
      <c r="BV2738" s="35"/>
      <c r="BW2738" s="35"/>
      <c r="BX2738" s="35"/>
      <c r="BY2738" s="35"/>
      <c r="BZ2738" s="35"/>
      <c r="CA2738" s="35"/>
      <c r="CB2738" s="35"/>
      <c r="CC2738" s="35"/>
      <c r="CD2738" s="35"/>
      <c r="CE2738" s="35"/>
      <c r="CF2738" s="35"/>
      <c r="CG2738" s="35"/>
      <c r="CH2738" s="35"/>
      <c r="CI2738" s="35"/>
      <c r="CJ2738" s="35"/>
      <c r="CK2738" s="35"/>
      <c r="CL2738" s="35"/>
      <c r="CM2738" s="35"/>
      <c r="CN2738" s="35"/>
      <c r="CO2738" s="35"/>
      <c r="CP2738" s="35"/>
      <c r="CQ2738" s="35"/>
      <c r="CR2738" s="35"/>
      <c r="CS2738" s="35"/>
      <c r="CT2738" s="35"/>
      <c r="CU2738" s="35"/>
      <c r="CV2738" s="35"/>
      <c r="CW2738" s="35"/>
      <c r="CX2738" s="35"/>
      <c r="CY2738" s="35"/>
      <c r="CZ2738" s="35"/>
      <c r="DA2738" s="35"/>
      <c r="DB2738" s="35"/>
      <c r="DC2738" s="35"/>
      <c r="DD2738" s="35"/>
      <c r="DE2738" s="35"/>
      <c r="DF2738" s="35"/>
      <c r="DG2738" s="35"/>
      <c r="DH2738" s="35"/>
      <c r="DI2738" s="35"/>
      <c r="DJ2738" s="35"/>
      <c r="DK2738" s="35"/>
      <c r="DL2738" s="35"/>
      <c r="DM2738" s="35"/>
      <c r="DN2738" s="35"/>
      <c r="DO2738" s="35"/>
      <c r="DP2738" s="35"/>
      <c r="DQ2738" s="35"/>
      <c r="DR2738" s="35"/>
      <c r="DS2738" s="35"/>
      <c r="DT2738" s="35"/>
      <c r="DU2738" s="35"/>
      <c r="DV2738" s="35"/>
      <c r="DW2738" s="35"/>
      <c r="DX2738" s="35"/>
      <c r="DY2738" s="35"/>
      <c r="DZ2738" s="35"/>
      <c r="EA2738" s="35"/>
      <c r="EB2738" s="35"/>
      <c r="EC2738" s="35"/>
      <c r="ED2738" s="35"/>
      <c r="EE2738" s="35"/>
      <c r="EF2738" s="35"/>
      <c r="EG2738" s="35"/>
      <c r="EH2738" s="35"/>
      <c r="EI2738" s="35"/>
      <c r="EJ2738" s="35"/>
      <c r="EK2738" s="35"/>
      <c r="EL2738" s="35"/>
      <c r="EM2738" s="35"/>
      <c r="EN2738" s="35"/>
      <c r="EO2738" s="35"/>
      <c r="EP2738" s="35"/>
      <c r="EQ2738" s="35"/>
      <c r="ER2738" s="35"/>
      <c r="ES2738" s="35"/>
      <c r="ET2738" s="35"/>
      <c r="EU2738" s="35"/>
      <c r="EV2738" s="35"/>
      <c r="EW2738" s="35"/>
      <c r="EX2738" s="35"/>
      <c r="EY2738" s="35"/>
      <c r="EZ2738" s="35"/>
      <c r="FA2738" s="35"/>
      <c r="FB2738" s="35"/>
      <c r="FC2738" s="35"/>
      <c r="FD2738" s="35"/>
      <c r="FE2738" s="35"/>
      <c r="FF2738" s="35"/>
      <c r="FG2738" s="35"/>
      <c r="FH2738" s="35"/>
      <c r="FI2738" s="35"/>
      <c r="FJ2738" s="35"/>
      <c r="FK2738" s="35"/>
      <c r="FL2738" s="35"/>
      <c r="FM2738" s="35"/>
      <c r="FN2738" s="35"/>
      <c r="FO2738" s="35"/>
      <c r="FP2738" s="35"/>
      <c r="FQ2738" s="35"/>
      <c r="FR2738" s="35"/>
      <c r="FS2738" s="35"/>
    </row>
    <row r="2739" spans="1:175" s="49" customFormat="1" ht="17.25" customHeight="1" x14ac:dyDescent="0.25">
      <c r="A2739" s="26" t="s">
        <v>2158</v>
      </c>
      <c r="B2739" s="32">
        <v>11</v>
      </c>
      <c r="C2739" s="32">
        <v>8</v>
      </c>
      <c r="D2739" s="32">
        <v>7</v>
      </c>
      <c r="E2739" s="32">
        <v>0</v>
      </c>
      <c r="F2739" s="32">
        <v>7</v>
      </c>
      <c r="G2739" s="32">
        <v>0</v>
      </c>
      <c r="H2739" s="30"/>
      <c r="I2739" s="30"/>
      <c r="J2739" s="30"/>
      <c r="K2739" s="30"/>
      <c r="L2739" s="30"/>
      <c r="M2739" s="30"/>
      <c r="N2739" s="30"/>
      <c r="O2739" s="30"/>
      <c r="P2739" s="30"/>
      <c r="Q2739" s="29">
        <f t="shared" si="86"/>
        <v>33</v>
      </c>
      <c r="R2739" s="30">
        <v>100</v>
      </c>
      <c r="S2739" s="31">
        <f t="shared" si="87"/>
        <v>0.33</v>
      </c>
      <c r="T2739" s="32">
        <v>6</v>
      </c>
      <c r="U2739" s="27" t="s">
        <v>3953</v>
      </c>
      <c r="V2739" s="33" t="s">
        <v>6922</v>
      </c>
      <c r="W2739" s="33" t="s">
        <v>3521</v>
      </c>
      <c r="X2739" s="33" t="s">
        <v>651</v>
      </c>
      <c r="Y2739" s="33" t="s">
        <v>6811</v>
      </c>
      <c r="Z2739" s="27">
        <v>9</v>
      </c>
      <c r="AA2739" s="33" t="s">
        <v>2177</v>
      </c>
      <c r="AB2739" s="33" t="s">
        <v>1131</v>
      </c>
      <c r="AC2739" s="33" t="s">
        <v>1032</v>
      </c>
      <c r="AD2739" s="34"/>
      <c r="AE2739" s="35"/>
      <c r="AF2739" s="35"/>
      <c r="AG2739" s="35"/>
      <c r="AH2739" s="35"/>
      <c r="AI2739" s="35"/>
      <c r="AJ2739" s="35"/>
      <c r="AK2739" s="35"/>
      <c r="AL2739" s="35"/>
      <c r="AM2739" s="35"/>
      <c r="AN2739" s="35"/>
      <c r="AO2739" s="35"/>
      <c r="AP2739" s="35"/>
      <c r="AQ2739" s="35"/>
      <c r="AR2739" s="35"/>
      <c r="AS2739" s="35"/>
      <c r="AT2739" s="35"/>
      <c r="AU2739" s="35"/>
      <c r="AV2739" s="35"/>
      <c r="AW2739" s="35"/>
      <c r="AX2739" s="35"/>
      <c r="AY2739" s="35"/>
      <c r="AZ2739" s="35"/>
      <c r="BA2739" s="35"/>
      <c r="BB2739" s="35"/>
      <c r="BC2739" s="35"/>
      <c r="BD2739" s="35"/>
      <c r="BE2739" s="35"/>
      <c r="BF2739" s="35"/>
      <c r="BG2739" s="35"/>
      <c r="BH2739" s="35"/>
      <c r="BI2739" s="35"/>
      <c r="BJ2739" s="35"/>
      <c r="BK2739" s="35"/>
      <c r="BL2739" s="35"/>
      <c r="BM2739" s="35"/>
      <c r="BN2739" s="35"/>
      <c r="BO2739" s="35"/>
      <c r="BP2739" s="35"/>
      <c r="BQ2739" s="35"/>
      <c r="BR2739" s="35"/>
      <c r="BS2739" s="35"/>
      <c r="BT2739" s="35"/>
      <c r="BU2739" s="35"/>
      <c r="BV2739" s="35"/>
      <c r="BW2739" s="35"/>
      <c r="BX2739" s="35"/>
      <c r="BY2739" s="35"/>
      <c r="BZ2739" s="35"/>
      <c r="CA2739" s="35"/>
      <c r="CB2739" s="35"/>
      <c r="CC2739" s="35"/>
      <c r="CD2739" s="35"/>
      <c r="CE2739" s="35"/>
      <c r="CF2739" s="35"/>
      <c r="CG2739" s="35"/>
      <c r="CH2739" s="35"/>
      <c r="CI2739" s="35"/>
      <c r="CJ2739" s="35"/>
      <c r="CK2739" s="35"/>
      <c r="CL2739" s="35"/>
      <c r="CM2739" s="35"/>
      <c r="CN2739" s="35"/>
      <c r="CO2739" s="35"/>
      <c r="CP2739" s="35"/>
      <c r="CQ2739" s="35"/>
      <c r="CR2739" s="35"/>
      <c r="CS2739" s="35"/>
      <c r="CT2739" s="35"/>
      <c r="CU2739" s="35"/>
      <c r="CV2739" s="35"/>
      <c r="CW2739" s="35"/>
      <c r="CX2739" s="35"/>
      <c r="CY2739" s="35"/>
      <c r="CZ2739" s="35"/>
      <c r="DA2739" s="35"/>
      <c r="DB2739" s="35"/>
      <c r="DC2739" s="35"/>
      <c r="DD2739" s="35"/>
      <c r="DE2739" s="35"/>
      <c r="DF2739" s="35"/>
      <c r="DG2739" s="35"/>
      <c r="DH2739" s="35"/>
      <c r="DI2739" s="35"/>
      <c r="DJ2739" s="35"/>
      <c r="DK2739" s="35"/>
      <c r="DL2739" s="35"/>
      <c r="DM2739" s="35"/>
      <c r="DN2739" s="35"/>
      <c r="DO2739" s="35"/>
      <c r="DP2739" s="35"/>
      <c r="DQ2739" s="35"/>
      <c r="DR2739" s="35"/>
      <c r="DS2739" s="35"/>
      <c r="DT2739" s="35"/>
      <c r="DU2739" s="35"/>
      <c r="DV2739" s="35"/>
      <c r="DW2739" s="35"/>
      <c r="DX2739" s="35"/>
      <c r="DY2739" s="35"/>
      <c r="DZ2739" s="35"/>
      <c r="EA2739" s="35"/>
      <c r="EB2739" s="35"/>
      <c r="EC2739" s="35"/>
      <c r="ED2739" s="35"/>
      <c r="EE2739" s="35"/>
      <c r="EF2739" s="35"/>
      <c r="EG2739" s="35"/>
      <c r="EH2739" s="35"/>
      <c r="EI2739" s="35"/>
      <c r="EJ2739" s="35"/>
      <c r="EK2739" s="35"/>
      <c r="EL2739" s="35"/>
      <c r="EM2739" s="35"/>
      <c r="EN2739" s="35"/>
      <c r="EO2739" s="35"/>
      <c r="EP2739" s="35"/>
      <c r="EQ2739" s="35"/>
      <c r="ER2739" s="35"/>
      <c r="ES2739" s="35"/>
      <c r="ET2739" s="35"/>
      <c r="EU2739" s="35"/>
      <c r="EV2739" s="35"/>
      <c r="EW2739" s="35"/>
      <c r="EX2739" s="35"/>
      <c r="EY2739" s="35"/>
      <c r="EZ2739" s="35"/>
      <c r="FA2739" s="35"/>
      <c r="FB2739" s="35"/>
      <c r="FC2739" s="35"/>
      <c r="FD2739" s="35"/>
      <c r="FE2739" s="35"/>
      <c r="FF2739" s="35"/>
      <c r="FG2739" s="35"/>
      <c r="FH2739" s="35"/>
      <c r="FI2739" s="35"/>
      <c r="FJ2739" s="35"/>
      <c r="FK2739" s="35"/>
      <c r="FL2739" s="35"/>
      <c r="FM2739" s="35"/>
      <c r="FN2739" s="35"/>
      <c r="FO2739" s="35"/>
      <c r="FP2739" s="35"/>
      <c r="FQ2739" s="35"/>
      <c r="FR2739" s="35"/>
      <c r="FS2739" s="35"/>
    </row>
    <row r="2740" spans="1:175" s="49" customFormat="1" ht="17.25" customHeight="1" x14ac:dyDescent="0.25">
      <c r="A2740" s="26" t="s">
        <v>2024</v>
      </c>
      <c r="B2740" s="32">
        <v>4</v>
      </c>
      <c r="C2740" s="32">
        <v>12</v>
      </c>
      <c r="D2740" s="32">
        <v>4</v>
      </c>
      <c r="E2740" s="32">
        <v>0</v>
      </c>
      <c r="F2740" s="32">
        <v>9</v>
      </c>
      <c r="G2740" s="32">
        <v>4</v>
      </c>
      <c r="H2740" s="30"/>
      <c r="I2740" s="30"/>
      <c r="J2740" s="30"/>
      <c r="K2740" s="30"/>
      <c r="L2740" s="30"/>
      <c r="M2740" s="30"/>
      <c r="N2740" s="30"/>
      <c r="O2740" s="30"/>
      <c r="P2740" s="30"/>
      <c r="Q2740" s="29">
        <f t="shared" si="86"/>
        <v>33</v>
      </c>
      <c r="R2740" s="30">
        <v>100</v>
      </c>
      <c r="S2740" s="31">
        <f t="shared" si="87"/>
        <v>0.33</v>
      </c>
      <c r="T2740" s="32">
        <v>13</v>
      </c>
      <c r="U2740" s="27" t="s">
        <v>3953</v>
      </c>
      <c r="V2740" s="33" t="s">
        <v>2956</v>
      </c>
      <c r="W2740" s="33" t="s">
        <v>225</v>
      </c>
      <c r="X2740" s="33" t="s">
        <v>1698</v>
      </c>
      <c r="Y2740" s="33" t="s">
        <v>2813</v>
      </c>
      <c r="Z2740" s="27">
        <v>9</v>
      </c>
      <c r="AA2740" s="33" t="s">
        <v>2882</v>
      </c>
      <c r="AB2740" s="33" t="s">
        <v>188</v>
      </c>
      <c r="AC2740" s="33" t="s">
        <v>763</v>
      </c>
      <c r="AD2740" s="34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35"/>
      <c r="BC2740" s="35"/>
      <c r="BD2740" s="35"/>
      <c r="BE2740" s="35"/>
      <c r="BF2740" s="35"/>
      <c r="BG2740" s="35"/>
      <c r="BH2740" s="35"/>
      <c r="BI2740" s="35"/>
      <c r="BJ2740" s="35"/>
      <c r="BK2740" s="35"/>
      <c r="BL2740" s="35"/>
      <c r="BM2740" s="35"/>
      <c r="BN2740" s="35"/>
      <c r="BO2740" s="35"/>
      <c r="BP2740" s="35"/>
      <c r="BQ2740" s="35"/>
      <c r="BR2740" s="35"/>
      <c r="BS2740" s="35"/>
      <c r="BT2740" s="35"/>
      <c r="BU2740" s="35"/>
      <c r="BV2740" s="35"/>
      <c r="BW2740" s="35"/>
      <c r="BX2740" s="35"/>
      <c r="BY2740" s="35"/>
      <c r="BZ2740" s="35"/>
      <c r="CA2740" s="35"/>
      <c r="CB2740" s="35"/>
      <c r="CC2740" s="35"/>
      <c r="CD2740" s="35"/>
      <c r="CE2740" s="35"/>
      <c r="CF2740" s="35"/>
      <c r="CG2740" s="35"/>
      <c r="CH2740" s="35"/>
      <c r="CI2740" s="35"/>
      <c r="CJ2740" s="35"/>
      <c r="CK2740" s="35"/>
      <c r="CL2740" s="35"/>
      <c r="CM2740" s="35"/>
      <c r="CN2740" s="35"/>
      <c r="CO2740" s="35"/>
      <c r="CP2740" s="35"/>
      <c r="CQ2740" s="35"/>
      <c r="CR2740" s="35"/>
      <c r="CS2740" s="35"/>
      <c r="CT2740" s="35"/>
      <c r="CU2740" s="35"/>
      <c r="CV2740" s="35"/>
      <c r="CW2740" s="35"/>
      <c r="CX2740" s="35"/>
      <c r="CY2740" s="35"/>
      <c r="CZ2740" s="35"/>
      <c r="DA2740" s="35"/>
      <c r="DB2740" s="35"/>
      <c r="DC2740" s="35"/>
      <c r="DD2740" s="35"/>
      <c r="DE2740" s="35"/>
      <c r="DF2740" s="35"/>
      <c r="DG2740" s="35"/>
      <c r="DH2740" s="35"/>
      <c r="DI2740" s="35"/>
      <c r="DJ2740" s="35"/>
      <c r="DK2740" s="35"/>
      <c r="DL2740" s="35"/>
      <c r="DM2740" s="35"/>
      <c r="DN2740" s="35"/>
      <c r="DO2740" s="35"/>
      <c r="DP2740" s="35"/>
      <c r="DQ2740" s="35"/>
      <c r="DR2740" s="35"/>
      <c r="DS2740" s="35"/>
      <c r="DT2740" s="35"/>
      <c r="DU2740" s="35"/>
      <c r="DV2740" s="35"/>
      <c r="DW2740" s="35"/>
      <c r="DX2740" s="35"/>
      <c r="DY2740" s="35"/>
      <c r="DZ2740" s="35"/>
      <c r="EA2740" s="35"/>
      <c r="EB2740" s="35"/>
      <c r="EC2740" s="35"/>
      <c r="ED2740" s="35"/>
      <c r="EE2740" s="35"/>
      <c r="EF2740" s="35"/>
      <c r="EG2740" s="35"/>
      <c r="EH2740" s="35"/>
      <c r="EI2740" s="35"/>
      <c r="EJ2740" s="35"/>
      <c r="EK2740" s="35"/>
      <c r="EL2740" s="35"/>
      <c r="EM2740" s="35"/>
      <c r="EN2740" s="35"/>
      <c r="EO2740" s="35"/>
      <c r="EP2740" s="35"/>
      <c r="EQ2740" s="35"/>
      <c r="ER2740" s="35"/>
      <c r="ES2740" s="35"/>
      <c r="ET2740" s="35"/>
      <c r="EU2740" s="35"/>
      <c r="EV2740" s="35"/>
      <c r="EW2740" s="35"/>
      <c r="EX2740" s="35"/>
      <c r="EY2740" s="35"/>
      <c r="EZ2740" s="35"/>
      <c r="FA2740" s="35"/>
      <c r="FB2740" s="35"/>
      <c r="FC2740" s="35"/>
      <c r="FD2740" s="35"/>
      <c r="FE2740" s="35"/>
      <c r="FF2740" s="35"/>
      <c r="FG2740" s="35"/>
      <c r="FH2740" s="35"/>
      <c r="FI2740" s="35"/>
      <c r="FJ2740" s="35"/>
      <c r="FK2740" s="35"/>
      <c r="FL2740" s="35"/>
      <c r="FM2740" s="35"/>
      <c r="FN2740" s="35"/>
      <c r="FO2740" s="35"/>
      <c r="FP2740" s="35"/>
      <c r="FQ2740" s="35"/>
      <c r="FR2740" s="35"/>
      <c r="FS2740" s="35"/>
    </row>
    <row r="2741" spans="1:175" s="49" customFormat="1" ht="17.25" customHeight="1" x14ac:dyDescent="0.25">
      <c r="A2741" s="55" t="s">
        <v>1268</v>
      </c>
      <c r="B2741" s="32">
        <v>4</v>
      </c>
      <c r="C2741" s="32">
        <v>16</v>
      </c>
      <c r="D2741" s="32">
        <v>6</v>
      </c>
      <c r="E2741" s="32">
        <v>0</v>
      </c>
      <c r="F2741" s="32">
        <v>1</v>
      </c>
      <c r="G2741" s="32">
        <v>6</v>
      </c>
      <c r="H2741" s="30"/>
      <c r="I2741" s="30"/>
      <c r="J2741" s="30"/>
      <c r="K2741" s="30"/>
      <c r="L2741" s="30"/>
      <c r="M2741" s="30"/>
      <c r="N2741" s="30"/>
      <c r="O2741" s="30"/>
      <c r="P2741" s="30"/>
      <c r="Q2741" s="29">
        <f t="shared" si="86"/>
        <v>33</v>
      </c>
      <c r="R2741" s="30">
        <v>100</v>
      </c>
      <c r="S2741" s="31">
        <f t="shared" si="87"/>
        <v>0.33</v>
      </c>
      <c r="T2741" s="32">
        <v>4</v>
      </c>
      <c r="U2741" s="27" t="s">
        <v>3953</v>
      </c>
      <c r="V2741" s="39" t="s">
        <v>1269</v>
      </c>
      <c r="W2741" s="39" t="s">
        <v>326</v>
      </c>
      <c r="X2741" s="39" t="s">
        <v>364</v>
      </c>
      <c r="Y2741" s="33" t="s">
        <v>1158</v>
      </c>
      <c r="Z2741" s="48">
        <v>9</v>
      </c>
      <c r="AA2741" s="33" t="s">
        <v>1263</v>
      </c>
      <c r="AB2741" s="33" t="s">
        <v>419</v>
      </c>
      <c r="AC2741" s="33" t="s">
        <v>60</v>
      </c>
      <c r="AD2741" s="34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35"/>
      <c r="BC2741" s="35"/>
      <c r="BD2741" s="35"/>
      <c r="BE2741" s="35"/>
      <c r="BF2741" s="35"/>
      <c r="BG2741" s="35"/>
      <c r="BH2741" s="35"/>
      <c r="BI2741" s="35"/>
      <c r="BJ2741" s="35"/>
      <c r="BK2741" s="35"/>
      <c r="BL2741" s="35"/>
      <c r="BM2741" s="35"/>
      <c r="BN2741" s="35"/>
      <c r="BO2741" s="35"/>
      <c r="BP2741" s="35"/>
      <c r="BQ2741" s="35"/>
      <c r="BR2741" s="35"/>
      <c r="BS2741" s="35"/>
      <c r="BT2741" s="35"/>
      <c r="BU2741" s="35"/>
      <c r="BV2741" s="35"/>
      <c r="BW2741" s="35"/>
      <c r="BX2741" s="35"/>
      <c r="BY2741" s="35"/>
      <c r="BZ2741" s="35"/>
      <c r="CA2741" s="35"/>
      <c r="CB2741" s="35"/>
      <c r="CC2741" s="35"/>
      <c r="CD2741" s="35"/>
      <c r="CE2741" s="35"/>
      <c r="CF2741" s="35"/>
      <c r="CG2741" s="35"/>
      <c r="CH2741" s="35"/>
      <c r="CI2741" s="35"/>
      <c r="CJ2741" s="35"/>
      <c r="CK2741" s="35"/>
      <c r="CL2741" s="35"/>
      <c r="CM2741" s="35"/>
      <c r="CN2741" s="35"/>
      <c r="CO2741" s="35"/>
      <c r="CP2741" s="35"/>
      <c r="CQ2741" s="35"/>
      <c r="CR2741" s="35"/>
      <c r="CS2741" s="35"/>
      <c r="CT2741" s="35"/>
      <c r="CU2741" s="35"/>
      <c r="CV2741" s="35"/>
      <c r="CW2741" s="35"/>
      <c r="CX2741" s="35"/>
      <c r="CY2741" s="35"/>
      <c r="CZ2741" s="35"/>
      <c r="DA2741" s="35"/>
      <c r="DB2741" s="35"/>
      <c r="DC2741" s="35"/>
      <c r="DD2741" s="35"/>
      <c r="DE2741" s="35"/>
      <c r="DF2741" s="35"/>
      <c r="DG2741" s="35"/>
      <c r="DH2741" s="35"/>
      <c r="DI2741" s="35"/>
      <c r="DJ2741" s="35"/>
      <c r="DK2741" s="35"/>
      <c r="DL2741" s="35"/>
      <c r="DM2741" s="35"/>
      <c r="DN2741" s="35"/>
      <c r="DO2741" s="35"/>
      <c r="DP2741" s="35"/>
      <c r="DQ2741" s="35"/>
      <c r="DR2741" s="35"/>
      <c r="DS2741" s="35"/>
      <c r="DT2741" s="35"/>
      <c r="DU2741" s="35"/>
      <c r="DV2741" s="35"/>
      <c r="DW2741" s="35"/>
      <c r="DX2741" s="35"/>
      <c r="DY2741" s="35"/>
      <c r="DZ2741" s="35"/>
      <c r="EA2741" s="35"/>
      <c r="EB2741" s="35"/>
      <c r="EC2741" s="35"/>
      <c r="ED2741" s="35"/>
      <c r="EE2741" s="35"/>
      <c r="EF2741" s="35"/>
      <c r="EG2741" s="35"/>
      <c r="EH2741" s="35"/>
      <c r="EI2741" s="35"/>
      <c r="EJ2741" s="35"/>
      <c r="EK2741" s="35"/>
      <c r="EL2741" s="35"/>
      <c r="EM2741" s="35"/>
      <c r="EN2741" s="35"/>
      <c r="EO2741" s="35"/>
      <c r="EP2741" s="35"/>
      <c r="EQ2741" s="35"/>
      <c r="ER2741" s="35"/>
      <c r="ES2741" s="35"/>
      <c r="ET2741" s="35"/>
      <c r="EU2741" s="35"/>
      <c r="EV2741" s="35"/>
      <c r="EW2741" s="35"/>
      <c r="EX2741" s="35"/>
      <c r="EY2741" s="35"/>
      <c r="EZ2741" s="35"/>
      <c r="FA2741" s="35"/>
      <c r="FB2741" s="35"/>
      <c r="FC2741" s="35"/>
      <c r="FD2741" s="35"/>
      <c r="FE2741" s="35"/>
      <c r="FF2741" s="35"/>
      <c r="FG2741" s="35"/>
      <c r="FH2741" s="35"/>
      <c r="FI2741" s="35"/>
      <c r="FJ2741" s="35"/>
      <c r="FK2741" s="35"/>
      <c r="FL2741" s="35"/>
      <c r="FM2741" s="35"/>
      <c r="FN2741" s="35"/>
      <c r="FO2741" s="35"/>
      <c r="FP2741" s="35"/>
      <c r="FQ2741" s="35"/>
      <c r="FR2741" s="35"/>
      <c r="FS2741" s="35"/>
    </row>
    <row r="2742" spans="1:175" s="49" customFormat="1" ht="17.25" customHeight="1" x14ac:dyDescent="0.25">
      <c r="A2742" s="26" t="s">
        <v>391</v>
      </c>
      <c r="B2742" s="32">
        <v>4</v>
      </c>
      <c r="C2742" s="32">
        <v>16</v>
      </c>
      <c r="D2742" s="32">
        <v>1</v>
      </c>
      <c r="E2742" s="32">
        <v>0</v>
      </c>
      <c r="F2742" s="32">
        <v>12</v>
      </c>
      <c r="G2742" s="32">
        <v>0</v>
      </c>
      <c r="H2742" s="30"/>
      <c r="I2742" s="30"/>
      <c r="J2742" s="30"/>
      <c r="K2742" s="30"/>
      <c r="L2742" s="30"/>
      <c r="M2742" s="30"/>
      <c r="N2742" s="30"/>
      <c r="O2742" s="30"/>
      <c r="P2742" s="30"/>
      <c r="Q2742" s="29">
        <f t="shared" si="86"/>
        <v>33</v>
      </c>
      <c r="R2742" s="30">
        <v>100</v>
      </c>
      <c r="S2742" s="31">
        <f t="shared" si="87"/>
        <v>0.33</v>
      </c>
      <c r="T2742" s="32">
        <v>2</v>
      </c>
      <c r="U2742" s="27" t="s">
        <v>3953</v>
      </c>
      <c r="V2742" s="33" t="s">
        <v>3175</v>
      </c>
      <c r="W2742" s="33" t="s">
        <v>72</v>
      </c>
      <c r="X2742" s="33" t="s">
        <v>68</v>
      </c>
      <c r="Y2742" s="33" t="s">
        <v>3141</v>
      </c>
      <c r="Z2742" s="27">
        <v>9</v>
      </c>
      <c r="AA2742" s="33" t="s">
        <v>2173</v>
      </c>
      <c r="AB2742" s="33" t="s">
        <v>75</v>
      </c>
      <c r="AC2742" s="33" t="s">
        <v>32</v>
      </c>
      <c r="AD2742" s="34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35"/>
      <c r="BC2742" s="35"/>
      <c r="BD2742" s="35"/>
      <c r="BE2742" s="35"/>
      <c r="BF2742" s="35"/>
      <c r="BG2742" s="35"/>
      <c r="BH2742" s="35"/>
      <c r="BI2742" s="35"/>
      <c r="BJ2742" s="35"/>
      <c r="BK2742" s="35"/>
      <c r="BL2742" s="35"/>
      <c r="BM2742" s="35"/>
      <c r="BN2742" s="35"/>
      <c r="BO2742" s="35"/>
      <c r="BP2742" s="35"/>
      <c r="BQ2742" s="35"/>
      <c r="BR2742" s="35"/>
      <c r="BS2742" s="35"/>
      <c r="BT2742" s="35"/>
      <c r="BU2742" s="35"/>
      <c r="BV2742" s="35"/>
      <c r="BW2742" s="35"/>
      <c r="BX2742" s="35"/>
      <c r="BY2742" s="35"/>
      <c r="BZ2742" s="35"/>
      <c r="CA2742" s="35"/>
      <c r="CB2742" s="35"/>
      <c r="CC2742" s="35"/>
      <c r="CD2742" s="35"/>
      <c r="CE2742" s="35"/>
      <c r="CF2742" s="35"/>
      <c r="CG2742" s="35"/>
      <c r="CH2742" s="35"/>
      <c r="CI2742" s="35"/>
      <c r="CJ2742" s="35"/>
      <c r="CK2742" s="35"/>
      <c r="CL2742" s="35"/>
      <c r="CM2742" s="35"/>
      <c r="CN2742" s="35"/>
      <c r="CO2742" s="35"/>
      <c r="CP2742" s="35"/>
      <c r="CQ2742" s="35"/>
      <c r="CR2742" s="35"/>
      <c r="CS2742" s="35"/>
      <c r="CT2742" s="35"/>
      <c r="CU2742" s="35"/>
      <c r="CV2742" s="35"/>
      <c r="CW2742" s="35"/>
      <c r="CX2742" s="35"/>
      <c r="CY2742" s="35"/>
      <c r="CZ2742" s="35"/>
      <c r="DA2742" s="35"/>
      <c r="DB2742" s="35"/>
      <c r="DC2742" s="35"/>
      <c r="DD2742" s="35"/>
      <c r="DE2742" s="35"/>
      <c r="DF2742" s="35"/>
      <c r="DG2742" s="35"/>
      <c r="DH2742" s="35"/>
      <c r="DI2742" s="35"/>
      <c r="DJ2742" s="35"/>
      <c r="DK2742" s="35"/>
      <c r="DL2742" s="35"/>
      <c r="DM2742" s="35"/>
      <c r="DN2742" s="35"/>
      <c r="DO2742" s="35"/>
      <c r="DP2742" s="35"/>
      <c r="DQ2742" s="35"/>
      <c r="DR2742" s="35"/>
      <c r="DS2742" s="35"/>
      <c r="DT2742" s="35"/>
      <c r="DU2742" s="35"/>
      <c r="DV2742" s="35"/>
      <c r="DW2742" s="35"/>
      <c r="DX2742" s="35"/>
      <c r="DY2742" s="35"/>
      <c r="DZ2742" s="35"/>
      <c r="EA2742" s="35"/>
      <c r="EB2742" s="35"/>
      <c r="EC2742" s="35"/>
      <c r="ED2742" s="35"/>
      <c r="EE2742" s="35"/>
      <c r="EF2742" s="35"/>
      <c r="EG2742" s="35"/>
      <c r="EH2742" s="35"/>
      <c r="EI2742" s="35"/>
      <c r="EJ2742" s="35"/>
      <c r="EK2742" s="35"/>
      <c r="EL2742" s="35"/>
      <c r="EM2742" s="35"/>
      <c r="EN2742" s="35"/>
      <c r="EO2742" s="35"/>
      <c r="EP2742" s="35"/>
      <c r="EQ2742" s="35"/>
      <c r="ER2742" s="35"/>
      <c r="ES2742" s="35"/>
      <c r="ET2742" s="35"/>
      <c r="EU2742" s="35"/>
      <c r="EV2742" s="35"/>
      <c r="EW2742" s="35"/>
      <c r="EX2742" s="35"/>
      <c r="EY2742" s="35"/>
      <c r="EZ2742" s="35"/>
      <c r="FA2742" s="35"/>
      <c r="FB2742" s="35"/>
      <c r="FC2742" s="35"/>
      <c r="FD2742" s="35"/>
      <c r="FE2742" s="35"/>
      <c r="FF2742" s="35"/>
      <c r="FG2742" s="35"/>
      <c r="FH2742" s="35"/>
      <c r="FI2742" s="35"/>
      <c r="FJ2742" s="35"/>
      <c r="FK2742" s="35"/>
      <c r="FL2742" s="35"/>
      <c r="FM2742" s="35"/>
      <c r="FN2742" s="35"/>
      <c r="FO2742" s="35"/>
      <c r="FP2742" s="35"/>
      <c r="FQ2742" s="35"/>
      <c r="FR2742" s="35"/>
      <c r="FS2742" s="35"/>
    </row>
    <row r="2743" spans="1:175" s="49" customFormat="1" ht="17.25" customHeight="1" x14ac:dyDescent="0.25">
      <c r="A2743" s="26" t="s">
        <v>933</v>
      </c>
      <c r="B2743" s="27">
        <v>6</v>
      </c>
      <c r="C2743" s="27">
        <v>12</v>
      </c>
      <c r="D2743" s="27">
        <v>3</v>
      </c>
      <c r="E2743" s="27">
        <v>0</v>
      </c>
      <c r="F2743" s="27">
        <v>8</v>
      </c>
      <c r="G2743" s="27">
        <v>4</v>
      </c>
      <c r="H2743" s="28"/>
      <c r="I2743" s="28"/>
      <c r="J2743" s="28"/>
      <c r="K2743" s="28"/>
      <c r="L2743" s="28"/>
      <c r="M2743" s="28"/>
      <c r="N2743" s="28"/>
      <c r="O2743" s="28"/>
      <c r="P2743" s="28"/>
      <c r="Q2743" s="29">
        <f t="shared" si="86"/>
        <v>33</v>
      </c>
      <c r="R2743" s="30">
        <v>100</v>
      </c>
      <c r="S2743" s="31">
        <f t="shared" si="87"/>
        <v>0.33</v>
      </c>
      <c r="T2743" s="32">
        <v>4</v>
      </c>
      <c r="U2743" s="27" t="s">
        <v>3953</v>
      </c>
      <c r="V2743" s="33" t="s">
        <v>4908</v>
      </c>
      <c r="W2743" s="33" t="s">
        <v>94</v>
      </c>
      <c r="X2743" s="33" t="s">
        <v>19</v>
      </c>
      <c r="Y2743" s="33" t="s">
        <v>4838</v>
      </c>
      <c r="Z2743" s="27">
        <v>9</v>
      </c>
      <c r="AA2743" s="33" t="s">
        <v>4906</v>
      </c>
      <c r="AB2743" s="33" t="s">
        <v>2113</v>
      </c>
      <c r="AC2743" s="33" t="s">
        <v>873</v>
      </c>
      <c r="AD2743" s="34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35"/>
      <c r="BC2743" s="35"/>
      <c r="BD2743" s="35"/>
      <c r="BE2743" s="35"/>
      <c r="BF2743" s="35"/>
      <c r="BG2743" s="35"/>
      <c r="BH2743" s="35"/>
      <c r="BI2743" s="35"/>
      <c r="BJ2743" s="35"/>
      <c r="BK2743" s="35"/>
      <c r="BL2743" s="35"/>
      <c r="BM2743" s="35"/>
      <c r="BN2743" s="35"/>
      <c r="BO2743" s="35"/>
      <c r="BP2743" s="35"/>
      <c r="BQ2743" s="35"/>
      <c r="BR2743" s="35"/>
      <c r="BS2743" s="35"/>
      <c r="BT2743" s="35"/>
      <c r="BU2743" s="35"/>
      <c r="BV2743" s="35"/>
      <c r="BW2743" s="35"/>
      <c r="BX2743" s="35"/>
      <c r="BY2743" s="35"/>
      <c r="BZ2743" s="35"/>
      <c r="CA2743" s="35"/>
      <c r="CB2743" s="35"/>
      <c r="CC2743" s="35"/>
      <c r="CD2743" s="35"/>
      <c r="CE2743" s="35"/>
      <c r="CF2743" s="35"/>
      <c r="CG2743" s="35"/>
      <c r="CH2743" s="35"/>
      <c r="CI2743" s="35"/>
      <c r="CJ2743" s="35"/>
      <c r="CK2743" s="35"/>
      <c r="CL2743" s="35"/>
      <c r="CM2743" s="35"/>
      <c r="CN2743" s="35"/>
      <c r="CO2743" s="35"/>
      <c r="CP2743" s="35"/>
      <c r="CQ2743" s="35"/>
      <c r="CR2743" s="35"/>
      <c r="CS2743" s="35"/>
      <c r="CT2743" s="35"/>
      <c r="CU2743" s="35"/>
      <c r="CV2743" s="35"/>
      <c r="CW2743" s="35"/>
      <c r="CX2743" s="35"/>
      <c r="CY2743" s="35"/>
      <c r="CZ2743" s="35"/>
      <c r="DA2743" s="35"/>
      <c r="DB2743" s="35"/>
      <c r="DC2743" s="35"/>
      <c r="DD2743" s="35"/>
      <c r="DE2743" s="35"/>
      <c r="DF2743" s="35"/>
      <c r="DG2743" s="35"/>
      <c r="DH2743" s="35"/>
      <c r="DI2743" s="35"/>
      <c r="DJ2743" s="35"/>
      <c r="DK2743" s="35"/>
      <c r="DL2743" s="35"/>
      <c r="DM2743" s="35"/>
      <c r="DN2743" s="35"/>
      <c r="DO2743" s="35"/>
      <c r="DP2743" s="35"/>
      <c r="DQ2743" s="35"/>
      <c r="DR2743" s="35"/>
      <c r="DS2743" s="35"/>
      <c r="DT2743" s="35"/>
      <c r="DU2743" s="35"/>
      <c r="DV2743" s="35"/>
      <c r="DW2743" s="35"/>
      <c r="DX2743" s="35"/>
      <c r="DY2743" s="35"/>
      <c r="DZ2743" s="35"/>
      <c r="EA2743" s="35"/>
      <c r="EB2743" s="35"/>
      <c r="EC2743" s="35"/>
      <c r="ED2743" s="35"/>
      <c r="EE2743" s="35"/>
      <c r="EF2743" s="35"/>
      <c r="EG2743" s="35"/>
      <c r="EH2743" s="35"/>
      <c r="EI2743" s="35"/>
      <c r="EJ2743" s="35"/>
      <c r="EK2743" s="35"/>
      <c r="EL2743" s="35"/>
      <c r="EM2743" s="35"/>
      <c r="EN2743" s="35"/>
      <c r="EO2743" s="35"/>
      <c r="EP2743" s="35"/>
      <c r="EQ2743" s="35"/>
      <c r="ER2743" s="35"/>
      <c r="ES2743" s="35"/>
      <c r="ET2743" s="35"/>
      <c r="EU2743" s="35"/>
      <c r="EV2743" s="35"/>
      <c r="EW2743" s="35"/>
      <c r="EX2743" s="35"/>
      <c r="EY2743" s="35"/>
      <c r="EZ2743" s="35"/>
      <c r="FA2743" s="35"/>
      <c r="FB2743" s="35"/>
      <c r="FC2743" s="35"/>
      <c r="FD2743" s="35"/>
      <c r="FE2743" s="35"/>
      <c r="FF2743" s="35"/>
      <c r="FG2743" s="35"/>
      <c r="FH2743" s="35"/>
      <c r="FI2743" s="35"/>
      <c r="FJ2743" s="35"/>
      <c r="FK2743" s="35"/>
      <c r="FL2743" s="35"/>
      <c r="FM2743" s="35"/>
      <c r="FN2743" s="35"/>
      <c r="FO2743" s="35"/>
      <c r="FP2743" s="35"/>
      <c r="FQ2743" s="35"/>
      <c r="FR2743" s="35"/>
      <c r="FS2743" s="35"/>
    </row>
    <row r="2744" spans="1:175" s="49" customFormat="1" ht="17.25" customHeight="1" x14ac:dyDescent="0.25">
      <c r="A2744" s="55" t="s">
        <v>1270</v>
      </c>
      <c r="B2744" s="32">
        <v>6</v>
      </c>
      <c r="C2744" s="32">
        <v>16</v>
      </c>
      <c r="D2744" s="32">
        <v>0</v>
      </c>
      <c r="E2744" s="32">
        <v>0</v>
      </c>
      <c r="F2744" s="32">
        <v>7</v>
      </c>
      <c r="G2744" s="32">
        <v>4</v>
      </c>
      <c r="H2744" s="30"/>
      <c r="I2744" s="30"/>
      <c r="J2744" s="30"/>
      <c r="K2744" s="30"/>
      <c r="L2744" s="30"/>
      <c r="M2744" s="30"/>
      <c r="N2744" s="30"/>
      <c r="O2744" s="30"/>
      <c r="P2744" s="30"/>
      <c r="Q2744" s="29">
        <f t="shared" si="86"/>
        <v>33</v>
      </c>
      <c r="R2744" s="30">
        <v>100</v>
      </c>
      <c r="S2744" s="31">
        <f t="shared" si="87"/>
        <v>0.33</v>
      </c>
      <c r="T2744" s="32">
        <v>4</v>
      </c>
      <c r="U2744" s="27" t="s">
        <v>3953</v>
      </c>
      <c r="V2744" s="39" t="s">
        <v>1271</v>
      </c>
      <c r="W2744" s="39" t="s">
        <v>42</v>
      </c>
      <c r="X2744" s="39" t="s">
        <v>1002</v>
      </c>
      <c r="Y2744" s="33" t="s">
        <v>1158</v>
      </c>
      <c r="Z2744" s="48">
        <v>9</v>
      </c>
      <c r="AA2744" s="33" t="s">
        <v>1263</v>
      </c>
      <c r="AB2744" s="33" t="s">
        <v>419</v>
      </c>
      <c r="AC2744" s="33" t="s">
        <v>60</v>
      </c>
      <c r="AD2744" s="34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35"/>
      <c r="BC2744" s="35"/>
      <c r="BD2744" s="35"/>
      <c r="BE2744" s="35"/>
      <c r="BF2744" s="35"/>
      <c r="BG2744" s="35"/>
      <c r="BH2744" s="35"/>
      <c r="BI2744" s="35"/>
      <c r="BJ2744" s="35"/>
      <c r="BK2744" s="35"/>
      <c r="BL2744" s="35"/>
      <c r="BM2744" s="35"/>
      <c r="BN2744" s="35"/>
      <c r="BO2744" s="35"/>
      <c r="BP2744" s="35"/>
      <c r="BQ2744" s="35"/>
      <c r="BR2744" s="35"/>
      <c r="BS2744" s="35"/>
      <c r="BT2744" s="35"/>
      <c r="BU2744" s="35"/>
      <c r="BV2744" s="35"/>
      <c r="BW2744" s="35"/>
      <c r="BX2744" s="35"/>
      <c r="BY2744" s="35"/>
      <c r="BZ2744" s="35"/>
      <c r="CA2744" s="35"/>
      <c r="CB2744" s="35"/>
      <c r="CC2744" s="35"/>
      <c r="CD2744" s="35"/>
      <c r="CE2744" s="35"/>
      <c r="CF2744" s="35"/>
      <c r="CG2744" s="35"/>
      <c r="CH2744" s="35"/>
      <c r="CI2744" s="35"/>
      <c r="CJ2744" s="35"/>
      <c r="CK2744" s="35"/>
      <c r="CL2744" s="35"/>
      <c r="CM2744" s="35"/>
      <c r="CN2744" s="35"/>
      <c r="CO2744" s="35"/>
      <c r="CP2744" s="35"/>
      <c r="CQ2744" s="35"/>
      <c r="CR2744" s="35"/>
      <c r="CS2744" s="35"/>
      <c r="CT2744" s="35"/>
      <c r="CU2744" s="35"/>
      <c r="CV2744" s="35"/>
      <c r="CW2744" s="35"/>
      <c r="CX2744" s="35"/>
      <c r="CY2744" s="35"/>
      <c r="CZ2744" s="35"/>
      <c r="DA2744" s="35"/>
      <c r="DB2744" s="35"/>
      <c r="DC2744" s="35"/>
      <c r="DD2744" s="35"/>
      <c r="DE2744" s="35"/>
      <c r="DF2744" s="35"/>
      <c r="DG2744" s="35"/>
      <c r="DH2744" s="35"/>
      <c r="DI2744" s="35"/>
      <c r="DJ2744" s="35"/>
      <c r="DK2744" s="35"/>
      <c r="DL2744" s="35"/>
      <c r="DM2744" s="35"/>
      <c r="DN2744" s="35"/>
      <c r="DO2744" s="35"/>
      <c r="DP2744" s="35"/>
      <c r="DQ2744" s="35"/>
      <c r="DR2744" s="35"/>
      <c r="DS2744" s="35"/>
      <c r="DT2744" s="35"/>
      <c r="DU2744" s="35"/>
      <c r="DV2744" s="35"/>
      <c r="DW2744" s="35"/>
      <c r="DX2744" s="35"/>
      <c r="DY2744" s="35"/>
      <c r="DZ2744" s="35"/>
      <c r="EA2744" s="35"/>
      <c r="EB2744" s="35"/>
      <c r="EC2744" s="35"/>
      <c r="ED2744" s="35"/>
      <c r="EE2744" s="35"/>
      <c r="EF2744" s="35"/>
      <c r="EG2744" s="35"/>
      <c r="EH2744" s="35"/>
      <c r="EI2744" s="35"/>
      <c r="EJ2744" s="35"/>
      <c r="EK2744" s="35"/>
      <c r="EL2744" s="35"/>
      <c r="EM2744" s="35"/>
      <c r="EN2744" s="35"/>
      <c r="EO2744" s="35"/>
      <c r="EP2744" s="35"/>
      <c r="EQ2744" s="35"/>
      <c r="ER2744" s="35"/>
      <c r="ES2744" s="35"/>
      <c r="ET2744" s="35"/>
      <c r="EU2744" s="35"/>
      <c r="EV2744" s="35"/>
      <c r="EW2744" s="35"/>
      <c r="EX2744" s="35"/>
      <c r="EY2744" s="35"/>
      <c r="EZ2744" s="35"/>
      <c r="FA2744" s="35"/>
      <c r="FB2744" s="35"/>
      <c r="FC2744" s="35"/>
      <c r="FD2744" s="35"/>
      <c r="FE2744" s="35"/>
      <c r="FF2744" s="35"/>
      <c r="FG2744" s="35"/>
      <c r="FH2744" s="35"/>
      <c r="FI2744" s="35"/>
      <c r="FJ2744" s="35"/>
      <c r="FK2744" s="35"/>
      <c r="FL2744" s="35"/>
      <c r="FM2744" s="35"/>
      <c r="FN2744" s="35"/>
      <c r="FO2744" s="35"/>
      <c r="FP2744" s="35"/>
      <c r="FQ2744" s="35"/>
      <c r="FR2744" s="35"/>
      <c r="FS2744" s="35"/>
    </row>
    <row r="2745" spans="1:175" s="49" customFormat="1" ht="17.25" customHeight="1" x14ac:dyDescent="0.25">
      <c r="A2745" s="26" t="s">
        <v>6734</v>
      </c>
      <c r="B2745" s="27">
        <v>5</v>
      </c>
      <c r="C2745" s="27">
        <v>8</v>
      </c>
      <c r="D2745" s="27">
        <v>3</v>
      </c>
      <c r="E2745" s="27">
        <v>0</v>
      </c>
      <c r="F2745" s="27">
        <v>13</v>
      </c>
      <c r="G2745" s="27">
        <v>4</v>
      </c>
      <c r="H2745" s="28"/>
      <c r="I2745" s="28"/>
      <c r="J2745" s="28"/>
      <c r="K2745" s="28"/>
      <c r="L2745" s="28"/>
      <c r="M2745" s="28"/>
      <c r="N2745" s="28"/>
      <c r="O2745" s="28"/>
      <c r="P2745" s="28"/>
      <c r="Q2745" s="29">
        <f t="shared" si="86"/>
        <v>33</v>
      </c>
      <c r="R2745" s="30">
        <v>100</v>
      </c>
      <c r="S2745" s="31">
        <f t="shared" si="87"/>
        <v>0.33</v>
      </c>
      <c r="T2745" s="32">
        <v>2</v>
      </c>
      <c r="U2745" s="27" t="s">
        <v>3953</v>
      </c>
      <c r="V2745" s="33" t="s">
        <v>6735</v>
      </c>
      <c r="W2745" s="33" t="s">
        <v>568</v>
      </c>
      <c r="X2745" s="33" t="s">
        <v>765</v>
      </c>
      <c r="Y2745" s="33" t="s">
        <v>6600</v>
      </c>
      <c r="Z2745" s="27">
        <v>9</v>
      </c>
      <c r="AA2745" s="33" t="s">
        <v>6711</v>
      </c>
      <c r="AB2745" s="33" t="s">
        <v>24</v>
      </c>
      <c r="AC2745" s="33" t="s">
        <v>68</v>
      </c>
      <c r="AD2745" s="34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35"/>
      <c r="BC2745" s="35"/>
      <c r="BD2745" s="35"/>
      <c r="BE2745" s="35"/>
      <c r="BF2745" s="35"/>
      <c r="BG2745" s="35"/>
      <c r="BH2745" s="35"/>
      <c r="BI2745" s="35"/>
      <c r="BJ2745" s="35"/>
      <c r="BK2745" s="35"/>
      <c r="BL2745" s="35"/>
      <c r="BM2745" s="35"/>
      <c r="BN2745" s="35"/>
      <c r="BO2745" s="35"/>
      <c r="BP2745" s="35"/>
      <c r="BQ2745" s="35"/>
      <c r="BR2745" s="35"/>
      <c r="BS2745" s="35"/>
      <c r="BT2745" s="35"/>
      <c r="BU2745" s="35"/>
      <c r="BV2745" s="35"/>
      <c r="BW2745" s="35"/>
      <c r="BX2745" s="35"/>
      <c r="BY2745" s="35"/>
      <c r="BZ2745" s="35"/>
      <c r="CA2745" s="35"/>
      <c r="CB2745" s="35"/>
      <c r="CC2745" s="35"/>
      <c r="CD2745" s="35"/>
      <c r="CE2745" s="35"/>
      <c r="CF2745" s="35"/>
      <c r="CG2745" s="35"/>
      <c r="CH2745" s="35"/>
      <c r="CI2745" s="35"/>
      <c r="CJ2745" s="35"/>
      <c r="CK2745" s="35"/>
      <c r="CL2745" s="35"/>
      <c r="CM2745" s="35"/>
      <c r="CN2745" s="35"/>
      <c r="CO2745" s="35"/>
      <c r="CP2745" s="35"/>
      <c r="CQ2745" s="35"/>
      <c r="CR2745" s="35"/>
      <c r="CS2745" s="35"/>
      <c r="CT2745" s="35"/>
      <c r="CU2745" s="35"/>
      <c r="CV2745" s="35"/>
      <c r="CW2745" s="35"/>
      <c r="CX2745" s="35"/>
      <c r="CY2745" s="35"/>
      <c r="CZ2745" s="35"/>
      <c r="DA2745" s="35"/>
      <c r="DB2745" s="35"/>
      <c r="DC2745" s="35"/>
      <c r="DD2745" s="35"/>
      <c r="DE2745" s="35"/>
      <c r="DF2745" s="35"/>
      <c r="DG2745" s="35"/>
      <c r="DH2745" s="35"/>
      <c r="DI2745" s="35"/>
      <c r="DJ2745" s="35"/>
      <c r="DK2745" s="35"/>
      <c r="DL2745" s="35"/>
      <c r="DM2745" s="35"/>
      <c r="DN2745" s="35"/>
      <c r="DO2745" s="35"/>
      <c r="DP2745" s="35"/>
      <c r="DQ2745" s="35"/>
      <c r="DR2745" s="35"/>
      <c r="DS2745" s="35"/>
      <c r="DT2745" s="35"/>
      <c r="DU2745" s="35"/>
      <c r="DV2745" s="35"/>
      <c r="DW2745" s="35"/>
      <c r="DX2745" s="35"/>
      <c r="DY2745" s="35"/>
      <c r="DZ2745" s="35"/>
      <c r="EA2745" s="35"/>
      <c r="EB2745" s="35"/>
      <c r="EC2745" s="35"/>
      <c r="ED2745" s="35"/>
      <c r="EE2745" s="35"/>
      <c r="EF2745" s="35"/>
      <c r="EG2745" s="35"/>
      <c r="EH2745" s="35"/>
      <c r="EI2745" s="35"/>
      <c r="EJ2745" s="35"/>
      <c r="EK2745" s="35"/>
      <c r="EL2745" s="35"/>
      <c r="EM2745" s="35"/>
      <c r="EN2745" s="35"/>
      <c r="EO2745" s="35"/>
      <c r="EP2745" s="35"/>
      <c r="EQ2745" s="35"/>
      <c r="ER2745" s="35"/>
      <c r="ES2745" s="35"/>
      <c r="ET2745" s="35"/>
      <c r="EU2745" s="35"/>
      <c r="EV2745" s="35"/>
      <c r="EW2745" s="35"/>
      <c r="EX2745" s="35"/>
      <c r="EY2745" s="35"/>
      <c r="EZ2745" s="35"/>
      <c r="FA2745" s="35"/>
      <c r="FB2745" s="35"/>
      <c r="FC2745" s="35"/>
      <c r="FD2745" s="35"/>
      <c r="FE2745" s="35"/>
      <c r="FF2745" s="35"/>
      <c r="FG2745" s="35"/>
      <c r="FH2745" s="35"/>
      <c r="FI2745" s="35"/>
      <c r="FJ2745" s="35"/>
      <c r="FK2745" s="35"/>
      <c r="FL2745" s="35"/>
      <c r="FM2745" s="35"/>
      <c r="FN2745" s="35"/>
      <c r="FO2745" s="35"/>
      <c r="FP2745" s="35"/>
      <c r="FQ2745" s="35"/>
      <c r="FR2745" s="35"/>
      <c r="FS2745" s="35"/>
    </row>
    <row r="2746" spans="1:175" s="49" customFormat="1" ht="17.25" customHeight="1" x14ac:dyDescent="0.25">
      <c r="A2746" s="26" t="s">
        <v>1083</v>
      </c>
      <c r="B2746" s="32">
        <v>2</v>
      </c>
      <c r="C2746" s="32">
        <v>16</v>
      </c>
      <c r="D2746" s="32">
        <v>5</v>
      </c>
      <c r="E2746" s="32">
        <v>0</v>
      </c>
      <c r="F2746" s="32">
        <v>7</v>
      </c>
      <c r="G2746" s="32">
        <v>2</v>
      </c>
      <c r="H2746" s="30"/>
      <c r="I2746" s="30"/>
      <c r="J2746" s="30"/>
      <c r="K2746" s="30"/>
      <c r="L2746" s="30"/>
      <c r="M2746" s="30"/>
      <c r="N2746" s="30"/>
      <c r="O2746" s="30"/>
      <c r="P2746" s="30"/>
      <c r="Q2746" s="29">
        <f t="shared" si="86"/>
        <v>32</v>
      </c>
      <c r="R2746" s="30">
        <v>100</v>
      </c>
      <c r="S2746" s="31">
        <f t="shared" si="87"/>
        <v>0.32</v>
      </c>
      <c r="T2746" s="32">
        <v>3</v>
      </c>
      <c r="U2746" s="27" t="s">
        <v>3953</v>
      </c>
      <c r="V2746" s="39" t="s">
        <v>1084</v>
      </c>
      <c r="W2746" s="39" t="s">
        <v>293</v>
      </c>
      <c r="X2746" s="39" t="s">
        <v>145</v>
      </c>
      <c r="Y2746" s="33" t="s">
        <v>961</v>
      </c>
      <c r="Z2746" s="48">
        <v>9</v>
      </c>
      <c r="AA2746" s="33" t="s">
        <v>1074</v>
      </c>
      <c r="AB2746" s="33" t="s">
        <v>182</v>
      </c>
      <c r="AC2746" s="33" t="s">
        <v>1075</v>
      </c>
      <c r="AD2746" s="34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35"/>
      <c r="BC2746" s="35"/>
      <c r="BD2746" s="35"/>
      <c r="BE2746" s="35"/>
      <c r="BF2746" s="35"/>
      <c r="BG2746" s="35"/>
      <c r="BH2746" s="35"/>
      <c r="BI2746" s="35"/>
      <c r="BJ2746" s="35"/>
      <c r="BK2746" s="35"/>
      <c r="BL2746" s="35"/>
      <c r="BM2746" s="35"/>
      <c r="BN2746" s="35"/>
      <c r="BO2746" s="35"/>
      <c r="BP2746" s="35"/>
      <c r="BQ2746" s="35"/>
      <c r="BR2746" s="35"/>
      <c r="BS2746" s="35"/>
      <c r="BT2746" s="35"/>
      <c r="BU2746" s="35"/>
      <c r="BV2746" s="35"/>
      <c r="BW2746" s="35"/>
      <c r="BX2746" s="35"/>
      <c r="BY2746" s="35"/>
      <c r="BZ2746" s="35"/>
      <c r="CA2746" s="35"/>
      <c r="CB2746" s="35"/>
      <c r="CC2746" s="35"/>
      <c r="CD2746" s="35"/>
      <c r="CE2746" s="35"/>
      <c r="CF2746" s="35"/>
      <c r="CG2746" s="35"/>
      <c r="CH2746" s="35"/>
      <c r="CI2746" s="35"/>
      <c r="CJ2746" s="35"/>
      <c r="CK2746" s="35"/>
      <c r="CL2746" s="35"/>
      <c r="CM2746" s="35"/>
      <c r="CN2746" s="35"/>
      <c r="CO2746" s="35"/>
      <c r="CP2746" s="35"/>
      <c r="CQ2746" s="35"/>
      <c r="CR2746" s="35"/>
      <c r="CS2746" s="35"/>
      <c r="CT2746" s="35"/>
      <c r="CU2746" s="35"/>
      <c r="CV2746" s="35"/>
      <c r="CW2746" s="35"/>
      <c r="CX2746" s="35"/>
      <c r="CY2746" s="35"/>
      <c r="CZ2746" s="35"/>
      <c r="DA2746" s="35"/>
      <c r="DB2746" s="35"/>
      <c r="DC2746" s="35"/>
      <c r="DD2746" s="35"/>
      <c r="DE2746" s="35"/>
      <c r="DF2746" s="35"/>
      <c r="DG2746" s="35"/>
      <c r="DH2746" s="35"/>
      <c r="DI2746" s="35"/>
      <c r="DJ2746" s="35"/>
      <c r="DK2746" s="35"/>
      <c r="DL2746" s="35"/>
      <c r="DM2746" s="35"/>
      <c r="DN2746" s="35"/>
      <c r="DO2746" s="35"/>
      <c r="DP2746" s="35"/>
      <c r="DQ2746" s="35"/>
      <c r="DR2746" s="35"/>
      <c r="DS2746" s="35"/>
      <c r="DT2746" s="35"/>
      <c r="DU2746" s="35"/>
      <c r="DV2746" s="35"/>
      <c r="DW2746" s="35"/>
      <c r="DX2746" s="35"/>
      <c r="DY2746" s="35"/>
      <c r="DZ2746" s="35"/>
      <c r="EA2746" s="35"/>
      <c r="EB2746" s="35"/>
      <c r="EC2746" s="35"/>
      <c r="ED2746" s="35"/>
      <c r="EE2746" s="35"/>
      <c r="EF2746" s="35"/>
      <c r="EG2746" s="35"/>
      <c r="EH2746" s="35"/>
      <c r="EI2746" s="35"/>
      <c r="EJ2746" s="35"/>
      <c r="EK2746" s="35"/>
      <c r="EL2746" s="35"/>
      <c r="EM2746" s="35"/>
      <c r="EN2746" s="35"/>
      <c r="EO2746" s="35"/>
      <c r="EP2746" s="35"/>
      <c r="EQ2746" s="35"/>
      <c r="ER2746" s="35"/>
      <c r="ES2746" s="35"/>
      <c r="ET2746" s="35"/>
      <c r="EU2746" s="35"/>
      <c r="EV2746" s="35"/>
      <c r="EW2746" s="35"/>
      <c r="EX2746" s="35"/>
      <c r="EY2746" s="35"/>
      <c r="EZ2746" s="35"/>
      <c r="FA2746" s="35"/>
      <c r="FB2746" s="35"/>
      <c r="FC2746" s="35"/>
      <c r="FD2746" s="35"/>
      <c r="FE2746" s="35"/>
      <c r="FF2746" s="35"/>
      <c r="FG2746" s="35"/>
      <c r="FH2746" s="35"/>
      <c r="FI2746" s="35"/>
      <c r="FJ2746" s="35"/>
      <c r="FK2746" s="35"/>
      <c r="FL2746" s="35"/>
      <c r="FM2746" s="35"/>
      <c r="FN2746" s="35"/>
      <c r="FO2746" s="35"/>
      <c r="FP2746" s="35"/>
      <c r="FQ2746" s="35"/>
      <c r="FR2746" s="35"/>
      <c r="FS2746" s="35"/>
    </row>
    <row r="2747" spans="1:175" s="49" customFormat="1" ht="17.25" customHeight="1" x14ac:dyDescent="0.25">
      <c r="A2747" s="26" t="s">
        <v>460</v>
      </c>
      <c r="B2747" s="27">
        <v>3</v>
      </c>
      <c r="C2747" s="27">
        <v>16</v>
      </c>
      <c r="D2747" s="27">
        <v>4</v>
      </c>
      <c r="E2747" s="27">
        <v>0</v>
      </c>
      <c r="F2747" s="27">
        <v>5</v>
      </c>
      <c r="G2747" s="27">
        <v>4</v>
      </c>
      <c r="H2747" s="28"/>
      <c r="I2747" s="28"/>
      <c r="J2747" s="28"/>
      <c r="K2747" s="28"/>
      <c r="L2747" s="28"/>
      <c r="M2747" s="28"/>
      <c r="N2747" s="28"/>
      <c r="O2747" s="28"/>
      <c r="P2747" s="28"/>
      <c r="Q2747" s="29">
        <f t="shared" si="86"/>
        <v>32</v>
      </c>
      <c r="R2747" s="30">
        <v>100</v>
      </c>
      <c r="S2747" s="31">
        <f t="shared" si="87"/>
        <v>0.32</v>
      </c>
      <c r="T2747" s="32">
        <v>9</v>
      </c>
      <c r="U2747" s="27" t="s">
        <v>3953</v>
      </c>
      <c r="V2747" s="33" t="s">
        <v>5698</v>
      </c>
      <c r="W2747" s="33" t="s">
        <v>482</v>
      </c>
      <c r="X2747" s="33" t="s">
        <v>19</v>
      </c>
      <c r="Y2747" s="33" t="s">
        <v>5536</v>
      </c>
      <c r="Z2747" s="27">
        <v>9</v>
      </c>
      <c r="AA2747" s="33" t="s">
        <v>5684</v>
      </c>
      <c r="AB2747" s="33" t="s">
        <v>243</v>
      </c>
      <c r="AC2747" s="33" t="s">
        <v>1507</v>
      </c>
      <c r="AD2747" s="34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35"/>
      <c r="BC2747" s="35"/>
      <c r="BD2747" s="35"/>
      <c r="BE2747" s="35"/>
      <c r="BF2747" s="35"/>
      <c r="BG2747" s="35"/>
      <c r="BH2747" s="35"/>
      <c r="BI2747" s="35"/>
      <c r="BJ2747" s="35"/>
      <c r="BK2747" s="35"/>
      <c r="BL2747" s="35"/>
      <c r="BM2747" s="35"/>
      <c r="BN2747" s="35"/>
      <c r="BO2747" s="35"/>
      <c r="BP2747" s="35"/>
      <c r="BQ2747" s="35"/>
      <c r="BR2747" s="35"/>
      <c r="BS2747" s="35"/>
      <c r="BT2747" s="35"/>
      <c r="BU2747" s="35"/>
      <c r="BV2747" s="35"/>
      <c r="BW2747" s="35"/>
      <c r="BX2747" s="35"/>
      <c r="BY2747" s="35"/>
      <c r="BZ2747" s="35"/>
      <c r="CA2747" s="35"/>
      <c r="CB2747" s="35"/>
      <c r="CC2747" s="35"/>
      <c r="CD2747" s="35"/>
      <c r="CE2747" s="35"/>
      <c r="CF2747" s="35"/>
      <c r="CG2747" s="35"/>
      <c r="CH2747" s="35"/>
      <c r="CI2747" s="35"/>
      <c r="CJ2747" s="35"/>
      <c r="CK2747" s="35"/>
      <c r="CL2747" s="35"/>
      <c r="CM2747" s="35"/>
      <c r="CN2747" s="35"/>
      <c r="CO2747" s="35"/>
      <c r="CP2747" s="35"/>
      <c r="CQ2747" s="35"/>
      <c r="CR2747" s="35"/>
      <c r="CS2747" s="35"/>
      <c r="CT2747" s="35"/>
      <c r="CU2747" s="35"/>
      <c r="CV2747" s="35"/>
      <c r="CW2747" s="35"/>
      <c r="CX2747" s="35"/>
      <c r="CY2747" s="35"/>
      <c r="CZ2747" s="35"/>
      <c r="DA2747" s="35"/>
      <c r="DB2747" s="35"/>
      <c r="DC2747" s="35"/>
      <c r="DD2747" s="35"/>
      <c r="DE2747" s="35"/>
      <c r="DF2747" s="35"/>
      <c r="DG2747" s="35"/>
      <c r="DH2747" s="35"/>
      <c r="DI2747" s="35"/>
      <c r="DJ2747" s="35"/>
      <c r="DK2747" s="35"/>
      <c r="DL2747" s="35"/>
      <c r="DM2747" s="35"/>
      <c r="DN2747" s="35"/>
      <c r="DO2747" s="35"/>
      <c r="DP2747" s="35"/>
      <c r="DQ2747" s="35"/>
      <c r="DR2747" s="35"/>
      <c r="DS2747" s="35"/>
      <c r="DT2747" s="35"/>
      <c r="DU2747" s="35"/>
      <c r="DV2747" s="35"/>
      <c r="DW2747" s="35"/>
      <c r="DX2747" s="35"/>
      <c r="DY2747" s="35"/>
      <c r="DZ2747" s="35"/>
      <c r="EA2747" s="35"/>
      <c r="EB2747" s="35"/>
      <c r="EC2747" s="35"/>
      <c r="ED2747" s="35"/>
      <c r="EE2747" s="35"/>
      <c r="EF2747" s="35"/>
      <c r="EG2747" s="35"/>
      <c r="EH2747" s="35"/>
      <c r="EI2747" s="35"/>
      <c r="EJ2747" s="35"/>
      <c r="EK2747" s="35"/>
      <c r="EL2747" s="35"/>
      <c r="EM2747" s="35"/>
      <c r="EN2747" s="35"/>
      <c r="EO2747" s="35"/>
      <c r="EP2747" s="35"/>
      <c r="EQ2747" s="35"/>
      <c r="ER2747" s="35"/>
      <c r="ES2747" s="35"/>
      <c r="ET2747" s="35"/>
      <c r="EU2747" s="35"/>
      <c r="EV2747" s="35"/>
      <c r="EW2747" s="35"/>
      <c r="EX2747" s="35"/>
      <c r="EY2747" s="35"/>
      <c r="EZ2747" s="35"/>
      <c r="FA2747" s="35"/>
      <c r="FB2747" s="35"/>
      <c r="FC2747" s="35"/>
      <c r="FD2747" s="35"/>
      <c r="FE2747" s="35"/>
      <c r="FF2747" s="35"/>
      <c r="FG2747" s="35"/>
      <c r="FH2747" s="35"/>
      <c r="FI2747" s="35"/>
      <c r="FJ2747" s="35"/>
      <c r="FK2747" s="35"/>
      <c r="FL2747" s="35"/>
      <c r="FM2747" s="35"/>
      <c r="FN2747" s="35"/>
      <c r="FO2747" s="35"/>
      <c r="FP2747" s="35"/>
      <c r="FQ2747" s="35"/>
      <c r="FR2747" s="35"/>
      <c r="FS2747" s="35"/>
    </row>
    <row r="2748" spans="1:175" s="49" customFormat="1" ht="17.25" customHeight="1" x14ac:dyDescent="0.25">
      <c r="A2748" s="26" t="s">
        <v>501</v>
      </c>
      <c r="B2748" s="27">
        <v>3</v>
      </c>
      <c r="C2748" s="27">
        <v>12</v>
      </c>
      <c r="D2748" s="27">
        <v>4</v>
      </c>
      <c r="E2748" s="27">
        <v>0</v>
      </c>
      <c r="F2748" s="27">
        <v>11</v>
      </c>
      <c r="G2748" s="27">
        <v>2</v>
      </c>
      <c r="H2748" s="28"/>
      <c r="I2748" s="28"/>
      <c r="J2748" s="28"/>
      <c r="K2748" s="28"/>
      <c r="L2748" s="28"/>
      <c r="M2748" s="28"/>
      <c r="N2748" s="28"/>
      <c r="O2748" s="28"/>
      <c r="P2748" s="28"/>
      <c r="Q2748" s="29">
        <f t="shared" si="86"/>
        <v>32</v>
      </c>
      <c r="R2748" s="30">
        <v>100</v>
      </c>
      <c r="S2748" s="31">
        <f t="shared" si="87"/>
        <v>0.32</v>
      </c>
      <c r="T2748" s="32">
        <v>12</v>
      </c>
      <c r="U2748" s="27" t="s">
        <v>3953</v>
      </c>
      <c r="V2748" s="33" t="s">
        <v>3919</v>
      </c>
      <c r="W2748" s="33" t="s">
        <v>687</v>
      </c>
      <c r="X2748" s="33" t="s">
        <v>244</v>
      </c>
      <c r="Y2748" s="33" t="s">
        <v>3803</v>
      </c>
      <c r="Z2748" s="27">
        <v>9</v>
      </c>
      <c r="AA2748" s="33" t="s">
        <v>3908</v>
      </c>
      <c r="AB2748" s="33" t="s">
        <v>18</v>
      </c>
      <c r="AC2748" s="33" t="s">
        <v>2450</v>
      </c>
      <c r="AD2748" s="34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35"/>
      <c r="BC2748" s="35"/>
      <c r="BD2748" s="35"/>
      <c r="BE2748" s="35"/>
      <c r="BF2748" s="35"/>
      <c r="BG2748" s="35"/>
      <c r="BH2748" s="35"/>
      <c r="BI2748" s="35"/>
      <c r="BJ2748" s="35"/>
      <c r="BK2748" s="35"/>
      <c r="BL2748" s="35"/>
      <c r="BM2748" s="35"/>
      <c r="BN2748" s="35"/>
      <c r="BO2748" s="35"/>
      <c r="BP2748" s="35"/>
      <c r="BQ2748" s="35"/>
      <c r="BR2748" s="35"/>
      <c r="BS2748" s="35"/>
      <c r="BT2748" s="35"/>
      <c r="BU2748" s="35"/>
      <c r="BV2748" s="35"/>
      <c r="BW2748" s="35"/>
      <c r="BX2748" s="35"/>
      <c r="BY2748" s="35"/>
      <c r="BZ2748" s="35"/>
      <c r="CA2748" s="35"/>
      <c r="CB2748" s="35"/>
      <c r="CC2748" s="35"/>
      <c r="CD2748" s="35"/>
      <c r="CE2748" s="35"/>
      <c r="CF2748" s="35"/>
      <c r="CG2748" s="35"/>
      <c r="CH2748" s="35"/>
      <c r="CI2748" s="35"/>
      <c r="CJ2748" s="35"/>
      <c r="CK2748" s="35"/>
      <c r="CL2748" s="35"/>
      <c r="CM2748" s="35"/>
      <c r="CN2748" s="35"/>
      <c r="CO2748" s="35"/>
      <c r="CP2748" s="35"/>
      <c r="CQ2748" s="35"/>
      <c r="CR2748" s="35"/>
      <c r="CS2748" s="35"/>
      <c r="CT2748" s="35"/>
      <c r="CU2748" s="35"/>
      <c r="CV2748" s="35"/>
      <c r="CW2748" s="35"/>
      <c r="CX2748" s="35"/>
      <c r="CY2748" s="35"/>
      <c r="CZ2748" s="35"/>
      <c r="DA2748" s="35"/>
      <c r="DB2748" s="35"/>
      <c r="DC2748" s="35"/>
      <c r="DD2748" s="35"/>
      <c r="DE2748" s="35"/>
      <c r="DF2748" s="35"/>
      <c r="DG2748" s="35"/>
      <c r="DH2748" s="35"/>
      <c r="DI2748" s="35"/>
      <c r="DJ2748" s="35"/>
      <c r="DK2748" s="35"/>
      <c r="DL2748" s="35"/>
      <c r="DM2748" s="35"/>
      <c r="DN2748" s="35"/>
      <c r="DO2748" s="35"/>
      <c r="DP2748" s="35"/>
      <c r="DQ2748" s="35"/>
      <c r="DR2748" s="35"/>
      <c r="DS2748" s="35"/>
      <c r="DT2748" s="35"/>
      <c r="DU2748" s="35"/>
      <c r="DV2748" s="35"/>
      <c r="DW2748" s="35"/>
      <c r="DX2748" s="35"/>
      <c r="DY2748" s="35"/>
      <c r="DZ2748" s="35"/>
      <c r="EA2748" s="35"/>
      <c r="EB2748" s="35"/>
      <c r="EC2748" s="35"/>
      <c r="ED2748" s="35"/>
      <c r="EE2748" s="35"/>
      <c r="EF2748" s="35"/>
      <c r="EG2748" s="35"/>
      <c r="EH2748" s="35"/>
      <c r="EI2748" s="35"/>
      <c r="EJ2748" s="35"/>
      <c r="EK2748" s="35"/>
      <c r="EL2748" s="35"/>
      <c r="EM2748" s="35"/>
      <c r="EN2748" s="35"/>
      <c r="EO2748" s="35"/>
      <c r="EP2748" s="35"/>
      <c r="EQ2748" s="35"/>
      <c r="ER2748" s="35"/>
      <c r="ES2748" s="35"/>
      <c r="ET2748" s="35"/>
      <c r="EU2748" s="35"/>
      <c r="EV2748" s="35"/>
      <c r="EW2748" s="35"/>
      <c r="EX2748" s="35"/>
      <c r="EY2748" s="35"/>
      <c r="EZ2748" s="35"/>
      <c r="FA2748" s="35"/>
      <c r="FB2748" s="35"/>
      <c r="FC2748" s="35"/>
      <c r="FD2748" s="35"/>
      <c r="FE2748" s="35"/>
      <c r="FF2748" s="35"/>
      <c r="FG2748" s="35"/>
      <c r="FH2748" s="35"/>
      <c r="FI2748" s="35"/>
      <c r="FJ2748" s="35"/>
      <c r="FK2748" s="35"/>
      <c r="FL2748" s="35"/>
      <c r="FM2748" s="35"/>
      <c r="FN2748" s="35"/>
      <c r="FO2748" s="35"/>
      <c r="FP2748" s="35"/>
      <c r="FQ2748" s="35"/>
      <c r="FR2748" s="35"/>
      <c r="FS2748" s="35"/>
    </row>
    <row r="2749" spans="1:175" s="49" customFormat="1" ht="17.25" customHeight="1" x14ac:dyDescent="0.25">
      <c r="A2749" s="26" t="s">
        <v>5026</v>
      </c>
      <c r="B2749" s="33">
        <v>9</v>
      </c>
      <c r="C2749" s="33">
        <v>8</v>
      </c>
      <c r="D2749" s="33">
        <v>4</v>
      </c>
      <c r="E2749" s="33">
        <v>0</v>
      </c>
      <c r="F2749" s="33">
        <v>11</v>
      </c>
      <c r="G2749" s="33">
        <v>0</v>
      </c>
      <c r="H2749" s="28"/>
      <c r="I2749" s="28"/>
      <c r="J2749" s="28"/>
      <c r="K2749" s="28"/>
      <c r="L2749" s="28"/>
      <c r="M2749" s="28"/>
      <c r="N2749" s="28"/>
      <c r="O2749" s="28"/>
      <c r="P2749" s="28"/>
      <c r="Q2749" s="29">
        <f t="shared" si="86"/>
        <v>32</v>
      </c>
      <c r="R2749" s="30">
        <v>100</v>
      </c>
      <c r="S2749" s="31">
        <f t="shared" si="87"/>
        <v>0.32</v>
      </c>
      <c r="T2749" s="32">
        <v>5</v>
      </c>
      <c r="U2749" s="27" t="s">
        <v>3953</v>
      </c>
      <c r="V2749" s="39" t="s">
        <v>5027</v>
      </c>
      <c r="W2749" s="39" t="s">
        <v>213</v>
      </c>
      <c r="X2749" s="39" t="s">
        <v>64</v>
      </c>
      <c r="Y2749" s="39" t="s">
        <v>4946</v>
      </c>
      <c r="Z2749" s="27">
        <v>9</v>
      </c>
      <c r="AA2749" s="33" t="s">
        <v>4996</v>
      </c>
      <c r="AB2749" s="33" t="s">
        <v>742</v>
      </c>
      <c r="AC2749" s="33" t="s">
        <v>488</v>
      </c>
      <c r="AD2749" s="34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35"/>
      <c r="BC2749" s="35"/>
      <c r="BD2749" s="35"/>
      <c r="BE2749" s="35"/>
      <c r="BF2749" s="35"/>
      <c r="BG2749" s="35"/>
      <c r="BH2749" s="35"/>
      <c r="BI2749" s="35"/>
      <c r="BJ2749" s="35"/>
      <c r="BK2749" s="35"/>
      <c r="BL2749" s="35"/>
      <c r="BM2749" s="35"/>
      <c r="BN2749" s="35"/>
      <c r="BO2749" s="35"/>
      <c r="BP2749" s="35"/>
      <c r="BQ2749" s="35"/>
      <c r="BR2749" s="35"/>
      <c r="BS2749" s="35"/>
      <c r="BT2749" s="35"/>
      <c r="BU2749" s="35"/>
      <c r="BV2749" s="35"/>
      <c r="BW2749" s="35"/>
      <c r="BX2749" s="35"/>
      <c r="BY2749" s="35"/>
      <c r="BZ2749" s="35"/>
      <c r="CA2749" s="35"/>
      <c r="CB2749" s="35"/>
      <c r="CC2749" s="35"/>
      <c r="CD2749" s="35"/>
      <c r="CE2749" s="35"/>
      <c r="CF2749" s="35"/>
      <c r="CG2749" s="35"/>
      <c r="CH2749" s="35"/>
      <c r="CI2749" s="35"/>
      <c r="CJ2749" s="35"/>
      <c r="CK2749" s="35"/>
      <c r="CL2749" s="35"/>
      <c r="CM2749" s="35"/>
      <c r="CN2749" s="35"/>
      <c r="CO2749" s="35"/>
      <c r="CP2749" s="35"/>
      <c r="CQ2749" s="35"/>
      <c r="CR2749" s="35"/>
      <c r="CS2749" s="35"/>
      <c r="CT2749" s="35"/>
      <c r="CU2749" s="35"/>
      <c r="CV2749" s="35"/>
      <c r="CW2749" s="35"/>
      <c r="CX2749" s="35"/>
      <c r="CY2749" s="35"/>
      <c r="CZ2749" s="35"/>
      <c r="DA2749" s="35"/>
      <c r="DB2749" s="35"/>
      <c r="DC2749" s="35"/>
      <c r="DD2749" s="35"/>
      <c r="DE2749" s="35"/>
      <c r="DF2749" s="35"/>
      <c r="DG2749" s="35"/>
      <c r="DH2749" s="35"/>
      <c r="DI2749" s="35"/>
      <c r="DJ2749" s="35"/>
      <c r="DK2749" s="35"/>
      <c r="DL2749" s="35"/>
      <c r="DM2749" s="35"/>
      <c r="DN2749" s="35"/>
      <c r="DO2749" s="35"/>
      <c r="DP2749" s="35"/>
      <c r="DQ2749" s="35"/>
      <c r="DR2749" s="35"/>
      <c r="DS2749" s="35"/>
      <c r="DT2749" s="35"/>
      <c r="DU2749" s="35"/>
      <c r="DV2749" s="35"/>
      <c r="DW2749" s="35"/>
      <c r="DX2749" s="35"/>
      <c r="DY2749" s="35"/>
      <c r="DZ2749" s="35"/>
      <c r="EA2749" s="35"/>
      <c r="EB2749" s="35"/>
      <c r="EC2749" s="35"/>
      <c r="ED2749" s="35"/>
      <c r="EE2749" s="35"/>
      <c r="EF2749" s="35"/>
      <c r="EG2749" s="35"/>
      <c r="EH2749" s="35"/>
      <c r="EI2749" s="35"/>
      <c r="EJ2749" s="35"/>
      <c r="EK2749" s="35"/>
      <c r="EL2749" s="35"/>
      <c r="EM2749" s="35"/>
      <c r="EN2749" s="35"/>
      <c r="EO2749" s="35"/>
      <c r="EP2749" s="35"/>
      <c r="EQ2749" s="35"/>
      <c r="ER2749" s="35"/>
      <c r="ES2749" s="35"/>
      <c r="ET2749" s="35"/>
      <c r="EU2749" s="35"/>
      <c r="EV2749" s="35"/>
      <c r="EW2749" s="35"/>
      <c r="EX2749" s="35"/>
      <c r="EY2749" s="35"/>
      <c r="EZ2749" s="35"/>
      <c r="FA2749" s="35"/>
      <c r="FB2749" s="35"/>
      <c r="FC2749" s="35"/>
      <c r="FD2749" s="35"/>
      <c r="FE2749" s="35"/>
      <c r="FF2749" s="35"/>
      <c r="FG2749" s="35"/>
      <c r="FH2749" s="35"/>
      <c r="FI2749" s="35"/>
      <c r="FJ2749" s="35"/>
      <c r="FK2749" s="35"/>
      <c r="FL2749" s="35"/>
      <c r="FM2749" s="35"/>
      <c r="FN2749" s="35"/>
      <c r="FO2749" s="35"/>
      <c r="FP2749" s="35"/>
      <c r="FQ2749" s="35"/>
      <c r="FR2749" s="35"/>
      <c r="FS2749" s="35"/>
    </row>
    <row r="2750" spans="1:175" s="49" customFormat="1" ht="17.25" customHeight="1" x14ac:dyDescent="0.25">
      <c r="A2750" s="26" t="s">
        <v>941</v>
      </c>
      <c r="B2750" s="27">
        <v>3</v>
      </c>
      <c r="C2750" s="27">
        <v>16</v>
      </c>
      <c r="D2750" s="27">
        <v>0</v>
      </c>
      <c r="E2750" s="27">
        <v>0</v>
      </c>
      <c r="F2750" s="27">
        <v>13</v>
      </c>
      <c r="G2750" s="27">
        <v>0</v>
      </c>
      <c r="H2750" s="28"/>
      <c r="I2750" s="28"/>
      <c r="J2750" s="28"/>
      <c r="K2750" s="28"/>
      <c r="L2750" s="28"/>
      <c r="M2750" s="28"/>
      <c r="N2750" s="28"/>
      <c r="O2750" s="28"/>
      <c r="P2750" s="28"/>
      <c r="Q2750" s="29">
        <f t="shared" si="86"/>
        <v>32</v>
      </c>
      <c r="R2750" s="30">
        <v>100</v>
      </c>
      <c r="S2750" s="31">
        <f t="shared" si="87"/>
        <v>0.32</v>
      </c>
      <c r="T2750" s="32">
        <v>11</v>
      </c>
      <c r="U2750" s="27" t="s">
        <v>3953</v>
      </c>
      <c r="V2750" s="33" t="s">
        <v>2126</v>
      </c>
      <c r="W2750" s="33" t="s">
        <v>67</v>
      </c>
      <c r="X2750" s="33" t="s">
        <v>83</v>
      </c>
      <c r="Y2750" s="33" t="s">
        <v>5205</v>
      </c>
      <c r="Z2750" s="27">
        <v>9</v>
      </c>
      <c r="AA2750" s="33" t="s">
        <v>5272</v>
      </c>
      <c r="AB2750" s="33" t="s">
        <v>5273</v>
      </c>
      <c r="AC2750" s="33" t="s">
        <v>5274</v>
      </c>
      <c r="AD2750" s="34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  <c r="DN2750" s="35"/>
      <c r="DO2750" s="35"/>
      <c r="DP2750" s="35"/>
      <c r="DQ2750" s="35"/>
      <c r="DR2750" s="35"/>
      <c r="DS2750" s="35"/>
      <c r="DT2750" s="35"/>
      <c r="DU2750" s="35"/>
      <c r="DV2750" s="35"/>
      <c r="DW2750" s="35"/>
      <c r="DX2750" s="35"/>
      <c r="DY2750" s="35"/>
      <c r="DZ2750" s="35"/>
      <c r="EA2750" s="35"/>
      <c r="EB2750" s="35"/>
      <c r="EC2750" s="35"/>
      <c r="ED2750" s="35"/>
      <c r="EE2750" s="35"/>
      <c r="EF2750" s="35"/>
      <c r="EG2750" s="35"/>
      <c r="EH2750" s="35"/>
      <c r="EI2750" s="35"/>
      <c r="EJ2750" s="35"/>
      <c r="EK2750" s="35"/>
      <c r="EL2750" s="35"/>
      <c r="EM2750" s="35"/>
      <c r="EN2750" s="35"/>
      <c r="EO2750" s="35"/>
      <c r="EP2750" s="35"/>
      <c r="EQ2750" s="35"/>
      <c r="ER2750" s="35"/>
      <c r="ES2750" s="35"/>
      <c r="ET2750" s="35"/>
      <c r="EU2750" s="35"/>
      <c r="EV2750" s="35"/>
      <c r="EW2750" s="35"/>
      <c r="EX2750" s="35"/>
      <c r="EY2750" s="35"/>
      <c r="EZ2750" s="35"/>
      <c r="FA2750" s="35"/>
      <c r="FB2750" s="35"/>
      <c r="FC2750" s="35"/>
      <c r="FD2750" s="35"/>
      <c r="FE2750" s="35"/>
      <c r="FF2750" s="35"/>
      <c r="FG2750" s="35"/>
      <c r="FH2750" s="35"/>
      <c r="FI2750" s="35"/>
      <c r="FJ2750" s="35"/>
      <c r="FK2750" s="35"/>
      <c r="FL2750" s="35"/>
      <c r="FM2750" s="35"/>
      <c r="FN2750" s="35"/>
      <c r="FO2750" s="35"/>
      <c r="FP2750" s="35"/>
      <c r="FQ2750" s="35"/>
      <c r="FR2750" s="35"/>
      <c r="FS2750" s="35"/>
    </row>
    <row r="2751" spans="1:175" s="49" customFormat="1" ht="17.25" customHeight="1" x14ac:dyDescent="0.25">
      <c r="A2751" s="26" t="s">
        <v>452</v>
      </c>
      <c r="B2751" s="27">
        <v>5</v>
      </c>
      <c r="C2751" s="27">
        <v>8</v>
      </c>
      <c r="D2751" s="27">
        <v>7</v>
      </c>
      <c r="E2751" s="27">
        <v>0</v>
      </c>
      <c r="F2751" s="27">
        <v>10</v>
      </c>
      <c r="G2751" s="27">
        <v>2</v>
      </c>
      <c r="H2751" s="28"/>
      <c r="I2751" s="28"/>
      <c r="J2751" s="28"/>
      <c r="K2751" s="28"/>
      <c r="L2751" s="28"/>
      <c r="M2751" s="28"/>
      <c r="N2751" s="28"/>
      <c r="O2751" s="28"/>
      <c r="P2751" s="28"/>
      <c r="Q2751" s="29">
        <f t="shared" si="86"/>
        <v>32</v>
      </c>
      <c r="R2751" s="30">
        <v>100</v>
      </c>
      <c r="S2751" s="31">
        <f t="shared" si="87"/>
        <v>0.32</v>
      </c>
      <c r="T2751" s="32">
        <v>12</v>
      </c>
      <c r="U2751" s="27" t="s">
        <v>3953</v>
      </c>
      <c r="V2751" s="33" t="s">
        <v>884</v>
      </c>
      <c r="W2751" s="33" t="s">
        <v>216</v>
      </c>
      <c r="X2751" s="33" t="s">
        <v>153</v>
      </c>
      <c r="Y2751" s="33" t="s">
        <v>3803</v>
      </c>
      <c r="Z2751" s="27">
        <v>9</v>
      </c>
      <c r="AA2751" s="33" t="s">
        <v>3908</v>
      </c>
      <c r="AB2751" s="33" t="s">
        <v>18</v>
      </c>
      <c r="AC2751" s="33" t="s">
        <v>2450</v>
      </c>
      <c r="AD2751" s="34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  <c r="DN2751" s="35"/>
      <c r="DO2751" s="35"/>
      <c r="DP2751" s="35"/>
      <c r="DQ2751" s="35"/>
      <c r="DR2751" s="35"/>
      <c r="DS2751" s="35"/>
      <c r="DT2751" s="35"/>
      <c r="DU2751" s="35"/>
      <c r="DV2751" s="35"/>
      <c r="DW2751" s="35"/>
      <c r="DX2751" s="35"/>
      <c r="DY2751" s="35"/>
      <c r="DZ2751" s="35"/>
      <c r="EA2751" s="35"/>
      <c r="EB2751" s="35"/>
      <c r="EC2751" s="35"/>
      <c r="ED2751" s="35"/>
      <c r="EE2751" s="35"/>
      <c r="EF2751" s="35"/>
      <c r="EG2751" s="35"/>
      <c r="EH2751" s="35"/>
      <c r="EI2751" s="35"/>
      <c r="EJ2751" s="35"/>
      <c r="EK2751" s="35"/>
      <c r="EL2751" s="35"/>
      <c r="EM2751" s="35"/>
      <c r="EN2751" s="35"/>
      <c r="EO2751" s="35"/>
      <c r="EP2751" s="35"/>
      <c r="EQ2751" s="35"/>
      <c r="ER2751" s="35"/>
      <c r="ES2751" s="35"/>
      <c r="ET2751" s="35"/>
      <c r="EU2751" s="35"/>
      <c r="EV2751" s="35"/>
      <c r="EW2751" s="35"/>
      <c r="EX2751" s="35"/>
      <c r="EY2751" s="35"/>
      <c r="EZ2751" s="35"/>
      <c r="FA2751" s="35"/>
      <c r="FB2751" s="35"/>
      <c r="FC2751" s="35"/>
      <c r="FD2751" s="35"/>
      <c r="FE2751" s="35"/>
      <c r="FF2751" s="35"/>
      <c r="FG2751" s="35"/>
      <c r="FH2751" s="35"/>
      <c r="FI2751" s="35"/>
      <c r="FJ2751" s="35"/>
      <c r="FK2751" s="35"/>
      <c r="FL2751" s="35"/>
      <c r="FM2751" s="35"/>
      <c r="FN2751" s="35"/>
      <c r="FO2751" s="35"/>
      <c r="FP2751" s="35"/>
      <c r="FQ2751" s="35"/>
      <c r="FR2751" s="35"/>
      <c r="FS2751" s="35"/>
    </row>
    <row r="2752" spans="1:175" s="49" customFormat="1" ht="17.25" customHeight="1" x14ac:dyDescent="0.25">
      <c r="A2752" s="26" t="s">
        <v>2142</v>
      </c>
      <c r="B2752" s="32">
        <v>2</v>
      </c>
      <c r="C2752" s="32">
        <v>16</v>
      </c>
      <c r="D2752" s="32">
        <v>3</v>
      </c>
      <c r="E2752" s="32">
        <v>0</v>
      </c>
      <c r="F2752" s="32">
        <v>7</v>
      </c>
      <c r="G2752" s="32">
        <v>4</v>
      </c>
      <c r="H2752" s="30"/>
      <c r="I2752" s="30"/>
      <c r="J2752" s="30"/>
      <c r="K2752" s="30"/>
      <c r="L2752" s="30"/>
      <c r="M2752" s="30"/>
      <c r="N2752" s="30"/>
      <c r="O2752" s="30"/>
      <c r="P2752" s="30"/>
      <c r="Q2752" s="29">
        <f t="shared" si="86"/>
        <v>32</v>
      </c>
      <c r="R2752" s="30">
        <v>100</v>
      </c>
      <c r="S2752" s="31">
        <f t="shared" si="87"/>
        <v>0.32</v>
      </c>
      <c r="T2752" s="32">
        <v>2</v>
      </c>
      <c r="U2752" s="27" t="s">
        <v>3953</v>
      </c>
      <c r="V2752" s="33" t="s">
        <v>638</v>
      </c>
      <c r="W2752" s="33" t="s">
        <v>350</v>
      </c>
      <c r="X2752" s="33" t="s">
        <v>2154</v>
      </c>
      <c r="Y2752" s="33" t="s">
        <v>2150</v>
      </c>
      <c r="Z2752" s="27">
        <v>9</v>
      </c>
      <c r="AA2752" s="33" t="s">
        <v>2153</v>
      </c>
      <c r="AB2752" s="33" t="s">
        <v>571</v>
      </c>
      <c r="AC2752" s="33" t="s">
        <v>68</v>
      </c>
      <c r="AD2752" s="34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35"/>
      <c r="BC2752" s="35"/>
      <c r="BD2752" s="35"/>
      <c r="BE2752" s="35"/>
      <c r="BF2752" s="35"/>
      <c r="BG2752" s="35"/>
      <c r="BH2752" s="35"/>
      <c r="BI2752" s="35"/>
      <c r="BJ2752" s="35"/>
      <c r="BK2752" s="35"/>
      <c r="BL2752" s="35"/>
      <c r="BM2752" s="35"/>
      <c r="BN2752" s="35"/>
      <c r="BO2752" s="35"/>
      <c r="BP2752" s="35"/>
      <c r="BQ2752" s="35"/>
      <c r="BR2752" s="35"/>
      <c r="BS2752" s="35"/>
      <c r="BT2752" s="35"/>
      <c r="BU2752" s="35"/>
      <c r="BV2752" s="35"/>
      <c r="BW2752" s="35"/>
      <c r="BX2752" s="35"/>
      <c r="BY2752" s="35"/>
      <c r="BZ2752" s="35"/>
      <c r="CA2752" s="35"/>
      <c r="CB2752" s="35"/>
      <c r="CC2752" s="35"/>
      <c r="CD2752" s="35"/>
      <c r="CE2752" s="35"/>
      <c r="CF2752" s="35"/>
      <c r="CG2752" s="35"/>
      <c r="CH2752" s="35"/>
      <c r="CI2752" s="35"/>
      <c r="CJ2752" s="35"/>
      <c r="CK2752" s="35"/>
      <c r="CL2752" s="35"/>
      <c r="CM2752" s="35"/>
      <c r="CN2752" s="35"/>
      <c r="CO2752" s="35"/>
      <c r="CP2752" s="35"/>
      <c r="CQ2752" s="35"/>
      <c r="CR2752" s="35"/>
      <c r="CS2752" s="35"/>
      <c r="CT2752" s="35"/>
      <c r="CU2752" s="35"/>
      <c r="CV2752" s="35"/>
      <c r="CW2752" s="35"/>
      <c r="CX2752" s="35"/>
      <c r="CY2752" s="35"/>
      <c r="CZ2752" s="35"/>
      <c r="DA2752" s="35"/>
      <c r="DB2752" s="35"/>
      <c r="DC2752" s="35"/>
      <c r="DD2752" s="35"/>
      <c r="DE2752" s="35"/>
      <c r="DF2752" s="35"/>
      <c r="DG2752" s="35"/>
      <c r="DH2752" s="35"/>
      <c r="DI2752" s="35"/>
      <c r="DJ2752" s="35"/>
      <c r="DK2752" s="35"/>
      <c r="DL2752" s="35"/>
      <c r="DM2752" s="35"/>
      <c r="DN2752" s="35"/>
      <c r="DO2752" s="35"/>
      <c r="DP2752" s="35"/>
      <c r="DQ2752" s="35"/>
      <c r="DR2752" s="35"/>
      <c r="DS2752" s="35"/>
      <c r="DT2752" s="35"/>
      <c r="DU2752" s="35"/>
      <c r="DV2752" s="35"/>
      <c r="DW2752" s="35"/>
      <c r="DX2752" s="35"/>
      <c r="DY2752" s="35"/>
      <c r="DZ2752" s="35"/>
      <c r="EA2752" s="35"/>
      <c r="EB2752" s="35"/>
      <c r="EC2752" s="35"/>
      <c r="ED2752" s="35"/>
      <c r="EE2752" s="35"/>
      <c r="EF2752" s="35"/>
      <c r="EG2752" s="35"/>
      <c r="EH2752" s="35"/>
      <c r="EI2752" s="35"/>
      <c r="EJ2752" s="35"/>
      <c r="EK2752" s="35"/>
      <c r="EL2752" s="35"/>
      <c r="EM2752" s="35"/>
      <c r="EN2752" s="35"/>
      <c r="EO2752" s="35"/>
      <c r="EP2752" s="35"/>
      <c r="EQ2752" s="35"/>
      <c r="ER2752" s="35"/>
      <c r="ES2752" s="35"/>
      <c r="ET2752" s="35"/>
      <c r="EU2752" s="35"/>
      <c r="EV2752" s="35"/>
      <c r="EW2752" s="35"/>
      <c r="EX2752" s="35"/>
      <c r="EY2752" s="35"/>
      <c r="EZ2752" s="35"/>
      <c r="FA2752" s="35"/>
      <c r="FB2752" s="35"/>
      <c r="FC2752" s="35"/>
      <c r="FD2752" s="35"/>
      <c r="FE2752" s="35"/>
      <c r="FF2752" s="35"/>
      <c r="FG2752" s="35"/>
      <c r="FH2752" s="35"/>
      <c r="FI2752" s="35"/>
      <c r="FJ2752" s="35"/>
      <c r="FK2752" s="35"/>
      <c r="FL2752" s="35"/>
      <c r="FM2752" s="35"/>
      <c r="FN2752" s="35"/>
      <c r="FO2752" s="35"/>
      <c r="FP2752" s="35"/>
      <c r="FQ2752" s="35"/>
      <c r="FR2752" s="35"/>
      <c r="FS2752" s="35"/>
    </row>
    <row r="2753" spans="1:175" s="49" customFormat="1" ht="17.25" customHeight="1" x14ac:dyDescent="0.25">
      <c r="A2753" s="26" t="s">
        <v>2667</v>
      </c>
      <c r="B2753" s="32">
        <v>5</v>
      </c>
      <c r="C2753" s="32">
        <v>16</v>
      </c>
      <c r="D2753" s="32">
        <v>11</v>
      </c>
      <c r="E2753" s="32">
        <v>0</v>
      </c>
      <c r="F2753" s="32">
        <v>0</v>
      </c>
      <c r="G2753" s="32">
        <v>0</v>
      </c>
      <c r="H2753" s="30"/>
      <c r="I2753" s="30"/>
      <c r="J2753" s="30"/>
      <c r="K2753" s="30"/>
      <c r="L2753" s="30"/>
      <c r="M2753" s="30"/>
      <c r="N2753" s="30"/>
      <c r="O2753" s="30"/>
      <c r="P2753" s="30"/>
      <c r="Q2753" s="29">
        <f t="shared" si="86"/>
        <v>32</v>
      </c>
      <c r="R2753" s="30">
        <v>100</v>
      </c>
      <c r="S2753" s="31">
        <f t="shared" si="87"/>
        <v>0.32</v>
      </c>
      <c r="T2753" s="32">
        <v>5</v>
      </c>
      <c r="U2753" s="27" t="s">
        <v>3953</v>
      </c>
      <c r="V2753" s="33" t="s">
        <v>1255</v>
      </c>
      <c r="W2753" s="33" t="s">
        <v>182</v>
      </c>
      <c r="X2753" s="33" t="s">
        <v>160</v>
      </c>
      <c r="Y2753" s="33" t="s">
        <v>2627</v>
      </c>
      <c r="Z2753" s="27">
        <v>9</v>
      </c>
      <c r="AA2753" s="33" t="s">
        <v>2661</v>
      </c>
      <c r="AB2753" s="33" t="s">
        <v>553</v>
      </c>
      <c r="AC2753" s="33" t="s">
        <v>28</v>
      </c>
      <c r="AD2753" s="34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35"/>
      <c r="BC2753" s="35"/>
      <c r="BD2753" s="35"/>
      <c r="BE2753" s="35"/>
      <c r="BF2753" s="35"/>
      <c r="BG2753" s="35"/>
      <c r="BH2753" s="35"/>
      <c r="BI2753" s="35"/>
      <c r="BJ2753" s="35"/>
      <c r="BK2753" s="35"/>
      <c r="BL2753" s="35"/>
      <c r="BM2753" s="35"/>
      <c r="BN2753" s="35"/>
      <c r="BO2753" s="35"/>
      <c r="BP2753" s="35"/>
      <c r="BQ2753" s="35"/>
      <c r="BR2753" s="35"/>
      <c r="BS2753" s="35"/>
      <c r="BT2753" s="35"/>
      <c r="BU2753" s="35"/>
      <c r="BV2753" s="35"/>
      <c r="BW2753" s="35"/>
      <c r="BX2753" s="35"/>
      <c r="BY2753" s="35"/>
      <c r="BZ2753" s="35"/>
      <c r="CA2753" s="35"/>
      <c r="CB2753" s="35"/>
      <c r="CC2753" s="35"/>
      <c r="CD2753" s="35"/>
      <c r="CE2753" s="35"/>
      <c r="CF2753" s="35"/>
      <c r="CG2753" s="35"/>
      <c r="CH2753" s="35"/>
      <c r="CI2753" s="35"/>
      <c r="CJ2753" s="35"/>
      <c r="CK2753" s="35"/>
      <c r="CL2753" s="35"/>
      <c r="CM2753" s="35"/>
      <c r="CN2753" s="35"/>
      <c r="CO2753" s="35"/>
      <c r="CP2753" s="35"/>
      <c r="CQ2753" s="35"/>
      <c r="CR2753" s="35"/>
      <c r="CS2753" s="35"/>
      <c r="CT2753" s="35"/>
      <c r="CU2753" s="35"/>
      <c r="CV2753" s="35"/>
      <c r="CW2753" s="35"/>
      <c r="CX2753" s="35"/>
      <c r="CY2753" s="35"/>
      <c r="CZ2753" s="35"/>
      <c r="DA2753" s="35"/>
      <c r="DB2753" s="35"/>
      <c r="DC2753" s="35"/>
      <c r="DD2753" s="35"/>
      <c r="DE2753" s="35"/>
      <c r="DF2753" s="35"/>
      <c r="DG2753" s="35"/>
      <c r="DH2753" s="35"/>
      <c r="DI2753" s="35"/>
      <c r="DJ2753" s="35"/>
      <c r="DK2753" s="35"/>
      <c r="DL2753" s="35"/>
      <c r="DM2753" s="35"/>
      <c r="DN2753" s="35"/>
      <c r="DO2753" s="35"/>
      <c r="DP2753" s="35"/>
      <c r="DQ2753" s="35"/>
      <c r="DR2753" s="35"/>
      <c r="DS2753" s="35"/>
      <c r="DT2753" s="35"/>
      <c r="DU2753" s="35"/>
      <c r="DV2753" s="35"/>
      <c r="DW2753" s="35"/>
      <c r="DX2753" s="35"/>
      <c r="DY2753" s="35"/>
      <c r="DZ2753" s="35"/>
      <c r="EA2753" s="35"/>
      <c r="EB2753" s="35"/>
      <c r="EC2753" s="35"/>
      <c r="ED2753" s="35"/>
      <c r="EE2753" s="35"/>
      <c r="EF2753" s="35"/>
      <c r="EG2753" s="35"/>
      <c r="EH2753" s="35"/>
      <c r="EI2753" s="35"/>
      <c r="EJ2753" s="35"/>
      <c r="EK2753" s="35"/>
      <c r="EL2753" s="35"/>
      <c r="EM2753" s="35"/>
      <c r="EN2753" s="35"/>
      <c r="EO2753" s="35"/>
      <c r="EP2753" s="35"/>
      <c r="EQ2753" s="35"/>
      <c r="ER2753" s="35"/>
      <c r="ES2753" s="35"/>
      <c r="ET2753" s="35"/>
      <c r="EU2753" s="35"/>
      <c r="EV2753" s="35"/>
      <c r="EW2753" s="35"/>
      <c r="EX2753" s="35"/>
      <c r="EY2753" s="35"/>
      <c r="EZ2753" s="35"/>
      <c r="FA2753" s="35"/>
      <c r="FB2753" s="35"/>
      <c r="FC2753" s="35"/>
      <c r="FD2753" s="35"/>
      <c r="FE2753" s="35"/>
      <c r="FF2753" s="35"/>
      <c r="FG2753" s="35"/>
      <c r="FH2753" s="35"/>
      <c r="FI2753" s="35"/>
      <c r="FJ2753" s="35"/>
      <c r="FK2753" s="35"/>
      <c r="FL2753" s="35"/>
      <c r="FM2753" s="35"/>
      <c r="FN2753" s="35"/>
      <c r="FO2753" s="35"/>
      <c r="FP2753" s="35"/>
      <c r="FQ2753" s="35"/>
      <c r="FR2753" s="35"/>
      <c r="FS2753" s="35"/>
    </row>
    <row r="2754" spans="1:175" s="49" customFormat="1" ht="17.25" customHeight="1" x14ac:dyDescent="0.25">
      <c r="A2754" s="26" t="s">
        <v>3236</v>
      </c>
      <c r="B2754" s="27">
        <v>3</v>
      </c>
      <c r="C2754" s="27">
        <v>16</v>
      </c>
      <c r="D2754" s="27">
        <v>3</v>
      </c>
      <c r="E2754" s="27">
        <v>0</v>
      </c>
      <c r="F2754" s="27">
        <v>4</v>
      </c>
      <c r="G2754" s="27">
        <v>6</v>
      </c>
      <c r="H2754" s="28"/>
      <c r="I2754" s="28"/>
      <c r="J2754" s="28"/>
      <c r="K2754" s="28"/>
      <c r="L2754" s="28"/>
      <c r="M2754" s="28"/>
      <c r="N2754" s="28"/>
      <c r="O2754" s="28"/>
      <c r="P2754" s="28"/>
      <c r="Q2754" s="29">
        <f t="shared" si="86"/>
        <v>32</v>
      </c>
      <c r="R2754" s="30">
        <v>100</v>
      </c>
      <c r="S2754" s="31">
        <f t="shared" si="87"/>
        <v>0.32</v>
      </c>
      <c r="T2754" s="32">
        <v>3</v>
      </c>
      <c r="U2754" s="27" t="s">
        <v>3953</v>
      </c>
      <c r="V2754" s="33" t="s">
        <v>6737</v>
      </c>
      <c r="W2754" s="33" t="s">
        <v>182</v>
      </c>
      <c r="X2754" s="33" t="s">
        <v>83</v>
      </c>
      <c r="Y2754" s="33" t="s">
        <v>6600</v>
      </c>
      <c r="Z2754" s="27">
        <v>9</v>
      </c>
      <c r="AA2754" s="33" t="s">
        <v>6671</v>
      </c>
      <c r="AB2754" s="33" t="s">
        <v>67</v>
      </c>
      <c r="AC2754" s="33" t="s">
        <v>121</v>
      </c>
      <c r="AD2754" s="34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  <c r="DN2754" s="35"/>
      <c r="DO2754" s="35"/>
      <c r="DP2754" s="35"/>
      <c r="DQ2754" s="35"/>
      <c r="DR2754" s="35"/>
      <c r="DS2754" s="35"/>
      <c r="DT2754" s="35"/>
      <c r="DU2754" s="35"/>
      <c r="DV2754" s="35"/>
      <c r="DW2754" s="35"/>
      <c r="DX2754" s="35"/>
      <c r="DY2754" s="35"/>
      <c r="DZ2754" s="35"/>
      <c r="EA2754" s="35"/>
      <c r="EB2754" s="35"/>
      <c r="EC2754" s="35"/>
      <c r="ED2754" s="35"/>
      <c r="EE2754" s="35"/>
      <c r="EF2754" s="35"/>
      <c r="EG2754" s="35"/>
      <c r="EH2754" s="35"/>
      <c r="EI2754" s="35"/>
      <c r="EJ2754" s="35"/>
      <c r="EK2754" s="35"/>
      <c r="EL2754" s="35"/>
      <c r="EM2754" s="35"/>
      <c r="EN2754" s="35"/>
      <c r="EO2754" s="35"/>
      <c r="EP2754" s="35"/>
      <c r="EQ2754" s="35"/>
      <c r="ER2754" s="35"/>
      <c r="ES2754" s="35"/>
      <c r="ET2754" s="35"/>
      <c r="EU2754" s="35"/>
      <c r="EV2754" s="35"/>
      <c r="EW2754" s="35"/>
      <c r="EX2754" s="35"/>
      <c r="EY2754" s="35"/>
      <c r="EZ2754" s="35"/>
      <c r="FA2754" s="35"/>
      <c r="FB2754" s="35"/>
      <c r="FC2754" s="35"/>
      <c r="FD2754" s="35"/>
      <c r="FE2754" s="35"/>
      <c r="FF2754" s="35"/>
      <c r="FG2754" s="35"/>
      <c r="FH2754" s="35"/>
      <c r="FI2754" s="35"/>
      <c r="FJ2754" s="35"/>
      <c r="FK2754" s="35"/>
      <c r="FL2754" s="35"/>
      <c r="FM2754" s="35"/>
      <c r="FN2754" s="35"/>
      <c r="FO2754" s="35"/>
      <c r="FP2754" s="35"/>
      <c r="FQ2754" s="35"/>
      <c r="FR2754" s="35"/>
      <c r="FS2754" s="35"/>
    </row>
    <row r="2755" spans="1:175" s="49" customFormat="1" ht="17.25" customHeight="1" x14ac:dyDescent="0.25">
      <c r="A2755" s="26" t="s">
        <v>6923</v>
      </c>
      <c r="B2755" s="32">
        <v>10</v>
      </c>
      <c r="C2755" s="32">
        <v>8</v>
      </c>
      <c r="D2755" s="32">
        <v>0</v>
      </c>
      <c r="E2755" s="32">
        <v>0</v>
      </c>
      <c r="F2755" s="32">
        <v>10</v>
      </c>
      <c r="G2755" s="32">
        <v>4</v>
      </c>
      <c r="H2755" s="30"/>
      <c r="I2755" s="30"/>
      <c r="J2755" s="30"/>
      <c r="K2755" s="30"/>
      <c r="L2755" s="30"/>
      <c r="M2755" s="30"/>
      <c r="N2755" s="30"/>
      <c r="O2755" s="30"/>
      <c r="P2755" s="30"/>
      <c r="Q2755" s="29">
        <f t="shared" si="86"/>
        <v>32</v>
      </c>
      <c r="R2755" s="30">
        <v>100</v>
      </c>
      <c r="S2755" s="31">
        <f t="shared" si="87"/>
        <v>0.32</v>
      </c>
      <c r="T2755" s="32">
        <v>7</v>
      </c>
      <c r="U2755" s="27" t="s">
        <v>3953</v>
      </c>
      <c r="V2755" s="33" t="s">
        <v>1278</v>
      </c>
      <c r="W2755" s="33" t="s">
        <v>216</v>
      </c>
      <c r="X2755" s="33" t="s">
        <v>153</v>
      </c>
      <c r="Y2755" s="33" t="s">
        <v>6811</v>
      </c>
      <c r="Z2755" s="27">
        <v>9</v>
      </c>
      <c r="AA2755" s="33" t="s">
        <v>2177</v>
      </c>
      <c r="AB2755" s="33" t="s">
        <v>1131</v>
      </c>
      <c r="AC2755" s="33" t="s">
        <v>1032</v>
      </c>
      <c r="AD2755" s="34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35"/>
      <c r="BC2755" s="35"/>
      <c r="BD2755" s="35"/>
      <c r="BE2755" s="35"/>
      <c r="BF2755" s="35"/>
      <c r="BG2755" s="35"/>
      <c r="BH2755" s="35"/>
      <c r="BI2755" s="35"/>
      <c r="BJ2755" s="35"/>
      <c r="BK2755" s="35"/>
      <c r="BL2755" s="35"/>
      <c r="BM2755" s="35"/>
      <c r="BN2755" s="35"/>
      <c r="BO2755" s="35"/>
      <c r="BP2755" s="35"/>
      <c r="BQ2755" s="35"/>
      <c r="BR2755" s="35"/>
      <c r="BS2755" s="35"/>
      <c r="BT2755" s="35"/>
      <c r="BU2755" s="35"/>
      <c r="BV2755" s="35"/>
      <c r="BW2755" s="35"/>
      <c r="BX2755" s="35"/>
      <c r="BY2755" s="35"/>
      <c r="BZ2755" s="35"/>
      <c r="CA2755" s="35"/>
      <c r="CB2755" s="35"/>
      <c r="CC2755" s="35"/>
      <c r="CD2755" s="35"/>
      <c r="CE2755" s="35"/>
      <c r="CF2755" s="35"/>
      <c r="CG2755" s="35"/>
      <c r="CH2755" s="35"/>
      <c r="CI2755" s="35"/>
      <c r="CJ2755" s="35"/>
      <c r="CK2755" s="35"/>
      <c r="CL2755" s="35"/>
      <c r="CM2755" s="35"/>
      <c r="CN2755" s="35"/>
      <c r="CO2755" s="35"/>
      <c r="CP2755" s="35"/>
      <c r="CQ2755" s="35"/>
      <c r="CR2755" s="35"/>
      <c r="CS2755" s="35"/>
      <c r="CT2755" s="35"/>
      <c r="CU2755" s="35"/>
      <c r="CV2755" s="35"/>
      <c r="CW2755" s="35"/>
      <c r="CX2755" s="35"/>
      <c r="CY2755" s="35"/>
      <c r="CZ2755" s="35"/>
      <c r="DA2755" s="35"/>
      <c r="DB2755" s="35"/>
      <c r="DC2755" s="35"/>
      <c r="DD2755" s="35"/>
      <c r="DE2755" s="35"/>
      <c r="DF2755" s="35"/>
      <c r="DG2755" s="35"/>
      <c r="DH2755" s="35"/>
      <c r="DI2755" s="35"/>
      <c r="DJ2755" s="35"/>
      <c r="DK2755" s="35"/>
      <c r="DL2755" s="35"/>
      <c r="DM2755" s="35"/>
      <c r="DN2755" s="35"/>
      <c r="DO2755" s="35"/>
      <c r="DP2755" s="35"/>
      <c r="DQ2755" s="35"/>
      <c r="DR2755" s="35"/>
      <c r="DS2755" s="35"/>
      <c r="DT2755" s="35"/>
      <c r="DU2755" s="35"/>
      <c r="DV2755" s="35"/>
      <c r="DW2755" s="35"/>
      <c r="DX2755" s="35"/>
      <c r="DY2755" s="35"/>
      <c r="DZ2755" s="35"/>
      <c r="EA2755" s="35"/>
      <c r="EB2755" s="35"/>
      <c r="EC2755" s="35"/>
      <c r="ED2755" s="35"/>
      <c r="EE2755" s="35"/>
      <c r="EF2755" s="35"/>
      <c r="EG2755" s="35"/>
      <c r="EH2755" s="35"/>
      <c r="EI2755" s="35"/>
      <c r="EJ2755" s="35"/>
      <c r="EK2755" s="35"/>
      <c r="EL2755" s="35"/>
      <c r="EM2755" s="35"/>
      <c r="EN2755" s="35"/>
      <c r="EO2755" s="35"/>
      <c r="EP2755" s="35"/>
      <c r="EQ2755" s="35"/>
      <c r="ER2755" s="35"/>
      <c r="ES2755" s="35"/>
      <c r="ET2755" s="35"/>
      <c r="EU2755" s="35"/>
      <c r="EV2755" s="35"/>
      <c r="EW2755" s="35"/>
      <c r="EX2755" s="35"/>
      <c r="EY2755" s="35"/>
      <c r="EZ2755" s="35"/>
      <c r="FA2755" s="35"/>
      <c r="FB2755" s="35"/>
      <c r="FC2755" s="35"/>
      <c r="FD2755" s="35"/>
      <c r="FE2755" s="35"/>
      <c r="FF2755" s="35"/>
      <c r="FG2755" s="35"/>
      <c r="FH2755" s="35"/>
      <c r="FI2755" s="35"/>
      <c r="FJ2755" s="35"/>
      <c r="FK2755" s="35"/>
      <c r="FL2755" s="35"/>
      <c r="FM2755" s="35"/>
      <c r="FN2755" s="35"/>
      <c r="FO2755" s="35"/>
      <c r="FP2755" s="35"/>
      <c r="FQ2755" s="35"/>
      <c r="FR2755" s="35"/>
      <c r="FS2755" s="35"/>
    </row>
    <row r="2756" spans="1:175" s="49" customFormat="1" ht="17.25" customHeight="1" x14ac:dyDescent="0.25">
      <c r="A2756" s="26" t="s">
        <v>3363</v>
      </c>
      <c r="B2756" s="25">
        <v>4</v>
      </c>
      <c r="C2756" s="25">
        <v>12</v>
      </c>
      <c r="D2756" s="25">
        <v>7</v>
      </c>
      <c r="E2756" s="25">
        <v>0</v>
      </c>
      <c r="F2756" s="25">
        <v>3</v>
      </c>
      <c r="G2756" s="25">
        <v>6</v>
      </c>
      <c r="H2756" s="28"/>
      <c r="I2756" s="28"/>
      <c r="J2756" s="28"/>
      <c r="K2756" s="28"/>
      <c r="L2756" s="28"/>
      <c r="M2756" s="28"/>
      <c r="N2756" s="28"/>
      <c r="O2756" s="28"/>
      <c r="P2756" s="28"/>
      <c r="Q2756" s="29">
        <f t="shared" si="86"/>
        <v>32</v>
      </c>
      <c r="R2756" s="30">
        <v>100</v>
      </c>
      <c r="S2756" s="31">
        <f t="shared" si="87"/>
        <v>0.32</v>
      </c>
      <c r="T2756" s="32">
        <v>5</v>
      </c>
      <c r="U2756" s="27" t="s">
        <v>3953</v>
      </c>
      <c r="V2756" s="33" t="s">
        <v>3364</v>
      </c>
      <c r="W2756" s="33" t="s">
        <v>120</v>
      </c>
      <c r="X2756" s="33" t="s">
        <v>160</v>
      </c>
      <c r="Y2756" s="33" t="s">
        <v>3348</v>
      </c>
      <c r="Z2756" s="27">
        <v>9</v>
      </c>
      <c r="AA2756" s="33" t="s">
        <v>3357</v>
      </c>
      <c r="AB2756" s="33" t="s">
        <v>216</v>
      </c>
      <c r="AC2756" s="33" t="s">
        <v>177</v>
      </c>
      <c r="AD2756" s="34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35"/>
      <c r="BC2756" s="35"/>
      <c r="BD2756" s="35"/>
      <c r="BE2756" s="35"/>
      <c r="BF2756" s="35"/>
      <c r="BG2756" s="35"/>
      <c r="BH2756" s="35"/>
      <c r="BI2756" s="35"/>
      <c r="BJ2756" s="35"/>
      <c r="BK2756" s="35"/>
      <c r="BL2756" s="35"/>
      <c r="BM2756" s="35"/>
      <c r="BN2756" s="35"/>
      <c r="BO2756" s="35"/>
      <c r="BP2756" s="35"/>
      <c r="BQ2756" s="35"/>
      <c r="BR2756" s="35"/>
      <c r="BS2756" s="35"/>
      <c r="BT2756" s="35"/>
      <c r="BU2756" s="35"/>
      <c r="BV2756" s="35"/>
      <c r="BW2756" s="35"/>
      <c r="BX2756" s="35"/>
      <c r="BY2756" s="35"/>
      <c r="BZ2756" s="35"/>
      <c r="CA2756" s="35"/>
      <c r="CB2756" s="35"/>
      <c r="CC2756" s="35"/>
      <c r="CD2756" s="35"/>
      <c r="CE2756" s="35"/>
      <c r="CF2756" s="35"/>
      <c r="CG2756" s="35"/>
      <c r="CH2756" s="35"/>
      <c r="CI2756" s="35"/>
      <c r="CJ2756" s="35"/>
      <c r="CK2756" s="35"/>
      <c r="CL2756" s="35"/>
      <c r="CM2756" s="35"/>
      <c r="CN2756" s="35"/>
      <c r="CO2756" s="35"/>
      <c r="CP2756" s="35"/>
      <c r="CQ2756" s="35"/>
      <c r="CR2756" s="35"/>
      <c r="CS2756" s="35"/>
      <c r="CT2756" s="35"/>
      <c r="CU2756" s="35"/>
      <c r="CV2756" s="35"/>
      <c r="CW2756" s="35"/>
      <c r="CX2756" s="35"/>
      <c r="CY2756" s="35"/>
      <c r="CZ2756" s="35"/>
      <c r="DA2756" s="35"/>
      <c r="DB2756" s="35"/>
      <c r="DC2756" s="35"/>
      <c r="DD2756" s="35"/>
      <c r="DE2756" s="35"/>
      <c r="DF2756" s="35"/>
      <c r="DG2756" s="35"/>
      <c r="DH2756" s="35"/>
      <c r="DI2756" s="35"/>
      <c r="DJ2756" s="35"/>
      <c r="DK2756" s="35"/>
      <c r="DL2756" s="35"/>
      <c r="DM2756" s="35"/>
      <c r="DN2756" s="35"/>
      <c r="DO2756" s="35"/>
      <c r="DP2756" s="35"/>
      <c r="DQ2756" s="35"/>
      <c r="DR2756" s="35"/>
      <c r="DS2756" s="35"/>
      <c r="DT2756" s="35"/>
      <c r="DU2756" s="35"/>
      <c r="DV2756" s="35"/>
      <c r="DW2756" s="35"/>
      <c r="DX2756" s="35"/>
      <c r="DY2756" s="35"/>
      <c r="DZ2756" s="35"/>
      <c r="EA2756" s="35"/>
      <c r="EB2756" s="35"/>
      <c r="EC2756" s="35"/>
      <c r="ED2756" s="35"/>
      <c r="EE2756" s="35"/>
      <c r="EF2756" s="35"/>
      <c r="EG2756" s="35"/>
      <c r="EH2756" s="35"/>
      <c r="EI2756" s="35"/>
      <c r="EJ2756" s="35"/>
      <c r="EK2756" s="35"/>
      <c r="EL2756" s="35"/>
      <c r="EM2756" s="35"/>
      <c r="EN2756" s="35"/>
      <c r="EO2756" s="35"/>
      <c r="EP2756" s="35"/>
      <c r="EQ2756" s="35"/>
      <c r="ER2756" s="35"/>
      <c r="ES2756" s="35"/>
      <c r="ET2756" s="35"/>
      <c r="EU2756" s="35"/>
      <c r="EV2756" s="35"/>
      <c r="EW2756" s="35"/>
      <c r="EX2756" s="35"/>
      <c r="EY2756" s="35"/>
      <c r="EZ2756" s="35"/>
      <c r="FA2756" s="35"/>
      <c r="FB2756" s="35"/>
      <c r="FC2756" s="35"/>
      <c r="FD2756" s="35"/>
      <c r="FE2756" s="35"/>
      <c r="FF2756" s="35"/>
      <c r="FG2756" s="35"/>
      <c r="FH2756" s="35"/>
      <c r="FI2756" s="35"/>
      <c r="FJ2756" s="35"/>
      <c r="FK2756" s="35"/>
      <c r="FL2756" s="35"/>
      <c r="FM2756" s="35"/>
      <c r="FN2756" s="35"/>
      <c r="FO2756" s="35"/>
      <c r="FP2756" s="35"/>
      <c r="FQ2756" s="35"/>
      <c r="FR2756" s="35"/>
      <c r="FS2756" s="35"/>
    </row>
    <row r="2757" spans="1:175" s="49" customFormat="1" ht="17.25" customHeight="1" x14ac:dyDescent="0.25">
      <c r="A2757" s="26" t="s">
        <v>3581</v>
      </c>
      <c r="B2757" s="27">
        <v>4</v>
      </c>
      <c r="C2757" s="27">
        <v>16</v>
      </c>
      <c r="D2757" s="27">
        <v>5</v>
      </c>
      <c r="E2757" s="27">
        <v>0</v>
      </c>
      <c r="F2757" s="27">
        <v>3</v>
      </c>
      <c r="G2757" s="27">
        <v>4</v>
      </c>
      <c r="H2757" s="28"/>
      <c r="I2757" s="28"/>
      <c r="J2757" s="28"/>
      <c r="K2757" s="28"/>
      <c r="L2757" s="28"/>
      <c r="M2757" s="28"/>
      <c r="N2757" s="28"/>
      <c r="O2757" s="28"/>
      <c r="P2757" s="28"/>
      <c r="Q2757" s="29">
        <f t="shared" si="86"/>
        <v>32</v>
      </c>
      <c r="R2757" s="30">
        <v>100</v>
      </c>
      <c r="S2757" s="31">
        <f t="shared" si="87"/>
        <v>0.32</v>
      </c>
      <c r="T2757" s="32">
        <v>15</v>
      </c>
      <c r="U2757" s="27" t="s">
        <v>3953</v>
      </c>
      <c r="V2757" s="33" t="s">
        <v>4565</v>
      </c>
      <c r="W2757" s="33" t="s">
        <v>216</v>
      </c>
      <c r="X2757" s="33" t="s">
        <v>87</v>
      </c>
      <c r="Y2757" s="33" t="s">
        <v>4267</v>
      </c>
      <c r="Z2757" s="27">
        <v>9</v>
      </c>
      <c r="AA2757" s="33" t="s">
        <v>4536</v>
      </c>
      <c r="AB2757" s="33" t="s">
        <v>606</v>
      </c>
      <c r="AC2757" s="33" t="s">
        <v>4537</v>
      </c>
      <c r="AD2757" s="34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35"/>
      <c r="BC2757" s="35"/>
      <c r="BD2757" s="35"/>
      <c r="BE2757" s="35"/>
      <c r="BF2757" s="35"/>
      <c r="BG2757" s="35"/>
      <c r="BH2757" s="35"/>
      <c r="BI2757" s="35"/>
      <c r="BJ2757" s="35"/>
      <c r="BK2757" s="35"/>
      <c r="BL2757" s="35"/>
      <c r="BM2757" s="35"/>
      <c r="BN2757" s="35"/>
      <c r="BO2757" s="35"/>
      <c r="BP2757" s="35"/>
      <c r="BQ2757" s="35"/>
      <c r="BR2757" s="35"/>
      <c r="BS2757" s="35"/>
      <c r="BT2757" s="35"/>
      <c r="BU2757" s="35"/>
      <c r="BV2757" s="35"/>
      <c r="BW2757" s="35"/>
      <c r="BX2757" s="35"/>
      <c r="BY2757" s="35"/>
      <c r="BZ2757" s="35"/>
      <c r="CA2757" s="35"/>
      <c r="CB2757" s="35"/>
      <c r="CC2757" s="35"/>
      <c r="CD2757" s="35"/>
      <c r="CE2757" s="35"/>
      <c r="CF2757" s="35"/>
      <c r="CG2757" s="35"/>
      <c r="CH2757" s="35"/>
      <c r="CI2757" s="35"/>
      <c r="CJ2757" s="35"/>
      <c r="CK2757" s="35"/>
      <c r="CL2757" s="35"/>
      <c r="CM2757" s="35"/>
      <c r="CN2757" s="35"/>
      <c r="CO2757" s="35"/>
      <c r="CP2757" s="35"/>
      <c r="CQ2757" s="35"/>
      <c r="CR2757" s="35"/>
      <c r="CS2757" s="35"/>
      <c r="CT2757" s="35"/>
      <c r="CU2757" s="35"/>
      <c r="CV2757" s="35"/>
      <c r="CW2757" s="35"/>
      <c r="CX2757" s="35"/>
      <c r="CY2757" s="35"/>
      <c r="CZ2757" s="35"/>
      <c r="DA2757" s="35"/>
      <c r="DB2757" s="35"/>
      <c r="DC2757" s="35"/>
      <c r="DD2757" s="35"/>
      <c r="DE2757" s="35"/>
      <c r="DF2757" s="35"/>
      <c r="DG2757" s="35"/>
      <c r="DH2757" s="35"/>
      <c r="DI2757" s="35"/>
      <c r="DJ2757" s="35"/>
      <c r="DK2757" s="35"/>
      <c r="DL2757" s="35"/>
      <c r="DM2757" s="35"/>
      <c r="DN2757" s="35"/>
      <c r="DO2757" s="35"/>
      <c r="DP2757" s="35"/>
      <c r="DQ2757" s="35"/>
      <c r="DR2757" s="35"/>
      <c r="DS2757" s="35"/>
      <c r="DT2757" s="35"/>
      <c r="DU2757" s="35"/>
      <c r="DV2757" s="35"/>
      <c r="DW2757" s="35"/>
      <c r="DX2757" s="35"/>
      <c r="DY2757" s="35"/>
      <c r="DZ2757" s="35"/>
      <c r="EA2757" s="35"/>
      <c r="EB2757" s="35"/>
      <c r="EC2757" s="35"/>
      <c r="ED2757" s="35"/>
      <c r="EE2757" s="35"/>
      <c r="EF2757" s="35"/>
      <c r="EG2757" s="35"/>
      <c r="EH2757" s="35"/>
      <c r="EI2757" s="35"/>
      <c r="EJ2757" s="35"/>
      <c r="EK2757" s="35"/>
      <c r="EL2757" s="35"/>
      <c r="EM2757" s="35"/>
      <c r="EN2757" s="35"/>
      <c r="EO2757" s="35"/>
      <c r="EP2757" s="35"/>
      <c r="EQ2757" s="35"/>
      <c r="ER2757" s="35"/>
      <c r="ES2757" s="35"/>
      <c r="ET2757" s="35"/>
      <c r="EU2757" s="35"/>
      <c r="EV2757" s="35"/>
      <c r="EW2757" s="35"/>
      <c r="EX2757" s="35"/>
      <c r="EY2757" s="35"/>
      <c r="EZ2757" s="35"/>
      <c r="FA2757" s="35"/>
      <c r="FB2757" s="35"/>
      <c r="FC2757" s="35"/>
      <c r="FD2757" s="35"/>
      <c r="FE2757" s="35"/>
      <c r="FF2757" s="35"/>
      <c r="FG2757" s="35"/>
      <c r="FH2757" s="35"/>
      <c r="FI2757" s="35"/>
      <c r="FJ2757" s="35"/>
      <c r="FK2757" s="35"/>
      <c r="FL2757" s="35"/>
      <c r="FM2757" s="35"/>
      <c r="FN2757" s="35"/>
      <c r="FO2757" s="35"/>
      <c r="FP2757" s="35"/>
      <c r="FQ2757" s="35"/>
      <c r="FR2757" s="35"/>
      <c r="FS2757" s="35"/>
    </row>
    <row r="2758" spans="1:175" s="49" customFormat="1" ht="17.25" customHeight="1" x14ac:dyDescent="0.25">
      <c r="A2758" s="26" t="s">
        <v>2015</v>
      </c>
      <c r="B2758" s="27">
        <v>6</v>
      </c>
      <c r="C2758" s="27">
        <v>12</v>
      </c>
      <c r="D2758" s="27">
        <v>3</v>
      </c>
      <c r="E2758" s="27">
        <v>0</v>
      </c>
      <c r="F2758" s="27">
        <v>3</v>
      </c>
      <c r="G2758" s="27">
        <v>8</v>
      </c>
      <c r="H2758" s="28"/>
      <c r="I2758" s="28"/>
      <c r="J2758" s="28"/>
      <c r="K2758" s="28"/>
      <c r="L2758" s="28"/>
      <c r="M2758" s="28"/>
      <c r="N2758" s="28"/>
      <c r="O2758" s="28"/>
      <c r="P2758" s="28"/>
      <c r="Q2758" s="29">
        <f t="shared" si="86"/>
        <v>32</v>
      </c>
      <c r="R2758" s="30">
        <v>100</v>
      </c>
      <c r="S2758" s="31">
        <f t="shared" si="87"/>
        <v>0.32</v>
      </c>
      <c r="T2758" s="32">
        <v>18</v>
      </c>
      <c r="U2758" s="27" t="s">
        <v>3953</v>
      </c>
      <c r="V2758" s="33" t="s">
        <v>6447</v>
      </c>
      <c r="W2758" s="33" t="s">
        <v>902</v>
      </c>
      <c r="X2758" s="33" t="s">
        <v>19</v>
      </c>
      <c r="Y2758" s="33" t="s">
        <v>6308</v>
      </c>
      <c r="Z2758" s="27">
        <v>9</v>
      </c>
      <c r="AA2758" s="33" t="s">
        <v>3017</v>
      </c>
      <c r="AB2758" s="33" t="s">
        <v>1178</v>
      </c>
      <c r="AC2758" s="33" t="s">
        <v>354</v>
      </c>
      <c r="AD2758" s="34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35"/>
      <c r="BC2758" s="35"/>
      <c r="BD2758" s="35"/>
      <c r="BE2758" s="35"/>
      <c r="BF2758" s="35"/>
      <c r="BG2758" s="35"/>
      <c r="BH2758" s="35"/>
      <c r="BI2758" s="35"/>
      <c r="BJ2758" s="35"/>
      <c r="BK2758" s="35"/>
      <c r="BL2758" s="35"/>
      <c r="BM2758" s="35"/>
      <c r="BN2758" s="35"/>
      <c r="BO2758" s="35"/>
      <c r="BP2758" s="35"/>
      <c r="BQ2758" s="35"/>
      <c r="BR2758" s="35"/>
      <c r="BS2758" s="35"/>
      <c r="BT2758" s="35"/>
      <c r="BU2758" s="35"/>
      <c r="BV2758" s="35"/>
      <c r="BW2758" s="35"/>
      <c r="BX2758" s="35"/>
      <c r="BY2758" s="35"/>
      <c r="BZ2758" s="35"/>
      <c r="CA2758" s="35"/>
      <c r="CB2758" s="35"/>
      <c r="CC2758" s="35"/>
      <c r="CD2758" s="35"/>
      <c r="CE2758" s="35"/>
      <c r="CF2758" s="35"/>
      <c r="CG2758" s="35"/>
      <c r="CH2758" s="35"/>
      <c r="CI2758" s="35"/>
      <c r="CJ2758" s="35"/>
      <c r="CK2758" s="35"/>
      <c r="CL2758" s="35"/>
      <c r="CM2758" s="35"/>
      <c r="CN2758" s="35"/>
      <c r="CO2758" s="35"/>
      <c r="CP2758" s="35"/>
      <c r="CQ2758" s="35"/>
      <c r="CR2758" s="35"/>
      <c r="CS2758" s="35"/>
      <c r="CT2758" s="35"/>
      <c r="CU2758" s="35"/>
      <c r="CV2758" s="35"/>
      <c r="CW2758" s="35"/>
      <c r="CX2758" s="35"/>
      <c r="CY2758" s="35"/>
      <c r="CZ2758" s="35"/>
      <c r="DA2758" s="35"/>
      <c r="DB2758" s="35"/>
      <c r="DC2758" s="35"/>
      <c r="DD2758" s="35"/>
      <c r="DE2758" s="35"/>
      <c r="DF2758" s="35"/>
      <c r="DG2758" s="35"/>
      <c r="DH2758" s="35"/>
      <c r="DI2758" s="35"/>
      <c r="DJ2758" s="35"/>
      <c r="DK2758" s="35"/>
      <c r="DL2758" s="35"/>
      <c r="DM2758" s="35"/>
      <c r="DN2758" s="35"/>
      <c r="DO2758" s="35"/>
      <c r="DP2758" s="35"/>
      <c r="DQ2758" s="35"/>
      <c r="DR2758" s="35"/>
      <c r="DS2758" s="35"/>
      <c r="DT2758" s="35"/>
      <c r="DU2758" s="35"/>
      <c r="DV2758" s="35"/>
      <c r="DW2758" s="35"/>
      <c r="DX2758" s="35"/>
      <c r="DY2758" s="35"/>
      <c r="DZ2758" s="35"/>
      <c r="EA2758" s="35"/>
      <c r="EB2758" s="35"/>
      <c r="EC2758" s="35"/>
      <c r="ED2758" s="35"/>
      <c r="EE2758" s="35"/>
      <c r="EF2758" s="35"/>
      <c r="EG2758" s="35"/>
      <c r="EH2758" s="35"/>
      <c r="EI2758" s="35"/>
      <c r="EJ2758" s="35"/>
      <c r="EK2758" s="35"/>
      <c r="EL2758" s="35"/>
      <c r="EM2758" s="35"/>
      <c r="EN2758" s="35"/>
      <c r="EO2758" s="35"/>
      <c r="EP2758" s="35"/>
      <c r="EQ2758" s="35"/>
      <c r="ER2758" s="35"/>
      <c r="ES2758" s="35"/>
      <c r="ET2758" s="35"/>
      <c r="EU2758" s="35"/>
      <c r="EV2758" s="35"/>
      <c r="EW2758" s="35"/>
      <c r="EX2758" s="35"/>
      <c r="EY2758" s="35"/>
      <c r="EZ2758" s="35"/>
      <c r="FA2758" s="35"/>
      <c r="FB2758" s="35"/>
      <c r="FC2758" s="35"/>
      <c r="FD2758" s="35"/>
      <c r="FE2758" s="35"/>
      <c r="FF2758" s="35"/>
      <c r="FG2758" s="35"/>
      <c r="FH2758" s="35"/>
      <c r="FI2758" s="35"/>
      <c r="FJ2758" s="35"/>
      <c r="FK2758" s="35"/>
      <c r="FL2758" s="35"/>
      <c r="FM2758" s="35"/>
      <c r="FN2758" s="35"/>
      <c r="FO2758" s="35"/>
      <c r="FP2758" s="35"/>
      <c r="FQ2758" s="35"/>
      <c r="FR2758" s="35"/>
      <c r="FS2758" s="35"/>
    </row>
    <row r="2759" spans="1:175" s="49" customFormat="1" ht="17.25" customHeight="1" x14ac:dyDescent="0.25">
      <c r="A2759" s="26" t="s">
        <v>3301</v>
      </c>
      <c r="B2759" s="32">
        <v>5</v>
      </c>
      <c r="C2759" s="32">
        <v>8</v>
      </c>
      <c r="D2759" s="32">
        <v>4</v>
      </c>
      <c r="E2759" s="32">
        <v>0</v>
      </c>
      <c r="F2759" s="32">
        <v>15</v>
      </c>
      <c r="G2759" s="32">
        <v>0</v>
      </c>
      <c r="H2759" s="30"/>
      <c r="I2759" s="30"/>
      <c r="J2759" s="30"/>
      <c r="K2759" s="30"/>
      <c r="L2759" s="30"/>
      <c r="M2759" s="30"/>
      <c r="N2759" s="30"/>
      <c r="O2759" s="30"/>
      <c r="P2759" s="30"/>
      <c r="Q2759" s="29">
        <f t="shared" si="86"/>
        <v>32</v>
      </c>
      <c r="R2759" s="30">
        <v>100</v>
      </c>
      <c r="S2759" s="31">
        <f t="shared" si="87"/>
        <v>0.32</v>
      </c>
      <c r="T2759" s="32">
        <v>5</v>
      </c>
      <c r="U2759" s="27" t="s">
        <v>3953</v>
      </c>
      <c r="V2759" s="33" t="s">
        <v>3302</v>
      </c>
      <c r="W2759" s="33" t="s">
        <v>419</v>
      </c>
      <c r="X2759" s="33" t="s">
        <v>51</v>
      </c>
      <c r="Y2759" s="33" t="s">
        <v>7042</v>
      </c>
      <c r="Z2759" s="27">
        <v>9</v>
      </c>
      <c r="AA2759" s="33" t="s">
        <v>3274</v>
      </c>
      <c r="AB2759" s="33" t="s">
        <v>2611</v>
      </c>
      <c r="AC2759" s="33" t="s">
        <v>113</v>
      </c>
      <c r="AD2759" s="34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35"/>
      <c r="BC2759" s="35"/>
      <c r="BD2759" s="35"/>
      <c r="BE2759" s="35"/>
      <c r="BF2759" s="35"/>
      <c r="BG2759" s="35"/>
      <c r="BH2759" s="35"/>
      <c r="BI2759" s="35"/>
      <c r="BJ2759" s="35"/>
      <c r="BK2759" s="35"/>
      <c r="BL2759" s="35"/>
      <c r="BM2759" s="35"/>
      <c r="BN2759" s="35"/>
      <c r="BO2759" s="35"/>
      <c r="BP2759" s="35"/>
      <c r="BQ2759" s="35"/>
      <c r="BR2759" s="35"/>
      <c r="BS2759" s="35"/>
      <c r="BT2759" s="35"/>
      <c r="BU2759" s="35"/>
      <c r="BV2759" s="35"/>
      <c r="BW2759" s="35"/>
      <c r="BX2759" s="35"/>
      <c r="BY2759" s="35"/>
      <c r="BZ2759" s="35"/>
      <c r="CA2759" s="35"/>
      <c r="CB2759" s="35"/>
      <c r="CC2759" s="35"/>
      <c r="CD2759" s="35"/>
      <c r="CE2759" s="35"/>
      <c r="CF2759" s="35"/>
      <c r="CG2759" s="35"/>
      <c r="CH2759" s="35"/>
      <c r="CI2759" s="35"/>
      <c r="CJ2759" s="35"/>
      <c r="CK2759" s="35"/>
      <c r="CL2759" s="35"/>
      <c r="CM2759" s="35"/>
      <c r="CN2759" s="35"/>
      <c r="CO2759" s="35"/>
      <c r="CP2759" s="35"/>
      <c r="CQ2759" s="35"/>
      <c r="CR2759" s="35"/>
      <c r="CS2759" s="35"/>
      <c r="CT2759" s="35"/>
      <c r="CU2759" s="35"/>
      <c r="CV2759" s="35"/>
      <c r="CW2759" s="35"/>
      <c r="CX2759" s="35"/>
      <c r="CY2759" s="35"/>
      <c r="CZ2759" s="35"/>
      <c r="DA2759" s="35"/>
      <c r="DB2759" s="35"/>
      <c r="DC2759" s="35"/>
      <c r="DD2759" s="35"/>
      <c r="DE2759" s="35"/>
      <c r="DF2759" s="35"/>
      <c r="DG2759" s="35"/>
      <c r="DH2759" s="35"/>
      <c r="DI2759" s="35"/>
      <c r="DJ2759" s="35"/>
      <c r="DK2759" s="35"/>
      <c r="DL2759" s="35"/>
      <c r="DM2759" s="35"/>
      <c r="DN2759" s="35"/>
      <c r="DO2759" s="35"/>
      <c r="DP2759" s="35"/>
      <c r="DQ2759" s="35"/>
      <c r="DR2759" s="35"/>
      <c r="DS2759" s="35"/>
      <c r="DT2759" s="35"/>
      <c r="DU2759" s="35"/>
      <c r="DV2759" s="35"/>
      <c r="DW2759" s="35"/>
      <c r="DX2759" s="35"/>
      <c r="DY2759" s="35"/>
      <c r="DZ2759" s="35"/>
      <c r="EA2759" s="35"/>
      <c r="EB2759" s="35"/>
      <c r="EC2759" s="35"/>
      <c r="ED2759" s="35"/>
      <c r="EE2759" s="35"/>
      <c r="EF2759" s="35"/>
      <c r="EG2759" s="35"/>
      <c r="EH2759" s="35"/>
      <c r="EI2759" s="35"/>
      <c r="EJ2759" s="35"/>
      <c r="EK2759" s="35"/>
      <c r="EL2759" s="35"/>
      <c r="EM2759" s="35"/>
      <c r="EN2759" s="35"/>
      <c r="EO2759" s="35"/>
      <c r="EP2759" s="35"/>
      <c r="EQ2759" s="35"/>
      <c r="ER2759" s="35"/>
      <c r="ES2759" s="35"/>
      <c r="ET2759" s="35"/>
      <c r="EU2759" s="35"/>
      <c r="EV2759" s="35"/>
      <c r="EW2759" s="35"/>
      <c r="EX2759" s="35"/>
      <c r="EY2759" s="35"/>
      <c r="EZ2759" s="35"/>
      <c r="FA2759" s="35"/>
      <c r="FB2759" s="35"/>
      <c r="FC2759" s="35"/>
      <c r="FD2759" s="35"/>
      <c r="FE2759" s="35"/>
      <c r="FF2759" s="35"/>
      <c r="FG2759" s="35"/>
      <c r="FH2759" s="35"/>
      <c r="FI2759" s="35"/>
      <c r="FJ2759" s="35"/>
      <c r="FK2759" s="35"/>
      <c r="FL2759" s="35"/>
      <c r="FM2759" s="35"/>
      <c r="FN2759" s="35"/>
      <c r="FO2759" s="35"/>
      <c r="FP2759" s="35"/>
      <c r="FQ2759" s="35"/>
      <c r="FR2759" s="35"/>
      <c r="FS2759" s="35"/>
    </row>
    <row r="2760" spans="1:175" s="49" customFormat="1" ht="17.25" customHeight="1" x14ac:dyDescent="0.25">
      <c r="A2760" s="26" t="s">
        <v>4566</v>
      </c>
      <c r="B2760" s="27">
        <v>4</v>
      </c>
      <c r="C2760" s="27">
        <v>16</v>
      </c>
      <c r="D2760" s="27">
        <v>3</v>
      </c>
      <c r="E2760" s="27">
        <v>0</v>
      </c>
      <c r="F2760" s="27">
        <v>5</v>
      </c>
      <c r="G2760" s="27">
        <v>4</v>
      </c>
      <c r="H2760" s="28"/>
      <c r="I2760" s="28"/>
      <c r="J2760" s="28"/>
      <c r="K2760" s="28"/>
      <c r="L2760" s="28"/>
      <c r="M2760" s="28"/>
      <c r="N2760" s="28"/>
      <c r="O2760" s="28"/>
      <c r="P2760" s="28"/>
      <c r="Q2760" s="29">
        <f t="shared" si="86"/>
        <v>32</v>
      </c>
      <c r="R2760" s="30">
        <v>100</v>
      </c>
      <c r="S2760" s="31">
        <f t="shared" si="87"/>
        <v>0.32</v>
      </c>
      <c r="T2760" s="32">
        <v>16</v>
      </c>
      <c r="U2760" s="27" t="s">
        <v>3953</v>
      </c>
      <c r="V2760" s="33" t="s">
        <v>1318</v>
      </c>
      <c r="W2760" s="33" t="s">
        <v>293</v>
      </c>
      <c r="X2760" s="33" t="s">
        <v>4444</v>
      </c>
      <c r="Y2760" s="33" t="s">
        <v>4267</v>
      </c>
      <c r="Z2760" s="27">
        <v>9</v>
      </c>
      <c r="AA2760" s="33" t="s">
        <v>4536</v>
      </c>
      <c r="AB2760" s="33" t="s">
        <v>606</v>
      </c>
      <c r="AC2760" s="33" t="s">
        <v>4537</v>
      </c>
      <c r="AD2760" s="34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35"/>
      <c r="BC2760" s="35"/>
      <c r="BD2760" s="35"/>
      <c r="BE2760" s="35"/>
      <c r="BF2760" s="35"/>
      <c r="BG2760" s="35"/>
      <c r="BH2760" s="35"/>
      <c r="BI2760" s="35"/>
      <c r="BJ2760" s="35"/>
      <c r="BK2760" s="35"/>
      <c r="BL2760" s="35"/>
      <c r="BM2760" s="35"/>
      <c r="BN2760" s="35"/>
      <c r="BO2760" s="35"/>
      <c r="BP2760" s="35"/>
      <c r="BQ2760" s="35"/>
      <c r="BR2760" s="35"/>
      <c r="BS2760" s="35"/>
      <c r="BT2760" s="35"/>
      <c r="BU2760" s="35"/>
      <c r="BV2760" s="35"/>
      <c r="BW2760" s="35"/>
      <c r="BX2760" s="35"/>
      <c r="BY2760" s="35"/>
      <c r="BZ2760" s="35"/>
      <c r="CA2760" s="35"/>
      <c r="CB2760" s="35"/>
      <c r="CC2760" s="35"/>
      <c r="CD2760" s="35"/>
      <c r="CE2760" s="35"/>
      <c r="CF2760" s="35"/>
      <c r="CG2760" s="35"/>
      <c r="CH2760" s="35"/>
      <c r="CI2760" s="35"/>
      <c r="CJ2760" s="35"/>
      <c r="CK2760" s="35"/>
      <c r="CL2760" s="35"/>
      <c r="CM2760" s="35"/>
      <c r="CN2760" s="35"/>
      <c r="CO2760" s="35"/>
      <c r="CP2760" s="35"/>
      <c r="CQ2760" s="35"/>
      <c r="CR2760" s="35"/>
      <c r="CS2760" s="35"/>
      <c r="CT2760" s="35"/>
      <c r="CU2760" s="35"/>
      <c r="CV2760" s="35"/>
      <c r="CW2760" s="35"/>
      <c r="CX2760" s="35"/>
      <c r="CY2760" s="35"/>
      <c r="CZ2760" s="35"/>
      <c r="DA2760" s="35"/>
      <c r="DB2760" s="35"/>
      <c r="DC2760" s="35"/>
      <c r="DD2760" s="35"/>
      <c r="DE2760" s="35"/>
      <c r="DF2760" s="35"/>
      <c r="DG2760" s="35"/>
      <c r="DH2760" s="35"/>
      <c r="DI2760" s="35"/>
      <c r="DJ2760" s="35"/>
      <c r="DK2760" s="35"/>
      <c r="DL2760" s="35"/>
      <c r="DM2760" s="35"/>
      <c r="DN2760" s="35"/>
      <c r="DO2760" s="35"/>
      <c r="DP2760" s="35"/>
      <c r="DQ2760" s="35"/>
      <c r="DR2760" s="35"/>
      <c r="DS2760" s="35"/>
      <c r="DT2760" s="35"/>
      <c r="DU2760" s="35"/>
      <c r="DV2760" s="35"/>
      <c r="DW2760" s="35"/>
      <c r="DX2760" s="35"/>
      <c r="DY2760" s="35"/>
      <c r="DZ2760" s="35"/>
      <c r="EA2760" s="35"/>
      <c r="EB2760" s="35"/>
      <c r="EC2760" s="35"/>
      <c r="ED2760" s="35"/>
      <c r="EE2760" s="35"/>
      <c r="EF2760" s="35"/>
      <c r="EG2760" s="35"/>
      <c r="EH2760" s="35"/>
      <c r="EI2760" s="35"/>
      <c r="EJ2760" s="35"/>
      <c r="EK2760" s="35"/>
      <c r="EL2760" s="35"/>
      <c r="EM2760" s="35"/>
      <c r="EN2760" s="35"/>
      <c r="EO2760" s="35"/>
      <c r="EP2760" s="35"/>
      <c r="EQ2760" s="35"/>
      <c r="ER2760" s="35"/>
      <c r="ES2760" s="35"/>
      <c r="ET2760" s="35"/>
      <c r="EU2760" s="35"/>
      <c r="EV2760" s="35"/>
      <c r="EW2760" s="35"/>
      <c r="EX2760" s="35"/>
      <c r="EY2760" s="35"/>
      <c r="EZ2760" s="35"/>
      <c r="FA2760" s="35"/>
      <c r="FB2760" s="35"/>
      <c r="FC2760" s="35"/>
      <c r="FD2760" s="35"/>
      <c r="FE2760" s="35"/>
      <c r="FF2760" s="35"/>
      <c r="FG2760" s="35"/>
      <c r="FH2760" s="35"/>
      <c r="FI2760" s="35"/>
      <c r="FJ2760" s="35"/>
      <c r="FK2760" s="35"/>
      <c r="FL2760" s="35"/>
      <c r="FM2760" s="35"/>
      <c r="FN2760" s="35"/>
      <c r="FO2760" s="35"/>
      <c r="FP2760" s="35"/>
      <c r="FQ2760" s="35"/>
      <c r="FR2760" s="35"/>
      <c r="FS2760" s="35"/>
    </row>
    <row r="2761" spans="1:175" s="49" customFormat="1" ht="17.25" customHeight="1" x14ac:dyDescent="0.25">
      <c r="A2761" s="26" t="s">
        <v>483</v>
      </c>
      <c r="B2761" s="27">
        <v>5</v>
      </c>
      <c r="C2761" s="27">
        <v>16</v>
      </c>
      <c r="D2761" s="27">
        <v>6</v>
      </c>
      <c r="E2761" s="27">
        <v>0</v>
      </c>
      <c r="F2761" s="27">
        <v>3</v>
      </c>
      <c r="G2761" s="27">
        <v>2</v>
      </c>
      <c r="H2761" s="28"/>
      <c r="I2761" s="28"/>
      <c r="J2761" s="28"/>
      <c r="K2761" s="28"/>
      <c r="L2761" s="28"/>
      <c r="M2761" s="28"/>
      <c r="N2761" s="28"/>
      <c r="O2761" s="28"/>
      <c r="P2761" s="28"/>
      <c r="Q2761" s="29">
        <f t="shared" si="86"/>
        <v>32</v>
      </c>
      <c r="R2761" s="30">
        <v>100</v>
      </c>
      <c r="S2761" s="31">
        <f t="shared" si="87"/>
        <v>0.32</v>
      </c>
      <c r="T2761" s="32">
        <v>9</v>
      </c>
      <c r="U2761" s="27" t="s">
        <v>3953</v>
      </c>
      <c r="V2761" s="33" t="s">
        <v>5699</v>
      </c>
      <c r="W2761" s="33" t="s">
        <v>748</v>
      </c>
      <c r="X2761" s="33" t="s">
        <v>83</v>
      </c>
      <c r="Y2761" s="33" t="s">
        <v>5536</v>
      </c>
      <c r="Z2761" s="27">
        <v>9</v>
      </c>
      <c r="AA2761" s="33" t="s">
        <v>5684</v>
      </c>
      <c r="AB2761" s="33" t="s">
        <v>243</v>
      </c>
      <c r="AC2761" s="33" t="s">
        <v>1507</v>
      </c>
      <c r="AD2761" s="34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35"/>
      <c r="BC2761" s="35"/>
      <c r="BD2761" s="35"/>
      <c r="BE2761" s="35"/>
      <c r="BF2761" s="35"/>
      <c r="BG2761" s="35"/>
      <c r="BH2761" s="35"/>
      <c r="BI2761" s="35"/>
      <c r="BJ2761" s="35"/>
      <c r="BK2761" s="35"/>
      <c r="BL2761" s="35"/>
      <c r="BM2761" s="35"/>
      <c r="BN2761" s="35"/>
      <c r="BO2761" s="35"/>
      <c r="BP2761" s="35"/>
      <c r="BQ2761" s="35"/>
      <c r="BR2761" s="35"/>
      <c r="BS2761" s="35"/>
      <c r="BT2761" s="35"/>
      <c r="BU2761" s="35"/>
      <c r="BV2761" s="35"/>
      <c r="BW2761" s="35"/>
      <c r="BX2761" s="35"/>
      <c r="BY2761" s="35"/>
      <c r="BZ2761" s="35"/>
      <c r="CA2761" s="35"/>
      <c r="CB2761" s="35"/>
      <c r="CC2761" s="35"/>
      <c r="CD2761" s="35"/>
      <c r="CE2761" s="35"/>
      <c r="CF2761" s="35"/>
      <c r="CG2761" s="35"/>
      <c r="CH2761" s="35"/>
      <c r="CI2761" s="35"/>
      <c r="CJ2761" s="35"/>
      <c r="CK2761" s="35"/>
      <c r="CL2761" s="35"/>
      <c r="CM2761" s="35"/>
      <c r="CN2761" s="35"/>
      <c r="CO2761" s="35"/>
      <c r="CP2761" s="35"/>
      <c r="CQ2761" s="35"/>
      <c r="CR2761" s="35"/>
      <c r="CS2761" s="35"/>
      <c r="CT2761" s="35"/>
      <c r="CU2761" s="35"/>
      <c r="CV2761" s="35"/>
      <c r="CW2761" s="35"/>
      <c r="CX2761" s="35"/>
      <c r="CY2761" s="35"/>
      <c r="CZ2761" s="35"/>
      <c r="DA2761" s="35"/>
      <c r="DB2761" s="35"/>
      <c r="DC2761" s="35"/>
      <c r="DD2761" s="35"/>
      <c r="DE2761" s="35"/>
      <c r="DF2761" s="35"/>
      <c r="DG2761" s="35"/>
      <c r="DH2761" s="35"/>
      <c r="DI2761" s="35"/>
      <c r="DJ2761" s="35"/>
      <c r="DK2761" s="35"/>
      <c r="DL2761" s="35"/>
      <c r="DM2761" s="35"/>
      <c r="DN2761" s="35"/>
      <c r="DO2761" s="35"/>
      <c r="DP2761" s="35"/>
      <c r="DQ2761" s="35"/>
      <c r="DR2761" s="35"/>
      <c r="DS2761" s="35"/>
      <c r="DT2761" s="35"/>
      <c r="DU2761" s="35"/>
      <c r="DV2761" s="35"/>
      <c r="DW2761" s="35"/>
      <c r="DX2761" s="35"/>
      <c r="DY2761" s="35"/>
      <c r="DZ2761" s="35"/>
      <c r="EA2761" s="35"/>
      <c r="EB2761" s="35"/>
      <c r="EC2761" s="35"/>
      <c r="ED2761" s="35"/>
      <c r="EE2761" s="35"/>
      <c r="EF2761" s="35"/>
      <c r="EG2761" s="35"/>
      <c r="EH2761" s="35"/>
      <c r="EI2761" s="35"/>
      <c r="EJ2761" s="35"/>
      <c r="EK2761" s="35"/>
      <c r="EL2761" s="35"/>
      <c r="EM2761" s="35"/>
      <c r="EN2761" s="35"/>
      <c r="EO2761" s="35"/>
      <c r="EP2761" s="35"/>
      <c r="EQ2761" s="35"/>
      <c r="ER2761" s="35"/>
      <c r="ES2761" s="35"/>
      <c r="ET2761" s="35"/>
      <c r="EU2761" s="35"/>
      <c r="EV2761" s="35"/>
      <c r="EW2761" s="35"/>
      <c r="EX2761" s="35"/>
      <c r="EY2761" s="35"/>
      <c r="EZ2761" s="35"/>
      <c r="FA2761" s="35"/>
      <c r="FB2761" s="35"/>
      <c r="FC2761" s="35"/>
      <c r="FD2761" s="35"/>
      <c r="FE2761" s="35"/>
      <c r="FF2761" s="35"/>
      <c r="FG2761" s="35"/>
      <c r="FH2761" s="35"/>
      <c r="FI2761" s="35"/>
      <c r="FJ2761" s="35"/>
      <c r="FK2761" s="35"/>
      <c r="FL2761" s="35"/>
      <c r="FM2761" s="35"/>
      <c r="FN2761" s="35"/>
      <c r="FO2761" s="35"/>
      <c r="FP2761" s="35"/>
      <c r="FQ2761" s="35"/>
      <c r="FR2761" s="35"/>
      <c r="FS2761" s="35"/>
    </row>
    <row r="2762" spans="1:175" s="49" customFormat="1" ht="17.25" customHeight="1" x14ac:dyDescent="0.25">
      <c r="A2762" s="44" t="s">
        <v>7021</v>
      </c>
      <c r="B2762" s="27">
        <v>5</v>
      </c>
      <c r="C2762" s="27">
        <v>16</v>
      </c>
      <c r="D2762" s="27">
        <v>5</v>
      </c>
      <c r="E2762" s="27">
        <v>0</v>
      </c>
      <c r="F2762" s="27">
        <v>4</v>
      </c>
      <c r="G2762" s="27">
        <v>2</v>
      </c>
      <c r="H2762" s="28"/>
      <c r="I2762" s="28"/>
      <c r="J2762" s="28"/>
      <c r="K2762" s="28"/>
      <c r="L2762" s="28"/>
      <c r="M2762" s="28"/>
      <c r="N2762" s="28"/>
      <c r="O2762" s="28"/>
      <c r="P2762" s="28"/>
      <c r="Q2762" s="29">
        <f t="shared" si="86"/>
        <v>32</v>
      </c>
      <c r="R2762" s="30">
        <v>100</v>
      </c>
      <c r="S2762" s="31">
        <f t="shared" si="87"/>
        <v>0.32</v>
      </c>
      <c r="T2762" s="32">
        <v>4</v>
      </c>
      <c r="U2762" s="27" t="s">
        <v>3953</v>
      </c>
      <c r="V2762" s="33" t="s">
        <v>3391</v>
      </c>
      <c r="W2762" s="33" t="s">
        <v>182</v>
      </c>
      <c r="X2762" s="33" t="s">
        <v>169</v>
      </c>
      <c r="Y2762" s="33" t="s">
        <v>3375</v>
      </c>
      <c r="Z2762" s="27">
        <v>9</v>
      </c>
      <c r="AA2762" s="33" t="s">
        <v>1679</v>
      </c>
      <c r="AB2762" s="33" t="s">
        <v>1401</v>
      </c>
      <c r="AC2762" s="33" t="s">
        <v>268</v>
      </c>
      <c r="AD2762" s="34"/>
      <c r="AE2762" s="35"/>
      <c r="AF2762" s="35"/>
      <c r="AG2762" s="35"/>
      <c r="AH2762" s="35"/>
      <c r="AI2762" s="35"/>
      <c r="AJ2762" s="35"/>
      <c r="AK2762" s="35"/>
      <c r="AL2762" s="35"/>
      <c r="AM2762" s="35"/>
      <c r="AN2762" s="35"/>
      <c r="AO2762" s="35"/>
      <c r="AP2762" s="35"/>
      <c r="AQ2762" s="35"/>
      <c r="AR2762" s="35"/>
      <c r="AS2762" s="35"/>
      <c r="AT2762" s="35"/>
      <c r="AU2762" s="35"/>
      <c r="AV2762" s="35"/>
      <c r="AW2762" s="35"/>
      <c r="AX2762" s="35"/>
      <c r="AY2762" s="35"/>
      <c r="AZ2762" s="35"/>
      <c r="BA2762" s="35"/>
      <c r="BB2762" s="35"/>
      <c r="BC2762" s="35"/>
      <c r="BD2762" s="35"/>
      <c r="BE2762" s="35"/>
      <c r="BF2762" s="35"/>
      <c r="BG2762" s="35"/>
      <c r="BH2762" s="35"/>
      <c r="BI2762" s="35"/>
      <c r="BJ2762" s="35"/>
      <c r="BK2762" s="35"/>
      <c r="BL2762" s="35"/>
      <c r="BM2762" s="35"/>
      <c r="BN2762" s="35"/>
      <c r="BO2762" s="35"/>
      <c r="BP2762" s="35"/>
      <c r="BQ2762" s="35"/>
      <c r="BR2762" s="35"/>
      <c r="BS2762" s="35"/>
      <c r="BT2762" s="35"/>
      <c r="BU2762" s="35"/>
      <c r="BV2762" s="35"/>
      <c r="BW2762" s="35"/>
      <c r="BX2762" s="35"/>
      <c r="BY2762" s="35"/>
      <c r="BZ2762" s="35"/>
      <c r="CA2762" s="35"/>
      <c r="CB2762" s="35"/>
      <c r="CC2762" s="35"/>
      <c r="CD2762" s="35"/>
      <c r="CE2762" s="35"/>
      <c r="CF2762" s="35"/>
      <c r="CG2762" s="35"/>
      <c r="CH2762" s="35"/>
      <c r="CI2762" s="35"/>
      <c r="CJ2762" s="35"/>
      <c r="CK2762" s="35"/>
      <c r="CL2762" s="35"/>
      <c r="CM2762" s="35"/>
      <c r="CN2762" s="35"/>
      <c r="CO2762" s="35"/>
      <c r="CP2762" s="35"/>
      <c r="CQ2762" s="35"/>
      <c r="CR2762" s="35"/>
      <c r="CS2762" s="35"/>
      <c r="CT2762" s="35"/>
      <c r="CU2762" s="35"/>
      <c r="CV2762" s="35"/>
      <c r="CW2762" s="35"/>
      <c r="CX2762" s="35"/>
      <c r="CY2762" s="35"/>
      <c r="CZ2762" s="35"/>
      <c r="DA2762" s="35"/>
      <c r="DB2762" s="35"/>
      <c r="DC2762" s="35"/>
      <c r="DD2762" s="35"/>
      <c r="DE2762" s="35"/>
      <c r="DF2762" s="35"/>
      <c r="DG2762" s="35"/>
      <c r="DH2762" s="35"/>
      <c r="DI2762" s="35"/>
      <c r="DJ2762" s="35"/>
      <c r="DK2762" s="35"/>
      <c r="DL2762" s="35"/>
      <c r="DM2762" s="35"/>
      <c r="DN2762" s="35"/>
      <c r="DO2762" s="35"/>
      <c r="DP2762" s="35"/>
      <c r="DQ2762" s="35"/>
      <c r="DR2762" s="35"/>
      <c r="DS2762" s="35"/>
      <c r="DT2762" s="35"/>
      <c r="DU2762" s="35"/>
      <c r="DV2762" s="35"/>
      <c r="DW2762" s="35"/>
      <c r="DX2762" s="35"/>
      <c r="DY2762" s="35"/>
      <c r="DZ2762" s="35"/>
      <c r="EA2762" s="35"/>
      <c r="EB2762" s="35"/>
      <c r="EC2762" s="35"/>
      <c r="ED2762" s="35"/>
      <c r="EE2762" s="35"/>
      <c r="EF2762" s="35"/>
      <c r="EG2762" s="35"/>
      <c r="EH2762" s="35"/>
      <c r="EI2762" s="35"/>
      <c r="EJ2762" s="35"/>
      <c r="EK2762" s="35"/>
      <c r="EL2762" s="35"/>
      <c r="EM2762" s="35"/>
      <c r="EN2762" s="35"/>
      <c r="EO2762" s="35"/>
      <c r="EP2762" s="35"/>
      <c r="EQ2762" s="35"/>
      <c r="ER2762" s="35"/>
      <c r="ES2762" s="35"/>
      <c r="ET2762" s="35"/>
      <c r="EU2762" s="35"/>
      <c r="EV2762" s="35"/>
      <c r="EW2762" s="35"/>
      <c r="EX2762" s="35"/>
      <c r="EY2762" s="35"/>
      <c r="EZ2762" s="35"/>
      <c r="FA2762" s="35"/>
      <c r="FB2762" s="35"/>
      <c r="FC2762" s="35"/>
      <c r="FD2762" s="35"/>
      <c r="FE2762" s="35"/>
      <c r="FF2762" s="35"/>
      <c r="FG2762" s="35"/>
      <c r="FH2762" s="35"/>
      <c r="FI2762" s="35"/>
      <c r="FJ2762" s="35"/>
      <c r="FK2762" s="35"/>
      <c r="FL2762" s="35"/>
      <c r="FM2762" s="35"/>
      <c r="FN2762" s="35"/>
      <c r="FO2762" s="35"/>
      <c r="FP2762" s="35"/>
      <c r="FQ2762" s="35"/>
      <c r="FR2762" s="35"/>
      <c r="FS2762" s="35"/>
    </row>
    <row r="2763" spans="1:175" s="49" customFormat="1" ht="17.25" customHeight="1" x14ac:dyDescent="0.25">
      <c r="A2763" s="26" t="s">
        <v>475</v>
      </c>
      <c r="B2763" s="27">
        <v>5</v>
      </c>
      <c r="C2763" s="27">
        <v>16</v>
      </c>
      <c r="D2763" s="27">
        <v>2</v>
      </c>
      <c r="E2763" s="27">
        <v>0</v>
      </c>
      <c r="F2763" s="27">
        <v>8</v>
      </c>
      <c r="G2763" s="27">
        <v>0</v>
      </c>
      <c r="H2763" s="28"/>
      <c r="I2763" s="28"/>
      <c r="J2763" s="28"/>
      <c r="K2763" s="28"/>
      <c r="L2763" s="28"/>
      <c r="M2763" s="28"/>
      <c r="N2763" s="28"/>
      <c r="O2763" s="28"/>
      <c r="P2763" s="28"/>
      <c r="Q2763" s="29">
        <f t="shared" si="86"/>
        <v>31</v>
      </c>
      <c r="R2763" s="30">
        <v>100</v>
      </c>
      <c r="S2763" s="31">
        <f t="shared" si="87"/>
        <v>0.31</v>
      </c>
      <c r="T2763" s="32">
        <v>6</v>
      </c>
      <c r="U2763" s="27" t="s">
        <v>3953</v>
      </c>
      <c r="V2763" s="39" t="s">
        <v>6245</v>
      </c>
      <c r="W2763" s="39" t="s">
        <v>6246</v>
      </c>
      <c r="X2763" s="39" t="s">
        <v>60</v>
      </c>
      <c r="Y2763" s="33" t="s">
        <v>7055</v>
      </c>
      <c r="Z2763" s="27">
        <v>9</v>
      </c>
      <c r="AA2763" s="39" t="s">
        <v>6204</v>
      </c>
      <c r="AB2763" s="39" t="s">
        <v>742</v>
      </c>
      <c r="AC2763" s="39" t="s">
        <v>125</v>
      </c>
      <c r="AD2763" s="34"/>
      <c r="AE2763" s="35"/>
      <c r="AF2763" s="35"/>
      <c r="AG2763" s="35"/>
      <c r="AH2763" s="35"/>
      <c r="AI2763" s="35"/>
      <c r="AJ2763" s="35"/>
      <c r="AK2763" s="35"/>
      <c r="AL2763" s="35"/>
      <c r="AM2763" s="35"/>
      <c r="AN2763" s="35"/>
      <c r="AO2763" s="35"/>
      <c r="AP2763" s="35"/>
      <c r="AQ2763" s="35"/>
      <c r="AR2763" s="35"/>
      <c r="AS2763" s="35"/>
      <c r="AT2763" s="35"/>
      <c r="AU2763" s="35"/>
      <c r="AV2763" s="35"/>
      <c r="AW2763" s="35"/>
      <c r="AX2763" s="35"/>
      <c r="AY2763" s="35"/>
      <c r="AZ2763" s="35"/>
      <c r="BA2763" s="35"/>
      <c r="BB2763" s="35"/>
      <c r="BC2763" s="35"/>
      <c r="BD2763" s="35"/>
      <c r="BE2763" s="35"/>
      <c r="BF2763" s="35"/>
      <c r="BG2763" s="35"/>
      <c r="BH2763" s="35"/>
      <c r="BI2763" s="35"/>
      <c r="BJ2763" s="35"/>
      <c r="BK2763" s="35"/>
      <c r="BL2763" s="35"/>
      <c r="BM2763" s="35"/>
      <c r="BN2763" s="35"/>
      <c r="BO2763" s="35"/>
      <c r="BP2763" s="35"/>
      <c r="BQ2763" s="35"/>
      <c r="BR2763" s="35"/>
      <c r="BS2763" s="35"/>
      <c r="BT2763" s="35"/>
      <c r="BU2763" s="35"/>
      <c r="BV2763" s="35"/>
      <c r="BW2763" s="35"/>
      <c r="BX2763" s="35"/>
      <c r="BY2763" s="35"/>
      <c r="BZ2763" s="35"/>
      <c r="CA2763" s="35"/>
      <c r="CB2763" s="35"/>
      <c r="CC2763" s="35"/>
      <c r="CD2763" s="35"/>
      <c r="CE2763" s="35"/>
      <c r="CF2763" s="35"/>
      <c r="CG2763" s="35"/>
      <c r="CH2763" s="35"/>
      <c r="CI2763" s="35"/>
      <c r="CJ2763" s="35"/>
      <c r="CK2763" s="35"/>
      <c r="CL2763" s="35"/>
      <c r="CM2763" s="35"/>
      <c r="CN2763" s="35"/>
      <c r="CO2763" s="35"/>
      <c r="CP2763" s="35"/>
      <c r="CQ2763" s="35"/>
      <c r="CR2763" s="35"/>
      <c r="CS2763" s="35"/>
      <c r="CT2763" s="35"/>
      <c r="CU2763" s="35"/>
      <c r="CV2763" s="35"/>
      <c r="CW2763" s="35"/>
      <c r="CX2763" s="35"/>
      <c r="CY2763" s="35"/>
      <c r="CZ2763" s="35"/>
      <c r="DA2763" s="35"/>
      <c r="DB2763" s="35"/>
      <c r="DC2763" s="35"/>
      <c r="DD2763" s="35"/>
      <c r="DE2763" s="35"/>
      <c r="DF2763" s="35"/>
      <c r="DG2763" s="35"/>
      <c r="DH2763" s="35"/>
      <c r="DI2763" s="35"/>
      <c r="DJ2763" s="35"/>
      <c r="DK2763" s="35"/>
      <c r="DL2763" s="35"/>
      <c r="DM2763" s="35"/>
      <c r="DN2763" s="35"/>
      <c r="DO2763" s="35"/>
      <c r="DP2763" s="35"/>
      <c r="DQ2763" s="35"/>
      <c r="DR2763" s="35"/>
      <c r="DS2763" s="35"/>
      <c r="DT2763" s="35"/>
      <c r="DU2763" s="35"/>
      <c r="DV2763" s="35"/>
      <c r="DW2763" s="35"/>
      <c r="DX2763" s="35"/>
      <c r="DY2763" s="35"/>
      <c r="DZ2763" s="35"/>
      <c r="EA2763" s="35"/>
      <c r="EB2763" s="35"/>
      <c r="EC2763" s="35"/>
      <c r="ED2763" s="35"/>
      <c r="EE2763" s="35"/>
      <c r="EF2763" s="35"/>
      <c r="EG2763" s="35"/>
      <c r="EH2763" s="35"/>
      <c r="EI2763" s="35"/>
      <c r="EJ2763" s="35"/>
      <c r="EK2763" s="35"/>
      <c r="EL2763" s="35"/>
      <c r="EM2763" s="35"/>
      <c r="EN2763" s="35"/>
      <c r="EO2763" s="35"/>
      <c r="EP2763" s="35"/>
      <c r="EQ2763" s="35"/>
      <c r="ER2763" s="35"/>
      <c r="ES2763" s="35"/>
      <c r="ET2763" s="35"/>
      <c r="EU2763" s="35"/>
      <c r="EV2763" s="35"/>
      <c r="EW2763" s="35"/>
      <c r="EX2763" s="35"/>
      <c r="EY2763" s="35"/>
      <c r="EZ2763" s="35"/>
      <c r="FA2763" s="35"/>
      <c r="FB2763" s="35"/>
      <c r="FC2763" s="35"/>
      <c r="FD2763" s="35"/>
      <c r="FE2763" s="35"/>
      <c r="FF2763" s="35"/>
      <c r="FG2763" s="35"/>
      <c r="FH2763" s="35"/>
      <c r="FI2763" s="35"/>
      <c r="FJ2763" s="35"/>
      <c r="FK2763" s="35"/>
      <c r="FL2763" s="35"/>
      <c r="FM2763" s="35"/>
      <c r="FN2763" s="35"/>
      <c r="FO2763" s="35"/>
      <c r="FP2763" s="35"/>
      <c r="FQ2763" s="35"/>
      <c r="FR2763" s="35"/>
      <c r="FS2763" s="35"/>
    </row>
    <row r="2764" spans="1:175" s="49" customFormat="1" ht="17.25" customHeight="1" x14ac:dyDescent="0.25">
      <c r="A2764" s="26" t="s">
        <v>6738</v>
      </c>
      <c r="B2764" s="27">
        <v>4</v>
      </c>
      <c r="C2764" s="27">
        <v>16</v>
      </c>
      <c r="D2764" s="27">
        <v>8</v>
      </c>
      <c r="E2764" s="27">
        <v>0</v>
      </c>
      <c r="F2764" s="27">
        <v>0</v>
      </c>
      <c r="G2764" s="27">
        <v>3</v>
      </c>
      <c r="H2764" s="28"/>
      <c r="I2764" s="28"/>
      <c r="J2764" s="28"/>
      <c r="K2764" s="28"/>
      <c r="L2764" s="28"/>
      <c r="M2764" s="28"/>
      <c r="N2764" s="28"/>
      <c r="O2764" s="28"/>
      <c r="P2764" s="28"/>
      <c r="Q2764" s="29">
        <f t="shared" si="86"/>
        <v>31</v>
      </c>
      <c r="R2764" s="30">
        <v>100</v>
      </c>
      <c r="S2764" s="31">
        <f t="shared" si="87"/>
        <v>0.31</v>
      </c>
      <c r="T2764" s="32">
        <v>4</v>
      </c>
      <c r="U2764" s="27" t="s">
        <v>3953</v>
      </c>
      <c r="V2764" s="33" t="s">
        <v>6739</v>
      </c>
      <c r="W2764" s="33" t="s">
        <v>6740</v>
      </c>
      <c r="X2764" s="33" t="s">
        <v>6384</v>
      </c>
      <c r="Y2764" s="33" t="s">
        <v>6600</v>
      </c>
      <c r="Z2764" s="27">
        <v>9</v>
      </c>
      <c r="AA2764" s="33" t="s">
        <v>6671</v>
      </c>
      <c r="AB2764" s="33" t="s">
        <v>67</v>
      </c>
      <c r="AC2764" s="33" t="s">
        <v>121</v>
      </c>
      <c r="AD2764" s="34"/>
      <c r="AE2764" s="35"/>
      <c r="AF2764" s="35"/>
      <c r="AG2764" s="35"/>
      <c r="AH2764" s="35"/>
      <c r="AI2764" s="35"/>
      <c r="AJ2764" s="35"/>
      <c r="AK2764" s="35"/>
      <c r="AL2764" s="35"/>
      <c r="AM2764" s="35"/>
      <c r="AN2764" s="35"/>
      <c r="AO2764" s="35"/>
      <c r="AP2764" s="35"/>
      <c r="AQ2764" s="35"/>
      <c r="AR2764" s="35"/>
      <c r="AS2764" s="35"/>
      <c r="AT2764" s="35"/>
      <c r="AU2764" s="35"/>
      <c r="AV2764" s="35"/>
      <c r="AW2764" s="35"/>
      <c r="AX2764" s="35"/>
      <c r="AY2764" s="35"/>
      <c r="AZ2764" s="35"/>
      <c r="BA2764" s="35"/>
      <c r="BB2764" s="35"/>
      <c r="BC2764" s="35"/>
      <c r="BD2764" s="35"/>
      <c r="BE2764" s="35"/>
      <c r="BF2764" s="35"/>
      <c r="BG2764" s="35"/>
      <c r="BH2764" s="35"/>
      <c r="BI2764" s="35"/>
      <c r="BJ2764" s="35"/>
      <c r="BK2764" s="35"/>
      <c r="BL2764" s="35"/>
      <c r="BM2764" s="35"/>
      <c r="BN2764" s="35"/>
      <c r="BO2764" s="35"/>
      <c r="BP2764" s="35"/>
      <c r="BQ2764" s="35"/>
      <c r="BR2764" s="35"/>
      <c r="BS2764" s="35"/>
      <c r="BT2764" s="35"/>
      <c r="BU2764" s="35"/>
      <c r="BV2764" s="35"/>
      <c r="BW2764" s="35"/>
      <c r="BX2764" s="35"/>
      <c r="BY2764" s="35"/>
      <c r="BZ2764" s="35"/>
      <c r="CA2764" s="35"/>
      <c r="CB2764" s="35"/>
      <c r="CC2764" s="35"/>
      <c r="CD2764" s="35"/>
      <c r="CE2764" s="35"/>
      <c r="CF2764" s="35"/>
      <c r="CG2764" s="35"/>
      <c r="CH2764" s="35"/>
      <c r="CI2764" s="35"/>
      <c r="CJ2764" s="35"/>
      <c r="CK2764" s="35"/>
      <c r="CL2764" s="35"/>
      <c r="CM2764" s="35"/>
      <c r="CN2764" s="35"/>
      <c r="CO2764" s="35"/>
      <c r="CP2764" s="35"/>
      <c r="CQ2764" s="35"/>
      <c r="CR2764" s="35"/>
      <c r="CS2764" s="35"/>
      <c r="CT2764" s="35"/>
      <c r="CU2764" s="35"/>
      <c r="CV2764" s="35"/>
      <c r="CW2764" s="35"/>
      <c r="CX2764" s="35"/>
      <c r="CY2764" s="35"/>
      <c r="CZ2764" s="35"/>
      <c r="DA2764" s="35"/>
      <c r="DB2764" s="35"/>
      <c r="DC2764" s="35"/>
      <c r="DD2764" s="35"/>
      <c r="DE2764" s="35"/>
      <c r="DF2764" s="35"/>
      <c r="DG2764" s="35"/>
      <c r="DH2764" s="35"/>
      <c r="DI2764" s="35"/>
      <c r="DJ2764" s="35"/>
      <c r="DK2764" s="35"/>
      <c r="DL2764" s="35"/>
      <c r="DM2764" s="35"/>
      <c r="DN2764" s="35"/>
      <c r="DO2764" s="35"/>
      <c r="DP2764" s="35"/>
      <c r="DQ2764" s="35"/>
      <c r="DR2764" s="35"/>
      <c r="DS2764" s="35"/>
      <c r="DT2764" s="35"/>
      <c r="DU2764" s="35"/>
      <c r="DV2764" s="35"/>
      <c r="DW2764" s="35"/>
      <c r="DX2764" s="35"/>
      <c r="DY2764" s="35"/>
      <c r="DZ2764" s="35"/>
      <c r="EA2764" s="35"/>
      <c r="EB2764" s="35"/>
      <c r="EC2764" s="35"/>
      <c r="ED2764" s="35"/>
      <c r="EE2764" s="35"/>
      <c r="EF2764" s="35"/>
      <c r="EG2764" s="35"/>
      <c r="EH2764" s="35"/>
      <c r="EI2764" s="35"/>
      <c r="EJ2764" s="35"/>
      <c r="EK2764" s="35"/>
      <c r="EL2764" s="35"/>
      <c r="EM2764" s="35"/>
      <c r="EN2764" s="35"/>
      <c r="EO2764" s="35"/>
      <c r="EP2764" s="35"/>
      <c r="EQ2764" s="35"/>
      <c r="ER2764" s="35"/>
      <c r="ES2764" s="35"/>
      <c r="ET2764" s="35"/>
      <c r="EU2764" s="35"/>
      <c r="EV2764" s="35"/>
      <c r="EW2764" s="35"/>
      <c r="EX2764" s="35"/>
      <c r="EY2764" s="35"/>
      <c r="EZ2764" s="35"/>
      <c r="FA2764" s="35"/>
      <c r="FB2764" s="35"/>
      <c r="FC2764" s="35"/>
      <c r="FD2764" s="35"/>
      <c r="FE2764" s="35"/>
      <c r="FF2764" s="35"/>
      <c r="FG2764" s="35"/>
      <c r="FH2764" s="35"/>
      <c r="FI2764" s="35"/>
      <c r="FJ2764" s="35"/>
      <c r="FK2764" s="35"/>
      <c r="FL2764" s="35"/>
      <c r="FM2764" s="35"/>
      <c r="FN2764" s="35"/>
      <c r="FO2764" s="35"/>
      <c r="FP2764" s="35"/>
      <c r="FQ2764" s="35"/>
      <c r="FR2764" s="35"/>
      <c r="FS2764" s="35"/>
    </row>
    <row r="2765" spans="1:175" s="49" customFormat="1" ht="17.25" customHeight="1" x14ac:dyDescent="0.25">
      <c r="A2765" s="26" t="s">
        <v>5028</v>
      </c>
      <c r="B2765" s="33">
        <v>7</v>
      </c>
      <c r="C2765" s="33">
        <v>4</v>
      </c>
      <c r="D2765" s="33">
        <v>5</v>
      </c>
      <c r="E2765" s="33">
        <v>0</v>
      </c>
      <c r="F2765" s="33">
        <v>15</v>
      </c>
      <c r="G2765" s="33">
        <v>0</v>
      </c>
      <c r="H2765" s="28"/>
      <c r="I2765" s="28"/>
      <c r="J2765" s="28"/>
      <c r="K2765" s="28"/>
      <c r="L2765" s="28"/>
      <c r="M2765" s="28"/>
      <c r="N2765" s="28"/>
      <c r="O2765" s="28"/>
      <c r="P2765" s="28"/>
      <c r="Q2765" s="29">
        <f t="shared" si="86"/>
        <v>31</v>
      </c>
      <c r="R2765" s="30">
        <v>100</v>
      </c>
      <c r="S2765" s="31">
        <f t="shared" si="87"/>
        <v>0.31</v>
      </c>
      <c r="T2765" s="32">
        <v>6</v>
      </c>
      <c r="U2765" s="27" t="s">
        <v>3953</v>
      </c>
      <c r="V2765" s="39" t="s">
        <v>5029</v>
      </c>
      <c r="W2765" s="39" t="s">
        <v>347</v>
      </c>
      <c r="X2765" s="39" t="s">
        <v>28</v>
      </c>
      <c r="Y2765" s="39" t="s">
        <v>4946</v>
      </c>
      <c r="Z2765" s="27">
        <v>9</v>
      </c>
      <c r="AA2765" s="33" t="s">
        <v>4996</v>
      </c>
      <c r="AB2765" s="33" t="s">
        <v>742</v>
      </c>
      <c r="AC2765" s="33" t="s">
        <v>488</v>
      </c>
      <c r="AD2765" s="34"/>
      <c r="AE2765" s="35"/>
      <c r="AF2765" s="35"/>
      <c r="AG2765" s="35"/>
      <c r="AH2765" s="35"/>
      <c r="AI2765" s="35"/>
      <c r="AJ2765" s="35"/>
      <c r="AK2765" s="35"/>
      <c r="AL2765" s="35"/>
      <c r="AM2765" s="35"/>
      <c r="AN2765" s="35"/>
      <c r="AO2765" s="35"/>
      <c r="AP2765" s="35"/>
      <c r="AQ2765" s="35"/>
      <c r="AR2765" s="35"/>
      <c r="AS2765" s="35"/>
      <c r="AT2765" s="35"/>
      <c r="AU2765" s="35"/>
      <c r="AV2765" s="35"/>
      <c r="AW2765" s="35"/>
      <c r="AX2765" s="35"/>
      <c r="AY2765" s="35"/>
      <c r="AZ2765" s="35"/>
      <c r="BA2765" s="35"/>
      <c r="BB2765" s="35"/>
      <c r="BC2765" s="35"/>
      <c r="BD2765" s="35"/>
      <c r="BE2765" s="35"/>
      <c r="BF2765" s="35"/>
      <c r="BG2765" s="35"/>
      <c r="BH2765" s="35"/>
      <c r="BI2765" s="35"/>
      <c r="BJ2765" s="35"/>
      <c r="BK2765" s="35"/>
      <c r="BL2765" s="35"/>
      <c r="BM2765" s="35"/>
      <c r="BN2765" s="35"/>
      <c r="BO2765" s="35"/>
      <c r="BP2765" s="35"/>
      <c r="BQ2765" s="35"/>
      <c r="BR2765" s="35"/>
      <c r="BS2765" s="35"/>
      <c r="BT2765" s="35"/>
      <c r="BU2765" s="35"/>
      <c r="BV2765" s="35"/>
      <c r="BW2765" s="35"/>
      <c r="BX2765" s="35"/>
      <c r="BY2765" s="35"/>
      <c r="BZ2765" s="35"/>
      <c r="CA2765" s="35"/>
      <c r="CB2765" s="35"/>
      <c r="CC2765" s="35"/>
      <c r="CD2765" s="35"/>
      <c r="CE2765" s="35"/>
      <c r="CF2765" s="35"/>
      <c r="CG2765" s="35"/>
      <c r="CH2765" s="35"/>
      <c r="CI2765" s="35"/>
      <c r="CJ2765" s="35"/>
      <c r="CK2765" s="35"/>
      <c r="CL2765" s="35"/>
      <c r="CM2765" s="35"/>
      <c r="CN2765" s="35"/>
      <c r="CO2765" s="35"/>
      <c r="CP2765" s="35"/>
      <c r="CQ2765" s="35"/>
      <c r="CR2765" s="35"/>
      <c r="CS2765" s="35"/>
      <c r="CT2765" s="35"/>
      <c r="CU2765" s="35"/>
      <c r="CV2765" s="35"/>
      <c r="CW2765" s="35"/>
      <c r="CX2765" s="35"/>
      <c r="CY2765" s="35"/>
      <c r="CZ2765" s="35"/>
      <c r="DA2765" s="35"/>
      <c r="DB2765" s="35"/>
      <c r="DC2765" s="35"/>
      <c r="DD2765" s="35"/>
      <c r="DE2765" s="35"/>
      <c r="DF2765" s="35"/>
      <c r="DG2765" s="35"/>
      <c r="DH2765" s="35"/>
      <c r="DI2765" s="35"/>
      <c r="DJ2765" s="35"/>
      <c r="DK2765" s="35"/>
      <c r="DL2765" s="35"/>
      <c r="DM2765" s="35"/>
      <c r="DN2765" s="35"/>
      <c r="DO2765" s="35"/>
      <c r="DP2765" s="35"/>
      <c r="DQ2765" s="35"/>
      <c r="DR2765" s="35"/>
      <c r="DS2765" s="35"/>
      <c r="DT2765" s="35"/>
      <c r="DU2765" s="35"/>
      <c r="DV2765" s="35"/>
      <c r="DW2765" s="35"/>
      <c r="DX2765" s="35"/>
      <c r="DY2765" s="35"/>
      <c r="DZ2765" s="35"/>
      <c r="EA2765" s="35"/>
      <c r="EB2765" s="35"/>
      <c r="EC2765" s="35"/>
      <c r="ED2765" s="35"/>
      <c r="EE2765" s="35"/>
      <c r="EF2765" s="35"/>
      <c r="EG2765" s="35"/>
      <c r="EH2765" s="35"/>
      <c r="EI2765" s="35"/>
      <c r="EJ2765" s="35"/>
      <c r="EK2765" s="35"/>
      <c r="EL2765" s="35"/>
      <c r="EM2765" s="35"/>
      <c r="EN2765" s="35"/>
      <c r="EO2765" s="35"/>
      <c r="EP2765" s="35"/>
      <c r="EQ2765" s="35"/>
      <c r="ER2765" s="35"/>
      <c r="ES2765" s="35"/>
      <c r="ET2765" s="35"/>
      <c r="EU2765" s="35"/>
      <c r="EV2765" s="35"/>
      <c r="EW2765" s="35"/>
      <c r="EX2765" s="35"/>
      <c r="EY2765" s="35"/>
      <c r="EZ2765" s="35"/>
      <c r="FA2765" s="35"/>
      <c r="FB2765" s="35"/>
      <c r="FC2765" s="35"/>
      <c r="FD2765" s="35"/>
      <c r="FE2765" s="35"/>
      <c r="FF2765" s="35"/>
      <c r="FG2765" s="35"/>
      <c r="FH2765" s="35"/>
      <c r="FI2765" s="35"/>
      <c r="FJ2765" s="35"/>
      <c r="FK2765" s="35"/>
      <c r="FL2765" s="35"/>
      <c r="FM2765" s="35"/>
      <c r="FN2765" s="35"/>
      <c r="FO2765" s="35"/>
      <c r="FP2765" s="35"/>
      <c r="FQ2765" s="35"/>
      <c r="FR2765" s="35"/>
      <c r="FS2765" s="35"/>
    </row>
    <row r="2766" spans="1:175" s="49" customFormat="1" ht="17.25" customHeight="1" x14ac:dyDescent="0.25">
      <c r="A2766" s="26" t="s">
        <v>5460</v>
      </c>
      <c r="B2766" s="27">
        <v>4</v>
      </c>
      <c r="C2766" s="27">
        <v>12</v>
      </c>
      <c r="D2766" s="27">
        <v>7</v>
      </c>
      <c r="E2766" s="27">
        <v>0</v>
      </c>
      <c r="F2766" s="27">
        <v>8</v>
      </c>
      <c r="G2766" s="27">
        <v>0</v>
      </c>
      <c r="H2766" s="28"/>
      <c r="I2766" s="28"/>
      <c r="J2766" s="28"/>
      <c r="K2766" s="28"/>
      <c r="L2766" s="28"/>
      <c r="M2766" s="28"/>
      <c r="N2766" s="28"/>
      <c r="O2766" s="28"/>
      <c r="P2766" s="28"/>
      <c r="Q2766" s="29">
        <f t="shared" si="86"/>
        <v>31</v>
      </c>
      <c r="R2766" s="30">
        <v>100</v>
      </c>
      <c r="S2766" s="31">
        <f t="shared" si="87"/>
        <v>0.31</v>
      </c>
      <c r="T2766" s="32">
        <v>15</v>
      </c>
      <c r="U2766" s="27" t="s">
        <v>3953</v>
      </c>
      <c r="V2766" s="33" t="s">
        <v>5244</v>
      </c>
      <c r="W2766" s="33" t="s">
        <v>748</v>
      </c>
      <c r="X2766" s="33" t="s">
        <v>889</v>
      </c>
      <c r="Y2766" s="33" t="s">
        <v>5375</v>
      </c>
      <c r="Z2766" s="27">
        <v>9</v>
      </c>
      <c r="AA2766" s="33" t="s">
        <v>1435</v>
      </c>
      <c r="AB2766" s="33" t="s">
        <v>1839</v>
      </c>
      <c r="AC2766" s="33" t="s">
        <v>1740</v>
      </c>
      <c r="AD2766" s="34"/>
      <c r="AE2766" s="35"/>
      <c r="AF2766" s="35"/>
      <c r="AG2766" s="35"/>
      <c r="AH2766" s="35"/>
      <c r="AI2766" s="35"/>
      <c r="AJ2766" s="35"/>
      <c r="AK2766" s="35"/>
      <c r="AL2766" s="35"/>
      <c r="AM2766" s="35"/>
      <c r="AN2766" s="35"/>
      <c r="AO2766" s="35"/>
      <c r="AP2766" s="35"/>
      <c r="AQ2766" s="35"/>
      <c r="AR2766" s="35"/>
      <c r="AS2766" s="35"/>
      <c r="AT2766" s="35"/>
      <c r="AU2766" s="35"/>
      <c r="AV2766" s="35"/>
      <c r="AW2766" s="35"/>
      <c r="AX2766" s="35"/>
      <c r="AY2766" s="35"/>
      <c r="AZ2766" s="35"/>
      <c r="BA2766" s="35"/>
      <c r="BB2766" s="35"/>
      <c r="BC2766" s="35"/>
      <c r="BD2766" s="35"/>
      <c r="BE2766" s="35"/>
      <c r="BF2766" s="35"/>
      <c r="BG2766" s="35"/>
      <c r="BH2766" s="35"/>
      <c r="BI2766" s="35"/>
      <c r="BJ2766" s="35"/>
      <c r="BK2766" s="35"/>
      <c r="BL2766" s="35"/>
      <c r="BM2766" s="35"/>
      <c r="BN2766" s="35"/>
      <c r="BO2766" s="35"/>
      <c r="BP2766" s="35"/>
      <c r="BQ2766" s="35"/>
      <c r="BR2766" s="35"/>
      <c r="BS2766" s="35"/>
      <c r="BT2766" s="35"/>
      <c r="BU2766" s="35"/>
      <c r="BV2766" s="35"/>
      <c r="BW2766" s="35"/>
      <c r="BX2766" s="35"/>
      <c r="BY2766" s="35"/>
      <c r="BZ2766" s="35"/>
      <c r="CA2766" s="35"/>
      <c r="CB2766" s="35"/>
      <c r="CC2766" s="35"/>
      <c r="CD2766" s="35"/>
      <c r="CE2766" s="35"/>
      <c r="CF2766" s="35"/>
      <c r="CG2766" s="35"/>
      <c r="CH2766" s="35"/>
      <c r="CI2766" s="35"/>
      <c r="CJ2766" s="35"/>
      <c r="CK2766" s="35"/>
      <c r="CL2766" s="35"/>
      <c r="CM2766" s="35"/>
      <c r="CN2766" s="35"/>
      <c r="CO2766" s="35"/>
      <c r="CP2766" s="35"/>
      <c r="CQ2766" s="35"/>
      <c r="CR2766" s="35"/>
      <c r="CS2766" s="35"/>
      <c r="CT2766" s="35"/>
      <c r="CU2766" s="35"/>
      <c r="CV2766" s="35"/>
      <c r="CW2766" s="35"/>
      <c r="CX2766" s="35"/>
      <c r="CY2766" s="35"/>
      <c r="CZ2766" s="35"/>
      <c r="DA2766" s="35"/>
      <c r="DB2766" s="35"/>
      <c r="DC2766" s="35"/>
      <c r="DD2766" s="35"/>
      <c r="DE2766" s="35"/>
      <c r="DF2766" s="35"/>
      <c r="DG2766" s="35"/>
      <c r="DH2766" s="35"/>
      <c r="DI2766" s="35"/>
      <c r="DJ2766" s="35"/>
      <c r="DK2766" s="35"/>
      <c r="DL2766" s="35"/>
      <c r="DM2766" s="35"/>
      <c r="DN2766" s="35"/>
      <c r="DO2766" s="35"/>
      <c r="DP2766" s="35"/>
      <c r="DQ2766" s="35"/>
      <c r="DR2766" s="35"/>
      <c r="DS2766" s="35"/>
      <c r="DT2766" s="35"/>
      <c r="DU2766" s="35"/>
      <c r="DV2766" s="35"/>
      <c r="DW2766" s="35"/>
      <c r="DX2766" s="35"/>
      <c r="DY2766" s="35"/>
      <c r="DZ2766" s="35"/>
      <c r="EA2766" s="35"/>
      <c r="EB2766" s="35"/>
      <c r="EC2766" s="35"/>
      <c r="ED2766" s="35"/>
      <c r="EE2766" s="35"/>
      <c r="EF2766" s="35"/>
      <c r="EG2766" s="35"/>
      <c r="EH2766" s="35"/>
      <c r="EI2766" s="35"/>
      <c r="EJ2766" s="35"/>
      <c r="EK2766" s="35"/>
      <c r="EL2766" s="35"/>
      <c r="EM2766" s="35"/>
      <c r="EN2766" s="35"/>
      <c r="EO2766" s="35"/>
      <c r="EP2766" s="35"/>
      <c r="EQ2766" s="35"/>
      <c r="ER2766" s="35"/>
      <c r="ES2766" s="35"/>
      <c r="ET2766" s="35"/>
      <c r="EU2766" s="35"/>
      <c r="EV2766" s="35"/>
      <c r="EW2766" s="35"/>
      <c r="EX2766" s="35"/>
      <c r="EY2766" s="35"/>
      <c r="EZ2766" s="35"/>
      <c r="FA2766" s="35"/>
      <c r="FB2766" s="35"/>
      <c r="FC2766" s="35"/>
      <c r="FD2766" s="35"/>
      <c r="FE2766" s="35"/>
      <c r="FF2766" s="35"/>
      <c r="FG2766" s="35"/>
      <c r="FH2766" s="35"/>
      <c r="FI2766" s="35"/>
      <c r="FJ2766" s="35"/>
      <c r="FK2766" s="35"/>
      <c r="FL2766" s="35"/>
      <c r="FM2766" s="35"/>
      <c r="FN2766" s="35"/>
      <c r="FO2766" s="35"/>
      <c r="FP2766" s="35"/>
      <c r="FQ2766" s="35"/>
      <c r="FR2766" s="35"/>
      <c r="FS2766" s="35"/>
    </row>
    <row r="2767" spans="1:175" s="49" customFormat="1" ht="17.25" customHeight="1" x14ac:dyDescent="0.25">
      <c r="A2767" s="26" t="s">
        <v>4567</v>
      </c>
      <c r="B2767" s="27">
        <v>5</v>
      </c>
      <c r="C2767" s="27">
        <v>16</v>
      </c>
      <c r="D2767" s="27">
        <v>2</v>
      </c>
      <c r="E2767" s="27">
        <v>0</v>
      </c>
      <c r="F2767" s="27">
        <v>1</v>
      </c>
      <c r="G2767" s="27">
        <v>7</v>
      </c>
      <c r="H2767" s="28"/>
      <c r="I2767" s="28"/>
      <c r="J2767" s="28"/>
      <c r="K2767" s="28"/>
      <c r="L2767" s="28"/>
      <c r="M2767" s="28"/>
      <c r="N2767" s="28"/>
      <c r="O2767" s="28"/>
      <c r="P2767" s="28"/>
      <c r="Q2767" s="29">
        <f t="shared" si="86"/>
        <v>31</v>
      </c>
      <c r="R2767" s="30">
        <v>100</v>
      </c>
      <c r="S2767" s="31">
        <f t="shared" si="87"/>
        <v>0.31</v>
      </c>
      <c r="T2767" s="32">
        <v>17</v>
      </c>
      <c r="U2767" s="27" t="s">
        <v>3953</v>
      </c>
      <c r="V2767" s="33" t="s">
        <v>4568</v>
      </c>
      <c r="W2767" s="33" t="s">
        <v>606</v>
      </c>
      <c r="X2767" s="33" t="s">
        <v>3915</v>
      </c>
      <c r="Y2767" s="33" t="s">
        <v>4267</v>
      </c>
      <c r="Z2767" s="27">
        <v>9</v>
      </c>
      <c r="AA2767" s="33" t="s">
        <v>4304</v>
      </c>
      <c r="AB2767" s="33" t="s">
        <v>430</v>
      </c>
      <c r="AC2767" s="33" t="s">
        <v>364</v>
      </c>
      <c r="AD2767" s="34"/>
      <c r="AE2767" s="35"/>
      <c r="AF2767" s="35"/>
      <c r="AG2767" s="35"/>
      <c r="AH2767" s="35"/>
      <c r="AI2767" s="35"/>
      <c r="AJ2767" s="35"/>
      <c r="AK2767" s="35"/>
      <c r="AL2767" s="35"/>
      <c r="AM2767" s="35"/>
      <c r="AN2767" s="35"/>
      <c r="AO2767" s="35"/>
      <c r="AP2767" s="35"/>
      <c r="AQ2767" s="35"/>
      <c r="AR2767" s="35"/>
      <c r="AS2767" s="35"/>
      <c r="AT2767" s="35"/>
      <c r="AU2767" s="35"/>
      <c r="AV2767" s="35"/>
      <c r="AW2767" s="35"/>
      <c r="AX2767" s="35"/>
      <c r="AY2767" s="35"/>
      <c r="AZ2767" s="35"/>
      <c r="BA2767" s="35"/>
      <c r="BB2767" s="35"/>
      <c r="BC2767" s="35"/>
      <c r="BD2767" s="35"/>
      <c r="BE2767" s="35"/>
      <c r="BF2767" s="35"/>
      <c r="BG2767" s="35"/>
      <c r="BH2767" s="35"/>
      <c r="BI2767" s="35"/>
      <c r="BJ2767" s="35"/>
      <c r="BK2767" s="35"/>
      <c r="BL2767" s="35"/>
      <c r="BM2767" s="35"/>
      <c r="BN2767" s="35"/>
      <c r="BO2767" s="35"/>
      <c r="BP2767" s="35"/>
      <c r="BQ2767" s="35"/>
      <c r="BR2767" s="35"/>
      <c r="BS2767" s="35"/>
      <c r="BT2767" s="35"/>
      <c r="BU2767" s="35"/>
      <c r="BV2767" s="35"/>
      <c r="BW2767" s="35"/>
      <c r="BX2767" s="35"/>
      <c r="BY2767" s="35"/>
      <c r="BZ2767" s="35"/>
      <c r="CA2767" s="35"/>
      <c r="CB2767" s="35"/>
      <c r="CC2767" s="35"/>
      <c r="CD2767" s="35"/>
      <c r="CE2767" s="35"/>
      <c r="CF2767" s="35"/>
      <c r="CG2767" s="35"/>
      <c r="CH2767" s="35"/>
      <c r="CI2767" s="35"/>
      <c r="CJ2767" s="35"/>
      <c r="CK2767" s="35"/>
      <c r="CL2767" s="35"/>
      <c r="CM2767" s="35"/>
      <c r="CN2767" s="35"/>
      <c r="CO2767" s="35"/>
      <c r="CP2767" s="35"/>
      <c r="CQ2767" s="35"/>
      <c r="CR2767" s="35"/>
      <c r="CS2767" s="35"/>
      <c r="CT2767" s="35"/>
      <c r="CU2767" s="35"/>
      <c r="CV2767" s="35"/>
      <c r="CW2767" s="35"/>
      <c r="CX2767" s="35"/>
      <c r="CY2767" s="35"/>
      <c r="CZ2767" s="35"/>
      <c r="DA2767" s="35"/>
      <c r="DB2767" s="35"/>
      <c r="DC2767" s="35"/>
      <c r="DD2767" s="35"/>
      <c r="DE2767" s="35"/>
      <c r="DF2767" s="35"/>
      <c r="DG2767" s="35"/>
      <c r="DH2767" s="35"/>
      <c r="DI2767" s="35"/>
      <c r="DJ2767" s="35"/>
      <c r="DK2767" s="35"/>
      <c r="DL2767" s="35"/>
      <c r="DM2767" s="35"/>
      <c r="DN2767" s="35"/>
      <c r="DO2767" s="35"/>
      <c r="DP2767" s="35"/>
      <c r="DQ2767" s="35"/>
      <c r="DR2767" s="35"/>
      <c r="DS2767" s="35"/>
      <c r="DT2767" s="35"/>
      <c r="DU2767" s="35"/>
      <c r="DV2767" s="35"/>
      <c r="DW2767" s="35"/>
      <c r="DX2767" s="35"/>
      <c r="DY2767" s="35"/>
      <c r="DZ2767" s="35"/>
      <c r="EA2767" s="35"/>
      <c r="EB2767" s="35"/>
      <c r="EC2767" s="35"/>
      <c r="ED2767" s="35"/>
      <c r="EE2767" s="35"/>
      <c r="EF2767" s="35"/>
      <c r="EG2767" s="35"/>
      <c r="EH2767" s="35"/>
      <c r="EI2767" s="35"/>
      <c r="EJ2767" s="35"/>
      <c r="EK2767" s="35"/>
      <c r="EL2767" s="35"/>
      <c r="EM2767" s="35"/>
      <c r="EN2767" s="35"/>
      <c r="EO2767" s="35"/>
      <c r="EP2767" s="35"/>
      <c r="EQ2767" s="35"/>
      <c r="ER2767" s="35"/>
      <c r="ES2767" s="35"/>
      <c r="ET2767" s="35"/>
      <c r="EU2767" s="35"/>
      <c r="EV2767" s="35"/>
      <c r="EW2767" s="35"/>
      <c r="EX2767" s="35"/>
      <c r="EY2767" s="35"/>
      <c r="EZ2767" s="35"/>
      <c r="FA2767" s="35"/>
      <c r="FB2767" s="35"/>
      <c r="FC2767" s="35"/>
      <c r="FD2767" s="35"/>
      <c r="FE2767" s="35"/>
      <c r="FF2767" s="35"/>
      <c r="FG2767" s="35"/>
      <c r="FH2767" s="35"/>
      <c r="FI2767" s="35"/>
      <c r="FJ2767" s="35"/>
      <c r="FK2767" s="35"/>
      <c r="FL2767" s="35"/>
      <c r="FM2767" s="35"/>
      <c r="FN2767" s="35"/>
      <c r="FO2767" s="35"/>
      <c r="FP2767" s="35"/>
      <c r="FQ2767" s="35"/>
      <c r="FR2767" s="35"/>
      <c r="FS2767" s="35"/>
    </row>
    <row r="2768" spans="1:175" s="49" customFormat="1" ht="17.25" customHeight="1" x14ac:dyDescent="0.25">
      <c r="A2768" s="26" t="s">
        <v>4102</v>
      </c>
      <c r="B2768" s="27">
        <v>7</v>
      </c>
      <c r="C2768" s="27">
        <v>8</v>
      </c>
      <c r="D2768" s="27">
        <v>2</v>
      </c>
      <c r="E2768" s="27">
        <v>0</v>
      </c>
      <c r="F2768" s="27">
        <v>10</v>
      </c>
      <c r="G2768" s="27">
        <v>4</v>
      </c>
      <c r="H2768" s="28"/>
      <c r="I2768" s="28"/>
      <c r="J2768" s="28"/>
      <c r="K2768" s="28"/>
      <c r="L2768" s="28"/>
      <c r="M2768" s="28"/>
      <c r="N2768" s="28"/>
      <c r="O2768" s="28"/>
      <c r="P2768" s="28"/>
      <c r="Q2768" s="29">
        <f t="shared" si="86"/>
        <v>31</v>
      </c>
      <c r="R2768" s="30">
        <v>100</v>
      </c>
      <c r="S2768" s="31">
        <f t="shared" si="87"/>
        <v>0.31</v>
      </c>
      <c r="T2768" s="32">
        <v>4</v>
      </c>
      <c r="U2768" s="27" t="s">
        <v>3953</v>
      </c>
      <c r="V2768" s="33" t="s">
        <v>3628</v>
      </c>
      <c r="W2768" s="33" t="s">
        <v>31</v>
      </c>
      <c r="X2768" s="33" t="s">
        <v>240</v>
      </c>
      <c r="Y2768" s="33" t="s">
        <v>3990</v>
      </c>
      <c r="Z2768" s="27">
        <v>9</v>
      </c>
      <c r="AA2768" s="33" t="s">
        <v>4025</v>
      </c>
      <c r="AB2768" s="33" t="s">
        <v>50</v>
      </c>
      <c r="AC2768" s="33" t="s">
        <v>767</v>
      </c>
      <c r="AD2768" s="34"/>
      <c r="AE2768" s="35"/>
      <c r="AF2768" s="35"/>
      <c r="AG2768" s="35"/>
      <c r="AH2768" s="35"/>
      <c r="AI2768" s="35"/>
      <c r="AJ2768" s="35"/>
      <c r="AK2768" s="35"/>
      <c r="AL2768" s="35"/>
      <c r="AM2768" s="35"/>
      <c r="AN2768" s="35"/>
      <c r="AO2768" s="35"/>
      <c r="AP2768" s="35"/>
      <c r="AQ2768" s="35"/>
      <c r="AR2768" s="35"/>
      <c r="AS2768" s="35"/>
      <c r="AT2768" s="35"/>
      <c r="AU2768" s="35"/>
      <c r="AV2768" s="35"/>
      <c r="AW2768" s="35"/>
      <c r="AX2768" s="35"/>
      <c r="AY2768" s="35"/>
      <c r="AZ2768" s="35"/>
      <c r="BA2768" s="35"/>
      <c r="BB2768" s="35"/>
      <c r="BC2768" s="35"/>
      <c r="BD2768" s="35"/>
      <c r="BE2768" s="35"/>
      <c r="BF2768" s="35"/>
      <c r="BG2768" s="35"/>
      <c r="BH2768" s="35"/>
      <c r="BI2768" s="35"/>
      <c r="BJ2768" s="35"/>
      <c r="BK2768" s="35"/>
      <c r="BL2768" s="35"/>
      <c r="BM2768" s="35"/>
      <c r="BN2768" s="35"/>
      <c r="BO2768" s="35"/>
      <c r="BP2768" s="35"/>
      <c r="BQ2768" s="35"/>
      <c r="BR2768" s="35"/>
      <c r="BS2768" s="35"/>
      <c r="BT2768" s="35"/>
      <c r="BU2768" s="35"/>
      <c r="BV2768" s="35"/>
      <c r="BW2768" s="35"/>
      <c r="BX2768" s="35"/>
      <c r="BY2768" s="35"/>
      <c r="BZ2768" s="35"/>
      <c r="CA2768" s="35"/>
      <c r="CB2768" s="35"/>
      <c r="CC2768" s="35"/>
      <c r="CD2768" s="35"/>
      <c r="CE2768" s="35"/>
      <c r="CF2768" s="35"/>
      <c r="CG2768" s="35"/>
      <c r="CH2768" s="35"/>
      <c r="CI2768" s="35"/>
      <c r="CJ2768" s="35"/>
      <c r="CK2768" s="35"/>
      <c r="CL2768" s="35"/>
      <c r="CM2768" s="35"/>
      <c r="CN2768" s="35"/>
      <c r="CO2768" s="35"/>
      <c r="CP2768" s="35"/>
      <c r="CQ2768" s="35"/>
      <c r="CR2768" s="35"/>
      <c r="CS2768" s="35"/>
      <c r="CT2768" s="35"/>
      <c r="CU2768" s="35"/>
      <c r="CV2768" s="35"/>
      <c r="CW2768" s="35"/>
      <c r="CX2768" s="35"/>
      <c r="CY2768" s="35"/>
      <c r="CZ2768" s="35"/>
      <c r="DA2768" s="35"/>
      <c r="DB2768" s="35"/>
      <c r="DC2768" s="35"/>
      <c r="DD2768" s="35"/>
      <c r="DE2768" s="35"/>
      <c r="DF2768" s="35"/>
      <c r="DG2768" s="35"/>
      <c r="DH2768" s="35"/>
      <c r="DI2768" s="35"/>
      <c r="DJ2768" s="35"/>
      <c r="DK2768" s="35"/>
      <c r="DL2768" s="35"/>
      <c r="DM2768" s="35"/>
      <c r="DN2768" s="35"/>
      <c r="DO2768" s="35"/>
      <c r="DP2768" s="35"/>
      <c r="DQ2768" s="35"/>
      <c r="DR2768" s="35"/>
      <c r="DS2768" s="35"/>
      <c r="DT2768" s="35"/>
      <c r="DU2768" s="35"/>
      <c r="DV2768" s="35"/>
      <c r="DW2768" s="35"/>
      <c r="DX2768" s="35"/>
      <c r="DY2768" s="35"/>
      <c r="DZ2768" s="35"/>
      <c r="EA2768" s="35"/>
      <c r="EB2768" s="35"/>
      <c r="EC2768" s="35"/>
      <c r="ED2768" s="35"/>
      <c r="EE2768" s="35"/>
      <c r="EF2768" s="35"/>
      <c r="EG2768" s="35"/>
      <c r="EH2768" s="35"/>
      <c r="EI2768" s="35"/>
      <c r="EJ2768" s="35"/>
      <c r="EK2768" s="35"/>
      <c r="EL2768" s="35"/>
      <c r="EM2768" s="35"/>
      <c r="EN2768" s="35"/>
      <c r="EO2768" s="35"/>
      <c r="EP2768" s="35"/>
      <c r="EQ2768" s="35"/>
      <c r="ER2768" s="35"/>
      <c r="ES2768" s="35"/>
      <c r="ET2768" s="35"/>
      <c r="EU2768" s="35"/>
      <c r="EV2768" s="35"/>
      <c r="EW2768" s="35"/>
      <c r="EX2768" s="35"/>
      <c r="EY2768" s="35"/>
      <c r="EZ2768" s="35"/>
      <c r="FA2768" s="35"/>
      <c r="FB2768" s="35"/>
      <c r="FC2768" s="35"/>
      <c r="FD2768" s="35"/>
      <c r="FE2768" s="35"/>
      <c r="FF2768" s="35"/>
      <c r="FG2768" s="35"/>
      <c r="FH2768" s="35"/>
      <c r="FI2768" s="35"/>
      <c r="FJ2768" s="35"/>
      <c r="FK2768" s="35"/>
      <c r="FL2768" s="35"/>
      <c r="FM2768" s="35"/>
      <c r="FN2768" s="35"/>
      <c r="FO2768" s="35"/>
      <c r="FP2768" s="35"/>
      <c r="FQ2768" s="35"/>
      <c r="FR2768" s="35"/>
      <c r="FS2768" s="35"/>
    </row>
    <row r="2769" spans="1:175" s="49" customFormat="1" ht="17.25" customHeight="1" x14ac:dyDescent="0.25">
      <c r="A2769" s="40" t="s">
        <v>452</v>
      </c>
      <c r="B2769" s="41">
        <v>7</v>
      </c>
      <c r="C2769" s="41">
        <v>12</v>
      </c>
      <c r="D2769" s="41">
        <v>5</v>
      </c>
      <c r="E2769" s="41">
        <v>0</v>
      </c>
      <c r="F2769" s="41">
        <v>7</v>
      </c>
      <c r="G2769" s="41">
        <v>0</v>
      </c>
      <c r="H2769" s="30"/>
      <c r="I2769" s="30"/>
      <c r="J2769" s="30"/>
      <c r="K2769" s="30"/>
      <c r="L2769" s="30"/>
      <c r="M2769" s="30"/>
      <c r="N2769" s="30"/>
      <c r="O2769" s="30"/>
      <c r="P2769" s="30"/>
      <c r="Q2769" s="29">
        <f t="shared" si="86"/>
        <v>31</v>
      </c>
      <c r="R2769" s="30">
        <v>100</v>
      </c>
      <c r="S2769" s="31">
        <f t="shared" si="87"/>
        <v>0.31</v>
      </c>
      <c r="T2769" s="41">
        <v>18</v>
      </c>
      <c r="U2769" s="27" t="s">
        <v>3953</v>
      </c>
      <c r="V2769" s="42" t="s">
        <v>453</v>
      </c>
      <c r="W2769" s="42" t="s">
        <v>454</v>
      </c>
      <c r="X2769" s="42" t="s">
        <v>99</v>
      </c>
      <c r="Y2769" s="42" t="s">
        <v>7056</v>
      </c>
      <c r="Z2769" s="43">
        <v>9</v>
      </c>
      <c r="AA2769" s="42" t="s">
        <v>37</v>
      </c>
      <c r="AB2769" s="42" t="s">
        <v>38</v>
      </c>
      <c r="AC2769" s="42" t="s">
        <v>39</v>
      </c>
      <c r="AD2769" s="34"/>
      <c r="AE2769" s="35"/>
      <c r="AF2769" s="35"/>
      <c r="AG2769" s="35"/>
      <c r="AH2769" s="35"/>
      <c r="AI2769" s="35"/>
      <c r="AJ2769" s="35"/>
      <c r="AK2769" s="35"/>
      <c r="AL2769" s="35"/>
      <c r="AM2769" s="35"/>
      <c r="AN2769" s="35"/>
      <c r="AO2769" s="35"/>
      <c r="AP2769" s="35"/>
      <c r="AQ2769" s="35"/>
      <c r="AR2769" s="35"/>
      <c r="AS2769" s="35"/>
      <c r="AT2769" s="35"/>
      <c r="AU2769" s="35"/>
      <c r="AV2769" s="35"/>
      <c r="AW2769" s="35"/>
      <c r="AX2769" s="35"/>
      <c r="AY2769" s="35"/>
      <c r="AZ2769" s="35"/>
      <c r="BA2769" s="35"/>
      <c r="BB2769" s="35"/>
      <c r="BC2769" s="35"/>
      <c r="BD2769" s="35"/>
      <c r="BE2769" s="35"/>
      <c r="BF2769" s="35"/>
      <c r="BG2769" s="35"/>
      <c r="BH2769" s="35"/>
      <c r="BI2769" s="35"/>
      <c r="BJ2769" s="35"/>
      <c r="BK2769" s="35"/>
      <c r="BL2769" s="35"/>
      <c r="BM2769" s="35"/>
      <c r="BN2769" s="35"/>
      <c r="BO2769" s="35"/>
      <c r="BP2769" s="35"/>
      <c r="BQ2769" s="35"/>
      <c r="BR2769" s="35"/>
      <c r="BS2769" s="35"/>
      <c r="BT2769" s="35"/>
      <c r="BU2769" s="35"/>
      <c r="BV2769" s="35"/>
      <c r="BW2769" s="35"/>
      <c r="BX2769" s="35"/>
      <c r="BY2769" s="35"/>
      <c r="BZ2769" s="35"/>
      <c r="CA2769" s="35"/>
      <c r="CB2769" s="35"/>
      <c r="CC2769" s="35"/>
      <c r="CD2769" s="35"/>
      <c r="CE2769" s="35"/>
      <c r="CF2769" s="35"/>
      <c r="CG2769" s="35"/>
      <c r="CH2769" s="35"/>
      <c r="CI2769" s="35"/>
      <c r="CJ2769" s="35"/>
      <c r="CK2769" s="35"/>
      <c r="CL2769" s="35"/>
      <c r="CM2769" s="35"/>
      <c r="CN2769" s="35"/>
      <c r="CO2769" s="35"/>
      <c r="CP2769" s="35"/>
      <c r="CQ2769" s="35"/>
      <c r="CR2769" s="35"/>
      <c r="CS2769" s="35"/>
      <c r="CT2769" s="35"/>
      <c r="CU2769" s="35"/>
      <c r="CV2769" s="35"/>
      <c r="CW2769" s="35"/>
      <c r="CX2769" s="35"/>
      <c r="CY2769" s="35"/>
      <c r="CZ2769" s="35"/>
      <c r="DA2769" s="35"/>
      <c r="DB2769" s="35"/>
      <c r="DC2769" s="35"/>
      <c r="DD2769" s="35"/>
      <c r="DE2769" s="35"/>
      <c r="DF2769" s="35"/>
      <c r="DG2769" s="35"/>
      <c r="DH2769" s="35"/>
      <c r="DI2769" s="35"/>
      <c r="DJ2769" s="35"/>
      <c r="DK2769" s="35"/>
      <c r="DL2769" s="35"/>
      <c r="DM2769" s="35"/>
      <c r="DN2769" s="35"/>
      <c r="DO2769" s="35"/>
      <c r="DP2769" s="35"/>
      <c r="DQ2769" s="35"/>
      <c r="DR2769" s="35"/>
      <c r="DS2769" s="35"/>
      <c r="DT2769" s="35"/>
      <c r="DU2769" s="35"/>
      <c r="DV2769" s="35"/>
      <c r="DW2769" s="35"/>
      <c r="DX2769" s="35"/>
      <c r="DY2769" s="35"/>
      <c r="DZ2769" s="35"/>
      <c r="EA2769" s="35"/>
      <c r="EB2769" s="35"/>
      <c r="EC2769" s="35"/>
      <c r="ED2769" s="35"/>
      <c r="EE2769" s="35"/>
      <c r="EF2769" s="35"/>
      <c r="EG2769" s="35"/>
      <c r="EH2769" s="35"/>
      <c r="EI2769" s="35"/>
      <c r="EJ2769" s="35"/>
      <c r="EK2769" s="35"/>
      <c r="EL2769" s="35"/>
      <c r="EM2769" s="35"/>
      <c r="EN2769" s="35"/>
      <c r="EO2769" s="35"/>
      <c r="EP2769" s="35"/>
      <c r="EQ2769" s="35"/>
      <c r="ER2769" s="35"/>
      <c r="ES2769" s="35"/>
      <c r="ET2769" s="35"/>
      <c r="EU2769" s="35"/>
      <c r="EV2769" s="35"/>
      <c r="EW2769" s="35"/>
      <c r="EX2769" s="35"/>
      <c r="EY2769" s="35"/>
      <c r="EZ2769" s="35"/>
      <c r="FA2769" s="35"/>
      <c r="FB2769" s="35"/>
      <c r="FC2769" s="35"/>
      <c r="FD2769" s="35"/>
      <c r="FE2769" s="35"/>
      <c r="FF2769" s="35"/>
      <c r="FG2769" s="35"/>
      <c r="FH2769" s="35"/>
      <c r="FI2769" s="35"/>
      <c r="FJ2769" s="35"/>
      <c r="FK2769" s="35"/>
      <c r="FL2769" s="35"/>
      <c r="FM2769" s="35"/>
      <c r="FN2769" s="35"/>
      <c r="FO2769" s="35"/>
      <c r="FP2769" s="35"/>
      <c r="FQ2769" s="35"/>
      <c r="FR2769" s="35"/>
      <c r="FS2769" s="35"/>
    </row>
    <row r="2770" spans="1:175" s="49" customFormat="1" ht="17.25" customHeight="1" x14ac:dyDescent="0.25">
      <c r="A2770" s="26" t="s">
        <v>3607</v>
      </c>
      <c r="B2770" s="27">
        <v>6</v>
      </c>
      <c r="C2770" s="27">
        <v>16</v>
      </c>
      <c r="D2770" s="27">
        <v>1</v>
      </c>
      <c r="E2770" s="27">
        <v>0</v>
      </c>
      <c r="F2770" s="27">
        <v>2</v>
      </c>
      <c r="G2770" s="27">
        <v>6</v>
      </c>
      <c r="H2770" s="28"/>
      <c r="I2770" s="28"/>
      <c r="J2770" s="28"/>
      <c r="K2770" s="28"/>
      <c r="L2770" s="28"/>
      <c r="M2770" s="28"/>
      <c r="N2770" s="28"/>
      <c r="O2770" s="28"/>
      <c r="P2770" s="28"/>
      <c r="Q2770" s="29">
        <f t="shared" si="86"/>
        <v>31</v>
      </c>
      <c r="R2770" s="30">
        <v>100</v>
      </c>
      <c r="S2770" s="31">
        <f t="shared" si="87"/>
        <v>0.31</v>
      </c>
      <c r="T2770" s="32">
        <v>12</v>
      </c>
      <c r="U2770" s="27" t="s">
        <v>3953</v>
      </c>
      <c r="V2770" s="39" t="s">
        <v>3608</v>
      </c>
      <c r="W2770" s="39" t="s">
        <v>3068</v>
      </c>
      <c r="X2770" s="39" t="s">
        <v>1046</v>
      </c>
      <c r="Y2770" s="33" t="s">
        <v>3410</v>
      </c>
      <c r="Z2770" s="27">
        <v>9</v>
      </c>
      <c r="AA2770" s="33" t="s">
        <v>295</v>
      </c>
      <c r="AB2770" s="33" t="s">
        <v>824</v>
      </c>
      <c r="AC2770" s="33" t="s">
        <v>1507</v>
      </c>
      <c r="AD2770" s="34"/>
      <c r="AE2770" s="35"/>
      <c r="AF2770" s="35"/>
      <c r="AG2770" s="35"/>
      <c r="AH2770" s="35"/>
      <c r="AI2770" s="35"/>
      <c r="AJ2770" s="35"/>
      <c r="AK2770" s="35"/>
      <c r="AL2770" s="35"/>
      <c r="AM2770" s="35"/>
      <c r="AN2770" s="35"/>
      <c r="AO2770" s="35"/>
      <c r="AP2770" s="35"/>
      <c r="AQ2770" s="35"/>
      <c r="AR2770" s="35"/>
      <c r="AS2770" s="35"/>
      <c r="AT2770" s="35"/>
      <c r="AU2770" s="35"/>
      <c r="AV2770" s="35"/>
      <c r="AW2770" s="35"/>
      <c r="AX2770" s="35"/>
      <c r="AY2770" s="35"/>
      <c r="AZ2770" s="35"/>
      <c r="BA2770" s="35"/>
      <c r="BB2770" s="35"/>
      <c r="BC2770" s="35"/>
      <c r="BD2770" s="35"/>
      <c r="BE2770" s="35"/>
      <c r="BF2770" s="35"/>
      <c r="BG2770" s="35"/>
      <c r="BH2770" s="35"/>
      <c r="BI2770" s="35"/>
      <c r="BJ2770" s="35"/>
      <c r="BK2770" s="35"/>
      <c r="BL2770" s="35"/>
      <c r="BM2770" s="35"/>
      <c r="BN2770" s="35"/>
      <c r="BO2770" s="35"/>
      <c r="BP2770" s="35"/>
      <c r="BQ2770" s="35"/>
      <c r="BR2770" s="35"/>
      <c r="BS2770" s="35"/>
      <c r="BT2770" s="35"/>
      <c r="BU2770" s="35"/>
      <c r="BV2770" s="35"/>
      <c r="BW2770" s="35"/>
      <c r="BX2770" s="35"/>
      <c r="BY2770" s="35"/>
      <c r="BZ2770" s="35"/>
      <c r="CA2770" s="35"/>
      <c r="CB2770" s="35"/>
      <c r="CC2770" s="35"/>
      <c r="CD2770" s="35"/>
      <c r="CE2770" s="35"/>
      <c r="CF2770" s="35"/>
      <c r="CG2770" s="35"/>
      <c r="CH2770" s="35"/>
      <c r="CI2770" s="35"/>
      <c r="CJ2770" s="35"/>
      <c r="CK2770" s="35"/>
      <c r="CL2770" s="35"/>
      <c r="CM2770" s="35"/>
      <c r="CN2770" s="35"/>
      <c r="CO2770" s="35"/>
      <c r="CP2770" s="35"/>
      <c r="CQ2770" s="35"/>
      <c r="CR2770" s="35"/>
      <c r="CS2770" s="35"/>
      <c r="CT2770" s="35"/>
      <c r="CU2770" s="35"/>
      <c r="CV2770" s="35"/>
      <c r="CW2770" s="35"/>
      <c r="CX2770" s="35"/>
      <c r="CY2770" s="35"/>
      <c r="CZ2770" s="35"/>
      <c r="DA2770" s="35"/>
      <c r="DB2770" s="35"/>
      <c r="DC2770" s="35"/>
      <c r="DD2770" s="35"/>
      <c r="DE2770" s="35"/>
      <c r="DF2770" s="35"/>
      <c r="DG2770" s="35"/>
      <c r="DH2770" s="35"/>
      <c r="DI2770" s="35"/>
      <c r="DJ2770" s="35"/>
      <c r="DK2770" s="35"/>
      <c r="DL2770" s="35"/>
      <c r="DM2770" s="35"/>
      <c r="DN2770" s="35"/>
      <c r="DO2770" s="35"/>
      <c r="DP2770" s="35"/>
      <c r="DQ2770" s="35"/>
      <c r="DR2770" s="35"/>
      <c r="DS2770" s="35"/>
      <c r="DT2770" s="35"/>
      <c r="DU2770" s="35"/>
      <c r="DV2770" s="35"/>
      <c r="DW2770" s="35"/>
      <c r="DX2770" s="35"/>
      <c r="DY2770" s="35"/>
      <c r="DZ2770" s="35"/>
      <c r="EA2770" s="35"/>
      <c r="EB2770" s="35"/>
      <c r="EC2770" s="35"/>
      <c r="ED2770" s="35"/>
      <c r="EE2770" s="35"/>
      <c r="EF2770" s="35"/>
      <c r="EG2770" s="35"/>
      <c r="EH2770" s="35"/>
      <c r="EI2770" s="35"/>
      <c r="EJ2770" s="35"/>
      <c r="EK2770" s="35"/>
      <c r="EL2770" s="35"/>
      <c r="EM2770" s="35"/>
      <c r="EN2770" s="35"/>
      <c r="EO2770" s="35"/>
      <c r="EP2770" s="35"/>
      <c r="EQ2770" s="35"/>
      <c r="ER2770" s="35"/>
      <c r="ES2770" s="35"/>
      <c r="ET2770" s="35"/>
      <c r="EU2770" s="35"/>
      <c r="EV2770" s="35"/>
      <c r="EW2770" s="35"/>
      <c r="EX2770" s="35"/>
      <c r="EY2770" s="35"/>
      <c r="EZ2770" s="35"/>
      <c r="FA2770" s="35"/>
      <c r="FB2770" s="35"/>
      <c r="FC2770" s="35"/>
      <c r="FD2770" s="35"/>
      <c r="FE2770" s="35"/>
      <c r="FF2770" s="35"/>
      <c r="FG2770" s="35"/>
      <c r="FH2770" s="35"/>
      <c r="FI2770" s="35"/>
      <c r="FJ2770" s="35"/>
      <c r="FK2770" s="35"/>
      <c r="FL2770" s="35"/>
      <c r="FM2770" s="35"/>
      <c r="FN2770" s="35"/>
      <c r="FO2770" s="35"/>
      <c r="FP2770" s="35"/>
      <c r="FQ2770" s="35"/>
      <c r="FR2770" s="35"/>
      <c r="FS2770" s="35"/>
    </row>
    <row r="2771" spans="1:175" s="49" customFormat="1" ht="17.25" customHeight="1" x14ac:dyDescent="0.25">
      <c r="A2771" s="26" t="s">
        <v>431</v>
      </c>
      <c r="B2771" s="32">
        <v>6</v>
      </c>
      <c r="C2771" s="32">
        <v>8</v>
      </c>
      <c r="D2771" s="32">
        <v>5</v>
      </c>
      <c r="E2771" s="32">
        <v>2</v>
      </c>
      <c r="F2771" s="32">
        <v>8</v>
      </c>
      <c r="G2771" s="32">
        <v>2</v>
      </c>
      <c r="H2771" s="30"/>
      <c r="I2771" s="30"/>
      <c r="J2771" s="30"/>
      <c r="K2771" s="30"/>
      <c r="L2771" s="30"/>
      <c r="M2771" s="30"/>
      <c r="N2771" s="30"/>
      <c r="O2771" s="30"/>
      <c r="P2771" s="30"/>
      <c r="Q2771" s="29">
        <f t="shared" si="86"/>
        <v>31</v>
      </c>
      <c r="R2771" s="30">
        <v>100</v>
      </c>
      <c r="S2771" s="31">
        <f t="shared" si="87"/>
        <v>0.31</v>
      </c>
      <c r="T2771" s="32">
        <v>2</v>
      </c>
      <c r="U2771" s="27" t="s">
        <v>3953</v>
      </c>
      <c r="V2771" s="33" t="s">
        <v>1367</v>
      </c>
      <c r="W2771" s="33" t="s">
        <v>683</v>
      </c>
      <c r="X2771" s="33" t="s">
        <v>1368</v>
      </c>
      <c r="Y2771" s="33" t="s">
        <v>1348</v>
      </c>
      <c r="Z2771" s="27">
        <v>9</v>
      </c>
      <c r="AA2771" s="33" t="s">
        <v>1361</v>
      </c>
      <c r="AB2771" s="33" t="s">
        <v>898</v>
      </c>
      <c r="AC2771" s="33" t="s">
        <v>125</v>
      </c>
      <c r="AD2771" s="34"/>
      <c r="AE2771" s="35"/>
      <c r="AF2771" s="35"/>
      <c r="AG2771" s="35"/>
      <c r="AH2771" s="35"/>
      <c r="AI2771" s="35"/>
      <c r="AJ2771" s="35"/>
      <c r="AK2771" s="35"/>
      <c r="AL2771" s="35"/>
      <c r="AM2771" s="35"/>
      <c r="AN2771" s="35"/>
      <c r="AO2771" s="35"/>
      <c r="AP2771" s="35"/>
      <c r="AQ2771" s="35"/>
      <c r="AR2771" s="35"/>
      <c r="AS2771" s="35"/>
      <c r="AT2771" s="35"/>
      <c r="AU2771" s="35"/>
      <c r="AV2771" s="35"/>
      <c r="AW2771" s="35"/>
      <c r="AX2771" s="35"/>
      <c r="AY2771" s="35"/>
      <c r="AZ2771" s="35"/>
      <c r="BA2771" s="35"/>
      <c r="BB2771" s="35"/>
      <c r="BC2771" s="35"/>
      <c r="BD2771" s="35"/>
      <c r="BE2771" s="35"/>
      <c r="BF2771" s="35"/>
      <c r="BG2771" s="35"/>
      <c r="BH2771" s="35"/>
      <c r="BI2771" s="35"/>
      <c r="BJ2771" s="35"/>
      <c r="BK2771" s="35"/>
      <c r="BL2771" s="35"/>
      <c r="BM2771" s="35"/>
      <c r="BN2771" s="35"/>
      <c r="BO2771" s="35"/>
      <c r="BP2771" s="35"/>
      <c r="BQ2771" s="35"/>
      <c r="BR2771" s="35"/>
      <c r="BS2771" s="35"/>
      <c r="BT2771" s="35"/>
      <c r="BU2771" s="35"/>
      <c r="BV2771" s="35"/>
      <c r="BW2771" s="35"/>
      <c r="BX2771" s="35"/>
      <c r="BY2771" s="35"/>
      <c r="BZ2771" s="35"/>
      <c r="CA2771" s="35"/>
      <c r="CB2771" s="35"/>
      <c r="CC2771" s="35"/>
      <c r="CD2771" s="35"/>
      <c r="CE2771" s="35"/>
      <c r="CF2771" s="35"/>
      <c r="CG2771" s="35"/>
      <c r="CH2771" s="35"/>
      <c r="CI2771" s="35"/>
      <c r="CJ2771" s="35"/>
      <c r="CK2771" s="35"/>
      <c r="CL2771" s="35"/>
      <c r="CM2771" s="35"/>
      <c r="CN2771" s="35"/>
      <c r="CO2771" s="35"/>
      <c r="CP2771" s="35"/>
      <c r="CQ2771" s="35"/>
      <c r="CR2771" s="35"/>
      <c r="CS2771" s="35"/>
      <c r="CT2771" s="35"/>
      <c r="CU2771" s="35"/>
      <c r="CV2771" s="35"/>
      <c r="CW2771" s="35"/>
      <c r="CX2771" s="35"/>
      <c r="CY2771" s="35"/>
      <c r="CZ2771" s="35"/>
      <c r="DA2771" s="35"/>
      <c r="DB2771" s="35"/>
      <c r="DC2771" s="35"/>
      <c r="DD2771" s="35"/>
      <c r="DE2771" s="35"/>
      <c r="DF2771" s="35"/>
      <c r="DG2771" s="35"/>
      <c r="DH2771" s="35"/>
      <c r="DI2771" s="35"/>
      <c r="DJ2771" s="35"/>
      <c r="DK2771" s="35"/>
      <c r="DL2771" s="35"/>
      <c r="DM2771" s="35"/>
      <c r="DN2771" s="35"/>
      <c r="DO2771" s="35"/>
      <c r="DP2771" s="35"/>
      <c r="DQ2771" s="35"/>
      <c r="DR2771" s="35"/>
      <c r="DS2771" s="35"/>
      <c r="DT2771" s="35"/>
      <c r="DU2771" s="35"/>
      <c r="DV2771" s="35"/>
      <c r="DW2771" s="35"/>
      <c r="DX2771" s="35"/>
      <c r="DY2771" s="35"/>
      <c r="DZ2771" s="35"/>
      <c r="EA2771" s="35"/>
      <c r="EB2771" s="35"/>
      <c r="EC2771" s="35"/>
      <c r="ED2771" s="35"/>
      <c r="EE2771" s="35"/>
      <c r="EF2771" s="35"/>
      <c r="EG2771" s="35"/>
      <c r="EH2771" s="35"/>
      <c r="EI2771" s="35"/>
      <c r="EJ2771" s="35"/>
      <c r="EK2771" s="35"/>
      <c r="EL2771" s="35"/>
      <c r="EM2771" s="35"/>
      <c r="EN2771" s="35"/>
      <c r="EO2771" s="35"/>
      <c r="EP2771" s="35"/>
      <c r="EQ2771" s="35"/>
      <c r="ER2771" s="35"/>
      <c r="ES2771" s="35"/>
      <c r="ET2771" s="35"/>
      <c r="EU2771" s="35"/>
      <c r="EV2771" s="35"/>
      <c r="EW2771" s="35"/>
      <c r="EX2771" s="35"/>
      <c r="EY2771" s="35"/>
      <c r="EZ2771" s="35"/>
      <c r="FA2771" s="35"/>
      <c r="FB2771" s="35"/>
      <c r="FC2771" s="35"/>
      <c r="FD2771" s="35"/>
      <c r="FE2771" s="35"/>
      <c r="FF2771" s="35"/>
      <c r="FG2771" s="35"/>
      <c r="FH2771" s="35"/>
      <c r="FI2771" s="35"/>
      <c r="FJ2771" s="35"/>
      <c r="FK2771" s="35"/>
      <c r="FL2771" s="35"/>
      <c r="FM2771" s="35"/>
      <c r="FN2771" s="35"/>
      <c r="FO2771" s="35"/>
      <c r="FP2771" s="35"/>
      <c r="FQ2771" s="35"/>
      <c r="FR2771" s="35"/>
      <c r="FS2771" s="35"/>
    </row>
    <row r="2772" spans="1:175" s="49" customFormat="1" ht="17.25" customHeight="1" x14ac:dyDescent="0.25">
      <c r="A2772" s="26" t="s">
        <v>718</v>
      </c>
      <c r="B2772" s="32">
        <v>5</v>
      </c>
      <c r="C2772" s="32">
        <v>16</v>
      </c>
      <c r="D2772" s="32">
        <v>3</v>
      </c>
      <c r="E2772" s="32">
        <v>0</v>
      </c>
      <c r="F2772" s="32">
        <v>0</v>
      </c>
      <c r="G2772" s="32">
        <v>7</v>
      </c>
      <c r="H2772" s="30"/>
      <c r="I2772" s="30"/>
      <c r="J2772" s="30"/>
      <c r="K2772" s="30"/>
      <c r="L2772" s="30"/>
      <c r="M2772" s="30"/>
      <c r="N2772" s="30"/>
      <c r="O2772" s="30"/>
      <c r="P2772" s="30"/>
      <c r="Q2772" s="29">
        <f t="shared" si="86"/>
        <v>31</v>
      </c>
      <c r="R2772" s="30">
        <v>100</v>
      </c>
      <c r="S2772" s="31">
        <f t="shared" si="87"/>
        <v>0.31</v>
      </c>
      <c r="T2772" s="32">
        <v>4</v>
      </c>
      <c r="U2772" s="27" t="s">
        <v>3953</v>
      </c>
      <c r="V2772" s="33" t="s">
        <v>719</v>
      </c>
      <c r="W2772" s="33" t="s">
        <v>397</v>
      </c>
      <c r="X2772" s="33" t="s">
        <v>149</v>
      </c>
      <c r="Y2772" s="33" t="s">
        <v>679</v>
      </c>
      <c r="Z2772" s="27">
        <v>9</v>
      </c>
      <c r="AA2772" s="33" t="s">
        <v>688</v>
      </c>
      <c r="AB2772" s="33" t="s">
        <v>571</v>
      </c>
      <c r="AC2772" s="33" t="s">
        <v>177</v>
      </c>
      <c r="AD2772" s="34"/>
      <c r="AE2772" s="35"/>
      <c r="AF2772" s="35"/>
      <c r="AG2772" s="35"/>
      <c r="AH2772" s="35"/>
      <c r="AI2772" s="35"/>
      <c r="AJ2772" s="35"/>
      <c r="AK2772" s="35"/>
      <c r="AL2772" s="35"/>
      <c r="AM2772" s="35"/>
      <c r="AN2772" s="35"/>
      <c r="AO2772" s="35"/>
      <c r="AP2772" s="35"/>
      <c r="AQ2772" s="35"/>
      <c r="AR2772" s="35"/>
      <c r="AS2772" s="35"/>
      <c r="AT2772" s="35"/>
      <c r="AU2772" s="35"/>
      <c r="AV2772" s="35"/>
      <c r="AW2772" s="35"/>
      <c r="AX2772" s="35"/>
      <c r="AY2772" s="35"/>
      <c r="AZ2772" s="35"/>
      <c r="BA2772" s="35"/>
      <c r="BB2772" s="35"/>
      <c r="BC2772" s="35"/>
      <c r="BD2772" s="35"/>
      <c r="BE2772" s="35"/>
      <c r="BF2772" s="35"/>
      <c r="BG2772" s="35"/>
      <c r="BH2772" s="35"/>
      <c r="BI2772" s="35"/>
      <c r="BJ2772" s="35"/>
      <c r="BK2772" s="35"/>
      <c r="BL2772" s="35"/>
      <c r="BM2772" s="35"/>
      <c r="BN2772" s="35"/>
      <c r="BO2772" s="35"/>
      <c r="BP2772" s="35"/>
      <c r="BQ2772" s="35"/>
      <c r="BR2772" s="35"/>
      <c r="BS2772" s="35"/>
      <c r="BT2772" s="35"/>
      <c r="BU2772" s="35"/>
      <c r="BV2772" s="35"/>
      <c r="BW2772" s="35"/>
      <c r="BX2772" s="35"/>
      <c r="BY2772" s="35"/>
      <c r="BZ2772" s="35"/>
      <c r="CA2772" s="35"/>
      <c r="CB2772" s="35"/>
      <c r="CC2772" s="35"/>
      <c r="CD2772" s="35"/>
      <c r="CE2772" s="35"/>
      <c r="CF2772" s="35"/>
      <c r="CG2772" s="35"/>
      <c r="CH2772" s="35"/>
      <c r="CI2772" s="35"/>
      <c r="CJ2772" s="35"/>
      <c r="CK2772" s="35"/>
      <c r="CL2772" s="35"/>
      <c r="CM2772" s="35"/>
      <c r="CN2772" s="35"/>
      <c r="CO2772" s="35"/>
      <c r="CP2772" s="35"/>
      <c r="CQ2772" s="35"/>
      <c r="CR2772" s="35"/>
      <c r="CS2772" s="35"/>
      <c r="CT2772" s="35"/>
      <c r="CU2772" s="35"/>
      <c r="CV2772" s="35"/>
      <c r="CW2772" s="35"/>
      <c r="CX2772" s="35"/>
      <c r="CY2772" s="35"/>
      <c r="CZ2772" s="35"/>
      <c r="DA2772" s="35"/>
      <c r="DB2772" s="35"/>
      <c r="DC2772" s="35"/>
      <c r="DD2772" s="35"/>
      <c r="DE2772" s="35"/>
      <c r="DF2772" s="35"/>
      <c r="DG2772" s="35"/>
      <c r="DH2772" s="35"/>
      <c r="DI2772" s="35"/>
      <c r="DJ2772" s="35"/>
      <c r="DK2772" s="35"/>
      <c r="DL2772" s="35"/>
      <c r="DM2772" s="35"/>
      <c r="DN2772" s="35"/>
      <c r="DO2772" s="35"/>
      <c r="DP2772" s="35"/>
      <c r="DQ2772" s="35"/>
      <c r="DR2772" s="35"/>
      <c r="DS2772" s="35"/>
      <c r="DT2772" s="35"/>
      <c r="DU2772" s="35"/>
      <c r="DV2772" s="35"/>
      <c r="DW2772" s="35"/>
      <c r="DX2772" s="35"/>
      <c r="DY2772" s="35"/>
      <c r="DZ2772" s="35"/>
      <c r="EA2772" s="35"/>
      <c r="EB2772" s="35"/>
      <c r="EC2772" s="35"/>
      <c r="ED2772" s="35"/>
      <c r="EE2772" s="35"/>
      <c r="EF2772" s="35"/>
      <c r="EG2772" s="35"/>
      <c r="EH2772" s="35"/>
      <c r="EI2772" s="35"/>
      <c r="EJ2772" s="35"/>
      <c r="EK2772" s="35"/>
      <c r="EL2772" s="35"/>
      <c r="EM2772" s="35"/>
      <c r="EN2772" s="35"/>
      <c r="EO2772" s="35"/>
      <c r="EP2772" s="35"/>
      <c r="EQ2772" s="35"/>
      <c r="ER2772" s="35"/>
      <c r="ES2772" s="35"/>
      <c r="ET2772" s="35"/>
      <c r="EU2772" s="35"/>
      <c r="EV2772" s="35"/>
      <c r="EW2772" s="35"/>
      <c r="EX2772" s="35"/>
      <c r="EY2772" s="35"/>
      <c r="EZ2772" s="35"/>
      <c r="FA2772" s="35"/>
      <c r="FB2772" s="35"/>
      <c r="FC2772" s="35"/>
      <c r="FD2772" s="35"/>
      <c r="FE2772" s="35"/>
      <c r="FF2772" s="35"/>
      <c r="FG2772" s="35"/>
      <c r="FH2772" s="35"/>
      <c r="FI2772" s="35"/>
      <c r="FJ2772" s="35"/>
      <c r="FK2772" s="35"/>
      <c r="FL2772" s="35"/>
      <c r="FM2772" s="35"/>
      <c r="FN2772" s="35"/>
      <c r="FO2772" s="35"/>
      <c r="FP2772" s="35"/>
      <c r="FQ2772" s="35"/>
      <c r="FR2772" s="35"/>
      <c r="FS2772" s="35"/>
    </row>
    <row r="2773" spans="1:175" s="49" customFormat="1" ht="17.25" customHeight="1" x14ac:dyDescent="0.25">
      <c r="A2773" s="26" t="s">
        <v>5159</v>
      </c>
      <c r="B2773" s="27">
        <v>5</v>
      </c>
      <c r="C2773" s="27">
        <v>12</v>
      </c>
      <c r="D2773" s="27">
        <v>6</v>
      </c>
      <c r="E2773" s="27">
        <v>0</v>
      </c>
      <c r="F2773" s="27">
        <v>2</v>
      </c>
      <c r="G2773" s="27">
        <v>6</v>
      </c>
      <c r="H2773" s="28"/>
      <c r="I2773" s="28"/>
      <c r="J2773" s="28"/>
      <c r="K2773" s="28"/>
      <c r="L2773" s="28"/>
      <c r="M2773" s="28"/>
      <c r="N2773" s="28"/>
      <c r="O2773" s="28"/>
      <c r="P2773" s="28"/>
      <c r="Q2773" s="29">
        <f t="shared" si="86"/>
        <v>31</v>
      </c>
      <c r="R2773" s="30">
        <v>100</v>
      </c>
      <c r="S2773" s="31">
        <f t="shared" si="87"/>
        <v>0.31</v>
      </c>
      <c r="T2773" s="32">
        <v>7</v>
      </c>
      <c r="U2773" s="27" t="s">
        <v>3953</v>
      </c>
      <c r="V2773" s="33" t="s">
        <v>5160</v>
      </c>
      <c r="W2773" s="33" t="s">
        <v>188</v>
      </c>
      <c r="X2773" s="33" t="s">
        <v>177</v>
      </c>
      <c r="Y2773" s="33" t="s">
        <v>5075</v>
      </c>
      <c r="Z2773" s="27">
        <v>9</v>
      </c>
      <c r="AA2773" s="33" t="s">
        <v>1380</v>
      </c>
      <c r="AB2773" s="33" t="s">
        <v>78</v>
      </c>
      <c r="AC2773" s="33" t="s">
        <v>230</v>
      </c>
      <c r="AD2773" s="34"/>
      <c r="AE2773" s="50"/>
      <c r="AF2773" s="50"/>
      <c r="AG2773" s="50"/>
      <c r="AH2773" s="50"/>
      <c r="AI2773" s="50"/>
      <c r="AJ2773" s="50"/>
      <c r="AK2773" s="50"/>
      <c r="AL2773" s="50"/>
      <c r="AM2773" s="50"/>
      <c r="AN2773" s="50"/>
      <c r="AO2773" s="50"/>
      <c r="AP2773" s="50"/>
      <c r="AQ2773" s="50"/>
      <c r="AR2773" s="50"/>
      <c r="AS2773" s="50"/>
      <c r="AT2773" s="50"/>
      <c r="AU2773" s="50"/>
      <c r="AV2773" s="50"/>
      <c r="AW2773" s="50"/>
      <c r="AX2773" s="50"/>
      <c r="AY2773" s="50"/>
      <c r="AZ2773" s="50"/>
      <c r="BA2773" s="50"/>
      <c r="BB2773" s="50"/>
      <c r="BC2773" s="50"/>
      <c r="BD2773" s="50"/>
      <c r="BE2773" s="50"/>
      <c r="BF2773" s="50"/>
      <c r="BG2773" s="50"/>
      <c r="BH2773" s="50"/>
      <c r="BI2773" s="50"/>
      <c r="BJ2773" s="50"/>
      <c r="BK2773" s="50"/>
      <c r="BL2773" s="50"/>
      <c r="BM2773" s="50"/>
      <c r="BN2773" s="50"/>
      <c r="BO2773" s="50"/>
      <c r="BP2773" s="50"/>
      <c r="BQ2773" s="50"/>
      <c r="BR2773" s="50"/>
      <c r="BS2773" s="50"/>
      <c r="BT2773" s="50"/>
      <c r="BU2773" s="50"/>
      <c r="BV2773" s="50"/>
      <c r="BW2773" s="50"/>
      <c r="BX2773" s="50"/>
      <c r="BY2773" s="50"/>
      <c r="BZ2773" s="50"/>
      <c r="CA2773" s="50"/>
      <c r="CB2773" s="50"/>
      <c r="CC2773" s="50"/>
      <c r="CD2773" s="50"/>
      <c r="CE2773" s="50"/>
      <c r="CF2773" s="50"/>
      <c r="CG2773" s="50"/>
      <c r="CH2773" s="50"/>
      <c r="CI2773" s="50"/>
      <c r="CJ2773" s="50"/>
      <c r="CK2773" s="50"/>
      <c r="CL2773" s="50"/>
      <c r="CM2773" s="50"/>
      <c r="CN2773" s="50"/>
      <c r="CO2773" s="50"/>
      <c r="CP2773" s="50"/>
      <c r="CQ2773" s="50"/>
      <c r="CR2773" s="50"/>
      <c r="CS2773" s="50"/>
      <c r="CT2773" s="50"/>
      <c r="CU2773" s="50"/>
      <c r="CV2773" s="50"/>
      <c r="CW2773" s="50"/>
      <c r="CX2773" s="50"/>
      <c r="CY2773" s="50"/>
      <c r="CZ2773" s="50"/>
      <c r="DA2773" s="50"/>
      <c r="DB2773" s="50"/>
      <c r="DC2773" s="50"/>
      <c r="DD2773" s="50"/>
      <c r="DE2773" s="50"/>
      <c r="DF2773" s="50"/>
      <c r="DG2773" s="50"/>
      <c r="DH2773" s="50"/>
      <c r="DI2773" s="50"/>
      <c r="DJ2773" s="50"/>
      <c r="DK2773" s="50"/>
      <c r="DL2773" s="50"/>
      <c r="DM2773" s="50"/>
      <c r="DN2773" s="50"/>
      <c r="DO2773" s="50"/>
      <c r="DP2773" s="50"/>
      <c r="DQ2773" s="50"/>
      <c r="DR2773" s="50"/>
      <c r="DS2773" s="50"/>
      <c r="DT2773" s="50"/>
      <c r="DU2773" s="50"/>
      <c r="DV2773" s="50"/>
      <c r="DW2773" s="50"/>
      <c r="DX2773" s="50"/>
      <c r="DY2773" s="50"/>
      <c r="DZ2773" s="50"/>
      <c r="EA2773" s="50"/>
      <c r="EB2773" s="50"/>
      <c r="EC2773" s="50"/>
      <c r="ED2773" s="50"/>
      <c r="EE2773" s="50"/>
      <c r="EF2773" s="50"/>
      <c r="EG2773" s="50"/>
      <c r="EH2773" s="50"/>
      <c r="EI2773" s="50"/>
      <c r="EJ2773" s="50"/>
      <c r="EK2773" s="50"/>
      <c r="EL2773" s="50"/>
      <c r="EM2773" s="50"/>
      <c r="EN2773" s="50"/>
      <c r="EO2773" s="50"/>
      <c r="EP2773" s="50"/>
      <c r="EQ2773" s="50"/>
      <c r="ER2773" s="50"/>
      <c r="ES2773" s="50"/>
      <c r="ET2773" s="50"/>
      <c r="EU2773" s="50"/>
      <c r="EV2773" s="50"/>
      <c r="EW2773" s="50"/>
      <c r="EX2773" s="50"/>
      <c r="EY2773" s="50"/>
      <c r="EZ2773" s="50"/>
      <c r="FA2773" s="50"/>
      <c r="FB2773" s="50"/>
      <c r="FC2773" s="50"/>
      <c r="FD2773" s="50"/>
      <c r="FE2773" s="50"/>
      <c r="FF2773" s="50"/>
      <c r="FG2773" s="50"/>
      <c r="FH2773" s="50"/>
      <c r="FI2773" s="50"/>
      <c r="FJ2773" s="50"/>
      <c r="FK2773" s="50"/>
      <c r="FL2773" s="50"/>
      <c r="FM2773" s="50"/>
      <c r="FN2773" s="50"/>
      <c r="FO2773" s="50"/>
      <c r="FP2773" s="50"/>
      <c r="FQ2773" s="50"/>
      <c r="FR2773" s="50"/>
      <c r="FS2773" s="50"/>
    </row>
    <row r="2774" spans="1:175" s="49" customFormat="1" ht="17.25" customHeight="1" x14ac:dyDescent="0.25">
      <c r="A2774" s="26" t="s">
        <v>403</v>
      </c>
      <c r="B2774" s="27">
        <v>5</v>
      </c>
      <c r="C2774" s="27">
        <v>8</v>
      </c>
      <c r="D2774" s="27">
        <v>4</v>
      </c>
      <c r="E2774" s="27">
        <v>0</v>
      </c>
      <c r="F2774" s="27">
        <v>12</v>
      </c>
      <c r="G2774" s="27">
        <v>2</v>
      </c>
      <c r="H2774" s="28"/>
      <c r="I2774" s="28"/>
      <c r="J2774" s="28"/>
      <c r="K2774" s="28"/>
      <c r="L2774" s="28"/>
      <c r="M2774" s="28"/>
      <c r="N2774" s="28"/>
      <c r="O2774" s="28"/>
      <c r="P2774" s="28"/>
      <c r="Q2774" s="29">
        <f t="shared" si="86"/>
        <v>31</v>
      </c>
      <c r="R2774" s="30">
        <v>100</v>
      </c>
      <c r="S2774" s="31">
        <f t="shared" si="87"/>
        <v>0.31</v>
      </c>
      <c r="T2774" s="32">
        <v>10</v>
      </c>
      <c r="U2774" s="27" t="s">
        <v>3953</v>
      </c>
      <c r="V2774" s="33" t="s">
        <v>867</v>
      </c>
      <c r="W2774" s="33" t="s">
        <v>419</v>
      </c>
      <c r="X2774" s="33" t="s">
        <v>51</v>
      </c>
      <c r="Y2774" s="33" t="s">
        <v>5536</v>
      </c>
      <c r="Z2774" s="27">
        <v>9</v>
      </c>
      <c r="AA2774" s="33" t="s">
        <v>5684</v>
      </c>
      <c r="AB2774" s="33" t="s">
        <v>243</v>
      </c>
      <c r="AC2774" s="33" t="s">
        <v>1507</v>
      </c>
      <c r="AD2774" s="34"/>
      <c r="AE2774" s="35"/>
      <c r="AF2774" s="35"/>
      <c r="AG2774" s="35"/>
      <c r="AH2774" s="35"/>
      <c r="AI2774" s="35"/>
      <c r="AJ2774" s="35"/>
      <c r="AK2774" s="35"/>
      <c r="AL2774" s="35"/>
      <c r="AM2774" s="35"/>
      <c r="AN2774" s="35"/>
      <c r="AO2774" s="35"/>
      <c r="AP2774" s="35"/>
      <c r="AQ2774" s="35"/>
      <c r="AR2774" s="35"/>
      <c r="AS2774" s="35"/>
      <c r="AT2774" s="35"/>
      <c r="AU2774" s="35"/>
      <c r="AV2774" s="35"/>
      <c r="AW2774" s="35"/>
      <c r="AX2774" s="35"/>
      <c r="AY2774" s="35"/>
      <c r="AZ2774" s="35"/>
      <c r="BA2774" s="35"/>
      <c r="BB2774" s="35"/>
      <c r="BC2774" s="35"/>
      <c r="BD2774" s="35"/>
      <c r="BE2774" s="35"/>
      <c r="BF2774" s="35"/>
      <c r="BG2774" s="35"/>
      <c r="BH2774" s="35"/>
      <c r="BI2774" s="35"/>
      <c r="BJ2774" s="35"/>
      <c r="BK2774" s="35"/>
      <c r="BL2774" s="35"/>
      <c r="BM2774" s="35"/>
      <c r="BN2774" s="35"/>
      <c r="BO2774" s="35"/>
      <c r="BP2774" s="35"/>
      <c r="BQ2774" s="35"/>
      <c r="BR2774" s="35"/>
      <c r="BS2774" s="35"/>
      <c r="BT2774" s="35"/>
      <c r="BU2774" s="35"/>
      <c r="BV2774" s="35"/>
      <c r="BW2774" s="35"/>
      <c r="BX2774" s="35"/>
      <c r="BY2774" s="35"/>
      <c r="BZ2774" s="35"/>
      <c r="CA2774" s="35"/>
      <c r="CB2774" s="35"/>
      <c r="CC2774" s="35"/>
      <c r="CD2774" s="35"/>
      <c r="CE2774" s="35"/>
      <c r="CF2774" s="35"/>
      <c r="CG2774" s="35"/>
      <c r="CH2774" s="35"/>
      <c r="CI2774" s="35"/>
      <c r="CJ2774" s="35"/>
      <c r="CK2774" s="35"/>
      <c r="CL2774" s="35"/>
      <c r="CM2774" s="35"/>
      <c r="CN2774" s="35"/>
      <c r="CO2774" s="35"/>
      <c r="CP2774" s="35"/>
      <c r="CQ2774" s="35"/>
      <c r="CR2774" s="35"/>
      <c r="CS2774" s="35"/>
      <c r="CT2774" s="35"/>
      <c r="CU2774" s="35"/>
      <c r="CV2774" s="35"/>
      <c r="CW2774" s="35"/>
      <c r="CX2774" s="35"/>
      <c r="CY2774" s="35"/>
      <c r="CZ2774" s="35"/>
      <c r="DA2774" s="35"/>
      <c r="DB2774" s="35"/>
      <c r="DC2774" s="35"/>
      <c r="DD2774" s="35"/>
      <c r="DE2774" s="35"/>
      <c r="DF2774" s="35"/>
      <c r="DG2774" s="35"/>
      <c r="DH2774" s="35"/>
      <c r="DI2774" s="35"/>
      <c r="DJ2774" s="35"/>
      <c r="DK2774" s="35"/>
      <c r="DL2774" s="35"/>
      <c r="DM2774" s="35"/>
      <c r="DN2774" s="35"/>
      <c r="DO2774" s="35"/>
      <c r="DP2774" s="35"/>
      <c r="DQ2774" s="35"/>
      <c r="DR2774" s="35"/>
      <c r="DS2774" s="35"/>
      <c r="DT2774" s="35"/>
      <c r="DU2774" s="35"/>
      <c r="DV2774" s="35"/>
      <c r="DW2774" s="35"/>
      <c r="DX2774" s="35"/>
      <c r="DY2774" s="35"/>
      <c r="DZ2774" s="35"/>
      <c r="EA2774" s="35"/>
      <c r="EB2774" s="35"/>
      <c r="EC2774" s="35"/>
      <c r="ED2774" s="35"/>
      <c r="EE2774" s="35"/>
      <c r="EF2774" s="35"/>
      <c r="EG2774" s="35"/>
      <c r="EH2774" s="35"/>
      <c r="EI2774" s="35"/>
      <c r="EJ2774" s="35"/>
      <c r="EK2774" s="35"/>
      <c r="EL2774" s="35"/>
      <c r="EM2774" s="35"/>
      <c r="EN2774" s="35"/>
      <c r="EO2774" s="35"/>
      <c r="EP2774" s="35"/>
      <c r="EQ2774" s="35"/>
      <c r="ER2774" s="35"/>
      <c r="ES2774" s="35"/>
      <c r="ET2774" s="35"/>
      <c r="EU2774" s="35"/>
      <c r="EV2774" s="35"/>
      <c r="EW2774" s="35"/>
      <c r="EX2774" s="35"/>
      <c r="EY2774" s="35"/>
      <c r="EZ2774" s="35"/>
      <c r="FA2774" s="35"/>
      <c r="FB2774" s="35"/>
      <c r="FC2774" s="35"/>
      <c r="FD2774" s="35"/>
      <c r="FE2774" s="35"/>
      <c r="FF2774" s="35"/>
      <c r="FG2774" s="35"/>
      <c r="FH2774" s="35"/>
      <c r="FI2774" s="35"/>
      <c r="FJ2774" s="35"/>
      <c r="FK2774" s="35"/>
      <c r="FL2774" s="35"/>
      <c r="FM2774" s="35"/>
      <c r="FN2774" s="35"/>
      <c r="FO2774" s="35"/>
      <c r="FP2774" s="35"/>
      <c r="FQ2774" s="35"/>
      <c r="FR2774" s="35"/>
      <c r="FS2774" s="35"/>
    </row>
    <row r="2775" spans="1:175" s="49" customFormat="1" ht="17.25" customHeight="1" x14ac:dyDescent="0.25">
      <c r="A2775" s="26" t="s">
        <v>2503</v>
      </c>
      <c r="B2775" s="27">
        <v>7</v>
      </c>
      <c r="C2775" s="27">
        <v>16</v>
      </c>
      <c r="D2775" s="27">
        <v>3</v>
      </c>
      <c r="E2775" s="27">
        <v>0</v>
      </c>
      <c r="F2775" s="27">
        <v>5</v>
      </c>
      <c r="G2775" s="27">
        <v>0</v>
      </c>
      <c r="H2775" s="28"/>
      <c r="I2775" s="28"/>
      <c r="J2775" s="28"/>
      <c r="K2775" s="28"/>
      <c r="L2775" s="28"/>
      <c r="M2775" s="28"/>
      <c r="N2775" s="28"/>
      <c r="O2775" s="28"/>
      <c r="P2775" s="28"/>
      <c r="Q2775" s="29">
        <f t="shared" si="86"/>
        <v>31</v>
      </c>
      <c r="R2775" s="30">
        <v>100</v>
      </c>
      <c r="S2775" s="31">
        <f t="shared" si="87"/>
        <v>0.31</v>
      </c>
      <c r="T2775" s="32">
        <v>19</v>
      </c>
      <c r="U2775" s="27" t="s">
        <v>3953</v>
      </c>
      <c r="V2775" s="33" t="s">
        <v>6448</v>
      </c>
      <c r="W2775" s="33" t="s">
        <v>138</v>
      </c>
      <c r="X2775" s="33" t="s">
        <v>297</v>
      </c>
      <c r="Y2775" s="33" t="s">
        <v>6308</v>
      </c>
      <c r="Z2775" s="27">
        <v>9</v>
      </c>
      <c r="AA2775" s="33" t="s">
        <v>3017</v>
      </c>
      <c r="AB2775" s="33" t="s">
        <v>1178</v>
      </c>
      <c r="AC2775" s="33" t="s">
        <v>354</v>
      </c>
      <c r="AD2775" s="34"/>
      <c r="AE2775" s="35"/>
      <c r="AF2775" s="35"/>
      <c r="AG2775" s="35"/>
      <c r="AH2775" s="35"/>
      <c r="AI2775" s="35"/>
      <c r="AJ2775" s="35"/>
      <c r="AK2775" s="35"/>
      <c r="AL2775" s="35"/>
      <c r="AM2775" s="35"/>
      <c r="AN2775" s="35"/>
      <c r="AO2775" s="35"/>
      <c r="AP2775" s="35"/>
      <c r="AQ2775" s="35"/>
      <c r="AR2775" s="35"/>
      <c r="AS2775" s="35"/>
      <c r="AT2775" s="35"/>
      <c r="AU2775" s="35"/>
      <c r="AV2775" s="35"/>
      <c r="AW2775" s="35"/>
      <c r="AX2775" s="35"/>
      <c r="AY2775" s="35"/>
      <c r="AZ2775" s="35"/>
      <c r="BA2775" s="35"/>
      <c r="BB2775" s="35"/>
      <c r="BC2775" s="35"/>
      <c r="BD2775" s="35"/>
      <c r="BE2775" s="35"/>
      <c r="BF2775" s="35"/>
      <c r="BG2775" s="35"/>
      <c r="BH2775" s="35"/>
      <c r="BI2775" s="35"/>
      <c r="BJ2775" s="35"/>
      <c r="BK2775" s="35"/>
      <c r="BL2775" s="35"/>
      <c r="BM2775" s="35"/>
      <c r="BN2775" s="35"/>
      <c r="BO2775" s="35"/>
      <c r="BP2775" s="35"/>
      <c r="BQ2775" s="35"/>
      <c r="BR2775" s="35"/>
      <c r="BS2775" s="35"/>
      <c r="BT2775" s="35"/>
      <c r="BU2775" s="35"/>
      <c r="BV2775" s="35"/>
      <c r="BW2775" s="35"/>
      <c r="BX2775" s="35"/>
      <c r="BY2775" s="35"/>
      <c r="BZ2775" s="35"/>
      <c r="CA2775" s="35"/>
      <c r="CB2775" s="35"/>
      <c r="CC2775" s="35"/>
      <c r="CD2775" s="35"/>
      <c r="CE2775" s="35"/>
      <c r="CF2775" s="35"/>
      <c r="CG2775" s="35"/>
      <c r="CH2775" s="35"/>
      <c r="CI2775" s="35"/>
      <c r="CJ2775" s="35"/>
      <c r="CK2775" s="35"/>
      <c r="CL2775" s="35"/>
      <c r="CM2775" s="35"/>
      <c r="CN2775" s="35"/>
      <c r="CO2775" s="35"/>
      <c r="CP2775" s="35"/>
      <c r="CQ2775" s="35"/>
      <c r="CR2775" s="35"/>
      <c r="CS2775" s="35"/>
      <c r="CT2775" s="35"/>
      <c r="CU2775" s="35"/>
      <c r="CV2775" s="35"/>
      <c r="CW2775" s="35"/>
      <c r="CX2775" s="35"/>
      <c r="CY2775" s="35"/>
      <c r="CZ2775" s="35"/>
      <c r="DA2775" s="35"/>
      <c r="DB2775" s="35"/>
      <c r="DC2775" s="35"/>
      <c r="DD2775" s="35"/>
      <c r="DE2775" s="35"/>
      <c r="DF2775" s="35"/>
      <c r="DG2775" s="35"/>
      <c r="DH2775" s="35"/>
      <c r="DI2775" s="35"/>
      <c r="DJ2775" s="35"/>
      <c r="DK2775" s="35"/>
      <c r="DL2775" s="35"/>
      <c r="DM2775" s="35"/>
      <c r="DN2775" s="35"/>
      <c r="DO2775" s="35"/>
      <c r="DP2775" s="35"/>
      <c r="DQ2775" s="35"/>
      <c r="DR2775" s="35"/>
      <c r="DS2775" s="35"/>
      <c r="DT2775" s="35"/>
      <c r="DU2775" s="35"/>
      <c r="DV2775" s="35"/>
      <c r="DW2775" s="35"/>
      <c r="DX2775" s="35"/>
      <c r="DY2775" s="35"/>
      <c r="DZ2775" s="35"/>
      <c r="EA2775" s="35"/>
      <c r="EB2775" s="35"/>
      <c r="EC2775" s="35"/>
      <c r="ED2775" s="35"/>
      <c r="EE2775" s="35"/>
      <c r="EF2775" s="35"/>
      <c r="EG2775" s="35"/>
      <c r="EH2775" s="35"/>
      <c r="EI2775" s="35"/>
      <c r="EJ2775" s="35"/>
      <c r="EK2775" s="35"/>
      <c r="EL2775" s="35"/>
      <c r="EM2775" s="35"/>
      <c r="EN2775" s="35"/>
      <c r="EO2775" s="35"/>
      <c r="EP2775" s="35"/>
      <c r="EQ2775" s="35"/>
      <c r="ER2775" s="35"/>
      <c r="ES2775" s="35"/>
      <c r="ET2775" s="35"/>
      <c r="EU2775" s="35"/>
      <c r="EV2775" s="35"/>
      <c r="EW2775" s="35"/>
      <c r="EX2775" s="35"/>
      <c r="EY2775" s="35"/>
      <c r="EZ2775" s="35"/>
      <c r="FA2775" s="35"/>
      <c r="FB2775" s="35"/>
      <c r="FC2775" s="35"/>
      <c r="FD2775" s="35"/>
      <c r="FE2775" s="35"/>
      <c r="FF2775" s="35"/>
      <c r="FG2775" s="35"/>
      <c r="FH2775" s="35"/>
      <c r="FI2775" s="35"/>
      <c r="FJ2775" s="35"/>
      <c r="FK2775" s="35"/>
      <c r="FL2775" s="35"/>
      <c r="FM2775" s="35"/>
      <c r="FN2775" s="35"/>
      <c r="FO2775" s="35"/>
      <c r="FP2775" s="35"/>
      <c r="FQ2775" s="35"/>
      <c r="FR2775" s="35"/>
      <c r="FS2775" s="35"/>
    </row>
    <row r="2776" spans="1:175" s="49" customFormat="1" ht="17.25" customHeight="1" x14ac:dyDescent="0.25">
      <c r="A2776" s="26" t="s">
        <v>3609</v>
      </c>
      <c r="B2776" s="27">
        <v>4</v>
      </c>
      <c r="C2776" s="27">
        <v>16</v>
      </c>
      <c r="D2776" s="27">
        <v>1</v>
      </c>
      <c r="E2776" s="27">
        <v>0</v>
      </c>
      <c r="F2776" s="27">
        <v>0</v>
      </c>
      <c r="G2776" s="27">
        <v>10</v>
      </c>
      <c r="H2776" s="28"/>
      <c r="I2776" s="28"/>
      <c r="J2776" s="28"/>
      <c r="K2776" s="28"/>
      <c r="L2776" s="28"/>
      <c r="M2776" s="28"/>
      <c r="N2776" s="28"/>
      <c r="O2776" s="28"/>
      <c r="P2776" s="28"/>
      <c r="Q2776" s="29">
        <f t="shared" si="86"/>
        <v>31</v>
      </c>
      <c r="R2776" s="30">
        <v>100</v>
      </c>
      <c r="S2776" s="31">
        <f t="shared" si="87"/>
        <v>0.31</v>
      </c>
      <c r="T2776" s="32">
        <v>12</v>
      </c>
      <c r="U2776" s="27" t="s">
        <v>3953</v>
      </c>
      <c r="V2776" s="33" t="s">
        <v>3610</v>
      </c>
      <c r="W2776" s="33" t="s">
        <v>960</v>
      </c>
      <c r="X2776" s="33" t="s">
        <v>153</v>
      </c>
      <c r="Y2776" s="33" t="s">
        <v>3410</v>
      </c>
      <c r="Z2776" s="27">
        <v>9</v>
      </c>
      <c r="AA2776" s="33" t="s">
        <v>3424</v>
      </c>
      <c r="AB2776" s="33" t="s">
        <v>72</v>
      </c>
      <c r="AC2776" s="33" t="s">
        <v>177</v>
      </c>
      <c r="AD2776" s="34"/>
      <c r="AE2776" s="35"/>
      <c r="AF2776" s="35"/>
      <c r="AG2776" s="35"/>
      <c r="AH2776" s="35"/>
      <c r="AI2776" s="35"/>
      <c r="AJ2776" s="35"/>
      <c r="AK2776" s="35"/>
      <c r="AL2776" s="35"/>
      <c r="AM2776" s="35"/>
      <c r="AN2776" s="35"/>
      <c r="AO2776" s="35"/>
      <c r="AP2776" s="35"/>
      <c r="AQ2776" s="35"/>
      <c r="AR2776" s="35"/>
      <c r="AS2776" s="35"/>
      <c r="AT2776" s="35"/>
      <c r="AU2776" s="35"/>
      <c r="AV2776" s="35"/>
      <c r="AW2776" s="35"/>
      <c r="AX2776" s="35"/>
      <c r="AY2776" s="35"/>
      <c r="AZ2776" s="35"/>
      <c r="BA2776" s="35"/>
      <c r="BB2776" s="35"/>
      <c r="BC2776" s="35"/>
      <c r="BD2776" s="35"/>
      <c r="BE2776" s="35"/>
      <c r="BF2776" s="35"/>
      <c r="BG2776" s="35"/>
      <c r="BH2776" s="35"/>
      <c r="BI2776" s="35"/>
      <c r="BJ2776" s="35"/>
      <c r="BK2776" s="35"/>
      <c r="BL2776" s="35"/>
      <c r="BM2776" s="35"/>
      <c r="BN2776" s="35"/>
      <c r="BO2776" s="35"/>
      <c r="BP2776" s="35"/>
      <c r="BQ2776" s="35"/>
      <c r="BR2776" s="35"/>
      <c r="BS2776" s="35"/>
      <c r="BT2776" s="35"/>
      <c r="BU2776" s="35"/>
      <c r="BV2776" s="35"/>
      <c r="BW2776" s="35"/>
      <c r="BX2776" s="35"/>
      <c r="BY2776" s="35"/>
      <c r="BZ2776" s="35"/>
      <c r="CA2776" s="35"/>
      <c r="CB2776" s="35"/>
      <c r="CC2776" s="35"/>
      <c r="CD2776" s="35"/>
      <c r="CE2776" s="35"/>
      <c r="CF2776" s="35"/>
      <c r="CG2776" s="35"/>
      <c r="CH2776" s="35"/>
      <c r="CI2776" s="35"/>
      <c r="CJ2776" s="35"/>
      <c r="CK2776" s="35"/>
      <c r="CL2776" s="35"/>
      <c r="CM2776" s="35"/>
      <c r="CN2776" s="35"/>
      <c r="CO2776" s="35"/>
      <c r="CP2776" s="35"/>
      <c r="CQ2776" s="35"/>
      <c r="CR2776" s="35"/>
      <c r="CS2776" s="35"/>
      <c r="CT2776" s="35"/>
      <c r="CU2776" s="35"/>
      <c r="CV2776" s="35"/>
      <c r="CW2776" s="35"/>
      <c r="CX2776" s="35"/>
      <c r="CY2776" s="35"/>
      <c r="CZ2776" s="35"/>
      <c r="DA2776" s="35"/>
      <c r="DB2776" s="35"/>
      <c r="DC2776" s="35"/>
      <c r="DD2776" s="35"/>
      <c r="DE2776" s="35"/>
      <c r="DF2776" s="35"/>
      <c r="DG2776" s="35"/>
      <c r="DH2776" s="35"/>
      <c r="DI2776" s="35"/>
      <c r="DJ2776" s="35"/>
      <c r="DK2776" s="35"/>
      <c r="DL2776" s="35"/>
      <c r="DM2776" s="35"/>
      <c r="DN2776" s="35"/>
      <c r="DO2776" s="35"/>
      <c r="DP2776" s="35"/>
      <c r="DQ2776" s="35"/>
      <c r="DR2776" s="35"/>
      <c r="DS2776" s="35"/>
      <c r="DT2776" s="35"/>
      <c r="DU2776" s="35"/>
      <c r="DV2776" s="35"/>
      <c r="DW2776" s="35"/>
      <c r="DX2776" s="35"/>
      <c r="DY2776" s="35"/>
      <c r="DZ2776" s="35"/>
      <c r="EA2776" s="35"/>
      <c r="EB2776" s="35"/>
      <c r="EC2776" s="35"/>
      <c r="ED2776" s="35"/>
      <c r="EE2776" s="35"/>
      <c r="EF2776" s="35"/>
      <c r="EG2776" s="35"/>
      <c r="EH2776" s="35"/>
      <c r="EI2776" s="35"/>
      <c r="EJ2776" s="35"/>
      <c r="EK2776" s="35"/>
      <c r="EL2776" s="35"/>
      <c r="EM2776" s="35"/>
      <c r="EN2776" s="35"/>
      <c r="EO2776" s="35"/>
      <c r="EP2776" s="35"/>
      <c r="EQ2776" s="35"/>
      <c r="ER2776" s="35"/>
      <c r="ES2776" s="35"/>
      <c r="ET2776" s="35"/>
      <c r="EU2776" s="35"/>
      <c r="EV2776" s="35"/>
      <c r="EW2776" s="35"/>
      <c r="EX2776" s="35"/>
      <c r="EY2776" s="35"/>
      <c r="EZ2776" s="35"/>
      <c r="FA2776" s="35"/>
      <c r="FB2776" s="35"/>
      <c r="FC2776" s="35"/>
      <c r="FD2776" s="35"/>
      <c r="FE2776" s="35"/>
      <c r="FF2776" s="35"/>
      <c r="FG2776" s="35"/>
      <c r="FH2776" s="35"/>
      <c r="FI2776" s="35"/>
      <c r="FJ2776" s="35"/>
      <c r="FK2776" s="35"/>
      <c r="FL2776" s="35"/>
      <c r="FM2776" s="35"/>
      <c r="FN2776" s="35"/>
      <c r="FO2776" s="35"/>
      <c r="FP2776" s="35"/>
      <c r="FQ2776" s="35"/>
      <c r="FR2776" s="35"/>
      <c r="FS2776" s="35"/>
    </row>
    <row r="2777" spans="1:175" s="49" customFormat="1" ht="17.25" customHeight="1" x14ac:dyDescent="0.25">
      <c r="A2777" s="44" t="s">
        <v>3100</v>
      </c>
      <c r="B2777" s="25">
        <v>7</v>
      </c>
      <c r="C2777" s="25">
        <v>12</v>
      </c>
      <c r="D2777" s="25">
        <v>5</v>
      </c>
      <c r="E2777" s="25">
        <v>0</v>
      </c>
      <c r="F2777" s="25">
        <v>7</v>
      </c>
      <c r="G2777" s="25">
        <v>0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9">
        <f t="shared" si="86"/>
        <v>31</v>
      </c>
      <c r="R2777" s="30">
        <v>100</v>
      </c>
      <c r="S2777" s="31">
        <f t="shared" si="87"/>
        <v>0.31</v>
      </c>
      <c r="T2777" s="25">
        <v>4</v>
      </c>
      <c r="U2777" s="27" t="s">
        <v>3953</v>
      </c>
      <c r="V2777" s="44" t="s">
        <v>6998</v>
      </c>
      <c r="W2777" s="44" t="s">
        <v>176</v>
      </c>
      <c r="X2777" s="44" t="s">
        <v>364</v>
      </c>
      <c r="Y2777" s="44" t="s">
        <v>6954</v>
      </c>
      <c r="Z2777" s="25">
        <v>9</v>
      </c>
      <c r="AA2777" s="44" t="s">
        <v>6967</v>
      </c>
      <c r="AB2777" s="44" t="s">
        <v>430</v>
      </c>
      <c r="AC2777" s="44" t="s">
        <v>305</v>
      </c>
      <c r="AD2777" s="34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/>
      <c r="AQ2777" s="35"/>
      <c r="AR2777" s="35"/>
      <c r="AS2777" s="35"/>
      <c r="AT2777" s="35"/>
      <c r="AU2777" s="35"/>
      <c r="AV2777" s="35"/>
      <c r="AW2777" s="35"/>
      <c r="AX2777" s="35"/>
      <c r="AY2777" s="35"/>
      <c r="AZ2777" s="35"/>
      <c r="BA2777" s="35"/>
      <c r="BB2777" s="35"/>
      <c r="BC2777" s="35"/>
      <c r="BD2777" s="35"/>
      <c r="BE2777" s="35"/>
      <c r="BF2777" s="35"/>
      <c r="BG2777" s="35"/>
      <c r="BH2777" s="35"/>
      <c r="BI2777" s="35"/>
      <c r="BJ2777" s="35"/>
      <c r="BK2777" s="35"/>
      <c r="BL2777" s="35"/>
      <c r="BM2777" s="35"/>
      <c r="BN2777" s="35"/>
      <c r="BO2777" s="35"/>
      <c r="BP2777" s="35"/>
      <c r="BQ2777" s="35"/>
      <c r="BR2777" s="35"/>
      <c r="BS2777" s="35"/>
      <c r="BT2777" s="35"/>
      <c r="BU2777" s="35"/>
      <c r="BV2777" s="35"/>
      <c r="BW2777" s="35"/>
      <c r="BX2777" s="35"/>
      <c r="BY2777" s="35"/>
      <c r="BZ2777" s="35"/>
      <c r="CA2777" s="35"/>
      <c r="CB2777" s="35"/>
      <c r="CC2777" s="35"/>
      <c r="CD2777" s="35"/>
      <c r="CE2777" s="35"/>
      <c r="CF2777" s="35"/>
      <c r="CG2777" s="35"/>
      <c r="CH2777" s="35"/>
      <c r="CI2777" s="35"/>
      <c r="CJ2777" s="35"/>
      <c r="CK2777" s="35"/>
      <c r="CL2777" s="35"/>
      <c r="CM2777" s="35"/>
      <c r="CN2777" s="35"/>
      <c r="CO2777" s="35"/>
      <c r="CP2777" s="35"/>
      <c r="CQ2777" s="35"/>
      <c r="CR2777" s="35"/>
      <c r="CS2777" s="35"/>
      <c r="CT2777" s="35"/>
      <c r="CU2777" s="35"/>
      <c r="CV2777" s="35"/>
      <c r="CW2777" s="35"/>
      <c r="CX2777" s="35"/>
      <c r="CY2777" s="35"/>
      <c r="CZ2777" s="35"/>
      <c r="DA2777" s="35"/>
      <c r="DB2777" s="35"/>
      <c r="DC2777" s="35"/>
      <c r="DD2777" s="35"/>
      <c r="DE2777" s="35"/>
      <c r="DF2777" s="35"/>
      <c r="DG2777" s="35"/>
      <c r="DH2777" s="35"/>
      <c r="DI2777" s="35"/>
      <c r="DJ2777" s="35"/>
      <c r="DK2777" s="35"/>
      <c r="DL2777" s="35"/>
      <c r="DM2777" s="35"/>
      <c r="DN2777" s="35"/>
      <c r="DO2777" s="35"/>
      <c r="DP2777" s="35"/>
      <c r="DQ2777" s="35"/>
      <c r="DR2777" s="35"/>
      <c r="DS2777" s="35"/>
      <c r="DT2777" s="35"/>
      <c r="DU2777" s="35"/>
      <c r="DV2777" s="35"/>
      <c r="DW2777" s="35"/>
      <c r="DX2777" s="35"/>
      <c r="DY2777" s="35"/>
      <c r="DZ2777" s="35"/>
      <c r="EA2777" s="35"/>
      <c r="EB2777" s="35"/>
      <c r="EC2777" s="35"/>
      <c r="ED2777" s="35"/>
      <c r="EE2777" s="35"/>
      <c r="EF2777" s="35"/>
      <c r="EG2777" s="35"/>
      <c r="EH2777" s="35"/>
      <c r="EI2777" s="35"/>
      <c r="EJ2777" s="35"/>
      <c r="EK2777" s="35"/>
      <c r="EL2777" s="35"/>
      <c r="EM2777" s="35"/>
      <c r="EN2777" s="35"/>
      <c r="EO2777" s="35"/>
      <c r="EP2777" s="35"/>
      <c r="EQ2777" s="35"/>
      <c r="ER2777" s="35"/>
      <c r="ES2777" s="35"/>
      <c r="ET2777" s="35"/>
      <c r="EU2777" s="35"/>
      <c r="EV2777" s="35"/>
      <c r="EW2777" s="35"/>
      <c r="EX2777" s="35"/>
      <c r="EY2777" s="35"/>
      <c r="EZ2777" s="35"/>
      <c r="FA2777" s="35"/>
      <c r="FB2777" s="35"/>
      <c r="FC2777" s="35"/>
      <c r="FD2777" s="35"/>
      <c r="FE2777" s="35"/>
      <c r="FF2777" s="35"/>
      <c r="FG2777" s="35"/>
      <c r="FH2777" s="35"/>
      <c r="FI2777" s="35"/>
      <c r="FJ2777" s="35"/>
      <c r="FK2777" s="35"/>
      <c r="FL2777" s="35"/>
      <c r="FM2777" s="35"/>
      <c r="FN2777" s="35"/>
      <c r="FO2777" s="35"/>
      <c r="FP2777" s="35"/>
      <c r="FQ2777" s="35"/>
      <c r="FR2777" s="35"/>
      <c r="FS2777" s="35"/>
    </row>
    <row r="2778" spans="1:175" s="49" customFormat="1" ht="17.25" customHeight="1" x14ac:dyDescent="0.25">
      <c r="A2778" s="26" t="s">
        <v>510</v>
      </c>
      <c r="B2778" s="27">
        <v>8</v>
      </c>
      <c r="C2778" s="27">
        <v>16</v>
      </c>
      <c r="D2778" s="27">
        <v>4</v>
      </c>
      <c r="E2778" s="27">
        <v>3</v>
      </c>
      <c r="F2778" s="27">
        <v>0</v>
      </c>
      <c r="G2778" s="27">
        <v>0</v>
      </c>
      <c r="H2778" s="28"/>
      <c r="I2778" s="28"/>
      <c r="J2778" s="28"/>
      <c r="K2778" s="28"/>
      <c r="L2778" s="28"/>
      <c r="M2778" s="28"/>
      <c r="N2778" s="28"/>
      <c r="O2778" s="28"/>
      <c r="P2778" s="28"/>
      <c r="Q2778" s="29">
        <f t="shared" si="86"/>
        <v>31</v>
      </c>
      <c r="R2778" s="30">
        <v>100</v>
      </c>
      <c r="S2778" s="31">
        <f t="shared" si="87"/>
        <v>0.31</v>
      </c>
      <c r="T2778" s="32">
        <v>10</v>
      </c>
      <c r="U2778" s="27" t="s">
        <v>3953</v>
      </c>
      <c r="V2778" s="33" t="s">
        <v>5700</v>
      </c>
      <c r="W2778" s="33" t="s">
        <v>329</v>
      </c>
      <c r="X2778" s="33" t="s">
        <v>230</v>
      </c>
      <c r="Y2778" s="33" t="s">
        <v>5536</v>
      </c>
      <c r="Z2778" s="27">
        <v>9</v>
      </c>
      <c r="AA2778" s="33" t="s">
        <v>5684</v>
      </c>
      <c r="AB2778" s="33" t="s">
        <v>243</v>
      </c>
      <c r="AC2778" s="33" t="s">
        <v>1507</v>
      </c>
      <c r="AD2778" s="34"/>
      <c r="AE2778" s="35"/>
      <c r="AF2778" s="35"/>
      <c r="AG2778" s="35"/>
      <c r="AH2778" s="35"/>
      <c r="AI2778" s="35"/>
      <c r="AJ2778" s="35"/>
      <c r="AK2778" s="35"/>
      <c r="AL2778" s="35"/>
      <c r="AM2778" s="35"/>
      <c r="AN2778" s="35"/>
      <c r="AO2778" s="35"/>
      <c r="AP2778" s="35"/>
      <c r="AQ2778" s="35"/>
      <c r="AR2778" s="35"/>
      <c r="AS2778" s="35"/>
      <c r="AT2778" s="35"/>
      <c r="AU2778" s="35"/>
      <c r="AV2778" s="35"/>
      <c r="AW2778" s="35"/>
      <c r="AX2778" s="35"/>
      <c r="AY2778" s="35"/>
      <c r="AZ2778" s="35"/>
      <c r="BA2778" s="35"/>
      <c r="BB2778" s="35"/>
      <c r="BC2778" s="35"/>
      <c r="BD2778" s="35"/>
      <c r="BE2778" s="35"/>
      <c r="BF2778" s="35"/>
      <c r="BG2778" s="35"/>
      <c r="BH2778" s="35"/>
      <c r="BI2778" s="35"/>
      <c r="BJ2778" s="35"/>
      <c r="BK2778" s="35"/>
      <c r="BL2778" s="35"/>
      <c r="BM2778" s="35"/>
      <c r="BN2778" s="35"/>
      <c r="BO2778" s="35"/>
      <c r="BP2778" s="35"/>
      <c r="BQ2778" s="35"/>
      <c r="BR2778" s="35"/>
      <c r="BS2778" s="35"/>
      <c r="BT2778" s="35"/>
      <c r="BU2778" s="35"/>
      <c r="BV2778" s="35"/>
      <c r="BW2778" s="35"/>
      <c r="BX2778" s="35"/>
      <c r="BY2778" s="35"/>
      <c r="BZ2778" s="35"/>
      <c r="CA2778" s="35"/>
      <c r="CB2778" s="35"/>
      <c r="CC2778" s="35"/>
      <c r="CD2778" s="35"/>
      <c r="CE2778" s="35"/>
      <c r="CF2778" s="35"/>
      <c r="CG2778" s="35"/>
      <c r="CH2778" s="35"/>
      <c r="CI2778" s="35"/>
      <c r="CJ2778" s="35"/>
      <c r="CK2778" s="35"/>
      <c r="CL2778" s="35"/>
      <c r="CM2778" s="35"/>
      <c r="CN2778" s="35"/>
      <c r="CO2778" s="35"/>
      <c r="CP2778" s="35"/>
      <c r="CQ2778" s="35"/>
      <c r="CR2778" s="35"/>
      <c r="CS2778" s="35"/>
      <c r="CT2778" s="35"/>
      <c r="CU2778" s="35"/>
      <c r="CV2778" s="35"/>
      <c r="CW2778" s="35"/>
      <c r="CX2778" s="35"/>
      <c r="CY2778" s="35"/>
      <c r="CZ2778" s="35"/>
      <c r="DA2778" s="35"/>
      <c r="DB2778" s="35"/>
      <c r="DC2778" s="35"/>
      <c r="DD2778" s="35"/>
      <c r="DE2778" s="35"/>
      <c r="DF2778" s="35"/>
      <c r="DG2778" s="35"/>
      <c r="DH2778" s="35"/>
      <c r="DI2778" s="35"/>
      <c r="DJ2778" s="35"/>
      <c r="DK2778" s="35"/>
      <c r="DL2778" s="35"/>
      <c r="DM2778" s="35"/>
      <c r="DN2778" s="35"/>
      <c r="DO2778" s="35"/>
      <c r="DP2778" s="35"/>
      <c r="DQ2778" s="35"/>
      <c r="DR2778" s="35"/>
      <c r="DS2778" s="35"/>
      <c r="DT2778" s="35"/>
      <c r="DU2778" s="35"/>
      <c r="DV2778" s="35"/>
      <c r="DW2778" s="35"/>
      <c r="DX2778" s="35"/>
      <c r="DY2778" s="35"/>
      <c r="DZ2778" s="35"/>
      <c r="EA2778" s="35"/>
      <c r="EB2778" s="35"/>
      <c r="EC2778" s="35"/>
      <c r="ED2778" s="35"/>
      <c r="EE2778" s="35"/>
      <c r="EF2778" s="35"/>
      <c r="EG2778" s="35"/>
      <c r="EH2778" s="35"/>
      <c r="EI2778" s="35"/>
      <c r="EJ2778" s="35"/>
      <c r="EK2778" s="35"/>
      <c r="EL2778" s="35"/>
      <c r="EM2778" s="35"/>
      <c r="EN2778" s="35"/>
      <c r="EO2778" s="35"/>
      <c r="EP2778" s="35"/>
      <c r="EQ2778" s="35"/>
      <c r="ER2778" s="35"/>
      <c r="ES2778" s="35"/>
      <c r="ET2778" s="35"/>
      <c r="EU2778" s="35"/>
      <c r="EV2778" s="35"/>
      <c r="EW2778" s="35"/>
      <c r="EX2778" s="35"/>
      <c r="EY2778" s="35"/>
      <c r="EZ2778" s="35"/>
      <c r="FA2778" s="35"/>
      <c r="FB2778" s="35"/>
      <c r="FC2778" s="35"/>
      <c r="FD2778" s="35"/>
      <c r="FE2778" s="35"/>
      <c r="FF2778" s="35"/>
      <c r="FG2778" s="35"/>
      <c r="FH2778" s="35"/>
      <c r="FI2778" s="35"/>
      <c r="FJ2778" s="35"/>
      <c r="FK2778" s="35"/>
      <c r="FL2778" s="35"/>
      <c r="FM2778" s="35"/>
      <c r="FN2778" s="35"/>
      <c r="FO2778" s="35"/>
      <c r="FP2778" s="35"/>
      <c r="FQ2778" s="35"/>
      <c r="FR2778" s="35"/>
      <c r="FS2778" s="35"/>
    </row>
    <row r="2779" spans="1:175" s="49" customFormat="1" ht="17.25" customHeight="1" x14ac:dyDescent="0.25">
      <c r="A2779" s="55" t="s">
        <v>1272</v>
      </c>
      <c r="B2779" s="32">
        <v>4</v>
      </c>
      <c r="C2779" s="32">
        <v>16</v>
      </c>
      <c r="D2779" s="32">
        <v>3</v>
      </c>
      <c r="E2779" s="32">
        <v>0</v>
      </c>
      <c r="F2779" s="32">
        <v>4</v>
      </c>
      <c r="G2779" s="32">
        <v>4</v>
      </c>
      <c r="H2779" s="30"/>
      <c r="I2779" s="30"/>
      <c r="J2779" s="30"/>
      <c r="K2779" s="30"/>
      <c r="L2779" s="30"/>
      <c r="M2779" s="30"/>
      <c r="N2779" s="30"/>
      <c r="O2779" s="30"/>
      <c r="P2779" s="30"/>
      <c r="Q2779" s="29">
        <f t="shared" si="86"/>
        <v>31</v>
      </c>
      <c r="R2779" s="30">
        <v>100</v>
      </c>
      <c r="S2779" s="31">
        <f t="shared" si="87"/>
        <v>0.31</v>
      </c>
      <c r="T2779" s="32">
        <v>5</v>
      </c>
      <c r="U2779" s="27" t="s">
        <v>3953</v>
      </c>
      <c r="V2779" s="39" t="s">
        <v>1273</v>
      </c>
      <c r="W2779" s="39" t="s">
        <v>98</v>
      </c>
      <c r="X2779" s="39" t="s">
        <v>364</v>
      </c>
      <c r="Y2779" s="33" t="s">
        <v>1158</v>
      </c>
      <c r="Z2779" s="48">
        <v>9</v>
      </c>
      <c r="AA2779" s="33" t="s">
        <v>1263</v>
      </c>
      <c r="AB2779" s="33" t="s">
        <v>419</v>
      </c>
      <c r="AC2779" s="33" t="s">
        <v>60</v>
      </c>
      <c r="AD2779" s="34"/>
      <c r="AE2779" s="35"/>
      <c r="AF2779" s="35"/>
      <c r="AG2779" s="35"/>
      <c r="AH2779" s="35"/>
      <c r="AI2779" s="35"/>
      <c r="AJ2779" s="35"/>
      <c r="AK2779" s="35"/>
      <c r="AL2779" s="35"/>
      <c r="AM2779" s="35"/>
      <c r="AN2779" s="35"/>
      <c r="AO2779" s="35"/>
      <c r="AP2779" s="35"/>
      <c r="AQ2779" s="35"/>
      <c r="AR2779" s="35"/>
      <c r="AS2779" s="35"/>
      <c r="AT2779" s="35"/>
      <c r="AU2779" s="35"/>
      <c r="AV2779" s="35"/>
      <c r="AW2779" s="35"/>
      <c r="AX2779" s="35"/>
      <c r="AY2779" s="35"/>
      <c r="AZ2779" s="35"/>
      <c r="BA2779" s="35"/>
      <c r="BB2779" s="35"/>
      <c r="BC2779" s="35"/>
      <c r="BD2779" s="35"/>
      <c r="BE2779" s="35"/>
      <c r="BF2779" s="35"/>
      <c r="BG2779" s="35"/>
      <c r="BH2779" s="35"/>
      <c r="BI2779" s="35"/>
      <c r="BJ2779" s="35"/>
      <c r="BK2779" s="35"/>
      <c r="BL2779" s="35"/>
      <c r="BM2779" s="35"/>
      <c r="BN2779" s="35"/>
      <c r="BO2779" s="35"/>
      <c r="BP2779" s="35"/>
      <c r="BQ2779" s="35"/>
      <c r="BR2779" s="35"/>
      <c r="BS2779" s="35"/>
      <c r="BT2779" s="35"/>
      <c r="BU2779" s="35"/>
      <c r="BV2779" s="35"/>
      <c r="BW2779" s="35"/>
      <c r="BX2779" s="35"/>
      <c r="BY2779" s="35"/>
      <c r="BZ2779" s="35"/>
      <c r="CA2779" s="35"/>
      <c r="CB2779" s="35"/>
      <c r="CC2779" s="35"/>
      <c r="CD2779" s="35"/>
      <c r="CE2779" s="35"/>
      <c r="CF2779" s="35"/>
      <c r="CG2779" s="35"/>
      <c r="CH2779" s="35"/>
      <c r="CI2779" s="35"/>
      <c r="CJ2779" s="35"/>
      <c r="CK2779" s="35"/>
      <c r="CL2779" s="35"/>
      <c r="CM2779" s="35"/>
      <c r="CN2779" s="35"/>
      <c r="CO2779" s="35"/>
      <c r="CP2779" s="35"/>
      <c r="CQ2779" s="35"/>
      <c r="CR2779" s="35"/>
      <c r="CS2779" s="35"/>
      <c r="CT2779" s="35"/>
      <c r="CU2779" s="35"/>
      <c r="CV2779" s="35"/>
      <c r="CW2779" s="35"/>
      <c r="CX2779" s="35"/>
      <c r="CY2779" s="35"/>
      <c r="CZ2779" s="35"/>
      <c r="DA2779" s="35"/>
      <c r="DB2779" s="35"/>
      <c r="DC2779" s="35"/>
      <c r="DD2779" s="35"/>
      <c r="DE2779" s="35"/>
      <c r="DF2779" s="35"/>
      <c r="DG2779" s="35"/>
      <c r="DH2779" s="35"/>
      <c r="DI2779" s="35"/>
      <c r="DJ2779" s="35"/>
      <c r="DK2779" s="35"/>
      <c r="DL2779" s="35"/>
      <c r="DM2779" s="35"/>
      <c r="DN2779" s="35"/>
      <c r="DO2779" s="35"/>
      <c r="DP2779" s="35"/>
      <c r="DQ2779" s="35"/>
      <c r="DR2779" s="35"/>
      <c r="DS2779" s="35"/>
      <c r="DT2779" s="35"/>
      <c r="DU2779" s="35"/>
      <c r="DV2779" s="35"/>
      <c r="DW2779" s="35"/>
      <c r="DX2779" s="35"/>
      <c r="DY2779" s="35"/>
      <c r="DZ2779" s="35"/>
      <c r="EA2779" s="35"/>
      <c r="EB2779" s="35"/>
      <c r="EC2779" s="35"/>
      <c r="ED2779" s="35"/>
      <c r="EE2779" s="35"/>
      <c r="EF2779" s="35"/>
      <c r="EG2779" s="35"/>
      <c r="EH2779" s="35"/>
      <c r="EI2779" s="35"/>
      <c r="EJ2779" s="35"/>
      <c r="EK2779" s="35"/>
      <c r="EL2779" s="35"/>
      <c r="EM2779" s="35"/>
      <c r="EN2779" s="35"/>
      <c r="EO2779" s="35"/>
      <c r="EP2779" s="35"/>
      <c r="EQ2779" s="35"/>
      <c r="ER2779" s="35"/>
      <c r="ES2779" s="35"/>
      <c r="ET2779" s="35"/>
      <c r="EU2779" s="35"/>
      <c r="EV2779" s="35"/>
      <c r="EW2779" s="35"/>
      <c r="EX2779" s="35"/>
      <c r="EY2779" s="35"/>
      <c r="EZ2779" s="35"/>
      <c r="FA2779" s="35"/>
      <c r="FB2779" s="35"/>
      <c r="FC2779" s="35"/>
      <c r="FD2779" s="35"/>
      <c r="FE2779" s="35"/>
      <c r="FF2779" s="35"/>
      <c r="FG2779" s="35"/>
      <c r="FH2779" s="35"/>
      <c r="FI2779" s="35"/>
      <c r="FJ2779" s="35"/>
      <c r="FK2779" s="35"/>
      <c r="FL2779" s="35"/>
      <c r="FM2779" s="35"/>
      <c r="FN2779" s="35"/>
      <c r="FO2779" s="35"/>
      <c r="FP2779" s="35"/>
      <c r="FQ2779" s="35"/>
      <c r="FR2779" s="35"/>
      <c r="FS2779" s="35"/>
    </row>
    <row r="2780" spans="1:175" s="49" customFormat="1" ht="17.25" customHeight="1" x14ac:dyDescent="0.25">
      <c r="A2780" s="40" t="s">
        <v>455</v>
      </c>
      <c r="B2780" s="41">
        <v>9</v>
      </c>
      <c r="C2780" s="41">
        <v>16</v>
      </c>
      <c r="D2780" s="41">
        <v>6</v>
      </c>
      <c r="E2780" s="41">
        <v>0</v>
      </c>
      <c r="F2780" s="41">
        <v>0</v>
      </c>
      <c r="G2780" s="41">
        <v>0</v>
      </c>
      <c r="H2780" s="30"/>
      <c r="I2780" s="30"/>
      <c r="J2780" s="30"/>
      <c r="K2780" s="30"/>
      <c r="L2780" s="30"/>
      <c r="M2780" s="30"/>
      <c r="N2780" s="30"/>
      <c r="O2780" s="30"/>
      <c r="P2780" s="30"/>
      <c r="Q2780" s="29">
        <f t="shared" si="86"/>
        <v>31</v>
      </c>
      <c r="R2780" s="30">
        <v>100</v>
      </c>
      <c r="S2780" s="31">
        <f t="shared" si="87"/>
        <v>0.31</v>
      </c>
      <c r="T2780" s="41">
        <v>18</v>
      </c>
      <c r="U2780" s="27" t="s">
        <v>3953</v>
      </c>
      <c r="V2780" s="42" t="s">
        <v>456</v>
      </c>
      <c r="W2780" s="42" t="s">
        <v>67</v>
      </c>
      <c r="X2780" s="42" t="s">
        <v>83</v>
      </c>
      <c r="Y2780" s="42" t="s">
        <v>7056</v>
      </c>
      <c r="Z2780" s="43">
        <v>9</v>
      </c>
      <c r="AA2780" s="42" t="s">
        <v>37</v>
      </c>
      <c r="AB2780" s="42" t="s">
        <v>38</v>
      </c>
      <c r="AC2780" s="42" t="s">
        <v>39</v>
      </c>
      <c r="AD2780" s="34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/>
      <c r="AY2780" s="35"/>
      <c r="AZ2780" s="35"/>
      <c r="BA2780" s="35"/>
      <c r="BB2780" s="35"/>
      <c r="BC2780" s="35"/>
      <c r="BD2780" s="35"/>
      <c r="BE2780" s="35"/>
      <c r="BF2780" s="35"/>
      <c r="BG2780" s="35"/>
      <c r="BH2780" s="35"/>
      <c r="BI2780" s="35"/>
      <c r="BJ2780" s="35"/>
      <c r="BK2780" s="35"/>
      <c r="BL2780" s="35"/>
      <c r="BM2780" s="35"/>
      <c r="BN2780" s="35"/>
      <c r="BO2780" s="35"/>
      <c r="BP2780" s="35"/>
      <c r="BQ2780" s="35"/>
      <c r="BR2780" s="35"/>
      <c r="BS2780" s="35"/>
      <c r="BT2780" s="35"/>
      <c r="BU2780" s="35"/>
      <c r="BV2780" s="35"/>
      <c r="BW2780" s="35"/>
      <c r="BX2780" s="35"/>
      <c r="BY2780" s="35"/>
      <c r="BZ2780" s="35"/>
      <c r="CA2780" s="35"/>
      <c r="CB2780" s="35"/>
      <c r="CC2780" s="35"/>
      <c r="CD2780" s="35"/>
      <c r="CE2780" s="35"/>
      <c r="CF2780" s="35"/>
      <c r="CG2780" s="35"/>
      <c r="CH2780" s="35"/>
      <c r="CI2780" s="35"/>
      <c r="CJ2780" s="35"/>
      <c r="CK2780" s="35"/>
      <c r="CL2780" s="35"/>
      <c r="CM2780" s="35"/>
      <c r="CN2780" s="35"/>
      <c r="CO2780" s="35"/>
      <c r="CP2780" s="35"/>
      <c r="CQ2780" s="35"/>
      <c r="CR2780" s="35"/>
      <c r="CS2780" s="35"/>
      <c r="CT2780" s="35"/>
      <c r="CU2780" s="35"/>
      <c r="CV2780" s="35"/>
      <c r="CW2780" s="35"/>
      <c r="CX2780" s="35"/>
      <c r="CY2780" s="35"/>
      <c r="CZ2780" s="35"/>
      <c r="DA2780" s="35"/>
      <c r="DB2780" s="35"/>
      <c r="DC2780" s="35"/>
      <c r="DD2780" s="35"/>
      <c r="DE2780" s="35"/>
      <c r="DF2780" s="35"/>
      <c r="DG2780" s="35"/>
      <c r="DH2780" s="35"/>
      <c r="DI2780" s="35"/>
      <c r="DJ2780" s="35"/>
      <c r="DK2780" s="35"/>
      <c r="DL2780" s="35"/>
      <c r="DM2780" s="35"/>
      <c r="DN2780" s="35"/>
      <c r="DO2780" s="35"/>
      <c r="DP2780" s="35"/>
      <c r="DQ2780" s="35"/>
      <c r="DR2780" s="35"/>
      <c r="DS2780" s="35"/>
      <c r="DT2780" s="35"/>
      <c r="DU2780" s="35"/>
      <c r="DV2780" s="35"/>
      <c r="DW2780" s="35"/>
      <c r="DX2780" s="35"/>
      <c r="DY2780" s="35"/>
      <c r="DZ2780" s="35"/>
      <c r="EA2780" s="35"/>
      <c r="EB2780" s="35"/>
      <c r="EC2780" s="35"/>
      <c r="ED2780" s="35"/>
      <c r="EE2780" s="35"/>
      <c r="EF2780" s="35"/>
      <c r="EG2780" s="35"/>
      <c r="EH2780" s="35"/>
      <c r="EI2780" s="35"/>
      <c r="EJ2780" s="35"/>
      <c r="EK2780" s="35"/>
      <c r="EL2780" s="35"/>
      <c r="EM2780" s="35"/>
      <c r="EN2780" s="35"/>
      <c r="EO2780" s="35"/>
      <c r="EP2780" s="35"/>
      <c r="EQ2780" s="35"/>
      <c r="ER2780" s="35"/>
      <c r="ES2780" s="35"/>
      <c r="ET2780" s="35"/>
      <c r="EU2780" s="35"/>
      <c r="EV2780" s="35"/>
      <c r="EW2780" s="35"/>
      <c r="EX2780" s="35"/>
      <c r="EY2780" s="35"/>
      <c r="EZ2780" s="35"/>
      <c r="FA2780" s="35"/>
      <c r="FB2780" s="35"/>
      <c r="FC2780" s="35"/>
      <c r="FD2780" s="35"/>
      <c r="FE2780" s="35"/>
      <c r="FF2780" s="35"/>
      <c r="FG2780" s="35"/>
      <c r="FH2780" s="35"/>
      <c r="FI2780" s="35"/>
      <c r="FJ2780" s="35"/>
      <c r="FK2780" s="35"/>
      <c r="FL2780" s="35"/>
      <c r="FM2780" s="35"/>
      <c r="FN2780" s="35"/>
      <c r="FO2780" s="35"/>
      <c r="FP2780" s="35"/>
      <c r="FQ2780" s="35"/>
      <c r="FR2780" s="35"/>
      <c r="FS2780" s="35"/>
    </row>
    <row r="2781" spans="1:175" s="49" customFormat="1" ht="17.25" customHeight="1" x14ac:dyDescent="0.25">
      <c r="A2781" s="26" t="s">
        <v>5161</v>
      </c>
      <c r="B2781" s="27">
        <v>6</v>
      </c>
      <c r="C2781" s="27">
        <v>16</v>
      </c>
      <c r="D2781" s="27">
        <v>3</v>
      </c>
      <c r="E2781" s="27">
        <v>0</v>
      </c>
      <c r="F2781" s="27">
        <v>2</v>
      </c>
      <c r="G2781" s="27">
        <v>4</v>
      </c>
      <c r="H2781" s="28"/>
      <c r="I2781" s="28"/>
      <c r="J2781" s="28"/>
      <c r="K2781" s="28"/>
      <c r="L2781" s="28"/>
      <c r="M2781" s="28"/>
      <c r="N2781" s="28"/>
      <c r="O2781" s="28"/>
      <c r="P2781" s="28"/>
      <c r="Q2781" s="29">
        <f t="shared" si="86"/>
        <v>31</v>
      </c>
      <c r="R2781" s="30">
        <v>100</v>
      </c>
      <c r="S2781" s="31">
        <f t="shared" si="87"/>
        <v>0.31</v>
      </c>
      <c r="T2781" s="32">
        <v>7</v>
      </c>
      <c r="U2781" s="27" t="s">
        <v>3953</v>
      </c>
      <c r="V2781" s="33" t="s">
        <v>5162</v>
      </c>
      <c r="W2781" s="33" t="s">
        <v>98</v>
      </c>
      <c r="X2781" s="33" t="s">
        <v>36</v>
      </c>
      <c r="Y2781" s="33" t="s">
        <v>5075</v>
      </c>
      <c r="Z2781" s="27">
        <v>9</v>
      </c>
      <c r="AA2781" s="33" t="s">
        <v>1380</v>
      </c>
      <c r="AB2781" s="33" t="s">
        <v>78</v>
      </c>
      <c r="AC2781" s="33" t="s">
        <v>230</v>
      </c>
      <c r="AD2781" s="34"/>
      <c r="AE2781" s="50"/>
      <c r="AF2781" s="50"/>
      <c r="AG2781" s="50"/>
      <c r="AH2781" s="50"/>
      <c r="AI2781" s="50"/>
      <c r="AJ2781" s="50"/>
      <c r="AK2781" s="50"/>
      <c r="AL2781" s="50"/>
      <c r="AM2781" s="50"/>
      <c r="AN2781" s="50"/>
      <c r="AO2781" s="50"/>
      <c r="AP2781" s="50"/>
      <c r="AQ2781" s="50"/>
      <c r="AR2781" s="50"/>
      <c r="AS2781" s="50"/>
      <c r="AT2781" s="50"/>
      <c r="AU2781" s="50"/>
      <c r="AV2781" s="50"/>
      <c r="AW2781" s="50"/>
      <c r="AX2781" s="50"/>
      <c r="AY2781" s="50"/>
      <c r="AZ2781" s="50"/>
      <c r="BA2781" s="50"/>
      <c r="BB2781" s="50"/>
      <c r="BC2781" s="50"/>
      <c r="BD2781" s="50"/>
      <c r="BE2781" s="50"/>
      <c r="BF2781" s="50"/>
      <c r="BG2781" s="50"/>
      <c r="BH2781" s="50"/>
      <c r="BI2781" s="50"/>
      <c r="BJ2781" s="50"/>
      <c r="BK2781" s="50"/>
      <c r="BL2781" s="50"/>
      <c r="BM2781" s="50"/>
      <c r="BN2781" s="50"/>
      <c r="BO2781" s="50"/>
      <c r="BP2781" s="50"/>
      <c r="BQ2781" s="50"/>
      <c r="BR2781" s="50"/>
      <c r="BS2781" s="50"/>
      <c r="BT2781" s="50"/>
      <c r="BU2781" s="50"/>
      <c r="BV2781" s="50"/>
      <c r="BW2781" s="50"/>
      <c r="BX2781" s="50"/>
      <c r="BY2781" s="50"/>
      <c r="BZ2781" s="50"/>
      <c r="CA2781" s="50"/>
      <c r="CB2781" s="50"/>
      <c r="CC2781" s="50"/>
      <c r="CD2781" s="50"/>
      <c r="CE2781" s="50"/>
      <c r="CF2781" s="50"/>
      <c r="CG2781" s="50"/>
      <c r="CH2781" s="50"/>
      <c r="CI2781" s="50"/>
      <c r="CJ2781" s="50"/>
      <c r="CK2781" s="50"/>
      <c r="CL2781" s="50"/>
      <c r="CM2781" s="50"/>
      <c r="CN2781" s="50"/>
      <c r="CO2781" s="50"/>
      <c r="CP2781" s="50"/>
      <c r="CQ2781" s="50"/>
      <c r="CR2781" s="50"/>
      <c r="CS2781" s="50"/>
      <c r="CT2781" s="50"/>
      <c r="CU2781" s="50"/>
      <c r="CV2781" s="50"/>
      <c r="CW2781" s="50"/>
      <c r="CX2781" s="50"/>
      <c r="CY2781" s="50"/>
      <c r="CZ2781" s="50"/>
      <c r="DA2781" s="50"/>
      <c r="DB2781" s="50"/>
      <c r="DC2781" s="50"/>
      <c r="DD2781" s="50"/>
      <c r="DE2781" s="50"/>
      <c r="DF2781" s="50"/>
      <c r="DG2781" s="50"/>
      <c r="DH2781" s="50"/>
      <c r="DI2781" s="50"/>
      <c r="DJ2781" s="50"/>
      <c r="DK2781" s="50"/>
      <c r="DL2781" s="50"/>
      <c r="DM2781" s="50"/>
      <c r="DN2781" s="50"/>
      <c r="DO2781" s="50"/>
      <c r="DP2781" s="50"/>
      <c r="DQ2781" s="50"/>
      <c r="DR2781" s="50"/>
      <c r="DS2781" s="50"/>
      <c r="DT2781" s="50"/>
      <c r="DU2781" s="50"/>
      <c r="DV2781" s="50"/>
      <c r="DW2781" s="50"/>
      <c r="DX2781" s="50"/>
      <c r="DY2781" s="50"/>
      <c r="DZ2781" s="50"/>
      <c r="EA2781" s="50"/>
      <c r="EB2781" s="50"/>
      <c r="EC2781" s="50"/>
      <c r="ED2781" s="50"/>
      <c r="EE2781" s="50"/>
      <c r="EF2781" s="50"/>
      <c r="EG2781" s="50"/>
      <c r="EH2781" s="50"/>
      <c r="EI2781" s="50"/>
      <c r="EJ2781" s="50"/>
      <c r="EK2781" s="50"/>
      <c r="EL2781" s="50"/>
      <c r="EM2781" s="50"/>
      <c r="EN2781" s="50"/>
      <c r="EO2781" s="50"/>
      <c r="EP2781" s="50"/>
      <c r="EQ2781" s="50"/>
      <c r="ER2781" s="50"/>
      <c r="ES2781" s="50"/>
      <c r="ET2781" s="50"/>
      <c r="EU2781" s="50"/>
      <c r="EV2781" s="50"/>
      <c r="EW2781" s="50"/>
      <c r="EX2781" s="50"/>
      <c r="EY2781" s="50"/>
      <c r="EZ2781" s="50"/>
      <c r="FA2781" s="50"/>
      <c r="FB2781" s="50"/>
      <c r="FC2781" s="50"/>
      <c r="FD2781" s="50"/>
      <c r="FE2781" s="50"/>
      <c r="FF2781" s="50"/>
      <c r="FG2781" s="50"/>
      <c r="FH2781" s="50"/>
      <c r="FI2781" s="50"/>
      <c r="FJ2781" s="50"/>
      <c r="FK2781" s="50"/>
      <c r="FL2781" s="50"/>
      <c r="FM2781" s="50"/>
      <c r="FN2781" s="50"/>
      <c r="FO2781" s="50"/>
      <c r="FP2781" s="50"/>
      <c r="FQ2781" s="50"/>
      <c r="FR2781" s="50"/>
      <c r="FS2781" s="50"/>
    </row>
    <row r="2782" spans="1:175" s="49" customFormat="1" ht="17.25" customHeight="1" x14ac:dyDescent="0.25">
      <c r="A2782" s="26" t="s">
        <v>6581</v>
      </c>
      <c r="B2782" s="27">
        <v>6</v>
      </c>
      <c r="C2782" s="27">
        <v>12</v>
      </c>
      <c r="D2782" s="27">
        <v>6</v>
      </c>
      <c r="E2782" s="27">
        <v>0</v>
      </c>
      <c r="F2782" s="27">
        <v>7</v>
      </c>
      <c r="G2782" s="27">
        <v>0</v>
      </c>
      <c r="H2782" s="28"/>
      <c r="I2782" s="28"/>
      <c r="J2782" s="28"/>
      <c r="K2782" s="28"/>
      <c r="L2782" s="28"/>
      <c r="M2782" s="28"/>
      <c r="N2782" s="28"/>
      <c r="O2782" s="28"/>
      <c r="P2782" s="28"/>
      <c r="Q2782" s="29">
        <f t="shared" si="86"/>
        <v>31</v>
      </c>
      <c r="R2782" s="30">
        <v>100</v>
      </c>
      <c r="S2782" s="31">
        <f t="shared" si="87"/>
        <v>0.31</v>
      </c>
      <c r="T2782" s="32">
        <v>5</v>
      </c>
      <c r="U2782" s="27" t="s">
        <v>3953</v>
      </c>
      <c r="V2782" s="33" t="s">
        <v>6582</v>
      </c>
      <c r="W2782" s="33" t="s">
        <v>427</v>
      </c>
      <c r="X2782" s="33" t="s">
        <v>109</v>
      </c>
      <c r="Y2782" s="33" t="s">
        <v>7054</v>
      </c>
      <c r="Z2782" s="27">
        <v>9</v>
      </c>
      <c r="AA2782" s="33" t="s">
        <v>3681</v>
      </c>
      <c r="AB2782" s="33" t="s">
        <v>1031</v>
      </c>
      <c r="AC2782" s="33" t="s">
        <v>19</v>
      </c>
      <c r="AD2782" s="34"/>
      <c r="AE2782" s="35"/>
      <c r="AF2782" s="35"/>
      <c r="AG2782" s="35"/>
      <c r="AH2782" s="35"/>
      <c r="AI2782" s="35"/>
      <c r="AJ2782" s="35"/>
      <c r="AK2782" s="35"/>
      <c r="AL2782" s="35"/>
      <c r="AM2782" s="35"/>
      <c r="AN2782" s="35"/>
      <c r="AO2782" s="35"/>
      <c r="AP2782" s="35"/>
      <c r="AQ2782" s="35"/>
      <c r="AR2782" s="35"/>
      <c r="AS2782" s="35"/>
      <c r="AT2782" s="35"/>
      <c r="AU2782" s="35"/>
      <c r="AV2782" s="35"/>
      <c r="AW2782" s="35"/>
      <c r="AX2782" s="35"/>
      <c r="AY2782" s="35"/>
      <c r="AZ2782" s="35"/>
      <c r="BA2782" s="35"/>
      <c r="BB2782" s="35"/>
      <c r="BC2782" s="35"/>
      <c r="BD2782" s="35"/>
      <c r="BE2782" s="35"/>
      <c r="BF2782" s="35"/>
      <c r="BG2782" s="35"/>
      <c r="BH2782" s="35"/>
      <c r="BI2782" s="35"/>
      <c r="BJ2782" s="35"/>
      <c r="BK2782" s="35"/>
      <c r="BL2782" s="35"/>
      <c r="BM2782" s="35"/>
      <c r="BN2782" s="35"/>
      <c r="BO2782" s="35"/>
      <c r="BP2782" s="35"/>
      <c r="BQ2782" s="35"/>
      <c r="BR2782" s="35"/>
      <c r="BS2782" s="35"/>
      <c r="BT2782" s="35"/>
      <c r="BU2782" s="35"/>
      <c r="BV2782" s="35"/>
      <c r="BW2782" s="35"/>
      <c r="BX2782" s="35"/>
      <c r="BY2782" s="35"/>
      <c r="BZ2782" s="35"/>
      <c r="CA2782" s="35"/>
      <c r="CB2782" s="35"/>
      <c r="CC2782" s="35"/>
      <c r="CD2782" s="35"/>
      <c r="CE2782" s="35"/>
      <c r="CF2782" s="35"/>
      <c r="CG2782" s="35"/>
      <c r="CH2782" s="35"/>
      <c r="CI2782" s="35"/>
      <c r="CJ2782" s="35"/>
      <c r="CK2782" s="35"/>
      <c r="CL2782" s="35"/>
      <c r="CM2782" s="35"/>
      <c r="CN2782" s="35"/>
      <c r="CO2782" s="35"/>
      <c r="CP2782" s="35"/>
      <c r="CQ2782" s="35"/>
      <c r="CR2782" s="35"/>
      <c r="CS2782" s="35"/>
      <c r="CT2782" s="35"/>
      <c r="CU2782" s="35"/>
      <c r="CV2782" s="35"/>
      <c r="CW2782" s="35"/>
      <c r="CX2782" s="35"/>
      <c r="CY2782" s="35"/>
      <c r="CZ2782" s="35"/>
      <c r="DA2782" s="35"/>
      <c r="DB2782" s="35"/>
      <c r="DC2782" s="35"/>
      <c r="DD2782" s="35"/>
      <c r="DE2782" s="35"/>
      <c r="DF2782" s="35"/>
      <c r="DG2782" s="35"/>
      <c r="DH2782" s="35"/>
      <c r="DI2782" s="35"/>
      <c r="DJ2782" s="35"/>
      <c r="DK2782" s="35"/>
      <c r="DL2782" s="35"/>
      <c r="DM2782" s="35"/>
      <c r="DN2782" s="35"/>
      <c r="DO2782" s="35"/>
      <c r="DP2782" s="35"/>
      <c r="DQ2782" s="35"/>
      <c r="DR2782" s="35"/>
      <c r="DS2782" s="35"/>
      <c r="DT2782" s="35"/>
      <c r="DU2782" s="35"/>
      <c r="DV2782" s="35"/>
      <c r="DW2782" s="35"/>
      <c r="DX2782" s="35"/>
      <c r="DY2782" s="35"/>
      <c r="DZ2782" s="35"/>
      <c r="EA2782" s="35"/>
      <c r="EB2782" s="35"/>
      <c r="EC2782" s="35"/>
      <c r="ED2782" s="35"/>
      <c r="EE2782" s="35"/>
      <c r="EF2782" s="35"/>
      <c r="EG2782" s="35"/>
      <c r="EH2782" s="35"/>
      <c r="EI2782" s="35"/>
      <c r="EJ2782" s="35"/>
      <c r="EK2782" s="35"/>
      <c r="EL2782" s="35"/>
      <c r="EM2782" s="35"/>
      <c r="EN2782" s="35"/>
      <c r="EO2782" s="35"/>
      <c r="EP2782" s="35"/>
      <c r="EQ2782" s="35"/>
      <c r="ER2782" s="35"/>
      <c r="ES2782" s="35"/>
      <c r="ET2782" s="35"/>
      <c r="EU2782" s="35"/>
      <c r="EV2782" s="35"/>
      <c r="EW2782" s="35"/>
      <c r="EX2782" s="35"/>
      <c r="EY2782" s="35"/>
      <c r="EZ2782" s="35"/>
      <c r="FA2782" s="35"/>
      <c r="FB2782" s="35"/>
      <c r="FC2782" s="35"/>
      <c r="FD2782" s="35"/>
      <c r="FE2782" s="35"/>
      <c r="FF2782" s="35"/>
      <c r="FG2782" s="35"/>
      <c r="FH2782" s="35"/>
      <c r="FI2782" s="35"/>
      <c r="FJ2782" s="35"/>
      <c r="FK2782" s="35"/>
      <c r="FL2782" s="35"/>
      <c r="FM2782" s="35"/>
      <c r="FN2782" s="35"/>
      <c r="FO2782" s="35"/>
      <c r="FP2782" s="35"/>
      <c r="FQ2782" s="35"/>
      <c r="FR2782" s="35"/>
      <c r="FS2782" s="35"/>
    </row>
    <row r="2783" spans="1:175" s="49" customFormat="1" ht="17.25" customHeight="1" x14ac:dyDescent="0.25">
      <c r="A2783" s="26" t="s">
        <v>2142</v>
      </c>
      <c r="B2783" s="32">
        <v>10</v>
      </c>
      <c r="C2783" s="32">
        <v>16</v>
      </c>
      <c r="D2783" s="32">
        <v>4</v>
      </c>
      <c r="E2783" s="32">
        <v>0</v>
      </c>
      <c r="F2783" s="32">
        <v>0</v>
      </c>
      <c r="G2783" s="32">
        <v>0</v>
      </c>
      <c r="H2783" s="30"/>
      <c r="I2783" s="30"/>
      <c r="J2783" s="30"/>
      <c r="K2783" s="30"/>
      <c r="L2783" s="30"/>
      <c r="M2783" s="30"/>
      <c r="N2783" s="30"/>
      <c r="O2783" s="30"/>
      <c r="P2783" s="30"/>
      <c r="Q2783" s="29">
        <f t="shared" si="86"/>
        <v>30</v>
      </c>
      <c r="R2783" s="30">
        <v>100</v>
      </c>
      <c r="S2783" s="31">
        <f t="shared" si="87"/>
        <v>0.3</v>
      </c>
      <c r="T2783" s="32">
        <v>8</v>
      </c>
      <c r="U2783" s="27" t="s">
        <v>3953</v>
      </c>
      <c r="V2783" s="33" t="s">
        <v>1881</v>
      </c>
      <c r="W2783" s="33" t="s">
        <v>588</v>
      </c>
      <c r="X2783" s="33" t="s">
        <v>177</v>
      </c>
      <c r="Y2783" s="33" t="s">
        <v>6811</v>
      </c>
      <c r="Z2783" s="27">
        <v>9</v>
      </c>
      <c r="AA2783" s="33" t="s">
        <v>2177</v>
      </c>
      <c r="AB2783" s="33" t="s">
        <v>1131</v>
      </c>
      <c r="AC2783" s="33" t="s">
        <v>1032</v>
      </c>
      <c r="AD2783" s="34"/>
      <c r="AE2783" s="35"/>
      <c r="AF2783" s="35"/>
      <c r="AG2783" s="35"/>
      <c r="AH2783" s="35"/>
      <c r="AI2783" s="35"/>
      <c r="AJ2783" s="35"/>
      <c r="AK2783" s="35"/>
      <c r="AL2783" s="35"/>
      <c r="AM2783" s="35"/>
      <c r="AN2783" s="35"/>
      <c r="AO2783" s="35"/>
      <c r="AP2783" s="35"/>
      <c r="AQ2783" s="35"/>
      <c r="AR2783" s="35"/>
      <c r="AS2783" s="35"/>
      <c r="AT2783" s="35"/>
      <c r="AU2783" s="35"/>
      <c r="AV2783" s="35"/>
      <c r="AW2783" s="35"/>
      <c r="AX2783" s="35"/>
      <c r="AY2783" s="35"/>
      <c r="AZ2783" s="35"/>
      <c r="BA2783" s="35"/>
      <c r="BB2783" s="35"/>
      <c r="BC2783" s="35"/>
      <c r="BD2783" s="35"/>
      <c r="BE2783" s="35"/>
      <c r="BF2783" s="35"/>
      <c r="BG2783" s="35"/>
      <c r="BH2783" s="35"/>
      <c r="BI2783" s="35"/>
      <c r="BJ2783" s="35"/>
      <c r="BK2783" s="35"/>
      <c r="BL2783" s="35"/>
      <c r="BM2783" s="35"/>
      <c r="BN2783" s="35"/>
      <c r="BO2783" s="35"/>
      <c r="BP2783" s="35"/>
      <c r="BQ2783" s="35"/>
      <c r="BR2783" s="35"/>
      <c r="BS2783" s="35"/>
      <c r="BT2783" s="35"/>
      <c r="BU2783" s="35"/>
      <c r="BV2783" s="35"/>
      <c r="BW2783" s="35"/>
      <c r="BX2783" s="35"/>
      <c r="BY2783" s="35"/>
      <c r="BZ2783" s="35"/>
      <c r="CA2783" s="35"/>
      <c r="CB2783" s="35"/>
      <c r="CC2783" s="35"/>
      <c r="CD2783" s="35"/>
      <c r="CE2783" s="35"/>
      <c r="CF2783" s="35"/>
      <c r="CG2783" s="35"/>
      <c r="CH2783" s="35"/>
      <c r="CI2783" s="35"/>
      <c r="CJ2783" s="35"/>
      <c r="CK2783" s="35"/>
      <c r="CL2783" s="35"/>
      <c r="CM2783" s="35"/>
      <c r="CN2783" s="35"/>
      <c r="CO2783" s="35"/>
      <c r="CP2783" s="35"/>
      <c r="CQ2783" s="35"/>
      <c r="CR2783" s="35"/>
      <c r="CS2783" s="35"/>
      <c r="CT2783" s="35"/>
      <c r="CU2783" s="35"/>
      <c r="CV2783" s="35"/>
      <c r="CW2783" s="35"/>
      <c r="CX2783" s="35"/>
      <c r="CY2783" s="35"/>
      <c r="CZ2783" s="35"/>
      <c r="DA2783" s="35"/>
      <c r="DB2783" s="35"/>
      <c r="DC2783" s="35"/>
      <c r="DD2783" s="35"/>
      <c r="DE2783" s="35"/>
      <c r="DF2783" s="35"/>
      <c r="DG2783" s="35"/>
      <c r="DH2783" s="35"/>
      <c r="DI2783" s="35"/>
      <c r="DJ2783" s="35"/>
      <c r="DK2783" s="35"/>
      <c r="DL2783" s="35"/>
      <c r="DM2783" s="35"/>
      <c r="DN2783" s="35"/>
      <c r="DO2783" s="35"/>
      <c r="DP2783" s="35"/>
      <c r="DQ2783" s="35"/>
      <c r="DR2783" s="35"/>
      <c r="DS2783" s="35"/>
      <c r="DT2783" s="35"/>
      <c r="DU2783" s="35"/>
      <c r="DV2783" s="35"/>
      <c r="DW2783" s="35"/>
      <c r="DX2783" s="35"/>
      <c r="DY2783" s="35"/>
      <c r="DZ2783" s="35"/>
      <c r="EA2783" s="35"/>
      <c r="EB2783" s="35"/>
      <c r="EC2783" s="35"/>
      <c r="ED2783" s="35"/>
      <c r="EE2783" s="35"/>
      <c r="EF2783" s="35"/>
      <c r="EG2783" s="35"/>
      <c r="EH2783" s="35"/>
      <c r="EI2783" s="35"/>
      <c r="EJ2783" s="35"/>
      <c r="EK2783" s="35"/>
      <c r="EL2783" s="35"/>
      <c r="EM2783" s="35"/>
      <c r="EN2783" s="35"/>
      <c r="EO2783" s="35"/>
      <c r="EP2783" s="35"/>
      <c r="EQ2783" s="35"/>
      <c r="ER2783" s="35"/>
      <c r="ES2783" s="35"/>
      <c r="ET2783" s="35"/>
      <c r="EU2783" s="35"/>
      <c r="EV2783" s="35"/>
      <c r="EW2783" s="35"/>
      <c r="EX2783" s="35"/>
      <c r="EY2783" s="35"/>
      <c r="EZ2783" s="35"/>
      <c r="FA2783" s="35"/>
      <c r="FB2783" s="35"/>
      <c r="FC2783" s="35"/>
      <c r="FD2783" s="35"/>
      <c r="FE2783" s="35"/>
      <c r="FF2783" s="35"/>
      <c r="FG2783" s="35"/>
      <c r="FH2783" s="35"/>
      <c r="FI2783" s="35"/>
      <c r="FJ2783" s="35"/>
      <c r="FK2783" s="35"/>
      <c r="FL2783" s="35"/>
      <c r="FM2783" s="35"/>
      <c r="FN2783" s="35"/>
      <c r="FO2783" s="35"/>
      <c r="FP2783" s="35"/>
      <c r="FQ2783" s="35"/>
      <c r="FR2783" s="35"/>
      <c r="FS2783" s="35"/>
    </row>
    <row r="2784" spans="1:175" s="49" customFormat="1" ht="17.25" customHeight="1" x14ac:dyDescent="0.25">
      <c r="A2784" s="44" t="s">
        <v>1769</v>
      </c>
      <c r="B2784" s="25">
        <v>3</v>
      </c>
      <c r="C2784" s="25">
        <v>16</v>
      </c>
      <c r="D2784" s="25">
        <v>4</v>
      </c>
      <c r="E2784" s="25">
        <v>0</v>
      </c>
      <c r="F2784" s="25">
        <v>7</v>
      </c>
      <c r="G2784" s="25">
        <v>0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9">
        <f t="shared" si="86"/>
        <v>30</v>
      </c>
      <c r="R2784" s="30">
        <v>100</v>
      </c>
      <c r="S2784" s="31">
        <f t="shared" si="87"/>
        <v>0.3</v>
      </c>
      <c r="T2784" s="25">
        <v>5</v>
      </c>
      <c r="U2784" s="27" t="s">
        <v>3953</v>
      </c>
      <c r="V2784" s="44" t="s">
        <v>6999</v>
      </c>
      <c r="W2784" s="44" t="s">
        <v>389</v>
      </c>
      <c r="X2784" s="44" t="s">
        <v>109</v>
      </c>
      <c r="Y2784" s="44" t="s">
        <v>6954</v>
      </c>
      <c r="Z2784" s="25">
        <v>9</v>
      </c>
      <c r="AA2784" s="44" t="s">
        <v>6970</v>
      </c>
      <c r="AB2784" s="44" t="s">
        <v>1989</v>
      </c>
      <c r="AC2784" s="44" t="s">
        <v>6971</v>
      </c>
      <c r="AD2784" s="34"/>
      <c r="AE2784" s="35"/>
      <c r="AF2784" s="35"/>
      <c r="AG2784" s="35"/>
      <c r="AH2784" s="35"/>
      <c r="AI2784" s="35"/>
      <c r="AJ2784" s="35"/>
      <c r="AK2784" s="35"/>
      <c r="AL2784" s="35"/>
      <c r="AM2784" s="35"/>
      <c r="AN2784" s="35"/>
      <c r="AO2784" s="35"/>
      <c r="AP2784" s="35"/>
      <c r="AQ2784" s="35"/>
      <c r="AR2784" s="35"/>
      <c r="AS2784" s="35"/>
      <c r="AT2784" s="35"/>
      <c r="AU2784" s="35"/>
      <c r="AV2784" s="35"/>
      <c r="AW2784" s="35"/>
      <c r="AX2784" s="35"/>
      <c r="AY2784" s="35"/>
      <c r="AZ2784" s="35"/>
      <c r="BA2784" s="35"/>
      <c r="BB2784" s="35"/>
      <c r="BC2784" s="35"/>
      <c r="BD2784" s="35"/>
      <c r="BE2784" s="35"/>
      <c r="BF2784" s="35"/>
      <c r="BG2784" s="35"/>
      <c r="BH2784" s="35"/>
      <c r="BI2784" s="35"/>
      <c r="BJ2784" s="35"/>
      <c r="BK2784" s="35"/>
      <c r="BL2784" s="35"/>
      <c r="BM2784" s="35"/>
      <c r="BN2784" s="35"/>
      <c r="BO2784" s="35"/>
      <c r="BP2784" s="35"/>
      <c r="BQ2784" s="35"/>
      <c r="BR2784" s="35"/>
      <c r="BS2784" s="35"/>
      <c r="BT2784" s="35"/>
      <c r="BU2784" s="35"/>
      <c r="BV2784" s="35"/>
      <c r="BW2784" s="35"/>
      <c r="BX2784" s="35"/>
      <c r="BY2784" s="35"/>
      <c r="BZ2784" s="35"/>
      <c r="CA2784" s="35"/>
      <c r="CB2784" s="35"/>
      <c r="CC2784" s="35"/>
      <c r="CD2784" s="35"/>
      <c r="CE2784" s="35"/>
      <c r="CF2784" s="35"/>
      <c r="CG2784" s="35"/>
      <c r="CH2784" s="35"/>
      <c r="CI2784" s="35"/>
      <c r="CJ2784" s="35"/>
      <c r="CK2784" s="35"/>
      <c r="CL2784" s="35"/>
      <c r="CM2784" s="35"/>
      <c r="CN2784" s="35"/>
      <c r="CO2784" s="35"/>
      <c r="CP2784" s="35"/>
      <c r="CQ2784" s="35"/>
      <c r="CR2784" s="35"/>
      <c r="CS2784" s="35"/>
      <c r="CT2784" s="35"/>
      <c r="CU2784" s="35"/>
      <c r="CV2784" s="35"/>
      <c r="CW2784" s="35"/>
      <c r="CX2784" s="35"/>
      <c r="CY2784" s="35"/>
      <c r="CZ2784" s="35"/>
      <c r="DA2784" s="35"/>
      <c r="DB2784" s="35"/>
      <c r="DC2784" s="35"/>
      <c r="DD2784" s="35"/>
      <c r="DE2784" s="35"/>
      <c r="DF2784" s="35"/>
      <c r="DG2784" s="35"/>
      <c r="DH2784" s="35"/>
      <c r="DI2784" s="35"/>
      <c r="DJ2784" s="35"/>
      <c r="DK2784" s="35"/>
      <c r="DL2784" s="35"/>
      <c r="DM2784" s="35"/>
      <c r="DN2784" s="35"/>
      <c r="DO2784" s="35"/>
      <c r="DP2784" s="35"/>
      <c r="DQ2784" s="35"/>
      <c r="DR2784" s="35"/>
      <c r="DS2784" s="35"/>
      <c r="DT2784" s="35"/>
      <c r="DU2784" s="35"/>
      <c r="DV2784" s="35"/>
      <c r="DW2784" s="35"/>
      <c r="DX2784" s="35"/>
      <c r="DY2784" s="35"/>
      <c r="DZ2784" s="35"/>
      <c r="EA2784" s="35"/>
      <c r="EB2784" s="35"/>
      <c r="EC2784" s="35"/>
      <c r="ED2784" s="35"/>
      <c r="EE2784" s="35"/>
      <c r="EF2784" s="35"/>
      <c r="EG2784" s="35"/>
      <c r="EH2784" s="35"/>
      <c r="EI2784" s="35"/>
      <c r="EJ2784" s="35"/>
      <c r="EK2784" s="35"/>
      <c r="EL2784" s="35"/>
      <c r="EM2784" s="35"/>
      <c r="EN2784" s="35"/>
      <c r="EO2784" s="35"/>
      <c r="EP2784" s="35"/>
      <c r="EQ2784" s="35"/>
      <c r="ER2784" s="35"/>
      <c r="ES2784" s="35"/>
      <c r="ET2784" s="35"/>
      <c r="EU2784" s="35"/>
      <c r="EV2784" s="35"/>
      <c r="EW2784" s="35"/>
      <c r="EX2784" s="35"/>
      <c r="EY2784" s="35"/>
      <c r="EZ2784" s="35"/>
      <c r="FA2784" s="35"/>
      <c r="FB2784" s="35"/>
      <c r="FC2784" s="35"/>
      <c r="FD2784" s="35"/>
      <c r="FE2784" s="35"/>
      <c r="FF2784" s="35"/>
      <c r="FG2784" s="35"/>
      <c r="FH2784" s="35"/>
      <c r="FI2784" s="35"/>
      <c r="FJ2784" s="35"/>
      <c r="FK2784" s="35"/>
      <c r="FL2784" s="35"/>
      <c r="FM2784" s="35"/>
      <c r="FN2784" s="35"/>
      <c r="FO2784" s="35"/>
      <c r="FP2784" s="35"/>
      <c r="FQ2784" s="35"/>
      <c r="FR2784" s="35"/>
      <c r="FS2784" s="35"/>
    </row>
    <row r="2785" spans="1:175" s="49" customFormat="1" ht="17.25" customHeight="1" x14ac:dyDescent="0.25">
      <c r="A2785" s="26" t="s">
        <v>1096</v>
      </c>
      <c r="B2785" s="32">
        <v>5</v>
      </c>
      <c r="C2785" s="32">
        <v>16</v>
      </c>
      <c r="D2785" s="32">
        <v>7</v>
      </c>
      <c r="E2785" s="32">
        <v>0</v>
      </c>
      <c r="F2785" s="32">
        <v>2</v>
      </c>
      <c r="G2785" s="32">
        <v>0</v>
      </c>
      <c r="H2785" s="30"/>
      <c r="I2785" s="30"/>
      <c r="J2785" s="30"/>
      <c r="K2785" s="30"/>
      <c r="L2785" s="30"/>
      <c r="M2785" s="30"/>
      <c r="N2785" s="30"/>
      <c r="O2785" s="30"/>
      <c r="P2785" s="30"/>
      <c r="Q2785" s="29">
        <f t="shared" si="86"/>
        <v>30</v>
      </c>
      <c r="R2785" s="30">
        <v>100</v>
      </c>
      <c r="S2785" s="31">
        <f t="shared" si="87"/>
        <v>0.3</v>
      </c>
      <c r="T2785" s="32">
        <v>6</v>
      </c>
      <c r="U2785" s="27" t="s">
        <v>3953</v>
      </c>
      <c r="V2785" s="33" t="s">
        <v>2514</v>
      </c>
      <c r="W2785" s="33" t="s">
        <v>430</v>
      </c>
      <c r="X2785" s="33" t="s">
        <v>121</v>
      </c>
      <c r="Y2785" s="33" t="s">
        <v>7041</v>
      </c>
      <c r="Z2785" s="27">
        <v>9</v>
      </c>
      <c r="AA2785" s="33" t="s">
        <v>2580</v>
      </c>
      <c r="AB2785" s="33" t="s">
        <v>1401</v>
      </c>
      <c r="AC2785" s="33" t="s">
        <v>230</v>
      </c>
      <c r="AD2785" s="34"/>
      <c r="AE2785" s="35"/>
      <c r="AF2785" s="35"/>
      <c r="AG2785" s="35"/>
      <c r="AH2785" s="35"/>
      <c r="AI2785" s="35"/>
      <c r="AJ2785" s="35"/>
      <c r="AK2785" s="35"/>
      <c r="AL2785" s="35"/>
      <c r="AM2785" s="35"/>
      <c r="AN2785" s="35"/>
      <c r="AO2785" s="35"/>
      <c r="AP2785" s="35"/>
      <c r="AQ2785" s="35"/>
      <c r="AR2785" s="35"/>
      <c r="AS2785" s="35"/>
      <c r="AT2785" s="35"/>
      <c r="AU2785" s="35"/>
      <c r="AV2785" s="35"/>
      <c r="AW2785" s="35"/>
      <c r="AX2785" s="35"/>
      <c r="AY2785" s="35"/>
      <c r="AZ2785" s="35"/>
      <c r="BA2785" s="35"/>
      <c r="BB2785" s="35"/>
      <c r="BC2785" s="35"/>
      <c r="BD2785" s="35"/>
      <c r="BE2785" s="35"/>
      <c r="BF2785" s="35"/>
      <c r="BG2785" s="35"/>
      <c r="BH2785" s="35"/>
      <c r="BI2785" s="35"/>
      <c r="BJ2785" s="35"/>
      <c r="BK2785" s="35"/>
      <c r="BL2785" s="35"/>
      <c r="BM2785" s="35"/>
      <c r="BN2785" s="35"/>
      <c r="BO2785" s="35"/>
      <c r="BP2785" s="35"/>
      <c r="BQ2785" s="35"/>
      <c r="BR2785" s="35"/>
      <c r="BS2785" s="35"/>
      <c r="BT2785" s="35"/>
      <c r="BU2785" s="35"/>
      <c r="BV2785" s="35"/>
      <c r="BW2785" s="35"/>
      <c r="BX2785" s="35"/>
      <c r="BY2785" s="35"/>
      <c r="BZ2785" s="35"/>
      <c r="CA2785" s="35"/>
      <c r="CB2785" s="35"/>
      <c r="CC2785" s="35"/>
      <c r="CD2785" s="35"/>
      <c r="CE2785" s="35"/>
      <c r="CF2785" s="35"/>
      <c r="CG2785" s="35"/>
      <c r="CH2785" s="35"/>
      <c r="CI2785" s="35"/>
      <c r="CJ2785" s="35"/>
      <c r="CK2785" s="35"/>
      <c r="CL2785" s="35"/>
      <c r="CM2785" s="35"/>
      <c r="CN2785" s="35"/>
      <c r="CO2785" s="35"/>
      <c r="CP2785" s="35"/>
      <c r="CQ2785" s="35"/>
      <c r="CR2785" s="35"/>
      <c r="CS2785" s="35"/>
      <c r="CT2785" s="35"/>
      <c r="CU2785" s="35"/>
      <c r="CV2785" s="35"/>
      <c r="CW2785" s="35"/>
      <c r="CX2785" s="35"/>
      <c r="CY2785" s="35"/>
      <c r="CZ2785" s="35"/>
      <c r="DA2785" s="35"/>
      <c r="DB2785" s="35"/>
      <c r="DC2785" s="35"/>
      <c r="DD2785" s="35"/>
      <c r="DE2785" s="35"/>
      <c r="DF2785" s="35"/>
      <c r="DG2785" s="35"/>
      <c r="DH2785" s="35"/>
      <c r="DI2785" s="35"/>
      <c r="DJ2785" s="35"/>
      <c r="DK2785" s="35"/>
      <c r="DL2785" s="35"/>
      <c r="DM2785" s="35"/>
      <c r="DN2785" s="35"/>
      <c r="DO2785" s="35"/>
      <c r="DP2785" s="35"/>
      <c r="DQ2785" s="35"/>
      <c r="DR2785" s="35"/>
      <c r="DS2785" s="35"/>
      <c r="DT2785" s="35"/>
      <c r="DU2785" s="35"/>
      <c r="DV2785" s="35"/>
      <c r="DW2785" s="35"/>
      <c r="DX2785" s="35"/>
      <c r="DY2785" s="35"/>
      <c r="DZ2785" s="35"/>
      <c r="EA2785" s="35"/>
      <c r="EB2785" s="35"/>
      <c r="EC2785" s="35"/>
      <c r="ED2785" s="35"/>
      <c r="EE2785" s="35"/>
      <c r="EF2785" s="35"/>
      <c r="EG2785" s="35"/>
      <c r="EH2785" s="35"/>
      <c r="EI2785" s="35"/>
      <c r="EJ2785" s="35"/>
      <c r="EK2785" s="35"/>
      <c r="EL2785" s="35"/>
      <c r="EM2785" s="35"/>
      <c r="EN2785" s="35"/>
      <c r="EO2785" s="35"/>
      <c r="EP2785" s="35"/>
      <c r="EQ2785" s="35"/>
      <c r="ER2785" s="35"/>
      <c r="ES2785" s="35"/>
      <c r="ET2785" s="35"/>
      <c r="EU2785" s="35"/>
      <c r="EV2785" s="35"/>
      <c r="EW2785" s="35"/>
      <c r="EX2785" s="35"/>
      <c r="EY2785" s="35"/>
      <c r="EZ2785" s="35"/>
      <c r="FA2785" s="35"/>
      <c r="FB2785" s="35"/>
      <c r="FC2785" s="35"/>
      <c r="FD2785" s="35"/>
      <c r="FE2785" s="35"/>
      <c r="FF2785" s="35"/>
      <c r="FG2785" s="35"/>
      <c r="FH2785" s="35"/>
      <c r="FI2785" s="35"/>
      <c r="FJ2785" s="35"/>
      <c r="FK2785" s="35"/>
      <c r="FL2785" s="35"/>
      <c r="FM2785" s="35"/>
      <c r="FN2785" s="35"/>
      <c r="FO2785" s="35"/>
      <c r="FP2785" s="35"/>
      <c r="FQ2785" s="35"/>
      <c r="FR2785" s="35"/>
      <c r="FS2785" s="35"/>
    </row>
    <row r="2786" spans="1:175" s="49" customFormat="1" ht="17.25" customHeight="1" x14ac:dyDescent="0.25">
      <c r="A2786" s="26" t="s">
        <v>5461</v>
      </c>
      <c r="B2786" s="27">
        <v>3</v>
      </c>
      <c r="C2786" s="27">
        <v>16</v>
      </c>
      <c r="D2786" s="27">
        <v>4</v>
      </c>
      <c r="E2786" s="27">
        <v>0</v>
      </c>
      <c r="F2786" s="27">
        <v>5</v>
      </c>
      <c r="G2786" s="27">
        <v>2</v>
      </c>
      <c r="H2786" s="28"/>
      <c r="I2786" s="28"/>
      <c r="J2786" s="28"/>
      <c r="K2786" s="28"/>
      <c r="L2786" s="28"/>
      <c r="M2786" s="28"/>
      <c r="N2786" s="28"/>
      <c r="O2786" s="28"/>
      <c r="P2786" s="28"/>
      <c r="Q2786" s="29">
        <f t="shared" si="86"/>
        <v>30</v>
      </c>
      <c r="R2786" s="30">
        <v>100</v>
      </c>
      <c r="S2786" s="31">
        <f t="shared" si="87"/>
        <v>0.3</v>
      </c>
      <c r="T2786" s="32">
        <v>16</v>
      </c>
      <c r="U2786" s="27" t="s">
        <v>3953</v>
      </c>
      <c r="V2786" s="33" t="s">
        <v>5222</v>
      </c>
      <c r="W2786" s="33" t="s">
        <v>127</v>
      </c>
      <c r="X2786" s="33" t="s">
        <v>244</v>
      </c>
      <c r="Y2786" s="33" t="s">
        <v>5375</v>
      </c>
      <c r="Z2786" s="27">
        <v>9</v>
      </c>
      <c r="AA2786" s="33" t="s">
        <v>5437</v>
      </c>
      <c r="AB2786" s="33" t="s">
        <v>742</v>
      </c>
      <c r="AC2786" s="33" t="s">
        <v>43</v>
      </c>
      <c r="AD2786" s="34"/>
      <c r="AE2786" s="35"/>
      <c r="AF2786" s="35"/>
      <c r="AG2786" s="35"/>
      <c r="AH2786" s="35"/>
      <c r="AI2786" s="35"/>
      <c r="AJ2786" s="35"/>
      <c r="AK2786" s="35"/>
      <c r="AL2786" s="35"/>
      <c r="AM2786" s="35"/>
      <c r="AN2786" s="35"/>
      <c r="AO2786" s="35"/>
      <c r="AP2786" s="35"/>
      <c r="AQ2786" s="35"/>
      <c r="AR2786" s="35"/>
      <c r="AS2786" s="35"/>
      <c r="AT2786" s="35"/>
      <c r="AU2786" s="35"/>
      <c r="AV2786" s="35"/>
      <c r="AW2786" s="35"/>
      <c r="AX2786" s="35"/>
      <c r="AY2786" s="35"/>
      <c r="AZ2786" s="35"/>
      <c r="BA2786" s="35"/>
      <c r="BB2786" s="35"/>
      <c r="BC2786" s="35"/>
      <c r="BD2786" s="35"/>
      <c r="BE2786" s="35"/>
      <c r="BF2786" s="35"/>
      <c r="BG2786" s="35"/>
      <c r="BH2786" s="35"/>
      <c r="BI2786" s="35"/>
      <c r="BJ2786" s="35"/>
      <c r="BK2786" s="35"/>
      <c r="BL2786" s="35"/>
      <c r="BM2786" s="35"/>
      <c r="BN2786" s="35"/>
      <c r="BO2786" s="35"/>
      <c r="BP2786" s="35"/>
      <c r="BQ2786" s="35"/>
      <c r="BR2786" s="35"/>
      <c r="BS2786" s="35"/>
      <c r="BT2786" s="35"/>
      <c r="BU2786" s="35"/>
      <c r="BV2786" s="35"/>
      <c r="BW2786" s="35"/>
      <c r="BX2786" s="35"/>
      <c r="BY2786" s="35"/>
      <c r="BZ2786" s="35"/>
      <c r="CA2786" s="35"/>
      <c r="CB2786" s="35"/>
      <c r="CC2786" s="35"/>
      <c r="CD2786" s="35"/>
      <c r="CE2786" s="35"/>
      <c r="CF2786" s="35"/>
      <c r="CG2786" s="35"/>
      <c r="CH2786" s="35"/>
      <c r="CI2786" s="35"/>
      <c r="CJ2786" s="35"/>
      <c r="CK2786" s="35"/>
      <c r="CL2786" s="35"/>
      <c r="CM2786" s="35"/>
      <c r="CN2786" s="35"/>
      <c r="CO2786" s="35"/>
      <c r="CP2786" s="35"/>
      <c r="CQ2786" s="35"/>
      <c r="CR2786" s="35"/>
      <c r="CS2786" s="35"/>
      <c r="CT2786" s="35"/>
      <c r="CU2786" s="35"/>
      <c r="CV2786" s="35"/>
      <c r="CW2786" s="35"/>
      <c r="CX2786" s="35"/>
      <c r="CY2786" s="35"/>
      <c r="CZ2786" s="35"/>
      <c r="DA2786" s="35"/>
      <c r="DB2786" s="35"/>
      <c r="DC2786" s="35"/>
      <c r="DD2786" s="35"/>
      <c r="DE2786" s="35"/>
      <c r="DF2786" s="35"/>
      <c r="DG2786" s="35"/>
      <c r="DH2786" s="35"/>
      <c r="DI2786" s="35"/>
      <c r="DJ2786" s="35"/>
      <c r="DK2786" s="35"/>
      <c r="DL2786" s="35"/>
      <c r="DM2786" s="35"/>
      <c r="DN2786" s="35"/>
      <c r="DO2786" s="35"/>
      <c r="DP2786" s="35"/>
      <c r="DQ2786" s="35"/>
      <c r="DR2786" s="35"/>
      <c r="DS2786" s="35"/>
      <c r="DT2786" s="35"/>
      <c r="DU2786" s="35"/>
      <c r="DV2786" s="35"/>
      <c r="DW2786" s="35"/>
      <c r="DX2786" s="35"/>
      <c r="DY2786" s="35"/>
      <c r="DZ2786" s="35"/>
      <c r="EA2786" s="35"/>
      <c r="EB2786" s="35"/>
      <c r="EC2786" s="35"/>
      <c r="ED2786" s="35"/>
      <c r="EE2786" s="35"/>
      <c r="EF2786" s="35"/>
      <c r="EG2786" s="35"/>
      <c r="EH2786" s="35"/>
      <c r="EI2786" s="35"/>
      <c r="EJ2786" s="35"/>
      <c r="EK2786" s="35"/>
      <c r="EL2786" s="35"/>
      <c r="EM2786" s="35"/>
      <c r="EN2786" s="35"/>
      <c r="EO2786" s="35"/>
      <c r="EP2786" s="35"/>
      <c r="EQ2786" s="35"/>
      <c r="ER2786" s="35"/>
      <c r="ES2786" s="35"/>
      <c r="ET2786" s="35"/>
      <c r="EU2786" s="35"/>
      <c r="EV2786" s="35"/>
      <c r="EW2786" s="35"/>
      <c r="EX2786" s="35"/>
      <c r="EY2786" s="35"/>
      <c r="EZ2786" s="35"/>
      <c r="FA2786" s="35"/>
      <c r="FB2786" s="35"/>
      <c r="FC2786" s="35"/>
      <c r="FD2786" s="35"/>
      <c r="FE2786" s="35"/>
      <c r="FF2786" s="35"/>
      <c r="FG2786" s="35"/>
      <c r="FH2786" s="35"/>
      <c r="FI2786" s="35"/>
      <c r="FJ2786" s="35"/>
      <c r="FK2786" s="35"/>
      <c r="FL2786" s="35"/>
      <c r="FM2786" s="35"/>
      <c r="FN2786" s="35"/>
      <c r="FO2786" s="35"/>
      <c r="FP2786" s="35"/>
      <c r="FQ2786" s="35"/>
      <c r="FR2786" s="35"/>
      <c r="FS2786" s="35"/>
    </row>
    <row r="2787" spans="1:175" s="49" customFormat="1" ht="17.25" customHeight="1" x14ac:dyDescent="0.25">
      <c r="A2787" s="26" t="s">
        <v>6736</v>
      </c>
      <c r="B2787" s="25">
        <v>7</v>
      </c>
      <c r="C2787" s="25">
        <v>16</v>
      </c>
      <c r="D2787" s="25">
        <v>1</v>
      </c>
      <c r="E2787" s="25">
        <v>0</v>
      </c>
      <c r="F2787" s="25">
        <v>1</v>
      </c>
      <c r="G2787" s="25">
        <v>5</v>
      </c>
      <c r="H2787" s="28"/>
      <c r="I2787" s="28"/>
      <c r="J2787" s="28"/>
      <c r="K2787" s="28"/>
      <c r="L2787" s="28"/>
      <c r="M2787" s="28"/>
      <c r="N2787" s="28"/>
      <c r="O2787" s="28"/>
      <c r="P2787" s="28"/>
      <c r="Q2787" s="29">
        <f t="shared" si="86"/>
        <v>30</v>
      </c>
      <c r="R2787" s="30">
        <v>100</v>
      </c>
      <c r="S2787" s="31">
        <f t="shared" si="87"/>
        <v>0.3</v>
      </c>
      <c r="T2787" s="32">
        <v>5</v>
      </c>
      <c r="U2787" s="27" t="s">
        <v>3953</v>
      </c>
      <c r="V2787" s="33" t="s">
        <v>497</v>
      </c>
      <c r="W2787" s="33" t="s">
        <v>63</v>
      </c>
      <c r="X2787" s="33" t="s">
        <v>125</v>
      </c>
      <c r="Y2787" s="33" t="s">
        <v>6600</v>
      </c>
      <c r="Z2787" s="27">
        <v>9</v>
      </c>
      <c r="AA2787" s="33" t="s">
        <v>6671</v>
      </c>
      <c r="AB2787" s="33" t="s">
        <v>67</v>
      </c>
      <c r="AC2787" s="33" t="s">
        <v>121</v>
      </c>
      <c r="AD2787" s="34"/>
      <c r="AE2787" s="35"/>
      <c r="AF2787" s="35"/>
      <c r="AG2787" s="35"/>
      <c r="AH2787" s="35"/>
      <c r="AI2787" s="35"/>
      <c r="AJ2787" s="35"/>
      <c r="AK2787" s="35"/>
      <c r="AL2787" s="35"/>
      <c r="AM2787" s="35"/>
      <c r="AN2787" s="35"/>
      <c r="AO2787" s="35"/>
      <c r="AP2787" s="35"/>
      <c r="AQ2787" s="35"/>
      <c r="AR2787" s="35"/>
      <c r="AS2787" s="35"/>
      <c r="AT2787" s="35"/>
      <c r="AU2787" s="35"/>
      <c r="AV2787" s="35"/>
      <c r="AW2787" s="35"/>
      <c r="AX2787" s="35"/>
      <c r="AY2787" s="35"/>
      <c r="AZ2787" s="35"/>
      <c r="BA2787" s="35"/>
      <c r="BB2787" s="35"/>
      <c r="BC2787" s="35"/>
      <c r="BD2787" s="35"/>
      <c r="BE2787" s="35"/>
      <c r="BF2787" s="35"/>
      <c r="BG2787" s="35"/>
      <c r="BH2787" s="35"/>
      <c r="BI2787" s="35"/>
      <c r="BJ2787" s="35"/>
      <c r="BK2787" s="35"/>
      <c r="BL2787" s="35"/>
      <c r="BM2787" s="35"/>
      <c r="BN2787" s="35"/>
      <c r="BO2787" s="35"/>
      <c r="BP2787" s="35"/>
      <c r="BQ2787" s="35"/>
      <c r="BR2787" s="35"/>
      <c r="BS2787" s="35"/>
      <c r="BT2787" s="35"/>
      <c r="BU2787" s="35"/>
      <c r="BV2787" s="35"/>
      <c r="BW2787" s="35"/>
      <c r="BX2787" s="35"/>
      <c r="BY2787" s="35"/>
      <c r="BZ2787" s="35"/>
      <c r="CA2787" s="35"/>
      <c r="CB2787" s="35"/>
      <c r="CC2787" s="35"/>
      <c r="CD2787" s="35"/>
      <c r="CE2787" s="35"/>
      <c r="CF2787" s="35"/>
      <c r="CG2787" s="35"/>
      <c r="CH2787" s="35"/>
      <c r="CI2787" s="35"/>
      <c r="CJ2787" s="35"/>
      <c r="CK2787" s="35"/>
      <c r="CL2787" s="35"/>
      <c r="CM2787" s="35"/>
      <c r="CN2787" s="35"/>
      <c r="CO2787" s="35"/>
      <c r="CP2787" s="35"/>
      <c r="CQ2787" s="35"/>
      <c r="CR2787" s="35"/>
      <c r="CS2787" s="35"/>
      <c r="CT2787" s="35"/>
      <c r="CU2787" s="35"/>
      <c r="CV2787" s="35"/>
      <c r="CW2787" s="35"/>
      <c r="CX2787" s="35"/>
      <c r="CY2787" s="35"/>
      <c r="CZ2787" s="35"/>
      <c r="DA2787" s="35"/>
      <c r="DB2787" s="35"/>
      <c r="DC2787" s="35"/>
      <c r="DD2787" s="35"/>
      <c r="DE2787" s="35"/>
      <c r="DF2787" s="35"/>
      <c r="DG2787" s="35"/>
      <c r="DH2787" s="35"/>
      <c r="DI2787" s="35"/>
      <c r="DJ2787" s="35"/>
      <c r="DK2787" s="35"/>
      <c r="DL2787" s="35"/>
      <c r="DM2787" s="35"/>
      <c r="DN2787" s="35"/>
      <c r="DO2787" s="35"/>
      <c r="DP2787" s="35"/>
      <c r="DQ2787" s="35"/>
      <c r="DR2787" s="35"/>
      <c r="DS2787" s="35"/>
      <c r="DT2787" s="35"/>
      <c r="DU2787" s="35"/>
      <c r="DV2787" s="35"/>
      <c r="DW2787" s="35"/>
      <c r="DX2787" s="35"/>
      <c r="DY2787" s="35"/>
      <c r="DZ2787" s="35"/>
      <c r="EA2787" s="35"/>
      <c r="EB2787" s="35"/>
      <c r="EC2787" s="35"/>
      <c r="ED2787" s="35"/>
      <c r="EE2787" s="35"/>
      <c r="EF2787" s="35"/>
      <c r="EG2787" s="35"/>
      <c r="EH2787" s="35"/>
      <c r="EI2787" s="35"/>
      <c r="EJ2787" s="35"/>
      <c r="EK2787" s="35"/>
      <c r="EL2787" s="35"/>
      <c r="EM2787" s="35"/>
      <c r="EN2787" s="35"/>
      <c r="EO2787" s="35"/>
      <c r="EP2787" s="35"/>
      <c r="EQ2787" s="35"/>
      <c r="ER2787" s="35"/>
      <c r="ES2787" s="35"/>
      <c r="ET2787" s="35"/>
      <c r="EU2787" s="35"/>
      <c r="EV2787" s="35"/>
      <c r="EW2787" s="35"/>
      <c r="EX2787" s="35"/>
      <c r="EY2787" s="35"/>
      <c r="EZ2787" s="35"/>
      <c r="FA2787" s="35"/>
      <c r="FB2787" s="35"/>
      <c r="FC2787" s="35"/>
      <c r="FD2787" s="35"/>
      <c r="FE2787" s="35"/>
      <c r="FF2787" s="35"/>
      <c r="FG2787" s="35"/>
      <c r="FH2787" s="35"/>
      <c r="FI2787" s="35"/>
      <c r="FJ2787" s="35"/>
      <c r="FK2787" s="35"/>
      <c r="FL2787" s="35"/>
      <c r="FM2787" s="35"/>
      <c r="FN2787" s="35"/>
      <c r="FO2787" s="35"/>
      <c r="FP2787" s="35"/>
      <c r="FQ2787" s="35"/>
      <c r="FR2787" s="35"/>
      <c r="FS2787" s="35"/>
    </row>
    <row r="2788" spans="1:175" s="49" customFormat="1" ht="17.25" customHeight="1" x14ac:dyDescent="0.25">
      <c r="A2788" s="26" t="s">
        <v>2137</v>
      </c>
      <c r="B2788" s="25">
        <v>9</v>
      </c>
      <c r="C2788" s="25">
        <v>16</v>
      </c>
      <c r="D2788" s="25">
        <v>2</v>
      </c>
      <c r="E2788" s="25">
        <v>0</v>
      </c>
      <c r="F2788" s="25">
        <v>3</v>
      </c>
      <c r="G2788" s="25">
        <v>0</v>
      </c>
      <c r="H2788" s="28"/>
      <c r="I2788" s="28"/>
      <c r="J2788" s="28"/>
      <c r="K2788" s="28"/>
      <c r="L2788" s="28"/>
      <c r="M2788" s="28"/>
      <c r="N2788" s="28"/>
      <c r="O2788" s="28"/>
      <c r="P2788" s="28"/>
      <c r="Q2788" s="29">
        <f t="shared" si="86"/>
        <v>30</v>
      </c>
      <c r="R2788" s="30">
        <v>100</v>
      </c>
      <c r="S2788" s="31">
        <f t="shared" si="87"/>
        <v>0.3</v>
      </c>
      <c r="T2788" s="32">
        <v>13</v>
      </c>
      <c r="U2788" s="27" t="s">
        <v>3953</v>
      </c>
      <c r="V2788" s="39" t="s">
        <v>3611</v>
      </c>
      <c r="W2788" s="39" t="s">
        <v>42</v>
      </c>
      <c r="X2788" s="39" t="s">
        <v>364</v>
      </c>
      <c r="Y2788" s="33" t="s">
        <v>3410</v>
      </c>
      <c r="Z2788" s="27">
        <v>9</v>
      </c>
      <c r="AA2788" s="33" t="s">
        <v>295</v>
      </c>
      <c r="AB2788" s="33" t="s">
        <v>824</v>
      </c>
      <c r="AC2788" s="33" t="s">
        <v>1507</v>
      </c>
      <c r="AD2788" s="34"/>
      <c r="AE2788" s="35"/>
      <c r="AF2788" s="35"/>
      <c r="AG2788" s="35"/>
      <c r="AH2788" s="35"/>
      <c r="AI2788" s="35"/>
      <c r="AJ2788" s="35"/>
      <c r="AK2788" s="35"/>
      <c r="AL2788" s="35"/>
      <c r="AM2788" s="35"/>
      <c r="AN2788" s="35"/>
      <c r="AO2788" s="35"/>
      <c r="AP2788" s="35"/>
      <c r="AQ2788" s="35"/>
      <c r="AR2788" s="35"/>
      <c r="AS2788" s="35"/>
      <c r="AT2788" s="35"/>
      <c r="AU2788" s="35"/>
      <c r="AV2788" s="35"/>
      <c r="AW2788" s="35"/>
      <c r="AX2788" s="35"/>
      <c r="AY2788" s="35"/>
      <c r="AZ2788" s="35"/>
      <c r="BA2788" s="35"/>
      <c r="BB2788" s="35"/>
      <c r="BC2788" s="35"/>
      <c r="BD2788" s="35"/>
      <c r="BE2788" s="35"/>
      <c r="BF2788" s="35"/>
      <c r="BG2788" s="35"/>
      <c r="BH2788" s="35"/>
      <c r="BI2788" s="35"/>
      <c r="BJ2788" s="35"/>
      <c r="BK2788" s="35"/>
      <c r="BL2788" s="35"/>
      <c r="BM2788" s="35"/>
      <c r="BN2788" s="35"/>
      <c r="BO2788" s="35"/>
      <c r="BP2788" s="35"/>
      <c r="BQ2788" s="35"/>
      <c r="BR2788" s="35"/>
      <c r="BS2788" s="35"/>
      <c r="BT2788" s="35"/>
      <c r="BU2788" s="35"/>
      <c r="BV2788" s="35"/>
      <c r="BW2788" s="35"/>
      <c r="BX2788" s="35"/>
      <c r="BY2788" s="35"/>
      <c r="BZ2788" s="35"/>
      <c r="CA2788" s="35"/>
      <c r="CB2788" s="35"/>
      <c r="CC2788" s="35"/>
      <c r="CD2788" s="35"/>
      <c r="CE2788" s="35"/>
      <c r="CF2788" s="35"/>
      <c r="CG2788" s="35"/>
      <c r="CH2788" s="35"/>
      <c r="CI2788" s="35"/>
      <c r="CJ2788" s="35"/>
      <c r="CK2788" s="35"/>
      <c r="CL2788" s="35"/>
      <c r="CM2788" s="35"/>
      <c r="CN2788" s="35"/>
      <c r="CO2788" s="35"/>
      <c r="CP2788" s="35"/>
      <c r="CQ2788" s="35"/>
      <c r="CR2788" s="35"/>
      <c r="CS2788" s="35"/>
      <c r="CT2788" s="35"/>
      <c r="CU2788" s="35"/>
      <c r="CV2788" s="35"/>
      <c r="CW2788" s="35"/>
      <c r="CX2788" s="35"/>
      <c r="CY2788" s="35"/>
      <c r="CZ2788" s="35"/>
      <c r="DA2788" s="35"/>
      <c r="DB2788" s="35"/>
      <c r="DC2788" s="35"/>
      <c r="DD2788" s="35"/>
      <c r="DE2788" s="35"/>
      <c r="DF2788" s="35"/>
      <c r="DG2788" s="35"/>
      <c r="DH2788" s="35"/>
      <c r="DI2788" s="35"/>
      <c r="DJ2788" s="35"/>
      <c r="DK2788" s="35"/>
      <c r="DL2788" s="35"/>
      <c r="DM2788" s="35"/>
      <c r="DN2788" s="35"/>
      <c r="DO2788" s="35"/>
      <c r="DP2788" s="35"/>
      <c r="DQ2788" s="35"/>
      <c r="DR2788" s="35"/>
      <c r="DS2788" s="35"/>
      <c r="DT2788" s="35"/>
      <c r="DU2788" s="35"/>
      <c r="DV2788" s="35"/>
      <c r="DW2788" s="35"/>
      <c r="DX2788" s="35"/>
      <c r="DY2788" s="35"/>
      <c r="DZ2788" s="35"/>
      <c r="EA2788" s="35"/>
      <c r="EB2788" s="35"/>
      <c r="EC2788" s="35"/>
      <c r="ED2788" s="35"/>
      <c r="EE2788" s="35"/>
      <c r="EF2788" s="35"/>
      <c r="EG2788" s="35"/>
      <c r="EH2788" s="35"/>
      <c r="EI2788" s="35"/>
      <c r="EJ2788" s="35"/>
      <c r="EK2788" s="35"/>
      <c r="EL2788" s="35"/>
      <c r="EM2788" s="35"/>
      <c r="EN2788" s="35"/>
      <c r="EO2788" s="35"/>
      <c r="EP2788" s="35"/>
      <c r="EQ2788" s="35"/>
      <c r="ER2788" s="35"/>
      <c r="ES2788" s="35"/>
      <c r="ET2788" s="35"/>
      <c r="EU2788" s="35"/>
      <c r="EV2788" s="35"/>
      <c r="EW2788" s="35"/>
      <c r="EX2788" s="35"/>
      <c r="EY2788" s="35"/>
      <c r="EZ2788" s="35"/>
      <c r="FA2788" s="35"/>
      <c r="FB2788" s="35"/>
      <c r="FC2788" s="35"/>
      <c r="FD2788" s="35"/>
      <c r="FE2788" s="35"/>
      <c r="FF2788" s="35"/>
      <c r="FG2788" s="35"/>
      <c r="FH2788" s="35"/>
      <c r="FI2788" s="35"/>
      <c r="FJ2788" s="35"/>
      <c r="FK2788" s="35"/>
      <c r="FL2788" s="35"/>
      <c r="FM2788" s="35"/>
      <c r="FN2788" s="35"/>
      <c r="FO2788" s="35"/>
      <c r="FP2788" s="35"/>
      <c r="FQ2788" s="35"/>
      <c r="FR2788" s="35"/>
      <c r="FS2788" s="35"/>
    </row>
    <row r="2789" spans="1:175" s="49" customFormat="1" ht="17.25" customHeight="1" x14ac:dyDescent="0.25">
      <c r="A2789" s="26" t="s">
        <v>3102</v>
      </c>
      <c r="B2789" s="32">
        <v>7</v>
      </c>
      <c r="C2789" s="32">
        <v>12</v>
      </c>
      <c r="D2789" s="32">
        <v>4</v>
      </c>
      <c r="E2789" s="32">
        <v>0</v>
      </c>
      <c r="F2789" s="32">
        <v>7</v>
      </c>
      <c r="G2789" s="32">
        <v>0</v>
      </c>
      <c r="H2789" s="30"/>
      <c r="I2789" s="30"/>
      <c r="J2789" s="30"/>
      <c r="K2789" s="30"/>
      <c r="L2789" s="30"/>
      <c r="M2789" s="30"/>
      <c r="N2789" s="30"/>
      <c r="O2789" s="30"/>
      <c r="P2789" s="30"/>
      <c r="Q2789" s="29">
        <f t="shared" si="86"/>
        <v>30</v>
      </c>
      <c r="R2789" s="30">
        <v>100</v>
      </c>
      <c r="S2789" s="31">
        <f t="shared" si="87"/>
        <v>0.3</v>
      </c>
      <c r="T2789" s="32">
        <v>6</v>
      </c>
      <c r="U2789" s="27" t="s">
        <v>3953</v>
      </c>
      <c r="V2789" s="39" t="s">
        <v>3103</v>
      </c>
      <c r="W2789" s="39" t="s">
        <v>247</v>
      </c>
      <c r="X2789" s="39" t="s">
        <v>367</v>
      </c>
      <c r="Y2789" s="33" t="s">
        <v>3036</v>
      </c>
      <c r="Z2789" s="48">
        <v>9</v>
      </c>
      <c r="AA2789" s="33" t="s">
        <v>3093</v>
      </c>
      <c r="AB2789" s="33" t="s">
        <v>430</v>
      </c>
      <c r="AC2789" s="33" t="s">
        <v>177</v>
      </c>
      <c r="AD2789" s="34"/>
      <c r="AE2789" s="35"/>
      <c r="AF2789" s="35"/>
      <c r="AG2789" s="35"/>
      <c r="AH2789" s="35"/>
      <c r="AI2789" s="35"/>
      <c r="AJ2789" s="35"/>
      <c r="AK2789" s="35"/>
      <c r="AL2789" s="35"/>
      <c r="AM2789" s="35"/>
      <c r="AN2789" s="35"/>
      <c r="AO2789" s="35"/>
      <c r="AP2789" s="35"/>
      <c r="AQ2789" s="35"/>
      <c r="AR2789" s="35"/>
      <c r="AS2789" s="35"/>
      <c r="AT2789" s="35"/>
      <c r="AU2789" s="35"/>
      <c r="AV2789" s="35"/>
      <c r="AW2789" s="35"/>
      <c r="AX2789" s="35"/>
      <c r="AY2789" s="35"/>
      <c r="AZ2789" s="35"/>
      <c r="BA2789" s="35"/>
      <c r="BB2789" s="35"/>
      <c r="BC2789" s="35"/>
      <c r="BD2789" s="35"/>
      <c r="BE2789" s="35"/>
      <c r="BF2789" s="35"/>
      <c r="BG2789" s="35"/>
      <c r="BH2789" s="35"/>
      <c r="BI2789" s="35"/>
      <c r="BJ2789" s="35"/>
      <c r="BK2789" s="35"/>
      <c r="BL2789" s="35"/>
      <c r="BM2789" s="35"/>
      <c r="BN2789" s="35"/>
      <c r="BO2789" s="35"/>
      <c r="BP2789" s="35"/>
      <c r="BQ2789" s="35"/>
      <c r="BR2789" s="35"/>
      <c r="BS2789" s="35"/>
      <c r="BT2789" s="35"/>
      <c r="BU2789" s="35"/>
      <c r="BV2789" s="35"/>
      <c r="BW2789" s="35"/>
      <c r="BX2789" s="35"/>
      <c r="BY2789" s="35"/>
      <c r="BZ2789" s="35"/>
      <c r="CA2789" s="35"/>
      <c r="CB2789" s="35"/>
      <c r="CC2789" s="35"/>
      <c r="CD2789" s="35"/>
      <c r="CE2789" s="35"/>
      <c r="CF2789" s="35"/>
      <c r="CG2789" s="35"/>
      <c r="CH2789" s="35"/>
      <c r="CI2789" s="35"/>
      <c r="CJ2789" s="35"/>
      <c r="CK2789" s="35"/>
      <c r="CL2789" s="35"/>
      <c r="CM2789" s="35"/>
      <c r="CN2789" s="35"/>
      <c r="CO2789" s="35"/>
      <c r="CP2789" s="35"/>
      <c r="CQ2789" s="35"/>
      <c r="CR2789" s="35"/>
      <c r="CS2789" s="35"/>
      <c r="CT2789" s="35"/>
      <c r="CU2789" s="35"/>
      <c r="CV2789" s="35"/>
      <c r="CW2789" s="35"/>
      <c r="CX2789" s="35"/>
      <c r="CY2789" s="35"/>
      <c r="CZ2789" s="35"/>
      <c r="DA2789" s="35"/>
      <c r="DB2789" s="35"/>
      <c r="DC2789" s="35"/>
      <c r="DD2789" s="35"/>
      <c r="DE2789" s="35"/>
      <c r="DF2789" s="35"/>
      <c r="DG2789" s="35"/>
      <c r="DH2789" s="35"/>
      <c r="DI2789" s="35"/>
      <c r="DJ2789" s="35"/>
      <c r="DK2789" s="35"/>
      <c r="DL2789" s="35"/>
      <c r="DM2789" s="35"/>
      <c r="DN2789" s="35"/>
      <c r="DO2789" s="35"/>
      <c r="DP2789" s="35"/>
      <c r="DQ2789" s="35"/>
      <c r="DR2789" s="35"/>
      <c r="DS2789" s="35"/>
      <c r="DT2789" s="35"/>
      <c r="DU2789" s="35"/>
      <c r="DV2789" s="35"/>
      <c r="DW2789" s="35"/>
      <c r="DX2789" s="35"/>
      <c r="DY2789" s="35"/>
      <c r="DZ2789" s="35"/>
      <c r="EA2789" s="35"/>
      <c r="EB2789" s="35"/>
      <c r="EC2789" s="35"/>
      <c r="ED2789" s="35"/>
      <c r="EE2789" s="35"/>
      <c r="EF2789" s="35"/>
      <c r="EG2789" s="35"/>
      <c r="EH2789" s="35"/>
      <c r="EI2789" s="35"/>
      <c r="EJ2789" s="35"/>
      <c r="EK2789" s="35"/>
      <c r="EL2789" s="35"/>
      <c r="EM2789" s="35"/>
      <c r="EN2789" s="35"/>
      <c r="EO2789" s="35"/>
      <c r="EP2789" s="35"/>
      <c r="EQ2789" s="35"/>
      <c r="ER2789" s="35"/>
      <c r="ES2789" s="35"/>
      <c r="ET2789" s="35"/>
      <c r="EU2789" s="35"/>
      <c r="EV2789" s="35"/>
      <c r="EW2789" s="35"/>
      <c r="EX2789" s="35"/>
      <c r="EY2789" s="35"/>
      <c r="EZ2789" s="35"/>
      <c r="FA2789" s="35"/>
      <c r="FB2789" s="35"/>
      <c r="FC2789" s="35"/>
      <c r="FD2789" s="35"/>
      <c r="FE2789" s="35"/>
      <c r="FF2789" s="35"/>
      <c r="FG2789" s="35"/>
      <c r="FH2789" s="35"/>
      <c r="FI2789" s="35"/>
      <c r="FJ2789" s="35"/>
      <c r="FK2789" s="35"/>
      <c r="FL2789" s="35"/>
      <c r="FM2789" s="35"/>
      <c r="FN2789" s="35"/>
      <c r="FO2789" s="35"/>
      <c r="FP2789" s="35"/>
      <c r="FQ2789" s="35"/>
      <c r="FR2789" s="35"/>
      <c r="FS2789" s="35"/>
    </row>
    <row r="2790" spans="1:175" s="49" customFormat="1" ht="17.25" customHeight="1" x14ac:dyDescent="0.25">
      <c r="A2790" s="26" t="s">
        <v>2501</v>
      </c>
      <c r="B2790" s="32">
        <v>2</v>
      </c>
      <c r="C2790" s="32">
        <v>12</v>
      </c>
      <c r="D2790" s="32">
        <v>4</v>
      </c>
      <c r="E2790" s="32">
        <v>6</v>
      </c>
      <c r="F2790" s="32">
        <v>0</v>
      </c>
      <c r="G2790" s="32">
        <v>6</v>
      </c>
      <c r="H2790" s="30"/>
      <c r="I2790" s="30"/>
      <c r="J2790" s="30"/>
      <c r="K2790" s="30"/>
      <c r="L2790" s="30"/>
      <c r="M2790" s="30"/>
      <c r="N2790" s="30"/>
      <c r="O2790" s="30"/>
      <c r="P2790" s="30"/>
      <c r="Q2790" s="29">
        <f t="shared" si="86"/>
        <v>30</v>
      </c>
      <c r="R2790" s="30">
        <v>100</v>
      </c>
      <c r="S2790" s="31">
        <f t="shared" si="87"/>
        <v>0.3</v>
      </c>
      <c r="T2790" s="32">
        <v>14</v>
      </c>
      <c r="U2790" s="27" t="s">
        <v>3953</v>
      </c>
      <c r="V2790" s="33" t="s">
        <v>2957</v>
      </c>
      <c r="W2790" s="33" t="s">
        <v>213</v>
      </c>
      <c r="X2790" s="33" t="s">
        <v>99</v>
      </c>
      <c r="Y2790" s="33" t="s">
        <v>2813</v>
      </c>
      <c r="Z2790" s="27">
        <v>9</v>
      </c>
      <c r="AA2790" s="33" t="s">
        <v>2882</v>
      </c>
      <c r="AB2790" s="33" t="s">
        <v>188</v>
      </c>
      <c r="AC2790" s="33" t="s">
        <v>763</v>
      </c>
      <c r="AD2790" s="34"/>
      <c r="AE2790" s="35"/>
      <c r="AF2790" s="35"/>
      <c r="AG2790" s="35"/>
      <c r="AH2790" s="35"/>
      <c r="AI2790" s="35"/>
      <c r="AJ2790" s="35"/>
      <c r="AK2790" s="35"/>
      <c r="AL2790" s="35"/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35"/>
      <c r="BC2790" s="35"/>
      <c r="BD2790" s="35"/>
      <c r="BE2790" s="35"/>
      <c r="BF2790" s="35"/>
      <c r="BG2790" s="35"/>
      <c r="BH2790" s="35"/>
      <c r="BI2790" s="35"/>
      <c r="BJ2790" s="35"/>
      <c r="BK2790" s="35"/>
      <c r="BL2790" s="35"/>
      <c r="BM2790" s="35"/>
      <c r="BN2790" s="35"/>
      <c r="BO2790" s="35"/>
      <c r="BP2790" s="35"/>
      <c r="BQ2790" s="35"/>
      <c r="BR2790" s="35"/>
      <c r="BS2790" s="35"/>
      <c r="BT2790" s="35"/>
      <c r="BU2790" s="35"/>
      <c r="BV2790" s="35"/>
      <c r="BW2790" s="35"/>
      <c r="BX2790" s="35"/>
      <c r="BY2790" s="35"/>
      <c r="BZ2790" s="35"/>
      <c r="CA2790" s="35"/>
      <c r="CB2790" s="35"/>
      <c r="CC2790" s="35"/>
      <c r="CD2790" s="35"/>
      <c r="CE2790" s="35"/>
      <c r="CF2790" s="35"/>
      <c r="CG2790" s="35"/>
      <c r="CH2790" s="35"/>
      <c r="CI2790" s="35"/>
      <c r="CJ2790" s="35"/>
      <c r="CK2790" s="35"/>
      <c r="CL2790" s="35"/>
      <c r="CM2790" s="35"/>
      <c r="CN2790" s="35"/>
      <c r="CO2790" s="35"/>
      <c r="CP2790" s="35"/>
      <c r="CQ2790" s="35"/>
      <c r="CR2790" s="35"/>
      <c r="CS2790" s="35"/>
      <c r="CT2790" s="35"/>
      <c r="CU2790" s="35"/>
      <c r="CV2790" s="35"/>
      <c r="CW2790" s="35"/>
      <c r="CX2790" s="35"/>
      <c r="CY2790" s="35"/>
      <c r="CZ2790" s="35"/>
      <c r="DA2790" s="35"/>
      <c r="DB2790" s="35"/>
      <c r="DC2790" s="35"/>
      <c r="DD2790" s="35"/>
      <c r="DE2790" s="35"/>
      <c r="DF2790" s="35"/>
      <c r="DG2790" s="35"/>
      <c r="DH2790" s="35"/>
      <c r="DI2790" s="35"/>
      <c r="DJ2790" s="35"/>
      <c r="DK2790" s="35"/>
      <c r="DL2790" s="35"/>
      <c r="DM2790" s="35"/>
      <c r="DN2790" s="35"/>
      <c r="DO2790" s="35"/>
      <c r="DP2790" s="35"/>
      <c r="DQ2790" s="35"/>
      <c r="DR2790" s="35"/>
      <c r="DS2790" s="35"/>
      <c r="DT2790" s="35"/>
      <c r="DU2790" s="35"/>
      <c r="DV2790" s="35"/>
      <c r="DW2790" s="35"/>
      <c r="DX2790" s="35"/>
      <c r="DY2790" s="35"/>
      <c r="DZ2790" s="35"/>
      <c r="EA2790" s="35"/>
      <c r="EB2790" s="35"/>
      <c r="EC2790" s="35"/>
      <c r="ED2790" s="35"/>
      <c r="EE2790" s="35"/>
      <c r="EF2790" s="35"/>
      <c r="EG2790" s="35"/>
      <c r="EH2790" s="35"/>
      <c r="EI2790" s="35"/>
      <c r="EJ2790" s="35"/>
      <c r="EK2790" s="35"/>
      <c r="EL2790" s="35"/>
      <c r="EM2790" s="35"/>
      <c r="EN2790" s="35"/>
      <c r="EO2790" s="35"/>
      <c r="EP2790" s="35"/>
      <c r="EQ2790" s="35"/>
      <c r="ER2790" s="35"/>
      <c r="ES2790" s="35"/>
      <c r="ET2790" s="35"/>
      <c r="EU2790" s="35"/>
      <c r="EV2790" s="35"/>
      <c r="EW2790" s="35"/>
      <c r="EX2790" s="35"/>
      <c r="EY2790" s="35"/>
      <c r="EZ2790" s="35"/>
      <c r="FA2790" s="35"/>
      <c r="FB2790" s="35"/>
      <c r="FC2790" s="35"/>
      <c r="FD2790" s="35"/>
      <c r="FE2790" s="35"/>
      <c r="FF2790" s="35"/>
      <c r="FG2790" s="35"/>
      <c r="FH2790" s="35"/>
      <c r="FI2790" s="35"/>
      <c r="FJ2790" s="35"/>
      <c r="FK2790" s="35"/>
      <c r="FL2790" s="35"/>
      <c r="FM2790" s="35"/>
      <c r="FN2790" s="35"/>
      <c r="FO2790" s="35"/>
      <c r="FP2790" s="35"/>
      <c r="FQ2790" s="35"/>
      <c r="FR2790" s="35"/>
      <c r="FS2790" s="35"/>
    </row>
    <row r="2791" spans="1:175" s="49" customFormat="1" ht="17.25" customHeight="1" x14ac:dyDescent="0.25">
      <c r="A2791" s="26" t="s">
        <v>4569</v>
      </c>
      <c r="B2791" s="27">
        <v>6</v>
      </c>
      <c r="C2791" s="27">
        <v>4</v>
      </c>
      <c r="D2791" s="27">
        <v>4</v>
      </c>
      <c r="E2791" s="27">
        <v>0</v>
      </c>
      <c r="F2791" s="27">
        <v>14</v>
      </c>
      <c r="G2791" s="27">
        <v>2</v>
      </c>
      <c r="H2791" s="28"/>
      <c r="I2791" s="28"/>
      <c r="J2791" s="28"/>
      <c r="K2791" s="28"/>
      <c r="L2791" s="28"/>
      <c r="M2791" s="28"/>
      <c r="N2791" s="28"/>
      <c r="O2791" s="28"/>
      <c r="P2791" s="28"/>
      <c r="Q2791" s="29">
        <f t="shared" si="86"/>
        <v>30</v>
      </c>
      <c r="R2791" s="30">
        <v>100</v>
      </c>
      <c r="S2791" s="31">
        <f t="shared" si="87"/>
        <v>0.3</v>
      </c>
      <c r="T2791" s="32">
        <v>17</v>
      </c>
      <c r="U2791" s="27" t="s">
        <v>3953</v>
      </c>
      <c r="V2791" s="33" t="s">
        <v>1911</v>
      </c>
      <c r="W2791" s="33" t="s">
        <v>1131</v>
      </c>
      <c r="X2791" s="33" t="s">
        <v>51</v>
      </c>
      <c r="Y2791" s="33" t="s">
        <v>4267</v>
      </c>
      <c r="Z2791" s="27">
        <v>9</v>
      </c>
      <c r="AA2791" s="33" t="s">
        <v>4304</v>
      </c>
      <c r="AB2791" s="33" t="s">
        <v>430</v>
      </c>
      <c r="AC2791" s="33" t="s">
        <v>364</v>
      </c>
      <c r="AD2791" s="34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/>
      <c r="AY2791" s="35"/>
      <c r="AZ2791" s="35"/>
      <c r="BA2791" s="35"/>
      <c r="BB2791" s="35"/>
      <c r="BC2791" s="35"/>
      <c r="BD2791" s="35"/>
      <c r="BE2791" s="35"/>
      <c r="BF2791" s="35"/>
      <c r="BG2791" s="35"/>
      <c r="BH2791" s="35"/>
      <c r="BI2791" s="35"/>
      <c r="BJ2791" s="35"/>
      <c r="BK2791" s="35"/>
      <c r="BL2791" s="35"/>
      <c r="BM2791" s="35"/>
      <c r="BN2791" s="35"/>
      <c r="BO2791" s="35"/>
      <c r="BP2791" s="35"/>
      <c r="BQ2791" s="35"/>
      <c r="BR2791" s="35"/>
      <c r="BS2791" s="35"/>
      <c r="BT2791" s="35"/>
      <c r="BU2791" s="35"/>
      <c r="BV2791" s="35"/>
      <c r="BW2791" s="35"/>
      <c r="BX2791" s="35"/>
      <c r="BY2791" s="35"/>
      <c r="BZ2791" s="35"/>
      <c r="CA2791" s="35"/>
      <c r="CB2791" s="35"/>
      <c r="CC2791" s="35"/>
      <c r="CD2791" s="35"/>
      <c r="CE2791" s="35"/>
      <c r="CF2791" s="35"/>
      <c r="CG2791" s="35"/>
      <c r="CH2791" s="35"/>
      <c r="CI2791" s="35"/>
      <c r="CJ2791" s="35"/>
      <c r="CK2791" s="35"/>
      <c r="CL2791" s="35"/>
      <c r="CM2791" s="35"/>
      <c r="CN2791" s="35"/>
      <c r="CO2791" s="35"/>
      <c r="CP2791" s="35"/>
      <c r="CQ2791" s="35"/>
      <c r="CR2791" s="35"/>
      <c r="CS2791" s="35"/>
      <c r="CT2791" s="35"/>
      <c r="CU2791" s="35"/>
      <c r="CV2791" s="35"/>
      <c r="CW2791" s="35"/>
      <c r="CX2791" s="35"/>
      <c r="CY2791" s="35"/>
      <c r="CZ2791" s="35"/>
      <c r="DA2791" s="35"/>
      <c r="DB2791" s="35"/>
      <c r="DC2791" s="35"/>
      <c r="DD2791" s="35"/>
      <c r="DE2791" s="35"/>
      <c r="DF2791" s="35"/>
      <c r="DG2791" s="35"/>
      <c r="DH2791" s="35"/>
      <c r="DI2791" s="35"/>
      <c r="DJ2791" s="35"/>
      <c r="DK2791" s="35"/>
      <c r="DL2791" s="35"/>
      <c r="DM2791" s="35"/>
      <c r="DN2791" s="35"/>
      <c r="DO2791" s="35"/>
      <c r="DP2791" s="35"/>
      <c r="DQ2791" s="35"/>
      <c r="DR2791" s="35"/>
      <c r="DS2791" s="35"/>
      <c r="DT2791" s="35"/>
      <c r="DU2791" s="35"/>
      <c r="DV2791" s="35"/>
      <c r="DW2791" s="35"/>
      <c r="DX2791" s="35"/>
      <c r="DY2791" s="35"/>
      <c r="DZ2791" s="35"/>
      <c r="EA2791" s="35"/>
      <c r="EB2791" s="35"/>
      <c r="EC2791" s="35"/>
      <c r="ED2791" s="35"/>
      <c r="EE2791" s="35"/>
      <c r="EF2791" s="35"/>
      <c r="EG2791" s="35"/>
      <c r="EH2791" s="35"/>
      <c r="EI2791" s="35"/>
      <c r="EJ2791" s="35"/>
      <c r="EK2791" s="35"/>
      <c r="EL2791" s="35"/>
      <c r="EM2791" s="35"/>
      <c r="EN2791" s="35"/>
      <c r="EO2791" s="35"/>
      <c r="EP2791" s="35"/>
      <c r="EQ2791" s="35"/>
      <c r="ER2791" s="35"/>
      <c r="ES2791" s="35"/>
      <c r="ET2791" s="35"/>
      <c r="EU2791" s="35"/>
      <c r="EV2791" s="35"/>
      <c r="EW2791" s="35"/>
      <c r="EX2791" s="35"/>
      <c r="EY2791" s="35"/>
      <c r="EZ2791" s="35"/>
      <c r="FA2791" s="35"/>
      <c r="FB2791" s="35"/>
      <c r="FC2791" s="35"/>
      <c r="FD2791" s="35"/>
      <c r="FE2791" s="35"/>
      <c r="FF2791" s="35"/>
      <c r="FG2791" s="35"/>
      <c r="FH2791" s="35"/>
      <c r="FI2791" s="35"/>
      <c r="FJ2791" s="35"/>
      <c r="FK2791" s="35"/>
      <c r="FL2791" s="35"/>
      <c r="FM2791" s="35"/>
      <c r="FN2791" s="35"/>
      <c r="FO2791" s="35"/>
      <c r="FP2791" s="35"/>
      <c r="FQ2791" s="35"/>
      <c r="FR2791" s="35"/>
      <c r="FS2791" s="35"/>
    </row>
    <row r="2792" spans="1:175" s="49" customFormat="1" ht="17.25" customHeight="1" x14ac:dyDescent="0.25">
      <c r="A2792" s="55" t="s">
        <v>6168</v>
      </c>
      <c r="B2792" s="27">
        <v>4</v>
      </c>
      <c r="C2792" s="27">
        <v>8</v>
      </c>
      <c r="D2792" s="27">
        <v>0</v>
      </c>
      <c r="E2792" s="27">
        <v>0</v>
      </c>
      <c r="F2792" s="27">
        <v>18</v>
      </c>
      <c r="G2792" s="27">
        <v>0</v>
      </c>
      <c r="H2792" s="28"/>
      <c r="I2792" s="28"/>
      <c r="J2792" s="28"/>
      <c r="K2792" s="28"/>
      <c r="L2792" s="28"/>
      <c r="M2792" s="28"/>
      <c r="N2792" s="28"/>
      <c r="O2792" s="28"/>
      <c r="P2792" s="28"/>
      <c r="Q2792" s="29">
        <f t="shared" si="86"/>
        <v>30</v>
      </c>
      <c r="R2792" s="30">
        <v>100</v>
      </c>
      <c r="S2792" s="31">
        <f t="shared" si="87"/>
        <v>0.3</v>
      </c>
      <c r="T2792" s="30">
        <v>4</v>
      </c>
      <c r="U2792" s="27" t="s">
        <v>3953</v>
      </c>
      <c r="V2792" s="33" t="s">
        <v>6169</v>
      </c>
      <c r="W2792" s="33" t="s">
        <v>419</v>
      </c>
      <c r="X2792" s="33" t="s">
        <v>244</v>
      </c>
      <c r="Y2792" s="33" t="s">
        <v>7044</v>
      </c>
      <c r="Z2792" s="27">
        <v>9</v>
      </c>
      <c r="AA2792" s="33" t="s">
        <v>6165</v>
      </c>
      <c r="AB2792" s="33" t="s">
        <v>108</v>
      </c>
      <c r="AC2792" s="33" t="s">
        <v>297</v>
      </c>
      <c r="AD2792" s="34"/>
      <c r="AE2792" s="35"/>
      <c r="AF2792" s="35"/>
      <c r="AG2792" s="35"/>
      <c r="AH2792" s="35"/>
      <c r="AI2792" s="35"/>
      <c r="AJ2792" s="35"/>
      <c r="AK2792" s="35"/>
      <c r="AL2792" s="35"/>
      <c r="AM2792" s="35"/>
      <c r="AN2792" s="35"/>
      <c r="AO2792" s="35"/>
      <c r="AP2792" s="35"/>
      <c r="AQ2792" s="35"/>
      <c r="AR2792" s="35"/>
      <c r="AS2792" s="35"/>
      <c r="AT2792" s="35"/>
      <c r="AU2792" s="35"/>
      <c r="AV2792" s="35"/>
      <c r="AW2792" s="35"/>
      <c r="AX2792" s="35"/>
      <c r="AY2792" s="35"/>
      <c r="AZ2792" s="35"/>
      <c r="BA2792" s="35"/>
      <c r="BB2792" s="35"/>
      <c r="BC2792" s="35"/>
      <c r="BD2792" s="35"/>
      <c r="BE2792" s="35"/>
      <c r="BF2792" s="35"/>
      <c r="BG2792" s="35"/>
      <c r="BH2792" s="35"/>
      <c r="BI2792" s="35"/>
      <c r="BJ2792" s="35"/>
      <c r="BK2792" s="35"/>
      <c r="BL2792" s="35"/>
      <c r="BM2792" s="35"/>
      <c r="BN2792" s="35"/>
      <c r="BO2792" s="35"/>
      <c r="BP2792" s="35"/>
      <c r="BQ2792" s="35"/>
      <c r="BR2792" s="35"/>
      <c r="BS2792" s="35"/>
      <c r="BT2792" s="35"/>
      <c r="BU2792" s="35"/>
      <c r="BV2792" s="35"/>
      <c r="BW2792" s="35"/>
      <c r="BX2792" s="35"/>
      <c r="BY2792" s="35"/>
      <c r="BZ2792" s="35"/>
      <c r="CA2792" s="35"/>
      <c r="CB2792" s="35"/>
      <c r="CC2792" s="35"/>
      <c r="CD2792" s="35"/>
      <c r="CE2792" s="35"/>
      <c r="CF2792" s="35"/>
      <c r="CG2792" s="35"/>
      <c r="CH2792" s="35"/>
      <c r="CI2792" s="35"/>
      <c r="CJ2792" s="35"/>
      <c r="CK2792" s="35"/>
      <c r="CL2792" s="35"/>
      <c r="CM2792" s="35"/>
      <c r="CN2792" s="35"/>
      <c r="CO2792" s="35"/>
      <c r="CP2792" s="35"/>
      <c r="CQ2792" s="35"/>
      <c r="CR2792" s="35"/>
      <c r="CS2792" s="35"/>
      <c r="CT2792" s="35"/>
      <c r="CU2792" s="35"/>
      <c r="CV2792" s="35"/>
      <c r="CW2792" s="35"/>
      <c r="CX2792" s="35"/>
      <c r="CY2792" s="35"/>
      <c r="CZ2792" s="35"/>
      <c r="DA2792" s="35"/>
      <c r="DB2792" s="35"/>
      <c r="DC2792" s="35"/>
      <c r="DD2792" s="35"/>
      <c r="DE2792" s="35"/>
      <c r="DF2792" s="35"/>
      <c r="DG2792" s="35"/>
      <c r="DH2792" s="35"/>
      <c r="DI2792" s="35"/>
      <c r="DJ2792" s="35"/>
      <c r="DK2792" s="35"/>
      <c r="DL2792" s="35"/>
      <c r="DM2792" s="35"/>
      <c r="DN2792" s="35"/>
      <c r="DO2792" s="35"/>
      <c r="DP2792" s="35"/>
      <c r="DQ2792" s="35"/>
      <c r="DR2792" s="35"/>
      <c r="DS2792" s="35"/>
      <c r="DT2792" s="35"/>
      <c r="DU2792" s="35"/>
      <c r="DV2792" s="35"/>
      <c r="DW2792" s="35"/>
      <c r="DX2792" s="35"/>
      <c r="DY2792" s="35"/>
      <c r="DZ2792" s="35"/>
      <c r="EA2792" s="35"/>
      <c r="EB2792" s="35"/>
      <c r="EC2792" s="35"/>
      <c r="ED2792" s="35"/>
      <c r="EE2792" s="35"/>
      <c r="EF2792" s="35"/>
      <c r="EG2792" s="35"/>
      <c r="EH2792" s="35"/>
      <c r="EI2792" s="35"/>
      <c r="EJ2792" s="35"/>
      <c r="EK2792" s="35"/>
      <c r="EL2792" s="35"/>
      <c r="EM2792" s="35"/>
      <c r="EN2792" s="35"/>
      <c r="EO2792" s="35"/>
      <c r="EP2792" s="35"/>
      <c r="EQ2792" s="35"/>
      <c r="ER2792" s="35"/>
      <c r="ES2792" s="35"/>
      <c r="ET2792" s="35"/>
      <c r="EU2792" s="35"/>
      <c r="EV2792" s="35"/>
      <c r="EW2792" s="35"/>
      <c r="EX2792" s="35"/>
      <c r="EY2792" s="35"/>
      <c r="EZ2792" s="35"/>
      <c r="FA2792" s="35"/>
      <c r="FB2792" s="35"/>
      <c r="FC2792" s="35"/>
      <c r="FD2792" s="35"/>
      <c r="FE2792" s="35"/>
      <c r="FF2792" s="35"/>
      <c r="FG2792" s="35"/>
      <c r="FH2792" s="35"/>
      <c r="FI2792" s="35"/>
      <c r="FJ2792" s="35"/>
      <c r="FK2792" s="35"/>
      <c r="FL2792" s="35"/>
      <c r="FM2792" s="35"/>
      <c r="FN2792" s="35"/>
      <c r="FO2792" s="35"/>
      <c r="FP2792" s="35"/>
      <c r="FQ2792" s="35"/>
      <c r="FR2792" s="35"/>
      <c r="FS2792" s="35"/>
    </row>
    <row r="2793" spans="1:175" s="49" customFormat="1" ht="17.25" customHeight="1" x14ac:dyDescent="0.25">
      <c r="A2793" s="26" t="s">
        <v>5462</v>
      </c>
      <c r="B2793" s="27">
        <v>4</v>
      </c>
      <c r="C2793" s="27">
        <v>12</v>
      </c>
      <c r="D2793" s="27">
        <v>6</v>
      </c>
      <c r="E2793" s="27">
        <v>0</v>
      </c>
      <c r="F2793" s="27">
        <v>8</v>
      </c>
      <c r="G2793" s="27">
        <v>0</v>
      </c>
      <c r="H2793" s="28"/>
      <c r="I2793" s="28"/>
      <c r="J2793" s="28"/>
      <c r="K2793" s="28"/>
      <c r="L2793" s="28"/>
      <c r="M2793" s="28"/>
      <c r="N2793" s="28"/>
      <c r="O2793" s="28"/>
      <c r="P2793" s="28"/>
      <c r="Q2793" s="29">
        <f t="shared" si="86"/>
        <v>30</v>
      </c>
      <c r="R2793" s="30">
        <v>100</v>
      </c>
      <c r="S2793" s="31">
        <f t="shared" si="87"/>
        <v>0.3</v>
      </c>
      <c r="T2793" s="32">
        <v>16</v>
      </c>
      <c r="U2793" s="27" t="s">
        <v>3953</v>
      </c>
      <c r="V2793" s="33" t="s">
        <v>5463</v>
      </c>
      <c r="W2793" s="33" t="s">
        <v>285</v>
      </c>
      <c r="X2793" s="33" t="s">
        <v>83</v>
      </c>
      <c r="Y2793" s="33" t="s">
        <v>5375</v>
      </c>
      <c r="Z2793" s="27">
        <v>9</v>
      </c>
      <c r="AA2793" s="33" t="s">
        <v>5437</v>
      </c>
      <c r="AB2793" s="33" t="s">
        <v>742</v>
      </c>
      <c r="AC2793" s="33" t="s">
        <v>43</v>
      </c>
      <c r="AD2793" s="34"/>
      <c r="AE2793" s="35"/>
      <c r="AF2793" s="35"/>
      <c r="AG2793" s="35"/>
      <c r="AH2793" s="35"/>
      <c r="AI2793" s="35"/>
      <c r="AJ2793" s="35"/>
      <c r="AK2793" s="35"/>
      <c r="AL2793" s="35"/>
      <c r="AM2793" s="35"/>
      <c r="AN2793" s="35"/>
      <c r="AO2793" s="35"/>
      <c r="AP2793" s="35"/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35"/>
      <c r="BC2793" s="35"/>
      <c r="BD2793" s="35"/>
      <c r="BE2793" s="35"/>
      <c r="BF2793" s="35"/>
      <c r="BG2793" s="35"/>
      <c r="BH2793" s="35"/>
      <c r="BI2793" s="35"/>
      <c r="BJ2793" s="35"/>
      <c r="BK2793" s="35"/>
      <c r="BL2793" s="35"/>
      <c r="BM2793" s="35"/>
      <c r="BN2793" s="35"/>
      <c r="BO2793" s="35"/>
      <c r="BP2793" s="35"/>
      <c r="BQ2793" s="35"/>
      <c r="BR2793" s="35"/>
      <c r="BS2793" s="35"/>
      <c r="BT2793" s="35"/>
      <c r="BU2793" s="35"/>
      <c r="BV2793" s="35"/>
      <c r="BW2793" s="35"/>
      <c r="BX2793" s="35"/>
      <c r="BY2793" s="35"/>
      <c r="BZ2793" s="35"/>
      <c r="CA2793" s="35"/>
      <c r="CB2793" s="35"/>
      <c r="CC2793" s="35"/>
      <c r="CD2793" s="35"/>
      <c r="CE2793" s="35"/>
      <c r="CF2793" s="35"/>
      <c r="CG2793" s="35"/>
      <c r="CH2793" s="35"/>
      <c r="CI2793" s="35"/>
      <c r="CJ2793" s="35"/>
      <c r="CK2793" s="35"/>
      <c r="CL2793" s="35"/>
      <c r="CM2793" s="35"/>
      <c r="CN2793" s="35"/>
      <c r="CO2793" s="35"/>
      <c r="CP2793" s="35"/>
      <c r="CQ2793" s="35"/>
      <c r="CR2793" s="35"/>
      <c r="CS2793" s="35"/>
      <c r="CT2793" s="35"/>
      <c r="CU2793" s="35"/>
      <c r="CV2793" s="35"/>
      <c r="CW2793" s="35"/>
      <c r="CX2793" s="35"/>
      <c r="CY2793" s="35"/>
      <c r="CZ2793" s="35"/>
      <c r="DA2793" s="35"/>
      <c r="DB2793" s="35"/>
      <c r="DC2793" s="35"/>
      <c r="DD2793" s="35"/>
      <c r="DE2793" s="35"/>
      <c r="DF2793" s="35"/>
      <c r="DG2793" s="35"/>
      <c r="DH2793" s="35"/>
      <c r="DI2793" s="35"/>
      <c r="DJ2793" s="35"/>
      <c r="DK2793" s="35"/>
      <c r="DL2793" s="35"/>
      <c r="DM2793" s="35"/>
      <c r="DN2793" s="35"/>
      <c r="DO2793" s="35"/>
      <c r="DP2793" s="35"/>
      <c r="DQ2793" s="35"/>
      <c r="DR2793" s="35"/>
      <c r="DS2793" s="35"/>
      <c r="DT2793" s="35"/>
      <c r="DU2793" s="35"/>
      <c r="DV2793" s="35"/>
      <c r="DW2793" s="35"/>
      <c r="DX2793" s="35"/>
      <c r="DY2793" s="35"/>
      <c r="DZ2793" s="35"/>
      <c r="EA2793" s="35"/>
      <c r="EB2793" s="35"/>
      <c r="EC2793" s="35"/>
      <c r="ED2793" s="35"/>
      <c r="EE2793" s="35"/>
      <c r="EF2793" s="35"/>
      <c r="EG2793" s="35"/>
      <c r="EH2793" s="35"/>
      <c r="EI2793" s="35"/>
      <c r="EJ2793" s="35"/>
      <c r="EK2793" s="35"/>
      <c r="EL2793" s="35"/>
      <c r="EM2793" s="35"/>
      <c r="EN2793" s="35"/>
      <c r="EO2793" s="35"/>
      <c r="EP2793" s="35"/>
      <c r="EQ2793" s="35"/>
      <c r="ER2793" s="35"/>
      <c r="ES2793" s="35"/>
      <c r="ET2793" s="35"/>
      <c r="EU2793" s="35"/>
      <c r="EV2793" s="35"/>
      <c r="EW2793" s="35"/>
      <c r="EX2793" s="35"/>
      <c r="EY2793" s="35"/>
      <c r="EZ2793" s="35"/>
      <c r="FA2793" s="35"/>
      <c r="FB2793" s="35"/>
      <c r="FC2793" s="35"/>
      <c r="FD2793" s="35"/>
      <c r="FE2793" s="35"/>
      <c r="FF2793" s="35"/>
      <c r="FG2793" s="35"/>
      <c r="FH2793" s="35"/>
      <c r="FI2793" s="35"/>
      <c r="FJ2793" s="35"/>
      <c r="FK2793" s="35"/>
      <c r="FL2793" s="35"/>
      <c r="FM2793" s="35"/>
      <c r="FN2793" s="35"/>
      <c r="FO2793" s="35"/>
      <c r="FP2793" s="35"/>
      <c r="FQ2793" s="35"/>
      <c r="FR2793" s="35"/>
      <c r="FS2793" s="35"/>
    </row>
    <row r="2794" spans="1:175" s="49" customFormat="1" ht="17.25" customHeight="1" x14ac:dyDescent="0.25">
      <c r="A2794" s="44" t="s">
        <v>3107</v>
      </c>
      <c r="B2794" s="25">
        <v>10</v>
      </c>
      <c r="C2794" s="25">
        <v>16</v>
      </c>
      <c r="D2794" s="25">
        <v>4</v>
      </c>
      <c r="E2794" s="25">
        <v>0</v>
      </c>
      <c r="F2794" s="25">
        <v>0</v>
      </c>
      <c r="G2794" s="25">
        <v>0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9">
        <f t="shared" si="86"/>
        <v>30</v>
      </c>
      <c r="R2794" s="30">
        <v>100</v>
      </c>
      <c r="S2794" s="31">
        <f t="shared" si="87"/>
        <v>0.3</v>
      </c>
      <c r="T2794" s="25">
        <v>5</v>
      </c>
      <c r="U2794" s="27" t="s">
        <v>3953</v>
      </c>
      <c r="V2794" s="44" t="s">
        <v>6993</v>
      </c>
      <c r="W2794" s="44" t="s">
        <v>216</v>
      </c>
      <c r="X2794" s="44" t="s">
        <v>79</v>
      </c>
      <c r="Y2794" s="44" t="s">
        <v>6954</v>
      </c>
      <c r="Z2794" s="25">
        <v>9</v>
      </c>
      <c r="AA2794" s="44" t="s">
        <v>6967</v>
      </c>
      <c r="AB2794" s="44" t="s">
        <v>430</v>
      </c>
      <c r="AC2794" s="44" t="s">
        <v>305</v>
      </c>
      <c r="AD2794" s="34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35"/>
      <c r="BC2794" s="35"/>
      <c r="BD2794" s="35"/>
      <c r="BE2794" s="35"/>
      <c r="BF2794" s="35"/>
      <c r="BG2794" s="35"/>
      <c r="BH2794" s="35"/>
      <c r="BI2794" s="35"/>
      <c r="BJ2794" s="35"/>
      <c r="BK2794" s="35"/>
      <c r="BL2794" s="35"/>
      <c r="BM2794" s="35"/>
      <c r="BN2794" s="35"/>
      <c r="BO2794" s="35"/>
      <c r="BP2794" s="35"/>
      <c r="BQ2794" s="35"/>
      <c r="BR2794" s="35"/>
      <c r="BS2794" s="35"/>
      <c r="BT2794" s="35"/>
      <c r="BU2794" s="35"/>
      <c r="BV2794" s="35"/>
      <c r="BW2794" s="35"/>
      <c r="BX2794" s="35"/>
      <c r="BY2794" s="35"/>
      <c r="BZ2794" s="35"/>
      <c r="CA2794" s="35"/>
      <c r="CB2794" s="35"/>
      <c r="CC2794" s="35"/>
      <c r="CD2794" s="35"/>
      <c r="CE2794" s="35"/>
      <c r="CF2794" s="35"/>
      <c r="CG2794" s="35"/>
      <c r="CH2794" s="35"/>
      <c r="CI2794" s="35"/>
      <c r="CJ2794" s="35"/>
      <c r="CK2794" s="35"/>
      <c r="CL2794" s="35"/>
      <c r="CM2794" s="35"/>
      <c r="CN2794" s="35"/>
      <c r="CO2794" s="35"/>
      <c r="CP2794" s="35"/>
      <c r="CQ2794" s="35"/>
      <c r="CR2794" s="35"/>
      <c r="CS2794" s="35"/>
      <c r="CT2794" s="35"/>
      <c r="CU2794" s="35"/>
      <c r="CV2794" s="35"/>
      <c r="CW2794" s="35"/>
      <c r="CX2794" s="35"/>
      <c r="CY2794" s="35"/>
      <c r="CZ2794" s="35"/>
      <c r="DA2794" s="35"/>
      <c r="DB2794" s="35"/>
      <c r="DC2794" s="35"/>
      <c r="DD2794" s="35"/>
      <c r="DE2794" s="35"/>
      <c r="DF2794" s="35"/>
      <c r="DG2794" s="35"/>
      <c r="DH2794" s="35"/>
      <c r="DI2794" s="35"/>
      <c r="DJ2794" s="35"/>
      <c r="DK2794" s="35"/>
      <c r="DL2794" s="35"/>
      <c r="DM2794" s="35"/>
      <c r="DN2794" s="35"/>
      <c r="DO2794" s="35"/>
      <c r="DP2794" s="35"/>
      <c r="DQ2794" s="35"/>
      <c r="DR2794" s="35"/>
      <c r="DS2794" s="35"/>
      <c r="DT2794" s="35"/>
      <c r="DU2794" s="35"/>
      <c r="DV2794" s="35"/>
      <c r="DW2794" s="35"/>
      <c r="DX2794" s="35"/>
      <c r="DY2794" s="35"/>
      <c r="DZ2794" s="35"/>
      <c r="EA2794" s="35"/>
      <c r="EB2794" s="35"/>
      <c r="EC2794" s="35"/>
      <c r="ED2794" s="35"/>
      <c r="EE2794" s="35"/>
      <c r="EF2794" s="35"/>
      <c r="EG2794" s="35"/>
      <c r="EH2794" s="35"/>
      <c r="EI2794" s="35"/>
      <c r="EJ2794" s="35"/>
      <c r="EK2794" s="35"/>
      <c r="EL2794" s="35"/>
      <c r="EM2794" s="35"/>
      <c r="EN2794" s="35"/>
      <c r="EO2794" s="35"/>
      <c r="EP2794" s="35"/>
      <c r="EQ2794" s="35"/>
      <c r="ER2794" s="35"/>
      <c r="ES2794" s="35"/>
      <c r="ET2794" s="35"/>
      <c r="EU2794" s="35"/>
      <c r="EV2794" s="35"/>
      <c r="EW2794" s="35"/>
      <c r="EX2794" s="35"/>
      <c r="EY2794" s="35"/>
      <c r="EZ2794" s="35"/>
      <c r="FA2794" s="35"/>
      <c r="FB2794" s="35"/>
      <c r="FC2794" s="35"/>
      <c r="FD2794" s="35"/>
      <c r="FE2794" s="35"/>
      <c r="FF2794" s="35"/>
      <c r="FG2794" s="35"/>
      <c r="FH2794" s="35"/>
      <c r="FI2794" s="35"/>
      <c r="FJ2794" s="35"/>
      <c r="FK2794" s="35"/>
      <c r="FL2794" s="35"/>
      <c r="FM2794" s="35"/>
      <c r="FN2794" s="35"/>
      <c r="FO2794" s="35"/>
      <c r="FP2794" s="35"/>
      <c r="FQ2794" s="35"/>
      <c r="FR2794" s="35"/>
      <c r="FS2794" s="35"/>
    </row>
    <row r="2795" spans="1:175" s="49" customFormat="1" ht="17.25" customHeight="1" x14ac:dyDescent="0.25">
      <c r="A2795" s="26" t="s">
        <v>3094</v>
      </c>
      <c r="B2795" s="27">
        <v>7</v>
      </c>
      <c r="C2795" s="27">
        <v>16</v>
      </c>
      <c r="D2795" s="27">
        <v>4</v>
      </c>
      <c r="E2795" s="27">
        <v>0</v>
      </c>
      <c r="F2795" s="27">
        <v>1</v>
      </c>
      <c r="G2795" s="27">
        <v>2</v>
      </c>
      <c r="H2795" s="28"/>
      <c r="I2795" s="28"/>
      <c r="J2795" s="28"/>
      <c r="K2795" s="28"/>
      <c r="L2795" s="28"/>
      <c r="M2795" s="28"/>
      <c r="N2795" s="28"/>
      <c r="O2795" s="28"/>
      <c r="P2795" s="28"/>
      <c r="Q2795" s="29">
        <f t="shared" si="86"/>
        <v>30</v>
      </c>
      <c r="R2795" s="30">
        <v>100</v>
      </c>
      <c r="S2795" s="31">
        <f t="shared" si="87"/>
        <v>0.3</v>
      </c>
      <c r="T2795" s="32">
        <v>16</v>
      </c>
      <c r="U2795" s="27" t="s">
        <v>3953</v>
      </c>
      <c r="V2795" s="33" t="s">
        <v>5464</v>
      </c>
      <c r="W2795" s="33" t="s">
        <v>2113</v>
      </c>
      <c r="X2795" s="33" t="s">
        <v>32</v>
      </c>
      <c r="Y2795" s="33" t="s">
        <v>5375</v>
      </c>
      <c r="Z2795" s="27">
        <v>9</v>
      </c>
      <c r="AA2795" s="33" t="s">
        <v>5444</v>
      </c>
      <c r="AB2795" s="33" t="s">
        <v>1126</v>
      </c>
      <c r="AC2795" s="33" t="s">
        <v>149</v>
      </c>
      <c r="AD2795" s="34"/>
      <c r="AE2795" s="35"/>
      <c r="AF2795" s="35"/>
      <c r="AG2795" s="35"/>
      <c r="AH2795" s="35"/>
      <c r="AI2795" s="35"/>
      <c r="AJ2795" s="35"/>
      <c r="AK2795" s="35"/>
      <c r="AL2795" s="35"/>
      <c r="AM2795" s="35"/>
      <c r="AN2795" s="35"/>
      <c r="AO2795" s="35"/>
      <c r="AP2795" s="35"/>
      <c r="AQ2795" s="35"/>
      <c r="AR2795" s="35"/>
      <c r="AS2795" s="35"/>
      <c r="AT2795" s="35"/>
      <c r="AU2795" s="35"/>
      <c r="AV2795" s="35"/>
      <c r="AW2795" s="35"/>
      <c r="AX2795" s="35"/>
      <c r="AY2795" s="35"/>
      <c r="AZ2795" s="35"/>
      <c r="BA2795" s="35"/>
      <c r="BB2795" s="35"/>
      <c r="BC2795" s="35"/>
      <c r="BD2795" s="35"/>
      <c r="BE2795" s="35"/>
      <c r="BF2795" s="35"/>
      <c r="BG2795" s="35"/>
      <c r="BH2795" s="35"/>
      <c r="BI2795" s="35"/>
      <c r="BJ2795" s="35"/>
      <c r="BK2795" s="35"/>
      <c r="BL2795" s="35"/>
      <c r="BM2795" s="35"/>
      <c r="BN2795" s="35"/>
      <c r="BO2795" s="35"/>
      <c r="BP2795" s="35"/>
      <c r="BQ2795" s="35"/>
      <c r="BR2795" s="35"/>
      <c r="BS2795" s="35"/>
      <c r="BT2795" s="35"/>
      <c r="BU2795" s="35"/>
      <c r="BV2795" s="35"/>
      <c r="BW2795" s="35"/>
      <c r="BX2795" s="35"/>
      <c r="BY2795" s="35"/>
      <c r="BZ2795" s="35"/>
      <c r="CA2795" s="35"/>
      <c r="CB2795" s="35"/>
      <c r="CC2795" s="35"/>
      <c r="CD2795" s="35"/>
      <c r="CE2795" s="35"/>
      <c r="CF2795" s="35"/>
      <c r="CG2795" s="35"/>
      <c r="CH2795" s="35"/>
      <c r="CI2795" s="35"/>
      <c r="CJ2795" s="35"/>
      <c r="CK2795" s="35"/>
      <c r="CL2795" s="35"/>
      <c r="CM2795" s="35"/>
      <c r="CN2795" s="35"/>
      <c r="CO2795" s="35"/>
      <c r="CP2795" s="35"/>
      <c r="CQ2795" s="35"/>
      <c r="CR2795" s="35"/>
      <c r="CS2795" s="35"/>
      <c r="CT2795" s="35"/>
      <c r="CU2795" s="35"/>
      <c r="CV2795" s="35"/>
      <c r="CW2795" s="35"/>
      <c r="CX2795" s="35"/>
      <c r="CY2795" s="35"/>
      <c r="CZ2795" s="35"/>
      <c r="DA2795" s="35"/>
      <c r="DB2795" s="35"/>
      <c r="DC2795" s="35"/>
      <c r="DD2795" s="35"/>
      <c r="DE2795" s="35"/>
      <c r="DF2795" s="35"/>
      <c r="DG2795" s="35"/>
      <c r="DH2795" s="35"/>
      <c r="DI2795" s="35"/>
      <c r="DJ2795" s="35"/>
      <c r="DK2795" s="35"/>
      <c r="DL2795" s="35"/>
      <c r="DM2795" s="35"/>
      <c r="DN2795" s="35"/>
      <c r="DO2795" s="35"/>
      <c r="DP2795" s="35"/>
      <c r="DQ2795" s="35"/>
      <c r="DR2795" s="35"/>
      <c r="DS2795" s="35"/>
      <c r="DT2795" s="35"/>
      <c r="DU2795" s="35"/>
      <c r="DV2795" s="35"/>
      <c r="DW2795" s="35"/>
      <c r="DX2795" s="35"/>
      <c r="DY2795" s="35"/>
      <c r="DZ2795" s="35"/>
      <c r="EA2795" s="35"/>
      <c r="EB2795" s="35"/>
      <c r="EC2795" s="35"/>
      <c r="ED2795" s="35"/>
      <c r="EE2795" s="35"/>
      <c r="EF2795" s="35"/>
      <c r="EG2795" s="35"/>
      <c r="EH2795" s="35"/>
      <c r="EI2795" s="35"/>
      <c r="EJ2795" s="35"/>
      <c r="EK2795" s="35"/>
      <c r="EL2795" s="35"/>
      <c r="EM2795" s="35"/>
      <c r="EN2795" s="35"/>
      <c r="EO2795" s="35"/>
      <c r="EP2795" s="35"/>
      <c r="EQ2795" s="35"/>
      <c r="ER2795" s="35"/>
      <c r="ES2795" s="35"/>
      <c r="ET2795" s="35"/>
      <c r="EU2795" s="35"/>
      <c r="EV2795" s="35"/>
      <c r="EW2795" s="35"/>
      <c r="EX2795" s="35"/>
      <c r="EY2795" s="35"/>
      <c r="EZ2795" s="35"/>
      <c r="FA2795" s="35"/>
      <c r="FB2795" s="35"/>
      <c r="FC2795" s="35"/>
      <c r="FD2795" s="35"/>
      <c r="FE2795" s="35"/>
      <c r="FF2795" s="35"/>
      <c r="FG2795" s="35"/>
      <c r="FH2795" s="35"/>
      <c r="FI2795" s="35"/>
      <c r="FJ2795" s="35"/>
      <c r="FK2795" s="35"/>
      <c r="FL2795" s="35"/>
      <c r="FM2795" s="35"/>
      <c r="FN2795" s="35"/>
      <c r="FO2795" s="35"/>
      <c r="FP2795" s="35"/>
      <c r="FQ2795" s="35"/>
      <c r="FR2795" s="35"/>
      <c r="FS2795" s="35"/>
    </row>
    <row r="2796" spans="1:175" s="49" customFormat="1" ht="17.25" customHeight="1" x14ac:dyDescent="0.25">
      <c r="A2796" s="26" t="s">
        <v>2591</v>
      </c>
      <c r="B2796" s="32">
        <v>7</v>
      </c>
      <c r="C2796" s="32">
        <v>16</v>
      </c>
      <c r="D2796" s="32">
        <v>5</v>
      </c>
      <c r="E2796" s="32">
        <v>0</v>
      </c>
      <c r="F2796" s="32">
        <v>2</v>
      </c>
      <c r="G2796" s="32">
        <v>0</v>
      </c>
      <c r="H2796" s="30"/>
      <c r="I2796" s="30"/>
      <c r="J2796" s="30"/>
      <c r="K2796" s="30"/>
      <c r="L2796" s="30"/>
      <c r="M2796" s="30"/>
      <c r="N2796" s="30"/>
      <c r="O2796" s="30"/>
      <c r="P2796" s="30"/>
      <c r="Q2796" s="29">
        <f t="shared" si="86"/>
        <v>30</v>
      </c>
      <c r="R2796" s="30">
        <v>100</v>
      </c>
      <c r="S2796" s="31">
        <f t="shared" si="87"/>
        <v>0.3</v>
      </c>
      <c r="T2796" s="32">
        <v>6</v>
      </c>
      <c r="U2796" s="27" t="s">
        <v>3953</v>
      </c>
      <c r="V2796" s="33" t="s">
        <v>2592</v>
      </c>
      <c r="W2796" s="33" t="s">
        <v>225</v>
      </c>
      <c r="X2796" s="33" t="s">
        <v>39</v>
      </c>
      <c r="Y2796" s="33" t="s">
        <v>7041</v>
      </c>
      <c r="Z2796" s="27">
        <v>9</v>
      </c>
      <c r="AA2796" s="33" t="s">
        <v>2580</v>
      </c>
      <c r="AB2796" s="33" t="s">
        <v>1401</v>
      </c>
      <c r="AC2796" s="33" t="s">
        <v>230</v>
      </c>
      <c r="AD2796" s="34"/>
      <c r="AE2796" s="35"/>
      <c r="AF2796" s="35"/>
      <c r="AG2796" s="35"/>
      <c r="AH2796" s="35"/>
      <c r="AI2796" s="35"/>
      <c r="AJ2796" s="35"/>
      <c r="AK2796" s="35"/>
      <c r="AL2796" s="35"/>
      <c r="AM2796" s="35"/>
      <c r="AN2796" s="35"/>
      <c r="AO2796" s="35"/>
      <c r="AP2796" s="35"/>
      <c r="AQ2796" s="35"/>
      <c r="AR2796" s="35"/>
      <c r="AS2796" s="35"/>
      <c r="AT2796" s="35"/>
      <c r="AU2796" s="35"/>
      <c r="AV2796" s="35"/>
      <c r="AW2796" s="35"/>
      <c r="AX2796" s="35"/>
      <c r="AY2796" s="35"/>
      <c r="AZ2796" s="35"/>
      <c r="BA2796" s="35"/>
      <c r="BB2796" s="35"/>
      <c r="BC2796" s="35"/>
      <c r="BD2796" s="35"/>
      <c r="BE2796" s="35"/>
      <c r="BF2796" s="35"/>
      <c r="BG2796" s="35"/>
      <c r="BH2796" s="35"/>
      <c r="BI2796" s="35"/>
      <c r="BJ2796" s="35"/>
      <c r="BK2796" s="35"/>
      <c r="BL2796" s="35"/>
      <c r="BM2796" s="35"/>
      <c r="BN2796" s="35"/>
      <c r="BO2796" s="35"/>
      <c r="BP2796" s="35"/>
      <c r="BQ2796" s="35"/>
      <c r="BR2796" s="35"/>
      <c r="BS2796" s="35"/>
      <c r="BT2796" s="35"/>
      <c r="BU2796" s="35"/>
      <c r="BV2796" s="35"/>
      <c r="BW2796" s="35"/>
      <c r="BX2796" s="35"/>
      <c r="BY2796" s="35"/>
      <c r="BZ2796" s="35"/>
      <c r="CA2796" s="35"/>
      <c r="CB2796" s="35"/>
      <c r="CC2796" s="35"/>
      <c r="CD2796" s="35"/>
      <c r="CE2796" s="35"/>
      <c r="CF2796" s="35"/>
      <c r="CG2796" s="35"/>
      <c r="CH2796" s="35"/>
      <c r="CI2796" s="35"/>
      <c r="CJ2796" s="35"/>
      <c r="CK2796" s="35"/>
      <c r="CL2796" s="35"/>
      <c r="CM2796" s="35"/>
      <c r="CN2796" s="35"/>
      <c r="CO2796" s="35"/>
      <c r="CP2796" s="35"/>
      <c r="CQ2796" s="35"/>
      <c r="CR2796" s="35"/>
      <c r="CS2796" s="35"/>
      <c r="CT2796" s="35"/>
      <c r="CU2796" s="35"/>
      <c r="CV2796" s="35"/>
      <c r="CW2796" s="35"/>
      <c r="CX2796" s="35"/>
      <c r="CY2796" s="35"/>
      <c r="CZ2796" s="35"/>
      <c r="DA2796" s="35"/>
      <c r="DB2796" s="35"/>
      <c r="DC2796" s="35"/>
      <c r="DD2796" s="35"/>
      <c r="DE2796" s="35"/>
      <c r="DF2796" s="35"/>
      <c r="DG2796" s="35"/>
      <c r="DH2796" s="35"/>
      <c r="DI2796" s="35"/>
      <c r="DJ2796" s="35"/>
      <c r="DK2796" s="35"/>
      <c r="DL2796" s="35"/>
      <c r="DM2796" s="35"/>
      <c r="DN2796" s="35"/>
      <c r="DO2796" s="35"/>
      <c r="DP2796" s="35"/>
      <c r="DQ2796" s="35"/>
      <c r="DR2796" s="35"/>
      <c r="DS2796" s="35"/>
      <c r="DT2796" s="35"/>
      <c r="DU2796" s="35"/>
      <c r="DV2796" s="35"/>
      <c r="DW2796" s="35"/>
      <c r="DX2796" s="35"/>
      <c r="DY2796" s="35"/>
      <c r="DZ2796" s="35"/>
      <c r="EA2796" s="35"/>
      <c r="EB2796" s="35"/>
      <c r="EC2796" s="35"/>
      <c r="ED2796" s="35"/>
      <c r="EE2796" s="35"/>
      <c r="EF2796" s="35"/>
      <c r="EG2796" s="35"/>
      <c r="EH2796" s="35"/>
      <c r="EI2796" s="35"/>
      <c r="EJ2796" s="35"/>
      <c r="EK2796" s="35"/>
      <c r="EL2796" s="35"/>
      <c r="EM2796" s="35"/>
      <c r="EN2796" s="35"/>
      <c r="EO2796" s="35"/>
      <c r="EP2796" s="35"/>
      <c r="EQ2796" s="35"/>
      <c r="ER2796" s="35"/>
      <c r="ES2796" s="35"/>
      <c r="ET2796" s="35"/>
      <c r="EU2796" s="35"/>
      <c r="EV2796" s="35"/>
      <c r="EW2796" s="35"/>
      <c r="EX2796" s="35"/>
      <c r="EY2796" s="35"/>
      <c r="EZ2796" s="35"/>
      <c r="FA2796" s="35"/>
      <c r="FB2796" s="35"/>
      <c r="FC2796" s="35"/>
      <c r="FD2796" s="35"/>
      <c r="FE2796" s="35"/>
      <c r="FF2796" s="35"/>
      <c r="FG2796" s="35"/>
      <c r="FH2796" s="35"/>
      <c r="FI2796" s="35"/>
      <c r="FJ2796" s="35"/>
      <c r="FK2796" s="35"/>
      <c r="FL2796" s="35"/>
      <c r="FM2796" s="35"/>
      <c r="FN2796" s="35"/>
      <c r="FO2796" s="35"/>
      <c r="FP2796" s="35"/>
      <c r="FQ2796" s="35"/>
      <c r="FR2796" s="35"/>
      <c r="FS2796" s="35"/>
    </row>
    <row r="2797" spans="1:175" s="49" customFormat="1" ht="17.25" customHeight="1" x14ac:dyDescent="0.25">
      <c r="A2797" s="26" t="s">
        <v>5701</v>
      </c>
      <c r="B2797" s="27">
        <v>3</v>
      </c>
      <c r="C2797" s="27">
        <v>16</v>
      </c>
      <c r="D2797" s="27">
        <v>6</v>
      </c>
      <c r="E2797" s="27">
        <v>0</v>
      </c>
      <c r="F2797" s="27">
        <v>5</v>
      </c>
      <c r="G2797" s="27">
        <v>0</v>
      </c>
      <c r="H2797" s="28"/>
      <c r="I2797" s="28"/>
      <c r="J2797" s="28"/>
      <c r="K2797" s="28"/>
      <c r="L2797" s="28"/>
      <c r="M2797" s="28"/>
      <c r="N2797" s="28"/>
      <c r="O2797" s="28"/>
      <c r="P2797" s="28"/>
      <c r="Q2797" s="29">
        <f t="shared" si="86"/>
        <v>30</v>
      </c>
      <c r="R2797" s="30">
        <v>100</v>
      </c>
      <c r="S2797" s="31">
        <f t="shared" si="87"/>
        <v>0.3</v>
      </c>
      <c r="T2797" s="32">
        <v>11</v>
      </c>
      <c r="U2797" s="27" t="s">
        <v>3953</v>
      </c>
      <c r="V2797" s="33" t="s">
        <v>5702</v>
      </c>
      <c r="W2797" s="33" t="s">
        <v>5703</v>
      </c>
      <c r="X2797" s="33" t="s">
        <v>177</v>
      </c>
      <c r="Y2797" s="33" t="s">
        <v>5536</v>
      </c>
      <c r="Z2797" s="27">
        <v>9</v>
      </c>
      <c r="AA2797" s="33" t="s">
        <v>5684</v>
      </c>
      <c r="AB2797" s="33" t="s">
        <v>243</v>
      </c>
      <c r="AC2797" s="33" t="s">
        <v>1507</v>
      </c>
      <c r="AD2797" s="34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35"/>
      <c r="BC2797" s="35"/>
      <c r="BD2797" s="35"/>
      <c r="BE2797" s="35"/>
      <c r="BF2797" s="35"/>
      <c r="BG2797" s="35"/>
      <c r="BH2797" s="35"/>
      <c r="BI2797" s="35"/>
      <c r="BJ2797" s="35"/>
      <c r="BK2797" s="35"/>
      <c r="BL2797" s="35"/>
      <c r="BM2797" s="35"/>
      <c r="BN2797" s="35"/>
      <c r="BO2797" s="35"/>
      <c r="BP2797" s="35"/>
      <c r="BQ2797" s="35"/>
      <c r="BR2797" s="35"/>
      <c r="BS2797" s="35"/>
      <c r="BT2797" s="35"/>
      <c r="BU2797" s="35"/>
      <c r="BV2797" s="35"/>
      <c r="BW2797" s="35"/>
      <c r="BX2797" s="35"/>
      <c r="BY2797" s="35"/>
      <c r="BZ2797" s="35"/>
      <c r="CA2797" s="35"/>
      <c r="CB2797" s="35"/>
      <c r="CC2797" s="35"/>
      <c r="CD2797" s="35"/>
      <c r="CE2797" s="35"/>
      <c r="CF2797" s="35"/>
      <c r="CG2797" s="35"/>
      <c r="CH2797" s="35"/>
      <c r="CI2797" s="35"/>
      <c r="CJ2797" s="35"/>
      <c r="CK2797" s="35"/>
      <c r="CL2797" s="35"/>
      <c r="CM2797" s="35"/>
      <c r="CN2797" s="35"/>
      <c r="CO2797" s="35"/>
      <c r="CP2797" s="35"/>
      <c r="CQ2797" s="35"/>
      <c r="CR2797" s="35"/>
      <c r="CS2797" s="35"/>
      <c r="CT2797" s="35"/>
      <c r="CU2797" s="35"/>
      <c r="CV2797" s="35"/>
      <c r="CW2797" s="35"/>
      <c r="CX2797" s="35"/>
      <c r="CY2797" s="35"/>
      <c r="CZ2797" s="35"/>
      <c r="DA2797" s="35"/>
      <c r="DB2797" s="35"/>
      <c r="DC2797" s="35"/>
      <c r="DD2797" s="35"/>
      <c r="DE2797" s="35"/>
      <c r="DF2797" s="35"/>
      <c r="DG2797" s="35"/>
      <c r="DH2797" s="35"/>
      <c r="DI2797" s="35"/>
      <c r="DJ2797" s="35"/>
      <c r="DK2797" s="35"/>
      <c r="DL2797" s="35"/>
      <c r="DM2797" s="35"/>
      <c r="DN2797" s="35"/>
      <c r="DO2797" s="35"/>
      <c r="DP2797" s="35"/>
      <c r="DQ2797" s="35"/>
      <c r="DR2797" s="35"/>
      <c r="DS2797" s="35"/>
      <c r="DT2797" s="35"/>
      <c r="DU2797" s="35"/>
      <c r="DV2797" s="35"/>
      <c r="DW2797" s="35"/>
      <c r="DX2797" s="35"/>
      <c r="DY2797" s="35"/>
      <c r="DZ2797" s="35"/>
      <c r="EA2797" s="35"/>
      <c r="EB2797" s="35"/>
      <c r="EC2797" s="35"/>
      <c r="ED2797" s="35"/>
      <c r="EE2797" s="35"/>
      <c r="EF2797" s="35"/>
      <c r="EG2797" s="35"/>
      <c r="EH2797" s="35"/>
      <c r="EI2797" s="35"/>
      <c r="EJ2797" s="35"/>
      <c r="EK2797" s="35"/>
      <c r="EL2797" s="35"/>
      <c r="EM2797" s="35"/>
      <c r="EN2797" s="35"/>
      <c r="EO2797" s="35"/>
      <c r="EP2797" s="35"/>
      <c r="EQ2797" s="35"/>
      <c r="ER2797" s="35"/>
      <c r="ES2797" s="35"/>
      <c r="ET2797" s="35"/>
      <c r="EU2797" s="35"/>
      <c r="EV2797" s="35"/>
      <c r="EW2797" s="35"/>
      <c r="EX2797" s="35"/>
      <c r="EY2797" s="35"/>
      <c r="EZ2797" s="35"/>
      <c r="FA2797" s="35"/>
      <c r="FB2797" s="35"/>
      <c r="FC2797" s="35"/>
      <c r="FD2797" s="35"/>
      <c r="FE2797" s="35"/>
      <c r="FF2797" s="35"/>
      <c r="FG2797" s="35"/>
      <c r="FH2797" s="35"/>
      <c r="FI2797" s="35"/>
      <c r="FJ2797" s="35"/>
      <c r="FK2797" s="35"/>
      <c r="FL2797" s="35"/>
      <c r="FM2797" s="35"/>
      <c r="FN2797" s="35"/>
      <c r="FO2797" s="35"/>
      <c r="FP2797" s="35"/>
      <c r="FQ2797" s="35"/>
      <c r="FR2797" s="35"/>
      <c r="FS2797" s="35"/>
    </row>
    <row r="2798" spans="1:175" s="49" customFormat="1" ht="17.25" customHeight="1" x14ac:dyDescent="0.25">
      <c r="A2798" s="26" t="s">
        <v>1274</v>
      </c>
      <c r="B2798" s="32">
        <v>2</v>
      </c>
      <c r="C2798" s="32">
        <v>16</v>
      </c>
      <c r="D2798" s="32">
        <v>0</v>
      </c>
      <c r="E2798" s="32">
        <v>0</v>
      </c>
      <c r="F2798" s="32">
        <v>12</v>
      </c>
      <c r="G2798" s="32">
        <v>0</v>
      </c>
      <c r="H2798" s="30"/>
      <c r="I2798" s="30"/>
      <c r="J2798" s="30"/>
      <c r="K2798" s="30"/>
      <c r="L2798" s="30"/>
      <c r="M2798" s="30"/>
      <c r="N2798" s="30"/>
      <c r="O2798" s="30"/>
      <c r="P2798" s="30"/>
      <c r="Q2798" s="29">
        <f t="shared" si="86"/>
        <v>30</v>
      </c>
      <c r="R2798" s="30">
        <v>100</v>
      </c>
      <c r="S2798" s="31">
        <f t="shared" si="87"/>
        <v>0.3</v>
      </c>
      <c r="T2798" s="32">
        <v>3</v>
      </c>
      <c r="U2798" s="27" t="s">
        <v>3953</v>
      </c>
      <c r="V2798" s="33" t="s">
        <v>2155</v>
      </c>
      <c r="W2798" s="33" t="s">
        <v>2156</v>
      </c>
      <c r="X2798" s="33" t="s">
        <v>2157</v>
      </c>
      <c r="Y2798" s="33" t="s">
        <v>2150</v>
      </c>
      <c r="Z2798" s="27">
        <v>9</v>
      </c>
      <c r="AA2798" s="33" t="s">
        <v>2153</v>
      </c>
      <c r="AB2798" s="33" t="s">
        <v>571</v>
      </c>
      <c r="AC2798" s="33" t="s">
        <v>68</v>
      </c>
      <c r="AD2798" s="34"/>
      <c r="AE2798" s="35"/>
      <c r="AF2798" s="35"/>
      <c r="AG2798" s="35"/>
      <c r="AH2798" s="35"/>
      <c r="AI2798" s="35"/>
      <c r="AJ2798" s="35"/>
      <c r="AK2798" s="35"/>
      <c r="AL2798" s="35"/>
      <c r="AM2798" s="35"/>
      <c r="AN2798" s="35"/>
      <c r="AO2798" s="35"/>
      <c r="AP2798" s="35"/>
      <c r="AQ2798" s="35"/>
      <c r="AR2798" s="35"/>
      <c r="AS2798" s="35"/>
      <c r="AT2798" s="35"/>
      <c r="AU2798" s="35"/>
      <c r="AV2798" s="35"/>
      <c r="AW2798" s="35"/>
      <c r="AX2798" s="35"/>
      <c r="AY2798" s="35"/>
      <c r="AZ2798" s="35"/>
      <c r="BA2798" s="35"/>
      <c r="BB2798" s="35"/>
      <c r="BC2798" s="35"/>
      <c r="BD2798" s="35"/>
      <c r="BE2798" s="35"/>
      <c r="BF2798" s="35"/>
      <c r="BG2798" s="35"/>
      <c r="BH2798" s="35"/>
      <c r="BI2798" s="35"/>
      <c r="BJ2798" s="35"/>
      <c r="BK2798" s="35"/>
      <c r="BL2798" s="35"/>
      <c r="BM2798" s="35"/>
      <c r="BN2798" s="35"/>
      <c r="BO2798" s="35"/>
      <c r="BP2798" s="35"/>
      <c r="BQ2798" s="35"/>
      <c r="BR2798" s="35"/>
      <c r="BS2798" s="35"/>
      <c r="BT2798" s="35"/>
      <c r="BU2798" s="35"/>
      <c r="BV2798" s="35"/>
      <c r="BW2798" s="35"/>
      <c r="BX2798" s="35"/>
      <c r="BY2798" s="35"/>
      <c r="BZ2798" s="35"/>
      <c r="CA2798" s="35"/>
      <c r="CB2798" s="35"/>
      <c r="CC2798" s="35"/>
      <c r="CD2798" s="35"/>
      <c r="CE2798" s="35"/>
      <c r="CF2798" s="35"/>
      <c r="CG2798" s="35"/>
      <c r="CH2798" s="35"/>
      <c r="CI2798" s="35"/>
      <c r="CJ2798" s="35"/>
      <c r="CK2798" s="35"/>
      <c r="CL2798" s="35"/>
      <c r="CM2798" s="35"/>
      <c r="CN2798" s="35"/>
      <c r="CO2798" s="35"/>
      <c r="CP2798" s="35"/>
      <c r="CQ2798" s="35"/>
      <c r="CR2798" s="35"/>
      <c r="CS2798" s="35"/>
      <c r="CT2798" s="35"/>
      <c r="CU2798" s="35"/>
      <c r="CV2798" s="35"/>
      <c r="CW2798" s="35"/>
      <c r="CX2798" s="35"/>
      <c r="CY2798" s="35"/>
      <c r="CZ2798" s="35"/>
      <c r="DA2798" s="35"/>
      <c r="DB2798" s="35"/>
      <c r="DC2798" s="35"/>
      <c r="DD2798" s="35"/>
      <c r="DE2798" s="35"/>
      <c r="DF2798" s="35"/>
      <c r="DG2798" s="35"/>
      <c r="DH2798" s="35"/>
      <c r="DI2798" s="35"/>
      <c r="DJ2798" s="35"/>
      <c r="DK2798" s="35"/>
      <c r="DL2798" s="35"/>
      <c r="DM2798" s="35"/>
      <c r="DN2798" s="35"/>
      <c r="DO2798" s="35"/>
      <c r="DP2798" s="35"/>
      <c r="DQ2798" s="35"/>
      <c r="DR2798" s="35"/>
      <c r="DS2798" s="35"/>
      <c r="DT2798" s="35"/>
      <c r="DU2798" s="35"/>
      <c r="DV2798" s="35"/>
      <c r="DW2798" s="35"/>
      <c r="DX2798" s="35"/>
      <c r="DY2798" s="35"/>
      <c r="DZ2798" s="35"/>
      <c r="EA2798" s="35"/>
      <c r="EB2798" s="35"/>
      <c r="EC2798" s="35"/>
      <c r="ED2798" s="35"/>
      <c r="EE2798" s="35"/>
      <c r="EF2798" s="35"/>
      <c r="EG2798" s="35"/>
      <c r="EH2798" s="35"/>
      <c r="EI2798" s="35"/>
      <c r="EJ2798" s="35"/>
      <c r="EK2798" s="35"/>
      <c r="EL2798" s="35"/>
      <c r="EM2798" s="35"/>
      <c r="EN2798" s="35"/>
      <c r="EO2798" s="35"/>
      <c r="EP2798" s="35"/>
      <c r="EQ2798" s="35"/>
      <c r="ER2798" s="35"/>
      <c r="ES2798" s="35"/>
      <c r="ET2798" s="35"/>
      <c r="EU2798" s="35"/>
      <c r="EV2798" s="35"/>
      <c r="EW2798" s="35"/>
      <c r="EX2798" s="35"/>
      <c r="EY2798" s="35"/>
      <c r="EZ2798" s="35"/>
      <c r="FA2798" s="35"/>
      <c r="FB2798" s="35"/>
      <c r="FC2798" s="35"/>
      <c r="FD2798" s="35"/>
      <c r="FE2798" s="35"/>
      <c r="FF2798" s="35"/>
      <c r="FG2798" s="35"/>
      <c r="FH2798" s="35"/>
      <c r="FI2798" s="35"/>
      <c r="FJ2798" s="35"/>
      <c r="FK2798" s="35"/>
      <c r="FL2798" s="35"/>
      <c r="FM2798" s="35"/>
      <c r="FN2798" s="35"/>
      <c r="FO2798" s="35"/>
      <c r="FP2798" s="35"/>
      <c r="FQ2798" s="35"/>
      <c r="FR2798" s="35"/>
      <c r="FS2798" s="35"/>
    </row>
    <row r="2799" spans="1:175" s="49" customFormat="1" ht="17.25" customHeight="1" x14ac:dyDescent="0.25">
      <c r="A2799" s="26" t="s">
        <v>2589</v>
      </c>
      <c r="B2799" s="32">
        <v>3</v>
      </c>
      <c r="C2799" s="32">
        <v>12</v>
      </c>
      <c r="D2799" s="32">
        <v>7</v>
      </c>
      <c r="E2799" s="32">
        <v>0</v>
      </c>
      <c r="F2799" s="32">
        <v>8</v>
      </c>
      <c r="G2799" s="32">
        <v>0</v>
      </c>
      <c r="H2799" s="30"/>
      <c r="I2799" s="30"/>
      <c r="J2799" s="30"/>
      <c r="K2799" s="30"/>
      <c r="L2799" s="30"/>
      <c r="M2799" s="30"/>
      <c r="N2799" s="30"/>
      <c r="O2799" s="30"/>
      <c r="P2799" s="30"/>
      <c r="Q2799" s="29">
        <f t="shared" si="86"/>
        <v>30</v>
      </c>
      <c r="R2799" s="30">
        <v>100</v>
      </c>
      <c r="S2799" s="31">
        <f t="shared" si="87"/>
        <v>0.3</v>
      </c>
      <c r="T2799" s="32">
        <v>6</v>
      </c>
      <c r="U2799" s="27" t="s">
        <v>3953</v>
      </c>
      <c r="V2799" s="33" t="s">
        <v>2590</v>
      </c>
      <c r="W2799" s="33" t="s">
        <v>182</v>
      </c>
      <c r="X2799" s="33" t="s">
        <v>169</v>
      </c>
      <c r="Y2799" s="33" t="s">
        <v>7041</v>
      </c>
      <c r="Z2799" s="27">
        <v>9</v>
      </c>
      <c r="AA2799" s="33" t="s">
        <v>2580</v>
      </c>
      <c r="AB2799" s="33" t="s">
        <v>1401</v>
      </c>
      <c r="AC2799" s="33" t="s">
        <v>230</v>
      </c>
      <c r="AD2799" s="34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35"/>
      <c r="BC2799" s="35"/>
      <c r="BD2799" s="35"/>
      <c r="BE2799" s="35"/>
      <c r="BF2799" s="35"/>
      <c r="BG2799" s="35"/>
      <c r="BH2799" s="35"/>
      <c r="BI2799" s="35"/>
      <c r="BJ2799" s="35"/>
      <c r="BK2799" s="35"/>
      <c r="BL2799" s="35"/>
      <c r="BM2799" s="35"/>
      <c r="BN2799" s="35"/>
      <c r="BO2799" s="35"/>
      <c r="BP2799" s="35"/>
      <c r="BQ2799" s="35"/>
      <c r="BR2799" s="35"/>
      <c r="BS2799" s="35"/>
      <c r="BT2799" s="35"/>
      <c r="BU2799" s="35"/>
      <c r="BV2799" s="35"/>
      <c r="BW2799" s="35"/>
      <c r="BX2799" s="35"/>
      <c r="BY2799" s="35"/>
      <c r="BZ2799" s="35"/>
      <c r="CA2799" s="35"/>
      <c r="CB2799" s="35"/>
      <c r="CC2799" s="35"/>
      <c r="CD2799" s="35"/>
      <c r="CE2799" s="35"/>
      <c r="CF2799" s="35"/>
      <c r="CG2799" s="35"/>
      <c r="CH2799" s="35"/>
      <c r="CI2799" s="35"/>
      <c r="CJ2799" s="35"/>
      <c r="CK2799" s="35"/>
      <c r="CL2799" s="35"/>
      <c r="CM2799" s="35"/>
      <c r="CN2799" s="35"/>
      <c r="CO2799" s="35"/>
      <c r="CP2799" s="35"/>
      <c r="CQ2799" s="35"/>
      <c r="CR2799" s="35"/>
      <c r="CS2799" s="35"/>
      <c r="CT2799" s="35"/>
      <c r="CU2799" s="35"/>
      <c r="CV2799" s="35"/>
      <c r="CW2799" s="35"/>
      <c r="CX2799" s="35"/>
      <c r="CY2799" s="35"/>
      <c r="CZ2799" s="35"/>
      <c r="DA2799" s="35"/>
      <c r="DB2799" s="35"/>
      <c r="DC2799" s="35"/>
      <c r="DD2799" s="35"/>
      <c r="DE2799" s="35"/>
      <c r="DF2799" s="35"/>
      <c r="DG2799" s="35"/>
      <c r="DH2799" s="35"/>
      <c r="DI2799" s="35"/>
      <c r="DJ2799" s="35"/>
      <c r="DK2799" s="35"/>
      <c r="DL2799" s="35"/>
      <c r="DM2799" s="35"/>
      <c r="DN2799" s="35"/>
      <c r="DO2799" s="35"/>
      <c r="DP2799" s="35"/>
      <c r="DQ2799" s="35"/>
      <c r="DR2799" s="35"/>
      <c r="DS2799" s="35"/>
      <c r="DT2799" s="35"/>
      <c r="DU2799" s="35"/>
      <c r="DV2799" s="35"/>
      <c r="DW2799" s="35"/>
      <c r="DX2799" s="35"/>
      <c r="DY2799" s="35"/>
      <c r="DZ2799" s="35"/>
      <c r="EA2799" s="35"/>
      <c r="EB2799" s="35"/>
      <c r="EC2799" s="35"/>
      <c r="ED2799" s="35"/>
      <c r="EE2799" s="35"/>
      <c r="EF2799" s="35"/>
      <c r="EG2799" s="35"/>
      <c r="EH2799" s="35"/>
      <c r="EI2799" s="35"/>
      <c r="EJ2799" s="35"/>
      <c r="EK2799" s="35"/>
      <c r="EL2799" s="35"/>
      <c r="EM2799" s="35"/>
      <c r="EN2799" s="35"/>
      <c r="EO2799" s="35"/>
      <c r="EP2799" s="35"/>
      <c r="EQ2799" s="35"/>
      <c r="ER2799" s="35"/>
      <c r="ES2799" s="35"/>
      <c r="ET2799" s="35"/>
      <c r="EU2799" s="35"/>
      <c r="EV2799" s="35"/>
      <c r="EW2799" s="35"/>
      <c r="EX2799" s="35"/>
      <c r="EY2799" s="35"/>
      <c r="EZ2799" s="35"/>
      <c r="FA2799" s="35"/>
      <c r="FB2799" s="35"/>
      <c r="FC2799" s="35"/>
      <c r="FD2799" s="35"/>
      <c r="FE2799" s="35"/>
      <c r="FF2799" s="35"/>
      <c r="FG2799" s="35"/>
      <c r="FH2799" s="35"/>
      <c r="FI2799" s="35"/>
      <c r="FJ2799" s="35"/>
      <c r="FK2799" s="35"/>
      <c r="FL2799" s="35"/>
      <c r="FM2799" s="35"/>
      <c r="FN2799" s="35"/>
      <c r="FO2799" s="35"/>
      <c r="FP2799" s="35"/>
      <c r="FQ2799" s="35"/>
      <c r="FR2799" s="35"/>
      <c r="FS2799" s="35"/>
    </row>
    <row r="2800" spans="1:175" s="49" customFormat="1" ht="17.25" customHeight="1" x14ac:dyDescent="0.25">
      <c r="A2800" s="26" t="s">
        <v>3230</v>
      </c>
      <c r="B2800" s="32">
        <v>2</v>
      </c>
      <c r="C2800" s="32">
        <v>16</v>
      </c>
      <c r="D2800" s="32">
        <v>3</v>
      </c>
      <c r="E2800" s="32">
        <v>0</v>
      </c>
      <c r="F2800" s="32">
        <v>3</v>
      </c>
      <c r="G2800" s="32">
        <v>6</v>
      </c>
      <c r="H2800" s="30"/>
      <c r="I2800" s="30"/>
      <c r="J2800" s="30"/>
      <c r="K2800" s="30"/>
      <c r="L2800" s="30"/>
      <c r="M2800" s="30"/>
      <c r="N2800" s="30"/>
      <c r="O2800" s="30"/>
      <c r="P2800" s="30"/>
      <c r="Q2800" s="29">
        <f t="shared" si="86"/>
        <v>30</v>
      </c>
      <c r="R2800" s="30">
        <v>100</v>
      </c>
      <c r="S2800" s="31">
        <f t="shared" si="87"/>
        <v>0.3</v>
      </c>
      <c r="T2800" s="32">
        <v>6</v>
      </c>
      <c r="U2800" s="27" t="s">
        <v>3953</v>
      </c>
      <c r="V2800" s="33" t="s">
        <v>3231</v>
      </c>
      <c r="W2800" s="33" t="s">
        <v>939</v>
      </c>
      <c r="X2800" s="33" t="s">
        <v>244</v>
      </c>
      <c r="Y2800" s="33" t="s">
        <v>3201</v>
      </c>
      <c r="Z2800" s="27">
        <v>9</v>
      </c>
      <c r="AA2800" s="33" t="s">
        <v>3211</v>
      </c>
      <c r="AB2800" s="33" t="s">
        <v>314</v>
      </c>
      <c r="AC2800" s="33" t="s">
        <v>471</v>
      </c>
      <c r="AD2800" s="34"/>
      <c r="AE2800" s="35"/>
      <c r="AF2800" s="35"/>
      <c r="AG2800" s="35"/>
      <c r="AH2800" s="35"/>
      <c r="AI2800" s="35"/>
      <c r="AJ2800" s="35"/>
      <c r="AK2800" s="35"/>
      <c r="AL2800" s="35"/>
      <c r="AM2800" s="35"/>
      <c r="AN2800" s="35"/>
      <c r="AO2800" s="35"/>
      <c r="AP2800" s="35"/>
      <c r="AQ2800" s="35"/>
      <c r="AR2800" s="35"/>
      <c r="AS2800" s="35"/>
      <c r="AT2800" s="35"/>
      <c r="AU2800" s="35"/>
      <c r="AV2800" s="35"/>
      <c r="AW2800" s="35"/>
      <c r="AX2800" s="35"/>
      <c r="AY2800" s="35"/>
      <c r="AZ2800" s="35"/>
      <c r="BA2800" s="35"/>
      <c r="BB2800" s="35"/>
      <c r="BC2800" s="35"/>
      <c r="BD2800" s="35"/>
      <c r="BE2800" s="35"/>
      <c r="BF2800" s="35"/>
      <c r="BG2800" s="35"/>
      <c r="BH2800" s="35"/>
      <c r="BI2800" s="35"/>
      <c r="BJ2800" s="35"/>
      <c r="BK2800" s="35"/>
      <c r="BL2800" s="35"/>
      <c r="BM2800" s="35"/>
      <c r="BN2800" s="35"/>
      <c r="BO2800" s="35"/>
      <c r="BP2800" s="35"/>
      <c r="BQ2800" s="35"/>
      <c r="BR2800" s="35"/>
      <c r="BS2800" s="35"/>
      <c r="BT2800" s="35"/>
      <c r="BU2800" s="35"/>
      <c r="BV2800" s="35"/>
      <c r="BW2800" s="35"/>
      <c r="BX2800" s="35"/>
      <c r="BY2800" s="35"/>
      <c r="BZ2800" s="35"/>
      <c r="CA2800" s="35"/>
      <c r="CB2800" s="35"/>
      <c r="CC2800" s="35"/>
      <c r="CD2800" s="35"/>
      <c r="CE2800" s="35"/>
      <c r="CF2800" s="35"/>
      <c r="CG2800" s="35"/>
      <c r="CH2800" s="35"/>
      <c r="CI2800" s="35"/>
      <c r="CJ2800" s="35"/>
      <c r="CK2800" s="35"/>
      <c r="CL2800" s="35"/>
      <c r="CM2800" s="35"/>
      <c r="CN2800" s="35"/>
      <c r="CO2800" s="35"/>
      <c r="CP2800" s="35"/>
      <c r="CQ2800" s="35"/>
      <c r="CR2800" s="35"/>
      <c r="CS2800" s="35"/>
      <c r="CT2800" s="35"/>
      <c r="CU2800" s="35"/>
      <c r="CV2800" s="35"/>
      <c r="CW2800" s="35"/>
      <c r="CX2800" s="35"/>
      <c r="CY2800" s="35"/>
      <c r="CZ2800" s="35"/>
      <c r="DA2800" s="35"/>
      <c r="DB2800" s="35"/>
      <c r="DC2800" s="35"/>
      <c r="DD2800" s="35"/>
      <c r="DE2800" s="35"/>
      <c r="DF2800" s="35"/>
      <c r="DG2800" s="35"/>
      <c r="DH2800" s="35"/>
      <c r="DI2800" s="35"/>
      <c r="DJ2800" s="35"/>
      <c r="DK2800" s="35"/>
      <c r="DL2800" s="35"/>
      <c r="DM2800" s="35"/>
      <c r="DN2800" s="35"/>
      <c r="DO2800" s="35"/>
      <c r="DP2800" s="35"/>
      <c r="DQ2800" s="35"/>
      <c r="DR2800" s="35"/>
      <c r="DS2800" s="35"/>
      <c r="DT2800" s="35"/>
      <c r="DU2800" s="35"/>
      <c r="DV2800" s="35"/>
      <c r="DW2800" s="35"/>
      <c r="DX2800" s="35"/>
      <c r="DY2800" s="35"/>
      <c r="DZ2800" s="35"/>
      <c r="EA2800" s="35"/>
      <c r="EB2800" s="35"/>
      <c r="EC2800" s="35"/>
      <c r="ED2800" s="35"/>
      <c r="EE2800" s="35"/>
      <c r="EF2800" s="35"/>
      <c r="EG2800" s="35"/>
      <c r="EH2800" s="35"/>
      <c r="EI2800" s="35"/>
      <c r="EJ2800" s="35"/>
      <c r="EK2800" s="35"/>
      <c r="EL2800" s="35"/>
      <c r="EM2800" s="35"/>
      <c r="EN2800" s="35"/>
      <c r="EO2800" s="35"/>
      <c r="EP2800" s="35"/>
      <c r="EQ2800" s="35"/>
      <c r="ER2800" s="35"/>
      <c r="ES2800" s="35"/>
      <c r="ET2800" s="35"/>
      <c r="EU2800" s="35"/>
      <c r="EV2800" s="35"/>
      <c r="EW2800" s="35"/>
      <c r="EX2800" s="35"/>
      <c r="EY2800" s="35"/>
      <c r="EZ2800" s="35"/>
      <c r="FA2800" s="35"/>
      <c r="FB2800" s="35"/>
      <c r="FC2800" s="35"/>
      <c r="FD2800" s="35"/>
      <c r="FE2800" s="35"/>
      <c r="FF2800" s="35"/>
      <c r="FG2800" s="35"/>
      <c r="FH2800" s="35"/>
      <c r="FI2800" s="35"/>
      <c r="FJ2800" s="35"/>
      <c r="FK2800" s="35"/>
      <c r="FL2800" s="35"/>
      <c r="FM2800" s="35"/>
      <c r="FN2800" s="35"/>
      <c r="FO2800" s="35"/>
      <c r="FP2800" s="35"/>
      <c r="FQ2800" s="35"/>
      <c r="FR2800" s="35"/>
      <c r="FS2800" s="35"/>
    </row>
    <row r="2801" spans="1:175" s="49" customFormat="1" ht="17.25" customHeight="1" x14ac:dyDescent="0.25">
      <c r="A2801" s="26" t="s">
        <v>1764</v>
      </c>
      <c r="B2801" s="27">
        <v>2</v>
      </c>
      <c r="C2801" s="27">
        <v>16</v>
      </c>
      <c r="D2801" s="27">
        <v>4</v>
      </c>
      <c r="E2801" s="27">
        <v>0</v>
      </c>
      <c r="F2801" s="27">
        <v>4</v>
      </c>
      <c r="G2801" s="27">
        <v>4</v>
      </c>
      <c r="H2801" s="28"/>
      <c r="I2801" s="28"/>
      <c r="J2801" s="28"/>
      <c r="K2801" s="28"/>
      <c r="L2801" s="28"/>
      <c r="M2801" s="28"/>
      <c r="N2801" s="28"/>
      <c r="O2801" s="28"/>
      <c r="P2801" s="28"/>
      <c r="Q2801" s="29">
        <f t="shared" si="86"/>
        <v>30</v>
      </c>
      <c r="R2801" s="30">
        <v>100</v>
      </c>
      <c r="S2801" s="31">
        <f t="shared" si="87"/>
        <v>0.3</v>
      </c>
      <c r="T2801" s="32">
        <v>12</v>
      </c>
      <c r="U2801" s="27" t="s">
        <v>3953</v>
      </c>
      <c r="V2801" s="33" t="s">
        <v>1059</v>
      </c>
      <c r="W2801" s="33" t="s">
        <v>748</v>
      </c>
      <c r="X2801" s="33" t="s">
        <v>83</v>
      </c>
      <c r="Y2801" s="33" t="s">
        <v>5205</v>
      </c>
      <c r="Z2801" s="27">
        <v>9</v>
      </c>
      <c r="AA2801" s="33" t="s">
        <v>5257</v>
      </c>
      <c r="AB2801" s="33" t="s">
        <v>553</v>
      </c>
      <c r="AC2801" s="33" t="s">
        <v>113</v>
      </c>
      <c r="AD2801" s="34"/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/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35"/>
      <c r="BC2801" s="35"/>
      <c r="BD2801" s="35"/>
      <c r="BE2801" s="35"/>
      <c r="BF2801" s="35"/>
      <c r="BG2801" s="35"/>
      <c r="BH2801" s="35"/>
      <c r="BI2801" s="35"/>
      <c r="BJ2801" s="35"/>
      <c r="BK2801" s="35"/>
      <c r="BL2801" s="35"/>
      <c r="BM2801" s="35"/>
      <c r="BN2801" s="35"/>
      <c r="BO2801" s="35"/>
      <c r="BP2801" s="35"/>
      <c r="BQ2801" s="35"/>
      <c r="BR2801" s="35"/>
      <c r="BS2801" s="35"/>
      <c r="BT2801" s="35"/>
      <c r="BU2801" s="35"/>
      <c r="BV2801" s="35"/>
      <c r="BW2801" s="35"/>
      <c r="BX2801" s="35"/>
      <c r="BY2801" s="35"/>
      <c r="BZ2801" s="35"/>
      <c r="CA2801" s="35"/>
      <c r="CB2801" s="35"/>
      <c r="CC2801" s="35"/>
      <c r="CD2801" s="35"/>
      <c r="CE2801" s="35"/>
      <c r="CF2801" s="35"/>
      <c r="CG2801" s="35"/>
      <c r="CH2801" s="35"/>
      <c r="CI2801" s="35"/>
      <c r="CJ2801" s="35"/>
      <c r="CK2801" s="35"/>
      <c r="CL2801" s="35"/>
      <c r="CM2801" s="35"/>
      <c r="CN2801" s="35"/>
      <c r="CO2801" s="35"/>
      <c r="CP2801" s="35"/>
      <c r="CQ2801" s="35"/>
      <c r="CR2801" s="35"/>
      <c r="CS2801" s="35"/>
      <c r="CT2801" s="35"/>
      <c r="CU2801" s="35"/>
      <c r="CV2801" s="35"/>
      <c r="CW2801" s="35"/>
      <c r="CX2801" s="35"/>
      <c r="CY2801" s="35"/>
      <c r="CZ2801" s="35"/>
      <c r="DA2801" s="35"/>
      <c r="DB2801" s="35"/>
      <c r="DC2801" s="35"/>
      <c r="DD2801" s="35"/>
      <c r="DE2801" s="35"/>
      <c r="DF2801" s="35"/>
      <c r="DG2801" s="35"/>
      <c r="DH2801" s="35"/>
      <c r="DI2801" s="35"/>
      <c r="DJ2801" s="35"/>
      <c r="DK2801" s="35"/>
      <c r="DL2801" s="35"/>
      <c r="DM2801" s="35"/>
      <c r="DN2801" s="35"/>
      <c r="DO2801" s="35"/>
      <c r="DP2801" s="35"/>
      <c r="DQ2801" s="35"/>
      <c r="DR2801" s="35"/>
      <c r="DS2801" s="35"/>
      <c r="DT2801" s="35"/>
      <c r="DU2801" s="35"/>
      <c r="DV2801" s="35"/>
      <c r="DW2801" s="35"/>
      <c r="DX2801" s="35"/>
      <c r="DY2801" s="35"/>
      <c r="DZ2801" s="35"/>
      <c r="EA2801" s="35"/>
      <c r="EB2801" s="35"/>
      <c r="EC2801" s="35"/>
      <c r="ED2801" s="35"/>
      <c r="EE2801" s="35"/>
      <c r="EF2801" s="35"/>
      <c r="EG2801" s="35"/>
      <c r="EH2801" s="35"/>
      <c r="EI2801" s="35"/>
      <c r="EJ2801" s="35"/>
      <c r="EK2801" s="35"/>
      <c r="EL2801" s="35"/>
      <c r="EM2801" s="35"/>
      <c r="EN2801" s="35"/>
      <c r="EO2801" s="35"/>
      <c r="EP2801" s="35"/>
      <c r="EQ2801" s="35"/>
      <c r="ER2801" s="35"/>
      <c r="ES2801" s="35"/>
      <c r="ET2801" s="35"/>
      <c r="EU2801" s="35"/>
      <c r="EV2801" s="35"/>
      <c r="EW2801" s="35"/>
      <c r="EX2801" s="35"/>
      <c r="EY2801" s="35"/>
      <c r="EZ2801" s="35"/>
      <c r="FA2801" s="35"/>
      <c r="FB2801" s="35"/>
      <c r="FC2801" s="35"/>
      <c r="FD2801" s="35"/>
      <c r="FE2801" s="35"/>
      <c r="FF2801" s="35"/>
      <c r="FG2801" s="35"/>
      <c r="FH2801" s="35"/>
      <c r="FI2801" s="35"/>
      <c r="FJ2801" s="35"/>
      <c r="FK2801" s="35"/>
      <c r="FL2801" s="35"/>
      <c r="FM2801" s="35"/>
      <c r="FN2801" s="35"/>
      <c r="FO2801" s="35"/>
      <c r="FP2801" s="35"/>
      <c r="FQ2801" s="35"/>
      <c r="FR2801" s="35"/>
      <c r="FS2801" s="35"/>
    </row>
    <row r="2802" spans="1:175" s="49" customFormat="1" ht="17.25" customHeight="1" x14ac:dyDescent="0.25">
      <c r="A2802" s="26" t="s">
        <v>1085</v>
      </c>
      <c r="B2802" s="32">
        <v>5</v>
      </c>
      <c r="C2802" s="32">
        <v>12</v>
      </c>
      <c r="D2802" s="32">
        <v>4</v>
      </c>
      <c r="E2802" s="32">
        <v>0</v>
      </c>
      <c r="F2802" s="32">
        <v>5</v>
      </c>
      <c r="G2802" s="32">
        <v>4</v>
      </c>
      <c r="H2802" s="30"/>
      <c r="I2802" s="30"/>
      <c r="J2802" s="30"/>
      <c r="K2802" s="30"/>
      <c r="L2802" s="30"/>
      <c r="M2802" s="30"/>
      <c r="N2802" s="30"/>
      <c r="O2802" s="30"/>
      <c r="P2802" s="30"/>
      <c r="Q2802" s="29">
        <f t="shared" ref="Q2802:Q2865" si="88">SUM(B2802:P2802)</f>
        <v>30</v>
      </c>
      <c r="R2802" s="30">
        <v>100</v>
      </c>
      <c r="S2802" s="31">
        <f t="shared" ref="S2802:S2865" si="89">Q2802/R2802</f>
        <v>0.3</v>
      </c>
      <c r="T2802" s="32">
        <v>4</v>
      </c>
      <c r="U2802" s="27" t="s">
        <v>3953</v>
      </c>
      <c r="V2802" s="39" t="s">
        <v>1086</v>
      </c>
      <c r="W2802" s="39" t="s">
        <v>188</v>
      </c>
      <c r="X2802" s="39" t="s">
        <v>83</v>
      </c>
      <c r="Y2802" s="33" t="s">
        <v>961</v>
      </c>
      <c r="Z2802" s="48">
        <v>9</v>
      </c>
      <c r="AA2802" s="33" t="s">
        <v>1074</v>
      </c>
      <c r="AB2802" s="33" t="s">
        <v>182</v>
      </c>
      <c r="AC2802" s="33" t="s">
        <v>1075</v>
      </c>
      <c r="AD2802" s="34"/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/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35"/>
      <c r="BC2802" s="35"/>
      <c r="BD2802" s="35"/>
      <c r="BE2802" s="35"/>
      <c r="BF2802" s="35"/>
      <c r="BG2802" s="35"/>
      <c r="BH2802" s="35"/>
      <c r="BI2802" s="35"/>
      <c r="BJ2802" s="35"/>
      <c r="BK2802" s="35"/>
      <c r="BL2802" s="35"/>
      <c r="BM2802" s="35"/>
      <c r="BN2802" s="35"/>
      <c r="BO2802" s="35"/>
      <c r="BP2802" s="35"/>
      <c r="BQ2802" s="35"/>
      <c r="BR2802" s="35"/>
      <c r="BS2802" s="35"/>
      <c r="BT2802" s="35"/>
      <c r="BU2802" s="35"/>
      <c r="BV2802" s="35"/>
      <c r="BW2802" s="35"/>
      <c r="BX2802" s="35"/>
      <c r="BY2802" s="35"/>
      <c r="BZ2802" s="35"/>
      <c r="CA2802" s="35"/>
      <c r="CB2802" s="35"/>
      <c r="CC2802" s="35"/>
      <c r="CD2802" s="35"/>
      <c r="CE2802" s="35"/>
      <c r="CF2802" s="35"/>
      <c r="CG2802" s="35"/>
      <c r="CH2802" s="35"/>
      <c r="CI2802" s="35"/>
      <c r="CJ2802" s="35"/>
      <c r="CK2802" s="35"/>
      <c r="CL2802" s="35"/>
      <c r="CM2802" s="35"/>
      <c r="CN2802" s="35"/>
      <c r="CO2802" s="35"/>
      <c r="CP2802" s="35"/>
      <c r="CQ2802" s="35"/>
      <c r="CR2802" s="35"/>
      <c r="CS2802" s="35"/>
      <c r="CT2802" s="35"/>
      <c r="CU2802" s="35"/>
      <c r="CV2802" s="35"/>
      <c r="CW2802" s="35"/>
      <c r="CX2802" s="35"/>
      <c r="CY2802" s="35"/>
      <c r="CZ2802" s="35"/>
      <c r="DA2802" s="35"/>
      <c r="DB2802" s="35"/>
      <c r="DC2802" s="35"/>
      <c r="DD2802" s="35"/>
      <c r="DE2802" s="35"/>
      <c r="DF2802" s="35"/>
      <c r="DG2802" s="35"/>
      <c r="DH2802" s="35"/>
      <c r="DI2802" s="35"/>
      <c r="DJ2802" s="35"/>
      <c r="DK2802" s="35"/>
      <c r="DL2802" s="35"/>
      <c r="DM2802" s="35"/>
      <c r="DN2802" s="35"/>
      <c r="DO2802" s="35"/>
      <c r="DP2802" s="35"/>
      <c r="DQ2802" s="35"/>
      <c r="DR2802" s="35"/>
      <c r="DS2802" s="35"/>
      <c r="DT2802" s="35"/>
      <c r="DU2802" s="35"/>
      <c r="DV2802" s="35"/>
      <c r="DW2802" s="35"/>
      <c r="DX2802" s="35"/>
      <c r="DY2802" s="35"/>
      <c r="DZ2802" s="35"/>
      <c r="EA2802" s="35"/>
      <c r="EB2802" s="35"/>
      <c r="EC2802" s="35"/>
      <c r="ED2802" s="35"/>
      <c r="EE2802" s="35"/>
      <c r="EF2802" s="35"/>
      <c r="EG2802" s="35"/>
      <c r="EH2802" s="35"/>
      <c r="EI2802" s="35"/>
      <c r="EJ2802" s="35"/>
      <c r="EK2802" s="35"/>
      <c r="EL2802" s="35"/>
      <c r="EM2802" s="35"/>
      <c r="EN2802" s="35"/>
      <c r="EO2802" s="35"/>
      <c r="EP2802" s="35"/>
      <c r="EQ2802" s="35"/>
      <c r="ER2802" s="35"/>
      <c r="ES2802" s="35"/>
      <c r="ET2802" s="35"/>
      <c r="EU2802" s="35"/>
      <c r="EV2802" s="35"/>
      <c r="EW2802" s="35"/>
      <c r="EX2802" s="35"/>
      <c r="EY2802" s="35"/>
      <c r="EZ2802" s="35"/>
      <c r="FA2802" s="35"/>
      <c r="FB2802" s="35"/>
      <c r="FC2802" s="35"/>
      <c r="FD2802" s="35"/>
      <c r="FE2802" s="35"/>
      <c r="FF2802" s="35"/>
      <c r="FG2802" s="35"/>
      <c r="FH2802" s="35"/>
      <c r="FI2802" s="35"/>
      <c r="FJ2802" s="35"/>
      <c r="FK2802" s="35"/>
      <c r="FL2802" s="35"/>
      <c r="FM2802" s="35"/>
      <c r="FN2802" s="35"/>
      <c r="FO2802" s="35"/>
      <c r="FP2802" s="35"/>
      <c r="FQ2802" s="35"/>
      <c r="FR2802" s="35"/>
      <c r="FS2802" s="35"/>
    </row>
    <row r="2803" spans="1:175" s="49" customFormat="1" ht="17.25" customHeight="1" x14ac:dyDescent="0.25">
      <c r="A2803" s="26" t="s">
        <v>1410</v>
      </c>
      <c r="B2803" s="32">
        <v>2</v>
      </c>
      <c r="C2803" s="32">
        <v>12</v>
      </c>
      <c r="D2803" s="32">
        <v>4</v>
      </c>
      <c r="E2803" s="32">
        <v>0</v>
      </c>
      <c r="F2803" s="32">
        <v>12</v>
      </c>
      <c r="G2803" s="32">
        <v>0</v>
      </c>
      <c r="H2803" s="30"/>
      <c r="I2803" s="30"/>
      <c r="J2803" s="30"/>
      <c r="K2803" s="30"/>
      <c r="L2803" s="30"/>
      <c r="M2803" s="30"/>
      <c r="N2803" s="30"/>
      <c r="O2803" s="30"/>
      <c r="P2803" s="30"/>
      <c r="Q2803" s="29">
        <f t="shared" si="88"/>
        <v>30</v>
      </c>
      <c r="R2803" s="30">
        <v>100</v>
      </c>
      <c r="S2803" s="31">
        <f t="shared" si="89"/>
        <v>0.3</v>
      </c>
      <c r="T2803" s="32">
        <v>2</v>
      </c>
      <c r="U2803" s="27" t="s">
        <v>3953</v>
      </c>
      <c r="V2803" s="33" t="s">
        <v>1411</v>
      </c>
      <c r="W2803" s="33" t="s">
        <v>67</v>
      </c>
      <c r="X2803" s="33" t="s">
        <v>145</v>
      </c>
      <c r="Y2803" s="33" t="s">
        <v>1408</v>
      </c>
      <c r="Z2803" s="27">
        <v>9</v>
      </c>
      <c r="AA2803" s="33" t="s">
        <v>1409</v>
      </c>
      <c r="AB2803" s="33" t="s">
        <v>1126</v>
      </c>
      <c r="AC2803" s="33" t="s">
        <v>471</v>
      </c>
      <c r="AD2803" s="34"/>
      <c r="AE2803" s="35"/>
      <c r="AF2803" s="35"/>
      <c r="AG2803" s="35"/>
      <c r="AH2803" s="35"/>
      <c r="AI2803" s="35"/>
      <c r="AJ2803" s="35"/>
      <c r="AK2803" s="35"/>
      <c r="AL2803" s="35"/>
      <c r="AM2803" s="35"/>
      <c r="AN2803" s="35"/>
      <c r="AO2803" s="35"/>
      <c r="AP2803" s="35"/>
      <c r="AQ2803" s="35"/>
      <c r="AR2803" s="35"/>
      <c r="AS2803" s="35"/>
      <c r="AT2803" s="35"/>
      <c r="AU2803" s="35"/>
      <c r="AV2803" s="35"/>
      <c r="AW2803" s="35"/>
      <c r="AX2803" s="35"/>
      <c r="AY2803" s="35"/>
      <c r="AZ2803" s="35"/>
      <c r="BA2803" s="35"/>
      <c r="BB2803" s="35"/>
      <c r="BC2803" s="35"/>
      <c r="BD2803" s="35"/>
      <c r="BE2803" s="35"/>
      <c r="BF2803" s="35"/>
      <c r="BG2803" s="35"/>
      <c r="BH2803" s="35"/>
      <c r="BI2803" s="35"/>
      <c r="BJ2803" s="35"/>
      <c r="BK2803" s="35"/>
      <c r="BL2803" s="35"/>
      <c r="BM2803" s="35"/>
      <c r="BN2803" s="35"/>
      <c r="BO2803" s="35"/>
      <c r="BP2803" s="35"/>
      <c r="BQ2803" s="35"/>
      <c r="BR2803" s="35"/>
      <c r="BS2803" s="35"/>
      <c r="BT2803" s="35"/>
      <c r="BU2803" s="35"/>
      <c r="BV2803" s="35"/>
      <c r="BW2803" s="35"/>
      <c r="BX2803" s="35"/>
      <c r="BY2803" s="35"/>
      <c r="BZ2803" s="35"/>
      <c r="CA2803" s="35"/>
      <c r="CB2803" s="35"/>
      <c r="CC2803" s="35"/>
      <c r="CD2803" s="35"/>
      <c r="CE2803" s="35"/>
      <c r="CF2803" s="35"/>
      <c r="CG2803" s="35"/>
      <c r="CH2803" s="35"/>
      <c r="CI2803" s="35"/>
      <c r="CJ2803" s="35"/>
      <c r="CK2803" s="35"/>
      <c r="CL2803" s="35"/>
      <c r="CM2803" s="35"/>
      <c r="CN2803" s="35"/>
      <c r="CO2803" s="35"/>
      <c r="CP2803" s="35"/>
      <c r="CQ2803" s="35"/>
      <c r="CR2803" s="35"/>
      <c r="CS2803" s="35"/>
      <c r="CT2803" s="35"/>
      <c r="CU2803" s="35"/>
      <c r="CV2803" s="35"/>
      <c r="CW2803" s="35"/>
      <c r="CX2803" s="35"/>
      <c r="CY2803" s="35"/>
      <c r="CZ2803" s="35"/>
      <c r="DA2803" s="35"/>
      <c r="DB2803" s="35"/>
      <c r="DC2803" s="35"/>
      <c r="DD2803" s="35"/>
      <c r="DE2803" s="35"/>
      <c r="DF2803" s="35"/>
      <c r="DG2803" s="35"/>
      <c r="DH2803" s="35"/>
      <c r="DI2803" s="35"/>
      <c r="DJ2803" s="35"/>
      <c r="DK2803" s="35"/>
      <c r="DL2803" s="35"/>
      <c r="DM2803" s="35"/>
      <c r="DN2803" s="35"/>
      <c r="DO2803" s="35"/>
      <c r="DP2803" s="35"/>
      <c r="DQ2803" s="35"/>
      <c r="DR2803" s="35"/>
      <c r="DS2803" s="35"/>
      <c r="DT2803" s="35"/>
      <c r="DU2803" s="35"/>
      <c r="DV2803" s="35"/>
      <c r="DW2803" s="35"/>
      <c r="DX2803" s="35"/>
      <c r="DY2803" s="35"/>
      <c r="DZ2803" s="35"/>
      <c r="EA2803" s="35"/>
      <c r="EB2803" s="35"/>
      <c r="EC2803" s="35"/>
      <c r="ED2803" s="35"/>
      <c r="EE2803" s="35"/>
      <c r="EF2803" s="35"/>
      <c r="EG2803" s="35"/>
      <c r="EH2803" s="35"/>
      <c r="EI2803" s="35"/>
      <c r="EJ2803" s="35"/>
      <c r="EK2803" s="35"/>
      <c r="EL2803" s="35"/>
      <c r="EM2803" s="35"/>
      <c r="EN2803" s="35"/>
      <c r="EO2803" s="35"/>
      <c r="EP2803" s="35"/>
      <c r="EQ2803" s="35"/>
      <c r="ER2803" s="35"/>
      <c r="ES2803" s="35"/>
      <c r="ET2803" s="35"/>
      <c r="EU2803" s="35"/>
      <c r="EV2803" s="35"/>
      <c r="EW2803" s="35"/>
      <c r="EX2803" s="35"/>
      <c r="EY2803" s="35"/>
      <c r="EZ2803" s="35"/>
      <c r="FA2803" s="35"/>
      <c r="FB2803" s="35"/>
      <c r="FC2803" s="35"/>
      <c r="FD2803" s="35"/>
      <c r="FE2803" s="35"/>
      <c r="FF2803" s="35"/>
      <c r="FG2803" s="35"/>
      <c r="FH2803" s="35"/>
      <c r="FI2803" s="35"/>
      <c r="FJ2803" s="35"/>
      <c r="FK2803" s="35"/>
      <c r="FL2803" s="35"/>
      <c r="FM2803" s="35"/>
      <c r="FN2803" s="35"/>
      <c r="FO2803" s="35"/>
      <c r="FP2803" s="35"/>
      <c r="FQ2803" s="35"/>
      <c r="FR2803" s="35"/>
      <c r="FS2803" s="35"/>
    </row>
    <row r="2804" spans="1:175" s="49" customFormat="1" ht="17.25" customHeight="1" x14ac:dyDescent="0.25">
      <c r="A2804" s="26" t="s">
        <v>1766</v>
      </c>
      <c r="B2804" s="27">
        <v>6</v>
      </c>
      <c r="C2804" s="27">
        <v>16</v>
      </c>
      <c r="D2804" s="27">
        <v>3</v>
      </c>
      <c r="E2804" s="27">
        <v>0</v>
      </c>
      <c r="F2804" s="27">
        <v>1</v>
      </c>
      <c r="G2804" s="27">
        <v>4</v>
      </c>
      <c r="H2804" s="28"/>
      <c r="I2804" s="28"/>
      <c r="J2804" s="28"/>
      <c r="K2804" s="28"/>
      <c r="L2804" s="28"/>
      <c r="M2804" s="28"/>
      <c r="N2804" s="28"/>
      <c r="O2804" s="28"/>
      <c r="P2804" s="28"/>
      <c r="Q2804" s="29">
        <f t="shared" si="88"/>
        <v>30</v>
      </c>
      <c r="R2804" s="30">
        <v>100</v>
      </c>
      <c r="S2804" s="31">
        <f t="shared" si="89"/>
        <v>0.3</v>
      </c>
      <c r="T2804" s="32">
        <v>16</v>
      </c>
      <c r="U2804" s="27" t="s">
        <v>3953</v>
      </c>
      <c r="V2804" s="33" t="s">
        <v>5465</v>
      </c>
      <c r="W2804" s="33" t="s">
        <v>213</v>
      </c>
      <c r="X2804" s="33" t="s">
        <v>2415</v>
      </c>
      <c r="Y2804" s="33" t="s">
        <v>5375</v>
      </c>
      <c r="Z2804" s="27">
        <v>9</v>
      </c>
      <c r="AA2804" s="33" t="s">
        <v>5444</v>
      </c>
      <c r="AB2804" s="33" t="s">
        <v>1126</v>
      </c>
      <c r="AC2804" s="33" t="s">
        <v>149</v>
      </c>
      <c r="AD2804" s="34"/>
      <c r="AE2804" s="35"/>
      <c r="AF2804" s="35"/>
      <c r="AG2804" s="35"/>
      <c r="AH2804" s="35"/>
      <c r="AI2804" s="35"/>
      <c r="AJ2804" s="35"/>
      <c r="AK2804" s="35"/>
      <c r="AL2804" s="35"/>
      <c r="AM2804" s="35"/>
      <c r="AN2804" s="35"/>
      <c r="AO2804" s="35"/>
      <c r="AP2804" s="35"/>
      <c r="AQ2804" s="35"/>
      <c r="AR2804" s="35"/>
      <c r="AS2804" s="35"/>
      <c r="AT2804" s="35"/>
      <c r="AU2804" s="35"/>
      <c r="AV2804" s="35"/>
      <c r="AW2804" s="35"/>
      <c r="AX2804" s="35"/>
      <c r="AY2804" s="35"/>
      <c r="AZ2804" s="35"/>
      <c r="BA2804" s="35"/>
      <c r="BB2804" s="35"/>
      <c r="BC2804" s="35"/>
      <c r="BD2804" s="35"/>
      <c r="BE2804" s="35"/>
      <c r="BF2804" s="35"/>
      <c r="BG2804" s="35"/>
      <c r="BH2804" s="35"/>
      <c r="BI2804" s="35"/>
      <c r="BJ2804" s="35"/>
      <c r="BK2804" s="35"/>
      <c r="BL2804" s="35"/>
      <c r="BM2804" s="35"/>
      <c r="BN2804" s="35"/>
      <c r="BO2804" s="35"/>
      <c r="BP2804" s="35"/>
      <c r="BQ2804" s="35"/>
      <c r="BR2804" s="35"/>
      <c r="BS2804" s="35"/>
      <c r="BT2804" s="35"/>
      <c r="BU2804" s="35"/>
      <c r="BV2804" s="35"/>
      <c r="BW2804" s="35"/>
      <c r="BX2804" s="35"/>
      <c r="BY2804" s="35"/>
      <c r="BZ2804" s="35"/>
      <c r="CA2804" s="35"/>
      <c r="CB2804" s="35"/>
      <c r="CC2804" s="35"/>
      <c r="CD2804" s="35"/>
      <c r="CE2804" s="35"/>
      <c r="CF2804" s="35"/>
      <c r="CG2804" s="35"/>
      <c r="CH2804" s="35"/>
      <c r="CI2804" s="35"/>
      <c r="CJ2804" s="35"/>
      <c r="CK2804" s="35"/>
      <c r="CL2804" s="35"/>
      <c r="CM2804" s="35"/>
      <c r="CN2804" s="35"/>
      <c r="CO2804" s="35"/>
      <c r="CP2804" s="35"/>
      <c r="CQ2804" s="35"/>
      <c r="CR2804" s="35"/>
      <c r="CS2804" s="35"/>
      <c r="CT2804" s="35"/>
      <c r="CU2804" s="35"/>
      <c r="CV2804" s="35"/>
      <c r="CW2804" s="35"/>
      <c r="CX2804" s="35"/>
      <c r="CY2804" s="35"/>
      <c r="CZ2804" s="35"/>
      <c r="DA2804" s="35"/>
      <c r="DB2804" s="35"/>
      <c r="DC2804" s="35"/>
      <c r="DD2804" s="35"/>
      <c r="DE2804" s="35"/>
      <c r="DF2804" s="35"/>
      <c r="DG2804" s="35"/>
      <c r="DH2804" s="35"/>
      <c r="DI2804" s="35"/>
      <c r="DJ2804" s="35"/>
      <c r="DK2804" s="35"/>
      <c r="DL2804" s="35"/>
      <c r="DM2804" s="35"/>
      <c r="DN2804" s="35"/>
      <c r="DO2804" s="35"/>
      <c r="DP2804" s="35"/>
      <c r="DQ2804" s="35"/>
      <c r="DR2804" s="35"/>
      <c r="DS2804" s="35"/>
      <c r="DT2804" s="35"/>
      <c r="DU2804" s="35"/>
      <c r="DV2804" s="35"/>
      <c r="DW2804" s="35"/>
      <c r="DX2804" s="35"/>
      <c r="DY2804" s="35"/>
      <c r="DZ2804" s="35"/>
      <c r="EA2804" s="35"/>
      <c r="EB2804" s="35"/>
      <c r="EC2804" s="35"/>
      <c r="ED2804" s="35"/>
      <c r="EE2804" s="35"/>
      <c r="EF2804" s="35"/>
      <c r="EG2804" s="35"/>
      <c r="EH2804" s="35"/>
      <c r="EI2804" s="35"/>
      <c r="EJ2804" s="35"/>
      <c r="EK2804" s="35"/>
      <c r="EL2804" s="35"/>
      <c r="EM2804" s="35"/>
      <c r="EN2804" s="35"/>
      <c r="EO2804" s="35"/>
      <c r="EP2804" s="35"/>
      <c r="EQ2804" s="35"/>
      <c r="ER2804" s="35"/>
      <c r="ES2804" s="35"/>
      <c r="ET2804" s="35"/>
      <c r="EU2804" s="35"/>
      <c r="EV2804" s="35"/>
      <c r="EW2804" s="35"/>
      <c r="EX2804" s="35"/>
      <c r="EY2804" s="35"/>
      <c r="EZ2804" s="35"/>
      <c r="FA2804" s="35"/>
      <c r="FB2804" s="35"/>
      <c r="FC2804" s="35"/>
      <c r="FD2804" s="35"/>
      <c r="FE2804" s="35"/>
      <c r="FF2804" s="35"/>
      <c r="FG2804" s="35"/>
      <c r="FH2804" s="35"/>
      <c r="FI2804" s="35"/>
      <c r="FJ2804" s="35"/>
      <c r="FK2804" s="35"/>
      <c r="FL2804" s="35"/>
      <c r="FM2804" s="35"/>
      <c r="FN2804" s="35"/>
      <c r="FO2804" s="35"/>
      <c r="FP2804" s="35"/>
      <c r="FQ2804" s="35"/>
      <c r="FR2804" s="35"/>
      <c r="FS2804" s="35"/>
    </row>
    <row r="2805" spans="1:175" s="49" customFormat="1" ht="17.25" customHeight="1" x14ac:dyDescent="0.25">
      <c r="A2805" s="26" t="s">
        <v>2510</v>
      </c>
      <c r="B2805" s="32">
        <v>0</v>
      </c>
      <c r="C2805" s="32">
        <v>12</v>
      </c>
      <c r="D2805" s="32">
        <v>0</v>
      </c>
      <c r="E2805" s="32">
        <v>0</v>
      </c>
      <c r="F2805" s="32">
        <v>12</v>
      </c>
      <c r="G2805" s="32">
        <v>6</v>
      </c>
      <c r="H2805" s="30"/>
      <c r="I2805" s="30"/>
      <c r="J2805" s="30"/>
      <c r="K2805" s="30"/>
      <c r="L2805" s="30"/>
      <c r="M2805" s="30"/>
      <c r="N2805" s="30"/>
      <c r="O2805" s="30"/>
      <c r="P2805" s="30"/>
      <c r="Q2805" s="29">
        <f t="shared" si="88"/>
        <v>30</v>
      </c>
      <c r="R2805" s="30">
        <v>100</v>
      </c>
      <c r="S2805" s="31">
        <f t="shared" si="89"/>
        <v>0.3</v>
      </c>
      <c r="T2805" s="32">
        <v>14</v>
      </c>
      <c r="U2805" s="27" t="s">
        <v>3953</v>
      </c>
      <c r="V2805" s="33" t="s">
        <v>2958</v>
      </c>
      <c r="W2805" s="33" t="s">
        <v>247</v>
      </c>
      <c r="X2805" s="33" t="s">
        <v>297</v>
      </c>
      <c r="Y2805" s="33" t="s">
        <v>2813</v>
      </c>
      <c r="Z2805" s="27">
        <v>9</v>
      </c>
      <c r="AA2805" s="33" t="s">
        <v>2882</v>
      </c>
      <c r="AB2805" s="33" t="s">
        <v>188</v>
      </c>
      <c r="AC2805" s="33" t="s">
        <v>763</v>
      </c>
      <c r="AD2805" s="34"/>
      <c r="AE2805" s="35"/>
      <c r="AF2805" s="35"/>
      <c r="AG2805" s="35"/>
      <c r="AH2805" s="35"/>
      <c r="AI2805" s="35"/>
      <c r="AJ2805" s="35"/>
      <c r="AK2805" s="35"/>
      <c r="AL2805" s="35"/>
      <c r="AM2805" s="35"/>
      <c r="AN2805" s="35"/>
      <c r="AO2805" s="35"/>
      <c r="AP2805" s="35"/>
      <c r="AQ2805" s="35"/>
      <c r="AR2805" s="35"/>
      <c r="AS2805" s="35"/>
      <c r="AT2805" s="35"/>
      <c r="AU2805" s="35"/>
      <c r="AV2805" s="35"/>
      <c r="AW2805" s="35"/>
      <c r="AX2805" s="35"/>
      <c r="AY2805" s="35"/>
      <c r="AZ2805" s="35"/>
      <c r="BA2805" s="35"/>
      <c r="BB2805" s="35"/>
      <c r="BC2805" s="35"/>
      <c r="BD2805" s="35"/>
      <c r="BE2805" s="35"/>
      <c r="BF2805" s="35"/>
      <c r="BG2805" s="35"/>
      <c r="BH2805" s="35"/>
      <c r="BI2805" s="35"/>
      <c r="BJ2805" s="35"/>
      <c r="BK2805" s="35"/>
      <c r="BL2805" s="35"/>
      <c r="BM2805" s="35"/>
      <c r="BN2805" s="35"/>
      <c r="BO2805" s="35"/>
      <c r="BP2805" s="35"/>
      <c r="BQ2805" s="35"/>
      <c r="BR2805" s="35"/>
      <c r="BS2805" s="35"/>
      <c r="BT2805" s="35"/>
      <c r="BU2805" s="35"/>
      <c r="BV2805" s="35"/>
      <c r="BW2805" s="35"/>
      <c r="BX2805" s="35"/>
      <c r="BY2805" s="35"/>
      <c r="BZ2805" s="35"/>
      <c r="CA2805" s="35"/>
      <c r="CB2805" s="35"/>
      <c r="CC2805" s="35"/>
      <c r="CD2805" s="35"/>
      <c r="CE2805" s="35"/>
      <c r="CF2805" s="35"/>
      <c r="CG2805" s="35"/>
      <c r="CH2805" s="35"/>
      <c r="CI2805" s="35"/>
      <c r="CJ2805" s="35"/>
      <c r="CK2805" s="35"/>
      <c r="CL2805" s="35"/>
      <c r="CM2805" s="35"/>
      <c r="CN2805" s="35"/>
      <c r="CO2805" s="35"/>
      <c r="CP2805" s="35"/>
      <c r="CQ2805" s="35"/>
      <c r="CR2805" s="35"/>
      <c r="CS2805" s="35"/>
      <c r="CT2805" s="35"/>
      <c r="CU2805" s="35"/>
      <c r="CV2805" s="35"/>
      <c r="CW2805" s="35"/>
      <c r="CX2805" s="35"/>
      <c r="CY2805" s="35"/>
      <c r="CZ2805" s="35"/>
      <c r="DA2805" s="35"/>
      <c r="DB2805" s="35"/>
      <c r="DC2805" s="35"/>
      <c r="DD2805" s="35"/>
      <c r="DE2805" s="35"/>
      <c r="DF2805" s="35"/>
      <c r="DG2805" s="35"/>
      <c r="DH2805" s="35"/>
      <c r="DI2805" s="35"/>
      <c r="DJ2805" s="35"/>
      <c r="DK2805" s="35"/>
      <c r="DL2805" s="35"/>
      <c r="DM2805" s="35"/>
      <c r="DN2805" s="35"/>
      <c r="DO2805" s="35"/>
      <c r="DP2805" s="35"/>
      <c r="DQ2805" s="35"/>
      <c r="DR2805" s="35"/>
      <c r="DS2805" s="35"/>
      <c r="DT2805" s="35"/>
      <c r="DU2805" s="35"/>
      <c r="DV2805" s="35"/>
      <c r="DW2805" s="35"/>
      <c r="DX2805" s="35"/>
      <c r="DY2805" s="35"/>
      <c r="DZ2805" s="35"/>
      <c r="EA2805" s="35"/>
      <c r="EB2805" s="35"/>
      <c r="EC2805" s="35"/>
      <c r="ED2805" s="35"/>
      <c r="EE2805" s="35"/>
      <c r="EF2805" s="35"/>
      <c r="EG2805" s="35"/>
      <c r="EH2805" s="35"/>
      <c r="EI2805" s="35"/>
      <c r="EJ2805" s="35"/>
      <c r="EK2805" s="35"/>
      <c r="EL2805" s="35"/>
      <c r="EM2805" s="35"/>
      <c r="EN2805" s="35"/>
      <c r="EO2805" s="35"/>
      <c r="EP2805" s="35"/>
      <c r="EQ2805" s="35"/>
      <c r="ER2805" s="35"/>
      <c r="ES2805" s="35"/>
      <c r="ET2805" s="35"/>
      <c r="EU2805" s="35"/>
      <c r="EV2805" s="35"/>
      <c r="EW2805" s="35"/>
      <c r="EX2805" s="35"/>
      <c r="EY2805" s="35"/>
      <c r="EZ2805" s="35"/>
      <c r="FA2805" s="35"/>
      <c r="FB2805" s="35"/>
      <c r="FC2805" s="35"/>
      <c r="FD2805" s="35"/>
      <c r="FE2805" s="35"/>
      <c r="FF2805" s="35"/>
      <c r="FG2805" s="35"/>
      <c r="FH2805" s="35"/>
      <c r="FI2805" s="35"/>
      <c r="FJ2805" s="35"/>
      <c r="FK2805" s="35"/>
      <c r="FL2805" s="35"/>
      <c r="FM2805" s="35"/>
      <c r="FN2805" s="35"/>
      <c r="FO2805" s="35"/>
      <c r="FP2805" s="35"/>
      <c r="FQ2805" s="35"/>
      <c r="FR2805" s="35"/>
      <c r="FS2805" s="35"/>
    </row>
    <row r="2806" spans="1:175" s="49" customFormat="1" ht="17.25" customHeight="1" x14ac:dyDescent="0.25">
      <c r="A2806" s="26" t="s">
        <v>2959</v>
      </c>
      <c r="B2806" s="32">
        <v>6</v>
      </c>
      <c r="C2806" s="32">
        <v>16</v>
      </c>
      <c r="D2806" s="32">
        <v>5</v>
      </c>
      <c r="E2806" s="32">
        <v>0</v>
      </c>
      <c r="F2806" s="32">
        <v>3</v>
      </c>
      <c r="G2806" s="32">
        <v>0</v>
      </c>
      <c r="H2806" s="30"/>
      <c r="I2806" s="30"/>
      <c r="J2806" s="30"/>
      <c r="K2806" s="30"/>
      <c r="L2806" s="30"/>
      <c r="M2806" s="30"/>
      <c r="N2806" s="30"/>
      <c r="O2806" s="30"/>
      <c r="P2806" s="30"/>
      <c r="Q2806" s="29">
        <f t="shared" si="88"/>
        <v>30</v>
      </c>
      <c r="R2806" s="30">
        <v>100</v>
      </c>
      <c r="S2806" s="31">
        <f t="shared" si="89"/>
        <v>0.3</v>
      </c>
      <c r="T2806" s="32">
        <v>14</v>
      </c>
      <c r="U2806" s="27" t="s">
        <v>3953</v>
      </c>
      <c r="V2806" s="33" t="s">
        <v>2960</v>
      </c>
      <c r="W2806" s="33" t="s">
        <v>168</v>
      </c>
      <c r="X2806" s="33" t="s">
        <v>43</v>
      </c>
      <c r="Y2806" s="33" t="s">
        <v>2813</v>
      </c>
      <c r="Z2806" s="27">
        <v>9</v>
      </c>
      <c r="AA2806" s="33" t="s">
        <v>2882</v>
      </c>
      <c r="AB2806" s="33" t="s">
        <v>188</v>
      </c>
      <c r="AC2806" s="33" t="s">
        <v>763</v>
      </c>
      <c r="AD2806" s="34"/>
      <c r="AE2806" s="35"/>
      <c r="AF2806" s="35"/>
      <c r="AG2806" s="35"/>
      <c r="AH2806" s="35"/>
      <c r="AI2806" s="35"/>
      <c r="AJ2806" s="35"/>
      <c r="AK2806" s="35"/>
      <c r="AL2806" s="35"/>
      <c r="AM2806" s="35"/>
      <c r="AN2806" s="35"/>
      <c r="AO2806" s="35"/>
      <c r="AP2806" s="35"/>
      <c r="AQ2806" s="35"/>
      <c r="AR2806" s="35"/>
      <c r="AS2806" s="35"/>
      <c r="AT2806" s="35"/>
      <c r="AU2806" s="35"/>
      <c r="AV2806" s="35"/>
      <c r="AW2806" s="35"/>
      <c r="AX2806" s="35"/>
      <c r="AY2806" s="35"/>
      <c r="AZ2806" s="35"/>
      <c r="BA2806" s="35"/>
      <c r="BB2806" s="35"/>
      <c r="BC2806" s="35"/>
      <c r="BD2806" s="35"/>
      <c r="BE2806" s="35"/>
      <c r="BF2806" s="35"/>
      <c r="BG2806" s="35"/>
      <c r="BH2806" s="35"/>
      <c r="BI2806" s="35"/>
      <c r="BJ2806" s="35"/>
      <c r="BK2806" s="35"/>
      <c r="BL2806" s="35"/>
      <c r="BM2806" s="35"/>
      <c r="BN2806" s="35"/>
      <c r="BO2806" s="35"/>
      <c r="BP2806" s="35"/>
      <c r="BQ2806" s="35"/>
      <c r="BR2806" s="35"/>
      <c r="BS2806" s="35"/>
      <c r="BT2806" s="35"/>
      <c r="BU2806" s="35"/>
      <c r="BV2806" s="35"/>
      <c r="BW2806" s="35"/>
      <c r="BX2806" s="35"/>
      <c r="BY2806" s="35"/>
      <c r="BZ2806" s="35"/>
      <c r="CA2806" s="35"/>
      <c r="CB2806" s="35"/>
      <c r="CC2806" s="35"/>
      <c r="CD2806" s="35"/>
      <c r="CE2806" s="35"/>
      <c r="CF2806" s="35"/>
      <c r="CG2806" s="35"/>
      <c r="CH2806" s="35"/>
      <c r="CI2806" s="35"/>
      <c r="CJ2806" s="35"/>
      <c r="CK2806" s="35"/>
      <c r="CL2806" s="35"/>
      <c r="CM2806" s="35"/>
      <c r="CN2806" s="35"/>
      <c r="CO2806" s="35"/>
      <c r="CP2806" s="35"/>
      <c r="CQ2806" s="35"/>
      <c r="CR2806" s="35"/>
      <c r="CS2806" s="35"/>
      <c r="CT2806" s="35"/>
      <c r="CU2806" s="35"/>
      <c r="CV2806" s="35"/>
      <c r="CW2806" s="35"/>
      <c r="CX2806" s="35"/>
      <c r="CY2806" s="35"/>
      <c r="CZ2806" s="35"/>
      <c r="DA2806" s="35"/>
      <c r="DB2806" s="35"/>
      <c r="DC2806" s="35"/>
      <c r="DD2806" s="35"/>
      <c r="DE2806" s="35"/>
      <c r="DF2806" s="35"/>
      <c r="DG2806" s="35"/>
      <c r="DH2806" s="35"/>
      <c r="DI2806" s="35"/>
      <c r="DJ2806" s="35"/>
      <c r="DK2806" s="35"/>
      <c r="DL2806" s="35"/>
      <c r="DM2806" s="35"/>
      <c r="DN2806" s="35"/>
      <c r="DO2806" s="35"/>
      <c r="DP2806" s="35"/>
      <c r="DQ2806" s="35"/>
      <c r="DR2806" s="35"/>
      <c r="DS2806" s="35"/>
      <c r="DT2806" s="35"/>
      <c r="DU2806" s="35"/>
      <c r="DV2806" s="35"/>
      <c r="DW2806" s="35"/>
      <c r="DX2806" s="35"/>
      <c r="DY2806" s="35"/>
      <c r="DZ2806" s="35"/>
      <c r="EA2806" s="35"/>
      <c r="EB2806" s="35"/>
      <c r="EC2806" s="35"/>
      <c r="ED2806" s="35"/>
      <c r="EE2806" s="35"/>
      <c r="EF2806" s="35"/>
      <c r="EG2806" s="35"/>
      <c r="EH2806" s="35"/>
      <c r="EI2806" s="35"/>
      <c r="EJ2806" s="35"/>
      <c r="EK2806" s="35"/>
      <c r="EL2806" s="35"/>
      <c r="EM2806" s="35"/>
      <c r="EN2806" s="35"/>
      <c r="EO2806" s="35"/>
      <c r="EP2806" s="35"/>
      <c r="EQ2806" s="35"/>
      <c r="ER2806" s="35"/>
      <c r="ES2806" s="35"/>
      <c r="ET2806" s="35"/>
      <c r="EU2806" s="35"/>
      <c r="EV2806" s="35"/>
      <c r="EW2806" s="35"/>
      <c r="EX2806" s="35"/>
      <c r="EY2806" s="35"/>
      <c r="EZ2806" s="35"/>
      <c r="FA2806" s="35"/>
      <c r="FB2806" s="35"/>
      <c r="FC2806" s="35"/>
      <c r="FD2806" s="35"/>
      <c r="FE2806" s="35"/>
      <c r="FF2806" s="35"/>
      <c r="FG2806" s="35"/>
      <c r="FH2806" s="35"/>
      <c r="FI2806" s="35"/>
      <c r="FJ2806" s="35"/>
      <c r="FK2806" s="35"/>
      <c r="FL2806" s="35"/>
      <c r="FM2806" s="35"/>
      <c r="FN2806" s="35"/>
      <c r="FO2806" s="35"/>
      <c r="FP2806" s="35"/>
      <c r="FQ2806" s="35"/>
      <c r="FR2806" s="35"/>
      <c r="FS2806" s="35"/>
    </row>
    <row r="2807" spans="1:175" s="49" customFormat="1" ht="17.25" customHeight="1" x14ac:dyDescent="0.25">
      <c r="A2807" s="26" t="s">
        <v>4682</v>
      </c>
      <c r="B2807" s="27">
        <v>4</v>
      </c>
      <c r="C2807" s="27">
        <v>8</v>
      </c>
      <c r="D2807" s="27">
        <v>4</v>
      </c>
      <c r="E2807" s="27">
        <v>0</v>
      </c>
      <c r="F2807" s="27">
        <v>14</v>
      </c>
      <c r="G2807" s="27">
        <v>0</v>
      </c>
      <c r="H2807" s="28"/>
      <c r="I2807" s="28"/>
      <c r="J2807" s="28"/>
      <c r="K2807" s="28"/>
      <c r="L2807" s="28"/>
      <c r="M2807" s="28"/>
      <c r="N2807" s="28"/>
      <c r="O2807" s="28"/>
      <c r="P2807" s="28"/>
      <c r="Q2807" s="29">
        <f t="shared" si="88"/>
        <v>30</v>
      </c>
      <c r="R2807" s="30">
        <v>100</v>
      </c>
      <c r="S2807" s="31">
        <f t="shared" si="89"/>
        <v>0.3</v>
      </c>
      <c r="T2807" s="32">
        <v>5</v>
      </c>
      <c r="U2807" s="27" t="s">
        <v>3953</v>
      </c>
      <c r="V2807" s="33" t="s">
        <v>4683</v>
      </c>
      <c r="W2807" s="33" t="s">
        <v>108</v>
      </c>
      <c r="X2807" s="33" t="s">
        <v>869</v>
      </c>
      <c r="Y2807" s="33" t="s">
        <v>4655</v>
      </c>
      <c r="Z2807" s="27">
        <v>9</v>
      </c>
      <c r="AA2807" s="33" t="s">
        <v>1448</v>
      </c>
      <c r="AB2807" s="33" t="s">
        <v>485</v>
      </c>
      <c r="AC2807" s="33" t="s">
        <v>763</v>
      </c>
      <c r="AD2807" s="34"/>
      <c r="AE2807" s="35"/>
      <c r="AF2807" s="35"/>
      <c r="AG2807" s="35"/>
      <c r="AH2807" s="35"/>
      <c r="AI2807" s="35"/>
      <c r="AJ2807" s="35"/>
      <c r="AK2807" s="35"/>
      <c r="AL2807" s="35"/>
      <c r="AM2807" s="35"/>
      <c r="AN2807" s="35"/>
      <c r="AO2807" s="35"/>
      <c r="AP2807" s="35"/>
      <c r="AQ2807" s="35"/>
      <c r="AR2807" s="35"/>
      <c r="AS2807" s="35"/>
      <c r="AT2807" s="35"/>
      <c r="AU2807" s="35"/>
      <c r="AV2807" s="35"/>
      <c r="AW2807" s="35"/>
      <c r="AX2807" s="35"/>
      <c r="AY2807" s="35"/>
      <c r="AZ2807" s="35"/>
      <c r="BA2807" s="35"/>
      <c r="BB2807" s="35"/>
      <c r="BC2807" s="35"/>
      <c r="BD2807" s="35"/>
      <c r="BE2807" s="35"/>
      <c r="BF2807" s="35"/>
      <c r="BG2807" s="35"/>
      <c r="BH2807" s="35"/>
      <c r="BI2807" s="35"/>
      <c r="BJ2807" s="35"/>
      <c r="BK2807" s="35"/>
      <c r="BL2807" s="35"/>
      <c r="BM2807" s="35"/>
      <c r="BN2807" s="35"/>
      <c r="BO2807" s="35"/>
      <c r="BP2807" s="35"/>
      <c r="BQ2807" s="35"/>
      <c r="BR2807" s="35"/>
      <c r="BS2807" s="35"/>
      <c r="BT2807" s="35"/>
      <c r="BU2807" s="35"/>
      <c r="BV2807" s="35"/>
      <c r="BW2807" s="35"/>
      <c r="BX2807" s="35"/>
      <c r="BY2807" s="35"/>
      <c r="BZ2807" s="35"/>
      <c r="CA2807" s="35"/>
      <c r="CB2807" s="35"/>
      <c r="CC2807" s="35"/>
      <c r="CD2807" s="35"/>
      <c r="CE2807" s="35"/>
      <c r="CF2807" s="35"/>
      <c r="CG2807" s="35"/>
      <c r="CH2807" s="35"/>
      <c r="CI2807" s="35"/>
      <c r="CJ2807" s="35"/>
      <c r="CK2807" s="35"/>
      <c r="CL2807" s="35"/>
      <c r="CM2807" s="35"/>
      <c r="CN2807" s="35"/>
      <c r="CO2807" s="35"/>
      <c r="CP2807" s="35"/>
      <c r="CQ2807" s="35"/>
      <c r="CR2807" s="35"/>
      <c r="CS2807" s="35"/>
      <c r="CT2807" s="35"/>
      <c r="CU2807" s="35"/>
      <c r="CV2807" s="35"/>
      <c r="CW2807" s="35"/>
      <c r="CX2807" s="35"/>
      <c r="CY2807" s="35"/>
      <c r="CZ2807" s="35"/>
      <c r="DA2807" s="35"/>
      <c r="DB2807" s="35"/>
      <c r="DC2807" s="35"/>
      <c r="DD2807" s="35"/>
      <c r="DE2807" s="35"/>
      <c r="DF2807" s="35"/>
      <c r="DG2807" s="35"/>
      <c r="DH2807" s="35"/>
      <c r="DI2807" s="35"/>
      <c r="DJ2807" s="35"/>
      <c r="DK2807" s="35"/>
      <c r="DL2807" s="35"/>
      <c r="DM2807" s="35"/>
      <c r="DN2807" s="35"/>
      <c r="DO2807" s="35"/>
      <c r="DP2807" s="35"/>
      <c r="DQ2807" s="35"/>
      <c r="DR2807" s="35"/>
      <c r="DS2807" s="35"/>
      <c r="DT2807" s="35"/>
      <c r="DU2807" s="35"/>
      <c r="DV2807" s="35"/>
      <c r="DW2807" s="35"/>
      <c r="DX2807" s="35"/>
      <c r="DY2807" s="35"/>
      <c r="DZ2807" s="35"/>
      <c r="EA2807" s="35"/>
      <c r="EB2807" s="35"/>
      <c r="EC2807" s="35"/>
      <c r="ED2807" s="35"/>
      <c r="EE2807" s="35"/>
      <c r="EF2807" s="35"/>
      <c r="EG2807" s="35"/>
      <c r="EH2807" s="35"/>
      <c r="EI2807" s="35"/>
      <c r="EJ2807" s="35"/>
      <c r="EK2807" s="35"/>
      <c r="EL2807" s="35"/>
      <c r="EM2807" s="35"/>
      <c r="EN2807" s="35"/>
      <c r="EO2807" s="35"/>
      <c r="EP2807" s="35"/>
      <c r="EQ2807" s="35"/>
      <c r="ER2807" s="35"/>
      <c r="ES2807" s="35"/>
      <c r="ET2807" s="35"/>
      <c r="EU2807" s="35"/>
      <c r="EV2807" s="35"/>
      <c r="EW2807" s="35"/>
      <c r="EX2807" s="35"/>
      <c r="EY2807" s="35"/>
      <c r="EZ2807" s="35"/>
      <c r="FA2807" s="35"/>
      <c r="FB2807" s="35"/>
      <c r="FC2807" s="35"/>
      <c r="FD2807" s="35"/>
      <c r="FE2807" s="35"/>
      <c r="FF2807" s="35"/>
      <c r="FG2807" s="35"/>
      <c r="FH2807" s="35"/>
      <c r="FI2807" s="35"/>
      <c r="FJ2807" s="35"/>
      <c r="FK2807" s="35"/>
      <c r="FL2807" s="35"/>
      <c r="FM2807" s="35"/>
      <c r="FN2807" s="35"/>
      <c r="FO2807" s="35"/>
      <c r="FP2807" s="35"/>
      <c r="FQ2807" s="35"/>
      <c r="FR2807" s="35"/>
      <c r="FS2807" s="35"/>
    </row>
    <row r="2808" spans="1:175" s="49" customFormat="1" ht="17.25" customHeight="1" x14ac:dyDescent="0.25">
      <c r="A2808" s="26" t="s">
        <v>1769</v>
      </c>
      <c r="B2808" s="32">
        <v>4</v>
      </c>
      <c r="C2808" s="32">
        <v>16</v>
      </c>
      <c r="D2808" s="32">
        <v>0</v>
      </c>
      <c r="E2808" s="32">
        <v>0</v>
      </c>
      <c r="F2808" s="32">
        <v>6</v>
      </c>
      <c r="G2808" s="32">
        <v>4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29">
        <f t="shared" si="88"/>
        <v>30</v>
      </c>
      <c r="R2808" s="30">
        <v>100</v>
      </c>
      <c r="S2808" s="31">
        <f t="shared" si="89"/>
        <v>0.3</v>
      </c>
      <c r="T2808" s="32">
        <v>6</v>
      </c>
      <c r="U2808" s="27" t="s">
        <v>3953</v>
      </c>
      <c r="V2808" s="33" t="s">
        <v>2493</v>
      </c>
      <c r="W2808" s="33" t="s">
        <v>188</v>
      </c>
      <c r="X2808" s="33" t="s">
        <v>354</v>
      </c>
      <c r="Y2808" s="33" t="s">
        <v>2425</v>
      </c>
      <c r="Z2808" s="27">
        <v>9</v>
      </c>
      <c r="AA2808" s="33" t="s">
        <v>2451</v>
      </c>
      <c r="AB2808" s="33" t="s">
        <v>837</v>
      </c>
      <c r="AC2808" s="33" t="s">
        <v>1991</v>
      </c>
      <c r="AD2808" s="34"/>
      <c r="AE2808" s="35"/>
      <c r="AF2808" s="35"/>
      <c r="AG2808" s="35"/>
      <c r="AH2808" s="35"/>
      <c r="AI2808" s="35"/>
      <c r="AJ2808" s="35"/>
      <c r="AK2808" s="35"/>
      <c r="AL2808" s="35"/>
      <c r="AM2808" s="35"/>
      <c r="AN2808" s="35"/>
      <c r="AO2808" s="35"/>
      <c r="AP2808" s="35"/>
      <c r="AQ2808" s="35"/>
      <c r="AR2808" s="35"/>
      <c r="AS2808" s="35"/>
      <c r="AT2808" s="35"/>
      <c r="AU2808" s="35"/>
      <c r="AV2808" s="35"/>
      <c r="AW2808" s="35"/>
      <c r="AX2808" s="35"/>
      <c r="AY2808" s="35"/>
      <c r="AZ2808" s="35"/>
      <c r="BA2808" s="35"/>
      <c r="BB2808" s="35"/>
      <c r="BC2808" s="35"/>
      <c r="BD2808" s="35"/>
      <c r="BE2808" s="35"/>
      <c r="BF2808" s="35"/>
      <c r="BG2808" s="35"/>
      <c r="BH2808" s="35"/>
      <c r="BI2808" s="35"/>
      <c r="BJ2808" s="35"/>
      <c r="BK2808" s="35"/>
      <c r="BL2808" s="35"/>
      <c r="BM2808" s="35"/>
      <c r="BN2808" s="35"/>
      <c r="BO2808" s="35"/>
      <c r="BP2808" s="35"/>
      <c r="BQ2808" s="35"/>
      <c r="BR2808" s="35"/>
      <c r="BS2808" s="35"/>
      <c r="BT2808" s="35"/>
      <c r="BU2808" s="35"/>
      <c r="BV2808" s="35"/>
      <c r="BW2808" s="35"/>
      <c r="BX2808" s="35"/>
      <c r="BY2808" s="35"/>
      <c r="BZ2808" s="35"/>
      <c r="CA2808" s="35"/>
      <c r="CB2808" s="35"/>
      <c r="CC2808" s="35"/>
      <c r="CD2808" s="35"/>
      <c r="CE2808" s="35"/>
      <c r="CF2808" s="35"/>
      <c r="CG2808" s="35"/>
      <c r="CH2808" s="35"/>
      <c r="CI2808" s="35"/>
      <c r="CJ2808" s="35"/>
      <c r="CK2808" s="35"/>
      <c r="CL2808" s="35"/>
      <c r="CM2808" s="35"/>
      <c r="CN2808" s="35"/>
      <c r="CO2808" s="35"/>
      <c r="CP2808" s="35"/>
      <c r="CQ2808" s="35"/>
      <c r="CR2808" s="35"/>
      <c r="CS2808" s="35"/>
      <c r="CT2808" s="35"/>
      <c r="CU2808" s="35"/>
      <c r="CV2808" s="35"/>
      <c r="CW2808" s="35"/>
      <c r="CX2808" s="35"/>
      <c r="CY2808" s="35"/>
      <c r="CZ2808" s="35"/>
      <c r="DA2808" s="35"/>
      <c r="DB2808" s="35"/>
      <c r="DC2808" s="35"/>
      <c r="DD2808" s="35"/>
      <c r="DE2808" s="35"/>
      <c r="DF2808" s="35"/>
      <c r="DG2808" s="35"/>
      <c r="DH2808" s="35"/>
      <c r="DI2808" s="35"/>
      <c r="DJ2808" s="35"/>
      <c r="DK2808" s="35"/>
      <c r="DL2808" s="35"/>
      <c r="DM2808" s="35"/>
      <c r="DN2808" s="35"/>
      <c r="DO2808" s="35"/>
      <c r="DP2808" s="35"/>
      <c r="DQ2808" s="35"/>
      <c r="DR2808" s="35"/>
      <c r="DS2808" s="35"/>
      <c r="DT2808" s="35"/>
      <c r="DU2808" s="35"/>
      <c r="DV2808" s="35"/>
      <c r="DW2808" s="35"/>
      <c r="DX2808" s="35"/>
      <c r="DY2808" s="35"/>
      <c r="DZ2808" s="35"/>
      <c r="EA2808" s="35"/>
      <c r="EB2808" s="35"/>
      <c r="EC2808" s="35"/>
      <c r="ED2808" s="35"/>
      <c r="EE2808" s="35"/>
      <c r="EF2808" s="35"/>
      <c r="EG2808" s="35"/>
      <c r="EH2808" s="35"/>
      <c r="EI2808" s="35"/>
      <c r="EJ2808" s="35"/>
      <c r="EK2808" s="35"/>
      <c r="EL2808" s="35"/>
      <c r="EM2808" s="35"/>
      <c r="EN2808" s="35"/>
      <c r="EO2808" s="35"/>
      <c r="EP2808" s="35"/>
      <c r="EQ2808" s="35"/>
      <c r="ER2808" s="35"/>
      <c r="ES2808" s="35"/>
      <c r="ET2808" s="35"/>
      <c r="EU2808" s="35"/>
      <c r="EV2808" s="35"/>
      <c r="EW2808" s="35"/>
      <c r="EX2808" s="35"/>
      <c r="EY2808" s="35"/>
      <c r="EZ2808" s="35"/>
      <c r="FA2808" s="35"/>
      <c r="FB2808" s="35"/>
      <c r="FC2808" s="35"/>
      <c r="FD2808" s="35"/>
      <c r="FE2808" s="35"/>
      <c r="FF2808" s="35"/>
      <c r="FG2808" s="35"/>
      <c r="FH2808" s="35"/>
      <c r="FI2808" s="35"/>
      <c r="FJ2808" s="35"/>
      <c r="FK2808" s="35"/>
      <c r="FL2808" s="35"/>
      <c r="FM2808" s="35"/>
      <c r="FN2808" s="35"/>
      <c r="FO2808" s="35"/>
      <c r="FP2808" s="35"/>
      <c r="FQ2808" s="35"/>
      <c r="FR2808" s="35"/>
      <c r="FS2808" s="35"/>
    </row>
    <row r="2809" spans="1:175" s="49" customFormat="1" ht="17.25" customHeight="1" x14ac:dyDescent="0.25">
      <c r="A2809" s="26" t="s">
        <v>1087</v>
      </c>
      <c r="B2809" s="32">
        <v>6</v>
      </c>
      <c r="C2809" s="32">
        <v>8</v>
      </c>
      <c r="D2809" s="32">
        <v>2</v>
      </c>
      <c r="E2809" s="32">
        <v>0</v>
      </c>
      <c r="F2809" s="32">
        <v>8</v>
      </c>
      <c r="G2809" s="32">
        <v>6</v>
      </c>
      <c r="H2809" s="30"/>
      <c r="I2809" s="30"/>
      <c r="J2809" s="30"/>
      <c r="K2809" s="30"/>
      <c r="L2809" s="30"/>
      <c r="M2809" s="30"/>
      <c r="N2809" s="30"/>
      <c r="O2809" s="30"/>
      <c r="P2809" s="30"/>
      <c r="Q2809" s="29">
        <f t="shared" si="88"/>
        <v>30</v>
      </c>
      <c r="R2809" s="30">
        <v>100</v>
      </c>
      <c r="S2809" s="31">
        <f t="shared" si="89"/>
        <v>0.3</v>
      </c>
      <c r="T2809" s="32">
        <v>4</v>
      </c>
      <c r="U2809" s="27" t="s">
        <v>3953</v>
      </c>
      <c r="V2809" s="39" t="s">
        <v>1088</v>
      </c>
      <c r="W2809" s="39" t="s">
        <v>50</v>
      </c>
      <c r="X2809" s="39" t="s">
        <v>1089</v>
      </c>
      <c r="Y2809" s="33" t="s">
        <v>961</v>
      </c>
      <c r="Z2809" s="48">
        <v>9</v>
      </c>
      <c r="AA2809" s="33" t="s">
        <v>1074</v>
      </c>
      <c r="AB2809" s="33" t="s">
        <v>182</v>
      </c>
      <c r="AC2809" s="33" t="s">
        <v>1075</v>
      </c>
      <c r="AD2809" s="34"/>
      <c r="AE2809" s="35"/>
      <c r="AF2809" s="35"/>
      <c r="AG2809" s="35"/>
      <c r="AH2809" s="35"/>
      <c r="AI2809" s="35"/>
      <c r="AJ2809" s="35"/>
      <c r="AK2809" s="35"/>
      <c r="AL2809" s="35"/>
      <c r="AM2809" s="35"/>
      <c r="AN2809" s="35"/>
      <c r="AO2809" s="35"/>
      <c r="AP2809" s="35"/>
      <c r="AQ2809" s="35"/>
      <c r="AR2809" s="35"/>
      <c r="AS2809" s="35"/>
      <c r="AT2809" s="35"/>
      <c r="AU2809" s="35"/>
      <c r="AV2809" s="35"/>
      <c r="AW2809" s="35"/>
      <c r="AX2809" s="35"/>
      <c r="AY2809" s="35"/>
      <c r="AZ2809" s="35"/>
      <c r="BA2809" s="35"/>
      <c r="BB2809" s="35"/>
      <c r="BC2809" s="35"/>
      <c r="BD2809" s="35"/>
      <c r="BE2809" s="35"/>
      <c r="BF2809" s="35"/>
      <c r="BG2809" s="35"/>
      <c r="BH2809" s="35"/>
      <c r="BI2809" s="35"/>
      <c r="BJ2809" s="35"/>
      <c r="BK2809" s="35"/>
      <c r="BL2809" s="35"/>
      <c r="BM2809" s="35"/>
      <c r="BN2809" s="35"/>
      <c r="BO2809" s="35"/>
      <c r="BP2809" s="35"/>
      <c r="BQ2809" s="35"/>
      <c r="BR2809" s="35"/>
      <c r="BS2809" s="35"/>
      <c r="BT2809" s="35"/>
      <c r="BU2809" s="35"/>
      <c r="BV2809" s="35"/>
      <c r="BW2809" s="35"/>
      <c r="BX2809" s="35"/>
      <c r="BY2809" s="35"/>
      <c r="BZ2809" s="35"/>
      <c r="CA2809" s="35"/>
      <c r="CB2809" s="35"/>
      <c r="CC2809" s="35"/>
      <c r="CD2809" s="35"/>
      <c r="CE2809" s="35"/>
      <c r="CF2809" s="35"/>
      <c r="CG2809" s="35"/>
      <c r="CH2809" s="35"/>
      <c r="CI2809" s="35"/>
      <c r="CJ2809" s="35"/>
      <c r="CK2809" s="35"/>
      <c r="CL2809" s="35"/>
      <c r="CM2809" s="35"/>
      <c r="CN2809" s="35"/>
      <c r="CO2809" s="35"/>
      <c r="CP2809" s="35"/>
      <c r="CQ2809" s="35"/>
      <c r="CR2809" s="35"/>
      <c r="CS2809" s="35"/>
      <c r="CT2809" s="35"/>
      <c r="CU2809" s="35"/>
      <c r="CV2809" s="35"/>
      <c r="CW2809" s="35"/>
      <c r="CX2809" s="35"/>
      <c r="CY2809" s="35"/>
      <c r="CZ2809" s="35"/>
      <c r="DA2809" s="35"/>
      <c r="DB2809" s="35"/>
      <c r="DC2809" s="35"/>
      <c r="DD2809" s="35"/>
      <c r="DE2809" s="35"/>
      <c r="DF2809" s="35"/>
      <c r="DG2809" s="35"/>
      <c r="DH2809" s="35"/>
      <c r="DI2809" s="35"/>
      <c r="DJ2809" s="35"/>
      <c r="DK2809" s="35"/>
      <c r="DL2809" s="35"/>
      <c r="DM2809" s="35"/>
      <c r="DN2809" s="35"/>
      <c r="DO2809" s="35"/>
      <c r="DP2809" s="35"/>
      <c r="DQ2809" s="35"/>
      <c r="DR2809" s="35"/>
      <c r="DS2809" s="35"/>
      <c r="DT2809" s="35"/>
      <c r="DU2809" s="35"/>
      <c r="DV2809" s="35"/>
      <c r="DW2809" s="35"/>
      <c r="DX2809" s="35"/>
      <c r="DY2809" s="35"/>
      <c r="DZ2809" s="35"/>
      <c r="EA2809" s="35"/>
      <c r="EB2809" s="35"/>
      <c r="EC2809" s="35"/>
      <c r="ED2809" s="35"/>
      <c r="EE2809" s="35"/>
      <c r="EF2809" s="35"/>
      <c r="EG2809" s="35"/>
      <c r="EH2809" s="35"/>
      <c r="EI2809" s="35"/>
      <c r="EJ2809" s="35"/>
      <c r="EK2809" s="35"/>
      <c r="EL2809" s="35"/>
      <c r="EM2809" s="35"/>
      <c r="EN2809" s="35"/>
      <c r="EO2809" s="35"/>
      <c r="EP2809" s="35"/>
      <c r="EQ2809" s="35"/>
      <c r="ER2809" s="35"/>
      <c r="ES2809" s="35"/>
      <c r="ET2809" s="35"/>
      <c r="EU2809" s="35"/>
      <c r="EV2809" s="35"/>
      <c r="EW2809" s="35"/>
      <c r="EX2809" s="35"/>
      <c r="EY2809" s="35"/>
      <c r="EZ2809" s="35"/>
      <c r="FA2809" s="35"/>
      <c r="FB2809" s="35"/>
      <c r="FC2809" s="35"/>
      <c r="FD2809" s="35"/>
      <c r="FE2809" s="35"/>
      <c r="FF2809" s="35"/>
      <c r="FG2809" s="35"/>
      <c r="FH2809" s="35"/>
      <c r="FI2809" s="35"/>
      <c r="FJ2809" s="35"/>
      <c r="FK2809" s="35"/>
      <c r="FL2809" s="35"/>
      <c r="FM2809" s="35"/>
      <c r="FN2809" s="35"/>
      <c r="FO2809" s="35"/>
      <c r="FP2809" s="35"/>
      <c r="FQ2809" s="35"/>
      <c r="FR2809" s="35"/>
      <c r="FS2809" s="35"/>
    </row>
    <row r="2810" spans="1:175" s="49" customFormat="1" ht="17.25" customHeight="1" x14ac:dyDescent="0.25">
      <c r="A2810" s="26" t="s">
        <v>1090</v>
      </c>
      <c r="B2810" s="32">
        <v>4</v>
      </c>
      <c r="C2810" s="32">
        <v>12</v>
      </c>
      <c r="D2810" s="32">
        <v>7</v>
      </c>
      <c r="E2810" s="32">
        <v>0</v>
      </c>
      <c r="F2810" s="32">
        <v>3</v>
      </c>
      <c r="G2810" s="32">
        <v>4</v>
      </c>
      <c r="H2810" s="30"/>
      <c r="I2810" s="30"/>
      <c r="J2810" s="30"/>
      <c r="K2810" s="30"/>
      <c r="L2810" s="30"/>
      <c r="M2810" s="30"/>
      <c r="N2810" s="30"/>
      <c r="O2810" s="30"/>
      <c r="P2810" s="30"/>
      <c r="Q2810" s="29">
        <f t="shared" si="88"/>
        <v>30</v>
      </c>
      <c r="R2810" s="30">
        <v>100</v>
      </c>
      <c r="S2810" s="31">
        <f t="shared" si="89"/>
        <v>0.3</v>
      </c>
      <c r="T2810" s="32">
        <v>4</v>
      </c>
      <c r="U2810" s="27" t="s">
        <v>3953</v>
      </c>
      <c r="V2810" s="39" t="s">
        <v>1091</v>
      </c>
      <c r="W2810" s="39" t="s">
        <v>182</v>
      </c>
      <c r="X2810" s="39" t="s">
        <v>79</v>
      </c>
      <c r="Y2810" s="33" t="s">
        <v>961</v>
      </c>
      <c r="Z2810" s="48">
        <v>9</v>
      </c>
      <c r="AA2810" s="33" t="s">
        <v>1074</v>
      </c>
      <c r="AB2810" s="33" t="s">
        <v>182</v>
      </c>
      <c r="AC2810" s="33" t="s">
        <v>1075</v>
      </c>
      <c r="AD2810" s="34"/>
      <c r="AE2810" s="35"/>
      <c r="AF2810" s="35"/>
      <c r="AG2810" s="35"/>
      <c r="AH2810" s="35"/>
      <c r="AI2810" s="35"/>
      <c r="AJ2810" s="35"/>
      <c r="AK2810" s="35"/>
      <c r="AL2810" s="35"/>
      <c r="AM2810" s="35"/>
      <c r="AN2810" s="35"/>
      <c r="AO2810" s="35"/>
      <c r="AP2810" s="35"/>
      <c r="AQ2810" s="35"/>
      <c r="AR2810" s="35"/>
      <c r="AS2810" s="35"/>
      <c r="AT2810" s="35"/>
      <c r="AU2810" s="35"/>
      <c r="AV2810" s="35"/>
      <c r="AW2810" s="35"/>
      <c r="AX2810" s="35"/>
      <c r="AY2810" s="35"/>
      <c r="AZ2810" s="35"/>
      <c r="BA2810" s="35"/>
      <c r="BB2810" s="35"/>
      <c r="BC2810" s="35"/>
      <c r="BD2810" s="35"/>
      <c r="BE2810" s="35"/>
      <c r="BF2810" s="35"/>
      <c r="BG2810" s="35"/>
      <c r="BH2810" s="35"/>
      <c r="BI2810" s="35"/>
      <c r="BJ2810" s="35"/>
      <c r="BK2810" s="35"/>
      <c r="BL2810" s="35"/>
      <c r="BM2810" s="35"/>
      <c r="BN2810" s="35"/>
      <c r="BO2810" s="35"/>
      <c r="BP2810" s="35"/>
      <c r="BQ2810" s="35"/>
      <c r="BR2810" s="35"/>
      <c r="BS2810" s="35"/>
      <c r="BT2810" s="35"/>
      <c r="BU2810" s="35"/>
      <c r="BV2810" s="35"/>
      <c r="BW2810" s="35"/>
      <c r="BX2810" s="35"/>
      <c r="BY2810" s="35"/>
      <c r="BZ2810" s="35"/>
      <c r="CA2810" s="35"/>
      <c r="CB2810" s="35"/>
      <c r="CC2810" s="35"/>
      <c r="CD2810" s="35"/>
      <c r="CE2810" s="35"/>
      <c r="CF2810" s="35"/>
      <c r="CG2810" s="35"/>
      <c r="CH2810" s="35"/>
      <c r="CI2810" s="35"/>
      <c r="CJ2810" s="35"/>
      <c r="CK2810" s="35"/>
      <c r="CL2810" s="35"/>
      <c r="CM2810" s="35"/>
      <c r="CN2810" s="35"/>
      <c r="CO2810" s="35"/>
      <c r="CP2810" s="35"/>
      <c r="CQ2810" s="35"/>
      <c r="CR2810" s="35"/>
      <c r="CS2810" s="35"/>
      <c r="CT2810" s="35"/>
      <c r="CU2810" s="35"/>
      <c r="CV2810" s="35"/>
      <c r="CW2810" s="35"/>
      <c r="CX2810" s="35"/>
      <c r="CY2810" s="35"/>
      <c r="CZ2810" s="35"/>
      <c r="DA2810" s="35"/>
      <c r="DB2810" s="35"/>
      <c r="DC2810" s="35"/>
      <c r="DD2810" s="35"/>
      <c r="DE2810" s="35"/>
      <c r="DF2810" s="35"/>
      <c r="DG2810" s="35"/>
      <c r="DH2810" s="35"/>
      <c r="DI2810" s="35"/>
      <c r="DJ2810" s="35"/>
      <c r="DK2810" s="35"/>
      <c r="DL2810" s="35"/>
      <c r="DM2810" s="35"/>
      <c r="DN2810" s="35"/>
      <c r="DO2810" s="35"/>
      <c r="DP2810" s="35"/>
      <c r="DQ2810" s="35"/>
      <c r="DR2810" s="35"/>
      <c r="DS2810" s="35"/>
      <c r="DT2810" s="35"/>
      <c r="DU2810" s="35"/>
      <c r="DV2810" s="35"/>
      <c r="DW2810" s="35"/>
      <c r="DX2810" s="35"/>
      <c r="DY2810" s="35"/>
      <c r="DZ2810" s="35"/>
      <c r="EA2810" s="35"/>
      <c r="EB2810" s="35"/>
      <c r="EC2810" s="35"/>
      <c r="ED2810" s="35"/>
      <c r="EE2810" s="35"/>
      <c r="EF2810" s="35"/>
      <c r="EG2810" s="35"/>
      <c r="EH2810" s="35"/>
      <c r="EI2810" s="35"/>
      <c r="EJ2810" s="35"/>
      <c r="EK2810" s="35"/>
      <c r="EL2810" s="35"/>
      <c r="EM2810" s="35"/>
      <c r="EN2810" s="35"/>
      <c r="EO2810" s="35"/>
      <c r="EP2810" s="35"/>
      <c r="EQ2810" s="35"/>
      <c r="ER2810" s="35"/>
      <c r="ES2810" s="35"/>
      <c r="ET2810" s="35"/>
      <c r="EU2810" s="35"/>
      <c r="EV2810" s="35"/>
      <c r="EW2810" s="35"/>
      <c r="EX2810" s="35"/>
      <c r="EY2810" s="35"/>
      <c r="EZ2810" s="35"/>
      <c r="FA2810" s="35"/>
      <c r="FB2810" s="35"/>
      <c r="FC2810" s="35"/>
      <c r="FD2810" s="35"/>
      <c r="FE2810" s="35"/>
      <c r="FF2810" s="35"/>
      <c r="FG2810" s="35"/>
      <c r="FH2810" s="35"/>
      <c r="FI2810" s="35"/>
      <c r="FJ2810" s="35"/>
      <c r="FK2810" s="35"/>
      <c r="FL2810" s="35"/>
      <c r="FM2810" s="35"/>
      <c r="FN2810" s="35"/>
      <c r="FO2810" s="35"/>
      <c r="FP2810" s="35"/>
      <c r="FQ2810" s="35"/>
      <c r="FR2810" s="35"/>
      <c r="FS2810" s="35"/>
    </row>
    <row r="2811" spans="1:175" s="49" customFormat="1" ht="17.25" customHeight="1" x14ac:dyDescent="0.25">
      <c r="A2811" s="26" t="s">
        <v>480</v>
      </c>
      <c r="B2811" s="27">
        <v>1</v>
      </c>
      <c r="C2811" s="27">
        <v>16</v>
      </c>
      <c r="D2811" s="27">
        <v>5</v>
      </c>
      <c r="E2811" s="27">
        <v>0</v>
      </c>
      <c r="F2811" s="27">
        <v>8</v>
      </c>
      <c r="G2811" s="27">
        <v>0</v>
      </c>
      <c r="H2811" s="28"/>
      <c r="I2811" s="28"/>
      <c r="J2811" s="28"/>
      <c r="K2811" s="28"/>
      <c r="L2811" s="28"/>
      <c r="M2811" s="28"/>
      <c r="N2811" s="28"/>
      <c r="O2811" s="28"/>
      <c r="P2811" s="28"/>
      <c r="Q2811" s="29">
        <f t="shared" si="88"/>
        <v>30</v>
      </c>
      <c r="R2811" s="30">
        <v>100</v>
      </c>
      <c r="S2811" s="31">
        <f t="shared" si="89"/>
        <v>0.3</v>
      </c>
      <c r="T2811" s="32">
        <v>7</v>
      </c>
      <c r="U2811" s="27" t="s">
        <v>3953</v>
      </c>
      <c r="V2811" s="39" t="s">
        <v>6247</v>
      </c>
      <c r="W2811" s="39" t="s">
        <v>94</v>
      </c>
      <c r="X2811" s="39" t="s">
        <v>19</v>
      </c>
      <c r="Y2811" s="33" t="s">
        <v>7055</v>
      </c>
      <c r="Z2811" s="27">
        <v>9</v>
      </c>
      <c r="AA2811" s="39" t="s">
        <v>6204</v>
      </c>
      <c r="AB2811" s="39" t="s">
        <v>742</v>
      </c>
      <c r="AC2811" s="39" t="s">
        <v>125</v>
      </c>
      <c r="AD2811" s="34"/>
      <c r="AE2811" s="35"/>
      <c r="AF2811" s="35"/>
      <c r="AG2811" s="35"/>
      <c r="AH2811" s="35"/>
      <c r="AI2811" s="35"/>
      <c r="AJ2811" s="35"/>
      <c r="AK2811" s="35"/>
      <c r="AL2811" s="35"/>
      <c r="AM2811" s="35"/>
      <c r="AN2811" s="35"/>
      <c r="AO2811" s="35"/>
      <c r="AP2811" s="35"/>
      <c r="AQ2811" s="35"/>
      <c r="AR2811" s="35"/>
      <c r="AS2811" s="35"/>
      <c r="AT2811" s="35"/>
      <c r="AU2811" s="35"/>
      <c r="AV2811" s="35"/>
      <c r="AW2811" s="35"/>
      <c r="AX2811" s="35"/>
      <c r="AY2811" s="35"/>
      <c r="AZ2811" s="35"/>
      <c r="BA2811" s="35"/>
      <c r="BB2811" s="35"/>
      <c r="BC2811" s="35"/>
      <c r="BD2811" s="35"/>
      <c r="BE2811" s="35"/>
      <c r="BF2811" s="35"/>
      <c r="BG2811" s="35"/>
      <c r="BH2811" s="35"/>
      <c r="BI2811" s="35"/>
      <c r="BJ2811" s="35"/>
      <c r="BK2811" s="35"/>
      <c r="BL2811" s="35"/>
      <c r="BM2811" s="35"/>
      <c r="BN2811" s="35"/>
      <c r="BO2811" s="35"/>
      <c r="BP2811" s="35"/>
      <c r="BQ2811" s="35"/>
      <c r="BR2811" s="35"/>
      <c r="BS2811" s="35"/>
      <c r="BT2811" s="35"/>
      <c r="BU2811" s="35"/>
      <c r="BV2811" s="35"/>
      <c r="BW2811" s="35"/>
      <c r="BX2811" s="35"/>
      <c r="BY2811" s="35"/>
      <c r="BZ2811" s="35"/>
      <c r="CA2811" s="35"/>
      <c r="CB2811" s="35"/>
      <c r="CC2811" s="35"/>
      <c r="CD2811" s="35"/>
      <c r="CE2811" s="35"/>
      <c r="CF2811" s="35"/>
      <c r="CG2811" s="35"/>
      <c r="CH2811" s="35"/>
      <c r="CI2811" s="35"/>
      <c r="CJ2811" s="35"/>
      <c r="CK2811" s="35"/>
      <c r="CL2811" s="35"/>
      <c r="CM2811" s="35"/>
      <c r="CN2811" s="35"/>
      <c r="CO2811" s="35"/>
      <c r="CP2811" s="35"/>
      <c r="CQ2811" s="35"/>
      <c r="CR2811" s="35"/>
      <c r="CS2811" s="35"/>
      <c r="CT2811" s="35"/>
      <c r="CU2811" s="35"/>
      <c r="CV2811" s="35"/>
      <c r="CW2811" s="35"/>
      <c r="CX2811" s="35"/>
      <c r="CY2811" s="35"/>
      <c r="CZ2811" s="35"/>
      <c r="DA2811" s="35"/>
      <c r="DB2811" s="35"/>
      <c r="DC2811" s="35"/>
      <c r="DD2811" s="35"/>
      <c r="DE2811" s="35"/>
      <c r="DF2811" s="35"/>
      <c r="DG2811" s="35"/>
      <c r="DH2811" s="35"/>
      <c r="DI2811" s="35"/>
      <c r="DJ2811" s="35"/>
      <c r="DK2811" s="35"/>
      <c r="DL2811" s="35"/>
      <c r="DM2811" s="35"/>
      <c r="DN2811" s="35"/>
      <c r="DO2811" s="35"/>
      <c r="DP2811" s="35"/>
      <c r="DQ2811" s="35"/>
      <c r="DR2811" s="35"/>
      <c r="DS2811" s="35"/>
      <c r="DT2811" s="35"/>
      <c r="DU2811" s="35"/>
      <c r="DV2811" s="35"/>
      <c r="DW2811" s="35"/>
      <c r="DX2811" s="35"/>
      <c r="DY2811" s="35"/>
      <c r="DZ2811" s="35"/>
      <c r="EA2811" s="35"/>
      <c r="EB2811" s="35"/>
      <c r="EC2811" s="35"/>
      <c r="ED2811" s="35"/>
      <c r="EE2811" s="35"/>
      <c r="EF2811" s="35"/>
      <c r="EG2811" s="35"/>
      <c r="EH2811" s="35"/>
      <c r="EI2811" s="35"/>
      <c r="EJ2811" s="35"/>
      <c r="EK2811" s="35"/>
      <c r="EL2811" s="35"/>
      <c r="EM2811" s="35"/>
      <c r="EN2811" s="35"/>
      <c r="EO2811" s="35"/>
      <c r="EP2811" s="35"/>
      <c r="EQ2811" s="35"/>
      <c r="ER2811" s="35"/>
      <c r="ES2811" s="35"/>
      <c r="ET2811" s="35"/>
      <c r="EU2811" s="35"/>
      <c r="EV2811" s="35"/>
      <c r="EW2811" s="35"/>
      <c r="EX2811" s="35"/>
      <c r="EY2811" s="35"/>
      <c r="EZ2811" s="35"/>
      <c r="FA2811" s="35"/>
      <c r="FB2811" s="35"/>
      <c r="FC2811" s="35"/>
      <c r="FD2811" s="35"/>
      <c r="FE2811" s="35"/>
      <c r="FF2811" s="35"/>
      <c r="FG2811" s="35"/>
      <c r="FH2811" s="35"/>
      <c r="FI2811" s="35"/>
      <c r="FJ2811" s="35"/>
      <c r="FK2811" s="35"/>
      <c r="FL2811" s="35"/>
      <c r="FM2811" s="35"/>
      <c r="FN2811" s="35"/>
      <c r="FO2811" s="35"/>
      <c r="FP2811" s="35"/>
      <c r="FQ2811" s="35"/>
      <c r="FR2811" s="35"/>
      <c r="FS2811" s="35"/>
    </row>
    <row r="2812" spans="1:175" s="49" customFormat="1" ht="17.25" customHeight="1" x14ac:dyDescent="0.25">
      <c r="A2812" s="44" t="s">
        <v>1766</v>
      </c>
      <c r="B2812" s="25">
        <v>2</v>
      </c>
      <c r="C2812" s="25">
        <v>12</v>
      </c>
      <c r="D2812" s="25">
        <v>4</v>
      </c>
      <c r="E2812" s="25">
        <v>0</v>
      </c>
      <c r="F2812" s="25">
        <v>8</v>
      </c>
      <c r="G2812" s="25">
        <v>4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9">
        <f t="shared" si="88"/>
        <v>30</v>
      </c>
      <c r="R2812" s="30">
        <v>100</v>
      </c>
      <c r="S2812" s="31">
        <f t="shared" si="89"/>
        <v>0.3</v>
      </c>
      <c r="T2812" s="25">
        <v>5</v>
      </c>
      <c r="U2812" s="27" t="s">
        <v>3953</v>
      </c>
      <c r="V2812" s="44" t="s">
        <v>7000</v>
      </c>
      <c r="W2812" s="44" t="s">
        <v>31</v>
      </c>
      <c r="X2812" s="44" t="s">
        <v>32</v>
      </c>
      <c r="Y2812" s="44" t="s">
        <v>6954</v>
      </c>
      <c r="Z2812" s="25">
        <v>9</v>
      </c>
      <c r="AA2812" s="44" t="s">
        <v>6970</v>
      </c>
      <c r="AB2812" s="44" t="s">
        <v>1989</v>
      </c>
      <c r="AC2812" s="44" t="s">
        <v>6971</v>
      </c>
      <c r="AD2812" s="34"/>
      <c r="AE2812" s="35"/>
      <c r="AF2812" s="35"/>
      <c r="AG2812" s="35"/>
      <c r="AH2812" s="35"/>
      <c r="AI2812" s="35"/>
      <c r="AJ2812" s="35"/>
      <c r="AK2812" s="35"/>
      <c r="AL2812" s="35"/>
      <c r="AM2812" s="35"/>
      <c r="AN2812" s="35"/>
      <c r="AO2812" s="35"/>
      <c r="AP2812" s="35"/>
      <c r="AQ2812" s="35"/>
      <c r="AR2812" s="35"/>
      <c r="AS2812" s="35"/>
      <c r="AT2812" s="35"/>
      <c r="AU2812" s="35"/>
      <c r="AV2812" s="35"/>
      <c r="AW2812" s="35"/>
      <c r="AX2812" s="35"/>
      <c r="AY2812" s="35"/>
      <c r="AZ2812" s="35"/>
      <c r="BA2812" s="35"/>
      <c r="BB2812" s="35"/>
      <c r="BC2812" s="35"/>
      <c r="BD2812" s="35"/>
      <c r="BE2812" s="35"/>
      <c r="BF2812" s="35"/>
      <c r="BG2812" s="35"/>
      <c r="BH2812" s="35"/>
      <c r="BI2812" s="35"/>
      <c r="BJ2812" s="35"/>
      <c r="BK2812" s="35"/>
      <c r="BL2812" s="35"/>
      <c r="BM2812" s="35"/>
      <c r="BN2812" s="35"/>
      <c r="BO2812" s="35"/>
      <c r="BP2812" s="35"/>
      <c r="BQ2812" s="35"/>
      <c r="BR2812" s="35"/>
      <c r="BS2812" s="35"/>
      <c r="BT2812" s="35"/>
      <c r="BU2812" s="35"/>
      <c r="BV2812" s="35"/>
      <c r="BW2812" s="35"/>
      <c r="BX2812" s="35"/>
      <c r="BY2812" s="35"/>
      <c r="BZ2812" s="35"/>
      <c r="CA2812" s="35"/>
      <c r="CB2812" s="35"/>
      <c r="CC2812" s="35"/>
      <c r="CD2812" s="35"/>
      <c r="CE2812" s="35"/>
      <c r="CF2812" s="35"/>
      <c r="CG2812" s="35"/>
      <c r="CH2812" s="35"/>
      <c r="CI2812" s="35"/>
      <c r="CJ2812" s="35"/>
      <c r="CK2812" s="35"/>
      <c r="CL2812" s="35"/>
      <c r="CM2812" s="35"/>
      <c r="CN2812" s="35"/>
      <c r="CO2812" s="35"/>
      <c r="CP2812" s="35"/>
      <c r="CQ2812" s="35"/>
      <c r="CR2812" s="35"/>
      <c r="CS2812" s="35"/>
      <c r="CT2812" s="35"/>
      <c r="CU2812" s="35"/>
      <c r="CV2812" s="35"/>
      <c r="CW2812" s="35"/>
      <c r="CX2812" s="35"/>
      <c r="CY2812" s="35"/>
      <c r="CZ2812" s="35"/>
      <c r="DA2812" s="35"/>
      <c r="DB2812" s="35"/>
      <c r="DC2812" s="35"/>
      <c r="DD2812" s="35"/>
      <c r="DE2812" s="35"/>
      <c r="DF2812" s="35"/>
      <c r="DG2812" s="35"/>
      <c r="DH2812" s="35"/>
      <c r="DI2812" s="35"/>
      <c r="DJ2812" s="35"/>
      <c r="DK2812" s="35"/>
      <c r="DL2812" s="35"/>
      <c r="DM2812" s="35"/>
      <c r="DN2812" s="35"/>
      <c r="DO2812" s="35"/>
      <c r="DP2812" s="35"/>
      <c r="DQ2812" s="35"/>
      <c r="DR2812" s="35"/>
      <c r="DS2812" s="35"/>
      <c r="DT2812" s="35"/>
      <c r="DU2812" s="35"/>
      <c r="DV2812" s="35"/>
      <c r="DW2812" s="35"/>
      <c r="DX2812" s="35"/>
      <c r="DY2812" s="35"/>
      <c r="DZ2812" s="35"/>
      <c r="EA2812" s="35"/>
      <c r="EB2812" s="35"/>
      <c r="EC2812" s="35"/>
      <c r="ED2812" s="35"/>
      <c r="EE2812" s="35"/>
      <c r="EF2812" s="35"/>
      <c r="EG2812" s="35"/>
      <c r="EH2812" s="35"/>
      <c r="EI2812" s="35"/>
      <c r="EJ2812" s="35"/>
      <c r="EK2812" s="35"/>
      <c r="EL2812" s="35"/>
      <c r="EM2812" s="35"/>
      <c r="EN2812" s="35"/>
      <c r="EO2812" s="35"/>
      <c r="EP2812" s="35"/>
      <c r="EQ2812" s="35"/>
      <c r="ER2812" s="35"/>
      <c r="ES2812" s="35"/>
      <c r="ET2812" s="35"/>
      <c r="EU2812" s="35"/>
      <c r="EV2812" s="35"/>
      <c r="EW2812" s="35"/>
      <c r="EX2812" s="35"/>
      <c r="EY2812" s="35"/>
      <c r="EZ2812" s="35"/>
      <c r="FA2812" s="35"/>
      <c r="FB2812" s="35"/>
      <c r="FC2812" s="35"/>
      <c r="FD2812" s="35"/>
      <c r="FE2812" s="35"/>
      <c r="FF2812" s="35"/>
      <c r="FG2812" s="35"/>
      <c r="FH2812" s="35"/>
      <c r="FI2812" s="35"/>
      <c r="FJ2812" s="35"/>
      <c r="FK2812" s="35"/>
      <c r="FL2812" s="35"/>
      <c r="FM2812" s="35"/>
      <c r="FN2812" s="35"/>
      <c r="FO2812" s="35"/>
      <c r="FP2812" s="35"/>
      <c r="FQ2812" s="35"/>
      <c r="FR2812" s="35"/>
      <c r="FS2812" s="35"/>
    </row>
    <row r="2813" spans="1:175" s="49" customFormat="1" ht="17.25" customHeight="1" x14ac:dyDescent="0.25">
      <c r="A2813" s="26" t="s">
        <v>946</v>
      </c>
      <c r="B2813" s="32">
        <v>0</v>
      </c>
      <c r="C2813" s="32">
        <v>16</v>
      </c>
      <c r="D2813" s="32">
        <v>5</v>
      </c>
      <c r="E2813" s="32">
        <v>0</v>
      </c>
      <c r="F2813" s="32">
        <v>3</v>
      </c>
      <c r="G2813" s="32">
        <v>6</v>
      </c>
      <c r="H2813" s="30"/>
      <c r="I2813" s="30"/>
      <c r="J2813" s="30"/>
      <c r="K2813" s="30"/>
      <c r="L2813" s="30"/>
      <c r="M2813" s="30"/>
      <c r="N2813" s="30"/>
      <c r="O2813" s="30"/>
      <c r="P2813" s="30"/>
      <c r="Q2813" s="29">
        <f t="shared" si="88"/>
        <v>30</v>
      </c>
      <c r="R2813" s="30">
        <v>100</v>
      </c>
      <c r="S2813" s="31">
        <f t="shared" si="89"/>
        <v>0.3</v>
      </c>
      <c r="T2813" s="32">
        <v>4</v>
      </c>
      <c r="U2813" s="27" t="s">
        <v>3953</v>
      </c>
      <c r="V2813" s="33" t="s">
        <v>947</v>
      </c>
      <c r="W2813" s="33" t="s">
        <v>116</v>
      </c>
      <c r="X2813" s="33" t="s">
        <v>948</v>
      </c>
      <c r="Y2813" s="33" t="s">
        <v>900</v>
      </c>
      <c r="Z2813" s="27">
        <v>9</v>
      </c>
      <c r="AA2813" s="33" t="s">
        <v>936</v>
      </c>
      <c r="AB2813" s="33" t="s">
        <v>78</v>
      </c>
      <c r="AC2813" s="33" t="s">
        <v>471</v>
      </c>
      <c r="AD2813" s="34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/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35"/>
      <c r="BC2813" s="35"/>
      <c r="BD2813" s="35"/>
      <c r="BE2813" s="35"/>
      <c r="BF2813" s="35"/>
      <c r="BG2813" s="35"/>
      <c r="BH2813" s="35"/>
      <c r="BI2813" s="35"/>
      <c r="BJ2813" s="35"/>
      <c r="BK2813" s="35"/>
      <c r="BL2813" s="35"/>
      <c r="BM2813" s="35"/>
      <c r="BN2813" s="35"/>
      <c r="BO2813" s="35"/>
      <c r="BP2813" s="35"/>
      <c r="BQ2813" s="35"/>
      <c r="BR2813" s="35"/>
      <c r="BS2813" s="35"/>
      <c r="BT2813" s="35"/>
      <c r="BU2813" s="35"/>
      <c r="BV2813" s="35"/>
      <c r="BW2813" s="35"/>
      <c r="BX2813" s="35"/>
      <c r="BY2813" s="35"/>
      <c r="BZ2813" s="35"/>
      <c r="CA2813" s="35"/>
      <c r="CB2813" s="35"/>
      <c r="CC2813" s="35"/>
      <c r="CD2813" s="35"/>
      <c r="CE2813" s="35"/>
      <c r="CF2813" s="35"/>
      <c r="CG2813" s="35"/>
      <c r="CH2813" s="35"/>
      <c r="CI2813" s="35"/>
      <c r="CJ2813" s="35"/>
      <c r="CK2813" s="35"/>
      <c r="CL2813" s="35"/>
      <c r="CM2813" s="35"/>
      <c r="CN2813" s="35"/>
      <c r="CO2813" s="35"/>
      <c r="CP2813" s="35"/>
      <c r="CQ2813" s="35"/>
      <c r="CR2813" s="35"/>
      <c r="CS2813" s="35"/>
      <c r="CT2813" s="35"/>
      <c r="CU2813" s="35"/>
      <c r="CV2813" s="35"/>
      <c r="CW2813" s="35"/>
      <c r="CX2813" s="35"/>
      <c r="CY2813" s="35"/>
      <c r="CZ2813" s="35"/>
      <c r="DA2813" s="35"/>
      <c r="DB2813" s="35"/>
      <c r="DC2813" s="35"/>
      <c r="DD2813" s="35"/>
      <c r="DE2813" s="35"/>
      <c r="DF2813" s="35"/>
      <c r="DG2813" s="35"/>
      <c r="DH2813" s="35"/>
      <c r="DI2813" s="35"/>
      <c r="DJ2813" s="35"/>
      <c r="DK2813" s="35"/>
      <c r="DL2813" s="35"/>
      <c r="DM2813" s="35"/>
      <c r="DN2813" s="35"/>
      <c r="DO2813" s="35"/>
      <c r="DP2813" s="35"/>
      <c r="DQ2813" s="35"/>
      <c r="DR2813" s="35"/>
      <c r="DS2813" s="35"/>
      <c r="DT2813" s="35"/>
      <c r="DU2813" s="35"/>
      <c r="DV2813" s="35"/>
      <c r="DW2813" s="35"/>
      <c r="DX2813" s="35"/>
      <c r="DY2813" s="35"/>
      <c r="DZ2813" s="35"/>
      <c r="EA2813" s="35"/>
      <c r="EB2813" s="35"/>
      <c r="EC2813" s="35"/>
      <c r="ED2813" s="35"/>
      <c r="EE2813" s="35"/>
      <c r="EF2813" s="35"/>
      <c r="EG2813" s="35"/>
      <c r="EH2813" s="35"/>
      <c r="EI2813" s="35"/>
      <c r="EJ2813" s="35"/>
      <c r="EK2813" s="35"/>
      <c r="EL2813" s="35"/>
      <c r="EM2813" s="35"/>
      <c r="EN2813" s="35"/>
      <c r="EO2813" s="35"/>
      <c r="EP2813" s="35"/>
      <c r="EQ2813" s="35"/>
      <c r="ER2813" s="35"/>
      <c r="ES2813" s="35"/>
      <c r="ET2813" s="35"/>
      <c r="EU2813" s="35"/>
      <c r="EV2813" s="35"/>
      <c r="EW2813" s="35"/>
      <c r="EX2813" s="35"/>
      <c r="EY2813" s="35"/>
      <c r="EZ2813" s="35"/>
      <c r="FA2813" s="35"/>
      <c r="FB2813" s="35"/>
      <c r="FC2813" s="35"/>
      <c r="FD2813" s="35"/>
      <c r="FE2813" s="35"/>
      <c r="FF2813" s="35"/>
      <c r="FG2813" s="35"/>
      <c r="FH2813" s="35"/>
      <c r="FI2813" s="35"/>
      <c r="FJ2813" s="35"/>
      <c r="FK2813" s="35"/>
      <c r="FL2813" s="35"/>
      <c r="FM2813" s="35"/>
      <c r="FN2813" s="35"/>
      <c r="FO2813" s="35"/>
      <c r="FP2813" s="35"/>
      <c r="FQ2813" s="35"/>
      <c r="FR2813" s="35"/>
      <c r="FS2813" s="35"/>
    </row>
    <row r="2814" spans="1:175" s="49" customFormat="1" ht="17.25" customHeight="1" x14ac:dyDescent="0.25">
      <c r="A2814" s="26" t="s">
        <v>844</v>
      </c>
      <c r="B2814" s="27">
        <v>3</v>
      </c>
      <c r="C2814" s="27">
        <v>8</v>
      </c>
      <c r="D2814" s="27">
        <v>3</v>
      </c>
      <c r="E2814" s="27">
        <v>0</v>
      </c>
      <c r="F2814" s="27">
        <v>13</v>
      </c>
      <c r="G2814" s="27">
        <v>3</v>
      </c>
      <c r="H2814" s="28"/>
      <c r="I2814" s="28"/>
      <c r="J2814" s="28"/>
      <c r="K2814" s="28"/>
      <c r="L2814" s="28"/>
      <c r="M2814" s="28"/>
      <c r="N2814" s="28"/>
      <c r="O2814" s="28"/>
      <c r="P2814" s="28"/>
      <c r="Q2814" s="29">
        <f t="shared" si="88"/>
        <v>30</v>
      </c>
      <c r="R2814" s="30">
        <v>100</v>
      </c>
      <c r="S2814" s="31">
        <f t="shared" si="89"/>
        <v>0.3</v>
      </c>
      <c r="T2814" s="32">
        <v>5</v>
      </c>
      <c r="U2814" s="27" t="s">
        <v>3953</v>
      </c>
      <c r="V2814" s="33" t="s">
        <v>6741</v>
      </c>
      <c r="W2814" s="33" t="s">
        <v>225</v>
      </c>
      <c r="X2814" s="33" t="s">
        <v>160</v>
      </c>
      <c r="Y2814" s="33" t="s">
        <v>6600</v>
      </c>
      <c r="Z2814" s="27">
        <v>9</v>
      </c>
      <c r="AA2814" s="33" t="s">
        <v>6671</v>
      </c>
      <c r="AB2814" s="33" t="s">
        <v>67</v>
      </c>
      <c r="AC2814" s="33" t="s">
        <v>121</v>
      </c>
      <c r="AD2814" s="34"/>
      <c r="AE2814" s="35"/>
      <c r="AF2814" s="35"/>
      <c r="AG2814" s="35"/>
      <c r="AH2814" s="35"/>
      <c r="AI2814" s="35"/>
      <c r="AJ2814" s="35"/>
      <c r="AK2814" s="35"/>
      <c r="AL2814" s="35"/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35"/>
      <c r="BC2814" s="35"/>
      <c r="BD2814" s="35"/>
      <c r="BE2814" s="35"/>
      <c r="BF2814" s="35"/>
      <c r="BG2814" s="35"/>
      <c r="BH2814" s="35"/>
      <c r="BI2814" s="35"/>
      <c r="BJ2814" s="35"/>
      <c r="BK2814" s="35"/>
      <c r="BL2814" s="35"/>
      <c r="BM2814" s="35"/>
      <c r="BN2814" s="35"/>
      <c r="BO2814" s="35"/>
      <c r="BP2814" s="35"/>
      <c r="BQ2814" s="35"/>
      <c r="BR2814" s="35"/>
      <c r="BS2814" s="35"/>
      <c r="BT2814" s="35"/>
      <c r="BU2814" s="35"/>
      <c r="BV2814" s="35"/>
      <c r="BW2814" s="35"/>
      <c r="BX2814" s="35"/>
      <c r="BY2814" s="35"/>
      <c r="BZ2814" s="35"/>
      <c r="CA2814" s="35"/>
      <c r="CB2814" s="35"/>
      <c r="CC2814" s="35"/>
      <c r="CD2814" s="35"/>
      <c r="CE2814" s="35"/>
      <c r="CF2814" s="35"/>
      <c r="CG2814" s="35"/>
      <c r="CH2814" s="35"/>
      <c r="CI2814" s="35"/>
      <c r="CJ2814" s="35"/>
      <c r="CK2814" s="35"/>
      <c r="CL2814" s="35"/>
      <c r="CM2814" s="35"/>
      <c r="CN2814" s="35"/>
      <c r="CO2814" s="35"/>
      <c r="CP2814" s="35"/>
      <c r="CQ2814" s="35"/>
      <c r="CR2814" s="35"/>
      <c r="CS2814" s="35"/>
      <c r="CT2814" s="35"/>
      <c r="CU2814" s="35"/>
      <c r="CV2814" s="35"/>
      <c r="CW2814" s="35"/>
      <c r="CX2814" s="35"/>
      <c r="CY2814" s="35"/>
      <c r="CZ2814" s="35"/>
      <c r="DA2814" s="35"/>
      <c r="DB2814" s="35"/>
      <c r="DC2814" s="35"/>
      <c r="DD2814" s="35"/>
      <c r="DE2814" s="35"/>
      <c r="DF2814" s="35"/>
      <c r="DG2814" s="35"/>
      <c r="DH2814" s="35"/>
      <c r="DI2814" s="35"/>
      <c r="DJ2814" s="35"/>
      <c r="DK2814" s="35"/>
      <c r="DL2814" s="35"/>
      <c r="DM2814" s="35"/>
      <c r="DN2814" s="35"/>
      <c r="DO2814" s="35"/>
      <c r="DP2814" s="35"/>
      <c r="DQ2814" s="35"/>
      <c r="DR2814" s="35"/>
      <c r="DS2814" s="35"/>
      <c r="DT2814" s="35"/>
      <c r="DU2814" s="35"/>
      <c r="DV2814" s="35"/>
      <c r="DW2814" s="35"/>
      <c r="DX2814" s="35"/>
      <c r="DY2814" s="35"/>
      <c r="DZ2814" s="35"/>
      <c r="EA2814" s="35"/>
      <c r="EB2814" s="35"/>
      <c r="EC2814" s="35"/>
      <c r="ED2814" s="35"/>
      <c r="EE2814" s="35"/>
      <c r="EF2814" s="35"/>
      <c r="EG2814" s="35"/>
      <c r="EH2814" s="35"/>
      <c r="EI2814" s="35"/>
      <c r="EJ2814" s="35"/>
      <c r="EK2814" s="35"/>
      <c r="EL2814" s="35"/>
      <c r="EM2814" s="35"/>
      <c r="EN2814" s="35"/>
      <c r="EO2814" s="35"/>
      <c r="EP2814" s="35"/>
      <c r="EQ2814" s="35"/>
      <c r="ER2814" s="35"/>
      <c r="ES2814" s="35"/>
      <c r="ET2814" s="35"/>
      <c r="EU2814" s="35"/>
      <c r="EV2814" s="35"/>
      <c r="EW2814" s="35"/>
      <c r="EX2814" s="35"/>
      <c r="EY2814" s="35"/>
      <c r="EZ2814" s="35"/>
      <c r="FA2814" s="35"/>
      <c r="FB2814" s="35"/>
      <c r="FC2814" s="35"/>
      <c r="FD2814" s="35"/>
      <c r="FE2814" s="35"/>
      <c r="FF2814" s="35"/>
      <c r="FG2814" s="35"/>
      <c r="FH2814" s="35"/>
      <c r="FI2814" s="35"/>
      <c r="FJ2814" s="35"/>
      <c r="FK2814" s="35"/>
      <c r="FL2814" s="35"/>
      <c r="FM2814" s="35"/>
      <c r="FN2814" s="35"/>
      <c r="FO2814" s="35"/>
      <c r="FP2814" s="35"/>
      <c r="FQ2814" s="35"/>
      <c r="FR2814" s="35"/>
      <c r="FS2814" s="35"/>
    </row>
    <row r="2815" spans="1:175" s="49" customFormat="1" ht="17.25" customHeight="1" x14ac:dyDescent="0.25">
      <c r="A2815" s="26" t="s">
        <v>1092</v>
      </c>
      <c r="B2815" s="32">
        <v>5</v>
      </c>
      <c r="C2815" s="32">
        <v>16</v>
      </c>
      <c r="D2815" s="32">
        <v>4</v>
      </c>
      <c r="E2815" s="32">
        <v>0</v>
      </c>
      <c r="F2815" s="32">
        <v>1</v>
      </c>
      <c r="G2815" s="32">
        <v>4</v>
      </c>
      <c r="H2815" s="30"/>
      <c r="I2815" s="30"/>
      <c r="J2815" s="30"/>
      <c r="K2815" s="30"/>
      <c r="L2815" s="30"/>
      <c r="M2815" s="30"/>
      <c r="N2815" s="30"/>
      <c r="O2815" s="30"/>
      <c r="P2815" s="30"/>
      <c r="Q2815" s="29">
        <f t="shared" si="88"/>
        <v>30</v>
      </c>
      <c r="R2815" s="30">
        <v>100</v>
      </c>
      <c r="S2815" s="31">
        <f t="shared" si="89"/>
        <v>0.3</v>
      </c>
      <c r="T2815" s="32">
        <v>4</v>
      </c>
      <c r="U2815" s="27" t="s">
        <v>3953</v>
      </c>
      <c r="V2815" s="39" t="s">
        <v>1093</v>
      </c>
      <c r="W2815" s="39" t="s">
        <v>159</v>
      </c>
      <c r="X2815" s="39" t="s">
        <v>463</v>
      </c>
      <c r="Y2815" s="33" t="s">
        <v>961</v>
      </c>
      <c r="Z2815" s="48">
        <v>9</v>
      </c>
      <c r="AA2815" s="33" t="s">
        <v>1074</v>
      </c>
      <c r="AB2815" s="33" t="s">
        <v>182</v>
      </c>
      <c r="AC2815" s="33" t="s">
        <v>1075</v>
      </c>
      <c r="AD2815" s="34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35"/>
      <c r="BC2815" s="35"/>
      <c r="BD2815" s="35"/>
      <c r="BE2815" s="35"/>
      <c r="BF2815" s="35"/>
      <c r="BG2815" s="35"/>
      <c r="BH2815" s="35"/>
      <c r="BI2815" s="35"/>
      <c r="BJ2815" s="35"/>
      <c r="BK2815" s="35"/>
      <c r="BL2815" s="35"/>
      <c r="BM2815" s="35"/>
      <c r="BN2815" s="35"/>
      <c r="BO2815" s="35"/>
      <c r="BP2815" s="35"/>
      <c r="BQ2815" s="35"/>
      <c r="BR2815" s="35"/>
      <c r="BS2815" s="35"/>
      <c r="BT2815" s="35"/>
      <c r="BU2815" s="35"/>
      <c r="BV2815" s="35"/>
      <c r="BW2815" s="35"/>
      <c r="BX2815" s="35"/>
      <c r="BY2815" s="35"/>
      <c r="BZ2815" s="35"/>
      <c r="CA2815" s="35"/>
      <c r="CB2815" s="35"/>
      <c r="CC2815" s="35"/>
      <c r="CD2815" s="35"/>
      <c r="CE2815" s="35"/>
      <c r="CF2815" s="35"/>
      <c r="CG2815" s="35"/>
      <c r="CH2815" s="35"/>
      <c r="CI2815" s="35"/>
      <c r="CJ2815" s="35"/>
      <c r="CK2815" s="35"/>
      <c r="CL2815" s="35"/>
      <c r="CM2815" s="35"/>
      <c r="CN2815" s="35"/>
      <c r="CO2815" s="35"/>
      <c r="CP2815" s="35"/>
      <c r="CQ2815" s="35"/>
      <c r="CR2815" s="35"/>
      <c r="CS2815" s="35"/>
      <c r="CT2815" s="35"/>
      <c r="CU2815" s="35"/>
      <c r="CV2815" s="35"/>
      <c r="CW2815" s="35"/>
      <c r="CX2815" s="35"/>
      <c r="CY2815" s="35"/>
      <c r="CZ2815" s="35"/>
      <c r="DA2815" s="35"/>
      <c r="DB2815" s="35"/>
      <c r="DC2815" s="35"/>
      <c r="DD2815" s="35"/>
      <c r="DE2815" s="35"/>
      <c r="DF2815" s="35"/>
      <c r="DG2815" s="35"/>
      <c r="DH2815" s="35"/>
      <c r="DI2815" s="35"/>
      <c r="DJ2815" s="35"/>
      <c r="DK2815" s="35"/>
      <c r="DL2815" s="35"/>
      <c r="DM2815" s="35"/>
      <c r="DN2815" s="35"/>
      <c r="DO2815" s="35"/>
      <c r="DP2815" s="35"/>
      <c r="DQ2815" s="35"/>
      <c r="DR2815" s="35"/>
      <c r="DS2815" s="35"/>
      <c r="DT2815" s="35"/>
      <c r="DU2815" s="35"/>
      <c r="DV2815" s="35"/>
      <c r="DW2815" s="35"/>
      <c r="DX2815" s="35"/>
      <c r="DY2815" s="35"/>
      <c r="DZ2815" s="35"/>
      <c r="EA2815" s="35"/>
      <c r="EB2815" s="35"/>
      <c r="EC2815" s="35"/>
      <c r="ED2815" s="35"/>
      <c r="EE2815" s="35"/>
      <c r="EF2815" s="35"/>
      <c r="EG2815" s="35"/>
      <c r="EH2815" s="35"/>
      <c r="EI2815" s="35"/>
      <c r="EJ2815" s="35"/>
      <c r="EK2815" s="35"/>
      <c r="EL2815" s="35"/>
      <c r="EM2815" s="35"/>
      <c r="EN2815" s="35"/>
      <c r="EO2815" s="35"/>
      <c r="EP2815" s="35"/>
      <c r="EQ2815" s="35"/>
      <c r="ER2815" s="35"/>
      <c r="ES2815" s="35"/>
      <c r="ET2815" s="35"/>
      <c r="EU2815" s="35"/>
      <c r="EV2815" s="35"/>
      <c r="EW2815" s="35"/>
      <c r="EX2815" s="35"/>
      <c r="EY2815" s="35"/>
      <c r="EZ2815" s="35"/>
      <c r="FA2815" s="35"/>
      <c r="FB2815" s="35"/>
      <c r="FC2815" s="35"/>
      <c r="FD2815" s="35"/>
      <c r="FE2815" s="35"/>
      <c r="FF2815" s="35"/>
      <c r="FG2815" s="35"/>
      <c r="FH2815" s="35"/>
      <c r="FI2815" s="35"/>
      <c r="FJ2815" s="35"/>
      <c r="FK2815" s="35"/>
      <c r="FL2815" s="35"/>
      <c r="FM2815" s="35"/>
      <c r="FN2815" s="35"/>
      <c r="FO2815" s="35"/>
      <c r="FP2815" s="35"/>
      <c r="FQ2815" s="35"/>
      <c r="FR2815" s="35"/>
      <c r="FS2815" s="35"/>
    </row>
    <row r="2816" spans="1:175" s="49" customFormat="1" ht="17.25" customHeight="1" x14ac:dyDescent="0.25">
      <c r="A2816" s="44" t="s">
        <v>3102</v>
      </c>
      <c r="B2816" s="25">
        <v>10</v>
      </c>
      <c r="C2816" s="25">
        <v>16</v>
      </c>
      <c r="D2816" s="25">
        <v>4</v>
      </c>
      <c r="E2816" s="25">
        <v>0</v>
      </c>
      <c r="F2816" s="25">
        <v>0</v>
      </c>
      <c r="G2816" s="25">
        <v>0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9">
        <f t="shared" si="88"/>
        <v>30</v>
      </c>
      <c r="R2816" s="30">
        <v>100</v>
      </c>
      <c r="S2816" s="31">
        <f t="shared" si="89"/>
        <v>0.3</v>
      </c>
      <c r="T2816" s="25">
        <v>5</v>
      </c>
      <c r="U2816" s="27" t="s">
        <v>3953</v>
      </c>
      <c r="V2816" s="44" t="s">
        <v>6995</v>
      </c>
      <c r="W2816" s="44" t="s">
        <v>683</v>
      </c>
      <c r="X2816" s="44" t="s">
        <v>177</v>
      </c>
      <c r="Y2816" s="44" t="s">
        <v>6954</v>
      </c>
      <c r="Z2816" s="25">
        <v>9</v>
      </c>
      <c r="AA2816" s="44" t="s">
        <v>6967</v>
      </c>
      <c r="AB2816" s="44" t="s">
        <v>430</v>
      </c>
      <c r="AC2816" s="44" t="s">
        <v>305</v>
      </c>
      <c r="AD2816" s="34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/>
      <c r="AQ2816" s="35"/>
      <c r="AR2816" s="35"/>
      <c r="AS2816" s="35"/>
      <c r="AT2816" s="35"/>
      <c r="AU2816" s="35"/>
      <c r="AV2816" s="35"/>
      <c r="AW2816" s="35"/>
      <c r="AX2816" s="35"/>
      <c r="AY2816" s="35"/>
      <c r="AZ2816" s="35"/>
      <c r="BA2816" s="35"/>
      <c r="BB2816" s="35"/>
      <c r="BC2816" s="35"/>
      <c r="BD2816" s="35"/>
      <c r="BE2816" s="35"/>
      <c r="BF2816" s="35"/>
      <c r="BG2816" s="35"/>
      <c r="BH2816" s="35"/>
      <c r="BI2816" s="35"/>
      <c r="BJ2816" s="35"/>
      <c r="BK2816" s="35"/>
      <c r="BL2816" s="35"/>
      <c r="BM2816" s="35"/>
      <c r="BN2816" s="35"/>
      <c r="BO2816" s="35"/>
      <c r="BP2816" s="35"/>
      <c r="BQ2816" s="35"/>
      <c r="BR2816" s="35"/>
      <c r="BS2816" s="35"/>
      <c r="BT2816" s="35"/>
      <c r="BU2816" s="35"/>
      <c r="BV2816" s="35"/>
      <c r="BW2816" s="35"/>
      <c r="BX2816" s="35"/>
      <c r="BY2816" s="35"/>
      <c r="BZ2816" s="35"/>
      <c r="CA2816" s="35"/>
      <c r="CB2816" s="35"/>
      <c r="CC2816" s="35"/>
      <c r="CD2816" s="35"/>
      <c r="CE2816" s="35"/>
      <c r="CF2816" s="35"/>
      <c r="CG2816" s="35"/>
      <c r="CH2816" s="35"/>
      <c r="CI2816" s="35"/>
      <c r="CJ2816" s="35"/>
      <c r="CK2816" s="35"/>
      <c r="CL2816" s="35"/>
      <c r="CM2816" s="35"/>
      <c r="CN2816" s="35"/>
      <c r="CO2816" s="35"/>
      <c r="CP2816" s="35"/>
      <c r="CQ2816" s="35"/>
      <c r="CR2816" s="35"/>
      <c r="CS2816" s="35"/>
      <c r="CT2816" s="35"/>
      <c r="CU2816" s="35"/>
      <c r="CV2816" s="35"/>
      <c r="CW2816" s="35"/>
      <c r="CX2816" s="35"/>
      <c r="CY2816" s="35"/>
      <c r="CZ2816" s="35"/>
      <c r="DA2816" s="35"/>
      <c r="DB2816" s="35"/>
      <c r="DC2816" s="35"/>
      <c r="DD2816" s="35"/>
      <c r="DE2816" s="35"/>
      <c r="DF2816" s="35"/>
      <c r="DG2816" s="35"/>
      <c r="DH2816" s="35"/>
      <c r="DI2816" s="35"/>
      <c r="DJ2816" s="35"/>
      <c r="DK2816" s="35"/>
      <c r="DL2816" s="35"/>
      <c r="DM2816" s="35"/>
      <c r="DN2816" s="35"/>
      <c r="DO2816" s="35"/>
      <c r="DP2816" s="35"/>
      <c r="DQ2816" s="35"/>
      <c r="DR2816" s="35"/>
      <c r="DS2816" s="35"/>
      <c r="DT2816" s="35"/>
      <c r="DU2816" s="35"/>
      <c r="DV2816" s="35"/>
      <c r="DW2816" s="35"/>
      <c r="DX2816" s="35"/>
      <c r="DY2816" s="35"/>
      <c r="DZ2816" s="35"/>
      <c r="EA2816" s="35"/>
      <c r="EB2816" s="35"/>
      <c r="EC2816" s="35"/>
      <c r="ED2816" s="35"/>
      <c r="EE2816" s="35"/>
      <c r="EF2816" s="35"/>
      <c r="EG2816" s="35"/>
      <c r="EH2816" s="35"/>
      <c r="EI2816" s="35"/>
      <c r="EJ2816" s="35"/>
      <c r="EK2816" s="35"/>
      <c r="EL2816" s="35"/>
      <c r="EM2816" s="35"/>
      <c r="EN2816" s="35"/>
      <c r="EO2816" s="35"/>
      <c r="EP2816" s="35"/>
      <c r="EQ2816" s="35"/>
      <c r="ER2816" s="35"/>
      <c r="ES2816" s="35"/>
      <c r="ET2816" s="35"/>
      <c r="EU2816" s="35"/>
      <c r="EV2816" s="35"/>
      <c r="EW2816" s="35"/>
      <c r="EX2816" s="35"/>
      <c r="EY2816" s="35"/>
      <c r="EZ2816" s="35"/>
      <c r="FA2816" s="35"/>
      <c r="FB2816" s="35"/>
      <c r="FC2816" s="35"/>
      <c r="FD2816" s="35"/>
      <c r="FE2816" s="35"/>
      <c r="FF2816" s="35"/>
      <c r="FG2816" s="35"/>
      <c r="FH2816" s="35"/>
      <c r="FI2816" s="35"/>
      <c r="FJ2816" s="35"/>
      <c r="FK2816" s="35"/>
      <c r="FL2816" s="35"/>
      <c r="FM2816" s="35"/>
      <c r="FN2816" s="35"/>
      <c r="FO2816" s="35"/>
      <c r="FP2816" s="35"/>
      <c r="FQ2816" s="35"/>
      <c r="FR2816" s="35"/>
      <c r="FS2816" s="35"/>
    </row>
    <row r="2817" spans="1:175" s="49" customFormat="1" ht="17.25" customHeight="1" x14ac:dyDescent="0.25">
      <c r="A2817" s="26" t="s">
        <v>5030</v>
      </c>
      <c r="B2817" s="33">
        <v>6</v>
      </c>
      <c r="C2817" s="33">
        <v>8</v>
      </c>
      <c r="D2817" s="33">
        <v>3</v>
      </c>
      <c r="E2817" s="33">
        <v>0</v>
      </c>
      <c r="F2817" s="33">
        <v>13</v>
      </c>
      <c r="G2817" s="33">
        <v>0</v>
      </c>
      <c r="H2817" s="28"/>
      <c r="I2817" s="28"/>
      <c r="J2817" s="28"/>
      <c r="K2817" s="28"/>
      <c r="L2817" s="28"/>
      <c r="M2817" s="28"/>
      <c r="N2817" s="28"/>
      <c r="O2817" s="28"/>
      <c r="P2817" s="28"/>
      <c r="Q2817" s="29">
        <f t="shared" si="88"/>
        <v>30</v>
      </c>
      <c r="R2817" s="30">
        <v>100</v>
      </c>
      <c r="S2817" s="31">
        <f t="shared" si="89"/>
        <v>0.3</v>
      </c>
      <c r="T2817" s="32">
        <v>7</v>
      </c>
      <c r="U2817" s="27" t="s">
        <v>3953</v>
      </c>
      <c r="V2817" s="39" t="s">
        <v>5031</v>
      </c>
      <c r="W2817" s="39" t="s">
        <v>213</v>
      </c>
      <c r="X2817" s="39" t="s">
        <v>177</v>
      </c>
      <c r="Y2817" s="39" t="s">
        <v>4946</v>
      </c>
      <c r="Z2817" s="27">
        <v>9</v>
      </c>
      <c r="AA2817" s="33" t="s">
        <v>4996</v>
      </c>
      <c r="AB2817" s="33" t="s">
        <v>742</v>
      </c>
      <c r="AC2817" s="33" t="s">
        <v>488</v>
      </c>
      <c r="AD2817" s="34"/>
      <c r="AE2817" s="35"/>
      <c r="AF2817" s="35"/>
      <c r="AG2817" s="35"/>
      <c r="AH2817" s="35"/>
      <c r="AI2817" s="35"/>
      <c r="AJ2817" s="35"/>
      <c r="AK2817" s="35"/>
      <c r="AL2817" s="35"/>
      <c r="AM2817" s="35"/>
      <c r="AN2817" s="35"/>
      <c r="AO2817" s="35"/>
      <c r="AP2817" s="35"/>
      <c r="AQ2817" s="35"/>
      <c r="AR2817" s="35"/>
      <c r="AS2817" s="35"/>
      <c r="AT2817" s="35"/>
      <c r="AU2817" s="35"/>
      <c r="AV2817" s="35"/>
      <c r="AW2817" s="35"/>
      <c r="AX2817" s="35"/>
      <c r="AY2817" s="35"/>
      <c r="AZ2817" s="35"/>
      <c r="BA2817" s="35"/>
      <c r="BB2817" s="35"/>
      <c r="BC2817" s="35"/>
      <c r="BD2817" s="35"/>
      <c r="BE2817" s="35"/>
      <c r="BF2817" s="35"/>
      <c r="BG2817" s="35"/>
      <c r="BH2817" s="35"/>
      <c r="BI2817" s="35"/>
      <c r="BJ2817" s="35"/>
      <c r="BK2817" s="35"/>
      <c r="BL2817" s="35"/>
      <c r="BM2817" s="35"/>
      <c r="BN2817" s="35"/>
      <c r="BO2817" s="35"/>
      <c r="BP2817" s="35"/>
      <c r="BQ2817" s="35"/>
      <c r="BR2817" s="35"/>
      <c r="BS2817" s="35"/>
      <c r="BT2817" s="35"/>
      <c r="BU2817" s="35"/>
      <c r="BV2817" s="35"/>
      <c r="BW2817" s="35"/>
      <c r="BX2817" s="35"/>
      <c r="BY2817" s="35"/>
      <c r="BZ2817" s="35"/>
      <c r="CA2817" s="35"/>
      <c r="CB2817" s="35"/>
      <c r="CC2817" s="35"/>
      <c r="CD2817" s="35"/>
      <c r="CE2817" s="35"/>
      <c r="CF2817" s="35"/>
      <c r="CG2817" s="35"/>
      <c r="CH2817" s="35"/>
      <c r="CI2817" s="35"/>
      <c r="CJ2817" s="35"/>
      <c r="CK2817" s="35"/>
      <c r="CL2817" s="35"/>
      <c r="CM2817" s="35"/>
      <c r="CN2817" s="35"/>
      <c r="CO2817" s="35"/>
      <c r="CP2817" s="35"/>
      <c r="CQ2817" s="35"/>
      <c r="CR2817" s="35"/>
      <c r="CS2817" s="35"/>
      <c r="CT2817" s="35"/>
      <c r="CU2817" s="35"/>
      <c r="CV2817" s="35"/>
      <c r="CW2817" s="35"/>
      <c r="CX2817" s="35"/>
      <c r="CY2817" s="35"/>
      <c r="CZ2817" s="35"/>
      <c r="DA2817" s="35"/>
      <c r="DB2817" s="35"/>
      <c r="DC2817" s="35"/>
      <c r="DD2817" s="35"/>
      <c r="DE2817" s="35"/>
      <c r="DF2817" s="35"/>
      <c r="DG2817" s="35"/>
      <c r="DH2817" s="35"/>
      <c r="DI2817" s="35"/>
      <c r="DJ2817" s="35"/>
      <c r="DK2817" s="35"/>
      <c r="DL2817" s="35"/>
      <c r="DM2817" s="35"/>
      <c r="DN2817" s="35"/>
      <c r="DO2817" s="35"/>
      <c r="DP2817" s="35"/>
      <c r="DQ2817" s="35"/>
      <c r="DR2817" s="35"/>
      <c r="DS2817" s="35"/>
      <c r="DT2817" s="35"/>
      <c r="DU2817" s="35"/>
      <c r="DV2817" s="35"/>
      <c r="DW2817" s="35"/>
      <c r="DX2817" s="35"/>
      <c r="DY2817" s="35"/>
      <c r="DZ2817" s="35"/>
      <c r="EA2817" s="35"/>
      <c r="EB2817" s="35"/>
      <c r="EC2817" s="35"/>
      <c r="ED2817" s="35"/>
      <c r="EE2817" s="35"/>
      <c r="EF2817" s="35"/>
      <c r="EG2817" s="35"/>
      <c r="EH2817" s="35"/>
      <c r="EI2817" s="35"/>
      <c r="EJ2817" s="35"/>
      <c r="EK2817" s="35"/>
      <c r="EL2817" s="35"/>
      <c r="EM2817" s="35"/>
      <c r="EN2817" s="35"/>
      <c r="EO2817" s="35"/>
      <c r="EP2817" s="35"/>
      <c r="EQ2817" s="35"/>
      <c r="ER2817" s="35"/>
      <c r="ES2817" s="35"/>
      <c r="ET2817" s="35"/>
      <c r="EU2817" s="35"/>
      <c r="EV2817" s="35"/>
      <c r="EW2817" s="35"/>
      <c r="EX2817" s="35"/>
      <c r="EY2817" s="35"/>
      <c r="EZ2817" s="35"/>
      <c r="FA2817" s="35"/>
      <c r="FB2817" s="35"/>
      <c r="FC2817" s="35"/>
      <c r="FD2817" s="35"/>
      <c r="FE2817" s="35"/>
      <c r="FF2817" s="35"/>
      <c r="FG2817" s="35"/>
      <c r="FH2817" s="35"/>
      <c r="FI2817" s="35"/>
      <c r="FJ2817" s="35"/>
      <c r="FK2817" s="35"/>
      <c r="FL2817" s="35"/>
      <c r="FM2817" s="35"/>
      <c r="FN2817" s="35"/>
      <c r="FO2817" s="35"/>
      <c r="FP2817" s="35"/>
      <c r="FQ2817" s="35"/>
      <c r="FR2817" s="35"/>
      <c r="FS2817" s="35"/>
    </row>
    <row r="2818" spans="1:175" s="49" customFormat="1" ht="17.25" customHeight="1" x14ac:dyDescent="0.25">
      <c r="A2818" s="26" t="s">
        <v>3612</v>
      </c>
      <c r="B2818" s="27">
        <v>5</v>
      </c>
      <c r="C2818" s="27">
        <v>16</v>
      </c>
      <c r="D2818" s="27">
        <v>2</v>
      </c>
      <c r="E2818" s="27">
        <v>0</v>
      </c>
      <c r="F2818" s="27">
        <v>3</v>
      </c>
      <c r="G2818" s="27">
        <v>4</v>
      </c>
      <c r="H2818" s="28"/>
      <c r="I2818" s="28"/>
      <c r="J2818" s="28"/>
      <c r="K2818" s="28"/>
      <c r="L2818" s="28"/>
      <c r="M2818" s="28"/>
      <c r="N2818" s="28"/>
      <c r="O2818" s="28"/>
      <c r="P2818" s="28"/>
      <c r="Q2818" s="29">
        <f t="shared" si="88"/>
        <v>30</v>
      </c>
      <c r="R2818" s="30">
        <v>100</v>
      </c>
      <c r="S2818" s="31">
        <f t="shared" si="89"/>
        <v>0.3</v>
      </c>
      <c r="T2818" s="32">
        <v>13</v>
      </c>
      <c r="U2818" s="27" t="s">
        <v>3953</v>
      </c>
      <c r="V2818" s="39" t="s">
        <v>3613</v>
      </c>
      <c r="W2818" s="39" t="s">
        <v>3614</v>
      </c>
      <c r="X2818" s="39" t="s">
        <v>969</v>
      </c>
      <c r="Y2818" s="33" t="s">
        <v>3410</v>
      </c>
      <c r="Z2818" s="27">
        <v>9</v>
      </c>
      <c r="AA2818" s="33" t="s">
        <v>295</v>
      </c>
      <c r="AB2818" s="33" t="s">
        <v>824</v>
      </c>
      <c r="AC2818" s="33" t="s">
        <v>1507</v>
      </c>
      <c r="AD2818" s="34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/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35"/>
      <c r="BC2818" s="35"/>
      <c r="BD2818" s="35"/>
      <c r="BE2818" s="35"/>
      <c r="BF2818" s="35"/>
      <c r="BG2818" s="35"/>
      <c r="BH2818" s="35"/>
      <c r="BI2818" s="35"/>
      <c r="BJ2818" s="35"/>
      <c r="BK2818" s="35"/>
      <c r="BL2818" s="35"/>
      <c r="BM2818" s="35"/>
      <c r="BN2818" s="35"/>
      <c r="BO2818" s="35"/>
      <c r="BP2818" s="35"/>
      <c r="BQ2818" s="35"/>
      <c r="BR2818" s="35"/>
      <c r="BS2818" s="35"/>
      <c r="BT2818" s="35"/>
      <c r="BU2818" s="35"/>
      <c r="BV2818" s="35"/>
      <c r="BW2818" s="35"/>
      <c r="BX2818" s="35"/>
      <c r="BY2818" s="35"/>
      <c r="BZ2818" s="35"/>
      <c r="CA2818" s="35"/>
      <c r="CB2818" s="35"/>
      <c r="CC2818" s="35"/>
      <c r="CD2818" s="35"/>
      <c r="CE2818" s="35"/>
      <c r="CF2818" s="35"/>
      <c r="CG2818" s="35"/>
      <c r="CH2818" s="35"/>
      <c r="CI2818" s="35"/>
      <c r="CJ2818" s="35"/>
      <c r="CK2818" s="35"/>
      <c r="CL2818" s="35"/>
      <c r="CM2818" s="35"/>
      <c r="CN2818" s="35"/>
      <c r="CO2818" s="35"/>
      <c r="CP2818" s="35"/>
      <c r="CQ2818" s="35"/>
      <c r="CR2818" s="35"/>
      <c r="CS2818" s="35"/>
      <c r="CT2818" s="35"/>
      <c r="CU2818" s="35"/>
      <c r="CV2818" s="35"/>
      <c r="CW2818" s="35"/>
      <c r="CX2818" s="35"/>
      <c r="CY2818" s="35"/>
      <c r="CZ2818" s="35"/>
      <c r="DA2818" s="35"/>
      <c r="DB2818" s="35"/>
      <c r="DC2818" s="35"/>
      <c r="DD2818" s="35"/>
      <c r="DE2818" s="35"/>
      <c r="DF2818" s="35"/>
      <c r="DG2818" s="35"/>
      <c r="DH2818" s="35"/>
      <c r="DI2818" s="35"/>
      <c r="DJ2818" s="35"/>
      <c r="DK2818" s="35"/>
      <c r="DL2818" s="35"/>
      <c r="DM2818" s="35"/>
      <c r="DN2818" s="35"/>
      <c r="DO2818" s="35"/>
      <c r="DP2818" s="35"/>
      <c r="DQ2818" s="35"/>
      <c r="DR2818" s="35"/>
      <c r="DS2818" s="35"/>
      <c r="DT2818" s="35"/>
      <c r="DU2818" s="35"/>
      <c r="DV2818" s="35"/>
      <c r="DW2818" s="35"/>
      <c r="DX2818" s="35"/>
      <c r="DY2818" s="35"/>
      <c r="DZ2818" s="35"/>
      <c r="EA2818" s="35"/>
      <c r="EB2818" s="35"/>
      <c r="EC2818" s="35"/>
      <c r="ED2818" s="35"/>
      <c r="EE2818" s="35"/>
      <c r="EF2818" s="35"/>
      <c r="EG2818" s="35"/>
      <c r="EH2818" s="35"/>
      <c r="EI2818" s="35"/>
      <c r="EJ2818" s="35"/>
      <c r="EK2818" s="35"/>
      <c r="EL2818" s="35"/>
      <c r="EM2818" s="35"/>
      <c r="EN2818" s="35"/>
      <c r="EO2818" s="35"/>
      <c r="EP2818" s="35"/>
      <c r="EQ2818" s="35"/>
      <c r="ER2818" s="35"/>
      <c r="ES2818" s="35"/>
      <c r="ET2818" s="35"/>
      <c r="EU2818" s="35"/>
      <c r="EV2818" s="35"/>
      <c r="EW2818" s="35"/>
      <c r="EX2818" s="35"/>
      <c r="EY2818" s="35"/>
      <c r="EZ2818" s="35"/>
      <c r="FA2818" s="35"/>
      <c r="FB2818" s="35"/>
      <c r="FC2818" s="35"/>
      <c r="FD2818" s="35"/>
      <c r="FE2818" s="35"/>
      <c r="FF2818" s="35"/>
      <c r="FG2818" s="35"/>
      <c r="FH2818" s="35"/>
      <c r="FI2818" s="35"/>
      <c r="FJ2818" s="35"/>
      <c r="FK2818" s="35"/>
      <c r="FL2818" s="35"/>
      <c r="FM2818" s="35"/>
      <c r="FN2818" s="35"/>
      <c r="FO2818" s="35"/>
      <c r="FP2818" s="35"/>
      <c r="FQ2818" s="35"/>
      <c r="FR2818" s="35"/>
      <c r="FS2818" s="35"/>
    </row>
    <row r="2819" spans="1:175" s="49" customFormat="1" ht="17.25" customHeight="1" x14ac:dyDescent="0.25">
      <c r="A2819" s="44" t="s">
        <v>3111</v>
      </c>
      <c r="B2819" s="25">
        <v>9</v>
      </c>
      <c r="C2819" s="25">
        <v>16</v>
      </c>
      <c r="D2819" s="25">
        <v>5</v>
      </c>
      <c r="E2819" s="25">
        <v>0</v>
      </c>
      <c r="F2819" s="25">
        <v>0</v>
      </c>
      <c r="G2819" s="25">
        <v>0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9">
        <f t="shared" si="88"/>
        <v>30</v>
      </c>
      <c r="R2819" s="30">
        <v>100</v>
      </c>
      <c r="S2819" s="31">
        <f t="shared" si="89"/>
        <v>0.3</v>
      </c>
      <c r="T2819" s="25">
        <v>5</v>
      </c>
      <c r="U2819" s="27" t="s">
        <v>3953</v>
      </c>
      <c r="V2819" s="44" t="s">
        <v>3208</v>
      </c>
      <c r="W2819" s="44" t="s">
        <v>397</v>
      </c>
      <c r="X2819" s="44" t="s">
        <v>43</v>
      </c>
      <c r="Y2819" s="44" t="s">
        <v>6954</v>
      </c>
      <c r="Z2819" s="25">
        <v>9</v>
      </c>
      <c r="AA2819" s="44" t="s">
        <v>6967</v>
      </c>
      <c r="AB2819" s="44" t="s">
        <v>430</v>
      </c>
      <c r="AC2819" s="44" t="s">
        <v>305</v>
      </c>
      <c r="AD2819" s="34"/>
      <c r="AE2819" s="35"/>
      <c r="AF2819" s="35"/>
      <c r="AG2819" s="35"/>
      <c r="AH2819" s="35"/>
      <c r="AI2819" s="35"/>
      <c r="AJ2819" s="35"/>
      <c r="AK2819" s="35"/>
      <c r="AL2819" s="35"/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35"/>
      <c r="BC2819" s="35"/>
      <c r="BD2819" s="35"/>
      <c r="BE2819" s="35"/>
      <c r="BF2819" s="35"/>
      <c r="BG2819" s="35"/>
      <c r="BH2819" s="35"/>
      <c r="BI2819" s="35"/>
      <c r="BJ2819" s="35"/>
      <c r="BK2819" s="35"/>
      <c r="BL2819" s="35"/>
      <c r="BM2819" s="35"/>
      <c r="BN2819" s="35"/>
      <c r="BO2819" s="35"/>
      <c r="BP2819" s="35"/>
      <c r="BQ2819" s="35"/>
      <c r="BR2819" s="35"/>
      <c r="BS2819" s="35"/>
      <c r="BT2819" s="35"/>
      <c r="BU2819" s="35"/>
      <c r="BV2819" s="35"/>
      <c r="BW2819" s="35"/>
      <c r="BX2819" s="35"/>
      <c r="BY2819" s="35"/>
      <c r="BZ2819" s="35"/>
      <c r="CA2819" s="35"/>
      <c r="CB2819" s="35"/>
      <c r="CC2819" s="35"/>
      <c r="CD2819" s="35"/>
      <c r="CE2819" s="35"/>
      <c r="CF2819" s="35"/>
      <c r="CG2819" s="35"/>
      <c r="CH2819" s="35"/>
      <c r="CI2819" s="35"/>
      <c r="CJ2819" s="35"/>
      <c r="CK2819" s="35"/>
      <c r="CL2819" s="35"/>
      <c r="CM2819" s="35"/>
      <c r="CN2819" s="35"/>
      <c r="CO2819" s="35"/>
      <c r="CP2819" s="35"/>
      <c r="CQ2819" s="35"/>
      <c r="CR2819" s="35"/>
      <c r="CS2819" s="35"/>
      <c r="CT2819" s="35"/>
      <c r="CU2819" s="35"/>
      <c r="CV2819" s="35"/>
      <c r="CW2819" s="35"/>
      <c r="CX2819" s="35"/>
      <c r="CY2819" s="35"/>
      <c r="CZ2819" s="35"/>
      <c r="DA2819" s="35"/>
      <c r="DB2819" s="35"/>
      <c r="DC2819" s="35"/>
      <c r="DD2819" s="35"/>
      <c r="DE2819" s="35"/>
      <c r="DF2819" s="35"/>
      <c r="DG2819" s="35"/>
      <c r="DH2819" s="35"/>
      <c r="DI2819" s="35"/>
      <c r="DJ2819" s="35"/>
      <c r="DK2819" s="35"/>
      <c r="DL2819" s="35"/>
      <c r="DM2819" s="35"/>
      <c r="DN2819" s="35"/>
      <c r="DO2819" s="35"/>
      <c r="DP2819" s="35"/>
      <c r="DQ2819" s="35"/>
      <c r="DR2819" s="35"/>
      <c r="DS2819" s="35"/>
      <c r="DT2819" s="35"/>
      <c r="DU2819" s="35"/>
      <c r="DV2819" s="35"/>
      <c r="DW2819" s="35"/>
      <c r="DX2819" s="35"/>
      <c r="DY2819" s="35"/>
      <c r="DZ2819" s="35"/>
      <c r="EA2819" s="35"/>
      <c r="EB2819" s="35"/>
      <c r="EC2819" s="35"/>
      <c r="ED2819" s="35"/>
      <c r="EE2819" s="35"/>
      <c r="EF2819" s="35"/>
      <c r="EG2819" s="35"/>
      <c r="EH2819" s="35"/>
      <c r="EI2819" s="35"/>
      <c r="EJ2819" s="35"/>
      <c r="EK2819" s="35"/>
      <c r="EL2819" s="35"/>
      <c r="EM2819" s="35"/>
      <c r="EN2819" s="35"/>
      <c r="EO2819" s="35"/>
      <c r="EP2819" s="35"/>
      <c r="EQ2819" s="35"/>
      <c r="ER2819" s="35"/>
      <c r="ES2819" s="35"/>
      <c r="ET2819" s="35"/>
      <c r="EU2819" s="35"/>
      <c r="EV2819" s="35"/>
      <c r="EW2819" s="35"/>
      <c r="EX2819" s="35"/>
      <c r="EY2819" s="35"/>
      <c r="EZ2819" s="35"/>
      <c r="FA2819" s="35"/>
      <c r="FB2819" s="35"/>
      <c r="FC2819" s="35"/>
      <c r="FD2819" s="35"/>
      <c r="FE2819" s="35"/>
      <c r="FF2819" s="35"/>
      <c r="FG2819" s="35"/>
      <c r="FH2819" s="35"/>
      <c r="FI2819" s="35"/>
      <c r="FJ2819" s="35"/>
      <c r="FK2819" s="35"/>
      <c r="FL2819" s="35"/>
      <c r="FM2819" s="35"/>
      <c r="FN2819" s="35"/>
      <c r="FO2819" s="35"/>
      <c r="FP2819" s="35"/>
      <c r="FQ2819" s="35"/>
      <c r="FR2819" s="35"/>
      <c r="FS2819" s="35"/>
    </row>
    <row r="2820" spans="1:175" s="49" customFormat="1" ht="17.25" customHeight="1" x14ac:dyDescent="0.25">
      <c r="A2820" s="26" t="s">
        <v>2497</v>
      </c>
      <c r="B2820" s="25">
        <v>6</v>
      </c>
      <c r="C2820" s="25">
        <v>8</v>
      </c>
      <c r="D2820" s="25">
        <v>3</v>
      </c>
      <c r="E2820" s="25">
        <v>0</v>
      </c>
      <c r="F2820" s="25">
        <v>6</v>
      </c>
      <c r="G2820" s="25">
        <v>7</v>
      </c>
      <c r="H2820" s="28"/>
      <c r="I2820" s="28"/>
      <c r="J2820" s="28"/>
      <c r="K2820" s="28"/>
      <c r="L2820" s="28"/>
      <c r="M2820" s="28"/>
      <c r="N2820" s="28"/>
      <c r="O2820" s="28"/>
      <c r="P2820" s="28"/>
      <c r="Q2820" s="29">
        <f t="shared" si="88"/>
        <v>30</v>
      </c>
      <c r="R2820" s="30">
        <v>100</v>
      </c>
      <c r="S2820" s="31">
        <f t="shared" si="89"/>
        <v>0.3</v>
      </c>
      <c r="T2820" s="32">
        <v>21</v>
      </c>
      <c r="U2820" s="27" t="s">
        <v>3953</v>
      </c>
      <c r="V2820" s="33" t="s">
        <v>6451</v>
      </c>
      <c r="W2820" s="33" t="s">
        <v>466</v>
      </c>
      <c r="X2820" s="33" t="s">
        <v>32</v>
      </c>
      <c r="Y2820" s="33" t="s">
        <v>6308</v>
      </c>
      <c r="Z2820" s="27">
        <v>9</v>
      </c>
      <c r="AA2820" s="33" t="s">
        <v>3017</v>
      </c>
      <c r="AB2820" s="33" t="s">
        <v>1178</v>
      </c>
      <c r="AC2820" s="33" t="s">
        <v>354</v>
      </c>
      <c r="AD2820" s="34"/>
      <c r="AE2820" s="35"/>
      <c r="AF2820" s="35"/>
      <c r="AG2820" s="35"/>
      <c r="AH2820" s="35"/>
      <c r="AI2820" s="35"/>
      <c r="AJ2820" s="35"/>
      <c r="AK2820" s="35"/>
      <c r="AL2820" s="35"/>
      <c r="AM2820" s="35"/>
      <c r="AN2820" s="35"/>
      <c r="AO2820" s="35"/>
      <c r="AP2820" s="35"/>
      <c r="AQ2820" s="35"/>
      <c r="AR2820" s="35"/>
      <c r="AS2820" s="35"/>
      <c r="AT2820" s="35"/>
      <c r="AU2820" s="35"/>
      <c r="AV2820" s="35"/>
      <c r="AW2820" s="35"/>
      <c r="AX2820" s="35"/>
      <c r="AY2820" s="35"/>
      <c r="AZ2820" s="35"/>
      <c r="BA2820" s="35"/>
      <c r="BB2820" s="35"/>
      <c r="BC2820" s="35"/>
      <c r="BD2820" s="35"/>
      <c r="BE2820" s="35"/>
      <c r="BF2820" s="35"/>
      <c r="BG2820" s="35"/>
      <c r="BH2820" s="35"/>
      <c r="BI2820" s="35"/>
      <c r="BJ2820" s="35"/>
      <c r="BK2820" s="35"/>
      <c r="BL2820" s="35"/>
      <c r="BM2820" s="35"/>
      <c r="BN2820" s="35"/>
      <c r="BO2820" s="35"/>
      <c r="BP2820" s="35"/>
      <c r="BQ2820" s="35"/>
      <c r="BR2820" s="35"/>
      <c r="BS2820" s="35"/>
      <c r="BT2820" s="35"/>
      <c r="BU2820" s="35"/>
      <c r="BV2820" s="35"/>
      <c r="BW2820" s="35"/>
      <c r="BX2820" s="35"/>
      <c r="BY2820" s="35"/>
      <c r="BZ2820" s="35"/>
      <c r="CA2820" s="35"/>
      <c r="CB2820" s="35"/>
      <c r="CC2820" s="35"/>
      <c r="CD2820" s="35"/>
      <c r="CE2820" s="35"/>
      <c r="CF2820" s="35"/>
      <c r="CG2820" s="35"/>
      <c r="CH2820" s="35"/>
      <c r="CI2820" s="35"/>
      <c r="CJ2820" s="35"/>
      <c r="CK2820" s="35"/>
      <c r="CL2820" s="35"/>
      <c r="CM2820" s="35"/>
      <c r="CN2820" s="35"/>
      <c r="CO2820" s="35"/>
      <c r="CP2820" s="35"/>
      <c r="CQ2820" s="35"/>
      <c r="CR2820" s="35"/>
      <c r="CS2820" s="35"/>
      <c r="CT2820" s="35"/>
      <c r="CU2820" s="35"/>
      <c r="CV2820" s="35"/>
      <c r="CW2820" s="35"/>
      <c r="CX2820" s="35"/>
      <c r="CY2820" s="35"/>
      <c r="CZ2820" s="35"/>
      <c r="DA2820" s="35"/>
      <c r="DB2820" s="35"/>
      <c r="DC2820" s="35"/>
      <c r="DD2820" s="35"/>
      <c r="DE2820" s="35"/>
      <c r="DF2820" s="35"/>
      <c r="DG2820" s="35"/>
      <c r="DH2820" s="35"/>
      <c r="DI2820" s="35"/>
      <c r="DJ2820" s="35"/>
      <c r="DK2820" s="35"/>
      <c r="DL2820" s="35"/>
      <c r="DM2820" s="35"/>
      <c r="DN2820" s="35"/>
      <c r="DO2820" s="35"/>
      <c r="DP2820" s="35"/>
      <c r="DQ2820" s="35"/>
      <c r="DR2820" s="35"/>
      <c r="DS2820" s="35"/>
      <c r="DT2820" s="35"/>
      <c r="DU2820" s="35"/>
      <c r="DV2820" s="35"/>
      <c r="DW2820" s="35"/>
      <c r="DX2820" s="35"/>
      <c r="DY2820" s="35"/>
      <c r="DZ2820" s="35"/>
      <c r="EA2820" s="35"/>
      <c r="EB2820" s="35"/>
      <c r="EC2820" s="35"/>
      <c r="ED2820" s="35"/>
      <c r="EE2820" s="35"/>
      <c r="EF2820" s="35"/>
      <c r="EG2820" s="35"/>
      <c r="EH2820" s="35"/>
      <c r="EI2820" s="35"/>
      <c r="EJ2820" s="35"/>
      <c r="EK2820" s="35"/>
      <c r="EL2820" s="35"/>
      <c r="EM2820" s="35"/>
      <c r="EN2820" s="35"/>
      <c r="EO2820" s="35"/>
      <c r="EP2820" s="35"/>
      <c r="EQ2820" s="35"/>
      <c r="ER2820" s="35"/>
      <c r="ES2820" s="35"/>
      <c r="ET2820" s="35"/>
      <c r="EU2820" s="35"/>
      <c r="EV2820" s="35"/>
      <c r="EW2820" s="35"/>
      <c r="EX2820" s="35"/>
      <c r="EY2820" s="35"/>
      <c r="EZ2820" s="35"/>
      <c r="FA2820" s="35"/>
      <c r="FB2820" s="35"/>
      <c r="FC2820" s="35"/>
      <c r="FD2820" s="35"/>
      <c r="FE2820" s="35"/>
      <c r="FF2820" s="35"/>
      <c r="FG2820" s="35"/>
      <c r="FH2820" s="35"/>
      <c r="FI2820" s="35"/>
      <c r="FJ2820" s="35"/>
      <c r="FK2820" s="35"/>
      <c r="FL2820" s="35"/>
      <c r="FM2820" s="35"/>
      <c r="FN2820" s="35"/>
      <c r="FO2820" s="35"/>
      <c r="FP2820" s="35"/>
      <c r="FQ2820" s="35"/>
      <c r="FR2820" s="35"/>
      <c r="FS2820" s="35"/>
    </row>
    <row r="2821" spans="1:175" s="49" customFormat="1" ht="17.25" customHeight="1" x14ac:dyDescent="0.25">
      <c r="A2821" s="26" t="s">
        <v>853</v>
      </c>
      <c r="B2821" s="27">
        <v>2</v>
      </c>
      <c r="C2821" s="27">
        <v>4</v>
      </c>
      <c r="D2821" s="27">
        <v>6</v>
      </c>
      <c r="E2821" s="27">
        <v>3</v>
      </c>
      <c r="F2821" s="27">
        <v>13</v>
      </c>
      <c r="G2821" s="27">
        <v>2</v>
      </c>
      <c r="H2821" s="28"/>
      <c r="I2821" s="28"/>
      <c r="J2821" s="28"/>
      <c r="K2821" s="28"/>
      <c r="L2821" s="28"/>
      <c r="M2821" s="28"/>
      <c r="N2821" s="28"/>
      <c r="O2821" s="28"/>
      <c r="P2821" s="28"/>
      <c r="Q2821" s="29">
        <f t="shared" si="88"/>
        <v>30</v>
      </c>
      <c r="R2821" s="30">
        <v>100</v>
      </c>
      <c r="S2821" s="31">
        <f t="shared" si="89"/>
        <v>0.3</v>
      </c>
      <c r="T2821" s="32">
        <v>5</v>
      </c>
      <c r="U2821" s="27" t="s">
        <v>3953</v>
      </c>
      <c r="V2821" s="33" t="s">
        <v>6742</v>
      </c>
      <c r="W2821" s="33" t="s">
        <v>571</v>
      </c>
      <c r="X2821" s="33" t="s">
        <v>149</v>
      </c>
      <c r="Y2821" s="33" t="s">
        <v>6600</v>
      </c>
      <c r="Z2821" s="27">
        <v>9</v>
      </c>
      <c r="AA2821" s="33" t="s">
        <v>6711</v>
      </c>
      <c r="AB2821" s="33" t="s">
        <v>24</v>
      </c>
      <c r="AC2821" s="33" t="s">
        <v>68</v>
      </c>
      <c r="AD2821" s="34"/>
      <c r="AE2821" s="35"/>
      <c r="AF2821" s="35"/>
      <c r="AG2821" s="35"/>
      <c r="AH2821" s="35"/>
      <c r="AI2821" s="35"/>
      <c r="AJ2821" s="35"/>
      <c r="AK2821" s="35"/>
      <c r="AL2821" s="35"/>
      <c r="AM2821" s="35"/>
      <c r="AN2821" s="35"/>
      <c r="AO2821" s="35"/>
      <c r="AP2821" s="35"/>
      <c r="AQ2821" s="35"/>
      <c r="AR2821" s="35"/>
      <c r="AS2821" s="35"/>
      <c r="AT2821" s="35"/>
      <c r="AU2821" s="35"/>
      <c r="AV2821" s="35"/>
      <c r="AW2821" s="35"/>
      <c r="AX2821" s="35"/>
      <c r="AY2821" s="35"/>
      <c r="AZ2821" s="35"/>
      <c r="BA2821" s="35"/>
      <c r="BB2821" s="35"/>
      <c r="BC2821" s="35"/>
      <c r="BD2821" s="35"/>
      <c r="BE2821" s="35"/>
      <c r="BF2821" s="35"/>
      <c r="BG2821" s="35"/>
      <c r="BH2821" s="35"/>
      <c r="BI2821" s="35"/>
      <c r="BJ2821" s="35"/>
      <c r="BK2821" s="35"/>
      <c r="BL2821" s="35"/>
      <c r="BM2821" s="35"/>
      <c r="BN2821" s="35"/>
      <c r="BO2821" s="35"/>
      <c r="BP2821" s="35"/>
      <c r="BQ2821" s="35"/>
      <c r="BR2821" s="35"/>
      <c r="BS2821" s="35"/>
      <c r="BT2821" s="35"/>
      <c r="BU2821" s="35"/>
      <c r="BV2821" s="35"/>
      <c r="BW2821" s="35"/>
      <c r="BX2821" s="35"/>
      <c r="BY2821" s="35"/>
      <c r="BZ2821" s="35"/>
      <c r="CA2821" s="35"/>
      <c r="CB2821" s="35"/>
      <c r="CC2821" s="35"/>
      <c r="CD2821" s="35"/>
      <c r="CE2821" s="35"/>
      <c r="CF2821" s="35"/>
      <c r="CG2821" s="35"/>
      <c r="CH2821" s="35"/>
      <c r="CI2821" s="35"/>
      <c r="CJ2821" s="35"/>
      <c r="CK2821" s="35"/>
      <c r="CL2821" s="35"/>
      <c r="CM2821" s="35"/>
      <c r="CN2821" s="35"/>
      <c r="CO2821" s="35"/>
      <c r="CP2821" s="35"/>
      <c r="CQ2821" s="35"/>
      <c r="CR2821" s="35"/>
      <c r="CS2821" s="35"/>
      <c r="CT2821" s="35"/>
      <c r="CU2821" s="35"/>
      <c r="CV2821" s="35"/>
      <c r="CW2821" s="35"/>
      <c r="CX2821" s="35"/>
      <c r="CY2821" s="35"/>
      <c r="CZ2821" s="35"/>
      <c r="DA2821" s="35"/>
      <c r="DB2821" s="35"/>
      <c r="DC2821" s="35"/>
      <c r="DD2821" s="35"/>
      <c r="DE2821" s="35"/>
      <c r="DF2821" s="35"/>
      <c r="DG2821" s="35"/>
      <c r="DH2821" s="35"/>
      <c r="DI2821" s="35"/>
      <c r="DJ2821" s="35"/>
      <c r="DK2821" s="35"/>
      <c r="DL2821" s="35"/>
      <c r="DM2821" s="35"/>
      <c r="DN2821" s="35"/>
      <c r="DO2821" s="35"/>
      <c r="DP2821" s="35"/>
      <c r="DQ2821" s="35"/>
      <c r="DR2821" s="35"/>
      <c r="DS2821" s="35"/>
      <c r="DT2821" s="35"/>
      <c r="DU2821" s="35"/>
      <c r="DV2821" s="35"/>
      <c r="DW2821" s="35"/>
      <c r="DX2821" s="35"/>
      <c r="DY2821" s="35"/>
      <c r="DZ2821" s="35"/>
      <c r="EA2821" s="35"/>
      <c r="EB2821" s="35"/>
      <c r="EC2821" s="35"/>
      <c r="ED2821" s="35"/>
      <c r="EE2821" s="35"/>
      <c r="EF2821" s="35"/>
      <c r="EG2821" s="35"/>
      <c r="EH2821" s="35"/>
      <c r="EI2821" s="35"/>
      <c r="EJ2821" s="35"/>
      <c r="EK2821" s="35"/>
      <c r="EL2821" s="35"/>
      <c r="EM2821" s="35"/>
      <c r="EN2821" s="35"/>
      <c r="EO2821" s="35"/>
      <c r="EP2821" s="35"/>
      <c r="EQ2821" s="35"/>
      <c r="ER2821" s="35"/>
      <c r="ES2821" s="35"/>
      <c r="ET2821" s="35"/>
      <c r="EU2821" s="35"/>
      <c r="EV2821" s="35"/>
      <c r="EW2821" s="35"/>
      <c r="EX2821" s="35"/>
      <c r="EY2821" s="35"/>
      <c r="EZ2821" s="35"/>
      <c r="FA2821" s="35"/>
      <c r="FB2821" s="35"/>
      <c r="FC2821" s="35"/>
      <c r="FD2821" s="35"/>
      <c r="FE2821" s="35"/>
      <c r="FF2821" s="35"/>
      <c r="FG2821" s="35"/>
      <c r="FH2821" s="35"/>
      <c r="FI2821" s="35"/>
      <c r="FJ2821" s="35"/>
      <c r="FK2821" s="35"/>
      <c r="FL2821" s="35"/>
      <c r="FM2821" s="35"/>
      <c r="FN2821" s="35"/>
      <c r="FO2821" s="35"/>
      <c r="FP2821" s="35"/>
      <c r="FQ2821" s="35"/>
      <c r="FR2821" s="35"/>
      <c r="FS2821" s="35"/>
    </row>
    <row r="2822" spans="1:175" s="49" customFormat="1" ht="17.25" customHeight="1" x14ac:dyDescent="0.25">
      <c r="A2822" s="26" t="s">
        <v>422</v>
      </c>
      <c r="B2822" s="27">
        <v>5</v>
      </c>
      <c r="C2822" s="27">
        <v>16</v>
      </c>
      <c r="D2822" s="27">
        <v>7</v>
      </c>
      <c r="E2822" s="27">
        <v>0</v>
      </c>
      <c r="F2822" s="27">
        <v>0</v>
      </c>
      <c r="G2822" s="27">
        <v>2</v>
      </c>
      <c r="H2822" s="28"/>
      <c r="I2822" s="28"/>
      <c r="J2822" s="28"/>
      <c r="K2822" s="28"/>
      <c r="L2822" s="28"/>
      <c r="M2822" s="28"/>
      <c r="N2822" s="28"/>
      <c r="O2822" s="28"/>
      <c r="P2822" s="28"/>
      <c r="Q2822" s="29">
        <f t="shared" si="88"/>
        <v>30</v>
      </c>
      <c r="R2822" s="30">
        <v>100</v>
      </c>
      <c r="S2822" s="31">
        <f t="shared" si="89"/>
        <v>0.3</v>
      </c>
      <c r="T2822" s="32">
        <v>11</v>
      </c>
      <c r="U2822" s="27" t="s">
        <v>3953</v>
      </c>
      <c r="V2822" s="33" t="s">
        <v>2496</v>
      </c>
      <c r="W2822" s="33" t="s">
        <v>939</v>
      </c>
      <c r="X2822" s="33" t="s">
        <v>244</v>
      </c>
      <c r="Y2822" s="33" t="s">
        <v>5536</v>
      </c>
      <c r="Z2822" s="27">
        <v>9</v>
      </c>
      <c r="AA2822" s="33" t="s">
        <v>5542</v>
      </c>
      <c r="AB2822" s="33" t="s">
        <v>898</v>
      </c>
      <c r="AC2822" s="33" t="s">
        <v>149</v>
      </c>
      <c r="AD2822" s="34"/>
      <c r="AE2822" s="35"/>
      <c r="AF2822" s="35"/>
      <c r="AG2822" s="35"/>
      <c r="AH2822" s="35"/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35"/>
      <c r="BC2822" s="35"/>
      <c r="BD2822" s="35"/>
      <c r="BE2822" s="35"/>
      <c r="BF2822" s="35"/>
      <c r="BG2822" s="35"/>
      <c r="BH2822" s="35"/>
      <c r="BI2822" s="35"/>
      <c r="BJ2822" s="35"/>
      <c r="BK2822" s="35"/>
      <c r="BL2822" s="35"/>
      <c r="BM2822" s="35"/>
      <c r="BN2822" s="35"/>
      <c r="BO2822" s="35"/>
      <c r="BP2822" s="35"/>
      <c r="BQ2822" s="35"/>
      <c r="BR2822" s="35"/>
      <c r="BS2822" s="35"/>
      <c r="BT2822" s="35"/>
      <c r="BU2822" s="35"/>
      <c r="BV2822" s="35"/>
      <c r="BW2822" s="35"/>
      <c r="BX2822" s="35"/>
      <c r="BY2822" s="35"/>
      <c r="BZ2822" s="35"/>
      <c r="CA2822" s="35"/>
      <c r="CB2822" s="35"/>
      <c r="CC2822" s="35"/>
      <c r="CD2822" s="35"/>
      <c r="CE2822" s="35"/>
      <c r="CF2822" s="35"/>
      <c r="CG2822" s="35"/>
      <c r="CH2822" s="35"/>
      <c r="CI2822" s="35"/>
      <c r="CJ2822" s="35"/>
      <c r="CK2822" s="35"/>
      <c r="CL2822" s="35"/>
      <c r="CM2822" s="35"/>
      <c r="CN2822" s="35"/>
      <c r="CO2822" s="35"/>
      <c r="CP2822" s="35"/>
      <c r="CQ2822" s="35"/>
      <c r="CR2822" s="35"/>
      <c r="CS2822" s="35"/>
      <c r="CT2822" s="35"/>
      <c r="CU2822" s="35"/>
      <c r="CV2822" s="35"/>
      <c r="CW2822" s="35"/>
      <c r="CX2822" s="35"/>
      <c r="CY2822" s="35"/>
      <c r="CZ2822" s="35"/>
      <c r="DA2822" s="35"/>
      <c r="DB2822" s="35"/>
      <c r="DC2822" s="35"/>
      <c r="DD2822" s="35"/>
      <c r="DE2822" s="35"/>
      <c r="DF2822" s="35"/>
      <c r="DG2822" s="35"/>
      <c r="DH2822" s="35"/>
      <c r="DI2822" s="35"/>
      <c r="DJ2822" s="35"/>
      <c r="DK2822" s="35"/>
      <c r="DL2822" s="35"/>
      <c r="DM2822" s="35"/>
      <c r="DN2822" s="35"/>
      <c r="DO2822" s="35"/>
      <c r="DP2822" s="35"/>
      <c r="DQ2822" s="35"/>
      <c r="DR2822" s="35"/>
      <c r="DS2822" s="35"/>
      <c r="DT2822" s="35"/>
      <c r="DU2822" s="35"/>
      <c r="DV2822" s="35"/>
      <c r="DW2822" s="35"/>
      <c r="DX2822" s="35"/>
      <c r="DY2822" s="35"/>
      <c r="DZ2822" s="35"/>
      <c r="EA2822" s="35"/>
      <c r="EB2822" s="35"/>
      <c r="EC2822" s="35"/>
      <c r="ED2822" s="35"/>
      <c r="EE2822" s="35"/>
      <c r="EF2822" s="35"/>
      <c r="EG2822" s="35"/>
      <c r="EH2822" s="35"/>
      <c r="EI2822" s="35"/>
      <c r="EJ2822" s="35"/>
      <c r="EK2822" s="35"/>
      <c r="EL2822" s="35"/>
      <c r="EM2822" s="35"/>
      <c r="EN2822" s="35"/>
      <c r="EO2822" s="35"/>
      <c r="EP2822" s="35"/>
      <c r="EQ2822" s="35"/>
      <c r="ER2822" s="35"/>
      <c r="ES2822" s="35"/>
      <c r="ET2822" s="35"/>
      <c r="EU2822" s="35"/>
      <c r="EV2822" s="35"/>
      <c r="EW2822" s="35"/>
      <c r="EX2822" s="35"/>
      <c r="EY2822" s="35"/>
      <c r="EZ2822" s="35"/>
      <c r="FA2822" s="35"/>
      <c r="FB2822" s="35"/>
      <c r="FC2822" s="35"/>
      <c r="FD2822" s="35"/>
      <c r="FE2822" s="35"/>
      <c r="FF2822" s="35"/>
      <c r="FG2822" s="35"/>
      <c r="FH2822" s="35"/>
      <c r="FI2822" s="35"/>
      <c r="FJ2822" s="35"/>
      <c r="FK2822" s="35"/>
      <c r="FL2822" s="35"/>
      <c r="FM2822" s="35"/>
      <c r="FN2822" s="35"/>
      <c r="FO2822" s="35"/>
      <c r="FP2822" s="35"/>
      <c r="FQ2822" s="35"/>
      <c r="FR2822" s="35"/>
      <c r="FS2822" s="35"/>
    </row>
    <row r="2823" spans="1:175" s="49" customFormat="1" ht="17.25" customHeight="1" x14ac:dyDescent="0.25">
      <c r="A2823" s="26" t="s">
        <v>2936</v>
      </c>
      <c r="B2823" s="27">
        <v>5</v>
      </c>
      <c r="C2823" s="27">
        <v>12</v>
      </c>
      <c r="D2823" s="27">
        <v>6</v>
      </c>
      <c r="E2823" s="27">
        <v>0</v>
      </c>
      <c r="F2823" s="27">
        <v>3</v>
      </c>
      <c r="G2823" s="27">
        <v>4</v>
      </c>
      <c r="H2823" s="28"/>
      <c r="I2823" s="28"/>
      <c r="J2823" s="28"/>
      <c r="K2823" s="28"/>
      <c r="L2823" s="28"/>
      <c r="M2823" s="28"/>
      <c r="N2823" s="28"/>
      <c r="O2823" s="28"/>
      <c r="P2823" s="28"/>
      <c r="Q2823" s="29">
        <f t="shared" si="88"/>
        <v>30</v>
      </c>
      <c r="R2823" s="30">
        <v>100</v>
      </c>
      <c r="S2823" s="31">
        <f t="shared" si="89"/>
        <v>0.3</v>
      </c>
      <c r="T2823" s="32">
        <v>16</v>
      </c>
      <c r="U2823" s="27" t="s">
        <v>3953</v>
      </c>
      <c r="V2823" s="33" t="s">
        <v>5466</v>
      </c>
      <c r="W2823" s="33" t="s">
        <v>329</v>
      </c>
      <c r="X2823" s="33" t="s">
        <v>83</v>
      </c>
      <c r="Y2823" s="33" t="s">
        <v>5375</v>
      </c>
      <c r="Z2823" s="27">
        <v>9</v>
      </c>
      <c r="AA2823" s="33" t="s">
        <v>5437</v>
      </c>
      <c r="AB2823" s="33" t="s">
        <v>742</v>
      </c>
      <c r="AC2823" s="33" t="s">
        <v>43</v>
      </c>
      <c r="AD2823" s="34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35"/>
      <c r="BC2823" s="35"/>
      <c r="BD2823" s="35"/>
      <c r="BE2823" s="35"/>
      <c r="BF2823" s="35"/>
      <c r="BG2823" s="35"/>
      <c r="BH2823" s="35"/>
      <c r="BI2823" s="35"/>
      <c r="BJ2823" s="35"/>
      <c r="BK2823" s="35"/>
      <c r="BL2823" s="35"/>
      <c r="BM2823" s="35"/>
      <c r="BN2823" s="35"/>
      <c r="BO2823" s="35"/>
      <c r="BP2823" s="35"/>
      <c r="BQ2823" s="35"/>
      <c r="BR2823" s="35"/>
      <c r="BS2823" s="35"/>
      <c r="BT2823" s="35"/>
      <c r="BU2823" s="35"/>
      <c r="BV2823" s="35"/>
      <c r="BW2823" s="35"/>
      <c r="BX2823" s="35"/>
      <c r="BY2823" s="35"/>
      <c r="BZ2823" s="35"/>
      <c r="CA2823" s="35"/>
      <c r="CB2823" s="35"/>
      <c r="CC2823" s="35"/>
      <c r="CD2823" s="35"/>
      <c r="CE2823" s="35"/>
      <c r="CF2823" s="35"/>
      <c r="CG2823" s="35"/>
      <c r="CH2823" s="35"/>
      <c r="CI2823" s="35"/>
      <c r="CJ2823" s="35"/>
      <c r="CK2823" s="35"/>
      <c r="CL2823" s="35"/>
      <c r="CM2823" s="35"/>
      <c r="CN2823" s="35"/>
      <c r="CO2823" s="35"/>
      <c r="CP2823" s="35"/>
      <c r="CQ2823" s="35"/>
      <c r="CR2823" s="35"/>
      <c r="CS2823" s="35"/>
      <c r="CT2823" s="35"/>
      <c r="CU2823" s="35"/>
      <c r="CV2823" s="35"/>
      <c r="CW2823" s="35"/>
      <c r="CX2823" s="35"/>
      <c r="CY2823" s="35"/>
      <c r="CZ2823" s="35"/>
      <c r="DA2823" s="35"/>
      <c r="DB2823" s="35"/>
      <c r="DC2823" s="35"/>
      <c r="DD2823" s="35"/>
      <c r="DE2823" s="35"/>
      <c r="DF2823" s="35"/>
      <c r="DG2823" s="35"/>
      <c r="DH2823" s="35"/>
      <c r="DI2823" s="35"/>
      <c r="DJ2823" s="35"/>
      <c r="DK2823" s="35"/>
      <c r="DL2823" s="35"/>
      <c r="DM2823" s="35"/>
      <c r="DN2823" s="35"/>
      <c r="DO2823" s="35"/>
      <c r="DP2823" s="35"/>
      <c r="DQ2823" s="35"/>
      <c r="DR2823" s="35"/>
      <c r="DS2823" s="35"/>
      <c r="DT2823" s="35"/>
      <c r="DU2823" s="35"/>
      <c r="DV2823" s="35"/>
      <c r="DW2823" s="35"/>
      <c r="DX2823" s="35"/>
      <c r="DY2823" s="35"/>
      <c r="DZ2823" s="35"/>
      <c r="EA2823" s="35"/>
      <c r="EB2823" s="35"/>
      <c r="EC2823" s="35"/>
      <c r="ED2823" s="35"/>
      <c r="EE2823" s="35"/>
      <c r="EF2823" s="35"/>
      <c r="EG2823" s="35"/>
      <c r="EH2823" s="35"/>
      <c r="EI2823" s="35"/>
      <c r="EJ2823" s="35"/>
      <c r="EK2823" s="35"/>
      <c r="EL2823" s="35"/>
      <c r="EM2823" s="35"/>
      <c r="EN2823" s="35"/>
      <c r="EO2823" s="35"/>
      <c r="EP2823" s="35"/>
      <c r="EQ2823" s="35"/>
      <c r="ER2823" s="35"/>
      <c r="ES2823" s="35"/>
      <c r="ET2823" s="35"/>
      <c r="EU2823" s="35"/>
      <c r="EV2823" s="35"/>
      <c r="EW2823" s="35"/>
      <c r="EX2823" s="35"/>
      <c r="EY2823" s="35"/>
      <c r="EZ2823" s="35"/>
      <c r="FA2823" s="35"/>
      <c r="FB2823" s="35"/>
      <c r="FC2823" s="35"/>
      <c r="FD2823" s="35"/>
      <c r="FE2823" s="35"/>
      <c r="FF2823" s="35"/>
      <c r="FG2823" s="35"/>
      <c r="FH2823" s="35"/>
      <c r="FI2823" s="35"/>
      <c r="FJ2823" s="35"/>
      <c r="FK2823" s="35"/>
      <c r="FL2823" s="35"/>
      <c r="FM2823" s="35"/>
      <c r="FN2823" s="35"/>
      <c r="FO2823" s="35"/>
      <c r="FP2823" s="35"/>
      <c r="FQ2823" s="35"/>
      <c r="FR2823" s="35"/>
      <c r="FS2823" s="35"/>
    </row>
    <row r="2824" spans="1:175" s="49" customFormat="1" ht="17.25" customHeight="1" x14ac:dyDescent="0.25">
      <c r="A2824" s="26" t="s">
        <v>2146</v>
      </c>
      <c r="B2824" s="27">
        <v>4</v>
      </c>
      <c r="C2824" s="27">
        <v>16</v>
      </c>
      <c r="D2824" s="27">
        <v>0</v>
      </c>
      <c r="E2824" s="27">
        <v>0</v>
      </c>
      <c r="F2824" s="27">
        <v>5</v>
      </c>
      <c r="G2824" s="27">
        <v>4</v>
      </c>
      <c r="H2824" s="28"/>
      <c r="I2824" s="28"/>
      <c r="J2824" s="28"/>
      <c r="K2824" s="28"/>
      <c r="L2824" s="28"/>
      <c r="M2824" s="28"/>
      <c r="N2824" s="28"/>
      <c r="O2824" s="28"/>
      <c r="P2824" s="28"/>
      <c r="Q2824" s="29">
        <f t="shared" si="88"/>
        <v>29</v>
      </c>
      <c r="R2824" s="30">
        <v>100</v>
      </c>
      <c r="S2824" s="31">
        <f t="shared" si="89"/>
        <v>0.28999999999999998</v>
      </c>
      <c r="T2824" s="32">
        <v>14</v>
      </c>
      <c r="U2824" s="27" t="s">
        <v>3953</v>
      </c>
      <c r="V2824" s="39" t="s">
        <v>3615</v>
      </c>
      <c r="W2824" s="39" t="s">
        <v>389</v>
      </c>
      <c r="X2824" s="39" t="s">
        <v>19</v>
      </c>
      <c r="Y2824" s="33" t="s">
        <v>3410</v>
      </c>
      <c r="Z2824" s="27">
        <v>9</v>
      </c>
      <c r="AA2824" s="33" t="s">
        <v>3424</v>
      </c>
      <c r="AB2824" s="33" t="s">
        <v>72</v>
      </c>
      <c r="AC2824" s="33" t="s">
        <v>177</v>
      </c>
      <c r="AD2824" s="34"/>
      <c r="AE2824" s="35"/>
      <c r="AF2824" s="35"/>
      <c r="AG2824" s="35"/>
      <c r="AH2824" s="35"/>
      <c r="AI2824" s="35"/>
      <c r="AJ2824" s="35"/>
      <c r="AK2824" s="35"/>
      <c r="AL2824" s="35"/>
      <c r="AM2824" s="35"/>
      <c r="AN2824" s="35"/>
      <c r="AO2824" s="35"/>
      <c r="AP2824" s="35"/>
      <c r="AQ2824" s="35"/>
      <c r="AR2824" s="35"/>
      <c r="AS2824" s="35"/>
      <c r="AT2824" s="35"/>
      <c r="AU2824" s="35"/>
      <c r="AV2824" s="35"/>
      <c r="AW2824" s="35"/>
      <c r="AX2824" s="35"/>
      <c r="AY2824" s="35"/>
      <c r="AZ2824" s="35"/>
      <c r="BA2824" s="35"/>
      <c r="BB2824" s="35"/>
      <c r="BC2824" s="35"/>
      <c r="BD2824" s="35"/>
      <c r="BE2824" s="35"/>
      <c r="BF2824" s="35"/>
      <c r="BG2824" s="35"/>
      <c r="BH2824" s="35"/>
      <c r="BI2824" s="35"/>
      <c r="BJ2824" s="35"/>
      <c r="BK2824" s="35"/>
      <c r="BL2824" s="35"/>
      <c r="BM2824" s="35"/>
      <c r="BN2824" s="35"/>
      <c r="BO2824" s="35"/>
      <c r="BP2824" s="35"/>
      <c r="BQ2824" s="35"/>
      <c r="BR2824" s="35"/>
      <c r="BS2824" s="35"/>
      <c r="BT2824" s="35"/>
      <c r="BU2824" s="35"/>
      <c r="BV2824" s="35"/>
      <c r="BW2824" s="35"/>
      <c r="BX2824" s="35"/>
      <c r="BY2824" s="35"/>
      <c r="BZ2824" s="35"/>
      <c r="CA2824" s="35"/>
      <c r="CB2824" s="35"/>
      <c r="CC2824" s="35"/>
      <c r="CD2824" s="35"/>
      <c r="CE2824" s="35"/>
      <c r="CF2824" s="35"/>
      <c r="CG2824" s="35"/>
      <c r="CH2824" s="35"/>
      <c r="CI2824" s="35"/>
      <c r="CJ2824" s="35"/>
      <c r="CK2824" s="35"/>
      <c r="CL2824" s="35"/>
      <c r="CM2824" s="35"/>
      <c r="CN2824" s="35"/>
      <c r="CO2824" s="35"/>
      <c r="CP2824" s="35"/>
      <c r="CQ2824" s="35"/>
      <c r="CR2824" s="35"/>
      <c r="CS2824" s="35"/>
      <c r="CT2824" s="35"/>
      <c r="CU2824" s="35"/>
      <c r="CV2824" s="35"/>
      <c r="CW2824" s="35"/>
      <c r="CX2824" s="35"/>
      <c r="CY2824" s="35"/>
      <c r="CZ2824" s="35"/>
      <c r="DA2824" s="35"/>
      <c r="DB2824" s="35"/>
      <c r="DC2824" s="35"/>
      <c r="DD2824" s="35"/>
      <c r="DE2824" s="35"/>
      <c r="DF2824" s="35"/>
      <c r="DG2824" s="35"/>
      <c r="DH2824" s="35"/>
      <c r="DI2824" s="35"/>
      <c r="DJ2824" s="35"/>
      <c r="DK2824" s="35"/>
      <c r="DL2824" s="35"/>
      <c r="DM2824" s="35"/>
      <c r="DN2824" s="35"/>
      <c r="DO2824" s="35"/>
      <c r="DP2824" s="35"/>
      <c r="DQ2824" s="35"/>
      <c r="DR2824" s="35"/>
      <c r="DS2824" s="35"/>
      <c r="DT2824" s="35"/>
      <c r="DU2824" s="35"/>
      <c r="DV2824" s="35"/>
      <c r="DW2824" s="35"/>
      <c r="DX2824" s="35"/>
      <c r="DY2824" s="35"/>
      <c r="DZ2824" s="35"/>
      <c r="EA2824" s="35"/>
      <c r="EB2824" s="35"/>
      <c r="EC2824" s="35"/>
      <c r="ED2824" s="35"/>
      <c r="EE2824" s="35"/>
      <c r="EF2824" s="35"/>
      <c r="EG2824" s="35"/>
      <c r="EH2824" s="35"/>
      <c r="EI2824" s="35"/>
      <c r="EJ2824" s="35"/>
      <c r="EK2824" s="35"/>
      <c r="EL2824" s="35"/>
      <c r="EM2824" s="35"/>
      <c r="EN2824" s="35"/>
      <c r="EO2824" s="35"/>
      <c r="EP2824" s="35"/>
      <c r="EQ2824" s="35"/>
      <c r="ER2824" s="35"/>
      <c r="ES2824" s="35"/>
      <c r="ET2824" s="35"/>
      <c r="EU2824" s="35"/>
      <c r="EV2824" s="35"/>
      <c r="EW2824" s="35"/>
      <c r="EX2824" s="35"/>
      <c r="EY2824" s="35"/>
      <c r="EZ2824" s="35"/>
      <c r="FA2824" s="35"/>
      <c r="FB2824" s="35"/>
      <c r="FC2824" s="35"/>
      <c r="FD2824" s="35"/>
      <c r="FE2824" s="35"/>
      <c r="FF2824" s="35"/>
      <c r="FG2824" s="35"/>
      <c r="FH2824" s="35"/>
      <c r="FI2824" s="35"/>
      <c r="FJ2824" s="35"/>
      <c r="FK2824" s="35"/>
      <c r="FL2824" s="35"/>
      <c r="FM2824" s="35"/>
      <c r="FN2824" s="35"/>
      <c r="FO2824" s="35"/>
      <c r="FP2824" s="35"/>
      <c r="FQ2824" s="35"/>
      <c r="FR2824" s="35"/>
      <c r="FS2824" s="35"/>
    </row>
    <row r="2825" spans="1:175" s="49" customFormat="1" ht="17.25" customHeight="1" x14ac:dyDescent="0.25">
      <c r="A2825" s="26" t="s">
        <v>3590</v>
      </c>
      <c r="B2825" s="27">
        <v>6</v>
      </c>
      <c r="C2825" s="27">
        <v>16</v>
      </c>
      <c r="D2825" s="27">
        <v>5</v>
      </c>
      <c r="E2825" s="27">
        <v>0</v>
      </c>
      <c r="F2825" s="27">
        <v>0</v>
      </c>
      <c r="G2825" s="27">
        <v>2</v>
      </c>
      <c r="H2825" s="28"/>
      <c r="I2825" s="28"/>
      <c r="J2825" s="28"/>
      <c r="K2825" s="28"/>
      <c r="L2825" s="28"/>
      <c r="M2825" s="28"/>
      <c r="N2825" s="28"/>
      <c r="O2825" s="28"/>
      <c r="P2825" s="28"/>
      <c r="Q2825" s="29">
        <f t="shared" si="88"/>
        <v>29</v>
      </c>
      <c r="R2825" s="30">
        <v>100</v>
      </c>
      <c r="S2825" s="31">
        <f t="shared" si="89"/>
        <v>0.28999999999999998</v>
      </c>
      <c r="T2825" s="32">
        <v>18</v>
      </c>
      <c r="U2825" s="27" t="s">
        <v>3953</v>
      </c>
      <c r="V2825" s="33" t="s">
        <v>4571</v>
      </c>
      <c r="W2825" s="33" t="s">
        <v>4572</v>
      </c>
      <c r="X2825" s="33" t="s">
        <v>4573</v>
      </c>
      <c r="Y2825" s="33" t="s">
        <v>4267</v>
      </c>
      <c r="Z2825" s="27">
        <v>9</v>
      </c>
      <c r="AA2825" s="33" t="s">
        <v>4536</v>
      </c>
      <c r="AB2825" s="33" t="s">
        <v>606</v>
      </c>
      <c r="AC2825" s="33" t="s">
        <v>4537</v>
      </c>
      <c r="AD2825" s="34"/>
      <c r="AE2825" s="35"/>
      <c r="AF2825" s="35"/>
      <c r="AG2825" s="35"/>
      <c r="AH2825" s="35"/>
      <c r="AI2825" s="35"/>
      <c r="AJ2825" s="35"/>
      <c r="AK2825" s="35"/>
      <c r="AL2825" s="35"/>
      <c r="AM2825" s="35"/>
      <c r="AN2825" s="35"/>
      <c r="AO2825" s="35"/>
      <c r="AP2825" s="35"/>
      <c r="AQ2825" s="35"/>
      <c r="AR2825" s="35"/>
      <c r="AS2825" s="35"/>
      <c r="AT2825" s="35"/>
      <c r="AU2825" s="35"/>
      <c r="AV2825" s="35"/>
      <c r="AW2825" s="35"/>
      <c r="AX2825" s="35"/>
      <c r="AY2825" s="35"/>
      <c r="AZ2825" s="35"/>
      <c r="BA2825" s="35"/>
      <c r="BB2825" s="35"/>
      <c r="BC2825" s="35"/>
      <c r="BD2825" s="35"/>
      <c r="BE2825" s="35"/>
      <c r="BF2825" s="35"/>
      <c r="BG2825" s="35"/>
      <c r="BH2825" s="35"/>
      <c r="BI2825" s="35"/>
      <c r="BJ2825" s="35"/>
      <c r="BK2825" s="35"/>
      <c r="BL2825" s="35"/>
      <c r="BM2825" s="35"/>
      <c r="BN2825" s="35"/>
      <c r="BO2825" s="35"/>
      <c r="BP2825" s="35"/>
      <c r="BQ2825" s="35"/>
      <c r="BR2825" s="35"/>
      <c r="BS2825" s="35"/>
      <c r="BT2825" s="35"/>
      <c r="BU2825" s="35"/>
      <c r="BV2825" s="35"/>
      <c r="BW2825" s="35"/>
      <c r="BX2825" s="35"/>
      <c r="BY2825" s="35"/>
      <c r="BZ2825" s="35"/>
      <c r="CA2825" s="35"/>
      <c r="CB2825" s="35"/>
      <c r="CC2825" s="35"/>
      <c r="CD2825" s="35"/>
      <c r="CE2825" s="35"/>
      <c r="CF2825" s="35"/>
      <c r="CG2825" s="35"/>
      <c r="CH2825" s="35"/>
      <c r="CI2825" s="35"/>
      <c r="CJ2825" s="35"/>
      <c r="CK2825" s="35"/>
      <c r="CL2825" s="35"/>
      <c r="CM2825" s="35"/>
      <c r="CN2825" s="35"/>
      <c r="CO2825" s="35"/>
      <c r="CP2825" s="35"/>
      <c r="CQ2825" s="35"/>
      <c r="CR2825" s="35"/>
      <c r="CS2825" s="35"/>
      <c r="CT2825" s="35"/>
      <c r="CU2825" s="35"/>
      <c r="CV2825" s="35"/>
      <c r="CW2825" s="35"/>
      <c r="CX2825" s="35"/>
      <c r="CY2825" s="35"/>
      <c r="CZ2825" s="35"/>
      <c r="DA2825" s="35"/>
      <c r="DB2825" s="35"/>
      <c r="DC2825" s="35"/>
      <c r="DD2825" s="35"/>
      <c r="DE2825" s="35"/>
      <c r="DF2825" s="35"/>
      <c r="DG2825" s="35"/>
      <c r="DH2825" s="35"/>
      <c r="DI2825" s="35"/>
      <c r="DJ2825" s="35"/>
      <c r="DK2825" s="35"/>
      <c r="DL2825" s="35"/>
      <c r="DM2825" s="35"/>
      <c r="DN2825" s="35"/>
      <c r="DO2825" s="35"/>
      <c r="DP2825" s="35"/>
      <c r="DQ2825" s="35"/>
      <c r="DR2825" s="35"/>
      <c r="DS2825" s="35"/>
      <c r="DT2825" s="35"/>
      <c r="DU2825" s="35"/>
      <c r="DV2825" s="35"/>
      <c r="DW2825" s="35"/>
      <c r="DX2825" s="35"/>
      <c r="DY2825" s="35"/>
      <c r="DZ2825" s="35"/>
      <c r="EA2825" s="35"/>
      <c r="EB2825" s="35"/>
      <c r="EC2825" s="35"/>
      <c r="ED2825" s="35"/>
      <c r="EE2825" s="35"/>
      <c r="EF2825" s="35"/>
      <c r="EG2825" s="35"/>
      <c r="EH2825" s="35"/>
      <c r="EI2825" s="35"/>
      <c r="EJ2825" s="35"/>
      <c r="EK2825" s="35"/>
      <c r="EL2825" s="35"/>
      <c r="EM2825" s="35"/>
      <c r="EN2825" s="35"/>
      <c r="EO2825" s="35"/>
      <c r="EP2825" s="35"/>
      <c r="EQ2825" s="35"/>
      <c r="ER2825" s="35"/>
      <c r="ES2825" s="35"/>
      <c r="ET2825" s="35"/>
      <c r="EU2825" s="35"/>
      <c r="EV2825" s="35"/>
      <c r="EW2825" s="35"/>
      <c r="EX2825" s="35"/>
      <c r="EY2825" s="35"/>
      <c r="EZ2825" s="35"/>
      <c r="FA2825" s="35"/>
      <c r="FB2825" s="35"/>
      <c r="FC2825" s="35"/>
      <c r="FD2825" s="35"/>
      <c r="FE2825" s="35"/>
      <c r="FF2825" s="35"/>
      <c r="FG2825" s="35"/>
      <c r="FH2825" s="35"/>
      <c r="FI2825" s="35"/>
      <c r="FJ2825" s="35"/>
      <c r="FK2825" s="35"/>
      <c r="FL2825" s="35"/>
      <c r="FM2825" s="35"/>
      <c r="FN2825" s="35"/>
      <c r="FO2825" s="35"/>
      <c r="FP2825" s="35"/>
      <c r="FQ2825" s="35"/>
      <c r="FR2825" s="35"/>
      <c r="FS2825" s="35"/>
    </row>
    <row r="2826" spans="1:175" s="49" customFormat="1" ht="17.25" customHeight="1" x14ac:dyDescent="0.25">
      <c r="A2826" s="26" t="s">
        <v>937</v>
      </c>
      <c r="B2826" s="32">
        <v>6</v>
      </c>
      <c r="C2826" s="32">
        <v>4</v>
      </c>
      <c r="D2826" s="32">
        <v>4</v>
      </c>
      <c r="E2826" s="32">
        <v>0</v>
      </c>
      <c r="F2826" s="32">
        <v>13</v>
      </c>
      <c r="G2826" s="32">
        <v>2</v>
      </c>
      <c r="H2826" s="30"/>
      <c r="I2826" s="30"/>
      <c r="J2826" s="30"/>
      <c r="K2826" s="30"/>
      <c r="L2826" s="30"/>
      <c r="M2826" s="30"/>
      <c r="N2826" s="30"/>
      <c r="O2826" s="30"/>
      <c r="P2826" s="30"/>
      <c r="Q2826" s="29">
        <f t="shared" si="88"/>
        <v>29</v>
      </c>
      <c r="R2826" s="30">
        <v>100</v>
      </c>
      <c r="S2826" s="31">
        <f t="shared" si="89"/>
        <v>0.28999999999999998</v>
      </c>
      <c r="T2826" s="32">
        <v>15</v>
      </c>
      <c r="U2826" s="27" t="s">
        <v>3953</v>
      </c>
      <c r="V2826" s="33" t="s">
        <v>1497</v>
      </c>
      <c r="W2826" s="33" t="s">
        <v>553</v>
      </c>
      <c r="X2826" s="33" t="s">
        <v>19</v>
      </c>
      <c r="Y2826" s="33" t="s">
        <v>2813</v>
      </c>
      <c r="Z2826" s="27">
        <v>9</v>
      </c>
      <c r="AA2826" s="33" t="s">
        <v>2882</v>
      </c>
      <c r="AB2826" s="33" t="s">
        <v>188</v>
      </c>
      <c r="AC2826" s="33" t="s">
        <v>763</v>
      </c>
      <c r="AD2826" s="34"/>
      <c r="AE2826" s="35"/>
      <c r="AF2826" s="35"/>
      <c r="AG2826" s="35"/>
      <c r="AH2826" s="35"/>
      <c r="AI2826" s="35"/>
      <c r="AJ2826" s="35"/>
      <c r="AK2826" s="35"/>
      <c r="AL2826" s="35"/>
      <c r="AM2826" s="35"/>
      <c r="AN2826" s="35"/>
      <c r="AO2826" s="35"/>
      <c r="AP2826" s="35"/>
      <c r="AQ2826" s="35"/>
      <c r="AR2826" s="35"/>
      <c r="AS2826" s="35"/>
      <c r="AT2826" s="35"/>
      <c r="AU2826" s="35"/>
      <c r="AV2826" s="35"/>
      <c r="AW2826" s="35"/>
      <c r="AX2826" s="35"/>
      <c r="AY2826" s="35"/>
      <c r="AZ2826" s="35"/>
      <c r="BA2826" s="35"/>
      <c r="BB2826" s="35"/>
      <c r="BC2826" s="35"/>
      <c r="BD2826" s="35"/>
      <c r="BE2826" s="35"/>
      <c r="BF2826" s="35"/>
      <c r="BG2826" s="35"/>
      <c r="BH2826" s="35"/>
      <c r="BI2826" s="35"/>
      <c r="BJ2826" s="35"/>
      <c r="BK2826" s="35"/>
      <c r="BL2826" s="35"/>
      <c r="BM2826" s="35"/>
      <c r="BN2826" s="35"/>
      <c r="BO2826" s="35"/>
      <c r="BP2826" s="35"/>
      <c r="BQ2826" s="35"/>
      <c r="BR2826" s="35"/>
      <c r="BS2826" s="35"/>
      <c r="BT2826" s="35"/>
      <c r="BU2826" s="35"/>
      <c r="BV2826" s="35"/>
      <c r="BW2826" s="35"/>
      <c r="BX2826" s="35"/>
      <c r="BY2826" s="35"/>
      <c r="BZ2826" s="35"/>
      <c r="CA2826" s="35"/>
      <c r="CB2826" s="35"/>
      <c r="CC2826" s="35"/>
      <c r="CD2826" s="35"/>
      <c r="CE2826" s="35"/>
      <c r="CF2826" s="35"/>
      <c r="CG2826" s="35"/>
      <c r="CH2826" s="35"/>
      <c r="CI2826" s="35"/>
      <c r="CJ2826" s="35"/>
      <c r="CK2826" s="35"/>
      <c r="CL2826" s="35"/>
      <c r="CM2826" s="35"/>
      <c r="CN2826" s="35"/>
      <c r="CO2826" s="35"/>
      <c r="CP2826" s="35"/>
      <c r="CQ2826" s="35"/>
      <c r="CR2826" s="35"/>
      <c r="CS2826" s="35"/>
      <c r="CT2826" s="35"/>
      <c r="CU2826" s="35"/>
      <c r="CV2826" s="35"/>
      <c r="CW2826" s="35"/>
      <c r="CX2826" s="35"/>
      <c r="CY2826" s="35"/>
      <c r="CZ2826" s="35"/>
      <c r="DA2826" s="35"/>
      <c r="DB2826" s="35"/>
      <c r="DC2826" s="35"/>
      <c r="DD2826" s="35"/>
      <c r="DE2826" s="35"/>
      <c r="DF2826" s="35"/>
      <c r="DG2826" s="35"/>
      <c r="DH2826" s="35"/>
      <c r="DI2826" s="35"/>
      <c r="DJ2826" s="35"/>
      <c r="DK2826" s="35"/>
      <c r="DL2826" s="35"/>
      <c r="DM2826" s="35"/>
      <c r="DN2826" s="35"/>
      <c r="DO2826" s="35"/>
      <c r="DP2826" s="35"/>
      <c r="DQ2826" s="35"/>
      <c r="DR2826" s="35"/>
      <c r="DS2826" s="35"/>
      <c r="DT2826" s="35"/>
      <c r="DU2826" s="35"/>
      <c r="DV2826" s="35"/>
      <c r="DW2826" s="35"/>
      <c r="DX2826" s="35"/>
      <c r="DY2826" s="35"/>
      <c r="DZ2826" s="35"/>
      <c r="EA2826" s="35"/>
      <c r="EB2826" s="35"/>
      <c r="EC2826" s="35"/>
      <c r="ED2826" s="35"/>
      <c r="EE2826" s="35"/>
      <c r="EF2826" s="35"/>
      <c r="EG2826" s="35"/>
      <c r="EH2826" s="35"/>
      <c r="EI2826" s="35"/>
      <c r="EJ2826" s="35"/>
      <c r="EK2826" s="35"/>
      <c r="EL2826" s="35"/>
      <c r="EM2826" s="35"/>
      <c r="EN2826" s="35"/>
      <c r="EO2826" s="35"/>
      <c r="EP2826" s="35"/>
      <c r="EQ2826" s="35"/>
      <c r="ER2826" s="35"/>
      <c r="ES2826" s="35"/>
      <c r="ET2826" s="35"/>
      <c r="EU2826" s="35"/>
      <c r="EV2826" s="35"/>
      <c r="EW2826" s="35"/>
      <c r="EX2826" s="35"/>
      <c r="EY2826" s="35"/>
      <c r="EZ2826" s="35"/>
      <c r="FA2826" s="35"/>
      <c r="FB2826" s="35"/>
      <c r="FC2826" s="35"/>
      <c r="FD2826" s="35"/>
      <c r="FE2826" s="35"/>
      <c r="FF2826" s="35"/>
      <c r="FG2826" s="35"/>
      <c r="FH2826" s="35"/>
      <c r="FI2826" s="35"/>
      <c r="FJ2826" s="35"/>
      <c r="FK2826" s="35"/>
      <c r="FL2826" s="35"/>
      <c r="FM2826" s="35"/>
      <c r="FN2826" s="35"/>
      <c r="FO2826" s="35"/>
      <c r="FP2826" s="35"/>
      <c r="FQ2826" s="35"/>
      <c r="FR2826" s="35"/>
      <c r="FS2826" s="35"/>
    </row>
    <row r="2827" spans="1:175" s="49" customFormat="1" ht="17.25" customHeight="1" x14ac:dyDescent="0.25">
      <c r="A2827" s="26" t="s">
        <v>5891</v>
      </c>
      <c r="B2827" s="27">
        <v>7</v>
      </c>
      <c r="C2827" s="27">
        <v>16</v>
      </c>
      <c r="D2827" s="27">
        <v>3</v>
      </c>
      <c r="E2827" s="27">
        <v>0</v>
      </c>
      <c r="F2827" s="27">
        <v>3</v>
      </c>
      <c r="G2827" s="27">
        <v>0</v>
      </c>
      <c r="H2827" s="28"/>
      <c r="I2827" s="28"/>
      <c r="J2827" s="28"/>
      <c r="K2827" s="28"/>
      <c r="L2827" s="28"/>
      <c r="M2827" s="28"/>
      <c r="N2827" s="28"/>
      <c r="O2827" s="28"/>
      <c r="P2827" s="28"/>
      <c r="Q2827" s="29">
        <f t="shared" si="88"/>
        <v>29</v>
      </c>
      <c r="R2827" s="30">
        <v>100</v>
      </c>
      <c r="S2827" s="31">
        <f t="shared" si="89"/>
        <v>0.28999999999999998</v>
      </c>
      <c r="T2827" s="32">
        <v>7</v>
      </c>
      <c r="U2827" s="27" t="s">
        <v>3953</v>
      </c>
      <c r="V2827" s="33" t="s">
        <v>5892</v>
      </c>
      <c r="W2827" s="33" t="s">
        <v>410</v>
      </c>
      <c r="X2827" s="33" t="s">
        <v>5893</v>
      </c>
      <c r="Y2827" s="33" t="s">
        <v>5799</v>
      </c>
      <c r="Z2827" s="27">
        <v>9</v>
      </c>
      <c r="AA2827" s="33" t="s">
        <v>5844</v>
      </c>
      <c r="AB2827" s="33" t="s">
        <v>152</v>
      </c>
      <c r="AC2827" s="33" t="s">
        <v>169</v>
      </c>
      <c r="AD2827" s="34"/>
      <c r="AE2827" s="35"/>
      <c r="AF2827" s="35"/>
      <c r="AG2827" s="35"/>
      <c r="AH2827" s="35"/>
      <c r="AI2827" s="35"/>
      <c r="AJ2827" s="35"/>
      <c r="AK2827" s="35"/>
      <c r="AL2827" s="35"/>
      <c r="AM2827" s="35"/>
      <c r="AN2827" s="35"/>
      <c r="AO2827" s="35"/>
      <c r="AP2827" s="35"/>
      <c r="AQ2827" s="35"/>
      <c r="AR2827" s="35"/>
      <c r="AS2827" s="35"/>
      <c r="AT2827" s="35"/>
      <c r="AU2827" s="35"/>
      <c r="AV2827" s="35"/>
      <c r="AW2827" s="35"/>
      <c r="AX2827" s="35"/>
      <c r="AY2827" s="35"/>
      <c r="AZ2827" s="35"/>
      <c r="BA2827" s="35"/>
      <c r="BB2827" s="35"/>
      <c r="BC2827" s="35"/>
      <c r="BD2827" s="35"/>
      <c r="BE2827" s="35"/>
      <c r="BF2827" s="35"/>
      <c r="BG2827" s="35"/>
      <c r="BH2827" s="35"/>
      <c r="BI2827" s="35"/>
      <c r="BJ2827" s="35"/>
      <c r="BK2827" s="35"/>
      <c r="BL2827" s="35"/>
      <c r="BM2827" s="35"/>
      <c r="BN2827" s="35"/>
      <c r="BO2827" s="35"/>
      <c r="BP2827" s="35"/>
      <c r="BQ2827" s="35"/>
      <c r="BR2827" s="35"/>
      <c r="BS2827" s="35"/>
      <c r="BT2827" s="35"/>
      <c r="BU2827" s="35"/>
      <c r="BV2827" s="35"/>
      <c r="BW2827" s="35"/>
      <c r="BX2827" s="35"/>
      <c r="BY2827" s="35"/>
      <c r="BZ2827" s="35"/>
      <c r="CA2827" s="35"/>
      <c r="CB2827" s="35"/>
      <c r="CC2827" s="35"/>
      <c r="CD2827" s="35"/>
      <c r="CE2827" s="35"/>
      <c r="CF2827" s="35"/>
      <c r="CG2827" s="35"/>
      <c r="CH2827" s="35"/>
      <c r="CI2827" s="35"/>
      <c r="CJ2827" s="35"/>
      <c r="CK2827" s="35"/>
      <c r="CL2827" s="35"/>
      <c r="CM2827" s="35"/>
      <c r="CN2827" s="35"/>
      <c r="CO2827" s="35"/>
      <c r="CP2827" s="35"/>
      <c r="CQ2827" s="35"/>
      <c r="CR2827" s="35"/>
      <c r="CS2827" s="35"/>
      <c r="CT2827" s="35"/>
      <c r="CU2827" s="35"/>
      <c r="CV2827" s="35"/>
      <c r="CW2827" s="35"/>
      <c r="CX2827" s="35"/>
      <c r="CY2827" s="35"/>
      <c r="CZ2827" s="35"/>
      <c r="DA2827" s="35"/>
      <c r="DB2827" s="35"/>
      <c r="DC2827" s="35"/>
      <c r="DD2827" s="35"/>
      <c r="DE2827" s="35"/>
      <c r="DF2827" s="35"/>
      <c r="DG2827" s="35"/>
      <c r="DH2827" s="35"/>
      <c r="DI2827" s="35"/>
      <c r="DJ2827" s="35"/>
      <c r="DK2827" s="35"/>
      <c r="DL2827" s="35"/>
      <c r="DM2827" s="35"/>
      <c r="DN2827" s="35"/>
      <c r="DO2827" s="35"/>
      <c r="DP2827" s="35"/>
      <c r="DQ2827" s="35"/>
      <c r="DR2827" s="35"/>
      <c r="DS2827" s="35"/>
      <c r="DT2827" s="35"/>
      <c r="DU2827" s="35"/>
      <c r="DV2827" s="35"/>
      <c r="DW2827" s="35"/>
      <c r="DX2827" s="35"/>
      <c r="DY2827" s="35"/>
      <c r="DZ2827" s="35"/>
      <c r="EA2827" s="35"/>
      <c r="EB2827" s="35"/>
      <c r="EC2827" s="35"/>
      <c r="ED2827" s="35"/>
      <c r="EE2827" s="35"/>
      <c r="EF2827" s="35"/>
      <c r="EG2827" s="35"/>
      <c r="EH2827" s="35"/>
      <c r="EI2827" s="35"/>
      <c r="EJ2827" s="35"/>
      <c r="EK2827" s="35"/>
      <c r="EL2827" s="35"/>
      <c r="EM2827" s="35"/>
      <c r="EN2827" s="35"/>
      <c r="EO2827" s="35"/>
      <c r="EP2827" s="35"/>
      <c r="EQ2827" s="35"/>
      <c r="ER2827" s="35"/>
      <c r="ES2827" s="35"/>
      <c r="ET2827" s="35"/>
      <c r="EU2827" s="35"/>
      <c r="EV2827" s="35"/>
      <c r="EW2827" s="35"/>
      <c r="EX2827" s="35"/>
      <c r="EY2827" s="35"/>
      <c r="EZ2827" s="35"/>
      <c r="FA2827" s="35"/>
      <c r="FB2827" s="35"/>
      <c r="FC2827" s="35"/>
      <c r="FD2827" s="35"/>
      <c r="FE2827" s="35"/>
      <c r="FF2827" s="35"/>
      <c r="FG2827" s="35"/>
      <c r="FH2827" s="35"/>
      <c r="FI2827" s="35"/>
      <c r="FJ2827" s="35"/>
      <c r="FK2827" s="35"/>
      <c r="FL2827" s="35"/>
      <c r="FM2827" s="35"/>
      <c r="FN2827" s="35"/>
      <c r="FO2827" s="35"/>
      <c r="FP2827" s="35"/>
      <c r="FQ2827" s="35"/>
      <c r="FR2827" s="35"/>
      <c r="FS2827" s="35"/>
    </row>
    <row r="2828" spans="1:175" s="49" customFormat="1" ht="17.25" customHeight="1" x14ac:dyDescent="0.25">
      <c r="A2828" s="26" t="s">
        <v>431</v>
      </c>
      <c r="B2828" s="32">
        <v>0</v>
      </c>
      <c r="C2828" s="32">
        <v>16</v>
      </c>
      <c r="D2828" s="32">
        <v>1</v>
      </c>
      <c r="E2828" s="32">
        <v>0</v>
      </c>
      <c r="F2828" s="32">
        <v>12</v>
      </c>
      <c r="G2828" s="32">
        <v>0</v>
      </c>
      <c r="H2828" s="30"/>
      <c r="I2828" s="30"/>
      <c r="J2828" s="30"/>
      <c r="K2828" s="30"/>
      <c r="L2828" s="30"/>
      <c r="M2828" s="30"/>
      <c r="N2828" s="30"/>
      <c r="O2828" s="30"/>
      <c r="P2828" s="30"/>
      <c r="Q2828" s="29">
        <f t="shared" si="88"/>
        <v>29</v>
      </c>
      <c r="R2828" s="30">
        <v>100</v>
      </c>
      <c r="S2828" s="31">
        <f t="shared" si="89"/>
        <v>0.28999999999999998</v>
      </c>
      <c r="T2828" s="32">
        <v>3</v>
      </c>
      <c r="U2828" s="27" t="s">
        <v>3953</v>
      </c>
      <c r="V2828" s="33" t="s">
        <v>3176</v>
      </c>
      <c r="W2828" s="33" t="s">
        <v>300</v>
      </c>
      <c r="X2828" s="33" t="s">
        <v>19</v>
      </c>
      <c r="Y2828" s="33" t="s">
        <v>3141</v>
      </c>
      <c r="Z2828" s="27">
        <v>9</v>
      </c>
      <c r="AA2828" s="33" t="s">
        <v>2173</v>
      </c>
      <c r="AB2828" s="33" t="s">
        <v>75</v>
      </c>
      <c r="AC2828" s="33" t="s">
        <v>32</v>
      </c>
      <c r="AD2828" s="34"/>
      <c r="AE2828" s="35"/>
      <c r="AF2828" s="35"/>
      <c r="AG2828" s="35"/>
      <c r="AH2828" s="35"/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35"/>
      <c r="BC2828" s="35"/>
      <c r="BD2828" s="35"/>
      <c r="BE2828" s="35"/>
      <c r="BF2828" s="35"/>
      <c r="BG2828" s="35"/>
      <c r="BH2828" s="35"/>
      <c r="BI2828" s="35"/>
      <c r="BJ2828" s="35"/>
      <c r="BK2828" s="35"/>
      <c r="BL2828" s="35"/>
      <c r="BM2828" s="35"/>
      <c r="BN2828" s="35"/>
      <c r="BO2828" s="35"/>
      <c r="BP2828" s="35"/>
      <c r="BQ2828" s="35"/>
      <c r="BR2828" s="35"/>
      <c r="BS2828" s="35"/>
      <c r="BT2828" s="35"/>
      <c r="BU2828" s="35"/>
      <c r="BV2828" s="35"/>
      <c r="BW2828" s="35"/>
      <c r="BX2828" s="35"/>
      <c r="BY2828" s="35"/>
      <c r="BZ2828" s="35"/>
      <c r="CA2828" s="35"/>
      <c r="CB2828" s="35"/>
      <c r="CC2828" s="35"/>
      <c r="CD2828" s="35"/>
      <c r="CE2828" s="35"/>
      <c r="CF2828" s="35"/>
      <c r="CG2828" s="35"/>
      <c r="CH2828" s="35"/>
      <c r="CI2828" s="35"/>
      <c r="CJ2828" s="35"/>
      <c r="CK2828" s="35"/>
      <c r="CL2828" s="35"/>
      <c r="CM2828" s="35"/>
      <c r="CN2828" s="35"/>
      <c r="CO2828" s="35"/>
      <c r="CP2828" s="35"/>
      <c r="CQ2828" s="35"/>
      <c r="CR2828" s="35"/>
      <c r="CS2828" s="35"/>
      <c r="CT2828" s="35"/>
      <c r="CU2828" s="35"/>
      <c r="CV2828" s="35"/>
      <c r="CW2828" s="35"/>
      <c r="CX2828" s="35"/>
      <c r="CY2828" s="35"/>
      <c r="CZ2828" s="35"/>
      <c r="DA2828" s="35"/>
      <c r="DB2828" s="35"/>
      <c r="DC2828" s="35"/>
      <c r="DD2828" s="35"/>
      <c r="DE2828" s="35"/>
      <c r="DF2828" s="35"/>
      <c r="DG2828" s="35"/>
      <c r="DH2828" s="35"/>
      <c r="DI2828" s="35"/>
      <c r="DJ2828" s="35"/>
      <c r="DK2828" s="35"/>
      <c r="DL2828" s="35"/>
      <c r="DM2828" s="35"/>
      <c r="DN2828" s="35"/>
      <c r="DO2828" s="35"/>
      <c r="DP2828" s="35"/>
      <c r="DQ2828" s="35"/>
      <c r="DR2828" s="35"/>
      <c r="DS2828" s="35"/>
      <c r="DT2828" s="35"/>
      <c r="DU2828" s="35"/>
      <c r="DV2828" s="35"/>
      <c r="DW2828" s="35"/>
      <c r="DX2828" s="35"/>
      <c r="DY2828" s="35"/>
      <c r="DZ2828" s="35"/>
      <c r="EA2828" s="35"/>
      <c r="EB2828" s="35"/>
      <c r="EC2828" s="35"/>
      <c r="ED2828" s="35"/>
      <c r="EE2828" s="35"/>
      <c r="EF2828" s="35"/>
      <c r="EG2828" s="35"/>
      <c r="EH2828" s="35"/>
      <c r="EI2828" s="35"/>
      <c r="EJ2828" s="35"/>
      <c r="EK2828" s="35"/>
      <c r="EL2828" s="35"/>
      <c r="EM2828" s="35"/>
      <c r="EN2828" s="35"/>
      <c r="EO2828" s="35"/>
      <c r="EP2828" s="35"/>
      <c r="EQ2828" s="35"/>
      <c r="ER2828" s="35"/>
      <c r="ES2828" s="35"/>
      <c r="ET2828" s="35"/>
      <c r="EU2828" s="35"/>
      <c r="EV2828" s="35"/>
      <c r="EW2828" s="35"/>
      <c r="EX2828" s="35"/>
      <c r="EY2828" s="35"/>
      <c r="EZ2828" s="35"/>
      <c r="FA2828" s="35"/>
      <c r="FB2828" s="35"/>
      <c r="FC2828" s="35"/>
      <c r="FD2828" s="35"/>
      <c r="FE2828" s="35"/>
      <c r="FF2828" s="35"/>
      <c r="FG2828" s="35"/>
      <c r="FH2828" s="35"/>
      <c r="FI2828" s="35"/>
      <c r="FJ2828" s="35"/>
      <c r="FK2828" s="35"/>
      <c r="FL2828" s="35"/>
      <c r="FM2828" s="35"/>
      <c r="FN2828" s="35"/>
      <c r="FO2828" s="35"/>
      <c r="FP2828" s="35"/>
      <c r="FQ2828" s="35"/>
      <c r="FR2828" s="35"/>
      <c r="FS2828" s="35"/>
    </row>
    <row r="2829" spans="1:175" s="49" customFormat="1" ht="17.25" customHeight="1" x14ac:dyDescent="0.25">
      <c r="A2829" s="26" t="s">
        <v>2146</v>
      </c>
      <c r="B2829" s="32">
        <v>6</v>
      </c>
      <c r="C2829" s="32">
        <v>0</v>
      </c>
      <c r="D2829" s="32">
        <v>3</v>
      </c>
      <c r="E2829" s="32">
        <v>0</v>
      </c>
      <c r="F2829" s="32">
        <v>13</v>
      </c>
      <c r="G2829" s="32">
        <v>7</v>
      </c>
      <c r="H2829" s="30"/>
      <c r="I2829" s="30"/>
      <c r="J2829" s="30"/>
      <c r="K2829" s="30"/>
      <c r="L2829" s="30"/>
      <c r="M2829" s="30"/>
      <c r="N2829" s="30"/>
      <c r="O2829" s="30"/>
      <c r="P2829" s="30"/>
      <c r="Q2829" s="29">
        <f t="shared" si="88"/>
        <v>29</v>
      </c>
      <c r="R2829" s="30">
        <v>100</v>
      </c>
      <c r="S2829" s="31">
        <f t="shared" si="89"/>
        <v>0.28999999999999998</v>
      </c>
      <c r="T2829" s="32">
        <v>7</v>
      </c>
      <c r="U2829" s="27" t="s">
        <v>3953</v>
      </c>
      <c r="V2829" s="33" t="s">
        <v>495</v>
      </c>
      <c r="W2829" s="33" t="s">
        <v>419</v>
      </c>
      <c r="X2829" s="33" t="s">
        <v>19</v>
      </c>
      <c r="Y2829" s="33" t="s">
        <v>2052</v>
      </c>
      <c r="Z2829" s="27">
        <v>9</v>
      </c>
      <c r="AA2829" s="33" t="s">
        <v>2102</v>
      </c>
      <c r="AB2829" s="33" t="s">
        <v>219</v>
      </c>
      <c r="AC2829" s="33" t="s">
        <v>25</v>
      </c>
      <c r="AD2829" s="34"/>
      <c r="AE2829" s="50"/>
      <c r="AF2829" s="50"/>
      <c r="AG2829" s="50"/>
      <c r="AH2829" s="50"/>
      <c r="AI2829" s="50"/>
      <c r="AJ2829" s="50"/>
      <c r="AK2829" s="50"/>
      <c r="AL2829" s="50"/>
      <c r="AM2829" s="50"/>
      <c r="AN2829" s="50"/>
      <c r="AO2829" s="50"/>
      <c r="AP2829" s="50"/>
      <c r="AQ2829" s="50"/>
      <c r="AR2829" s="50"/>
      <c r="AS2829" s="50"/>
      <c r="AT2829" s="50"/>
      <c r="AU2829" s="50"/>
      <c r="AV2829" s="50"/>
      <c r="AW2829" s="50"/>
      <c r="AX2829" s="50"/>
      <c r="AY2829" s="50"/>
      <c r="AZ2829" s="50"/>
      <c r="BA2829" s="50"/>
      <c r="BB2829" s="50"/>
      <c r="BC2829" s="50"/>
      <c r="BD2829" s="50"/>
      <c r="BE2829" s="50"/>
      <c r="BF2829" s="50"/>
      <c r="BG2829" s="50"/>
      <c r="BH2829" s="50"/>
      <c r="BI2829" s="50"/>
      <c r="BJ2829" s="50"/>
      <c r="BK2829" s="50"/>
      <c r="BL2829" s="50"/>
      <c r="BM2829" s="50"/>
      <c r="BN2829" s="50"/>
      <c r="BO2829" s="50"/>
      <c r="BP2829" s="50"/>
      <c r="BQ2829" s="50"/>
      <c r="BR2829" s="50"/>
      <c r="BS2829" s="50"/>
      <c r="BT2829" s="50"/>
      <c r="BU2829" s="50"/>
      <c r="BV2829" s="50"/>
      <c r="BW2829" s="50"/>
      <c r="BX2829" s="50"/>
      <c r="BY2829" s="50"/>
      <c r="BZ2829" s="50"/>
      <c r="CA2829" s="50"/>
      <c r="CB2829" s="50"/>
      <c r="CC2829" s="50"/>
      <c r="CD2829" s="50"/>
      <c r="CE2829" s="50"/>
      <c r="CF2829" s="50"/>
      <c r="CG2829" s="50"/>
      <c r="CH2829" s="50"/>
      <c r="CI2829" s="50"/>
      <c r="CJ2829" s="50"/>
      <c r="CK2829" s="50"/>
      <c r="CL2829" s="50"/>
      <c r="CM2829" s="50"/>
      <c r="CN2829" s="50"/>
      <c r="CO2829" s="50"/>
      <c r="CP2829" s="50"/>
      <c r="CQ2829" s="50"/>
      <c r="CR2829" s="50"/>
      <c r="CS2829" s="50"/>
      <c r="CT2829" s="50"/>
      <c r="CU2829" s="50"/>
      <c r="CV2829" s="50"/>
      <c r="CW2829" s="50"/>
      <c r="CX2829" s="50"/>
      <c r="CY2829" s="50"/>
      <c r="CZ2829" s="50"/>
      <c r="DA2829" s="50"/>
      <c r="DB2829" s="50"/>
      <c r="DC2829" s="50"/>
      <c r="DD2829" s="50"/>
      <c r="DE2829" s="50"/>
      <c r="DF2829" s="50"/>
      <c r="DG2829" s="50"/>
      <c r="DH2829" s="50"/>
      <c r="DI2829" s="50"/>
      <c r="DJ2829" s="50"/>
      <c r="DK2829" s="50"/>
      <c r="DL2829" s="50"/>
      <c r="DM2829" s="50"/>
      <c r="DN2829" s="50"/>
      <c r="DO2829" s="50"/>
      <c r="DP2829" s="50"/>
      <c r="DQ2829" s="50"/>
      <c r="DR2829" s="50"/>
      <c r="DS2829" s="50"/>
      <c r="DT2829" s="50"/>
      <c r="DU2829" s="50"/>
      <c r="DV2829" s="50"/>
      <c r="DW2829" s="50"/>
      <c r="DX2829" s="50"/>
      <c r="DY2829" s="50"/>
      <c r="DZ2829" s="50"/>
      <c r="EA2829" s="50"/>
      <c r="EB2829" s="50"/>
      <c r="EC2829" s="50"/>
      <c r="ED2829" s="50"/>
      <c r="EE2829" s="50"/>
      <c r="EF2829" s="50"/>
      <c r="EG2829" s="50"/>
      <c r="EH2829" s="50"/>
      <c r="EI2829" s="50"/>
      <c r="EJ2829" s="50"/>
      <c r="EK2829" s="50"/>
      <c r="EL2829" s="50"/>
      <c r="EM2829" s="50"/>
      <c r="EN2829" s="50"/>
      <c r="EO2829" s="50"/>
      <c r="EP2829" s="50"/>
      <c r="EQ2829" s="50"/>
      <c r="ER2829" s="50"/>
      <c r="ES2829" s="50"/>
      <c r="ET2829" s="50"/>
      <c r="EU2829" s="50"/>
      <c r="EV2829" s="50"/>
      <c r="EW2829" s="50"/>
      <c r="EX2829" s="50"/>
      <c r="EY2829" s="50"/>
      <c r="EZ2829" s="50"/>
      <c r="FA2829" s="50"/>
      <c r="FB2829" s="50"/>
      <c r="FC2829" s="50"/>
      <c r="FD2829" s="50"/>
      <c r="FE2829" s="50"/>
      <c r="FF2829" s="50"/>
      <c r="FG2829" s="50"/>
      <c r="FH2829" s="50"/>
      <c r="FI2829" s="50"/>
      <c r="FJ2829" s="50"/>
      <c r="FK2829" s="50"/>
      <c r="FL2829" s="50"/>
      <c r="FM2829" s="50"/>
      <c r="FN2829" s="50"/>
      <c r="FO2829" s="50"/>
      <c r="FP2829" s="50"/>
      <c r="FQ2829" s="50"/>
      <c r="FR2829" s="50"/>
      <c r="FS2829" s="50"/>
    </row>
    <row r="2830" spans="1:175" s="49" customFormat="1" ht="17.25" customHeight="1" x14ac:dyDescent="0.25">
      <c r="A2830" s="26" t="s">
        <v>387</v>
      </c>
      <c r="B2830" s="27">
        <v>5</v>
      </c>
      <c r="C2830" s="27">
        <v>16</v>
      </c>
      <c r="D2830" s="27">
        <v>5</v>
      </c>
      <c r="E2830" s="27">
        <v>0</v>
      </c>
      <c r="F2830" s="27">
        <v>3</v>
      </c>
      <c r="G2830" s="27">
        <v>0</v>
      </c>
      <c r="H2830" s="28"/>
      <c r="I2830" s="28"/>
      <c r="J2830" s="28"/>
      <c r="K2830" s="28"/>
      <c r="L2830" s="28"/>
      <c r="M2830" s="28"/>
      <c r="N2830" s="28"/>
      <c r="O2830" s="28"/>
      <c r="P2830" s="28"/>
      <c r="Q2830" s="29">
        <f t="shared" si="88"/>
        <v>29</v>
      </c>
      <c r="R2830" s="30">
        <v>100</v>
      </c>
      <c r="S2830" s="31">
        <f t="shared" si="89"/>
        <v>0.28999999999999998</v>
      </c>
      <c r="T2830" s="32">
        <v>12</v>
      </c>
      <c r="U2830" s="27" t="s">
        <v>3953</v>
      </c>
      <c r="V2830" s="33" t="s">
        <v>5704</v>
      </c>
      <c r="W2830" s="33" t="s">
        <v>300</v>
      </c>
      <c r="X2830" s="33" t="s">
        <v>297</v>
      </c>
      <c r="Y2830" s="33" t="s">
        <v>5536</v>
      </c>
      <c r="Z2830" s="27">
        <v>9</v>
      </c>
      <c r="AA2830" s="33" t="s">
        <v>5617</v>
      </c>
      <c r="AB2830" s="33" t="s">
        <v>225</v>
      </c>
      <c r="AC2830" s="33" t="s">
        <v>125</v>
      </c>
      <c r="AD2830" s="34"/>
      <c r="AE2830" s="35"/>
      <c r="AF2830" s="35"/>
      <c r="AG2830" s="35"/>
      <c r="AH2830" s="35"/>
      <c r="AI2830" s="35"/>
      <c r="AJ2830" s="35"/>
      <c r="AK2830" s="35"/>
      <c r="AL2830" s="35"/>
      <c r="AM2830" s="35"/>
      <c r="AN2830" s="35"/>
      <c r="AO2830" s="35"/>
      <c r="AP2830" s="35"/>
      <c r="AQ2830" s="35"/>
      <c r="AR2830" s="35"/>
      <c r="AS2830" s="35"/>
      <c r="AT2830" s="35"/>
      <c r="AU2830" s="35"/>
      <c r="AV2830" s="35"/>
      <c r="AW2830" s="35"/>
      <c r="AX2830" s="35"/>
      <c r="AY2830" s="35"/>
      <c r="AZ2830" s="35"/>
      <c r="BA2830" s="35"/>
      <c r="BB2830" s="35"/>
      <c r="BC2830" s="35"/>
      <c r="BD2830" s="35"/>
      <c r="BE2830" s="35"/>
      <c r="BF2830" s="35"/>
      <c r="BG2830" s="35"/>
      <c r="BH2830" s="35"/>
      <c r="BI2830" s="35"/>
      <c r="BJ2830" s="35"/>
      <c r="BK2830" s="35"/>
      <c r="BL2830" s="35"/>
      <c r="BM2830" s="35"/>
      <c r="BN2830" s="35"/>
      <c r="BO2830" s="35"/>
      <c r="BP2830" s="35"/>
      <c r="BQ2830" s="35"/>
      <c r="BR2830" s="35"/>
      <c r="BS2830" s="35"/>
      <c r="BT2830" s="35"/>
      <c r="BU2830" s="35"/>
      <c r="BV2830" s="35"/>
      <c r="BW2830" s="35"/>
      <c r="BX2830" s="35"/>
      <c r="BY2830" s="35"/>
      <c r="BZ2830" s="35"/>
      <c r="CA2830" s="35"/>
      <c r="CB2830" s="35"/>
      <c r="CC2830" s="35"/>
      <c r="CD2830" s="35"/>
      <c r="CE2830" s="35"/>
      <c r="CF2830" s="35"/>
      <c r="CG2830" s="35"/>
      <c r="CH2830" s="35"/>
      <c r="CI2830" s="35"/>
      <c r="CJ2830" s="35"/>
      <c r="CK2830" s="35"/>
      <c r="CL2830" s="35"/>
      <c r="CM2830" s="35"/>
      <c r="CN2830" s="35"/>
      <c r="CO2830" s="35"/>
      <c r="CP2830" s="35"/>
      <c r="CQ2830" s="35"/>
      <c r="CR2830" s="35"/>
      <c r="CS2830" s="35"/>
      <c r="CT2830" s="35"/>
      <c r="CU2830" s="35"/>
      <c r="CV2830" s="35"/>
      <c r="CW2830" s="35"/>
      <c r="CX2830" s="35"/>
      <c r="CY2830" s="35"/>
      <c r="CZ2830" s="35"/>
      <c r="DA2830" s="35"/>
      <c r="DB2830" s="35"/>
      <c r="DC2830" s="35"/>
      <c r="DD2830" s="35"/>
      <c r="DE2830" s="35"/>
      <c r="DF2830" s="35"/>
      <c r="DG2830" s="35"/>
      <c r="DH2830" s="35"/>
      <c r="DI2830" s="35"/>
      <c r="DJ2830" s="35"/>
      <c r="DK2830" s="35"/>
      <c r="DL2830" s="35"/>
      <c r="DM2830" s="35"/>
      <c r="DN2830" s="35"/>
      <c r="DO2830" s="35"/>
      <c r="DP2830" s="35"/>
      <c r="DQ2830" s="35"/>
      <c r="DR2830" s="35"/>
      <c r="DS2830" s="35"/>
      <c r="DT2830" s="35"/>
      <c r="DU2830" s="35"/>
      <c r="DV2830" s="35"/>
      <c r="DW2830" s="35"/>
      <c r="DX2830" s="35"/>
      <c r="DY2830" s="35"/>
      <c r="DZ2830" s="35"/>
      <c r="EA2830" s="35"/>
      <c r="EB2830" s="35"/>
      <c r="EC2830" s="35"/>
      <c r="ED2830" s="35"/>
      <c r="EE2830" s="35"/>
      <c r="EF2830" s="35"/>
      <c r="EG2830" s="35"/>
      <c r="EH2830" s="35"/>
      <c r="EI2830" s="35"/>
      <c r="EJ2830" s="35"/>
      <c r="EK2830" s="35"/>
      <c r="EL2830" s="35"/>
      <c r="EM2830" s="35"/>
      <c r="EN2830" s="35"/>
      <c r="EO2830" s="35"/>
      <c r="EP2830" s="35"/>
      <c r="EQ2830" s="35"/>
      <c r="ER2830" s="35"/>
      <c r="ES2830" s="35"/>
      <c r="ET2830" s="35"/>
      <c r="EU2830" s="35"/>
      <c r="EV2830" s="35"/>
      <c r="EW2830" s="35"/>
      <c r="EX2830" s="35"/>
      <c r="EY2830" s="35"/>
      <c r="EZ2830" s="35"/>
      <c r="FA2830" s="35"/>
      <c r="FB2830" s="35"/>
      <c r="FC2830" s="35"/>
      <c r="FD2830" s="35"/>
      <c r="FE2830" s="35"/>
      <c r="FF2830" s="35"/>
      <c r="FG2830" s="35"/>
      <c r="FH2830" s="35"/>
      <c r="FI2830" s="35"/>
      <c r="FJ2830" s="35"/>
      <c r="FK2830" s="35"/>
      <c r="FL2830" s="35"/>
      <c r="FM2830" s="35"/>
      <c r="FN2830" s="35"/>
      <c r="FO2830" s="35"/>
      <c r="FP2830" s="35"/>
      <c r="FQ2830" s="35"/>
      <c r="FR2830" s="35"/>
      <c r="FS2830" s="35"/>
    </row>
    <row r="2831" spans="1:175" s="49" customFormat="1" ht="17.25" customHeight="1" x14ac:dyDescent="0.25">
      <c r="A2831" s="26" t="s">
        <v>2008</v>
      </c>
      <c r="B2831" s="32">
        <v>6</v>
      </c>
      <c r="C2831" s="32">
        <v>16</v>
      </c>
      <c r="D2831" s="32">
        <v>3</v>
      </c>
      <c r="E2831" s="32">
        <v>0</v>
      </c>
      <c r="F2831" s="32">
        <v>0</v>
      </c>
      <c r="G2831" s="32">
        <v>4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29">
        <f t="shared" si="88"/>
        <v>29</v>
      </c>
      <c r="R2831" s="30">
        <v>100</v>
      </c>
      <c r="S2831" s="31">
        <f t="shared" si="89"/>
        <v>0.28999999999999998</v>
      </c>
      <c r="T2831" s="32">
        <v>7</v>
      </c>
      <c r="U2831" s="27" t="s">
        <v>3953</v>
      </c>
      <c r="V2831" s="33" t="s">
        <v>2494</v>
      </c>
      <c r="W2831" s="33" t="s">
        <v>18</v>
      </c>
      <c r="X2831" s="33" t="s">
        <v>869</v>
      </c>
      <c r="Y2831" s="33" t="s">
        <v>2425</v>
      </c>
      <c r="Z2831" s="27">
        <v>9</v>
      </c>
      <c r="AA2831" s="33" t="s">
        <v>2451</v>
      </c>
      <c r="AB2831" s="33" t="s">
        <v>837</v>
      </c>
      <c r="AC2831" s="33" t="s">
        <v>1991</v>
      </c>
      <c r="AD2831" s="34"/>
      <c r="AE2831" s="35"/>
      <c r="AF2831" s="35"/>
      <c r="AG2831" s="35"/>
      <c r="AH2831" s="35"/>
      <c r="AI2831" s="35"/>
      <c r="AJ2831" s="35"/>
      <c r="AK2831" s="35"/>
      <c r="AL2831" s="35"/>
      <c r="AM2831" s="35"/>
      <c r="AN2831" s="35"/>
      <c r="AO2831" s="35"/>
      <c r="AP2831" s="35"/>
      <c r="AQ2831" s="35"/>
      <c r="AR2831" s="35"/>
      <c r="AS2831" s="35"/>
      <c r="AT2831" s="35"/>
      <c r="AU2831" s="35"/>
      <c r="AV2831" s="35"/>
      <c r="AW2831" s="35"/>
      <c r="AX2831" s="35"/>
      <c r="AY2831" s="35"/>
      <c r="AZ2831" s="35"/>
      <c r="BA2831" s="35"/>
      <c r="BB2831" s="35"/>
      <c r="BC2831" s="35"/>
      <c r="BD2831" s="35"/>
      <c r="BE2831" s="35"/>
      <c r="BF2831" s="35"/>
      <c r="BG2831" s="35"/>
      <c r="BH2831" s="35"/>
      <c r="BI2831" s="35"/>
      <c r="BJ2831" s="35"/>
      <c r="BK2831" s="35"/>
      <c r="BL2831" s="35"/>
      <c r="BM2831" s="35"/>
      <c r="BN2831" s="35"/>
      <c r="BO2831" s="35"/>
      <c r="BP2831" s="35"/>
      <c r="BQ2831" s="35"/>
      <c r="BR2831" s="35"/>
      <c r="BS2831" s="35"/>
      <c r="BT2831" s="35"/>
      <c r="BU2831" s="35"/>
      <c r="BV2831" s="35"/>
      <c r="BW2831" s="35"/>
      <c r="BX2831" s="35"/>
      <c r="BY2831" s="35"/>
      <c r="BZ2831" s="35"/>
      <c r="CA2831" s="35"/>
      <c r="CB2831" s="35"/>
      <c r="CC2831" s="35"/>
      <c r="CD2831" s="35"/>
      <c r="CE2831" s="35"/>
      <c r="CF2831" s="35"/>
      <c r="CG2831" s="35"/>
      <c r="CH2831" s="35"/>
      <c r="CI2831" s="35"/>
      <c r="CJ2831" s="35"/>
      <c r="CK2831" s="35"/>
      <c r="CL2831" s="35"/>
      <c r="CM2831" s="35"/>
      <c r="CN2831" s="35"/>
      <c r="CO2831" s="35"/>
      <c r="CP2831" s="35"/>
      <c r="CQ2831" s="35"/>
      <c r="CR2831" s="35"/>
      <c r="CS2831" s="35"/>
      <c r="CT2831" s="35"/>
      <c r="CU2831" s="35"/>
      <c r="CV2831" s="35"/>
      <c r="CW2831" s="35"/>
      <c r="CX2831" s="35"/>
      <c r="CY2831" s="35"/>
      <c r="CZ2831" s="35"/>
      <c r="DA2831" s="35"/>
      <c r="DB2831" s="35"/>
      <c r="DC2831" s="35"/>
      <c r="DD2831" s="35"/>
      <c r="DE2831" s="35"/>
      <c r="DF2831" s="35"/>
      <c r="DG2831" s="35"/>
      <c r="DH2831" s="35"/>
      <c r="DI2831" s="35"/>
      <c r="DJ2831" s="35"/>
      <c r="DK2831" s="35"/>
      <c r="DL2831" s="35"/>
      <c r="DM2831" s="35"/>
      <c r="DN2831" s="35"/>
      <c r="DO2831" s="35"/>
      <c r="DP2831" s="35"/>
      <c r="DQ2831" s="35"/>
      <c r="DR2831" s="35"/>
      <c r="DS2831" s="35"/>
      <c r="DT2831" s="35"/>
      <c r="DU2831" s="35"/>
      <c r="DV2831" s="35"/>
      <c r="DW2831" s="35"/>
      <c r="DX2831" s="35"/>
      <c r="DY2831" s="35"/>
      <c r="DZ2831" s="35"/>
      <c r="EA2831" s="35"/>
      <c r="EB2831" s="35"/>
      <c r="EC2831" s="35"/>
      <c r="ED2831" s="35"/>
      <c r="EE2831" s="35"/>
      <c r="EF2831" s="35"/>
      <c r="EG2831" s="35"/>
      <c r="EH2831" s="35"/>
      <c r="EI2831" s="35"/>
      <c r="EJ2831" s="35"/>
      <c r="EK2831" s="35"/>
      <c r="EL2831" s="35"/>
      <c r="EM2831" s="35"/>
      <c r="EN2831" s="35"/>
      <c r="EO2831" s="35"/>
      <c r="EP2831" s="35"/>
      <c r="EQ2831" s="35"/>
      <c r="ER2831" s="35"/>
      <c r="ES2831" s="35"/>
      <c r="ET2831" s="35"/>
      <c r="EU2831" s="35"/>
      <c r="EV2831" s="35"/>
      <c r="EW2831" s="35"/>
      <c r="EX2831" s="35"/>
      <c r="EY2831" s="35"/>
      <c r="EZ2831" s="35"/>
      <c r="FA2831" s="35"/>
      <c r="FB2831" s="35"/>
      <c r="FC2831" s="35"/>
      <c r="FD2831" s="35"/>
      <c r="FE2831" s="35"/>
      <c r="FF2831" s="35"/>
      <c r="FG2831" s="35"/>
      <c r="FH2831" s="35"/>
      <c r="FI2831" s="35"/>
      <c r="FJ2831" s="35"/>
      <c r="FK2831" s="35"/>
      <c r="FL2831" s="35"/>
      <c r="FM2831" s="35"/>
      <c r="FN2831" s="35"/>
      <c r="FO2831" s="35"/>
      <c r="FP2831" s="35"/>
      <c r="FQ2831" s="35"/>
      <c r="FR2831" s="35"/>
      <c r="FS2831" s="35"/>
    </row>
    <row r="2832" spans="1:175" s="49" customFormat="1" ht="17.25" customHeight="1" x14ac:dyDescent="0.25">
      <c r="A2832" s="40" t="s">
        <v>457</v>
      </c>
      <c r="B2832" s="41">
        <v>6</v>
      </c>
      <c r="C2832" s="41">
        <v>12</v>
      </c>
      <c r="D2832" s="41">
        <v>4</v>
      </c>
      <c r="E2832" s="41">
        <v>0</v>
      </c>
      <c r="F2832" s="41">
        <v>7</v>
      </c>
      <c r="G2832" s="41">
        <v>0</v>
      </c>
      <c r="H2832" s="30"/>
      <c r="I2832" s="30"/>
      <c r="J2832" s="30"/>
      <c r="K2832" s="30"/>
      <c r="L2832" s="30"/>
      <c r="M2832" s="30"/>
      <c r="N2832" s="30"/>
      <c r="O2832" s="30"/>
      <c r="P2832" s="30"/>
      <c r="Q2832" s="29">
        <f t="shared" si="88"/>
        <v>29</v>
      </c>
      <c r="R2832" s="30">
        <v>100</v>
      </c>
      <c r="S2832" s="31">
        <f t="shared" si="89"/>
        <v>0.28999999999999998</v>
      </c>
      <c r="T2832" s="41">
        <v>19</v>
      </c>
      <c r="U2832" s="27" t="s">
        <v>3953</v>
      </c>
      <c r="V2832" s="42" t="s">
        <v>458</v>
      </c>
      <c r="W2832" s="42" t="s">
        <v>459</v>
      </c>
      <c r="X2832" s="42" t="s">
        <v>153</v>
      </c>
      <c r="Y2832" s="42" t="s">
        <v>7056</v>
      </c>
      <c r="Z2832" s="43">
        <v>9</v>
      </c>
      <c r="AA2832" s="42" t="s">
        <v>37</v>
      </c>
      <c r="AB2832" s="42" t="s">
        <v>38</v>
      </c>
      <c r="AC2832" s="42" t="s">
        <v>39</v>
      </c>
      <c r="AD2832" s="34"/>
      <c r="AE2832" s="35"/>
      <c r="AF2832" s="35"/>
      <c r="AG2832" s="35"/>
      <c r="AH2832" s="35"/>
      <c r="AI2832" s="35"/>
      <c r="AJ2832" s="35"/>
      <c r="AK2832" s="35"/>
      <c r="AL2832" s="35"/>
      <c r="AM2832" s="35"/>
      <c r="AN2832" s="35"/>
      <c r="AO2832" s="35"/>
      <c r="AP2832" s="35"/>
      <c r="AQ2832" s="35"/>
      <c r="AR2832" s="35"/>
      <c r="AS2832" s="35"/>
      <c r="AT2832" s="35"/>
      <c r="AU2832" s="35"/>
      <c r="AV2832" s="35"/>
      <c r="AW2832" s="35"/>
      <c r="AX2832" s="35"/>
      <c r="AY2832" s="35"/>
      <c r="AZ2832" s="35"/>
      <c r="BA2832" s="35"/>
      <c r="BB2832" s="35"/>
      <c r="BC2832" s="35"/>
      <c r="BD2832" s="35"/>
      <c r="BE2832" s="35"/>
      <c r="BF2832" s="35"/>
      <c r="BG2832" s="35"/>
      <c r="BH2832" s="35"/>
      <c r="BI2832" s="35"/>
      <c r="BJ2832" s="35"/>
      <c r="BK2832" s="35"/>
      <c r="BL2832" s="35"/>
      <c r="BM2832" s="35"/>
      <c r="BN2832" s="35"/>
      <c r="BO2832" s="35"/>
      <c r="BP2832" s="35"/>
      <c r="BQ2832" s="35"/>
      <c r="BR2832" s="35"/>
      <c r="BS2832" s="35"/>
      <c r="BT2832" s="35"/>
      <c r="BU2832" s="35"/>
      <c r="BV2832" s="35"/>
      <c r="BW2832" s="35"/>
      <c r="BX2832" s="35"/>
      <c r="BY2832" s="35"/>
      <c r="BZ2832" s="35"/>
      <c r="CA2832" s="35"/>
      <c r="CB2832" s="35"/>
      <c r="CC2832" s="35"/>
      <c r="CD2832" s="35"/>
      <c r="CE2832" s="35"/>
      <c r="CF2832" s="35"/>
      <c r="CG2832" s="35"/>
      <c r="CH2832" s="35"/>
      <c r="CI2832" s="35"/>
      <c r="CJ2832" s="35"/>
      <c r="CK2832" s="35"/>
      <c r="CL2832" s="35"/>
      <c r="CM2832" s="35"/>
      <c r="CN2832" s="35"/>
      <c r="CO2832" s="35"/>
      <c r="CP2832" s="35"/>
      <c r="CQ2832" s="35"/>
      <c r="CR2832" s="35"/>
      <c r="CS2832" s="35"/>
      <c r="CT2832" s="35"/>
      <c r="CU2832" s="35"/>
      <c r="CV2832" s="35"/>
      <c r="CW2832" s="35"/>
      <c r="CX2832" s="35"/>
      <c r="CY2832" s="35"/>
      <c r="CZ2832" s="35"/>
      <c r="DA2832" s="35"/>
      <c r="DB2832" s="35"/>
      <c r="DC2832" s="35"/>
      <c r="DD2832" s="35"/>
      <c r="DE2832" s="35"/>
      <c r="DF2832" s="35"/>
      <c r="DG2832" s="35"/>
      <c r="DH2832" s="35"/>
      <c r="DI2832" s="35"/>
      <c r="DJ2832" s="35"/>
      <c r="DK2832" s="35"/>
      <c r="DL2832" s="35"/>
      <c r="DM2832" s="35"/>
      <c r="DN2832" s="35"/>
      <c r="DO2832" s="35"/>
      <c r="DP2832" s="35"/>
      <c r="DQ2832" s="35"/>
      <c r="DR2832" s="35"/>
      <c r="DS2832" s="35"/>
      <c r="DT2832" s="35"/>
      <c r="DU2832" s="35"/>
      <c r="DV2832" s="35"/>
      <c r="DW2832" s="35"/>
      <c r="DX2832" s="35"/>
      <c r="DY2832" s="35"/>
      <c r="DZ2832" s="35"/>
      <c r="EA2832" s="35"/>
      <c r="EB2832" s="35"/>
      <c r="EC2832" s="35"/>
      <c r="ED2832" s="35"/>
      <c r="EE2832" s="35"/>
      <c r="EF2832" s="35"/>
      <c r="EG2832" s="35"/>
      <c r="EH2832" s="35"/>
      <c r="EI2832" s="35"/>
      <c r="EJ2832" s="35"/>
      <c r="EK2832" s="35"/>
      <c r="EL2832" s="35"/>
      <c r="EM2832" s="35"/>
      <c r="EN2832" s="35"/>
      <c r="EO2832" s="35"/>
      <c r="EP2832" s="35"/>
      <c r="EQ2832" s="35"/>
      <c r="ER2832" s="35"/>
      <c r="ES2832" s="35"/>
      <c r="ET2832" s="35"/>
      <c r="EU2832" s="35"/>
      <c r="EV2832" s="35"/>
      <c r="EW2832" s="35"/>
      <c r="EX2832" s="35"/>
      <c r="EY2832" s="35"/>
      <c r="EZ2832" s="35"/>
      <c r="FA2832" s="35"/>
      <c r="FB2832" s="35"/>
      <c r="FC2832" s="35"/>
      <c r="FD2832" s="35"/>
      <c r="FE2832" s="35"/>
      <c r="FF2832" s="35"/>
      <c r="FG2832" s="35"/>
      <c r="FH2832" s="35"/>
      <c r="FI2832" s="35"/>
      <c r="FJ2832" s="35"/>
      <c r="FK2832" s="35"/>
      <c r="FL2832" s="35"/>
      <c r="FM2832" s="35"/>
      <c r="FN2832" s="35"/>
      <c r="FO2832" s="35"/>
      <c r="FP2832" s="35"/>
      <c r="FQ2832" s="35"/>
      <c r="FR2832" s="35"/>
      <c r="FS2832" s="35"/>
    </row>
    <row r="2833" spans="1:175" s="49" customFormat="1" ht="17.25" customHeight="1" x14ac:dyDescent="0.25">
      <c r="A2833" s="26" t="s">
        <v>3222</v>
      </c>
      <c r="B2833" s="27">
        <v>3</v>
      </c>
      <c r="C2833" s="27">
        <v>16</v>
      </c>
      <c r="D2833" s="27">
        <v>0</v>
      </c>
      <c r="E2833" s="27">
        <v>0</v>
      </c>
      <c r="F2833" s="27">
        <v>8</v>
      </c>
      <c r="G2833" s="27">
        <v>2</v>
      </c>
      <c r="H2833" s="28"/>
      <c r="I2833" s="28"/>
      <c r="J2833" s="28"/>
      <c r="K2833" s="28"/>
      <c r="L2833" s="28"/>
      <c r="M2833" s="28"/>
      <c r="N2833" s="28"/>
      <c r="O2833" s="28"/>
      <c r="P2833" s="28"/>
      <c r="Q2833" s="29">
        <f t="shared" si="88"/>
        <v>29</v>
      </c>
      <c r="R2833" s="30">
        <v>100</v>
      </c>
      <c r="S2833" s="31">
        <f t="shared" si="89"/>
        <v>0.28999999999999998</v>
      </c>
      <c r="T2833" s="32">
        <v>6</v>
      </c>
      <c r="U2833" s="27" t="s">
        <v>3953</v>
      </c>
      <c r="V2833" s="33" t="s">
        <v>6743</v>
      </c>
      <c r="W2833" s="33" t="s">
        <v>108</v>
      </c>
      <c r="X2833" s="33" t="s">
        <v>109</v>
      </c>
      <c r="Y2833" s="33" t="s">
        <v>6600</v>
      </c>
      <c r="Z2833" s="27">
        <v>9</v>
      </c>
      <c r="AA2833" s="33" t="s">
        <v>6671</v>
      </c>
      <c r="AB2833" s="33" t="s">
        <v>67</v>
      </c>
      <c r="AC2833" s="33" t="s">
        <v>121</v>
      </c>
      <c r="AD2833" s="34"/>
      <c r="AE2833" s="35"/>
      <c r="AF2833" s="35"/>
      <c r="AG2833" s="35"/>
      <c r="AH2833" s="35"/>
      <c r="AI2833" s="35"/>
      <c r="AJ2833" s="35"/>
      <c r="AK2833" s="35"/>
      <c r="AL2833" s="35"/>
      <c r="AM2833" s="35"/>
      <c r="AN2833" s="35"/>
      <c r="AO2833" s="35"/>
      <c r="AP2833" s="35"/>
      <c r="AQ2833" s="35"/>
      <c r="AR2833" s="35"/>
      <c r="AS2833" s="35"/>
      <c r="AT2833" s="35"/>
      <c r="AU2833" s="35"/>
      <c r="AV2833" s="35"/>
      <c r="AW2833" s="35"/>
      <c r="AX2833" s="35"/>
      <c r="AY2833" s="35"/>
      <c r="AZ2833" s="35"/>
      <c r="BA2833" s="35"/>
      <c r="BB2833" s="35"/>
      <c r="BC2833" s="35"/>
      <c r="BD2833" s="35"/>
      <c r="BE2833" s="35"/>
      <c r="BF2833" s="35"/>
      <c r="BG2833" s="35"/>
      <c r="BH2833" s="35"/>
      <c r="BI2833" s="35"/>
      <c r="BJ2833" s="35"/>
      <c r="BK2833" s="35"/>
      <c r="BL2833" s="35"/>
      <c r="BM2833" s="35"/>
      <c r="BN2833" s="35"/>
      <c r="BO2833" s="35"/>
      <c r="BP2833" s="35"/>
      <c r="BQ2833" s="35"/>
      <c r="BR2833" s="35"/>
      <c r="BS2833" s="35"/>
      <c r="BT2833" s="35"/>
      <c r="BU2833" s="35"/>
      <c r="BV2833" s="35"/>
      <c r="BW2833" s="35"/>
      <c r="BX2833" s="35"/>
      <c r="BY2833" s="35"/>
      <c r="BZ2833" s="35"/>
      <c r="CA2833" s="35"/>
      <c r="CB2833" s="35"/>
      <c r="CC2833" s="35"/>
      <c r="CD2833" s="35"/>
      <c r="CE2833" s="35"/>
      <c r="CF2833" s="35"/>
      <c r="CG2833" s="35"/>
      <c r="CH2833" s="35"/>
      <c r="CI2833" s="35"/>
      <c r="CJ2833" s="35"/>
      <c r="CK2833" s="35"/>
      <c r="CL2833" s="35"/>
      <c r="CM2833" s="35"/>
      <c r="CN2833" s="35"/>
      <c r="CO2833" s="35"/>
      <c r="CP2833" s="35"/>
      <c r="CQ2833" s="35"/>
      <c r="CR2833" s="35"/>
      <c r="CS2833" s="35"/>
      <c r="CT2833" s="35"/>
      <c r="CU2833" s="35"/>
      <c r="CV2833" s="35"/>
      <c r="CW2833" s="35"/>
      <c r="CX2833" s="35"/>
      <c r="CY2833" s="35"/>
      <c r="CZ2833" s="35"/>
      <c r="DA2833" s="35"/>
      <c r="DB2833" s="35"/>
      <c r="DC2833" s="35"/>
      <c r="DD2833" s="35"/>
      <c r="DE2833" s="35"/>
      <c r="DF2833" s="35"/>
      <c r="DG2833" s="35"/>
      <c r="DH2833" s="35"/>
      <c r="DI2833" s="35"/>
      <c r="DJ2833" s="35"/>
      <c r="DK2833" s="35"/>
      <c r="DL2833" s="35"/>
      <c r="DM2833" s="35"/>
      <c r="DN2833" s="35"/>
      <c r="DO2833" s="35"/>
      <c r="DP2833" s="35"/>
      <c r="DQ2833" s="35"/>
      <c r="DR2833" s="35"/>
      <c r="DS2833" s="35"/>
      <c r="DT2833" s="35"/>
      <c r="DU2833" s="35"/>
      <c r="DV2833" s="35"/>
      <c r="DW2833" s="35"/>
      <c r="DX2833" s="35"/>
      <c r="DY2833" s="35"/>
      <c r="DZ2833" s="35"/>
      <c r="EA2833" s="35"/>
      <c r="EB2833" s="35"/>
      <c r="EC2833" s="35"/>
      <c r="ED2833" s="35"/>
      <c r="EE2833" s="35"/>
      <c r="EF2833" s="35"/>
      <c r="EG2833" s="35"/>
      <c r="EH2833" s="35"/>
      <c r="EI2833" s="35"/>
      <c r="EJ2833" s="35"/>
      <c r="EK2833" s="35"/>
      <c r="EL2833" s="35"/>
      <c r="EM2833" s="35"/>
      <c r="EN2833" s="35"/>
      <c r="EO2833" s="35"/>
      <c r="EP2833" s="35"/>
      <c r="EQ2833" s="35"/>
      <c r="ER2833" s="35"/>
      <c r="ES2833" s="35"/>
      <c r="ET2833" s="35"/>
      <c r="EU2833" s="35"/>
      <c r="EV2833" s="35"/>
      <c r="EW2833" s="35"/>
      <c r="EX2833" s="35"/>
      <c r="EY2833" s="35"/>
      <c r="EZ2833" s="35"/>
      <c r="FA2833" s="35"/>
      <c r="FB2833" s="35"/>
      <c r="FC2833" s="35"/>
      <c r="FD2833" s="35"/>
      <c r="FE2833" s="35"/>
      <c r="FF2833" s="35"/>
      <c r="FG2833" s="35"/>
      <c r="FH2833" s="35"/>
      <c r="FI2833" s="35"/>
      <c r="FJ2833" s="35"/>
      <c r="FK2833" s="35"/>
      <c r="FL2833" s="35"/>
      <c r="FM2833" s="35"/>
      <c r="FN2833" s="35"/>
      <c r="FO2833" s="35"/>
      <c r="FP2833" s="35"/>
      <c r="FQ2833" s="35"/>
      <c r="FR2833" s="35"/>
      <c r="FS2833" s="35"/>
    </row>
    <row r="2834" spans="1:175" s="49" customFormat="1" ht="17.25" customHeight="1" x14ac:dyDescent="0.25">
      <c r="A2834" s="26" t="s">
        <v>4570</v>
      </c>
      <c r="B2834" s="25">
        <v>3</v>
      </c>
      <c r="C2834" s="25">
        <v>16</v>
      </c>
      <c r="D2834" s="25">
        <v>4</v>
      </c>
      <c r="E2834" s="25">
        <v>0</v>
      </c>
      <c r="F2834" s="25">
        <v>0</v>
      </c>
      <c r="G2834" s="25">
        <v>6</v>
      </c>
      <c r="H2834" s="28"/>
      <c r="I2834" s="28"/>
      <c r="J2834" s="28"/>
      <c r="K2834" s="28"/>
      <c r="L2834" s="28"/>
      <c r="M2834" s="28"/>
      <c r="N2834" s="28"/>
      <c r="O2834" s="28"/>
      <c r="P2834" s="28"/>
      <c r="Q2834" s="29">
        <f t="shared" si="88"/>
        <v>29</v>
      </c>
      <c r="R2834" s="30">
        <v>100</v>
      </c>
      <c r="S2834" s="31">
        <f t="shared" si="89"/>
        <v>0.28999999999999998</v>
      </c>
      <c r="T2834" s="32">
        <v>18</v>
      </c>
      <c r="U2834" s="27" t="s">
        <v>3953</v>
      </c>
      <c r="V2834" s="33" t="s">
        <v>3005</v>
      </c>
      <c r="W2834" s="33" t="s">
        <v>35</v>
      </c>
      <c r="X2834" s="33" t="s">
        <v>364</v>
      </c>
      <c r="Y2834" s="33" t="s">
        <v>4267</v>
      </c>
      <c r="Z2834" s="27">
        <v>9</v>
      </c>
      <c r="AA2834" s="33" t="s">
        <v>4536</v>
      </c>
      <c r="AB2834" s="33" t="s">
        <v>606</v>
      </c>
      <c r="AC2834" s="33" t="s">
        <v>4537</v>
      </c>
      <c r="AD2834" s="34"/>
      <c r="AE2834" s="35"/>
      <c r="AF2834" s="35"/>
      <c r="AG2834" s="35"/>
      <c r="AH2834" s="35"/>
      <c r="AI2834" s="35"/>
      <c r="AJ2834" s="35"/>
      <c r="AK2834" s="35"/>
      <c r="AL2834" s="35"/>
      <c r="AM2834" s="35"/>
      <c r="AN2834" s="35"/>
      <c r="AO2834" s="35"/>
      <c r="AP2834" s="35"/>
      <c r="AQ2834" s="35"/>
      <c r="AR2834" s="35"/>
      <c r="AS2834" s="35"/>
      <c r="AT2834" s="35"/>
      <c r="AU2834" s="35"/>
      <c r="AV2834" s="35"/>
      <c r="AW2834" s="35"/>
      <c r="AX2834" s="35"/>
      <c r="AY2834" s="35"/>
      <c r="AZ2834" s="35"/>
      <c r="BA2834" s="35"/>
      <c r="BB2834" s="35"/>
      <c r="BC2834" s="35"/>
      <c r="BD2834" s="35"/>
      <c r="BE2834" s="35"/>
      <c r="BF2834" s="35"/>
      <c r="BG2834" s="35"/>
      <c r="BH2834" s="35"/>
      <c r="BI2834" s="35"/>
      <c r="BJ2834" s="35"/>
      <c r="BK2834" s="35"/>
      <c r="BL2834" s="35"/>
      <c r="BM2834" s="35"/>
      <c r="BN2834" s="35"/>
      <c r="BO2834" s="35"/>
      <c r="BP2834" s="35"/>
      <c r="BQ2834" s="35"/>
      <c r="BR2834" s="35"/>
      <c r="BS2834" s="35"/>
      <c r="BT2834" s="35"/>
      <c r="BU2834" s="35"/>
      <c r="BV2834" s="35"/>
      <c r="BW2834" s="35"/>
      <c r="BX2834" s="35"/>
      <c r="BY2834" s="35"/>
      <c r="BZ2834" s="35"/>
      <c r="CA2834" s="35"/>
      <c r="CB2834" s="35"/>
      <c r="CC2834" s="35"/>
      <c r="CD2834" s="35"/>
      <c r="CE2834" s="35"/>
      <c r="CF2834" s="35"/>
      <c r="CG2834" s="35"/>
      <c r="CH2834" s="35"/>
      <c r="CI2834" s="35"/>
      <c r="CJ2834" s="35"/>
      <c r="CK2834" s="35"/>
      <c r="CL2834" s="35"/>
      <c r="CM2834" s="35"/>
      <c r="CN2834" s="35"/>
      <c r="CO2834" s="35"/>
      <c r="CP2834" s="35"/>
      <c r="CQ2834" s="35"/>
      <c r="CR2834" s="35"/>
      <c r="CS2834" s="35"/>
      <c r="CT2834" s="35"/>
      <c r="CU2834" s="35"/>
      <c r="CV2834" s="35"/>
      <c r="CW2834" s="35"/>
      <c r="CX2834" s="35"/>
      <c r="CY2834" s="35"/>
      <c r="CZ2834" s="35"/>
      <c r="DA2834" s="35"/>
      <c r="DB2834" s="35"/>
      <c r="DC2834" s="35"/>
      <c r="DD2834" s="35"/>
      <c r="DE2834" s="35"/>
      <c r="DF2834" s="35"/>
      <c r="DG2834" s="35"/>
      <c r="DH2834" s="35"/>
      <c r="DI2834" s="35"/>
      <c r="DJ2834" s="35"/>
      <c r="DK2834" s="35"/>
      <c r="DL2834" s="35"/>
      <c r="DM2834" s="35"/>
      <c r="DN2834" s="35"/>
      <c r="DO2834" s="35"/>
      <c r="DP2834" s="35"/>
      <c r="DQ2834" s="35"/>
      <c r="DR2834" s="35"/>
      <c r="DS2834" s="35"/>
      <c r="DT2834" s="35"/>
      <c r="DU2834" s="35"/>
      <c r="DV2834" s="35"/>
      <c r="DW2834" s="35"/>
      <c r="DX2834" s="35"/>
      <c r="DY2834" s="35"/>
      <c r="DZ2834" s="35"/>
      <c r="EA2834" s="35"/>
      <c r="EB2834" s="35"/>
      <c r="EC2834" s="35"/>
      <c r="ED2834" s="35"/>
      <c r="EE2834" s="35"/>
      <c r="EF2834" s="35"/>
      <c r="EG2834" s="35"/>
      <c r="EH2834" s="35"/>
      <c r="EI2834" s="35"/>
      <c r="EJ2834" s="35"/>
      <c r="EK2834" s="35"/>
      <c r="EL2834" s="35"/>
      <c r="EM2834" s="35"/>
      <c r="EN2834" s="35"/>
      <c r="EO2834" s="35"/>
      <c r="EP2834" s="35"/>
      <c r="EQ2834" s="35"/>
      <c r="ER2834" s="35"/>
      <c r="ES2834" s="35"/>
      <c r="ET2834" s="35"/>
      <c r="EU2834" s="35"/>
      <c r="EV2834" s="35"/>
      <c r="EW2834" s="35"/>
      <c r="EX2834" s="35"/>
      <c r="EY2834" s="35"/>
      <c r="EZ2834" s="35"/>
      <c r="FA2834" s="35"/>
      <c r="FB2834" s="35"/>
      <c r="FC2834" s="35"/>
      <c r="FD2834" s="35"/>
      <c r="FE2834" s="35"/>
      <c r="FF2834" s="35"/>
      <c r="FG2834" s="35"/>
      <c r="FH2834" s="35"/>
      <c r="FI2834" s="35"/>
      <c r="FJ2834" s="35"/>
      <c r="FK2834" s="35"/>
      <c r="FL2834" s="35"/>
      <c r="FM2834" s="35"/>
      <c r="FN2834" s="35"/>
      <c r="FO2834" s="35"/>
      <c r="FP2834" s="35"/>
      <c r="FQ2834" s="35"/>
      <c r="FR2834" s="35"/>
      <c r="FS2834" s="35"/>
    </row>
    <row r="2835" spans="1:175" s="49" customFormat="1" ht="17.25" customHeight="1" x14ac:dyDescent="0.25">
      <c r="A2835" s="26" t="s">
        <v>496</v>
      </c>
      <c r="B2835" s="27">
        <v>4</v>
      </c>
      <c r="C2835" s="27">
        <v>8</v>
      </c>
      <c r="D2835" s="27">
        <v>4</v>
      </c>
      <c r="E2835" s="27">
        <v>0</v>
      </c>
      <c r="F2835" s="27">
        <v>9</v>
      </c>
      <c r="G2835" s="27">
        <v>4</v>
      </c>
      <c r="H2835" s="28"/>
      <c r="I2835" s="28"/>
      <c r="J2835" s="28"/>
      <c r="K2835" s="28"/>
      <c r="L2835" s="28"/>
      <c r="M2835" s="28"/>
      <c r="N2835" s="28"/>
      <c r="O2835" s="28"/>
      <c r="P2835" s="28"/>
      <c r="Q2835" s="29">
        <f t="shared" si="88"/>
        <v>29</v>
      </c>
      <c r="R2835" s="30">
        <v>100</v>
      </c>
      <c r="S2835" s="31">
        <f t="shared" si="89"/>
        <v>0.28999999999999998</v>
      </c>
      <c r="T2835" s="32">
        <v>8</v>
      </c>
      <c r="U2835" s="27" t="s">
        <v>3953</v>
      </c>
      <c r="V2835" s="39" t="s">
        <v>3080</v>
      </c>
      <c r="W2835" s="39" t="s">
        <v>449</v>
      </c>
      <c r="X2835" s="39" t="s">
        <v>282</v>
      </c>
      <c r="Y2835" s="33" t="s">
        <v>7055</v>
      </c>
      <c r="Z2835" s="27">
        <v>9</v>
      </c>
      <c r="AA2835" s="39" t="s">
        <v>6204</v>
      </c>
      <c r="AB2835" s="39" t="s">
        <v>742</v>
      </c>
      <c r="AC2835" s="39" t="s">
        <v>125</v>
      </c>
      <c r="AD2835" s="34"/>
      <c r="AE2835" s="35"/>
      <c r="AF2835" s="35"/>
      <c r="AG2835" s="35"/>
      <c r="AH2835" s="35"/>
      <c r="AI2835" s="35"/>
      <c r="AJ2835" s="35"/>
      <c r="AK2835" s="35"/>
      <c r="AL2835" s="35"/>
      <c r="AM2835" s="35"/>
      <c r="AN2835" s="35"/>
      <c r="AO2835" s="35"/>
      <c r="AP2835" s="35"/>
      <c r="AQ2835" s="35"/>
      <c r="AR2835" s="35"/>
      <c r="AS2835" s="35"/>
      <c r="AT2835" s="35"/>
      <c r="AU2835" s="35"/>
      <c r="AV2835" s="35"/>
      <c r="AW2835" s="35"/>
      <c r="AX2835" s="35"/>
      <c r="AY2835" s="35"/>
      <c r="AZ2835" s="35"/>
      <c r="BA2835" s="35"/>
      <c r="BB2835" s="35"/>
      <c r="BC2835" s="35"/>
      <c r="BD2835" s="35"/>
      <c r="BE2835" s="35"/>
      <c r="BF2835" s="35"/>
      <c r="BG2835" s="35"/>
      <c r="BH2835" s="35"/>
      <c r="BI2835" s="35"/>
      <c r="BJ2835" s="35"/>
      <c r="BK2835" s="35"/>
      <c r="BL2835" s="35"/>
      <c r="BM2835" s="35"/>
      <c r="BN2835" s="35"/>
      <c r="BO2835" s="35"/>
      <c r="BP2835" s="35"/>
      <c r="BQ2835" s="35"/>
      <c r="BR2835" s="35"/>
      <c r="BS2835" s="35"/>
      <c r="BT2835" s="35"/>
      <c r="BU2835" s="35"/>
      <c r="BV2835" s="35"/>
      <c r="BW2835" s="35"/>
      <c r="BX2835" s="35"/>
      <c r="BY2835" s="35"/>
      <c r="BZ2835" s="35"/>
      <c r="CA2835" s="35"/>
      <c r="CB2835" s="35"/>
      <c r="CC2835" s="35"/>
      <c r="CD2835" s="35"/>
      <c r="CE2835" s="35"/>
      <c r="CF2835" s="35"/>
      <c r="CG2835" s="35"/>
      <c r="CH2835" s="35"/>
      <c r="CI2835" s="35"/>
      <c r="CJ2835" s="35"/>
      <c r="CK2835" s="35"/>
      <c r="CL2835" s="35"/>
      <c r="CM2835" s="35"/>
      <c r="CN2835" s="35"/>
      <c r="CO2835" s="35"/>
      <c r="CP2835" s="35"/>
      <c r="CQ2835" s="35"/>
      <c r="CR2835" s="35"/>
      <c r="CS2835" s="35"/>
      <c r="CT2835" s="35"/>
      <c r="CU2835" s="35"/>
      <c r="CV2835" s="35"/>
      <c r="CW2835" s="35"/>
      <c r="CX2835" s="35"/>
      <c r="CY2835" s="35"/>
      <c r="CZ2835" s="35"/>
      <c r="DA2835" s="35"/>
      <c r="DB2835" s="35"/>
      <c r="DC2835" s="35"/>
      <c r="DD2835" s="35"/>
      <c r="DE2835" s="35"/>
      <c r="DF2835" s="35"/>
      <c r="DG2835" s="35"/>
      <c r="DH2835" s="35"/>
      <c r="DI2835" s="35"/>
      <c r="DJ2835" s="35"/>
      <c r="DK2835" s="35"/>
      <c r="DL2835" s="35"/>
      <c r="DM2835" s="35"/>
      <c r="DN2835" s="35"/>
      <c r="DO2835" s="35"/>
      <c r="DP2835" s="35"/>
      <c r="DQ2835" s="35"/>
      <c r="DR2835" s="35"/>
      <c r="DS2835" s="35"/>
      <c r="DT2835" s="35"/>
      <c r="DU2835" s="35"/>
      <c r="DV2835" s="35"/>
      <c r="DW2835" s="35"/>
      <c r="DX2835" s="35"/>
      <c r="DY2835" s="35"/>
      <c r="DZ2835" s="35"/>
      <c r="EA2835" s="35"/>
      <c r="EB2835" s="35"/>
      <c r="EC2835" s="35"/>
      <c r="ED2835" s="35"/>
      <c r="EE2835" s="35"/>
      <c r="EF2835" s="35"/>
      <c r="EG2835" s="35"/>
      <c r="EH2835" s="35"/>
      <c r="EI2835" s="35"/>
      <c r="EJ2835" s="35"/>
      <c r="EK2835" s="35"/>
      <c r="EL2835" s="35"/>
      <c r="EM2835" s="35"/>
      <c r="EN2835" s="35"/>
      <c r="EO2835" s="35"/>
      <c r="EP2835" s="35"/>
      <c r="EQ2835" s="35"/>
      <c r="ER2835" s="35"/>
      <c r="ES2835" s="35"/>
      <c r="ET2835" s="35"/>
      <c r="EU2835" s="35"/>
      <c r="EV2835" s="35"/>
      <c r="EW2835" s="35"/>
      <c r="EX2835" s="35"/>
      <c r="EY2835" s="35"/>
      <c r="EZ2835" s="35"/>
      <c r="FA2835" s="35"/>
      <c r="FB2835" s="35"/>
      <c r="FC2835" s="35"/>
      <c r="FD2835" s="35"/>
      <c r="FE2835" s="35"/>
      <c r="FF2835" s="35"/>
      <c r="FG2835" s="35"/>
      <c r="FH2835" s="35"/>
      <c r="FI2835" s="35"/>
      <c r="FJ2835" s="35"/>
      <c r="FK2835" s="35"/>
      <c r="FL2835" s="35"/>
      <c r="FM2835" s="35"/>
      <c r="FN2835" s="35"/>
      <c r="FO2835" s="35"/>
      <c r="FP2835" s="35"/>
      <c r="FQ2835" s="35"/>
      <c r="FR2835" s="35"/>
      <c r="FS2835" s="35"/>
    </row>
    <row r="2836" spans="1:175" s="49" customFormat="1" ht="17.25" customHeight="1" x14ac:dyDescent="0.25">
      <c r="A2836" s="26" t="s">
        <v>3294</v>
      </c>
      <c r="B2836" s="32">
        <v>3</v>
      </c>
      <c r="C2836" s="32">
        <v>16</v>
      </c>
      <c r="D2836" s="32">
        <v>2</v>
      </c>
      <c r="E2836" s="32">
        <v>0</v>
      </c>
      <c r="F2836" s="32">
        <v>8</v>
      </c>
      <c r="G2836" s="32">
        <v>0</v>
      </c>
      <c r="H2836" s="30"/>
      <c r="I2836" s="30"/>
      <c r="J2836" s="30"/>
      <c r="K2836" s="30"/>
      <c r="L2836" s="30"/>
      <c r="M2836" s="30"/>
      <c r="N2836" s="30"/>
      <c r="O2836" s="30"/>
      <c r="P2836" s="30"/>
      <c r="Q2836" s="29">
        <f t="shared" si="88"/>
        <v>29</v>
      </c>
      <c r="R2836" s="30">
        <v>100</v>
      </c>
      <c r="S2836" s="31">
        <f t="shared" si="89"/>
        <v>0.28999999999999998</v>
      </c>
      <c r="T2836" s="32">
        <v>6</v>
      </c>
      <c r="U2836" s="27" t="s">
        <v>3953</v>
      </c>
      <c r="V2836" s="33" t="s">
        <v>638</v>
      </c>
      <c r="W2836" s="33" t="s">
        <v>314</v>
      </c>
      <c r="X2836" s="33" t="s">
        <v>177</v>
      </c>
      <c r="Y2836" s="33" t="s">
        <v>7042</v>
      </c>
      <c r="Z2836" s="27">
        <v>9</v>
      </c>
      <c r="AA2836" s="33" t="s">
        <v>3274</v>
      </c>
      <c r="AB2836" s="33" t="s">
        <v>2611</v>
      </c>
      <c r="AC2836" s="33" t="s">
        <v>113</v>
      </c>
      <c r="AD2836" s="34"/>
      <c r="AE2836" s="35"/>
      <c r="AF2836" s="35"/>
      <c r="AG2836" s="35"/>
      <c r="AH2836" s="35"/>
      <c r="AI2836" s="35"/>
      <c r="AJ2836" s="35"/>
      <c r="AK2836" s="35"/>
      <c r="AL2836" s="35"/>
      <c r="AM2836" s="35"/>
      <c r="AN2836" s="35"/>
      <c r="AO2836" s="35"/>
      <c r="AP2836" s="35"/>
      <c r="AQ2836" s="35"/>
      <c r="AR2836" s="35"/>
      <c r="AS2836" s="35"/>
      <c r="AT2836" s="35"/>
      <c r="AU2836" s="35"/>
      <c r="AV2836" s="35"/>
      <c r="AW2836" s="35"/>
      <c r="AX2836" s="35"/>
      <c r="AY2836" s="35"/>
      <c r="AZ2836" s="35"/>
      <c r="BA2836" s="35"/>
      <c r="BB2836" s="35"/>
      <c r="BC2836" s="35"/>
      <c r="BD2836" s="35"/>
      <c r="BE2836" s="35"/>
      <c r="BF2836" s="35"/>
      <c r="BG2836" s="35"/>
      <c r="BH2836" s="35"/>
      <c r="BI2836" s="35"/>
      <c r="BJ2836" s="35"/>
      <c r="BK2836" s="35"/>
      <c r="BL2836" s="35"/>
      <c r="BM2836" s="35"/>
      <c r="BN2836" s="35"/>
      <c r="BO2836" s="35"/>
      <c r="BP2836" s="35"/>
      <c r="BQ2836" s="35"/>
      <c r="BR2836" s="35"/>
      <c r="BS2836" s="35"/>
      <c r="BT2836" s="35"/>
      <c r="BU2836" s="35"/>
      <c r="BV2836" s="35"/>
      <c r="BW2836" s="35"/>
      <c r="BX2836" s="35"/>
      <c r="BY2836" s="35"/>
      <c r="BZ2836" s="35"/>
      <c r="CA2836" s="35"/>
      <c r="CB2836" s="35"/>
      <c r="CC2836" s="35"/>
      <c r="CD2836" s="35"/>
      <c r="CE2836" s="35"/>
      <c r="CF2836" s="35"/>
      <c r="CG2836" s="35"/>
      <c r="CH2836" s="35"/>
      <c r="CI2836" s="35"/>
      <c r="CJ2836" s="35"/>
      <c r="CK2836" s="35"/>
      <c r="CL2836" s="35"/>
      <c r="CM2836" s="35"/>
      <c r="CN2836" s="35"/>
      <c r="CO2836" s="35"/>
      <c r="CP2836" s="35"/>
      <c r="CQ2836" s="35"/>
      <c r="CR2836" s="35"/>
      <c r="CS2836" s="35"/>
      <c r="CT2836" s="35"/>
      <c r="CU2836" s="35"/>
      <c r="CV2836" s="35"/>
      <c r="CW2836" s="35"/>
      <c r="CX2836" s="35"/>
      <c r="CY2836" s="35"/>
      <c r="CZ2836" s="35"/>
      <c r="DA2836" s="35"/>
      <c r="DB2836" s="35"/>
      <c r="DC2836" s="35"/>
      <c r="DD2836" s="35"/>
      <c r="DE2836" s="35"/>
      <c r="DF2836" s="35"/>
      <c r="DG2836" s="35"/>
      <c r="DH2836" s="35"/>
      <c r="DI2836" s="35"/>
      <c r="DJ2836" s="35"/>
      <c r="DK2836" s="35"/>
      <c r="DL2836" s="35"/>
      <c r="DM2836" s="35"/>
      <c r="DN2836" s="35"/>
      <c r="DO2836" s="35"/>
      <c r="DP2836" s="35"/>
      <c r="DQ2836" s="35"/>
      <c r="DR2836" s="35"/>
      <c r="DS2836" s="35"/>
      <c r="DT2836" s="35"/>
      <c r="DU2836" s="35"/>
      <c r="DV2836" s="35"/>
      <c r="DW2836" s="35"/>
      <c r="DX2836" s="35"/>
      <c r="DY2836" s="35"/>
      <c r="DZ2836" s="35"/>
      <c r="EA2836" s="35"/>
      <c r="EB2836" s="35"/>
      <c r="EC2836" s="35"/>
      <c r="ED2836" s="35"/>
      <c r="EE2836" s="35"/>
      <c r="EF2836" s="35"/>
      <c r="EG2836" s="35"/>
      <c r="EH2836" s="35"/>
      <c r="EI2836" s="35"/>
      <c r="EJ2836" s="35"/>
      <c r="EK2836" s="35"/>
      <c r="EL2836" s="35"/>
      <c r="EM2836" s="35"/>
      <c r="EN2836" s="35"/>
      <c r="EO2836" s="35"/>
      <c r="EP2836" s="35"/>
      <c r="EQ2836" s="35"/>
      <c r="ER2836" s="35"/>
      <c r="ES2836" s="35"/>
      <c r="ET2836" s="35"/>
      <c r="EU2836" s="35"/>
      <c r="EV2836" s="35"/>
      <c r="EW2836" s="35"/>
      <c r="EX2836" s="35"/>
      <c r="EY2836" s="35"/>
      <c r="EZ2836" s="35"/>
      <c r="FA2836" s="35"/>
      <c r="FB2836" s="35"/>
      <c r="FC2836" s="35"/>
      <c r="FD2836" s="35"/>
      <c r="FE2836" s="35"/>
      <c r="FF2836" s="35"/>
      <c r="FG2836" s="35"/>
      <c r="FH2836" s="35"/>
      <c r="FI2836" s="35"/>
      <c r="FJ2836" s="35"/>
      <c r="FK2836" s="35"/>
      <c r="FL2836" s="35"/>
      <c r="FM2836" s="35"/>
      <c r="FN2836" s="35"/>
      <c r="FO2836" s="35"/>
      <c r="FP2836" s="35"/>
      <c r="FQ2836" s="35"/>
      <c r="FR2836" s="35"/>
      <c r="FS2836" s="35"/>
    </row>
    <row r="2837" spans="1:175" s="49" customFormat="1" ht="17.25" customHeight="1" x14ac:dyDescent="0.25">
      <c r="A2837" s="40" t="s">
        <v>460</v>
      </c>
      <c r="B2837" s="41">
        <v>3</v>
      </c>
      <c r="C2837" s="41">
        <v>0</v>
      </c>
      <c r="D2837" s="41">
        <v>3</v>
      </c>
      <c r="E2837" s="41">
        <v>6</v>
      </c>
      <c r="F2837" s="41">
        <v>13</v>
      </c>
      <c r="G2837" s="41">
        <v>4</v>
      </c>
      <c r="H2837" s="30"/>
      <c r="I2837" s="30"/>
      <c r="J2837" s="30"/>
      <c r="K2837" s="30"/>
      <c r="L2837" s="30"/>
      <c r="M2837" s="30"/>
      <c r="N2837" s="30"/>
      <c r="O2837" s="30"/>
      <c r="P2837" s="30"/>
      <c r="Q2837" s="29">
        <f t="shared" si="88"/>
        <v>29</v>
      </c>
      <c r="R2837" s="30">
        <v>100</v>
      </c>
      <c r="S2837" s="31">
        <f t="shared" si="89"/>
        <v>0.28999999999999998</v>
      </c>
      <c r="T2837" s="41">
        <v>19</v>
      </c>
      <c r="U2837" s="27" t="s">
        <v>3953</v>
      </c>
      <c r="V2837" s="42" t="s">
        <v>461</v>
      </c>
      <c r="W2837" s="42" t="s">
        <v>462</v>
      </c>
      <c r="X2837" s="42" t="s">
        <v>463</v>
      </c>
      <c r="Y2837" s="42" t="s">
        <v>7056</v>
      </c>
      <c r="Z2837" s="43">
        <v>9</v>
      </c>
      <c r="AA2837" s="42" t="s">
        <v>37</v>
      </c>
      <c r="AB2837" s="42" t="s">
        <v>38</v>
      </c>
      <c r="AC2837" s="42" t="s">
        <v>39</v>
      </c>
      <c r="AD2837" s="34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/>
      <c r="AU2837" s="35"/>
      <c r="AV2837" s="35"/>
      <c r="AW2837" s="35"/>
      <c r="AX2837" s="35"/>
      <c r="AY2837" s="35"/>
      <c r="AZ2837" s="35"/>
      <c r="BA2837" s="35"/>
      <c r="BB2837" s="35"/>
      <c r="BC2837" s="35"/>
      <c r="BD2837" s="35"/>
      <c r="BE2837" s="35"/>
      <c r="BF2837" s="35"/>
      <c r="BG2837" s="35"/>
      <c r="BH2837" s="35"/>
      <c r="BI2837" s="35"/>
      <c r="BJ2837" s="35"/>
      <c r="BK2837" s="35"/>
      <c r="BL2837" s="35"/>
      <c r="BM2837" s="35"/>
      <c r="BN2837" s="35"/>
      <c r="BO2837" s="35"/>
      <c r="BP2837" s="35"/>
      <c r="BQ2837" s="35"/>
      <c r="BR2837" s="35"/>
      <c r="BS2837" s="35"/>
      <c r="BT2837" s="35"/>
      <c r="BU2837" s="35"/>
      <c r="BV2837" s="35"/>
      <c r="BW2837" s="35"/>
      <c r="BX2837" s="35"/>
      <c r="BY2837" s="35"/>
      <c r="BZ2837" s="35"/>
      <c r="CA2837" s="35"/>
      <c r="CB2837" s="35"/>
      <c r="CC2837" s="35"/>
      <c r="CD2837" s="35"/>
      <c r="CE2837" s="35"/>
      <c r="CF2837" s="35"/>
      <c r="CG2837" s="35"/>
      <c r="CH2837" s="35"/>
      <c r="CI2837" s="35"/>
      <c r="CJ2837" s="35"/>
      <c r="CK2837" s="35"/>
      <c r="CL2837" s="35"/>
      <c r="CM2837" s="35"/>
      <c r="CN2837" s="35"/>
      <c r="CO2837" s="35"/>
      <c r="CP2837" s="35"/>
      <c r="CQ2837" s="35"/>
      <c r="CR2837" s="35"/>
      <c r="CS2837" s="35"/>
      <c r="CT2837" s="35"/>
      <c r="CU2837" s="35"/>
      <c r="CV2837" s="35"/>
      <c r="CW2837" s="35"/>
      <c r="CX2837" s="35"/>
      <c r="CY2837" s="35"/>
      <c r="CZ2837" s="35"/>
      <c r="DA2837" s="35"/>
      <c r="DB2837" s="35"/>
      <c r="DC2837" s="35"/>
      <c r="DD2837" s="35"/>
      <c r="DE2837" s="35"/>
      <c r="DF2837" s="35"/>
      <c r="DG2837" s="35"/>
      <c r="DH2837" s="35"/>
      <c r="DI2837" s="35"/>
      <c r="DJ2837" s="35"/>
      <c r="DK2837" s="35"/>
      <c r="DL2837" s="35"/>
      <c r="DM2837" s="35"/>
      <c r="DN2837" s="35"/>
      <c r="DO2837" s="35"/>
      <c r="DP2837" s="35"/>
      <c r="DQ2837" s="35"/>
      <c r="DR2837" s="35"/>
      <c r="DS2837" s="35"/>
      <c r="DT2837" s="35"/>
      <c r="DU2837" s="35"/>
      <c r="DV2837" s="35"/>
      <c r="DW2837" s="35"/>
      <c r="DX2837" s="35"/>
      <c r="DY2837" s="35"/>
      <c r="DZ2837" s="35"/>
      <c r="EA2837" s="35"/>
      <c r="EB2837" s="35"/>
      <c r="EC2837" s="35"/>
      <c r="ED2837" s="35"/>
      <c r="EE2837" s="35"/>
      <c r="EF2837" s="35"/>
      <c r="EG2837" s="35"/>
      <c r="EH2837" s="35"/>
      <c r="EI2837" s="35"/>
      <c r="EJ2837" s="35"/>
      <c r="EK2837" s="35"/>
      <c r="EL2837" s="35"/>
      <c r="EM2837" s="35"/>
      <c r="EN2837" s="35"/>
      <c r="EO2837" s="35"/>
      <c r="EP2837" s="35"/>
      <c r="EQ2837" s="35"/>
      <c r="ER2837" s="35"/>
      <c r="ES2837" s="35"/>
      <c r="ET2837" s="35"/>
      <c r="EU2837" s="35"/>
      <c r="EV2837" s="35"/>
      <c r="EW2837" s="35"/>
      <c r="EX2837" s="35"/>
      <c r="EY2837" s="35"/>
      <c r="EZ2837" s="35"/>
      <c r="FA2837" s="35"/>
      <c r="FB2837" s="35"/>
      <c r="FC2837" s="35"/>
      <c r="FD2837" s="35"/>
      <c r="FE2837" s="35"/>
      <c r="FF2837" s="35"/>
      <c r="FG2837" s="35"/>
      <c r="FH2837" s="35"/>
      <c r="FI2837" s="35"/>
      <c r="FJ2837" s="35"/>
      <c r="FK2837" s="35"/>
      <c r="FL2837" s="35"/>
      <c r="FM2837" s="35"/>
      <c r="FN2837" s="35"/>
      <c r="FO2837" s="35"/>
      <c r="FP2837" s="35"/>
      <c r="FQ2837" s="35"/>
      <c r="FR2837" s="35"/>
      <c r="FS2837" s="35"/>
    </row>
    <row r="2838" spans="1:175" s="49" customFormat="1" ht="17.25" customHeight="1" x14ac:dyDescent="0.25">
      <c r="A2838" s="26" t="s">
        <v>420</v>
      </c>
      <c r="B2838" s="27">
        <v>3</v>
      </c>
      <c r="C2838" s="27">
        <v>12</v>
      </c>
      <c r="D2838" s="27">
        <v>4</v>
      </c>
      <c r="E2838" s="27">
        <v>0</v>
      </c>
      <c r="F2838" s="27">
        <v>4</v>
      </c>
      <c r="G2838" s="27">
        <v>6</v>
      </c>
      <c r="H2838" s="28"/>
      <c r="I2838" s="28"/>
      <c r="J2838" s="28"/>
      <c r="K2838" s="28"/>
      <c r="L2838" s="28"/>
      <c r="M2838" s="28"/>
      <c r="N2838" s="28"/>
      <c r="O2838" s="28"/>
      <c r="P2838" s="28"/>
      <c r="Q2838" s="29">
        <f t="shared" si="88"/>
        <v>29</v>
      </c>
      <c r="R2838" s="30">
        <v>100</v>
      </c>
      <c r="S2838" s="31">
        <f t="shared" si="89"/>
        <v>0.28999999999999998</v>
      </c>
      <c r="T2838" s="32">
        <v>13</v>
      </c>
      <c r="U2838" s="27" t="s">
        <v>3953</v>
      </c>
      <c r="V2838" s="33" t="s">
        <v>3920</v>
      </c>
      <c r="W2838" s="33" t="s">
        <v>3068</v>
      </c>
      <c r="X2838" s="33" t="s">
        <v>160</v>
      </c>
      <c r="Y2838" s="33" t="s">
        <v>3803</v>
      </c>
      <c r="Z2838" s="27">
        <v>9</v>
      </c>
      <c r="AA2838" s="33" t="s">
        <v>1573</v>
      </c>
      <c r="AB2838" s="33" t="s">
        <v>2434</v>
      </c>
      <c r="AC2838" s="33" t="s">
        <v>19</v>
      </c>
      <c r="AD2838" s="34"/>
      <c r="AE2838" s="35"/>
      <c r="AF2838" s="35"/>
      <c r="AG2838" s="35"/>
      <c r="AH2838" s="35"/>
      <c r="AI2838" s="35"/>
      <c r="AJ2838" s="35"/>
      <c r="AK2838" s="35"/>
      <c r="AL2838" s="35"/>
      <c r="AM2838" s="35"/>
      <c r="AN2838" s="35"/>
      <c r="AO2838" s="35"/>
      <c r="AP2838" s="35"/>
      <c r="AQ2838" s="35"/>
      <c r="AR2838" s="35"/>
      <c r="AS2838" s="35"/>
      <c r="AT2838" s="35"/>
      <c r="AU2838" s="35"/>
      <c r="AV2838" s="35"/>
      <c r="AW2838" s="35"/>
      <c r="AX2838" s="35"/>
      <c r="AY2838" s="35"/>
      <c r="AZ2838" s="35"/>
      <c r="BA2838" s="35"/>
      <c r="BB2838" s="35"/>
      <c r="BC2838" s="35"/>
      <c r="BD2838" s="35"/>
      <c r="BE2838" s="35"/>
      <c r="BF2838" s="35"/>
      <c r="BG2838" s="35"/>
      <c r="BH2838" s="35"/>
      <c r="BI2838" s="35"/>
      <c r="BJ2838" s="35"/>
      <c r="BK2838" s="35"/>
      <c r="BL2838" s="35"/>
      <c r="BM2838" s="35"/>
      <c r="BN2838" s="35"/>
      <c r="BO2838" s="35"/>
      <c r="BP2838" s="35"/>
      <c r="BQ2838" s="35"/>
      <c r="BR2838" s="35"/>
      <c r="BS2838" s="35"/>
      <c r="BT2838" s="35"/>
      <c r="BU2838" s="35"/>
      <c r="BV2838" s="35"/>
      <c r="BW2838" s="35"/>
      <c r="BX2838" s="35"/>
      <c r="BY2838" s="35"/>
      <c r="BZ2838" s="35"/>
      <c r="CA2838" s="35"/>
      <c r="CB2838" s="35"/>
      <c r="CC2838" s="35"/>
      <c r="CD2838" s="35"/>
      <c r="CE2838" s="35"/>
      <c r="CF2838" s="35"/>
      <c r="CG2838" s="35"/>
      <c r="CH2838" s="35"/>
      <c r="CI2838" s="35"/>
      <c r="CJ2838" s="35"/>
      <c r="CK2838" s="35"/>
      <c r="CL2838" s="35"/>
      <c r="CM2838" s="35"/>
      <c r="CN2838" s="35"/>
      <c r="CO2838" s="35"/>
      <c r="CP2838" s="35"/>
      <c r="CQ2838" s="35"/>
      <c r="CR2838" s="35"/>
      <c r="CS2838" s="35"/>
      <c r="CT2838" s="35"/>
      <c r="CU2838" s="35"/>
      <c r="CV2838" s="35"/>
      <c r="CW2838" s="35"/>
      <c r="CX2838" s="35"/>
      <c r="CY2838" s="35"/>
      <c r="CZ2838" s="35"/>
      <c r="DA2838" s="35"/>
      <c r="DB2838" s="35"/>
      <c r="DC2838" s="35"/>
      <c r="DD2838" s="35"/>
      <c r="DE2838" s="35"/>
      <c r="DF2838" s="35"/>
      <c r="DG2838" s="35"/>
      <c r="DH2838" s="35"/>
      <c r="DI2838" s="35"/>
      <c r="DJ2838" s="35"/>
      <c r="DK2838" s="35"/>
      <c r="DL2838" s="35"/>
      <c r="DM2838" s="35"/>
      <c r="DN2838" s="35"/>
      <c r="DO2838" s="35"/>
      <c r="DP2838" s="35"/>
      <c r="DQ2838" s="35"/>
      <c r="DR2838" s="35"/>
      <c r="DS2838" s="35"/>
      <c r="DT2838" s="35"/>
      <c r="DU2838" s="35"/>
      <c r="DV2838" s="35"/>
      <c r="DW2838" s="35"/>
      <c r="DX2838" s="35"/>
      <c r="DY2838" s="35"/>
      <c r="DZ2838" s="35"/>
      <c r="EA2838" s="35"/>
      <c r="EB2838" s="35"/>
      <c r="EC2838" s="35"/>
      <c r="ED2838" s="35"/>
      <c r="EE2838" s="35"/>
      <c r="EF2838" s="35"/>
      <c r="EG2838" s="35"/>
      <c r="EH2838" s="35"/>
      <c r="EI2838" s="35"/>
      <c r="EJ2838" s="35"/>
      <c r="EK2838" s="35"/>
      <c r="EL2838" s="35"/>
      <c r="EM2838" s="35"/>
      <c r="EN2838" s="35"/>
      <c r="EO2838" s="35"/>
      <c r="EP2838" s="35"/>
      <c r="EQ2838" s="35"/>
      <c r="ER2838" s="35"/>
      <c r="ES2838" s="35"/>
      <c r="ET2838" s="35"/>
      <c r="EU2838" s="35"/>
      <c r="EV2838" s="35"/>
      <c r="EW2838" s="35"/>
      <c r="EX2838" s="35"/>
      <c r="EY2838" s="35"/>
      <c r="EZ2838" s="35"/>
      <c r="FA2838" s="35"/>
      <c r="FB2838" s="35"/>
      <c r="FC2838" s="35"/>
      <c r="FD2838" s="35"/>
      <c r="FE2838" s="35"/>
      <c r="FF2838" s="35"/>
      <c r="FG2838" s="35"/>
      <c r="FH2838" s="35"/>
      <c r="FI2838" s="35"/>
      <c r="FJ2838" s="35"/>
      <c r="FK2838" s="35"/>
      <c r="FL2838" s="35"/>
      <c r="FM2838" s="35"/>
      <c r="FN2838" s="35"/>
      <c r="FO2838" s="35"/>
      <c r="FP2838" s="35"/>
      <c r="FQ2838" s="35"/>
      <c r="FR2838" s="35"/>
      <c r="FS2838" s="35"/>
    </row>
    <row r="2839" spans="1:175" s="49" customFormat="1" ht="17.25" customHeight="1" x14ac:dyDescent="0.25">
      <c r="A2839" s="26" t="s">
        <v>2936</v>
      </c>
      <c r="B2839" s="27">
        <v>5</v>
      </c>
      <c r="C2839" s="27">
        <v>8</v>
      </c>
      <c r="D2839" s="27">
        <v>4</v>
      </c>
      <c r="E2839" s="27">
        <v>6</v>
      </c>
      <c r="F2839" s="27">
        <v>6</v>
      </c>
      <c r="G2839" s="27">
        <v>0</v>
      </c>
      <c r="H2839" s="28"/>
      <c r="I2839" s="28"/>
      <c r="J2839" s="28"/>
      <c r="K2839" s="28"/>
      <c r="L2839" s="28"/>
      <c r="M2839" s="28"/>
      <c r="N2839" s="28"/>
      <c r="O2839" s="28"/>
      <c r="P2839" s="28"/>
      <c r="Q2839" s="29">
        <f t="shared" si="88"/>
        <v>29</v>
      </c>
      <c r="R2839" s="30">
        <v>100</v>
      </c>
      <c r="S2839" s="31">
        <f t="shared" si="89"/>
        <v>0.28999999999999998</v>
      </c>
      <c r="T2839" s="32">
        <v>20</v>
      </c>
      <c r="U2839" s="27" t="s">
        <v>3953</v>
      </c>
      <c r="V2839" s="33" t="s">
        <v>6449</v>
      </c>
      <c r="W2839" s="33" t="s">
        <v>300</v>
      </c>
      <c r="X2839" s="33" t="s">
        <v>113</v>
      </c>
      <c r="Y2839" s="33" t="s">
        <v>6308</v>
      </c>
      <c r="Z2839" s="27">
        <v>9</v>
      </c>
      <c r="AA2839" s="33" t="s">
        <v>3017</v>
      </c>
      <c r="AB2839" s="33" t="s">
        <v>1178</v>
      </c>
      <c r="AC2839" s="33" t="s">
        <v>354</v>
      </c>
      <c r="AD2839" s="34"/>
      <c r="AE2839" s="35"/>
      <c r="AF2839" s="35"/>
      <c r="AG2839" s="35"/>
      <c r="AH2839" s="35"/>
      <c r="AI2839" s="35"/>
      <c r="AJ2839" s="35"/>
      <c r="AK2839" s="35"/>
      <c r="AL2839" s="35"/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35"/>
      <c r="BC2839" s="35"/>
      <c r="BD2839" s="35"/>
      <c r="BE2839" s="35"/>
      <c r="BF2839" s="35"/>
      <c r="BG2839" s="35"/>
      <c r="BH2839" s="35"/>
      <c r="BI2839" s="35"/>
      <c r="BJ2839" s="35"/>
      <c r="BK2839" s="35"/>
      <c r="BL2839" s="35"/>
      <c r="BM2839" s="35"/>
      <c r="BN2839" s="35"/>
      <c r="BO2839" s="35"/>
      <c r="BP2839" s="35"/>
      <c r="BQ2839" s="35"/>
      <c r="BR2839" s="35"/>
      <c r="BS2839" s="35"/>
      <c r="BT2839" s="35"/>
      <c r="BU2839" s="35"/>
      <c r="BV2839" s="35"/>
      <c r="BW2839" s="35"/>
      <c r="BX2839" s="35"/>
      <c r="BY2839" s="35"/>
      <c r="BZ2839" s="35"/>
      <c r="CA2839" s="35"/>
      <c r="CB2839" s="35"/>
      <c r="CC2839" s="35"/>
      <c r="CD2839" s="35"/>
      <c r="CE2839" s="35"/>
      <c r="CF2839" s="35"/>
      <c r="CG2839" s="35"/>
      <c r="CH2839" s="35"/>
      <c r="CI2839" s="35"/>
      <c r="CJ2839" s="35"/>
      <c r="CK2839" s="35"/>
      <c r="CL2839" s="35"/>
      <c r="CM2839" s="35"/>
      <c r="CN2839" s="35"/>
      <c r="CO2839" s="35"/>
      <c r="CP2839" s="35"/>
      <c r="CQ2839" s="35"/>
      <c r="CR2839" s="35"/>
      <c r="CS2839" s="35"/>
      <c r="CT2839" s="35"/>
      <c r="CU2839" s="35"/>
      <c r="CV2839" s="35"/>
      <c r="CW2839" s="35"/>
      <c r="CX2839" s="35"/>
      <c r="CY2839" s="35"/>
      <c r="CZ2839" s="35"/>
      <c r="DA2839" s="35"/>
      <c r="DB2839" s="35"/>
      <c r="DC2839" s="35"/>
      <c r="DD2839" s="35"/>
      <c r="DE2839" s="35"/>
      <c r="DF2839" s="35"/>
      <c r="DG2839" s="35"/>
      <c r="DH2839" s="35"/>
      <c r="DI2839" s="35"/>
      <c r="DJ2839" s="35"/>
      <c r="DK2839" s="35"/>
      <c r="DL2839" s="35"/>
      <c r="DM2839" s="35"/>
      <c r="DN2839" s="35"/>
      <c r="DO2839" s="35"/>
      <c r="DP2839" s="35"/>
      <c r="DQ2839" s="35"/>
      <c r="DR2839" s="35"/>
      <c r="DS2839" s="35"/>
      <c r="DT2839" s="35"/>
      <c r="DU2839" s="35"/>
      <c r="DV2839" s="35"/>
      <c r="DW2839" s="35"/>
      <c r="DX2839" s="35"/>
      <c r="DY2839" s="35"/>
      <c r="DZ2839" s="35"/>
      <c r="EA2839" s="35"/>
      <c r="EB2839" s="35"/>
      <c r="EC2839" s="35"/>
      <c r="ED2839" s="35"/>
      <c r="EE2839" s="35"/>
      <c r="EF2839" s="35"/>
      <c r="EG2839" s="35"/>
      <c r="EH2839" s="35"/>
      <c r="EI2839" s="35"/>
      <c r="EJ2839" s="35"/>
      <c r="EK2839" s="35"/>
      <c r="EL2839" s="35"/>
      <c r="EM2839" s="35"/>
      <c r="EN2839" s="35"/>
      <c r="EO2839" s="35"/>
      <c r="EP2839" s="35"/>
      <c r="EQ2839" s="35"/>
      <c r="ER2839" s="35"/>
      <c r="ES2839" s="35"/>
      <c r="ET2839" s="35"/>
      <c r="EU2839" s="35"/>
      <c r="EV2839" s="35"/>
      <c r="EW2839" s="35"/>
      <c r="EX2839" s="35"/>
      <c r="EY2839" s="35"/>
      <c r="EZ2839" s="35"/>
      <c r="FA2839" s="35"/>
      <c r="FB2839" s="35"/>
      <c r="FC2839" s="35"/>
      <c r="FD2839" s="35"/>
      <c r="FE2839" s="35"/>
      <c r="FF2839" s="35"/>
      <c r="FG2839" s="35"/>
      <c r="FH2839" s="35"/>
      <c r="FI2839" s="35"/>
      <c r="FJ2839" s="35"/>
      <c r="FK2839" s="35"/>
      <c r="FL2839" s="35"/>
      <c r="FM2839" s="35"/>
      <c r="FN2839" s="35"/>
      <c r="FO2839" s="35"/>
      <c r="FP2839" s="35"/>
      <c r="FQ2839" s="35"/>
      <c r="FR2839" s="35"/>
      <c r="FS2839" s="35"/>
    </row>
    <row r="2840" spans="1:175" s="49" customFormat="1" ht="17.25" customHeight="1" x14ac:dyDescent="0.25">
      <c r="A2840" s="26" t="s">
        <v>475</v>
      </c>
      <c r="B2840" s="32">
        <v>3</v>
      </c>
      <c r="C2840" s="32">
        <v>12</v>
      </c>
      <c r="D2840" s="32">
        <v>2</v>
      </c>
      <c r="E2840" s="32">
        <v>0</v>
      </c>
      <c r="F2840" s="32">
        <v>7</v>
      </c>
      <c r="G2840" s="32">
        <v>5</v>
      </c>
      <c r="H2840" s="32" t="s">
        <v>765</v>
      </c>
      <c r="I2840" s="32" t="s">
        <v>765</v>
      </c>
      <c r="J2840" s="32" t="s">
        <v>765</v>
      </c>
      <c r="K2840" s="32" t="s">
        <v>765</v>
      </c>
      <c r="L2840" s="32" t="s">
        <v>765</v>
      </c>
      <c r="M2840" s="32" t="s">
        <v>765</v>
      </c>
      <c r="N2840" s="32" t="s">
        <v>765</v>
      </c>
      <c r="O2840" s="32" t="s">
        <v>765</v>
      </c>
      <c r="P2840" s="32" t="s">
        <v>765</v>
      </c>
      <c r="Q2840" s="29">
        <f t="shared" si="88"/>
        <v>29</v>
      </c>
      <c r="R2840" s="30">
        <v>100</v>
      </c>
      <c r="S2840" s="31">
        <f t="shared" si="89"/>
        <v>0.28999999999999998</v>
      </c>
      <c r="T2840" s="32">
        <v>2</v>
      </c>
      <c r="U2840" s="27" t="s">
        <v>3953</v>
      </c>
      <c r="V2840" s="33" t="s">
        <v>1646</v>
      </c>
      <c r="W2840" s="33" t="s">
        <v>116</v>
      </c>
      <c r="X2840" s="33" t="s">
        <v>177</v>
      </c>
      <c r="Y2840" s="33" t="s">
        <v>1429</v>
      </c>
      <c r="Z2840" s="27">
        <v>9</v>
      </c>
      <c r="AA2840" s="33" t="s">
        <v>1644</v>
      </c>
      <c r="AB2840" s="33" t="s">
        <v>1126</v>
      </c>
      <c r="AC2840" s="33" t="s">
        <v>177</v>
      </c>
      <c r="AD2840" s="34"/>
      <c r="AE2840" s="35"/>
      <c r="AF2840" s="35"/>
      <c r="AG2840" s="35"/>
      <c r="AH2840" s="35"/>
      <c r="AI2840" s="35"/>
      <c r="AJ2840" s="35"/>
      <c r="AK2840" s="35"/>
      <c r="AL2840" s="35"/>
      <c r="AM2840" s="35"/>
      <c r="AN2840" s="35"/>
      <c r="AO2840" s="35"/>
      <c r="AP2840" s="35"/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35"/>
      <c r="BC2840" s="35"/>
      <c r="BD2840" s="35"/>
      <c r="BE2840" s="35"/>
      <c r="BF2840" s="35"/>
      <c r="BG2840" s="35"/>
      <c r="BH2840" s="35"/>
      <c r="BI2840" s="35"/>
      <c r="BJ2840" s="35"/>
      <c r="BK2840" s="35"/>
      <c r="BL2840" s="35"/>
      <c r="BM2840" s="35"/>
      <c r="BN2840" s="35"/>
      <c r="BO2840" s="35"/>
      <c r="BP2840" s="35"/>
      <c r="BQ2840" s="35"/>
      <c r="BR2840" s="35"/>
      <c r="BS2840" s="35"/>
      <c r="BT2840" s="35"/>
      <c r="BU2840" s="35"/>
      <c r="BV2840" s="35"/>
      <c r="BW2840" s="35"/>
      <c r="BX2840" s="35"/>
      <c r="BY2840" s="35"/>
      <c r="BZ2840" s="35"/>
      <c r="CA2840" s="35"/>
      <c r="CB2840" s="35"/>
      <c r="CC2840" s="35"/>
      <c r="CD2840" s="35"/>
      <c r="CE2840" s="35"/>
      <c r="CF2840" s="35"/>
      <c r="CG2840" s="35"/>
      <c r="CH2840" s="35"/>
      <c r="CI2840" s="35"/>
      <c r="CJ2840" s="35"/>
      <c r="CK2840" s="35"/>
      <c r="CL2840" s="35"/>
      <c r="CM2840" s="35"/>
      <c r="CN2840" s="35"/>
      <c r="CO2840" s="35"/>
      <c r="CP2840" s="35"/>
      <c r="CQ2840" s="35"/>
      <c r="CR2840" s="35"/>
      <c r="CS2840" s="35"/>
      <c r="CT2840" s="35"/>
      <c r="CU2840" s="35"/>
      <c r="CV2840" s="35"/>
      <c r="CW2840" s="35"/>
      <c r="CX2840" s="35"/>
      <c r="CY2840" s="35"/>
      <c r="CZ2840" s="35"/>
      <c r="DA2840" s="35"/>
      <c r="DB2840" s="35"/>
      <c r="DC2840" s="35"/>
      <c r="DD2840" s="35"/>
      <c r="DE2840" s="35"/>
      <c r="DF2840" s="35"/>
      <c r="DG2840" s="35"/>
      <c r="DH2840" s="35"/>
      <c r="DI2840" s="35"/>
      <c r="DJ2840" s="35"/>
      <c r="DK2840" s="35"/>
      <c r="DL2840" s="35"/>
      <c r="DM2840" s="35"/>
      <c r="DN2840" s="35"/>
      <c r="DO2840" s="35"/>
      <c r="DP2840" s="35"/>
      <c r="DQ2840" s="35"/>
      <c r="DR2840" s="35"/>
      <c r="DS2840" s="35"/>
      <c r="DT2840" s="35"/>
      <c r="DU2840" s="35"/>
      <c r="DV2840" s="35"/>
      <c r="DW2840" s="35"/>
      <c r="DX2840" s="35"/>
      <c r="DY2840" s="35"/>
      <c r="DZ2840" s="35"/>
      <c r="EA2840" s="35"/>
      <c r="EB2840" s="35"/>
      <c r="EC2840" s="35"/>
      <c r="ED2840" s="35"/>
      <c r="EE2840" s="35"/>
      <c r="EF2840" s="35"/>
      <c r="EG2840" s="35"/>
      <c r="EH2840" s="35"/>
      <c r="EI2840" s="35"/>
      <c r="EJ2840" s="35"/>
      <c r="EK2840" s="35"/>
      <c r="EL2840" s="35"/>
      <c r="EM2840" s="35"/>
      <c r="EN2840" s="35"/>
      <c r="EO2840" s="35"/>
      <c r="EP2840" s="35"/>
      <c r="EQ2840" s="35"/>
      <c r="ER2840" s="35"/>
      <c r="ES2840" s="35"/>
      <c r="ET2840" s="35"/>
      <c r="EU2840" s="35"/>
      <c r="EV2840" s="35"/>
      <c r="EW2840" s="35"/>
      <c r="EX2840" s="35"/>
      <c r="EY2840" s="35"/>
      <c r="EZ2840" s="35"/>
      <c r="FA2840" s="35"/>
      <c r="FB2840" s="35"/>
      <c r="FC2840" s="35"/>
      <c r="FD2840" s="35"/>
      <c r="FE2840" s="35"/>
      <c r="FF2840" s="35"/>
      <c r="FG2840" s="35"/>
      <c r="FH2840" s="35"/>
      <c r="FI2840" s="35"/>
      <c r="FJ2840" s="35"/>
      <c r="FK2840" s="35"/>
      <c r="FL2840" s="35"/>
      <c r="FM2840" s="35"/>
      <c r="FN2840" s="35"/>
      <c r="FO2840" s="35"/>
      <c r="FP2840" s="35"/>
      <c r="FQ2840" s="35"/>
      <c r="FR2840" s="35"/>
      <c r="FS2840" s="35"/>
    </row>
    <row r="2841" spans="1:175" s="49" customFormat="1" ht="17.25" customHeight="1" x14ac:dyDescent="0.25">
      <c r="A2841" s="26" t="s">
        <v>3618</v>
      </c>
      <c r="B2841" s="27">
        <v>8</v>
      </c>
      <c r="C2841" s="27">
        <v>4</v>
      </c>
      <c r="D2841" s="27">
        <v>4</v>
      </c>
      <c r="E2841" s="27">
        <v>3</v>
      </c>
      <c r="F2841" s="27">
        <v>6</v>
      </c>
      <c r="G2841" s="27">
        <v>4</v>
      </c>
      <c r="H2841" s="28"/>
      <c r="I2841" s="28"/>
      <c r="J2841" s="28"/>
      <c r="K2841" s="28"/>
      <c r="L2841" s="28"/>
      <c r="M2841" s="28"/>
      <c r="N2841" s="28"/>
      <c r="O2841" s="28"/>
      <c r="P2841" s="28"/>
      <c r="Q2841" s="29">
        <f t="shared" si="88"/>
        <v>29</v>
      </c>
      <c r="R2841" s="30">
        <v>100</v>
      </c>
      <c r="S2841" s="31">
        <f t="shared" si="89"/>
        <v>0.28999999999999998</v>
      </c>
      <c r="T2841" s="32">
        <v>19</v>
      </c>
      <c r="U2841" s="27" t="s">
        <v>3953</v>
      </c>
      <c r="V2841" s="33" t="s">
        <v>1801</v>
      </c>
      <c r="W2841" s="33" t="s">
        <v>152</v>
      </c>
      <c r="X2841" s="33" t="s">
        <v>364</v>
      </c>
      <c r="Y2841" s="33" t="s">
        <v>4267</v>
      </c>
      <c r="Z2841" s="27">
        <v>9</v>
      </c>
      <c r="AA2841" s="33" t="s">
        <v>4304</v>
      </c>
      <c r="AB2841" s="33" t="s">
        <v>430</v>
      </c>
      <c r="AC2841" s="33" t="s">
        <v>364</v>
      </c>
      <c r="AD2841" s="34"/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35"/>
      <c r="BC2841" s="35"/>
      <c r="BD2841" s="35"/>
      <c r="BE2841" s="35"/>
      <c r="BF2841" s="35"/>
      <c r="BG2841" s="35"/>
      <c r="BH2841" s="35"/>
      <c r="BI2841" s="35"/>
      <c r="BJ2841" s="35"/>
      <c r="BK2841" s="35"/>
      <c r="BL2841" s="35"/>
      <c r="BM2841" s="35"/>
      <c r="BN2841" s="35"/>
      <c r="BO2841" s="35"/>
      <c r="BP2841" s="35"/>
      <c r="BQ2841" s="35"/>
      <c r="BR2841" s="35"/>
      <c r="BS2841" s="35"/>
      <c r="BT2841" s="35"/>
      <c r="BU2841" s="35"/>
      <c r="BV2841" s="35"/>
      <c r="BW2841" s="35"/>
      <c r="BX2841" s="35"/>
      <c r="BY2841" s="35"/>
      <c r="BZ2841" s="35"/>
      <c r="CA2841" s="35"/>
      <c r="CB2841" s="35"/>
      <c r="CC2841" s="35"/>
      <c r="CD2841" s="35"/>
      <c r="CE2841" s="35"/>
      <c r="CF2841" s="35"/>
      <c r="CG2841" s="35"/>
      <c r="CH2841" s="35"/>
      <c r="CI2841" s="35"/>
      <c r="CJ2841" s="35"/>
      <c r="CK2841" s="35"/>
      <c r="CL2841" s="35"/>
      <c r="CM2841" s="35"/>
      <c r="CN2841" s="35"/>
      <c r="CO2841" s="35"/>
      <c r="CP2841" s="35"/>
      <c r="CQ2841" s="35"/>
      <c r="CR2841" s="35"/>
      <c r="CS2841" s="35"/>
      <c r="CT2841" s="35"/>
      <c r="CU2841" s="35"/>
      <c r="CV2841" s="35"/>
      <c r="CW2841" s="35"/>
      <c r="CX2841" s="35"/>
      <c r="CY2841" s="35"/>
      <c r="CZ2841" s="35"/>
      <c r="DA2841" s="35"/>
      <c r="DB2841" s="35"/>
      <c r="DC2841" s="35"/>
      <c r="DD2841" s="35"/>
      <c r="DE2841" s="35"/>
      <c r="DF2841" s="35"/>
      <c r="DG2841" s="35"/>
      <c r="DH2841" s="35"/>
      <c r="DI2841" s="35"/>
      <c r="DJ2841" s="35"/>
      <c r="DK2841" s="35"/>
      <c r="DL2841" s="35"/>
      <c r="DM2841" s="35"/>
      <c r="DN2841" s="35"/>
      <c r="DO2841" s="35"/>
      <c r="DP2841" s="35"/>
      <c r="DQ2841" s="35"/>
      <c r="DR2841" s="35"/>
      <c r="DS2841" s="35"/>
      <c r="DT2841" s="35"/>
      <c r="DU2841" s="35"/>
      <c r="DV2841" s="35"/>
      <c r="DW2841" s="35"/>
      <c r="DX2841" s="35"/>
      <c r="DY2841" s="35"/>
      <c r="DZ2841" s="35"/>
      <c r="EA2841" s="35"/>
      <c r="EB2841" s="35"/>
      <c r="EC2841" s="35"/>
      <c r="ED2841" s="35"/>
      <c r="EE2841" s="35"/>
      <c r="EF2841" s="35"/>
      <c r="EG2841" s="35"/>
      <c r="EH2841" s="35"/>
      <c r="EI2841" s="35"/>
      <c r="EJ2841" s="35"/>
      <c r="EK2841" s="35"/>
      <c r="EL2841" s="35"/>
      <c r="EM2841" s="35"/>
      <c r="EN2841" s="35"/>
      <c r="EO2841" s="35"/>
      <c r="EP2841" s="35"/>
      <c r="EQ2841" s="35"/>
      <c r="ER2841" s="35"/>
      <c r="ES2841" s="35"/>
      <c r="ET2841" s="35"/>
      <c r="EU2841" s="35"/>
      <c r="EV2841" s="35"/>
      <c r="EW2841" s="35"/>
      <c r="EX2841" s="35"/>
      <c r="EY2841" s="35"/>
      <c r="EZ2841" s="35"/>
      <c r="FA2841" s="35"/>
      <c r="FB2841" s="35"/>
      <c r="FC2841" s="35"/>
      <c r="FD2841" s="35"/>
      <c r="FE2841" s="35"/>
      <c r="FF2841" s="35"/>
      <c r="FG2841" s="35"/>
      <c r="FH2841" s="35"/>
      <c r="FI2841" s="35"/>
      <c r="FJ2841" s="35"/>
      <c r="FK2841" s="35"/>
      <c r="FL2841" s="35"/>
      <c r="FM2841" s="35"/>
      <c r="FN2841" s="35"/>
      <c r="FO2841" s="35"/>
      <c r="FP2841" s="35"/>
      <c r="FQ2841" s="35"/>
      <c r="FR2841" s="35"/>
      <c r="FS2841" s="35"/>
    </row>
    <row r="2842" spans="1:175" s="49" customFormat="1" ht="17.25" customHeight="1" x14ac:dyDescent="0.25">
      <c r="A2842" s="26" t="s">
        <v>3616</v>
      </c>
      <c r="B2842" s="27">
        <v>5</v>
      </c>
      <c r="C2842" s="27">
        <v>16</v>
      </c>
      <c r="D2842" s="27">
        <v>5</v>
      </c>
      <c r="E2842" s="27">
        <v>0</v>
      </c>
      <c r="F2842" s="27">
        <v>3</v>
      </c>
      <c r="G2842" s="27">
        <v>0</v>
      </c>
      <c r="H2842" s="28"/>
      <c r="I2842" s="28"/>
      <c r="J2842" s="28"/>
      <c r="K2842" s="28"/>
      <c r="L2842" s="28"/>
      <c r="M2842" s="28"/>
      <c r="N2842" s="28"/>
      <c r="O2842" s="28"/>
      <c r="P2842" s="28"/>
      <c r="Q2842" s="29">
        <f t="shared" si="88"/>
        <v>29</v>
      </c>
      <c r="R2842" s="30">
        <v>100</v>
      </c>
      <c r="S2842" s="31">
        <f t="shared" si="89"/>
        <v>0.28999999999999998</v>
      </c>
      <c r="T2842" s="32">
        <v>15</v>
      </c>
      <c r="U2842" s="27" t="s">
        <v>3953</v>
      </c>
      <c r="V2842" s="39" t="s">
        <v>3617</v>
      </c>
      <c r="W2842" s="39" t="s">
        <v>2026</v>
      </c>
      <c r="X2842" s="39" t="s">
        <v>1089</v>
      </c>
      <c r="Y2842" s="33" t="s">
        <v>3410</v>
      </c>
      <c r="Z2842" s="27">
        <v>9</v>
      </c>
      <c r="AA2842" s="33" t="s">
        <v>295</v>
      </c>
      <c r="AB2842" s="33" t="s">
        <v>824</v>
      </c>
      <c r="AC2842" s="33" t="s">
        <v>1507</v>
      </c>
      <c r="AD2842" s="34"/>
      <c r="AE2842" s="35"/>
      <c r="AF2842" s="35"/>
      <c r="AG2842" s="35"/>
      <c r="AH2842" s="35"/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35"/>
      <c r="BC2842" s="35"/>
      <c r="BD2842" s="35"/>
      <c r="BE2842" s="35"/>
      <c r="BF2842" s="35"/>
      <c r="BG2842" s="35"/>
      <c r="BH2842" s="35"/>
      <c r="BI2842" s="35"/>
      <c r="BJ2842" s="35"/>
      <c r="BK2842" s="35"/>
      <c r="BL2842" s="35"/>
      <c r="BM2842" s="35"/>
      <c r="BN2842" s="35"/>
      <c r="BO2842" s="35"/>
      <c r="BP2842" s="35"/>
      <c r="BQ2842" s="35"/>
      <c r="BR2842" s="35"/>
      <c r="BS2842" s="35"/>
      <c r="BT2842" s="35"/>
      <c r="BU2842" s="35"/>
      <c r="BV2842" s="35"/>
      <c r="BW2842" s="35"/>
      <c r="BX2842" s="35"/>
      <c r="BY2842" s="35"/>
      <c r="BZ2842" s="35"/>
      <c r="CA2842" s="35"/>
      <c r="CB2842" s="35"/>
      <c r="CC2842" s="35"/>
      <c r="CD2842" s="35"/>
      <c r="CE2842" s="35"/>
      <c r="CF2842" s="35"/>
      <c r="CG2842" s="35"/>
      <c r="CH2842" s="35"/>
      <c r="CI2842" s="35"/>
      <c r="CJ2842" s="35"/>
      <c r="CK2842" s="35"/>
      <c r="CL2842" s="35"/>
      <c r="CM2842" s="35"/>
      <c r="CN2842" s="35"/>
      <c r="CO2842" s="35"/>
      <c r="CP2842" s="35"/>
      <c r="CQ2842" s="35"/>
      <c r="CR2842" s="35"/>
      <c r="CS2842" s="35"/>
      <c r="CT2842" s="35"/>
      <c r="CU2842" s="35"/>
      <c r="CV2842" s="35"/>
      <c r="CW2842" s="35"/>
      <c r="CX2842" s="35"/>
      <c r="CY2842" s="35"/>
      <c r="CZ2842" s="35"/>
      <c r="DA2842" s="35"/>
      <c r="DB2842" s="35"/>
      <c r="DC2842" s="35"/>
      <c r="DD2842" s="35"/>
      <c r="DE2842" s="35"/>
      <c r="DF2842" s="35"/>
      <c r="DG2842" s="35"/>
      <c r="DH2842" s="35"/>
      <c r="DI2842" s="35"/>
      <c r="DJ2842" s="35"/>
      <c r="DK2842" s="35"/>
      <c r="DL2842" s="35"/>
      <c r="DM2842" s="35"/>
      <c r="DN2842" s="35"/>
      <c r="DO2842" s="35"/>
      <c r="DP2842" s="35"/>
      <c r="DQ2842" s="35"/>
      <c r="DR2842" s="35"/>
      <c r="DS2842" s="35"/>
      <c r="DT2842" s="35"/>
      <c r="DU2842" s="35"/>
      <c r="DV2842" s="35"/>
      <c r="DW2842" s="35"/>
      <c r="DX2842" s="35"/>
      <c r="DY2842" s="35"/>
      <c r="DZ2842" s="35"/>
      <c r="EA2842" s="35"/>
      <c r="EB2842" s="35"/>
      <c r="EC2842" s="35"/>
      <c r="ED2842" s="35"/>
      <c r="EE2842" s="35"/>
      <c r="EF2842" s="35"/>
      <c r="EG2842" s="35"/>
      <c r="EH2842" s="35"/>
      <c r="EI2842" s="35"/>
      <c r="EJ2842" s="35"/>
      <c r="EK2842" s="35"/>
      <c r="EL2842" s="35"/>
      <c r="EM2842" s="35"/>
      <c r="EN2842" s="35"/>
      <c r="EO2842" s="35"/>
      <c r="EP2842" s="35"/>
      <c r="EQ2842" s="35"/>
      <c r="ER2842" s="35"/>
      <c r="ES2842" s="35"/>
      <c r="ET2842" s="35"/>
      <c r="EU2842" s="35"/>
      <c r="EV2842" s="35"/>
      <c r="EW2842" s="35"/>
      <c r="EX2842" s="35"/>
      <c r="EY2842" s="35"/>
      <c r="EZ2842" s="35"/>
      <c r="FA2842" s="35"/>
      <c r="FB2842" s="35"/>
      <c r="FC2842" s="35"/>
      <c r="FD2842" s="35"/>
      <c r="FE2842" s="35"/>
      <c r="FF2842" s="35"/>
      <c r="FG2842" s="35"/>
      <c r="FH2842" s="35"/>
      <c r="FI2842" s="35"/>
      <c r="FJ2842" s="35"/>
      <c r="FK2842" s="35"/>
      <c r="FL2842" s="35"/>
      <c r="FM2842" s="35"/>
      <c r="FN2842" s="35"/>
      <c r="FO2842" s="35"/>
      <c r="FP2842" s="35"/>
      <c r="FQ2842" s="35"/>
      <c r="FR2842" s="35"/>
      <c r="FS2842" s="35"/>
    </row>
    <row r="2843" spans="1:175" s="49" customFormat="1" ht="17.25" customHeight="1" x14ac:dyDescent="0.25">
      <c r="A2843" s="26" t="s">
        <v>5483</v>
      </c>
      <c r="B2843" s="27">
        <v>2</v>
      </c>
      <c r="C2843" s="27">
        <v>16</v>
      </c>
      <c r="D2843" s="27">
        <v>3</v>
      </c>
      <c r="E2843" s="27">
        <v>0</v>
      </c>
      <c r="F2843" s="27">
        <v>8</v>
      </c>
      <c r="G2843" s="27">
        <v>0</v>
      </c>
      <c r="H2843" s="28"/>
      <c r="I2843" s="28"/>
      <c r="J2843" s="28"/>
      <c r="K2843" s="28"/>
      <c r="L2843" s="28"/>
      <c r="M2843" s="28"/>
      <c r="N2843" s="28"/>
      <c r="O2843" s="28"/>
      <c r="P2843" s="28"/>
      <c r="Q2843" s="29">
        <f t="shared" si="88"/>
        <v>29</v>
      </c>
      <c r="R2843" s="30">
        <v>100</v>
      </c>
      <c r="S2843" s="31">
        <f t="shared" si="89"/>
        <v>0.28999999999999998</v>
      </c>
      <c r="T2843" s="32">
        <v>20</v>
      </c>
      <c r="U2843" s="27" t="s">
        <v>3953</v>
      </c>
      <c r="V2843" s="33" t="s">
        <v>6450</v>
      </c>
      <c r="W2843" s="33" t="s">
        <v>530</v>
      </c>
      <c r="X2843" s="33" t="s">
        <v>2241</v>
      </c>
      <c r="Y2843" s="33" t="s">
        <v>6308</v>
      </c>
      <c r="Z2843" s="27">
        <v>9</v>
      </c>
      <c r="AA2843" s="33" t="s">
        <v>3017</v>
      </c>
      <c r="AB2843" s="33" t="s">
        <v>1178</v>
      </c>
      <c r="AC2843" s="33" t="s">
        <v>354</v>
      </c>
      <c r="AD2843" s="34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35"/>
      <c r="BC2843" s="35"/>
      <c r="BD2843" s="35"/>
      <c r="BE2843" s="35"/>
      <c r="BF2843" s="35"/>
      <c r="BG2843" s="35"/>
      <c r="BH2843" s="35"/>
      <c r="BI2843" s="35"/>
      <c r="BJ2843" s="35"/>
      <c r="BK2843" s="35"/>
      <c r="BL2843" s="35"/>
      <c r="BM2843" s="35"/>
      <c r="BN2843" s="35"/>
      <c r="BO2843" s="35"/>
      <c r="BP2843" s="35"/>
      <c r="BQ2843" s="35"/>
      <c r="BR2843" s="35"/>
      <c r="BS2843" s="35"/>
      <c r="BT2843" s="35"/>
      <c r="BU2843" s="35"/>
      <c r="BV2843" s="35"/>
      <c r="BW2843" s="35"/>
      <c r="BX2843" s="35"/>
      <c r="BY2843" s="35"/>
      <c r="BZ2843" s="35"/>
      <c r="CA2843" s="35"/>
      <c r="CB2843" s="35"/>
      <c r="CC2843" s="35"/>
      <c r="CD2843" s="35"/>
      <c r="CE2843" s="35"/>
      <c r="CF2843" s="35"/>
      <c r="CG2843" s="35"/>
      <c r="CH2843" s="35"/>
      <c r="CI2843" s="35"/>
      <c r="CJ2843" s="35"/>
      <c r="CK2843" s="35"/>
      <c r="CL2843" s="35"/>
      <c r="CM2843" s="35"/>
      <c r="CN2843" s="35"/>
      <c r="CO2843" s="35"/>
      <c r="CP2843" s="35"/>
      <c r="CQ2843" s="35"/>
      <c r="CR2843" s="35"/>
      <c r="CS2843" s="35"/>
      <c r="CT2843" s="35"/>
      <c r="CU2843" s="35"/>
      <c r="CV2843" s="35"/>
      <c r="CW2843" s="35"/>
      <c r="CX2843" s="35"/>
      <c r="CY2843" s="35"/>
      <c r="CZ2843" s="35"/>
      <c r="DA2843" s="35"/>
      <c r="DB2843" s="35"/>
      <c r="DC2843" s="35"/>
      <c r="DD2843" s="35"/>
      <c r="DE2843" s="35"/>
      <c r="DF2843" s="35"/>
      <c r="DG2843" s="35"/>
      <c r="DH2843" s="35"/>
      <c r="DI2843" s="35"/>
      <c r="DJ2843" s="35"/>
      <c r="DK2843" s="35"/>
      <c r="DL2843" s="35"/>
      <c r="DM2843" s="35"/>
      <c r="DN2843" s="35"/>
      <c r="DO2843" s="35"/>
      <c r="DP2843" s="35"/>
      <c r="DQ2843" s="35"/>
      <c r="DR2843" s="35"/>
      <c r="DS2843" s="35"/>
      <c r="DT2843" s="35"/>
      <c r="DU2843" s="35"/>
      <c r="DV2843" s="35"/>
      <c r="DW2843" s="35"/>
      <c r="DX2843" s="35"/>
      <c r="DY2843" s="35"/>
      <c r="DZ2843" s="35"/>
      <c r="EA2843" s="35"/>
      <c r="EB2843" s="35"/>
      <c r="EC2843" s="35"/>
      <c r="ED2843" s="35"/>
      <c r="EE2843" s="35"/>
      <c r="EF2843" s="35"/>
      <c r="EG2843" s="35"/>
      <c r="EH2843" s="35"/>
      <c r="EI2843" s="35"/>
      <c r="EJ2843" s="35"/>
      <c r="EK2843" s="35"/>
      <c r="EL2843" s="35"/>
      <c r="EM2843" s="35"/>
      <c r="EN2843" s="35"/>
      <c r="EO2843" s="35"/>
      <c r="EP2843" s="35"/>
      <c r="EQ2843" s="35"/>
      <c r="ER2843" s="35"/>
      <c r="ES2843" s="35"/>
      <c r="ET2843" s="35"/>
      <c r="EU2843" s="35"/>
      <c r="EV2843" s="35"/>
      <c r="EW2843" s="35"/>
      <c r="EX2843" s="35"/>
      <c r="EY2843" s="35"/>
      <c r="EZ2843" s="35"/>
      <c r="FA2843" s="35"/>
      <c r="FB2843" s="35"/>
      <c r="FC2843" s="35"/>
      <c r="FD2843" s="35"/>
      <c r="FE2843" s="35"/>
      <c r="FF2843" s="35"/>
      <c r="FG2843" s="35"/>
      <c r="FH2843" s="35"/>
      <c r="FI2843" s="35"/>
      <c r="FJ2843" s="35"/>
      <c r="FK2843" s="35"/>
      <c r="FL2843" s="35"/>
      <c r="FM2843" s="35"/>
      <c r="FN2843" s="35"/>
      <c r="FO2843" s="35"/>
      <c r="FP2843" s="35"/>
      <c r="FQ2843" s="35"/>
      <c r="FR2843" s="35"/>
      <c r="FS2843" s="35"/>
    </row>
    <row r="2844" spans="1:175" s="49" customFormat="1" ht="17.25" customHeight="1" x14ac:dyDescent="0.25">
      <c r="A2844" s="26" t="s">
        <v>943</v>
      </c>
      <c r="B2844" s="32">
        <v>4</v>
      </c>
      <c r="C2844" s="32">
        <v>16</v>
      </c>
      <c r="D2844" s="32">
        <v>0</v>
      </c>
      <c r="E2844" s="32">
        <v>0</v>
      </c>
      <c r="F2844" s="32">
        <v>7</v>
      </c>
      <c r="G2844" s="32">
        <v>2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29">
        <f t="shared" si="88"/>
        <v>29</v>
      </c>
      <c r="R2844" s="30">
        <v>100</v>
      </c>
      <c r="S2844" s="31">
        <f t="shared" si="89"/>
        <v>0.28999999999999998</v>
      </c>
      <c r="T2844" s="32">
        <v>7</v>
      </c>
      <c r="U2844" s="27" t="s">
        <v>3953</v>
      </c>
      <c r="V2844" s="33" t="s">
        <v>2495</v>
      </c>
      <c r="W2844" s="33" t="s">
        <v>182</v>
      </c>
      <c r="X2844" s="33" t="s">
        <v>83</v>
      </c>
      <c r="Y2844" s="33" t="s">
        <v>2425</v>
      </c>
      <c r="Z2844" s="27">
        <v>9</v>
      </c>
      <c r="AA2844" s="33" t="s">
        <v>2485</v>
      </c>
      <c r="AB2844" s="33" t="s">
        <v>78</v>
      </c>
      <c r="AC2844" s="33" t="s">
        <v>233</v>
      </c>
      <c r="AD2844" s="34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/>
      <c r="AU2844" s="35"/>
      <c r="AV2844" s="35"/>
      <c r="AW2844" s="35"/>
      <c r="AX2844" s="35"/>
      <c r="AY2844" s="35"/>
      <c r="AZ2844" s="35"/>
      <c r="BA2844" s="35"/>
      <c r="BB2844" s="35"/>
      <c r="BC2844" s="35"/>
      <c r="BD2844" s="35"/>
      <c r="BE2844" s="35"/>
      <c r="BF2844" s="35"/>
      <c r="BG2844" s="35"/>
      <c r="BH2844" s="35"/>
      <c r="BI2844" s="35"/>
      <c r="BJ2844" s="35"/>
      <c r="BK2844" s="35"/>
      <c r="BL2844" s="35"/>
      <c r="BM2844" s="35"/>
      <c r="BN2844" s="35"/>
      <c r="BO2844" s="35"/>
      <c r="BP2844" s="35"/>
      <c r="BQ2844" s="35"/>
      <c r="BR2844" s="35"/>
      <c r="BS2844" s="35"/>
      <c r="BT2844" s="35"/>
      <c r="BU2844" s="35"/>
      <c r="BV2844" s="35"/>
      <c r="BW2844" s="35"/>
      <c r="BX2844" s="35"/>
      <c r="BY2844" s="35"/>
      <c r="BZ2844" s="35"/>
      <c r="CA2844" s="35"/>
      <c r="CB2844" s="35"/>
      <c r="CC2844" s="35"/>
      <c r="CD2844" s="35"/>
      <c r="CE2844" s="35"/>
      <c r="CF2844" s="35"/>
      <c r="CG2844" s="35"/>
      <c r="CH2844" s="35"/>
      <c r="CI2844" s="35"/>
      <c r="CJ2844" s="35"/>
      <c r="CK2844" s="35"/>
      <c r="CL2844" s="35"/>
      <c r="CM2844" s="35"/>
      <c r="CN2844" s="35"/>
      <c r="CO2844" s="35"/>
      <c r="CP2844" s="35"/>
      <c r="CQ2844" s="35"/>
      <c r="CR2844" s="35"/>
      <c r="CS2844" s="35"/>
      <c r="CT2844" s="35"/>
      <c r="CU2844" s="35"/>
      <c r="CV2844" s="35"/>
      <c r="CW2844" s="35"/>
      <c r="CX2844" s="35"/>
      <c r="CY2844" s="35"/>
      <c r="CZ2844" s="35"/>
      <c r="DA2844" s="35"/>
      <c r="DB2844" s="35"/>
      <c r="DC2844" s="35"/>
      <c r="DD2844" s="35"/>
      <c r="DE2844" s="35"/>
      <c r="DF2844" s="35"/>
      <c r="DG2844" s="35"/>
      <c r="DH2844" s="35"/>
      <c r="DI2844" s="35"/>
      <c r="DJ2844" s="35"/>
      <c r="DK2844" s="35"/>
      <c r="DL2844" s="35"/>
      <c r="DM2844" s="35"/>
      <c r="DN2844" s="35"/>
      <c r="DO2844" s="35"/>
      <c r="DP2844" s="35"/>
      <c r="DQ2844" s="35"/>
      <c r="DR2844" s="35"/>
      <c r="DS2844" s="35"/>
      <c r="DT2844" s="35"/>
      <c r="DU2844" s="35"/>
      <c r="DV2844" s="35"/>
      <c r="DW2844" s="35"/>
      <c r="DX2844" s="35"/>
      <c r="DY2844" s="35"/>
      <c r="DZ2844" s="35"/>
      <c r="EA2844" s="35"/>
      <c r="EB2844" s="35"/>
      <c r="EC2844" s="35"/>
      <c r="ED2844" s="35"/>
      <c r="EE2844" s="35"/>
      <c r="EF2844" s="35"/>
      <c r="EG2844" s="35"/>
      <c r="EH2844" s="35"/>
      <c r="EI2844" s="35"/>
      <c r="EJ2844" s="35"/>
      <c r="EK2844" s="35"/>
      <c r="EL2844" s="35"/>
      <c r="EM2844" s="35"/>
      <c r="EN2844" s="35"/>
      <c r="EO2844" s="35"/>
      <c r="EP2844" s="35"/>
      <c r="EQ2844" s="35"/>
      <c r="ER2844" s="35"/>
      <c r="ES2844" s="35"/>
      <c r="ET2844" s="35"/>
      <c r="EU2844" s="35"/>
      <c r="EV2844" s="35"/>
      <c r="EW2844" s="35"/>
      <c r="EX2844" s="35"/>
      <c r="EY2844" s="35"/>
      <c r="EZ2844" s="35"/>
      <c r="FA2844" s="35"/>
      <c r="FB2844" s="35"/>
      <c r="FC2844" s="35"/>
      <c r="FD2844" s="35"/>
      <c r="FE2844" s="35"/>
      <c r="FF2844" s="35"/>
      <c r="FG2844" s="35"/>
      <c r="FH2844" s="35"/>
      <c r="FI2844" s="35"/>
      <c r="FJ2844" s="35"/>
      <c r="FK2844" s="35"/>
      <c r="FL2844" s="35"/>
      <c r="FM2844" s="35"/>
      <c r="FN2844" s="35"/>
      <c r="FO2844" s="35"/>
      <c r="FP2844" s="35"/>
      <c r="FQ2844" s="35"/>
      <c r="FR2844" s="35"/>
      <c r="FS2844" s="35"/>
    </row>
    <row r="2845" spans="1:175" s="49" customFormat="1" ht="17.25" customHeight="1" x14ac:dyDescent="0.25">
      <c r="A2845" s="26" t="s">
        <v>477</v>
      </c>
      <c r="B2845" s="27">
        <v>2</v>
      </c>
      <c r="C2845" s="27">
        <v>16</v>
      </c>
      <c r="D2845" s="27">
        <v>5</v>
      </c>
      <c r="E2845" s="27">
        <v>0</v>
      </c>
      <c r="F2845" s="27">
        <v>0</v>
      </c>
      <c r="G2845" s="27">
        <v>6</v>
      </c>
      <c r="H2845" s="28"/>
      <c r="I2845" s="28"/>
      <c r="J2845" s="28"/>
      <c r="K2845" s="28"/>
      <c r="L2845" s="28"/>
      <c r="M2845" s="28"/>
      <c r="N2845" s="28"/>
      <c r="O2845" s="28"/>
      <c r="P2845" s="28"/>
      <c r="Q2845" s="29">
        <f t="shared" si="88"/>
        <v>29</v>
      </c>
      <c r="R2845" s="30">
        <v>100</v>
      </c>
      <c r="S2845" s="31">
        <f t="shared" si="89"/>
        <v>0.28999999999999998</v>
      </c>
      <c r="T2845" s="32">
        <v>12</v>
      </c>
      <c r="U2845" s="27" t="s">
        <v>3953</v>
      </c>
      <c r="V2845" s="33" t="s">
        <v>5705</v>
      </c>
      <c r="W2845" s="33" t="s">
        <v>397</v>
      </c>
      <c r="X2845" s="33" t="s">
        <v>5706</v>
      </c>
      <c r="Y2845" s="33" t="s">
        <v>5536</v>
      </c>
      <c r="Z2845" s="27">
        <v>9</v>
      </c>
      <c r="AA2845" s="33" t="s">
        <v>5684</v>
      </c>
      <c r="AB2845" s="33" t="s">
        <v>243</v>
      </c>
      <c r="AC2845" s="33" t="s">
        <v>1507</v>
      </c>
      <c r="AD2845" s="34"/>
      <c r="AE2845" s="35"/>
      <c r="AF2845" s="35"/>
      <c r="AG2845" s="35"/>
      <c r="AH2845" s="35"/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35"/>
      <c r="BC2845" s="35"/>
      <c r="BD2845" s="35"/>
      <c r="BE2845" s="35"/>
      <c r="BF2845" s="35"/>
      <c r="BG2845" s="35"/>
      <c r="BH2845" s="35"/>
      <c r="BI2845" s="35"/>
      <c r="BJ2845" s="35"/>
      <c r="BK2845" s="35"/>
      <c r="BL2845" s="35"/>
      <c r="BM2845" s="35"/>
      <c r="BN2845" s="35"/>
      <c r="BO2845" s="35"/>
      <c r="BP2845" s="35"/>
      <c r="BQ2845" s="35"/>
      <c r="BR2845" s="35"/>
      <c r="BS2845" s="35"/>
      <c r="BT2845" s="35"/>
      <c r="BU2845" s="35"/>
      <c r="BV2845" s="35"/>
      <c r="BW2845" s="35"/>
      <c r="BX2845" s="35"/>
      <c r="BY2845" s="35"/>
      <c r="BZ2845" s="35"/>
      <c r="CA2845" s="35"/>
      <c r="CB2845" s="35"/>
      <c r="CC2845" s="35"/>
      <c r="CD2845" s="35"/>
      <c r="CE2845" s="35"/>
      <c r="CF2845" s="35"/>
      <c r="CG2845" s="35"/>
      <c r="CH2845" s="35"/>
      <c r="CI2845" s="35"/>
      <c r="CJ2845" s="35"/>
      <c r="CK2845" s="35"/>
      <c r="CL2845" s="35"/>
      <c r="CM2845" s="35"/>
      <c r="CN2845" s="35"/>
      <c r="CO2845" s="35"/>
      <c r="CP2845" s="35"/>
      <c r="CQ2845" s="35"/>
      <c r="CR2845" s="35"/>
      <c r="CS2845" s="35"/>
      <c r="CT2845" s="35"/>
      <c r="CU2845" s="35"/>
      <c r="CV2845" s="35"/>
      <c r="CW2845" s="35"/>
      <c r="CX2845" s="35"/>
      <c r="CY2845" s="35"/>
      <c r="CZ2845" s="35"/>
      <c r="DA2845" s="35"/>
      <c r="DB2845" s="35"/>
      <c r="DC2845" s="35"/>
      <c r="DD2845" s="35"/>
      <c r="DE2845" s="35"/>
      <c r="DF2845" s="35"/>
      <c r="DG2845" s="35"/>
      <c r="DH2845" s="35"/>
      <c r="DI2845" s="35"/>
      <c r="DJ2845" s="35"/>
      <c r="DK2845" s="35"/>
      <c r="DL2845" s="35"/>
      <c r="DM2845" s="35"/>
      <c r="DN2845" s="35"/>
      <c r="DO2845" s="35"/>
      <c r="DP2845" s="35"/>
      <c r="DQ2845" s="35"/>
      <c r="DR2845" s="35"/>
      <c r="DS2845" s="35"/>
      <c r="DT2845" s="35"/>
      <c r="DU2845" s="35"/>
      <c r="DV2845" s="35"/>
      <c r="DW2845" s="35"/>
      <c r="DX2845" s="35"/>
      <c r="DY2845" s="35"/>
      <c r="DZ2845" s="35"/>
      <c r="EA2845" s="35"/>
      <c r="EB2845" s="35"/>
      <c r="EC2845" s="35"/>
      <c r="ED2845" s="35"/>
      <c r="EE2845" s="35"/>
      <c r="EF2845" s="35"/>
      <c r="EG2845" s="35"/>
      <c r="EH2845" s="35"/>
      <c r="EI2845" s="35"/>
      <c r="EJ2845" s="35"/>
      <c r="EK2845" s="35"/>
      <c r="EL2845" s="35"/>
      <c r="EM2845" s="35"/>
      <c r="EN2845" s="35"/>
      <c r="EO2845" s="35"/>
      <c r="EP2845" s="35"/>
      <c r="EQ2845" s="35"/>
      <c r="ER2845" s="35"/>
      <c r="ES2845" s="35"/>
      <c r="ET2845" s="35"/>
      <c r="EU2845" s="35"/>
      <c r="EV2845" s="35"/>
      <c r="EW2845" s="35"/>
      <c r="EX2845" s="35"/>
      <c r="EY2845" s="35"/>
      <c r="EZ2845" s="35"/>
      <c r="FA2845" s="35"/>
      <c r="FB2845" s="35"/>
      <c r="FC2845" s="35"/>
      <c r="FD2845" s="35"/>
      <c r="FE2845" s="35"/>
      <c r="FF2845" s="35"/>
      <c r="FG2845" s="35"/>
      <c r="FH2845" s="35"/>
      <c r="FI2845" s="35"/>
      <c r="FJ2845" s="35"/>
      <c r="FK2845" s="35"/>
      <c r="FL2845" s="35"/>
      <c r="FM2845" s="35"/>
      <c r="FN2845" s="35"/>
      <c r="FO2845" s="35"/>
      <c r="FP2845" s="35"/>
      <c r="FQ2845" s="35"/>
      <c r="FR2845" s="35"/>
      <c r="FS2845" s="35"/>
    </row>
    <row r="2846" spans="1:175" s="49" customFormat="1" ht="17.25" customHeight="1" x14ac:dyDescent="0.25">
      <c r="A2846" s="26" t="s">
        <v>4249</v>
      </c>
      <c r="B2846" s="27">
        <v>6</v>
      </c>
      <c r="C2846" s="27">
        <v>16</v>
      </c>
      <c r="D2846" s="27">
        <v>3</v>
      </c>
      <c r="E2846" s="27">
        <v>0</v>
      </c>
      <c r="F2846" s="27">
        <v>4</v>
      </c>
      <c r="G2846" s="27">
        <v>0</v>
      </c>
      <c r="H2846" s="28"/>
      <c r="I2846" s="28"/>
      <c r="J2846" s="28"/>
      <c r="K2846" s="28"/>
      <c r="L2846" s="28"/>
      <c r="M2846" s="28"/>
      <c r="N2846" s="28"/>
      <c r="O2846" s="28"/>
      <c r="P2846" s="28"/>
      <c r="Q2846" s="29">
        <f t="shared" si="88"/>
        <v>29</v>
      </c>
      <c r="R2846" s="30">
        <v>100</v>
      </c>
      <c r="S2846" s="31">
        <f t="shared" si="89"/>
        <v>0.28999999999999998</v>
      </c>
      <c r="T2846" s="32">
        <v>2</v>
      </c>
      <c r="U2846" s="27" t="s">
        <v>3953</v>
      </c>
      <c r="V2846" s="33" t="s">
        <v>4250</v>
      </c>
      <c r="W2846" s="33" t="s">
        <v>329</v>
      </c>
      <c r="X2846" s="33" t="s">
        <v>64</v>
      </c>
      <c r="Y2846" s="33" t="s">
        <v>4206</v>
      </c>
      <c r="Z2846" s="27">
        <v>9</v>
      </c>
      <c r="AA2846" s="33" t="s">
        <v>4207</v>
      </c>
      <c r="AB2846" s="33" t="s">
        <v>4208</v>
      </c>
      <c r="AC2846" s="33" t="s">
        <v>1137</v>
      </c>
      <c r="AD2846" s="34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/>
      <c r="AY2846" s="35"/>
      <c r="AZ2846" s="35"/>
      <c r="BA2846" s="35"/>
      <c r="BB2846" s="35"/>
      <c r="BC2846" s="35"/>
      <c r="BD2846" s="35"/>
      <c r="BE2846" s="35"/>
      <c r="BF2846" s="35"/>
      <c r="BG2846" s="35"/>
      <c r="BH2846" s="35"/>
      <c r="BI2846" s="35"/>
      <c r="BJ2846" s="35"/>
      <c r="BK2846" s="35"/>
      <c r="BL2846" s="35"/>
      <c r="BM2846" s="35"/>
      <c r="BN2846" s="35"/>
      <c r="BO2846" s="35"/>
      <c r="BP2846" s="35"/>
      <c r="BQ2846" s="35"/>
      <c r="BR2846" s="35"/>
      <c r="BS2846" s="35"/>
      <c r="BT2846" s="35"/>
      <c r="BU2846" s="35"/>
      <c r="BV2846" s="35"/>
      <c r="BW2846" s="35"/>
      <c r="BX2846" s="35"/>
      <c r="BY2846" s="35"/>
      <c r="BZ2846" s="35"/>
      <c r="CA2846" s="35"/>
      <c r="CB2846" s="35"/>
      <c r="CC2846" s="35"/>
      <c r="CD2846" s="35"/>
      <c r="CE2846" s="35"/>
      <c r="CF2846" s="35"/>
      <c r="CG2846" s="35"/>
      <c r="CH2846" s="35"/>
      <c r="CI2846" s="35"/>
      <c r="CJ2846" s="35"/>
      <c r="CK2846" s="35"/>
      <c r="CL2846" s="35"/>
      <c r="CM2846" s="35"/>
      <c r="CN2846" s="35"/>
      <c r="CO2846" s="35"/>
      <c r="CP2846" s="35"/>
      <c r="CQ2846" s="35"/>
      <c r="CR2846" s="35"/>
      <c r="CS2846" s="35"/>
      <c r="CT2846" s="35"/>
      <c r="CU2846" s="35"/>
      <c r="CV2846" s="35"/>
      <c r="CW2846" s="35"/>
      <c r="CX2846" s="35"/>
      <c r="CY2846" s="35"/>
      <c r="CZ2846" s="35"/>
      <c r="DA2846" s="35"/>
      <c r="DB2846" s="35"/>
      <c r="DC2846" s="35"/>
      <c r="DD2846" s="35"/>
      <c r="DE2846" s="35"/>
      <c r="DF2846" s="35"/>
      <c r="DG2846" s="35"/>
      <c r="DH2846" s="35"/>
      <c r="DI2846" s="35"/>
      <c r="DJ2846" s="35"/>
      <c r="DK2846" s="35"/>
      <c r="DL2846" s="35"/>
      <c r="DM2846" s="35"/>
      <c r="DN2846" s="35"/>
      <c r="DO2846" s="35"/>
      <c r="DP2846" s="35"/>
      <c r="DQ2846" s="35"/>
      <c r="DR2846" s="35"/>
      <c r="DS2846" s="35"/>
      <c r="DT2846" s="35"/>
      <c r="DU2846" s="35"/>
      <c r="DV2846" s="35"/>
      <c r="DW2846" s="35"/>
      <c r="DX2846" s="35"/>
      <c r="DY2846" s="35"/>
      <c r="DZ2846" s="35"/>
      <c r="EA2846" s="35"/>
      <c r="EB2846" s="35"/>
      <c r="EC2846" s="35"/>
      <c r="ED2846" s="35"/>
      <c r="EE2846" s="35"/>
      <c r="EF2846" s="35"/>
      <c r="EG2846" s="35"/>
      <c r="EH2846" s="35"/>
      <c r="EI2846" s="35"/>
      <c r="EJ2846" s="35"/>
      <c r="EK2846" s="35"/>
      <c r="EL2846" s="35"/>
      <c r="EM2846" s="35"/>
      <c r="EN2846" s="35"/>
      <c r="EO2846" s="35"/>
      <c r="EP2846" s="35"/>
      <c r="EQ2846" s="35"/>
      <c r="ER2846" s="35"/>
      <c r="ES2846" s="35"/>
      <c r="ET2846" s="35"/>
      <c r="EU2846" s="35"/>
      <c r="EV2846" s="35"/>
      <c r="EW2846" s="35"/>
      <c r="EX2846" s="35"/>
      <c r="EY2846" s="35"/>
      <c r="EZ2846" s="35"/>
      <c r="FA2846" s="35"/>
      <c r="FB2846" s="35"/>
      <c r="FC2846" s="35"/>
      <c r="FD2846" s="35"/>
      <c r="FE2846" s="35"/>
      <c r="FF2846" s="35"/>
      <c r="FG2846" s="35"/>
      <c r="FH2846" s="35"/>
      <c r="FI2846" s="35"/>
      <c r="FJ2846" s="35"/>
      <c r="FK2846" s="35"/>
      <c r="FL2846" s="35"/>
      <c r="FM2846" s="35"/>
      <c r="FN2846" s="35"/>
      <c r="FO2846" s="35"/>
      <c r="FP2846" s="35"/>
      <c r="FQ2846" s="35"/>
      <c r="FR2846" s="35"/>
      <c r="FS2846" s="35"/>
    </row>
    <row r="2847" spans="1:175" s="49" customFormat="1" ht="17.25" customHeight="1" x14ac:dyDescent="0.25">
      <c r="A2847" s="40" t="s">
        <v>464</v>
      </c>
      <c r="B2847" s="41">
        <v>0</v>
      </c>
      <c r="C2847" s="41">
        <v>8</v>
      </c>
      <c r="D2847" s="41">
        <v>2</v>
      </c>
      <c r="E2847" s="41">
        <v>0</v>
      </c>
      <c r="F2847" s="41">
        <v>19</v>
      </c>
      <c r="G2847" s="41">
        <v>0</v>
      </c>
      <c r="H2847" s="30"/>
      <c r="I2847" s="30"/>
      <c r="J2847" s="30"/>
      <c r="K2847" s="30"/>
      <c r="L2847" s="30"/>
      <c r="M2847" s="30"/>
      <c r="N2847" s="30"/>
      <c r="O2847" s="30"/>
      <c r="P2847" s="30"/>
      <c r="Q2847" s="29">
        <f t="shared" si="88"/>
        <v>29</v>
      </c>
      <c r="R2847" s="30">
        <v>100</v>
      </c>
      <c r="S2847" s="31">
        <f t="shared" si="89"/>
        <v>0.28999999999999998</v>
      </c>
      <c r="T2847" s="41">
        <v>19</v>
      </c>
      <c r="U2847" s="27" t="s">
        <v>3953</v>
      </c>
      <c r="V2847" s="42" t="s">
        <v>465</v>
      </c>
      <c r="W2847" s="42" t="s">
        <v>466</v>
      </c>
      <c r="X2847" s="42" t="s">
        <v>244</v>
      </c>
      <c r="Y2847" s="42" t="s">
        <v>7056</v>
      </c>
      <c r="Z2847" s="43">
        <v>9</v>
      </c>
      <c r="AA2847" s="42" t="s">
        <v>37</v>
      </c>
      <c r="AB2847" s="42" t="s">
        <v>38</v>
      </c>
      <c r="AC2847" s="42" t="s">
        <v>39</v>
      </c>
      <c r="AD2847" s="34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35"/>
      <c r="BC2847" s="35"/>
      <c r="BD2847" s="35"/>
      <c r="BE2847" s="35"/>
      <c r="BF2847" s="35"/>
      <c r="BG2847" s="35"/>
      <c r="BH2847" s="35"/>
      <c r="BI2847" s="35"/>
      <c r="BJ2847" s="35"/>
      <c r="BK2847" s="35"/>
      <c r="BL2847" s="35"/>
      <c r="BM2847" s="35"/>
      <c r="BN2847" s="35"/>
      <c r="BO2847" s="35"/>
      <c r="BP2847" s="35"/>
      <c r="BQ2847" s="35"/>
      <c r="BR2847" s="35"/>
      <c r="BS2847" s="35"/>
      <c r="BT2847" s="35"/>
      <c r="BU2847" s="35"/>
      <c r="BV2847" s="35"/>
      <c r="BW2847" s="35"/>
      <c r="BX2847" s="35"/>
      <c r="BY2847" s="35"/>
      <c r="BZ2847" s="35"/>
      <c r="CA2847" s="35"/>
      <c r="CB2847" s="35"/>
      <c r="CC2847" s="35"/>
      <c r="CD2847" s="35"/>
      <c r="CE2847" s="35"/>
      <c r="CF2847" s="35"/>
      <c r="CG2847" s="35"/>
      <c r="CH2847" s="35"/>
      <c r="CI2847" s="35"/>
      <c r="CJ2847" s="35"/>
      <c r="CK2847" s="35"/>
      <c r="CL2847" s="35"/>
      <c r="CM2847" s="35"/>
      <c r="CN2847" s="35"/>
      <c r="CO2847" s="35"/>
      <c r="CP2847" s="35"/>
      <c r="CQ2847" s="35"/>
      <c r="CR2847" s="35"/>
      <c r="CS2847" s="35"/>
      <c r="CT2847" s="35"/>
      <c r="CU2847" s="35"/>
      <c r="CV2847" s="35"/>
      <c r="CW2847" s="35"/>
      <c r="CX2847" s="35"/>
      <c r="CY2847" s="35"/>
      <c r="CZ2847" s="35"/>
      <c r="DA2847" s="35"/>
      <c r="DB2847" s="35"/>
      <c r="DC2847" s="35"/>
      <c r="DD2847" s="35"/>
      <c r="DE2847" s="35"/>
      <c r="DF2847" s="35"/>
      <c r="DG2847" s="35"/>
      <c r="DH2847" s="35"/>
      <c r="DI2847" s="35"/>
      <c r="DJ2847" s="35"/>
      <c r="DK2847" s="35"/>
      <c r="DL2847" s="35"/>
      <c r="DM2847" s="35"/>
      <c r="DN2847" s="35"/>
      <c r="DO2847" s="35"/>
      <c r="DP2847" s="35"/>
      <c r="DQ2847" s="35"/>
      <c r="DR2847" s="35"/>
      <c r="DS2847" s="35"/>
      <c r="DT2847" s="35"/>
      <c r="DU2847" s="35"/>
      <c r="DV2847" s="35"/>
      <c r="DW2847" s="35"/>
      <c r="DX2847" s="35"/>
      <c r="DY2847" s="35"/>
      <c r="DZ2847" s="35"/>
      <c r="EA2847" s="35"/>
      <c r="EB2847" s="35"/>
      <c r="EC2847" s="35"/>
      <c r="ED2847" s="35"/>
      <c r="EE2847" s="35"/>
      <c r="EF2847" s="35"/>
      <c r="EG2847" s="35"/>
      <c r="EH2847" s="35"/>
      <c r="EI2847" s="35"/>
      <c r="EJ2847" s="35"/>
      <c r="EK2847" s="35"/>
      <c r="EL2847" s="35"/>
      <c r="EM2847" s="35"/>
      <c r="EN2847" s="35"/>
      <c r="EO2847" s="35"/>
      <c r="EP2847" s="35"/>
      <c r="EQ2847" s="35"/>
      <c r="ER2847" s="35"/>
      <c r="ES2847" s="35"/>
      <c r="ET2847" s="35"/>
      <c r="EU2847" s="35"/>
      <c r="EV2847" s="35"/>
      <c r="EW2847" s="35"/>
      <c r="EX2847" s="35"/>
      <c r="EY2847" s="35"/>
      <c r="EZ2847" s="35"/>
      <c r="FA2847" s="35"/>
      <c r="FB2847" s="35"/>
      <c r="FC2847" s="35"/>
      <c r="FD2847" s="35"/>
      <c r="FE2847" s="35"/>
      <c r="FF2847" s="35"/>
      <c r="FG2847" s="35"/>
      <c r="FH2847" s="35"/>
      <c r="FI2847" s="35"/>
      <c r="FJ2847" s="35"/>
      <c r="FK2847" s="35"/>
      <c r="FL2847" s="35"/>
      <c r="FM2847" s="35"/>
      <c r="FN2847" s="35"/>
      <c r="FO2847" s="35"/>
      <c r="FP2847" s="35"/>
      <c r="FQ2847" s="35"/>
      <c r="FR2847" s="35"/>
      <c r="FS2847" s="35"/>
    </row>
    <row r="2848" spans="1:175" s="49" customFormat="1" ht="17.25" customHeight="1" x14ac:dyDescent="0.25">
      <c r="A2848" s="26" t="s">
        <v>2503</v>
      </c>
      <c r="B2848" s="27">
        <v>1</v>
      </c>
      <c r="C2848" s="27">
        <v>16</v>
      </c>
      <c r="D2848" s="27">
        <v>5</v>
      </c>
      <c r="E2848" s="27">
        <v>0</v>
      </c>
      <c r="F2848" s="27">
        <v>5</v>
      </c>
      <c r="G2848" s="27">
        <v>2</v>
      </c>
      <c r="H2848" s="28"/>
      <c r="I2848" s="28"/>
      <c r="J2848" s="28"/>
      <c r="K2848" s="28"/>
      <c r="L2848" s="28"/>
      <c r="M2848" s="28"/>
      <c r="N2848" s="28"/>
      <c r="O2848" s="28"/>
      <c r="P2848" s="28"/>
      <c r="Q2848" s="29">
        <f t="shared" si="88"/>
        <v>29</v>
      </c>
      <c r="R2848" s="30">
        <v>100</v>
      </c>
      <c r="S2848" s="31">
        <f t="shared" si="89"/>
        <v>0.28999999999999998</v>
      </c>
      <c r="T2848" s="32">
        <v>17</v>
      </c>
      <c r="U2848" s="27" t="s">
        <v>3953</v>
      </c>
      <c r="V2848" s="33" t="s">
        <v>1679</v>
      </c>
      <c r="W2848" s="33" t="s">
        <v>748</v>
      </c>
      <c r="X2848" s="33" t="s">
        <v>79</v>
      </c>
      <c r="Y2848" s="33" t="s">
        <v>5375</v>
      </c>
      <c r="Z2848" s="27">
        <v>9</v>
      </c>
      <c r="AA2848" s="33" t="s">
        <v>5444</v>
      </c>
      <c r="AB2848" s="33" t="s">
        <v>1126</v>
      </c>
      <c r="AC2848" s="33" t="s">
        <v>149</v>
      </c>
      <c r="AD2848" s="34"/>
      <c r="AE2848" s="35"/>
      <c r="AF2848" s="35"/>
      <c r="AG2848" s="35"/>
      <c r="AH2848" s="35"/>
      <c r="AI2848" s="35"/>
      <c r="AJ2848" s="35"/>
      <c r="AK2848" s="35"/>
      <c r="AL2848" s="35"/>
      <c r="AM2848" s="35"/>
      <c r="AN2848" s="35"/>
      <c r="AO2848" s="35"/>
      <c r="AP2848" s="35"/>
      <c r="AQ2848" s="35"/>
      <c r="AR2848" s="35"/>
      <c r="AS2848" s="35"/>
      <c r="AT2848" s="35"/>
      <c r="AU2848" s="35"/>
      <c r="AV2848" s="35"/>
      <c r="AW2848" s="35"/>
      <c r="AX2848" s="35"/>
      <c r="AY2848" s="35"/>
      <c r="AZ2848" s="35"/>
      <c r="BA2848" s="35"/>
      <c r="BB2848" s="35"/>
      <c r="BC2848" s="35"/>
      <c r="BD2848" s="35"/>
      <c r="BE2848" s="35"/>
      <c r="BF2848" s="35"/>
      <c r="BG2848" s="35"/>
      <c r="BH2848" s="35"/>
      <c r="BI2848" s="35"/>
      <c r="BJ2848" s="35"/>
      <c r="BK2848" s="35"/>
      <c r="BL2848" s="35"/>
      <c r="BM2848" s="35"/>
      <c r="BN2848" s="35"/>
      <c r="BO2848" s="35"/>
      <c r="BP2848" s="35"/>
      <c r="BQ2848" s="35"/>
      <c r="BR2848" s="35"/>
      <c r="BS2848" s="35"/>
      <c r="BT2848" s="35"/>
      <c r="BU2848" s="35"/>
      <c r="BV2848" s="35"/>
      <c r="BW2848" s="35"/>
      <c r="BX2848" s="35"/>
      <c r="BY2848" s="35"/>
      <c r="BZ2848" s="35"/>
      <c r="CA2848" s="35"/>
      <c r="CB2848" s="35"/>
      <c r="CC2848" s="35"/>
      <c r="CD2848" s="35"/>
      <c r="CE2848" s="35"/>
      <c r="CF2848" s="35"/>
      <c r="CG2848" s="35"/>
      <c r="CH2848" s="35"/>
      <c r="CI2848" s="35"/>
      <c r="CJ2848" s="35"/>
      <c r="CK2848" s="35"/>
      <c r="CL2848" s="35"/>
      <c r="CM2848" s="35"/>
      <c r="CN2848" s="35"/>
      <c r="CO2848" s="35"/>
      <c r="CP2848" s="35"/>
      <c r="CQ2848" s="35"/>
      <c r="CR2848" s="35"/>
      <c r="CS2848" s="35"/>
      <c r="CT2848" s="35"/>
      <c r="CU2848" s="35"/>
      <c r="CV2848" s="35"/>
      <c r="CW2848" s="35"/>
      <c r="CX2848" s="35"/>
      <c r="CY2848" s="35"/>
      <c r="CZ2848" s="35"/>
      <c r="DA2848" s="35"/>
      <c r="DB2848" s="35"/>
      <c r="DC2848" s="35"/>
      <c r="DD2848" s="35"/>
      <c r="DE2848" s="35"/>
      <c r="DF2848" s="35"/>
      <c r="DG2848" s="35"/>
      <c r="DH2848" s="35"/>
      <c r="DI2848" s="35"/>
      <c r="DJ2848" s="35"/>
      <c r="DK2848" s="35"/>
      <c r="DL2848" s="35"/>
      <c r="DM2848" s="35"/>
      <c r="DN2848" s="35"/>
      <c r="DO2848" s="35"/>
      <c r="DP2848" s="35"/>
      <c r="DQ2848" s="35"/>
      <c r="DR2848" s="35"/>
      <c r="DS2848" s="35"/>
      <c r="DT2848" s="35"/>
      <c r="DU2848" s="35"/>
      <c r="DV2848" s="35"/>
      <c r="DW2848" s="35"/>
      <c r="DX2848" s="35"/>
      <c r="DY2848" s="35"/>
      <c r="DZ2848" s="35"/>
      <c r="EA2848" s="35"/>
      <c r="EB2848" s="35"/>
      <c r="EC2848" s="35"/>
      <c r="ED2848" s="35"/>
      <c r="EE2848" s="35"/>
      <c r="EF2848" s="35"/>
      <c r="EG2848" s="35"/>
      <c r="EH2848" s="35"/>
      <c r="EI2848" s="35"/>
      <c r="EJ2848" s="35"/>
      <c r="EK2848" s="35"/>
      <c r="EL2848" s="35"/>
      <c r="EM2848" s="35"/>
      <c r="EN2848" s="35"/>
      <c r="EO2848" s="35"/>
      <c r="EP2848" s="35"/>
      <c r="EQ2848" s="35"/>
      <c r="ER2848" s="35"/>
      <c r="ES2848" s="35"/>
      <c r="ET2848" s="35"/>
      <c r="EU2848" s="35"/>
      <c r="EV2848" s="35"/>
      <c r="EW2848" s="35"/>
      <c r="EX2848" s="35"/>
      <c r="EY2848" s="35"/>
      <c r="EZ2848" s="35"/>
      <c r="FA2848" s="35"/>
      <c r="FB2848" s="35"/>
      <c r="FC2848" s="35"/>
      <c r="FD2848" s="35"/>
      <c r="FE2848" s="35"/>
      <c r="FF2848" s="35"/>
      <c r="FG2848" s="35"/>
      <c r="FH2848" s="35"/>
      <c r="FI2848" s="35"/>
      <c r="FJ2848" s="35"/>
      <c r="FK2848" s="35"/>
      <c r="FL2848" s="35"/>
      <c r="FM2848" s="35"/>
      <c r="FN2848" s="35"/>
      <c r="FO2848" s="35"/>
      <c r="FP2848" s="35"/>
      <c r="FQ2848" s="35"/>
      <c r="FR2848" s="35"/>
      <c r="FS2848" s="35"/>
    </row>
    <row r="2849" spans="1:175" s="49" customFormat="1" ht="17.25" customHeight="1" x14ac:dyDescent="0.25">
      <c r="A2849" s="26" t="s">
        <v>2940</v>
      </c>
      <c r="B2849" s="27">
        <v>6</v>
      </c>
      <c r="C2849" s="27">
        <v>12</v>
      </c>
      <c r="D2849" s="27">
        <v>1</v>
      </c>
      <c r="E2849" s="27">
        <v>0</v>
      </c>
      <c r="F2849" s="27">
        <v>6</v>
      </c>
      <c r="G2849" s="27">
        <v>4</v>
      </c>
      <c r="H2849" s="28"/>
      <c r="I2849" s="28"/>
      <c r="J2849" s="28"/>
      <c r="K2849" s="28"/>
      <c r="L2849" s="28"/>
      <c r="M2849" s="28"/>
      <c r="N2849" s="28"/>
      <c r="O2849" s="28"/>
      <c r="P2849" s="28"/>
      <c r="Q2849" s="29">
        <f t="shared" si="88"/>
        <v>29</v>
      </c>
      <c r="R2849" s="30">
        <v>100</v>
      </c>
      <c r="S2849" s="31">
        <f t="shared" si="89"/>
        <v>0.28999999999999998</v>
      </c>
      <c r="T2849" s="32">
        <v>13</v>
      </c>
      <c r="U2849" s="27" t="s">
        <v>3953</v>
      </c>
      <c r="V2849" s="33" t="s">
        <v>5338</v>
      </c>
      <c r="W2849" s="33" t="s">
        <v>72</v>
      </c>
      <c r="X2849" s="33" t="s">
        <v>83</v>
      </c>
      <c r="Y2849" s="33" t="s">
        <v>5205</v>
      </c>
      <c r="Z2849" s="27">
        <v>9</v>
      </c>
      <c r="AA2849" s="33" t="s">
        <v>5257</v>
      </c>
      <c r="AB2849" s="33" t="s">
        <v>553</v>
      </c>
      <c r="AC2849" s="33" t="s">
        <v>113</v>
      </c>
      <c r="AD2849" s="34"/>
      <c r="AE2849" s="35"/>
      <c r="AF2849" s="35"/>
      <c r="AG2849" s="35"/>
      <c r="AH2849" s="35"/>
      <c r="AI2849" s="35"/>
      <c r="AJ2849" s="35"/>
      <c r="AK2849" s="35"/>
      <c r="AL2849" s="35"/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35"/>
      <c r="BC2849" s="35"/>
      <c r="BD2849" s="35"/>
      <c r="BE2849" s="35"/>
      <c r="BF2849" s="35"/>
      <c r="BG2849" s="35"/>
      <c r="BH2849" s="35"/>
      <c r="BI2849" s="35"/>
      <c r="BJ2849" s="35"/>
      <c r="BK2849" s="35"/>
      <c r="BL2849" s="35"/>
      <c r="BM2849" s="35"/>
      <c r="BN2849" s="35"/>
      <c r="BO2849" s="35"/>
      <c r="BP2849" s="35"/>
      <c r="BQ2849" s="35"/>
      <c r="BR2849" s="35"/>
      <c r="BS2849" s="35"/>
      <c r="BT2849" s="35"/>
      <c r="BU2849" s="35"/>
      <c r="BV2849" s="35"/>
      <c r="BW2849" s="35"/>
      <c r="BX2849" s="35"/>
      <c r="BY2849" s="35"/>
      <c r="BZ2849" s="35"/>
      <c r="CA2849" s="35"/>
      <c r="CB2849" s="35"/>
      <c r="CC2849" s="35"/>
      <c r="CD2849" s="35"/>
      <c r="CE2849" s="35"/>
      <c r="CF2849" s="35"/>
      <c r="CG2849" s="35"/>
      <c r="CH2849" s="35"/>
      <c r="CI2849" s="35"/>
      <c r="CJ2849" s="35"/>
      <c r="CK2849" s="35"/>
      <c r="CL2849" s="35"/>
      <c r="CM2849" s="35"/>
      <c r="CN2849" s="35"/>
      <c r="CO2849" s="35"/>
      <c r="CP2849" s="35"/>
      <c r="CQ2849" s="35"/>
      <c r="CR2849" s="35"/>
      <c r="CS2849" s="35"/>
      <c r="CT2849" s="35"/>
      <c r="CU2849" s="35"/>
      <c r="CV2849" s="35"/>
      <c r="CW2849" s="35"/>
      <c r="CX2849" s="35"/>
      <c r="CY2849" s="35"/>
      <c r="CZ2849" s="35"/>
      <c r="DA2849" s="35"/>
      <c r="DB2849" s="35"/>
      <c r="DC2849" s="35"/>
      <c r="DD2849" s="35"/>
      <c r="DE2849" s="35"/>
      <c r="DF2849" s="35"/>
      <c r="DG2849" s="35"/>
      <c r="DH2849" s="35"/>
      <c r="DI2849" s="35"/>
      <c r="DJ2849" s="35"/>
      <c r="DK2849" s="35"/>
      <c r="DL2849" s="35"/>
      <c r="DM2849" s="35"/>
      <c r="DN2849" s="35"/>
      <c r="DO2849" s="35"/>
      <c r="DP2849" s="35"/>
      <c r="DQ2849" s="35"/>
      <c r="DR2849" s="35"/>
      <c r="DS2849" s="35"/>
      <c r="DT2849" s="35"/>
      <c r="DU2849" s="35"/>
      <c r="DV2849" s="35"/>
      <c r="DW2849" s="35"/>
      <c r="DX2849" s="35"/>
      <c r="DY2849" s="35"/>
      <c r="DZ2849" s="35"/>
      <c r="EA2849" s="35"/>
      <c r="EB2849" s="35"/>
      <c r="EC2849" s="35"/>
      <c r="ED2849" s="35"/>
      <c r="EE2849" s="35"/>
      <c r="EF2849" s="35"/>
      <c r="EG2849" s="35"/>
      <c r="EH2849" s="35"/>
      <c r="EI2849" s="35"/>
      <c r="EJ2849" s="35"/>
      <c r="EK2849" s="35"/>
      <c r="EL2849" s="35"/>
      <c r="EM2849" s="35"/>
      <c r="EN2849" s="35"/>
      <c r="EO2849" s="35"/>
      <c r="EP2849" s="35"/>
      <c r="EQ2849" s="35"/>
      <c r="ER2849" s="35"/>
      <c r="ES2849" s="35"/>
      <c r="ET2849" s="35"/>
      <c r="EU2849" s="35"/>
      <c r="EV2849" s="35"/>
      <c r="EW2849" s="35"/>
      <c r="EX2849" s="35"/>
      <c r="EY2849" s="35"/>
      <c r="EZ2849" s="35"/>
      <c r="FA2849" s="35"/>
      <c r="FB2849" s="35"/>
      <c r="FC2849" s="35"/>
      <c r="FD2849" s="35"/>
      <c r="FE2849" s="35"/>
      <c r="FF2849" s="35"/>
      <c r="FG2849" s="35"/>
      <c r="FH2849" s="35"/>
      <c r="FI2849" s="35"/>
      <c r="FJ2849" s="35"/>
      <c r="FK2849" s="35"/>
      <c r="FL2849" s="35"/>
      <c r="FM2849" s="35"/>
      <c r="FN2849" s="35"/>
      <c r="FO2849" s="35"/>
      <c r="FP2849" s="35"/>
      <c r="FQ2849" s="35"/>
      <c r="FR2849" s="35"/>
      <c r="FS2849" s="35"/>
    </row>
    <row r="2850" spans="1:175" s="49" customFormat="1" ht="17.25" customHeight="1" x14ac:dyDescent="0.25">
      <c r="A2850" s="26" t="s">
        <v>941</v>
      </c>
      <c r="B2850" s="32">
        <v>5</v>
      </c>
      <c r="C2850" s="32">
        <v>12</v>
      </c>
      <c r="D2850" s="32">
        <v>4</v>
      </c>
      <c r="E2850" s="32">
        <v>0</v>
      </c>
      <c r="F2850" s="32">
        <v>5</v>
      </c>
      <c r="G2850" s="32">
        <v>3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29">
        <f t="shared" si="88"/>
        <v>29</v>
      </c>
      <c r="R2850" s="30">
        <v>100</v>
      </c>
      <c r="S2850" s="31">
        <f t="shared" si="89"/>
        <v>0.28999999999999998</v>
      </c>
      <c r="T2850" s="32">
        <v>7</v>
      </c>
      <c r="U2850" s="27" t="s">
        <v>3953</v>
      </c>
      <c r="V2850" s="33" t="s">
        <v>1862</v>
      </c>
      <c r="W2850" s="33" t="s">
        <v>359</v>
      </c>
      <c r="X2850" s="33" t="s">
        <v>297</v>
      </c>
      <c r="Y2850" s="33" t="s">
        <v>2425</v>
      </c>
      <c r="Z2850" s="27">
        <v>9</v>
      </c>
      <c r="AA2850" s="33" t="s">
        <v>2451</v>
      </c>
      <c r="AB2850" s="33" t="s">
        <v>837</v>
      </c>
      <c r="AC2850" s="33" t="s">
        <v>1991</v>
      </c>
      <c r="AD2850" s="34"/>
      <c r="AE2850" s="35"/>
      <c r="AF2850" s="35"/>
      <c r="AG2850" s="35"/>
      <c r="AH2850" s="35"/>
      <c r="AI2850" s="35"/>
      <c r="AJ2850" s="35"/>
      <c r="AK2850" s="35"/>
      <c r="AL2850" s="35"/>
      <c r="AM2850" s="35"/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35"/>
      <c r="BC2850" s="35"/>
      <c r="BD2850" s="35"/>
      <c r="BE2850" s="35"/>
      <c r="BF2850" s="35"/>
      <c r="BG2850" s="35"/>
      <c r="BH2850" s="35"/>
      <c r="BI2850" s="35"/>
      <c r="BJ2850" s="35"/>
      <c r="BK2850" s="35"/>
      <c r="BL2850" s="35"/>
      <c r="BM2850" s="35"/>
      <c r="BN2850" s="35"/>
      <c r="BO2850" s="35"/>
      <c r="BP2850" s="35"/>
      <c r="BQ2850" s="35"/>
      <c r="BR2850" s="35"/>
      <c r="BS2850" s="35"/>
      <c r="BT2850" s="35"/>
      <c r="BU2850" s="35"/>
      <c r="BV2850" s="35"/>
      <c r="BW2850" s="35"/>
      <c r="BX2850" s="35"/>
      <c r="BY2850" s="35"/>
      <c r="BZ2850" s="35"/>
      <c r="CA2850" s="35"/>
      <c r="CB2850" s="35"/>
      <c r="CC2850" s="35"/>
      <c r="CD2850" s="35"/>
      <c r="CE2850" s="35"/>
      <c r="CF2850" s="35"/>
      <c r="CG2850" s="35"/>
      <c r="CH2850" s="35"/>
      <c r="CI2850" s="35"/>
      <c r="CJ2850" s="35"/>
      <c r="CK2850" s="35"/>
      <c r="CL2850" s="35"/>
      <c r="CM2850" s="35"/>
      <c r="CN2850" s="35"/>
      <c r="CO2850" s="35"/>
      <c r="CP2850" s="35"/>
      <c r="CQ2850" s="35"/>
      <c r="CR2850" s="35"/>
      <c r="CS2850" s="35"/>
      <c r="CT2850" s="35"/>
      <c r="CU2850" s="35"/>
      <c r="CV2850" s="35"/>
      <c r="CW2850" s="35"/>
      <c r="CX2850" s="35"/>
      <c r="CY2850" s="35"/>
      <c r="CZ2850" s="35"/>
      <c r="DA2850" s="35"/>
      <c r="DB2850" s="35"/>
      <c r="DC2850" s="35"/>
      <c r="DD2850" s="35"/>
      <c r="DE2850" s="35"/>
      <c r="DF2850" s="35"/>
      <c r="DG2850" s="35"/>
      <c r="DH2850" s="35"/>
      <c r="DI2850" s="35"/>
      <c r="DJ2850" s="35"/>
      <c r="DK2850" s="35"/>
      <c r="DL2850" s="35"/>
      <c r="DM2850" s="35"/>
      <c r="DN2850" s="35"/>
      <c r="DO2850" s="35"/>
      <c r="DP2850" s="35"/>
      <c r="DQ2850" s="35"/>
      <c r="DR2850" s="35"/>
      <c r="DS2850" s="35"/>
      <c r="DT2850" s="35"/>
      <c r="DU2850" s="35"/>
      <c r="DV2850" s="35"/>
      <c r="DW2850" s="35"/>
      <c r="DX2850" s="35"/>
      <c r="DY2850" s="35"/>
      <c r="DZ2850" s="35"/>
      <c r="EA2850" s="35"/>
      <c r="EB2850" s="35"/>
      <c r="EC2850" s="35"/>
      <c r="ED2850" s="35"/>
      <c r="EE2850" s="35"/>
      <c r="EF2850" s="35"/>
      <c r="EG2850" s="35"/>
      <c r="EH2850" s="35"/>
      <c r="EI2850" s="35"/>
      <c r="EJ2850" s="35"/>
      <c r="EK2850" s="35"/>
      <c r="EL2850" s="35"/>
      <c r="EM2850" s="35"/>
      <c r="EN2850" s="35"/>
      <c r="EO2850" s="35"/>
      <c r="EP2850" s="35"/>
      <c r="EQ2850" s="35"/>
      <c r="ER2850" s="35"/>
      <c r="ES2850" s="35"/>
      <c r="ET2850" s="35"/>
      <c r="EU2850" s="35"/>
      <c r="EV2850" s="35"/>
      <c r="EW2850" s="35"/>
      <c r="EX2850" s="35"/>
      <c r="EY2850" s="35"/>
      <c r="EZ2850" s="35"/>
      <c r="FA2850" s="35"/>
      <c r="FB2850" s="35"/>
      <c r="FC2850" s="35"/>
      <c r="FD2850" s="35"/>
      <c r="FE2850" s="35"/>
      <c r="FF2850" s="35"/>
      <c r="FG2850" s="35"/>
      <c r="FH2850" s="35"/>
      <c r="FI2850" s="35"/>
      <c r="FJ2850" s="35"/>
      <c r="FK2850" s="35"/>
      <c r="FL2850" s="35"/>
      <c r="FM2850" s="35"/>
      <c r="FN2850" s="35"/>
      <c r="FO2850" s="35"/>
      <c r="FP2850" s="35"/>
      <c r="FQ2850" s="35"/>
      <c r="FR2850" s="35"/>
      <c r="FS2850" s="35"/>
    </row>
    <row r="2851" spans="1:175" s="49" customFormat="1" ht="17.25" customHeight="1" x14ac:dyDescent="0.25">
      <c r="A2851" s="26" t="s">
        <v>2015</v>
      </c>
      <c r="B2851" s="32">
        <v>1</v>
      </c>
      <c r="C2851" s="32">
        <v>12</v>
      </c>
      <c r="D2851" s="32">
        <v>4</v>
      </c>
      <c r="E2851" s="32">
        <v>10</v>
      </c>
      <c r="F2851" s="32">
        <v>2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29">
        <f t="shared" si="88"/>
        <v>29</v>
      </c>
      <c r="R2851" s="30">
        <v>100</v>
      </c>
      <c r="S2851" s="31">
        <f t="shared" si="89"/>
        <v>0.28999999999999998</v>
      </c>
      <c r="T2851" s="32">
        <v>7</v>
      </c>
      <c r="U2851" s="27" t="s">
        <v>3953</v>
      </c>
      <c r="V2851" s="33" t="s">
        <v>2496</v>
      </c>
      <c r="W2851" s="33" t="s">
        <v>1504</v>
      </c>
      <c r="X2851" s="33" t="s">
        <v>1507</v>
      </c>
      <c r="Y2851" s="33" t="s">
        <v>2425</v>
      </c>
      <c r="Z2851" s="27">
        <v>9</v>
      </c>
      <c r="AA2851" s="33" t="s">
        <v>2451</v>
      </c>
      <c r="AB2851" s="33" t="s">
        <v>837</v>
      </c>
      <c r="AC2851" s="33" t="s">
        <v>1991</v>
      </c>
      <c r="AD2851" s="34"/>
      <c r="AE2851" s="35"/>
      <c r="AF2851" s="35"/>
      <c r="AG2851" s="35"/>
      <c r="AH2851" s="35"/>
      <c r="AI2851" s="35"/>
      <c r="AJ2851" s="35"/>
      <c r="AK2851" s="35"/>
      <c r="AL2851" s="35"/>
      <c r="AM2851" s="35"/>
      <c r="AN2851" s="35"/>
      <c r="AO2851" s="35"/>
      <c r="AP2851" s="35"/>
      <c r="AQ2851" s="35"/>
      <c r="AR2851" s="35"/>
      <c r="AS2851" s="35"/>
      <c r="AT2851" s="35"/>
      <c r="AU2851" s="35"/>
      <c r="AV2851" s="35"/>
      <c r="AW2851" s="35"/>
      <c r="AX2851" s="35"/>
      <c r="AY2851" s="35"/>
      <c r="AZ2851" s="35"/>
      <c r="BA2851" s="35"/>
      <c r="BB2851" s="35"/>
      <c r="BC2851" s="35"/>
      <c r="BD2851" s="35"/>
      <c r="BE2851" s="35"/>
      <c r="BF2851" s="35"/>
      <c r="BG2851" s="35"/>
      <c r="BH2851" s="35"/>
      <c r="BI2851" s="35"/>
      <c r="BJ2851" s="35"/>
      <c r="BK2851" s="35"/>
      <c r="BL2851" s="35"/>
      <c r="BM2851" s="35"/>
      <c r="BN2851" s="35"/>
      <c r="BO2851" s="35"/>
      <c r="BP2851" s="35"/>
      <c r="BQ2851" s="35"/>
      <c r="BR2851" s="35"/>
      <c r="BS2851" s="35"/>
      <c r="BT2851" s="35"/>
      <c r="BU2851" s="35"/>
      <c r="BV2851" s="35"/>
      <c r="BW2851" s="35"/>
      <c r="BX2851" s="35"/>
      <c r="BY2851" s="35"/>
      <c r="BZ2851" s="35"/>
      <c r="CA2851" s="35"/>
      <c r="CB2851" s="35"/>
      <c r="CC2851" s="35"/>
      <c r="CD2851" s="35"/>
      <c r="CE2851" s="35"/>
      <c r="CF2851" s="35"/>
      <c r="CG2851" s="35"/>
      <c r="CH2851" s="35"/>
      <c r="CI2851" s="35"/>
      <c r="CJ2851" s="35"/>
      <c r="CK2851" s="35"/>
      <c r="CL2851" s="35"/>
      <c r="CM2851" s="35"/>
      <c r="CN2851" s="35"/>
      <c r="CO2851" s="35"/>
      <c r="CP2851" s="35"/>
      <c r="CQ2851" s="35"/>
      <c r="CR2851" s="35"/>
      <c r="CS2851" s="35"/>
      <c r="CT2851" s="35"/>
      <c r="CU2851" s="35"/>
      <c r="CV2851" s="35"/>
      <c r="CW2851" s="35"/>
      <c r="CX2851" s="35"/>
      <c r="CY2851" s="35"/>
      <c r="CZ2851" s="35"/>
      <c r="DA2851" s="35"/>
      <c r="DB2851" s="35"/>
      <c r="DC2851" s="35"/>
      <c r="DD2851" s="35"/>
      <c r="DE2851" s="35"/>
      <c r="DF2851" s="35"/>
      <c r="DG2851" s="35"/>
      <c r="DH2851" s="35"/>
      <c r="DI2851" s="35"/>
      <c r="DJ2851" s="35"/>
      <c r="DK2851" s="35"/>
      <c r="DL2851" s="35"/>
      <c r="DM2851" s="35"/>
      <c r="DN2851" s="35"/>
      <c r="DO2851" s="35"/>
      <c r="DP2851" s="35"/>
      <c r="DQ2851" s="35"/>
      <c r="DR2851" s="35"/>
      <c r="DS2851" s="35"/>
      <c r="DT2851" s="35"/>
      <c r="DU2851" s="35"/>
      <c r="DV2851" s="35"/>
      <c r="DW2851" s="35"/>
      <c r="DX2851" s="35"/>
      <c r="DY2851" s="35"/>
      <c r="DZ2851" s="35"/>
      <c r="EA2851" s="35"/>
      <c r="EB2851" s="35"/>
      <c r="EC2851" s="35"/>
      <c r="ED2851" s="35"/>
      <c r="EE2851" s="35"/>
      <c r="EF2851" s="35"/>
      <c r="EG2851" s="35"/>
      <c r="EH2851" s="35"/>
      <c r="EI2851" s="35"/>
      <c r="EJ2851" s="35"/>
      <c r="EK2851" s="35"/>
      <c r="EL2851" s="35"/>
      <c r="EM2851" s="35"/>
      <c r="EN2851" s="35"/>
      <c r="EO2851" s="35"/>
      <c r="EP2851" s="35"/>
      <c r="EQ2851" s="35"/>
      <c r="ER2851" s="35"/>
      <c r="ES2851" s="35"/>
      <c r="ET2851" s="35"/>
      <c r="EU2851" s="35"/>
      <c r="EV2851" s="35"/>
      <c r="EW2851" s="35"/>
      <c r="EX2851" s="35"/>
      <c r="EY2851" s="35"/>
      <c r="EZ2851" s="35"/>
      <c r="FA2851" s="35"/>
      <c r="FB2851" s="35"/>
      <c r="FC2851" s="35"/>
      <c r="FD2851" s="35"/>
      <c r="FE2851" s="35"/>
      <c r="FF2851" s="35"/>
      <c r="FG2851" s="35"/>
      <c r="FH2851" s="35"/>
      <c r="FI2851" s="35"/>
      <c r="FJ2851" s="35"/>
      <c r="FK2851" s="35"/>
      <c r="FL2851" s="35"/>
      <c r="FM2851" s="35"/>
      <c r="FN2851" s="35"/>
      <c r="FO2851" s="35"/>
      <c r="FP2851" s="35"/>
      <c r="FQ2851" s="35"/>
      <c r="FR2851" s="35"/>
      <c r="FS2851" s="35"/>
    </row>
    <row r="2852" spans="1:175" s="49" customFormat="1" ht="17.25" customHeight="1" x14ac:dyDescent="0.25">
      <c r="A2852" s="26" t="s">
        <v>1769</v>
      </c>
      <c r="B2852" s="27">
        <v>5</v>
      </c>
      <c r="C2852" s="27">
        <v>8</v>
      </c>
      <c r="D2852" s="27">
        <v>4</v>
      </c>
      <c r="E2852" s="27">
        <v>0</v>
      </c>
      <c r="F2852" s="27">
        <v>7</v>
      </c>
      <c r="G2852" s="27">
        <v>4</v>
      </c>
      <c r="H2852" s="28"/>
      <c r="I2852" s="28"/>
      <c r="J2852" s="28"/>
      <c r="K2852" s="28"/>
      <c r="L2852" s="28"/>
      <c r="M2852" s="28"/>
      <c r="N2852" s="28"/>
      <c r="O2852" s="28"/>
      <c r="P2852" s="28"/>
      <c r="Q2852" s="29">
        <f t="shared" si="88"/>
        <v>28</v>
      </c>
      <c r="R2852" s="30">
        <v>100</v>
      </c>
      <c r="S2852" s="31">
        <f t="shared" si="89"/>
        <v>0.28000000000000003</v>
      </c>
      <c r="T2852" s="32">
        <v>18</v>
      </c>
      <c r="U2852" s="27" t="s">
        <v>3953</v>
      </c>
      <c r="V2852" s="33" t="s">
        <v>5467</v>
      </c>
      <c r="W2852" s="33" t="s">
        <v>108</v>
      </c>
      <c r="X2852" s="33" t="s">
        <v>32</v>
      </c>
      <c r="Y2852" s="33" t="s">
        <v>5375</v>
      </c>
      <c r="Z2852" s="27">
        <v>9</v>
      </c>
      <c r="AA2852" s="33" t="s">
        <v>5444</v>
      </c>
      <c r="AB2852" s="33" t="s">
        <v>1126</v>
      </c>
      <c r="AC2852" s="33" t="s">
        <v>149</v>
      </c>
      <c r="AD2852" s="34"/>
      <c r="AE2852" s="35"/>
      <c r="AF2852" s="35"/>
      <c r="AG2852" s="35"/>
      <c r="AH2852" s="35"/>
      <c r="AI2852" s="35"/>
      <c r="AJ2852" s="35"/>
      <c r="AK2852" s="35"/>
      <c r="AL2852" s="35"/>
      <c r="AM2852" s="35"/>
      <c r="AN2852" s="35"/>
      <c r="AO2852" s="35"/>
      <c r="AP2852" s="35"/>
      <c r="AQ2852" s="35"/>
      <c r="AR2852" s="35"/>
      <c r="AS2852" s="35"/>
      <c r="AT2852" s="35"/>
      <c r="AU2852" s="35"/>
      <c r="AV2852" s="35"/>
      <c r="AW2852" s="35"/>
      <c r="AX2852" s="35"/>
      <c r="AY2852" s="35"/>
      <c r="AZ2852" s="35"/>
      <c r="BA2852" s="35"/>
      <c r="BB2852" s="35"/>
      <c r="BC2852" s="35"/>
      <c r="BD2852" s="35"/>
      <c r="BE2852" s="35"/>
      <c r="BF2852" s="35"/>
      <c r="BG2852" s="35"/>
      <c r="BH2852" s="35"/>
      <c r="BI2852" s="35"/>
      <c r="BJ2852" s="35"/>
      <c r="BK2852" s="35"/>
      <c r="BL2852" s="35"/>
      <c r="BM2852" s="35"/>
      <c r="BN2852" s="35"/>
      <c r="BO2852" s="35"/>
      <c r="BP2852" s="35"/>
      <c r="BQ2852" s="35"/>
      <c r="BR2852" s="35"/>
      <c r="BS2852" s="35"/>
      <c r="BT2852" s="35"/>
      <c r="BU2852" s="35"/>
      <c r="BV2852" s="35"/>
      <c r="BW2852" s="35"/>
      <c r="BX2852" s="35"/>
      <c r="BY2852" s="35"/>
      <c r="BZ2852" s="35"/>
      <c r="CA2852" s="35"/>
      <c r="CB2852" s="35"/>
      <c r="CC2852" s="35"/>
      <c r="CD2852" s="35"/>
      <c r="CE2852" s="35"/>
      <c r="CF2852" s="35"/>
      <c r="CG2852" s="35"/>
      <c r="CH2852" s="35"/>
      <c r="CI2852" s="35"/>
      <c r="CJ2852" s="35"/>
      <c r="CK2852" s="35"/>
      <c r="CL2852" s="35"/>
      <c r="CM2852" s="35"/>
      <c r="CN2852" s="35"/>
      <c r="CO2852" s="35"/>
      <c r="CP2852" s="35"/>
      <c r="CQ2852" s="35"/>
      <c r="CR2852" s="35"/>
      <c r="CS2852" s="35"/>
      <c r="CT2852" s="35"/>
      <c r="CU2852" s="35"/>
      <c r="CV2852" s="35"/>
      <c r="CW2852" s="35"/>
      <c r="CX2852" s="35"/>
      <c r="CY2852" s="35"/>
      <c r="CZ2852" s="35"/>
      <c r="DA2852" s="35"/>
      <c r="DB2852" s="35"/>
      <c r="DC2852" s="35"/>
      <c r="DD2852" s="35"/>
      <c r="DE2852" s="35"/>
      <c r="DF2852" s="35"/>
      <c r="DG2852" s="35"/>
      <c r="DH2852" s="35"/>
      <c r="DI2852" s="35"/>
      <c r="DJ2852" s="35"/>
      <c r="DK2852" s="35"/>
      <c r="DL2852" s="35"/>
      <c r="DM2852" s="35"/>
      <c r="DN2852" s="35"/>
      <c r="DO2852" s="35"/>
      <c r="DP2852" s="35"/>
      <c r="DQ2852" s="35"/>
      <c r="DR2852" s="35"/>
      <c r="DS2852" s="35"/>
      <c r="DT2852" s="35"/>
      <c r="DU2852" s="35"/>
      <c r="DV2852" s="35"/>
      <c r="DW2852" s="35"/>
      <c r="DX2852" s="35"/>
      <c r="DY2852" s="35"/>
      <c r="DZ2852" s="35"/>
      <c r="EA2852" s="35"/>
      <c r="EB2852" s="35"/>
      <c r="EC2852" s="35"/>
      <c r="ED2852" s="35"/>
      <c r="EE2852" s="35"/>
      <c r="EF2852" s="35"/>
      <c r="EG2852" s="35"/>
      <c r="EH2852" s="35"/>
      <c r="EI2852" s="35"/>
      <c r="EJ2852" s="35"/>
      <c r="EK2852" s="35"/>
      <c r="EL2852" s="35"/>
      <c r="EM2852" s="35"/>
      <c r="EN2852" s="35"/>
      <c r="EO2852" s="35"/>
      <c r="EP2852" s="35"/>
      <c r="EQ2852" s="35"/>
      <c r="ER2852" s="35"/>
      <c r="ES2852" s="35"/>
      <c r="ET2852" s="35"/>
      <c r="EU2852" s="35"/>
      <c r="EV2852" s="35"/>
      <c r="EW2852" s="35"/>
      <c r="EX2852" s="35"/>
      <c r="EY2852" s="35"/>
      <c r="EZ2852" s="35"/>
      <c r="FA2852" s="35"/>
      <c r="FB2852" s="35"/>
      <c r="FC2852" s="35"/>
      <c r="FD2852" s="35"/>
      <c r="FE2852" s="35"/>
      <c r="FF2852" s="35"/>
      <c r="FG2852" s="35"/>
      <c r="FH2852" s="35"/>
      <c r="FI2852" s="35"/>
      <c r="FJ2852" s="35"/>
      <c r="FK2852" s="35"/>
      <c r="FL2852" s="35"/>
      <c r="FM2852" s="35"/>
      <c r="FN2852" s="35"/>
      <c r="FO2852" s="35"/>
      <c r="FP2852" s="35"/>
      <c r="FQ2852" s="35"/>
      <c r="FR2852" s="35"/>
      <c r="FS2852" s="35"/>
    </row>
    <row r="2853" spans="1:175" s="49" customFormat="1" ht="17.25" customHeight="1" x14ac:dyDescent="0.25">
      <c r="A2853" s="26" t="s">
        <v>440</v>
      </c>
      <c r="B2853" s="27">
        <v>2</v>
      </c>
      <c r="C2853" s="27">
        <v>0</v>
      </c>
      <c r="D2853" s="27">
        <v>4</v>
      </c>
      <c r="E2853" s="27">
        <v>0</v>
      </c>
      <c r="F2853" s="27">
        <v>15</v>
      </c>
      <c r="G2853" s="27">
        <v>7</v>
      </c>
      <c r="H2853" s="28"/>
      <c r="I2853" s="28"/>
      <c r="J2853" s="28"/>
      <c r="K2853" s="28"/>
      <c r="L2853" s="28"/>
      <c r="M2853" s="28"/>
      <c r="N2853" s="28"/>
      <c r="O2853" s="28"/>
      <c r="P2853" s="28"/>
      <c r="Q2853" s="29">
        <f t="shared" si="88"/>
        <v>28</v>
      </c>
      <c r="R2853" s="30">
        <v>100</v>
      </c>
      <c r="S2853" s="31">
        <f t="shared" si="89"/>
        <v>0.28000000000000003</v>
      </c>
      <c r="T2853" s="32">
        <v>13</v>
      </c>
      <c r="U2853" s="27" t="s">
        <v>3953</v>
      </c>
      <c r="V2853" s="33" t="s">
        <v>5707</v>
      </c>
      <c r="W2853" s="33" t="s">
        <v>559</v>
      </c>
      <c r="X2853" s="33" t="s">
        <v>19</v>
      </c>
      <c r="Y2853" s="33" t="s">
        <v>5536</v>
      </c>
      <c r="Z2853" s="27">
        <v>9</v>
      </c>
      <c r="AA2853" s="33" t="s">
        <v>5542</v>
      </c>
      <c r="AB2853" s="33" t="s">
        <v>898</v>
      </c>
      <c r="AC2853" s="33" t="s">
        <v>149</v>
      </c>
      <c r="AD2853" s="34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35"/>
      <c r="BC2853" s="35"/>
      <c r="BD2853" s="35"/>
      <c r="BE2853" s="35"/>
      <c r="BF2853" s="35"/>
      <c r="BG2853" s="35"/>
      <c r="BH2853" s="35"/>
      <c r="BI2853" s="35"/>
      <c r="BJ2853" s="35"/>
      <c r="BK2853" s="35"/>
      <c r="BL2853" s="35"/>
      <c r="BM2853" s="35"/>
      <c r="BN2853" s="35"/>
      <c r="BO2853" s="35"/>
      <c r="BP2853" s="35"/>
      <c r="BQ2853" s="35"/>
      <c r="BR2853" s="35"/>
      <c r="BS2853" s="35"/>
      <c r="BT2853" s="35"/>
      <c r="BU2853" s="35"/>
      <c r="BV2853" s="35"/>
      <c r="BW2853" s="35"/>
      <c r="BX2853" s="35"/>
      <c r="BY2853" s="35"/>
      <c r="BZ2853" s="35"/>
      <c r="CA2853" s="35"/>
      <c r="CB2853" s="35"/>
      <c r="CC2853" s="35"/>
      <c r="CD2853" s="35"/>
      <c r="CE2853" s="35"/>
      <c r="CF2853" s="35"/>
      <c r="CG2853" s="35"/>
      <c r="CH2853" s="35"/>
      <c r="CI2853" s="35"/>
      <c r="CJ2853" s="35"/>
      <c r="CK2853" s="35"/>
      <c r="CL2853" s="35"/>
      <c r="CM2853" s="35"/>
      <c r="CN2853" s="35"/>
      <c r="CO2853" s="35"/>
      <c r="CP2853" s="35"/>
      <c r="CQ2853" s="35"/>
      <c r="CR2853" s="35"/>
      <c r="CS2853" s="35"/>
      <c r="CT2853" s="35"/>
      <c r="CU2853" s="35"/>
      <c r="CV2853" s="35"/>
      <c r="CW2853" s="35"/>
      <c r="CX2853" s="35"/>
      <c r="CY2853" s="35"/>
      <c r="CZ2853" s="35"/>
      <c r="DA2853" s="35"/>
      <c r="DB2853" s="35"/>
      <c r="DC2853" s="35"/>
      <c r="DD2853" s="35"/>
      <c r="DE2853" s="35"/>
      <c r="DF2853" s="35"/>
      <c r="DG2853" s="35"/>
      <c r="DH2853" s="35"/>
      <c r="DI2853" s="35"/>
      <c r="DJ2853" s="35"/>
      <c r="DK2853" s="35"/>
      <c r="DL2853" s="35"/>
      <c r="DM2853" s="35"/>
      <c r="DN2853" s="35"/>
      <c r="DO2853" s="35"/>
      <c r="DP2853" s="35"/>
      <c r="DQ2853" s="35"/>
      <c r="DR2853" s="35"/>
      <c r="DS2853" s="35"/>
      <c r="DT2853" s="35"/>
      <c r="DU2853" s="35"/>
      <c r="DV2853" s="35"/>
      <c r="DW2853" s="35"/>
      <c r="DX2853" s="35"/>
      <c r="DY2853" s="35"/>
      <c r="DZ2853" s="35"/>
      <c r="EA2853" s="35"/>
      <c r="EB2853" s="35"/>
      <c r="EC2853" s="35"/>
      <c r="ED2853" s="35"/>
      <c r="EE2853" s="35"/>
      <c r="EF2853" s="35"/>
      <c r="EG2853" s="35"/>
      <c r="EH2853" s="35"/>
      <c r="EI2853" s="35"/>
      <c r="EJ2853" s="35"/>
      <c r="EK2853" s="35"/>
      <c r="EL2853" s="35"/>
      <c r="EM2853" s="35"/>
      <c r="EN2853" s="35"/>
      <c r="EO2853" s="35"/>
      <c r="EP2853" s="35"/>
      <c r="EQ2853" s="35"/>
      <c r="ER2853" s="35"/>
      <c r="ES2853" s="35"/>
      <c r="ET2853" s="35"/>
      <c r="EU2853" s="35"/>
      <c r="EV2853" s="35"/>
      <c r="EW2853" s="35"/>
      <c r="EX2853" s="35"/>
      <c r="EY2853" s="35"/>
      <c r="EZ2853" s="35"/>
      <c r="FA2853" s="35"/>
      <c r="FB2853" s="35"/>
      <c r="FC2853" s="35"/>
      <c r="FD2853" s="35"/>
      <c r="FE2853" s="35"/>
      <c r="FF2853" s="35"/>
      <c r="FG2853" s="35"/>
      <c r="FH2853" s="35"/>
      <c r="FI2853" s="35"/>
      <c r="FJ2853" s="35"/>
      <c r="FK2853" s="35"/>
      <c r="FL2853" s="35"/>
      <c r="FM2853" s="35"/>
      <c r="FN2853" s="35"/>
      <c r="FO2853" s="35"/>
      <c r="FP2853" s="35"/>
      <c r="FQ2853" s="35"/>
      <c r="FR2853" s="35"/>
      <c r="FS2853" s="35"/>
    </row>
    <row r="2854" spans="1:175" s="49" customFormat="1" ht="17.25" customHeight="1" x14ac:dyDescent="0.25">
      <c r="A2854" s="26" t="s">
        <v>5708</v>
      </c>
      <c r="B2854" s="27">
        <v>2</v>
      </c>
      <c r="C2854" s="27">
        <v>12</v>
      </c>
      <c r="D2854" s="27">
        <v>4</v>
      </c>
      <c r="E2854" s="27">
        <v>0</v>
      </c>
      <c r="F2854" s="27">
        <v>6</v>
      </c>
      <c r="G2854" s="27">
        <v>4</v>
      </c>
      <c r="H2854" s="28"/>
      <c r="I2854" s="28"/>
      <c r="J2854" s="28"/>
      <c r="K2854" s="28"/>
      <c r="L2854" s="28"/>
      <c r="M2854" s="28"/>
      <c r="N2854" s="28"/>
      <c r="O2854" s="28"/>
      <c r="P2854" s="28"/>
      <c r="Q2854" s="29">
        <f t="shared" si="88"/>
        <v>28</v>
      </c>
      <c r="R2854" s="30">
        <v>100</v>
      </c>
      <c r="S2854" s="31">
        <f t="shared" si="89"/>
        <v>0.28000000000000003</v>
      </c>
      <c r="T2854" s="32">
        <v>13</v>
      </c>
      <c r="U2854" s="27" t="s">
        <v>3953</v>
      </c>
      <c r="V2854" s="33" t="s">
        <v>5709</v>
      </c>
      <c r="W2854" s="33" t="s">
        <v>124</v>
      </c>
      <c r="X2854" s="33" t="s">
        <v>145</v>
      </c>
      <c r="Y2854" s="33" t="s">
        <v>5536</v>
      </c>
      <c r="Z2854" s="27">
        <v>9</v>
      </c>
      <c r="AA2854" s="33" t="s">
        <v>5684</v>
      </c>
      <c r="AB2854" s="33" t="s">
        <v>243</v>
      </c>
      <c r="AC2854" s="33" t="s">
        <v>1507</v>
      </c>
      <c r="AD2854" s="34"/>
      <c r="AE2854" s="35"/>
      <c r="AF2854" s="35"/>
      <c r="AG2854" s="35"/>
      <c r="AH2854" s="35"/>
      <c r="AI2854" s="35"/>
      <c r="AJ2854" s="35"/>
      <c r="AK2854" s="35"/>
      <c r="AL2854" s="35"/>
      <c r="AM2854" s="35"/>
      <c r="AN2854" s="35"/>
      <c r="AO2854" s="35"/>
      <c r="AP2854" s="35"/>
      <c r="AQ2854" s="35"/>
      <c r="AR2854" s="35"/>
      <c r="AS2854" s="35"/>
      <c r="AT2854" s="35"/>
      <c r="AU2854" s="35"/>
      <c r="AV2854" s="35"/>
      <c r="AW2854" s="35"/>
      <c r="AX2854" s="35"/>
      <c r="AY2854" s="35"/>
      <c r="AZ2854" s="35"/>
      <c r="BA2854" s="35"/>
      <c r="BB2854" s="35"/>
      <c r="BC2854" s="35"/>
      <c r="BD2854" s="35"/>
      <c r="BE2854" s="35"/>
      <c r="BF2854" s="35"/>
      <c r="BG2854" s="35"/>
      <c r="BH2854" s="35"/>
      <c r="BI2854" s="35"/>
      <c r="BJ2854" s="35"/>
      <c r="BK2854" s="35"/>
      <c r="BL2854" s="35"/>
      <c r="BM2854" s="35"/>
      <c r="BN2854" s="35"/>
      <c r="BO2854" s="35"/>
      <c r="BP2854" s="35"/>
      <c r="BQ2854" s="35"/>
      <c r="BR2854" s="35"/>
      <c r="BS2854" s="35"/>
      <c r="BT2854" s="35"/>
      <c r="BU2854" s="35"/>
      <c r="BV2854" s="35"/>
      <c r="BW2854" s="35"/>
      <c r="BX2854" s="35"/>
      <c r="BY2854" s="35"/>
      <c r="BZ2854" s="35"/>
      <c r="CA2854" s="35"/>
      <c r="CB2854" s="35"/>
      <c r="CC2854" s="35"/>
      <c r="CD2854" s="35"/>
      <c r="CE2854" s="35"/>
      <c r="CF2854" s="35"/>
      <c r="CG2854" s="35"/>
      <c r="CH2854" s="35"/>
      <c r="CI2854" s="35"/>
      <c r="CJ2854" s="35"/>
      <c r="CK2854" s="35"/>
      <c r="CL2854" s="35"/>
      <c r="CM2854" s="35"/>
      <c r="CN2854" s="35"/>
      <c r="CO2854" s="35"/>
      <c r="CP2854" s="35"/>
      <c r="CQ2854" s="35"/>
      <c r="CR2854" s="35"/>
      <c r="CS2854" s="35"/>
      <c r="CT2854" s="35"/>
      <c r="CU2854" s="35"/>
      <c r="CV2854" s="35"/>
      <c r="CW2854" s="35"/>
      <c r="CX2854" s="35"/>
      <c r="CY2854" s="35"/>
      <c r="CZ2854" s="35"/>
      <c r="DA2854" s="35"/>
      <c r="DB2854" s="35"/>
      <c r="DC2854" s="35"/>
      <c r="DD2854" s="35"/>
      <c r="DE2854" s="35"/>
      <c r="DF2854" s="35"/>
      <c r="DG2854" s="35"/>
      <c r="DH2854" s="35"/>
      <c r="DI2854" s="35"/>
      <c r="DJ2854" s="35"/>
      <c r="DK2854" s="35"/>
      <c r="DL2854" s="35"/>
      <c r="DM2854" s="35"/>
      <c r="DN2854" s="35"/>
      <c r="DO2854" s="35"/>
      <c r="DP2854" s="35"/>
      <c r="DQ2854" s="35"/>
      <c r="DR2854" s="35"/>
      <c r="DS2854" s="35"/>
      <c r="DT2854" s="35"/>
      <c r="DU2854" s="35"/>
      <c r="DV2854" s="35"/>
      <c r="DW2854" s="35"/>
      <c r="DX2854" s="35"/>
      <c r="DY2854" s="35"/>
      <c r="DZ2854" s="35"/>
      <c r="EA2854" s="35"/>
      <c r="EB2854" s="35"/>
      <c r="EC2854" s="35"/>
      <c r="ED2854" s="35"/>
      <c r="EE2854" s="35"/>
      <c r="EF2854" s="35"/>
      <c r="EG2854" s="35"/>
      <c r="EH2854" s="35"/>
      <c r="EI2854" s="35"/>
      <c r="EJ2854" s="35"/>
      <c r="EK2854" s="35"/>
      <c r="EL2854" s="35"/>
      <c r="EM2854" s="35"/>
      <c r="EN2854" s="35"/>
      <c r="EO2854" s="35"/>
      <c r="EP2854" s="35"/>
      <c r="EQ2854" s="35"/>
      <c r="ER2854" s="35"/>
      <c r="ES2854" s="35"/>
      <c r="ET2854" s="35"/>
      <c r="EU2854" s="35"/>
      <c r="EV2854" s="35"/>
      <c r="EW2854" s="35"/>
      <c r="EX2854" s="35"/>
      <c r="EY2854" s="35"/>
      <c r="EZ2854" s="35"/>
      <c r="FA2854" s="35"/>
      <c r="FB2854" s="35"/>
      <c r="FC2854" s="35"/>
      <c r="FD2854" s="35"/>
      <c r="FE2854" s="35"/>
      <c r="FF2854" s="35"/>
      <c r="FG2854" s="35"/>
      <c r="FH2854" s="35"/>
      <c r="FI2854" s="35"/>
      <c r="FJ2854" s="35"/>
      <c r="FK2854" s="35"/>
      <c r="FL2854" s="35"/>
      <c r="FM2854" s="35"/>
      <c r="FN2854" s="35"/>
      <c r="FO2854" s="35"/>
      <c r="FP2854" s="35"/>
      <c r="FQ2854" s="35"/>
      <c r="FR2854" s="35"/>
      <c r="FS2854" s="35"/>
    </row>
    <row r="2855" spans="1:175" s="49" customFormat="1" ht="17.25" customHeight="1" x14ac:dyDescent="0.25">
      <c r="A2855" s="26" t="s">
        <v>2497</v>
      </c>
      <c r="B2855" s="32">
        <v>6</v>
      </c>
      <c r="C2855" s="32">
        <v>16</v>
      </c>
      <c r="D2855" s="32">
        <v>4</v>
      </c>
      <c r="E2855" s="32">
        <v>0</v>
      </c>
      <c r="F2855" s="32">
        <v>2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0</v>
      </c>
      <c r="P2855" s="32">
        <v>0</v>
      </c>
      <c r="Q2855" s="29">
        <f t="shared" si="88"/>
        <v>28</v>
      </c>
      <c r="R2855" s="30">
        <v>100</v>
      </c>
      <c r="S2855" s="31">
        <f t="shared" si="89"/>
        <v>0.28000000000000003</v>
      </c>
      <c r="T2855" s="32">
        <v>8</v>
      </c>
      <c r="U2855" s="27" t="s">
        <v>3953</v>
      </c>
      <c r="V2855" s="33" t="s">
        <v>2498</v>
      </c>
      <c r="W2855" s="33" t="s">
        <v>176</v>
      </c>
      <c r="X2855" s="33" t="s">
        <v>177</v>
      </c>
      <c r="Y2855" s="33" t="s">
        <v>2425</v>
      </c>
      <c r="Z2855" s="27">
        <v>9</v>
      </c>
      <c r="AA2855" s="33" t="s">
        <v>2451</v>
      </c>
      <c r="AB2855" s="33" t="s">
        <v>837</v>
      </c>
      <c r="AC2855" s="33" t="s">
        <v>1991</v>
      </c>
      <c r="AD2855" s="34"/>
      <c r="AE2855" s="35"/>
      <c r="AF2855" s="35"/>
      <c r="AG2855" s="35"/>
      <c r="AH2855" s="35"/>
      <c r="AI2855" s="35"/>
      <c r="AJ2855" s="35"/>
      <c r="AK2855" s="35"/>
      <c r="AL2855" s="35"/>
      <c r="AM2855" s="35"/>
      <c r="AN2855" s="35"/>
      <c r="AO2855" s="35"/>
      <c r="AP2855" s="35"/>
      <c r="AQ2855" s="35"/>
      <c r="AR2855" s="35"/>
      <c r="AS2855" s="35"/>
      <c r="AT2855" s="35"/>
      <c r="AU2855" s="35"/>
      <c r="AV2855" s="35"/>
      <c r="AW2855" s="35"/>
      <c r="AX2855" s="35"/>
      <c r="AY2855" s="35"/>
      <c r="AZ2855" s="35"/>
      <c r="BA2855" s="35"/>
      <c r="BB2855" s="35"/>
      <c r="BC2855" s="35"/>
      <c r="BD2855" s="35"/>
      <c r="BE2855" s="35"/>
      <c r="BF2855" s="35"/>
      <c r="BG2855" s="35"/>
      <c r="BH2855" s="35"/>
      <c r="BI2855" s="35"/>
      <c r="BJ2855" s="35"/>
      <c r="BK2855" s="35"/>
      <c r="BL2855" s="35"/>
      <c r="BM2855" s="35"/>
      <c r="BN2855" s="35"/>
      <c r="BO2855" s="35"/>
      <c r="BP2855" s="35"/>
      <c r="BQ2855" s="35"/>
      <c r="BR2855" s="35"/>
      <c r="BS2855" s="35"/>
      <c r="BT2855" s="35"/>
      <c r="BU2855" s="35"/>
      <c r="BV2855" s="35"/>
      <c r="BW2855" s="35"/>
      <c r="BX2855" s="35"/>
      <c r="BY2855" s="35"/>
      <c r="BZ2855" s="35"/>
      <c r="CA2855" s="35"/>
      <c r="CB2855" s="35"/>
      <c r="CC2855" s="35"/>
      <c r="CD2855" s="35"/>
      <c r="CE2855" s="35"/>
      <c r="CF2855" s="35"/>
      <c r="CG2855" s="35"/>
      <c r="CH2855" s="35"/>
      <c r="CI2855" s="35"/>
      <c r="CJ2855" s="35"/>
      <c r="CK2855" s="35"/>
      <c r="CL2855" s="35"/>
      <c r="CM2855" s="35"/>
      <c r="CN2855" s="35"/>
      <c r="CO2855" s="35"/>
      <c r="CP2855" s="35"/>
      <c r="CQ2855" s="35"/>
      <c r="CR2855" s="35"/>
      <c r="CS2855" s="35"/>
      <c r="CT2855" s="35"/>
      <c r="CU2855" s="35"/>
      <c r="CV2855" s="35"/>
      <c r="CW2855" s="35"/>
      <c r="CX2855" s="35"/>
      <c r="CY2855" s="35"/>
      <c r="CZ2855" s="35"/>
      <c r="DA2855" s="35"/>
      <c r="DB2855" s="35"/>
      <c r="DC2855" s="35"/>
      <c r="DD2855" s="35"/>
      <c r="DE2855" s="35"/>
      <c r="DF2855" s="35"/>
      <c r="DG2855" s="35"/>
      <c r="DH2855" s="35"/>
      <c r="DI2855" s="35"/>
      <c r="DJ2855" s="35"/>
      <c r="DK2855" s="35"/>
      <c r="DL2855" s="35"/>
      <c r="DM2855" s="35"/>
      <c r="DN2855" s="35"/>
      <c r="DO2855" s="35"/>
      <c r="DP2855" s="35"/>
      <c r="DQ2855" s="35"/>
      <c r="DR2855" s="35"/>
      <c r="DS2855" s="35"/>
      <c r="DT2855" s="35"/>
      <c r="DU2855" s="35"/>
      <c r="DV2855" s="35"/>
      <c r="DW2855" s="35"/>
      <c r="DX2855" s="35"/>
      <c r="DY2855" s="35"/>
      <c r="DZ2855" s="35"/>
      <c r="EA2855" s="35"/>
      <c r="EB2855" s="35"/>
      <c r="EC2855" s="35"/>
      <c r="ED2855" s="35"/>
      <c r="EE2855" s="35"/>
      <c r="EF2855" s="35"/>
      <c r="EG2855" s="35"/>
      <c r="EH2855" s="35"/>
      <c r="EI2855" s="35"/>
      <c r="EJ2855" s="35"/>
      <c r="EK2855" s="35"/>
      <c r="EL2855" s="35"/>
      <c r="EM2855" s="35"/>
      <c r="EN2855" s="35"/>
      <c r="EO2855" s="35"/>
      <c r="EP2855" s="35"/>
      <c r="EQ2855" s="35"/>
      <c r="ER2855" s="35"/>
      <c r="ES2855" s="35"/>
      <c r="ET2855" s="35"/>
      <c r="EU2855" s="35"/>
      <c r="EV2855" s="35"/>
      <c r="EW2855" s="35"/>
      <c r="EX2855" s="35"/>
      <c r="EY2855" s="35"/>
      <c r="EZ2855" s="35"/>
      <c r="FA2855" s="35"/>
      <c r="FB2855" s="35"/>
      <c r="FC2855" s="35"/>
      <c r="FD2855" s="35"/>
      <c r="FE2855" s="35"/>
      <c r="FF2855" s="35"/>
      <c r="FG2855" s="35"/>
      <c r="FH2855" s="35"/>
      <c r="FI2855" s="35"/>
      <c r="FJ2855" s="35"/>
      <c r="FK2855" s="35"/>
      <c r="FL2855" s="35"/>
      <c r="FM2855" s="35"/>
      <c r="FN2855" s="35"/>
      <c r="FO2855" s="35"/>
      <c r="FP2855" s="35"/>
      <c r="FQ2855" s="35"/>
      <c r="FR2855" s="35"/>
      <c r="FS2855" s="35"/>
    </row>
    <row r="2856" spans="1:175" s="49" customFormat="1" ht="17.25" customHeight="1" x14ac:dyDescent="0.25">
      <c r="A2856" s="26" t="s">
        <v>3104</v>
      </c>
      <c r="B2856" s="32">
        <v>6</v>
      </c>
      <c r="C2856" s="32">
        <v>12</v>
      </c>
      <c r="D2856" s="32">
        <v>5</v>
      </c>
      <c r="E2856" s="32">
        <v>0</v>
      </c>
      <c r="F2856" s="32">
        <v>3</v>
      </c>
      <c r="G2856" s="32">
        <v>2</v>
      </c>
      <c r="H2856" s="30"/>
      <c r="I2856" s="30"/>
      <c r="J2856" s="30"/>
      <c r="K2856" s="30"/>
      <c r="L2856" s="30"/>
      <c r="M2856" s="30"/>
      <c r="N2856" s="30"/>
      <c r="O2856" s="30"/>
      <c r="P2856" s="30"/>
      <c r="Q2856" s="29">
        <f t="shared" si="88"/>
        <v>28</v>
      </c>
      <c r="R2856" s="30">
        <v>100</v>
      </c>
      <c r="S2856" s="31">
        <f t="shared" si="89"/>
        <v>0.28000000000000003</v>
      </c>
      <c r="T2856" s="32">
        <v>7</v>
      </c>
      <c r="U2856" s="27" t="s">
        <v>3953</v>
      </c>
      <c r="V2856" s="39" t="s">
        <v>3105</v>
      </c>
      <c r="W2856" s="39" t="s">
        <v>2821</v>
      </c>
      <c r="X2856" s="39" t="s">
        <v>177</v>
      </c>
      <c r="Y2856" s="33" t="s">
        <v>3036</v>
      </c>
      <c r="Z2856" s="48">
        <v>9</v>
      </c>
      <c r="AA2856" s="33" t="s">
        <v>3093</v>
      </c>
      <c r="AB2856" s="33" t="s">
        <v>430</v>
      </c>
      <c r="AC2856" s="33" t="s">
        <v>177</v>
      </c>
      <c r="AD2856" s="34"/>
      <c r="AE2856" s="35"/>
      <c r="AF2856" s="35"/>
      <c r="AG2856" s="35"/>
      <c r="AH2856" s="35"/>
      <c r="AI2856" s="35"/>
      <c r="AJ2856" s="35"/>
      <c r="AK2856" s="35"/>
      <c r="AL2856" s="35"/>
      <c r="AM2856" s="35"/>
      <c r="AN2856" s="35"/>
      <c r="AO2856" s="35"/>
      <c r="AP2856" s="35"/>
      <c r="AQ2856" s="35"/>
      <c r="AR2856" s="35"/>
      <c r="AS2856" s="35"/>
      <c r="AT2856" s="35"/>
      <c r="AU2856" s="35"/>
      <c r="AV2856" s="35"/>
      <c r="AW2856" s="35"/>
      <c r="AX2856" s="35"/>
      <c r="AY2856" s="35"/>
      <c r="AZ2856" s="35"/>
      <c r="BA2856" s="35"/>
      <c r="BB2856" s="35"/>
      <c r="BC2856" s="35"/>
      <c r="BD2856" s="35"/>
      <c r="BE2856" s="35"/>
      <c r="BF2856" s="35"/>
      <c r="BG2856" s="35"/>
      <c r="BH2856" s="35"/>
      <c r="BI2856" s="35"/>
      <c r="BJ2856" s="35"/>
      <c r="BK2856" s="35"/>
      <c r="BL2856" s="35"/>
      <c r="BM2856" s="35"/>
      <c r="BN2856" s="35"/>
      <c r="BO2856" s="35"/>
      <c r="BP2856" s="35"/>
      <c r="BQ2856" s="35"/>
      <c r="BR2856" s="35"/>
      <c r="BS2856" s="35"/>
      <c r="BT2856" s="35"/>
      <c r="BU2856" s="35"/>
      <c r="BV2856" s="35"/>
      <c r="BW2856" s="35"/>
      <c r="BX2856" s="35"/>
      <c r="BY2856" s="35"/>
      <c r="BZ2856" s="35"/>
      <c r="CA2856" s="35"/>
      <c r="CB2856" s="35"/>
      <c r="CC2856" s="35"/>
      <c r="CD2856" s="35"/>
      <c r="CE2856" s="35"/>
      <c r="CF2856" s="35"/>
      <c r="CG2856" s="35"/>
      <c r="CH2856" s="35"/>
      <c r="CI2856" s="35"/>
      <c r="CJ2856" s="35"/>
      <c r="CK2856" s="35"/>
      <c r="CL2856" s="35"/>
      <c r="CM2856" s="35"/>
      <c r="CN2856" s="35"/>
      <c r="CO2856" s="35"/>
      <c r="CP2856" s="35"/>
      <c r="CQ2856" s="35"/>
      <c r="CR2856" s="35"/>
      <c r="CS2856" s="35"/>
      <c r="CT2856" s="35"/>
      <c r="CU2856" s="35"/>
      <c r="CV2856" s="35"/>
      <c r="CW2856" s="35"/>
      <c r="CX2856" s="35"/>
      <c r="CY2856" s="35"/>
      <c r="CZ2856" s="35"/>
      <c r="DA2856" s="35"/>
      <c r="DB2856" s="35"/>
      <c r="DC2856" s="35"/>
      <c r="DD2856" s="35"/>
      <c r="DE2856" s="35"/>
      <c r="DF2856" s="35"/>
      <c r="DG2856" s="35"/>
      <c r="DH2856" s="35"/>
      <c r="DI2856" s="35"/>
      <c r="DJ2856" s="35"/>
      <c r="DK2856" s="35"/>
      <c r="DL2856" s="35"/>
      <c r="DM2856" s="35"/>
      <c r="DN2856" s="35"/>
      <c r="DO2856" s="35"/>
      <c r="DP2856" s="35"/>
      <c r="DQ2856" s="35"/>
      <c r="DR2856" s="35"/>
      <c r="DS2856" s="35"/>
      <c r="DT2856" s="35"/>
      <c r="DU2856" s="35"/>
      <c r="DV2856" s="35"/>
      <c r="DW2856" s="35"/>
      <c r="DX2856" s="35"/>
      <c r="DY2856" s="35"/>
      <c r="DZ2856" s="35"/>
      <c r="EA2856" s="35"/>
      <c r="EB2856" s="35"/>
      <c r="EC2856" s="35"/>
      <c r="ED2856" s="35"/>
      <c r="EE2856" s="35"/>
      <c r="EF2856" s="35"/>
      <c r="EG2856" s="35"/>
      <c r="EH2856" s="35"/>
      <c r="EI2856" s="35"/>
      <c r="EJ2856" s="35"/>
      <c r="EK2856" s="35"/>
      <c r="EL2856" s="35"/>
      <c r="EM2856" s="35"/>
      <c r="EN2856" s="35"/>
      <c r="EO2856" s="35"/>
      <c r="EP2856" s="35"/>
      <c r="EQ2856" s="35"/>
      <c r="ER2856" s="35"/>
      <c r="ES2856" s="35"/>
      <c r="ET2856" s="35"/>
      <c r="EU2856" s="35"/>
      <c r="EV2856" s="35"/>
      <c r="EW2856" s="35"/>
      <c r="EX2856" s="35"/>
      <c r="EY2856" s="35"/>
      <c r="EZ2856" s="35"/>
      <c r="FA2856" s="35"/>
      <c r="FB2856" s="35"/>
      <c r="FC2856" s="35"/>
      <c r="FD2856" s="35"/>
      <c r="FE2856" s="35"/>
      <c r="FF2856" s="35"/>
      <c r="FG2856" s="35"/>
      <c r="FH2856" s="35"/>
      <c r="FI2856" s="35"/>
      <c r="FJ2856" s="35"/>
      <c r="FK2856" s="35"/>
      <c r="FL2856" s="35"/>
      <c r="FM2856" s="35"/>
      <c r="FN2856" s="35"/>
      <c r="FO2856" s="35"/>
      <c r="FP2856" s="35"/>
      <c r="FQ2856" s="35"/>
      <c r="FR2856" s="35"/>
      <c r="FS2856" s="35"/>
    </row>
    <row r="2857" spans="1:175" s="49" customFormat="1" ht="17.25" customHeight="1" x14ac:dyDescent="0.25">
      <c r="A2857" s="26" t="s">
        <v>3106</v>
      </c>
      <c r="B2857" s="27">
        <v>3</v>
      </c>
      <c r="C2857" s="27">
        <v>4</v>
      </c>
      <c r="D2857" s="27">
        <v>3</v>
      </c>
      <c r="E2857" s="27">
        <v>0</v>
      </c>
      <c r="F2857" s="27">
        <v>16</v>
      </c>
      <c r="G2857" s="27">
        <v>2</v>
      </c>
      <c r="H2857" s="28"/>
      <c r="I2857" s="28"/>
      <c r="J2857" s="28"/>
      <c r="K2857" s="28"/>
      <c r="L2857" s="28"/>
      <c r="M2857" s="28"/>
      <c r="N2857" s="28"/>
      <c r="O2857" s="28"/>
      <c r="P2857" s="28"/>
      <c r="Q2857" s="29">
        <f t="shared" si="88"/>
        <v>28</v>
      </c>
      <c r="R2857" s="30">
        <v>100</v>
      </c>
      <c r="S2857" s="31">
        <f t="shared" si="89"/>
        <v>0.28000000000000003</v>
      </c>
      <c r="T2857" s="32">
        <v>18</v>
      </c>
      <c r="U2857" s="27" t="s">
        <v>3953</v>
      </c>
      <c r="V2857" s="33" t="s">
        <v>4304</v>
      </c>
      <c r="W2857" s="33" t="s">
        <v>553</v>
      </c>
      <c r="X2857" s="33" t="s">
        <v>113</v>
      </c>
      <c r="Y2857" s="33" t="s">
        <v>5375</v>
      </c>
      <c r="Z2857" s="27">
        <v>9</v>
      </c>
      <c r="AA2857" s="33" t="s">
        <v>5444</v>
      </c>
      <c r="AB2857" s="33" t="s">
        <v>1126</v>
      </c>
      <c r="AC2857" s="33" t="s">
        <v>149</v>
      </c>
      <c r="AD2857" s="34"/>
      <c r="AE2857" s="35"/>
      <c r="AF2857" s="35"/>
      <c r="AG2857" s="35"/>
      <c r="AH2857" s="35"/>
      <c r="AI2857" s="35"/>
      <c r="AJ2857" s="35"/>
      <c r="AK2857" s="35"/>
      <c r="AL2857" s="35"/>
      <c r="AM2857" s="35"/>
      <c r="AN2857" s="35"/>
      <c r="AO2857" s="35"/>
      <c r="AP2857" s="35"/>
      <c r="AQ2857" s="35"/>
      <c r="AR2857" s="35"/>
      <c r="AS2857" s="35"/>
      <c r="AT2857" s="35"/>
      <c r="AU2857" s="35"/>
      <c r="AV2857" s="35"/>
      <c r="AW2857" s="35"/>
      <c r="AX2857" s="35"/>
      <c r="AY2857" s="35"/>
      <c r="AZ2857" s="35"/>
      <c r="BA2857" s="35"/>
      <c r="BB2857" s="35"/>
      <c r="BC2857" s="35"/>
      <c r="BD2857" s="35"/>
      <c r="BE2857" s="35"/>
      <c r="BF2857" s="35"/>
      <c r="BG2857" s="35"/>
      <c r="BH2857" s="35"/>
      <c r="BI2857" s="35"/>
      <c r="BJ2857" s="35"/>
      <c r="BK2857" s="35"/>
      <c r="BL2857" s="35"/>
      <c r="BM2857" s="35"/>
      <c r="BN2857" s="35"/>
      <c r="BO2857" s="35"/>
      <c r="BP2857" s="35"/>
      <c r="BQ2857" s="35"/>
      <c r="BR2857" s="35"/>
      <c r="BS2857" s="35"/>
      <c r="BT2857" s="35"/>
      <c r="BU2857" s="35"/>
      <c r="BV2857" s="35"/>
      <c r="BW2857" s="35"/>
      <c r="BX2857" s="35"/>
      <c r="BY2857" s="35"/>
      <c r="BZ2857" s="35"/>
      <c r="CA2857" s="35"/>
      <c r="CB2857" s="35"/>
      <c r="CC2857" s="35"/>
      <c r="CD2857" s="35"/>
      <c r="CE2857" s="35"/>
      <c r="CF2857" s="35"/>
      <c r="CG2857" s="35"/>
      <c r="CH2857" s="35"/>
      <c r="CI2857" s="35"/>
      <c r="CJ2857" s="35"/>
      <c r="CK2857" s="35"/>
      <c r="CL2857" s="35"/>
      <c r="CM2857" s="35"/>
      <c r="CN2857" s="35"/>
      <c r="CO2857" s="35"/>
      <c r="CP2857" s="35"/>
      <c r="CQ2857" s="35"/>
      <c r="CR2857" s="35"/>
      <c r="CS2857" s="35"/>
      <c r="CT2857" s="35"/>
      <c r="CU2857" s="35"/>
      <c r="CV2857" s="35"/>
      <c r="CW2857" s="35"/>
      <c r="CX2857" s="35"/>
      <c r="CY2857" s="35"/>
      <c r="CZ2857" s="35"/>
      <c r="DA2857" s="35"/>
      <c r="DB2857" s="35"/>
      <c r="DC2857" s="35"/>
      <c r="DD2857" s="35"/>
      <c r="DE2857" s="35"/>
      <c r="DF2857" s="35"/>
      <c r="DG2857" s="35"/>
      <c r="DH2857" s="35"/>
      <c r="DI2857" s="35"/>
      <c r="DJ2857" s="35"/>
      <c r="DK2857" s="35"/>
      <c r="DL2857" s="35"/>
      <c r="DM2857" s="35"/>
      <c r="DN2857" s="35"/>
      <c r="DO2857" s="35"/>
      <c r="DP2857" s="35"/>
      <c r="DQ2857" s="35"/>
      <c r="DR2857" s="35"/>
      <c r="DS2857" s="35"/>
      <c r="DT2857" s="35"/>
      <c r="DU2857" s="35"/>
      <c r="DV2857" s="35"/>
      <c r="DW2857" s="35"/>
      <c r="DX2857" s="35"/>
      <c r="DY2857" s="35"/>
      <c r="DZ2857" s="35"/>
      <c r="EA2857" s="35"/>
      <c r="EB2857" s="35"/>
      <c r="EC2857" s="35"/>
      <c r="ED2857" s="35"/>
      <c r="EE2857" s="35"/>
      <c r="EF2857" s="35"/>
      <c r="EG2857" s="35"/>
      <c r="EH2857" s="35"/>
      <c r="EI2857" s="35"/>
      <c r="EJ2857" s="35"/>
      <c r="EK2857" s="35"/>
      <c r="EL2857" s="35"/>
      <c r="EM2857" s="35"/>
      <c r="EN2857" s="35"/>
      <c r="EO2857" s="35"/>
      <c r="EP2857" s="35"/>
      <c r="EQ2857" s="35"/>
      <c r="ER2857" s="35"/>
      <c r="ES2857" s="35"/>
      <c r="ET2857" s="35"/>
      <c r="EU2857" s="35"/>
      <c r="EV2857" s="35"/>
      <c r="EW2857" s="35"/>
      <c r="EX2857" s="35"/>
      <c r="EY2857" s="35"/>
      <c r="EZ2857" s="35"/>
      <c r="FA2857" s="35"/>
      <c r="FB2857" s="35"/>
      <c r="FC2857" s="35"/>
      <c r="FD2857" s="35"/>
      <c r="FE2857" s="35"/>
      <c r="FF2857" s="35"/>
      <c r="FG2857" s="35"/>
      <c r="FH2857" s="35"/>
      <c r="FI2857" s="35"/>
      <c r="FJ2857" s="35"/>
      <c r="FK2857" s="35"/>
      <c r="FL2857" s="35"/>
      <c r="FM2857" s="35"/>
      <c r="FN2857" s="35"/>
      <c r="FO2857" s="35"/>
      <c r="FP2857" s="35"/>
      <c r="FQ2857" s="35"/>
      <c r="FR2857" s="35"/>
      <c r="FS2857" s="35"/>
    </row>
    <row r="2858" spans="1:175" s="49" customFormat="1" ht="17.25" customHeight="1" x14ac:dyDescent="0.25">
      <c r="A2858" s="26" t="s">
        <v>2593</v>
      </c>
      <c r="B2858" s="32">
        <v>4</v>
      </c>
      <c r="C2858" s="32">
        <v>12</v>
      </c>
      <c r="D2858" s="32">
        <v>0</v>
      </c>
      <c r="E2858" s="32">
        <v>0</v>
      </c>
      <c r="F2858" s="32">
        <v>10</v>
      </c>
      <c r="G2858" s="32">
        <v>2</v>
      </c>
      <c r="H2858" s="30"/>
      <c r="I2858" s="30"/>
      <c r="J2858" s="30"/>
      <c r="K2858" s="30"/>
      <c r="L2858" s="30"/>
      <c r="M2858" s="30"/>
      <c r="N2858" s="30"/>
      <c r="O2858" s="30"/>
      <c r="P2858" s="30"/>
      <c r="Q2858" s="29">
        <f t="shared" si="88"/>
        <v>28</v>
      </c>
      <c r="R2858" s="30">
        <v>100</v>
      </c>
      <c r="S2858" s="31">
        <f t="shared" si="89"/>
        <v>0.28000000000000003</v>
      </c>
      <c r="T2858" s="32">
        <v>7</v>
      </c>
      <c r="U2858" s="27" t="s">
        <v>3953</v>
      </c>
      <c r="V2858" s="33" t="s">
        <v>2594</v>
      </c>
      <c r="W2858" s="33" t="s">
        <v>430</v>
      </c>
      <c r="X2858" s="33" t="s">
        <v>786</v>
      </c>
      <c r="Y2858" s="33" t="s">
        <v>7041</v>
      </c>
      <c r="Z2858" s="27">
        <v>9</v>
      </c>
      <c r="AA2858" s="33" t="s">
        <v>2580</v>
      </c>
      <c r="AB2858" s="33" t="s">
        <v>1401</v>
      </c>
      <c r="AC2858" s="33" t="s">
        <v>230</v>
      </c>
      <c r="AD2858" s="34"/>
      <c r="AE2858" s="35"/>
      <c r="AF2858" s="35"/>
      <c r="AG2858" s="35"/>
      <c r="AH2858" s="35"/>
      <c r="AI2858" s="35"/>
      <c r="AJ2858" s="35"/>
      <c r="AK2858" s="35"/>
      <c r="AL2858" s="35"/>
      <c r="AM2858" s="35"/>
      <c r="AN2858" s="35"/>
      <c r="AO2858" s="35"/>
      <c r="AP2858" s="35"/>
      <c r="AQ2858" s="35"/>
      <c r="AR2858" s="35"/>
      <c r="AS2858" s="35"/>
      <c r="AT2858" s="35"/>
      <c r="AU2858" s="35"/>
      <c r="AV2858" s="35"/>
      <c r="AW2858" s="35"/>
      <c r="AX2858" s="35"/>
      <c r="AY2858" s="35"/>
      <c r="AZ2858" s="35"/>
      <c r="BA2858" s="35"/>
      <c r="BB2858" s="35"/>
      <c r="BC2858" s="35"/>
      <c r="BD2858" s="35"/>
      <c r="BE2858" s="35"/>
      <c r="BF2858" s="35"/>
      <c r="BG2858" s="35"/>
      <c r="BH2858" s="35"/>
      <c r="BI2858" s="35"/>
      <c r="BJ2858" s="35"/>
      <c r="BK2858" s="35"/>
      <c r="BL2858" s="35"/>
      <c r="BM2858" s="35"/>
      <c r="BN2858" s="35"/>
      <c r="BO2858" s="35"/>
      <c r="BP2858" s="35"/>
      <c r="BQ2858" s="35"/>
      <c r="BR2858" s="35"/>
      <c r="BS2858" s="35"/>
      <c r="BT2858" s="35"/>
      <c r="BU2858" s="35"/>
      <c r="BV2858" s="35"/>
      <c r="BW2858" s="35"/>
      <c r="BX2858" s="35"/>
      <c r="BY2858" s="35"/>
      <c r="BZ2858" s="35"/>
      <c r="CA2858" s="35"/>
      <c r="CB2858" s="35"/>
      <c r="CC2858" s="35"/>
      <c r="CD2858" s="35"/>
      <c r="CE2858" s="35"/>
      <c r="CF2858" s="35"/>
      <c r="CG2858" s="35"/>
      <c r="CH2858" s="35"/>
      <c r="CI2858" s="35"/>
      <c r="CJ2858" s="35"/>
      <c r="CK2858" s="35"/>
      <c r="CL2858" s="35"/>
      <c r="CM2858" s="35"/>
      <c r="CN2858" s="35"/>
      <c r="CO2858" s="35"/>
      <c r="CP2858" s="35"/>
      <c r="CQ2858" s="35"/>
      <c r="CR2858" s="35"/>
      <c r="CS2858" s="35"/>
      <c r="CT2858" s="35"/>
      <c r="CU2858" s="35"/>
      <c r="CV2858" s="35"/>
      <c r="CW2858" s="35"/>
      <c r="CX2858" s="35"/>
      <c r="CY2858" s="35"/>
      <c r="CZ2858" s="35"/>
      <c r="DA2858" s="35"/>
      <c r="DB2858" s="35"/>
      <c r="DC2858" s="35"/>
      <c r="DD2858" s="35"/>
      <c r="DE2858" s="35"/>
      <c r="DF2858" s="35"/>
      <c r="DG2858" s="35"/>
      <c r="DH2858" s="35"/>
      <c r="DI2858" s="35"/>
      <c r="DJ2858" s="35"/>
      <c r="DK2858" s="35"/>
      <c r="DL2858" s="35"/>
      <c r="DM2858" s="35"/>
      <c r="DN2858" s="35"/>
      <c r="DO2858" s="35"/>
      <c r="DP2858" s="35"/>
      <c r="DQ2858" s="35"/>
      <c r="DR2858" s="35"/>
      <c r="DS2858" s="35"/>
      <c r="DT2858" s="35"/>
      <c r="DU2858" s="35"/>
      <c r="DV2858" s="35"/>
      <c r="DW2858" s="35"/>
      <c r="DX2858" s="35"/>
      <c r="DY2858" s="35"/>
      <c r="DZ2858" s="35"/>
      <c r="EA2858" s="35"/>
      <c r="EB2858" s="35"/>
      <c r="EC2858" s="35"/>
      <c r="ED2858" s="35"/>
      <c r="EE2858" s="35"/>
      <c r="EF2858" s="35"/>
      <c r="EG2858" s="35"/>
      <c r="EH2858" s="35"/>
      <c r="EI2858" s="35"/>
      <c r="EJ2858" s="35"/>
      <c r="EK2858" s="35"/>
      <c r="EL2858" s="35"/>
      <c r="EM2858" s="35"/>
      <c r="EN2858" s="35"/>
      <c r="EO2858" s="35"/>
      <c r="EP2858" s="35"/>
      <c r="EQ2858" s="35"/>
      <c r="ER2858" s="35"/>
      <c r="ES2858" s="35"/>
      <c r="ET2858" s="35"/>
      <c r="EU2858" s="35"/>
      <c r="EV2858" s="35"/>
      <c r="EW2858" s="35"/>
      <c r="EX2858" s="35"/>
      <c r="EY2858" s="35"/>
      <c r="EZ2858" s="35"/>
      <c r="FA2858" s="35"/>
      <c r="FB2858" s="35"/>
      <c r="FC2858" s="35"/>
      <c r="FD2858" s="35"/>
      <c r="FE2858" s="35"/>
      <c r="FF2858" s="35"/>
      <c r="FG2858" s="35"/>
      <c r="FH2858" s="35"/>
      <c r="FI2858" s="35"/>
      <c r="FJ2858" s="35"/>
      <c r="FK2858" s="35"/>
      <c r="FL2858" s="35"/>
      <c r="FM2858" s="35"/>
      <c r="FN2858" s="35"/>
      <c r="FO2858" s="35"/>
      <c r="FP2858" s="35"/>
      <c r="FQ2858" s="35"/>
      <c r="FR2858" s="35"/>
      <c r="FS2858" s="35"/>
    </row>
    <row r="2859" spans="1:175" s="49" customFormat="1" ht="17.25" customHeight="1" x14ac:dyDescent="0.25">
      <c r="A2859" s="26" t="s">
        <v>469</v>
      </c>
      <c r="B2859" s="27">
        <v>2</v>
      </c>
      <c r="C2859" s="27">
        <v>8</v>
      </c>
      <c r="D2859" s="27">
        <v>4</v>
      </c>
      <c r="E2859" s="27">
        <v>0</v>
      </c>
      <c r="F2859" s="27">
        <v>10</v>
      </c>
      <c r="G2859" s="27">
        <v>4</v>
      </c>
      <c r="H2859" s="28"/>
      <c r="I2859" s="28"/>
      <c r="J2859" s="28"/>
      <c r="K2859" s="28"/>
      <c r="L2859" s="28"/>
      <c r="M2859" s="28"/>
      <c r="N2859" s="28"/>
      <c r="O2859" s="28"/>
      <c r="P2859" s="28"/>
      <c r="Q2859" s="29">
        <f t="shared" si="88"/>
        <v>28</v>
      </c>
      <c r="R2859" s="30">
        <v>100</v>
      </c>
      <c r="S2859" s="31">
        <f t="shared" si="89"/>
        <v>0.28000000000000003</v>
      </c>
      <c r="T2859" s="32">
        <v>13</v>
      </c>
      <c r="U2859" s="27" t="s">
        <v>3953</v>
      </c>
      <c r="V2859" s="33" t="s">
        <v>5710</v>
      </c>
      <c r="W2859" s="33" t="s">
        <v>67</v>
      </c>
      <c r="X2859" s="33" t="s">
        <v>305</v>
      </c>
      <c r="Y2859" s="33" t="s">
        <v>5536</v>
      </c>
      <c r="Z2859" s="27">
        <v>9</v>
      </c>
      <c r="AA2859" s="33" t="s">
        <v>5684</v>
      </c>
      <c r="AB2859" s="33" t="s">
        <v>243</v>
      </c>
      <c r="AC2859" s="33" t="s">
        <v>1507</v>
      </c>
      <c r="AD2859" s="34"/>
      <c r="AE2859" s="35"/>
      <c r="AF2859" s="35"/>
      <c r="AG2859" s="35"/>
      <c r="AH2859" s="35"/>
      <c r="AI2859" s="35"/>
      <c r="AJ2859" s="35"/>
      <c r="AK2859" s="35"/>
      <c r="AL2859" s="35"/>
      <c r="AM2859" s="35"/>
      <c r="AN2859" s="35"/>
      <c r="AO2859" s="35"/>
      <c r="AP2859" s="35"/>
      <c r="AQ2859" s="35"/>
      <c r="AR2859" s="35"/>
      <c r="AS2859" s="35"/>
      <c r="AT2859" s="35"/>
      <c r="AU2859" s="35"/>
      <c r="AV2859" s="35"/>
      <c r="AW2859" s="35"/>
      <c r="AX2859" s="35"/>
      <c r="AY2859" s="35"/>
      <c r="AZ2859" s="35"/>
      <c r="BA2859" s="35"/>
      <c r="BB2859" s="35"/>
      <c r="BC2859" s="35"/>
      <c r="BD2859" s="35"/>
      <c r="BE2859" s="35"/>
      <c r="BF2859" s="35"/>
      <c r="BG2859" s="35"/>
      <c r="BH2859" s="35"/>
      <c r="BI2859" s="35"/>
      <c r="BJ2859" s="35"/>
      <c r="BK2859" s="35"/>
      <c r="BL2859" s="35"/>
      <c r="BM2859" s="35"/>
      <c r="BN2859" s="35"/>
      <c r="BO2859" s="35"/>
      <c r="BP2859" s="35"/>
      <c r="BQ2859" s="35"/>
      <c r="BR2859" s="35"/>
      <c r="BS2859" s="35"/>
      <c r="BT2859" s="35"/>
      <c r="BU2859" s="35"/>
      <c r="BV2859" s="35"/>
      <c r="BW2859" s="35"/>
      <c r="BX2859" s="35"/>
      <c r="BY2859" s="35"/>
      <c r="BZ2859" s="35"/>
      <c r="CA2859" s="35"/>
      <c r="CB2859" s="35"/>
      <c r="CC2859" s="35"/>
      <c r="CD2859" s="35"/>
      <c r="CE2859" s="35"/>
      <c r="CF2859" s="35"/>
      <c r="CG2859" s="35"/>
      <c r="CH2859" s="35"/>
      <c r="CI2859" s="35"/>
      <c r="CJ2859" s="35"/>
      <c r="CK2859" s="35"/>
      <c r="CL2859" s="35"/>
      <c r="CM2859" s="35"/>
      <c r="CN2859" s="35"/>
      <c r="CO2859" s="35"/>
      <c r="CP2859" s="35"/>
      <c r="CQ2859" s="35"/>
      <c r="CR2859" s="35"/>
      <c r="CS2859" s="35"/>
      <c r="CT2859" s="35"/>
      <c r="CU2859" s="35"/>
      <c r="CV2859" s="35"/>
      <c r="CW2859" s="35"/>
      <c r="CX2859" s="35"/>
      <c r="CY2859" s="35"/>
      <c r="CZ2859" s="35"/>
      <c r="DA2859" s="35"/>
      <c r="DB2859" s="35"/>
      <c r="DC2859" s="35"/>
      <c r="DD2859" s="35"/>
      <c r="DE2859" s="35"/>
      <c r="DF2859" s="35"/>
      <c r="DG2859" s="35"/>
      <c r="DH2859" s="35"/>
      <c r="DI2859" s="35"/>
      <c r="DJ2859" s="35"/>
      <c r="DK2859" s="35"/>
      <c r="DL2859" s="35"/>
      <c r="DM2859" s="35"/>
      <c r="DN2859" s="35"/>
      <c r="DO2859" s="35"/>
      <c r="DP2859" s="35"/>
      <c r="DQ2859" s="35"/>
      <c r="DR2859" s="35"/>
      <c r="DS2859" s="35"/>
      <c r="DT2859" s="35"/>
      <c r="DU2859" s="35"/>
      <c r="DV2859" s="35"/>
      <c r="DW2859" s="35"/>
      <c r="DX2859" s="35"/>
      <c r="DY2859" s="35"/>
      <c r="DZ2859" s="35"/>
      <c r="EA2859" s="35"/>
      <c r="EB2859" s="35"/>
      <c r="EC2859" s="35"/>
      <c r="ED2859" s="35"/>
      <c r="EE2859" s="35"/>
      <c r="EF2859" s="35"/>
      <c r="EG2859" s="35"/>
      <c r="EH2859" s="35"/>
      <c r="EI2859" s="35"/>
      <c r="EJ2859" s="35"/>
      <c r="EK2859" s="35"/>
      <c r="EL2859" s="35"/>
      <c r="EM2859" s="35"/>
      <c r="EN2859" s="35"/>
      <c r="EO2859" s="35"/>
      <c r="EP2859" s="35"/>
      <c r="EQ2859" s="35"/>
      <c r="ER2859" s="35"/>
      <c r="ES2859" s="35"/>
      <c r="ET2859" s="35"/>
      <c r="EU2859" s="35"/>
      <c r="EV2859" s="35"/>
      <c r="EW2859" s="35"/>
      <c r="EX2859" s="35"/>
      <c r="EY2859" s="35"/>
      <c r="EZ2859" s="35"/>
      <c r="FA2859" s="35"/>
      <c r="FB2859" s="35"/>
      <c r="FC2859" s="35"/>
      <c r="FD2859" s="35"/>
      <c r="FE2859" s="35"/>
      <c r="FF2859" s="35"/>
      <c r="FG2859" s="35"/>
      <c r="FH2859" s="35"/>
      <c r="FI2859" s="35"/>
      <c r="FJ2859" s="35"/>
      <c r="FK2859" s="35"/>
      <c r="FL2859" s="35"/>
      <c r="FM2859" s="35"/>
      <c r="FN2859" s="35"/>
      <c r="FO2859" s="35"/>
      <c r="FP2859" s="35"/>
      <c r="FQ2859" s="35"/>
      <c r="FR2859" s="35"/>
      <c r="FS2859" s="35"/>
    </row>
    <row r="2860" spans="1:175" s="49" customFormat="1" ht="17.25" customHeight="1" x14ac:dyDescent="0.25">
      <c r="A2860" s="26" t="s">
        <v>5711</v>
      </c>
      <c r="B2860" s="27">
        <v>8</v>
      </c>
      <c r="C2860" s="27">
        <v>8</v>
      </c>
      <c r="D2860" s="27">
        <v>2</v>
      </c>
      <c r="E2860" s="27">
        <v>0</v>
      </c>
      <c r="F2860" s="27">
        <v>6</v>
      </c>
      <c r="G2860" s="27">
        <v>4</v>
      </c>
      <c r="H2860" s="28"/>
      <c r="I2860" s="28"/>
      <c r="J2860" s="28"/>
      <c r="K2860" s="28"/>
      <c r="L2860" s="28"/>
      <c r="M2860" s="28"/>
      <c r="N2860" s="28"/>
      <c r="O2860" s="28"/>
      <c r="P2860" s="28"/>
      <c r="Q2860" s="29">
        <f t="shared" si="88"/>
        <v>28</v>
      </c>
      <c r="R2860" s="30">
        <v>100</v>
      </c>
      <c r="S2860" s="31">
        <f t="shared" si="89"/>
        <v>0.28000000000000003</v>
      </c>
      <c r="T2860" s="32">
        <v>13</v>
      </c>
      <c r="U2860" s="27" t="s">
        <v>3953</v>
      </c>
      <c r="V2860" s="33" t="s">
        <v>5712</v>
      </c>
      <c r="W2860" s="33" t="s">
        <v>1518</v>
      </c>
      <c r="X2860" s="33" t="s">
        <v>87</v>
      </c>
      <c r="Y2860" s="33" t="s">
        <v>5536</v>
      </c>
      <c r="Z2860" s="27">
        <v>9</v>
      </c>
      <c r="AA2860" s="33" t="s">
        <v>5684</v>
      </c>
      <c r="AB2860" s="33" t="s">
        <v>243</v>
      </c>
      <c r="AC2860" s="33" t="s">
        <v>1507</v>
      </c>
      <c r="AD2860" s="34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/>
      <c r="AQ2860" s="35"/>
      <c r="AR2860" s="35"/>
      <c r="AS2860" s="35"/>
      <c r="AT2860" s="35"/>
      <c r="AU2860" s="35"/>
      <c r="AV2860" s="35"/>
      <c r="AW2860" s="35"/>
      <c r="AX2860" s="35"/>
      <c r="AY2860" s="35"/>
      <c r="AZ2860" s="35"/>
      <c r="BA2860" s="35"/>
      <c r="BB2860" s="35"/>
      <c r="BC2860" s="35"/>
      <c r="BD2860" s="35"/>
      <c r="BE2860" s="35"/>
      <c r="BF2860" s="35"/>
      <c r="BG2860" s="35"/>
      <c r="BH2860" s="35"/>
      <c r="BI2860" s="35"/>
      <c r="BJ2860" s="35"/>
      <c r="BK2860" s="35"/>
      <c r="BL2860" s="35"/>
      <c r="BM2860" s="35"/>
      <c r="BN2860" s="35"/>
      <c r="BO2860" s="35"/>
      <c r="BP2860" s="35"/>
      <c r="BQ2860" s="35"/>
      <c r="BR2860" s="35"/>
      <c r="BS2860" s="35"/>
      <c r="BT2860" s="35"/>
      <c r="BU2860" s="35"/>
      <c r="BV2860" s="35"/>
      <c r="BW2860" s="35"/>
      <c r="BX2860" s="35"/>
      <c r="BY2860" s="35"/>
      <c r="BZ2860" s="35"/>
      <c r="CA2860" s="35"/>
      <c r="CB2860" s="35"/>
      <c r="CC2860" s="35"/>
      <c r="CD2860" s="35"/>
      <c r="CE2860" s="35"/>
      <c r="CF2860" s="35"/>
      <c r="CG2860" s="35"/>
      <c r="CH2860" s="35"/>
      <c r="CI2860" s="35"/>
      <c r="CJ2860" s="35"/>
      <c r="CK2860" s="35"/>
      <c r="CL2860" s="35"/>
      <c r="CM2860" s="35"/>
      <c r="CN2860" s="35"/>
      <c r="CO2860" s="35"/>
      <c r="CP2860" s="35"/>
      <c r="CQ2860" s="35"/>
      <c r="CR2860" s="35"/>
      <c r="CS2860" s="35"/>
      <c r="CT2860" s="35"/>
      <c r="CU2860" s="35"/>
      <c r="CV2860" s="35"/>
      <c r="CW2860" s="35"/>
      <c r="CX2860" s="35"/>
      <c r="CY2860" s="35"/>
      <c r="CZ2860" s="35"/>
      <c r="DA2860" s="35"/>
      <c r="DB2860" s="35"/>
      <c r="DC2860" s="35"/>
      <c r="DD2860" s="35"/>
      <c r="DE2860" s="35"/>
      <c r="DF2860" s="35"/>
      <c r="DG2860" s="35"/>
      <c r="DH2860" s="35"/>
      <c r="DI2860" s="35"/>
      <c r="DJ2860" s="35"/>
      <c r="DK2860" s="35"/>
      <c r="DL2860" s="35"/>
      <c r="DM2860" s="35"/>
      <c r="DN2860" s="35"/>
      <c r="DO2860" s="35"/>
      <c r="DP2860" s="35"/>
      <c r="DQ2860" s="35"/>
      <c r="DR2860" s="35"/>
      <c r="DS2860" s="35"/>
      <c r="DT2860" s="35"/>
      <c r="DU2860" s="35"/>
      <c r="DV2860" s="35"/>
      <c r="DW2860" s="35"/>
      <c r="DX2860" s="35"/>
      <c r="DY2860" s="35"/>
      <c r="DZ2860" s="35"/>
      <c r="EA2860" s="35"/>
      <c r="EB2860" s="35"/>
      <c r="EC2860" s="35"/>
      <c r="ED2860" s="35"/>
      <c r="EE2860" s="35"/>
      <c r="EF2860" s="35"/>
      <c r="EG2860" s="35"/>
      <c r="EH2860" s="35"/>
      <c r="EI2860" s="35"/>
      <c r="EJ2860" s="35"/>
      <c r="EK2860" s="35"/>
      <c r="EL2860" s="35"/>
      <c r="EM2860" s="35"/>
      <c r="EN2860" s="35"/>
      <c r="EO2860" s="35"/>
      <c r="EP2860" s="35"/>
      <c r="EQ2860" s="35"/>
      <c r="ER2860" s="35"/>
      <c r="ES2860" s="35"/>
      <c r="ET2860" s="35"/>
      <c r="EU2860" s="35"/>
      <c r="EV2860" s="35"/>
      <c r="EW2860" s="35"/>
      <c r="EX2860" s="35"/>
      <c r="EY2860" s="35"/>
      <c r="EZ2860" s="35"/>
      <c r="FA2860" s="35"/>
      <c r="FB2860" s="35"/>
      <c r="FC2860" s="35"/>
      <c r="FD2860" s="35"/>
      <c r="FE2860" s="35"/>
      <c r="FF2860" s="35"/>
      <c r="FG2860" s="35"/>
      <c r="FH2860" s="35"/>
      <c r="FI2860" s="35"/>
      <c r="FJ2860" s="35"/>
      <c r="FK2860" s="35"/>
      <c r="FL2860" s="35"/>
      <c r="FM2860" s="35"/>
      <c r="FN2860" s="35"/>
      <c r="FO2860" s="35"/>
      <c r="FP2860" s="35"/>
      <c r="FQ2860" s="35"/>
      <c r="FR2860" s="35"/>
      <c r="FS2860" s="35"/>
    </row>
    <row r="2861" spans="1:175" s="49" customFormat="1" ht="17.25" customHeight="1" x14ac:dyDescent="0.25">
      <c r="A2861" s="26" t="s">
        <v>2366</v>
      </c>
      <c r="B2861" s="32">
        <v>4</v>
      </c>
      <c r="C2861" s="32">
        <v>8</v>
      </c>
      <c r="D2861" s="32">
        <v>6</v>
      </c>
      <c r="E2861" s="32">
        <v>0</v>
      </c>
      <c r="F2861" s="32">
        <v>6</v>
      </c>
      <c r="G2861" s="32">
        <v>4</v>
      </c>
      <c r="H2861" s="30"/>
      <c r="I2861" s="30"/>
      <c r="J2861" s="30"/>
      <c r="K2861" s="30"/>
      <c r="L2861" s="30"/>
      <c r="M2861" s="30"/>
      <c r="N2861" s="30"/>
      <c r="O2861" s="30"/>
      <c r="P2861" s="30"/>
      <c r="Q2861" s="29">
        <f t="shared" si="88"/>
        <v>28</v>
      </c>
      <c r="R2861" s="30">
        <v>100</v>
      </c>
      <c r="S2861" s="31">
        <f t="shared" si="89"/>
        <v>0.28000000000000003</v>
      </c>
      <c r="T2861" s="32">
        <v>6</v>
      </c>
      <c r="U2861" s="27" t="s">
        <v>3953</v>
      </c>
      <c r="V2861" s="33" t="s">
        <v>2367</v>
      </c>
      <c r="W2861" s="33" t="s">
        <v>188</v>
      </c>
      <c r="X2861" s="33" t="s">
        <v>64</v>
      </c>
      <c r="Y2861" s="33" t="s">
        <v>2191</v>
      </c>
      <c r="Z2861" s="27">
        <v>9</v>
      </c>
      <c r="AA2861" s="33" t="s">
        <v>2126</v>
      </c>
      <c r="AB2861" s="33" t="s">
        <v>24</v>
      </c>
      <c r="AC2861" s="33" t="s">
        <v>1137</v>
      </c>
      <c r="AD2861" s="34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35"/>
      <c r="BC2861" s="35"/>
      <c r="BD2861" s="35"/>
      <c r="BE2861" s="35"/>
      <c r="BF2861" s="35"/>
      <c r="BG2861" s="35"/>
      <c r="BH2861" s="35"/>
      <c r="BI2861" s="35"/>
      <c r="BJ2861" s="35"/>
      <c r="BK2861" s="35"/>
      <c r="BL2861" s="35"/>
      <c r="BM2861" s="35"/>
      <c r="BN2861" s="35"/>
      <c r="BO2861" s="35"/>
      <c r="BP2861" s="35"/>
      <c r="BQ2861" s="35"/>
      <c r="BR2861" s="35"/>
      <c r="BS2861" s="35"/>
      <c r="BT2861" s="35"/>
      <c r="BU2861" s="35"/>
      <c r="BV2861" s="35"/>
      <c r="BW2861" s="35"/>
      <c r="BX2861" s="35"/>
      <c r="BY2861" s="35"/>
      <c r="BZ2861" s="35"/>
      <c r="CA2861" s="35"/>
      <c r="CB2861" s="35"/>
      <c r="CC2861" s="35"/>
      <c r="CD2861" s="35"/>
      <c r="CE2861" s="35"/>
      <c r="CF2861" s="35"/>
      <c r="CG2861" s="35"/>
      <c r="CH2861" s="35"/>
      <c r="CI2861" s="35"/>
      <c r="CJ2861" s="35"/>
      <c r="CK2861" s="35"/>
      <c r="CL2861" s="35"/>
      <c r="CM2861" s="35"/>
      <c r="CN2861" s="35"/>
      <c r="CO2861" s="35"/>
      <c r="CP2861" s="35"/>
      <c r="CQ2861" s="35"/>
      <c r="CR2861" s="35"/>
      <c r="CS2861" s="35"/>
      <c r="CT2861" s="35"/>
      <c r="CU2861" s="35"/>
      <c r="CV2861" s="35"/>
      <c r="CW2861" s="35"/>
      <c r="CX2861" s="35"/>
      <c r="CY2861" s="35"/>
      <c r="CZ2861" s="35"/>
      <c r="DA2861" s="35"/>
      <c r="DB2861" s="35"/>
      <c r="DC2861" s="35"/>
      <c r="DD2861" s="35"/>
      <c r="DE2861" s="35"/>
      <c r="DF2861" s="35"/>
      <c r="DG2861" s="35"/>
      <c r="DH2861" s="35"/>
      <c r="DI2861" s="35"/>
      <c r="DJ2861" s="35"/>
      <c r="DK2861" s="35"/>
      <c r="DL2861" s="35"/>
      <c r="DM2861" s="35"/>
      <c r="DN2861" s="35"/>
      <c r="DO2861" s="35"/>
      <c r="DP2861" s="35"/>
      <c r="DQ2861" s="35"/>
      <c r="DR2861" s="35"/>
      <c r="DS2861" s="35"/>
      <c r="DT2861" s="35"/>
      <c r="DU2861" s="35"/>
      <c r="DV2861" s="35"/>
      <c r="DW2861" s="35"/>
      <c r="DX2861" s="35"/>
      <c r="DY2861" s="35"/>
      <c r="DZ2861" s="35"/>
      <c r="EA2861" s="35"/>
      <c r="EB2861" s="35"/>
      <c r="EC2861" s="35"/>
      <c r="ED2861" s="35"/>
      <c r="EE2861" s="35"/>
      <c r="EF2861" s="35"/>
      <c r="EG2861" s="35"/>
      <c r="EH2861" s="35"/>
      <c r="EI2861" s="35"/>
      <c r="EJ2861" s="35"/>
      <c r="EK2861" s="35"/>
      <c r="EL2861" s="35"/>
      <c r="EM2861" s="35"/>
      <c r="EN2861" s="35"/>
      <c r="EO2861" s="35"/>
      <c r="EP2861" s="35"/>
      <c r="EQ2861" s="35"/>
      <c r="ER2861" s="35"/>
      <c r="ES2861" s="35"/>
      <c r="ET2861" s="35"/>
      <c r="EU2861" s="35"/>
      <c r="EV2861" s="35"/>
      <c r="EW2861" s="35"/>
      <c r="EX2861" s="35"/>
      <c r="EY2861" s="35"/>
      <c r="EZ2861" s="35"/>
      <c r="FA2861" s="35"/>
      <c r="FB2861" s="35"/>
      <c r="FC2861" s="35"/>
      <c r="FD2861" s="35"/>
      <c r="FE2861" s="35"/>
      <c r="FF2861" s="35"/>
      <c r="FG2861" s="35"/>
      <c r="FH2861" s="35"/>
      <c r="FI2861" s="35"/>
      <c r="FJ2861" s="35"/>
      <c r="FK2861" s="35"/>
      <c r="FL2861" s="35"/>
      <c r="FM2861" s="35"/>
      <c r="FN2861" s="35"/>
      <c r="FO2861" s="35"/>
      <c r="FP2861" s="35"/>
      <c r="FQ2861" s="35"/>
      <c r="FR2861" s="35"/>
      <c r="FS2861" s="35"/>
    </row>
    <row r="2862" spans="1:175" s="49" customFormat="1" ht="17.25" customHeight="1" x14ac:dyDescent="0.25">
      <c r="A2862" s="26" t="s">
        <v>4574</v>
      </c>
      <c r="B2862" s="27">
        <v>5</v>
      </c>
      <c r="C2862" s="27">
        <v>8</v>
      </c>
      <c r="D2862" s="27">
        <v>6</v>
      </c>
      <c r="E2862" s="27">
        <v>0</v>
      </c>
      <c r="F2862" s="27">
        <v>5</v>
      </c>
      <c r="G2862" s="27">
        <v>4</v>
      </c>
      <c r="H2862" s="28"/>
      <c r="I2862" s="28"/>
      <c r="J2862" s="28"/>
      <c r="K2862" s="28"/>
      <c r="L2862" s="28"/>
      <c r="M2862" s="28"/>
      <c r="N2862" s="28"/>
      <c r="O2862" s="28"/>
      <c r="P2862" s="28"/>
      <c r="Q2862" s="29">
        <f t="shared" si="88"/>
        <v>28</v>
      </c>
      <c r="R2862" s="30">
        <v>100</v>
      </c>
      <c r="S2862" s="31">
        <f t="shared" si="89"/>
        <v>0.28000000000000003</v>
      </c>
      <c r="T2862" s="32">
        <v>20</v>
      </c>
      <c r="U2862" s="27" t="s">
        <v>3953</v>
      </c>
      <c r="V2862" s="33" t="s">
        <v>4575</v>
      </c>
      <c r="W2862" s="33" t="s">
        <v>4292</v>
      </c>
      <c r="X2862" s="33" t="s">
        <v>109</v>
      </c>
      <c r="Y2862" s="33" t="s">
        <v>4267</v>
      </c>
      <c r="Z2862" s="27">
        <v>9</v>
      </c>
      <c r="AA2862" s="33" t="s">
        <v>4304</v>
      </c>
      <c r="AB2862" s="33" t="s">
        <v>430</v>
      </c>
      <c r="AC2862" s="33" t="s">
        <v>364</v>
      </c>
      <c r="AD2862" s="34"/>
      <c r="AE2862" s="35"/>
      <c r="AF2862" s="35"/>
      <c r="AG2862" s="35"/>
      <c r="AH2862" s="35"/>
      <c r="AI2862" s="35"/>
      <c r="AJ2862" s="35"/>
      <c r="AK2862" s="35"/>
      <c r="AL2862" s="35"/>
      <c r="AM2862" s="35"/>
      <c r="AN2862" s="35"/>
      <c r="AO2862" s="35"/>
      <c r="AP2862" s="35"/>
      <c r="AQ2862" s="35"/>
      <c r="AR2862" s="35"/>
      <c r="AS2862" s="35"/>
      <c r="AT2862" s="35"/>
      <c r="AU2862" s="35"/>
      <c r="AV2862" s="35"/>
      <c r="AW2862" s="35"/>
      <c r="AX2862" s="35"/>
      <c r="AY2862" s="35"/>
      <c r="AZ2862" s="35"/>
      <c r="BA2862" s="35"/>
      <c r="BB2862" s="35"/>
      <c r="BC2862" s="35"/>
      <c r="BD2862" s="35"/>
      <c r="BE2862" s="35"/>
      <c r="BF2862" s="35"/>
      <c r="BG2862" s="35"/>
      <c r="BH2862" s="35"/>
      <c r="BI2862" s="35"/>
      <c r="BJ2862" s="35"/>
      <c r="BK2862" s="35"/>
      <c r="BL2862" s="35"/>
      <c r="BM2862" s="35"/>
      <c r="BN2862" s="35"/>
      <c r="BO2862" s="35"/>
      <c r="BP2862" s="35"/>
      <c r="BQ2862" s="35"/>
      <c r="BR2862" s="35"/>
      <c r="BS2862" s="35"/>
      <c r="BT2862" s="35"/>
      <c r="BU2862" s="35"/>
      <c r="BV2862" s="35"/>
      <c r="BW2862" s="35"/>
      <c r="BX2862" s="35"/>
      <c r="BY2862" s="35"/>
      <c r="BZ2862" s="35"/>
      <c r="CA2862" s="35"/>
      <c r="CB2862" s="35"/>
      <c r="CC2862" s="35"/>
      <c r="CD2862" s="35"/>
      <c r="CE2862" s="35"/>
      <c r="CF2862" s="35"/>
      <c r="CG2862" s="35"/>
      <c r="CH2862" s="35"/>
      <c r="CI2862" s="35"/>
      <c r="CJ2862" s="35"/>
      <c r="CK2862" s="35"/>
      <c r="CL2862" s="35"/>
      <c r="CM2862" s="35"/>
      <c r="CN2862" s="35"/>
      <c r="CO2862" s="35"/>
      <c r="CP2862" s="35"/>
      <c r="CQ2862" s="35"/>
      <c r="CR2862" s="35"/>
      <c r="CS2862" s="35"/>
      <c r="CT2862" s="35"/>
      <c r="CU2862" s="35"/>
      <c r="CV2862" s="35"/>
      <c r="CW2862" s="35"/>
      <c r="CX2862" s="35"/>
      <c r="CY2862" s="35"/>
      <c r="CZ2862" s="35"/>
      <c r="DA2862" s="35"/>
      <c r="DB2862" s="35"/>
      <c r="DC2862" s="35"/>
      <c r="DD2862" s="35"/>
      <c r="DE2862" s="35"/>
      <c r="DF2862" s="35"/>
      <c r="DG2862" s="35"/>
      <c r="DH2862" s="35"/>
      <c r="DI2862" s="35"/>
      <c r="DJ2862" s="35"/>
      <c r="DK2862" s="35"/>
      <c r="DL2862" s="35"/>
      <c r="DM2862" s="35"/>
      <c r="DN2862" s="35"/>
      <c r="DO2862" s="35"/>
      <c r="DP2862" s="35"/>
      <c r="DQ2862" s="35"/>
      <c r="DR2862" s="35"/>
      <c r="DS2862" s="35"/>
      <c r="DT2862" s="35"/>
      <c r="DU2862" s="35"/>
      <c r="DV2862" s="35"/>
      <c r="DW2862" s="35"/>
      <c r="DX2862" s="35"/>
      <c r="DY2862" s="35"/>
      <c r="DZ2862" s="35"/>
      <c r="EA2862" s="35"/>
      <c r="EB2862" s="35"/>
      <c r="EC2862" s="35"/>
      <c r="ED2862" s="35"/>
      <c r="EE2862" s="35"/>
      <c r="EF2862" s="35"/>
      <c r="EG2862" s="35"/>
      <c r="EH2862" s="35"/>
      <c r="EI2862" s="35"/>
      <c r="EJ2862" s="35"/>
      <c r="EK2862" s="35"/>
      <c r="EL2862" s="35"/>
      <c r="EM2862" s="35"/>
      <c r="EN2862" s="35"/>
      <c r="EO2862" s="35"/>
      <c r="EP2862" s="35"/>
      <c r="EQ2862" s="35"/>
      <c r="ER2862" s="35"/>
      <c r="ES2862" s="35"/>
      <c r="ET2862" s="35"/>
      <c r="EU2862" s="35"/>
      <c r="EV2862" s="35"/>
      <c r="EW2862" s="35"/>
      <c r="EX2862" s="35"/>
      <c r="EY2862" s="35"/>
      <c r="EZ2862" s="35"/>
      <c r="FA2862" s="35"/>
      <c r="FB2862" s="35"/>
      <c r="FC2862" s="35"/>
      <c r="FD2862" s="35"/>
      <c r="FE2862" s="35"/>
      <c r="FF2862" s="35"/>
      <c r="FG2862" s="35"/>
      <c r="FH2862" s="35"/>
      <c r="FI2862" s="35"/>
      <c r="FJ2862" s="35"/>
      <c r="FK2862" s="35"/>
      <c r="FL2862" s="35"/>
      <c r="FM2862" s="35"/>
      <c r="FN2862" s="35"/>
      <c r="FO2862" s="35"/>
      <c r="FP2862" s="35"/>
      <c r="FQ2862" s="35"/>
      <c r="FR2862" s="35"/>
      <c r="FS2862" s="35"/>
    </row>
    <row r="2863" spans="1:175" s="49" customFormat="1" ht="17.25" customHeight="1" x14ac:dyDescent="0.25">
      <c r="A2863" s="26" t="s">
        <v>2961</v>
      </c>
      <c r="B2863" s="32">
        <v>7</v>
      </c>
      <c r="C2863" s="32">
        <v>4</v>
      </c>
      <c r="D2863" s="32">
        <v>5</v>
      </c>
      <c r="E2863" s="32">
        <v>0</v>
      </c>
      <c r="F2863" s="32">
        <v>12</v>
      </c>
      <c r="G2863" s="32">
        <v>0</v>
      </c>
      <c r="H2863" s="30"/>
      <c r="I2863" s="30"/>
      <c r="J2863" s="30"/>
      <c r="K2863" s="30"/>
      <c r="L2863" s="30"/>
      <c r="M2863" s="30"/>
      <c r="N2863" s="30"/>
      <c r="O2863" s="30"/>
      <c r="P2863" s="30"/>
      <c r="Q2863" s="29">
        <f t="shared" si="88"/>
        <v>28</v>
      </c>
      <c r="R2863" s="30">
        <v>100</v>
      </c>
      <c r="S2863" s="31">
        <f t="shared" si="89"/>
        <v>0.28000000000000003</v>
      </c>
      <c r="T2863" s="32">
        <v>16</v>
      </c>
      <c r="U2863" s="27" t="s">
        <v>3953</v>
      </c>
      <c r="V2863" s="33" t="s">
        <v>2962</v>
      </c>
      <c r="W2863" s="33" t="s">
        <v>1015</v>
      </c>
      <c r="X2863" s="33" t="s">
        <v>160</v>
      </c>
      <c r="Y2863" s="33" t="s">
        <v>2813</v>
      </c>
      <c r="Z2863" s="27">
        <v>9</v>
      </c>
      <c r="AA2863" s="33" t="s">
        <v>2882</v>
      </c>
      <c r="AB2863" s="33" t="s">
        <v>188</v>
      </c>
      <c r="AC2863" s="33" t="s">
        <v>763</v>
      </c>
      <c r="AD2863" s="34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35"/>
      <c r="BC2863" s="35"/>
      <c r="BD2863" s="35"/>
      <c r="BE2863" s="35"/>
      <c r="BF2863" s="35"/>
      <c r="BG2863" s="35"/>
      <c r="BH2863" s="35"/>
      <c r="BI2863" s="35"/>
      <c r="BJ2863" s="35"/>
      <c r="BK2863" s="35"/>
      <c r="BL2863" s="35"/>
      <c r="BM2863" s="35"/>
      <c r="BN2863" s="35"/>
      <c r="BO2863" s="35"/>
      <c r="BP2863" s="35"/>
      <c r="BQ2863" s="35"/>
      <c r="BR2863" s="35"/>
      <c r="BS2863" s="35"/>
      <c r="BT2863" s="35"/>
      <c r="BU2863" s="35"/>
      <c r="BV2863" s="35"/>
      <c r="BW2863" s="35"/>
      <c r="BX2863" s="35"/>
      <c r="BY2863" s="35"/>
      <c r="BZ2863" s="35"/>
      <c r="CA2863" s="35"/>
      <c r="CB2863" s="35"/>
      <c r="CC2863" s="35"/>
      <c r="CD2863" s="35"/>
      <c r="CE2863" s="35"/>
      <c r="CF2863" s="35"/>
      <c r="CG2863" s="35"/>
      <c r="CH2863" s="35"/>
      <c r="CI2863" s="35"/>
      <c r="CJ2863" s="35"/>
      <c r="CK2863" s="35"/>
      <c r="CL2863" s="35"/>
      <c r="CM2863" s="35"/>
      <c r="CN2863" s="35"/>
      <c r="CO2863" s="35"/>
      <c r="CP2863" s="35"/>
      <c r="CQ2863" s="35"/>
      <c r="CR2863" s="35"/>
      <c r="CS2863" s="35"/>
      <c r="CT2863" s="35"/>
      <c r="CU2863" s="35"/>
      <c r="CV2863" s="35"/>
      <c r="CW2863" s="35"/>
      <c r="CX2863" s="35"/>
      <c r="CY2863" s="35"/>
      <c r="CZ2863" s="35"/>
      <c r="DA2863" s="35"/>
      <c r="DB2863" s="35"/>
      <c r="DC2863" s="35"/>
      <c r="DD2863" s="35"/>
      <c r="DE2863" s="35"/>
      <c r="DF2863" s="35"/>
      <c r="DG2863" s="35"/>
      <c r="DH2863" s="35"/>
      <c r="DI2863" s="35"/>
      <c r="DJ2863" s="35"/>
      <c r="DK2863" s="35"/>
      <c r="DL2863" s="35"/>
      <c r="DM2863" s="35"/>
      <c r="DN2863" s="35"/>
      <c r="DO2863" s="35"/>
      <c r="DP2863" s="35"/>
      <c r="DQ2863" s="35"/>
      <c r="DR2863" s="35"/>
      <c r="DS2863" s="35"/>
      <c r="DT2863" s="35"/>
      <c r="DU2863" s="35"/>
      <c r="DV2863" s="35"/>
      <c r="DW2863" s="35"/>
      <c r="DX2863" s="35"/>
      <c r="DY2863" s="35"/>
      <c r="DZ2863" s="35"/>
      <c r="EA2863" s="35"/>
      <c r="EB2863" s="35"/>
      <c r="EC2863" s="35"/>
      <c r="ED2863" s="35"/>
      <c r="EE2863" s="35"/>
      <c r="EF2863" s="35"/>
      <c r="EG2863" s="35"/>
      <c r="EH2863" s="35"/>
      <c r="EI2863" s="35"/>
      <c r="EJ2863" s="35"/>
      <c r="EK2863" s="35"/>
      <c r="EL2863" s="35"/>
      <c r="EM2863" s="35"/>
      <c r="EN2863" s="35"/>
      <c r="EO2863" s="35"/>
      <c r="EP2863" s="35"/>
      <c r="EQ2863" s="35"/>
      <c r="ER2863" s="35"/>
      <c r="ES2863" s="35"/>
      <c r="ET2863" s="35"/>
      <c r="EU2863" s="35"/>
      <c r="EV2863" s="35"/>
      <c r="EW2863" s="35"/>
      <c r="EX2863" s="35"/>
      <c r="EY2863" s="35"/>
      <c r="EZ2863" s="35"/>
      <c r="FA2863" s="35"/>
      <c r="FB2863" s="35"/>
      <c r="FC2863" s="35"/>
      <c r="FD2863" s="35"/>
      <c r="FE2863" s="35"/>
      <c r="FF2863" s="35"/>
      <c r="FG2863" s="35"/>
      <c r="FH2863" s="35"/>
      <c r="FI2863" s="35"/>
      <c r="FJ2863" s="35"/>
      <c r="FK2863" s="35"/>
      <c r="FL2863" s="35"/>
      <c r="FM2863" s="35"/>
      <c r="FN2863" s="35"/>
      <c r="FO2863" s="35"/>
      <c r="FP2863" s="35"/>
      <c r="FQ2863" s="35"/>
      <c r="FR2863" s="35"/>
      <c r="FS2863" s="35"/>
    </row>
    <row r="2864" spans="1:175" s="49" customFormat="1" ht="17.25" customHeight="1" x14ac:dyDescent="0.25">
      <c r="A2864" s="26" t="s">
        <v>1094</v>
      </c>
      <c r="B2864" s="32">
        <v>5</v>
      </c>
      <c r="C2864" s="32">
        <v>8</v>
      </c>
      <c r="D2864" s="32">
        <v>3</v>
      </c>
      <c r="E2864" s="32">
        <v>0</v>
      </c>
      <c r="F2864" s="32">
        <v>10</v>
      </c>
      <c r="G2864" s="32">
        <v>2</v>
      </c>
      <c r="H2864" s="30"/>
      <c r="I2864" s="30"/>
      <c r="J2864" s="30"/>
      <c r="K2864" s="30"/>
      <c r="L2864" s="30"/>
      <c r="M2864" s="30"/>
      <c r="N2864" s="30"/>
      <c r="O2864" s="30"/>
      <c r="P2864" s="30"/>
      <c r="Q2864" s="29">
        <f t="shared" si="88"/>
        <v>28</v>
      </c>
      <c r="R2864" s="30">
        <v>100</v>
      </c>
      <c r="S2864" s="31">
        <f t="shared" si="89"/>
        <v>0.28000000000000003</v>
      </c>
      <c r="T2864" s="32">
        <v>5</v>
      </c>
      <c r="U2864" s="27" t="s">
        <v>3953</v>
      </c>
      <c r="V2864" s="39" t="s">
        <v>1095</v>
      </c>
      <c r="W2864" s="39" t="s">
        <v>182</v>
      </c>
      <c r="X2864" s="39" t="s">
        <v>36</v>
      </c>
      <c r="Y2864" s="33" t="s">
        <v>961</v>
      </c>
      <c r="Z2864" s="48">
        <v>9</v>
      </c>
      <c r="AA2864" s="33" t="s">
        <v>1074</v>
      </c>
      <c r="AB2864" s="33" t="s">
        <v>182</v>
      </c>
      <c r="AC2864" s="33" t="s">
        <v>1075</v>
      </c>
      <c r="AD2864" s="34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35"/>
      <c r="BC2864" s="35"/>
      <c r="BD2864" s="35"/>
      <c r="BE2864" s="35"/>
      <c r="BF2864" s="35"/>
      <c r="BG2864" s="35"/>
      <c r="BH2864" s="35"/>
      <c r="BI2864" s="35"/>
      <c r="BJ2864" s="35"/>
      <c r="BK2864" s="35"/>
      <c r="BL2864" s="35"/>
      <c r="BM2864" s="35"/>
      <c r="BN2864" s="35"/>
      <c r="BO2864" s="35"/>
      <c r="BP2864" s="35"/>
      <c r="BQ2864" s="35"/>
      <c r="BR2864" s="35"/>
      <c r="BS2864" s="35"/>
      <c r="BT2864" s="35"/>
      <c r="BU2864" s="35"/>
      <c r="BV2864" s="35"/>
      <c r="BW2864" s="35"/>
      <c r="BX2864" s="35"/>
      <c r="BY2864" s="35"/>
      <c r="BZ2864" s="35"/>
      <c r="CA2864" s="35"/>
      <c r="CB2864" s="35"/>
      <c r="CC2864" s="35"/>
      <c r="CD2864" s="35"/>
      <c r="CE2864" s="35"/>
      <c r="CF2864" s="35"/>
      <c r="CG2864" s="35"/>
      <c r="CH2864" s="35"/>
      <c r="CI2864" s="35"/>
      <c r="CJ2864" s="35"/>
      <c r="CK2864" s="35"/>
      <c r="CL2864" s="35"/>
      <c r="CM2864" s="35"/>
      <c r="CN2864" s="35"/>
      <c r="CO2864" s="35"/>
      <c r="CP2864" s="35"/>
      <c r="CQ2864" s="35"/>
      <c r="CR2864" s="35"/>
      <c r="CS2864" s="35"/>
      <c r="CT2864" s="35"/>
      <c r="CU2864" s="35"/>
      <c r="CV2864" s="35"/>
      <c r="CW2864" s="35"/>
      <c r="CX2864" s="35"/>
      <c r="CY2864" s="35"/>
      <c r="CZ2864" s="35"/>
      <c r="DA2864" s="35"/>
      <c r="DB2864" s="35"/>
      <c r="DC2864" s="35"/>
      <c r="DD2864" s="35"/>
      <c r="DE2864" s="35"/>
      <c r="DF2864" s="35"/>
      <c r="DG2864" s="35"/>
      <c r="DH2864" s="35"/>
      <c r="DI2864" s="35"/>
      <c r="DJ2864" s="35"/>
      <c r="DK2864" s="35"/>
      <c r="DL2864" s="35"/>
      <c r="DM2864" s="35"/>
      <c r="DN2864" s="35"/>
      <c r="DO2864" s="35"/>
      <c r="DP2864" s="35"/>
      <c r="DQ2864" s="35"/>
      <c r="DR2864" s="35"/>
      <c r="DS2864" s="35"/>
      <c r="DT2864" s="35"/>
      <c r="DU2864" s="35"/>
      <c r="DV2864" s="35"/>
      <c r="DW2864" s="35"/>
      <c r="DX2864" s="35"/>
      <c r="DY2864" s="35"/>
      <c r="DZ2864" s="35"/>
      <c r="EA2864" s="35"/>
      <c r="EB2864" s="35"/>
      <c r="EC2864" s="35"/>
      <c r="ED2864" s="35"/>
      <c r="EE2864" s="35"/>
      <c r="EF2864" s="35"/>
      <c r="EG2864" s="35"/>
      <c r="EH2864" s="35"/>
      <c r="EI2864" s="35"/>
      <c r="EJ2864" s="35"/>
      <c r="EK2864" s="35"/>
      <c r="EL2864" s="35"/>
      <c r="EM2864" s="35"/>
      <c r="EN2864" s="35"/>
      <c r="EO2864" s="35"/>
      <c r="EP2864" s="35"/>
      <c r="EQ2864" s="35"/>
      <c r="ER2864" s="35"/>
      <c r="ES2864" s="35"/>
      <c r="ET2864" s="35"/>
      <c r="EU2864" s="35"/>
      <c r="EV2864" s="35"/>
      <c r="EW2864" s="35"/>
      <c r="EX2864" s="35"/>
      <c r="EY2864" s="35"/>
      <c r="EZ2864" s="35"/>
      <c r="FA2864" s="35"/>
      <c r="FB2864" s="35"/>
      <c r="FC2864" s="35"/>
      <c r="FD2864" s="35"/>
      <c r="FE2864" s="35"/>
      <c r="FF2864" s="35"/>
      <c r="FG2864" s="35"/>
      <c r="FH2864" s="35"/>
      <c r="FI2864" s="35"/>
      <c r="FJ2864" s="35"/>
      <c r="FK2864" s="35"/>
      <c r="FL2864" s="35"/>
      <c r="FM2864" s="35"/>
      <c r="FN2864" s="35"/>
      <c r="FO2864" s="35"/>
      <c r="FP2864" s="35"/>
      <c r="FQ2864" s="35"/>
      <c r="FR2864" s="35"/>
      <c r="FS2864" s="35"/>
    </row>
    <row r="2865" spans="1:175" s="49" customFormat="1" ht="17.25" customHeight="1" x14ac:dyDescent="0.25">
      <c r="A2865" s="26" t="s">
        <v>411</v>
      </c>
      <c r="B2865" s="32">
        <v>4</v>
      </c>
      <c r="C2865" s="32">
        <v>4</v>
      </c>
      <c r="D2865" s="32">
        <v>7</v>
      </c>
      <c r="E2865" s="32">
        <v>9</v>
      </c>
      <c r="F2865" s="32">
        <v>2</v>
      </c>
      <c r="G2865" s="32">
        <v>2</v>
      </c>
      <c r="H2865" s="30"/>
      <c r="I2865" s="30"/>
      <c r="J2865" s="30"/>
      <c r="K2865" s="30"/>
      <c r="L2865" s="30"/>
      <c r="M2865" s="30"/>
      <c r="N2865" s="30"/>
      <c r="O2865" s="30"/>
      <c r="P2865" s="30"/>
      <c r="Q2865" s="29">
        <f t="shared" si="88"/>
        <v>28</v>
      </c>
      <c r="R2865" s="30">
        <v>100</v>
      </c>
      <c r="S2865" s="31">
        <f t="shared" si="89"/>
        <v>0.28000000000000003</v>
      </c>
      <c r="T2865" s="32">
        <v>3</v>
      </c>
      <c r="U2865" s="27" t="s">
        <v>3953</v>
      </c>
      <c r="V2865" s="33" t="s">
        <v>1369</v>
      </c>
      <c r="W2865" s="33" t="s">
        <v>742</v>
      </c>
      <c r="X2865" s="33" t="s">
        <v>364</v>
      </c>
      <c r="Y2865" s="33" t="s">
        <v>1348</v>
      </c>
      <c r="Z2865" s="27">
        <v>9</v>
      </c>
      <c r="AA2865" s="33" t="s">
        <v>1361</v>
      </c>
      <c r="AB2865" s="33" t="s">
        <v>898</v>
      </c>
      <c r="AC2865" s="33" t="s">
        <v>125</v>
      </c>
      <c r="AD2865" s="34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35"/>
      <c r="BC2865" s="35"/>
      <c r="BD2865" s="35"/>
      <c r="BE2865" s="35"/>
      <c r="BF2865" s="35"/>
      <c r="BG2865" s="35"/>
      <c r="BH2865" s="35"/>
      <c r="BI2865" s="35"/>
      <c r="BJ2865" s="35"/>
      <c r="BK2865" s="35"/>
      <c r="BL2865" s="35"/>
      <c r="BM2865" s="35"/>
      <c r="BN2865" s="35"/>
      <c r="BO2865" s="35"/>
      <c r="BP2865" s="35"/>
      <c r="BQ2865" s="35"/>
      <c r="BR2865" s="35"/>
      <c r="BS2865" s="35"/>
      <c r="BT2865" s="35"/>
      <c r="BU2865" s="35"/>
      <c r="BV2865" s="35"/>
      <c r="BW2865" s="35"/>
      <c r="BX2865" s="35"/>
      <c r="BY2865" s="35"/>
      <c r="BZ2865" s="35"/>
      <c r="CA2865" s="35"/>
      <c r="CB2865" s="35"/>
      <c r="CC2865" s="35"/>
      <c r="CD2865" s="35"/>
      <c r="CE2865" s="35"/>
      <c r="CF2865" s="35"/>
      <c r="CG2865" s="35"/>
      <c r="CH2865" s="35"/>
      <c r="CI2865" s="35"/>
      <c r="CJ2865" s="35"/>
      <c r="CK2865" s="35"/>
      <c r="CL2865" s="35"/>
      <c r="CM2865" s="35"/>
      <c r="CN2865" s="35"/>
      <c r="CO2865" s="35"/>
      <c r="CP2865" s="35"/>
      <c r="CQ2865" s="35"/>
      <c r="CR2865" s="35"/>
      <c r="CS2865" s="35"/>
      <c r="CT2865" s="35"/>
      <c r="CU2865" s="35"/>
      <c r="CV2865" s="35"/>
      <c r="CW2865" s="35"/>
      <c r="CX2865" s="35"/>
      <c r="CY2865" s="35"/>
      <c r="CZ2865" s="35"/>
      <c r="DA2865" s="35"/>
      <c r="DB2865" s="35"/>
      <c r="DC2865" s="35"/>
      <c r="DD2865" s="35"/>
      <c r="DE2865" s="35"/>
      <c r="DF2865" s="35"/>
      <c r="DG2865" s="35"/>
      <c r="DH2865" s="35"/>
      <c r="DI2865" s="35"/>
      <c r="DJ2865" s="35"/>
      <c r="DK2865" s="35"/>
      <c r="DL2865" s="35"/>
      <c r="DM2865" s="35"/>
      <c r="DN2865" s="35"/>
      <c r="DO2865" s="35"/>
      <c r="DP2865" s="35"/>
      <c r="DQ2865" s="35"/>
      <c r="DR2865" s="35"/>
      <c r="DS2865" s="35"/>
      <c r="DT2865" s="35"/>
      <c r="DU2865" s="35"/>
      <c r="DV2865" s="35"/>
      <c r="DW2865" s="35"/>
      <c r="DX2865" s="35"/>
      <c r="DY2865" s="35"/>
      <c r="DZ2865" s="35"/>
      <c r="EA2865" s="35"/>
      <c r="EB2865" s="35"/>
      <c r="EC2865" s="35"/>
      <c r="ED2865" s="35"/>
      <c r="EE2865" s="35"/>
      <c r="EF2865" s="35"/>
      <c r="EG2865" s="35"/>
      <c r="EH2865" s="35"/>
      <c r="EI2865" s="35"/>
      <c r="EJ2865" s="35"/>
      <c r="EK2865" s="35"/>
      <c r="EL2865" s="35"/>
      <c r="EM2865" s="35"/>
      <c r="EN2865" s="35"/>
      <c r="EO2865" s="35"/>
      <c r="EP2865" s="35"/>
      <c r="EQ2865" s="35"/>
      <c r="ER2865" s="35"/>
      <c r="ES2865" s="35"/>
      <c r="ET2865" s="35"/>
      <c r="EU2865" s="35"/>
      <c r="EV2865" s="35"/>
      <c r="EW2865" s="35"/>
      <c r="EX2865" s="35"/>
      <c r="EY2865" s="35"/>
      <c r="EZ2865" s="35"/>
      <c r="FA2865" s="35"/>
      <c r="FB2865" s="35"/>
      <c r="FC2865" s="35"/>
      <c r="FD2865" s="35"/>
      <c r="FE2865" s="35"/>
      <c r="FF2865" s="35"/>
      <c r="FG2865" s="35"/>
      <c r="FH2865" s="35"/>
      <c r="FI2865" s="35"/>
      <c r="FJ2865" s="35"/>
      <c r="FK2865" s="35"/>
      <c r="FL2865" s="35"/>
      <c r="FM2865" s="35"/>
      <c r="FN2865" s="35"/>
      <c r="FO2865" s="35"/>
      <c r="FP2865" s="35"/>
      <c r="FQ2865" s="35"/>
      <c r="FR2865" s="35"/>
      <c r="FS2865" s="35"/>
    </row>
    <row r="2866" spans="1:175" s="49" customFormat="1" ht="17.25" customHeight="1" x14ac:dyDescent="0.25">
      <c r="A2866" s="26" t="s">
        <v>2158</v>
      </c>
      <c r="B2866" s="32">
        <v>4</v>
      </c>
      <c r="C2866" s="32">
        <v>16</v>
      </c>
      <c r="D2866" s="32">
        <v>4</v>
      </c>
      <c r="E2866" s="32">
        <v>0</v>
      </c>
      <c r="F2866" s="32">
        <v>0</v>
      </c>
      <c r="G2866" s="32">
        <v>4</v>
      </c>
      <c r="H2866" s="30"/>
      <c r="I2866" s="30"/>
      <c r="J2866" s="30"/>
      <c r="K2866" s="30"/>
      <c r="L2866" s="30"/>
      <c r="M2866" s="30"/>
      <c r="N2866" s="30"/>
      <c r="O2866" s="30"/>
      <c r="P2866" s="30"/>
      <c r="Q2866" s="29">
        <f t="shared" ref="Q2866:Q2929" si="90">SUM(B2866:P2866)</f>
        <v>28</v>
      </c>
      <c r="R2866" s="30">
        <v>100</v>
      </c>
      <c r="S2866" s="31">
        <f t="shared" ref="S2866:S2929" si="91">Q2866/R2866</f>
        <v>0.28000000000000003</v>
      </c>
      <c r="T2866" s="32">
        <v>4</v>
      </c>
      <c r="U2866" s="27" t="s">
        <v>3953</v>
      </c>
      <c r="V2866" s="33" t="s">
        <v>2159</v>
      </c>
      <c r="W2866" s="33" t="s">
        <v>159</v>
      </c>
      <c r="X2866" s="33" t="s">
        <v>230</v>
      </c>
      <c r="Y2866" s="33" t="s">
        <v>2150</v>
      </c>
      <c r="Z2866" s="27">
        <v>9</v>
      </c>
      <c r="AA2866" s="33" t="s">
        <v>2153</v>
      </c>
      <c r="AB2866" s="33" t="s">
        <v>571</v>
      </c>
      <c r="AC2866" s="33" t="s">
        <v>68</v>
      </c>
      <c r="AD2866" s="34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35"/>
      <c r="BC2866" s="35"/>
      <c r="BD2866" s="35"/>
      <c r="BE2866" s="35"/>
      <c r="BF2866" s="35"/>
      <c r="BG2866" s="35"/>
      <c r="BH2866" s="35"/>
      <c r="BI2866" s="35"/>
      <c r="BJ2866" s="35"/>
      <c r="BK2866" s="35"/>
      <c r="BL2866" s="35"/>
      <c r="BM2866" s="35"/>
      <c r="BN2866" s="35"/>
      <c r="BO2866" s="35"/>
      <c r="BP2866" s="35"/>
      <c r="BQ2866" s="35"/>
      <c r="BR2866" s="35"/>
      <c r="BS2866" s="35"/>
      <c r="BT2866" s="35"/>
      <c r="BU2866" s="35"/>
      <c r="BV2866" s="35"/>
      <c r="BW2866" s="35"/>
      <c r="BX2866" s="35"/>
      <c r="BY2866" s="35"/>
      <c r="BZ2866" s="35"/>
      <c r="CA2866" s="35"/>
      <c r="CB2866" s="35"/>
      <c r="CC2866" s="35"/>
      <c r="CD2866" s="35"/>
      <c r="CE2866" s="35"/>
      <c r="CF2866" s="35"/>
      <c r="CG2866" s="35"/>
      <c r="CH2866" s="35"/>
      <c r="CI2866" s="35"/>
      <c r="CJ2866" s="35"/>
      <c r="CK2866" s="35"/>
      <c r="CL2866" s="35"/>
      <c r="CM2866" s="35"/>
      <c r="CN2866" s="35"/>
      <c r="CO2866" s="35"/>
      <c r="CP2866" s="35"/>
      <c r="CQ2866" s="35"/>
      <c r="CR2866" s="35"/>
      <c r="CS2866" s="35"/>
      <c r="CT2866" s="35"/>
      <c r="CU2866" s="35"/>
      <c r="CV2866" s="35"/>
      <c r="CW2866" s="35"/>
      <c r="CX2866" s="35"/>
      <c r="CY2866" s="35"/>
      <c r="CZ2866" s="35"/>
      <c r="DA2866" s="35"/>
      <c r="DB2866" s="35"/>
      <c r="DC2866" s="35"/>
      <c r="DD2866" s="35"/>
      <c r="DE2866" s="35"/>
      <c r="DF2866" s="35"/>
      <c r="DG2866" s="35"/>
      <c r="DH2866" s="35"/>
      <c r="DI2866" s="35"/>
      <c r="DJ2866" s="35"/>
      <c r="DK2866" s="35"/>
      <c r="DL2866" s="35"/>
      <c r="DM2866" s="35"/>
      <c r="DN2866" s="35"/>
      <c r="DO2866" s="35"/>
      <c r="DP2866" s="35"/>
      <c r="DQ2866" s="35"/>
      <c r="DR2866" s="35"/>
      <c r="DS2866" s="35"/>
      <c r="DT2866" s="35"/>
      <c r="DU2866" s="35"/>
      <c r="DV2866" s="35"/>
      <c r="DW2866" s="35"/>
      <c r="DX2866" s="35"/>
      <c r="DY2866" s="35"/>
      <c r="DZ2866" s="35"/>
      <c r="EA2866" s="35"/>
      <c r="EB2866" s="35"/>
      <c r="EC2866" s="35"/>
      <c r="ED2866" s="35"/>
      <c r="EE2866" s="35"/>
      <c r="EF2866" s="35"/>
      <c r="EG2866" s="35"/>
      <c r="EH2866" s="35"/>
      <c r="EI2866" s="35"/>
      <c r="EJ2866" s="35"/>
      <c r="EK2866" s="35"/>
      <c r="EL2866" s="35"/>
      <c r="EM2866" s="35"/>
      <c r="EN2866" s="35"/>
      <c r="EO2866" s="35"/>
      <c r="EP2866" s="35"/>
      <c r="EQ2866" s="35"/>
      <c r="ER2866" s="35"/>
      <c r="ES2866" s="35"/>
      <c r="ET2866" s="35"/>
      <c r="EU2866" s="35"/>
      <c r="EV2866" s="35"/>
      <c r="EW2866" s="35"/>
      <c r="EX2866" s="35"/>
      <c r="EY2866" s="35"/>
      <c r="EZ2866" s="35"/>
      <c r="FA2866" s="35"/>
      <c r="FB2866" s="35"/>
      <c r="FC2866" s="35"/>
      <c r="FD2866" s="35"/>
      <c r="FE2866" s="35"/>
      <c r="FF2866" s="35"/>
      <c r="FG2866" s="35"/>
      <c r="FH2866" s="35"/>
      <c r="FI2866" s="35"/>
      <c r="FJ2866" s="35"/>
      <c r="FK2866" s="35"/>
      <c r="FL2866" s="35"/>
      <c r="FM2866" s="35"/>
      <c r="FN2866" s="35"/>
      <c r="FO2866" s="35"/>
      <c r="FP2866" s="35"/>
      <c r="FQ2866" s="35"/>
      <c r="FR2866" s="35"/>
      <c r="FS2866" s="35"/>
    </row>
    <row r="2867" spans="1:175" s="49" customFormat="1" ht="17.25" customHeight="1" x14ac:dyDescent="0.25">
      <c r="A2867" s="55" t="s">
        <v>1274</v>
      </c>
      <c r="B2867" s="32">
        <v>6</v>
      </c>
      <c r="C2867" s="32">
        <v>16</v>
      </c>
      <c r="D2867" s="32">
        <v>6</v>
      </c>
      <c r="E2867" s="32">
        <v>0</v>
      </c>
      <c r="F2867" s="32">
        <v>0</v>
      </c>
      <c r="G2867" s="32">
        <v>0</v>
      </c>
      <c r="H2867" s="30"/>
      <c r="I2867" s="30"/>
      <c r="J2867" s="30"/>
      <c r="K2867" s="30"/>
      <c r="L2867" s="30"/>
      <c r="M2867" s="30"/>
      <c r="N2867" s="30"/>
      <c r="O2867" s="30"/>
      <c r="P2867" s="30"/>
      <c r="Q2867" s="29">
        <f t="shared" si="90"/>
        <v>28</v>
      </c>
      <c r="R2867" s="30">
        <v>100</v>
      </c>
      <c r="S2867" s="31">
        <f t="shared" si="91"/>
        <v>0.28000000000000003</v>
      </c>
      <c r="T2867" s="32">
        <v>6</v>
      </c>
      <c r="U2867" s="27" t="s">
        <v>3953</v>
      </c>
      <c r="V2867" s="39" t="s">
        <v>578</v>
      </c>
      <c r="W2867" s="39" t="s">
        <v>216</v>
      </c>
      <c r="X2867" s="39" t="s">
        <v>160</v>
      </c>
      <c r="Y2867" s="33" t="s">
        <v>1158</v>
      </c>
      <c r="Z2867" s="48">
        <v>9</v>
      </c>
      <c r="AA2867" s="33" t="s">
        <v>1263</v>
      </c>
      <c r="AB2867" s="33" t="s">
        <v>419</v>
      </c>
      <c r="AC2867" s="33" t="s">
        <v>60</v>
      </c>
      <c r="AD2867" s="34"/>
      <c r="AE2867" s="35"/>
      <c r="AF2867" s="35"/>
      <c r="AG2867" s="35"/>
      <c r="AH2867" s="35"/>
      <c r="AI2867" s="35"/>
      <c r="AJ2867" s="35"/>
      <c r="AK2867" s="35"/>
      <c r="AL2867" s="35"/>
      <c r="AM2867" s="35"/>
      <c r="AN2867" s="35"/>
      <c r="AO2867" s="35"/>
      <c r="AP2867" s="35"/>
      <c r="AQ2867" s="35"/>
      <c r="AR2867" s="35"/>
      <c r="AS2867" s="35"/>
      <c r="AT2867" s="35"/>
      <c r="AU2867" s="35"/>
      <c r="AV2867" s="35"/>
      <c r="AW2867" s="35"/>
      <c r="AX2867" s="35"/>
      <c r="AY2867" s="35"/>
      <c r="AZ2867" s="35"/>
      <c r="BA2867" s="35"/>
      <c r="BB2867" s="35"/>
      <c r="BC2867" s="35"/>
      <c r="BD2867" s="35"/>
      <c r="BE2867" s="35"/>
      <c r="BF2867" s="35"/>
      <c r="BG2867" s="35"/>
      <c r="BH2867" s="35"/>
      <c r="BI2867" s="35"/>
      <c r="BJ2867" s="35"/>
      <c r="BK2867" s="35"/>
      <c r="BL2867" s="35"/>
      <c r="BM2867" s="35"/>
      <c r="BN2867" s="35"/>
      <c r="BO2867" s="35"/>
      <c r="BP2867" s="35"/>
      <c r="BQ2867" s="35"/>
      <c r="BR2867" s="35"/>
      <c r="BS2867" s="35"/>
      <c r="BT2867" s="35"/>
      <c r="BU2867" s="35"/>
      <c r="BV2867" s="35"/>
      <c r="BW2867" s="35"/>
      <c r="BX2867" s="35"/>
      <c r="BY2867" s="35"/>
      <c r="BZ2867" s="35"/>
      <c r="CA2867" s="35"/>
      <c r="CB2867" s="35"/>
      <c r="CC2867" s="35"/>
      <c r="CD2867" s="35"/>
      <c r="CE2867" s="35"/>
      <c r="CF2867" s="35"/>
      <c r="CG2867" s="35"/>
      <c r="CH2867" s="35"/>
      <c r="CI2867" s="35"/>
      <c r="CJ2867" s="35"/>
      <c r="CK2867" s="35"/>
      <c r="CL2867" s="35"/>
      <c r="CM2867" s="35"/>
      <c r="CN2867" s="35"/>
      <c r="CO2867" s="35"/>
      <c r="CP2867" s="35"/>
      <c r="CQ2867" s="35"/>
      <c r="CR2867" s="35"/>
      <c r="CS2867" s="35"/>
      <c r="CT2867" s="35"/>
      <c r="CU2867" s="35"/>
      <c r="CV2867" s="35"/>
      <c r="CW2867" s="35"/>
      <c r="CX2867" s="35"/>
      <c r="CY2867" s="35"/>
      <c r="CZ2867" s="35"/>
      <c r="DA2867" s="35"/>
      <c r="DB2867" s="35"/>
      <c r="DC2867" s="35"/>
      <c r="DD2867" s="35"/>
      <c r="DE2867" s="35"/>
      <c r="DF2867" s="35"/>
      <c r="DG2867" s="35"/>
      <c r="DH2867" s="35"/>
      <c r="DI2867" s="35"/>
      <c r="DJ2867" s="35"/>
      <c r="DK2867" s="35"/>
      <c r="DL2867" s="35"/>
      <c r="DM2867" s="35"/>
      <c r="DN2867" s="35"/>
      <c r="DO2867" s="35"/>
      <c r="DP2867" s="35"/>
      <c r="DQ2867" s="35"/>
      <c r="DR2867" s="35"/>
      <c r="DS2867" s="35"/>
      <c r="DT2867" s="35"/>
      <c r="DU2867" s="35"/>
      <c r="DV2867" s="35"/>
      <c r="DW2867" s="35"/>
      <c r="DX2867" s="35"/>
      <c r="DY2867" s="35"/>
      <c r="DZ2867" s="35"/>
      <c r="EA2867" s="35"/>
      <c r="EB2867" s="35"/>
      <c r="EC2867" s="35"/>
      <c r="ED2867" s="35"/>
      <c r="EE2867" s="35"/>
      <c r="EF2867" s="35"/>
      <c r="EG2867" s="35"/>
      <c r="EH2867" s="35"/>
      <c r="EI2867" s="35"/>
      <c r="EJ2867" s="35"/>
      <c r="EK2867" s="35"/>
      <c r="EL2867" s="35"/>
      <c r="EM2867" s="35"/>
      <c r="EN2867" s="35"/>
      <c r="EO2867" s="35"/>
      <c r="EP2867" s="35"/>
      <c r="EQ2867" s="35"/>
      <c r="ER2867" s="35"/>
      <c r="ES2867" s="35"/>
      <c r="ET2867" s="35"/>
      <c r="EU2867" s="35"/>
      <c r="EV2867" s="35"/>
      <c r="EW2867" s="35"/>
      <c r="EX2867" s="35"/>
      <c r="EY2867" s="35"/>
      <c r="EZ2867" s="35"/>
      <c r="FA2867" s="35"/>
      <c r="FB2867" s="35"/>
      <c r="FC2867" s="35"/>
      <c r="FD2867" s="35"/>
      <c r="FE2867" s="35"/>
      <c r="FF2867" s="35"/>
      <c r="FG2867" s="35"/>
      <c r="FH2867" s="35"/>
      <c r="FI2867" s="35"/>
      <c r="FJ2867" s="35"/>
      <c r="FK2867" s="35"/>
      <c r="FL2867" s="35"/>
      <c r="FM2867" s="35"/>
      <c r="FN2867" s="35"/>
      <c r="FO2867" s="35"/>
      <c r="FP2867" s="35"/>
      <c r="FQ2867" s="35"/>
      <c r="FR2867" s="35"/>
      <c r="FS2867" s="35"/>
    </row>
    <row r="2868" spans="1:175" s="49" customFormat="1" ht="17.25" customHeight="1" x14ac:dyDescent="0.25">
      <c r="A2868" s="26" t="s">
        <v>937</v>
      </c>
      <c r="B2868" s="32">
        <v>6</v>
      </c>
      <c r="C2868" s="32">
        <v>16</v>
      </c>
      <c r="D2868" s="32">
        <v>4</v>
      </c>
      <c r="E2868" s="32">
        <v>0</v>
      </c>
      <c r="F2868" s="32">
        <v>0</v>
      </c>
      <c r="G2868" s="32">
        <v>2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0</v>
      </c>
      <c r="O2868" s="32">
        <v>0</v>
      </c>
      <c r="P2868" s="32">
        <v>0</v>
      </c>
      <c r="Q2868" s="29">
        <f t="shared" si="90"/>
        <v>28</v>
      </c>
      <c r="R2868" s="30">
        <v>100</v>
      </c>
      <c r="S2868" s="31">
        <f t="shared" si="91"/>
        <v>0.28000000000000003</v>
      </c>
      <c r="T2868" s="32">
        <v>9</v>
      </c>
      <c r="U2868" s="27" t="s">
        <v>3953</v>
      </c>
      <c r="V2868" s="33" t="s">
        <v>2499</v>
      </c>
      <c r="W2868" s="33" t="s">
        <v>359</v>
      </c>
      <c r="X2868" s="33" t="s">
        <v>244</v>
      </c>
      <c r="Y2868" s="33" t="s">
        <v>2425</v>
      </c>
      <c r="Z2868" s="27">
        <v>9</v>
      </c>
      <c r="AA2868" s="33" t="s">
        <v>2451</v>
      </c>
      <c r="AB2868" s="33" t="s">
        <v>837</v>
      </c>
      <c r="AC2868" s="33" t="s">
        <v>1991</v>
      </c>
      <c r="AD2868" s="34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35"/>
      <c r="BC2868" s="35"/>
      <c r="BD2868" s="35"/>
      <c r="BE2868" s="35"/>
      <c r="BF2868" s="35"/>
      <c r="BG2868" s="35"/>
      <c r="BH2868" s="35"/>
      <c r="BI2868" s="35"/>
      <c r="BJ2868" s="35"/>
      <c r="BK2868" s="35"/>
      <c r="BL2868" s="35"/>
      <c r="BM2868" s="35"/>
      <c r="BN2868" s="35"/>
      <c r="BO2868" s="35"/>
      <c r="BP2868" s="35"/>
      <c r="BQ2868" s="35"/>
      <c r="BR2868" s="35"/>
      <c r="BS2868" s="35"/>
      <c r="BT2868" s="35"/>
      <c r="BU2868" s="35"/>
      <c r="BV2868" s="35"/>
      <c r="BW2868" s="35"/>
      <c r="BX2868" s="35"/>
      <c r="BY2868" s="35"/>
      <c r="BZ2868" s="35"/>
      <c r="CA2868" s="35"/>
      <c r="CB2868" s="35"/>
      <c r="CC2868" s="35"/>
      <c r="CD2868" s="35"/>
      <c r="CE2868" s="35"/>
      <c r="CF2868" s="35"/>
      <c r="CG2868" s="35"/>
      <c r="CH2868" s="35"/>
      <c r="CI2868" s="35"/>
      <c r="CJ2868" s="35"/>
      <c r="CK2868" s="35"/>
      <c r="CL2868" s="35"/>
      <c r="CM2868" s="35"/>
      <c r="CN2868" s="35"/>
      <c r="CO2868" s="35"/>
      <c r="CP2868" s="35"/>
      <c r="CQ2868" s="35"/>
      <c r="CR2868" s="35"/>
      <c r="CS2868" s="35"/>
      <c r="CT2868" s="35"/>
      <c r="CU2868" s="35"/>
      <c r="CV2868" s="35"/>
      <c r="CW2868" s="35"/>
      <c r="CX2868" s="35"/>
      <c r="CY2868" s="35"/>
      <c r="CZ2868" s="35"/>
      <c r="DA2868" s="35"/>
      <c r="DB2868" s="35"/>
      <c r="DC2868" s="35"/>
      <c r="DD2868" s="35"/>
      <c r="DE2868" s="35"/>
      <c r="DF2868" s="35"/>
      <c r="DG2868" s="35"/>
      <c r="DH2868" s="35"/>
      <c r="DI2868" s="35"/>
      <c r="DJ2868" s="35"/>
      <c r="DK2868" s="35"/>
      <c r="DL2868" s="35"/>
      <c r="DM2868" s="35"/>
      <c r="DN2868" s="35"/>
      <c r="DO2868" s="35"/>
      <c r="DP2868" s="35"/>
      <c r="DQ2868" s="35"/>
      <c r="DR2868" s="35"/>
      <c r="DS2868" s="35"/>
      <c r="DT2868" s="35"/>
      <c r="DU2868" s="35"/>
      <c r="DV2868" s="35"/>
      <c r="DW2868" s="35"/>
      <c r="DX2868" s="35"/>
      <c r="DY2868" s="35"/>
      <c r="DZ2868" s="35"/>
      <c r="EA2868" s="35"/>
      <c r="EB2868" s="35"/>
      <c r="EC2868" s="35"/>
      <c r="ED2868" s="35"/>
      <c r="EE2868" s="35"/>
      <c r="EF2868" s="35"/>
      <c r="EG2868" s="35"/>
      <c r="EH2868" s="35"/>
      <c r="EI2868" s="35"/>
      <c r="EJ2868" s="35"/>
      <c r="EK2868" s="35"/>
      <c r="EL2868" s="35"/>
      <c r="EM2868" s="35"/>
      <c r="EN2868" s="35"/>
      <c r="EO2868" s="35"/>
      <c r="EP2868" s="35"/>
      <c r="EQ2868" s="35"/>
      <c r="ER2868" s="35"/>
      <c r="ES2868" s="35"/>
      <c r="ET2868" s="35"/>
      <c r="EU2868" s="35"/>
      <c r="EV2868" s="35"/>
      <c r="EW2868" s="35"/>
      <c r="EX2868" s="35"/>
      <c r="EY2868" s="35"/>
      <c r="EZ2868" s="35"/>
      <c r="FA2868" s="35"/>
      <c r="FB2868" s="35"/>
      <c r="FC2868" s="35"/>
      <c r="FD2868" s="35"/>
      <c r="FE2868" s="35"/>
      <c r="FF2868" s="35"/>
      <c r="FG2868" s="35"/>
      <c r="FH2868" s="35"/>
      <c r="FI2868" s="35"/>
      <c r="FJ2868" s="35"/>
      <c r="FK2868" s="35"/>
      <c r="FL2868" s="35"/>
      <c r="FM2868" s="35"/>
      <c r="FN2868" s="35"/>
      <c r="FO2868" s="35"/>
      <c r="FP2868" s="35"/>
      <c r="FQ2868" s="35"/>
      <c r="FR2868" s="35"/>
      <c r="FS2868" s="35"/>
    </row>
    <row r="2869" spans="1:175" s="49" customFormat="1" ht="17.25" customHeight="1" x14ac:dyDescent="0.25">
      <c r="A2869" s="40" t="s">
        <v>467</v>
      </c>
      <c r="B2869" s="41">
        <v>5</v>
      </c>
      <c r="C2869" s="41">
        <v>8</v>
      </c>
      <c r="D2869" s="41">
        <v>4</v>
      </c>
      <c r="E2869" s="41">
        <v>0</v>
      </c>
      <c r="F2869" s="41">
        <v>5</v>
      </c>
      <c r="G2869" s="41">
        <v>6</v>
      </c>
      <c r="H2869" s="30"/>
      <c r="I2869" s="30"/>
      <c r="J2869" s="30"/>
      <c r="K2869" s="30"/>
      <c r="L2869" s="30"/>
      <c r="M2869" s="30"/>
      <c r="N2869" s="30"/>
      <c r="O2869" s="30"/>
      <c r="P2869" s="30"/>
      <c r="Q2869" s="29">
        <f t="shared" si="90"/>
        <v>28</v>
      </c>
      <c r="R2869" s="30">
        <v>100</v>
      </c>
      <c r="S2869" s="31">
        <f t="shared" si="91"/>
        <v>0.28000000000000003</v>
      </c>
      <c r="T2869" s="41">
        <v>20</v>
      </c>
      <c r="U2869" s="27" t="s">
        <v>3953</v>
      </c>
      <c r="V2869" s="42" t="s">
        <v>468</v>
      </c>
      <c r="W2869" s="42" t="s">
        <v>350</v>
      </c>
      <c r="X2869" s="42" t="s">
        <v>169</v>
      </c>
      <c r="Y2869" s="42" t="s">
        <v>7056</v>
      </c>
      <c r="Z2869" s="43">
        <v>9</v>
      </c>
      <c r="AA2869" s="42" t="s">
        <v>37</v>
      </c>
      <c r="AB2869" s="42" t="s">
        <v>38</v>
      </c>
      <c r="AC2869" s="42" t="s">
        <v>39</v>
      </c>
      <c r="AD2869" s="34"/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35"/>
      <c r="BC2869" s="35"/>
      <c r="BD2869" s="35"/>
      <c r="BE2869" s="35"/>
      <c r="BF2869" s="35"/>
      <c r="BG2869" s="35"/>
      <c r="BH2869" s="35"/>
      <c r="BI2869" s="35"/>
      <c r="BJ2869" s="35"/>
      <c r="BK2869" s="35"/>
      <c r="BL2869" s="35"/>
      <c r="BM2869" s="35"/>
      <c r="BN2869" s="35"/>
      <c r="BO2869" s="35"/>
      <c r="BP2869" s="35"/>
      <c r="BQ2869" s="35"/>
      <c r="BR2869" s="35"/>
      <c r="BS2869" s="35"/>
      <c r="BT2869" s="35"/>
      <c r="BU2869" s="35"/>
      <c r="BV2869" s="35"/>
      <c r="BW2869" s="35"/>
      <c r="BX2869" s="35"/>
      <c r="BY2869" s="35"/>
      <c r="BZ2869" s="35"/>
      <c r="CA2869" s="35"/>
      <c r="CB2869" s="35"/>
      <c r="CC2869" s="35"/>
      <c r="CD2869" s="35"/>
      <c r="CE2869" s="35"/>
      <c r="CF2869" s="35"/>
      <c r="CG2869" s="35"/>
      <c r="CH2869" s="35"/>
      <c r="CI2869" s="35"/>
      <c r="CJ2869" s="35"/>
      <c r="CK2869" s="35"/>
      <c r="CL2869" s="35"/>
      <c r="CM2869" s="35"/>
      <c r="CN2869" s="35"/>
      <c r="CO2869" s="35"/>
      <c r="CP2869" s="35"/>
      <c r="CQ2869" s="35"/>
      <c r="CR2869" s="35"/>
      <c r="CS2869" s="35"/>
      <c r="CT2869" s="35"/>
      <c r="CU2869" s="35"/>
      <c r="CV2869" s="35"/>
      <c r="CW2869" s="35"/>
      <c r="CX2869" s="35"/>
      <c r="CY2869" s="35"/>
      <c r="CZ2869" s="35"/>
      <c r="DA2869" s="35"/>
      <c r="DB2869" s="35"/>
      <c r="DC2869" s="35"/>
      <c r="DD2869" s="35"/>
      <c r="DE2869" s="35"/>
      <c r="DF2869" s="35"/>
      <c r="DG2869" s="35"/>
      <c r="DH2869" s="35"/>
      <c r="DI2869" s="35"/>
      <c r="DJ2869" s="35"/>
      <c r="DK2869" s="35"/>
      <c r="DL2869" s="35"/>
      <c r="DM2869" s="35"/>
      <c r="DN2869" s="35"/>
      <c r="DO2869" s="35"/>
      <c r="DP2869" s="35"/>
      <c r="DQ2869" s="35"/>
      <c r="DR2869" s="35"/>
      <c r="DS2869" s="35"/>
      <c r="DT2869" s="35"/>
      <c r="DU2869" s="35"/>
      <c r="DV2869" s="35"/>
      <c r="DW2869" s="35"/>
      <c r="DX2869" s="35"/>
      <c r="DY2869" s="35"/>
      <c r="DZ2869" s="35"/>
      <c r="EA2869" s="35"/>
      <c r="EB2869" s="35"/>
      <c r="EC2869" s="35"/>
      <c r="ED2869" s="35"/>
      <c r="EE2869" s="35"/>
      <c r="EF2869" s="35"/>
      <c r="EG2869" s="35"/>
      <c r="EH2869" s="35"/>
      <c r="EI2869" s="35"/>
      <c r="EJ2869" s="35"/>
      <c r="EK2869" s="35"/>
      <c r="EL2869" s="35"/>
      <c r="EM2869" s="35"/>
      <c r="EN2869" s="35"/>
      <c r="EO2869" s="35"/>
      <c r="EP2869" s="35"/>
      <c r="EQ2869" s="35"/>
      <c r="ER2869" s="35"/>
      <c r="ES2869" s="35"/>
      <c r="ET2869" s="35"/>
      <c r="EU2869" s="35"/>
      <c r="EV2869" s="35"/>
      <c r="EW2869" s="35"/>
      <c r="EX2869" s="35"/>
      <c r="EY2869" s="35"/>
      <c r="EZ2869" s="35"/>
      <c r="FA2869" s="35"/>
      <c r="FB2869" s="35"/>
      <c r="FC2869" s="35"/>
      <c r="FD2869" s="35"/>
      <c r="FE2869" s="35"/>
      <c r="FF2869" s="35"/>
      <c r="FG2869" s="35"/>
      <c r="FH2869" s="35"/>
      <c r="FI2869" s="35"/>
      <c r="FJ2869" s="35"/>
      <c r="FK2869" s="35"/>
      <c r="FL2869" s="35"/>
      <c r="FM2869" s="35"/>
      <c r="FN2869" s="35"/>
      <c r="FO2869" s="35"/>
      <c r="FP2869" s="35"/>
      <c r="FQ2869" s="35"/>
      <c r="FR2869" s="35"/>
      <c r="FS2869" s="35"/>
    </row>
    <row r="2870" spans="1:175" s="49" customFormat="1" ht="17.25" customHeight="1" x14ac:dyDescent="0.25">
      <c r="A2870" s="26" t="s">
        <v>401</v>
      </c>
      <c r="B2870" s="27">
        <v>5</v>
      </c>
      <c r="C2870" s="27">
        <v>12</v>
      </c>
      <c r="D2870" s="27">
        <v>5</v>
      </c>
      <c r="E2870" s="27">
        <v>0</v>
      </c>
      <c r="F2870" s="27">
        <v>2</v>
      </c>
      <c r="G2870" s="27">
        <v>4</v>
      </c>
      <c r="H2870" s="28"/>
      <c r="I2870" s="28"/>
      <c r="J2870" s="28"/>
      <c r="K2870" s="28"/>
      <c r="L2870" s="28"/>
      <c r="M2870" s="28"/>
      <c r="N2870" s="28"/>
      <c r="O2870" s="28"/>
      <c r="P2870" s="28"/>
      <c r="Q2870" s="29">
        <f t="shared" si="90"/>
        <v>28</v>
      </c>
      <c r="R2870" s="30">
        <v>100</v>
      </c>
      <c r="S2870" s="31">
        <f t="shared" si="91"/>
        <v>0.28000000000000003</v>
      </c>
      <c r="T2870" s="32">
        <v>9</v>
      </c>
      <c r="U2870" s="27" t="s">
        <v>3953</v>
      </c>
      <c r="V2870" s="39" t="s">
        <v>4088</v>
      </c>
      <c r="W2870" s="39" t="s">
        <v>347</v>
      </c>
      <c r="X2870" s="39" t="s">
        <v>32</v>
      </c>
      <c r="Y2870" s="33" t="s">
        <v>7055</v>
      </c>
      <c r="Z2870" s="27">
        <v>9</v>
      </c>
      <c r="AA2870" s="39" t="s">
        <v>6204</v>
      </c>
      <c r="AB2870" s="39" t="s">
        <v>742</v>
      </c>
      <c r="AC2870" s="39" t="s">
        <v>125</v>
      </c>
      <c r="AD2870" s="34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35"/>
      <c r="BC2870" s="35"/>
      <c r="BD2870" s="35"/>
      <c r="BE2870" s="35"/>
      <c r="BF2870" s="35"/>
      <c r="BG2870" s="35"/>
      <c r="BH2870" s="35"/>
      <c r="BI2870" s="35"/>
      <c r="BJ2870" s="35"/>
      <c r="BK2870" s="35"/>
      <c r="BL2870" s="35"/>
      <c r="BM2870" s="35"/>
      <c r="BN2870" s="35"/>
      <c r="BO2870" s="35"/>
      <c r="BP2870" s="35"/>
      <c r="BQ2870" s="35"/>
      <c r="BR2870" s="35"/>
      <c r="BS2870" s="35"/>
      <c r="BT2870" s="35"/>
      <c r="BU2870" s="35"/>
      <c r="BV2870" s="35"/>
      <c r="BW2870" s="35"/>
      <c r="BX2870" s="35"/>
      <c r="BY2870" s="35"/>
      <c r="BZ2870" s="35"/>
      <c r="CA2870" s="35"/>
      <c r="CB2870" s="35"/>
      <c r="CC2870" s="35"/>
      <c r="CD2870" s="35"/>
      <c r="CE2870" s="35"/>
      <c r="CF2870" s="35"/>
      <c r="CG2870" s="35"/>
      <c r="CH2870" s="35"/>
      <c r="CI2870" s="35"/>
      <c r="CJ2870" s="35"/>
      <c r="CK2870" s="35"/>
      <c r="CL2870" s="35"/>
      <c r="CM2870" s="35"/>
      <c r="CN2870" s="35"/>
      <c r="CO2870" s="35"/>
      <c r="CP2870" s="35"/>
      <c r="CQ2870" s="35"/>
      <c r="CR2870" s="35"/>
      <c r="CS2870" s="35"/>
      <c r="CT2870" s="35"/>
      <c r="CU2870" s="35"/>
      <c r="CV2870" s="35"/>
      <c r="CW2870" s="35"/>
      <c r="CX2870" s="35"/>
      <c r="CY2870" s="35"/>
      <c r="CZ2870" s="35"/>
      <c r="DA2870" s="35"/>
      <c r="DB2870" s="35"/>
      <c r="DC2870" s="35"/>
      <c r="DD2870" s="35"/>
      <c r="DE2870" s="35"/>
      <c r="DF2870" s="35"/>
      <c r="DG2870" s="35"/>
      <c r="DH2870" s="35"/>
      <c r="DI2870" s="35"/>
      <c r="DJ2870" s="35"/>
      <c r="DK2870" s="35"/>
      <c r="DL2870" s="35"/>
      <c r="DM2870" s="35"/>
      <c r="DN2870" s="35"/>
      <c r="DO2870" s="35"/>
      <c r="DP2870" s="35"/>
      <c r="DQ2870" s="35"/>
      <c r="DR2870" s="35"/>
      <c r="DS2870" s="35"/>
      <c r="DT2870" s="35"/>
      <c r="DU2870" s="35"/>
      <c r="DV2870" s="35"/>
      <c r="DW2870" s="35"/>
      <c r="DX2870" s="35"/>
      <c r="DY2870" s="35"/>
      <c r="DZ2870" s="35"/>
      <c r="EA2870" s="35"/>
      <c r="EB2870" s="35"/>
      <c r="EC2870" s="35"/>
      <c r="ED2870" s="35"/>
      <c r="EE2870" s="35"/>
      <c r="EF2870" s="35"/>
      <c r="EG2870" s="35"/>
      <c r="EH2870" s="35"/>
      <c r="EI2870" s="35"/>
      <c r="EJ2870" s="35"/>
      <c r="EK2870" s="35"/>
      <c r="EL2870" s="35"/>
      <c r="EM2870" s="35"/>
      <c r="EN2870" s="35"/>
      <c r="EO2870" s="35"/>
      <c r="EP2870" s="35"/>
      <c r="EQ2870" s="35"/>
      <c r="ER2870" s="35"/>
      <c r="ES2870" s="35"/>
      <c r="ET2870" s="35"/>
      <c r="EU2870" s="35"/>
      <c r="EV2870" s="35"/>
      <c r="EW2870" s="35"/>
      <c r="EX2870" s="35"/>
      <c r="EY2870" s="35"/>
      <c r="EZ2870" s="35"/>
      <c r="FA2870" s="35"/>
      <c r="FB2870" s="35"/>
      <c r="FC2870" s="35"/>
      <c r="FD2870" s="35"/>
      <c r="FE2870" s="35"/>
      <c r="FF2870" s="35"/>
      <c r="FG2870" s="35"/>
      <c r="FH2870" s="35"/>
      <c r="FI2870" s="35"/>
      <c r="FJ2870" s="35"/>
      <c r="FK2870" s="35"/>
      <c r="FL2870" s="35"/>
      <c r="FM2870" s="35"/>
      <c r="FN2870" s="35"/>
      <c r="FO2870" s="35"/>
      <c r="FP2870" s="35"/>
      <c r="FQ2870" s="35"/>
      <c r="FR2870" s="35"/>
      <c r="FS2870" s="35"/>
    </row>
    <row r="2871" spans="1:175" s="49" customFormat="1" ht="17.25" customHeight="1" x14ac:dyDescent="0.25">
      <c r="A2871" s="26" t="s">
        <v>417</v>
      </c>
      <c r="B2871" s="27">
        <v>6</v>
      </c>
      <c r="C2871" s="27">
        <v>12</v>
      </c>
      <c r="D2871" s="27">
        <v>3</v>
      </c>
      <c r="E2871" s="27">
        <v>0</v>
      </c>
      <c r="F2871" s="27">
        <v>3</v>
      </c>
      <c r="G2871" s="27">
        <v>4</v>
      </c>
      <c r="H2871" s="28"/>
      <c r="I2871" s="28"/>
      <c r="J2871" s="28"/>
      <c r="K2871" s="28"/>
      <c r="L2871" s="28"/>
      <c r="M2871" s="28"/>
      <c r="N2871" s="28"/>
      <c r="O2871" s="28"/>
      <c r="P2871" s="28"/>
      <c r="Q2871" s="29">
        <f t="shared" si="90"/>
        <v>28</v>
      </c>
      <c r="R2871" s="30">
        <v>100</v>
      </c>
      <c r="S2871" s="31">
        <f t="shared" si="91"/>
        <v>0.28000000000000003</v>
      </c>
      <c r="T2871" s="32">
        <v>13</v>
      </c>
      <c r="U2871" s="27" t="s">
        <v>3953</v>
      </c>
      <c r="V2871" s="33" t="s">
        <v>4088</v>
      </c>
      <c r="W2871" s="33" t="s">
        <v>38</v>
      </c>
      <c r="X2871" s="33" t="s">
        <v>889</v>
      </c>
      <c r="Y2871" s="33" t="s">
        <v>5536</v>
      </c>
      <c r="Z2871" s="27">
        <v>9</v>
      </c>
      <c r="AA2871" s="33" t="s">
        <v>5684</v>
      </c>
      <c r="AB2871" s="33" t="s">
        <v>243</v>
      </c>
      <c r="AC2871" s="33" t="s">
        <v>1507</v>
      </c>
      <c r="AD2871" s="34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35"/>
      <c r="BC2871" s="35"/>
      <c r="BD2871" s="35"/>
      <c r="BE2871" s="35"/>
      <c r="BF2871" s="35"/>
      <c r="BG2871" s="35"/>
      <c r="BH2871" s="35"/>
      <c r="BI2871" s="35"/>
      <c r="BJ2871" s="35"/>
      <c r="BK2871" s="35"/>
      <c r="BL2871" s="35"/>
      <c r="BM2871" s="35"/>
      <c r="BN2871" s="35"/>
      <c r="BO2871" s="35"/>
      <c r="BP2871" s="35"/>
      <c r="BQ2871" s="35"/>
      <c r="BR2871" s="35"/>
      <c r="BS2871" s="35"/>
      <c r="BT2871" s="35"/>
      <c r="BU2871" s="35"/>
      <c r="BV2871" s="35"/>
      <c r="BW2871" s="35"/>
      <c r="BX2871" s="35"/>
      <c r="BY2871" s="35"/>
      <c r="BZ2871" s="35"/>
      <c r="CA2871" s="35"/>
      <c r="CB2871" s="35"/>
      <c r="CC2871" s="35"/>
      <c r="CD2871" s="35"/>
      <c r="CE2871" s="35"/>
      <c r="CF2871" s="35"/>
      <c r="CG2871" s="35"/>
      <c r="CH2871" s="35"/>
      <c r="CI2871" s="35"/>
      <c r="CJ2871" s="35"/>
      <c r="CK2871" s="35"/>
      <c r="CL2871" s="35"/>
      <c r="CM2871" s="35"/>
      <c r="CN2871" s="35"/>
      <c r="CO2871" s="35"/>
      <c r="CP2871" s="35"/>
      <c r="CQ2871" s="35"/>
      <c r="CR2871" s="35"/>
      <c r="CS2871" s="35"/>
      <c r="CT2871" s="35"/>
      <c r="CU2871" s="35"/>
      <c r="CV2871" s="35"/>
      <c r="CW2871" s="35"/>
      <c r="CX2871" s="35"/>
      <c r="CY2871" s="35"/>
      <c r="CZ2871" s="35"/>
      <c r="DA2871" s="35"/>
      <c r="DB2871" s="35"/>
      <c r="DC2871" s="35"/>
      <c r="DD2871" s="35"/>
      <c r="DE2871" s="35"/>
      <c r="DF2871" s="35"/>
      <c r="DG2871" s="35"/>
      <c r="DH2871" s="35"/>
      <c r="DI2871" s="35"/>
      <c r="DJ2871" s="35"/>
      <c r="DK2871" s="35"/>
      <c r="DL2871" s="35"/>
      <c r="DM2871" s="35"/>
      <c r="DN2871" s="35"/>
      <c r="DO2871" s="35"/>
      <c r="DP2871" s="35"/>
      <c r="DQ2871" s="35"/>
      <c r="DR2871" s="35"/>
      <c r="DS2871" s="35"/>
      <c r="DT2871" s="35"/>
      <c r="DU2871" s="35"/>
      <c r="DV2871" s="35"/>
      <c r="DW2871" s="35"/>
      <c r="DX2871" s="35"/>
      <c r="DY2871" s="35"/>
      <c r="DZ2871" s="35"/>
      <c r="EA2871" s="35"/>
      <c r="EB2871" s="35"/>
      <c r="EC2871" s="35"/>
      <c r="ED2871" s="35"/>
      <c r="EE2871" s="35"/>
      <c r="EF2871" s="35"/>
      <c r="EG2871" s="35"/>
      <c r="EH2871" s="35"/>
      <c r="EI2871" s="35"/>
      <c r="EJ2871" s="35"/>
      <c r="EK2871" s="35"/>
      <c r="EL2871" s="35"/>
      <c r="EM2871" s="35"/>
      <c r="EN2871" s="35"/>
      <c r="EO2871" s="35"/>
      <c r="EP2871" s="35"/>
      <c r="EQ2871" s="35"/>
      <c r="ER2871" s="35"/>
      <c r="ES2871" s="35"/>
      <c r="ET2871" s="35"/>
      <c r="EU2871" s="35"/>
      <c r="EV2871" s="35"/>
      <c r="EW2871" s="35"/>
      <c r="EX2871" s="35"/>
      <c r="EY2871" s="35"/>
      <c r="EZ2871" s="35"/>
      <c r="FA2871" s="35"/>
      <c r="FB2871" s="35"/>
      <c r="FC2871" s="35"/>
      <c r="FD2871" s="35"/>
      <c r="FE2871" s="35"/>
      <c r="FF2871" s="35"/>
      <c r="FG2871" s="35"/>
      <c r="FH2871" s="35"/>
      <c r="FI2871" s="35"/>
      <c r="FJ2871" s="35"/>
      <c r="FK2871" s="35"/>
      <c r="FL2871" s="35"/>
      <c r="FM2871" s="35"/>
      <c r="FN2871" s="35"/>
      <c r="FO2871" s="35"/>
      <c r="FP2871" s="35"/>
      <c r="FQ2871" s="35"/>
      <c r="FR2871" s="35"/>
      <c r="FS2871" s="35"/>
    </row>
    <row r="2872" spans="1:175" s="49" customFormat="1" ht="17.25" customHeight="1" x14ac:dyDescent="0.25">
      <c r="A2872" s="44" t="s">
        <v>7022</v>
      </c>
      <c r="B2872" s="27">
        <v>6</v>
      </c>
      <c r="C2872" s="27">
        <v>16</v>
      </c>
      <c r="D2872" s="27">
        <v>6</v>
      </c>
      <c r="E2872" s="27">
        <v>0</v>
      </c>
      <c r="F2872" s="27">
        <v>0</v>
      </c>
      <c r="G2872" s="27">
        <v>0</v>
      </c>
      <c r="H2872" s="28"/>
      <c r="I2872" s="28"/>
      <c r="J2872" s="28"/>
      <c r="K2872" s="28"/>
      <c r="L2872" s="28"/>
      <c r="M2872" s="28"/>
      <c r="N2872" s="28"/>
      <c r="O2872" s="28"/>
      <c r="P2872" s="28"/>
      <c r="Q2872" s="29">
        <f t="shared" si="90"/>
        <v>28</v>
      </c>
      <c r="R2872" s="30">
        <v>100</v>
      </c>
      <c r="S2872" s="31">
        <f t="shared" si="91"/>
        <v>0.28000000000000003</v>
      </c>
      <c r="T2872" s="32">
        <v>5</v>
      </c>
      <c r="U2872" s="27" t="s">
        <v>3953</v>
      </c>
      <c r="V2872" s="33" t="s">
        <v>3392</v>
      </c>
      <c r="W2872" s="33" t="s">
        <v>449</v>
      </c>
      <c r="X2872" s="33" t="s">
        <v>109</v>
      </c>
      <c r="Y2872" s="33" t="s">
        <v>3375</v>
      </c>
      <c r="Z2872" s="27">
        <v>9</v>
      </c>
      <c r="AA2872" s="33" t="s">
        <v>1679</v>
      </c>
      <c r="AB2872" s="33" t="s">
        <v>1401</v>
      </c>
      <c r="AC2872" s="33" t="s">
        <v>268</v>
      </c>
      <c r="AD2872" s="34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35"/>
      <c r="BC2872" s="35"/>
      <c r="BD2872" s="35"/>
      <c r="BE2872" s="35"/>
      <c r="BF2872" s="35"/>
      <c r="BG2872" s="35"/>
      <c r="BH2872" s="35"/>
      <c r="BI2872" s="35"/>
      <c r="BJ2872" s="35"/>
      <c r="BK2872" s="35"/>
      <c r="BL2872" s="35"/>
      <c r="BM2872" s="35"/>
      <c r="BN2872" s="35"/>
      <c r="BO2872" s="35"/>
      <c r="BP2872" s="35"/>
      <c r="BQ2872" s="35"/>
      <c r="BR2872" s="35"/>
      <c r="BS2872" s="35"/>
      <c r="BT2872" s="35"/>
      <c r="BU2872" s="35"/>
      <c r="BV2872" s="35"/>
      <c r="BW2872" s="35"/>
      <c r="BX2872" s="35"/>
      <c r="BY2872" s="35"/>
      <c r="BZ2872" s="35"/>
      <c r="CA2872" s="35"/>
      <c r="CB2872" s="35"/>
      <c r="CC2872" s="35"/>
      <c r="CD2872" s="35"/>
      <c r="CE2872" s="35"/>
      <c r="CF2872" s="35"/>
      <c r="CG2872" s="35"/>
      <c r="CH2872" s="35"/>
      <c r="CI2872" s="35"/>
      <c r="CJ2872" s="35"/>
      <c r="CK2872" s="35"/>
      <c r="CL2872" s="35"/>
      <c r="CM2872" s="35"/>
      <c r="CN2872" s="35"/>
      <c r="CO2872" s="35"/>
      <c r="CP2872" s="35"/>
      <c r="CQ2872" s="35"/>
      <c r="CR2872" s="35"/>
      <c r="CS2872" s="35"/>
      <c r="CT2872" s="35"/>
      <c r="CU2872" s="35"/>
      <c r="CV2872" s="35"/>
      <c r="CW2872" s="35"/>
      <c r="CX2872" s="35"/>
      <c r="CY2872" s="35"/>
      <c r="CZ2872" s="35"/>
      <c r="DA2872" s="35"/>
      <c r="DB2872" s="35"/>
      <c r="DC2872" s="35"/>
      <c r="DD2872" s="35"/>
      <c r="DE2872" s="35"/>
      <c r="DF2872" s="35"/>
      <c r="DG2872" s="35"/>
      <c r="DH2872" s="35"/>
      <c r="DI2872" s="35"/>
      <c r="DJ2872" s="35"/>
      <c r="DK2872" s="35"/>
      <c r="DL2872" s="35"/>
      <c r="DM2872" s="35"/>
      <c r="DN2872" s="35"/>
      <c r="DO2872" s="35"/>
      <c r="DP2872" s="35"/>
      <c r="DQ2872" s="35"/>
      <c r="DR2872" s="35"/>
      <c r="DS2872" s="35"/>
      <c r="DT2872" s="35"/>
      <c r="DU2872" s="35"/>
      <c r="DV2872" s="35"/>
      <c r="DW2872" s="35"/>
      <c r="DX2872" s="35"/>
      <c r="DY2872" s="35"/>
      <c r="DZ2872" s="35"/>
      <c r="EA2872" s="35"/>
      <c r="EB2872" s="35"/>
      <c r="EC2872" s="35"/>
      <c r="ED2872" s="35"/>
      <c r="EE2872" s="35"/>
      <c r="EF2872" s="35"/>
      <c r="EG2872" s="35"/>
      <c r="EH2872" s="35"/>
      <c r="EI2872" s="35"/>
      <c r="EJ2872" s="35"/>
      <c r="EK2872" s="35"/>
      <c r="EL2872" s="35"/>
      <c r="EM2872" s="35"/>
      <c r="EN2872" s="35"/>
      <c r="EO2872" s="35"/>
      <c r="EP2872" s="35"/>
      <c r="EQ2872" s="35"/>
      <c r="ER2872" s="35"/>
      <c r="ES2872" s="35"/>
      <c r="ET2872" s="35"/>
      <c r="EU2872" s="35"/>
      <c r="EV2872" s="35"/>
      <c r="EW2872" s="35"/>
      <c r="EX2872" s="35"/>
      <c r="EY2872" s="35"/>
      <c r="EZ2872" s="35"/>
      <c r="FA2872" s="35"/>
      <c r="FB2872" s="35"/>
      <c r="FC2872" s="35"/>
      <c r="FD2872" s="35"/>
      <c r="FE2872" s="35"/>
      <c r="FF2872" s="35"/>
      <c r="FG2872" s="35"/>
      <c r="FH2872" s="35"/>
      <c r="FI2872" s="35"/>
      <c r="FJ2872" s="35"/>
      <c r="FK2872" s="35"/>
      <c r="FL2872" s="35"/>
      <c r="FM2872" s="35"/>
      <c r="FN2872" s="35"/>
      <c r="FO2872" s="35"/>
      <c r="FP2872" s="35"/>
      <c r="FQ2872" s="35"/>
      <c r="FR2872" s="35"/>
      <c r="FS2872" s="35"/>
    </row>
    <row r="2873" spans="1:175" s="49" customFormat="1" ht="17.25" customHeight="1" x14ac:dyDescent="0.25">
      <c r="A2873" s="26" t="s">
        <v>1096</v>
      </c>
      <c r="B2873" s="32">
        <v>5</v>
      </c>
      <c r="C2873" s="32">
        <v>12</v>
      </c>
      <c r="D2873" s="32">
        <v>3</v>
      </c>
      <c r="E2873" s="32">
        <v>0</v>
      </c>
      <c r="F2873" s="32">
        <v>8</v>
      </c>
      <c r="G2873" s="32">
        <v>0</v>
      </c>
      <c r="H2873" s="30"/>
      <c r="I2873" s="30"/>
      <c r="J2873" s="30"/>
      <c r="K2873" s="30"/>
      <c r="L2873" s="30"/>
      <c r="M2873" s="30"/>
      <c r="N2873" s="30"/>
      <c r="O2873" s="30"/>
      <c r="P2873" s="30"/>
      <c r="Q2873" s="29">
        <f t="shared" si="90"/>
        <v>28</v>
      </c>
      <c r="R2873" s="30">
        <v>100</v>
      </c>
      <c r="S2873" s="31">
        <f t="shared" si="91"/>
        <v>0.28000000000000003</v>
      </c>
      <c r="T2873" s="32">
        <v>5</v>
      </c>
      <c r="U2873" s="27" t="s">
        <v>3953</v>
      </c>
      <c r="V2873" s="39" t="s">
        <v>1097</v>
      </c>
      <c r="W2873" s="39" t="s">
        <v>1098</v>
      </c>
      <c r="X2873" s="39" t="s">
        <v>68</v>
      </c>
      <c r="Y2873" s="33" t="s">
        <v>961</v>
      </c>
      <c r="Z2873" s="48">
        <v>9</v>
      </c>
      <c r="AA2873" s="33" t="s">
        <v>1074</v>
      </c>
      <c r="AB2873" s="33" t="s">
        <v>182</v>
      </c>
      <c r="AC2873" s="33" t="s">
        <v>1075</v>
      </c>
      <c r="AD2873" s="34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35"/>
      <c r="BC2873" s="35"/>
      <c r="BD2873" s="35"/>
      <c r="BE2873" s="35"/>
      <c r="BF2873" s="35"/>
      <c r="BG2873" s="35"/>
      <c r="BH2873" s="35"/>
      <c r="BI2873" s="35"/>
      <c r="BJ2873" s="35"/>
      <c r="BK2873" s="35"/>
      <c r="BL2873" s="35"/>
      <c r="BM2873" s="35"/>
      <c r="BN2873" s="35"/>
      <c r="BO2873" s="35"/>
      <c r="BP2873" s="35"/>
      <c r="BQ2873" s="35"/>
      <c r="BR2873" s="35"/>
      <c r="BS2873" s="35"/>
      <c r="BT2873" s="35"/>
      <c r="BU2873" s="35"/>
      <c r="BV2873" s="35"/>
      <c r="BW2873" s="35"/>
      <c r="BX2873" s="35"/>
      <c r="BY2873" s="35"/>
      <c r="BZ2873" s="35"/>
      <c r="CA2873" s="35"/>
      <c r="CB2873" s="35"/>
      <c r="CC2873" s="35"/>
      <c r="CD2873" s="35"/>
      <c r="CE2873" s="35"/>
      <c r="CF2873" s="35"/>
      <c r="CG2873" s="35"/>
      <c r="CH2873" s="35"/>
      <c r="CI2873" s="35"/>
      <c r="CJ2873" s="35"/>
      <c r="CK2873" s="35"/>
      <c r="CL2873" s="35"/>
      <c r="CM2873" s="35"/>
      <c r="CN2873" s="35"/>
      <c r="CO2873" s="35"/>
      <c r="CP2873" s="35"/>
      <c r="CQ2873" s="35"/>
      <c r="CR2873" s="35"/>
      <c r="CS2873" s="35"/>
      <c r="CT2873" s="35"/>
      <c r="CU2873" s="35"/>
      <c r="CV2873" s="35"/>
      <c r="CW2873" s="35"/>
      <c r="CX2873" s="35"/>
      <c r="CY2873" s="35"/>
      <c r="CZ2873" s="35"/>
      <c r="DA2873" s="35"/>
      <c r="DB2873" s="35"/>
      <c r="DC2873" s="35"/>
      <c r="DD2873" s="35"/>
      <c r="DE2873" s="35"/>
      <c r="DF2873" s="35"/>
      <c r="DG2873" s="35"/>
      <c r="DH2873" s="35"/>
      <c r="DI2873" s="35"/>
      <c r="DJ2873" s="35"/>
      <c r="DK2873" s="35"/>
      <c r="DL2873" s="35"/>
      <c r="DM2873" s="35"/>
      <c r="DN2873" s="35"/>
      <c r="DO2873" s="35"/>
      <c r="DP2873" s="35"/>
      <c r="DQ2873" s="35"/>
      <c r="DR2873" s="35"/>
      <c r="DS2873" s="35"/>
      <c r="DT2873" s="35"/>
      <c r="DU2873" s="35"/>
      <c r="DV2873" s="35"/>
      <c r="DW2873" s="35"/>
      <c r="DX2873" s="35"/>
      <c r="DY2873" s="35"/>
      <c r="DZ2873" s="35"/>
      <c r="EA2873" s="35"/>
      <c r="EB2873" s="35"/>
      <c r="EC2873" s="35"/>
      <c r="ED2873" s="35"/>
      <c r="EE2873" s="35"/>
      <c r="EF2873" s="35"/>
      <c r="EG2873" s="35"/>
      <c r="EH2873" s="35"/>
      <c r="EI2873" s="35"/>
      <c r="EJ2873" s="35"/>
      <c r="EK2873" s="35"/>
      <c r="EL2873" s="35"/>
      <c r="EM2873" s="35"/>
      <c r="EN2873" s="35"/>
      <c r="EO2873" s="35"/>
      <c r="EP2873" s="35"/>
      <c r="EQ2873" s="35"/>
      <c r="ER2873" s="35"/>
      <c r="ES2873" s="35"/>
      <c r="ET2873" s="35"/>
      <c r="EU2873" s="35"/>
      <c r="EV2873" s="35"/>
      <c r="EW2873" s="35"/>
      <c r="EX2873" s="35"/>
      <c r="EY2873" s="35"/>
      <c r="EZ2873" s="35"/>
      <c r="FA2873" s="35"/>
      <c r="FB2873" s="35"/>
      <c r="FC2873" s="35"/>
      <c r="FD2873" s="35"/>
      <c r="FE2873" s="35"/>
      <c r="FF2873" s="35"/>
      <c r="FG2873" s="35"/>
      <c r="FH2873" s="35"/>
      <c r="FI2873" s="35"/>
      <c r="FJ2873" s="35"/>
      <c r="FK2873" s="35"/>
      <c r="FL2873" s="35"/>
      <c r="FM2873" s="35"/>
      <c r="FN2873" s="35"/>
      <c r="FO2873" s="35"/>
      <c r="FP2873" s="35"/>
      <c r="FQ2873" s="35"/>
      <c r="FR2873" s="35"/>
      <c r="FS2873" s="35"/>
    </row>
    <row r="2874" spans="1:175" s="49" customFormat="1" ht="17.25" customHeight="1" x14ac:dyDescent="0.25">
      <c r="A2874" s="26" t="s">
        <v>4251</v>
      </c>
      <c r="B2874" s="27">
        <v>2</v>
      </c>
      <c r="C2874" s="27">
        <v>16</v>
      </c>
      <c r="D2874" s="27">
        <v>5</v>
      </c>
      <c r="E2874" s="27">
        <v>0</v>
      </c>
      <c r="F2874" s="27">
        <v>5</v>
      </c>
      <c r="G2874" s="27">
        <v>0</v>
      </c>
      <c r="H2874" s="28"/>
      <c r="I2874" s="28"/>
      <c r="J2874" s="28"/>
      <c r="K2874" s="28"/>
      <c r="L2874" s="28"/>
      <c r="M2874" s="28"/>
      <c r="N2874" s="28"/>
      <c r="O2874" s="28"/>
      <c r="P2874" s="28"/>
      <c r="Q2874" s="29">
        <f t="shared" si="90"/>
        <v>28</v>
      </c>
      <c r="R2874" s="30">
        <v>100</v>
      </c>
      <c r="S2874" s="31">
        <f t="shared" si="91"/>
        <v>0.28000000000000003</v>
      </c>
      <c r="T2874" s="32">
        <v>3</v>
      </c>
      <c r="U2874" s="27" t="s">
        <v>3953</v>
      </c>
      <c r="V2874" s="33" t="s">
        <v>4252</v>
      </c>
      <c r="W2874" s="33" t="s">
        <v>427</v>
      </c>
      <c r="X2874" s="33" t="s">
        <v>308</v>
      </c>
      <c r="Y2874" s="33" t="s">
        <v>4206</v>
      </c>
      <c r="Z2874" s="27">
        <v>9</v>
      </c>
      <c r="AA2874" s="33" t="s">
        <v>4207</v>
      </c>
      <c r="AB2874" s="33" t="s">
        <v>4208</v>
      </c>
      <c r="AC2874" s="33" t="s">
        <v>1137</v>
      </c>
      <c r="AD2874" s="34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35"/>
      <c r="BC2874" s="35"/>
      <c r="BD2874" s="35"/>
      <c r="BE2874" s="35"/>
      <c r="BF2874" s="35"/>
      <c r="BG2874" s="35"/>
      <c r="BH2874" s="35"/>
      <c r="BI2874" s="35"/>
      <c r="BJ2874" s="35"/>
      <c r="BK2874" s="35"/>
      <c r="BL2874" s="35"/>
      <c r="BM2874" s="35"/>
      <c r="BN2874" s="35"/>
      <c r="BO2874" s="35"/>
      <c r="BP2874" s="35"/>
      <c r="BQ2874" s="35"/>
      <c r="BR2874" s="35"/>
      <c r="BS2874" s="35"/>
      <c r="BT2874" s="35"/>
      <c r="BU2874" s="35"/>
      <c r="BV2874" s="35"/>
      <c r="BW2874" s="35"/>
      <c r="BX2874" s="35"/>
      <c r="BY2874" s="35"/>
      <c r="BZ2874" s="35"/>
      <c r="CA2874" s="35"/>
      <c r="CB2874" s="35"/>
      <c r="CC2874" s="35"/>
      <c r="CD2874" s="35"/>
      <c r="CE2874" s="35"/>
      <c r="CF2874" s="35"/>
      <c r="CG2874" s="35"/>
      <c r="CH2874" s="35"/>
      <c r="CI2874" s="35"/>
      <c r="CJ2874" s="35"/>
      <c r="CK2874" s="35"/>
      <c r="CL2874" s="35"/>
      <c r="CM2874" s="35"/>
      <c r="CN2874" s="35"/>
      <c r="CO2874" s="35"/>
      <c r="CP2874" s="35"/>
      <c r="CQ2874" s="35"/>
      <c r="CR2874" s="35"/>
      <c r="CS2874" s="35"/>
      <c r="CT2874" s="35"/>
      <c r="CU2874" s="35"/>
      <c r="CV2874" s="35"/>
      <c r="CW2874" s="35"/>
      <c r="CX2874" s="35"/>
      <c r="CY2874" s="35"/>
      <c r="CZ2874" s="35"/>
      <c r="DA2874" s="35"/>
      <c r="DB2874" s="35"/>
      <c r="DC2874" s="35"/>
      <c r="DD2874" s="35"/>
      <c r="DE2874" s="35"/>
      <c r="DF2874" s="35"/>
      <c r="DG2874" s="35"/>
      <c r="DH2874" s="35"/>
      <c r="DI2874" s="35"/>
      <c r="DJ2874" s="35"/>
      <c r="DK2874" s="35"/>
      <c r="DL2874" s="35"/>
      <c r="DM2874" s="35"/>
      <c r="DN2874" s="35"/>
      <c r="DO2874" s="35"/>
      <c r="DP2874" s="35"/>
      <c r="DQ2874" s="35"/>
      <c r="DR2874" s="35"/>
      <c r="DS2874" s="35"/>
      <c r="DT2874" s="35"/>
      <c r="DU2874" s="35"/>
      <c r="DV2874" s="35"/>
      <c r="DW2874" s="35"/>
      <c r="DX2874" s="35"/>
      <c r="DY2874" s="35"/>
      <c r="DZ2874" s="35"/>
      <c r="EA2874" s="35"/>
      <c r="EB2874" s="35"/>
      <c r="EC2874" s="35"/>
      <c r="ED2874" s="35"/>
      <c r="EE2874" s="35"/>
      <c r="EF2874" s="35"/>
      <c r="EG2874" s="35"/>
      <c r="EH2874" s="35"/>
      <c r="EI2874" s="35"/>
      <c r="EJ2874" s="35"/>
      <c r="EK2874" s="35"/>
      <c r="EL2874" s="35"/>
      <c r="EM2874" s="35"/>
      <c r="EN2874" s="35"/>
      <c r="EO2874" s="35"/>
      <c r="EP2874" s="35"/>
      <c r="EQ2874" s="35"/>
      <c r="ER2874" s="35"/>
      <c r="ES2874" s="35"/>
      <c r="ET2874" s="35"/>
      <c r="EU2874" s="35"/>
      <c r="EV2874" s="35"/>
      <c r="EW2874" s="35"/>
      <c r="EX2874" s="35"/>
      <c r="EY2874" s="35"/>
      <c r="EZ2874" s="35"/>
      <c r="FA2874" s="35"/>
      <c r="FB2874" s="35"/>
      <c r="FC2874" s="35"/>
      <c r="FD2874" s="35"/>
      <c r="FE2874" s="35"/>
      <c r="FF2874" s="35"/>
      <c r="FG2874" s="35"/>
      <c r="FH2874" s="35"/>
      <c r="FI2874" s="35"/>
      <c r="FJ2874" s="35"/>
      <c r="FK2874" s="35"/>
      <c r="FL2874" s="35"/>
      <c r="FM2874" s="35"/>
      <c r="FN2874" s="35"/>
      <c r="FO2874" s="35"/>
      <c r="FP2874" s="35"/>
      <c r="FQ2874" s="35"/>
      <c r="FR2874" s="35"/>
      <c r="FS2874" s="35"/>
    </row>
    <row r="2875" spans="1:175" s="49" customFormat="1" ht="17.25" customHeight="1" x14ac:dyDescent="0.25">
      <c r="A2875" s="40" t="s">
        <v>469</v>
      </c>
      <c r="B2875" s="41">
        <v>8</v>
      </c>
      <c r="C2875" s="41">
        <v>8</v>
      </c>
      <c r="D2875" s="41">
        <v>10</v>
      </c>
      <c r="E2875" s="41">
        <v>0</v>
      </c>
      <c r="F2875" s="41">
        <v>2</v>
      </c>
      <c r="G2875" s="41">
        <v>0</v>
      </c>
      <c r="H2875" s="30"/>
      <c r="I2875" s="30"/>
      <c r="J2875" s="30"/>
      <c r="K2875" s="30"/>
      <c r="L2875" s="30"/>
      <c r="M2875" s="30"/>
      <c r="N2875" s="30"/>
      <c r="O2875" s="30"/>
      <c r="P2875" s="30"/>
      <c r="Q2875" s="29">
        <f t="shared" si="90"/>
        <v>28</v>
      </c>
      <c r="R2875" s="30">
        <v>100</v>
      </c>
      <c r="S2875" s="31">
        <f t="shared" si="91"/>
        <v>0.28000000000000003</v>
      </c>
      <c r="T2875" s="41">
        <v>20</v>
      </c>
      <c r="U2875" s="27" t="s">
        <v>3953</v>
      </c>
      <c r="V2875" s="42" t="s">
        <v>470</v>
      </c>
      <c r="W2875" s="42" t="s">
        <v>72</v>
      </c>
      <c r="X2875" s="42" t="s">
        <v>471</v>
      </c>
      <c r="Y2875" s="42" t="s">
        <v>7056</v>
      </c>
      <c r="Z2875" s="43">
        <v>9</v>
      </c>
      <c r="AA2875" s="42" t="s">
        <v>37</v>
      </c>
      <c r="AB2875" s="42" t="s">
        <v>38</v>
      </c>
      <c r="AC2875" s="42" t="s">
        <v>39</v>
      </c>
      <c r="AD2875" s="34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35"/>
      <c r="BC2875" s="35"/>
      <c r="BD2875" s="35"/>
      <c r="BE2875" s="35"/>
      <c r="BF2875" s="35"/>
      <c r="BG2875" s="35"/>
      <c r="BH2875" s="35"/>
      <c r="BI2875" s="35"/>
      <c r="BJ2875" s="35"/>
      <c r="BK2875" s="35"/>
      <c r="BL2875" s="35"/>
      <c r="BM2875" s="35"/>
      <c r="BN2875" s="35"/>
      <c r="BO2875" s="35"/>
      <c r="BP2875" s="35"/>
      <c r="BQ2875" s="35"/>
      <c r="BR2875" s="35"/>
      <c r="BS2875" s="35"/>
      <c r="BT2875" s="35"/>
      <c r="BU2875" s="35"/>
      <c r="BV2875" s="35"/>
      <c r="BW2875" s="35"/>
      <c r="BX2875" s="35"/>
      <c r="BY2875" s="35"/>
      <c r="BZ2875" s="35"/>
      <c r="CA2875" s="35"/>
      <c r="CB2875" s="35"/>
      <c r="CC2875" s="35"/>
      <c r="CD2875" s="35"/>
      <c r="CE2875" s="35"/>
      <c r="CF2875" s="35"/>
      <c r="CG2875" s="35"/>
      <c r="CH2875" s="35"/>
      <c r="CI2875" s="35"/>
      <c r="CJ2875" s="35"/>
      <c r="CK2875" s="35"/>
      <c r="CL2875" s="35"/>
      <c r="CM2875" s="35"/>
      <c r="CN2875" s="35"/>
      <c r="CO2875" s="35"/>
      <c r="CP2875" s="35"/>
      <c r="CQ2875" s="35"/>
      <c r="CR2875" s="35"/>
      <c r="CS2875" s="35"/>
      <c r="CT2875" s="35"/>
      <c r="CU2875" s="35"/>
      <c r="CV2875" s="35"/>
      <c r="CW2875" s="35"/>
      <c r="CX2875" s="35"/>
      <c r="CY2875" s="35"/>
      <c r="CZ2875" s="35"/>
      <c r="DA2875" s="35"/>
      <c r="DB2875" s="35"/>
      <c r="DC2875" s="35"/>
      <c r="DD2875" s="35"/>
      <c r="DE2875" s="35"/>
      <c r="DF2875" s="35"/>
      <c r="DG2875" s="35"/>
      <c r="DH2875" s="35"/>
      <c r="DI2875" s="35"/>
      <c r="DJ2875" s="35"/>
      <c r="DK2875" s="35"/>
      <c r="DL2875" s="35"/>
      <c r="DM2875" s="35"/>
      <c r="DN2875" s="35"/>
      <c r="DO2875" s="35"/>
      <c r="DP2875" s="35"/>
      <c r="DQ2875" s="35"/>
      <c r="DR2875" s="35"/>
      <c r="DS2875" s="35"/>
      <c r="DT2875" s="35"/>
      <c r="DU2875" s="35"/>
      <c r="DV2875" s="35"/>
      <c r="DW2875" s="35"/>
      <c r="DX2875" s="35"/>
      <c r="DY2875" s="35"/>
      <c r="DZ2875" s="35"/>
      <c r="EA2875" s="35"/>
      <c r="EB2875" s="35"/>
      <c r="EC2875" s="35"/>
      <c r="ED2875" s="35"/>
      <c r="EE2875" s="35"/>
      <c r="EF2875" s="35"/>
      <c r="EG2875" s="35"/>
      <c r="EH2875" s="35"/>
      <c r="EI2875" s="35"/>
      <c r="EJ2875" s="35"/>
      <c r="EK2875" s="35"/>
      <c r="EL2875" s="35"/>
      <c r="EM2875" s="35"/>
      <c r="EN2875" s="35"/>
      <c r="EO2875" s="35"/>
      <c r="EP2875" s="35"/>
      <c r="EQ2875" s="35"/>
      <c r="ER2875" s="35"/>
      <c r="ES2875" s="35"/>
      <c r="ET2875" s="35"/>
      <c r="EU2875" s="35"/>
      <c r="EV2875" s="35"/>
      <c r="EW2875" s="35"/>
      <c r="EX2875" s="35"/>
      <c r="EY2875" s="35"/>
      <c r="EZ2875" s="35"/>
      <c r="FA2875" s="35"/>
      <c r="FB2875" s="35"/>
      <c r="FC2875" s="35"/>
      <c r="FD2875" s="35"/>
      <c r="FE2875" s="35"/>
      <c r="FF2875" s="35"/>
      <c r="FG2875" s="35"/>
      <c r="FH2875" s="35"/>
      <c r="FI2875" s="35"/>
      <c r="FJ2875" s="35"/>
      <c r="FK2875" s="35"/>
      <c r="FL2875" s="35"/>
      <c r="FM2875" s="35"/>
      <c r="FN2875" s="35"/>
      <c r="FO2875" s="35"/>
      <c r="FP2875" s="35"/>
      <c r="FQ2875" s="35"/>
      <c r="FR2875" s="35"/>
      <c r="FS2875" s="35"/>
    </row>
    <row r="2876" spans="1:175" s="49" customFormat="1" ht="17.25" customHeight="1" x14ac:dyDescent="0.25">
      <c r="A2876" s="26" t="s">
        <v>4684</v>
      </c>
      <c r="B2876" s="27">
        <v>1</v>
      </c>
      <c r="C2876" s="27">
        <v>8</v>
      </c>
      <c r="D2876" s="27">
        <v>6</v>
      </c>
      <c r="E2876" s="27">
        <v>0</v>
      </c>
      <c r="F2876" s="27">
        <v>7</v>
      </c>
      <c r="G2876" s="27">
        <v>6</v>
      </c>
      <c r="H2876" s="28"/>
      <c r="I2876" s="28"/>
      <c r="J2876" s="28"/>
      <c r="K2876" s="28"/>
      <c r="L2876" s="28"/>
      <c r="M2876" s="28"/>
      <c r="N2876" s="28"/>
      <c r="O2876" s="28"/>
      <c r="P2876" s="28"/>
      <c r="Q2876" s="29">
        <f t="shared" si="90"/>
        <v>28</v>
      </c>
      <c r="R2876" s="30">
        <v>100</v>
      </c>
      <c r="S2876" s="31">
        <f t="shared" si="91"/>
        <v>0.28000000000000003</v>
      </c>
      <c r="T2876" s="32">
        <v>6</v>
      </c>
      <c r="U2876" s="27" t="s">
        <v>3953</v>
      </c>
      <c r="V2876" s="33" t="s">
        <v>4685</v>
      </c>
      <c r="W2876" s="33" t="s">
        <v>588</v>
      </c>
      <c r="X2876" s="33" t="s">
        <v>125</v>
      </c>
      <c r="Y2876" s="33" t="s">
        <v>4655</v>
      </c>
      <c r="Z2876" s="27">
        <v>9</v>
      </c>
      <c r="AA2876" s="33" t="s">
        <v>1448</v>
      </c>
      <c r="AB2876" s="33" t="s">
        <v>485</v>
      </c>
      <c r="AC2876" s="33" t="s">
        <v>763</v>
      </c>
      <c r="AD2876" s="34"/>
      <c r="AE2876" s="35"/>
      <c r="AF2876" s="35"/>
      <c r="AG2876" s="35"/>
      <c r="AH2876" s="35"/>
      <c r="AI2876" s="35"/>
      <c r="AJ2876" s="35"/>
      <c r="AK2876" s="35"/>
      <c r="AL2876" s="35"/>
      <c r="AM2876" s="35"/>
      <c r="AN2876" s="35"/>
      <c r="AO2876" s="35"/>
      <c r="AP2876" s="35"/>
      <c r="AQ2876" s="35"/>
      <c r="AR2876" s="35"/>
      <c r="AS2876" s="35"/>
      <c r="AT2876" s="35"/>
      <c r="AU2876" s="35"/>
      <c r="AV2876" s="35"/>
      <c r="AW2876" s="35"/>
      <c r="AX2876" s="35"/>
      <c r="AY2876" s="35"/>
      <c r="AZ2876" s="35"/>
      <c r="BA2876" s="35"/>
      <c r="BB2876" s="35"/>
      <c r="BC2876" s="35"/>
      <c r="BD2876" s="35"/>
      <c r="BE2876" s="35"/>
      <c r="BF2876" s="35"/>
      <c r="BG2876" s="35"/>
      <c r="BH2876" s="35"/>
      <c r="BI2876" s="35"/>
      <c r="BJ2876" s="35"/>
      <c r="BK2876" s="35"/>
      <c r="BL2876" s="35"/>
      <c r="BM2876" s="35"/>
      <c r="BN2876" s="35"/>
      <c r="BO2876" s="35"/>
      <c r="BP2876" s="35"/>
      <c r="BQ2876" s="35"/>
      <c r="BR2876" s="35"/>
      <c r="BS2876" s="35"/>
      <c r="BT2876" s="35"/>
      <c r="BU2876" s="35"/>
      <c r="BV2876" s="35"/>
      <c r="BW2876" s="35"/>
      <c r="BX2876" s="35"/>
      <c r="BY2876" s="35"/>
      <c r="BZ2876" s="35"/>
      <c r="CA2876" s="35"/>
      <c r="CB2876" s="35"/>
      <c r="CC2876" s="35"/>
      <c r="CD2876" s="35"/>
      <c r="CE2876" s="35"/>
      <c r="CF2876" s="35"/>
      <c r="CG2876" s="35"/>
      <c r="CH2876" s="35"/>
      <c r="CI2876" s="35"/>
      <c r="CJ2876" s="35"/>
      <c r="CK2876" s="35"/>
      <c r="CL2876" s="35"/>
      <c r="CM2876" s="35"/>
      <c r="CN2876" s="35"/>
      <c r="CO2876" s="35"/>
      <c r="CP2876" s="35"/>
      <c r="CQ2876" s="35"/>
      <c r="CR2876" s="35"/>
      <c r="CS2876" s="35"/>
      <c r="CT2876" s="35"/>
      <c r="CU2876" s="35"/>
      <c r="CV2876" s="35"/>
      <c r="CW2876" s="35"/>
      <c r="CX2876" s="35"/>
      <c r="CY2876" s="35"/>
      <c r="CZ2876" s="35"/>
      <c r="DA2876" s="35"/>
      <c r="DB2876" s="35"/>
      <c r="DC2876" s="35"/>
      <c r="DD2876" s="35"/>
      <c r="DE2876" s="35"/>
      <c r="DF2876" s="35"/>
      <c r="DG2876" s="35"/>
      <c r="DH2876" s="35"/>
      <c r="DI2876" s="35"/>
      <c r="DJ2876" s="35"/>
      <c r="DK2876" s="35"/>
      <c r="DL2876" s="35"/>
      <c r="DM2876" s="35"/>
      <c r="DN2876" s="35"/>
      <c r="DO2876" s="35"/>
      <c r="DP2876" s="35"/>
      <c r="DQ2876" s="35"/>
      <c r="DR2876" s="35"/>
      <c r="DS2876" s="35"/>
      <c r="DT2876" s="35"/>
      <c r="DU2876" s="35"/>
      <c r="DV2876" s="35"/>
      <c r="DW2876" s="35"/>
      <c r="DX2876" s="35"/>
      <c r="DY2876" s="35"/>
      <c r="DZ2876" s="35"/>
      <c r="EA2876" s="35"/>
      <c r="EB2876" s="35"/>
      <c r="EC2876" s="35"/>
      <c r="ED2876" s="35"/>
      <c r="EE2876" s="35"/>
      <c r="EF2876" s="35"/>
      <c r="EG2876" s="35"/>
      <c r="EH2876" s="35"/>
      <c r="EI2876" s="35"/>
      <c r="EJ2876" s="35"/>
      <c r="EK2876" s="35"/>
      <c r="EL2876" s="35"/>
      <c r="EM2876" s="35"/>
      <c r="EN2876" s="35"/>
      <c r="EO2876" s="35"/>
      <c r="EP2876" s="35"/>
      <c r="EQ2876" s="35"/>
      <c r="ER2876" s="35"/>
      <c r="ES2876" s="35"/>
      <c r="ET2876" s="35"/>
      <c r="EU2876" s="35"/>
      <c r="EV2876" s="35"/>
      <c r="EW2876" s="35"/>
      <c r="EX2876" s="35"/>
      <c r="EY2876" s="35"/>
      <c r="EZ2876" s="35"/>
      <c r="FA2876" s="35"/>
      <c r="FB2876" s="35"/>
      <c r="FC2876" s="35"/>
      <c r="FD2876" s="35"/>
      <c r="FE2876" s="35"/>
      <c r="FF2876" s="35"/>
      <c r="FG2876" s="35"/>
      <c r="FH2876" s="35"/>
      <c r="FI2876" s="35"/>
      <c r="FJ2876" s="35"/>
      <c r="FK2876" s="35"/>
      <c r="FL2876" s="35"/>
      <c r="FM2876" s="35"/>
      <c r="FN2876" s="35"/>
      <c r="FO2876" s="35"/>
      <c r="FP2876" s="35"/>
      <c r="FQ2876" s="35"/>
      <c r="FR2876" s="35"/>
      <c r="FS2876" s="35"/>
    </row>
    <row r="2877" spans="1:175" s="49" customFormat="1" ht="17.25" customHeight="1" x14ac:dyDescent="0.25">
      <c r="A2877" s="40" t="s">
        <v>472</v>
      </c>
      <c r="B2877" s="41">
        <v>10</v>
      </c>
      <c r="C2877" s="41">
        <v>16</v>
      </c>
      <c r="D2877" s="41">
        <v>1</v>
      </c>
      <c r="E2877" s="41">
        <v>0</v>
      </c>
      <c r="F2877" s="41">
        <v>0</v>
      </c>
      <c r="G2877" s="41">
        <v>0</v>
      </c>
      <c r="H2877" s="30"/>
      <c r="I2877" s="30"/>
      <c r="J2877" s="30"/>
      <c r="K2877" s="30"/>
      <c r="L2877" s="30"/>
      <c r="M2877" s="30"/>
      <c r="N2877" s="30"/>
      <c r="O2877" s="30"/>
      <c r="P2877" s="30"/>
      <c r="Q2877" s="29">
        <f t="shared" si="90"/>
        <v>27</v>
      </c>
      <c r="R2877" s="30">
        <v>100</v>
      </c>
      <c r="S2877" s="31">
        <f t="shared" si="91"/>
        <v>0.27</v>
      </c>
      <c r="T2877" s="41">
        <v>21</v>
      </c>
      <c r="U2877" s="27" t="s">
        <v>3953</v>
      </c>
      <c r="V2877" s="42" t="s">
        <v>473</v>
      </c>
      <c r="W2877" s="42" t="s">
        <v>182</v>
      </c>
      <c r="X2877" s="42" t="s">
        <v>474</v>
      </c>
      <c r="Y2877" s="42" t="s">
        <v>7056</v>
      </c>
      <c r="Z2877" s="43">
        <v>9</v>
      </c>
      <c r="AA2877" s="42" t="s">
        <v>37</v>
      </c>
      <c r="AB2877" s="42" t="s">
        <v>38</v>
      </c>
      <c r="AC2877" s="42" t="s">
        <v>39</v>
      </c>
      <c r="AD2877" s="34"/>
      <c r="AE2877" s="35"/>
      <c r="AF2877" s="35"/>
      <c r="AG2877" s="35"/>
      <c r="AH2877" s="35"/>
      <c r="AI2877" s="35"/>
      <c r="AJ2877" s="35"/>
      <c r="AK2877" s="35"/>
      <c r="AL2877" s="35"/>
      <c r="AM2877" s="35"/>
      <c r="AN2877" s="35"/>
      <c r="AO2877" s="35"/>
      <c r="AP2877" s="35"/>
      <c r="AQ2877" s="35"/>
      <c r="AR2877" s="35"/>
      <c r="AS2877" s="35"/>
      <c r="AT2877" s="35"/>
      <c r="AU2877" s="35"/>
      <c r="AV2877" s="35"/>
      <c r="AW2877" s="35"/>
      <c r="AX2877" s="35"/>
      <c r="AY2877" s="35"/>
      <c r="AZ2877" s="35"/>
      <c r="BA2877" s="35"/>
      <c r="BB2877" s="35"/>
      <c r="BC2877" s="35"/>
      <c r="BD2877" s="35"/>
      <c r="BE2877" s="35"/>
      <c r="BF2877" s="35"/>
      <c r="BG2877" s="35"/>
      <c r="BH2877" s="35"/>
      <c r="BI2877" s="35"/>
      <c r="BJ2877" s="35"/>
      <c r="BK2877" s="35"/>
      <c r="BL2877" s="35"/>
      <c r="BM2877" s="35"/>
      <c r="BN2877" s="35"/>
      <c r="BO2877" s="35"/>
      <c r="BP2877" s="35"/>
      <c r="BQ2877" s="35"/>
      <c r="BR2877" s="35"/>
      <c r="BS2877" s="35"/>
      <c r="BT2877" s="35"/>
      <c r="BU2877" s="35"/>
      <c r="BV2877" s="35"/>
      <c r="BW2877" s="35"/>
      <c r="BX2877" s="35"/>
      <c r="BY2877" s="35"/>
      <c r="BZ2877" s="35"/>
      <c r="CA2877" s="35"/>
      <c r="CB2877" s="35"/>
      <c r="CC2877" s="35"/>
      <c r="CD2877" s="35"/>
      <c r="CE2877" s="35"/>
      <c r="CF2877" s="35"/>
      <c r="CG2877" s="35"/>
      <c r="CH2877" s="35"/>
      <c r="CI2877" s="35"/>
      <c r="CJ2877" s="35"/>
      <c r="CK2877" s="35"/>
      <c r="CL2877" s="35"/>
      <c r="CM2877" s="35"/>
      <c r="CN2877" s="35"/>
      <c r="CO2877" s="35"/>
      <c r="CP2877" s="35"/>
      <c r="CQ2877" s="35"/>
      <c r="CR2877" s="35"/>
      <c r="CS2877" s="35"/>
      <c r="CT2877" s="35"/>
      <c r="CU2877" s="35"/>
      <c r="CV2877" s="35"/>
      <c r="CW2877" s="35"/>
      <c r="CX2877" s="35"/>
      <c r="CY2877" s="35"/>
      <c r="CZ2877" s="35"/>
      <c r="DA2877" s="35"/>
      <c r="DB2877" s="35"/>
      <c r="DC2877" s="35"/>
      <c r="DD2877" s="35"/>
      <c r="DE2877" s="35"/>
      <c r="DF2877" s="35"/>
      <c r="DG2877" s="35"/>
      <c r="DH2877" s="35"/>
      <c r="DI2877" s="35"/>
      <c r="DJ2877" s="35"/>
      <c r="DK2877" s="35"/>
      <c r="DL2877" s="35"/>
      <c r="DM2877" s="35"/>
      <c r="DN2877" s="35"/>
      <c r="DO2877" s="35"/>
      <c r="DP2877" s="35"/>
      <c r="DQ2877" s="35"/>
      <c r="DR2877" s="35"/>
      <c r="DS2877" s="35"/>
      <c r="DT2877" s="35"/>
      <c r="DU2877" s="35"/>
      <c r="DV2877" s="35"/>
      <c r="DW2877" s="35"/>
      <c r="DX2877" s="35"/>
      <c r="DY2877" s="35"/>
      <c r="DZ2877" s="35"/>
      <c r="EA2877" s="35"/>
      <c r="EB2877" s="35"/>
      <c r="EC2877" s="35"/>
      <c r="ED2877" s="35"/>
      <c r="EE2877" s="35"/>
      <c r="EF2877" s="35"/>
      <c r="EG2877" s="35"/>
      <c r="EH2877" s="35"/>
      <c r="EI2877" s="35"/>
      <c r="EJ2877" s="35"/>
      <c r="EK2877" s="35"/>
      <c r="EL2877" s="35"/>
      <c r="EM2877" s="35"/>
      <c r="EN2877" s="35"/>
      <c r="EO2877" s="35"/>
      <c r="EP2877" s="35"/>
      <c r="EQ2877" s="35"/>
      <c r="ER2877" s="35"/>
      <c r="ES2877" s="35"/>
      <c r="ET2877" s="35"/>
      <c r="EU2877" s="35"/>
      <c r="EV2877" s="35"/>
      <c r="EW2877" s="35"/>
      <c r="EX2877" s="35"/>
      <c r="EY2877" s="35"/>
      <c r="EZ2877" s="35"/>
      <c r="FA2877" s="35"/>
      <c r="FB2877" s="35"/>
      <c r="FC2877" s="35"/>
      <c r="FD2877" s="35"/>
      <c r="FE2877" s="35"/>
      <c r="FF2877" s="35"/>
      <c r="FG2877" s="35"/>
      <c r="FH2877" s="35"/>
      <c r="FI2877" s="35"/>
      <c r="FJ2877" s="35"/>
      <c r="FK2877" s="35"/>
      <c r="FL2877" s="35"/>
      <c r="FM2877" s="35"/>
      <c r="FN2877" s="35"/>
      <c r="FO2877" s="35"/>
      <c r="FP2877" s="35"/>
      <c r="FQ2877" s="35"/>
      <c r="FR2877" s="35"/>
      <c r="FS2877" s="35"/>
    </row>
    <row r="2878" spans="1:175" s="49" customFormat="1" ht="17.25" customHeight="1" x14ac:dyDescent="0.25">
      <c r="A2878" s="26" t="s">
        <v>2940</v>
      </c>
      <c r="B2878" s="27">
        <v>5</v>
      </c>
      <c r="C2878" s="27">
        <v>8</v>
      </c>
      <c r="D2878" s="27">
        <v>4</v>
      </c>
      <c r="E2878" s="27">
        <v>0</v>
      </c>
      <c r="F2878" s="27">
        <v>3</v>
      </c>
      <c r="G2878" s="27">
        <v>7</v>
      </c>
      <c r="H2878" s="28"/>
      <c r="I2878" s="28"/>
      <c r="J2878" s="28"/>
      <c r="K2878" s="28"/>
      <c r="L2878" s="28"/>
      <c r="M2878" s="28"/>
      <c r="N2878" s="28"/>
      <c r="O2878" s="28"/>
      <c r="P2878" s="28"/>
      <c r="Q2878" s="29">
        <f t="shared" si="90"/>
        <v>27</v>
      </c>
      <c r="R2878" s="30">
        <v>100</v>
      </c>
      <c r="S2878" s="31">
        <f t="shared" si="91"/>
        <v>0.27</v>
      </c>
      <c r="T2878" s="32">
        <v>19</v>
      </c>
      <c r="U2878" s="27" t="s">
        <v>3953</v>
      </c>
      <c r="V2878" s="33" t="s">
        <v>3747</v>
      </c>
      <c r="W2878" s="33" t="s">
        <v>67</v>
      </c>
      <c r="X2878" s="33" t="s">
        <v>463</v>
      </c>
      <c r="Y2878" s="33" t="s">
        <v>5375</v>
      </c>
      <c r="Z2878" s="27">
        <v>9</v>
      </c>
      <c r="AA2878" s="33" t="s">
        <v>5437</v>
      </c>
      <c r="AB2878" s="33" t="s">
        <v>742</v>
      </c>
      <c r="AC2878" s="33" t="s">
        <v>43</v>
      </c>
      <c r="AD2878" s="34"/>
      <c r="AE2878" s="35"/>
      <c r="AF2878" s="35"/>
      <c r="AG2878" s="35"/>
      <c r="AH2878" s="35"/>
      <c r="AI2878" s="35"/>
      <c r="AJ2878" s="35"/>
      <c r="AK2878" s="35"/>
      <c r="AL2878" s="35"/>
      <c r="AM2878" s="35"/>
      <c r="AN2878" s="35"/>
      <c r="AO2878" s="35"/>
      <c r="AP2878" s="35"/>
      <c r="AQ2878" s="35"/>
      <c r="AR2878" s="35"/>
      <c r="AS2878" s="35"/>
      <c r="AT2878" s="35"/>
      <c r="AU2878" s="35"/>
      <c r="AV2878" s="35"/>
      <c r="AW2878" s="35"/>
      <c r="AX2878" s="35"/>
      <c r="AY2878" s="35"/>
      <c r="AZ2878" s="35"/>
      <c r="BA2878" s="35"/>
      <c r="BB2878" s="35"/>
      <c r="BC2878" s="35"/>
      <c r="BD2878" s="35"/>
      <c r="BE2878" s="35"/>
      <c r="BF2878" s="35"/>
      <c r="BG2878" s="35"/>
      <c r="BH2878" s="35"/>
      <c r="BI2878" s="35"/>
      <c r="BJ2878" s="35"/>
      <c r="BK2878" s="35"/>
      <c r="BL2878" s="35"/>
      <c r="BM2878" s="35"/>
      <c r="BN2878" s="35"/>
      <c r="BO2878" s="35"/>
      <c r="BP2878" s="35"/>
      <c r="BQ2878" s="35"/>
      <c r="BR2878" s="35"/>
      <c r="BS2878" s="35"/>
      <c r="BT2878" s="35"/>
      <c r="BU2878" s="35"/>
      <c r="BV2878" s="35"/>
      <c r="BW2878" s="35"/>
      <c r="BX2878" s="35"/>
      <c r="BY2878" s="35"/>
      <c r="BZ2878" s="35"/>
      <c r="CA2878" s="35"/>
      <c r="CB2878" s="35"/>
      <c r="CC2878" s="35"/>
      <c r="CD2878" s="35"/>
      <c r="CE2878" s="35"/>
      <c r="CF2878" s="35"/>
      <c r="CG2878" s="35"/>
      <c r="CH2878" s="35"/>
      <c r="CI2878" s="35"/>
      <c r="CJ2878" s="35"/>
      <c r="CK2878" s="35"/>
      <c r="CL2878" s="35"/>
      <c r="CM2878" s="35"/>
      <c r="CN2878" s="35"/>
      <c r="CO2878" s="35"/>
      <c r="CP2878" s="35"/>
      <c r="CQ2878" s="35"/>
      <c r="CR2878" s="35"/>
      <c r="CS2878" s="35"/>
      <c r="CT2878" s="35"/>
      <c r="CU2878" s="35"/>
      <c r="CV2878" s="35"/>
      <c r="CW2878" s="35"/>
      <c r="CX2878" s="35"/>
      <c r="CY2878" s="35"/>
      <c r="CZ2878" s="35"/>
      <c r="DA2878" s="35"/>
      <c r="DB2878" s="35"/>
      <c r="DC2878" s="35"/>
      <c r="DD2878" s="35"/>
      <c r="DE2878" s="35"/>
      <c r="DF2878" s="35"/>
      <c r="DG2878" s="35"/>
      <c r="DH2878" s="35"/>
      <c r="DI2878" s="35"/>
      <c r="DJ2878" s="35"/>
      <c r="DK2878" s="35"/>
      <c r="DL2878" s="35"/>
      <c r="DM2878" s="35"/>
      <c r="DN2878" s="35"/>
      <c r="DO2878" s="35"/>
      <c r="DP2878" s="35"/>
      <c r="DQ2878" s="35"/>
      <c r="DR2878" s="35"/>
      <c r="DS2878" s="35"/>
      <c r="DT2878" s="35"/>
      <c r="DU2878" s="35"/>
      <c r="DV2878" s="35"/>
      <c r="DW2878" s="35"/>
      <c r="DX2878" s="35"/>
      <c r="DY2878" s="35"/>
      <c r="DZ2878" s="35"/>
      <c r="EA2878" s="35"/>
      <c r="EB2878" s="35"/>
      <c r="EC2878" s="35"/>
      <c r="ED2878" s="35"/>
      <c r="EE2878" s="35"/>
      <c r="EF2878" s="35"/>
      <c r="EG2878" s="35"/>
      <c r="EH2878" s="35"/>
      <c r="EI2878" s="35"/>
      <c r="EJ2878" s="35"/>
      <c r="EK2878" s="35"/>
      <c r="EL2878" s="35"/>
      <c r="EM2878" s="35"/>
      <c r="EN2878" s="35"/>
      <c r="EO2878" s="35"/>
      <c r="EP2878" s="35"/>
      <c r="EQ2878" s="35"/>
      <c r="ER2878" s="35"/>
      <c r="ES2878" s="35"/>
      <c r="ET2878" s="35"/>
      <c r="EU2878" s="35"/>
      <c r="EV2878" s="35"/>
      <c r="EW2878" s="35"/>
      <c r="EX2878" s="35"/>
      <c r="EY2878" s="35"/>
      <c r="EZ2878" s="35"/>
      <c r="FA2878" s="35"/>
      <c r="FB2878" s="35"/>
      <c r="FC2878" s="35"/>
      <c r="FD2878" s="35"/>
      <c r="FE2878" s="35"/>
      <c r="FF2878" s="35"/>
      <c r="FG2878" s="35"/>
      <c r="FH2878" s="35"/>
      <c r="FI2878" s="35"/>
      <c r="FJ2878" s="35"/>
      <c r="FK2878" s="35"/>
      <c r="FL2878" s="35"/>
      <c r="FM2878" s="35"/>
      <c r="FN2878" s="35"/>
      <c r="FO2878" s="35"/>
      <c r="FP2878" s="35"/>
      <c r="FQ2878" s="35"/>
      <c r="FR2878" s="35"/>
      <c r="FS2878" s="35"/>
    </row>
    <row r="2879" spans="1:175" s="49" customFormat="1" ht="17.25" customHeight="1" x14ac:dyDescent="0.25">
      <c r="A2879" s="26" t="s">
        <v>4103</v>
      </c>
      <c r="B2879" s="27">
        <v>4</v>
      </c>
      <c r="C2879" s="27">
        <v>16</v>
      </c>
      <c r="D2879" s="27">
        <v>1</v>
      </c>
      <c r="E2879" s="27">
        <v>6</v>
      </c>
      <c r="F2879" s="27">
        <v>0</v>
      </c>
      <c r="G2879" s="27">
        <v>0</v>
      </c>
      <c r="H2879" s="28"/>
      <c r="I2879" s="28"/>
      <c r="J2879" s="28"/>
      <c r="K2879" s="28"/>
      <c r="L2879" s="28"/>
      <c r="M2879" s="28"/>
      <c r="N2879" s="28"/>
      <c r="O2879" s="28"/>
      <c r="P2879" s="28"/>
      <c r="Q2879" s="29">
        <f t="shared" si="90"/>
        <v>27</v>
      </c>
      <c r="R2879" s="30">
        <v>100</v>
      </c>
      <c r="S2879" s="31">
        <f t="shared" si="91"/>
        <v>0.27</v>
      </c>
      <c r="T2879" s="32">
        <v>5</v>
      </c>
      <c r="U2879" s="27" t="s">
        <v>3953</v>
      </c>
      <c r="V2879" s="33" t="s">
        <v>4104</v>
      </c>
      <c r="W2879" s="33" t="s">
        <v>4105</v>
      </c>
      <c r="X2879" s="33" t="s">
        <v>68</v>
      </c>
      <c r="Y2879" s="33" t="s">
        <v>3990</v>
      </c>
      <c r="Z2879" s="27">
        <v>9</v>
      </c>
      <c r="AA2879" s="33" t="s">
        <v>3938</v>
      </c>
      <c r="AB2879" s="33" t="s">
        <v>536</v>
      </c>
      <c r="AC2879" s="33" t="s">
        <v>268</v>
      </c>
      <c r="AD2879" s="34"/>
      <c r="AE2879" s="35"/>
      <c r="AF2879" s="35"/>
      <c r="AG2879" s="35"/>
      <c r="AH2879" s="35"/>
      <c r="AI2879" s="35"/>
      <c r="AJ2879" s="35"/>
      <c r="AK2879" s="35"/>
      <c r="AL2879" s="35"/>
      <c r="AM2879" s="35"/>
      <c r="AN2879" s="35"/>
      <c r="AO2879" s="35"/>
      <c r="AP2879" s="35"/>
      <c r="AQ2879" s="35"/>
      <c r="AR2879" s="35"/>
      <c r="AS2879" s="35"/>
      <c r="AT2879" s="35"/>
      <c r="AU2879" s="35"/>
      <c r="AV2879" s="35"/>
      <c r="AW2879" s="35"/>
      <c r="AX2879" s="35"/>
      <c r="AY2879" s="35"/>
      <c r="AZ2879" s="35"/>
      <c r="BA2879" s="35"/>
      <c r="BB2879" s="35"/>
      <c r="BC2879" s="35"/>
      <c r="BD2879" s="35"/>
      <c r="BE2879" s="35"/>
      <c r="BF2879" s="35"/>
      <c r="BG2879" s="35"/>
      <c r="BH2879" s="35"/>
      <c r="BI2879" s="35"/>
      <c r="BJ2879" s="35"/>
      <c r="BK2879" s="35"/>
      <c r="BL2879" s="35"/>
      <c r="BM2879" s="35"/>
      <c r="BN2879" s="35"/>
      <c r="BO2879" s="35"/>
      <c r="BP2879" s="35"/>
      <c r="BQ2879" s="35"/>
      <c r="BR2879" s="35"/>
      <c r="BS2879" s="35"/>
      <c r="BT2879" s="35"/>
      <c r="BU2879" s="35"/>
      <c r="BV2879" s="35"/>
      <c r="BW2879" s="35"/>
      <c r="BX2879" s="35"/>
      <c r="BY2879" s="35"/>
      <c r="BZ2879" s="35"/>
      <c r="CA2879" s="35"/>
      <c r="CB2879" s="35"/>
      <c r="CC2879" s="35"/>
      <c r="CD2879" s="35"/>
      <c r="CE2879" s="35"/>
      <c r="CF2879" s="35"/>
      <c r="CG2879" s="35"/>
      <c r="CH2879" s="35"/>
      <c r="CI2879" s="35"/>
      <c r="CJ2879" s="35"/>
      <c r="CK2879" s="35"/>
      <c r="CL2879" s="35"/>
      <c r="CM2879" s="35"/>
      <c r="CN2879" s="35"/>
      <c r="CO2879" s="35"/>
      <c r="CP2879" s="35"/>
      <c r="CQ2879" s="35"/>
      <c r="CR2879" s="35"/>
      <c r="CS2879" s="35"/>
      <c r="CT2879" s="35"/>
      <c r="CU2879" s="35"/>
      <c r="CV2879" s="35"/>
      <c r="CW2879" s="35"/>
      <c r="CX2879" s="35"/>
      <c r="CY2879" s="35"/>
      <c r="CZ2879" s="35"/>
      <c r="DA2879" s="35"/>
      <c r="DB2879" s="35"/>
      <c r="DC2879" s="35"/>
      <c r="DD2879" s="35"/>
      <c r="DE2879" s="35"/>
      <c r="DF2879" s="35"/>
      <c r="DG2879" s="35"/>
      <c r="DH2879" s="35"/>
      <c r="DI2879" s="35"/>
      <c r="DJ2879" s="35"/>
      <c r="DK2879" s="35"/>
      <c r="DL2879" s="35"/>
      <c r="DM2879" s="35"/>
      <c r="DN2879" s="35"/>
      <c r="DO2879" s="35"/>
      <c r="DP2879" s="35"/>
      <c r="DQ2879" s="35"/>
      <c r="DR2879" s="35"/>
      <c r="DS2879" s="35"/>
      <c r="DT2879" s="35"/>
      <c r="DU2879" s="35"/>
      <c r="DV2879" s="35"/>
      <c r="DW2879" s="35"/>
      <c r="DX2879" s="35"/>
      <c r="DY2879" s="35"/>
      <c r="DZ2879" s="35"/>
      <c r="EA2879" s="35"/>
      <c r="EB2879" s="35"/>
      <c r="EC2879" s="35"/>
      <c r="ED2879" s="35"/>
      <c r="EE2879" s="35"/>
      <c r="EF2879" s="35"/>
      <c r="EG2879" s="35"/>
      <c r="EH2879" s="35"/>
      <c r="EI2879" s="35"/>
      <c r="EJ2879" s="35"/>
      <c r="EK2879" s="35"/>
      <c r="EL2879" s="35"/>
      <c r="EM2879" s="35"/>
      <c r="EN2879" s="35"/>
      <c r="EO2879" s="35"/>
      <c r="EP2879" s="35"/>
      <c r="EQ2879" s="35"/>
      <c r="ER2879" s="35"/>
      <c r="ES2879" s="35"/>
      <c r="ET2879" s="35"/>
      <c r="EU2879" s="35"/>
      <c r="EV2879" s="35"/>
      <c r="EW2879" s="35"/>
      <c r="EX2879" s="35"/>
      <c r="EY2879" s="35"/>
      <c r="EZ2879" s="35"/>
      <c r="FA2879" s="35"/>
      <c r="FB2879" s="35"/>
      <c r="FC2879" s="35"/>
      <c r="FD2879" s="35"/>
      <c r="FE2879" s="35"/>
      <c r="FF2879" s="35"/>
      <c r="FG2879" s="35"/>
      <c r="FH2879" s="35"/>
      <c r="FI2879" s="35"/>
      <c r="FJ2879" s="35"/>
      <c r="FK2879" s="35"/>
      <c r="FL2879" s="35"/>
      <c r="FM2879" s="35"/>
      <c r="FN2879" s="35"/>
      <c r="FO2879" s="35"/>
      <c r="FP2879" s="35"/>
      <c r="FQ2879" s="35"/>
      <c r="FR2879" s="35"/>
      <c r="FS2879" s="35"/>
    </row>
    <row r="2880" spans="1:175" s="49" customFormat="1" ht="17.25" customHeight="1" x14ac:dyDescent="0.25">
      <c r="A2880" s="44" t="s">
        <v>3106</v>
      </c>
      <c r="B2880" s="25">
        <v>4</v>
      </c>
      <c r="C2880" s="25">
        <v>8</v>
      </c>
      <c r="D2880" s="25">
        <v>10</v>
      </c>
      <c r="E2880" s="25">
        <v>0</v>
      </c>
      <c r="F2880" s="25">
        <v>5</v>
      </c>
      <c r="G2880" s="25">
        <v>0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9">
        <f t="shared" si="90"/>
        <v>27</v>
      </c>
      <c r="R2880" s="30">
        <v>100</v>
      </c>
      <c r="S2880" s="31">
        <f t="shared" si="91"/>
        <v>0.27</v>
      </c>
      <c r="T2880" s="25">
        <v>6</v>
      </c>
      <c r="U2880" s="27" t="s">
        <v>3953</v>
      </c>
      <c r="V2880" s="44" t="s">
        <v>6992</v>
      </c>
      <c r="W2880" s="44" t="s">
        <v>350</v>
      </c>
      <c r="X2880" s="44" t="s">
        <v>83</v>
      </c>
      <c r="Y2880" s="44" t="s">
        <v>6954</v>
      </c>
      <c r="Z2880" s="25">
        <v>9</v>
      </c>
      <c r="AA2880" s="44" t="s">
        <v>6967</v>
      </c>
      <c r="AB2880" s="44" t="s">
        <v>430</v>
      </c>
      <c r="AC2880" s="44" t="s">
        <v>305</v>
      </c>
      <c r="AD2880" s="34"/>
      <c r="AE2880" s="35"/>
      <c r="AF2880" s="35"/>
      <c r="AG2880" s="35"/>
      <c r="AH2880" s="35"/>
      <c r="AI2880" s="35"/>
      <c r="AJ2880" s="35"/>
      <c r="AK2880" s="35"/>
      <c r="AL2880" s="35"/>
      <c r="AM2880" s="35"/>
      <c r="AN2880" s="35"/>
      <c r="AO2880" s="35"/>
      <c r="AP2880" s="35"/>
      <c r="AQ2880" s="35"/>
      <c r="AR2880" s="35"/>
      <c r="AS2880" s="35"/>
      <c r="AT2880" s="35"/>
      <c r="AU2880" s="35"/>
      <c r="AV2880" s="35"/>
      <c r="AW2880" s="35"/>
      <c r="AX2880" s="35"/>
      <c r="AY2880" s="35"/>
      <c r="AZ2880" s="35"/>
      <c r="BA2880" s="35"/>
      <c r="BB2880" s="35"/>
      <c r="BC2880" s="35"/>
      <c r="BD2880" s="35"/>
      <c r="BE2880" s="35"/>
      <c r="BF2880" s="35"/>
      <c r="BG2880" s="35"/>
      <c r="BH2880" s="35"/>
      <c r="BI2880" s="35"/>
      <c r="BJ2880" s="35"/>
      <c r="BK2880" s="35"/>
      <c r="BL2880" s="35"/>
      <c r="BM2880" s="35"/>
      <c r="BN2880" s="35"/>
      <c r="BO2880" s="35"/>
      <c r="BP2880" s="35"/>
      <c r="BQ2880" s="35"/>
      <c r="BR2880" s="35"/>
      <c r="BS2880" s="35"/>
      <c r="BT2880" s="35"/>
      <c r="BU2880" s="35"/>
      <c r="BV2880" s="35"/>
      <c r="BW2880" s="35"/>
      <c r="BX2880" s="35"/>
      <c r="BY2880" s="35"/>
      <c r="BZ2880" s="35"/>
      <c r="CA2880" s="35"/>
      <c r="CB2880" s="35"/>
      <c r="CC2880" s="35"/>
      <c r="CD2880" s="35"/>
      <c r="CE2880" s="35"/>
      <c r="CF2880" s="35"/>
      <c r="CG2880" s="35"/>
      <c r="CH2880" s="35"/>
      <c r="CI2880" s="35"/>
      <c r="CJ2880" s="35"/>
      <c r="CK2880" s="35"/>
      <c r="CL2880" s="35"/>
      <c r="CM2880" s="35"/>
      <c r="CN2880" s="35"/>
      <c r="CO2880" s="35"/>
      <c r="CP2880" s="35"/>
      <c r="CQ2880" s="35"/>
      <c r="CR2880" s="35"/>
      <c r="CS2880" s="35"/>
      <c r="CT2880" s="35"/>
      <c r="CU2880" s="35"/>
      <c r="CV2880" s="35"/>
      <c r="CW2880" s="35"/>
      <c r="CX2880" s="35"/>
      <c r="CY2880" s="35"/>
      <c r="CZ2880" s="35"/>
      <c r="DA2880" s="35"/>
      <c r="DB2880" s="35"/>
      <c r="DC2880" s="35"/>
      <c r="DD2880" s="35"/>
      <c r="DE2880" s="35"/>
      <c r="DF2880" s="35"/>
      <c r="DG2880" s="35"/>
      <c r="DH2880" s="35"/>
      <c r="DI2880" s="35"/>
      <c r="DJ2880" s="35"/>
      <c r="DK2880" s="35"/>
      <c r="DL2880" s="35"/>
      <c r="DM2880" s="35"/>
      <c r="DN2880" s="35"/>
      <c r="DO2880" s="35"/>
      <c r="DP2880" s="35"/>
      <c r="DQ2880" s="35"/>
      <c r="DR2880" s="35"/>
      <c r="DS2880" s="35"/>
      <c r="DT2880" s="35"/>
      <c r="DU2880" s="35"/>
      <c r="DV2880" s="35"/>
      <c r="DW2880" s="35"/>
      <c r="DX2880" s="35"/>
      <c r="DY2880" s="35"/>
      <c r="DZ2880" s="35"/>
      <c r="EA2880" s="35"/>
      <c r="EB2880" s="35"/>
      <c r="EC2880" s="35"/>
      <c r="ED2880" s="35"/>
      <c r="EE2880" s="35"/>
      <c r="EF2880" s="35"/>
      <c r="EG2880" s="35"/>
      <c r="EH2880" s="35"/>
      <c r="EI2880" s="35"/>
      <c r="EJ2880" s="35"/>
      <c r="EK2880" s="35"/>
      <c r="EL2880" s="35"/>
      <c r="EM2880" s="35"/>
      <c r="EN2880" s="35"/>
      <c r="EO2880" s="35"/>
      <c r="EP2880" s="35"/>
      <c r="EQ2880" s="35"/>
      <c r="ER2880" s="35"/>
      <c r="ES2880" s="35"/>
      <c r="ET2880" s="35"/>
      <c r="EU2880" s="35"/>
      <c r="EV2880" s="35"/>
      <c r="EW2880" s="35"/>
      <c r="EX2880" s="35"/>
      <c r="EY2880" s="35"/>
      <c r="EZ2880" s="35"/>
      <c r="FA2880" s="35"/>
      <c r="FB2880" s="35"/>
      <c r="FC2880" s="35"/>
      <c r="FD2880" s="35"/>
      <c r="FE2880" s="35"/>
      <c r="FF2880" s="35"/>
      <c r="FG2880" s="35"/>
      <c r="FH2880" s="35"/>
      <c r="FI2880" s="35"/>
      <c r="FJ2880" s="35"/>
      <c r="FK2880" s="35"/>
      <c r="FL2880" s="35"/>
      <c r="FM2880" s="35"/>
      <c r="FN2880" s="35"/>
      <c r="FO2880" s="35"/>
      <c r="FP2880" s="35"/>
      <c r="FQ2880" s="35"/>
      <c r="FR2880" s="35"/>
      <c r="FS2880" s="35"/>
    </row>
    <row r="2881" spans="1:175" s="49" customFormat="1" ht="17.25" customHeight="1" x14ac:dyDescent="0.25">
      <c r="A2881" s="26" t="s">
        <v>4106</v>
      </c>
      <c r="B2881" s="27">
        <v>4</v>
      </c>
      <c r="C2881" s="27">
        <v>16</v>
      </c>
      <c r="D2881" s="27">
        <v>5</v>
      </c>
      <c r="E2881" s="27">
        <v>0</v>
      </c>
      <c r="F2881" s="27">
        <v>2</v>
      </c>
      <c r="G2881" s="27">
        <v>0</v>
      </c>
      <c r="H2881" s="28"/>
      <c r="I2881" s="28"/>
      <c r="J2881" s="28"/>
      <c r="K2881" s="28"/>
      <c r="L2881" s="28"/>
      <c r="M2881" s="28"/>
      <c r="N2881" s="28"/>
      <c r="O2881" s="28"/>
      <c r="P2881" s="28"/>
      <c r="Q2881" s="29">
        <f t="shared" si="90"/>
        <v>27</v>
      </c>
      <c r="R2881" s="30">
        <v>100</v>
      </c>
      <c r="S2881" s="31">
        <f t="shared" si="91"/>
        <v>0.27</v>
      </c>
      <c r="T2881" s="32">
        <v>5</v>
      </c>
      <c r="U2881" s="27" t="s">
        <v>3953</v>
      </c>
      <c r="V2881" s="33" t="s">
        <v>4107</v>
      </c>
      <c r="W2881" s="33" t="s">
        <v>213</v>
      </c>
      <c r="X2881" s="33" t="s">
        <v>177</v>
      </c>
      <c r="Y2881" s="33" t="s">
        <v>3990</v>
      </c>
      <c r="Z2881" s="27">
        <v>9</v>
      </c>
      <c r="AA2881" s="33" t="s">
        <v>4025</v>
      </c>
      <c r="AB2881" s="33" t="s">
        <v>50</v>
      </c>
      <c r="AC2881" s="33" t="s">
        <v>767</v>
      </c>
      <c r="AD2881" s="34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5"/>
      <c r="BC2881" s="35"/>
      <c r="BD2881" s="35"/>
      <c r="BE2881" s="35"/>
      <c r="BF2881" s="35"/>
      <c r="BG2881" s="35"/>
      <c r="BH2881" s="35"/>
      <c r="BI2881" s="35"/>
      <c r="BJ2881" s="35"/>
      <c r="BK2881" s="35"/>
      <c r="BL2881" s="35"/>
      <c r="BM2881" s="35"/>
      <c r="BN2881" s="35"/>
      <c r="BO2881" s="35"/>
      <c r="BP2881" s="35"/>
      <c r="BQ2881" s="35"/>
      <c r="BR2881" s="35"/>
      <c r="BS2881" s="35"/>
      <c r="BT2881" s="35"/>
      <c r="BU2881" s="35"/>
      <c r="BV2881" s="35"/>
      <c r="BW2881" s="35"/>
      <c r="BX2881" s="35"/>
      <c r="BY2881" s="35"/>
      <c r="BZ2881" s="35"/>
      <c r="CA2881" s="35"/>
      <c r="CB2881" s="35"/>
      <c r="CC2881" s="35"/>
      <c r="CD2881" s="35"/>
      <c r="CE2881" s="35"/>
      <c r="CF2881" s="35"/>
      <c r="CG2881" s="35"/>
      <c r="CH2881" s="35"/>
      <c r="CI2881" s="35"/>
      <c r="CJ2881" s="35"/>
      <c r="CK2881" s="35"/>
      <c r="CL2881" s="35"/>
      <c r="CM2881" s="35"/>
      <c r="CN2881" s="35"/>
      <c r="CO2881" s="35"/>
      <c r="CP2881" s="35"/>
      <c r="CQ2881" s="35"/>
      <c r="CR2881" s="35"/>
      <c r="CS2881" s="35"/>
      <c r="CT2881" s="35"/>
      <c r="CU2881" s="35"/>
      <c r="CV2881" s="35"/>
      <c r="CW2881" s="35"/>
      <c r="CX2881" s="35"/>
      <c r="CY2881" s="35"/>
      <c r="CZ2881" s="35"/>
      <c r="DA2881" s="35"/>
      <c r="DB2881" s="35"/>
      <c r="DC2881" s="35"/>
      <c r="DD2881" s="35"/>
      <c r="DE2881" s="35"/>
      <c r="DF2881" s="35"/>
      <c r="DG2881" s="35"/>
      <c r="DH2881" s="35"/>
      <c r="DI2881" s="35"/>
      <c r="DJ2881" s="35"/>
      <c r="DK2881" s="35"/>
      <c r="DL2881" s="35"/>
      <c r="DM2881" s="35"/>
      <c r="DN2881" s="35"/>
      <c r="DO2881" s="35"/>
      <c r="DP2881" s="35"/>
      <c r="DQ2881" s="35"/>
      <c r="DR2881" s="35"/>
      <c r="DS2881" s="35"/>
      <c r="DT2881" s="35"/>
      <c r="DU2881" s="35"/>
      <c r="DV2881" s="35"/>
      <c r="DW2881" s="35"/>
      <c r="DX2881" s="35"/>
      <c r="DY2881" s="35"/>
      <c r="DZ2881" s="35"/>
      <c r="EA2881" s="35"/>
      <c r="EB2881" s="35"/>
      <c r="EC2881" s="35"/>
      <c r="ED2881" s="35"/>
      <c r="EE2881" s="35"/>
      <c r="EF2881" s="35"/>
      <c r="EG2881" s="35"/>
      <c r="EH2881" s="35"/>
      <c r="EI2881" s="35"/>
      <c r="EJ2881" s="35"/>
      <c r="EK2881" s="35"/>
      <c r="EL2881" s="35"/>
      <c r="EM2881" s="35"/>
      <c r="EN2881" s="35"/>
      <c r="EO2881" s="35"/>
      <c r="EP2881" s="35"/>
      <c r="EQ2881" s="35"/>
      <c r="ER2881" s="35"/>
      <c r="ES2881" s="35"/>
      <c r="ET2881" s="35"/>
      <c r="EU2881" s="35"/>
      <c r="EV2881" s="35"/>
      <c r="EW2881" s="35"/>
      <c r="EX2881" s="35"/>
      <c r="EY2881" s="35"/>
      <c r="EZ2881" s="35"/>
      <c r="FA2881" s="35"/>
      <c r="FB2881" s="35"/>
      <c r="FC2881" s="35"/>
      <c r="FD2881" s="35"/>
      <c r="FE2881" s="35"/>
      <c r="FF2881" s="35"/>
      <c r="FG2881" s="35"/>
      <c r="FH2881" s="35"/>
      <c r="FI2881" s="35"/>
      <c r="FJ2881" s="35"/>
      <c r="FK2881" s="35"/>
      <c r="FL2881" s="35"/>
      <c r="FM2881" s="35"/>
      <c r="FN2881" s="35"/>
      <c r="FO2881" s="35"/>
      <c r="FP2881" s="35"/>
      <c r="FQ2881" s="35"/>
      <c r="FR2881" s="35"/>
      <c r="FS2881" s="35"/>
    </row>
    <row r="2882" spans="1:175" s="49" customFormat="1" ht="17.25" customHeight="1" x14ac:dyDescent="0.25">
      <c r="A2882" s="26" t="s">
        <v>496</v>
      </c>
      <c r="B2882" s="27">
        <v>6</v>
      </c>
      <c r="C2882" s="27">
        <v>0</v>
      </c>
      <c r="D2882" s="27">
        <v>1</v>
      </c>
      <c r="E2882" s="27">
        <v>0</v>
      </c>
      <c r="F2882" s="27">
        <v>20</v>
      </c>
      <c r="G2882" s="27">
        <v>0</v>
      </c>
      <c r="H2882" s="28"/>
      <c r="I2882" s="28"/>
      <c r="J2882" s="28"/>
      <c r="K2882" s="28"/>
      <c r="L2882" s="28"/>
      <c r="M2882" s="28"/>
      <c r="N2882" s="28"/>
      <c r="O2882" s="28"/>
      <c r="P2882" s="28"/>
      <c r="Q2882" s="29">
        <f t="shared" si="90"/>
        <v>27</v>
      </c>
      <c r="R2882" s="30">
        <v>100</v>
      </c>
      <c r="S2882" s="31">
        <f t="shared" si="91"/>
        <v>0.27</v>
      </c>
      <c r="T2882" s="32">
        <v>3</v>
      </c>
      <c r="U2882" s="27" t="s">
        <v>3953</v>
      </c>
      <c r="V2882" s="33" t="s">
        <v>3755</v>
      </c>
      <c r="W2882" s="33" t="s">
        <v>2434</v>
      </c>
      <c r="X2882" s="33" t="s">
        <v>2450</v>
      </c>
      <c r="Y2882" s="33" t="s">
        <v>3685</v>
      </c>
      <c r="Z2882" s="27">
        <v>9</v>
      </c>
      <c r="AA2882" s="33" t="s">
        <v>3691</v>
      </c>
      <c r="AB2882" s="33" t="s">
        <v>1947</v>
      </c>
      <c r="AC2882" s="33" t="s">
        <v>233</v>
      </c>
      <c r="AD2882" s="34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35"/>
      <c r="BC2882" s="35"/>
      <c r="BD2882" s="35"/>
      <c r="BE2882" s="35"/>
      <c r="BF2882" s="35"/>
      <c r="BG2882" s="35"/>
      <c r="BH2882" s="35"/>
      <c r="BI2882" s="35"/>
      <c r="BJ2882" s="35"/>
      <c r="BK2882" s="35"/>
      <c r="BL2882" s="35"/>
      <c r="BM2882" s="35"/>
      <c r="BN2882" s="35"/>
      <c r="BO2882" s="35"/>
      <c r="BP2882" s="35"/>
      <c r="BQ2882" s="35"/>
      <c r="BR2882" s="35"/>
      <c r="BS2882" s="35"/>
      <c r="BT2882" s="35"/>
      <c r="BU2882" s="35"/>
      <c r="BV2882" s="35"/>
      <c r="BW2882" s="35"/>
      <c r="BX2882" s="35"/>
      <c r="BY2882" s="35"/>
      <c r="BZ2882" s="35"/>
      <c r="CA2882" s="35"/>
      <c r="CB2882" s="35"/>
      <c r="CC2882" s="35"/>
      <c r="CD2882" s="35"/>
      <c r="CE2882" s="35"/>
      <c r="CF2882" s="35"/>
      <c r="CG2882" s="35"/>
      <c r="CH2882" s="35"/>
      <c r="CI2882" s="35"/>
      <c r="CJ2882" s="35"/>
      <c r="CK2882" s="35"/>
      <c r="CL2882" s="35"/>
      <c r="CM2882" s="35"/>
      <c r="CN2882" s="35"/>
      <c r="CO2882" s="35"/>
      <c r="CP2882" s="35"/>
      <c r="CQ2882" s="35"/>
      <c r="CR2882" s="35"/>
      <c r="CS2882" s="35"/>
      <c r="CT2882" s="35"/>
      <c r="CU2882" s="35"/>
      <c r="CV2882" s="35"/>
      <c r="CW2882" s="35"/>
      <c r="CX2882" s="35"/>
      <c r="CY2882" s="35"/>
      <c r="CZ2882" s="35"/>
      <c r="DA2882" s="35"/>
      <c r="DB2882" s="35"/>
      <c r="DC2882" s="35"/>
      <c r="DD2882" s="35"/>
      <c r="DE2882" s="35"/>
      <c r="DF2882" s="35"/>
      <c r="DG2882" s="35"/>
      <c r="DH2882" s="35"/>
      <c r="DI2882" s="35"/>
      <c r="DJ2882" s="35"/>
      <c r="DK2882" s="35"/>
      <c r="DL2882" s="35"/>
      <c r="DM2882" s="35"/>
      <c r="DN2882" s="35"/>
      <c r="DO2882" s="35"/>
      <c r="DP2882" s="35"/>
      <c r="DQ2882" s="35"/>
      <c r="DR2882" s="35"/>
      <c r="DS2882" s="35"/>
      <c r="DT2882" s="35"/>
      <c r="DU2882" s="35"/>
      <c r="DV2882" s="35"/>
      <c r="DW2882" s="35"/>
      <c r="DX2882" s="35"/>
      <c r="DY2882" s="35"/>
      <c r="DZ2882" s="35"/>
      <c r="EA2882" s="35"/>
      <c r="EB2882" s="35"/>
      <c r="EC2882" s="35"/>
      <c r="ED2882" s="35"/>
      <c r="EE2882" s="35"/>
      <c r="EF2882" s="35"/>
      <c r="EG2882" s="35"/>
      <c r="EH2882" s="35"/>
      <c r="EI2882" s="35"/>
      <c r="EJ2882" s="35"/>
      <c r="EK2882" s="35"/>
      <c r="EL2882" s="35"/>
      <c r="EM2882" s="35"/>
      <c r="EN2882" s="35"/>
      <c r="EO2882" s="35"/>
      <c r="EP2882" s="35"/>
      <c r="EQ2882" s="35"/>
      <c r="ER2882" s="35"/>
      <c r="ES2882" s="35"/>
      <c r="ET2882" s="35"/>
      <c r="EU2882" s="35"/>
      <c r="EV2882" s="35"/>
      <c r="EW2882" s="35"/>
      <c r="EX2882" s="35"/>
      <c r="EY2882" s="35"/>
      <c r="EZ2882" s="35"/>
      <c r="FA2882" s="35"/>
      <c r="FB2882" s="35"/>
      <c r="FC2882" s="35"/>
      <c r="FD2882" s="35"/>
      <c r="FE2882" s="35"/>
      <c r="FF2882" s="35"/>
      <c r="FG2882" s="35"/>
      <c r="FH2882" s="35"/>
      <c r="FI2882" s="35"/>
      <c r="FJ2882" s="35"/>
      <c r="FK2882" s="35"/>
      <c r="FL2882" s="35"/>
      <c r="FM2882" s="35"/>
      <c r="FN2882" s="35"/>
      <c r="FO2882" s="35"/>
      <c r="FP2882" s="35"/>
      <c r="FQ2882" s="35"/>
      <c r="FR2882" s="35"/>
      <c r="FS2882" s="35"/>
    </row>
    <row r="2883" spans="1:175" s="49" customFormat="1" ht="17.25" customHeight="1" x14ac:dyDescent="0.25">
      <c r="A2883" s="40" t="s">
        <v>475</v>
      </c>
      <c r="B2883" s="41">
        <v>4</v>
      </c>
      <c r="C2883" s="41">
        <v>16</v>
      </c>
      <c r="D2883" s="41">
        <v>3</v>
      </c>
      <c r="E2883" s="41">
        <v>0</v>
      </c>
      <c r="F2883" s="41">
        <v>4</v>
      </c>
      <c r="G2883" s="41">
        <v>0</v>
      </c>
      <c r="H2883" s="30"/>
      <c r="I2883" s="30"/>
      <c r="J2883" s="30"/>
      <c r="K2883" s="30"/>
      <c r="L2883" s="30"/>
      <c r="M2883" s="30"/>
      <c r="N2883" s="30"/>
      <c r="O2883" s="30"/>
      <c r="P2883" s="30"/>
      <c r="Q2883" s="29">
        <f t="shared" si="90"/>
        <v>27</v>
      </c>
      <c r="R2883" s="30">
        <v>100</v>
      </c>
      <c r="S2883" s="31">
        <f t="shared" si="91"/>
        <v>0.27</v>
      </c>
      <c r="T2883" s="41">
        <v>21</v>
      </c>
      <c r="U2883" s="27" t="s">
        <v>3953</v>
      </c>
      <c r="V2883" s="42" t="s">
        <v>476</v>
      </c>
      <c r="W2883" s="42" t="s">
        <v>359</v>
      </c>
      <c r="X2883" s="42" t="s">
        <v>19</v>
      </c>
      <c r="Y2883" s="42" t="s">
        <v>7056</v>
      </c>
      <c r="Z2883" s="43">
        <v>9</v>
      </c>
      <c r="AA2883" s="42" t="s">
        <v>170</v>
      </c>
      <c r="AB2883" s="42" t="s">
        <v>78</v>
      </c>
      <c r="AC2883" s="42" t="s">
        <v>171</v>
      </c>
      <c r="AD2883" s="34"/>
      <c r="AE2883" s="35"/>
      <c r="AF2883" s="35"/>
      <c r="AG2883" s="35"/>
      <c r="AH2883" s="35"/>
      <c r="AI2883" s="35"/>
      <c r="AJ2883" s="35"/>
      <c r="AK2883" s="35"/>
      <c r="AL2883" s="35"/>
      <c r="AM2883" s="35"/>
      <c r="AN2883" s="35"/>
      <c r="AO2883" s="35"/>
      <c r="AP2883" s="35"/>
      <c r="AQ2883" s="35"/>
      <c r="AR2883" s="35"/>
      <c r="AS2883" s="35"/>
      <c r="AT2883" s="35"/>
      <c r="AU2883" s="35"/>
      <c r="AV2883" s="35"/>
      <c r="AW2883" s="35"/>
      <c r="AX2883" s="35"/>
      <c r="AY2883" s="35"/>
      <c r="AZ2883" s="35"/>
      <c r="BA2883" s="35"/>
      <c r="BB2883" s="35"/>
      <c r="BC2883" s="35"/>
      <c r="BD2883" s="35"/>
      <c r="BE2883" s="35"/>
      <c r="BF2883" s="35"/>
      <c r="BG2883" s="35"/>
      <c r="BH2883" s="35"/>
      <c r="BI2883" s="35"/>
      <c r="BJ2883" s="35"/>
      <c r="BK2883" s="35"/>
      <c r="BL2883" s="35"/>
      <c r="BM2883" s="35"/>
      <c r="BN2883" s="35"/>
      <c r="BO2883" s="35"/>
      <c r="BP2883" s="35"/>
      <c r="BQ2883" s="35"/>
      <c r="BR2883" s="35"/>
      <c r="BS2883" s="35"/>
      <c r="BT2883" s="35"/>
      <c r="BU2883" s="35"/>
      <c r="BV2883" s="35"/>
      <c r="BW2883" s="35"/>
      <c r="BX2883" s="35"/>
      <c r="BY2883" s="35"/>
      <c r="BZ2883" s="35"/>
      <c r="CA2883" s="35"/>
      <c r="CB2883" s="35"/>
      <c r="CC2883" s="35"/>
      <c r="CD2883" s="35"/>
      <c r="CE2883" s="35"/>
      <c r="CF2883" s="35"/>
      <c r="CG2883" s="35"/>
      <c r="CH2883" s="35"/>
      <c r="CI2883" s="35"/>
      <c r="CJ2883" s="35"/>
      <c r="CK2883" s="35"/>
      <c r="CL2883" s="35"/>
      <c r="CM2883" s="35"/>
      <c r="CN2883" s="35"/>
      <c r="CO2883" s="35"/>
      <c r="CP2883" s="35"/>
      <c r="CQ2883" s="35"/>
      <c r="CR2883" s="35"/>
      <c r="CS2883" s="35"/>
      <c r="CT2883" s="35"/>
      <c r="CU2883" s="35"/>
      <c r="CV2883" s="35"/>
      <c r="CW2883" s="35"/>
      <c r="CX2883" s="35"/>
      <c r="CY2883" s="35"/>
      <c r="CZ2883" s="35"/>
      <c r="DA2883" s="35"/>
      <c r="DB2883" s="35"/>
      <c r="DC2883" s="35"/>
      <c r="DD2883" s="35"/>
      <c r="DE2883" s="35"/>
      <c r="DF2883" s="35"/>
      <c r="DG2883" s="35"/>
      <c r="DH2883" s="35"/>
      <c r="DI2883" s="35"/>
      <c r="DJ2883" s="35"/>
      <c r="DK2883" s="35"/>
      <c r="DL2883" s="35"/>
      <c r="DM2883" s="35"/>
      <c r="DN2883" s="35"/>
      <c r="DO2883" s="35"/>
      <c r="DP2883" s="35"/>
      <c r="DQ2883" s="35"/>
      <c r="DR2883" s="35"/>
      <c r="DS2883" s="35"/>
      <c r="DT2883" s="35"/>
      <c r="DU2883" s="35"/>
      <c r="DV2883" s="35"/>
      <c r="DW2883" s="35"/>
      <c r="DX2883" s="35"/>
      <c r="DY2883" s="35"/>
      <c r="DZ2883" s="35"/>
      <c r="EA2883" s="35"/>
      <c r="EB2883" s="35"/>
      <c r="EC2883" s="35"/>
      <c r="ED2883" s="35"/>
      <c r="EE2883" s="35"/>
      <c r="EF2883" s="35"/>
      <c r="EG2883" s="35"/>
      <c r="EH2883" s="35"/>
      <c r="EI2883" s="35"/>
      <c r="EJ2883" s="35"/>
      <c r="EK2883" s="35"/>
      <c r="EL2883" s="35"/>
      <c r="EM2883" s="35"/>
      <c r="EN2883" s="35"/>
      <c r="EO2883" s="35"/>
      <c r="EP2883" s="35"/>
      <c r="EQ2883" s="35"/>
      <c r="ER2883" s="35"/>
      <c r="ES2883" s="35"/>
      <c r="ET2883" s="35"/>
      <c r="EU2883" s="35"/>
      <c r="EV2883" s="35"/>
      <c r="EW2883" s="35"/>
      <c r="EX2883" s="35"/>
      <c r="EY2883" s="35"/>
      <c r="EZ2883" s="35"/>
      <c r="FA2883" s="35"/>
      <c r="FB2883" s="35"/>
      <c r="FC2883" s="35"/>
      <c r="FD2883" s="35"/>
      <c r="FE2883" s="35"/>
      <c r="FF2883" s="35"/>
      <c r="FG2883" s="35"/>
      <c r="FH2883" s="35"/>
      <c r="FI2883" s="35"/>
      <c r="FJ2883" s="35"/>
      <c r="FK2883" s="35"/>
      <c r="FL2883" s="35"/>
      <c r="FM2883" s="35"/>
      <c r="FN2883" s="35"/>
      <c r="FO2883" s="35"/>
      <c r="FP2883" s="35"/>
      <c r="FQ2883" s="35"/>
      <c r="FR2883" s="35"/>
      <c r="FS2883" s="35"/>
    </row>
    <row r="2884" spans="1:175" s="49" customFormat="1" ht="17.25" customHeight="1" x14ac:dyDescent="0.25">
      <c r="A2884" s="26" t="s">
        <v>2501</v>
      </c>
      <c r="B2884" s="27">
        <v>3</v>
      </c>
      <c r="C2884" s="27">
        <v>8</v>
      </c>
      <c r="D2884" s="27">
        <v>4</v>
      </c>
      <c r="E2884" s="27">
        <v>0</v>
      </c>
      <c r="F2884" s="27">
        <v>6</v>
      </c>
      <c r="G2884" s="27">
        <v>6</v>
      </c>
      <c r="H2884" s="28"/>
      <c r="I2884" s="28"/>
      <c r="J2884" s="28"/>
      <c r="K2884" s="28"/>
      <c r="L2884" s="28"/>
      <c r="M2884" s="28"/>
      <c r="N2884" s="28"/>
      <c r="O2884" s="28"/>
      <c r="P2884" s="28"/>
      <c r="Q2884" s="29">
        <f t="shared" si="90"/>
        <v>27</v>
      </c>
      <c r="R2884" s="30">
        <v>100</v>
      </c>
      <c r="S2884" s="31">
        <f t="shared" si="91"/>
        <v>0.27</v>
      </c>
      <c r="T2884" s="32">
        <v>14</v>
      </c>
      <c r="U2884" s="27" t="s">
        <v>3953</v>
      </c>
      <c r="V2884" s="33" t="s">
        <v>5339</v>
      </c>
      <c r="W2884" s="33" t="s">
        <v>329</v>
      </c>
      <c r="X2884" s="33" t="s">
        <v>99</v>
      </c>
      <c r="Y2884" s="33" t="s">
        <v>5205</v>
      </c>
      <c r="Z2884" s="27">
        <v>9</v>
      </c>
      <c r="AA2884" s="33" t="s">
        <v>5257</v>
      </c>
      <c r="AB2884" s="33" t="s">
        <v>553</v>
      </c>
      <c r="AC2884" s="33" t="s">
        <v>113</v>
      </c>
      <c r="AD2884" s="34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35"/>
      <c r="BC2884" s="35"/>
      <c r="BD2884" s="35"/>
      <c r="BE2884" s="35"/>
      <c r="BF2884" s="35"/>
      <c r="BG2884" s="35"/>
      <c r="BH2884" s="35"/>
      <c r="BI2884" s="35"/>
      <c r="BJ2884" s="35"/>
      <c r="BK2884" s="35"/>
      <c r="BL2884" s="35"/>
      <c r="BM2884" s="35"/>
      <c r="BN2884" s="35"/>
      <c r="BO2884" s="35"/>
      <c r="BP2884" s="35"/>
      <c r="BQ2884" s="35"/>
      <c r="BR2884" s="35"/>
      <c r="BS2884" s="35"/>
      <c r="BT2884" s="35"/>
      <c r="BU2884" s="35"/>
      <c r="BV2884" s="35"/>
      <c r="BW2884" s="35"/>
      <c r="BX2884" s="35"/>
      <c r="BY2884" s="35"/>
      <c r="BZ2884" s="35"/>
      <c r="CA2884" s="35"/>
      <c r="CB2884" s="35"/>
      <c r="CC2884" s="35"/>
      <c r="CD2884" s="35"/>
      <c r="CE2884" s="35"/>
      <c r="CF2884" s="35"/>
      <c r="CG2884" s="35"/>
      <c r="CH2884" s="35"/>
      <c r="CI2884" s="35"/>
      <c r="CJ2884" s="35"/>
      <c r="CK2884" s="35"/>
      <c r="CL2884" s="35"/>
      <c r="CM2884" s="35"/>
      <c r="CN2884" s="35"/>
      <c r="CO2884" s="35"/>
      <c r="CP2884" s="35"/>
      <c r="CQ2884" s="35"/>
      <c r="CR2884" s="35"/>
      <c r="CS2884" s="35"/>
      <c r="CT2884" s="35"/>
      <c r="CU2884" s="35"/>
      <c r="CV2884" s="35"/>
      <c r="CW2884" s="35"/>
      <c r="CX2884" s="35"/>
      <c r="CY2884" s="35"/>
      <c r="CZ2884" s="35"/>
      <c r="DA2884" s="35"/>
      <c r="DB2884" s="35"/>
      <c r="DC2884" s="35"/>
      <c r="DD2884" s="35"/>
      <c r="DE2884" s="35"/>
      <c r="DF2884" s="35"/>
      <c r="DG2884" s="35"/>
      <c r="DH2884" s="35"/>
      <c r="DI2884" s="35"/>
      <c r="DJ2884" s="35"/>
      <c r="DK2884" s="35"/>
      <c r="DL2884" s="35"/>
      <c r="DM2884" s="35"/>
      <c r="DN2884" s="35"/>
      <c r="DO2884" s="35"/>
      <c r="DP2884" s="35"/>
      <c r="DQ2884" s="35"/>
      <c r="DR2884" s="35"/>
      <c r="DS2884" s="35"/>
      <c r="DT2884" s="35"/>
      <c r="DU2884" s="35"/>
      <c r="DV2884" s="35"/>
      <c r="DW2884" s="35"/>
      <c r="DX2884" s="35"/>
      <c r="DY2884" s="35"/>
      <c r="DZ2884" s="35"/>
      <c r="EA2884" s="35"/>
      <c r="EB2884" s="35"/>
      <c r="EC2884" s="35"/>
      <c r="ED2884" s="35"/>
      <c r="EE2884" s="35"/>
      <c r="EF2884" s="35"/>
      <c r="EG2884" s="35"/>
      <c r="EH2884" s="35"/>
      <c r="EI2884" s="35"/>
      <c r="EJ2884" s="35"/>
      <c r="EK2884" s="35"/>
      <c r="EL2884" s="35"/>
      <c r="EM2884" s="35"/>
      <c r="EN2884" s="35"/>
      <c r="EO2884" s="35"/>
      <c r="EP2884" s="35"/>
      <c r="EQ2884" s="35"/>
      <c r="ER2884" s="35"/>
      <c r="ES2884" s="35"/>
      <c r="ET2884" s="35"/>
      <c r="EU2884" s="35"/>
      <c r="EV2884" s="35"/>
      <c r="EW2884" s="35"/>
      <c r="EX2884" s="35"/>
      <c r="EY2884" s="35"/>
      <c r="EZ2884" s="35"/>
      <c r="FA2884" s="35"/>
      <c r="FB2884" s="35"/>
      <c r="FC2884" s="35"/>
      <c r="FD2884" s="35"/>
      <c r="FE2884" s="35"/>
      <c r="FF2884" s="35"/>
      <c r="FG2884" s="35"/>
      <c r="FH2884" s="35"/>
      <c r="FI2884" s="35"/>
      <c r="FJ2884" s="35"/>
      <c r="FK2884" s="35"/>
      <c r="FL2884" s="35"/>
      <c r="FM2884" s="35"/>
      <c r="FN2884" s="35"/>
      <c r="FO2884" s="35"/>
      <c r="FP2884" s="35"/>
      <c r="FQ2884" s="35"/>
      <c r="FR2884" s="35"/>
      <c r="FS2884" s="35"/>
    </row>
    <row r="2885" spans="1:175" s="49" customFormat="1" ht="17.25" customHeight="1" x14ac:dyDescent="0.25">
      <c r="A2885" s="26" t="s">
        <v>2024</v>
      </c>
      <c r="B2885" s="32">
        <v>4</v>
      </c>
      <c r="C2885" s="32">
        <v>16</v>
      </c>
      <c r="D2885" s="32">
        <v>7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29">
        <f t="shared" si="90"/>
        <v>27</v>
      </c>
      <c r="R2885" s="30">
        <v>100</v>
      </c>
      <c r="S2885" s="31">
        <f t="shared" si="91"/>
        <v>0.27</v>
      </c>
      <c r="T2885" s="32">
        <v>11</v>
      </c>
      <c r="U2885" s="27" t="s">
        <v>3953</v>
      </c>
      <c r="V2885" s="33" t="s">
        <v>2500</v>
      </c>
      <c r="W2885" s="33" t="s">
        <v>350</v>
      </c>
      <c r="X2885" s="33" t="s">
        <v>83</v>
      </c>
      <c r="Y2885" s="33" t="s">
        <v>2425</v>
      </c>
      <c r="Z2885" s="27">
        <v>9</v>
      </c>
      <c r="AA2885" s="33" t="s">
        <v>2485</v>
      </c>
      <c r="AB2885" s="33" t="s">
        <v>78</v>
      </c>
      <c r="AC2885" s="33" t="s">
        <v>233</v>
      </c>
      <c r="AD2885" s="34"/>
      <c r="AE2885" s="35"/>
      <c r="AF2885" s="35"/>
      <c r="AG2885" s="35"/>
      <c r="AH2885" s="35"/>
      <c r="AI2885" s="35"/>
      <c r="AJ2885" s="35"/>
      <c r="AK2885" s="35"/>
      <c r="AL2885" s="35"/>
      <c r="AM2885" s="35"/>
      <c r="AN2885" s="35"/>
      <c r="AO2885" s="35"/>
      <c r="AP2885" s="35"/>
      <c r="AQ2885" s="35"/>
      <c r="AR2885" s="35"/>
      <c r="AS2885" s="35"/>
      <c r="AT2885" s="35"/>
      <c r="AU2885" s="35"/>
      <c r="AV2885" s="35"/>
      <c r="AW2885" s="35"/>
      <c r="AX2885" s="35"/>
      <c r="AY2885" s="35"/>
      <c r="AZ2885" s="35"/>
      <c r="BA2885" s="35"/>
      <c r="BB2885" s="35"/>
      <c r="BC2885" s="35"/>
      <c r="BD2885" s="35"/>
      <c r="BE2885" s="35"/>
      <c r="BF2885" s="35"/>
      <c r="BG2885" s="35"/>
      <c r="BH2885" s="35"/>
      <c r="BI2885" s="35"/>
      <c r="BJ2885" s="35"/>
      <c r="BK2885" s="35"/>
      <c r="BL2885" s="35"/>
      <c r="BM2885" s="35"/>
      <c r="BN2885" s="35"/>
      <c r="BO2885" s="35"/>
      <c r="BP2885" s="35"/>
      <c r="BQ2885" s="35"/>
      <c r="BR2885" s="35"/>
      <c r="BS2885" s="35"/>
      <c r="BT2885" s="35"/>
      <c r="BU2885" s="35"/>
      <c r="BV2885" s="35"/>
      <c r="BW2885" s="35"/>
      <c r="BX2885" s="35"/>
      <c r="BY2885" s="35"/>
      <c r="BZ2885" s="35"/>
      <c r="CA2885" s="35"/>
      <c r="CB2885" s="35"/>
      <c r="CC2885" s="35"/>
      <c r="CD2885" s="35"/>
      <c r="CE2885" s="35"/>
      <c r="CF2885" s="35"/>
      <c r="CG2885" s="35"/>
      <c r="CH2885" s="35"/>
      <c r="CI2885" s="35"/>
      <c r="CJ2885" s="35"/>
      <c r="CK2885" s="35"/>
      <c r="CL2885" s="35"/>
      <c r="CM2885" s="35"/>
      <c r="CN2885" s="35"/>
      <c r="CO2885" s="35"/>
      <c r="CP2885" s="35"/>
      <c r="CQ2885" s="35"/>
      <c r="CR2885" s="35"/>
      <c r="CS2885" s="35"/>
      <c r="CT2885" s="35"/>
      <c r="CU2885" s="35"/>
      <c r="CV2885" s="35"/>
      <c r="CW2885" s="35"/>
      <c r="CX2885" s="35"/>
      <c r="CY2885" s="35"/>
      <c r="CZ2885" s="35"/>
      <c r="DA2885" s="35"/>
      <c r="DB2885" s="35"/>
      <c r="DC2885" s="35"/>
      <c r="DD2885" s="35"/>
      <c r="DE2885" s="35"/>
      <c r="DF2885" s="35"/>
      <c r="DG2885" s="35"/>
      <c r="DH2885" s="35"/>
      <c r="DI2885" s="35"/>
      <c r="DJ2885" s="35"/>
      <c r="DK2885" s="35"/>
      <c r="DL2885" s="35"/>
      <c r="DM2885" s="35"/>
      <c r="DN2885" s="35"/>
      <c r="DO2885" s="35"/>
      <c r="DP2885" s="35"/>
      <c r="DQ2885" s="35"/>
      <c r="DR2885" s="35"/>
      <c r="DS2885" s="35"/>
      <c r="DT2885" s="35"/>
      <c r="DU2885" s="35"/>
      <c r="DV2885" s="35"/>
      <c r="DW2885" s="35"/>
      <c r="DX2885" s="35"/>
      <c r="DY2885" s="35"/>
      <c r="DZ2885" s="35"/>
      <c r="EA2885" s="35"/>
      <c r="EB2885" s="35"/>
      <c r="EC2885" s="35"/>
      <c r="ED2885" s="35"/>
      <c r="EE2885" s="35"/>
      <c r="EF2885" s="35"/>
      <c r="EG2885" s="35"/>
      <c r="EH2885" s="35"/>
      <c r="EI2885" s="35"/>
      <c r="EJ2885" s="35"/>
      <c r="EK2885" s="35"/>
      <c r="EL2885" s="35"/>
      <c r="EM2885" s="35"/>
      <c r="EN2885" s="35"/>
      <c r="EO2885" s="35"/>
      <c r="EP2885" s="35"/>
      <c r="EQ2885" s="35"/>
      <c r="ER2885" s="35"/>
      <c r="ES2885" s="35"/>
      <c r="ET2885" s="35"/>
      <c r="EU2885" s="35"/>
      <c r="EV2885" s="35"/>
      <c r="EW2885" s="35"/>
      <c r="EX2885" s="35"/>
      <c r="EY2885" s="35"/>
      <c r="EZ2885" s="35"/>
      <c r="FA2885" s="35"/>
      <c r="FB2885" s="35"/>
      <c r="FC2885" s="35"/>
      <c r="FD2885" s="35"/>
      <c r="FE2885" s="35"/>
      <c r="FF2885" s="35"/>
      <c r="FG2885" s="35"/>
      <c r="FH2885" s="35"/>
      <c r="FI2885" s="35"/>
      <c r="FJ2885" s="35"/>
      <c r="FK2885" s="35"/>
      <c r="FL2885" s="35"/>
      <c r="FM2885" s="35"/>
      <c r="FN2885" s="35"/>
      <c r="FO2885" s="35"/>
      <c r="FP2885" s="35"/>
      <c r="FQ2885" s="35"/>
      <c r="FR2885" s="35"/>
      <c r="FS2885" s="35"/>
    </row>
    <row r="2886" spans="1:175" s="49" customFormat="1" ht="17.25" customHeight="1" x14ac:dyDescent="0.25">
      <c r="A2886" s="26" t="s">
        <v>2024</v>
      </c>
      <c r="B2886" s="27">
        <v>3</v>
      </c>
      <c r="C2886" s="27">
        <v>8</v>
      </c>
      <c r="D2886" s="27">
        <v>5</v>
      </c>
      <c r="E2886" s="27">
        <v>0</v>
      </c>
      <c r="F2886" s="27">
        <v>11</v>
      </c>
      <c r="G2886" s="27">
        <v>0</v>
      </c>
      <c r="H2886" s="28"/>
      <c r="I2886" s="28"/>
      <c r="J2886" s="28"/>
      <c r="K2886" s="28"/>
      <c r="L2886" s="28"/>
      <c r="M2886" s="28"/>
      <c r="N2886" s="28"/>
      <c r="O2886" s="28"/>
      <c r="P2886" s="28"/>
      <c r="Q2886" s="29">
        <f t="shared" si="90"/>
        <v>27</v>
      </c>
      <c r="R2886" s="30">
        <v>100</v>
      </c>
      <c r="S2886" s="31">
        <f t="shared" si="91"/>
        <v>0.27</v>
      </c>
      <c r="T2886" s="32">
        <v>22</v>
      </c>
      <c r="U2886" s="27" t="s">
        <v>3953</v>
      </c>
      <c r="V2886" s="33" t="s">
        <v>6452</v>
      </c>
      <c r="W2886" s="33" t="s">
        <v>108</v>
      </c>
      <c r="X2886" s="33" t="s">
        <v>51</v>
      </c>
      <c r="Y2886" s="33" t="s">
        <v>6308</v>
      </c>
      <c r="Z2886" s="27">
        <v>9</v>
      </c>
      <c r="AA2886" s="33" t="s">
        <v>3017</v>
      </c>
      <c r="AB2886" s="33" t="s">
        <v>1178</v>
      </c>
      <c r="AC2886" s="33" t="s">
        <v>354</v>
      </c>
      <c r="AD2886" s="34"/>
      <c r="AE2886" s="35"/>
      <c r="AF2886" s="35"/>
      <c r="AG2886" s="35"/>
      <c r="AH2886" s="35"/>
      <c r="AI2886" s="35"/>
      <c r="AJ2886" s="35"/>
      <c r="AK2886" s="35"/>
      <c r="AL2886" s="35"/>
      <c r="AM2886" s="35"/>
      <c r="AN2886" s="35"/>
      <c r="AO2886" s="35"/>
      <c r="AP2886" s="35"/>
      <c r="AQ2886" s="35"/>
      <c r="AR2886" s="35"/>
      <c r="AS2886" s="35"/>
      <c r="AT2886" s="35"/>
      <c r="AU2886" s="35"/>
      <c r="AV2886" s="35"/>
      <c r="AW2886" s="35"/>
      <c r="AX2886" s="35"/>
      <c r="AY2886" s="35"/>
      <c r="AZ2886" s="35"/>
      <c r="BA2886" s="35"/>
      <c r="BB2886" s="35"/>
      <c r="BC2886" s="35"/>
      <c r="BD2886" s="35"/>
      <c r="BE2886" s="35"/>
      <c r="BF2886" s="35"/>
      <c r="BG2886" s="35"/>
      <c r="BH2886" s="35"/>
      <c r="BI2886" s="35"/>
      <c r="BJ2886" s="35"/>
      <c r="BK2886" s="35"/>
      <c r="BL2886" s="35"/>
      <c r="BM2886" s="35"/>
      <c r="BN2886" s="35"/>
      <c r="BO2886" s="35"/>
      <c r="BP2886" s="35"/>
      <c r="BQ2886" s="35"/>
      <c r="BR2886" s="35"/>
      <c r="BS2886" s="35"/>
      <c r="BT2886" s="35"/>
      <c r="BU2886" s="35"/>
      <c r="BV2886" s="35"/>
      <c r="BW2886" s="35"/>
      <c r="BX2886" s="35"/>
      <c r="BY2886" s="35"/>
      <c r="BZ2886" s="35"/>
      <c r="CA2886" s="35"/>
      <c r="CB2886" s="35"/>
      <c r="CC2886" s="35"/>
      <c r="CD2886" s="35"/>
      <c r="CE2886" s="35"/>
      <c r="CF2886" s="35"/>
      <c r="CG2886" s="35"/>
      <c r="CH2886" s="35"/>
      <c r="CI2886" s="35"/>
      <c r="CJ2886" s="35"/>
      <c r="CK2886" s="35"/>
      <c r="CL2886" s="35"/>
      <c r="CM2886" s="35"/>
      <c r="CN2886" s="35"/>
      <c r="CO2886" s="35"/>
      <c r="CP2886" s="35"/>
      <c r="CQ2886" s="35"/>
      <c r="CR2886" s="35"/>
      <c r="CS2886" s="35"/>
      <c r="CT2886" s="35"/>
      <c r="CU2886" s="35"/>
      <c r="CV2886" s="35"/>
      <c r="CW2886" s="35"/>
      <c r="CX2886" s="35"/>
      <c r="CY2886" s="35"/>
      <c r="CZ2886" s="35"/>
      <c r="DA2886" s="35"/>
      <c r="DB2886" s="35"/>
      <c r="DC2886" s="35"/>
      <c r="DD2886" s="35"/>
      <c r="DE2886" s="35"/>
      <c r="DF2886" s="35"/>
      <c r="DG2886" s="35"/>
      <c r="DH2886" s="35"/>
      <c r="DI2886" s="35"/>
      <c r="DJ2886" s="35"/>
      <c r="DK2886" s="35"/>
      <c r="DL2886" s="35"/>
      <c r="DM2886" s="35"/>
      <c r="DN2886" s="35"/>
      <c r="DO2886" s="35"/>
      <c r="DP2886" s="35"/>
      <c r="DQ2886" s="35"/>
      <c r="DR2886" s="35"/>
      <c r="DS2886" s="35"/>
      <c r="DT2886" s="35"/>
      <c r="DU2886" s="35"/>
      <c r="DV2886" s="35"/>
      <c r="DW2886" s="35"/>
      <c r="DX2886" s="35"/>
      <c r="DY2886" s="35"/>
      <c r="DZ2886" s="35"/>
      <c r="EA2886" s="35"/>
      <c r="EB2886" s="35"/>
      <c r="EC2886" s="35"/>
      <c r="ED2886" s="35"/>
      <c r="EE2886" s="35"/>
      <c r="EF2886" s="35"/>
      <c r="EG2886" s="35"/>
      <c r="EH2886" s="35"/>
      <c r="EI2886" s="35"/>
      <c r="EJ2886" s="35"/>
      <c r="EK2886" s="35"/>
      <c r="EL2886" s="35"/>
      <c r="EM2886" s="35"/>
      <c r="EN2886" s="35"/>
      <c r="EO2886" s="35"/>
      <c r="EP2886" s="35"/>
      <c r="EQ2886" s="35"/>
      <c r="ER2886" s="35"/>
      <c r="ES2886" s="35"/>
      <c r="ET2886" s="35"/>
      <c r="EU2886" s="35"/>
      <c r="EV2886" s="35"/>
      <c r="EW2886" s="35"/>
      <c r="EX2886" s="35"/>
      <c r="EY2886" s="35"/>
      <c r="EZ2886" s="35"/>
      <c r="FA2886" s="35"/>
      <c r="FB2886" s="35"/>
      <c r="FC2886" s="35"/>
      <c r="FD2886" s="35"/>
      <c r="FE2886" s="35"/>
      <c r="FF2886" s="35"/>
      <c r="FG2886" s="35"/>
      <c r="FH2886" s="35"/>
      <c r="FI2886" s="35"/>
      <c r="FJ2886" s="35"/>
      <c r="FK2886" s="35"/>
      <c r="FL2886" s="35"/>
      <c r="FM2886" s="35"/>
      <c r="FN2886" s="35"/>
      <c r="FO2886" s="35"/>
      <c r="FP2886" s="35"/>
      <c r="FQ2886" s="35"/>
      <c r="FR2886" s="35"/>
      <c r="FS2886" s="35"/>
    </row>
    <row r="2887" spans="1:175" s="49" customFormat="1" ht="17.25" customHeight="1" x14ac:dyDescent="0.25">
      <c r="A2887" s="26" t="s">
        <v>6583</v>
      </c>
      <c r="B2887" s="27">
        <v>2</v>
      </c>
      <c r="C2887" s="27">
        <v>16</v>
      </c>
      <c r="D2887" s="27">
        <v>4</v>
      </c>
      <c r="E2887" s="27">
        <v>0</v>
      </c>
      <c r="F2887" s="27">
        <v>5</v>
      </c>
      <c r="G2887" s="27">
        <v>0</v>
      </c>
      <c r="H2887" s="28"/>
      <c r="I2887" s="28"/>
      <c r="J2887" s="28"/>
      <c r="K2887" s="28"/>
      <c r="L2887" s="28"/>
      <c r="M2887" s="28"/>
      <c r="N2887" s="28"/>
      <c r="O2887" s="28"/>
      <c r="P2887" s="28"/>
      <c r="Q2887" s="29">
        <f t="shared" si="90"/>
        <v>27</v>
      </c>
      <c r="R2887" s="30">
        <v>100</v>
      </c>
      <c r="S2887" s="31">
        <f t="shared" si="91"/>
        <v>0.27</v>
      </c>
      <c r="T2887" s="32">
        <v>6</v>
      </c>
      <c r="U2887" s="27" t="s">
        <v>3953</v>
      </c>
      <c r="V2887" s="33" t="s">
        <v>6584</v>
      </c>
      <c r="W2887" s="33" t="s">
        <v>6585</v>
      </c>
      <c r="X2887" s="33" t="s">
        <v>6586</v>
      </c>
      <c r="Y2887" s="33" t="s">
        <v>7054</v>
      </c>
      <c r="Z2887" s="27">
        <v>9</v>
      </c>
      <c r="AA2887" s="33" t="s">
        <v>3681</v>
      </c>
      <c r="AB2887" s="33" t="s">
        <v>1031</v>
      </c>
      <c r="AC2887" s="33" t="s">
        <v>19</v>
      </c>
      <c r="AD2887" s="34"/>
      <c r="AE2887" s="35"/>
      <c r="AF2887" s="35"/>
      <c r="AG2887" s="35"/>
      <c r="AH2887" s="35"/>
      <c r="AI2887" s="35"/>
      <c r="AJ2887" s="35"/>
      <c r="AK2887" s="35"/>
      <c r="AL2887" s="35"/>
      <c r="AM2887" s="35"/>
      <c r="AN2887" s="35"/>
      <c r="AO2887" s="35"/>
      <c r="AP2887" s="35"/>
      <c r="AQ2887" s="35"/>
      <c r="AR2887" s="35"/>
      <c r="AS2887" s="35"/>
      <c r="AT2887" s="35"/>
      <c r="AU2887" s="35"/>
      <c r="AV2887" s="35"/>
      <c r="AW2887" s="35"/>
      <c r="AX2887" s="35"/>
      <c r="AY2887" s="35"/>
      <c r="AZ2887" s="35"/>
      <c r="BA2887" s="35"/>
      <c r="BB2887" s="35"/>
      <c r="BC2887" s="35"/>
      <c r="BD2887" s="35"/>
      <c r="BE2887" s="35"/>
      <c r="BF2887" s="35"/>
      <c r="BG2887" s="35"/>
      <c r="BH2887" s="35"/>
      <c r="BI2887" s="35"/>
      <c r="BJ2887" s="35"/>
      <c r="BK2887" s="35"/>
      <c r="BL2887" s="35"/>
      <c r="BM2887" s="35"/>
      <c r="BN2887" s="35"/>
      <c r="BO2887" s="35"/>
      <c r="BP2887" s="35"/>
      <c r="BQ2887" s="35"/>
      <c r="BR2887" s="35"/>
      <c r="BS2887" s="35"/>
      <c r="BT2887" s="35"/>
      <c r="BU2887" s="35"/>
      <c r="BV2887" s="35"/>
      <c r="BW2887" s="35"/>
      <c r="BX2887" s="35"/>
      <c r="BY2887" s="35"/>
      <c r="BZ2887" s="35"/>
      <c r="CA2887" s="35"/>
      <c r="CB2887" s="35"/>
      <c r="CC2887" s="35"/>
      <c r="CD2887" s="35"/>
      <c r="CE2887" s="35"/>
      <c r="CF2887" s="35"/>
      <c r="CG2887" s="35"/>
      <c r="CH2887" s="35"/>
      <c r="CI2887" s="35"/>
      <c r="CJ2887" s="35"/>
      <c r="CK2887" s="35"/>
      <c r="CL2887" s="35"/>
      <c r="CM2887" s="35"/>
      <c r="CN2887" s="35"/>
      <c r="CO2887" s="35"/>
      <c r="CP2887" s="35"/>
      <c r="CQ2887" s="35"/>
      <c r="CR2887" s="35"/>
      <c r="CS2887" s="35"/>
      <c r="CT2887" s="35"/>
      <c r="CU2887" s="35"/>
      <c r="CV2887" s="35"/>
      <c r="CW2887" s="35"/>
      <c r="CX2887" s="35"/>
      <c r="CY2887" s="35"/>
      <c r="CZ2887" s="35"/>
      <c r="DA2887" s="35"/>
      <c r="DB2887" s="35"/>
      <c r="DC2887" s="35"/>
      <c r="DD2887" s="35"/>
      <c r="DE2887" s="35"/>
      <c r="DF2887" s="35"/>
      <c r="DG2887" s="35"/>
      <c r="DH2887" s="35"/>
      <c r="DI2887" s="35"/>
      <c r="DJ2887" s="35"/>
      <c r="DK2887" s="35"/>
      <c r="DL2887" s="35"/>
      <c r="DM2887" s="35"/>
      <c r="DN2887" s="35"/>
      <c r="DO2887" s="35"/>
      <c r="DP2887" s="35"/>
      <c r="DQ2887" s="35"/>
      <c r="DR2887" s="35"/>
      <c r="DS2887" s="35"/>
      <c r="DT2887" s="35"/>
      <c r="DU2887" s="35"/>
      <c r="DV2887" s="35"/>
      <c r="DW2887" s="35"/>
      <c r="DX2887" s="35"/>
      <c r="DY2887" s="35"/>
      <c r="DZ2887" s="35"/>
      <c r="EA2887" s="35"/>
      <c r="EB2887" s="35"/>
      <c r="EC2887" s="35"/>
      <c r="ED2887" s="35"/>
      <c r="EE2887" s="35"/>
      <c r="EF2887" s="35"/>
      <c r="EG2887" s="35"/>
      <c r="EH2887" s="35"/>
      <c r="EI2887" s="35"/>
      <c r="EJ2887" s="35"/>
      <c r="EK2887" s="35"/>
      <c r="EL2887" s="35"/>
      <c r="EM2887" s="35"/>
      <c r="EN2887" s="35"/>
      <c r="EO2887" s="35"/>
      <c r="EP2887" s="35"/>
      <c r="EQ2887" s="35"/>
      <c r="ER2887" s="35"/>
      <c r="ES2887" s="35"/>
      <c r="ET2887" s="35"/>
      <c r="EU2887" s="35"/>
      <c r="EV2887" s="35"/>
      <c r="EW2887" s="35"/>
      <c r="EX2887" s="35"/>
      <c r="EY2887" s="35"/>
      <c r="EZ2887" s="35"/>
      <c r="FA2887" s="35"/>
      <c r="FB2887" s="35"/>
      <c r="FC2887" s="35"/>
      <c r="FD2887" s="35"/>
      <c r="FE2887" s="35"/>
      <c r="FF2887" s="35"/>
      <c r="FG2887" s="35"/>
      <c r="FH2887" s="35"/>
      <c r="FI2887" s="35"/>
      <c r="FJ2887" s="35"/>
      <c r="FK2887" s="35"/>
      <c r="FL2887" s="35"/>
      <c r="FM2887" s="35"/>
      <c r="FN2887" s="35"/>
      <c r="FO2887" s="35"/>
      <c r="FP2887" s="35"/>
      <c r="FQ2887" s="35"/>
      <c r="FR2887" s="35"/>
      <c r="FS2887" s="35"/>
    </row>
    <row r="2888" spans="1:175" s="49" customFormat="1" ht="17.25" customHeight="1" x14ac:dyDescent="0.25">
      <c r="A2888" s="26" t="s">
        <v>3310</v>
      </c>
      <c r="B2888" s="32">
        <v>3</v>
      </c>
      <c r="C2888" s="32">
        <v>16</v>
      </c>
      <c r="D2888" s="32">
        <v>0</v>
      </c>
      <c r="E2888" s="32">
        <v>8</v>
      </c>
      <c r="F2888" s="32">
        <v>0</v>
      </c>
      <c r="G2888" s="32">
        <v>0</v>
      </c>
      <c r="H2888" s="30"/>
      <c r="I2888" s="30"/>
      <c r="J2888" s="30"/>
      <c r="K2888" s="30"/>
      <c r="L2888" s="30"/>
      <c r="M2888" s="30"/>
      <c r="N2888" s="30"/>
      <c r="O2888" s="30"/>
      <c r="P2888" s="30"/>
      <c r="Q2888" s="29">
        <f t="shared" si="90"/>
        <v>27</v>
      </c>
      <c r="R2888" s="30">
        <v>100</v>
      </c>
      <c r="S2888" s="31">
        <f t="shared" si="91"/>
        <v>0.27</v>
      </c>
      <c r="T2888" s="32">
        <v>7</v>
      </c>
      <c r="U2888" s="27" t="s">
        <v>3953</v>
      </c>
      <c r="V2888" s="33" t="s">
        <v>3311</v>
      </c>
      <c r="W2888" s="33" t="s">
        <v>514</v>
      </c>
      <c r="X2888" s="33" t="s">
        <v>342</v>
      </c>
      <c r="Y2888" s="33" t="s">
        <v>7042</v>
      </c>
      <c r="Z2888" s="27">
        <v>9</v>
      </c>
      <c r="AA2888" s="33" t="s">
        <v>3278</v>
      </c>
      <c r="AB2888" s="33" t="s">
        <v>3279</v>
      </c>
      <c r="AC2888" s="33" t="s">
        <v>28</v>
      </c>
      <c r="AD2888" s="34"/>
      <c r="AE2888" s="35"/>
      <c r="AF2888" s="35"/>
      <c r="AG2888" s="35"/>
      <c r="AH2888" s="35"/>
      <c r="AI2888" s="35"/>
      <c r="AJ2888" s="35"/>
      <c r="AK2888" s="35"/>
      <c r="AL2888" s="35"/>
      <c r="AM2888" s="35"/>
      <c r="AN2888" s="35"/>
      <c r="AO2888" s="35"/>
      <c r="AP2888" s="35"/>
      <c r="AQ2888" s="35"/>
      <c r="AR2888" s="35"/>
      <c r="AS2888" s="35"/>
      <c r="AT2888" s="35"/>
      <c r="AU2888" s="35"/>
      <c r="AV2888" s="35"/>
      <c r="AW2888" s="35"/>
      <c r="AX2888" s="35"/>
      <c r="AY2888" s="35"/>
      <c r="AZ2888" s="35"/>
      <c r="BA2888" s="35"/>
      <c r="BB2888" s="35"/>
      <c r="BC2888" s="35"/>
      <c r="BD2888" s="35"/>
      <c r="BE2888" s="35"/>
      <c r="BF2888" s="35"/>
      <c r="BG2888" s="35"/>
      <c r="BH2888" s="35"/>
      <c r="BI2888" s="35"/>
      <c r="BJ2888" s="35"/>
      <c r="BK2888" s="35"/>
      <c r="BL2888" s="35"/>
      <c r="BM2888" s="35"/>
      <c r="BN2888" s="35"/>
      <c r="BO2888" s="35"/>
      <c r="BP2888" s="35"/>
      <c r="BQ2888" s="35"/>
      <c r="BR2888" s="35"/>
      <c r="BS2888" s="35"/>
      <c r="BT2888" s="35"/>
      <c r="BU2888" s="35"/>
      <c r="BV2888" s="35"/>
      <c r="BW2888" s="35"/>
      <c r="BX2888" s="35"/>
      <c r="BY2888" s="35"/>
      <c r="BZ2888" s="35"/>
      <c r="CA2888" s="35"/>
      <c r="CB2888" s="35"/>
      <c r="CC2888" s="35"/>
      <c r="CD2888" s="35"/>
      <c r="CE2888" s="35"/>
      <c r="CF2888" s="35"/>
      <c r="CG2888" s="35"/>
      <c r="CH2888" s="35"/>
      <c r="CI2888" s="35"/>
      <c r="CJ2888" s="35"/>
      <c r="CK2888" s="35"/>
      <c r="CL2888" s="35"/>
      <c r="CM2888" s="35"/>
      <c r="CN2888" s="35"/>
      <c r="CO2888" s="35"/>
      <c r="CP2888" s="35"/>
      <c r="CQ2888" s="35"/>
      <c r="CR2888" s="35"/>
      <c r="CS2888" s="35"/>
      <c r="CT2888" s="35"/>
      <c r="CU2888" s="35"/>
      <c r="CV2888" s="35"/>
      <c r="CW2888" s="35"/>
      <c r="CX2888" s="35"/>
      <c r="CY2888" s="35"/>
      <c r="CZ2888" s="35"/>
      <c r="DA2888" s="35"/>
      <c r="DB2888" s="35"/>
      <c r="DC2888" s="35"/>
      <c r="DD2888" s="35"/>
      <c r="DE2888" s="35"/>
      <c r="DF2888" s="35"/>
      <c r="DG2888" s="35"/>
      <c r="DH2888" s="35"/>
      <c r="DI2888" s="35"/>
      <c r="DJ2888" s="35"/>
      <c r="DK2888" s="35"/>
      <c r="DL2888" s="35"/>
      <c r="DM2888" s="35"/>
      <c r="DN2888" s="35"/>
      <c r="DO2888" s="35"/>
      <c r="DP2888" s="35"/>
      <c r="DQ2888" s="35"/>
      <c r="DR2888" s="35"/>
      <c r="DS2888" s="35"/>
      <c r="DT2888" s="35"/>
      <c r="DU2888" s="35"/>
      <c r="DV2888" s="35"/>
      <c r="DW2888" s="35"/>
      <c r="DX2888" s="35"/>
      <c r="DY2888" s="35"/>
      <c r="DZ2888" s="35"/>
      <c r="EA2888" s="35"/>
      <c r="EB2888" s="35"/>
      <c r="EC2888" s="35"/>
      <c r="ED2888" s="35"/>
      <c r="EE2888" s="35"/>
      <c r="EF2888" s="35"/>
      <c r="EG2888" s="35"/>
      <c r="EH2888" s="35"/>
      <c r="EI2888" s="35"/>
      <c r="EJ2888" s="35"/>
      <c r="EK2888" s="35"/>
      <c r="EL2888" s="35"/>
      <c r="EM2888" s="35"/>
      <c r="EN2888" s="35"/>
      <c r="EO2888" s="35"/>
      <c r="EP2888" s="35"/>
      <c r="EQ2888" s="35"/>
      <c r="ER2888" s="35"/>
      <c r="ES2888" s="35"/>
      <c r="ET2888" s="35"/>
      <c r="EU2888" s="35"/>
      <c r="EV2888" s="35"/>
      <c r="EW2888" s="35"/>
      <c r="EX2888" s="35"/>
      <c r="EY2888" s="35"/>
      <c r="EZ2888" s="35"/>
      <c r="FA2888" s="35"/>
      <c r="FB2888" s="35"/>
      <c r="FC2888" s="35"/>
      <c r="FD2888" s="35"/>
      <c r="FE2888" s="35"/>
      <c r="FF2888" s="35"/>
      <c r="FG2888" s="35"/>
      <c r="FH2888" s="35"/>
      <c r="FI2888" s="35"/>
      <c r="FJ2888" s="35"/>
      <c r="FK2888" s="35"/>
      <c r="FL2888" s="35"/>
      <c r="FM2888" s="35"/>
      <c r="FN2888" s="35"/>
      <c r="FO2888" s="35"/>
      <c r="FP2888" s="35"/>
      <c r="FQ2888" s="35"/>
      <c r="FR2888" s="35"/>
      <c r="FS2888" s="35"/>
    </row>
    <row r="2889" spans="1:175" s="49" customFormat="1" ht="17.25" customHeight="1" x14ac:dyDescent="0.25">
      <c r="A2889" s="26" t="s">
        <v>6744</v>
      </c>
      <c r="B2889" s="27">
        <v>7</v>
      </c>
      <c r="C2889" s="27">
        <v>16</v>
      </c>
      <c r="D2889" s="27">
        <v>0</v>
      </c>
      <c r="E2889" s="27">
        <v>0</v>
      </c>
      <c r="F2889" s="27">
        <v>4</v>
      </c>
      <c r="G2889" s="27">
        <v>0</v>
      </c>
      <c r="H2889" s="28"/>
      <c r="I2889" s="28"/>
      <c r="J2889" s="28"/>
      <c r="K2889" s="28"/>
      <c r="L2889" s="28"/>
      <c r="M2889" s="28"/>
      <c r="N2889" s="28"/>
      <c r="O2889" s="28"/>
      <c r="P2889" s="28"/>
      <c r="Q2889" s="29">
        <f t="shared" si="90"/>
        <v>27</v>
      </c>
      <c r="R2889" s="30">
        <v>100</v>
      </c>
      <c r="S2889" s="31">
        <f t="shared" si="91"/>
        <v>0.27</v>
      </c>
      <c r="T2889" s="32">
        <v>7</v>
      </c>
      <c r="U2889" s="27" t="s">
        <v>3953</v>
      </c>
      <c r="V2889" s="33" t="s">
        <v>6745</v>
      </c>
      <c r="W2889" s="33" t="s">
        <v>742</v>
      </c>
      <c r="X2889" s="33" t="s">
        <v>87</v>
      </c>
      <c r="Y2889" s="33" t="s">
        <v>6600</v>
      </c>
      <c r="Z2889" s="27">
        <v>9</v>
      </c>
      <c r="AA2889" s="33" t="s">
        <v>6671</v>
      </c>
      <c r="AB2889" s="33" t="s">
        <v>67</v>
      </c>
      <c r="AC2889" s="33" t="s">
        <v>121</v>
      </c>
      <c r="AD2889" s="34"/>
      <c r="AE2889" s="35"/>
      <c r="AF2889" s="35"/>
      <c r="AG2889" s="35"/>
      <c r="AH2889" s="35"/>
      <c r="AI2889" s="35"/>
      <c r="AJ2889" s="35"/>
      <c r="AK2889" s="35"/>
      <c r="AL2889" s="35"/>
      <c r="AM2889" s="35"/>
      <c r="AN2889" s="35"/>
      <c r="AO2889" s="35"/>
      <c r="AP2889" s="35"/>
      <c r="AQ2889" s="35"/>
      <c r="AR2889" s="35"/>
      <c r="AS2889" s="35"/>
      <c r="AT2889" s="35"/>
      <c r="AU2889" s="35"/>
      <c r="AV2889" s="35"/>
      <c r="AW2889" s="35"/>
      <c r="AX2889" s="35"/>
      <c r="AY2889" s="35"/>
      <c r="AZ2889" s="35"/>
      <c r="BA2889" s="35"/>
      <c r="BB2889" s="35"/>
      <c r="BC2889" s="35"/>
      <c r="BD2889" s="35"/>
      <c r="BE2889" s="35"/>
      <c r="BF2889" s="35"/>
      <c r="BG2889" s="35"/>
      <c r="BH2889" s="35"/>
      <c r="BI2889" s="35"/>
      <c r="BJ2889" s="35"/>
      <c r="BK2889" s="35"/>
      <c r="BL2889" s="35"/>
      <c r="BM2889" s="35"/>
      <c r="BN2889" s="35"/>
      <c r="BO2889" s="35"/>
      <c r="BP2889" s="35"/>
      <c r="BQ2889" s="35"/>
      <c r="BR2889" s="35"/>
      <c r="BS2889" s="35"/>
      <c r="BT2889" s="35"/>
      <c r="BU2889" s="35"/>
      <c r="BV2889" s="35"/>
      <c r="BW2889" s="35"/>
      <c r="BX2889" s="35"/>
      <c r="BY2889" s="35"/>
      <c r="BZ2889" s="35"/>
      <c r="CA2889" s="35"/>
      <c r="CB2889" s="35"/>
      <c r="CC2889" s="35"/>
      <c r="CD2889" s="35"/>
      <c r="CE2889" s="35"/>
      <c r="CF2889" s="35"/>
      <c r="CG2889" s="35"/>
      <c r="CH2889" s="35"/>
      <c r="CI2889" s="35"/>
      <c r="CJ2889" s="35"/>
      <c r="CK2889" s="35"/>
      <c r="CL2889" s="35"/>
      <c r="CM2889" s="35"/>
      <c r="CN2889" s="35"/>
      <c r="CO2889" s="35"/>
      <c r="CP2889" s="35"/>
      <c r="CQ2889" s="35"/>
      <c r="CR2889" s="35"/>
      <c r="CS2889" s="35"/>
      <c r="CT2889" s="35"/>
      <c r="CU2889" s="35"/>
      <c r="CV2889" s="35"/>
      <c r="CW2889" s="35"/>
      <c r="CX2889" s="35"/>
      <c r="CY2889" s="35"/>
      <c r="CZ2889" s="35"/>
      <c r="DA2889" s="35"/>
      <c r="DB2889" s="35"/>
      <c r="DC2889" s="35"/>
      <c r="DD2889" s="35"/>
      <c r="DE2889" s="35"/>
      <c r="DF2889" s="35"/>
      <c r="DG2889" s="35"/>
      <c r="DH2889" s="35"/>
      <c r="DI2889" s="35"/>
      <c r="DJ2889" s="35"/>
      <c r="DK2889" s="35"/>
      <c r="DL2889" s="35"/>
      <c r="DM2889" s="35"/>
      <c r="DN2889" s="35"/>
      <c r="DO2889" s="35"/>
      <c r="DP2889" s="35"/>
      <c r="DQ2889" s="35"/>
      <c r="DR2889" s="35"/>
      <c r="DS2889" s="35"/>
      <c r="DT2889" s="35"/>
      <c r="DU2889" s="35"/>
      <c r="DV2889" s="35"/>
      <c r="DW2889" s="35"/>
      <c r="DX2889" s="35"/>
      <c r="DY2889" s="35"/>
      <c r="DZ2889" s="35"/>
      <c r="EA2889" s="35"/>
      <c r="EB2889" s="35"/>
      <c r="EC2889" s="35"/>
      <c r="ED2889" s="35"/>
      <c r="EE2889" s="35"/>
      <c r="EF2889" s="35"/>
      <c r="EG2889" s="35"/>
      <c r="EH2889" s="35"/>
      <c r="EI2889" s="35"/>
      <c r="EJ2889" s="35"/>
      <c r="EK2889" s="35"/>
      <c r="EL2889" s="35"/>
      <c r="EM2889" s="35"/>
      <c r="EN2889" s="35"/>
      <c r="EO2889" s="35"/>
      <c r="EP2889" s="35"/>
      <c r="EQ2889" s="35"/>
      <c r="ER2889" s="35"/>
      <c r="ES2889" s="35"/>
      <c r="ET2889" s="35"/>
      <c r="EU2889" s="35"/>
      <c r="EV2889" s="35"/>
      <c r="EW2889" s="35"/>
      <c r="EX2889" s="35"/>
      <c r="EY2889" s="35"/>
      <c r="EZ2889" s="35"/>
      <c r="FA2889" s="35"/>
      <c r="FB2889" s="35"/>
      <c r="FC2889" s="35"/>
      <c r="FD2889" s="35"/>
      <c r="FE2889" s="35"/>
      <c r="FF2889" s="35"/>
      <c r="FG2889" s="35"/>
      <c r="FH2889" s="35"/>
      <c r="FI2889" s="35"/>
      <c r="FJ2889" s="35"/>
      <c r="FK2889" s="35"/>
      <c r="FL2889" s="35"/>
      <c r="FM2889" s="35"/>
      <c r="FN2889" s="35"/>
      <c r="FO2889" s="35"/>
      <c r="FP2889" s="35"/>
      <c r="FQ2889" s="35"/>
      <c r="FR2889" s="35"/>
      <c r="FS2889" s="35"/>
    </row>
    <row r="2890" spans="1:175" s="49" customFormat="1" ht="17.25" customHeight="1" x14ac:dyDescent="0.25">
      <c r="A2890" s="26" t="s">
        <v>4686</v>
      </c>
      <c r="B2890" s="27">
        <v>4</v>
      </c>
      <c r="C2890" s="27">
        <v>8</v>
      </c>
      <c r="D2890" s="27">
        <v>5</v>
      </c>
      <c r="E2890" s="27">
        <v>0</v>
      </c>
      <c r="F2890" s="27">
        <v>6</v>
      </c>
      <c r="G2890" s="27">
        <v>4</v>
      </c>
      <c r="H2890" s="28"/>
      <c r="I2890" s="28"/>
      <c r="J2890" s="28"/>
      <c r="K2890" s="28"/>
      <c r="L2890" s="28"/>
      <c r="M2890" s="28"/>
      <c r="N2890" s="28"/>
      <c r="O2890" s="28"/>
      <c r="P2890" s="28"/>
      <c r="Q2890" s="29">
        <f t="shared" si="90"/>
        <v>27</v>
      </c>
      <c r="R2890" s="30">
        <v>100</v>
      </c>
      <c r="S2890" s="31">
        <f t="shared" si="91"/>
        <v>0.27</v>
      </c>
      <c r="T2890" s="32">
        <v>7</v>
      </c>
      <c r="U2890" s="27" t="s">
        <v>3953</v>
      </c>
      <c r="V2890" s="33" t="s">
        <v>4687</v>
      </c>
      <c r="W2890" s="33" t="s">
        <v>72</v>
      </c>
      <c r="X2890" s="33" t="s">
        <v>153</v>
      </c>
      <c r="Y2890" s="33" t="s">
        <v>4655</v>
      </c>
      <c r="Z2890" s="27">
        <v>9</v>
      </c>
      <c r="AA2890" s="33" t="s">
        <v>1448</v>
      </c>
      <c r="AB2890" s="33" t="s">
        <v>485</v>
      </c>
      <c r="AC2890" s="33" t="s">
        <v>763</v>
      </c>
      <c r="AD2890" s="34"/>
      <c r="AE2890" s="35"/>
      <c r="AF2890" s="35"/>
      <c r="AG2890" s="35"/>
      <c r="AH2890" s="35"/>
      <c r="AI2890" s="35"/>
      <c r="AJ2890" s="35"/>
      <c r="AK2890" s="35"/>
      <c r="AL2890" s="35"/>
      <c r="AM2890" s="35"/>
      <c r="AN2890" s="35"/>
      <c r="AO2890" s="35"/>
      <c r="AP2890" s="35"/>
      <c r="AQ2890" s="35"/>
      <c r="AR2890" s="35"/>
      <c r="AS2890" s="35"/>
      <c r="AT2890" s="35"/>
      <c r="AU2890" s="35"/>
      <c r="AV2890" s="35"/>
      <c r="AW2890" s="35"/>
      <c r="AX2890" s="35"/>
      <c r="AY2890" s="35"/>
      <c r="AZ2890" s="35"/>
      <c r="BA2890" s="35"/>
      <c r="BB2890" s="35"/>
      <c r="BC2890" s="35"/>
      <c r="BD2890" s="35"/>
      <c r="BE2890" s="35"/>
      <c r="BF2890" s="35"/>
      <c r="BG2890" s="35"/>
      <c r="BH2890" s="35"/>
      <c r="BI2890" s="35"/>
      <c r="BJ2890" s="35"/>
      <c r="BK2890" s="35"/>
      <c r="BL2890" s="35"/>
      <c r="BM2890" s="35"/>
      <c r="BN2890" s="35"/>
      <c r="BO2890" s="35"/>
      <c r="BP2890" s="35"/>
      <c r="BQ2890" s="35"/>
      <c r="BR2890" s="35"/>
      <c r="BS2890" s="35"/>
      <c r="BT2890" s="35"/>
      <c r="BU2890" s="35"/>
      <c r="BV2890" s="35"/>
      <c r="BW2890" s="35"/>
      <c r="BX2890" s="35"/>
      <c r="BY2890" s="35"/>
      <c r="BZ2890" s="35"/>
      <c r="CA2890" s="35"/>
      <c r="CB2890" s="35"/>
      <c r="CC2890" s="35"/>
      <c r="CD2890" s="35"/>
      <c r="CE2890" s="35"/>
      <c r="CF2890" s="35"/>
      <c r="CG2890" s="35"/>
      <c r="CH2890" s="35"/>
      <c r="CI2890" s="35"/>
      <c r="CJ2890" s="35"/>
      <c r="CK2890" s="35"/>
      <c r="CL2890" s="35"/>
      <c r="CM2890" s="35"/>
      <c r="CN2890" s="35"/>
      <c r="CO2890" s="35"/>
      <c r="CP2890" s="35"/>
      <c r="CQ2890" s="35"/>
      <c r="CR2890" s="35"/>
      <c r="CS2890" s="35"/>
      <c r="CT2890" s="35"/>
      <c r="CU2890" s="35"/>
      <c r="CV2890" s="35"/>
      <c r="CW2890" s="35"/>
      <c r="CX2890" s="35"/>
      <c r="CY2890" s="35"/>
      <c r="CZ2890" s="35"/>
      <c r="DA2890" s="35"/>
      <c r="DB2890" s="35"/>
      <c r="DC2890" s="35"/>
      <c r="DD2890" s="35"/>
      <c r="DE2890" s="35"/>
      <c r="DF2890" s="35"/>
      <c r="DG2890" s="35"/>
      <c r="DH2890" s="35"/>
      <c r="DI2890" s="35"/>
      <c r="DJ2890" s="35"/>
      <c r="DK2890" s="35"/>
      <c r="DL2890" s="35"/>
      <c r="DM2890" s="35"/>
      <c r="DN2890" s="35"/>
      <c r="DO2890" s="35"/>
      <c r="DP2890" s="35"/>
      <c r="DQ2890" s="35"/>
      <c r="DR2890" s="35"/>
      <c r="DS2890" s="35"/>
      <c r="DT2890" s="35"/>
      <c r="DU2890" s="35"/>
      <c r="DV2890" s="35"/>
      <c r="DW2890" s="35"/>
      <c r="DX2890" s="35"/>
      <c r="DY2890" s="35"/>
      <c r="DZ2890" s="35"/>
      <c r="EA2890" s="35"/>
      <c r="EB2890" s="35"/>
      <c r="EC2890" s="35"/>
      <c r="ED2890" s="35"/>
      <c r="EE2890" s="35"/>
      <c r="EF2890" s="35"/>
      <c r="EG2890" s="35"/>
      <c r="EH2890" s="35"/>
      <c r="EI2890" s="35"/>
      <c r="EJ2890" s="35"/>
      <c r="EK2890" s="35"/>
      <c r="EL2890" s="35"/>
      <c r="EM2890" s="35"/>
      <c r="EN2890" s="35"/>
      <c r="EO2890" s="35"/>
      <c r="EP2890" s="35"/>
      <c r="EQ2890" s="35"/>
      <c r="ER2890" s="35"/>
      <c r="ES2890" s="35"/>
      <c r="ET2890" s="35"/>
      <c r="EU2890" s="35"/>
      <c r="EV2890" s="35"/>
      <c r="EW2890" s="35"/>
      <c r="EX2890" s="35"/>
      <c r="EY2890" s="35"/>
      <c r="EZ2890" s="35"/>
      <c r="FA2890" s="35"/>
      <c r="FB2890" s="35"/>
      <c r="FC2890" s="35"/>
      <c r="FD2890" s="35"/>
      <c r="FE2890" s="35"/>
      <c r="FF2890" s="35"/>
      <c r="FG2890" s="35"/>
      <c r="FH2890" s="35"/>
      <c r="FI2890" s="35"/>
      <c r="FJ2890" s="35"/>
      <c r="FK2890" s="35"/>
      <c r="FL2890" s="35"/>
      <c r="FM2890" s="35"/>
      <c r="FN2890" s="35"/>
      <c r="FO2890" s="35"/>
      <c r="FP2890" s="35"/>
      <c r="FQ2890" s="35"/>
      <c r="FR2890" s="35"/>
      <c r="FS2890" s="35"/>
    </row>
    <row r="2891" spans="1:175" s="49" customFormat="1" ht="17.25" customHeight="1" x14ac:dyDescent="0.25">
      <c r="A2891" s="52" t="s">
        <v>1766</v>
      </c>
      <c r="B2891" s="32">
        <v>7</v>
      </c>
      <c r="C2891" s="32">
        <v>12</v>
      </c>
      <c r="D2891" s="32">
        <v>5</v>
      </c>
      <c r="E2891" s="32">
        <v>0</v>
      </c>
      <c r="F2891" s="32">
        <v>3</v>
      </c>
      <c r="G2891" s="32">
        <v>0</v>
      </c>
      <c r="H2891" s="30"/>
      <c r="I2891" s="30"/>
      <c r="J2891" s="30"/>
      <c r="K2891" s="30"/>
      <c r="L2891" s="30"/>
      <c r="M2891" s="30"/>
      <c r="N2891" s="30"/>
      <c r="O2891" s="30"/>
      <c r="P2891" s="30"/>
      <c r="Q2891" s="29">
        <f t="shared" si="90"/>
        <v>27</v>
      </c>
      <c r="R2891" s="30">
        <v>100</v>
      </c>
      <c r="S2891" s="31">
        <f t="shared" si="91"/>
        <v>0.27</v>
      </c>
      <c r="T2891" s="32">
        <v>2</v>
      </c>
      <c r="U2891" s="27" t="s">
        <v>3953</v>
      </c>
      <c r="V2891" s="39" t="s">
        <v>2010</v>
      </c>
      <c r="W2891" s="39" t="s">
        <v>124</v>
      </c>
      <c r="X2891" s="39" t="s">
        <v>169</v>
      </c>
      <c r="Y2891" s="33" t="s">
        <v>1951</v>
      </c>
      <c r="Z2891" s="27">
        <v>9</v>
      </c>
      <c r="AA2891" s="33" t="s">
        <v>1960</v>
      </c>
      <c r="AB2891" s="33" t="s">
        <v>588</v>
      </c>
      <c r="AC2891" s="33" t="s">
        <v>763</v>
      </c>
      <c r="AD2891" s="34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35"/>
      <c r="BC2891" s="35"/>
      <c r="BD2891" s="35"/>
      <c r="BE2891" s="35"/>
      <c r="BF2891" s="35"/>
      <c r="BG2891" s="35"/>
      <c r="BH2891" s="35"/>
      <c r="BI2891" s="35"/>
      <c r="BJ2891" s="35"/>
      <c r="BK2891" s="35"/>
      <c r="BL2891" s="35"/>
      <c r="BM2891" s="35"/>
      <c r="BN2891" s="35"/>
      <c r="BO2891" s="35"/>
      <c r="BP2891" s="35"/>
      <c r="BQ2891" s="35"/>
      <c r="BR2891" s="35"/>
      <c r="BS2891" s="35"/>
      <c r="BT2891" s="35"/>
      <c r="BU2891" s="35"/>
      <c r="BV2891" s="35"/>
      <c r="BW2891" s="35"/>
      <c r="BX2891" s="35"/>
      <c r="BY2891" s="35"/>
      <c r="BZ2891" s="35"/>
      <c r="CA2891" s="35"/>
      <c r="CB2891" s="35"/>
      <c r="CC2891" s="35"/>
      <c r="CD2891" s="35"/>
      <c r="CE2891" s="35"/>
      <c r="CF2891" s="35"/>
      <c r="CG2891" s="35"/>
      <c r="CH2891" s="35"/>
      <c r="CI2891" s="35"/>
      <c r="CJ2891" s="35"/>
      <c r="CK2891" s="35"/>
      <c r="CL2891" s="35"/>
      <c r="CM2891" s="35"/>
      <c r="CN2891" s="35"/>
      <c r="CO2891" s="35"/>
      <c r="CP2891" s="35"/>
      <c r="CQ2891" s="35"/>
      <c r="CR2891" s="35"/>
      <c r="CS2891" s="35"/>
      <c r="CT2891" s="35"/>
      <c r="CU2891" s="35"/>
      <c r="CV2891" s="35"/>
      <c r="CW2891" s="35"/>
      <c r="CX2891" s="35"/>
      <c r="CY2891" s="35"/>
      <c r="CZ2891" s="35"/>
      <c r="DA2891" s="35"/>
      <c r="DB2891" s="35"/>
      <c r="DC2891" s="35"/>
      <c r="DD2891" s="35"/>
      <c r="DE2891" s="35"/>
      <c r="DF2891" s="35"/>
      <c r="DG2891" s="35"/>
      <c r="DH2891" s="35"/>
      <c r="DI2891" s="35"/>
      <c r="DJ2891" s="35"/>
      <c r="DK2891" s="35"/>
      <c r="DL2891" s="35"/>
      <c r="DM2891" s="35"/>
      <c r="DN2891" s="35"/>
      <c r="DO2891" s="35"/>
      <c r="DP2891" s="35"/>
      <c r="DQ2891" s="35"/>
      <c r="DR2891" s="35"/>
      <c r="DS2891" s="35"/>
      <c r="DT2891" s="35"/>
      <c r="DU2891" s="35"/>
      <c r="DV2891" s="35"/>
      <c r="DW2891" s="35"/>
      <c r="DX2891" s="35"/>
      <c r="DY2891" s="35"/>
      <c r="DZ2891" s="35"/>
      <c r="EA2891" s="35"/>
      <c r="EB2891" s="35"/>
      <c r="EC2891" s="35"/>
      <c r="ED2891" s="35"/>
      <c r="EE2891" s="35"/>
      <c r="EF2891" s="35"/>
      <c r="EG2891" s="35"/>
      <c r="EH2891" s="35"/>
      <c r="EI2891" s="35"/>
      <c r="EJ2891" s="35"/>
      <c r="EK2891" s="35"/>
      <c r="EL2891" s="35"/>
      <c r="EM2891" s="35"/>
      <c r="EN2891" s="35"/>
      <c r="EO2891" s="35"/>
      <c r="EP2891" s="35"/>
      <c r="EQ2891" s="35"/>
      <c r="ER2891" s="35"/>
      <c r="ES2891" s="35"/>
      <c r="ET2891" s="35"/>
      <c r="EU2891" s="35"/>
      <c r="EV2891" s="35"/>
      <c r="EW2891" s="35"/>
      <c r="EX2891" s="35"/>
      <c r="EY2891" s="35"/>
      <c r="EZ2891" s="35"/>
      <c r="FA2891" s="35"/>
      <c r="FB2891" s="35"/>
      <c r="FC2891" s="35"/>
      <c r="FD2891" s="35"/>
      <c r="FE2891" s="35"/>
      <c r="FF2891" s="35"/>
      <c r="FG2891" s="35"/>
      <c r="FH2891" s="35"/>
      <c r="FI2891" s="35"/>
      <c r="FJ2891" s="35"/>
      <c r="FK2891" s="35"/>
      <c r="FL2891" s="35"/>
      <c r="FM2891" s="35"/>
      <c r="FN2891" s="35"/>
      <c r="FO2891" s="35"/>
      <c r="FP2891" s="35"/>
      <c r="FQ2891" s="35"/>
      <c r="FR2891" s="35"/>
      <c r="FS2891" s="35"/>
    </row>
    <row r="2892" spans="1:175" s="49" customFormat="1" ht="17.25" customHeight="1" x14ac:dyDescent="0.25">
      <c r="A2892" s="26" t="s">
        <v>3618</v>
      </c>
      <c r="B2892" s="27">
        <v>5</v>
      </c>
      <c r="C2892" s="27">
        <v>16</v>
      </c>
      <c r="D2892" s="27">
        <v>6</v>
      </c>
      <c r="E2892" s="27">
        <v>0</v>
      </c>
      <c r="F2892" s="27">
        <v>0</v>
      </c>
      <c r="G2892" s="27">
        <v>0</v>
      </c>
      <c r="H2892" s="28"/>
      <c r="I2892" s="28"/>
      <c r="J2892" s="28"/>
      <c r="K2892" s="28"/>
      <c r="L2892" s="28"/>
      <c r="M2892" s="28"/>
      <c r="N2892" s="28"/>
      <c r="O2892" s="28"/>
      <c r="P2892" s="28"/>
      <c r="Q2892" s="29">
        <f t="shared" si="90"/>
        <v>27</v>
      </c>
      <c r="R2892" s="30">
        <v>100</v>
      </c>
      <c r="S2892" s="31">
        <f t="shared" si="91"/>
        <v>0.27</v>
      </c>
      <c r="T2892" s="32">
        <v>16</v>
      </c>
      <c r="U2892" s="27" t="s">
        <v>3953</v>
      </c>
      <c r="V2892" s="39" t="s">
        <v>2493</v>
      </c>
      <c r="W2892" s="39" t="s">
        <v>742</v>
      </c>
      <c r="X2892" s="39" t="s">
        <v>1137</v>
      </c>
      <c r="Y2892" s="33" t="s">
        <v>3410</v>
      </c>
      <c r="Z2892" s="27">
        <v>9</v>
      </c>
      <c r="AA2892" s="33" t="s">
        <v>295</v>
      </c>
      <c r="AB2892" s="33" t="s">
        <v>824</v>
      </c>
      <c r="AC2892" s="33" t="s">
        <v>1507</v>
      </c>
      <c r="AD2892" s="34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35"/>
      <c r="BC2892" s="35"/>
      <c r="BD2892" s="35"/>
      <c r="BE2892" s="35"/>
      <c r="BF2892" s="35"/>
      <c r="BG2892" s="35"/>
      <c r="BH2892" s="35"/>
      <c r="BI2892" s="35"/>
      <c r="BJ2892" s="35"/>
      <c r="BK2892" s="35"/>
      <c r="BL2892" s="35"/>
      <c r="BM2892" s="35"/>
      <c r="BN2892" s="35"/>
      <c r="BO2892" s="35"/>
      <c r="BP2892" s="35"/>
      <c r="BQ2892" s="35"/>
      <c r="BR2892" s="35"/>
      <c r="BS2892" s="35"/>
      <c r="BT2892" s="35"/>
      <c r="BU2892" s="35"/>
      <c r="BV2892" s="35"/>
      <c r="BW2892" s="35"/>
      <c r="BX2892" s="35"/>
      <c r="BY2892" s="35"/>
      <c r="BZ2892" s="35"/>
      <c r="CA2892" s="35"/>
      <c r="CB2892" s="35"/>
      <c r="CC2892" s="35"/>
      <c r="CD2892" s="35"/>
      <c r="CE2892" s="35"/>
      <c r="CF2892" s="35"/>
      <c r="CG2892" s="35"/>
      <c r="CH2892" s="35"/>
      <c r="CI2892" s="35"/>
      <c r="CJ2892" s="35"/>
      <c r="CK2892" s="35"/>
      <c r="CL2892" s="35"/>
      <c r="CM2892" s="35"/>
      <c r="CN2892" s="35"/>
      <c r="CO2892" s="35"/>
      <c r="CP2892" s="35"/>
      <c r="CQ2892" s="35"/>
      <c r="CR2892" s="35"/>
      <c r="CS2892" s="35"/>
      <c r="CT2892" s="35"/>
      <c r="CU2892" s="35"/>
      <c r="CV2892" s="35"/>
      <c r="CW2892" s="35"/>
      <c r="CX2892" s="35"/>
      <c r="CY2892" s="35"/>
      <c r="CZ2892" s="35"/>
      <c r="DA2892" s="35"/>
      <c r="DB2892" s="35"/>
      <c r="DC2892" s="35"/>
      <c r="DD2892" s="35"/>
      <c r="DE2892" s="35"/>
      <c r="DF2892" s="35"/>
      <c r="DG2892" s="35"/>
      <c r="DH2892" s="35"/>
      <c r="DI2892" s="35"/>
      <c r="DJ2892" s="35"/>
      <c r="DK2892" s="35"/>
      <c r="DL2892" s="35"/>
      <c r="DM2892" s="35"/>
      <c r="DN2892" s="35"/>
      <c r="DO2892" s="35"/>
      <c r="DP2892" s="35"/>
      <c r="DQ2892" s="35"/>
      <c r="DR2892" s="35"/>
      <c r="DS2892" s="35"/>
      <c r="DT2892" s="35"/>
      <c r="DU2892" s="35"/>
      <c r="DV2892" s="35"/>
      <c r="DW2892" s="35"/>
      <c r="DX2892" s="35"/>
      <c r="DY2892" s="35"/>
      <c r="DZ2892" s="35"/>
      <c r="EA2892" s="35"/>
      <c r="EB2892" s="35"/>
      <c r="EC2892" s="35"/>
      <c r="ED2892" s="35"/>
      <c r="EE2892" s="35"/>
      <c r="EF2892" s="35"/>
      <c r="EG2892" s="35"/>
      <c r="EH2892" s="35"/>
      <c r="EI2892" s="35"/>
      <c r="EJ2892" s="35"/>
      <c r="EK2892" s="35"/>
      <c r="EL2892" s="35"/>
      <c r="EM2892" s="35"/>
      <c r="EN2892" s="35"/>
      <c r="EO2892" s="35"/>
      <c r="EP2892" s="35"/>
      <c r="EQ2892" s="35"/>
      <c r="ER2892" s="35"/>
      <c r="ES2892" s="35"/>
      <c r="ET2892" s="35"/>
      <c r="EU2892" s="35"/>
      <c r="EV2892" s="35"/>
      <c r="EW2892" s="35"/>
      <c r="EX2892" s="35"/>
      <c r="EY2892" s="35"/>
      <c r="EZ2892" s="35"/>
      <c r="FA2892" s="35"/>
      <c r="FB2892" s="35"/>
      <c r="FC2892" s="35"/>
      <c r="FD2892" s="35"/>
      <c r="FE2892" s="35"/>
      <c r="FF2892" s="35"/>
      <c r="FG2892" s="35"/>
      <c r="FH2892" s="35"/>
      <c r="FI2892" s="35"/>
      <c r="FJ2892" s="35"/>
      <c r="FK2892" s="35"/>
      <c r="FL2892" s="35"/>
      <c r="FM2892" s="35"/>
      <c r="FN2892" s="35"/>
      <c r="FO2892" s="35"/>
      <c r="FP2892" s="35"/>
      <c r="FQ2892" s="35"/>
      <c r="FR2892" s="35"/>
      <c r="FS2892" s="35"/>
    </row>
    <row r="2893" spans="1:175" s="49" customFormat="1" ht="17.25" customHeight="1" x14ac:dyDescent="0.25">
      <c r="A2893" s="26" t="s">
        <v>839</v>
      </c>
      <c r="B2893" s="27">
        <v>4</v>
      </c>
      <c r="C2893" s="27">
        <v>12</v>
      </c>
      <c r="D2893" s="27">
        <v>6</v>
      </c>
      <c r="E2893" s="27">
        <v>0</v>
      </c>
      <c r="F2893" s="27">
        <v>2</v>
      </c>
      <c r="G2893" s="27">
        <v>3</v>
      </c>
      <c r="H2893" s="28"/>
      <c r="I2893" s="28"/>
      <c r="J2893" s="28"/>
      <c r="K2893" s="28"/>
      <c r="L2893" s="28"/>
      <c r="M2893" s="28"/>
      <c r="N2893" s="28"/>
      <c r="O2893" s="28"/>
      <c r="P2893" s="28"/>
      <c r="Q2893" s="29">
        <f t="shared" si="90"/>
        <v>27</v>
      </c>
      <c r="R2893" s="30">
        <v>100</v>
      </c>
      <c r="S2893" s="31">
        <f t="shared" si="91"/>
        <v>0.27</v>
      </c>
      <c r="T2893" s="32">
        <v>7</v>
      </c>
      <c r="U2893" s="27" t="s">
        <v>3953</v>
      </c>
      <c r="V2893" s="33" t="s">
        <v>6746</v>
      </c>
      <c r="W2893" s="33" t="s">
        <v>397</v>
      </c>
      <c r="X2893" s="33" t="s">
        <v>68</v>
      </c>
      <c r="Y2893" s="33" t="s">
        <v>6600</v>
      </c>
      <c r="Z2893" s="27">
        <v>9</v>
      </c>
      <c r="AA2893" s="33" t="s">
        <v>6671</v>
      </c>
      <c r="AB2893" s="33" t="s">
        <v>67</v>
      </c>
      <c r="AC2893" s="33" t="s">
        <v>121</v>
      </c>
      <c r="AD2893" s="34"/>
      <c r="AE2893" s="35"/>
      <c r="AF2893" s="35"/>
      <c r="AG2893" s="35"/>
      <c r="AH2893" s="35"/>
      <c r="AI2893" s="35"/>
      <c r="AJ2893" s="35"/>
      <c r="AK2893" s="35"/>
      <c r="AL2893" s="35"/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35"/>
      <c r="BC2893" s="35"/>
      <c r="BD2893" s="35"/>
      <c r="BE2893" s="35"/>
      <c r="BF2893" s="35"/>
      <c r="BG2893" s="35"/>
      <c r="BH2893" s="35"/>
      <c r="BI2893" s="35"/>
      <c r="BJ2893" s="35"/>
      <c r="BK2893" s="35"/>
      <c r="BL2893" s="35"/>
      <c r="BM2893" s="35"/>
      <c r="BN2893" s="35"/>
      <c r="BO2893" s="35"/>
      <c r="BP2893" s="35"/>
      <c r="BQ2893" s="35"/>
      <c r="BR2893" s="35"/>
      <c r="BS2893" s="35"/>
      <c r="BT2893" s="35"/>
      <c r="BU2893" s="35"/>
      <c r="BV2893" s="35"/>
      <c r="BW2893" s="35"/>
      <c r="BX2893" s="35"/>
      <c r="BY2893" s="35"/>
      <c r="BZ2893" s="35"/>
      <c r="CA2893" s="35"/>
      <c r="CB2893" s="35"/>
      <c r="CC2893" s="35"/>
      <c r="CD2893" s="35"/>
      <c r="CE2893" s="35"/>
      <c r="CF2893" s="35"/>
      <c r="CG2893" s="35"/>
      <c r="CH2893" s="35"/>
      <c r="CI2893" s="35"/>
      <c r="CJ2893" s="35"/>
      <c r="CK2893" s="35"/>
      <c r="CL2893" s="35"/>
      <c r="CM2893" s="35"/>
      <c r="CN2893" s="35"/>
      <c r="CO2893" s="35"/>
      <c r="CP2893" s="35"/>
      <c r="CQ2893" s="35"/>
      <c r="CR2893" s="35"/>
      <c r="CS2893" s="35"/>
      <c r="CT2893" s="35"/>
      <c r="CU2893" s="35"/>
      <c r="CV2893" s="35"/>
      <c r="CW2893" s="35"/>
      <c r="CX2893" s="35"/>
      <c r="CY2893" s="35"/>
      <c r="CZ2893" s="35"/>
      <c r="DA2893" s="35"/>
      <c r="DB2893" s="35"/>
      <c r="DC2893" s="35"/>
      <c r="DD2893" s="35"/>
      <c r="DE2893" s="35"/>
      <c r="DF2893" s="35"/>
      <c r="DG2893" s="35"/>
      <c r="DH2893" s="35"/>
      <c r="DI2893" s="35"/>
      <c r="DJ2893" s="35"/>
      <c r="DK2893" s="35"/>
      <c r="DL2893" s="35"/>
      <c r="DM2893" s="35"/>
      <c r="DN2893" s="35"/>
      <c r="DO2893" s="35"/>
      <c r="DP2893" s="35"/>
      <c r="DQ2893" s="35"/>
      <c r="DR2893" s="35"/>
      <c r="DS2893" s="35"/>
      <c r="DT2893" s="35"/>
      <c r="DU2893" s="35"/>
      <c r="DV2893" s="35"/>
      <c r="DW2893" s="35"/>
      <c r="DX2893" s="35"/>
      <c r="DY2893" s="35"/>
      <c r="DZ2893" s="35"/>
      <c r="EA2893" s="35"/>
      <c r="EB2893" s="35"/>
      <c r="EC2893" s="35"/>
      <c r="ED2893" s="35"/>
      <c r="EE2893" s="35"/>
      <c r="EF2893" s="35"/>
      <c r="EG2893" s="35"/>
      <c r="EH2893" s="35"/>
      <c r="EI2893" s="35"/>
      <c r="EJ2893" s="35"/>
      <c r="EK2893" s="35"/>
      <c r="EL2893" s="35"/>
      <c r="EM2893" s="35"/>
      <c r="EN2893" s="35"/>
      <c r="EO2893" s="35"/>
      <c r="EP2893" s="35"/>
      <c r="EQ2893" s="35"/>
      <c r="ER2893" s="35"/>
      <c r="ES2893" s="35"/>
      <c r="ET2893" s="35"/>
      <c r="EU2893" s="35"/>
      <c r="EV2893" s="35"/>
      <c r="EW2893" s="35"/>
      <c r="EX2893" s="35"/>
      <c r="EY2893" s="35"/>
      <c r="EZ2893" s="35"/>
      <c r="FA2893" s="35"/>
      <c r="FB2893" s="35"/>
      <c r="FC2893" s="35"/>
      <c r="FD2893" s="35"/>
      <c r="FE2893" s="35"/>
      <c r="FF2893" s="35"/>
      <c r="FG2893" s="35"/>
      <c r="FH2893" s="35"/>
      <c r="FI2893" s="35"/>
      <c r="FJ2893" s="35"/>
      <c r="FK2893" s="35"/>
      <c r="FL2893" s="35"/>
      <c r="FM2893" s="35"/>
      <c r="FN2893" s="35"/>
      <c r="FO2893" s="35"/>
      <c r="FP2893" s="35"/>
      <c r="FQ2893" s="35"/>
      <c r="FR2893" s="35"/>
      <c r="FS2893" s="35"/>
    </row>
    <row r="2894" spans="1:175" s="49" customFormat="1" ht="17.25" customHeight="1" x14ac:dyDescent="0.25">
      <c r="A2894" s="26" t="s">
        <v>401</v>
      </c>
      <c r="B2894" s="27">
        <v>1</v>
      </c>
      <c r="C2894" s="27">
        <v>16</v>
      </c>
      <c r="D2894" s="27">
        <v>4</v>
      </c>
      <c r="E2894" s="27">
        <v>6</v>
      </c>
      <c r="F2894" s="27">
        <v>0</v>
      </c>
      <c r="G2894" s="27">
        <v>0</v>
      </c>
      <c r="H2894" s="28"/>
      <c r="I2894" s="28"/>
      <c r="J2894" s="28"/>
      <c r="K2894" s="28"/>
      <c r="L2894" s="28"/>
      <c r="M2894" s="28"/>
      <c r="N2894" s="28"/>
      <c r="O2894" s="28"/>
      <c r="P2894" s="28"/>
      <c r="Q2894" s="29">
        <f t="shared" si="90"/>
        <v>27</v>
      </c>
      <c r="R2894" s="30">
        <v>100</v>
      </c>
      <c r="S2894" s="31">
        <f t="shared" si="91"/>
        <v>0.27</v>
      </c>
      <c r="T2894" s="32">
        <v>14</v>
      </c>
      <c r="U2894" s="27" t="s">
        <v>3953</v>
      </c>
      <c r="V2894" s="33" t="s">
        <v>3921</v>
      </c>
      <c r="W2894" s="33" t="s">
        <v>389</v>
      </c>
      <c r="X2894" s="33" t="s">
        <v>3922</v>
      </c>
      <c r="Y2894" s="33" t="s">
        <v>3803</v>
      </c>
      <c r="Z2894" s="27">
        <v>9</v>
      </c>
      <c r="AA2894" s="33" t="s">
        <v>1573</v>
      </c>
      <c r="AB2894" s="33" t="s">
        <v>2434</v>
      </c>
      <c r="AC2894" s="33" t="s">
        <v>19</v>
      </c>
      <c r="AD2894" s="34"/>
      <c r="AE2894" s="35"/>
      <c r="AF2894" s="35"/>
      <c r="AG2894" s="35"/>
      <c r="AH2894" s="35"/>
      <c r="AI2894" s="35"/>
      <c r="AJ2894" s="35"/>
      <c r="AK2894" s="35"/>
      <c r="AL2894" s="35"/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35"/>
      <c r="BC2894" s="35"/>
      <c r="BD2894" s="35"/>
      <c r="BE2894" s="35"/>
      <c r="BF2894" s="35"/>
      <c r="BG2894" s="35"/>
      <c r="BH2894" s="35"/>
      <c r="BI2894" s="35"/>
      <c r="BJ2894" s="35"/>
      <c r="BK2894" s="35"/>
      <c r="BL2894" s="35"/>
      <c r="BM2894" s="35"/>
      <c r="BN2894" s="35"/>
      <c r="BO2894" s="35"/>
      <c r="BP2894" s="35"/>
      <c r="BQ2894" s="35"/>
      <c r="BR2894" s="35"/>
      <c r="BS2894" s="35"/>
      <c r="BT2894" s="35"/>
      <c r="BU2894" s="35"/>
      <c r="BV2894" s="35"/>
      <c r="BW2894" s="35"/>
      <c r="BX2894" s="35"/>
      <c r="BY2894" s="35"/>
      <c r="BZ2894" s="35"/>
      <c r="CA2894" s="35"/>
      <c r="CB2894" s="35"/>
      <c r="CC2894" s="35"/>
      <c r="CD2894" s="35"/>
      <c r="CE2894" s="35"/>
      <c r="CF2894" s="35"/>
      <c r="CG2894" s="35"/>
      <c r="CH2894" s="35"/>
      <c r="CI2894" s="35"/>
      <c r="CJ2894" s="35"/>
      <c r="CK2894" s="35"/>
      <c r="CL2894" s="35"/>
      <c r="CM2894" s="35"/>
      <c r="CN2894" s="35"/>
      <c r="CO2894" s="35"/>
      <c r="CP2894" s="35"/>
      <c r="CQ2894" s="35"/>
      <c r="CR2894" s="35"/>
      <c r="CS2894" s="35"/>
      <c r="CT2894" s="35"/>
      <c r="CU2894" s="35"/>
      <c r="CV2894" s="35"/>
      <c r="CW2894" s="35"/>
      <c r="CX2894" s="35"/>
      <c r="CY2894" s="35"/>
      <c r="CZ2894" s="35"/>
      <c r="DA2894" s="35"/>
      <c r="DB2894" s="35"/>
      <c r="DC2894" s="35"/>
      <c r="DD2894" s="35"/>
      <c r="DE2894" s="35"/>
      <c r="DF2894" s="35"/>
      <c r="DG2894" s="35"/>
      <c r="DH2894" s="35"/>
      <c r="DI2894" s="35"/>
      <c r="DJ2894" s="35"/>
      <c r="DK2894" s="35"/>
      <c r="DL2894" s="35"/>
      <c r="DM2894" s="35"/>
      <c r="DN2894" s="35"/>
      <c r="DO2894" s="35"/>
      <c r="DP2894" s="35"/>
      <c r="DQ2894" s="35"/>
      <c r="DR2894" s="35"/>
      <c r="DS2894" s="35"/>
      <c r="DT2894" s="35"/>
      <c r="DU2894" s="35"/>
      <c r="DV2894" s="35"/>
      <c r="DW2894" s="35"/>
      <c r="DX2894" s="35"/>
      <c r="DY2894" s="35"/>
      <c r="DZ2894" s="35"/>
      <c r="EA2894" s="35"/>
      <c r="EB2894" s="35"/>
      <c r="EC2894" s="35"/>
      <c r="ED2894" s="35"/>
      <c r="EE2894" s="35"/>
      <c r="EF2894" s="35"/>
      <c r="EG2894" s="35"/>
      <c r="EH2894" s="35"/>
      <c r="EI2894" s="35"/>
      <c r="EJ2894" s="35"/>
      <c r="EK2894" s="35"/>
      <c r="EL2894" s="35"/>
      <c r="EM2894" s="35"/>
      <c r="EN2894" s="35"/>
      <c r="EO2894" s="35"/>
      <c r="EP2894" s="35"/>
      <c r="EQ2894" s="35"/>
      <c r="ER2894" s="35"/>
      <c r="ES2894" s="35"/>
      <c r="ET2894" s="35"/>
      <c r="EU2894" s="35"/>
      <c r="EV2894" s="35"/>
      <c r="EW2894" s="35"/>
      <c r="EX2894" s="35"/>
      <c r="EY2894" s="35"/>
      <c r="EZ2894" s="35"/>
      <c r="FA2894" s="35"/>
      <c r="FB2894" s="35"/>
      <c r="FC2894" s="35"/>
      <c r="FD2894" s="35"/>
      <c r="FE2894" s="35"/>
      <c r="FF2894" s="35"/>
      <c r="FG2894" s="35"/>
      <c r="FH2894" s="35"/>
      <c r="FI2894" s="35"/>
      <c r="FJ2894" s="35"/>
      <c r="FK2894" s="35"/>
      <c r="FL2894" s="35"/>
      <c r="FM2894" s="35"/>
      <c r="FN2894" s="35"/>
      <c r="FO2894" s="35"/>
      <c r="FP2894" s="35"/>
      <c r="FQ2894" s="35"/>
      <c r="FR2894" s="35"/>
      <c r="FS2894" s="35"/>
    </row>
    <row r="2895" spans="1:175" s="49" customFormat="1" ht="17.25" customHeight="1" x14ac:dyDescent="0.25">
      <c r="A2895" s="26" t="s">
        <v>422</v>
      </c>
      <c r="B2895" s="32">
        <v>0</v>
      </c>
      <c r="C2895" s="32">
        <v>4</v>
      </c>
      <c r="D2895" s="32">
        <v>3</v>
      </c>
      <c r="E2895" s="32">
        <v>2</v>
      </c>
      <c r="F2895" s="32">
        <v>12</v>
      </c>
      <c r="G2895" s="32">
        <v>6</v>
      </c>
      <c r="H2895" s="30"/>
      <c r="I2895" s="30"/>
      <c r="J2895" s="30"/>
      <c r="K2895" s="30"/>
      <c r="L2895" s="30"/>
      <c r="M2895" s="30"/>
      <c r="N2895" s="30"/>
      <c r="O2895" s="30"/>
      <c r="P2895" s="30"/>
      <c r="Q2895" s="29">
        <f t="shared" si="90"/>
        <v>27</v>
      </c>
      <c r="R2895" s="30">
        <v>100</v>
      </c>
      <c r="S2895" s="31">
        <f t="shared" si="91"/>
        <v>0.27</v>
      </c>
      <c r="T2895" s="32">
        <v>4</v>
      </c>
      <c r="U2895" s="27" t="s">
        <v>3953</v>
      </c>
      <c r="V2895" s="33" t="s">
        <v>1370</v>
      </c>
      <c r="W2895" s="33" t="s">
        <v>225</v>
      </c>
      <c r="X2895" s="33" t="s">
        <v>160</v>
      </c>
      <c r="Y2895" s="33" t="s">
        <v>1348</v>
      </c>
      <c r="Z2895" s="27">
        <v>9</v>
      </c>
      <c r="AA2895" s="33" t="s">
        <v>1361</v>
      </c>
      <c r="AB2895" s="33" t="s">
        <v>898</v>
      </c>
      <c r="AC2895" s="33" t="s">
        <v>125</v>
      </c>
      <c r="AD2895" s="34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35"/>
      <c r="BC2895" s="35"/>
      <c r="BD2895" s="35"/>
      <c r="BE2895" s="35"/>
      <c r="BF2895" s="35"/>
      <c r="BG2895" s="35"/>
      <c r="BH2895" s="35"/>
      <c r="BI2895" s="35"/>
      <c r="BJ2895" s="35"/>
      <c r="BK2895" s="35"/>
      <c r="BL2895" s="35"/>
      <c r="BM2895" s="35"/>
      <c r="BN2895" s="35"/>
      <c r="BO2895" s="35"/>
      <c r="BP2895" s="35"/>
      <c r="BQ2895" s="35"/>
      <c r="BR2895" s="35"/>
      <c r="BS2895" s="35"/>
      <c r="BT2895" s="35"/>
      <c r="BU2895" s="35"/>
      <c r="BV2895" s="35"/>
      <c r="BW2895" s="35"/>
      <c r="BX2895" s="35"/>
      <c r="BY2895" s="35"/>
      <c r="BZ2895" s="35"/>
      <c r="CA2895" s="35"/>
      <c r="CB2895" s="35"/>
      <c r="CC2895" s="35"/>
      <c r="CD2895" s="35"/>
      <c r="CE2895" s="35"/>
      <c r="CF2895" s="35"/>
      <c r="CG2895" s="35"/>
      <c r="CH2895" s="35"/>
      <c r="CI2895" s="35"/>
      <c r="CJ2895" s="35"/>
      <c r="CK2895" s="35"/>
      <c r="CL2895" s="35"/>
      <c r="CM2895" s="35"/>
      <c r="CN2895" s="35"/>
      <c r="CO2895" s="35"/>
      <c r="CP2895" s="35"/>
      <c r="CQ2895" s="35"/>
      <c r="CR2895" s="35"/>
      <c r="CS2895" s="35"/>
      <c r="CT2895" s="35"/>
      <c r="CU2895" s="35"/>
      <c r="CV2895" s="35"/>
      <c r="CW2895" s="35"/>
      <c r="CX2895" s="35"/>
      <c r="CY2895" s="35"/>
      <c r="CZ2895" s="35"/>
      <c r="DA2895" s="35"/>
      <c r="DB2895" s="35"/>
      <c r="DC2895" s="35"/>
      <c r="DD2895" s="35"/>
      <c r="DE2895" s="35"/>
      <c r="DF2895" s="35"/>
      <c r="DG2895" s="35"/>
      <c r="DH2895" s="35"/>
      <c r="DI2895" s="35"/>
      <c r="DJ2895" s="35"/>
      <c r="DK2895" s="35"/>
      <c r="DL2895" s="35"/>
      <c r="DM2895" s="35"/>
      <c r="DN2895" s="35"/>
      <c r="DO2895" s="35"/>
      <c r="DP2895" s="35"/>
      <c r="DQ2895" s="35"/>
      <c r="DR2895" s="35"/>
      <c r="DS2895" s="35"/>
      <c r="DT2895" s="35"/>
      <c r="DU2895" s="35"/>
      <c r="DV2895" s="35"/>
      <c r="DW2895" s="35"/>
      <c r="DX2895" s="35"/>
      <c r="DY2895" s="35"/>
      <c r="DZ2895" s="35"/>
      <c r="EA2895" s="35"/>
      <c r="EB2895" s="35"/>
      <c r="EC2895" s="35"/>
      <c r="ED2895" s="35"/>
      <c r="EE2895" s="35"/>
      <c r="EF2895" s="35"/>
      <c r="EG2895" s="35"/>
      <c r="EH2895" s="35"/>
      <c r="EI2895" s="35"/>
      <c r="EJ2895" s="35"/>
      <c r="EK2895" s="35"/>
      <c r="EL2895" s="35"/>
      <c r="EM2895" s="35"/>
      <c r="EN2895" s="35"/>
      <c r="EO2895" s="35"/>
      <c r="EP2895" s="35"/>
      <c r="EQ2895" s="35"/>
      <c r="ER2895" s="35"/>
      <c r="ES2895" s="35"/>
      <c r="ET2895" s="35"/>
      <c r="EU2895" s="35"/>
      <c r="EV2895" s="35"/>
      <c r="EW2895" s="35"/>
      <c r="EX2895" s="35"/>
      <c r="EY2895" s="35"/>
      <c r="EZ2895" s="35"/>
      <c r="FA2895" s="35"/>
      <c r="FB2895" s="35"/>
      <c r="FC2895" s="35"/>
      <c r="FD2895" s="35"/>
      <c r="FE2895" s="35"/>
      <c r="FF2895" s="35"/>
      <c r="FG2895" s="35"/>
      <c r="FH2895" s="35"/>
      <c r="FI2895" s="35"/>
      <c r="FJ2895" s="35"/>
      <c r="FK2895" s="35"/>
      <c r="FL2895" s="35"/>
      <c r="FM2895" s="35"/>
      <c r="FN2895" s="35"/>
      <c r="FO2895" s="35"/>
      <c r="FP2895" s="35"/>
      <c r="FQ2895" s="35"/>
      <c r="FR2895" s="35"/>
      <c r="FS2895" s="35"/>
    </row>
    <row r="2896" spans="1:175" s="49" customFormat="1" ht="17.25" customHeight="1" x14ac:dyDescent="0.25">
      <c r="A2896" s="26" t="s">
        <v>452</v>
      </c>
      <c r="B2896" s="27">
        <v>6</v>
      </c>
      <c r="C2896" s="27">
        <v>8</v>
      </c>
      <c r="D2896" s="27">
        <v>5</v>
      </c>
      <c r="E2896" s="27">
        <v>0</v>
      </c>
      <c r="F2896" s="27">
        <v>8</v>
      </c>
      <c r="G2896" s="27">
        <v>0</v>
      </c>
      <c r="H2896" s="28"/>
      <c r="I2896" s="28"/>
      <c r="J2896" s="28"/>
      <c r="K2896" s="28"/>
      <c r="L2896" s="28"/>
      <c r="M2896" s="28"/>
      <c r="N2896" s="28"/>
      <c r="O2896" s="28"/>
      <c r="P2896" s="28"/>
      <c r="Q2896" s="29">
        <f t="shared" si="90"/>
        <v>27</v>
      </c>
      <c r="R2896" s="30">
        <v>100</v>
      </c>
      <c r="S2896" s="31">
        <f t="shared" si="91"/>
        <v>0.27</v>
      </c>
      <c r="T2896" s="32">
        <v>3</v>
      </c>
      <c r="U2896" s="27" t="s">
        <v>3953</v>
      </c>
      <c r="V2896" s="33" t="s">
        <v>3756</v>
      </c>
      <c r="W2896" s="33" t="s">
        <v>347</v>
      </c>
      <c r="X2896" s="33" t="s">
        <v>244</v>
      </c>
      <c r="Y2896" s="33" t="s">
        <v>3685</v>
      </c>
      <c r="Z2896" s="27">
        <v>9</v>
      </c>
      <c r="AA2896" s="33" t="s">
        <v>3691</v>
      </c>
      <c r="AB2896" s="33" t="s">
        <v>1947</v>
      </c>
      <c r="AC2896" s="33" t="s">
        <v>233</v>
      </c>
      <c r="AD2896" s="34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/>
      <c r="AU2896" s="35"/>
      <c r="AV2896" s="35"/>
      <c r="AW2896" s="35"/>
      <c r="AX2896" s="35"/>
      <c r="AY2896" s="35"/>
      <c r="AZ2896" s="35"/>
      <c r="BA2896" s="35"/>
      <c r="BB2896" s="35"/>
      <c r="BC2896" s="35"/>
      <c r="BD2896" s="35"/>
      <c r="BE2896" s="35"/>
      <c r="BF2896" s="35"/>
      <c r="BG2896" s="35"/>
      <c r="BH2896" s="35"/>
      <c r="BI2896" s="35"/>
      <c r="BJ2896" s="35"/>
      <c r="BK2896" s="35"/>
      <c r="BL2896" s="35"/>
      <c r="BM2896" s="35"/>
      <c r="BN2896" s="35"/>
      <c r="BO2896" s="35"/>
      <c r="BP2896" s="35"/>
      <c r="BQ2896" s="35"/>
      <c r="BR2896" s="35"/>
      <c r="BS2896" s="35"/>
      <c r="BT2896" s="35"/>
      <c r="BU2896" s="35"/>
      <c r="BV2896" s="35"/>
      <c r="BW2896" s="35"/>
      <c r="BX2896" s="35"/>
      <c r="BY2896" s="35"/>
      <c r="BZ2896" s="35"/>
      <c r="CA2896" s="35"/>
      <c r="CB2896" s="35"/>
      <c r="CC2896" s="35"/>
      <c r="CD2896" s="35"/>
      <c r="CE2896" s="35"/>
      <c r="CF2896" s="35"/>
      <c r="CG2896" s="35"/>
      <c r="CH2896" s="35"/>
      <c r="CI2896" s="35"/>
      <c r="CJ2896" s="35"/>
      <c r="CK2896" s="35"/>
      <c r="CL2896" s="35"/>
      <c r="CM2896" s="35"/>
      <c r="CN2896" s="35"/>
      <c r="CO2896" s="35"/>
      <c r="CP2896" s="35"/>
      <c r="CQ2896" s="35"/>
      <c r="CR2896" s="35"/>
      <c r="CS2896" s="35"/>
      <c r="CT2896" s="35"/>
      <c r="CU2896" s="35"/>
      <c r="CV2896" s="35"/>
      <c r="CW2896" s="35"/>
      <c r="CX2896" s="35"/>
      <c r="CY2896" s="35"/>
      <c r="CZ2896" s="35"/>
      <c r="DA2896" s="35"/>
      <c r="DB2896" s="35"/>
      <c r="DC2896" s="35"/>
      <c r="DD2896" s="35"/>
      <c r="DE2896" s="35"/>
      <c r="DF2896" s="35"/>
      <c r="DG2896" s="35"/>
      <c r="DH2896" s="35"/>
      <c r="DI2896" s="35"/>
      <c r="DJ2896" s="35"/>
      <c r="DK2896" s="35"/>
      <c r="DL2896" s="35"/>
      <c r="DM2896" s="35"/>
      <c r="DN2896" s="35"/>
      <c r="DO2896" s="35"/>
      <c r="DP2896" s="35"/>
      <c r="DQ2896" s="35"/>
      <c r="DR2896" s="35"/>
      <c r="DS2896" s="35"/>
      <c r="DT2896" s="35"/>
      <c r="DU2896" s="35"/>
      <c r="DV2896" s="35"/>
      <c r="DW2896" s="35"/>
      <c r="DX2896" s="35"/>
      <c r="DY2896" s="35"/>
      <c r="DZ2896" s="35"/>
      <c r="EA2896" s="35"/>
      <c r="EB2896" s="35"/>
      <c r="EC2896" s="35"/>
      <c r="ED2896" s="35"/>
      <c r="EE2896" s="35"/>
      <c r="EF2896" s="35"/>
      <c r="EG2896" s="35"/>
      <c r="EH2896" s="35"/>
      <c r="EI2896" s="35"/>
      <c r="EJ2896" s="35"/>
      <c r="EK2896" s="35"/>
      <c r="EL2896" s="35"/>
      <c r="EM2896" s="35"/>
      <c r="EN2896" s="35"/>
      <c r="EO2896" s="35"/>
      <c r="EP2896" s="35"/>
      <c r="EQ2896" s="35"/>
      <c r="ER2896" s="35"/>
      <c r="ES2896" s="35"/>
      <c r="ET2896" s="35"/>
      <c r="EU2896" s="35"/>
      <c r="EV2896" s="35"/>
      <c r="EW2896" s="35"/>
      <c r="EX2896" s="35"/>
      <c r="EY2896" s="35"/>
      <c r="EZ2896" s="35"/>
      <c r="FA2896" s="35"/>
      <c r="FB2896" s="35"/>
      <c r="FC2896" s="35"/>
      <c r="FD2896" s="35"/>
      <c r="FE2896" s="35"/>
      <c r="FF2896" s="35"/>
      <c r="FG2896" s="35"/>
      <c r="FH2896" s="35"/>
      <c r="FI2896" s="35"/>
      <c r="FJ2896" s="35"/>
      <c r="FK2896" s="35"/>
      <c r="FL2896" s="35"/>
      <c r="FM2896" s="35"/>
      <c r="FN2896" s="35"/>
      <c r="FO2896" s="35"/>
      <c r="FP2896" s="35"/>
      <c r="FQ2896" s="35"/>
      <c r="FR2896" s="35"/>
      <c r="FS2896" s="35"/>
    </row>
    <row r="2897" spans="1:175" s="49" customFormat="1" ht="17.25" customHeight="1" x14ac:dyDescent="0.25">
      <c r="A2897" s="26" t="s">
        <v>2368</v>
      </c>
      <c r="B2897" s="32">
        <v>7</v>
      </c>
      <c r="C2897" s="32">
        <v>0</v>
      </c>
      <c r="D2897" s="32">
        <v>2</v>
      </c>
      <c r="E2897" s="32">
        <v>0</v>
      </c>
      <c r="F2897" s="32">
        <v>14</v>
      </c>
      <c r="G2897" s="32">
        <v>4</v>
      </c>
      <c r="H2897" s="30"/>
      <c r="I2897" s="30"/>
      <c r="J2897" s="30"/>
      <c r="K2897" s="30"/>
      <c r="L2897" s="30"/>
      <c r="M2897" s="30"/>
      <c r="N2897" s="30"/>
      <c r="O2897" s="30"/>
      <c r="P2897" s="30"/>
      <c r="Q2897" s="29">
        <f t="shared" si="90"/>
        <v>27</v>
      </c>
      <c r="R2897" s="30">
        <v>100</v>
      </c>
      <c r="S2897" s="31">
        <f t="shared" si="91"/>
        <v>0.27</v>
      </c>
      <c r="T2897" s="32">
        <v>7</v>
      </c>
      <c r="U2897" s="27" t="s">
        <v>3953</v>
      </c>
      <c r="V2897" s="33" t="s">
        <v>2369</v>
      </c>
      <c r="W2897" s="33" t="s">
        <v>1463</v>
      </c>
      <c r="X2897" s="33" t="s">
        <v>2370</v>
      </c>
      <c r="Y2897" s="33" t="s">
        <v>2191</v>
      </c>
      <c r="Z2897" s="27">
        <v>9</v>
      </c>
      <c r="AA2897" s="33" t="s">
        <v>2126</v>
      </c>
      <c r="AB2897" s="33" t="s">
        <v>24</v>
      </c>
      <c r="AC2897" s="33" t="s">
        <v>1137</v>
      </c>
      <c r="AD2897" s="34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35"/>
      <c r="BC2897" s="35"/>
      <c r="BD2897" s="35"/>
      <c r="BE2897" s="35"/>
      <c r="BF2897" s="35"/>
      <c r="BG2897" s="35"/>
      <c r="BH2897" s="35"/>
      <c r="BI2897" s="35"/>
      <c r="BJ2897" s="35"/>
      <c r="BK2897" s="35"/>
      <c r="BL2897" s="35"/>
      <c r="BM2897" s="35"/>
      <c r="BN2897" s="35"/>
      <c r="BO2897" s="35"/>
      <c r="BP2897" s="35"/>
      <c r="BQ2897" s="35"/>
      <c r="BR2897" s="35"/>
      <c r="BS2897" s="35"/>
      <c r="BT2897" s="35"/>
      <c r="BU2897" s="35"/>
      <c r="BV2897" s="35"/>
      <c r="BW2897" s="35"/>
      <c r="BX2897" s="35"/>
      <c r="BY2897" s="35"/>
      <c r="BZ2897" s="35"/>
      <c r="CA2897" s="35"/>
      <c r="CB2897" s="35"/>
      <c r="CC2897" s="35"/>
      <c r="CD2897" s="35"/>
      <c r="CE2897" s="35"/>
      <c r="CF2897" s="35"/>
      <c r="CG2897" s="35"/>
      <c r="CH2897" s="35"/>
      <c r="CI2897" s="35"/>
      <c r="CJ2897" s="35"/>
      <c r="CK2897" s="35"/>
      <c r="CL2897" s="35"/>
      <c r="CM2897" s="35"/>
      <c r="CN2897" s="35"/>
      <c r="CO2897" s="35"/>
      <c r="CP2897" s="35"/>
      <c r="CQ2897" s="35"/>
      <c r="CR2897" s="35"/>
      <c r="CS2897" s="35"/>
      <c r="CT2897" s="35"/>
      <c r="CU2897" s="35"/>
      <c r="CV2897" s="35"/>
      <c r="CW2897" s="35"/>
      <c r="CX2897" s="35"/>
      <c r="CY2897" s="35"/>
      <c r="CZ2897" s="35"/>
      <c r="DA2897" s="35"/>
      <c r="DB2897" s="35"/>
      <c r="DC2897" s="35"/>
      <c r="DD2897" s="35"/>
      <c r="DE2897" s="35"/>
      <c r="DF2897" s="35"/>
      <c r="DG2897" s="35"/>
      <c r="DH2897" s="35"/>
      <c r="DI2897" s="35"/>
      <c r="DJ2897" s="35"/>
      <c r="DK2897" s="35"/>
      <c r="DL2897" s="35"/>
      <c r="DM2897" s="35"/>
      <c r="DN2897" s="35"/>
      <c r="DO2897" s="35"/>
      <c r="DP2897" s="35"/>
      <c r="DQ2897" s="35"/>
      <c r="DR2897" s="35"/>
      <c r="DS2897" s="35"/>
      <c r="DT2897" s="35"/>
      <c r="DU2897" s="35"/>
      <c r="DV2897" s="35"/>
      <c r="DW2897" s="35"/>
      <c r="DX2897" s="35"/>
      <c r="DY2897" s="35"/>
      <c r="DZ2897" s="35"/>
      <c r="EA2897" s="35"/>
      <c r="EB2897" s="35"/>
      <c r="EC2897" s="35"/>
      <c r="ED2897" s="35"/>
      <c r="EE2897" s="35"/>
      <c r="EF2897" s="35"/>
      <c r="EG2897" s="35"/>
      <c r="EH2897" s="35"/>
      <c r="EI2897" s="35"/>
      <c r="EJ2897" s="35"/>
      <c r="EK2897" s="35"/>
      <c r="EL2897" s="35"/>
      <c r="EM2897" s="35"/>
      <c r="EN2897" s="35"/>
      <c r="EO2897" s="35"/>
      <c r="EP2897" s="35"/>
      <c r="EQ2897" s="35"/>
      <c r="ER2897" s="35"/>
      <c r="ES2897" s="35"/>
      <c r="ET2897" s="35"/>
      <c r="EU2897" s="35"/>
      <c r="EV2897" s="35"/>
      <c r="EW2897" s="35"/>
      <c r="EX2897" s="35"/>
      <c r="EY2897" s="35"/>
      <c r="EZ2897" s="35"/>
      <c r="FA2897" s="35"/>
      <c r="FB2897" s="35"/>
      <c r="FC2897" s="35"/>
      <c r="FD2897" s="35"/>
      <c r="FE2897" s="35"/>
      <c r="FF2897" s="35"/>
      <c r="FG2897" s="35"/>
      <c r="FH2897" s="35"/>
      <c r="FI2897" s="35"/>
      <c r="FJ2897" s="35"/>
      <c r="FK2897" s="35"/>
      <c r="FL2897" s="35"/>
      <c r="FM2897" s="35"/>
      <c r="FN2897" s="35"/>
      <c r="FO2897" s="35"/>
      <c r="FP2897" s="35"/>
      <c r="FQ2897" s="35"/>
      <c r="FR2897" s="35"/>
      <c r="FS2897" s="35"/>
    </row>
    <row r="2898" spans="1:175" s="49" customFormat="1" ht="17.25" customHeight="1" x14ac:dyDescent="0.25">
      <c r="A2898" s="26" t="s">
        <v>428</v>
      </c>
      <c r="B2898" s="27">
        <v>2</v>
      </c>
      <c r="C2898" s="27">
        <v>16</v>
      </c>
      <c r="D2898" s="27">
        <v>3</v>
      </c>
      <c r="E2898" s="27">
        <v>0</v>
      </c>
      <c r="F2898" s="27">
        <v>6</v>
      </c>
      <c r="G2898" s="27">
        <v>0</v>
      </c>
      <c r="H2898" s="28"/>
      <c r="I2898" s="28"/>
      <c r="J2898" s="28"/>
      <c r="K2898" s="28"/>
      <c r="L2898" s="28"/>
      <c r="M2898" s="28"/>
      <c r="N2898" s="28"/>
      <c r="O2898" s="28"/>
      <c r="P2898" s="28"/>
      <c r="Q2898" s="29">
        <f t="shared" si="90"/>
        <v>27</v>
      </c>
      <c r="R2898" s="30">
        <v>100</v>
      </c>
      <c r="S2898" s="31">
        <f t="shared" si="91"/>
        <v>0.27</v>
      </c>
      <c r="T2898" s="32">
        <v>14</v>
      </c>
      <c r="U2898" s="27" t="s">
        <v>3953</v>
      </c>
      <c r="V2898" s="33" t="s">
        <v>3923</v>
      </c>
      <c r="W2898" s="33" t="s">
        <v>3924</v>
      </c>
      <c r="X2898" s="33" t="s">
        <v>1173</v>
      </c>
      <c r="Y2898" s="33" t="s">
        <v>3803</v>
      </c>
      <c r="Z2898" s="27">
        <v>9</v>
      </c>
      <c r="AA2898" s="33" t="s">
        <v>1573</v>
      </c>
      <c r="AB2898" s="33" t="s">
        <v>2434</v>
      </c>
      <c r="AC2898" s="33" t="s">
        <v>19</v>
      </c>
      <c r="AD2898" s="34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35"/>
      <c r="BC2898" s="35"/>
      <c r="BD2898" s="35"/>
      <c r="BE2898" s="35"/>
      <c r="BF2898" s="35"/>
      <c r="BG2898" s="35"/>
      <c r="BH2898" s="35"/>
      <c r="BI2898" s="35"/>
      <c r="BJ2898" s="35"/>
      <c r="BK2898" s="35"/>
      <c r="BL2898" s="35"/>
      <c r="BM2898" s="35"/>
      <c r="BN2898" s="35"/>
      <c r="BO2898" s="35"/>
      <c r="BP2898" s="35"/>
      <c r="BQ2898" s="35"/>
      <c r="BR2898" s="35"/>
      <c r="BS2898" s="35"/>
      <c r="BT2898" s="35"/>
      <c r="BU2898" s="35"/>
      <c r="BV2898" s="35"/>
      <c r="BW2898" s="35"/>
      <c r="BX2898" s="35"/>
      <c r="BY2898" s="35"/>
      <c r="BZ2898" s="35"/>
      <c r="CA2898" s="35"/>
      <c r="CB2898" s="35"/>
      <c r="CC2898" s="35"/>
      <c r="CD2898" s="35"/>
      <c r="CE2898" s="35"/>
      <c r="CF2898" s="35"/>
      <c r="CG2898" s="35"/>
      <c r="CH2898" s="35"/>
      <c r="CI2898" s="35"/>
      <c r="CJ2898" s="35"/>
      <c r="CK2898" s="35"/>
      <c r="CL2898" s="35"/>
      <c r="CM2898" s="35"/>
      <c r="CN2898" s="35"/>
      <c r="CO2898" s="35"/>
      <c r="CP2898" s="35"/>
      <c r="CQ2898" s="35"/>
      <c r="CR2898" s="35"/>
      <c r="CS2898" s="35"/>
      <c r="CT2898" s="35"/>
      <c r="CU2898" s="35"/>
      <c r="CV2898" s="35"/>
      <c r="CW2898" s="35"/>
      <c r="CX2898" s="35"/>
      <c r="CY2898" s="35"/>
      <c r="CZ2898" s="35"/>
      <c r="DA2898" s="35"/>
      <c r="DB2898" s="35"/>
      <c r="DC2898" s="35"/>
      <c r="DD2898" s="35"/>
      <c r="DE2898" s="35"/>
      <c r="DF2898" s="35"/>
      <c r="DG2898" s="35"/>
      <c r="DH2898" s="35"/>
      <c r="DI2898" s="35"/>
      <c r="DJ2898" s="35"/>
      <c r="DK2898" s="35"/>
      <c r="DL2898" s="35"/>
      <c r="DM2898" s="35"/>
      <c r="DN2898" s="35"/>
      <c r="DO2898" s="35"/>
      <c r="DP2898" s="35"/>
      <c r="DQ2898" s="35"/>
      <c r="DR2898" s="35"/>
      <c r="DS2898" s="35"/>
      <c r="DT2898" s="35"/>
      <c r="DU2898" s="35"/>
      <c r="DV2898" s="35"/>
      <c r="DW2898" s="35"/>
      <c r="DX2898" s="35"/>
      <c r="DY2898" s="35"/>
      <c r="DZ2898" s="35"/>
      <c r="EA2898" s="35"/>
      <c r="EB2898" s="35"/>
      <c r="EC2898" s="35"/>
      <c r="ED2898" s="35"/>
      <c r="EE2898" s="35"/>
      <c r="EF2898" s="35"/>
      <c r="EG2898" s="35"/>
      <c r="EH2898" s="35"/>
      <c r="EI2898" s="35"/>
      <c r="EJ2898" s="35"/>
      <c r="EK2898" s="35"/>
      <c r="EL2898" s="35"/>
      <c r="EM2898" s="35"/>
      <c r="EN2898" s="35"/>
      <c r="EO2898" s="35"/>
      <c r="EP2898" s="35"/>
      <c r="EQ2898" s="35"/>
      <c r="ER2898" s="35"/>
      <c r="ES2898" s="35"/>
      <c r="ET2898" s="35"/>
      <c r="EU2898" s="35"/>
      <c r="EV2898" s="35"/>
      <c r="EW2898" s="35"/>
      <c r="EX2898" s="35"/>
      <c r="EY2898" s="35"/>
      <c r="EZ2898" s="35"/>
      <c r="FA2898" s="35"/>
      <c r="FB2898" s="35"/>
      <c r="FC2898" s="35"/>
      <c r="FD2898" s="35"/>
      <c r="FE2898" s="35"/>
      <c r="FF2898" s="35"/>
      <c r="FG2898" s="35"/>
      <c r="FH2898" s="35"/>
      <c r="FI2898" s="35"/>
      <c r="FJ2898" s="35"/>
      <c r="FK2898" s="35"/>
      <c r="FL2898" s="35"/>
      <c r="FM2898" s="35"/>
      <c r="FN2898" s="35"/>
      <c r="FO2898" s="35"/>
      <c r="FP2898" s="35"/>
      <c r="FQ2898" s="35"/>
      <c r="FR2898" s="35"/>
      <c r="FS2898" s="35"/>
    </row>
    <row r="2899" spans="1:175" s="49" customFormat="1" ht="17.25" customHeight="1" x14ac:dyDescent="0.25">
      <c r="A2899" s="44" t="s">
        <v>3096</v>
      </c>
      <c r="B2899" s="25">
        <v>11</v>
      </c>
      <c r="C2899" s="25">
        <v>12</v>
      </c>
      <c r="D2899" s="25">
        <v>4</v>
      </c>
      <c r="E2899" s="25">
        <v>0</v>
      </c>
      <c r="F2899" s="25">
        <v>0</v>
      </c>
      <c r="G2899" s="25">
        <v>0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9">
        <f t="shared" si="90"/>
        <v>27</v>
      </c>
      <c r="R2899" s="30">
        <v>100</v>
      </c>
      <c r="S2899" s="31">
        <f t="shared" si="91"/>
        <v>0.27</v>
      </c>
      <c r="T2899" s="25">
        <v>6</v>
      </c>
      <c r="U2899" s="27" t="s">
        <v>3953</v>
      </c>
      <c r="V2899" s="44" t="s">
        <v>6994</v>
      </c>
      <c r="W2899" s="44" t="s">
        <v>176</v>
      </c>
      <c r="X2899" s="44" t="s">
        <v>64</v>
      </c>
      <c r="Y2899" s="44" t="s">
        <v>6954</v>
      </c>
      <c r="Z2899" s="25">
        <v>9</v>
      </c>
      <c r="AA2899" s="44" t="s">
        <v>6967</v>
      </c>
      <c r="AB2899" s="44" t="s">
        <v>430</v>
      </c>
      <c r="AC2899" s="44" t="s">
        <v>305</v>
      </c>
      <c r="AD2899" s="34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35"/>
      <c r="BC2899" s="35"/>
      <c r="BD2899" s="35"/>
      <c r="BE2899" s="35"/>
      <c r="BF2899" s="35"/>
      <c r="BG2899" s="35"/>
      <c r="BH2899" s="35"/>
      <c r="BI2899" s="35"/>
      <c r="BJ2899" s="35"/>
      <c r="BK2899" s="35"/>
      <c r="BL2899" s="35"/>
      <c r="BM2899" s="35"/>
      <c r="BN2899" s="35"/>
      <c r="BO2899" s="35"/>
      <c r="BP2899" s="35"/>
      <c r="BQ2899" s="35"/>
      <c r="BR2899" s="35"/>
      <c r="BS2899" s="35"/>
      <c r="BT2899" s="35"/>
      <c r="BU2899" s="35"/>
      <c r="BV2899" s="35"/>
      <c r="BW2899" s="35"/>
      <c r="BX2899" s="35"/>
      <c r="BY2899" s="35"/>
      <c r="BZ2899" s="35"/>
      <c r="CA2899" s="35"/>
      <c r="CB2899" s="35"/>
      <c r="CC2899" s="35"/>
      <c r="CD2899" s="35"/>
      <c r="CE2899" s="35"/>
      <c r="CF2899" s="35"/>
      <c r="CG2899" s="35"/>
      <c r="CH2899" s="35"/>
      <c r="CI2899" s="35"/>
      <c r="CJ2899" s="35"/>
      <c r="CK2899" s="35"/>
      <c r="CL2899" s="35"/>
      <c r="CM2899" s="35"/>
      <c r="CN2899" s="35"/>
      <c r="CO2899" s="35"/>
      <c r="CP2899" s="35"/>
      <c r="CQ2899" s="35"/>
      <c r="CR2899" s="35"/>
      <c r="CS2899" s="35"/>
      <c r="CT2899" s="35"/>
      <c r="CU2899" s="35"/>
      <c r="CV2899" s="35"/>
      <c r="CW2899" s="35"/>
      <c r="CX2899" s="35"/>
      <c r="CY2899" s="35"/>
      <c r="CZ2899" s="35"/>
      <c r="DA2899" s="35"/>
      <c r="DB2899" s="35"/>
      <c r="DC2899" s="35"/>
      <c r="DD2899" s="35"/>
      <c r="DE2899" s="35"/>
      <c r="DF2899" s="35"/>
      <c r="DG2899" s="35"/>
      <c r="DH2899" s="35"/>
      <c r="DI2899" s="35"/>
      <c r="DJ2899" s="35"/>
      <c r="DK2899" s="35"/>
      <c r="DL2899" s="35"/>
      <c r="DM2899" s="35"/>
      <c r="DN2899" s="35"/>
      <c r="DO2899" s="35"/>
      <c r="DP2899" s="35"/>
      <c r="DQ2899" s="35"/>
      <c r="DR2899" s="35"/>
      <c r="DS2899" s="35"/>
      <c r="DT2899" s="35"/>
      <c r="DU2899" s="35"/>
      <c r="DV2899" s="35"/>
      <c r="DW2899" s="35"/>
      <c r="DX2899" s="35"/>
      <c r="DY2899" s="35"/>
      <c r="DZ2899" s="35"/>
      <c r="EA2899" s="35"/>
      <c r="EB2899" s="35"/>
      <c r="EC2899" s="35"/>
      <c r="ED2899" s="35"/>
      <c r="EE2899" s="35"/>
      <c r="EF2899" s="35"/>
      <c r="EG2899" s="35"/>
      <c r="EH2899" s="35"/>
      <c r="EI2899" s="35"/>
      <c r="EJ2899" s="35"/>
      <c r="EK2899" s="35"/>
      <c r="EL2899" s="35"/>
      <c r="EM2899" s="35"/>
      <c r="EN2899" s="35"/>
      <c r="EO2899" s="35"/>
      <c r="EP2899" s="35"/>
      <c r="EQ2899" s="35"/>
      <c r="ER2899" s="35"/>
      <c r="ES2899" s="35"/>
      <c r="ET2899" s="35"/>
      <c r="EU2899" s="35"/>
      <c r="EV2899" s="35"/>
      <c r="EW2899" s="35"/>
      <c r="EX2899" s="35"/>
      <c r="EY2899" s="35"/>
      <c r="EZ2899" s="35"/>
      <c r="FA2899" s="35"/>
      <c r="FB2899" s="35"/>
      <c r="FC2899" s="35"/>
      <c r="FD2899" s="35"/>
      <c r="FE2899" s="35"/>
      <c r="FF2899" s="35"/>
      <c r="FG2899" s="35"/>
      <c r="FH2899" s="35"/>
      <c r="FI2899" s="35"/>
      <c r="FJ2899" s="35"/>
      <c r="FK2899" s="35"/>
      <c r="FL2899" s="35"/>
      <c r="FM2899" s="35"/>
      <c r="FN2899" s="35"/>
      <c r="FO2899" s="35"/>
      <c r="FP2899" s="35"/>
      <c r="FQ2899" s="35"/>
      <c r="FR2899" s="35"/>
      <c r="FS2899" s="35"/>
    </row>
    <row r="2900" spans="1:175" s="49" customFormat="1" ht="17.25" customHeight="1" x14ac:dyDescent="0.25">
      <c r="A2900" s="26" t="s">
        <v>833</v>
      </c>
      <c r="B2900" s="27">
        <v>3</v>
      </c>
      <c r="C2900" s="27">
        <v>8</v>
      </c>
      <c r="D2900" s="27">
        <v>6</v>
      </c>
      <c r="E2900" s="27">
        <v>0</v>
      </c>
      <c r="F2900" s="27">
        <v>3</v>
      </c>
      <c r="G2900" s="27">
        <v>6</v>
      </c>
      <c r="H2900" s="28"/>
      <c r="I2900" s="28"/>
      <c r="J2900" s="28"/>
      <c r="K2900" s="28"/>
      <c r="L2900" s="28"/>
      <c r="M2900" s="28"/>
      <c r="N2900" s="28"/>
      <c r="O2900" s="28"/>
      <c r="P2900" s="28"/>
      <c r="Q2900" s="29">
        <f t="shared" si="90"/>
        <v>26</v>
      </c>
      <c r="R2900" s="30">
        <v>100</v>
      </c>
      <c r="S2900" s="31">
        <f t="shared" si="91"/>
        <v>0.26</v>
      </c>
      <c r="T2900" s="32">
        <v>8</v>
      </c>
      <c r="U2900" s="27" t="s">
        <v>3953</v>
      </c>
      <c r="V2900" s="33" t="s">
        <v>3783</v>
      </c>
      <c r="W2900" s="33" t="s">
        <v>225</v>
      </c>
      <c r="X2900" s="33" t="s">
        <v>68</v>
      </c>
      <c r="Y2900" s="33" t="s">
        <v>6600</v>
      </c>
      <c r="Z2900" s="27">
        <v>9</v>
      </c>
      <c r="AA2900" s="33" t="s">
        <v>6671</v>
      </c>
      <c r="AB2900" s="33" t="s">
        <v>67</v>
      </c>
      <c r="AC2900" s="33" t="s">
        <v>121</v>
      </c>
      <c r="AD2900" s="34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/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35"/>
      <c r="BC2900" s="35"/>
      <c r="BD2900" s="35"/>
      <c r="BE2900" s="35"/>
      <c r="BF2900" s="35"/>
      <c r="BG2900" s="35"/>
      <c r="BH2900" s="35"/>
      <c r="BI2900" s="35"/>
      <c r="BJ2900" s="35"/>
      <c r="BK2900" s="35"/>
      <c r="BL2900" s="35"/>
      <c r="BM2900" s="35"/>
      <c r="BN2900" s="35"/>
      <c r="BO2900" s="35"/>
      <c r="BP2900" s="35"/>
      <c r="BQ2900" s="35"/>
      <c r="BR2900" s="35"/>
      <c r="BS2900" s="35"/>
      <c r="BT2900" s="35"/>
      <c r="BU2900" s="35"/>
      <c r="BV2900" s="35"/>
      <c r="BW2900" s="35"/>
      <c r="BX2900" s="35"/>
      <c r="BY2900" s="35"/>
      <c r="BZ2900" s="35"/>
      <c r="CA2900" s="35"/>
      <c r="CB2900" s="35"/>
      <c r="CC2900" s="35"/>
      <c r="CD2900" s="35"/>
      <c r="CE2900" s="35"/>
      <c r="CF2900" s="35"/>
      <c r="CG2900" s="35"/>
      <c r="CH2900" s="35"/>
      <c r="CI2900" s="35"/>
      <c r="CJ2900" s="35"/>
      <c r="CK2900" s="35"/>
      <c r="CL2900" s="35"/>
      <c r="CM2900" s="35"/>
      <c r="CN2900" s="35"/>
      <c r="CO2900" s="35"/>
      <c r="CP2900" s="35"/>
      <c r="CQ2900" s="35"/>
      <c r="CR2900" s="35"/>
      <c r="CS2900" s="35"/>
      <c r="CT2900" s="35"/>
      <c r="CU2900" s="35"/>
      <c r="CV2900" s="35"/>
      <c r="CW2900" s="35"/>
      <c r="CX2900" s="35"/>
      <c r="CY2900" s="35"/>
      <c r="CZ2900" s="35"/>
      <c r="DA2900" s="35"/>
      <c r="DB2900" s="35"/>
      <c r="DC2900" s="35"/>
      <c r="DD2900" s="35"/>
      <c r="DE2900" s="35"/>
      <c r="DF2900" s="35"/>
      <c r="DG2900" s="35"/>
      <c r="DH2900" s="35"/>
      <c r="DI2900" s="35"/>
      <c r="DJ2900" s="35"/>
      <c r="DK2900" s="35"/>
      <c r="DL2900" s="35"/>
      <c r="DM2900" s="35"/>
      <c r="DN2900" s="35"/>
      <c r="DO2900" s="35"/>
      <c r="DP2900" s="35"/>
      <c r="DQ2900" s="35"/>
      <c r="DR2900" s="35"/>
      <c r="DS2900" s="35"/>
      <c r="DT2900" s="35"/>
      <c r="DU2900" s="35"/>
      <c r="DV2900" s="35"/>
      <c r="DW2900" s="35"/>
      <c r="DX2900" s="35"/>
      <c r="DY2900" s="35"/>
      <c r="DZ2900" s="35"/>
      <c r="EA2900" s="35"/>
      <c r="EB2900" s="35"/>
      <c r="EC2900" s="35"/>
      <c r="ED2900" s="35"/>
      <c r="EE2900" s="35"/>
      <c r="EF2900" s="35"/>
      <c r="EG2900" s="35"/>
      <c r="EH2900" s="35"/>
      <c r="EI2900" s="35"/>
      <c r="EJ2900" s="35"/>
      <c r="EK2900" s="35"/>
      <c r="EL2900" s="35"/>
      <c r="EM2900" s="35"/>
      <c r="EN2900" s="35"/>
      <c r="EO2900" s="35"/>
      <c r="EP2900" s="35"/>
      <c r="EQ2900" s="35"/>
      <c r="ER2900" s="35"/>
      <c r="ES2900" s="35"/>
      <c r="ET2900" s="35"/>
      <c r="EU2900" s="35"/>
      <c r="EV2900" s="35"/>
      <c r="EW2900" s="35"/>
      <c r="EX2900" s="35"/>
      <c r="EY2900" s="35"/>
      <c r="EZ2900" s="35"/>
      <c r="FA2900" s="35"/>
      <c r="FB2900" s="35"/>
      <c r="FC2900" s="35"/>
      <c r="FD2900" s="35"/>
      <c r="FE2900" s="35"/>
      <c r="FF2900" s="35"/>
      <c r="FG2900" s="35"/>
      <c r="FH2900" s="35"/>
      <c r="FI2900" s="35"/>
      <c r="FJ2900" s="35"/>
      <c r="FK2900" s="35"/>
      <c r="FL2900" s="35"/>
      <c r="FM2900" s="35"/>
      <c r="FN2900" s="35"/>
      <c r="FO2900" s="35"/>
      <c r="FP2900" s="35"/>
      <c r="FQ2900" s="35"/>
      <c r="FR2900" s="35"/>
      <c r="FS2900" s="35"/>
    </row>
    <row r="2901" spans="1:175" s="49" customFormat="1" ht="17.25" customHeight="1" x14ac:dyDescent="0.25">
      <c r="A2901" s="26" t="s">
        <v>443</v>
      </c>
      <c r="B2901" s="27">
        <v>3</v>
      </c>
      <c r="C2901" s="27">
        <v>12</v>
      </c>
      <c r="D2901" s="27">
        <v>3</v>
      </c>
      <c r="E2901" s="27">
        <v>0</v>
      </c>
      <c r="F2901" s="27">
        <v>8</v>
      </c>
      <c r="G2901" s="27">
        <v>0</v>
      </c>
      <c r="H2901" s="28"/>
      <c r="I2901" s="28"/>
      <c r="J2901" s="28"/>
      <c r="K2901" s="28"/>
      <c r="L2901" s="28"/>
      <c r="M2901" s="28"/>
      <c r="N2901" s="28"/>
      <c r="O2901" s="28"/>
      <c r="P2901" s="28"/>
      <c r="Q2901" s="29">
        <f t="shared" si="90"/>
        <v>26</v>
      </c>
      <c r="R2901" s="30">
        <v>100</v>
      </c>
      <c r="S2901" s="31">
        <f t="shared" si="91"/>
        <v>0.26</v>
      </c>
      <c r="T2901" s="32">
        <v>14</v>
      </c>
      <c r="U2901" s="27" t="s">
        <v>3953</v>
      </c>
      <c r="V2901" s="33" t="s">
        <v>212</v>
      </c>
      <c r="W2901" s="33" t="s">
        <v>152</v>
      </c>
      <c r="X2901" s="33" t="s">
        <v>149</v>
      </c>
      <c r="Y2901" s="33" t="s">
        <v>5536</v>
      </c>
      <c r="Z2901" s="27">
        <v>9</v>
      </c>
      <c r="AA2901" s="33" t="s">
        <v>5684</v>
      </c>
      <c r="AB2901" s="33" t="s">
        <v>243</v>
      </c>
      <c r="AC2901" s="33" t="s">
        <v>1507</v>
      </c>
      <c r="AD2901" s="34"/>
      <c r="AE2901" s="35"/>
      <c r="AF2901" s="35"/>
      <c r="AG2901" s="35"/>
      <c r="AH2901" s="35"/>
      <c r="AI2901" s="35"/>
      <c r="AJ2901" s="35"/>
      <c r="AK2901" s="35"/>
      <c r="AL2901" s="35"/>
      <c r="AM2901" s="35"/>
      <c r="AN2901" s="35"/>
      <c r="AO2901" s="35"/>
      <c r="AP2901" s="35"/>
      <c r="AQ2901" s="35"/>
      <c r="AR2901" s="35"/>
      <c r="AS2901" s="35"/>
      <c r="AT2901" s="35"/>
      <c r="AU2901" s="35"/>
      <c r="AV2901" s="35"/>
      <c r="AW2901" s="35"/>
      <c r="AX2901" s="35"/>
      <c r="AY2901" s="35"/>
      <c r="AZ2901" s="35"/>
      <c r="BA2901" s="35"/>
      <c r="BB2901" s="35"/>
      <c r="BC2901" s="35"/>
      <c r="BD2901" s="35"/>
      <c r="BE2901" s="35"/>
      <c r="BF2901" s="35"/>
      <c r="BG2901" s="35"/>
      <c r="BH2901" s="35"/>
      <c r="BI2901" s="35"/>
      <c r="BJ2901" s="35"/>
      <c r="BK2901" s="35"/>
      <c r="BL2901" s="35"/>
      <c r="BM2901" s="35"/>
      <c r="BN2901" s="35"/>
      <c r="BO2901" s="35"/>
      <c r="BP2901" s="35"/>
      <c r="BQ2901" s="35"/>
      <c r="BR2901" s="35"/>
      <c r="BS2901" s="35"/>
      <c r="BT2901" s="35"/>
      <c r="BU2901" s="35"/>
      <c r="BV2901" s="35"/>
      <c r="BW2901" s="35"/>
      <c r="BX2901" s="35"/>
      <c r="BY2901" s="35"/>
      <c r="BZ2901" s="35"/>
      <c r="CA2901" s="35"/>
      <c r="CB2901" s="35"/>
      <c r="CC2901" s="35"/>
      <c r="CD2901" s="35"/>
      <c r="CE2901" s="35"/>
      <c r="CF2901" s="35"/>
      <c r="CG2901" s="35"/>
      <c r="CH2901" s="35"/>
      <c r="CI2901" s="35"/>
      <c r="CJ2901" s="35"/>
      <c r="CK2901" s="35"/>
      <c r="CL2901" s="35"/>
      <c r="CM2901" s="35"/>
      <c r="CN2901" s="35"/>
      <c r="CO2901" s="35"/>
      <c r="CP2901" s="35"/>
      <c r="CQ2901" s="35"/>
      <c r="CR2901" s="35"/>
      <c r="CS2901" s="35"/>
      <c r="CT2901" s="35"/>
      <c r="CU2901" s="35"/>
      <c r="CV2901" s="35"/>
      <c r="CW2901" s="35"/>
      <c r="CX2901" s="35"/>
      <c r="CY2901" s="35"/>
      <c r="CZ2901" s="35"/>
      <c r="DA2901" s="35"/>
      <c r="DB2901" s="35"/>
      <c r="DC2901" s="35"/>
      <c r="DD2901" s="35"/>
      <c r="DE2901" s="35"/>
      <c r="DF2901" s="35"/>
      <c r="DG2901" s="35"/>
      <c r="DH2901" s="35"/>
      <c r="DI2901" s="35"/>
      <c r="DJ2901" s="35"/>
      <c r="DK2901" s="35"/>
      <c r="DL2901" s="35"/>
      <c r="DM2901" s="35"/>
      <c r="DN2901" s="35"/>
      <c r="DO2901" s="35"/>
      <c r="DP2901" s="35"/>
      <c r="DQ2901" s="35"/>
      <c r="DR2901" s="35"/>
      <c r="DS2901" s="35"/>
      <c r="DT2901" s="35"/>
      <c r="DU2901" s="35"/>
      <c r="DV2901" s="35"/>
      <c r="DW2901" s="35"/>
      <c r="DX2901" s="35"/>
      <c r="DY2901" s="35"/>
      <c r="DZ2901" s="35"/>
      <c r="EA2901" s="35"/>
      <c r="EB2901" s="35"/>
      <c r="EC2901" s="35"/>
      <c r="ED2901" s="35"/>
      <c r="EE2901" s="35"/>
      <c r="EF2901" s="35"/>
      <c r="EG2901" s="35"/>
      <c r="EH2901" s="35"/>
      <c r="EI2901" s="35"/>
      <c r="EJ2901" s="35"/>
      <c r="EK2901" s="35"/>
      <c r="EL2901" s="35"/>
      <c r="EM2901" s="35"/>
      <c r="EN2901" s="35"/>
      <c r="EO2901" s="35"/>
      <c r="EP2901" s="35"/>
      <c r="EQ2901" s="35"/>
      <c r="ER2901" s="35"/>
      <c r="ES2901" s="35"/>
      <c r="ET2901" s="35"/>
      <c r="EU2901" s="35"/>
      <c r="EV2901" s="35"/>
      <c r="EW2901" s="35"/>
      <c r="EX2901" s="35"/>
      <c r="EY2901" s="35"/>
      <c r="EZ2901" s="35"/>
      <c r="FA2901" s="35"/>
      <c r="FB2901" s="35"/>
      <c r="FC2901" s="35"/>
      <c r="FD2901" s="35"/>
      <c r="FE2901" s="35"/>
      <c r="FF2901" s="35"/>
      <c r="FG2901" s="35"/>
      <c r="FH2901" s="35"/>
      <c r="FI2901" s="35"/>
      <c r="FJ2901" s="35"/>
      <c r="FK2901" s="35"/>
      <c r="FL2901" s="35"/>
      <c r="FM2901" s="35"/>
      <c r="FN2901" s="35"/>
      <c r="FO2901" s="35"/>
      <c r="FP2901" s="35"/>
      <c r="FQ2901" s="35"/>
      <c r="FR2901" s="35"/>
      <c r="FS2901" s="35"/>
    </row>
    <row r="2902" spans="1:175" s="49" customFormat="1" ht="17.25" customHeight="1" x14ac:dyDescent="0.25">
      <c r="A2902" s="26" t="s">
        <v>3232</v>
      </c>
      <c r="B2902" s="32">
        <v>6</v>
      </c>
      <c r="C2902" s="32">
        <v>8</v>
      </c>
      <c r="D2902" s="32">
        <v>0</v>
      </c>
      <c r="E2902" s="32">
        <v>0</v>
      </c>
      <c r="F2902" s="32">
        <v>12</v>
      </c>
      <c r="G2902" s="32">
        <v>0</v>
      </c>
      <c r="H2902" s="30"/>
      <c r="I2902" s="30"/>
      <c r="J2902" s="30"/>
      <c r="K2902" s="30"/>
      <c r="L2902" s="30"/>
      <c r="M2902" s="30"/>
      <c r="N2902" s="30"/>
      <c r="O2902" s="30"/>
      <c r="P2902" s="30"/>
      <c r="Q2902" s="29">
        <f t="shared" si="90"/>
        <v>26</v>
      </c>
      <c r="R2902" s="30">
        <v>100</v>
      </c>
      <c r="S2902" s="31">
        <f t="shared" si="91"/>
        <v>0.26</v>
      </c>
      <c r="T2902" s="32">
        <v>7</v>
      </c>
      <c r="U2902" s="27" t="s">
        <v>3953</v>
      </c>
      <c r="V2902" s="33" t="s">
        <v>3233</v>
      </c>
      <c r="W2902" s="33" t="s">
        <v>102</v>
      </c>
      <c r="X2902" s="33" t="s">
        <v>7039</v>
      </c>
      <c r="Y2902" s="33" t="s">
        <v>3201</v>
      </c>
      <c r="Z2902" s="27">
        <v>9</v>
      </c>
      <c r="AA2902" s="33" t="s">
        <v>3211</v>
      </c>
      <c r="AB2902" s="33" t="s">
        <v>314</v>
      </c>
      <c r="AC2902" s="33" t="s">
        <v>471</v>
      </c>
      <c r="AD2902" s="34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35"/>
      <c r="BC2902" s="35"/>
      <c r="BD2902" s="35"/>
      <c r="BE2902" s="35"/>
      <c r="BF2902" s="35"/>
      <c r="BG2902" s="35"/>
      <c r="BH2902" s="35"/>
      <c r="BI2902" s="35"/>
      <c r="BJ2902" s="35"/>
      <c r="BK2902" s="35"/>
      <c r="BL2902" s="35"/>
      <c r="BM2902" s="35"/>
      <c r="BN2902" s="35"/>
      <c r="BO2902" s="35"/>
      <c r="BP2902" s="35"/>
      <c r="BQ2902" s="35"/>
      <c r="BR2902" s="35"/>
      <c r="BS2902" s="35"/>
      <c r="BT2902" s="35"/>
      <c r="BU2902" s="35"/>
      <c r="BV2902" s="35"/>
      <c r="BW2902" s="35"/>
      <c r="BX2902" s="35"/>
      <c r="BY2902" s="35"/>
      <c r="BZ2902" s="35"/>
      <c r="CA2902" s="35"/>
      <c r="CB2902" s="35"/>
      <c r="CC2902" s="35"/>
      <c r="CD2902" s="35"/>
      <c r="CE2902" s="35"/>
      <c r="CF2902" s="35"/>
      <c r="CG2902" s="35"/>
      <c r="CH2902" s="35"/>
      <c r="CI2902" s="35"/>
      <c r="CJ2902" s="35"/>
      <c r="CK2902" s="35"/>
      <c r="CL2902" s="35"/>
      <c r="CM2902" s="35"/>
      <c r="CN2902" s="35"/>
      <c r="CO2902" s="35"/>
      <c r="CP2902" s="35"/>
      <c r="CQ2902" s="35"/>
      <c r="CR2902" s="35"/>
      <c r="CS2902" s="35"/>
      <c r="CT2902" s="35"/>
      <c r="CU2902" s="35"/>
      <c r="CV2902" s="35"/>
      <c r="CW2902" s="35"/>
      <c r="CX2902" s="35"/>
      <c r="CY2902" s="35"/>
      <c r="CZ2902" s="35"/>
      <c r="DA2902" s="35"/>
      <c r="DB2902" s="35"/>
      <c r="DC2902" s="35"/>
      <c r="DD2902" s="35"/>
      <c r="DE2902" s="35"/>
      <c r="DF2902" s="35"/>
      <c r="DG2902" s="35"/>
      <c r="DH2902" s="35"/>
      <c r="DI2902" s="35"/>
      <c r="DJ2902" s="35"/>
      <c r="DK2902" s="35"/>
      <c r="DL2902" s="35"/>
      <c r="DM2902" s="35"/>
      <c r="DN2902" s="35"/>
      <c r="DO2902" s="35"/>
      <c r="DP2902" s="35"/>
      <c r="DQ2902" s="35"/>
      <c r="DR2902" s="35"/>
      <c r="DS2902" s="35"/>
      <c r="DT2902" s="35"/>
      <c r="DU2902" s="35"/>
      <c r="DV2902" s="35"/>
      <c r="DW2902" s="35"/>
      <c r="DX2902" s="35"/>
      <c r="DY2902" s="35"/>
      <c r="DZ2902" s="35"/>
      <c r="EA2902" s="35"/>
      <c r="EB2902" s="35"/>
      <c r="EC2902" s="35"/>
      <c r="ED2902" s="35"/>
      <c r="EE2902" s="35"/>
      <c r="EF2902" s="35"/>
      <c r="EG2902" s="35"/>
      <c r="EH2902" s="35"/>
      <c r="EI2902" s="35"/>
      <c r="EJ2902" s="35"/>
      <c r="EK2902" s="35"/>
      <c r="EL2902" s="35"/>
      <c r="EM2902" s="35"/>
      <c r="EN2902" s="35"/>
      <c r="EO2902" s="35"/>
      <c r="EP2902" s="35"/>
      <c r="EQ2902" s="35"/>
      <c r="ER2902" s="35"/>
      <c r="ES2902" s="35"/>
      <c r="ET2902" s="35"/>
      <c r="EU2902" s="35"/>
      <c r="EV2902" s="35"/>
      <c r="EW2902" s="35"/>
      <c r="EX2902" s="35"/>
      <c r="EY2902" s="35"/>
      <c r="EZ2902" s="35"/>
      <c r="FA2902" s="35"/>
      <c r="FB2902" s="35"/>
      <c r="FC2902" s="35"/>
      <c r="FD2902" s="35"/>
      <c r="FE2902" s="35"/>
      <c r="FF2902" s="35"/>
      <c r="FG2902" s="35"/>
      <c r="FH2902" s="35"/>
      <c r="FI2902" s="35"/>
      <c r="FJ2902" s="35"/>
      <c r="FK2902" s="35"/>
      <c r="FL2902" s="35"/>
      <c r="FM2902" s="35"/>
      <c r="FN2902" s="35"/>
      <c r="FO2902" s="35"/>
      <c r="FP2902" s="35"/>
      <c r="FQ2902" s="35"/>
      <c r="FR2902" s="35"/>
      <c r="FS2902" s="35"/>
    </row>
    <row r="2903" spans="1:175" s="49" customFormat="1" ht="17.25" customHeight="1" x14ac:dyDescent="0.25">
      <c r="A2903" s="26" t="s">
        <v>4576</v>
      </c>
      <c r="B2903" s="27">
        <v>5</v>
      </c>
      <c r="C2903" s="27">
        <v>12</v>
      </c>
      <c r="D2903" s="27">
        <v>5</v>
      </c>
      <c r="E2903" s="27">
        <v>0</v>
      </c>
      <c r="F2903" s="27">
        <v>0</v>
      </c>
      <c r="G2903" s="27">
        <v>4</v>
      </c>
      <c r="H2903" s="28"/>
      <c r="I2903" s="28"/>
      <c r="J2903" s="28"/>
      <c r="K2903" s="28"/>
      <c r="L2903" s="28"/>
      <c r="M2903" s="28"/>
      <c r="N2903" s="28"/>
      <c r="O2903" s="28"/>
      <c r="P2903" s="28"/>
      <c r="Q2903" s="29">
        <f t="shared" si="90"/>
        <v>26</v>
      </c>
      <c r="R2903" s="30">
        <v>100</v>
      </c>
      <c r="S2903" s="31">
        <f t="shared" si="91"/>
        <v>0.26</v>
      </c>
      <c r="T2903" s="32">
        <v>21</v>
      </c>
      <c r="U2903" s="27" t="s">
        <v>3953</v>
      </c>
      <c r="V2903" s="33" t="s">
        <v>4577</v>
      </c>
      <c r="W2903" s="33" t="s">
        <v>606</v>
      </c>
      <c r="X2903" s="33" t="s">
        <v>4578</v>
      </c>
      <c r="Y2903" s="33" t="s">
        <v>4267</v>
      </c>
      <c r="Z2903" s="27">
        <v>9</v>
      </c>
      <c r="AA2903" s="33" t="s">
        <v>4304</v>
      </c>
      <c r="AB2903" s="33" t="s">
        <v>430</v>
      </c>
      <c r="AC2903" s="33" t="s">
        <v>4542</v>
      </c>
      <c r="AD2903" s="34"/>
      <c r="AE2903" s="35"/>
      <c r="AF2903" s="35"/>
      <c r="AG2903" s="35"/>
      <c r="AH2903" s="35"/>
      <c r="AI2903" s="35"/>
      <c r="AJ2903" s="35"/>
      <c r="AK2903" s="35"/>
      <c r="AL2903" s="35"/>
      <c r="AM2903" s="35"/>
      <c r="AN2903" s="35"/>
      <c r="AO2903" s="35"/>
      <c r="AP2903" s="35"/>
      <c r="AQ2903" s="35"/>
      <c r="AR2903" s="35"/>
      <c r="AS2903" s="35"/>
      <c r="AT2903" s="35"/>
      <c r="AU2903" s="35"/>
      <c r="AV2903" s="35"/>
      <c r="AW2903" s="35"/>
      <c r="AX2903" s="35"/>
      <c r="AY2903" s="35"/>
      <c r="AZ2903" s="35"/>
      <c r="BA2903" s="35"/>
      <c r="BB2903" s="35"/>
      <c r="BC2903" s="35"/>
      <c r="BD2903" s="35"/>
      <c r="BE2903" s="35"/>
      <c r="BF2903" s="35"/>
      <c r="BG2903" s="35"/>
      <c r="BH2903" s="35"/>
      <c r="BI2903" s="35"/>
      <c r="BJ2903" s="35"/>
      <c r="BK2903" s="35"/>
      <c r="BL2903" s="35"/>
      <c r="BM2903" s="35"/>
      <c r="BN2903" s="35"/>
      <c r="BO2903" s="35"/>
      <c r="BP2903" s="35"/>
      <c r="BQ2903" s="35"/>
      <c r="BR2903" s="35"/>
      <c r="BS2903" s="35"/>
      <c r="BT2903" s="35"/>
      <c r="BU2903" s="35"/>
      <c r="BV2903" s="35"/>
      <c r="BW2903" s="35"/>
      <c r="BX2903" s="35"/>
      <c r="BY2903" s="35"/>
      <c r="BZ2903" s="35"/>
      <c r="CA2903" s="35"/>
      <c r="CB2903" s="35"/>
      <c r="CC2903" s="35"/>
      <c r="CD2903" s="35"/>
      <c r="CE2903" s="35"/>
      <c r="CF2903" s="35"/>
      <c r="CG2903" s="35"/>
      <c r="CH2903" s="35"/>
      <c r="CI2903" s="35"/>
      <c r="CJ2903" s="35"/>
      <c r="CK2903" s="35"/>
      <c r="CL2903" s="35"/>
      <c r="CM2903" s="35"/>
      <c r="CN2903" s="35"/>
      <c r="CO2903" s="35"/>
      <c r="CP2903" s="35"/>
      <c r="CQ2903" s="35"/>
      <c r="CR2903" s="35"/>
      <c r="CS2903" s="35"/>
      <c r="CT2903" s="35"/>
      <c r="CU2903" s="35"/>
      <c r="CV2903" s="35"/>
      <c r="CW2903" s="35"/>
      <c r="CX2903" s="35"/>
      <c r="CY2903" s="35"/>
      <c r="CZ2903" s="35"/>
      <c r="DA2903" s="35"/>
      <c r="DB2903" s="35"/>
      <c r="DC2903" s="35"/>
      <c r="DD2903" s="35"/>
      <c r="DE2903" s="35"/>
      <c r="DF2903" s="35"/>
      <c r="DG2903" s="35"/>
      <c r="DH2903" s="35"/>
      <c r="DI2903" s="35"/>
      <c r="DJ2903" s="35"/>
      <c r="DK2903" s="35"/>
      <c r="DL2903" s="35"/>
      <c r="DM2903" s="35"/>
      <c r="DN2903" s="35"/>
      <c r="DO2903" s="35"/>
      <c r="DP2903" s="35"/>
      <c r="DQ2903" s="35"/>
      <c r="DR2903" s="35"/>
      <c r="DS2903" s="35"/>
      <c r="DT2903" s="35"/>
      <c r="DU2903" s="35"/>
      <c r="DV2903" s="35"/>
      <c r="DW2903" s="35"/>
      <c r="DX2903" s="35"/>
      <c r="DY2903" s="35"/>
      <c r="DZ2903" s="35"/>
      <c r="EA2903" s="35"/>
      <c r="EB2903" s="35"/>
      <c r="EC2903" s="35"/>
      <c r="ED2903" s="35"/>
      <c r="EE2903" s="35"/>
      <c r="EF2903" s="35"/>
      <c r="EG2903" s="35"/>
      <c r="EH2903" s="35"/>
      <c r="EI2903" s="35"/>
      <c r="EJ2903" s="35"/>
      <c r="EK2903" s="35"/>
      <c r="EL2903" s="35"/>
      <c r="EM2903" s="35"/>
      <c r="EN2903" s="35"/>
      <c r="EO2903" s="35"/>
      <c r="EP2903" s="35"/>
      <c r="EQ2903" s="35"/>
      <c r="ER2903" s="35"/>
      <c r="ES2903" s="35"/>
      <c r="ET2903" s="35"/>
      <c r="EU2903" s="35"/>
      <c r="EV2903" s="35"/>
      <c r="EW2903" s="35"/>
      <c r="EX2903" s="35"/>
      <c r="EY2903" s="35"/>
      <c r="EZ2903" s="35"/>
      <c r="FA2903" s="35"/>
      <c r="FB2903" s="35"/>
      <c r="FC2903" s="35"/>
      <c r="FD2903" s="35"/>
      <c r="FE2903" s="35"/>
      <c r="FF2903" s="35"/>
      <c r="FG2903" s="35"/>
      <c r="FH2903" s="35"/>
      <c r="FI2903" s="35"/>
      <c r="FJ2903" s="35"/>
      <c r="FK2903" s="35"/>
      <c r="FL2903" s="35"/>
      <c r="FM2903" s="35"/>
      <c r="FN2903" s="35"/>
      <c r="FO2903" s="35"/>
      <c r="FP2903" s="35"/>
      <c r="FQ2903" s="35"/>
      <c r="FR2903" s="35"/>
      <c r="FS2903" s="35"/>
    </row>
    <row r="2904" spans="1:175" s="49" customFormat="1" ht="17.25" customHeight="1" x14ac:dyDescent="0.25">
      <c r="A2904" s="26" t="s">
        <v>2959</v>
      </c>
      <c r="B2904" s="27">
        <v>1</v>
      </c>
      <c r="C2904" s="27">
        <v>12</v>
      </c>
      <c r="D2904" s="27">
        <v>4</v>
      </c>
      <c r="E2904" s="27">
        <v>0</v>
      </c>
      <c r="F2904" s="27">
        <v>3</v>
      </c>
      <c r="G2904" s="27">
        <v>6</v>
      </c>
      <c r="H2904" s="28"/>
      <c r="I2904" s="28"/>
      <c r="J2904" s="28"/>
      <c r="K2904" s="28"/>
      <c r="L2904" s="28"/>
      <c r="M2904" s="28"/>
      <c r="N2904" s="28"/>
      <c r="O2904" s="28"/>
      <c r="P2904" s="28"/>
      <c r="Q2904" s="29">
        <f t="shared" si="90"/>
        <v>26</v>
      </c>
      <c r="R2904" s="30">
        <v>100</v>
      </c>
      <c r="S2904" s="31">
        <f t="shared" si="91"/>
        <v>0.26</v>
      </c>
      <c r="T2904" s="32">
        <v>15</v>
      </c>
      <c r="U2904" s="27" t="s">
        <v>3953</v>
      </c>
      <c r="V2904" s="33" t="s">
        <v>5340</v>
      </c>
      <c r="W2904" s="33" t="s">
        <v>571</v>
      </c>
      <c r="X2904" s="33" t="s">
        <v>83</v>
      </c>
      <c r="Y2904" s="33" t="s">
        <v>5205</v>
      </c>
      <c r="Z2904" s="27">
        <v>9</v>
      </c>
      <c r="AA2904" s="33" t="s">
        <v>5257</v>
      </c>
      <c r="AB2904" s="33" t="s">
        <v>553</v>
      </c>
      <c r="AC2904" s="33" t="s">
        <v>113</v>
      </c>
      <c r="AD2904" s="34"/>
      <c r="AE2904" s="35"/>
      <c r="AF2904" s="35"/>
      <c r="AG2904" s="35"/>
      <c r="AH2904" s="35"/>
      <c r="AI2904" s="35"/>
      <c r="AJ2904" s="35"/>
      <c r="AK2904" s="35"/>
      <c r="AL2904" s="35"/>
      <c r="AM2904" s="35"/>
      <c r="AN2904" s="35"/>
      <c r="AO2904" s="35"/>
      <c r="AP2904" s="35"/>
      <c r="AQ2904" s="35"/>
      <c r="AR2904" s="35"/>
      <c r="AS2904" s="35"/>
      <c r="AT2904" s="35"/>
      <c r="AU2904" s="35"/>
      <c r="AV2904" s="35"/>
      <c r="AW2904" s="35"/>
      <c r="AX2904" s="35"/>
      <c r="AY2904" s="35"/>
      <c r="AZ2904" s="35"/>
      <c r="BA2904" s="35"/>
      <c r="BB2904" s="35"/>
      <c r="BC2904" s="35"/>
      <c r="BD2904" s="35"/>
      <c r="BE2904" s="35"/>
      <c r="BF2904" s="35"/>
      <c r="BG2904" s="35"/>
      <c r="BH2904" s="35"/>
      <c r="BI2904" s="35"/>
      <c r="BJ2904" s="35"/>
      <c r="BK2904" s="35"/>
      <c r="BL2904" s="35"/>
      <c r="BM2904" s="35"/>
      <c r="BN2904" s="35"/>
      <c r="BO2904" s="35"/>
      <c r="BP2904" s="35"/>
      <c r="BQ2904" s="35"/>
      <c r="BR2904" s="35"/>
      <c r="BS2904" s="35"/>
      <c r="BT2904" s="35"/>
      <c r="BU2904" s="35"/>
      <c r="BV2904" s="35"/>
      <c r="BW2904" s="35"/>
      <c r="BX2904" s="35"/>
      <c r="BY2904" s="35"/>
      <c r="BZ2904" s="35"/>
      <c r="CA2904" s="35"/>
      <c r="CB2904" s="35"/>
      <c r="CC2904" s="35"/>
      <c r="CD2904" s="35"/>
      <c r="CE2904" s="35"/>
      <c r="CF2904" s="35"/>
      <c r="CG2904" s="35"/>
      <c r="CH2904" s="35"/>
      <c r="CI2904" s="35"/>
      <c r="CJ2904" s="35"/>
      <c r="CK2904" s="35"/>
      <c r="CL2904" s="35"/>
      <c r="CM2904" s="35"/>
      <c r="CN2904" s="35"/>
      <c r="CO2904" s="35"/>
      <c r="CP2904" s="35"/>
      <c r="CQ2904" s="35"/>
      <c r="CR2904" s="35"/>
      <c r="CS2904" s="35"/>
      <c r="CT2904" s="35"/>
      <c r="CU2904" s="35"/>
      <c r="CV2904" s="35"/>
      <c r="CW2904" s="35"/>
      <c r="CX2904" s="35"/>
      <c r="CY2904" s="35"/>
      <c r="CZ2904" s="35"/>
      <c r="DA2904" s="35"/>
      <c r="DB2904" s="35"/>
      <c r="DC2904" s="35"/>
      <c r="DD2904" s="35"/>
      <c r="DE2904" s="35"/>
      <c r="DF2904" s="35"/>
      <c r="DG2904" s="35"/>
      <c r="DH2904" s="35"/>
      <c r="DI2904" s="35"/>
      <c r="DJ2904" s="35"/>
      <c r="DK2904" s="35"/>
      <c r="DL2904" s="35"/>
      <c r="DM2904" s="35"/>
      <c r="DN2904" s="35"/>
      <c r="DO2904" s="35"/>
      <c r="DP2904" s="35"/>
      <c r="DQ2904" s="35"/>
      <c r="DR2904" s="35"/>
      <c r="DS2904" s="35"/>
      <c r="DT2904" s="35"/>
      <c r="DU2904" s="35"/>
      <c r="DV2904" s="35"/>
      <c r="DW2904" s="35"/>
      <c r="DX2904" s="35"/>
      <c r="DY2904" s="35"/>
      <c r="DZ2904" s="35"/>
      <c r="EA2904" s="35"/>
      <c r="EB2904" s="35"/>
      <c r="EC2904" s="35"/>
      <c r="ED2904" s="35"/>
      <c r="EE2904" s="35"/>
      <c r="EF2904" s="35"/>
      <c r="EG2904" s="35"/>
      <c r="EH2904" s="35"/>
      <c r="EI2904" s="35"/>
      <c r="EJ2904" s="35"/>
      <c r="EK2904" s="35"/>
      <c r="EL2904" s="35"/>
      <c r="EM2904" s="35"/>
      <c r="EN2904" s="35"/>
      <c r="EO2904" s="35"/>
      <c r="EP2904" s="35"/>
      <c r="EQ2904" s="35"/>
      <c r="ER2904" s="35"/>
      <c r="ES2904" s="35"/>
      <c r="ET2904" s="35"/>
      <c r="EU2904" s="35"/>
      <c r="EV2904" s="35"/>
      <c r="EW2904" s="35"/>
      <c r="EX2904" s="35"/>
      <c r="EY2904" s="35"/>
      <c r="EZ2904" s="35"/>
      <c r="FA2904" s="35"/>
      <c r="FB2904" s="35"/>
      <c r="FC2904" s="35"/>
      <c r="FD2904" s="35"/>
      <c r="FE2904" s="35"/>
      <c r="FF2904" s="35"/>
      <c r="FG2904" s="35"/>
      <c r="FH2904" s="35"/>
      <c r="FI2904" s="35"/>
      <c r="FJ2904" s="35"/>
      <c r="FK2904" s="35"/>
      <c r="FL2904" s="35"/>
      <c r="FM2904" s="35"/>
      <c r="FN2904" s="35"/>
      <c r="FO2904" s="35"/>
      <c r="FP2904" s="35"/>
      <c r="FQ2904" s="35"/>
      <c r="FR2904" s="35"/>
      <c r="FS2904" s="35"/>
    </row>
    <row r="2905" spans="1:175" s="49" customFormat="1" ht="17.25" customHeight="1" x14ac:dyDescent="0.25">
      <c r="A2905" s="26" t="s">
        <v>864</v>
      </c>
      <c r="B2905" s="32">
        <v>7</v>
      </c>
      <c r="C2905" s="32">
        <v>12</v>
      </c>
      <c r="D2905" s="32">
        <v>3</v>
      </c>
      <c r="E2905" s="32">
        <v>0</v>
      </c>
      <c r="F2905" s="32">
        <v>0</v>
      </c>
      <c r="G2905" s="32">
        <v>4</v>
      </c>
      <c r="H2905" s="30"/>
      <c r="I2905" s="30"/>
      <c r="J2905" s="30"/>
      <c r="K2905" s="30"/>
      <c r="L2905" s="30"/>
      <c r="M2905" s="30"/>
      <c r="N2905" s="30"/>
      <c r="O2905" s="30"/>
      <c r="P2905" s="30"/>
      <c r="Q2905" s="29">
        <f t="shared" si="90"/>
        <v>26</v>
      </c>
      <c r="R2905" s="30">
        <v>100</v>
      </c>
      <c r="S2905" s="31">
        <f t="shared" si="91"/>
        <v>0.26</v>
      </c>
      <c r="T2905" s="32">
        <v>16</v>
      </c>
      <c r="U2905" s="27" t="s">
        <v>3953</v>
      </c>
      <c r="V2905" s="33" t="s">
        <v>865</v>
      </c>
      <c r="W2905" s="33" t="s">
        <v>427</v>
      </c>
      <c r="X2905" s="33" t="s">
        <v>240</v>
      </c>
      <c r="Y2905" s="33" t="s">
        <v>764</v>
      </c>
      <c r="Z2905" s="27">
        <v>9</v>
      </c>
      <c r="AA2905" s="33" t="s">
        <v>813</v>
      </c>
      <c r="AB2905" s="33" t="s">
        <v>699</v>
      </c>
      <c r="AC2905" s="33" t="s">
        <v>68</v>
      </c>
      <c r="AD2905" s="34"/>
      <c r="AE2905" s="35"/>
      <c r="AF2905" s="35"/>
      <c r="AG2905" s="35"/>
      <c r="AH2905" s="35"/>
      <c r="AI2905" s="35"/>
      <c r="AJ2905" s="35"/>
      <c r="AK2905" s="35"/>
      <c r="AL2905" s="35"/>
      <c r="AM2905" s="35"/>
      <c r="AN2905" s="35"/>
      <c r="AO2905" s="35"/>
      <c r="AP2905" s="35"/>
      <c r="AQ2905" s="35"/>
      <c r="AR2905" s="35"/>
      <c r="AS2905" s="35"/>
      <c r="AT2905" s="35"/>
      <c r="AU2905" s="35"/>
      <c r="AV2905" s="35"/>
      <c r="AW2905" s="35"/>
      <c r="AX2905" s="35"/>
      <c r="AY2905" s="35"/>
      <c r="AZ2905" s="35"/>
      <c r="BA2905" s="35"/>
      <c r="BB2905" s="35"/>
      <c r="BC2905" s="35"/>
      <c r="BD2905" s="35"/>
      <c r="BE2905" s="35"/>
      <c r="BF2905" s="35"/>
      <c r="BG2905" s="35"/>
      <c r="BH2905" s="35"/>
      <c r="BI2905" s="35"/>
      <c r="BJ2905" s="35"/>
      <c r="BK2905" s="35"/>
      <c r="BL2905" s="35"/>
      <c r="BM2905" s="35"/>
      <c r="BN2905" s="35"/>
      <c r="BO2905" s="35"/>
      <c r="BP2905" s="35"/>
      <c r="BQ2905" s="35"/>
      <c r="BR2905" s="35"/>
      <c r="BS2905" s="35"/>
      <c r="BT2905" s="35"/>
      <c r="BU2905" s="35"/>
      <c r="BV2905" s="35"/>
      <c r="BW2905" s="35"/>
      <c r="BX2905" s="35"/>
      <c r="BY2905" s="35"/>
      <c r="BZ2905" s="35"/>
      <c r="CA2905" s="35"/>
      <c r="CB2905" s="35"/>
      <c r="CC2905" s="35"/>
      <c r="CD2905" s="35"/>
      <c r="CE2905" s="35"/>
      <c r="CF2905" s="35"/>
      <c r="CG2905" s="35"/>
      <c r="CH2905" s="35"/>
      <c r="CI2905" s="35"/>
      <c r="CJ2905" s="35"/>
      <c r="CK2905" s="35"/>
      <c r="CL2905" s="35"/>
      <c r="CM2905" s="35"/>
      <c r="CN2905" s="35"/>
      <c r="CO2905" s="35"/>
      <c r="CP2905" s="35"/>
      <c r="CQ2905" s="35"/>
      <c r="CR2905" s="35"/>
      <c r="CS2905" s="35"/>
      <c r="CT2905" s="35"/>
      <c r="CU2905" s="35"/>
      <c r="CV2905" s="35"/>
      <c r="CW2905" s="35"/>
      <c r="CX2905" s="35"/>
      <c r="CY2905" s="35"/>
      <c r="CZ2905" s="35"/>
      <c r="DA2905" s="35"/>
      <c r="DB2905" s="35"/>
      <c r="DC2905" s="35"/>
      <c r="DD2905" s="35"/>
      <c r="DE2905" s="35"/>
      <c r="DF2905" s="35"/>
      <c r="DG2905" s="35"/>
      <c r="DH2905" s="35"/>
      <c r="DI2905" s="35"/>
      <c r="DJ2905" s="35"/>
      <c r="DK2905" s="35"/>
      <c r="DL2905" s="35"/>
      <c r="DM2905" s="35"/>
      <c r="DN2905" s="35"/>
      <c r="DO2905" s="35"/>
      <c r="DP2905" s="35"/>
      <c r="DQ2905" s="35"/>
      <c r="DR2905" s="35"/>
      <c r="DS2905" s="35"/>
      <c r="DT2905" s="35"/>
      <c r="DU2905" s="35"/>
      <c r="DV2905" s="35"/>
      <c r="DW2905" s="35"/>
      <c r="DX2905" s="35"/>
      <c r="DY2905" s="35"/>
      <c r="DZ2905" s="35"/>
      <c r="EA2905" s="35"/>
      <c r="EB2905" s="35"/>
      <c r="EC2905" s="35"/>
      <c r="ED2905" s="35"/>
      <c r="EE2905" s="35"/>
      <c r="EF2905" s="35"/>
      <c r="EG2905" s="35"/>
      <c r="EH2905" s="35"/>
      <c r="EI2905" s="35"/>
      <c r="EJ2905" s="35"/>
      <c r="EK2905" s="35"/>
      <c r="EL2905" s="35"/>
      <c r="EM2905" s="35"/>
      <c r="EN2905" s="35"/>
      <c r="EO2905" s="35"/>
      <c r="EP2905" s="35"/>
      <c r="EQ2905" s="35"/>
      <c r="ER2905" s="35"/>
      <c r="ES2905" s="35"/>
      <c r="ET2905" s="35"/>
      <c r="EU2905" s="35"/>
      <c r="EV2905" s="35"/>
      <c r="EW2905" s="35"/>
      <c r="EX2905" s="35"/>
      <c r="EY2905" s="35"/>
      <c r="EZ2905" s="35"/>
      <c r="FA2905" s="35"/>
      <c r="FB2905" s="35"/>
      <c r="FC2905" s="35"/>
      <c r="FD2905" s="35"/>
      <c r="FE2905" s="35"/>
      <c r="FF2905" s="35"/>
      <c r="FG2905" s="35"/>
      <c r="FH2905" s="35"/>
      <c r="FI2905" s="35"/>
      <c r="FJ2905" s="35"/>
      <c r="FK2905" s="35"/>
      <c r="FL2905" s="35"/>
      <c r="FM2905" s="35"/>
      <c r="FN2905" s="35"/>
      <c r="FO2905" s="35"/>
      <c r="FP2905" s="35"/>
      <c r="FQ2905" s="35"/>
      <c r="FR2905" s="35"/>
      <c r="FS2905" s="35"/>
    </row>
    <row r="2906" spans="1:175" s="49" customFormat="1" ht="17.25" customHeight="1" x14ac:dyDescent="0.25">
      <c r="A2906" s="26" t="s">
        <v>3292</v>
      </c>
      <c r="B2906" s="32">
        <v>2</v>
      </c>
      <c r="C2906" s="32">
        <v>16</v>
      </c>
      <c r="D2906" s="32">
        <v>0</v>
      </c>
      <c r="E2906" s="32">
        <v>0</v>
      </c>
      <c r="F2906" s="32">
        <v>8</v>
      </c>
      <c r="G2906" s="32">
        <v>0</v>
      </c>
      <c r="H2906" s="30"/>
      <c r="I2906" s="30"/>
      <c r="J2906" s="30"/>
      <c r="K2906" s="30"/>
      <c r="L2906" s="30"/>
      <c r="M2906" s="30"/>
      <c r="N2906" s="30"/>
      <c r="O2906" s="30"/>
      <c r="P2906" s="30"/>
      <c r="Q2906" s="29">
        <f t="shared" si="90"/>
        <v>26</v>
      </c>
      <c r="R2906" s="30">
        <v>100</v>
      </c>
      <c r="S2906" s="31">
        <f t="shared" si="91"/>
        <v>0.26</v>
      </c>
      <c r="T2906" s="32">
        <v>8</v>
      </c>
      <c r="U2906" s="27" t="s">
        <v>3953</v>
      </c>
      <c r="V2906" s="33" t="s">
        <v>3293</v>
      </c>
      <c r="W2906" s="33" t="s">
        <v>78</v>
      </c>
      <c r="X2906" s="33" t="s">
        <v>64</v>
      </c>
      <c r="Y2906" s="33" t="s">
        <v>7042</v>
      </c>
      <c r="Z2906" s="27">
        <v>9</v>
      </c>
      <c r="AA2906" s="33" t="s">
        <v>3274</v>
      </c>
      <c r="AB2906" s="33" t="s">
        <v>2611</v>
      </c>
      <c r="AC2906" s="33" t="s">
        <v>113</v>
      </c>
      <c r="AD2906" s="34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35"/>
      <c r="BC2906" s="35"/>
      <c r="BD2906" s="35"/>
      <c r="BE2906" s="35"/>
      <c r="BF2906" s="35"/>
      <c r="BG2906" s="35"/>
      <c r="BH2906" s="35"/>
      <c r="BI2906" s="35"/>
      <c r="BJ2906" s="35"/>
      <c r="BK2906" s="35"/>
      <c r="BL2906" s="35"/>
      <c r="BM2906" s="35"/>
      <c r="BN2906" s="35"/>
      <c r="BO2906" s="35"/>
      <c r="BP2906" s="35"/>
      <c r="BQ2906" s="35"/>
      <c r="BR2906" s="35"/>
      <c r="BS2906" s="35"/>
      <c r="BT2906" s="35"/>
      <c r="BU2906" s="35"/>
      <c r="BV2906" s="35"/>
      <c r="BW2906" s="35"/>
      <c r="BX2906" s="35"/>
      <c r="BY2906" s="35"/>
      <c r="BZ2906" s="35"/>
      <c r="CA2906" s="35"/>
      <c r="CB2906" s="35"/>
      <c r="CC2906" s="35"/>
      <c r="CD2906" s="35"/>
      <c r="CE2906" s="35"/>
      <c r="CF2906" s="35"/>
      <c r="CG2906" s="35"/>
      <c r="CH2906" s="35"/>
      <c r="CI2906" s="35"/>
      <c r="CJ2906" s="35"/>
      <c r="CK2906" s="35"/>
      <c r="CL2906" s="35"/>
      <c r="CM2906" s="35"/>
      <c r="CN2906" s="35"/>
      <c r="CO2906" s="35"/>
      <c r="CP2906" s="35"/>
      <c r="CQ2906" s="35"/>
      <c r="CR2906" s="35"/>
      <c r="CS2906" s="35"/>
      <c r="CT2906" s="35"/>
      <c r="CU2906" s="35"/>
      <c r="CV2906" s="35"/>
      <c r="CW2906" s="35"/>
      <c r="CX2906" s="35"/>
      <c r="CY2906" s="35"/>
      <c r="CZ2906" s="35"/>
      <c r="DA2906" s="35"/>
      <c r="DB2906" s="35"/>
      <c r="DC2906" s="35"/>
      <c r="DD2906" s="35"/>
      <c r="DE2906" s="35"/>
      <c r="DF2906" s="35"/>
      <c r="DG2906" s="35"/>
      <c r="DH2906" s="35"/>
      <c r="DI2906" s="35"/>
      <c r="DJ2906" s="35"/>
      <c r="DK2906" s="35"/>
      <c r="DL2906" s="35"/>
      <c r="DM2906" s="35"/>
      <c r="DN2906" s="35"/>
      <c r="DO2906" s="35"/>
      <c r="DP2906" s="35"/>
      <c r="DQ2906" s="35"/>
      <c r="DR2906" s="35"/>
      <c r="DS2906" s="35"/>
      <c r="DT2906" s="35"/>
      <c r="DU2906" s="35"/>
      <c r="DV2906" s="35"/>
      <c r="DW2906" s="35"/>
      <c r="DX2906" s="35"/>
      <c r="DY2906" s="35"/>
      <c r="DZ2906" s="35"/>
      <c r="EA2906" s="35"/>
      <c r="EB2906" s="35"/>
      <c r="EC2906" s="35"/>
      <c r="ED2906" s="35"/>
      <c r="EE2906" s="35"/>
      <c r="EF2906" s="35"/>
      <c r="EG2906" s="35"/>
      <c r="EH2906" s="35"/>
      <c r="EI2906" s="35"/>
      <c r="EJ2906" s="35"/>
      <c r="EK2906" s="35"/>
      <c r="EL2906" s="35"/>
      <c r="EM2906" s="35"/>
      <c r="EN2906" s="35"/>
      <c r="EO2906" s="35"/>
      <c r="EP2906" s="35"/>
      <c r="EQ2906" s="35"/>
      <c r="ER2906" s="35"/>
      <c r="ES2906" s="35"/>
      <c r="ET2906" s="35"/>
      <c r="EU2906" s="35"/>
      <c r="EV2906" s="35"/>
      <c r="EW2906" s="35"/>
      <c r="EX2906" s="35"/>
      <c r="EY2906" s="35"/>
      <c r="EZ2906" s="35"/>
      <c r="FA2906" s="35"/>
      <c r="FB2906" s="35"/>
      <c r="FC2906" s="35"/>
      <c r="FD2906" s="35"/>
      <c r="FE2906" s="35"/>
      <c r="FF2906" s="35"/>
      <c r="FG2906" s="35"/>
      <c r="FH2906" s="35"/>
      <c r="FI2906" s="35"/>
      <c r="FJ2906" s="35"/>
      <c r="FK2906" s="35"/>
      <c r="FL2906" s="35"/>
      <c r="FM2906" s="35"/>
      <c r="FN2906" s="35"/>
      <c r="FO2906" s="35"/>
      <c r="FP2906" s="35"/>
      <c r="FQ2906" s="35"/>
      <c r="FR2906" s="35"/>
      <c r="FS2906" s="35"/>
    </row>
    <row r="2907" spans="1:175" s="49" customFormat="1" ht="17.25" customHeight="1" x14ac:dyDescent="0.25">
      <c r="A2907" s="40" t="s">
        <v>477</v>
      </c>
      <c r="B2907" s="41">
        <v>4</v>
      </c>
      <c r="C2907" s="41">
        <v>12</v>
      </c>
      <c r="D2907" s="41">
        <v>2</v>
      </c>
      <c r="E2907" s="41">
        <v>3</v>
      </c>
      <c r="F2907" s="41">
        <v>5</v>
      </c>
      <c r="G2907" s="41">
        <v>0</v>
      </c>
      <c r="H2907" s="30"/>
      <c r="I2907" s="30"/>
      <c r="J2907" s="30"/>
      <c r="K2907" s="30"/>
      <c r="L2907" s="30"/>
      <c r="M2907" s="30"/>
      <c r="N2907" s="30"/>
      <c r="O2907" s="30"/>
      <c r="P2907" s="30"/>
      <c r="Q2907" s="29">
        <f t="shared" si="90"/>
        <v>26</v>
      </c>
      <c r="R2907" s="30">
        <v>100</v>
      </c>
      <c r="S2907" s="31">
        <f t="shared" si="91"/>
        <v>0.26</v>
      </c>
      <c r="T2907" s="41">
        <v>22</v>
      </c>
      <c r="U2907" s="27" t="s">
        <v>3953</v>
      </c>
      <c r="V2907" s="42" t="s">
        <v>478</v>
      </c>
      <c r="W2907" s="42" t="s">
        <v>389</v>
      </c>
      <c r="X2907" s="42" t="s">
        <v>479</v>
      </c>
      <c r="Y2907" s="42" t="s">
        <v>7056</v>
      </c>
      <c r="Z2907" s="43">
        <v>9</v>
      </c>
      <c r="AA2907" s="42" t="s">
        <v>37</v>
      </c>
      <c r="AB2907" s="42" t="s">
        <v>38</v>
      </c>
      <c r="AC2907" s="42" t="s">
        <v>39</v>
      </c>
      <c r="AD2907" s="34"/>
      <c r="AE2907" s="35"/>
      <c r="AF2907" s="35"/>
      <c r="AG2907" s="35"/>
      <c r="AH2907" s="35"/>
      <c r="AI2907" s="35"/>
      <c r="AJ2907" s="35"/>
      <c r="AK2907" s="35"/>
      <c r="AL2907" s="35"/>
      <c r="AM2907" s="35"/>
      <c r="AN2907" s="35"/>
      <c r="AO2907" s="35"/>
      <c r="AP2907" s="35"/>
      <c r="AQ2907" s="35"/>
      <c r="AR2907" s="35"/>
      <c r="AS2907" s="35"/>
      <c r="AT2907" s="35"/>
      <c r="AU2907" s="35"/>
      <c r="AV2907" s="35"/>
      <c r="AW2907" s="35"/>
      <c r="AX2907" s="35"/>
      <c r="AY2907" s="35"/>
      <c r="AZ2907" s="35"/>
      <c r="BA2907" s="35"/>
      <c r="BB2907" s="35"/>
      <c r="BC2907" s="35"/>
      <c r="BD2907" s="35"/>
      <c r="BE2907" s="35"/>
      <c r="BF2907" s="35"/>
      <c r="BG2907" s="35"/>
      <c r="BH2907" s="35"/>
      <c r="BI2907" s="35"/>
      <c r="BJ2907" s="35"/>
      <c r="BK2907" s="35"/>
      <c r="BL2907" s="35"/>
      <c r="BM2907" s="35"/>
      <c r="BN2907" s="35"/>
      <c r="BO2907" s="35"/>
      <c r="BP2907" s="35"/>
      <c r="BQ2907" s="35"/>
      <c r="BR2907" s="35"/>
      <c r="BS2907" s="35"/>
      <c r="BT2907" s="35"/>
      <c r="BU2907" s="35"/>
      <c r="BV2907" s="35"/>
      <c r="BW2907" s="35"/>
      <c r="BX2907" s="35"/>
      <c r="BY2907" s="35"/>
      <c r="BZ2907" s="35"/>
      <c r="CA2907" s="35"/>
      <c r="CB2907" s="35"/>
      <c r="CC2907" s="35"/>
      <c r="CD2907" s="35"/>
      <c r="CE2907" s="35"/>
      <c r="CF2907" s="35"/>
      <c r="CG2907" s="35"/>
      <c r="CH2907" s="35"/>
      <c r="CI2907" s="35"/>
      <c r="CJ2907" s="35"/>
      <c r="CK2907" s="35"/>
      <c r="CL2907" s="35"/>
      <c r="CM2907" s="35"/>
      <c r="CN2907" s="35"/>
      <c r="CO2907" s="35"/>
      <c r="CP2907" s="35"/>
      <c r="CQ2907" s="35"/>
      <c r="CR2907" s="35"/>
      <c r="CS2907" s="35"/>
      <c r="CT2907" s="35"/>
      <c r="CU2907" s="35"/>
      <c r="CV2907" s="35"/>
      <c r="CW2907" s="35"/>
      <c r="CX2907" s="35"/>
      <c r="CY2907" s="35"/>
      <c r="CZ2907" s="35"/>
      <c r="DA2907" s="35"/>
      <c r="DB2907" s="35"/>
      <c r="DC2907" s="35"/>
      <c r="DD2907" s="35"/>
      <c r="DE2907" s="35"/>
      <c r="DF2907" s="35"/>
      <c r="DG2907" s="35"/>
      <c r="DH2907" s="35"/>
      <c r="DI2907" s="35"/>
      <c r="DJ2907" s="35"/>
      <c r="DK2907" s="35"/>
      <c r="DL2907" s="35"/>
      <c r="DM2907" s="35"/>
      <c r="DN2907" s="35"/>
      <c r="DO2907" s="35"/>
      <c r="DP2907" s="35"/>
      <c r="DQ2907" s="35"/>
      <c r="DR2907" s="35"/>
      <c r="DS2907" s="35"/>
      <c r="DT2907" s="35"/>
      <c r="DU2907" s="35"/>
      <c r="DV2907" s="35"/>
      <c r="DW2907" s="35"/>
      <c r="DX2907" s="35"/>
      <c r="DY2907" s="35"/>
      <c r="DZ2907" s="35"/>
      <c r="EA2907" s="35"/>
      <c r="EB2907" s="35"/>
      <c r="EC2907" s="35"/>
      <c r="ED2907" s="35"/>
      <c r="EE2907" s="35"/>
      <c r="EF2907" s="35"/>
      <c r="EG2907" s="35"/>
      <c r="EH2907" s="35"/>
      <c r="EI2907" s="35"/>
      <c r="EJ2907" s="35"/>
      <c r="EK2907" s="35"/>
      <c r="EL2907" s="35"/>
      <c r="EM2907" s="35"/>
      <c r="EN2907" s="35"/>
      <c r="EO2907" s="35"/>
      <c r="EP2907" s="35"/>
      <c r="EQ2907" s="35"/>
      <c r="ER2907" s="35"/>
      <c r="ES2907" s="35"/>
      <c r="ET2907" s="35"/>
      <c r="EU2907" s="35"/>
      <c r="EV2907" s="35"/>
      <c r="EW2907" s="35"/>
      <c r="EX2907" s="35"/>
      <c r="EY2907" s="35"/>
      <c r="EZ2907" s="35"/>
      <c r="FA2907" s="35"/>
      <c r="FB2907" s="35"/>
      <c r="FC2907" s="35"/>
      <c r="FD2907" s="35"/>
      <c r="FE2907" s="35"/>
      <c r="FF2907" s="35"/>
      <c r="FG2907" s="35"/>
      <c r="FH2907" s="35"/>
      <c r="FI2907" s="35"/>
      <c r="FJ2907" s="35"/>
      <c r="FK2907" s="35"/>
      <c r="FL2907" s="35"/>
      <c r="FM2907" s="35"/>
      <c r="FN2907" s="35"/>
      <c r="FO2907" s="35"/>
      <c r="FP2907" s="35"/>
      <c r="FQ2907" s="35"/>
      <c r="FR2907" s="35"/>
      <c r="FS2907" s="35"/>
    </row>
    <row r="2908" spans="1:175" s="49" customFormat="1" ht="17.25" customHeight="1" x14ac:dyDescent="0.25">
      <c r="A2908" s="26" t="s">
        <v>4688</v>
      </c>
      <c r="B2908" s="27">
        <v>5</v>
      </c>
      <c r="C2908" s="27">
        <v>12</v>
      </c>
      <c r="D2908" s="27">
        <v>5</v>
      </c>
      <c r="E2908" s="27">
        <v>0</v>
      </c>
      <c r="F2908" s="27">
        <v>0</v>
      </c>
      <c r="G2908" s="27">
        <v>4</v>
      </c>
      <c r="H2908" s="28"/>
      <c r="I2908" s="28"/>
      <c r="J2908" s="28"/>
      <c r="K2908" s="28"/>
      <c r="L2908" s="28"/>
      <c r="M2908" s="28"/>
      <c r="N2908" s="28"/>
      <c r="O2908" s="28"/>
      <c r="P2908" s="28"/>
      <c r="Q2908" s="29">
        <f t="shared" si="90"/>
        <v>26</v>
      </c>
      <c r="R2908" s="30">
        <v>100</v>
      </c>
      <c r="S2908" s="31">
        <f t="shared" si="91"/>
        <v>0.26</v>
      </c>
      <c r="T2908" s="32">
        <v>8</v>
      </c>
      <c r="U2908" s="27" t="s">
        <v>3953</v>
      </c>
      <c r="V2908" s="33" t="s">
        <v>4644</v>
      </c>
      <c r="W2908" s="33" t="s">
        <v>144</v>
      </c>
      <c r="X2908" s="33" t="s">
        <v>171</v>
      </c>
      <c r="Y2908" s="33" t="s">
        <v>4655</v>
      </c>
      <c r="Z2908" s="27">
        <v>9</v>
      </c>
      <c r="AA2908" s="33" t="s">
        <v>1448</v>
      </c>
      <c r="AB2908" s="33" t="s">
        <v>485</v>
      </c>
      <c r="AC2908" s="33" t="s">
        <v>763</v>
      </c>
      <c r="AD2908" s="34"/>
      <c r="AE2908" s="35"/>
      <c r="AF2908" s="35"/>
      <c r="AG2908" s="35"/>
      <c r="AH2908" s="35"/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35"/>
      <c r="BC2908" s="35"/>
      <c r="BD2908" s="35"/>
      <c r="BE2908" s="35"/>
      <c r="BF2908" s="35"/>
      <c r="BG2908" s="35"/>
      <c r="BH2908" s="35"/>
      <c r="BI2908" s="35"/>
      <c r="BJ2908" s="35"/>
      <c r="BK2908" s="35"/>
      <c r="BL2908" s="35"/>
      <c r="BM2908" s="35"/>
      <c r="BN2908" s="35"/>
      <c r="BO2908" s="35"/>
      <c r="BP2908" s="35"/>
      <c r="BQ2908" s="35"/>
      <c r="BR2908" s="35"/>
      <c r="BS2908" s="35"/>
      <c r="BT2908" s="35"/>
      <c r="BU2908" s="35"/>
      <c r="BV2908" s="35"/>
      <c r="BW2908" s="35"/>
      <c r="BX2908" s="35"/>
      <c r="BY2908" s="35"/>
      <c r="BZ2908" s="35"/>
      <c r="CA2908" s="35"/>
      <c r="CB2908" s="35"/>
      <c r="CC2908" s="35"/>
      <c r="CD2908" s="35"/>
      <c r="CE2908" s="35"/>
      <c r="CF2908" s="35"/>
      <c r="CG2908" s="35"/>
      <c r="CH2908" s="35"/>
      <c r="CI2908" s="35"/>
      <c r="CJ2908" s="35"/>
      <c r="CK2908" s="35"/>
      <c r="CL2908" s="35"/>
      <c r="CM2908" s="35"/>
      <c r="CN2908" s="35"/>
      <c r="CO2908" s="35"/>
      <c r="CP2908" s="35"/>
      <c r="CQ2908" s="35"/>
      <c r="CR2908" s="35"/>
      <c r="CS2908" s="35"/>
      <c r="CT2908" s="35"/>
      <c r="CU2908" s="35"/>
      <c r="CV2908" s="35"/>
      <c r="CW2908" s="35"/>
      <c r="CX2908" s="35"/>
      <c r="CY2908" s="35"/>
      <c r="CZ2908" s="35"/>
      <c r="DA2908" s="35"/>
      <c r="DB2908" s="35"/>
      <c r="DC2908" s="35"/>
      <c r="DD2908" s="35"/>
      <c r="DE2908" s="35"/>
      <c r="DF2908" s="35"/>
      <c r="DG2908" s="35"/>
      <c r="DH2908" s="35"/>
      <c r="DI2908" s="35"/>
      <c r="DJ2908" s="35"/>
      <c r="DK2908" s="35"/>
      <c r="DL2908" s="35"/>
      <c r="DM2908" s="35"/>
      <c r="DN2908" s="35"/>
      <c r="DO2908" s="35"/>
      <c r="DP2908" s="35"/>
      <c r="DQ2908" s="35"/>
      <c r="DR2908" s="35"/>
      <c r="DS2908" s="35"/>
      <c r="DT2908" s="35"/>
      <c r="DU2908" s="35"/>
      <c r="DV2908" s="35"/>
      <c r="DW2908" s="35"/>
      <c r="DX2908" s="35"/>
      <c r="DY2908" s="35"/>
      <c r="DZ2908" s="35"/>
      <c r="EA2908" s="35"/>
      <c r="EB2908" s="35"/>
      <c r="EC2908" s="35"/>
      <c r="ED2908" s="35"/>
      <c r="EE2908" s="35"/>
      <c r="EF2908" s="35"/>
      <c r="EG2908" s="35"/>
      <c r="EH2908" s="35"/>
      <c r="EI2908" s="35"/>
      <c r="EJ2908" s="35"/>
      <c r="EK2908" s="35"/>
      <c r="EL2908" s="35"/>
      <c r="EM2908" s="35"/>
      <c r="EN2908" s="35"/>
      <c r="EO2908" s="35"/>
      <c r="EP2908" s="35"/>
      <c r="EQ2908" s="35"/>
      <c r="ER2908" s="35"/>
      <c r="ES2908" s="35"/>
      <c r="ET2908" s="35"/>
      <c r="EU2908" s="35"/>
      <c r="EV2908" s="35"/>
      <c r="EW2908" s="35"/>
      <c r="EX2908" s="35"/>
      <c r="EY2908" s="35"/>
      <c r="EZ2908" s="35"/>
      <c r="FA2908" s="35"/>
      <c r="FB2908" s="35"/>
      <c r="FC2908" s="35"/>
      <c r="FD2908" s="35"/>
      <c r="FE2908" s="35"/>
      <c r="FF2908" s="35"/>
      <c r="FG2908" s="35"/>
      <c r="FH2908" s="35"/>
      <c r="FI2908" s="35"/>
      <c r="FJ2908" s="35"/>
      <c r="FK2908" s="35"/>
      <c r="FL2908" s="35"/>
      <c r="FM2908" s="35"/>
      <c r="FN2908" s="35"/>
      <c r="FO2908" s="35"/>
      <c r="FP2908" s="35"/>
      <c r="FQ2908" s="35"/>
      <c r="FR2908" s="35"/>
      <c r="FS2908" s="35"/>
    </row>
    <row r="2909" spans="1:175" s="49" customFormat="1" ht="17.25" customHeight="1" x14ac:dyDescent="0.25">
      <c r="A2909" s="26" t="s">
        <v>452</v>
      </c>
      <c r="B2909" s="27">
        <v>0</v>
      </c>
      <c r="C2909" s="27">
        <v>4</v>
      </c>
      <c r="D2909" s="27">
        <v>3</v>
      </c>
      <c r="E2909" s="27">
        <v>0</v>
      </c>
      <c r="F2909" s="27">
        <v>19</v>
      </c>
      <c r="G2909" s="27">
        <v>0</v>
      </c>
      <c r="H2909" s="28"/>
      <c r="I2909" s="28"/>
      <c r="J2909" s="28"/>
      <c r="K2909" s="28"/>
      <c r="L2909" s="28"/>
      <c r="M2909" s="28"/>
      <c r="N2909" s="28"/>
      <c r="O2909" s="28"/>
      <c r="P2909" s="28"/>
      <c r="Q2909" s="29">
        <f t="shared" si="90"/>
        <v>26</v>
      </c>
      <c r="R2909" s="30">
        <v>100</v>
      </c>
      <c r="S2909" s="31">
        <f t="shared" si="91"/>
        <v>0.26</v>
      </c>
      <c r="T2909" s="32">
        <v>10</v>
      </c>
      <c r="U2909" s="27" t="s">
        <v>3953</v>
      </c>
      <c r="V2909" s="39" t="s">
        <v>6248</v>
      </c>
      <c r="W2909" s="39" t="s">
        <v>108</v>
      </c>
      <c r="X2909" s="39" t="s">
        <v>244</v>
      </c>
      <c r="Y2909" s="33" t="s">
        <v>7055</v>
      </c>
      <c r="Z2909" s="27">
        <v>9</v>
      </c>
      <c r="AA2909" s="39" t="s">
        <v>6204</v>
      </c>
      <c r="AB2909" s="39" t="s">
        <v>742</v>
      </c>
      <c r="AC2909" s="39" t="s">
        <v>125</v>
      </c>
      <c r="AD2909" s="34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35"/>
      <c r="BC2909" s="35"/>
      <c r="BD2909" s="35"/>
      <c r="BE2909" s="35"/>
      <c r="BF2909" s="35"/>
      <c r="BG2909" s="35"/>
      <c r="BH2909" s="35"/>
      <c r="BI2909" s="35"/>
      <c r="BJ2909" s="35"/>
      <c r="BK2909" s="35"/>
      <c r="BL2909" s="35"/>
      <c r="BM2909" s="35"/>
      <c r="BN2909" s="35"/>
      <c r="BO2909" s="35"/>
      <c r="BP2909" s="35"/>
      <c r="BQ2909" s="35"/>
      <c r="BR2909" s="35"/>
      <c r="BS2909" s="35"/>
      <c r="BT2909" s="35"/>
      <c r="BU2909" s="35"/>
      <c r="BV2909" s="35"/>
      <c r="BW2909" s="35"/>
      <c r="BX2909" s="35"/>
      <c r="BY2909" s="35"/>
      <c r="BZ2909" s="35"/>
      <c r="CA2909" s="35"/>
      <c r="CB2909" s="35"/>
      <c r="CC2909" s="35"/>
      <c r="CD2909" s="35"/>
      <c r="CE2909" s="35"/>
      <c r="CF2909" s="35"/>
      <c r="CG2909" s="35"/>
      <c r="CH2909" s="35"/>
      <c r="CI2909" s="35"/>
      <c r="CJ2909" s="35"/>
      <c r="CK2909" s="35"/>
      <c r="CL2909" s="35"/>
      <c r="CM2909" s="35"/>
      <c r="CN2909" s="35"/>
      <c r="CO2909" s="35"/>
      <c r="CP2909" s="35"/>
      <c r="CQ2909" s="35"/>
      <c r="CR2909" s="35"/>
      <c r="CS2909" s="35"/>
      <c r="CT2909" s="35"/>
      <c r="CU2909" s="35"/>
      <c r="CV2909" s="35"/>
      <c r="CW2909" s="35"/>
      <c r="CX2909" s="35"/>
      <c r="CY2909" s="35"/>
      <c r="CZ2909" s="35"/>
      <c r="DA2909" s="35"/>
      <c r="DB2909" s="35"/>
      <c r="DC2909" s="35"/>
      <c r="DD2909" s="35"/>
      <c r="DE2909" s="35"/>
      <c r="DF2909" s="35"/>
      <c r="DG2909" s="35"/>
      <c r="DH2909" s="35"/>
      <c r="DI2909" s="35"/>
      <c r="DJ2909" s="35"/>
      <c r="DK2909" s="35"/>
      <c r="DL2909" s="35"/>
      <c r="DM2909" s="35"/>
      <c r="DN2909" s="35"/>
      <c r="DO2909" s="35"/>
      <c r="DP2909" s="35"/>
      <c r="DQ2909" s="35"/>
      <c r="DR2909" s="35"/>
      <c r="DS2909" s="35"/>
      <c r="DT2909" s="35"/>
      <c r="DU2909" s="35"/>
      <c r="DV2909" s="35"/>
      <c r="DW2909" s="35"/>
      <c r="DX2909" s="35"/>
      <c r="DY2909" s="35"/>
      <c r="DZ2909" s="35"/>
      <c r="EA2909" s="35"/>
      <c r="EB2909" s="35"/>
      <c r="EC2909" s="35"/>
      <c r="ED2909" s="35"/>
      <c r="EE2909" s="35"/>
      <c r="EF2909" s="35"/>
      <c r="EG2909" s="35"/>
      <c r="EH2909" s="35"/>
      <c r="EI2909" s="35"/>
      <c r="EJ2909" s="35"/>
      <c r="EK2909" s="35"/>
      <c r="EL2909" s="35"/>
      <c r="EM2909" s="35"/>
      <c r="EN2909" s="35"/>
      <c r="EO2909" s="35"/>
      <c r="EP2909" s="35"/>
      <c r="EQ2909" s="35"/>
      <c r="ER2909" s="35"/>
      <c r="ES2909" s="35"/>
      <c r="ET2909" s="35"/>
      <c r="EU2909" s="35"/>
      <c r="EV2909" s="35"/>
      <c r="EW2909" s="35"/>
      <c r="EX2909" s="35"/>
      <c r="EY2909" s="35"/>
      <c r="EZ2909" s="35"/>
      <c r="FA2909" s="35"/>
      <c r="FB2909" s="35"/>
      <c r="FC2909" s="35"/>
      <c r="FD2909" s="35"/>
      <c r="FE2909" s="35"/>
      <c r="FF2909" s="35"/>
      <c r="FG2909" s="35"/>
      <c r="FH2909" s="35"/>
      <c r="FI2909" s="35"/>
      <c r="FJ2909" s="35"/>
      <c r="FK2909" s="35"/>
      <c r="FL2909" s="35"/>
      <c r="FM2909" s="35"/>
      <c r="FN2909" s="35"/>
      <c r="FO2909" s="35"/>
      <c r="FP2909" s="35"/>
      <c r="FQ2909" s="35"/>
      <c r="FR2909" s="35"/>
      <c r="FS2909" s="35"/>
    </row>
    <row r="2910" spans="1:175" s="49" customFormat="1" ht="17.25" customHeight="1" x14ac:dyDescent="0.25">
      <c r="A2910" s="26" t="s">
        <v>3106</v>
      </c>
      <c r="B2910" s="32">
        <v>2</v>
      </c>
      <c r="C2910" s="32">
        <v>16</v>
      </c>
      <c r="D2910" s="32">
        <v>2</v>
      </c>
      <c r="E2910" s="32">
        <v>0</v>
      </c>
      <c r="F2910" s="32">
        <v>6</v>
      </c>
      <c r="G2910" s="32">
        <v>0</v>
      </c>
      <c r="H2910" s="30"/>
      <c r="I2910" s="30"/>
      <c r="J2910" s="30"/>
      <c r="K2910" s="30"/>
      <c r="L2910" s="30"/>
      <c r="M2910" s="30"/>
      <c r="N2910" s="30"/>
      <c r="O2910" s="30"/>
      <c r="P2910" s="30"/>
      <c r="Q2910" s="29">
        <f t="shared" si="90"/>
        <v>26</v>
      </c>
      <c r="R2910" s="30">
        <v>100</v>
      </c>
      <c r="S2910" s="31">
        <f t="shared" si="91"/>
        <v>0.26</v>
      </c>
      <c r="T2910" s="32">
        <v>8</v>
      </c>
      <c r="U2910" s="27" t="s">
        <v>3953</v>
      </c>
      <c r="V2910" s="39" t="s">
        <v>2130</v>
      </c>
      <c r="W2910" s="39" t="s">
        <v>213</v>
      </c>
      <c r="X2910" s="39" t="s">
        <v>121</v>
      </c>
      <c r="Y2910" s="33" t="s">
        <v>3036</v>
      </c>
      <c r="Z2910" s="48">
        <v>9</v>
      </c>
      <c r="AA2910" s="33" t="s">
        <v>3093</v>
      </c>
      <c r="AB2910" s="33" t="s">
        <v>430</v>
      </c>
      <c r="AC2910" s="33" t="s">
        <v>177</v>
      </c>
      <c r="AD2910" s="34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/>
      <c r="AQ2910" s="35"/>
      <c r="AR2910" s="35"/>
      <c r="AS2910" s="35"/>
      <c r="AT2910" s="35"/>
      <c r="AU2910" s="35"/>
      <c r="AV2910" s="35"/>
      <c r="AW2910" s="35"/>
      <c r="AX2910" s="35"/>
      <c r="AY2910" s="35"/>
      <c r="AZ2910" s="35"/>
      <c r="BA2910" s="35"/>
      <c r="BB2910" s="35"/>
      <c r="BC2910" s="35"/>
      <c r="BD2910" s="35"/>
      <c r="BE2910" s="35"/>
      <c r="BF2910" s="35"/>
      <c r="BG2910" s="35"/>
      <c r="BH2910" s="35"/>
      <c r="BI2910" s="35"/>
      <c r="BJ2910" s="35"/>
      <c r="BK2910" s="35"/>
      <c r="BL2910" s="35"/>
      <c r="BM2910" s="35"/>
      <c r="BN2910" s="35"/>
      <c r="BO2910" s="35"/>
      <c r="BP2910" s="35"/>
      <c r="BQ2910" s="35"/>
      <c r="BR2910" s="35"/>
      <c r="BS2910" s="35"/>
      <c r="BT2910" s="35"/>
      <c r="BU2910" s="35"/>
      <c r="BV2910" s="35"/>
      <c r="BW2910" s="35"/>
      <c r="BX2910" s="35"/>
      <c r="BY2910" s="35"/>
      <c r="BZ2910" s="35"/>
      <c r="CA2910" s="35"/>
      <c r="CB2910" s="35"/>
      <c r="CC2910" s="35"/>
      <c r="CD2910" s="35"/>
      <c r="CE2910" s="35"/>
      <c r="CF2910" s="35"/>
      <c r="CG2910" s="35"/>
      <c r="CH2910" s="35"/>
      <c r="CI2910" s="35"/>
      <c r="CJ2910" s="35"/>
      <c r="CK2910" s="35"/>
      <c r="CL2910" s="35"/>
      <c r="CM2910" s="35"/>
      <c r="CN2910" s="35"/>
      <c r="CO2910" s="35"/>
      <c r="CP2910" s="35"/>
      <c r="CQ2910" s="35"/>
      <c r="CR2910" s="35"/>
      <c r="CS2910" s="35"/>
      <c r="CT2910" s="35"/>
      <c r="CU2910" s="35"/>
      <c r="CV2910" s="35"/>
      <c r="CW2910" s="35"/>
      <c r="CX2910" s="35"/>
      <c r="CY2910" s="35"/>
      <c r="CZ2910" s="35"/>
      <c r="DA2910" s="35"/>
      <c r="DB2910" s="35"/>
      <c r="DC2910" s="35"/>
      <c r="DD2910" s="35"/>
      <c r="DE2910" s="35"/>
      <c r="DF2910" s="35"/>
      <c r="DG2910" s="35"/>
      <c r="DH2910" s="35"/>
      <c r="DI2910" s="35"/>
      <c r="DJ2910" s="35"/>
      <c r="DK2910" s="35"/>
      <c r="DL2910" s="35"/>
      <c r="DM2910" s="35"/>
      <c r="DN2910" s="35"/>
      <c r="DO2910" s="35"/>
      <c r="DP2910" s="35"/>
      <c r="DQ2910" s="35"/>
      <c r="DR2910" s="35"/>
      <c r="DS2910" s="35"/>
      <c r="DT2910" s="35"/>
      <c r="DU2910" s="35"/>
      <c r="DV2910" s="35"/>
      <c r="DW2910" s="35"/>
      <c r="DX2910" s="35"/>
      <c r="DY2910" s="35"/>
      <c r="DZ2910" s="35"/>
      <c r="EA2910" s="35"/>
      <c r="EB2910" s="35"/>
      <c r="EC2910" s="35"/>
      <c r="ED2910" s="35"/>
      <c r="EE2910" s="35"/>
      <c r="EF2910" s="35"/>
      <c r="EG2910" s="35"/>
      <c r="EH2910" s="35"/>
      <c r="EI2910" s="35"/>
      <c r="EJ2910" s="35"/>
      <c r="EK2910" s="35"/>
      <c r="EL2910" s="35"/>
      <c r="EM2910" s="35"/>
      <c r="EN2910" s="35"/>
      <c r="EO2910" s="35"/>
      <c r="EP2910" s="35"/>
      <c r="EQ2910" s="35"/>
      <c r="ER2910" s="35"/>
      <c r="ES2910" s="35"/>
      <c r="ET2910" s="35"/>
      <c r="EU2910" s="35"/>
      <c r="EV2910" s="35"/>
      <c r="EW2910" s="35"/>
      <c r="EX2910" s="35"/>
      <c r="EY2910" s="35"/>
      <c r="EZ2910" s="35"/>
      <c r="FA2910" s="35"/>
      <c r="FB2910" s="35"/>
      <c r="FC2910" s="35"/>
      <c r="FD2910" s="35"/>
      <c r="FE2910" s="35"/>
      <c r="FF2910" s="35"/>
      <c r="FG2910" s="35"/>
      <c r="FH2910" s="35"/>
      <c r="FI2910" s="35"/>
      <c r="FJ2910" s="35"/>
      <c r="FK2910" s="35"/>
      <c r="FL2910" s="35"/>
      <c r="FM2910" s="35"/>
      <c r="FN2910" s="35"/>
      <c r="FO2910" s="35"/>
      <c r="FP2910" s="35"/>
      <c r="FQ2910" s="35"/>
      <c r="FR2910" s="35"/>
      <c r="FS2910" s="35"/>
    </row>
    <row r="2911" spans="1:175" s="49" customFormat="1" ht="17.25" customHeight="1" x14ac:dyDescent="0.25">
      <c r="A2911" s="26" t="s">
        <v>501</v>
      </c>
      <c r="B2911" s="27">
        <v>6</v>
      </c>
      <c r="C2911" s="27">
        <v>16</v>
      </c>
      <c r="D2911" s="27">
        <v>4</v>
      </c>
      <c r="E2911" s="27">
        <v>0</v>
      </c>
      <c r="F2911" s="27">
        <v>0</v>
      </c>
      <c r="G2911" s="27">
        <v>0</v>
      </c>
      <c r="H2911" s="28"/>
      <c r="I2911" s="28"/>
      <c r="J2911" s="28"/>
      <c r="K2911" s="28"/>
      <c r="L2911" s="28"/>
      <c r="M2911" s="28"/>
      <c r="N2911" s="28"/>
      <c r="O2911" s="28"/>
      <c r="P2911" s="28"/>
      <c r="Q2911" s="29">
        <f t="shared" si="90"/>
        <v>26</v>
      </c>
      <c r="R2911" s="30">
        <v>100</v>
      </c>
      <c r="S2911" s="31">
        <f t="shared" si="91"/>
        <v>0.26</v>
      </c>
      <c r="T2911" s="32">
        <v>4</v>
      </c>
      <c r="U2911" s="27" t="s">
        <v>3953</v>
      </c>
      <c r="V2911" s="33" t="s">
        <v>1571</v>
      </c>
      <c r="W2911" s="33" t="s">
        <v>329</v>
      </c>
      <c r="X2911" s="33" t="s">
        <v>177</v>
      </c>
      <c r="Y2911" s="33" t="s">
        <v>3685</v>
      </c>
      <c r="Z2911" s="27">
        <v>9</v>
      </c>
      <c r="AA2911" s="33" t="s">
        <v>3691</v>
      </c>
      <c r="AB2911" s="33" t="s">
        <v>1947</v>
      </c>
      <c r="AC2911" s="33" t="s">
        <v>233</v>
      </c>
      <c r="AD2911" s="34"/>
      <c r="AE2911" s="35"/>
      <c r="AF2911" s="35"/>
      <c r="AG2911" s="35"/>
      <c r="AH2911" s="35"/>
      <c r="AI2911" s="35"/>
      <c r="AJ2911" s="35"/>
      <c r="AK2911" s="35"/>
      <c r="AL2911" s="35"/>
      <c r="AM2911" s="35"/>
      <c r="AN2911" s="35"/>
      <c r="AO2911" s="35"/>
      <c r="AP2911" s="35"/>
      <c r="AQ2911" s="35"/>
      <c r="AR2911" s="35"/>
      <c r="AS2911" s="35"/>
      <c r="AT2911" s="35"/>
      <c r="AU2911" s="35"/>
      <c r="AV2911" s="35"/>
      <c r="AW2911" s="35"/>
      <c r="AX2911" s="35"/>
      <c r="AY2911" s="35"/>
      <c r="AZ2911" s="35"/>
      <c r="BA2911" s="35"/>
      <c r="BB2911" s="35"/>
      <c r="BC2911" s="35"/>
      <c r="BD2911" s="35"/>
      <c r="BE2911" s="35"/>
      <c r="BF2911" s="35"/>
      <c r="BG2911" s="35"/>
      <c r="BH2911" s="35"/>
      <c r="BI2911" s="35"/>
      <c r="BJ2911" s="35"/>
      <c r="BK2911" s="35"/>
      <c r="BL2911" s="35"/>
      <c r="BM2911" s="35"/>
      <c r="BN2911" s="35"/>
      <c r="BO2911" s="35"/>
      <c r="BP2911" s="35"/>
      <c r="BQ2911" s="35"/>
      <c r="BR2911" s="35"/>
      <c r="BS2911" s="35"/>
      <c r="BT2911" s="35"/>
      <c r="BU2911" s="35"/>
      <c r="BV2911" s="35"/>
      <c r="BW2911" s="35"/>
      <c r="BX2911" s="35"/>
      <c r="BY2911" s="35"/>
      <c r="BZ2911" s="35"/>
      <c r="CA2911" s="35"/>
      <c r="CB2911" s="35"/>
      <c r="CC2911" s="35"/>
      <c r="CD2911" s="35"/>
      <c r="CE2911" s="35"/>
      <c r="CF2911" s="35"/>
      <c r="CG2911" s="35"/>
      <c r="CH2911" s="35"/>
      <c r="CI2911" s="35"/>
      <c r="CJ2911" s="35"/>
      <c r="CK2911" s="35"/>
      <c r="CL2911" s="35"/>
      <c r="CM2911" s="35"/>
      <c r="CN2911" s="35"/>
      <c r="CO2911" s="35"/>
      <c r="CP2911" s="35"/>
      <c r="CQ2911" s="35"/>
      <c r="CR2911" s="35"/>
      <c r="CS2911" s="35"/>
      <c r="CT2911" s="35"/>
      <c r="CU2911" s="35"/>
      <c r="CV2911" s="35"/>
      <c r="CW2911" s="35"/>
      <c r="CX2911" s="35"/>
      <c r="CY2911" s="35"/>
      <c r="CZ2911" s="35"/>
      <c r="DA2911" s="35"/>
      <c r="DB2911" s="35"/>
      <c r="DC2911" s="35"/>
      <c r="DD2911" s="35"/>
      <c r="DE2911" s="35"/>
      <c r="DF2911" s="35"/>
      <c r="DG2911" s="35"/>
      <c r="DH2911" s="35"/>
      <c r="DI2911" s="35"/>
      <c r="DJ2911" s="35"/>
      <c r="DK2911" s="35"/>
      <c r="DL2911" s="35"/>
      <c r="DM2911" s="35"/>
      <c r="DN2911" s="35"/>
      <c r="DO2911" s="35"/>
      <c r="DP2911" s="35"/>
      <c r="DQ2911" s="35"/>
      <c r="DR2911" s="35"/>
      <c r="DS2911" s="35"/>
      <c r="DT2911" s="35"/>
      <c r="DU2911" s="35"/>
      <c r="DV2911" s="35"/>
      <c r="DW2911" s="35"/>
      <c r="DX2911" s="35"/>
      <c r="DY2911" s="35"/>
      <c r="DZ2911" s="35"/>
      <c r="EA2911" s="35"/>
      <c r="EB2911" s="35"/>
      <c r="EC2911" s="35"/>
      <c r="ED2911" s="35"/>
      <c r="EE2911" s="35"/>
      <c r="EF2911" s="35"/>
      <c r="EG2911" s="35"/>
      <c r="EH2911" s="35"/>
      <c r="EI2911" s="35"/>
      <c r="EJ2911" s="35"/>
      <c r="EK2911" s="35"/>
      <c r="EL2911" s="35"/>
      <c r="EM2911" s="35"/>
      <c r="EN2911" s="35"/>
      <c r="EO2911" s="35"/>
      <c r="EP2911" s="35"/>
      <c r="EQ2911" s="35"/>
      <c r="ER2911" s="35"/>
      <c r="ES2911" s="35"/>
      <c r="ET2911" s="35"/>
      <c r="EU2911" s="35"/>
      <c r="EV2911" s="35"/>
      <c r="EW2911" s="35"/>
      <c r="EX2911" s="35"/>
      <c r="EY2911" s="35"/>
      <c r="EZ2911" s="35"/>
      <c r="FA2911" s="35"/>
      <c r="FB2911" s="35"/>
      <c r="FC2911" s="35"/>
      <c r="FD2911" s="35"/>
      <c r="FE2911" s="35"/>
      <c r="FF2911" s="35"/>
      <c r="FG2911" s="35"/>
      <c r="FH2911" s="35"/>
      <c r="FI2911" s="35"/>
      <c r="FJ2911" s="35"/>
      <c r="FK2911" s="35"/>
      <c r="FL2911" s="35"/>
      <c r="FM2911" s="35"/>
      <c r="FN2911" s="35"/>
      <c r="FO2911" s="35"/>
      <c r="FP2911" s="35"/>
      <c r="FQ2911" s="35"/>
      <c r="FR2911" s="35"/>
      <c r="FS2911" s="35"/>
    </row>
    <row r="2912" spans="1:175" s="49" customFormat="1" ht="17.25" customHeight="1" x14ac:dyDescent="0.25">
      <c r="A2912" s="26" t="s">
        <v>2501</v>
      </c>
      <c r="B2912" s="32">
        <v>6</v>
      </c>
      <c r="C2912" s="32">
        <v>16</v>
      </c>
      <c r="D2912" s="32">
        <v>2</v>
      </c>
      <c r="E2912" s="32">
        <v>0</v>
      </c>
      <c r="F2912" s="32">
        <v>2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0</v>
      </c>
      <c r="O2912" s="32">
        <v>0</v>
      </c>
      <c r="P2912" s="32">
        <v>0</v>
      </c>
      <c r="Q2912" s="29">
        <f t="shared" si="90"/>
        <v>26</v>
      </c>
      <c r="R2912" s="30">
        <v>100</v>
      </c>
      <c r="S2912" s="31">
        <f t="shared" si="91"/>
        <v>0.26</v>
      </c>
      <c r="T2912" s="32">
        <v>10</v>
      </c>
      <c r="U2912" s="27" t="s">
        <v>3953</v>
      </c>
      <c r="V2912" s="33" t="s">
        <v>2502</v>
      </c>
      <c r="W2912" s="33" t="s">
        <v>427</v>
      </c>
      <c r="X2912" s="33" t="s">
        <v>367</v>
      </c>
      <c r="Y2912" s="33" t="s">
        <v>2425</v>
      </c>
      <c r="Z2912" s="27">
        <v>9</v>
      </c>
      <c r="AA2912" s="33" t="s">
        <v>2451</v>
      </c>
      <c r="AB2912" s="33" t="s">
        <v>837</v>
      </c>
      <c r="AC2912" s="33" t="s">
        <v>1991</v>
      </c>
      <c r="AD2912" s="34"/>
      <c r="AE2912" s="35"/>
      <c r="AF2912" s="35"/>
      <c r="AG2912" s="35"/>
      <c r="AH2912" s="35"/>
      <c r="AI2912" s="35"/>
      <c r="AJ2912" s="35"/>
      <c r="AK2912" s="35"/>
      <c r="AL2912" s="35"/>
      <c r="AM2912" s="35"/>
      <c r="AN2912" s="35"/>
      <c r="AO2912" s="35"/>
      <c r="AP2912" s="35"/>
      <c r="AQ2912" s="35"/>
      <c r="AR2912" s="35"/>
      <c r="AS2912" s="35"/>
      <c r="AT2912" s="35"/>
      <c r="AU2912" s="35"/>
      <c r="AV2912" s="35"/>
      <c r="AW2912" s="35"/>
      <c r="AX2912" s="35"/>
      <c r="AY2912" s="35"/>
      <c r="AZ2912" s="35"/>
      <c r="BA2912" s="35"/>
      <c r="BB2912" s="35"/>
      <c r="BC2912" s="35"/>
      <c r="BD2912" s="35"/>
      <c r="BE2912" s="35"/>
      <c r="BF2912" s="35"/>
      <c r="BG2912" s="35"/>
      <c r="BH2912" s="35"/>
      <c r="BI2912" s="35"/>
      <c r="BJ2912" s="35"/>
      <c r="BK2912" s="35"/>
      <c r="BL2912" s="35"/>
      <c r="BM2912" s="35"/>
      <c r="BN2912" s="35"/>
      <c r="BO2912" s="35"/>
      <c r="BP2912" s="35"/>
      <c r="BQ2912" s="35"/>
      <c r="BR2912" s="35"/>
      <c r="BS2912" s="35"/>
      <c r="BT2912" s="35"/>
      <c r="BU2912" s="35"/>
      <c r="BV2912" s="35"/>
      <c r="BW2912" s="35"/>
      <c r="BX2912" s="35"/>
      <c r="BY2912" s="35"/>
      <c r="BZ2912" s="35"/>
      <c r="CA2912" s="35"/>
      <c r="CB2912" s="35"/>
      <c r="CC2912" s="35"/>
      <c r="CD2912" s="35"/>
      <c r="CE2912" s="35"/>
      <c r="CF2912" s="35"/>
      <c r="CG2912" s="35"/>
      <c r="CH2912" s="35"/>
      <c r="CI2912" s="35"/>
      <c r="CJ2912" s="35"/>
      <c r="CK2912" s="35"/>
      <c r="CL2912" s="35"/>
      <c r="CM2912" s="35"/>
      <c r="CN2912" s="35"/>
      <c r="CO2912" s="35"/>
      <c r="CP2912" s="35"/>
      <c r="CQ2912" s="35"/>
      <c r="CR2912" s="35"/>
      <c r="CS2912" s="35"/>
      <c r="CT2912" s="35"/>
      <c r="CU2912" s="35"/>
      <c r="CV2912" s="35"/>
      <c r="CW2912" s="35"/>
      <c r="CX2912" s="35"/>
      <c r="CY2912" s="35"/>
      <c r="CZ2912" s="35"/>
      <c r="DA2912" s="35"/>
      <c r="DB2912" s="35"/>
      <c r="DC2912" s="35"/>
      <c r="DD2912" s="35"/>
      <c r="DE2912" s="35"/>
      <c r="DF2912" s="35"/>
      <c r="DG2912" s="35"/>
      <c r="DH2912" s="35"/>
      <c r="DI2912" s="35"/>
      <c r="DJ2912" s="35"/>
      <c r="DK2912" s="35"/>
      <c r="DL2912" s="35"/>
      <c r="DM2912" s="35"/>
      <c r="DN2912" s="35"/>
      <c r="DO2912" s="35"/>
      <c r="DP2912" s="35"/>
      <c r="DQ2912" s="35"/>
      <c r="DR2912" s="35"/>
      <c r="DS2912" s="35"/>
      <c r="DT2912" s="35"/>
      <c r="DU2912" s="35"/>
      <c r="DV2912" s="35"/>
      <c r="DW2912" s="35"/>
      <c r="DX2912" s="35"/>
      <c r="DY2912" s="35"/>
      <c r="DZ2912" s="35"/>
      <c r="EA2912" s="35"/>
      <c r="EB2912" s="35"/>
      <c r="EC2912" s="35"/>
      <c r="ED2912" s="35"/>
      <c r="EE2912" s="35"/>
      <c r="EF2912" s="35"/>
      <c r="EG2912" s="35"/>
      <c r="EH2912" s="35"/>
      <c r="EI2912" s="35"/>
      <c r="EJ2912" s="35"/>
      <c r="EK2912" s="35"/>
      <c r="EL2912" s="35"/>
      <c r="EM2912" s="35"/>
      <c r="EN2912" s="35"/>
      <c r="EO2912" s="35"/>
      <c r="EP2912" s="35"/>
      <c r="EQ2912" s="35"/>
      <c r="ER2912" s="35"/>
      <c r="ES2912" s="35"/>
      <c r="ET2912" s="35"/>
      <c r="EU2912" s="35"/>
      <c r="EV2912" s="35"/>
      <c r="EW2912" s="35"/>
      <c r="EX2912" s="35"/>
      <c r="EY2912" s="35"/>
      <c r="EZ2912" s="35"/>
      <c r="FA2912" s="35"/>
      <c r="FB2912" s="35"/>
      <c r="FC2912" s="35"/>
      <c r="FD2912" s="35"/>
      <c r="FE2912" s="35"/>
      <c r="FF2912" s="35"/>
      <c r="FG2912" s="35"/>
      <c r="FH2912" s="35"/>
      <c r="FI2912" s="35"/>
      <c r="FJ2912" s="35"/>
      <c r="FK2912" s="35"/>
      <c r="FL2912" s="35"/>
      <c r="FM2912" s="35"/>
      <c r="FN2912" s="35"/>
      <c r="FO2912" s="35"/>
      <c r="FP2912" s="35"/>
      <c r="FQ2912" s="35"/>
      <c r="FR2912" s="35"/>
      <c r="FS2912" s="35"/>
    </row>
    <row r="2913" spans="1:175" s="49" customFormat="1" ht="17.25" customHeight="1" x14ac:dyDescent="0.25">
      <c r="A2913" s="26" t="s">
        <v>5163</v>
      </c>
      <c r="B2913" s="27">
        <v>6</v>
      </c>
      <c r="C2913" s="27">
        <v>8</v>
      </c>
      <c r="D2913" s="27">
        <v>2</v>
      </c>
      <c r="E2913" s="27">
        <v>0</v>
      </c>
      <c r="F2913" s="27">
        <v>8</v>
      </c>
      <c r="G2913" s="27">
        <v>2</v>
      </c>
      <c r="H2913" s="28"/>
      <c r="I2913" s="28"/>
      <c r="J2913" s="28"/>
      <c r="K2913" s="28"/>
      <c r="L2913" s="28"/>
      <c r="M2913" s="28"/>
      <c r="N2913" s="28"/>
      <c r="O2913" s="28"/>
      <c r="P2913" s="28"/>
      <c r="Q2913" s="29">
        <f t="shared" si="90"/>
        <v>26</v>
      </c>
      <c r="R2913" s="30">
        <v>100</v>
      </c>
      <c r="S2913" s="31">
        <f t="shared" si="91"/>
        <v>0.26</v>
      </c>
      <c r="T2913" s="32">
        <v>8</v>
      </c>
      <c r="U2913" s="27" t="s">
        <v>3953</v>
      </c>
      <c r="V2913" s="33" t="s">
        <v>5164</v>
      </c>
      <c r="W2913" s="33" t="s">
        <v>430</v>
      </c>
      <c r="X2913" s="33" t="s">
        <v>64</v>
      </c>
      <c r="Y2913" s="33" t="s">
        <v>5075</v>
      </c>
      <c r="Z2913" s="27">
        <v>9</v>
      </c>
      <c r="AA2913" s="33" t="s">
        <v>1380</v>
      </c>
      <c r="AB2913" s="33" t="s">
        <v>78</v>
      </c>
      <c r="AC2913" s="33" t="s">
        <v>230</v>
      </c>
      <c r="AD2913" s="34"/>
      <c r="AE2913" s="50"/>
      <c r="AF2913" s="50"/>
      <c r="AG2913" s="50"/>
      <c r="AH2913" s="50"/>
      <c r="AI2913" s="50"/>
      <c r="AJ2913" s="50"/>
      <c r="AK2913" s="50"/>
      <c r="AL2913" s="50"/>
      <c r="AM2913" s="50"/>
      <c r="AN2913" s="50"/>
      <c r="AO2913" s="50"/>
      <c r="AP2913" s="50"/>
      <c r="AQ2913" s="50"/>
      <c r="AR2913" s="50"/>
      <c r="AS2913" s="50"/>
      <c r="AT2913" s="50"/>
      <c r="AU2913" s="50"/>
      <c r="AV2913" s="50"/>
      <c r="AW2913" s="50"/>
      <c r="AX2913" s="50"/>
      <c r="AY2913" s="50"/>
      <c r="AZ2913" s="50"/>
      <c r="BA2913" s="50"/>
      <c r="BB2913" s="50"/>
      <c r="BC2913" s="50"/>
      <c r="BD2913" s="50"/>
      <c r="BE2913" s="50"/>
      <c r="BF2913" s="50"/>
      <c r="BG2913" s="50"/>
      <c r="BH2913" s="50"/>
      <c r="BI2913" s="50"/>
      <c r="BJ2913" s="50"/>
      <c r="BK2913" s="50"/>
      <c r="BL2913" s="50"/>
      <c r="BM2913" s="50"/>
      <c r="BN2913" s="50"/>
      <c r="BO2913" s="50"/>
      <c r="BP2913" s="50"/>
      <c r="BQ2913" s="50"/>
      <c r="BR2913" s="50"/>
      <c r="BS2913" s="50"/>
      <c r="BT2913" s="50"/>
      <c r="BU2913" s="50"/>
      <c r="BV2913" s="50"/>
      <c r="BW2913" s="50"/>
      <c r="BX2913" s="50"/>
      <c r="BY2913" s="50"/>
      <c r="BZ2913" s="50"/>
      <c r="CA2913" s="50"/>
      <c r="CB2913" s="50"/>
      <c r="CC2913" s="50"/>
      <c r="CD2913" s="50"/>
      <c r="CE2913" s="50"/>
      <c r="CF2913" s="50"/>
      <c r="CG2913" s="50"/>
      <c r="CH2913" s="50"/>
      <c r="CI2913" s="50"/>
      <c r="CJ2913" s="50"/>
      <c r="CK2913" s="50"/>
      <c r="CL2913" s="50"/>
      <c r="CM2913" s="50"/>
      <c r="CN2913" s="50"/>
      <c r="CO2913" s="50"/>
      <c r="CP2913" s="50"/>
      <c r="CQ2913" s="50"/>
      <c r="CR2913" s="50"/>
      <c r="CS2913" s="50"/>
      <c r="CT2913" s="50"/>
      <c r="CU2913" s="50"/>
      <c r="CV2913" s="50"/>
      <c r="CW2913" s="50"/>
      <c r="CX2913" s="50"/>
      <c r="CY2913" s="50"/>
      <c r="CZ2913" s="50"/>
      <c r="DA2913" s="50"/>
      <c r="DB2913" s="50"/>
      <c r="DC2913" s="50"/>
      <c r="DD2913" s="50"/>
      <c r="DE2913" s="50"/>
      <c r="DF2913" s="50"/>
      <c r="DG2913" s="50"/>
      <c r="DH2913" s="50"/>
      <c r="DI2913" s="50"/>
      <c r="DJ2913" s="50"/>
      <c r="DK2913" s="50"/>
      <c r="DL2913" s="50"/>
      <c r="DM2913" s="50"/>
      <c r="DN2913" s="50"/>
      <c r="DO2913" s="50"/>
      <c r="DP2913" s="50"/>
      <c r="DQ2913" s="50"/>
      <c r="DR2913" s="50"/>
      <c r="DS2913" s="50"/>
      <c r="DT2913" s="50"/>
      <c r="DU2913" s="50"/>
      <c r="DV2913" s="50"/>
      <c r="DW2913" s="50"/>
      <c r="DX2913" s="50"/>
      <c r="DY2913" s="50"/>
      <c r="DZ2913" s="50"/>
      <c r="EA2913" s="50"/>
      <c r="EB2913" s="50"/>
      <c r="EC2913" s="50"/>
      <c r="ED2913" s="50"/>
      <c r="EE2913" s="50"/>
      <c r="EF2913" s="50"/>
      <c r="EG2913" s="50"/>
      <c r="EH2913" s="50"/>
      <c r="EI2913" s="50"/>
      <c r="EJ2913" s="50"/>
      <c r="EK2913" s="50"/>
      <c r="EL2913" s="50"/>
      <c r="EM2913" s="50"/>
      <c r="EN2913" s="50"/>
      <c r="EO2913" s="50"/>
      <c r="EP2913" s="50"/>
      <c r="EQ2913" s="50"/>
      <c r="ER2913" s="50"/>
      <c r="ES2913" s="50"/>
      <c r="ET2913" s="50"/>
      <c r="EU2913" s="50"/>
      <c r="EV2913" s="50"/>
      <c r="EW2913" s="50"/>
      <c r="EX2913" s="50"/>
      <c r="EY2913" s="50"/>
      <c r="EZ2913" s="50"/>
      <c r="FA2913" s="50"/>
      <c r="FB2913" s="50"/>
      <c r="FC2913" s="50"/>
      <c r="FD2913" s="50"/>
      <c r="FE2913" s="50"/>
      <c r="FF2913" s="50"/>
      <c r="FG2913" s="50"/>
      <c r="FH2913" s="50"/>
      <c r="FI2913" s="50"/>
      <c r="FJ2913" s="50"/>
      <c r="FK2913" s="50"/>
      <c r="FL2913" s="50"/>
      <c r="FM2913" s="50"/>
      <c r="FN2913" s="50"/>
      <c r="FO2913" s="50"/>
      <c r="FP2913" s="50"/>
      <c r="FQ2913" s="50"/>
      <c r="FR2913" s="50"/>
      <c r="FS2913" s="50"/>
    </row>
    <row r="2914" spans="1:175" s="49" customFormat="1" ht="17.25" customHeight="1" x14ac:dyDescent="0.25">
      <c r="A2914" s="40" t="s">
        <v>480</v>
      </c>
      <c r="B2914" s="41">
        <v>7</v>
      </c>
      <c r="C2914" s="41">
        <v>8</v>
      </c>
      <c r="D2914" s="41">
        <v>3</v>
      </c>
      <c r="E2914" s="41">
        <v>0</v>
      </c>
      <c r="F2914" s="41">
        <v>5</v>
      </c>
      <c r="G2914" s="41">
        <v>3</v>
      </c>
      <c r="H2914" s="30"/>
      <c r="I2914" s="30"/>
      <c r="J2914" s="30"/>
      <c r="K2914" s="30"/>
      <c r="L2914" s="30"/>
      <c r="M2914" s="30"/>
      <c r="N2914" s="30"/>
      <c r="O2914" s="30"/>
      <c r="P2914" s="30"/>
      <c r="Q2914" s="29">
        <f t="shared" si="90"/>
        <v>26</v>
      </c>
      <c r="R2914" s="30">
        <v>100</v>
      </c>
      <c r="S2914" s="31">
        <f t="shared" si="91"/>
        <v>0.26</v>
      </c>
      <c r="T2914" s="41">
        <v>22</v>
      </c>
      <c r="U2914" s="27" t="s">
        <v>3953</v>
      </c>
      <c r="V2914" s="42" t="s">
        <v>481</v>
      </c>
      <c r="W2914" s="42" t="s">
        <v>482</v>
      </c>
      <c r="X2914" s="42" t="s">
        <v>282</v>
      </c>
      <c r="Y2914" s="42" t="s">
        <v>7056</v>
      </c>
      <c r="Z2914" s="43">
        <v>9</v>
      </c>
      <c r="AA2914" s="42" t="s">
        <v>170</v>
      </c>
      <c r="AB2914" s="42" t="s">
        <v>78</v>
      </c>
      <c r="AC2914" s="42" t="s">
        <v>171</v>
      </c>
      <c r="AD2914" s="34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/>
      <c r="AY2914" s="35"/>
      <c r="AZ2914" s="35"/>
      <c r="BA2914" s="35"/>
      <c r="BB2914" s="35"/>
      <c r="BC2914" s="35"/>
      <c r="BD2914" s="35"/>
      <c r="BE2914" s="35"/>
      <c r="BF2914" s="35"/>
      <c r="BG2914" s="35"/>
      <c r="BH2914" s="35"/>
      <c r="BI2914" s="35"/>
      <c r="BJ2914" s="35"/>
      <c r="BK2914" s="35"/>
      <c r="BL2914" s="35"/>
      <c r="BM2914" s="35"/>
      <c r="BN2914" s="35"/>
      <c r="BO2914" s="35"/>
      <c r="BP2914" s="35"/>
      <c r="BQ2914" s="35"/>
      <c r="BR2914" s="35"/>
      <c r="BS2914" s="35"/>
      <c r="BT2914" s="35"/>
      <c r="BU2914" s="35"/>
      <c r="BV2914" s="35"/>
      <c r="BW2914" s="35"/>
      <c r="BX2914" s="35"/>
      <c r="BY2914" s="35"/>
      <c r="BZ2914" s="35"/>
      <c r="CA2914" s="35"/>
      <c r="CB2914" s="35"/>
      <c r="CC2914" s="35"/>
      <c r="CD2914" s="35"/>
      <c r="CE2914" s="35"/>
      <c r="CF2914" s="35"/>
      <c r="CG2914" s="35"/>
      <c r="CH2914" s="35"/>
      <c r="CI2914" s="35"/>
      <c r="CJ2914" s="35"/>
      <c r="CK2914" s="35"/>
      <c r="CL2914" s="35"/>
      <c r="CM2914" s="35"/>
      <c r="CN2914" s="35"/>
      <c r="CO2914" s="35"/>
      <c r="CP2914" s="35"/>
      <c r="CQ2914" s="35"/>
      <c r="CR2914" s="35"/>
      <c r="CS2914" s="35"/>
      <c r="CT2914" s="35"/>
      <c r="CU2914" s="35"/>
      <c r="CV2914" s="35"/>
      <c r="CW2914" s="35"/>
      <c r="CX2914" s="35"/>
      <c r="CY2914" s="35"/>
      <c r="CZ2914" s="35"/>
      <c r="DA2914" s="35"/>
      <c r="DB2914" s="35"/>
      <c r="DC2914" s="35"/>
      <c r="DD2914" s="35"/>
      <c r="DE2914" s="35"/>
      <c r="DF2914" s="35"/>
      <c r="DG2914" s="35"/>
      <c r="DH2914" s="35"/>
      <c r="DI2914" s="35"/>
      <c r="DJ2914" s="35"/>
      <c r="DK2914" s="35"/>
      <c r="DL2914" s="35"/>
      <c r="DM2914" s="35"/>
      <c r="DN2914" s="35"/>
      <c r="DO2914" s="35"/>
      <c r="DP2914" s="35"/>
      <c r="DQ2914" s="35"/>
      <c r="DR2914" s="35"/>
      <c r="DS2914" s="35"/>
      <c r="DT2914" s="35"/>
      <c r="DU2914" s="35"/>
      <c r="DV2914" s="35"/>
      <c r="DW2914" s="35"/>
      <c r="DX2914" s="35"/>
      <c r="DY2914" s="35"/>
      <c r="DZ2914" s="35"/>
      <c r="EA2914" s="35"/>
      <c r="EB2914" s="35"/>
      <c r="EC2914" s="35"/>
      <c r="ED2914" s="35"/>
      <c r="EE2914" s="35"/>
      <c r="EF2914" s="35"/>
      <c r="EG2914" s="35"/>
      <c r="EH2914" s="35"/>
      <c r="EI2914" s="35"/>
      <c r="EJ2914" s="35"/>
      <c r="EK2914" s="35"/>
      <c r="EL2914" s="35"/>
      <c r="EM2914" s="35"/>
      <c r="EN2914" s="35"/>
      <c r="EO2914" s="35"/>
      <c r="EP2914" s="35"/>
      <c r="EQ2914" s="35"/>
      <c r="ER2914" s="35"/>
      <c r="ES2914" s="35"/>
      <c r="ET2914" s="35"/>
      <c r="EU2914" s="35"/>
      <c r="EV2914" s="35"/>
      <c r="EW2914" s="35"/>
      <c r="EX2914" s="35"/>
      <c r="EY2914" s="35"/>
      <c r="EZ2914" s="35"/>
      <c r="FA2914" s="35"/>
      <c r="FB2914" s="35"/>
      <c r="FC2914" s="35"/>
      <c r="FD2914" s="35"/>
      <c r="FE2914" s="35"/>
      <c r="FF2914" s="35"/>
      <c r="FG2914" s="35"/>
      <c r="FH2914" s="35"/>
      <c r="FI2914" s="35"/>
      <c r="FJ2914" s="35"/>
      <c r="FK2914" s="35"/>
      <c r="FL2914" s="35"/>
      <c r="FM2914" s="35"/>
      <c r="FN2914" s="35"/>
      <c r="FO2914" s="35"/>
      <c r="FP2914" s="35"/>
      <c r="FQ2914" s="35"/>
      <c r="FR2914" s="35"/>
      <c r="FS2914" s="35"/>
    </row>
    <row r="2915" spans="1:175" s="49" customFormat="1" ht="17.25" customHeight="1" x14ac:dyDescent="0.25">
      <c r="A2915" s="26" t="s">
        <v>395</v>
      </c>
      <c r="B2915" s="27">
        <v>5</v>
      </c>
      <c r="C2915" s="27">
        <v>16</v>
      </c>
      <c r="D2915" s="27">
        <v>5</v>
      </c>
      <c r="E2915" s="27">
        <v>0</v>
      </c>
      <c r="F2915" s="27">
        <v>0</v>
      </c>
      <c r="G2915" s="27">
        <v>0</v>
      </c>
      <c r="H2915" s="28"/>
      <c r="I2915" s="28"/>
      <c r="J2915" s="28"/>
      <c r="K2915" s="28"/>
      <c r="L2915" s="28"/>
      <c r="M2915" s="28"/>
      <c r="N2915" s="28"/>
      <c r="O2915" s="28"/>
      <c r="P2915" s="28"/>
      <c r="Q2915" s="29">
        <f t="shared" si="90"/>
        <v>26</v>
      </c>
      <c r="R2915" s="30">
        <v>100</v>
      </c>
      <c r="S2915" s="31">
        <f t="shared" si="91"/>
        <v>0.26</v>
      </c>
      <c r="T2915" s="32">
        <v>15</v>
      </c>
      <c r="U2915" s="27" t="s">
        <v>3953</v>
      </c>
      <c r="V2915" s="33" t="s">
        <v>3925</v>
      </c>
      <c r="W2915" s="33" t="s">
        <v>188</v>
      </c>
      <c r="X2915" s="33" t="s">
        <v>145</v>
      </c>
      <c r="Y2915" s="33" t="s">
        <v>3803</v>
      </c>
      <c r="Z2915" s="27">
        <v>9</v>
      </c>
      <c r="AA2915" s="33" t="s">
        <v>1573</v>
      </c>
      <c r="AB2915" s="33" t="s">
        <v>2434</v>
      </c>
      <c r="AC2915" s="33" t="s">
        <v>19</v>
      </c>
      <c r="AD2915" s="34"/>
      <c r="AE2915" s="35"/>
      <c r="AF2915" s="35"/>
      <c r="AG2915" s="35"/>
      <c r="AH2915" s="35"/>
      <c r="AI2915" s="35"/>
      <c r="AJ2915" s="35"/>
      <c r="AK2915" s="35"/>
      <c r="AL2915" s="35"/>
      <c r="AM2915" s="35"/>
      <c r="AN2915" s="35"/>
      <c r="AO2915" s="35"/>
      <c r="AP2915" s="35"/>
      <c r="AQ2915" s="35"/>
      <c r="AR2915" s="35"/>
      <c r="AS2915" s="35"/>
      <c r="AT2915" s="35"/>
      <c r="AU2915" s="35"/>
      <c r="AV2915" s="35"/>
      <c r="AW2915" s="35"/>
      <c r="AX2915" s="35"/>
      <c r="AY2915" s="35"/>
      <c r="AZ2915" s="35"/>
      <c r="BA2915" s="35"/>
      <c r="BB2915" s="35"/>
      <c r="BC2915" s="35"/>
      <c r="BD2915" s="35"/>
      <c r="BE2915" s="35"/>
      <c r="BF2915" s="35"/>
      <c r="BG2915" s="35"/>
      <c r="BH2915" s="35"/>
      <c r="BI2915" s="35"/>
      <c r="BJ2915" s="35"/>
      <c r="BK2915" s="35"/>
      <c r="BL2915" s="35"/>
      <c r="BM2915" s="35"/>
      <c r="BN2915" s="35"/>
      <c r="BO2915" s="35"/>
      <c r="BP2915" s="35"/>
      <c r="BQ2915" s="35"/>
      <c r="BR2915" s="35"/>
      <c r="BS2915" s="35"/>
      <c r="BT2915" s="35"/>
      <c r="BU2915" s="35"/>
      <c r="BV2915" s="35"/>
      <c r="BW2915" s="35"/>
      <c r="BX2915" s="35"/>
      <c r="BY2915" s="35"/>
      <c r="BZ2915" s="35"/>
      <c r="CA2915" s="35"/>
      <c r="CB2915" s="35"/>
      <c r="CC2915" s="35"/>
      <c r="CD2915" s="35"/>
      <c r="CE2915" s="35"/>
      <c r="CF2915" s="35"/>
      <c r="CG2915" s="35"/>
      <c r="CH2915" s="35"/>
      <c r="CI2915" s="35"/>
      <c r="CJ2915" s="35"/>
      <c r="CK2915" s="35"/>
      <c r="CL2915" s="35"/>
      <c r="CM2915" s="35"/>
      <c r="CN2915" s="35"/>
      <c r="CO2915" s="35"/>
      <c r="CP2915" s="35"/>
      <c r="CQ2915" s="35"/>
      <c r="CR2915" s="35"/>
      <c r="CS2915" s="35"/>
      <c r="CT2915" s="35"/>
      <c r="CU2915" s="35"/>
      <c r="CV2915" s="35"/>
      <c r="CW2915" s="35"/>
      <c r="CX2915" s="35"/>
      <c r="CY2915" s="35"/>
      <c r="CZ2915" s="35"/>
      <c r="DA2915" s="35"/>
      <c r="DB2915" s="35"/>
      <c r="DC2915" s="35"/>
      <c r="DD2915" s="35"/>
      <c r="DE2915" s="35"/>
      <c r="DF2915" s="35"/>
      <c r="DG2915" s="35"/>
      <c r="DH2915" s="35"/>
      <c r="DI2915" s="35"/>
      <c r="DJ2915" s="35"/>
      <c r="DK2915" s="35"/>
      <c r="DL2915" s="35"/>
      <c r="DM2915" s="35"/>
      <c r="DN2915" s="35"/>
      <c r="DO2915" s="35"/>
      <c r="DP2915" s="35"/>
      <c r="DQ2915" s="35"/>
      <c r="DR2915" s="35"/>
      <c r="DS2915" s="35"/>
      <c r="DT2915" s="35"/>
      <c r="DU2915" s="35"/>
      <c r="DV2915" s="35"/>
      <c r="DW2915" s="35"/>
      <c r="DX2915" s="35"/>
      <c r="DY2915" s="35"/>
      <c r="DZ2915" s="35"/>
      <c r="EA2915" s="35"/>
      <c r="EB2915" s="35"/>
      <c r="EC2915" s="35"/>
      <c r="ED2915" s="35"/>
      <c r="EE2915" s="35"/>
      <c r="EF2915" s="35"/>
      <c r="EG2915" s="35"/>
      <c r="EH2915" s="35"/>
      <c r="EI2915" s="35"/>
      <c r="EJ2915" s="35"/>
      <c r="EK2915" s="35"/>
      <c r="EL2915" s="35"/>
      <c r="EM2915" s="35"/>
      <c r="EN2915" s="35"/>
      <c r="EO2915" s="35"/>
      <c r="EP2915" s="35"/>
      <c r="EQ2915" s="35"/>
      <c r="ER2915" s="35"/>
      <c r="ES2915" s="35"/>
      <c r="ET2915" s="35"/>
      <c r="EU2915" s="35"/>
      <c r="EV2915" s="35"/>
      <c r="EW2915" s="35"/>
      <c r="EX2915" s="35"/>
      <c r="EY2915" s="35"/>
      <c r="EZ2915" s="35"/>
      <c r="FA2915" s="35"/>
      <c r="FB2915" s="35"/>
      <c r="FC2915" s="35"/>
      <c r="FD2915" s="35"/>
      <c r="FE2915" s="35"/>
      <c r="FF2915" s="35"/>
      <c r="FG2915" s="35"/>
      <c r="FH2915" s="35"/>
      <c r="FI2915" s="35"/>
      <c r="FJ2915" s="35"/>
      <c r="FK2915" s="35"/>
      <c r="FL2915" s="35"/>
      <c r="FM2915" s="35"/>
      <c r="FN2915" s="35"/>
      <c r="FO2915" s="35"/>
      <c r="FP2915" s="35"/>
      <c r="FQ2915" s="35"/>
      <c r="FR2915" s="35"/>
      <c r="FS2915" s="35"/>
    </row>
    <row r="2916" spans="1:175" s="49" customFormat="1" ht="17.25" customHeight="1" x14ac:dyDescent="0.25">
      <c r="A2916" s="26" t="s">
        <v>505</v>
      </c>
      <c r="B2916" s="27">
        <v>5</v>
      </c>
      <c r="C2916" s="27">
        <v>12</v>
      </c>
      <c r="D2916" s="27">
        <v>4</v>
      </c>
      <c r="E2916" s="27">
        <v>0</v>
      </c>
      <c r="F2916" s="27">
        <v>3</v>
      </c>
      <c r="G2916" s="27">
        <v>2</v>
      </c>
      <c r="H2916" s="28"/>
      <c r="I2916" s="28"/>
      <c r="J2916" s="28"/>
      <c r="K2916" s="28"/>
      <c r="L2916" s="28"/>
      <c r="M2916" s="28"/>
      <c r="N2916" s="28"/>
      <c r="O2916" s="28"/>
      <c r="P2916" s="28"/>
      <c r="Q2916" s="29">
        <f t="shared" si="90"/>
        <v>26</v>
      </c>
      <c r="R2916" s="30">
        <v>100</v>
      </c>
      <c r="S2916" s="31">
        <f t="shared" si="91"/>
        <v>0.26</v>
      </c>
      <c r="T2916" s="32">
        <v>14</v>
      </c>
      <c r="U2916" s="27" t="s">
        <v>3953</v>
      </c>
      <c r="V2916" s="33" t="s">
        <v>5713</v>
      </c>
      <c r="W2916" s="33" t="s">
        <v>182</v>
      </c>
      <c r="X2916" s="33" t="s">
        <v>177</v>
      </c>
      <c r="Y2916" s="33" t="s">
        <v>5536</v>
      </c>
      <c r="Z2916" s="27">
        <v>9</v>
      </c>
      <c r="AA2916" s="33" t="s">
        <v>5684</v>
      </c>
      <c r="AB2916" s="33" t="s">
        <v>243</v>
      </c>
      <c r="AC2916" s="33" t="s">
        <v>1507</v>
      </c>
      <c r="AD2916" s="34"/>
      <c r="AE2916" s="35"/>
      <c r="AF2916" s="35"/>
      <c r="AG2916" s="35"/>
      <c r="AH2916" s="35"/>
      <c r="AI2916" s="35"/>
      <c r="AJ2916" s="35"/>
      <c r="AK2916" s="35"/>
      <c r="AL2916" s="35"/>
      <c r="AM2916" s="35"/>
      <c r="AN2916" s="35"/>
      <c r="AO2916" s="35"/>
      <c r="AP2916" s="35"/>
      <c r="AQ2916" s="35"/>
      <c r="AR2916" s="35"/>
      <c r="AS2916" s="35"/>
      <c r="AT2916" s="35"/>
      <c r="AU2916" s="35"/>
      <c r="AV2916" s="35"/>
      <c r="AW2916" s="35"/>
      <c r="AX2916" s="35"/>
      <c r="AY2916" s="35"/>
      <c r="AZ2916" s="35"/>
      <c r="BA2916" s="35"/>
      <c r="BB2916" s="35"/>
      <c r="BC2916" s="35"/>
      <c r="BD2916" s="35"/>
      <c r="BE2916" s="35"/>
      <c r="BF2916" s="35"/>
      <c r="BG2916" s="35"/>
      <c r="BH2916" s="35"/>
      <c r="BI2916" s="35"/>
      <c r="BJ2916" s="35"/>
      <c r="BK2916" s="35"/>
      <c r="BL2916" s="35"/>
      <c r="BM2916" s="35"/>
      <c r="BN2916" s="35"/>
      <c r="BO2916" s="35"/>
      <c r="BP2916" s="35"/>
      <c r="BQ2916" s="35"/>
      <c r="BR2916" s="35"/>
      <c r="BS2916" s="35"/>
      <c r="BT2916" s="35"/>
      <c r="BU2916" s="35"/>
      <c r="BV2916" s="35"/>
      <c r="BW2916" s="35"/>
      <c r="BX2916" s="35"/>
      <c r="BY2916" s="35"/>
      <c r="BZ2916" s="35"/>
      <c r="CA2916" s="35"/>
      <c r="CB2916" s="35"/>
      <c r="CC2916" s="35"/>
      <c r="CD2916" s="35"/>
      <c r="CE2916" s="35"/>
      <c r="CF2916" s="35"/>
      <c r="CG2916" s="35"/>
      <c r="CH2916" s="35"/>
      <c r="CI2916" s="35"/>
      <c r="CJ2916" s="35"/>
      <c r="CK2916" s="35"/>
      <c r="CL2916" s="35"/>
      <c r="CM2916" s="35"/>
      <c r="CN2916" s="35"/>
      <c r="CO2916" s="35"/>
      <c r="CP2916" s="35"/>
      <c r="CQ2916" s="35"/>
      <c r="CR2916" s="35"/>
      <c r="CS2916" s="35"/>
      <c r="CT2916" s="35"/>
      <c r="CU2916" s="35"/>
      <c r="CV2916" s="35"/>
      <c r="CW2916" s="35"/>
      <c r="CX2916" s="35"/>
      <c r="CY2916" s="35"/>
      <c r="CZ2916" s="35"/>
      <c r="DA2916" s="35"/>
      <c r="DB2916" s="35"/>
      <c r="DC2916" s="35"/>
      <c r="DD2916" s="35"/>
      <c r="DE2916" s="35"/>
      <c r="DF2916" s="35"/>
      <c r="DG2916" s="35"/>
      <c r="DH2916" s="35"/>
      <c r="DI2916" s="35"/>
      <c r="DJ2916" s="35"/>
      <c r="DK2916" s="35"/>
      <c r="DL2916" s="35"/>
      <c r="DM2916" s="35"/>
      <c r="DN2916" s="35"/>
      <c r="DO2916" s="35"/>
      <c r="DP2916" s="35"/>
      <c r="DQ2916" s="35"/>
      <c r="DR2916" s="35"/>
      <c r="DS2916" s="35"/>
      <c r="DT2916" s="35"/>
      <c r="DU2916" s="35"/>
      <c r="DV2916" s="35"/>
      <c r="DW2916" s="35"/>
      <c r="DX2916" s="35"/>
      <c r="DY2916" s="35"/>
      <c r="DZ2916" s="35"/>
      <c r="EA2916" s="35"/>
      <c r="EB2916" s="35"/>
      <c r="EC2916" s="35"/>
      <c r="ED2916" s="35"/>
      <c r="EE2916" s="35"/>
      <c r="EF2916" s="35"/>
      <c r="EG2916" s="35"/>
      <c r="EH2916" s="35"/>
      <c r="EI2916" s="35"/>
      <c r="EJ2916" s="35"/>
      <c r="EK2916" s="35"/>
      <c r="EL2916" s="35"/>
      <c r="EM2916" s="35"/>
      <c r="EN2916" s="35"/>
      <c r="EO2916" s="35"/>
      <c r="EP2916" s="35"/>
      <c r="EQ2916" s="35"/>
      <c r="ER2916" s="35"/>
      <c r="ES2916" s="35"/>
      <c r="ET2916" s="35"/>
      <c r="EU2916" s="35"/>
      <c r="EV2916" s="35"/>
      <c r="EW2916" s="35"/>
      <c r="EX2916" s="35"/>
      <c r="EY2916" s="35"/>
      <c r="EZ2916" s="35"/>
      <c r="FA2916" s="35"/>
      <c r="FB2916" s="35"/>
      <c r="FC2916" s="35"/>
      <c r="FD2916" s="35"/>
      <c r="FE2916" s="35"/>
      <c r="FF2916" s="35"/>
      <c r="FG2916" s="35"/>
      <c r="FH2916" s="35"/>
      <c r="FI2916" s="35"/>
      <c r="FJ2916" s="35"/>
      <c r="FK2916" s="35"/>
      <c r="FL2916" s="35"/>
      <c r="FM2916" s="35"/>
      <c r="FN2916" s="35"/>
      <c r="FO2916" s="35"/>
      <c r="FP2916" s="35"/>
      <c r="FQ2916" s="35"/>
      <c r="FR2916" s="35"/>
      <c r="FS2916" s="35"/>
    </row>
    <row r="2917" spans="1:175" s="49" customFormat="1" ht="17.25" customHeight="1" x14ac:dyDescent="0.25">
      <c r="A2917" s="26" t="s">
        <v>467</v>
      </c>
      <c r="B2917" s="27">
        <v>5</v>
      </c>
      <c r="C2917" s="27">
        <v>12</v>
      </c>
      <c r="D2917" s="27">
        <v>0</v>
      </c>
      <c r="E2917" s="27">
        <v>0</v>
      </c>
      <c r="F2917" s="27">
        <v>0</v>
      </c>
      <c r="G2917" s="27">
        <v>8</v>
      </c>
      <c r="H2917" s="28"/>
      <c r="I2917" s="28"/>
      <c r="J2917" s="28"/>
      <c r="K2917" s="28"/>
      <c r="L2917" s="28"/>
      <c r="M2917" s="28"/>
      <c r="N2917" s="28"/>
      <c r="O2917" s="28"/>
      <c r="P2917" s="28"/>
      <c r="Q2917" s="29">
        <f t="shared" si="90"/>
        <v>25</v>
      </c>
      <c r="R2917" s="30">
        <v>100</v>
      </c>
      <c r="S2917" s="31">
        <f t="shared" si="91"/>
        <v>0.25</v>
      </c>
      <c r="T2917" s="32">
        <v>16</v>
      </c>
      <c r="U2917" s="27" t="s">
        <v>3953</v>
      </c>
      <c r="V2917" s="33" t="s">
        <v>3926</v>
      </c>
      <c r="W2917" s="33" t="s">
        <v>3927</v>
      </c>
      <c r="X2917" s="33" t="s">
        <v>765</v>
      </c>
      <c r="Y2917" s="33" t="s">
        <v>3803</v>
      </c>
      <c r="Z2917" s="27">
        <v>9</v>
      </c>
      <c r="AA2917" s="33" t="s">
        <v>3908</v>
      </c>
      <c r="AB2917" s="33" t="s">
        <v>18</v>
      </c>
      <c r="AC2917" s="33" t="s">
        <v>2450</v>
      </c>
      <c r="AD2917" s="34"/>
      <c r="AE2917" s="35"/>
      <c r="AF2917" s="35"/>
      <c r="AG2917" s="35"/>
      <c r="AH2917" s="35"/>
      <c r="AI2917" s="35"/>
      <c r="AJ2917" s="35"/>
      <c r="AK2917" s="35"/>
      <c r="AL2917" s="35"/>
      <c r="AM2917" s="35"/>
      <c r="AN2917" s="35"/>
      <c r="AO2917" s="35"/>
      <c r="AP2917" s="35"/>
      <c r="AQ2917" s="35"/>
      <c r="AR2917" s="35"/>
      <c r="AS2917" s="35"/>
      <c r="AT2917" s="35"/>
      <c r="AU2917" s="35"/>
      <c r="AV2917" s="35"/>
      <c r="AW2917" s="35"/>
      <c r="AX2917" s="35"/>
      <c r="AY2917" s="35"/>
      <c r="AZ2917" s="35"/>
      <c r="BA2917" s="35"/>
      <c r="BB2917" s="35"/>
      <c r="BC2917" s="35"/>
      <c r="BD2917" s="35"/>
      <c r="BE2917" s="35"/>
      <c r="BF2917" s="35"/>
      <c r="BG2917" s="35"/>
      <c r="BH2917" s="35"/>
      <c r="BI2917" s="35"/>
      <c r="BJ2917" s="35"/>
      <c r="BK2917" s="35"/>
      <c r="BL2917" s="35"/>
      <c r="BM2917" s="35"/>
      <c r="BN2917" s="35"/>
      <c r="BO2917" s="35"/>
      <c r="BP2917" s="35"/>
      <c r="BQ2917" s="35"/>
      <c r="BR2917" s="35"/>
      <c r="BS2917" s="35"/>
      <c r="BT2917" s="35"/>
      <c r="BU2917" s="35"/>
      <c r="BV2917" s="35"/>
      <c r="BW2917" s="35"/>
      <c r="BX2917" s="35"/>
      <c r="BY2917" s="35"/>
      <c r="BZ2917" s="35"/>
      <c r="CA2917" s="35"/>
      <c r="CB2917" s="35"/>
      <c r="CC2917" s="35"/>
      <c r="CD2917" s="35"/>
      <c r="CE2917" s="35"/>
      <c r="CF2917" s="35"/>
      <c r="CG2917" s="35"/>
      <c r="CH2917" s="35"/>
      <c r="CI2917" s="35"/>
      <c r="CJ2917" s="35"/>
      <c r="CK2917" s="35"/>
      <c r="CL2917" s="35"/>
      <c r="CM2917" s="35"/>
      <c r="CN2917" s="35"/>
      <c r="CO2917" s="35"/>
      <c r="CP2917" s="35"/>
      <c r="CQ2917" s="35"/>
      <c r="CR2917" s="35"/>
      <c r="CS2917" s="35"/>
      <c r="CT2917" s="35"/>
      <c r="CU2917" s="35"/>
      <c r="CV2917" s="35"/>
      <c r="CW2917" s="35"/>
      <c r="CX2917" s="35"/>
      <c r="CY2917" s="35"/>
      <c r="CZ2917" s="35"/>
      <c r="DA2917" s="35"/>
      <c r="DB2917" s="35"/>
      <c r="DC2917" s="35"/>
      <c r="DD2917" s="35"/>
      <c r="DE2917" s="35"/>
      <c r="DF2917" s="35"/>
      <c r="DG2917" s="35"/>
      <c r="DH2917" s="35"/>
      <c r="DI2917" s="35"/>
      <c r="DJ2917" s="35"/>
      <c r="DK2917" s="35"/>
      <c r="DL2917" s="35"/>
      <c r="DM2917" s="35"/>
      <c r="DN2917" s="35"/>
      <c r="DO2917" s="35"/>
      <c r="DP2917" s="35"/>
      <c r="DQ2917" s="35"/>
      <c r="DR2917" s="35"/>
      <c r="DS2917" s="35"/>
      <c r="DT2917" s="35"/>
      <c r="DU2917" s="35"/>
      <c r="DV2917" s="35"/>
      <c r="DW2917" s="35"/>
      <c r="DX2917" s="35"/>
      <c r="DY2917" s="35"/>
      <c r="DZ2917" s="35"/>
      <c r="EA2917" s="35"/>
      <c r="EB2917" s="35"/>
      <c r="EC2917" s="35"/>
      <c r="ED2917" s="35"/>
      <c r="EE2917" s="35"/>
      <c r="EF2917" s="35"/>
      <c r="EG2917" s="35"/>
      <c r="EH2917" s="35"/>
      <c r="EI2917" s="35"/>
      <c r="EJ2917" s="35"/>
      <c r="EK2917" s="35"/>
      <c r="EL2917" s="35"/>
      <c r="EM2917" s="35"/>
      <c r="EN2917" s="35"/>
      <c r="EO2917" s="35"/>
      <c r="EP2917" s="35"/>
      <c r="EQ2917" s="35"/>
      <c r="ER2917" s="35"/>
      <c r="ES2917" s="35"/>
      <c r="ET2917" s="35"/>
      <c r="EU2917" s="35"/>
      <c r="EV2917" s="35"/>
      <c r="EW2917" s="35"/>
      <c r="EX2917" s="35"/>
      <c r="EY2917" s="35"/>
      <c r="EZ2917" s="35"/>
      <c r="FA2917" s="35"/>
      <c r="FB2917" s="35"/>
      <c r="FC2917" s="35"/>
      <c r="FD2917" s="35"/>
      <c r="FE2917" s="35"/>
      <c r="FF2917" s="35"/>
      <c r="FG2917" s="35"/>
      <c r="FH2917" s="35"/>
      <c r="FI2917" s="35"/>
      <c r="FJ2917" s="35"/>
      <c r="FK2917" s="35"/>
      <c r="FL2917" s="35"/>
      <c r="FM2917" s="35"/>
      <c r="FN2917" s="35"/>
      <c r="FO2917" s="35"/>
      <c r="FP2917" s="35"/>
      <c r="FQ2917" s="35"/>
      <c r="FR2917" s="35"/>
      <c r="FS2917" s="35"/>
    </row>
    <row r="2918" spans="1:175" s="49" customFormat="1" ht="17.25" customHeight="1" x14ac:dyDescent="0.25">
      <c r="A2918" s="40" t="s">
        <v>483</v>
      </c>
      <c r="B2918" s="41">
        <v>0</v>
      </c>
      <c r="C2918" s="41">
        <v>16</v>
      </c>
      <c r="D2918" s="41">
        <v>5</v>
      </c>
      <c r="E2918" s="41">
        <v>0</v>
      </c>
      <c r="F2918" s="41">
        <v>4</v>
      </c>
      <c r="G2918" s="41">
        <v>0</v>
      </c>
      <c r="H2918" s="30"/>
      <c r="I2918" s="30"/>
      <c r="J2918" s="30"/>
      <c r="K2918" s="30"/>
      <c r="L2918" s="30"/>
      <c r="M2918" s="30"/>
      <c r="N2918" s="30"/>
      <c r="O2918" s="30"/>
      <c r="P2918" s="30"/>
      <c r="Q2918" s="29">
        <f t="shared" si="90"/>
        <v>25</v>
      </c>
      <c r="R2918" s="30">
        <v>100</v>
      </c>
      <c r="S2918" s="31">
        <f t="shared" si="91"/>
        <v>0.25</v>
      </c>
      <c r="T2918" s="41">
        <v>23</v>
      </c>
      <c r="U2918" s="27" t="s">
        <v>3953</v>
      </c>
      <c r="V2918" s="42" t="s">
        <v>484</v>
      </c>
      <c r="W2918" s="42" t="s">
        <v>485</v>
      </c>
      <c r="X2918" s="42" t="s">
        <v>169</v>
      </c>
      <c r="Y2918" s="42" t="s">
        <v>7056</v>
      </c>
      <c r="Z2918" s="43">
        <v>9</v>
      </c>
      <c r="AA2918" s="42" t="s">
        <v>37</v>
      </c>
      <c r="AB2918" s="42" t="s">
        <v>38</v>
      </c>
      <c r="AC2918" s="42" t="s">
        <v>39</v>
      </c>
      <c r="AD2918" s="34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35"/>
      <c r="BC2918" s="35"/>
      <c r="BD2918" s="35"/>
      <c r="BE2918" s="35"/>
      <c r="BF2918" s="35"/>
      <c r="BG2918" s="35"/>
      <c r="BH2918" s="35"/>
      <c r="BI2918" s="35"/>
      <c r="BJ2918" s="35"/>
      <c r="BK2918" s="35"/>
      <c r="BL2918" s="35"/>
      <c r="BM2918" s="35"/>
      <c r="BN2918" s="35"/>
      <c r="BO2918" s="35"/>
      <c r="BP2918" s="35"/>
      <c r="BQ2918" s="35"/>
      <c r="BR2918" s="35"/>
      <c r="BS2918" s="35"/>
      <c r="BT2918" s="35"/>
      <c r="BU2918" s="35"/>
      <c r="BV2918" s="35"/>
      <c r="BW2918" s="35"/>
      <c r="BX2918" s="35"/>
      <c r="BY2918" s="35"/>
      <c r="BZ2918" s="35"/>
      <c r="CA2918" s="35"/>
      <c r="CB2918" s="35"/>
      <c r="CC2918" s="35"/>
      <c r="CD2918" s="35"/>
      <c r="CE2918" s="35"/>
      <c r="CF2918" s="35"/>
      <c r="CG2918" s="35"/>
      <c r="CH2918" s="35"/>
      <c r="CI2918" s="35"/>
      <c r="CJ2918" s="35"/>
      <c r="CK2918" s="35"/>
      <c r="CL2918" s="35"/>
      <c r="CM2918" s="35"/>
      <c r="CN2918" s="35"/>
      <c r="CO2918" s="35"/>
      <c r="CP2918" s="35"/>
      <c r="CQ2918" s="35"/>
      <c r="CR2918" s="35"/>
      <c r="CS2918" s="35"/>
      <c r="CT2918" s="35"/>
      <c r="CU2918" s="35"/>
      <c r="CV2918" s="35"/>
      <c r="CW2918" s="35"/>
      <c r="CX2918" s="35"/>
      <c r="CY2918" s="35"/>
      <c r="CZ2918" s="35"/>
      <c r="DA2918" s="35"/>
      <c r="DB2918" s="35"/>
      <c r="DC2918" s="35"/>
      <c r="DD2918" s="35"/>
      <c r="DE2918" s="35"/>
      <c r="DF2918" s="35"/>
      <c r="DG2918" s="35"/>
      <c r="DH2918" s="35"/>
      <c r="DI2918" s="35"/>
      <c r="DJ2918" s="35"/>
      <c r="DK2918" s="35"/>
      <c r="DL2918" s="35"/>
      <c r="DM2918" s="35"/>
      <c r="DN2918" s="35"/>
      <c r="DO2918" s="35"/>
      <c r="DP2918" s="35"/>
      <c r="DQ2918" s="35"/>
      <c r="DR2918" s="35"/>
      <c r="DS2918" s="35"/>
      <c r="DT2918" s="35"/>
      <c r="DU2918" s="35"/>
      <c r="DV2918" s="35"/>
      <c r="DW2918" s="35"/>
      <c r="DX2918" s="35"/>
      <c r="DY2918" s="35"/>
      <c r="DZ2918" s="35"/>
      <c r="EA2918" s="35"/>
      <c r="EB2918" s="35"/>
      <c r="EC2918" s="35"/>
      <c r="ED2918" s="35"/>
      <c r="EE2918" s="35"/>
      <c r="EF2918" s="35"/>
      <c r="EG2918" s="35"/>
      <c r="EH2918" s="35"/>
      <c r="EI2918" s="35"/>
      <c r="EJ2918" s="35"/>
      <c r="EK2918" s="35"/>
      <c r="EL2918" s="35"/>
      <c r="EM2918" s="35"/>
      <c r="EN2918" s="35"/>
      <c r="EO2918" s="35"/>
      <c r="EP2918" s="35"/>
      <c r="EQ2918" s="35"/>
      <c r="ER2918" s="35"/>
      <c r="ES2918" s="35"/>
      <c r="ET2918" s="35"/>
      <c r="EU2918" s="35"/>
      <c r="EV2918" s="35"/>
      <c r="EW2918" s="35"/>
      <c r="EX2918" s="35"/>
      <c r="EY2918" s="35"/>
      <c r="EZ2918" s="35"/>
      <c r="FA2918" s="35"/>
      <c r="FB2918" s="35"/>
      <c r="FC2918" s="35"/>
      <c r="FD2918" s="35"/>
      <c r="FE2918" s="35"/>
      <c r="FF2918" s="35"/>
      <c r="FG2918" s="35"/>
      <c r="FH2918" s="35"/>
      <c r="FI2918" s="35"/>
      <c r="FJ2918" s="35"/>
      <c r="FK2918" s="35"/>
      <c r="FL2918" s="35"/>
      <c r="FM2918" s="35"/>
      <c r="FN2918" s="35"/>
      <c r="FO2918" s="35"/>
      <c r="FP2918" s="35"/>
      <c r="FQ2918" s="35"/>
      <c r="FR2918" s="35"/>
      <c r="FS2918" s="35"/>
    </row>
    <row r="2919" spans="1:175" s="49" customFormat="1" ht="17.25" customHeight="1" x14ac:dyDescent="0.25">
      <c r="A2919" s="26" t="s">
        <v>2147</v>
      </c>
      <c r="B2919" s="32">
        <v>1</v>
      </c>
      <c r="C2919" s="32">
        <v>8</v>
      </c>
      <c r="D2919" s="32">
        <v>3</v>
      </c>
      <c r="E2919" s="32">
        <v>0</v>
      </c>
      <c r="F2919" s="32">
        <v>11</v>
      </c>
      <c r="G2919" s="32">
        <v>2</v>
      </c>
      <c r="H2919" s="30"/>
      <c r="I2919" s="30"/>
      <c r="J2919" s="30"/>
      <c r="K2919" s="30"/>
      <c r="L2919" s="30"/>
      <c r="M2919" s="30"/>
      <c r="N2919" s="30"/>
      <c r="O2919" s="30"/>
      <c r="P2919" s="30"/>
      <c r="Q2919" s="29">
        <f t="shared" si="90"/>
        <v>25</v>
      </c>
      <c r="R2919" s="30">
        <v>100</v>
      </c>
      <c r="S2919" s="31">
        <f t="shared" si="91"/>
        <v>0.25</v>
      </c>
      <c r="T2919" s="32">
        <v>8</v>
      </c>
      <c r="U2919" s="27" t="s">
        <v>3953</v>
      </c>
      <c r="V2919" s="33" t="s">
        <v>2148</v>
      </c>
      <c r="W2919" s="33" t="s">
        <v>98</v>
      </c>
      <c r="X2919" s="33" t="s">
        <v>83</v>
      </c>
      <c r="Y2919" s="33" t="s">
        <v>2052</v>
      </c>
      <c r="Z2919" s="27">
        <v>9</v>
      </c>
      <c r="AA2919" s="33" t="s">
        <v>2102</v>
      </c>
      <c r="AB2919" s="33" t="s">
        <v>219</v>
      </c>
      <c r="AC2919" s="33" t="s">
        <v>25</v>
      </c>
      <c r="AD2919" s="34"/>
      <c r="AE2919" s="50"/>
      <c r="AF2919" s="50"/>
      <c r="AG2919" s="50"/>
      <c r="AH2919" s="50"/>
      <c r="AI2919" s="50"/>
      <c r="AJ2919" s="50"/>
      <c r="AK2919" s="50"/>
      <c r="AL2919" s="50"/>
      <c r="AM2919" s="50"/>
      <c r="AN2919" s="50"/>
      <c r="AO2919" s="50"/>
      <c r="AP2919" s="50"/>
      <c r="AQ2919" s="50"/>
      <c r="AR2919" s="50"/>
      <c r="AS2919" s="50"/>
      <c r="AT2919" s="50"/>
      <c r="AU2919" s="50"/>
      <c r="AV2919" s="50"/>
      <c r="AW2919" s="50"/>
      <c r="AX2919" s="50"/>
      <c r="AY2919" s="50"/>
      <c r="AZ2919" s="50"/>
      <c r="BA2919" s="50"/>
      <c r="BB2919" s="50"/>
      <c r="BC2919" s="50"/>
      <c r="BD2919" s="50"/>
      <c r="BE2919" s="50"/>
      <c r="BF2919" s="50"/>
      <c r="BG2919" s="50"/>
      <c r="BH2919" s="50"/>
      <c r="BI2919" s="50"/>
      <c r="BJ2919" s="50"/>
      <c r="BK2919" s="50"/>
      <c r="BL2919" s="50"/>
      <c r="BM2919" s="50"/>
      <c r="BN2919" s="50"/>
      <c r="BO2919" s="50"/>
      <c r="BP2919" s="50"/>
      <c r="BQ2919" s="50"/>
      <c r="BR2919" s="50"/>
      <c r="BS2919" s="50"/>
      <c r="BT2919" s="50"/>
      <c r="BU2919" s="50"/>
      <c r="BV2919" s="50"/>
      <c r="BW2919" s="50"/>
      <c r="BX2919" s="50"/>
      <c r="BY2919" s="50"/>
      <c r="BZ2919" s="50"/>
      <c r="CA2919" s="50"/>
      <c r="CB2919" s="50"/>
      <c r="CC2919" s="50"/>
      <c r="CD2919" s="50"/>
      <c r="CE2919" s="50"/>
      <c r="CF2919" s="50"/>
      <c r="CG2919" s="50"/>
      <c r="CH2919" s="50"/>
      <c r="CI2919" s="50"/>
      <c r="CJ2919" s="50"/>
      <c r="CK2919" s="50"/>
      <c r="CL2919" s="50"/>
      <c r="CM2919" s="50"/>
      <c r="CN2919" s="50"/>
      <c r="CO2919" s="50"/>
      <c r="CP2919" s="50"/>
      <c r="CQ2919" s="50"/>
      <c r="CR2919" s="50"/>
      <c r="CS2919" s="50"/>
      <c r="CT2919" s="50"/>
      <c r="CU2919" s="50"/>
      <c r="CV2919" s="50"/>
      <c r="CW2919" s="50"/>
      <c r="CX2919" s="50"/>
      <c r="CY2919" s="50"/>
      <c r="CZ2919" s="50"/>
      <c r="DA2919" s="50"/>
      <c r="DB2919" s="50"/>
      <c r="DC2919" s="50"/>
      <c r="DD2919" s="50"/>
      <c r="DE2919" s="50"/>
      <c r="DF2919" s="50"/>
      <c r="DG2919" s="50"/>
      <c r="DH2919" s="50"/>
      <c r="DI2919" s="50"/>
      <c r="DJ2919" s="50"/>
      <c r="DK2919" s="50"/>
      <c r="DL2919" s="50"/>
      <c r="DM2919" s="50"/>
      <c r="DN2919" s="50"/>
      <c r="DO2919" s="50"/>
      <c r="DP2919" s="50"/>
      <c r="DQ2919" s="50"/>
      <c r="DR2919" s="50"/>
      <c r="DS2919" s="50"/>
      <c r="DT2919" s="50"/>
      <c r="DU2919" s="50"/>
      <c r="DV2919" s="50"/>
      <c r="DW2919" s="50"/>
      <c r="DX2919" s="50"/>
      <c r="DY2919" s="50"/>
      <c r="DZ2919" s="50"/>
      <c r="EA2919" s="50"/>
      <c r="EB2919" s="50"/>
      <c r="EC2919" s="50"/>
      <c r="ED2919" s="50"/>
      <c r="EE2919" s="50"/>
      <c r="EF2919" s="50"/>
      <c r="EG2919" s="50"/>
      <c r="EH2919" s="50"/>
      <c r="EI2919" s="50"/>
      <c r="EJ2919" s="50"/>
      <c r="EK2919" s="50"/>
      <c r="EL2919" s="50"/>
      <c r="EM2919" s="50"/>
      <c r="EN2919" s="50"/>
      <c r="EO2919" s="50"/>
      <c r="EP2919" s="50"/>
      <c r="EQ2919" s="50"/>
      <c r="ER2919" s="50"/>
      <c r="ES2919" s="50"/>
      <c r="ET2919" s="50"/>
      <c r="EU2919" s="50"/>
      <c r="EV2919" s="50"/>
      <c r="EW2919" s="50"/>
      <c r="EX2919" s="50"/>
      <c r="EY2919" s="50"/>
      <c r="EZ2919" s="50"/>
      <c r="FA2919" s="50"/>
      <c r="FB2919" s="50"/>
      <c r="FC2919" s="50"/>
      <c r="FD2919" s="50"/>
      <c r="FE2919" s="50"/>
      <c r="FF2919" s="50"/>
      <c r="FG2919" s="50"/>
      <c r="FH2919" s="50"/>
      <c r="FI2919" s="50"/>
      <c r="FJ2919" s="50"/>
      <c r="FK2919" s="50"/>
      <c r="FL2919" s="50"/>
      <c r="FM2919" s="50"/>
      <c r="FN2919" s="50"/>
      <c r="FO2919" s="50"/>
      <c r="FP2919" s="50"/>
      <c r="FQ2919" s="50"/>
      <c r="FR2919" s="50"/>
      <c r="FS2919" s="50"/>
    </row>
    <row r="2920" spans="1:175" s="49" customFormat="1" ht="17.25" customHeight="1" x14ac:dyDescent="0.25">
      <c r="A2920" s="26" t="s">
        <v>1910</v>
      </c>
      <c r="B2920" s="32">
        <v>4</v>
      </c>
      <c r="C2920" s="32">
        <v>12</v>
      </c>
      <c r="D2920" s="32">
        <v>3</v>
      </c>
      <c r="E2920" s="32">
        <v>0</v>
      </c>
      <c r="F2920" s="32">
        <v>6</v>
      </c>
      <c r="G2920" s="32">
        <v>0</v>
      </c>
      <c r="H2920" s="30"/>
      <c r="I2920" s="30"/>
      <c r="J2920" s="30"/>
      <c r="K2920" s="30"/>
      <c r="L2920" s="30"/>
      <c r="M2920" s="30"/>
      <c r="N2920" s="30"/>
      <c r="O2920" s="30"/>
      <c r="P2920" s="30"/>
      <c r="Q2920" s="29">
        <f t="shared" si="90"/>
        <v>25</v>
      </c>
      <c r="R2920" s="30">
        <v>100</v>
      </c>
      <c r="S2920" s="31">
        <f t="shared" si="91"/>
        <v>0.25</v>
      </c>
      <c r="T2920" s="32">
        <v>1</v>
      </c>
      <c r="U2920" s="27" t="s">
        <v>3953</v>
      </c>
      <c r="V2920" s="33" t="s">
        <v>1911</v>
      </c>
      <c r="W2920" s="33" t="s">
        <v>530</v>
      </c>
      <c r="X2920" s="33" t="s">
        <v>60</v>
      </c>
      <c r="Y2920" s="33" t="s">
        <v>1819</v>
      </c>
      <c r="Z2920" s="27">
        <v>9</v>
      </c>
      <c r="AA2920" s="33" t="s">
        <v>1838</v>
      </c>
      <c r="AB2920" s="33" t="s">
        <v>1839</v>
      </c>
      <c r="AC2920" s="33" t="s">
        <v>43</v>
      </c>
      <c r="AD2920" s="34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35"/>
      <c r="BC2920" s="35"/>
      <c r="BD2920" s="35"/>
      <c r="BE2920" s="35"/>
      <c r="BF2920" s="35"/>
      <c r="BG2920" s="35"/>
      <c r="BH2920" s="35"/>
      <c r="BI2920" s="35"/>
      <c r="BJ2920" s="35"/>
      <c r="BK2920" s="35"/>
      <c r="BL2920" s="35"/>
      <c r="BM2920" s="35"/>
      <c r="BN2920" s="35"/>
      <c r="BO2920" s="35"/>
      <c r="BP2920" s="35"/>
      <c r="BQ2920" s="35"/>
      <c r="BR2920" s="35"/>
      <c r="BS2920" s="35"/>
      <c r="BT2920" s="35"/>
      <c r="BU2920" s="35"/>
      <c r="BV2920" s="35"/>
      <c r="BW2920" s="35"/>
      <c r="BX2920" s="35"/>
      <c r="BY2920" s="35"/>
      <c r="BZ2920" s="35"/>
      <c r="CA2920" s="35"/>
      <c r="CB2920" s="35"/>
      <c r="CC2920" s="35"/>
      <c r="CD2920" s="35"/>
      <c r="CE2920" s="35"/>
      <c r="CF2920" s="35"/>
      <c r="CG2920" s="35"/>
      <c r="CH2920" s="35"/>
      <c r="CI2920" s="35"/>
      <c r="CJ2920" s="35"/>
      <c r="CK2920" s="35"/>
      <c r="CL2920" s="35"/>
      <c r="CM2920" s="35"/>
      <c r="CN2920" s="35"/>
      <c r="CO2920" s="35"/>
      <c r="CP2920" s="35"/>
      <c r="CQ2920" s="35"/>
      <c r="CR2920" s="35"/>
      <c r="CS2920" s="35"/>
      <c r="CT2920" s="35"/>
      <c r="CU2920" s="35"/>
      <c r="CV2920" s="35"/>
      <c r="CW2920" s="35"/>
      <c r="CX2920" s="35"/>
      <c r="CY2920" s="35"/>
      <c r="CZ2920" s="35"/>
      <c r="DA2920" s="35"/>
      <c r="DB2920" s="35"/>
      <c r="DC2920" s="35"/>
      <c r="DD2920" s="35"/>
      <c r="DE2920" s="35"/>
      <c r="DF2920" s="35"/>
      <c r="DG2920" s="35"/>
      <c r="DH2920" s="35"/>
      <c r="DI2920" s="35"/>
      <c r="DJ2920" s="35"/>
      <c r="DK2920" s="35"/>
      <c r="DL2920" s="35"/>
      <c r="DM2920" s="35"/>
      <c r="DN2920" s="35"/>
      <c r="DO2920" s="35"/>
      <c r="DP2920" s="35"/>
      <c r="DQ2920" s="35"/>
      <c r="DR2920" s="35"/>
      <c r="DS2920" s="35"/>
      <c r="DT2920" s="35"/>
      <c r="DU2920" s="35"/>
      <c r="DV2920" s="35"/>
      <c r="DW2920" s="35"/>
      <c r="DX2920" s="35"/>
      <c r="DY2920" s="35"/>
      <c r="DZ2920" s="35"/>
      <c r="EA2920" s="35"/>
      <c r="EB2920" s="35"/>
      <c r="EC2920" s="35"/>
      <c r="ED2920" s="35"/>
      <c r="EE2920" s="35"/>
      <c r="EF2920" s="35"/>
      <c r="EG2920" s="35"/>
      <c r="EH2920" s="35"/>
      <c r="EI2920" s="35"/>
      <c r="EJ2920" s="35"/>
      <c r="EK2920" s="35"/>
      <c r="EL2920" s="35"/>
      <c r="EM2920" s="35"/>
      <c r="EN2920" s="35"/>
      <c r="EO2920" s="35"/>
      <c r="EP2920" s="35"/>
      <c r="EQ2920" s="35"/>
      <c r="ER2920" s="35"/>
      <c r="ES2920" s="35"/>
      <c r="ET2920" s="35"/>
      <c r="EU2920" s="35"/>
      <c r="EV2920" s="35"/>
      <c r="EW2920" s="35"/>
      <c r="EX2920" s="35"/>
      <c r="EY2920" s="35"/>
      <c r="EZ2920" s="35"/>
      <c r="FA2920" s="35"/>
      <c r="FB2920" s="35"/>
      <c r="FC2920" s="35"/>
      <c r="FD2920" s="35"/>
      <c r="FE2920" s="35"/>
      <c r="FF2920" s="35"/>
      <c r="FG2920" s="35"/>
      <c r="FH2920" s="35"/>
      <c r="FI2920" s="35"/>
      <c r="FJ2920" s="35"/>
      <c r="FK2920" s="35"/>
      <c r="FL2920" s="35"/>
      <c r="FM2920" s="35"/>
      <c r="FN2920" s="35"/>
      <c r="FO2920" s="35"/>
      <c r="FP2920" s="35"/>
      <c r="FQ2920" s="35"/>
      <c r="FR2920" s="35"/>
      <c r="FS2920" s="35"/>
    </row>
    <row r="2921" spans="1:175" s="49" customFormat="1" ht="17.25" customHeight="1" x14ac:dyDescent="0.25">
      <c r="A2921" s="26" t="s">
        <v>3286</v>
      </c>
      <c r="B2921" s="32">
        <v>6</v>
      </c>
      <c r="C2921" s="32">
        <v>12</v>
      </c>
      <c r="D2921" s="32">
        <v>7</v>
      </c>
      <c r="E2921" s="32">
        <v>0</v>
      </c>
      <c r="F2921" s="32">
        <v>0</v>
      </c>
      <c r="G2921" s="32">
        <v>0</v>
      </c>
      <c r="H2921" s="30"/>
      <c r="I2921" s="30"/>
      <c r="J2921" s="30"/>
      <c r="K2921" s="30"/>
      <c r="L2921" s="30"/>
      <c r="M2921" s="30"/>
      <c r="N2921" s="30"/>
      <c r="O2921" s="30"/>
      <c r="P2921" s="30"/>
      <c r="Q2921" s="29">
        <f t="shared" si="90"/>
        <v>25</v>
      </c>
      <c r="R2921" s="30">
        <v>100</v>
      </c>
      <c r="S2921" s="31">
        <f t="shared" si="91"/>
        <v>0.25</v>
      </c>
      <c r="T2921" s="32">
        <v>9</v>
      </c>
      <c r="U2921" s="27" t="s">
        <v>3953</v>
      </c>
      <c r="V2921" s="33" t="s">
        <v>3287</v>
      </c>
      <c r="W2921" s="33" t="s">
        <v>188</v>
      </c>
      <c r="X2921" s="33" t="s">
        <v>149</v>
      </c>
      <c r="Y2921" s="33" t="s">
        <v>7042</v>
      </c>
      <c r="Z2921" s="27">
        <v>9</v>
      </c>
      <c r="AA2921" s="33" t="s">
        <v>3274</v>
      </c>
      <c r="AB2921" s="33" t="s">
        <v>2611</v>
      </c>
      <c r="AC2921" s="33" t="s">
        <v>113</v>
      </c>
      <c r="AD2921" s="34"/>
      <c r="AE2921" s="35"/>
      <c r="AF2921" s="35"/>
      <c r="AG2921" s="35"/>
      <c r="AH2921" s="35"/>
      <c r="AI2921" s="35"/>
      <c r="AJ2921" s="35"/>
      <c r="AK2921" s="35"/>
      <c r="AL2921" s="35"/>
      <c r="AM2921" s="35"/>
      <c r="AN2921" s="35"/>
      <c r="AO2921" s="35"/>
      <c r="AP2921" s="35"/>
      <c r="AQ2921" s="35"/>
      <c r="AR2921" s="35"/>
      <c r="AS2921" s="35"/>
      <c r="AT2921" s="35"/>
      <c r="AU2921" s="35"/>
      <c r="AV2921" s="35"/>
      <c r="AW2921" s="35"/>
      <c r="AX2921" s="35"/>
      <c r="AY2921" s="35"/>
      <c r="AZ2921" s="35"/>
      <c r="BA2921" s="35"/>
      <c r="BB2921" s="35"/>
      <c r="BC2921" s="35"/>
      <c r="BD2921" s="35"/>
      <c r="BE2921" s="35"/>
      <c r="BF2921" s="35"/>
      <c r="BG2921" s="35"/>
      <c r="BH2921" s="35"/>
      <c r="BI2921" s="35"/>
      <c r="BJ2921" s="35"/>
      <c r="BK2921" s="35"/>
      <c r="BL2921" s="35"/>
      <c r="BM2921" s="35"/>
      <c r="BN2921" s="35"/>
      <c r="BO2921" s="35"/>
      <c r="BP2921" s="35"/>
      <c r="BQ2921" s="35"/>
      <c r="BR2921" s="35"/>
      <c r="BS2921" s="35"/>
      <c r="BT2921" s="35"/>
      <c r="BU2921" s="35"/>
      <c r="BV2921" s="35"/>
      <c r="BW2921" s="35"/>
      <c r="BX2921" s="35"/>
      <c r="BY2921" s="35"/>
      <c r="BZ2921" s="35"/>
      <c r="CA2921" s="35"/>
      <c r="CB2921" s="35"/>
      <c r="CC2921" s="35"/>
      <c r="CD2921" s="35"/>
      <c r="CE2921" s="35"/>
      <c r="CF2921" s="35"/>
      <c r="CG2921" s="35"/>
      <c r="CH2921" s="35"/>
      <c r="CI2921" s="35"/>
      <c r="CJ2921" s="35"/>
      <c r="CK2921" s="35"/>
      <c r="CL2921" s="35"/>
      <c r="CM2921" s="35"/>
      <c r="CN2921" s="35"/>
      <c r="CO2921" s="35"/>
      <c r="CP2921" s="35"/>
      <c r="CQ2921" s="35"/>
      <c r="CR2921" s="35"/>
      <c r="CS2921" s="35"/>
      <c r="CT2921" s="35"/>
      <c r="CU2921" s="35"/>
      <c r="CV2921" s="35"/>
      <c r="CW2921" s="35"/>
      <c r="CX2921" s="35"/>
      <c r="CY2921" s="35"/>
      <c r="CZ2921" s="35"/>
      <c r="DA2921" s="35"/>
      <c r="DB2921" s="35"/>
      <c r="DC2921" s="35"/>
      <c r="DD2921" s="35"/>
      <c r="DE2921" s="35"/>
      <c r="DF2921" s="35"/>
      <c r="DG2921" s="35"/>
      <c r="DH2921" s="35"/>
      <c r="DI2921" s="35"/>
      <c r="DJ2921" s="35"/>
      <c r="DK2921" s="35"/>
      <c r="DL2921" s="35"/>
      <c r="DM2921" s="35"/>
      <c r="DN2921" s="35"/>
      <c r="DO2921" s="35"/>
      <c r="DP2921" s="35"/>
      <c r="DQ2921" s="35"/>
      <c r="DR2921" s="35"/>
      <c r="DS2921" s="35"/>
      <c r="DT2921" s="35"/>
      <c r="DU2921" s="35"/>
      <c r="DV2921" s="35"/>
      <c r="DW2921" s="35"/>
      <c r="DX2921" s="35"/>
      <c r="DY2921" s="35"/>
      <c r="DZ2921" s="35"/>
      <c r="EA2921" s="35"/>
      <c r="EB2921" s="35"/>
      <c r="EC2921" s="35"/>
      <c r="ED2921" s="35"/>
      <c r="EE2921" s="35"/>
      <c r="EF2921" s="35"/>
      <c r="EG2921" s="35"/>
      <c r="EH2921" s="35"/>
      <c r="EI2921" s="35"/>
      <c r="EJ2921" s="35"/>
      <c r="EK2921" s="35"/>
      <c r="EL2921" s="35"/>
      <c r="EM2921" s="35"/>
      <c r="EN2921" s="35"/>
      <c r="EO2921" s="35"/>
      <c r="EP2921" s="35"/>
      <c r="EQ2921" s="35"/>
      <c r="ER2921" s="35"/>
      <c r="ES2921" s="35"/>
      <c r="ET2921" s="35"/>
      <c r="EU2921" s="35"/>
      <c r="EV2921" s="35"/>
      <c r="EW2921" s="35"/>
      <c r="EX2921" s="35"/>
      <c r="EY2921" s="35"/>
      <c r="EZ2921" s="35"/>
      <c r="FA2921" s="35"/>
      <c r="FB2921" s="35"/>
      <c r="FC2921" s="35"/>
      <c r="FD2921" s="35"/>
      <c r="FE2921" s="35"/>
      <c r="FF2921" s="35"/>
      <c r="FG2921" s="35"/>
      <c r="FH2921" s="35"/>
      <c r="FI2921" s="35"/>
      <c r="FJ2921" s="35"/>
      <c r="FK2921" s="35"/>
      <c r="FL2921" s="35"/>
      <c r="FM2921" s="35"/>
      <c r="FN2921" s="35"/>
      <c r="FO2921" s="35"/>
      <c r="FP2921" s="35"/>
      <c r="FQ2921" s="35"/>
      <c r="FR2921" s="35"/>
      <c r="FS2921" s="35"/>
    </row>
    <row r="2922" spans="1:175" s="49" customFormat="1" ht="17.25" customHeight="1" x14ac:dyDescent="0.25">
      <c r="A2922" s="26" t="s">
        <v>2135</v>
      </c>
      <c r="B2922" s="27">
        <v>6</v>
      </c>
      <c r="C2922" s="27">
        <v>8</v>
      </c>
      <c r="D2922" s="27">
        <v>0</v>
      </c>
      <c r="E2922" s="27">
        <v>0</v>
      </c>
      <c r="F2922" s="27">
        <v>7</v>
      </c>
      <c r="G2922" s="27">
        <v>4</v>
      </c>
      <c r="H2922" s="28"/>
      <c r="I2922" s="28"/>
      <c r="J2922" s="28"/>
      <c r="K2922" s="28"/>
      <c r="L2922" s="28"/>
      <c r="M2922" s="28"/>
      <c r="N2922" s="28"/>
      <c r="O2922" s="28"/>
      <c r="P2922" s="28"/>
      <c r="Q2922" s="29">
        <f t="shared" si="90"/>
        <v>25</v>
      </c>
      <c r="R2922" s="30">
        <v>100</v>
      </c>
      <c r="S2922" s="31">
        <f t="shared" si="91"/>
        <v>0.25</v>
      </c>
      <c r="T2922" s="32">
        <v>21</v>
      </c>
      <c r="U2922" s="27" t="s">
        <v>3953</v>
      </c>
      <c r="V2922" s="33" t="s">
        <v>4579</v>
      </c>
      <c r="W2922" s="33" t="s">
        <v>4580</v>
      </c>
      <c r="X2922" s="33" t="s">
        <v>1089</v>
      </c>
      <c r="Y2922" s="33" t="s">
        <v>4267</v>
      </c>
      <c r="Z2922" s="27">
        <v>9</v>
      </c>
      <c r="AA2922" s="33" t="s">
        <v>4304</v>
      </c>
      <c r="AB2922" s="33" t="s">
        <v>430</v>
      </c>
      <c r="AC2922" s="33" t="s">
        <v>4542</v>
      </c>
      <c r="AD2922" s="34"/>
      <c r="AE2922" s="35"/>
      <c r="AF2922" s="35"/>
      <c r="AG2922" s="35"/>
      <c r="AH2922" s="35"/>
      <c r="AI2922" s="35"/>
      <c r="AJ2922" s="35"/>
      <c r="AK2922" s="35"/>
      <c r="AL2922" s="35"/>
      <c r="AM2922" s="35"/>
      <c r="AN2922" s="35"/>
      <c r="AO2922" s="35"/>
      <c r="AP2922" s="35"/>
      <c r="AQ2922" s="35"/>
      <c r="AR2922" s="35"/>
      <c r="AS2922" s="35"/>
      <c r="AT2922" s="35"/>
      <c r="AU2922" s="35"/>
      <c r="AV2922" s="35"/>
      <c r="AW2922" s="35"/>
      <c r="AX2922" s="35"/>
      <c r="AY2922" s="35"/>
      <c r="AZ2922" s="35"/>
      <c r="BA2922" s="35"/>
      <c r="BB2922" s="35"/>
      <c r="BC2922" s="35"/>
      <c r="BD2922" s="35"/>
      <c r="BE2922" s="35"/>
      <c r="BF2922" s="35"/>
      <c r="BG2922" s="35"/>
      <c r="BH2922" s="35"/>
      <c r="BI2922" s="35"/>
      <c r="BJ2922" s="35"/>
      <c r="BK2922" s="35"/>
      <c r="BL2922" s="35"/>
      <c r="BM2922" s="35"/>
      <c r="BN2922" s="35"/>
      <c r="BO2922" s="35"/>
      <c r="BP2922" s="35"/>
      <c r="BQ2922" s="35"/>
      <c r="BR2922" s="35"/>
      <c r="BS2922" s="35"/>
      <c r="BT2922" s="35"/>
      <c r="BU2922" s="35"/>
      <c r="BV2922" s="35"/>
      <c r="BW2922" s="35"/>
      <c r="BX2922" s="35"/>
      <c r="BY2922" s="35"/>
      <c r="BZ2922" s="35"/>
      <c r="CA2922" s="35"/>
      <c r="CB2922" s="35"/>
      <c r="CC2922" s="35"/>
      <c r="CD2922" s="35"/>
      <c r="CE2922" s="35"/>
      <c r="CF2922" s="35"/>
      <c r="CG2922" s="35"/>
      <c r="CH2922" s="35"/>
      <c r="CI2922" s="35"/>
      <c r="CJ2922" s="35"/>
      <c r="CK2922" s="35"/>
      <c r="CL2922" s="35"/>
      <c r="CM2922" s="35"/>
      <c r="CN2922" s="35"/>
      <c r="CO2922" s="35"/>
      <c r="CP2922" s="35"/>
      <c r="CQ2922" s="35"/>
      <c r="CR2922" s="35"/>
      <c r="CS2922" s="35"/>
      <c r="CT2922" s="35"/>
      <c r="CU2922" s="35"/>
      <c r="CV2922" s="35"/>
      <c r="CW2922" s="35"/>
      <c r="CX2922" s="35"/>
      <c r="CY2922" s="35"/>
      <c r="CZ2922" s="35"/>
      <c r="DA2922" s="35"/>
      <c r="DB2922" s="35"/>
      <c r="DC2922" s="35"/>
      <c r="DD2922" s="35"/>
      <c r="DE2922" s="35"/>
      <c r="DF2922" s="35"/>
      <c r="DG2922" s="35"/>
      <c r="DH2922" s="35"/>
      <c r="DI2922" s="35"/>
      <c r="DJ2922" s="35"/>
      <c r="DK2922" s="35"/>
      <c r="DL2922" s="35"/>
      <c r="DM2922" s="35"/>
      <c r="DN2922" s="35"/>
      <c r="DO2922" s="35"/>
      <c r="DP2922" s="35"/>
      <c r="DQ2922" s="35"/>
      <c r="DR2922" s="35"/>
      <c r="DS2922" s="35"/>
      <c r="DT2922" s="35"/>
      <c r="DU2922" s="35"/>
      <c r="DV2922" s="35"/>
      <c r="DW2922" s="35"/>
      <c r="DX2922" s="35"/>
      <c r="DY2922" s="35"/>
      <c r="DZ2922" s="35"/>
      <c r="EA2922" s="35"/>
      <c r="EB2922" s="35"/>
      <c r="EC2922" s="35"/>
      <c r="ED2922" s="35"/>
      <c r="EE2922" s="35"/>
      <c r="EF2922" s="35"/>
      <c r="EG2922" s="35"/>
      <c r="EH2922" s="35"/>
      <c r="EI2922" s="35"/>
      <c r="EJ2922" s="35"/>
      <c r="EK2922" s="35"/>
      <c r="EL2922" s="35"/>
      <c r="EM2922" s="35"/>
      <c r="EN2922" s="35"/>
      <c r="EO2922" s="35"/>
      <c r="EP2922" s="35"/>
      <c r="EQ2922" s="35"/>
      <c r="ER2922" s="35"/>
      <c r="ES2922" s="35"/>
      <c r="ET2922" s="35"/>
      <c r="EU2922" s="35"/>
      <c r="EV2922" s="35"/>
      <c r="EW2922" s="35"/>
      <c r="EX2922" s="35"/>
      <c r="EY2922" s="35"/>
      <c r="EZ2922" s="35"/>
      <c r="FA2922" s="35"/>
      <c r="FB2922" s="35"/>
      <c r="FC2922" s="35"/>
      <c r="FD2922" s="35"/>
      <c r="FE2922" s="35"/>
      <c r="FF2922" s="35"/>
      <c r="FG2922" s="35"/>
      <c r="FH2922" s="35"/>
      <c r="FI2922" s="35"/>
      <c r="FJ2922" s="35"/>
      <c r="FK2922" s="35"/>
      <c r="FL2922" s="35"/>
      <c r="FM2922" s="35"/>
      <c r="FN2922" s="35"/>
      <c r="FO2922" s="35"/>
      <c r="FP2922" s="35"/>
      <c r="FQ2922" s="35"/>
      <c r="FR2922" s="35"/>
      <c r="FS2922" s="35"/>
    </row>
    <row r="2923" spans="1:175" s="49" customFormat="1" ht="17.25" customHeight="1" x14ac:dyDescent="0.25">
      <c r="A2923" s="26" t="s">
        <v>391</v>
      </c>
      <c r="B2923" s="25">
        <v>3</v>
      </c>
      <c r="C2923" s="25">
        <v>8</v>
      </c>
      <c r="D2923" s="25">
        <v>2</v>
      </c>
      <c r="E2923" s="25">
        <v>0</v>
      </c>
      <c r="F2923" s="25">
        <v>7</v>
      </c>
      <c r="G2923" s="25">
        <v>5</v>
      </c>
      <c r="H2923" s="32" t="s">
        <v>765</v>
      </c>
      <c r="I2923" s="32" t="s">
        <v>765</v>
      </c>
      <c r="J2923" s="32" t="s">
        <v>765</v>
      </c>
      <c r="K2923" s="32" t="s">
        <v>765</v>
      </c>
      <c r="L2923" s="32" t="s">
        <v>765</v>
      </c>
      <c r="M2923" s="32" t="s">
        <v>765</v>
      </c>
      <c r="N2923" s="32" t="s">
        <v>765</v>
      </c>
      <c r="O2923" s="32" t="s">
        <v>765</v>
      </c>
      <c r="P2923" s="32" t="s">
        <v>765</v>
      </c>
      <c r="Q2923" s="29">
        <f t="shared" si="90"/>
        <v>25</v>
      </c>
      <c r="R2923" s="30">
        <v>100</v>
      </c>
      <c r="S2923" s="31">
        <f t="shared" si="91"/>
        <v>0.25</v>
      </c>
      <c r="T2923" s="32">
        <v>3</v>
      </c>
      <c r="U2923" s="27" t="s">
        <v>3953</v>
      </c>
      <c r="V2923" s="33" t="s">
        <v>1647</v>
      </c>
      <c r="W2923" s="33" t="s">
        <v>63</v>
      </c>
      <c r="X2923" s="33" t="s">
        <v>1648</v>
      </c>
      <c r="Y2923" s="33" t="s">
        <v>1429</v>
      </c>
      <c r="Z2923" s="27">
        <v>9</v>
      </c>
      <c r="AA2923" s="33" t="s">
        <v>1644</v>
      </c>
      <c r="AB2923" s="33" t="s">
        <v>1126</v>
      </c>
      <c r="AC2923" s="33" t="s">
        <v>177</v>
      </c>
      <c r="AD2923" s="34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35"/>
      <c r="BC2923" s="35"/>
      <c r="BD2923" s="35"/>
      <c r="BE2923" s="35"/>
      <c r="BF2923" s="35"/>
      <c r="BG2923" s="35"/>
      <c r="BH2923" s="35"/>
      <c r="BI2923" s="35"/>
      <c r="BJ2923" s="35"/>
      <c r="BK2923" s="35"/>
      <c r="BL2923" s="35"/>
      <c r="BM2923" s="35"/>
      <c r="BN2923" s="35"/>
      <c r="BO2923" s="35"/>
      <c r="BP2923" s="35"/>
      <c r="BQ2923" s="35"/>
      <c r="BR2923" s="35"/>
      <c r="BS2923" s="35"/>
      <c r="BT2923" s="35"/>
      <c r="BU2923" s="35"/>
      <c r="BV2923" s="35"/>
      <c r="BW2923" s="35"/>
      <c r="BX2923" s="35"/>
      <c r="BY2923" s="35"/>
      <c r="BZ2923" s="35"/>
      <c r="CA2923" s="35"/>
      <c r="CB2923" s="35"/>
      <c r="CC2923" s="35"/>
      <c r="CD2923" s="35"/>
      <c r="CE2923" s="35"/>
      <c r="CF2923" s="35"/>
      <c r="CG2923" s="35"/>
      <c r="CH2923" s="35"/>
      <c r="CI2923" s="35"/>
      <c r="CJ2923" s="35"/>
      <c r="CK2923" s="35"/>
      <c r="CL2923" s="35"/>
      <c r="CM2923" s="35"/>
      <c r="CN2923" s="35"/>
      <c r="CO2923" s="35"/>
      <c r="CP2923" s="35"/>
      <c r="CQ2923" s="35"/>
      <c r="CR2923" s="35"/>
      <c r="CS2923" s="35"/>
      <c r="CT2923" s="35"/>
      <c r="CU2923" s="35"/>
      <c r="CV2923" s="35"/>
      <c r="CW2923" s="35"/>
      <c r="CX2923" s="35"/>
      <c r="CY2923" s="35"/>
      <c r="CZ2923" s="35"/>
      <c r="DA2923" s="35"/>
      <c r="DB2923" s="35"/>
      <c r="DC2923" s="35"/>
      <c r="DD2923" s="35"/>
      <c r="DE2923" s="35"/>
      <c r="DF2923" s="35"/>
      <c r="DG2923" s="35"/>
      <c r="DH2923" s="35"/>
      <c r="DI2923" s="35"/>
      <c r="DJ2923" s="35"/>
      <c r="DK2923" s="35"/>
      <c r="DL2923" s="35"/>
      <c r="DM2923" s="35"/>
      <c r="DN2923" s="35"/>
      <c r="DO2923" s="35"/>
      <c r="DP2923" s="35"/>
      <c r="DQ2923" s="35"/>
      <c r="DR2923" s="35"/>
      <c r="DS2923" s="35"/>
      <c r="DT2923" s="35"/>
      <c r="DU2923" s="35"/>
      <c r="DV2923" s="35"/>
      <c r="DW2923" s="35"/>
      <c r="DX2923" s="35"/>
      <c r="DY2923" s="35"/>
      <c r="DZ2923" s="35"/>
      <c r="EA2923" s="35"/>
      <c r="EB2923" s="35"/>
      <c r="EC2923" s="35"/>
      <c r="ED2923" s="35"/>
      <c r="EE2923" s="35"/>
      <c r="EF2923" s="35"/>
      <c r="EG2923" s="35"/>
      <c r="EH2923" s="35"/>
      <c r="EI2923" s="35"/>
      <c r="EJ2923" s="35"/>
      <c r="EK2923" s="35"/>
      <c r="EL2923" s="35"/>
      <c r="EM2923" s="35"/>
      <c r="EN2923" s="35"/>
      <c r="EO2923" s="35"/>
      <c r="EP2923" s="35"/>
      <c r="EQ2923" s="35"/>
      <c r="ER2923" s="35"/>
      <c r="ES2923" s="35"/>
      <c r="ET2923" s="35"/>
      <c r="EU2923" s="35"/>
      <c r="EV2923" s="35"/>
      <c r="EW2923" s="35"/>
      <c r="EX2923" s="35"/>
      <c r="EY2923" s="35"/>
      <c r="EZ2923" s="35"/>
      <c r="FA2923" s="35"/>
      <c r="FB2923" s="35"/>
      <c r="FC2923" s="35"/>
      <c r="FD2923" s="35"/>
      <c r="FE2923" s="35"/>
      <c r="FF2923" s="35"/>
      <c r="FG2923" s="35"/>
      <c r="FH2923" s="35"/>
      <c r="FI2923" s="35"/>
      <c r="FJ2923" s="35"/>
      <c r="FK2923" s="35"/>
      <c r="FL2923" s="35"/>
      <c r="FM2923" s="35"/>
      <c r="FN2923" s="35"/>
      <c r="FO2923" s="35"/>
      <c r="FP2923" s="35"/>
      <c r="FQ2923" s="35"/>
      <c r="FR2923" s="35"/>
      <c r="FS2923" s="35"/>
    </row>
    <row r="2924" spans="1:175" s="49" customFormat="1" ht="17.25" customHeight="1" x14ac:dyDescent="0.25">
      <c r="A2924" s="26" t="s">
        <v>4807</v>
      </c>
      <c r="B2924" s="27">
        <v>5</v>
      </c>
      <c r="C2924" s="27">
        <v>8</v>
      </c>
      <c r="D2924" s="27">
        <v>5</v>
      </c>
      <c r="E2924" s="27">
        <v>0</v>
      </c>
      <c r="F2924" s="27">
        <v>7</v>
      </c>
      <c r="G2924" s="27">
        <v>0</v>
      </c>
      <c r="H2924" s="28"/>
      <c r="I2924" s="28"/>
      <c r="J2924" s="28"/>
      <c r="K2924" s="28"/>
      <c r="L2924" s="28"/>
      <c r="M2924" s="28"/>
      <c r="N2924" s="28"/>
      <c r="O2924" s="28"/>
      <c r="P2924" s="28"/>
      <c r="Q2924" s="29">
        <f t="shared" si="90"/>
        <v>25</v>
      </c>
      <c r="R2924" s="30">
        <v>100</v>
      </c>
      <c r="S2924" s="31">
        <f t="shared" si="91"/>
        <v>0.25</v>
      </c>
      <c r="T2924" s="32">
        <v>6</v>
      </c>
      <c r="U2924" s="27" t="s">
        <v>3953</v>
      </c>
      <c r="V2924" s="33" t="s">
        <v>4808</v>
      </c>
      <c r="W2924" s="33" t="s">
        <v>449</v>
      </c>
      <c r="X2924" s="33" t="s">
        <v>367</v>
      </c>
      <c r="Y2924" s="33" t="s">
        <v>4744</v>
      </c>
      <c r="Z2924" s="27">
        <v>9</v>
      </c>
      <c r="AA2924" s="33" t="s">
        <v>4769</v>
      </c>
      <c r="AB2924" s="33" t="s">
        <v>135</v>
      </c>
      <c r="AC2924" s="33" t="s">
        <v>244</v>
      </c>
      <c r="AD2924" s="34"/>
      <c r="AE2924" s="35"/>
      <c r="AF2924" s="35"/>
      <c r="AG2924" s="35"/>
      <c r="AH2924" s="35"/>
      <c r="AI2924" s="35"/>
      <c r="AJ2924" s="35"/>
      <c r="AK2924" s="35"/>
      <c r="AL2924" s="35"/>
      <c r="AM2924" s="35"/>
      <c r="AN2924" s="35"/>
      <c r="AO2924" s="35"/>
      <c r="AP2924" s="35"/>
      <c r="AQ2924" s="35"/>
      <c r="AR2924" s="35"/>
      <c r="AS2924" s="35"/>
      <c r="AT2924" s="35"/>
      <c r="AU2924" s="35"/>
      <c r="AV2924" s="35"/>
      <c r="AW2924" s="35"/>
      <c r="AX2924" s="35"/>
      <c r="AY2924" s="35"/>
      <c r="AZ2924" s="35"/>
      <c r="BA2924" s="35"/>
      <c r="BB2924" s="35"/>
      <c r="BC2924" s="35"/>
      <c r="BD2924" s="35"/>
      <c r="BE2924" s="35"/>
      <c r="BF2924" s="35"/>
      <c r="BG2924" s="35"/>
      <c r="BH2924" s="35"/>
      <c r="BI2924" s="35"/>
      <c r="BJ2924" s="35"/>
      <c r="BK2924" s="35"/>
      <c r="BL2924" s="35"/>
      <c r="BM2924" s="35"/>
      <c r="BN2924" s="35"/>
      <c r="BO2924" s="35"/>
      <c r="BP2924" s="35"/>
      <c r="BQ2924" s="35"/>
      <c r="BR2924" s="35"/>
      <c r="BS2924" s="35"/>
      <c r="BT2924" s="35"/>
      <c r="BU2924" s="35"/>
      <c r="BV2924" s="35"/>
      <c r="BW2924" s="35"/>
      <c r="BX2924" s="35"/>
      <c r="BY2924" s="35"/>
      <c r="BZ2924" s="35"/>
      <c r="CA2924" s="35"/>
      <c r="CB2924" s="35"/>
      <c r="CC2924" s="35"/>
      <c r="CD2924" s="35"/>
      <c r="CE2924" s="35"/>
      <c r="CF2924" s="35"/>
      <c r="CG2924" s="35"/>
      <c r="CH2924" s="35"/>
      <c r="CI2924" s="35"/>
      <c r="CJ2924" s="35"/>
      <c r="CK2924" s="35"/>
      <c r="CL2924" s="35"/>
      <c r="CM2924" s="35"/>
      <c r="CN2924" s="35"/>
      <c r="CO2924" s="35"/>
      <c r="CP2924" s="35"/>
      <c r="CQ2924" s="35"/>
      <c r="CR2924" s="35"/>
      <c r="CS2924" s="35"/>
      <c r="CT2924" s="35"/>
      <c r="CU2924" s="35"/>
      <c r="CV2924" s="35"/>
      <c r="CW2924" s="35"/>
      <c r="CX2924" s="35"/>
      <c r="CY2924" s="35"/>
      <c r="CZ2924" s="35"/>
      <c r="DA2924" s="35"/>
      <c r="DB2924" s="35"/>
      <c r="DC2924" s="35"/>
      <c r="DD2924" s="35"/>
      <c r="DE2924" s="35"/>
      <c r="DF2924" s="35"/>
      <c r="DG2924" s="35"/>
      <c r="DH2924" s="35"/>
      <c r="DI2924" s="35"/>
      <c r="DJ2924" s="35"/>
      <c r="DK2924" s="35"/>
      <c r="DL2924" s="35"/>
      <c r="DM2924" s="35"/>
      <c r="DN2924" s="35"/>
      <c r="DO2924" s="35"/>
      <c r="DP2924" s="35"/>
      <c r="DQ2924" s="35"/>
      <c r="DR2924" s="35"/>
      <c r="DS2924" s="35"/>
      <c r="DT2924" s="35"/>
      <c r="DU2924" s="35"/>
      <c r="DV2924" s="35"/>
      <c r="DW2924" s="35"/>
      <c r="DX2924" s="35"/>
      <c r="DY2924" s="35"/>
      <c r="DZ2924" s="35"/>
      <c r="EA2924" s="35"/>
      <c r="EB2924" s="35"/>
      <c r="EC2924" s="35"/>
      <c r="ED2924" s="35"/>
      <c r="EE2924" s="35"/>
      <c r="EF2924" s="35"/>
      <c r="EG2924" s="35"/>
      <c r="EH2924" s="35"/>
      <c r="EI2924" s="35"/>
      <c r="EJ2924" s="35"/>
      <c r="EK2924" s="35"/>
      <c r="EL2924" s="35"/>
      <c r="EM2924" s="35"/>
      <c r="EN2924" s="35"/>
      <c r="EO2924" s="35"/>
      <c r="EP2924" s="35"/>
      <c r="EQ2924" s="35"/>
      <c r="ER2924" s="35"/>
      <c r="ES2924" s="35"/>
      <c r="ET2924" s="35"/>
      <c r="EU2924" s="35"/>
      <c r="EV2924" s="35"/>
      <c r="EW2924" s="35"/>
      <c r="EX2924" s="35"/>
      <c r="EY2924" s="35"/>
      <c r="EZ2924" s="35"/>
      <c r="FA2924" s="35"/>
      <c r="FB2924" s="35"/>
      <c r="FC2924" s="35"/>
      <c r="FD2924" s="35"/>
      <c r="FE2924" s="35"/>
      <c r="FF2924" s="35"/>
      <c r="FG2924" s="35"/>
      <c r="FH2924" s="35"/>
      <c r="FI2924" s="35"/>
      <c r="FJ2924" s="35"/>
      <c r="FK2924" s="35"/>
      <c r="FL2924" s="35"/>
      <c r="FM2924" s="35"/>
      <c r="FN2924" s="35"/>
      <c r="FO2924" s="35"/>
      <c r="FP2924" s="35"/>
      <c r="FQ2924" s="35"/>
      <c r="FR2924" s="35"/>
      <c r="FS2924" s="35"/>
    </row>
    <row r="2925" spans="1:175" s="49" customFormat="1" ht="17.25" customHeight="1" x14ac:dyDescent="0.25">
      <c r="A2925" s="26" t="s">
        <v>2963</v>
      </c>
      <c r="B2925" s="32">
        <v>5</v>
      </c>
      <c r="C2925" s="32">
        <v>8</v>
      </c>
      <c r="D2925" s="32">
        <v>4</v>
      </c>
      <c r="E2925" s="32">
        <v>0</v>
      </c>
      <c r="F2925" s="32">
        <v>4</v>
      </c>
      <c r="G2925" s="32">
        <v>4</v>
      </c>
      <c r="H2925" s="30"/>
      <c r="I2925" s="30"/>
      <c r="J2925" s="30"/>
      <c r="K2925" s="30"/>
      <c r="L2925" s="30"/>
      <c r="M2925" s="30"/>
      <c r="N2925" s="30"/>
      <c r="O2925" s="30"/>
      <c r="P2925" s="30"/>
      <c r="Q2925" s="29">
        <f t="shared" si="90"/>
        <v>25</v>
      </c>
      <c r="R2925" s="30">
        <v>100</v>
      </c>
      <c r="S2925" s="31">
        <f t="shared" si="91"/>
        <v>0.25</v>
      </c>
      <c r="T2925" s="32">
        <v>17</v>
      </c>
      <c r="U2925" s="27" t="s">
        <v>3953</v>
      </c>
      <c r="V2925" s="33" t="s">
        <v>2964</v>
      </c>
      <c r="W2925" s="33" t="s">
        <v>144</v>
      </c>
      <c r="X2925" s="33" t="s">
        <v>1698</v>
      </c>
      <c r="Y2925" s="33" t="s">
        <v>2813</v>
      </c>
      <c r="Z2925" s="27">
        <v>9</v>
      </c>
      <c r="AA2925" s="33" t="s">
        <v>2882</v>
      </c>
      <c r="AB2925" s="33" t="s">
        <v>188</v>
      </c>
      <c r="AC2925" s="33" t="s">
        <v>763</v>
      </c>
      <c r="AD2925" s="34"/>
      <c r="AE2925" s="35"/>
      <c r="AF2925" s="35"/>
      <c r="AG2925" s="35"/>
      <c r="AH2925" s="35"/>
      <c r="AI2925" s="35"/>
      <c r="AJ2925" s="35"/>
      <c r="AK2925" s="35"/>
      <c r="AL2925" s="35"/>
      <c r="AM2925" s="35"/>
      <c r="AN2925" s="35"/>
      <c r="AO2925" s="35"/>
      <c r="AP2925" s="35"/>
      <c r="AQ2925" s="35"/>
      <c r="AR2925" s="35"/>
      <c r="AS2925" s="35"/>
      <c r="AT2925" s="35"/>
      <c r="AU2925" s="35"/>
      <c r="AV2925" s="35"/>
      <c r="AW2925" s="35"/>
      <c r="AX2925" s="35"/>
      <c r="AY2925" s="35"/>
      <c r="AZ2925" s="35"/>
      <c r="BA2925" s="35"/>
      <c r="BB2925" s="35"/>
      <c r="BC2925" s="35"/>
      <c r="BD2925" s="35"/>
      <c r="BE2925" s="35"/>
      <c r="BF2925" s="35"/>
      <c r="BG2925" s="35"/>
      <c r="BH2925" s="35"/>
      <c r="BI2925" s="35"/>
      <c r="BJ2925" s="35"/>
      <c r="BK2925" s="35"/>
      <c r="BL2925" s="35"/>
      <c r="BM2925" s="35"/>
      <c r="BN2925" s="35"/>
      <c r="BO2925" s="35"/>
      <c r="BP2925" s="35"/>
      <c r="BQ2925" s="35"/>
      <c r="BR2925" s="35"/>
      <c r="BS2925" s="35"/>
      <c r="BT2925" s="35"/>
      <c r="BU2925" s="35"/>
      <c r="BV2925" s="35"/>
      <c r="BW2925" s="35"/>
      <c r="BX2925" s="35"/>
      <c r="BY2925" s="35"/>
      <c r="BZ2925" s="35"/>
      <c r="CA2925" s="35"/>
      <c r="CB2925" s="35"/>
      <c r="CC2925" s="35"/>
      <c r="CD2925" s="35"/>
      <c r="CE2925" s="35"/>
      <c r="CF2925" s="35"/>
      <c r="CG2925" s="35"/>
      <c r="CH2925" s="35"/>
      <c r="CI2925" s="35"/>
      <c r="CJ2925" s="35"/>
      <c r="CK2925" s="35"/>
      <c r="CL2925" s="35"/>
      <c r="CM2925" s="35"/>
      <c r="CN2925" s="35"/>
      <c r="CO2925" s="35"/>
      <c r="CP2925" s="35"/>
      <c r="CQ2925" s="35"/>
      <c r="CR2925" s="35"/>
      <c r="CS2925" s="35"/>
      <c r="CT2925" s="35"/>
      <c r="CU2925" s="35"/>
      <c r="CV2925" s="35"/>
      <c r="CW2925" s="35"/>
      <c r="CX2925" s="35"/>
      <c r="CY2925" s="35"/>
      <c r="CZ2925" s="35"/>
      <c r="DA2925" s="35"/>
      <c r="DB2925" s="35"/>
      <c r="DC2925" s="35"/>
      <c r="DD2925" s="35"/>
      <c r="DE2925" s="35"/>
      <c r="DF2925" s="35"/>
      <c r="DG2925" s="35"/>
      <c r="DH2925" s="35"/>
      <c r="DI2925" s="35"/>
      <c r="DJ2925" s="35"/>
      <c r="DK2925" s="35"/>
      <c r="DL2925" s="35"/>
      <c r="DM2925" s="35"/>
      <c r="DN2925" s="35"/>
      <c r="DO2925" s="35"/>
      <c r="DP2925" s="35"/>
      <c r="DQ2925" s="35"/>
      <c r="DR2925" s="35"/>
      <c r="DS2925" s="35"/>
      <c r="DT2925" s="35"/>
      <c r="DU2925" s="35"/>
      <c r="DV2925" s="35"/>
      <c r="DW2925" s="35"/>
      <c r="DX2925" s="35"/>
      <c r="DY2925" s="35"/>
      <c r="DZ2925" s="35"/>
      <c r="EA2925" s="35"/>
      <c r="EB2925" s="35"/>
      <c r="EC2925" s="35"/>
      <c r="ED2925" s="35"/>
      <c r="EE2925" s="35"/>
      <c r="EF2925" s="35"/>
      <c r="EG2925" s="35"/>
      <c r="EH2925" s="35"/>
      <c r="EI2925" s="35"/>
      <c r="EJ2925" s="35"/>
      <c r="EK2925" s="35"/>
      <c r="EL2925" s="35"/>
      <c r="EM2925" s="35"/>
      <c r="EN2925" s="35"/>
      <c r="EO2925" s="35"/>
      <c r="EP2925" s="35"/>
      <c r="EQ2925" s="35"/>
      <c r="ER2925" s="35"/>
      <c r="ES2925" s="35"/>
      <c r="ET2925" s="35"/>
      <c r="EU2925" s="35"/>
      <c r="EV2925" s="35"/>
      <c r="EW2925" s="35"/>
      <c r="EX2925" s="35"/>
      <c r="EY2925" s="35"/>
      <c r="EZ2925" s="35"/>
      <c r="FA2925" s="35"/>
      <c r="FB2925" s="35"/>
      <c r="FC2925" s="35"/>
      <c r="FD2925" s="35"/>
      <c r="FE2925" s="35"/>
      <c r="FF2925" s="35"/>
      <c r="FG2925" s="35"/>
      <c r="FH2925" s="35"/>
      <c r="FI2925" s="35"/>
      <c r="FJ2925" s="35"/>
      <c r="FK2925" s="35"/>
      <c r="FL2925" s="35"/>
      <c r="FM2925" s="35"/>
      <c r="FN2925" s="35"/>
      <c r="FO2925" s="35"/>
      <c r="FP2925" s="35"/>
      <c r="FQ2925" s="35"/>
      <c r="FR2925" s="35"/>
      <c r="FS2925" s="35"/>
    </row>
    <row r="2926" spans="1:175" s="49" customFormat="1" ht="17.25" customHeight="1" x14ac:dyDescent="0.25">
      <c r="A2926" s="26" t="s">
        <v>2507</v>
      </c>
      <c r="B2926" s="27">
        <v>6</v>
      </c>
      <c r="C2926" s="27">
        <v>16</v>
      </c>
      <c r="D2926" s="27">
        <v>3</v>
      </c>
      <c r="E2926" s="27">
        <v>0</v>
      </c>
      <c r="F2926" s="27">
        <v>0</v>
      </c>
      <c r="G2926" s="27">
        <v>0</v>
      </c>
      <c r="H2926" s="28"/>
      <c r="I2926" s="28"/>
      <c r="J2926" s="28"/>
      <c r="K2926" s="28"/>
      <c r="L2926" s="28"/>
      <c r="M2926" s="28"/>
      <c r="N2926" s="28"/>
      <c r="O2926" s="28"/>
      <c r="P2926" s="28"/>
      <c r="Q2926" s="29">
        <f t="shared" si="90"/>
        <v>25</v>
      </c>
      <c r="R2926" s="30">
        <v>100</v>
      </c>
      <c r="S2926" s="31">
        <f t="shared" si="91"/>
        <v>0.25</v>
      </c>
      <c r="T2926" s="32">
        <v>20</v>
      </c>
      <c r="U2926" s="27" t="s">
        <v>3953</v>
      </c>
      <c r="V2926" s="33" t="s">
        <v>3877</v>
      </c>
      <c r="W2926" s="33" t="s">
        <v>393</v>
      </c>
      <c r="X2926" s="33" t="s">
        <v>244</v>
      </c>
      <c r="Y2926" s="33" t="s">
        <v>5375</v>
      </c>
      <c r="Z2926" s="27">
        <v>9</v>
      </c>
      <c r="AA2926" s="33" t="s">
        <v>5444</v>
      </c>
      <c r="AB2926" s="33" t="s">
        <v>1126</v>
      </c>
      <c r="AC2926" s="33" t="s">
        <v>149</v>
      </c>
      <c r="AD2926" s="34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35"/>
      <c r="BC2926" s="35"/>
      <c r="BD2926" s="35"/>
      <c r="BE2926" s="35"/>
      <c r="BF2926" s="35"/>
      <c r="BG2926" s="35"/>
      <c r="BH2926" s="35"/>
      <c r="BI2926" s="35"/>
      <c r="BJ2926" s="35"/>
      <c r="BK2926" s="35"/>
      <c r="BL2926" s="35"/>
      <c r="BM2926" s="35"/>
      <c r="BN2926" s="35"/>
      <c r="BO2926" s="35"/>
      <c r="BP2926" s="35"/>
      <c r="BQ2926" s="35"/>
      <c r="BR2926" s="35"/>
      <c r="BS2926" s="35"/>
      <c r="BT2926" s="35"/>
      <c r="BU2926" s="35"/>
      <c r="BV2926" s="35"/>
      <c r="BW2926" s="35"/>
      <c r="BX2926" s="35"/>
      <c r="BY2926" s="35"/>
      <c r="BZ2926" s="35"/>
      <c r="CA2926" s="35"/>
      <c r="CB2926" s="35"/>
      <c r="CC2926" s="35"/>
      <c r="CD2926" s="35"/>
      <c r="CE2926" s="35"/>
      <c r="CF2926" s="35"/>
      <c r="CG2926" s="35"/>
      <c r="CH2926" s="35"/>
      <c r="CI2926" s="35"/>
      <c r="CJ2926" s="35"/>
      <c r="CK2926" s="35"/>
      <c r="CL2926" s="35"/>
      <c r="CM2926" s="35"/>
      <c r="CN2926" s="35"/>
      <c r="CO2926" s="35"/>
      <c r="CP2926" s="35"/>
      <c r="CQ2926" s="35"/>
      <c r="CR2926" s="35"/>
      <c r="CS2926" s="35"/>
      <c r="CT2926" s="35"/>
      <c r="CU2926" s="35"/>
      <c r="CV2926" s="35"/>
      <c r="CW2926" s="35"/>
      <c r="CX2926" s="35"/>
      <c r="CY2926" s="35"/>
      <c r="CZ2926" s="35"/>
      <c r="DA2926" s="35"/>
      <c r="DB2926" s="35"/>
      <c r="DC2926" s="35"/>
      <c r="DD2926" s="35"/>
      <c r="DE2926" s="35"/>
      <c r="DF2926" s="35"/>
      <c r="DG2926" s="35"/>
      <c r="DH2926" s="35"/>
      <c r="DI2926" s="35"/>
      <c r="DJ2926" s="35"/>
      <c r="DK2926" s="35"/>
      <c r="DL2926" s="35"/>
      <c r="DM2926" s="35"/>
      <c r="DN2926" s="35"/>
      <c r="DO2926" s="35"/>
      <c r="DP2926" s="35"/>
      <c r="DQ2926" s="35"/>
      <c r="DR2926" s="35"/>
      <c r="DS2926" s="35"/>
      <c r="DT2926" s="35"/>
      <c r="DU2926" s="35"/>
      <c r="DV2926" s="35"/>
      <c r="DW2926" s="35"/>
      <c r="DX2926" s="35"/>
      <c r="DY2926" s="35"/>
      <c r="DZ2926" s="35"/>
      <c r="EA2926" s="35"/>
      <c r="EB2926" s="35"/>
      <c r="EC2926" s="35"/>
      <c r="ED2926" s="35"/>
      <c r="EE2926" s="35"/>
      <c r="EF2926" s="35"/>
      <c r="EG2926" s="35"/>
      <c r="EH2926" s="35"/>
      <c r="EI2926" s="35"/>
      <c r="EJ2926" s="35"/>
      <c r="EK2926" s="35"/>
      <c r="EL2926" s="35"/>
      <c r="EM2926" s="35"/>
      <c r="EN2926" s="35"/>
      <c r="EO2926" s="35"/>
      <c r="EP2926" s="35"/>
      <c r="EQ2926" s="35"/>
      <c r="ER2926" s="35"/>
      <c r="ES2926" s="35"/>
      <c r="ET2926" s="35"/>
      <c r="EU2926" s="35"/>
      <c r="EV2926" s="35"/>
      <c r="EW2926" s="35"/>
      <c r="EX2926" s="35"/>
      <c r="EY2926" s="35"/>
      <c r="EZ2926" s="35"/>
      <c r="FA2926" s="35"/>
      <c r="FB2926" s="35"/>
      <c r="FC2926" s="35"/>
      <c r="FD2926" s="35"/>
      <c r="FE2926" s="35"/>
      <c r="FF2926" s="35"/>
      <c r="FG2926" s="35"/>
      <c r="FH2926" s="35"/>
      <c r="FI2926" s="35"/>
      <c r="FJ2926" s="35"/>
      <c r="FK2926" s="35"/>
      <c r="FL2926" s="35"/>
      <c r="FM2926" s="35"/>
      <c r="FN2926" s="35"/>
      <c r="FO2926" s="35"/>
      <c r="FP2926" s="35"/>
      <c r="FQ2926" s="35"/>
      <c r="FR2926" s="35"/>
      <c r="FS2926" s="35"/>
    </row>
    <row r="2927" spans="1:175" s="49" customFormat="1" ht="17.25" customHeight="1" x14ac:dyDescent="0.25">
      <c r="A2927" s="26" t="s">
        <v>1087</v>
      </c>
      <c r="B2927" s="32">
        <v>3</v>
      </c>
      <c r="C2927" s="32">
        <v>8</v>
      </c>
      <c r="D2927" s="32">
        <v>6</v>
      </c>
      <c r="E2927" s="32">
        <v>0</v>
      </c>
      <c r="F2927" s="32">
        <v>8</v>
      </c>
      <c r="G2927" s="32">
        <v>0</v>
      </c>
      <c r="H2927" s="30"/>
      <c r="I2927" s="30"/>
      <c r="J2927" s="30"/>
      <c r="K2927" s="30"/>
      <c r="L2927" s="30"/>
      <c r="M2927" s="30"/>
      <c r="N2927" s="30"/>
      <c r="O2927" s="30"/>
      <c r="P2927" s="30"/>
      <c r="Q2927" s="29">
        <f t="shared" si="90"/>
        <v>25</v>
      </c>
      <c r="R2927" s="30">
        <v>100</v>
      </c>
      <c r="S2927" s="31">
        <f t="shared" si="91"/>
        <v>0.25</v>
      </c>
      <c r="T2927" s="32">
        <v>8</v>
      </c>
      <c r="U2927" s="27" t="s">
        <v>3953</v>
      </c>
      <c r="V2927" s="33" t="s">
        <v>2596</v>
      </c>
      <c r="W2927" s="33" t="s">
        <v>588</v>
      </c>
      <c r="X2927" s="33" t="s">
        <v>2597</v>
      </c>
      <c r="Y2927" s="33" t="s">
        <v>7041</v>
      </c>
      <c r="Z2927" s="27">
        <v>9</v>
      </c>
      <c r="AA2927" s="33" t="s">
        <v>2580</v>
      </c>
      <c r="AB2927" s="33" t="s">
        <v>1401</v>
      </c>
      <c r="AC2927" s="33" t="s">
        <v>230</v>
      </c>
      <c r="AD2927" s="34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35"/>
      <c r="BC2927" s="35"/>
      <c r="BD2927" s="35"/>
      <c r="BE2927" s="35"/>
      <c r="BF2927" s="35"/>
      <c r="BG2927" s="35"/>
      <c r="BH2927" s="35"/>
      <c r="BI2927" s="35"/>
      <c r="BJ2927" s="35"/>
      <c r="BK2927" s="35"/>
      <c r="BL2927" s="35"/>
      <c r="BM2927" s="35"/>
      <c r="BN2927" s="35"/>
      <c r="BO2927" s="35"/>
      <c r="BP2927" s="35"/>
      <c r="BQ2927" s="35"/>
      <c r="BR2927" s="35"/>
      <c r="BS2927" s="35"/>
      <c r="BT2927" s="35"/>
      <c r="BU2927" s="35"/>
      <c r="BV2927" s="35"/>
      <c r="BW2927" s="35"/>
      <c r="BX2927" s="35"/>
      <c r="BY2927" s="35"/>
      <c r="BZ2927" s="35"/>
      <c r="CA2927" s="35"/>
      <c r="CB2927" s="35"/>
      <c r="CC2927" s="35"/>
      <c r="CD2927" s="35"/>
      <c r="CE2927" s="35"/>
      <c r="CF2927" s="35"/>
      <c r="CG2927" s="35"/>
      <c r="CH2927" s="35"/>
      <c r="CI2927" s="35"/>
      <c r="CJ2927" s="35"/>
      <c r="CK2927" s="35"/>
      <c r="CL2927" s="35"/>
      <c r="CM2927" s="35"/>
      <c r="CN2927" s="35"/>
      <c r="CO2927" s="35"/>
      <c r="CP2927" s="35"/>
      <c r="CQ2927" s="35"/>
      <c r="CR2927" s="35"/>
      <c r="CS2927" s="35"/>
      <c r="CT2927" s="35"/>
      <c r="CU2927" s="35"/>
      <c r="CV2927" s="35"/>
      <c r="CW2927" s="35"/>
      <c r="CX2927" s="35"/>
      <c r="CY2927" s="35"/>
      <c r="CZ2927" s="35"/>
      <c r="DA2927" s="35"/>
      <c r="DB2927" s="35"/>
      <c r="DC2927" s="35"/>
      <c r="DD2927" s="35"/>
      <c r="DE2927" s="35"/>
      <c r="DF2927" s="35"/>
      <c r="DG2927" s="35"/>
      <c r="DH2927" s="35"/>
      <c r="DI2927" s="35"/>
      <c r="DJ2927" s="35"/>
      <c r="DK2927" s="35"/>
      <c r="DL2927" s="35"/>
      <c r="DM2927" s="35"/>
      <c r="DN2927" s="35"/>
      <c r="DO2927" s="35"/>
      <c r="DP2927" s="35"/>
      <c r="DQ2927" s="35"/>
      <c r="DR2927" s="35"/>
      <c r="DS2927" s="35"/>
      <c r="DT2927" s="35"/>
      <c r="DU2927" s="35"/>
      <c r="DV2927" s="35"/>
      <c r="DW2927" s="35"/>
      <c r="DX2927" s="35"/>
      <c r="DY2927" s="35"/>
      <c r="DZ2927" s="35"/>
      <c r="EA2927" s="35"/>
      <c r="EB2927" s="35"/>
      <c r="EC2927" s="35"/>
      <c r="ED2927" s="35"/>
      <c r="EE2927" s="35"/>
      <c r="EF2927" s="35"/>
      <c r="EG2927" s="35"/>
      <c r="EH2927" s="35"/>
      <c r="EI2927" s="35"/>
      <c r="EJ2927" s="35"/>
      <c r="EK2927" s="35"/>
      <c r="EL2927" s="35"/>
      <c r="EM2927" s="35"/>
      <c r="EN2927" s="35"/>
      <c r="EO2927" s="35"/>
      <c r="EP2927" s="35"/>
      <c r="EQ2927" s="35"/>
      <c r="ER2927" s="35"/>
      <c r="ES2927" s="35"/>
      <c r="ET2927" s="35"/>
      <c r="EU2927" s="35"/>
      <c r="EV2927" s="35"/>
      <c r="EW2927" s="35"/>
      <c r="EX2927" s="35"/>
      <c r="EY2927" s="35"/>
      <c r="EZ2927" s="35"/>
      <c r="FA2927" s="35"/>
      <c r="FB2927" s="35"/>
      <c r="FC2927" s="35"/>
      <c r="FD2927" s="35"/>
      <c r="FE2927" s="35"/>
      <c r="FF2927" s="35"/>
      <c r="FG2927" s="35"/>
      <c r="FH2927" s="35"/>
      <c r="FI2927" s="35"/>
      <c r="FJ2927" s="35"/>
      <c r="FK2927" s="35"/>
      <c r="FL2927" s="35"/>
      <c r="FM2927" s="35"/>
      <c r="FN2927" s="35"/>
      <c r="FO2927" s="35"/>
      <c r="FP2927" s="35"/>
      <c r="FQ2927" s="35"/>
      <c r="FR2927" s="35"/>
      <c r="FS2927" s="35"/>
    </row>
    <row r="2928" spans="1:175" s="49" customFormat="1" ht="17.25" customHeight="1" x14ac:dyDescent="0.25">
      <c r="A2928" s="40" t="s">
        <v>486</v>
      </c>
      <c r="B2928" s="41">
        <v>4</v>
      </c>
      <c r="C2928" s="41">
        <v>12</v>
      </c>
      <c r="D2928" s="41">
        <v>4</v>
      </c>
      <c r="E2928" s="41">
        <v>3</v>
      </c>
      <c r="F2928" s="41">
        <v>0</v>
      </c>
      <c r="G2928" s="41">
        <v>2</v>
      </c>
      <c r="H2928" s="30"/>
      <c r="I2928" s="30"/>
      <c r="J2928" s="30"/>
      <c r="K2928" s="30"/>
      <c r="L2928" s="30"/>
      <c r="M2928" s="30"/>
      <c r="N2928" s="30"/>
      <c r="O2928" s="30"/>
      <c r="P2928" s="30"/>
      <c r="Q2928" s="29">
        <f t="shared" si="90"/>
        <v>25</v>
      </c>
      <c r="R2928" s="30">
        <v>100</v>
      </c>
      <c r="S2928" s="31">
        <f t="shared" si="91"/>
        <v>0.25</v>
      </c>
      <c r="T2928" s="41">
        <v>23</v>
      </c>
      <c r="U2928" s="27" t="s">
        <v>3953</v>
      </c>
      <c r="V2928" s="42" t="s">
        <v>487</v>
      </c>
      <c r="W2928" s="42" t="s">
        <v>168</v>
      </c>
      <c r="X2928" s="42" t="s">
        <v>488</v>
      </c>
      <c r="Y2928" s="42" t="s">
        <v>7056</v>
      </c>
      <c r="Z2928" s="43">
        <v>9</v>
      </c>
      <c r="AA2928" s="42" t="s">
        <v>37</v>
      </c>
      <c r="AB2928" s="42" t="s">
        <v>38</v>
      </c>
      <c r="AC2928" s="42" t="s">
        <v>39</v>
      </c>
      <c r="AD2928" s="34"/>
      <c r="AE2928" s="35"/>
      <c r="AF2928" s="35"/>
      <c r="AG2928" s="35"/>
      <c r="AH2928" s="35"/>
      <c r="AI2928" s="35"/>
      <c r="AJ2928" s="35"/>
      <c r="AK2928" s="35"/>
      <c r="AL2928" s="35"/>
      <c r="AM2928" s="35"/>
      <c r="AN2928" s="35"/>
      <c r="AO2928" s="35"/>
      <c r="AP2928" s="35"/>
      <c r="AQ2928" s="35"/>
      <c r="AR2928" s="35"/>
      <c r="AS2928" s="35"/>
      <c r="AT2928" s="35"/>
      <c r="AU2928" s="35"/>
      <c r="AV2928" s="35"/>
      <c r="AW2928" s="35"/>
      <c r="AX2928" s="35"/>
      <c r="AY2928" s="35"/>
      <c r="AZ2928" s="35"/>
      <c r="BA2928" s="35"/>
      <c r="BB2928" s="35"/>
      <c r="BC2928" s="35"/>
      <c r="BD2928" s="35"/>
      <c r="BE2928" s="35"/>
      <c r="BF2928" s="35"/>
      <c r="BG2928" s="35"/>
      <c r="BH2928" s="35"/>
      <c r="BI2928" s="35"/>
      <c r="BJ2928" s="35"/>
      <c r="BK2928" s="35"/>
      <c r="BL2928" s="35"/>
      <c r="BM2928" s="35"/>
      <c r="BN2928" s="35"/>
      <c r="BO2928" s="35"/>
      <c r="BP2928" s="35"/>
      <c r="BQ2928" s="35"/>
      <c r="BR2928" s="35"/>
      <c r="BS2928" s="35"/>
      <c r="BT2928" s="35"/>
      <c r="BU2928" s="35"/>
      <c r="BV2928" s="35"/>
      <c r="BW2928" s="35"/>
      <c r="BX2928" s="35"/>
      <c r="BY2928" s="35"/>
      <c r="BZ2928" s="35"/>
      <c r="CA2928" s="35"/>
      <c r="CB2928" s="35"/>
      <c r="CC2928" s="35"/>
      <c r="CD2928" s="35"/>
      <c r="CE2928" s="35"/>
      <c r="CF2928" s="35"/>
      <c r="CG2928" s="35"/>
      <c r="CH2928" s="35"/>
      <c r="CI2928" s="35"/>
      <c r="CJ2928" s="35"/>
      <c r="CK2928" s="35"/>
      <c r="CL2928" s="35"/>
      <c r="CM2928" s="35"/>
      <c r="CN2928" s="35"/>
      <c r="CO2928" s="35"/>
      <c r="CP2928" s="35"/>
      <c r="CQ2928" s="35"/>
      <c r="CR2928" s="35"/>
      <c r="CS2928" s="35"/>
      <c r="CT2928" s="35"/>
      <c r="CU2928" s="35"/>
      <c r="CV2928" s="35"/>
      <c r="CW2928" s="35"/>
      <c r="CX2928" s="35"/>
      <c r="CY2928" s="35"/>
      <c r="CZ2928" s="35"/>
      <c r="DA2928" s="35"/>
      <c r="DB2928" s="35"/>
      <c r="DC2928" s="35"/>
      <c r="DD2928" s="35"/>
      <c r="DE2928" s="35"/>
      <c r="DF2928" s="35"/>
      <c r="DG2928" s="35"/>
      <c r="DH2928" s="35"/>
      <c r="DI2928" s="35"/>
      <c r="DJ2928" s="35"/>
      <c r="DK2928" s="35"/>
      <c r="DL2928" s="35"/>
      <c r="DM2928" s="35"/>
      <c r="DN2928" s="35"/>
      <c r="DO2928" s="35"/>
      <c r="DP2928" s="35"/>
      <c r="DQ2928" s="35"/>
      <c r="DR2928" s="35"/>
      <c r="DS2928" s="35"/>
      <c r="DT2928" s="35"/>
      <c r="DU2928" s="35"/>
      <c r="DV2928" s="35"/>
      <c r="DW2928" s="35"/>
      <c r="DX2928" s="35"/>
      <c r="DY2928" s="35"/>
      <c r="DZ2928" s="35"/>
      <c r="EA2928" s="35"/>
      <c r="EB2928" s="35"/>
      <c r="EC2928" s="35"/>
      <c r="ED2928" s="35"/>
      <c r="EE2928" s="35"/>
      <c r="EF2928" s="35"/>
      <c r="EG2928" s="35"/>
      <c r="EH2928" s="35"/>
      <c r="EI2928" s="35"/>
      <c r="EJ2928" s="35"/>
      <c r="EK2928" s="35"/>
      <c r="EL2928" s="35"/>
      <c r="EM2928" s="35"/>
      <c r="EN2928" s="35"/>
      <c r="EO2928" s="35"/>
      <c r="EP2928" s="35"/>
      <c r="EQ2928" s="35"/>
      <c r="ER2928" s="35"/>
      <c r="ES2928" s="35"/>
      <c r="ET2928" s="35"/>
      <c r="EU2928" s="35"/>
      <c r="EV2928" s="35"/>
      <c r="EW2928" s="35"/>
      <c r="EX2928" s="35"/>
      <c r="EY2928" s="35"/>
      <c r="EZ2928" s="35"/>
      <c r="FA2928" s="35"/>
      <c r="FB2928" s="35"/>
      <c r="FC2928" s="35"/>
      <c r="FD2928" s="35"/>
      <c r="FE2928" s="35"/>
      <c r="FF2928" s="35"/>
      <c r="FG2928" s="35"/>
      <c r="FH2928" s="35"/>
      <c r="FI2928" s="35"/>
      <c r="FJ2928" s="35"/>
      <c r="FK2928" s="35"/>
      <c r="FL2928" s="35"/>
      <c r="FM2928" s="35"/>
      <c r="FN2928" s="35"/>
      <c r="FO2928" s="35"/>
      <c r="FP2928" s="35"/>
      <c r="FQ2928" s="35"/>
      <c r="FR2928" s="35"/>
      <c r="FS2928" s="35"/>
    </row>
    <row r="2929" spans="1:175" s="49" customFormat="1" ht="17.25" customHeight="1" x14ac:dyDescent="0.25">
      <c r="A2929" s="26" t="s">
        <v>1274</v>
      </c>
      <c r="B2929" s="32">
        <v>5</v>
      </c>
      <c r="C2929" s="32">
        <v>0</v>
      </c>
      <c r="D2929" s="32">
        <v>5</v>
      </c>
      <c r="E2929" s="32">
        <v>0</v>
      </c>
      <c r="F2929" s="32">
        <v>13</v>
      </c>
      <c r="G2929" s="32">
        <v>2</v>
      </c>
      <c r="H2929" s="30"/>
      <c r="I2929" s="30"/>
      <c r="J2929" s="30"/>
      <c r="K2929" s="30"/>
      <c r="L2929" s="30"/>
      <c r="M2929" s="30"/>
      <c r="N2929" s="30"/>
      <c r="O2929" s="30"/>
      <c r="P2929" s="30"/>
      <c r="Q2929" s="29">
        <f t="shared" si="90"/>
        <v>25</v>
      </c>
      <c r="R2929" s="30">
        <v>100</v>
      </c>
      <c r="S2929" s="31">
        <f t="shared" si="91"/>
        <v>0.25</v>
      </c>
      <c r="T2929" s="32">
        <v>9</v>
      </c>
      <c r="U2929" s="27" t="s">
        <v>3953</v>
      </c>
      <c r="V2929" s="33" t="s">
        <v>4117</v>
      </c>
      <c r="W2929" s="33" t="s">
        <v>430</v>
      </c>
      <c r="X2929" s="33" t="s">
        <v>83</v>
      </c>
      <c r="Y2929" s="33" t="s">
        <v>6811</v>
      </c>
      <c r="Z2929" s="27">
        <v>9</v>
      </c>
      <c r="AA2929" s="33" t="s">
        <v>2177</v>
      </c>
      <c r="AB2929" s="33" t="s">
        <v>1131</v>
      </c>
      <c r="AC2929" s="33" t="s">
        <v>1032</v>
      </c>
      <c r="AD2929" s="34"/>
      <c r="AE2929" s="35"/>
      <c r="AF2929" s="35"/>
      <c r="AG2929" s="35"/>
      <c r="AH2929" s="35"/>
      <c r="AI2929" s="35"/>
      <c r="AJ2929" s="35"/>
      <c r="AK2929" s="35"/>
      <c r="AL2929" s="35"/>
      <c r="AM2929" s="35"/>
      <c r="AN2929" s="35"/>
      <c r="AO2929" s="35"/>
      <c r="AP2929" s="35"/>
      <c r="AQ2929" s="35"/>
      <c r="AR2929" s="35"/>
      <c r="AS2929" s="35"/>
      <c r="AT2929" s="35"/>
      <c r="AU2929" s="35"/>
      <c r="AV2929" s="35"/>
      <c r="AW2929" s="35"/>
      <c r="AX2929" s="35"/>
      <c r="AY2929" s="35"/>
      <c r="AZ2929" s="35"/>
      <c r="BA2929" s="35"/>
      <c r="BB2929" s="35"/>
      <c r="BC2929" s="35"/>
      <c r="BD2929" s="35"/>
      <c r="BE2929" s="35"/>
      <c r="BF2929" s="35"/>
      <c r="BG2929" s="35"/>
      <c r="BH2929" s="35"/>
      <c r="BI2929" s="35"/>
      <c r="BJ2929" s="35"/>
      <c r="BK2929" s="35"/>
      <c r="BL2929" s="35"/>
      <c r="BM2929" s="35"/>
      <c r="BN2929" s="35"/>
      <c r="BO2929" s="35"/>
      <c r="BP2929" s="35"/>
      <c r="BQ2929" s="35"/>
      <c r="BR2929" s="35"/>
      <c r="BS2929" s="35"/>
      <c r="BT2929" s="35"/>
      <c r="BU2929" s="35"/>
      <c r="BV2929" s="35"/>
      <c r="BW2929" s="35"/>
      <c r="BX2929" s="35"/>
      <c r="BY2929" s="35"/>
      <c r="BZ2929" s="35"/>
      <c r="CA2929" s="35"/>
      <c r="CB2929" s="35"/>
      <c r="CC2929" s="35"/>
      <c r="CD2929" s="35"/>
      <c r="CE2929" s="35"/>
      <c r="CF2929" s="35"/>
      <c r="CG2929" s="35"/>
      <c r="CH2929" s="35"/>
      <c r="CI2929" s="35"/>
      <c r="CJ2929" s="35"/>
      <c r="CK2929" s="35"/>
      <c r="CL2929" s="35"/>
      <c r="CM2929" s="35"/>
      <c r="CN2929" s="35"/>
      <c r="CO2929" s="35"/>
      <c r="CP2929" s="35"/>
      <c r="CQ2929" s="35"/>
      <c r="CR2929" s="35"/>
      <c r="CS2929" s="35"/>
      <c r="CT2929" s="35"/>
      <c r="CU2929" s="35"/>
      <c r="CV2929" s="35"/>
      <c r="CW2929" s="35"/>
      <c r="CX2929" s="35"/>
      <c r="CY2929" s="35"/>
      <c r="CZ2929" s="35"/>
      <c r="DA2929" s="35"/>
      <c r="DB2929" s="35"/>
      <c r="DC2929" s="35"/>
      <c r="DD2929" s="35"/>
      <c r="DE2929" s="35"/>
      <c r="DF2929" s="35"/>
      <c r="DG2929" s="35"/>
      <c r="DH2929" s="35"/>
      <c r="DI2929" s="35"/>
      <c r="DJ2929" s="35"/>
      <c r="DK2929" s="35"/>
      <c r="DL2929" s="35"/>
      <c r="DM2929" s="35"/>
      <c r="DN2929" s="35"/>
      <c r="DO2929" s="35"/>
      <c r="DP2929" s="35"/>
      <c r="DQ2929" s="35"/>
      <c r="DR2929" s="35"/>
      <c r="DS2929" s="35"/>
      <c r="DT2929" s="35"/>
      <c r="DU2929" s="35"/>
      <c r="DV2929" s="35"/>
      <c r="DW2929" s="35"/>
      <c r="DX2929" s="35"/>
      <c r="DY2929" s="35"/>
      <c r="DZ2929" s="35"/>
      <c r="EA2929" s="35"/>
      <c r="EB2929" s="35"/>
      <c r="EC2929" s="35"/>
      <c r="ED2929" s="35"/>
      <c r="EE2929" s="35"/>
      <c r="EF2929" s="35"/>
      <c r="EG2929" s="35"/>
      <c r="EH2929" s="35"/>
      <c r="EI2929" s="35"/>
      <c r="EJ2929" s="35"/>
      <c r="EK2929" s="35"/>
      <c r="EL2929" s="35"/>
      <c r="EM2929" s="35"/>
      <c r="EN2929" s="35"/>
      <c r="EO2929" s="35"/>
      <c r="EP2929" s="35"/>
      <c r="EQ2929" s="35"/>
      <c r="ER2929" s="35"/>
      <c r="ES2929" s="35"/>
      <c r="ET2929" s="35"/>
      <c r="EU2929" s="35"/>
      <c r="EV2929" s="35"/>
      <c r="EW2929" s="35"/>
      <c r="EX2929" s="35"/>
      <c r="EY2929" s="35"/>
      <c r="EZ2929" s="35"/>
      <c r="FA2929" s="35"/>
      <c r="FB2929" s="35"/>
      <c r="FC2929" s="35"/>
      <c r="FD2929" s="35"/>
      <c r="FE2929" s="35"/>
      <c r="FF2929" s="35"/>
      <c r="FG2929" s="35"/>
      <c r="FH2929" s="35"/>
      <c r="FI2929" s="35"/>
      <c r="FJ2929" s="35"/>
      <c r="FK2929" s="35"/>
      <c r="FL2929" s="35"/>
      <c r="FM2929" s="35"/>
      <c r="FN2929" s="35"/>
      <c r="FO2929" s="35"/>
      <c r="FP2929" s="35"/>
      <c r="FQ2929" s="35"/>
      <c r="FR2929" s="35"/>
      <c r="FS2929" s="35"/>
    </row>
    <row r="2930" spans="1:175" s="49" customFormat="1" ht="17.25" customHeight="1" x14ac:dyDescent="0.25">
      <c r="A2930" s="26" t="s">
        <v>5032</v>
      </c>
      <c r="B2930" s="33">
        <v>1</v>
      </c>
      <c r="C2930" s="33">
        <v>12</v>
      </c>
      <c r="D2930" s="33">
        <v>1</v>
      </c>
      <c r="E2930" s="33">
        <v>0</v>
      </c>
      <c r="F2930" s="33">
        <v>11</v>
      </c>
      <c r="G2930" s="33">
        <v>0</v>
      </c>
      <c r="H2930" s="28"/>
      <c r="I2930" s="28"/>
      <c r="J2930" s="28"/>
      <c r="K2930" s="28"/>
      <c r="L2930" s="28"/>
      <c r="M2930" s="28"/>
      <c r="N2930" s="28"/>
      <c r="O2930" s="28"/>
      <c r="P2930" s="28"/>
      <c r="Q2930" s="29">
        <f t="shared" ref="Q2930:Q2993" si="92">SUM(B2930:P2930)</f>
        <v>25</v>
      </c>
      <c r="R2930" s="30">
        <v>100</v>
      </c>
      <c r="S2930" s="31">
        <f t="shared" ref="S2930:S2993" si="93">Q2930/R2930</f>
        <v>0.25</v>
      </c>
      <c r="T2930" s="32">
        <v>8</v>
      </c>
      <c r="U2930" s="27" t="s">
        <v>3953</v>
      </c>
      <c r="V2930" s="39" t="s">
        <v>5033</v>
      </c>
      <c r="W2930" s="39" t="s">
        <v>63</v>
      </c>
      <c r="X2930" s="39" t="s">
        <v>177</v>
      </c>
      <c r="Y2930" s="39" t="s">
        <v>4946</v>
      </c>
      <c r="Z2930" s="27">
        <v>9</v>
      </c>
      <c r="AA2930" s="33" t="s">
        <v>4996</v>
      </c>
      <c r="AB2930" s="33" t="s">
        <v>742</v>
      </c>
      <c r="AC2930" s="33" t="s">
        <v>488</v>
      </c>
      <c r="AD2930" s="34"/>
      <c r="AE2930" s="35"/>
      <c r="AF2930" s="35"/>
      <c r="AG2930" s="35"/>
      <c r="AH2930" s="35"/>
      <c r="AI2930" s="35"/>
      <c r="AJ2930" s="35"/>
      <c r="AK2930" s="35"/>
      <c r="AL2930" s="35"/>
      <c r="AM2930" s="35"/>
      <c r="AN2930" s="35"/>
      <c r="AO2930" s="35"/>
      <c r="AP2930" s="35"/>
      <c r="AQ2930" s="35"/>
      <c r="AR2930" s="35"/>
      <c r="AS2930" s="35"/>
      <c r="AT2930" s="35"/>
      <c r="AU2930" s="35"/>
      <c r="AV2930" s="35"/>
      <c r="AW2930" s="35"/>
      <c r="AX2930" s="35"/>
      <c r="AY2930" s="35"/>
      <c r="AZ2930" s="35"/>
      <c r="BA2930" s="35"/>
      <c r="BB2930" s="35"/>
      <c r="BC2930" s="35"/>
      <c r="BD2930" s="35"/>
      <c r="BE2930" s="35"/>
      <c r="BF2930" s="35"/>
      <c r="BG2930" s="35"/>
      <c r="BH2930" s="35"/>
      <c r="BI2930" s="35"/>
      <c r="BJ2930" s="35"/>
      <c r="BK2930" s="35"/>
      <c r="BL2930" s="35"/>
      <c r="BM2930" s="35"/>
      <c r="BN2930" s="35"/>
      <c r="BO2930" s="35"/>
      <c r="BP2930" s="35"/>
      <c r="BQ2930" s="35"/>
      <c r="BR2930" s="35"/>
      <c r="BS2930" s="35"/>
      <c r="BT2930" s="35"/>
      <c r="BU2930" s="35"/>
      <c r="BV2930" s="35"/>
      <c r="BW2930" s="35"/>
      <c r="BX2930" s="35"/>
      <c r="BY2930" s="35"/>
      <c r="BZ2930" s="35"/>
      <c r="CA2930" s="35"/>
      <c r="CB2930" s="35"/>
      <c r="CC2930" s="35"/>
      <c r="CD2930" s="35"/>
      <c r="CE2930" s="35"/>
      <c r="CF2930" s="35"/>
      <c r="CG2930" s="35"/>
      <c r="CH2930" s="35"/>
      <c r="CI2930" s="35"/>
      <c r="CJ2930" s="35"/>
      <c r="CK2930" s="35"/>
      <c r="CL2930" s="35"/>
      <c r="CM2930" s="35"/>
      <c r="CN2930" s="35"/>
      <c r="CO2930" s="35"/>
      <c r="CP2930" s="35"/>
      <c r="CQ2930" s="35"/>
      <c r="CR2930" s="35"/>
      <c r="CS2930" s="35"/>
      <c r="CT2930" s="35"/>
      <c r="CU2930" s="35"/>
      <c r="CV2930" s="35"/>
      <c r="CW2930" s="35"/>
      <c r="CX2930" s="35"/>
      <c r="CY2930" s="35"/>
      <c r="CZ2930" s="35"/>
      <c r="DA2930" s="35"/>
      <c r="DB2930" s="35"/>
      <c r="DC2930" s="35"/>
      <c r="DD2930" s="35"/>
      <c r="DE2930" s="35"/>
      <c r="DF2930" s="35"/>
      <c r="DG2930" s="35"/>
      <c r="DH2930" s="35"/>
      <c r="DI2930" s="35"/>
      <c r="DJ2930" s="35"/>
      <c r="DK2930" s="35"/>
      <c r="DL2930" s="35"/>
      <c r="DM2930" s="35"/>
      <c r="DN2930" s="35"/>
      <c r="DO2930" s="35"/>
      <c r="DP2930" s="35"/>
      <c r="DQ2930" s="35"/>
      <c r="DR2930" s="35"/>
      <c r="DS2930" s="35"/>
      <c r="DT2930" s="35"/>
      <c r="DU2930" s="35"/>
      <c r="DV2930" s="35"/>
      <c r="DW2930" s="35"/>
      <c r="DX2930" s="35"/>
      <c r="DY2930" s="35"/>
      <c r="DZ2930" s="35"/>
      <c r="EA2930" s="35"/>
      <c r="EB2930" s="35"/>
      <c r="EC2930" s="35"/>
      <c r="ED2930" s="35"/>
      <c r="EE2930" s="35"/>
      <c r="EF2930" s="35"/>
      <c r="EG2930" s="35"/>
      <c r="EH2930" s="35"/>
      <c r="EI2930" s="35"/>
      <c r="EJ2930" s="35"/>
      <c r="EK2930" s="35"/>
      <c r="EL2930" s="35"/>
      <c r="EM2930" s="35"/>
      <c r="EN2930" s="35"/>
      <c r="EO2930" s="35"/>
      <c r="EP2930" s="35"/>
      <c r="EQ2930" s="35"/>
      <c r="ER2930" s="35"/>
      <c r="ES2930" s="35"/>
      <c r="ET2930" s="35"/>
      <c r="EU2930" s="35"/>
      <c r="EV2930" s="35"/>
      <c r="EW2930" s="35"/>
      <c r="EX2930" s="35"/>
      <c r="EY2930" s="35"/>
      <c r="EZ2930" s="35"/>
      <c r="FA2930" s="35"/>
      <c r="FB2930" s="35"/>
      <c r="FC2930" s="35"/>
      <c r="FD2930" s="35"/>
      <c r="FE2930" s="35"/>
      <c r="FF2930" s="35"/>
      <c r="FG2930" s="35"/>
      <c r="FH2930" s="35"/>
      <c r="FI2930" s="35"/>
      <c r="FJ2930" s="35"/>
      <c r="FK2930" s="35"/>
      <c r="FL2930" s="35"/>
      <c r="FM2930" s="35"/>
      <c r="FN2930" s="35"/>
      <c r="FO2930" s="35"/>
      <c r="FP2930" s="35"/>
      <c r="FQ2930" s="35"/>
      <c r="FR2930" s="35"/>
      <c r="FS2930" s="35"/>
    </row>
    <row r="2931" spans="1:175" s="49" customFormat="1" ht="17.25" customHeight="1" x14ac:dyDescent="0.25">
      <c r="A2931" s="26" t="s">
        <v>839</v>
      </c>
      <c r="B2931" s="32">
        <v>2</v>
      </c>
      <c r="C2931" s="32">
        <v>16</v>
      </c>
      <c r="D2931" s="32">
        <v>3</v>
      </c>
      <c r="E2931" s="32">
        <v>0</v>
      </c>
      <c r="F2931" s="32">
        <v>4</v>
      </c>
      <c r="G2931" s="32">
        <v>0</v>
      </c>
      <c r="H2931" s="30"/>
      <c r="I2931" s="30"/>
      <c r="J2931" s="30"/>
      <c r="K2931" s="30"/>
      <c r="L2931" s="30"/>
      <c r="M2931" s="30"/>
      <c r="N2931" s="30"/>
      <c r="O2931" s="30"/>
      <c r="P2931" s="30"/>
      <c r="Q2931" s="29">
        <f t="shared" si="92"/>
        <v>25</v>
      </c>
      <c r="R2931" s="30">
        <v>100</v>
      </c>
      <c r="S2931" s="31">
        <f t="shared" si="93"/>
        <v>0.25</v>
      </c>
      <c r="T2931" s="32">
        <v>9</v>
      </c>
      <c r="U2931" s="27" t="s">
        <v>3953</v>
      </c>
      <c r="V2931" s="33" t="s">
        <v>840</v>
      </c>
      <c r="W2931" s="33" t="s">
        <v>393</v>
      </c>
      <c r="X2931" s="33" t="s">
        <v>51</v>
      </c>
      <c r="Y2931" s="33" t="s">
        <v>764</v>
      </c>
      <c r="Z2931" s="27">
        <v>9</v>
      </c>
      <c r="AA2931" s="33" t="s">
        <v>813</v>
      </c>
      <c r="AB2931" s="33" t="s">
        <v>699</v>
      </c>
      <c r="AC2931" s="33" t="s">
        <v>68</v>
      </c>
      <c r="AD2931" s="34"/>
      <c r="AE2931" s="35"/>
      <c r="AF2931" s="35"/>
      <c r="AG2931" s="35"/>
      <c r="AH2931" s="35"/>
      <c r="AI2931" s="35"/>
      <c r="AJ2931" s="35"/>
      <c r="AK2931" s="35"/>
      <c r="AL2931" s="35"/>
      <c r="AM2931" s="35"/>
      <c r="AN2931" s="35"/>
      <c r="AO2931" s="35"/>
      <c r="AP2931" s="35"/>
      <c r="AQ2931" s="35"/>
      <c r="AR2931" s="35"/>
      <c r="AS2931" s="35"/>
      <c r="AT2931" s="35"/>
      <c r="AU2931" s="35"/>
      <c r="AV2931" s="35"/>
      <c r="AW2931" s="35"/>
      <c r="AX2931" s="35"/>
      <c r="AY2931" s="35"/>
      <c r="AZ2931" s="35"/>
      <c r="BA2931" s="35"/>
      <c r="BB2931" s="35"/>
      <c r="BC2931" s="35"/>
      <c r="BD2931" s="35"/>
      <c r="BE2931" s="35"/>
      <c r="BF2931" s="35"/>
      <c r="BG2931" s="35"/>
      <c r="BH2931" s="35"/>
      <c r="BI2931" s="35"/>
      <c r="BJ2931" s="35"/>
      <c r="BK2931" s="35"/>
      <c r="BL2931" s="35"/>
      <c r="BM2931" s="35"/>
      <c r="BN2931" s="35"/>
      <c r="BO2931" s="35"/>
      <c r="BP2931" s="35"/>
      <c r="BQ2931" s="35"/>
      <c r="BR2931" s="35"/>
      <c r="BS2931" s="35"/>
      <c r="BT2931" s="35"/>
      <c r="BU2931" s="35"/>
      <c r="BV2931" s="35"/>
      <c r="BW2931" s="35"/>
      <c r="BX2931" s="35"/>
      <c r="BY2931" s="35"/>
      <c r="BZ2931" s="35"/>
      <c r="CA2931" s="35"/>
      <c r="CB2931" s="35"/>
      <c r="CC2931" s="35"/>
      <c r="CD2931" s="35"/>
      <c r="CE2931" s="35"/>
      <c r="CF2931" s="35"/>
      <c r="CG2931" s="35"/>
      <c r="CH2931" s="35"/>
      <c r="CI2931" s="35"/>
      <c r="CJ2931" s="35"/>
      <c r="CK2931" s="35"/>
      <c r="CL2931" s="35"/>
      <c r="CM2931" s="35"/>
      <c r="CN2931" s="35"/>
      <c r="CO2931" s="35"/>
      <c r="CP2931" s="35"/>
      <c r="CQ2931" s="35"/>
      <c r="CR2931" s="35"/>
      <c r="CS2931" s="35"/>
      <c r="CT2931" s="35"/>
      <c r="CU2931" s="35"/>
      <c r="CV2931" s="35"/>
      <c r="CW2931" s="35"/>
      <c r="CX2931" s="35"/>
      <c r="CY2931" s="35"/>
      <c r="CZ2931" s="35"/>
      <c r="DA2931" s="35"/>
      <c r="DB2931" s="35"/>
      <c r="DC2931" s="35"/>
      <c r="DD2931" s="35"/>
      <c r="DE2931" s="35"/>
      <c r="DF2931" s="35"/>
      <c r="DG2931" s="35"/>
      <c r="DH2931" s="35"/>
      <c r="DI2931" s="35"/>
      <c r="DJ2931" s="35"/>
      <c r="DK2931" s="35"/>
      <c r="DL2931" s="35"/>
      <c r="DM2931" s="35"/>
      <c r="DN2931" s="35"/>
      <c r="DO2931" s="35"/>
      <c r="DP2931" s="35"/>
      <c r="DQ2931" s="35"/>
      <c r="DR2931" s="35"/>
      <c r="DS2931" s="35"/>
      <c r="DT2931" s="35"/>
      <c r="DU2931" s="35"/>
      <c r="DV2931" s="35"/>
      <c r="DW2931" s="35"/>
      <c r="DX2931" s="35"/>
      <c r="DY2931" s="35"/>
      <c r="DZ2931" s="35"/>
      <c r="EA2931" s="35"/>
      <c r="EB2931" s="35"/>
      <c r="EC2931" s="35"/>
      <c r="ED2931" s="35"/>
      <c r="EE2931" s="35"/>
      <c r="EF2931" s="35"/>
      <c r="EG2931" s="35"/>
      <c r="EH2931" s="35"/>
      <c r="EI2931" s="35"/>
      <c r="EJ2931" s="35"/>
      <c r="EK2931" s="35"/>
      <c r="EL2931" s="35"/>
      <c r="EM2931" s="35"/>
      <c r="EN2931" s="35"/>
      <c r="EO2931" s="35"/>
      <c r="EP2931" s="35"/>
      <c r="EQ2931" s="35"/>
      <c r="ER2931" s="35"/>
      <c r="ES2931" s="35"/>
      <c r="ET2931" s="35"/>
      <c r="EU2931" s="35"/>
      <c r="EV2931" s="35"/>
      <c r="EW2931" s="35"/>
      <c r="EX2931" s="35"/>
      <c r="EY2931" s="35"/>
      <c r="EZ2931" s="35"/>
      <c r="FA2931" s="35"/>
      <c r="FB2931" s="35"/>
      <c r="FC2931" s="35"/>
      <c r="FD2931" s="35"/>
      <c r="FE2931" s="35"/>
      <c r="FF2931" s="35"/>
      <c r="FG2931" s="35"/>
      <c r="FH2931" s="35"/>
      <c r="FI2931" s="35"/>
      <c r="FJ2931" s="35"/>
      <c r="FK2931" s="35"/>
      <c r="FL2931" s="35"/>
      <c r="FM2931" s="35"/>
      <c r="FN2931" s="35"/>
      <c r="FO2931" s="35"/>
      <c r="FP2931" s="35"/>
      <c r="FQ2931" s="35"/>
      <c r="FR2931" s="35"/>
      <c r="FS2931" s="35"/>
    </row>
    <row r="2932" spans="1:175" s="49" customFormat="1" ht="17.25" customHeight="1" x14ac:dyDescent="0.25">
      <c r="A2932" s="26" t="s">
        <v>2371</v>
      </c>
      <c r="B2932" s="32">
        <v>5</v>
      </c>
      <c r="C2932" s="32">
        <v>12</v>
      </c>
      <c r="D2932" s="32">
        <v>4</v>
      </c>
      <c r="E2932" s="32">
        <v>0</v>
      </c>
      <c r="F2932" s="32">
        <v>2</v>
      </c>
      <c r="G2932" s="32">
        <v>2</v>
      </c>
      <c r="H2932" s="30"/>
      <c r="I2932" s="30"/>
      <c r="J2932" s="30"/>
      <c r="K2932" s="30"/>
      <c r="L2932" s="30"/>
      <c r="M2932" s="30"/>
      <c r="N2932" s="30"/>
      <c r="O2932" s="30"/>
      <c r="P2932" s="30"/>
      <c r="Q2932" s="29">
        <f t="shared" si="92"/>
        <v>25</v>
      </c>
      <c r="R2932" s="30">
        <v>100</v>
      </c>
      <c r="S2932" s="31">
        <f t="shared" si="93"/>
        <v>0.25</v>
      </c>
      <c r="T2932" s="32">
        <v>8</v>
      </c>
      <c r="U2932" s="27" t="s">
        <v>3953</v>
      </c>
      <c r="V2932" s="33" t="s">
        <v>1448</v>
      </c>
      <c r="W2932" s="33" t="s">
        <v>72</v>
      </c>
      <c r="X2932" s="33" t="s">
        <v>169</v>
      </c>
      <c r="Y2932" s="33" t="s">
        <v>2191</v>
      </c>
      <c r="Z2932" s="27">
        <v>9</v>
      </c>
      <c r="AA2932" s="33" t="s">
        <v>2126</v>
      </c>
      <c r="AB2932" s="33" t="s">
        <v>24</v>
      </c>
      <c r="AC2932" s="33" t="s">
        <v>1137</v>
      </c>
      <c r="AD2932" s="34"/>
      <c r="AE2932" s="35"/>
      <c r="AF2932" s="35"/>
      <c r="AG2932" s="35"/>
      <c r="AH2932" s="35"/>
      <c r="AI2932" s="35"/>
      <c r="AJ2932" s="35"/>
      <c r="AK2932" s="35"/>
      <c r="AL2932" s="35"/>
      <c r="AM2932" s="35"/>
      <c r="AN2932" s="35"/>
      <c r="AO2932" s="35"/>
      <c r="AP2932" s="35"/>
      <c r="AQ2932" s="35"/>
      <c r="AR2932" s="35"/>
      <c r="AS2932" s="35"/>
      <c r="AT2932" s="35"/>
      <c r="AU2932" s="35"/>
      <c r="AV2932" s="35"/>
      <c r="AW2932" s="35"/>
      <c r="AX2932" s="35"/>
      <c r="AY2932" s="35"/>
      <c r="AZ2932" s="35"/>
      <c r="BA2932" s="35"/>
      <c r="BB2932" s="35"/>
      <c r="BC2932" s="35"/>
      <c r="BD2932" s="35"/>
      <c r="BE2932" s="35"/>
      <c r="BF2932" s="35"/>
      <c r="BG2932" s="35"/>
      <c r="BH2932" s="35"/>
      <c r="BI2932" s="35"/>
      <c r="BJ2932" s="35"/>
      <c r="BK2932" s="35"/>
      <c r="BL2932" s="35"/>
      <c r="BM2932" s="35"/>
      <c r="BN2932" s="35"/>
      <c r="BO2932" s="35"/>
      <c r="BP2932" s="35"/>
      <c r="BQ2932" s="35"/>
      <c r="BR2932" s="35"/>
      <c r="BS2932" s="35"/>
      <c r="BT2932" s="35"/>
      <c r="BU2932" s="35"/>
      <c r="BV2932" s="35"/>
      <c r="BW2932" s="35"/>
      <c r="BX2932" s="35"/>
      <c r="BY2932" s="35"/>
      <c r="BZ2932" s="35"/>
      <c r="CA2932" s="35"/>
      <c r="CB2932" s="35"/>
      <c r="CC2932" s="35"/>
      <c r="CD2932" s="35"/>
      <c r="CE2932" s="35"/>
      <c r="CF2932" s="35"/>
      <c r="CG2932" s="35"/>
      <c r="CH2932" s="35"/>
      <c r="CI2932" s="35"/>
      <c r="CJ2932" s="35"/>
      <c r="CK2932" s="35"/>
      <c r="CL2932" s="35"/>
      <c r="CM2932" s="35"/>
      <c r="CN2932" s="35"/>
      <c r="CO2932" s="35"/>
      <c r="CP2932" s="35"/>
      <c r="CQ2932" s="35"/>
      <c r="CR2932" s="35"/>
      <c r="CS2932" s="35"/>
      <c r="CT2932" s="35"/>
      <c r="CU2932" s="35"/>
      <c r="CV2932" s="35"/>
      <c r="CW2932" s="35"/>
      <c r="CX2932" s="35"/>
      <c r="CY2932" s="35"/>
      <c r="CZ2932" s="35"/>
      <c r="DA2932" s="35"/>
      <c r="DB2932" s="35"/>
      <c r="DC2932" s="35"/>
      <c r="DD2932" s="35"/>
      <c r="DE2932" s="35"/>
      <c r="DF2932" s="35"/>
      <c r="DG2932" s="35"/>
      <c r="DH2932" s="35"/>
      <c r="DI2932" s="35"/>
      <c r="DJ2932" s="35"/>
      <c r="DK2932" s="35"/>
      <c r="DL2932" s="35"/>
      <c r="DM2932" s="35"/>
      <c r="DN2932" s="35"/>
      <c r="DO2932" s="35"/>
      <c r="DP2932" s="35"/>
      <c r="DQ2932" s="35"/>
      <c r="DR2932" s="35"/>
      <c r="DS2932" s="35"/>
      <c r="DT2932" s="35"/>
      <c r="DU2932" s="35"/>
      <c r="DV2932" s="35"/>
      <c r="DW2932" s="35"/>
      <c r="DX2932" s="35"/>
      <c r="DY2932" s="35"/>
      <c r="DZ2932" s="35"/>
      <c r="EA2932" s="35"/>
      <c r="EB2932" s="35"/>
      <c r="EC2932" s="35"/>
      <c r="ED2932" s="35"/>
      <c r="EE2932" s="35"/>
      <c r="EF2932" s="35"/>
      <c r="EG2932" s="35"/>
      <c r="EH2932" s="35"/>
      <c r="EI2932" s="35"/>
      <c r="EJ2932" s="35"/>
      <c r="EK2932" s="35"/>
      <c r="EL2932" s="35"/>
      <c r="EM2932" s="35"/>
      <c r="EN2932" s="35"/>
      <c r="EO2932" s="35"/>
      <c r="EP2932" s="35"/>
      <c r="EQ2932" s="35"/>
      <c r="ER2932" s="35"/>
      <c r="ES2932" s="35"/>
      <c r="ET2932" s="35"/>
      <c r="EU2932" s="35"/>
      <c r="EV2932" s="35"/>
      <c r="EW2932" s="35"/>
      <c r="EX2932" s="35"/>
      <c r="EY2932" s="35"/>
      <c r="EZ2932" s="35"/>
      <c r="FA2932" s="35"/>
      <c r="FB2932" s="35"/>
      <c r="FC2932" s="35"/>
      <c r="FD2932" s="35"/>
      <c r="FE2932" s="35"/>
      <c r="FF2932" s="35"/>
      <c r="FG2932" s="35"/>
      <c r="FH2932" s="35"/>
      <c r="FI2932" s="35"/>
      <c r="FJ2932" s="35"/>
      <c r="FK2932" s="35"/>
      <c r="FL2932" s="35"/>
      <c r="FM2932" s="35"/>
      <c r="FN2932" s="35"/>
      <c r="FO2932" s="35"/>
      <c r="FP2932" s="35"/>
      <c r="FQ2932" s="35"/>
      <c r="FR2932" s="35"/>
      <c r="FS2932" s="35"/>
    </row>
    <row r="2933" spans="1:175" s="49" customFormat="1" ht="17.25" customHeight="1" x14ac:dyDescent="0.25">
      <c r="A2933" s="26" t="s">
        <v>5894</v>
      </c>
      <c r="B2933" s="27">
        <v>3</v>
      </c>
      <c r="C2933" s="27">
        <v>8</v>
      </c>
      <c r="D2933" s="27">
        <v>3</v>
      </c>
      <c r="E2933" s="27">
        <v>0</v>
      </c>
      <c r="F2933" s="27">
        <v>11</v>
      </c>
      <c r="G2933" s="27">
        <v>0</v>
      </c>
      <c r="H2933" s="28"/>
      <c r="I2933" s="28"/>
      <c r="J2933" s="28"/>
      <c r="K2933" s="28"/>
      <c r="L2933" s="28"/>
      <c r="M2933" s="28"/>
      <c r="N2933" s="28"/>
      <c r="O2933" s="28"/>
      <c r="P2933" s="28"/>
      <c r="Q2933" s="29">
        <f t="shared" si="92"/>
        <v>25</v>
      </c>
      <c r="R2933" s="30">
        <v>100</v>
      </c>
      <c r="S2933" s="31">
        <f t="shared" si="93"/>
        <v>0.25</v>
      </c>
      <c r="T2933" s="32">
        <v>8</v>
      </c>
      <c r="U2933" s="27" t="s">
        <v>3953</v>
      </c>
      <c r="V2933" s="33" t="s">
        <v>527</v>
      </c>
      <c r="W2933" s="33" t="s">
        <v>21</v>
      </c>
      <c r="X2933" s="33" t="s">
        <v>19</v>
      </c>
      <c r="Y2933" s="33" t="s">
        <v>5799</v>
      </c>
      <c r="Z2933" s="27">
        <v>9</v>
      </c>
      <c r="AA2933" s="33" t="s">
        <v>5844</v>
      </c>
      <c r="AB2933" s="33" t="s">
        <v>152</v>
      </c>
      <c r="AC2933" s="33" t="s">
        <v>169</v>
      </c>
      <c r="AD2933" s="34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35"/>
      <c r="BC2933" s="35"/>
      <c r="BD2933" s="35"/>
      <c r="BE2933" s="35"/>
      <c r="BF2933" s="35"/>
      <c r="BG2933" s="35"/>
      <c r="BH2933" s="35"/>
      <c r="BI2933" s="35"/>
      <c r="BJ2933" s="35"/>
      <c r="BK2933" s="35"/>
      <c r="BL2933" s="35"/>
      <c r="BM2933" s="35"/>
      <c r="BN2933" s="35"/>
      <c r="BO2933" s="35"/>
      <c r="BP2933" s="35"/>
      <c r="BQ2933" s="35"/>
      <c r="BR2933" s="35"/>
      <c r="BS2933" s="35"/>
      <c r="BT2933" s="35"/>
      <c r="BU2933" s="35"/>
      <c r="BV2933" s="35"/>
      <c r="BW2933" s="35"/>
      <c r="BX2933" s="35"/>
      <c r="BY2933" s="35"/>
      <c r="BZ2933" s="35"/>
      <c r="CA2933" s="35"/>
      <c r="CB2933" s="35"/>
      <c r="CC2933" s="35"/>
      <c r="CD2933" s="35"/>
      <c r="CE2933" s="35"/>
      <c r="CF2933" s="35"/>
      <c r="CG2933" s="35"/>
      <c r="CH2933" s="35"/>
      <c r="CI2933" s="35"/>
      <c r="CJ2933" s="35"/>
      <c r="CK2933" s="35"/>
      <c r="CL2933" s="35"/>
      <c r="CM2933" s="35"/>
      <c r="CN2933" s="35"/>
      <c r="CO2933" s="35"/>
      <c r="CP2933" s="35"/>
      <c r="CQ2933" s="35"/>
      <c r="CR2933" s="35"/>
      <c r="CS2933" s="35"/>
      <c r="CT2933" s="35"/>
      <c r="CU2933" s="35"/>
      <c r="CV2933" s="35"/>
      <c r="CW2933" s="35"/>
      <c r="CX2933" s="35"/>
      <c r="CY2933" s="35"/>
      <c r="CZ2933" s="35"/>
      <c r="DA2933" s="35"/>
      <c r="DB2933" s="35"/>
      <c r="DC2933" s="35"/>
      <c r="DD2933" s="35"/>
      <c r="DE2933" s="35"/>
      <c r="DF2933" s="35"/>
      <c r="DG2933" s="35"/>
      <c r="DH2933" s="35"/>
      <c r="DI2933" s="35"/>
      <c r="DJ2933" s="35"/>
      <c r="DK2933" s="35"/>
      <c r="DL2933" s="35"/>
      <c r="DM2933" s="35"/>
      <c r="DN2933" s="35"/>
      <c r="DO2933" s="35"/>
      <c r="DP2933" s="35"/>
      <c r="DQ2933" s="35"/>
      <c r="DR2933" s="35"/>
      <c r="DS2933" s="35"/>
      <c r="DT2933" s="35"/>
      <c r="DU2933" s="35"/>
      <c r="DV2933" s="35"/>
      <c r="DW2933" s="35"/>
      <c r="DX2933" s="35"/>
      <c r="DY2933" s="35"/>
      <c r="DZ2933" s="35"/>
      <c r="EA2933" s="35"/>
      <c r="EB2933" s="35"/>
      <c r="EC2933" s="35"/>
      <c r="ED2933" s="35"/>
      <c r="EE2933" s="35"/>
      <c r="EF2933" s="35"/>
      <c r="EG2933" s="35"/>
      <c r="EH2933" s="35"/>
      <c r="EI2933" s="35"/>
      <c r="EJ2933" s="35"/>
      <c r="EK2933" s="35"/>
      <c r="EL2933" s="35"/>
      <c r="EM2933" s="35"/>
      <c r="EN2933" s="35"/>
      <c r="EO2933" s="35"/>
      <c r="EP2933" s="35"/>
      <c r="EQ2933" s="35"/>
      <c r="ER2933" s="35"/>
      <c r="ES2933" s="35"/>
      <c r="ET2933" s="35"/>
      <c r="EU2933" s="35"/>
      <c r="EV2933" s="35"/>
      <c r="EW2933" s="35"/>
      <c r="EX2933" s="35"/>
      <c r="EY2933" s="35"/>
      <c r="EZ2933" s="35"/>
      <c r="FA2933" s="35"/>
      <c r="FB2933" s="35"/>
      <c r="FC2933" s="35"/>
      <c r="FD2933" s="35"/>
      <c r="FE2933" s="35"/>
      <c r="FF2933" s="35"/>
      <c r="FG2933" s="35"/>
      <c r="FH2933" s="35"/>
      <c r="FI2933" s="35"/>
      <c r="FJ2933" s="35"/>
      <c r="FK2933" s="35"/>
      <c r="FL2933" s="35"/>
      <c r="FM2933" s="35"/>
      <c r="FN2933" s="35"/>
      <c r="FO2933" s="35"/>
      <c r="FP2933" s="35"/>
      <c r="FQ2933" s="35"/>
      <c r="FR2933" s="35"/>
      <c r="FS2933" s="35"/>
    </row>
    <row r="2934" spans="1:175" s="49" customFormat="1" ht="17.25" customHeight="1" x14ac:dyDescent="0.25">
      <c r="A2934" s="26" t="s">
        <v>467</v>
      </c>
      <c r="B2934" s="27">
        <v>6</v>
      </c>
      <c r="C2934" s="27">
        <v>8</v>
      </c>
      <c r="D2934" s="27">
        <v>3</v>
      </c>
      <c r="E2934" s="27">
        <v>0</v>
      </c>
      <c r="F2934" s="27">
        <v>8</v>
      </c>
      <c r="G2934" s="27">
        <v>0</v>
      </c>
      <c r="H2934" s="28"/>
      <c r="I2934" s="28"/>
      <c r="J2934" s="28"/>
      <c r="K2934" s="28"/>
      <c r="L2934" s="28"/>
      <c r="M2934" s="28"/>
      <c r="N2934" s="28"/>
      <c r="O2934" s="28"/>
      <c r="P2934" s="28"/>
      <c r="Q2934" s="29">
        <f t="shared" si="92"/>
        <v>25</v>
      </c>
      <c r="R2934" s="30">
        <v>100</v>
      </c>
      <c r="S2934" s="31">
        <f t="shared" si="93"/>
        <v>0.25</v>
      </c>
      <c r="T2934" s="32">
        <v>5</v>
      </c>
      <c r="U2934" s="27" t="s">
        <v>3953</v>
      </c>
      <c r="V2934" s="33" t="s">
        <v>3757</v>
      </c>
      <c r="W2934" s="33" t="s">
        <v>188</v>
      </c>
      <c r="X2934" s="33" t="s">
        <v>39</v>
      </c>
      <c r="Y2934" s="33" t="s">
        <v>3685</v>
      </c>
      <c r="Z2934" s="27">
        <v>9</v>
      </c>
      <c r="AA2934" s="33" t="s">
        <v>3691</v>
      </c>
      <c r="AB2934" s="33" t="s">
        <v>1947</v>
      </c>
      <c r="AC2934" s="33" t="s">
        <v>233</v>
      </c>
      <c r="AD2934" s="34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  <c r="CA2934" s="35"/>
      <c r="CB2934" s="35"/>
      <c r="CC2934" s="35"/>
      <c r="CD2934" s="35"/>
      <c r="CE2934" s="35"/>
      <c r="CF2934" s="35"/>
      <c r="CG2934" s="35"/>
      <c r="CH2934" s="35"/>
      <c r="CI2934" s="35"/>
      <c r="CJ2934" s="35"/>
      <c r="CK2934" s="35"/>
      <c r="CL2934" s="35"/>
      <c r="CM2934" s="35"/>
      <c r="CN2934" s="35"/>
      <c r="CO2934" s="35"/>
      <c r="CP2934" s="35"/>
      <c r="CQ2934" s="35"/>
      <c r="CR2934" s="35"/>
      <c r="CS2934" s="35"/>
      <c r="CT2934" s="35"/>
      <c r="CU2934" s="35"/>
      <c r="CV2934" s="35"/>
      <c r="CW2934" s="35"/>
      <c r="CX2934" s="35"/>
      <c r="CY2934" s="35"/>
      <c r="CZ2934" s="35"/>
      <c r="DA2934" s="35"/>
      <c r="DB2934" s="35"/>
      <c r="DC2934" s="35"/>
      <c r="DD2934" s="35"/>
      <c r="DE2934" s="35"/>
      <c r="DF2934" s="35"/>
      <c r="DG2934" s="35"/>
      <c r="DH2934" s="35"/>
      <c r="DI2934" s="35"/>
      <c r="DJ2934" s="35"/>
      <c r="DK2934" s="35"/>
      <c r="DL2934" s="35"/>
      <c r="DM2934" s="35"/>
      <c r="DN2934" s="35"/>
      <c r="DO2934" s="35"/>
      <c r="DP2934" s="35"/>
      <c r="DQ2934" s="35"/>
      <c r="DR2934" s="35"/>
      <c r="DS2934" s="35"/>
      <c r="DT2934" s="35"/>
      <c r="DU2934" s="35"/>
      <c r="DV2934" s="35"/>
      <c r="DW2934" s="35"/>
      <c r="DX2934" s="35"/>
      <c r="DY2934" s="35"/>
      <c r="DZ2934" s="35"/>
      <c r="EA2934" s="35"/>
      <c r="EB2934" s="35"/>
      <c r="EC2934" s="35"/>
      <c r="ED2934" s="35"/>
      <c r="EE2934" s="35"/>
      <c r="EF2934" s="35"/>
      <c r="EG2934" s="35"/>
      <c r="EH2934" s="35"/>
      <c r="EI2934" s="35"/>
      <c r="EJ2934" s="35"/>
      <c r="EK2934" s="35"/>
      <c r="EL2934" s="35"/>
      <c r="EM2934" s="35"/>
      <c r="EN2934" s="35"/>
      <c r="EO2934" s="35"/>
      <c r="EP2934" s="35"/>
      <c r="EQ2934" s="35"/>
      <c r="ER2934" s="35"/>
      <c r="ES2934" s="35"/>
      <c r="ET2934" s="35"/>
      <c r="EU2934" s="35"/>
      <c r="EV2934" s="35"/>
      <c r="EW2934" s="35"/>
      <c r="EX2934" s="35"/>
      <c r="EY2934" s="35"/>
      <c r="EZ2934" s="35"/>
      <c r="FA2934" s="35"/>
      <c r="FB2934" s="35"/>
      <c r="FC2934" s="35"/>
      <c r="FD2934" s="35"/>
      <c r="FE2934" s="35"/>
      <c r="FF2934" s="35"/>
      <c r="FG2934" s="35"/>
      <c r="FH2934" s="35"/>
      <c r="FI2934" s="35"/>
      <c r="FJ2934" s="35"/>
      <c r="FK2934" s="35"/>
      <c r="FL2934" s="35"/>
      <c r="FM2934" s="35"/>
      <c r="FN2934" s="35"/>
      <c r="FO2934" s="35"/>
      <c r="FP2934" s="35"/>
      <c r="FQ2934" s="35"/>
      <c r="FR2934" s="35"/>
      <c r="FS2934" s="35"/>
    </row>
    <row r="2935" spans="1:175" s="49" customFormat="1" ht="17.25" customHeight="1" x14ac:dyDescent="0.25">
      <c r="A2935" s="26" t="s">
        <v>4581</v>
      </c>
      <c r="B2935" s="27">
        <v>4</v>
      </c>
      <c r="C2935" s="27">
        <v>4</v>
      </c>
      <c r="D2935" s="27">
        <v>6</v>
      </c>
      <c r="E2935" s="27">
        <v>0</v>
      </c>
      <c r="F2935" s="27">
        <v>7</v>
      </c>
      <c r="G2935" s="27">
        <v>4</v>
      </c>
      <c r="H2935" s="28"/>
      <c r="I2935" s="28"/>
      <c r="J2935" s="28"/>
      <c r="K2935" s="28"/>
      <c r="L2935" s="28"/>
      <c r="M2935" s="28"/>
      <c r="N2935" s="28"/>
      <c r="O2935" s="28"/>
      <c r="P2935" s="28"/>
      <c r="Q2935" s="29">
        <f t="shared" si="92"/>
        <v>25</v>
      </c>
      <c r="R2935" s="30">
        <v>100</v>
      </c>
      <c r="S2935" s="31">
        <f t="shared" si="93"/>
        <v>0.25</v>
      </c>
      <c r="T2935" s="32">
        <v>22</v>
      </c>
      <c r="U2935" s="27" t="s">
        <v>3953</v>
      </c>
      <c r="V2935" s="33" t="s">
        <v>4582</v>
      </c>
      <c r="W2935" s="33" t="s">
        <v>42</v>
      </c>
      <c r="X2935" s="33" t="s">
        <v>969</v>
      </c>
      <c r="Y2935" s="33" t="s">
        <v>4267</v>
      </c>
      <c r="Z2935" s="27">
        <v>9</v>
      </c>
      <c r="AA2935" s="33" t="s">
        <v>4304</v>
      </c>
      <c r="AB2935" s="33" t="s">
        <v>430</v>
      </c>
      <c r="AC2935" s="33" t="s">
        <v>4542</v>
      </c>
      <c r="AD2935" s="34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35"/>
      <c r="BC2935" s="35"/>
      <c r="BD2935" s="35"/>
      <c r="BE2935" s="35"/>
      <c r="BF2935" s="35"/>
      <c r="BG2935" s="35"/>
      <c r="BH2935" s="35"/>
      <c r="BI2935" s="35"/>
      <c r="BJ2935" s="35"/>
      <c r="BK2935" s="35"/>
      <c r="BL2935" s="35"/>
      <c r="BM2935" s="35"/>
      <c r="BN2935" s="35"/>
      <c r="BO2935" s="35"/>
      <c r="BP2935" s="35"/>
      <c r="BQ2935" s="35"/>
      <c r="BR2935" s="35"/>
      <c r="BS2935" s="35"/>
      <c r="BT2935" s="35"/>
      <c r="BU2935" s="35"/>
      <c r="BV2935" s="35"/>
      <c r="BW2935" s="35"/>
      <c r="BX2935" s="35"/>
      <c r="BY2935" s="35"/>
      <c r="BZ2935" s="35"/>
      <c r="CA2935" s="35"/>
      <c r="CB2935" s="35"/>
      <c r="CC2935" s="35"/>
      <c r="CD2935" s="35"/>
      <c r="CE2935" s="35"/>
      <c r="CF2935" s="35"/>
      <c r="CG2935" s="35"/>
      <c r="CH2935" s="35"/>
      <c r="CI2935" s="35"/>
      <c r="CJ2935" s="35"/>
      <c r="CK2935" s="35"/>
      <c r="CL2935" s="35"/>
      <c r="CM2935" s="35"/>
      <c r="CN2935" s="35"/>
      <c r="CO2935" s="35"/>
      <c r="CP2935" s="35"/>
      <c r="CQ2935" s="35"/>
      <c r="CR2935" s="35"/>
      <c r="CS2935" s="35"/>
      <c r="CT2935" s="35"/>
      <c r="CU2935" s="35"/>
      <c r="CV2935" s="35"/>
      <c r="CW2935" s="35"/>
      <c r="CX2935" s="35"/>
      <c r="CY2935" s="35"/>
      <c r="CZ2935" s="35"/>
      <c r="DA2935" s="35"/>
      <c r="DB2935" s="35"/>
      <c r="DC2935" s="35"/>
      <c r="DD2935" s="35"/>
      <c r="DE2935" s="35"/>
      <c r="DF2935" s="35"/>
      <c r="DG2935" s="35"/>
      <c r="DH2935" s="35"/>
      <c r="DI2935" s="35"/>
      <c r="DJ2935" s="35"/>
      <c r="DK2935" s="35"/>
      <c r="DL2935" s="35"/>
      <c r="DM2935" s="35"/>
      <c r="DN2935" s="35"/>
      <c r="DO2935" s="35"/>
      <c r="DP2935" s="35"/>
      <c r="DQ2935" s="35"/>
      <c r="DR2935" s="35"/>
      <c r="DS2935" s="35"/>
      <c r="DT2935" s="35"/>
      <c r="DU2935" s="35"/>
      <c r="DV2935" s="35"/>
      <c r="DW2935" s="35"/>
      <c r="DX2935" s="35"/>
      <c r="DY2935" s="35"/>
      <c r="DZ2935" s="35"/>
      <c r="EA2935" s="35"/>
      <c r="EB2935" s="35"/>
      <c r="EC2935" s="35"/>
      <c r="ED2935" s="35"/>
      <c r="EE2935" s="35"/>
      <c r="EF2935" s="35"/>
      <c r="EG2935" s="35"/>
      <c r="EH2935" s="35"/>
      <c r="EI2935" s="35"/>
      <c r="EJ2935" s="35"/>
      <c r="EK2935" s="35"/>
      <c r="EL2935" s="35"/>
      <c r="EM2935" s="35"/>
      <c r="EN2935" s="35"/>
      <c r="EO2935" s="35"/>
      <c r="EP2935" s="35"/>
      <c r="EQ2935" s="35"/>
      <c r="ER2935" s="35"/>
      <c r="ES2935" s="35"/>
      <c r="ET2935" s="35"/>
      <c r="EU2935" s="35"/>
      <c r="EV2935" s="35"/>
      <c r="EW2935" s="35"/>
      <c r="EX2935" s="35"/>
      <c r="EY2935" s="35"/>
      <c r="EZ2935" s="35"/>
      <c r="FA2935" s="35"/>
      <c r="FB2935" s="35"/>
      <c r="FC2935" s="35"/>
      <c r="FD2935" s="35"/>
      <c r="FE2935" s="35"/>
      <c r="FF2935" s="35"/>
      <c r="FG2935" s="35"/>
      <c r="FH2935" s="35"/>
      <c r="FI2935" s="35"/>
      <c r="FJ2935" s="35"/>
      <c r="FK2935" s="35"/>
      <c r="FL2935" s="35"/>
      <c r="FM2935" s="35"/>
      <c r="FN2935" s="35"/>
      <c r="FO2935" s="35"/>
      <c r="FP2935" s="35"/>
      <c r="FQ2935" s="35"/>
      <c r="FR2935" s="35"/>
      <c r="FS2935" s="35"/>
    </row>
    <row r="2936" spans="1:175" s="49" customFormat="1" ht="17.25" customHeight="1" x14ac:dyDescent="0.25">
      <c r="A2936" s="26" t="s">
        <v>946</v>
      </c>
      <c r="B2936" s="27">
        <v>6</v>
      </c>
      <c r="C2936" s="27">
        <v>16</v>
      </c>
      <c r="D2936" s="27">
        <v>3</v>
      </c>
      <c r="E2936" s="27">
        <v>0</v>
      </c>
      <c r="F2936" s="27">
        <v>0</v>
      </c>
      <c r="G2936" s="27">
        <v>0</v>
      </c>
      <c r="H2936" s="28"/>
      <c r="I2936" s="28"/>
      <c r="J2936" s="28"/>
      <c r="K2936" s="28"/>
      <c r="L2936" s="28"/>
      <c r="M2936" s="28"/>
      <c r="N2936" s="28"/>
      <c r="O2936" s="28"/>
      <c r="P2936" s="28"/>
      <c r="Q2936" s="29">
        <f t="shared" si="92"/>
        <v>25</v>
      </c>
      <c r="R2936" s="30">
        <v>100</v>
      </c>
      <c r="S2936" s="31">
        <f t="shared" si="93"/>
        <v>0.25</v>
      </c>
      <c r="T2936" s="32">
        <v>23</v>
      </c>
      <c r="U2936" s="27" t="s">
        <v>3953</v>
      </c>
      <c r="V2936" s="33" t="s">
        <v>3520</v>
      </c>
      <c r="W2936" s="33" t="s">
        <v>6387</v>
      </c>
      <c r="X2936" s="33" t="s">
        <v>244</v>
      </c>
      <c r="Y2936" s="33" t="s">
        <v>6308</v>
      </c>
      <c r="Z2936" s="27">
        <v>9</v>
      </c>
      <c r="AA2936" s="33" t="s">
        <v>3017</v>
      </c>
      <c r="AB2936" s="33" t="s">
        <v>1178</v>
      </c>
      <c r="AC2936" s="33" t="s">
        <v>354</v>
      </c>
      <c r="AD2936" s="34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  <c r="CA2936" s="35"/>
      <c r="CB2936" s="35"/>
      <c r="CC2936" s="35"/>
      <c r="CD2936" s="35"/>
      <c r="CE2936" s="35"/>
      <c r="CF2936" s="35"/>
      <c r="CG2936" s="35"/>
      <c r="CH2936" s="35"/>
      <c r="CI2936" s="35"/>
      <c r="CJ2936" s="35"/>
      <c r="CK2936" s="35"/>
      <c r="CL2936" s="35"/>
      <c r="CM2936" s="35"/>
      <c r="CN2936" s="35"/>
      <c r="CO2936" s="35"/>
      <c r="CP2936" s="35"/>
      <c r="CQ2936" s="35"/>
      <c r="CR2936" s="35"/>
      <c r="CS2936" s="35"/>
      <c r="CT2936" s="35"/>
      <c r="CU2936" s="35"/>
      <c r="CV2936" s="35"/>
      <c r="CW2936" s="35"/>
      <c r="CX2936" s="35"/>
      <c r="CY2936" s="35"/>
      <c r="CZ2936" s="35"/>
      <c r="DA2936" s="35"/>
      <c r="DB2936" s="35"/>
      <c r="DC2936" s="35"/>
      <c r="DD2936" s="35"/>
      <c r="DE2936" s="35"/>
      <c r="DF2936" s="35"/>
      <c r="DG2936" s="35"/>
      <c r="DH2936" s="35"/>
      <c r="DI2936" s="35"/>
      <c r="DJ2936" s="35"/>
      <c r="DK2936" s="35"/>
      <c r="DL2936" s="35"/>
      <c r="DM2936" s="35"/>
      <c r="DN2936" s="35"/>
      <c r="DO2936" s="35"/>
      <c r="DP2936" s="35"/>
      <c r="DQ2936" s="35"/>
      <c r="DR2936" s="35"/>
      <c r="DS2936" s="35"/>
      <c r="DT2936" s="35"/>
      <c r="DU2936" s="35"/>
      <c r="DV2936" s="35"/>
      <c r="DW2936" s="35"/>
      <c r="DX2936" s="35"/>
      <c r="DY2936" s="35"/>
      <c r="DZ2936" s="35"/>
      <c r="EA2936" s="35"/>
      <c r="EB2936" s="35"/>
      <c r="EC2936" s="35"/>
      <c r="ED2936" s="35"/>
      <c r="EE2936" s="35"/>
      <c r="EF2936" s="35"/>
      <c r="EG2936" s="35"/>
      <c r="EH2936" s="35"/>
      <c r="EI2936" s="35"/>
      <c r="EJ2936" s="35"/>
      <c r="EK2936" s="35"/>
      <c r="EL2936" s="35"/>
      <c r="EM2936" s="35"/>
      <c r="EN2936" s="35"/>
      <c r="EO2936" s="35"/>
      <c r="EP2936" s="35"/>
      <c r="EQ2936" s="35"/>
      <c r="ER2936" s="35"/>
      <c r="ES2936" s="35"/>
      <c r="ET2936" s="35"/>
      <c r="EU2936" s="35"/>
      <c r="EV2936" s="35"/>
      <c r="EW2936" s="35"/>
      <c r="EX2936" s="35"/>
      <c r="EY2936" s="35"/>
      <c r="EZ2936" s="35"/>
      <c r="FA2936" s="35"/>
      <c r="FB2936" s="35"/>
      <c r="FC2936" s="35"/>
      <c r="FD2936" s="35"/>
      <c r="FE2936" s="35"/>
      <c r="FF2936" s="35"/>
      <c r="FG2936" s="35"/>
      <c r="FH2936" s="35"/>
      <c r="FI2936" s="35"/>
      <c r="FJ2936" s="35"/>
      <c r="FK2936" s="35"/>
      <c r="FL2936" s="35"/>
      <c r="FM2936" s="35"/>
      <c r="FN2936" s="35"/>
      <c r="FO2936" s="35"/>
      <c r="FP2936" s="35"/>
      <c r="FQ2936" s="35"/>
      <c r="FR2936" s="35"/>
      <c r="FS2936" s="35"/>
    </row>
    <row r="2937" spans="1:175" s="49" customFormat="1" ht="17.25" customHeight="1" x14ac:dyDescent="0.25">
      <c r="A2937" s="52" t="s">
        <v>2011</v>
      </c>
      <c r="B2937" s="32">
        <v>5</v>
      </c>
      <c r="C2937" s="32">
        <v>4</v>
      </c>
      <c r="D2937" s="32">
        <v>2</v>
      </c>
      <c r="E2937" s="32">
        <v>0</v>
      </c>
      <c r="F2937" s="32">
        <v>12</v>
      </c>
      <c r="G2937" s="32">
        <v>2</v>
      </c>
      <c r="H2937" s="30"/>
      <c r="I2937" s="30"/>
      <c r="J2937" s="30"/>
      <c r="K2937" s="30"/>
      <c r="L2937" s="30"/>
      <c r="M2937" s="30"/>
      <c r="N2937" s="30"/>
      <c r="O2937" s="30"/>
      <c r="P2937" s="30"/>
      <c r="Q2937" s="29">
        <f t="shared" si="92"/>
        <v>25</v>
      </c>
      <c r="R2937" s="30">
        <v>100</v>
      </c>
      <c r="S2937" s="31">
        <f t="shared" si="93"/>
        <v>0.25</v>
      </c>
      <c r="T2937" s="32">
        <v>3</v>
      </c>
      <c r="U2937" s="27" t="s">
        <v>3953</v>
      </c>
      <c r="V2937" s="39" t="s">
        <v>2012</v>
      </c>
      <c r="W2937" s="39" t="s">
        <v>75</v>
      </c>
      <c r="X2937" s="39" t="s">
        <v>19</v>
      </c>
      <c r="Y2937" s="33" t="s">
        <v>1951</v>
      </c>
      <c r="Z2937" s="27">
        <v>9</v>
      </c>
      <c r="AA2937" s="33" t="s">
        <v>1960</v>
      </c>
      <c r="AB2937" s="33" t="s">
        <v>588</v>
      </c>
      <c r="AC2937" s="33" t="s">
        <v>763</v>
      </c>
      <c r="AD2937" s="34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35"/>
      <c r="BC2937" s="35"/>
      <c r="BD2937" s="35"/>
      <c r="BE2937" s="35"/>
      <c r="BF2937" s="35"/>
      <c r="BG2937" s="35"/>
      <c r="BH2937" s="35"/>
      <c r="BI2937" s="35"/>
      <c r="BJ2937" s="35"/>
      <c r="BK2937" s="35"/>
      <c r="BL2937" s="35"/>
      <c r="BM2937" s="35"/>
      <c r="BN2937" s="35"/>
      <c r="BO2937" s="35"/>
      <c r="BP2937" s="35"/>
      <c r="BQ2937" s="35"/>
      <c r="BR2937" s="35"/>
      <c r="BS2937" s="35"/>
      <c r="BT2937" s="35"/>
      <c r="BU2937" s="35"/>
      <c r="BV2937" s="35"/>
      <c r="BW2937" s="35"/>
      <c r="BX2937" s="35"/>
      <c r="BY2937" s="35"/>
      <c r="BZ2937" s="35"/>
      <c r="CA2937" s="35"/>
      <c r="CB2937" s="35"/>
      <c r="CC2937" s="35"/>
      <c r="CD2937" s="35"/>
      <c r="CE2937" s="35"/>
      <c r="CF2937" s="35"/>
      <c r="CG2937" s="35"/>
      <c r="CH2937" s="35"/>
      <c r="CI2937" s="35"/>
      <c r="CJ2937" s="35"/>
      <c r="CK2937" s="35"/>
      <c r="CL2937" s="35"/>
      <c r="CM2937" s="35"/>
      <c r="CN2937" s="35"/>
      <c r="CO2937" s="35"/>
      <c r="CP2937" s="35"/>
      <c r="CQ2937" s="35"/>
      <c r="CR2937" s="35"/>
      <c r="CS2937" s="35"/>
      <c r="CT2937" s="35"/>
      <c r="CU2937" s="35"/>
      <c r="CV2937" s="35"/>
      <c r="CW2937" s="35"/>
      <c r="CX2937" s="35"/>
      <c r="CY2937" s="35"/>
      <c r="CZ2937" s="35"/>
      <c r="DA2937" s="35"/>
      <c r="DB2937" s="35"/>
      <c r="DC2937" s="35"/>
      <c r="DD2937" s="35"/>
      <c r="DE2937" s="35"/>
      <c r="DF2937" s="35"/>
      <c r="DG2937" s="35"/>
      <c r="DH2937" s="35"/>
      <c r="DI2937" s="35"/>
      <c r="DJ2937" s="35"/>
      <c r="DK2937" s="35"/>
      <c r="DL2937" s="35"/>
      <c r="DM2937" s="35"/>
      <c r="DN2937" s="35"/>
      <c r="DO2937" s="35"/>
      <c r="DP2937" s="35"/>
      <c r="DQ2937" s="35"/>
      <c r="DR2937" s="35"/>
      <c r="DS2937" s="35"/>
      <c r="DT2937" s="35"/>
      <c r="DU2937" s="35"/>
      <c r="DV2937" s="35"/>
      <c r="DW2937" s="35"/>
      <c r="DX2937" s="35"/>
      <c r="DY2937" s="35"/>
      <c r="DZ2937" s="35"/>
      <c r="EA2937" s="35"/>
      <c r="EB2937" s="35"/>
      <c r="EC2937" s="35"/>
      <c r="ED2937" s="35"/>
      <c r="EE2937" s="35"/>
      <c r="EF2937" s="35"/>
      <c r="EG2937" s="35"/>
      <c r="EH2937" s="35"/>
      <c r="EI2937" s="35"/>
      <c r="EJ2937" s="35"/>
      <c r="EK2937" s="35"/>
      <c r="EL2937" s="35"/>
      <c r="EM2937" s="35"/>
      <c r="EN2937" s="35"/>
      <c r="EO2937" s="35"/>
      <c r="EP2937" s="35"/>
      <c r="EQ2937" s="35"/>
      <c r="ER2937" s="35"/>
      <c r="ES2937" s="35"/>
      <c r="ET2937" s="35"/>
      <c r="EU2937" s="35"/>
      <c r="EV2937" s="35"/>
      <c r="EW2937" s="35"/>
      <c r="EX2937" s="35"/>
      <c r="EY2937" s="35"/>
      <c r="EZ2937" s="35"/>
      <c r="FA2937" s="35"/>
      <c r="FB2937" s="35"/>
      <c r="FC2937" s="35"/>
      <c r="FD2937" s="35"/>
      <c r="FE2937" s="35"/>
      <c r="FF2937" s="35"/>
      <c r="FG2937" s="35"/>
      <c r="FH2937" s="35"/>
      <c r="FI2937" s="35"/>
      <c r="FJ2937" s="35"/>
      <c r="FK2937" s="35"/>
      <c r="FL2937" s="35"/>
      <c r="FM2937" s="35"/>
      <c r="FN2937" s="35"/>
      <c r="FO2937" s="35"/>
      <c r="FP2937" s="35"/>
      <c r="FQ2937" s="35"/>
      <c r="FR2937" s="35"/>
      <c r="FS2937" s="35"/>
    </row>
    <row r="2938" spans="1:175" s="49" customFormat="1" ht="17.25" customHeight="1" x14ac:dyDescent="0.25">
      <c r="A2938" s="44" t="s">
        <v>7023</v>
      </c>
      <c r="B2938" s="27">
        <v>7</v>
      </c>
      <c r="C2938" s="27">
        <v>16</v>
      </c>
      <c r="D2938" s="27">
        <v>2</v>
      </c>
      <c r="E2938" s="27">
        <v>0</v>
      </c>
      <c r="F2938" s="27">
        <v>0</v>
      </c>
      <c r="G2938" s="27">
        <v>0</v>
      </c>
      <c r="H2938" s="28"/>
      <c r="I2938" s="28"/>
      <c r="J2938" s="28"/>
      <c r="K2938" s="28"/>
      <c r="L2938" s="28"/>
      <c r="M2938" s="28"/>
      <c r="N2938" s="28"/>
      <c r="O2938" s="28"/>
      <c r="P2938" s="28"/>
      <c r="Q2938" s="29">
        <f t="shared" si="92"/>
        <v>25</v>
      </c>
      <c r="R2938" s="30">
        <v>100</v>
      </c>
      <c r="S2938" s="31">
        <f t="shared" si="93"/>
        <v>0.25</v>
      </c>
      <c r="T2938" s="32">
        <v>6</v>
      </c>
      <c r="U2938" s="27" t="s">
        <v>3953</v>
      </c>
      <c r="V2938" s="33" t="s">
        <v>3393</v>
      </c>
      <c r="W2938" s="33" t="s">
        <v>3394</v>
      </c>
      <c r="X2938" s="33" t="s">
        <v>3136</v>
      </c>
      <c r="Y2938" s="33" t="s">
        <v>3375</v>
      </c>
      <c r="Z2938" s="27">
        <v>9</v>
      </c>
      <c r="AA2938" s="33" t="s">
        <v>1679</v>
      </c>
      <c r="AB2938" s="33" t="s">
        <v>1401</v>
      </c>
      <c r="AC2938" s="33" t="s">
        <v>268</v>
      </c>
      <c r="AD2938" s="34"/>
      <c r="AE2938" s="35"/>
      <c r="AF2938" s="35"/>
      <c r="AG2938" s="35"/>
      <c r="AH2938" s="35"/>
      <c r="AI2938" s="35"/>
      <c r="AJ2938" s="35"/>
      <c r="AK2938" s="35"/>
      <c r="AL2938" s="35"/>
      <c r="AM2938" s="35"/>
      <c r="AN2938" s="35"/>
      <c r="AO2938" s="35"/>
      <c r="AP2938" s="35"/>
      <c r="AQ2938" s="35"/>
      <c r="AR2938" s="35"/>
      <c r="AS2938" s="35"/>
      <c r="AT2938" s="35"/>
      <c r="AU2938" s="35"/>
      <c r="AV2938" s="35"/>
      <c r="AW2938" s="35"/>
      <c r="AX2938" s="35"/>
      <c r="AY2938" s="35"/>
      <c r="AZ2938" s="35"/>
      <c r="BA2938" s="35"/>
      <c r="BB2938" s="35"/>
      <c r="BC2938" s="35"/>
      <c r="BD2938" s="35"/>
      <c r="BE2938" s="35"/>
      <c r="BF2938" s="35"/>
      <c r="BG2938" s="35"/>
      <c r="BH2938" s="35"/>
      <c r="BI2938" s="35"/>
      <c r="BJ2938" s="35"/>
      <c r="BK2938" s="35"/>
      <c r="BL2938" s="35"/>
      <c r="BM2938" s="35"/>
      <c r="BN2938" s="35"/>
      <c r="BO2938" s="35"/>
      <c r="BP2938" s="35"/>
      <c r="BQ2938" s="35"/>
      <c r="BR2938" s="35"/>
      <c r="BS2938" s="35"/>
      <c r="BT2938" s="35"/>
      <c r="BU2938" s="35"/>
      <c r="BV2938" s="35"/>
      <c r="BW2938" s="35"/>
      <c r="BX2938" s="35"/>
      <c r="BY2938" s="35"/>
      <c r="BZ2938" s="35"/>
      <c r="CA2938" s="35"/>
      <c r="CB2938" s="35"/>
      <c r="CC2938" s="35"/>
      <c r="CD2938" s="35"/>
      <c r="CE2938" s="35"/>
      <c r="CF2938" s="35"/>
      <c r="CG2938" s="35"/>
      <c r="CH2938" s="35"/>
      <c r="CI2938" s="35"/>
      <c r="CJ2938" s="35"/>
      <c r="CK2938" s="35"/>
      <c r="CL2938" s="35"/>
      <c r="CM2938" s="35"/>
      <c r="CN2938" s="35"/>
      <c r="CO2938" s="35"/>
      <c r="CP2938" s="35"/>
      <c r="CQ2938" s="35"/>
      <c r="CR2938" s="35"/>
      <c r="CS2938" s="35"/>
      <c r="CT2938" s="35"/>
      <c r="CU2938" s="35"/>
      <c r="CV2938" s="35"/>
      <c r="CW2938" s="35"/>
      <c r="CX2938" s="35"/>
      <c r="CY2938" s="35"/>
      <c r="CZ2938" s="35"/>
      <c r="DA2938" s="35"/>
      <c r="DB2938" s="35"/>
      <c r="DC2938" s="35"/>
      <c r="DD2938" s="35"/>
      <c r="DE2938" s="35"/>
      <c r="DF2938" s="35"/>
      <c r="DG2938" s="35"/>
      <c r="DH2938" s="35"/>
      <c r="DI2938" s="35"/>
      <c r="DJ2938" s="35"/>
      <c r="DK2938" s="35"/>
      <c r="DL2938" s="35"/>
      <c r="DM2938" s="35"/>
      <c r="DN2938" s="35"/>
      <c r="DO2938" s="35"/>
      <c r="DP2938" s="35"/>
      <c r="DQ2938" s="35"/>
      <c r="DR2938" s="35"/>
      <c r="DS2938" s="35"/>
      <c r="DT2938" s="35"/>
      <c r="DU2938" s="35"/>
      <c r="DV2938" s="35"/>
      <c r="DW2938" s="35"/>
      <c r="DX2938" s="35"/>
      <c r="DY2938" s="35"/>
      <c r="DZ2938" s="35"/>
      <c r="EA2938" s="35"/>
      <c r="EB2938" s="35"/>
      <c r="EC2938" s="35"/>
      <c r="ED2938" s="35"/>
      <c r="EE2938" s="35"/>
      <c r="EF2938" s="35"/>
      <c r="EG2938" s="35"/>
      <c r="EH2938" s="35"/>
      <c r="EI2938" s="35"/>
      <c r="EJ2938" s="35"/>
      <c r="EK2938" s="35"/>
      <c r="EL2938" s="35"/>
      <c r="EM2938" s="35"/>
      <c r="EN2938" s="35"/>
      <c r="EO2938" s="35"/>
      <c r="EP2938" s="35"/>
      <c r="EQ2938" s="35"/>
      <c r="ER2938" s="35"/>
      <c r="ES2938" s="35"/>
      <c r="ET2938" s="35"/>
      <c r="EU2938" s="35"/>
      <c r="EV2938" s="35"/>
      <c r="EW2938" s="35"/>
      <c r="EX2938" s="35"/>
      <c r="EY2938" s="35"/>
      <c r="EZ2938" s="35"/>
      <c r="FA2938" s="35"/>
      <c r="FB2938" s="35"/>
      <c r="FC2938" s="35"/>
      <c r="FD2938" s="35"/>
      <c r="FE2938" s="35"/>
      <c r="FF2938" s="35"/>
      <c r="FG2938" s="35"/>
      <c r="FH2938" s="35"/>
      <c r="FI2938" s="35"/>
      <c r="FJ2938" s="35"/>
      <c r="FK2938" s="35"/>
      <c r="FL2938" s="35"/>
      <c r="FM2938" s="35"/>
      <c r="FN2938" s="35"/>
      <c r="FO2938" s="35"/>
      <c r="FP2938" s="35"/>
      <c r="FQ2938" s="35"/>
      <c r="FR2938" s="35"/>
      <c r="FS2938" s="35"/>
    </row>
    <row r="2939" spans="1:175" s="49" customFormat="1" ht="17.25" customHeight="1" x14ac:dyDescent="0.25">
      <c r="A2939" s="26" t="s">
        <v>5341</v>
      </c>
      <c r="B2939" s="27">
        <v>10</v>
      </c>
      <c r="C2939" s="27">
        <v>0</v>
      </c>
      <c r="D2939" s="27">
        <v>6</v>
      </c>
      <c r="E2939" s="27">
        <v>0</v>
      </c>
      <c r="F2939" s="27">
        <v>8</v>
      </c>
      <c r="G2939" s="27">
        <v>0</v>
      </c>
      <c r="H2939" s="28"/>
      <c r="I2939" s="28"/>
      <c r="J2939" s="28"/>
      <c r="K2939" s="28"/>
      <c r="L2939" s="28"/>
      <c r="M2939" s="28"/>
      <c r="N2939" s="28"/>
      <c r="O2939" s="28"/>
      <c r="P2939" s="28"/>
      <c r="Q2939" s="29">
        <f t="shared" si="92"/>
        <v>24</v>
      </c>
      <c r="R2939" s="30">
        <v>100</v>
      </c>
      <c r="S2939" s="31">
        <f t="shared" si="93"/>
        <v>0.24</v>
      </c>
      <c r="T2939" s="32">
        <v>16</v>
      </c>
      <c r="U2939" s="27" t="s">
        <v>3953</v>
      </c>
      <c r="V2939" s="33" t="s">
        <v>5342</v>
      </c>
      <c r="W2939" s="33" t="s">
        <v>127</v>
      </c>
      <c r="X2939" s="33" t="s">
        <v>60</v>
      </c>
      <c r="Y2939" s="33" t="s">
        <v>5205</v>
      </c>
      <c r="Z2939" s="27">
        <v>9</v>
      </c>
      <c r="AA2939" s="33" t="s">
        <v>5272</v>
      </c>
      <c r="AB2939" s="33" t="s">
        <v>5273</v>
      </c>
      <c r="AC2939" s="33" t="s">
        <v>5274</v>
      </c>
      <c r="AD2939" s="34"/>
      <c r="AE2939" s="35"/>
      <c r="AF2939" s="35"/>
      <c r="AG2939" s="35"/>
      <c r="AH2939" s="35"/>
      <c r="AI2939" s="35"/>
      <c r="AJ2939" s="35"/>
      <c r="AK2939" s="35"/>
      <c r="AL2939" s="35"/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/>
      <c r="AY2939" s="35"/>
      <c r="AZ2939" s="35"/>
      <c r="BA2939" s="35"/>
      <c r="BB2939" s="35"/>
      <c r="BC2939" s="35"/>
      <c r="BD2939" s="35"/>
      <c r="BE2939" s="35"/>
      <c r="BF2939" s="35"/>
      <c r="BG2939" s="35"/>
      <c r="BH2939" s="35"/>
      <c r="BI2939" s="35"/>
      <c r="BJ2939" s="35"/>
      <c r="BK2939" s="35"/>
      <c r="BL2939" s="35"/>
      <c r="BM2939" s="35"/>
      <c r="BN2939" s="35"/>
      <c r="BO2939" s="35"/>
      <c r="BP2939" s="35"/>
      <c r="BQ2939" s="35"/>
      <c r="BR2939" s="35"/>
      <c r="BS2939" s="35"/>
      <c r="BT2939" s="35"/>
      <c r="BU2939" s="35"/>
      <c r="BV2939" s="35"/>
      <c r="BW2939" s="35"/>
      <c r="BX2939" s="35"/>
      <c r="BY2939" s="35"/>
      <c r="BZ2939" s="35"/>
      <c r="CA2939" s="35"/>
      <c r="CB2939" s="35"/>
      <c r="CC2939" s="35"/>
      <c r="CD2939" s="35"/>
      <c r="CE2939" s="35"/>
      <c r="CF2939" s="35"/>
      <c r="CG2939" s="35"/>
      <c r="CH2939" s="35"/>
      <c r="CI2939" s="35"/>
      <c r="CJ2939" s="35"/>
      <c r="CK2939" s="35"/>
      <c r="CL2939" s="35"/>
      <c r="CM2939" s="35"/>
      <c r="CN2939" s="35"/>
      <c r="CO2939" s="35"/>
      <c r="CP2939" s="35"/>
      <c r="CQ2939" s="35"/>
      <c r="CR2939" s="35"/>
      <c r="CS2939" s="35"/>
      <c r="CT2939" s="35"/>
      <c r="CU2939" s="35"/>
      <c r="CV2939" s="35"/>
      <c r="CW2939" s="35"/>
      <c r="CX2939" s="35"/>
      <c r="CY2939" s="35"/>
      <c r="CZ2939" s="35"/>
      <c r="DA2939" s="35"/>
      <c r="DB2939" s="35"/>
      <c r="DC2939" s="35"/>
      <c r="DD2939" s="35"/>
      <c r="DE2939" s="35"/>
      <c r="DF2939" s="35"/>
      <c r="DG2939" s="35"/>
      <c r="DH2939" s="35"/>
      <c r="DI2939" s="35"/>
      <c r="DJ2939" s="35"/>
      <c r="DK2939" s="35"/>
      <c r="DL2939" s="35"/>
      <c r="DM2939" s="35"/>
      <c r="DN2939" s="35"/>
      <c r="DO2939" s="35"/>
      <c r="DP2939" s="35"/>
      <c r="DQ2939" s="35"/>
      <c r="DR2939" s="35"/>
      <c r="DS2939" s="35"/>
      <c r="DT2939" s="35"/>
      <c r="DU2939" s="35"/>
      <c r="DV2939" s="35"/>
      <c r="DW2939" s="35"/>
      <c r="DX2939" s="35"/>
      <c r="DY2939" s="35"/>
      <c r="DZ2939" s="35"/>
      <c r="EA2939" s="35"/>
      <c r="EB2939" s="35"/>
      <c r="EC2939" s="35"/>
      <c r="ED2939" s="35"/>
      <c r="EE2939" s="35"/>
      <c r="EF2939" s="35"/>
      <c r="EG2939" s="35"/>
      <c r="EH2939" s="35"/>
      <c r="EI2939" s="35"/>
      <c r="EJ2939" s="35"/>
      <c r="EK2939" s="35"/>
      <c r="EL2939" s="35"/>
      <c r="EM2939" s="35"/>
      <c r="EN2939" s="35"/>
      <c r="EO2939" s="35"/>
      <c r="EP2939" s="35"/>
      <c r="EQ2939" s="35"/>
      <c r="ER2939" s="35"/>
      <c r="ES2939" s="35"/>
      <c r="ET2939" s="35"/>
      <c r="EU2939" s="35"/>
      <c r="EV2939" s="35"/>
      <c r="EW2939" s="35"/>
      <c r="EX2939" s="35"/>
      <c r="EY2939" s="35"/>
      <c r="EZ2939" s="35"/>
      <c r="FA2939" s="35"/>
      <c r="FB2939" s="35"/>
      <c r="FC2939" s="35"/>
      <c r="FD2939" s="35"/>
      <c r="FE2939" s="35"/>
      <c r="FF2939" s="35"/>
      <c r="FG2939" s="35"/>
      <c r="FH2939" s="35"/>
      <c r="FI2939" s="35"/>
      <c r="FJ2939" s="35"/>
      <c r="FK2939" s="35"/>
      <c r="FL2939" s="35"/>
      <c r="FM2939" s="35"/>
      <c r="FN2939" s="35"/>
      <c r="FO2939" s="35"/>
      <c r="FP2939" s="35"/>
      <c r="FQ2939" s="35"/>
      <c r="FR2939" s="35"/>
      <c r="FS2939" s="35"/>
    </row>
    <row r="2940" spans="1:175" s="49" customFormat="1" ht="17.25" customHeight="1" x14ac:dyDescent="0.25">
      <c r="A2940" s="26" t="s">
        <v>3593</v>
      </c>
      <c r="B2940" s="27">
        <v>11</v>
      </c>
      <c r="C2940" s="27">
        <v>8</v>
      </c>
      <c r="D2940" s="27">
        <v>3</v>
      </c>
      <c r="E2940" s="27">
        <v>2</v>
      </c>
      <c r="F2940" s="27">
        <v>0</v>
      </c>
      <c r="G2940" s="27">
        <v>0</v>
      </c>
      <c r="H2940" s="28"/>
      <c r="I2940" s="28"/>
      <c r="J2940" s="28"/>
      <c r="K2940" s="28"/>
      <c r="L2940" s="28"/>
      <c r="M2940" s="28"/>
      <c r="N2940" s="28"/>
      <c r="O2940" s="28"/>
      <c r="P2940" s="28"/>
      <c r="Q2940" s="29">
        <f t="shared" si="92"/>
        <v>24</v>
      </c>
      <c r="R2940" s="30">
        <v>100</v>
      </c>
      <c r="S2940" s="31">
        <f t="shared" si="93"/>
        <v>0.24</v>
      </c>
      <c r="T2940" s="32">
        <v>22</v>
      </c>
      <c r="U2940" s="27" t="s">
        <v>3953</v>
      </c>
      <c r="V2940" s="33" t="s">
        <v>4583</v>
      </c>
      <c r="W2940" s="33" t="s">
        <v>1072</v>
      </c>
      <c r="X2940" s="33" t="s">
        <v>3645</v>
      </c>
      <c r="Y2940" s="33" t="s">
        <v>4267</v>
      </c>
      <c r="Z2940" s="27">
        <v>9</v>
      </c>
      <c r="AA2940" s="33" t="s">
        <v>4304</v>
      </c>
      <c r="AB2940" s="33" t="s">
        <v>430</v>
      </c>
      <c r="AC2940" s="33" t="s">
        <v>4542</v>
      </c>
      <c r="AD2940" s="34"/>
      <c r="AE2940" s="35"/>
      <c r="AF2940" s="35"/>
      <c r="AG2940" s="35"/>
      <c r="AH2940" s="35"/>
      <c r="AI2940" s="35"/>
      <c r="AJ2940" s="35"/>
      <c r="AK2940" s="35"/>
      <c r="AL2940" s="35"/>
      <c r="AM2940" s="35"/>
      <c r="AN2940" s="35"/>
      <c r="AO2940" s="35"/>
      <c r="AP2940" s="35"/>
      <c r="AQ2940" s="35"/>
      <c r="AR2940" s="35"/>
      <c r="AS2940" s="35"/>
      <c r="AT2940" s="35"/>
      <c r="AU2940" s="35"/>
      <c r="AV2940" s="35"/>
      <c r="AW2940" s="35"/>
      <c r="AX2940" s="35"/>
      <c r="AY2940" s="35"/>
      <c r="AZ2940" s="35"/>
      <c r="BA2940" s="35"/>
      <c r="BB2940" s="35"/>
      <c r="BC2940" s="35"/>
      <c r="BD2940" s="35"/>
      <c r="BE2940" s="35"/>
      <c r="BF2940" s="35"/>
      <c r="BG2940" s="35"/>
      <c r="BH2940" s="35"/>
      <c r="BI2940" s="35"/>
      <c r="BJ2940" s="35"/>
      <c r="BK2940" s="35"/>
      <c r="BL2940" s="35"/>
      <c r="BM2940" s="35"/>
      <c r="BN2940" s="35"/>
      <c r="BO2940" s="35"/>
      <c r="BP2940" s="35"/>
      <c r="BQ2940" s="35"/>
      <c r="BR2940" s="35"/>
      <c r="BS2940" s="35"/>
      <c r="BT2940" s="35"/>
      <c r="BU2940" s="35"/>
      <c r="BV2940" s="35"/>
      <c r="BW2940" s="35"/>
      <c r="BX2940" s="35"/>
      <c r="BY2940" s="35"/>
      <c r="BZ2940" s="35"/>
      <c r="CA2940" s="35"/>
      <c r="CB2940" s="35"/>
      <c r="CC2940" s="35"/>
      <c r="CD2940" s="35"/>
      <c r="CE2940" s="35"/>
      <c r="CF2940" s="35"/>
      <c r="CG2940" s="35"/>
      <c r="CH2940" s="35"/>
      <c r="CI2940" s="35"/>
      <c r="CJ2940" s="35"/>
      <c r="CK2940" s="35"/>
      <c r="CL2940" s="35"/>
      <c r="CM2940" s="35"/>
      <c r="CN2940" s="35"/>
      <c r="CO2940" s="35"/>
      <c r="CP2940" s="35"/>
      <c r="CQ2940" s="35"/>
      <c r="CR2940" s="35"/>
      <c r="CS2940" s="35"/>
      <c r="CT2940" s="35"/>
      <c r="CU2940" s="35"/>
      <c r="CV2940" s="35"/>
      <c r="CW2940" s="35"/>
      <c r="CX2940" s="35"/>
      <c r="CY2940" s="35"/>
      <c r="CZ2940" s="35"/>
      <c r="DA2940" s="35"/>
      <c r="DB2940" s="35"/>
      <c r="DC2940" s="35"/>
      <c r="DD2940" s="35"/>
      <c r="DE2940" s="35"/>
      <c r="DF2940" s="35"/>
      <c r="DG2940" s="35"/>
      <c r="DH2940" s="35"/>
      <c r="DI2940" s="35"/>
      <c r="DJ2940" s="35"/>
      <c r="DK2940" s="35"/>
      <c r="DL2940" s="35"/>
      <c r="DM2940" s="35"/>
      <c r="DN2940" s="35"/>
      <c r="DO2940" s="35"/>
      <c r="DP2940" s="35"/>
      <c r="DQ2940" s="35"/>
      <c r="DR2940" s="35"/>
      <c r="DS2940" s="35"/>
      <c r="DT2940" s="35"/>
      <c r="DU2940" s="35"/>
      <c r="DV2940" s="35"/>
      <c r="DW2940" s="35"/>
      <c r="DX2940" s="35"/>
      <c r="DY2940" s="35"/>
      <c r="DZ2940" s="35"/>
      <c r="EA2940" s="35"/>
      <c r="EB2940" s="35"/>
      <c r="EC2940" s="35"/>
      <c r="ED2940" s="35"/>
      <c r="EE2940" s="35"/>
      <c r="EF2940" s="35"/>
      <c r="EG2940" s="35"/>
      <c r="EH2940" s="35"/>
      <c r="EI2940" s="35"/>
      <c r="EJ2940" s="35"/>
      <c r="EK2940" s="35"/>
      <c r="EL2940" s="35"/>
      <c r="EM2940" s="35"/>
      <c r="EN2940" s="35"/>
      <c r="EO2940" s="35"/>
      <c r="EP2940" s="35"/>
      <c r="EQ2940" s="35"/>
      <c r="ER2940" s="35"/>
      <c r="ES2940" s="35"/>
      <c r="ET2940" s="35"/>
      <c r="EU2940" s="35"/>
      <c r="EV2940" s="35"/>
      <c r="EW2940" s="35"/>
      <c r="EX2940" s="35"/>
      <c r="EY2940" s="35"/>
      <c r="EZ2940" s="35"/>
      <c r="FA2940" s="35"/>
      <c r="FB2940" s="35"/>
      <c r="FC2940" s="35"/>
      <c r="FD2940" s="35"/>
      <c r="FE2940" s="35"/>
      <c r="FF2940" s="35"/>
      <c r="FG2940" s="35"/>
      <c r="FH2940" s="35"/>
      <c r="FI2940" s="35"/>
      <c r="FJ2940" s="35"/>
      <c r="FK2940" s="35"/>
      <c r="FL2940" s="35"/>
      <c r="FM2940" s="35"/>
      <c r="FN2940" s="35"/>
      <c r="FO2940" s="35"/>
      <c r="FP2940" s="35"/>
      <c r="FQ2940" s="35"/>
      <c r="FR2940" s="35"/>
      <c r="FS2940" s="35"/>
    </row>
    <row r="2941" spans="1:175" s="49" customFormat="1" ht="17.25" customHeight="1" x14ac:dyDescent="0.25">
      <c r="A2941" s="26" t="s">
        <v>3234</v>
      </c>
      <c r="B2941" s="32">
        <v>8</v>
      </c>
      <c r="C2941" s="32">
        <v>16</v>
      </c>
      <c r="D2941" s="32">
        <v>0</v>
      </c>
      <c r="E2941" s="32">
        <v>0</v>
      </c>
      <c r="F2941" s="32">
        <v>0</v>
      </c>
      <c r="G2941" s="32">
        <v>0</v>
      </c>
      <c r="H2941" s="30"/>
      <c r="I2941" s="30"/>
      <c r="J2941" s="30"/>
      <c r="K2941" s="30"/>
      <c r="L2941" s="30"/>
      <c r="M2941" s="30"/>
      <c r="N2941" s="30"/>
      <c r="O2941" s="30"/>
      <c r="P2941" s="30"/>
      <c r="Q2941" s="29">
        <f t="shared" si="92"/>
        <v>24</v>
      </c>
      <c r="R2941" s="30">
        <v>100</v>
      </c>
      <c r="S2941" s="31">
        <f t="shared" si="93"/>
        <v>0.24</v>
      </c>
      <c r="T2941" s="32">
        <v>8</v>
      </c>
      <c r="U2941" s="27" t="s">
        <v>3953</v>
      </c>
      <c r="V2941" s="33" t="s">
        <v>3235</v>
      </c>
      <c r="W2941" s="33" t="s">
        <v>159</v>
      </c>
      <c r="X2941" s="33" t="s">
        <v>230</v>
      </c>
      <c r="Y2941" s="33" t="s">
        <v>3201</v>
      </c>
      <c r="Z2941" s="27">
        <v>9</v>
      </c>
      <c r="AA2941" s="33" t="s">
        <v>3211</v>
      </c>
      <c r="AB2941" s="33" t="s">
        <v>314</v>
      </c>
      <c r="AC2941" s="33" t="s">
        <v>471</v>
      </c>
      <c r="AD2941" s="34"/>
      <c r="AE2941" s="35"/>
      <c r="AF2941" s="35"/>
      <c r="AG2941" s="35"/>
      <c r="AH2941" s="35"/>
      <c r="AI2941" s="35"/>
      <c r="AJ2941" s="35"/>
      <c r="AK2941" s="35"/>
      <c r="AL2941" s="35"/>
      <c r="AM2941" s="35"/>
      <c r="AN2941" s="35"/>
      <c r="AO2941" s="35"/>
      <c r="AP2941" s="35"/>
      <c r="AQ2941" s="35"/>
      <c r="AR2941" s="35"/>
      <c r="AS2941" s="35"/>
      <c r="AT2941" s="35"/>
      <c r="AU2941" s="35"/>
      <c r="AV2941" s="35"/>
      <c r="AW2941" s="35"/>
      <c r="AX2941" s="35"/>
      <c r="AY2941" s="35"/>
      <c r="AZ2941" s="35"/>
      <c r="BA2941" s="35"/>
      <c r="BB2941" s="35"/>
      <c r="BC2941" s="35"/>
      <c r="BD2941" s="35"/>
      <c r="BE2941" s="35"/>
      <c r="BF2941" s="35"/>
      <c r="BG2941" s="35"/>
      <c r="BH2941" s="35"/>
      <c r="BI2941" s="35"/>
      <c r="BJ2941" s="35"/>
      <c r="BK2941" s="35"/>
      <c r="BL2941" s="35"/>
      <c r="BM2941" s="35"/>
      <c r="BN2941" s="35"/>
      <c r="BO2941" s="35"/>
      <c r="BP2941" s="35"/>
      <c r="BQ2941" s="35"/>
      <c r="BR2941" s="35"/>
      <c r="BS2941" s="35"/>
      <c r="BT2941" s="35"/>
      <c r="BU2941" s="35"/>
      <c r="BV2941" s="35"/>
      <c r="BW2941" s="35"/>
      <c r="BX2941" s="35"/>
      <c r="BY2941" s="35"/>
      <c r="BZ2941" s="35"/>
      <c r="CA2941" s="35"/>
      <c r="CB2941" s="35"/>
      <c r="CC2941" s="35"/>
      <c r="CD2941" s="35"/>
      <c r="CE2941" s="35"/>
      <c r="CF2941" s="35"/>
      <c r="CG2941" s="35"/>
      <c r="CH2941" s="35"/>
      <c r="CI2941" s="35"/>
      <c r="CJ2941" s="35"/>
      <c r="CK2941" s="35"/>
      <c r="CL2941" s="35"/>
      <c r="CM2941" s="35"/>
      <c r="CN2941" s="35"/>
      <c r="CO2941" s="35"/>
      <c r="CP2941" s="35"/>
      <c r="CQ2941" s="35"/>
      <c r="CR2941" s="35"/>
      <c r="CS2941" s="35"/>
      <c r="CT2941" s="35"/>
      <c r="CU2941" s="35"/>
      <c r="CV2941" s="35"/>
      <c r="CW2941" s="35"/>
      <c r="CX2941" s="35"/>
      <c r="CY2941" s="35"/>
      <c r="CZ2941" s="35"/>
      <c r="DA2941" s="35"/>
      <c r="DB2941" s="35"/>
      <c r="DC2941" s="35"/>
      <c r="DD2941" s="35"/>
      <c r="DE2941" s="35"/>
      <c r="DF2941" s="35"/>
      <c r="DG2941" s="35"/>
      <c r="DH2941" s="35"/>
      <c r="DI2941" s="35"/>
      <c r="DJ2941" s="35"/>
      <c r="DK2941" s="35"/>
      <c r="DL2941" s="35"/>
      <c r="DM2941" s="35"/>
      <c r="DN2941" s="35"/>
      <c r="DO2941" s="35"/>
      <c r="DP2941" s="35"/>
      <c r="DQ2941" s="35"/>
      <c r="DR2941" s="35"/>
      <c r="DS2941" s="35"/>
      <c r="DT2941" s="35"/>
      <c r="DU2941" s="35"/>
      <c r="DV2941" s="35"/>
      <c r="DW2941" s="35"/>
      <c r="DX2941" s="35"/>
      <c r="DY2941" s="35"/>
      <c r="DZ2941" s="35"/>
      <c r="EA2941" s="35"/>
      <c r="EB2941" s="35"/>
      <c r="EC2941" s="35"/>
      <c r="ED2941" s="35"/>
      <c r="EE2941" s="35"/>
      <c r="EF2941" s="35"/>
      <c r="EG2941" s="35"/>
      <c r="EH2941" s="35"/>
      <c r="EI2941" s="35"/>
      <c r="EJ2941" s="35"/>
      <c r="EK2941" s="35"/>
      <c r="EL2941" s="35"/>
      <c r="EM2941" s="35"/>
      <c r="EN2941" s="35"/>
      <c r="EO2941" s="35"/>
      <c r="EP2941" s="35"/>
      <c r="EQ2941" s="35"/>
      <c r="ER2941" s="35"/>
      <c r="ES2941" s="35"/>
      <c r="ET2941" s="35"/>
      <c r="EU2941" s="35"/>
      <c r="EV2941" s="35"/>
      <c r="EW2941" s="35"/>
      <c r="EX2941" s="35"/>
      <c r="EY2941" s="35"/>
      <c r="EZ2941" s="35"/>
      <c r="FA2941" s="35"/>
      <c r="FB2941" s="35"/>
      <c r="FC2941" s="35"/>
      <c r="FD2941" s="35"/>
      <c r="FE2941" s="35"/>
      <c r="FF2941" s="35"/>
      <c r="FG2941" s="35"/>
      <c r="FH2941" s="35"/>
      <c r="FI2941" s="35"/>
      <c r="FJ2941" s="35"/>
      <c r="FK2941" s="35"/>
      <c r="FL2941" s="35"/>
      <c r="FM2941" s="35"/>
      <c r="FN2941" s="35"/>
      <c r="FO2941" s="35"/>
      <c r="FP2941" s="35"/>
      <c r="FQ2941" s="35"/>
      <c r="FR2941" s="35"/>
      <c r="FS2941" s="35"/>
    </row>
    <row r="2942" spans="1:175" s="49" customFormat="1" ht="17.25" customHeight="1" x14ac:dyDescent="0.25">
      <c r="A2942" s="26" t="s">
        <v>507</v>
      </c>
      <c r="B2942" s="25">
        <v>4</v>
      </c>
      <c r="C2942" s="25">
        <v>4</v>
      </c>
      <c r="D2942" s="25">
        <v>2</v>
      </c>
      <c r="E2942" s="25">
        <v>0</v>
      </c>
      <c r="F2942" s="25">
        <v>8</v>
      </c>
      <c r="G2942" s="25">
        <v>6</v>
      </c>
      <c r="H2942" s="28"/>
      <c r="I2942" s="28"/>
      <c r="J2942" s="28"/>
      <c r="K2942" s="28"/>
      <c r="L2942" s="28"/>
      <c r="M2942" s="28"/>
      <c r="N2942" s="28"/>
      <c r="O2942" s="28"/>
      <c r="P2942" s="28"/>
      <c r="Q2942" s="29">
        <f t="shared" si="92"/>
        <v>24</v>
      </c>
      <c r="R2942" s="30">
        <v>100</v>
      </c>
      <c r="S2942" s="31">
        <f t="shared" si="93"/>
        <v>0.24</v>
      </c>
      <c r="T2942" s="32">
        <v>8</v>
      </c>
      <c r="U2942" s="27" t="s">
        <v>3953</v>
      </c>
      <c r="V2942" s="33" t="s">
        <v>3761</v>
      </c>
      <c r="W2942" s="33" t="s">
        <v>683</v>
      </c>
      <c r="X2942" s="33" t="s">
        <v>83</v>
      </c>
      <c r="Y2942" s="33" t="s">
        <v>3685</v>
      </c>
      <c r="Z2942" s="27">
        <v>9</v>
      </c>
      <c r="AA2942" s="33" t="s">
        <v>3691</v>
      </c>
      <c r="AB2942" s="33" t="s">
        <v>1947</v>
      </c>
      <c r="AC2942" s="33" t="s">
        <v>233</v>
      </c>
      <c r="AD2942" s="34"/>
      <c r="AE2942" s="35"/>
      <c r="AF2942" s="35"/>
      <c r="AG2942" s="35"/>
      <c r="AH2942" s="35"/>
      <c r="AI2942" s="35"/>
      <c r="AJ2942" s="35"/>
      <c r="AK2942" s="35"/>
      <c r="AL2942" s="35"/>
      <c r="AM2942" s="35"/>
      <c r="AN2942" s="35"/>
      <c r="AO2942" s="35"/>
      <c r="AP2942" s="35"/>
      <c r="AQ2942" s="35"/>
      <c r="AR2942" s="35"/>
      <c r="AS2942" s="35"/>
      <c r="AT2942" s="35"/>
      <c r="AU2942" s="35"/>
      <c r="AV2942" s="35"/>
      <c r="AW2942" s="35"/>
      <c r="AX2942" s="35"/>
      <c r="AY2942" s="35"/>
      <c r="AZ2942" s="35"/>
      <c r="BA2942" s="35"/>
      <c r="BB2942" s="35"/>
      <c r="BC2942" s="35"/>
      <c r="BD2942" s="35"/>
      <c r="BE2942" s="35"/>
      <c r="BF2942" s="35"/>
      <c r="BG2942" s="35"/>
      <c r="BH2942" s="35"/>
      <c r="BI2942" s="35"/>
      <c r="BJ2942" s="35"/>
      <c r="BK2942" s="35"/>
      <c r="BL2942" s="35"/>
      <c r="BM2942" s="35"/>
      <c r="BN2942" s="35"/>
      <c r="BO2942" s="35"/>
      <c r="BP2942" s="35"/>
      <c r="BQ2942" s="35"/>
      <c r="BR2942" s="35"/>
      <c r="BS2942" s="35"/>
      <c r="BT2942" s="35"/>
      <c r="BU2942" s="35"/>
      <c r="BV2942" s="35"/>
      <c r="BW2942" s="35"/>
      <c r="BX2942" s="35"/>
      <c r="BY2942" s="35"/>
      <c r="BZ2942" s="35"/>
      <c r="CA2942" s="35"/>
      <c r="CB2942" s="35"/>
      <c r="CC2942" s="35"/>
      <c r="CD2942" s="35"/>
      <c r="CE2942" s="35"/>
      <c r="CF2942" s="35"/>
      <c r="CG2942" s="35"/>
      <c r="CH2942" s="35"/>
      <c r="CI2942" s="35"/>
      <c r="CJ2942" s="35"/>
      <c r="CK2942" s="35"/>
      <c r="CL2942" s="35"/>
      <c r="CM2942" s="35"/>
      <c r="CN2942" s="35"/>
      <c r="CO2942" s="35"/>
      <c r="CP2942" s="35"/>
      <c r="CQ2942" s="35"/>
      <c r="CR2942" s="35"/>
      <c r="CS2942" s="35"/>
      <c r="CT2942" s="35"/>
      <c r="CU2942" s="35"/>
      <c r="CV2942" s="35"/>
      <c r="CW2942" s="35"/>
      <c r="CX2942" s="35"/>
      <c r="CY2942" s="35"/>
      <c r="CZ2942" s="35"/>
      <c r="DA2942" s="35"/>
      <c r="DB2942" s="35"/>
      <c r="DC2942" s="35"/>
      <c r="DD2942" s="35"/>
      <c r="DE2942" s="35"/>
      <c r="DF2942" s="35"/>
      <c r="DG2942" s="35"/>
      <c r="DH2942" s="35"/>
      <c r="DI2942" s="35"/>
      <c r="DJ2942" s="35"/>
      <c r="DK2942" s="35"/>
      <c r="DL2942" s="35"/>
      <c r="DM2942" s="35"/>
      <c r="DN2942" s="35"/>
      <c r="DO2942" s="35"/>
      <c r="DP2942" s="35"/>
      <c r="DQ2942" s="35"/>
      <c r="DR2942" s="35"/>
      <c r="DS2942" s="35"/>
      <c r="DT2942" s="35"/>
      <c r="DU2942" s="35"/>
      <c r="DV2942" s="35"/>
      <c r="DW2942" s="35"/>
      <c r="DX2942" s="35"/>
      <c r="DY2942" s="35"/>
      <c r="DZ2942" s="35"/>
      <c r="EA2942" s="35"/>
      <c r="EB2942" s="35"/>
      <c r="EC2942" s="35"/>
      <c r="ED2942" s="35"/>
      <c r="EE2942" s="35"/>
      <c r="EF2942" s="35"/>
      <c r="EG2942" s="35"/>
      <c r="EH2942" s="35"/>
      <c r="EI2942" s="35"/>
      <c r="EJ2942" s="35"/>
      <c r="EK2942" s="35"/>
      <c r="EL2942" s="35"/>
      <c r="EM2942" s="35"/>
      <c r="EN2942" s="35"/>
      <c r="EO2942" s="35"/>
      <c r="EP2942" s="35"/>
      <c r="EQ2942" s="35"/>
      <c r="ER2942" s="35"/>
      <c r="ES2942" s="35"/>
      <c r="ET2942" s="35"/>
      <c r="EU2942" s="35"/>
      <c r="EV2942" s="35"/>
      <c r="EW2942" s="35"/>
      <c r="EX2942" s="35"/>
      <c r="EY2942" s="35"/>
      <c r="EZ2942" s="35"/>
      <c r="FA2942" s="35"/>
      <c r="FB2942" s="35"/>
      <c r="FC2942" s="35"/>
      <c r="FD2942" s="35"/>
      <c r="FE2942" s="35"/>
      <c r="FF2942" s="35"/>
      <c r="FG2942" s="35"/>
      <c r="FH2942" s="35"/>
      <c r="FI2942" s="35"/>
      <c r="FJ2942" s="35"/>
      <c r="FK2942" s="35"/>
      <c r="FL2942" s="35"/>
      <c r="FM2942" s="35"/>
      <c r="FN2942" s="35"/>
      <c r="FO2942" s="35"/>
      <c r="FP2942" s="35"/>
      <c r="FQ2942" s="35"/>
      <c r="FR2942" s="35"/>
      <c r="FS2942" s="35"/>
    </row>
    <row r="2943" spans="1:175" s="49" customFormat="1" ht="17.25" customHeight="1" x14ac:dyDescent="0.25">
      <c r="A2943" s="26" t="s">
        <v>1099</v>
      </c>
      <c r="B2943" s="32">
        <v>2</v>
      </c>
      <c r="C2943" s="32">
        <v>12</v>
      </c>
      <c r="D2943" s="32">
        <v>3</v>
      </c>
      <c r="E2943" s="32">
        <v>0</v>
      </c>
      <c r="F2943" s="32">
        <v>3</v>
      </c>
      <c r="G2943" s="32">
        <v>4</v>
      </c>
      <c r="H2943" s="30"/>
      <c r="I2943" s="30"/>
      <c r="J2943" s="30"/>
      <c r="K2943" s="30"/>
      <c r="L2943" s="30"/>
      <c r="M2943" s="30"/>
      <c r="N2943" s="30"/>
      <c r="O2943" s="30"/>
      <c r="P2943" s="30"/>
      <c r="Q2943" s="29">
        <f t="shared" si="92"/>
        <v>24</v>
      </c>
      <c r="R2943" s="30">
        <v>100</v>
      </c>
      <c r="S2943" s="31">
        <f t="shared" si="93"/>
        <v>0.24</v>
      </c>
      <c r="T2943" s="32">
        <v>6</v>
      </c>
      <c r="U2943" s="27" t="s">
        <v>3953</v>
      </c>
      <c r="V2943" s="39" t="s">
        <v>1100</v>
      </c>
      <c r="W2943" s="39" t="s">
        <v>213</v>
      </c>
      <c r="X2943" s="39" t="s">
        <v>969</v>
      </c>
      <c r="Y2943" s="33" t="s">
        <v>961</v>
      </c>
      <c r="Z2943" s="48">
        <v>9</v>
      </c>
      <c r="AA2943" s="33" t="s">
        <v>1074</v>
      </c>
      <c r="AB2943" s="33" t="s">
        <v>182</v>
      </c>
      <c r="AC2943" s="33" t="s">
        <v>1075</v>
      </c>
      <c r="AD2943" s="34"/>
      <c r="AE2943" s="35"/>
      <c r="AF2943" s="35"/>
      <c r="AG2943" s="35"/>
      <c r="AH2943" s="35"/>
      <c r="AI2943" s="35"/>
      <c r="AJ2943" s="35"/>
      <c r="AK2943" s="35"/>
      <c r="AL2943" s="35"/>
      <c r="AM2943" s="35"/>
      <c r="AN2943" s="35"/>
      <c r="AO2943" s="35"/>
      <c r="AP2943" s="35"/>
      <c r="AQ2943" s="35"/>
      <c r="AR2943" s="35"/>
      <c r="AS2943" s="35"/>
      <c r="AT2943" s="35"/>
      <c r="AU2943" s="35"/>
      <c r="AV2943" s="35"/>
      <c r="AW2943" s="35"/>
      <c r="AX2943" s="35"/>
      <c r="AY2943" s="35"/>
      <c r="AZ2943" s="35"/>
      <c r="BA2943" s="35"/>
      <c r="BB2943" s="35"/>
      <c r="BC2943" s="35"/>
      <c r="BD2943" s="35"/>
      <c r="BE2943" s="35"/>
      <c r="BF2943" s="35"/>
      <c r="BG2943" s="35"/>
      <c r="BH2943" s="35"/>
      <c r="BI2943" s="35"/>
      <c r="BJ2943" s="35"/>
      <c r="BK2943" s="35"/>
      <c r="BL2943" s="35"/>
      <c r="BM2943" s="35"/>
      <c r="BN2943" s="35"/>
      <c r="BO2943" s="35"/>
      <c r="BP2943" s="35"/>
      <c r="BQ2943" s="35"/>
      <c r="BR2943" s="35"/>
      <c r="BS2943" s="35"/>
      <c r="BT2943" s="35"/>
      <c r="BU2943" s="35"/>
      <c r="BV2943" s="35"/>
      <c r="BW2943" s="35"/>
      <c r="BX2943" s="35"/>
      <c r="BY2943" s="35"/>
      <c r="BZ2943" s="35"/>
      <c r="CA2943" s="35"/>
      <c r="CB2943" s="35"/>
      <c r="CC2943" s="35"/>
      <c r="CD2943" s="35"/>
      <c r="CE2943" s="35"/>
      <c r="CF2943" s="35"/>
      <c r="CG2943" s="35"/>
      <c r="CH2943" s="35"/>
      <c r="CI2943" s="35"/>
      <c r="CJ2943" s="35"/>
      <c r="CK2943" s="35"/>
      <c r="CL2943" s="35"/>
      <c r="CM2943" s="35"/>
      <c r="CN2943" s="35"/>
      <c r="CO2943" s="35"/>
      <c r="CP2943" s="35"/>
      <c r="CQ2943" s="35"/>
      <c r="CR2943" s="35"/>
      <c r="CS2943" s="35"/>
      <c r="CT2943" s="35"/>
      <c r="CU2943" s="35"/>
      <c r="CV2943" s="35"/>
      <c r="CW2943" s="35"/>
      <c r="CX2943" s="35"/>
      <c r="CY2943" s="35"/>
      <c r="CZ2943" s="35"/>
      <c r="DA2943" s="35"/>
      <c r="DB2943" s="35"/>
      <c r="DC2943" s="35"/>
      <c r="DD2943" s="35"/>
      <c r="DE2943" s="35"/>
      <c r="DF2943" s="35"/>
      <c r="DG2943" s="35"/>
      <c r="DH2943" s="35"/>
      <c r="DI2943" s="35"/>
      <c r="DJ2943" s="35"/>
      <c r="DK2943" s="35"/>
      <c r="DL2943" s="35"/>
      <c r="DM2943" s="35"/>
      <c r="DN2943" s="35"/>
      <c r="DO2943" s="35"/>
      <c r="DP2943" s="35"/>
      <c r="DQ2943" s="35"/>
      <c r="DR2943" s="35"/>
      <c r="DS2943" s="35"/>
      <c r="DT2943" s="35"/>
      <c r="DU2943" s="35"/>
      <c r="DV2943" s="35"/>
      <c r="DW2943" s="35"/>
      <c r="DX2943" s="35"/>
      <c r="DY2943" s="35"/>
      <c r="DZ2943" s="35"/>
      <c r="EA2943" s="35"/>
      <c r="EB2943" s="35"/>
      <c r="EC2943" s="35"/>
      <c r="ED2943" s="35"/>
      <c r="EE2943" s="35"/>
      <c r="EF2943" s="35"/>
      <c r="EG2943" s="35"/>
      <c r="EH2943" s="35"/>
      <c r="EI2943" s="35"/>
      <c r="EJ2943" s="35"/>
      <c r="EK2943" s="35"/>
      <c r="EL2943" s="35"/>
      <c r="EM2943" s="35"/>
      <c r="EN2943" s="35"/>
      <c r="EO2943" s="35"/>
      <c r="EP2943" s="35"/>
      <c r="EQ2943" s="35"/>
      <c r="ER2943" s="35"/>
      <c r="ES2943" s="35"/>
      <c r="ET2943" s="35"/>
      <c r="EU2943" s="35"/>
      <c r="EV2943" s="35"/>
      <c r="EW2943" s="35"/>
      <c r="EX2943" s="35"/>
      <c r="EY2943" s="35"/>
      <c r="EZ2943" s="35"/>
      <c r="FA2943" s="35"/>
      <c r="FB2943" s="35"/>
      <c r="FC2943" s="35"/>
      <c r="FD2943" s="35"/>
      <c r="FE2943" s="35"/>
      <c r="FF2943" s="35"/>
      <c r="FG2943" s="35"/>
      <c r="FH2943" s="35"/>
      <c r="FI2943" s="35"/>
      <c r="FJ2943" s="35"/>
      <c r="FK2943" s="35"/>
      <c r="FL2943" s="35"/>
      <c r="FM2943" s="35"/>
      <c r="FN2943" s="35"/>
      <c r="FO2943" s="35"/>
      <c r="FP2943" s="35"/>
      <c r="FQ2943" s="35"/>
      <c r="FR2943" s="35"/>
      <c r="FS2943" s="35"/>
    </row>
    <row r="2944" spans="1:175" s="49" customFormat="1" ht="17.25" customHeight="1" x14ac:dyDescent="0.25">
      <c r="A2944" s="26" t="s">
        <v>2932</v>
      </c>
      <c r="B2944" s="27">
        <v>5</v>
      </c>
      <c r="C2944" s="27">
        <v>8</v>
      </c>
      <c r="D2944" s="27">
        <v>5</v>
      </c>
      <c r="E2944" s="27">
        <v>0</v>
      </c>
      <c r="F2944" s="27">
        <v>2</v>
      </c>
      <c r="G2944" s="27">
        <v>4</v>
      </c>
      <c r="H2944" s="28"/>
      <c r="I2944" s="28"/>
      <c r="J2944" s="28"/>
      <c r="K2944" s="28"/>
      <c r="L2944" s="28"/>
      <c r="M2944" s="28"/>
      <c r="N2944" s="28"/>
      <c r="O2944" s="28"/>
      <c r="P2944" s="28"/>
      <c r="Q2944" s="29">
        <f t="shared" si="92"/>
        <v>24</v>
      </c>
      <c r="R2944" s="30">
        <v>100</v>
      </c>
      <c r="S2944" s="31">
        <f t="shared" si="93"/>
        <v>0.24</v>
      </c>
      <c r="T2944" s="32">
        <v>21</v>
      </c>
      <c r="U2944" s="27" t="s">
        <v>3953</v>
      </c>
      <c r="V2944" s="33" t="s">
        <v>5468</v>
      </c>
      <c r="W2944" s="33" t="s">
        <v>98</v>
      </c>
      <c r="X2944" s="33" t="s">
        <v>177</v>
      </c>
      <c r="Y2944" s="33" t="s">
        <v>5375</v>
      </c>
      <c r="Z2944" s="27">
        <v>9</v>
      </c>
      <c r="AA2944" s="33" t="s">
        <v>5437</v>
      </c>
      <c r="AB2944" s="33" t="s">
        <v>742</v>
      </c>
      <c r="AC2944" s="33" t="s">
        <v>43</v>
      </c>
      <c r="AD2944" s="34"/>
      <c r="AE2944" s="35"/>
      <c r="AF2944" s="35"/>
      <c r="AG2944" s="35"/>
      <c r="AH2944" s="35"/>
      <c r="AI2944" s="35"/>
      <c r="AJ2944" s="35"/>
      <c r="AK2944" s="35"/>
      <c r="AL2944" s="35"/>
      <c r="AM2944" s="35"/>
      <c r="AN2944" s="35"/>
      <c r="AO2944" s="35"/>
      <c r="AP2944" s="35"/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35"/>
      <c r="BC2944" s="35"/>
      <c r="BD2944" s="35"/>
      <c r="BE2944" s="35"/>
      <c r="BF2944" s="35"/>
      <c r="BG2944" s="35"/>
      <c r="BH2944" s="35"/>
      <c r="BI2944" s="35"/>
      <c r="BJ2944" s="35"/>
      <c r="BK2944" s="35"/>
      <c r="BL2944" s="35"/>
      <c r="BM2944" s="35"/>
      <c r="BN2944" s="35"/>
      <c r="BO2944" s="35"/>
      <c r="BP2944" s="35"/>
      <c r="BQ2944" s="35"/>
      <c r="BR2944" s="35"/>
      <c r="BS2944" s="35"/>
      <c r="BT2944" s="35"/>
      <c r="BU2944" s="35"/>
      <c r="BV2944" s="35"/>
      <c r="BW2944" s="35"/>
      <c r="BX2944" s="35"/>
      <c r="BY2944" s="35"/>
      <c r="BZ2944" s="35"/>
      <c r="CA2944" s="35"/>
      <c r="CB2944" s="35"/>
      <c r="CC2944" s="35"/>
      <c r="CD2944" s="35"/>
      <c r="CE2944" s="35"/>
      <c r="CF2944" s="35"/>
      <c r="CG2944" s="35"/>
      <c r="CH2944" s="35"/>
      <c r="CI2944" s="35"/>
      <c r="CJ2944" s="35"/>
      <c r="CK2944" s="35"/>
      <c r="CL2944" s="35"/>
      <c r="CM2944" s="35"/>
      <c r="CN2944" s="35"/>
      <c r="CO2944" s="35"/>
      <c r="CP2944" s="35"/>
      <c r="CQ2944" s="35"/>
      <c r="CR2944" s="35"/>
      <c r="CS2944" s="35"/>
      <c r="CT2944" s="35"/>
      <c r="CU2944" s="35"/>
      <c r="CV2944" s="35"/>
      <c r="CW2944" s="35"/>
      <c r="CX2944" s="35"/>
      <c r="CY2944" s="35"/>
      <c r="CZ2944" s="35"/>
      <c r="DA2944" s="35"/>
      <c r="DB2944" s="35"/>
      <c r="DC2944" s="35"/>
      <c r="DD2944" s="35"/>
      <c r="DE2944" s="35"/>
      <c r="DF2944" s="35"/>
      <c r="DG2944" s="35"/>
      <c r="DH2944" s="35"/>
      <c r="DI2944" s="35"/>
      <c r="DJ2944" s="35"/>
      <c r="DK2944" s="35"/>
      <c r="DL2944" s="35"/>
      <c r="DM2944" s="35"/>
      <c r="DN2944" s="35"/>
      <c r="DO2944" s="35"/>
      <c r="DP2944" s="35"/>
      <c r="DQ2944" s="35"/>
      <c r="DR2944" s="35"/>
      <c r="DS2944" s="35"/>
      <c r="DT2944" s="35"/>
      <c r="DU2944" s="35"/>
      <c r="DV2944" s="35"/>
      <c r="DW2944" s="35"/>
      <c r="DX2944" s="35"/>
      <c r="DY2944" s="35"/>
      <c r="DZ2944" s="35"/>
      <c r="EA2944" s="35"/>
      <c r="EB2944" s="35"/>
      <c r="EC2944" s="35"/>
      <c r="ED2944" s="35"/>
      <c r="EE2944" s="35"/>
      <c r="EF2944" s="35"/>
      <c r="EG2944" s="35"/>
      <c r="EH2944" s="35"/>
      <c r="EI2944" s="35"/>
      <c r="EJ2944" s="35"/>
      <c r="EK2944" s="35"/>
      <c r="EL2944" s="35"/>
      <c r="EM2944" s="35"/>
      <c r="EN2944" s="35"/>
      <c r="EO2944" s="35"/>
      <c r="EP2944" s="35"/>
      <c r="EQ2944" s="35"/>
      <c r="ER2944" s="35"/>
      <c r="ES2944" s="35"/>
      <c r="ET2944" s="35"/>
      <c r="EU2944" s="35"/>
      <c r="EV2944" s="35"/>
      <c r="EW2944" s="35"/>
      <c r="EX2944" s="35"/>
      <c r="EY2944" s="35"/>
      <c r="EZ2944" s="35"/>
      <c r="FA2944" s="35"/>
      <c r="FB2944" s="35"/>
      <c r="FC2944" s="35"/>
      <c r="FD2944" s="35"/>
      <c r="FE2944" s="35"/>
      <c r="FF2944" s="35"/>
      <c r="FG2944" s="35"/>
      <c r="FH2944" s="35"/>
      <c r="FI2944" s="35"/>
      <c r="FJ2944" s="35"/>
      <c r="FK2944" s="35"/>
      <c r="FL2944" s="35"/>
      <c r="FM2944" s="35"/>
      <c r="FN2944" s="35"/>
      <c r="FO2944" s="35"/>
      <c r="FP2944" s="35"/>
      <c r="FQ2944" s="35"/>
      <c r="FR2944" s="35"/>
      <c r="FS2944" s="35"/>
    </row>
    <row r="2945" spans="1:175" s="49" customFormat="1" ht="17.25" customHeight="1" x14ac:dyDescent="0.25">
      <c r="A2945" s="26" t="s">
        <v>5714</v>
      </c>
      <c r="B2945" s="27">
        <v>3</v>
      </c>
      <c r="C2945" s="27">
        <v>8</v>
      </c>
      <c r="D2945" s="27">
        <v>3</v>
      </c>
      <c r="E2945" s="27">
        <v>0</v>
      </c>
      <c r="F2945" s="27">
        <v>8</v>
      </c>
      <c r="G2945" s="27">
        <v>2</v>
      </c>
      <c r="H2945" s="28"/>
      <c r="I2945" s="28"/>
      <c r="J2945" s="28"/>
      <c r="K2945" s="28"/>
      <c r="L2945" s="28"/>
      <c r="M2945" s="28"/>
      <c r="N2945" s="28"/>
      <c r="O2945" s="28"/>
      <c r="P2945" s="28"/>
      <c r="Q2945" s="29">
        <f t="shared" si="92"/>
        <v>24</v>
      </c>
      <c r="R2945" s="30">
        <v>100</v>
      </c>
      <c r="S2945" s="31">
        <f t="shared" si="93"/>
        <v>0.24</v>
      </c>
      <c r="T2945" s="32">
        <v>15</v>
      </c>
      <c r="U2945" s="27" t="s">
        <v>3953</v>
      </c>
      <c r="V2945" s="33" t="s">
        <v>5715</v>
      </c>
      <c r="W2945" s="33" t="s">
        <v>588</v>
      </c>
      <c r="X2945" s="33" t="s">
        <v>169</v>
      </c>
      <c r="Y2945" s="33" t="s">
        <v>5536</v>
      </c>
      <c r="Z2945" s="27">
        <v>9</v>
      </c>
      <c r="AA2945" s="33" t="s">
        <v>5684</v>
      </c>
      <c r="AB2945" s="33" t="s">
        <v>243</v>
      </c>
      <c r="AC2945" s="33" t="s">
        <v>1507</v>
      </c>
      <c r="AD2945" s="34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/>
      <c r="AU2945" s="35"/>
      <c r="AV2945" s="35"/>
      <c r="AW2945" s="35"/>
      <c r="AX2945" s="35"/>
      <c r="AY2945" s="35"/>
      <c r="AZ2945" s="35"/>
      <c r="BA2945" s="35"/>
      <c r="BB2945" s="35"/>
      <c r="BC2945" s="35"/>
      <c r="BD2945" s="35"/>
      <c r="BE2945" s="35"/>
      <c r="BF2945" s="35"/>
      <c r="BG2945" s="35"/>
      <c r="BH2945" s="35"/>
      <c r="BI2945" s="35"/>
      <c r="BJ2945" s="35"/>
      <c r="BK2945" s="35"/>
      <c r="BL2945" s="35"/>
      <c r="BM2945" s="35"/>
      <c r="BN2945" s="35"/>
      <c r="BO2945" s="35"/>
      <c r="BP2945" s="35"/>
      <c r="BQ2945" s="35"/>
      <c r="BR2945" s="35"/>
      <c r="BS2945" s="35"/>
      <c r="BT2945" s="35"/>
      <c r="BU2945" s="35"/>
      <c r="BV2945" s="35"/>
      <c r="BW2945" s="35"/>
      <c r="BX2945" s="35"/>
      <c r="BY2945" s="35"/>
      <c r="BZ2945" s="35"/>
      <c r="CA2945" s="35"/>
      <c r="CB2945" s="35"/>
      <c r="CC2945" s="35"/>
      <c r="CD2945" s="35"/>
      <c r="CE2945" s="35"/>
      <c r="CF2945" s="35"/>
      <c r="CG2945" s="35"/>
      <c r="CH2945" s="35"/>
      <c r="CI2945" s="35"/>
      <c r="CJ2945" s="35"/>
      <c r="CK2945" s="35"/>
      <c r="CL2945" s="35"/>
      <c r="CM2945" s="35"/>
      <c r="CN2945" s="35"/>
      <c r="CO2945" s="35"/>
      <c r="CP2945" s="35"/>
      <c r="CQ2945" s="35"/>
      <c r="CR2945" s="35"/>
      <c r="CS2945" s="35"/>
      <c r="CT2945" s="35"/>
      <c r="CU2945" s="35"/>
      <c r="CV2945" s="35"/>
      <c r="CW2945" s="35"/>
      <c r="CX2945" s="35"/>
      <c r="CY2945" s="35"/>
      <c r="CZ2945" s="35"/>
      <c r="DA2945" s="35"/>
      <c r="DB2945" s="35"/>
      <c r="DC2945" s="35"/>
      <c r="DD2945" s="35"/>
      <c r="DE2945" s="35"/>
      <c r="DF2945" s="35"/>
      <c r="DG2945" s="35"/>
      <c r="DH2945" s="35"/>
      <c r="DI2945" s="35"/>
      <c r="DJ2945" s="35"/>
      <c r="DK2945" s="35"/>
      <c r="DL2945" s="35"/>
      <c r="DM2945" s="35"/>
      <c r="DN2945" s="35"/>
      <c r="DO2945" s="35"/>
      <c r="DP2945" s="35"/>
      <c r="DQ2945" s="35"/>
      <c r="DR2945" s="35"/>
      <c r="DS2945" s="35"/>
      <c r="DT2945" s="35"/>
      <c r="DU2945" s="35"/>
      <c r="DV2945" s="35"/>
      <c r="DW2945" s="35"/>
      <c r="DX2945" s="35"/>
      <c r="DY2945" s="35"/>
      <c r="DZ2945" s="35"/>
      <c r="EA2945" s="35"/>
      <c r="EB2945" s="35"/>
      <c r="EC2945" s="35"/>
      <c r="ED2945" s="35"/>
      <c r="EE2945" s="35"/>
      <c r="EF2945" s="35"/>
      <c r="EG2945" s="35"/>
      <c r="EH2945" s="35"/>
      <c r="EI2945" s="35"/>
      <c r="EJ2945" s="35"/>
      <c r="EK2945" s="35"/>
      <c r="EL2945" s="35"/>
      <c r="EM2945" s="35"/>
      <c r="EN2945" s="35"/>
      <c r="EO2945" s="35"/>
      <c r="EP2945" s="35"/>
      <c r="EQ2945" s="35"/>
      <c r="ER2945" s="35"/>
      <c r="ES2945" s="35"/>
      <c r="ET2945" s="35"/>
      <c r="EU2945" s="35"/>
      <c r="EV2945" s="35"/>
      <c r="EW2945" s="35"/>
      <c r="EX2945" s="35"/>
      <c r="EY2945" s="35"/>
      <c r="EZ2945" s="35"/>
      <c r="FA2945" s="35"/>
      <c r="FB2945" s="35"/>
      <c r="FC2945" s="35"/>
      <c r="FD2945" s="35"/>
      <c r="FE2945" s="35"/>
      <c r="FF2945" s="35"/>
      <c r="FG2945" s="35"/>
      <c r="FH2945" s="35"/>
      <c r="FI2945" s="35"/>
      <c r="FJ2945" s="35"/>
      <c r="FK2945" s="35"/>
      <c r="FL2945" s="35"/>
      <c r="FM2945" s="35"/>
      <c r="FN2945" s="35"/>
      <c r="FO2945" s="35"/>
      <c r="FP2945" s="35"/>
      <c r="FQ2945" s="35"/>
      <c r="FR2945" s="35"/>
      <c r="FS2945" s="35"/>
    </row>
    <row r="2946" spans="1:175" s="49" customFormat="1" ht="17.25" customHeight="1" x14ac:dyDescent="0.25">
      <c r="A2946" s="26" t="s">
        <v>5716</v>
      </c>
      <c r="B2946" s="27">
        <v>4</v>
      </c>
      <c r="C2946" s="27">
        <v>12</v>
      </c>
      <c r="D2946" s="27">
        <v>3</v>
      </c>
      <c r="E2946" s="27">
        <v>0</v>
      </c>
      <c r="F2946" s="27">
        <v>3</v>
      </c>
      <c r="G2946" s="27">
        <v>2</v>
      </c>
      <c r="H2946" s="28"/>
      <c r="I2946" s="28"/>
      <c r="J2946" s="28"/>
      <c r="K2946" s="28"/>
      <c r="L2946" s="28"/>
      <c r="M2946" s="28"/>
      <c r="N2946" s="28"/>
      <c r="O2946" s="28"/>
      <c r="P2946" s="28"/>
      <c r="Q2946" s="29">
        <f t="shared" si="92"/>
        <v>24</v>
      </c>
      <c r="R2946" s="30">
        <v>100</v>
      </c>
      <c r="S2946" s="31">
        <f t="shared" si="93"/>
        <v>0.24</v>
      </c>
      <c r="T2946" s="32">
        <v>15</v>
      </c>
      <c r="U2946" s="27" t="s">
        <v>3953</v>
      </c>
      <c r="V2946" s="33" t="s">
        <v>1979</v>
      </c>
      <c r="W2946" s="33" t="s">
        <v>72</v>
      </c>
      <c r="X2946" s="33" t="s">
        <v>125</v>
      </c>
      <c r="Y2946" s="33" t="s">
        <v>5536</v>
      </c>
      <c r="Z2946" s="27">
        <v>9</v>
      </c>
      <c r="AA2946" s="33" t="s">
        <v>5684</v>
      </c>
      <c r="AB2946" s="33" t="s">
        <v>243</v>
      </c>
      <c r="AC2946" s="33" t="s">
        <v>1507</v>
      </c>
      <c r="AD2946" s="34"/>
      <c r="AE2946" s="35"/>
      <c r="AF2946" s="35"/>
      <c r="AG2946" s="35"/>
      <c r="AH2946" s="35"/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/>
      <c r="AY2946" s="35"/>
      <c r="AZ2946" s="35"/>
      <c r="BA2946" s="35"/>
      <c r="BB2946" s="35"/>
      <c r="BC2946" s="35"/>
      <c r="BD2946" s="35"/>
      <c r="BE2946" s="35"/>
      <c r="BF2946" s="35"/>
      <c r="BG2946" s="35"/>
      <c r="BH2946" s="35"/>
      <c r="BI2946" s="35"/>
      <c r="BJ2946" s="35"/>
      <c r="BK2946" s="35"/>
      <c r="BL2946" s="35"/>
      <c r="BM2946" s="35"/>
      <c r="BN2946" s="35"/>
      <c r="BO2946" s="35"/>
      <c r="BP2946" s="35"/>
      <c r="BQ2946" s="35"/>
      <c r="BR2946" s="35"/>
      <c r="BS2946" s="35"/>
      <c r="BT2946" s="35"/>
      <c r="BU2946" s="35"/>
      <c r="BV2946" s="35"/>
      <c r="BW2946" s="35"/>
      <c r="BX2946" s="35"/>
      <c r="BY2946" s="35"/>
      <c r="BZ2946" s="35"/>
      <c r="CA2946" s="35"/>
      <c r="CB2946" s="35"/>
      <c r="CC2946" s="35"/>
      <c r="CD2946" s="35"/>
      <c r="CE2946" s="35"/>
      <c r="CF2946" s="35"/>
      <c r="CG2946" s="35"/>
      <c r="CH2946" s="35"/>
      <c r="CI2946" s="35"/>
      <c r="CJ2946" s="35"/>
      <c r="CK2946" s="35"/>
      <c r="CL2946" s="35"/>
      <c r="CM2946" s="35"/>
      <c r="CN2946" s="35"/>
      <c r="CO2946" s="35"/>
      <c r="CP2946" s="35"/>
      <c r="CQ2946" s="35"/>
      <c r="CR2946" s="35"/>
      <c r="CS2946" s="35"/>
      <c r="CT2946" s="35"/>
      <c r="CU2946" s="35"/>
      <c r="CV2946" s="35"/>
      <c r="CW2946" s="35"/>
      <c r="CX2946" s="35"/>
      <c r="CY2946" s="35"/>
      <c r="CZ2946" s="35"/>
      <c r="DA2946" s="35"/>
      <c r="DB2946" s="35"/>
      <c r="DC2946" s="35"/>
      <c r="DD2946" s="35"/>
      <c r="DE2946" s="35"/>
      <c r="DF2946" s="35"/>
      <c r="DG2946" s="35"/>
      <c r="DH2946" s="35"/>
      <c r="DI2946" s="35"/>
      <c r="DJ2946" s="35"/>
      <c r="DK2946" s="35"/>
      <c r="DL2946" s="35"/>
      <c r="DM2946" s="35"/>
      <c r="DN2946" s="35"/>
      <c r="DO2946" s="35"/>
      <c r="DP2946" s="35"/>
      <c r="DQ2946" s="35"/>
      <c r="DR2946" s="35"/>
      <c r="DS2946" s="35"/>
      <c r="DT2946" s="35"/>
      <c r="DU2946" s="35"/>
      <c r="DV2946" s="35"/>
      <c r="DW2946" s="35"/>
      <c r="DX2946" s="35"/>
      <c r="DY2946" s="35"/>
      <c r="DZ2946" s="35"/>
      <c r="EA2946" s="35"/>
      <c r="EB2946" s="35"/>
      <c r="EC2946" s="35"/>
      <c r="ED2946" s="35"/>
      <c r="EE2946" s="35"/>
      <c r="EF2946" s="35"/>
      <c r="EG2946" s="35"/>
      <c r="EH2946" s="35"/>
      <c r="EI2946" s="35"/>
      <c r="EJ2946" s="35"/>
      <c r="EK2946" s="35"/>
      <c r="EL2946" s="35"/>
      <c r="EM2946" s="35"/>
      <c r="EN2946" s="35"/>
      <c r="EO2946" s="35"/>
      <c r="EP2946" s="35"/>
      <c r="EQ2946" s="35"/>
      <c r="ER2946" s="35"/>
      <c r="ES2946" s="35"/>
      <c r="ET2946" s="35"/>
      <c r="EU2946" s="35"/>
      <c r="EV2946" s="35"/>
      <c r="EW2946" s="35"/>
      <c r="EX2946" s="35"/>
      <c r="EY2946" s="35"/>
      <c r="EZ2946" s="35"/>
      <c r="FA2946" s="35"/>
      <c r="FB2946" s="35"/>
      <c r="FC2946" s="35"/>
      <c r="FD2946" s="35"/>
      <c r="FE2946" s="35"/>
      <c r="FF2946" s="35"/>
      <c r="FG2946" s="35"/>
      <c r="FH2946" s="35"/>
      <c r="FI2946" s="35"/>
      <c r="FJ2946" s="35"/>
      <c r="FK2946" s="35"/>
      <c r="FL2946" s="35"/>
      <c r="FM2946" s="35"/>
      <c r="FN2946" s="35"/>
      <c r="FO2946" s="35"/>
      <c r="FP2946" s="35"/>
      <c r="FQ2946" s="35"/>
      <c r="FR2946" s="35"/>
      <c r="FS2946" s="35"/>
    </row>
    <row r="2947" spans="1:175" s="49" customFormat="1" ht="17.25" customHeight="1" x14ac:dyDescent="0.25">
      <c r="A2947" s="26" t="s">
        <v>2144</v>
      </c>
      <c r="B2947" s="27">
        <v>3</v>
      </c>
      <c r="C2947" s="27">
        <v>8</v>
      </c>
      <c r="D2947" s="27">
        <v>1</v>
      </c>
      <c r="E2947" s="27">
        <v>0</v>
      </c>
      <c r="F2947" s="27">
        <v>5</v>
      </c>
      <c r="G2947" s="27">
        <v>7</v>
      </c>
      <c r="H2947" s="28"/>
      <c r="I2947" s="28"/>
      <c r="J2947" s="28"/>
      <c r="K2947" s="28"/>
      <c r="L2947" s="28"/>
      <c r="M2947" s="28"/>
      <c r="N2947" s="28"/>
      <c r="O2947" s="28"/>
      <c r="P2947" s="28"/>
      <c r="Q2947" s="29">
        <f t="shared" si="92"/>
        <v>24</v>
      </c>
      <c r="R2947" s="30">
        <v>100</v>
      </c>
      <c r="S2947" s="31">
        <f t="shared" si="93"/>
        <v>0.24</v>
      </c>
      <c r="T2947" s="32">
        <v>23</v>
      </c>
      <c r="U2947" s="27" t="s">
        <v>3953</v>
      </c>
      <c r="V2947" s="33" t="s">
        <v>2466</v>
      </c>
      <c r="W2947" s="33" t="s">
        <v>108</v>
      </c>
      <c r="X2947" s="33" t="s">
        <v>282</v>
      </c>
      <c r="Y2947" s="33" t="s">
        <v>4267</v>
      </c>
      <c r="Z2947" s="27">
        <v>9</v>
      </c>
      <c r="AA2947" s="33" t="s">
        <v>4304</v>
      </c>
      <c r="AB2947" s="33" t="s">
        <v>430</v>
      </c>
      <c r="AC2947" s="33" t="s">
        <v>4542</v>
      </c>
      <c r="AD2947" s="34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35"/>
      <c r="BC2947" s="35"/>
      <c r="BD2947" s="35"/>
      <c r="BE2947" s="35"/>
      <c r="BF2947" s="35"/>
      <c r="BG2947" s="35"/>
      <c r="BH2947" s="35"/>
      <c r="BI2947" s="35"/>
      <c r="BJ2947" s="35"/>
      <c r="BK2947" s="35"/>
      <c r="BL2947" s="35"/>
      <c r="BM2947" s="35"/>
      <c r="BN2947" s="35"/>
      <c r="BO2947" s="35"/>
      <c r="BP2947" s="35"/>
      <c r="BQ2947" s="35"/>
      <c r="BR2947" s="35"/>
      <c r="BS2947" s="35"/>
      <c r="BT2947" s="35"/>
      <c r="BU2947" s="35"/>
      <c r="BV2947" s="35"/>
      <c r="BW2947" s="35"/>
      <c r="BX2947" s="35"/>
      <c r="BY2947" s="35"/>
      <c r="BZ2947" s="35"/>
      <c r="CA2947" s="35"/>
      <c r="CB2947" s="35"/>
      <c r="CC2947" s="35"/>
      <c r="CD2947" s="35"/>
      <c r="CE2947" s="35"/>
      <c r="CF2947" s="35"/>
      <c r="CG2947" s="35"/>
      <c r="CH2947" s="35"/>
      <c r="CI2947" s="35"/>
      <c r="CJ2947" s="35"/>
      <c r="CK2947" s="35"/>
      <c r="CL2947" s="35"/>
      <c r="CM2947" s="35"/>
      <c r="CN2947" s="35"/>
      <c r="CO2947" s="35"/>
      <c r="CP2947" s="35"/>
      <c r="CQ2947" s="35"/>
      <c r="CR2947" s="35"/>
      <c r="CS2947" s="35"/>
      <c r="CT2947" s="35"/>
      <c r="CU2947" s="35"/>
      <c r="CV2947" s="35"/>
      <c r="CW2947" s="35"/>
      <c r="CX2947" s="35"/>
      <c r="CY2947" s="35"/>
      <c r="CZ2947" s="35"/>
      <c r="DA2947" s="35"/>
      <c r="DB2947" s="35"/>
      <c r="DC2947" s="35"/>
      <c r="DD2947" s="35"/>
      <c r="DE2947" s="35"/>
      <c r="DF2947" s="35"/>
      <c r="DG2947" s="35"/>
      <c r="DH2947" s="35"/>
      <c r="DI2947" s="35"/>
      <c r="DJ2947" s="35"/>
      <c r="DK2947" s="35"/>
      <c r="DL2947" s="35"/>
      <c r="DM2947" s="35"/>
      <c r="DN2947" s="35"/>
      <c r="DO2947" s="35"/>
      <c r="DP2947" s="35"/>
      <c r="DQ2947" s="35"/>
      <c r="DR2947" s="35"/>
      <c r="DS2947" s="35"/>
      <c r="DT2947" s="35"/>
      <c r="DU2947" s="35"/>
      <c r="DV2947" s="35"/>
      <c r="DW2947" s="35"/>
      <c r="DX2947" s="35"/>
      <c r="DY2947" s="35"/>
      <c r="DZ2947" s="35"/>
      <c r="EA2947" s="35"/>
      <c r="EB2947" s="35"/>
      <c r="EC2947" s="35"/>
      <c r="ED2947" s="35"/>
      <c r="EE2947" s="35"/>
      <c r="EF2947" s="35"/>
      <c r="EG2947" s="35"/>
      <c r="EH2947" s="35"/>
      <c r="EI2947" s="35"/>
      <c r="EJ2947" s="35"/>
      <c r="EK2947" s="35"/>
      <c r="EL2947" s="35"/>
      <c r="EM2947" s="35"/>
      <c r="EN2947" s="35"/>
      <c r="EO2947" s="35"/>
      <c r="EP2947" s="35"/>
      <c r="EQ2947" s="35"/>
      <c r="ER2947" s="35"/>
      <c r="ES2947" s="35"/>
      <c r="ET2947" s="35"/>
      <c r="EU2947" s="35"/>
      <c r="EV2947" s="35"/>
      <c r="EW2947" s="35"/>
      <c r="EX2947" s="35"/>
      <c r="EY2947" s="35"/>
      <c r="EZ2947" s="35"/>
      <c r="FA2947" s="35"/>
      <c r="FB2947" s="35"/>
      <c r="FC2947" s="35"/>
      <c r="FD2947" s="35"/>
      <c r="FE2947" s="35"/>
      <c r="FF2947" s="35"/>
      <c r="FG2947" s="35"/>
      <c r="FH2947" s="35"/>
      <c r="FI2947" s="35"/>
      <c r="FJ2947" s="35"/>
      <c r="FK2947" s="35"/>
      <c r="FL2947" s="35"/>
      <c r="FM2947" s="35"/>
      <c r="FN2947" s="35"/>
      <c r="FO2947" s="35"/>
      <c r="FP2947" s="35"/>
      <c r="FQ2947" s="35"/>
      <c r="FR2947" s="35"/>
      <c r="FS2947" s="35"/>
    </row>
    <row r="2948" spans="1:175" s="49" customFormat="1" ht="17.25" customHeight="1" x14ac:dyDescent="0.25">
      <c r="A2948" s="26" t="s">
        <v>2011</v>
      </c>
      <c r="B2948" s="27">
        <v>0</v>
      </c>
      <c r="C2948" s="27">
        <v>4</v>
      </c>
      <c r="D2948" s="27">
        <v>6</v>
      </c>
      <c r="E2948" s="27">
        <v>0</v>
      </c>
      <c r="F2948" s="27">
        <v>10</v>
      </c>
      <c r="G2948" s="27">
        <v>4</v>
      </c>
      <c r="H2948" s="28"/>
      <c r="I2948" s="28"/>
      <c r="J2948" s="28"/>
      <c r="K2948" s="28"/>
      <c r="L2948" s="28"/>
      <c r="M2948" s="28"/>
      <c r="N2948" s="28"/>
      <c r="O2948" s="28"/>
      <c r="P2948" s="28"/>
      <c r="Q2948" s="29">
        <f t="shared" si="92"/>
        <v>24</v>
      </c>
      <c r="R2948" s="30">
        <v>100</v>
      </c>
      <c r="S2948" s="31">
        <f t="shared" si="93"/>
        <v>0.24</v>
      </c>
      <c r="T2948" s="32">
        <v>16</v>
      </c>
      <c r="U2948" s="27" t="s">
        <v>3953</v>
      </c>
      <c r="V2948" s="33" t="s">
        <v>5343</v>
      </c>
      <c r="W2948" s="33" t="s">
        <v>4873</v>
      </c>
      <c r="X2948" s="33" t="s">
        <v>5344</v>
      </c>
      <c r="Y2948" s="33" t="s">
        <v>5205</v>
      </c>
      <c r="Z2948" s="27">
        <v>9</v>
      </c>
      <c r="AA2948" s="33" t="s">
        <v>5257</v>
      </c>
      <c r="AB2948" s="33" t="s">
        <v>553</v>
      </c>
      <c r="AC2948" s="33" t="s">
        <v>113</v>
      </c>
      <c r="AD2948" s="34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/>
      <c r="AQ2948" s="35"/>
      <c r="AR2948" s="35"/>
      <c r="AS2948" s="35"/>
      <c r="AT2948" s="35"/>
      <c r="AU2948" s="35"/>
      <c r="AV2948" s="35"/>
      <c r="AW2948" s="35"/>
      <c r="AX2948" s="35"/>
      <c r="AY2948" s="35"/>
      <c r="AZ2948" s="35"/>
      <c r="BA2948" s="35"/>
      <c r="BB2948" s="35"/>
      <c r="BC2948" s="35"/>
      <c r="BD2948" s="35"/>
      <c r="BE2948" s="35"/>
      <c r="BF2948" s="35"/>
      <c r="BG2948" s="35"/>
      <c r="BH2948" s="35"/>
      <c r="BI2948" s="35"/>
      <c r="BJ2948" s="35"/>
      <c r="BK2948" s="35"/>
      <c r="BL2948" s="35"/>
      <c r="BM2948" s="35"/>
      <c r="BN2948" s="35"/>
      <c r="BO2948" s="35"/>
      <c r="BP2948" s="35"/>
      <c r="BQ2948" s="35"/>
      <c r="BR2948" s="35"/>
      <c r="BS2948" s="35"/>
      <c r="BT2948" s="35"/>
      <c r="BU2948" s="35"/>
      <c r="BV2948" s="35"/>
      <c r="BW2948" s="35"/>
      <c r="BX2948" s="35"/>
      <c r="BY2948" s="35"/>
      <c r="BZ2948" s="35"/>
      <c r="CA2948" s="35"/>
      <c r="CB2948" s="35"/>
      <c r="CC2948" s="35"/>
      <c r="CD2948" s="35"/>
      <c r="CE2948" s="35"/>
      <c r="CF2948" s="35"/>
      <c r="CG2948" s="35"/>
      <c r="CH2948" s="35"/>
      <c r="CI2948" s="35"/>
      <c r="CJ2948" s="35"/>
      <c r="CK2948" s="35"/>
      <c r="CL2948" s="35"/>
      <c r="CM2948" s="35"/>
      <c r="CN2948" s="35"/>
      <c r="CO2948" s="35"/>
      <c r="CP2948" s="35"/>
      <c r="CQ2948" s="35"/>
      <c r="CR2948" s="35"/>
      <c r="CS2948" s="35"/>
      <c r="CT2948" s="35"/>
      <c r="CU2948" s="35"/>
      <c r="CV2948" s="35"/>
      <c r="CW2948" s="35"/>
      <c r="CX2948" s="35"/>
      <c r="CY2948" s="35"/>
      <c r="CZ2948" s="35"/>
      <c r="DA2948" s="35"/>
      <c r="DB2948" s="35"/>
      <c r="DC2948" s="35"/>
      <c r="DD2948" s="35"/>
      <c r="DE2948" s="35"/>
      <c r="DF2948" s="35"/>
      <c r="DG2948" s="35"/>
      <c r="DH2948" s="35"/>
      <c r="DI2948" s="35"/>
      <c r="DJ2948" s="35"/>
      <c r="DK2948" s="35"/>
      <c r="DL2948" s="35"/>
      <c r="DM2948" s="35"/>
      <c r="DN2948" s="35"/>
      <c r="DO2948" s="35"/>
      <c r="DP2948" s="35"/>
      <c r="DQ2948" s="35"/>
      <c r="DR2948" s="35"/>
      <c r="DS2948" s="35"/>
      <c r="DT2948" s="35"/>
      <c r="DU2948" s="35"/>
      <c r="DV2948" s="35"/>
      <c r="DW2948" s="35"/>
      <c r="DX2948" s="35"/>
      <c r="DY2948" s="35"/>
      <c r="DZ2948" s="35"/>
      <c r="EA2948" s="35"/>
      <c r="EB2948" s="35"/>
      <c r="EC2948" s="35"/>
      <c r="ED2948" s="35"/>
      <c r="EE2948" s="35"/>
      <c r="EF2948" s="35"/>
      <c r="EG2948" s="35"/>
      <c r="EH2948" s="35"/>
      <c r="EI2948" s="35"/>
      <c r="EJ2948" s="35"/>
      <c r="EK2948" s="35"/>
      <c r="EL2948" s="35"/>
      <c r="EM2948" s="35"/>
      <c r="EN2948" s="35"/>
      <c r="EO2948" s="35"/>
      <c r="EP2948" s="35"/>
      <c r="EQ2948" s="35"/>
      <c r="ER2948" s="35"/>
      <c r="ES2948" s="35"/>
      <c r="ET2948" s="35"/>
      <c r="EU2948" s="35"/>
      <c r="EV2948" s="35"/>
      <c r="EW2948" s="35"/>
      <c r="EX2948" s="35"/>
      <c r="EY2948" s="35"/>
      <c r="EZ2948" s="35"/>
      <c r="FA2948" s="35"/>
      <c r="FB2948" s="35"/>
      <c r="FC2948" s="35"/>
      <c r="FD2948" s="35"/>
      <c r="FE2948" s="35"/>
      <c r="FF2948" s="35"/>
      <c r="FG2948" s="35"/>
      <c r="FH2948" s="35"/>
      <c r="FI2948" s="35"/>
      <c r="FJ2948" s="35"/>
      <c r="FK2948" s="35"/>
      <c r="FL2948" s="35"/>
      <c r="FM2948" s="35"/>
      <c r="FN2948" s="35"/>
      <c r="FO2948" s="35"/>
      <c r="FP2948" s="35"/>
      <c r="FQ2948" s="35"/>
      <c r="FR2948" s="35"/>
      <c r="FS2948" s="35"/>
    </row>
    <row r="2949" spans="1:175" s="49" customFormat="1" ht="17.25" customHeight="1" x14ac:dyDescent="0.25">
      <c r="A2949" s="26" t="s">
        <v>1800</v>
      </c>
      <c r="B2949" s="32">
        <v>7</v>
      </c>
      <c r="C2949" s="32">
        <v>8</v>
      </c>
      <c r="D2949" s="32">
        <v>3</v>
      </c>
      <c r="E2949" s="32">
        <v>0</v>
      </c>
      <c r="F2949" s="32">
        <v>0</v>
      </c>
      <c r="G2949" s="32">
        <v>6</v>
      </c>
      <c r="H2949" s="30"/>
      <c r="I2949" s="30"/>
      <c r="J2949" s="30"/>
      <c r="K2949" s="30"/>
      <c r="L2949" s="30"/>
      <c r="M2949" s="30"/>
      <c r="N2949" s="30"/>
      <c r="O2949" s="30"/>
      <c r="P2949" s="30"/>
      <c r="Q2949" s="29">
        <f t="shared" si="92"/>
        <v>24</v>
      </c>
      <c r="R2949" s="30">
        <v>100</v>
      </c>
      <c r="S2949" s="31">
        <f t="shared" si="93"/>
        <v>0.24</v>
      </c>
      <c r="T2949" s="32">
        <v>3</v>
      </c>
      <c r="U2949" s="27" t="s">
        <v>3953</v>
      </c>
      <c r="V2949" s="33" t="s">
        <v>1801</v>
      </c>
      <c r="W2949" s="33" t="s">
        <v>72</v>
      </c>
      <c r="X2949" s="33" t="s">
        <v>364</v>
      </c>
      <c r="Y2949" s="33" t="s">
        <v>1776</v>
      </c>
      <c r="Z2949" s="27">
        <v>9</v>
      </c>
      <c r="AA2949" s="33" t="s">
        <v>1777</v>
      </c>
      <c r="AB2949" s="33" t="s">
        <v>38</v>
      </c>
      <c r="AC2949" s="33" t="s">
        <v>169</v>
      </c>
      <c r="AD2949" s="34"/>
      <c r="AE2949" s="35"/>
      <c r="AF2949" s="35"/>
      <c r="AG2949" s="35"/>
      <c r="AH2949" s="35"/>
      <c r="AI2949" s="35"/>
      <c r="AJ2949" s="35"/>
      <c r="AK2949" s="35"/>
      <c r="AL2949" s="35"/>
      <c r="AM2949" s="35"/>
      <c r="AN2949" s="35"/>
      <c r="AO2949" s="35"/>
      <c r="AP2949" s="35"/>
      <c r="AQ2949" s="35"/>
      <c r="AR2949" s="35"/>
      <c r="AS2949" s="35"/>
      <c r="AT2949" s="35"/>
      <c r="AU2949" s="35"/>
      <c r="AV2949" s="35"/>
      <c r="AW2949" s="35"/>
      <c r="AX2949" s="35"/>
      <c r="AY2949" s="35"/>
      <c r="AZ2949" s="35"/>
      <c r="BA2949" s="35"/>
      <c r="BB2949" s="35"/>
      <c r="BC2949" s="35"/>
      <c r="BD2949" s="35"/>
      <c r="BE2949" s="35"/>
      <c r="BF2949" s="35"/>
      <c r="BG2949" s="35"/>
      <c r="BH2949" s="35"/>
      <c r="BI2949" s="35"/>
      <c r="BJ2949" s="35"/>
      <c r="BK2949" s="35"/>
      <c r="BL2949" s="35"/>
      <c r="BM2949" s="35"/>
      <c r="BN2949" s="35"/>
      <c r="BO2949" s="35"/>
      <c r="BP2949" s="35"/>
      <c r="BQ2949" s="35"/>
      <c r="BR2949" s="35"/>
      <c r="BS2949" s="35"/>
      <c r="BT2949" s="35"/>
      <c r="BU2949" s="35"/>
      <c r="BV2949" s="35"/>
      <c r="BW2949" s="35"/>
      <c r="BX2949" s="35"/>
      <c r="BY2949" s="35"/>
      <c r="BZ2949" s="35"/>
      <c r="CA2949" s="35"/>
      <c r="CB2949" s="35"/>
      <c r="CC2949" s="35"/>
      <c r="CD2949" s="35"/>
      <c r="CE2949" s="35"/>
      <c r="CF2949" s="35"/>
      <c r="CG2949" s="35"/>
      <c r="CH2949" s="35"/>
      <c r="CI2949" s="35"/>
      <c r="CJ2949" s="35"/>
      <c r="CK2949" s="35"/>
      <c r="CL2949" s="35"/>
      <c r="CM2949" s="35"/>
      <c r="CN2949" s="35"/>
      <c r="CO2949" s="35"/>
      <c r="CP2949" s="35"/>
      <c r="CQ2949" s="35"/>
      <c r="CR2949" s="35"/>
      <c r="CS2949" s="35"/>
      <c r="CT2949" s="35"/>
      <c r="CU2949" s="35"/>
      <c r="CV2949" s="35"/>
      <c r="CW2949" s="35"/>
      <c r="CX2949" s="35"/>
      <c r="CY2949" s="35"/>
      <c r="CZ2949" s="35"/>
      <c r="DA2949" s="35"/>
      <c r="DB2949" s="35"/>
      <c r="DC2949" s="35"/>
      <c r="DD2949" s="35"/>
      <c r="DE2949" s="35"/>
      <c r="DF2949" s="35"/>
      <c r="DG2949" s="35"/>
      <c r="DH2949" s="35"/>
      <c r="DI2949" s="35"/>
      <c r="DJ2949" s="35"/>
      <c r="DK2949" s="35"/>
      <c r="DL2949" s="35"/>
      <c r="DM2949" s="35"/>
      <c r="DN2949" s="35"/>
      <c r="DO2949" s="35"/>
      <c r="DP2949" s="35"/>
      <c r="DQ2949" s="35"/>
      <c r="DR2949" s="35"/>
      <c r="DS2949" s="35"/>
      <c r="DT2949" s="35"/>
      <c r="DU2949" s="35"/>
      <c r="DV2949" s="35"/>
      <c r="DW2949" s="35"/>
      <c r="DX2949" s="35"/>
      <c r="DY2949" s="35"/>
      <c r="DZ2949" s="35"/>
      <c r="EA2949" s="35"/>
      <c r="EB2949" s="35"/>
      <c r="EC2949" s="35"/>
      <c r="ED2949" s="35"/>
      <c r="EE2949" s="35"/>
      <c r="EF2949" s="35"/>
      <c r="EG2949" s="35"/>
      <c r="EH2949" s="35"/>
      <c r="EI2949" s="35"/>
      <c r="EJ2949" s="35"/>
      <c r="EK2949" s="35"/>
      <c r="EL2949" s="35"/>
      <c r="EM2949" s="35"/>
      <c r="EN2949" s="35"/>
      <c r="EO2949" s="35"/>
      <c r="EP2949" s="35"/>
      <c r="EQ2949" s="35"/>
      <c r="ER2949" s="35"/>
      <c r="ES2949" s="35"/>
      <c r="ET2949" s="35"/>
      <c r="EU2949" s="35"/>
      <c r="EV2949" s="35"/>
      <c r="EW2949" s="35"/>
      <c r="EX2949" s="35"/>
      <c r="EY2949" s="35"/>
      <c r="EZ2949" s="35"/>
      <c r="FA2949" s="35"/>
      <c r="FB2949" s="35"/>
      <c r="FC2949" s="35"/>
      <c r="FD2949" s="35"/>
      <c r="FE2949" s="35"/>
      <c r="FF2949" s="35"/>
      <c r="FG2949" s="35"/>
      <c r="FH2949" s="35"/>
      <c r="FI2949" s="35"/>
      <c r="FJ2949" s="35"/>
      <c r="FK2949" s="35"/>
      <c r="FL2949" s="35"/>
      <c r="FM2949" s="35"/>
      <c r="FN2949" s="35"/>
      <c r="FO2949" s="35"/>
      <c r="FP2949" s="35"/>
      <c r="FQ2949" s="35"/>
      <c r="FR2949" s="35"/>
      <c r="FS2949" s="35"/>
    </row>
    <row r="2950" spans="1:175" s="49" customFormat="1" ht="17.25" customHeight="1" x14ac:dyDescent="0.25">
      <c r="A2950" s="26" t="s">
        <v>464</v>
      </c>
      <c r="B2950" s="27">
        <v>1</v>
      </c>
      <c r="C2950" s="27">
        <v>4</v>
      </c>
      <c r="D2950" s="27">
        <v>4</v>
      </c>
      <c r="E2950" s="27">
        <v>0</v>
      </c>
      <c r="F2950" s="27">
        <v>15</v>
      </c>
      <c r="G2950" s="27">
        <v>0</v>
      </c>
      <c r="H2950" s="28"/>
      <c r="I2950" s="28"/>
      <c r="J2950" s="28"/>
      <c r="K2950" s="28"/>
      <c r="L2950" s="28"/>
      <c r="M2950" s="28"/>
      <c r="N2950" s="28"/>
      <c r="O2950" s="28"/>
      <c r="P2950" s="28"/>
      <c r="Q2950" s="29">
        <f t="shared" si="92"/>
        <v>24</v>
      </c>
      <c r="R2950" s="30">
        <v>100</v>
      </c>
      <c r="S2950" s="31">
        <f t="shared" si="93"/>
        <v>0.24</v>
      </c>
      <c r="T2950" s="32">
        <v>17</v>
      </c>
      <c r="U2950" s="27" t="s">
        <v>3953</v>
      </c>
      <c r="V2950" s="33" t="s">
        <v>3928</v>
      </c>
      <c r="W2950" s="33" t="s">
        <v>449</v>
      </c>
      <c r="X2950" s="33" t="s">
        <v>244</v>
      </c>
      <c r="Y2950" s="33" t="s">
        <v>3803</v>
      </c>
      <c r="Z2950" s="27">
        <v>9</v>
      </c>
      <c r="AA2950" s="33" t="s">
        <v>3908</v>
      </c>
      <c r="AB2950" s="33" t="s">
        <v>18</v>
      </c>
      <c r="AC2950" s="33" t="s">
        <v>2450</v>
      </c>
      <c r="AD2950" s="34"/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/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35"/>
      <c r="BC2950" s="35"/>
      <c r="BD2950" s="35"/>
      <c r="BE2950" s="35"/>
      <c r="BF2950" s="35"/>
      <c r="BG2950" s="35"/>
      <c r="BH2950" s="35"/>
      <c r="BI2950" s="35"/>
      <c r="BJ2950" s="35"/>
      <c r="BK2950" s="35"/>
      <c r="BL2950" s="35"/>
      <c r="BM2950" s="35"/>
      <c r="BN2950" s="35"/>
      <c r="BO2950" s="35"/>
      <c r="BP2950" s="35"/>
      <c r="BQ2950" s="35"/>
      <c r="BR2950" s="35"/>
      <c r="BS2950" s="35"/>
      <c r="BT2950" s="35"/>
      <c r="BU2950" s="35"/>
      <c r="BV2950" s="35"/>
      <c r="BW2950" s="35"/>
      <c r="BX2950" s="35"/>
      <c r="BY2950" s="35"/>
      <c r="BZ2950" s="35"/>
      <c r="CA2950" s="35"/>
      <c r="CB2950" s="35"/>
      <c r="CC2950" s="35"/>
      <c r="CD2950" s="35"/>
      <c r="CE2950" s="35"/>
      <c r="CF2950" s="35"/>
      <c r="CG2950" s="35"/>
      <c r="CH2950" s="35"/>
      <c r="CI2950" s="35"/>
      <c r="CJ2950" s="35"/>
      <c r="CK2950" s="35"/>
      <c r="CL2950" s="35"/>
      <c r="CM2950" s="35"/>
      <c r="CN2950" s="35"/>
      <c r="CO2950" s="35"/>
      <c r="CP2950" s="35"/>
      <c r="CQ2950" s="35"/>
      <c r="CR2950" s="35"/>
      <c r="CS2950" s="35"/>
      <c r="CT2950" s="35"/>
      <c r="CU2950" s="35"/>
      <c r="CV2950" s="35"/>
      <c r="CW2950" s="35"/>
      <c r="CX2950" s="35"/>
      <c r="CY2950" s="35"/>
      <c r="CZ2950" s="35"/>
      <c r="DA2950" s="35"/>
      <c r="DB2950" s="35"/>
      <c r="DC2950" s="35"/>
      <c r="DD2950" s="35"/>
      <c r="DE2950" s="35"/>
      <c r="DF2950" s="35"/>
      <c r="DG2950" s="35"/>
      <c r="DH2950" s="35"/>
      <c r="DI2950" s="35"/>
      <c r="DJ2950" s="35"/>
      <c r="DK2950" s="35"/>
      <c r="DL2950" s="35"/>
      <c r="DM2950" s="35"/>
      <c r="DN2950" s="35"/>
      <c r="DO2950" s="35"/>
      <c r="DP2950" s="35"/>
      <c r="DQ2950" s="35"/>
      <c r="DR2950" s="35"/>
      <c r="DS2950" s="35"/>
      <c r="DT2950" s="35"/>
      <c r="DU2950" s="35"/>
      <c r="DV2950" s="35"/>
      <c r="DW2950" s="35"/>
      <c r="DX2950" s="35"/>
      <c r="DY2950" s="35"/>
      <c r="DZ2950" s="35"/>
      <c r="EA2950" s="35"/>
      <c r="EB2950" s="35"/>
      <c r="EC2950" s="35"/>
      <c r="ED2950" s="35"/>
      <c r="EE2950" s="35"/>
      <c r="EF2950" s="35"/>
      <c r="EG2950" s="35"/>
      <c r="EH2950" s="35"/>
      <c r="EI2950" s="35"/>
      <c r="EJ2950" s="35"/>
      <c r="EK2950" s="35"/>
      <c r="EL2950" s="35"/>
      <c r="EM2950" s="35"/>
      <c r="EN2950" s="35"/>
      <c r="EO2950" s="35"/>
      <c r="EP2950" s="35"/>
      <c r="EQ2950" s="35"/>
      <c r="ER2950" s="35"/>
      <c r="ES2950" s="35"/>
      <c r="ET2950" s="35"/>
      <c r="EU2950" s="35"/>
      <c r="EV2950" s="35"/>
      <c r="EW2950" s="35"/>
      <c r="EX2950" s="35"/>
      <c r="EY2950" s="35"/>
      <c r="EZ2950" s="35"/>
      <c r="FA2950" s="35"/>
      <c r="FB2950" s="35"/>
      <c r="FC2950" s="35"/>
      <c r="FD2950" s="35"/>
      <c r="FE2950" s="35"/>
      <c r="FF2950" s="35"/>
      <c r="FG2950" s="35"/>
      <c r="FH2950" s="35"/>
      <c r="FI2950" s="35"/>
      <c r="FJ2950" s="35"/>
      <c r="FK2950" s="35"/>
      <c r="FL2950" s="35"/>
      <c r="FM2950" s="35"/>
      <c r="FN2950" s="35"/>
      <c r="FO2950" s="35"/>
      <c r="FP2950" s="35"/>
      <c r="FQ2950" s="35"/>
      <c r="FR2950" s="35"/>
      <c r="FS2950" s="35"/>
    </row>
    <row r="2951" spans="1:175" s="49" customFormat="1" ht="17.25" customHeight="1" x14ac:dyDescent="0.25">
      <c r="A2951" s="26" t="s">
        <v>6526</v>
      </c>
      <c r="B2951" s="27">
        <v>7</v>
      </c>
      <c r="C2951" s="27">
        <v>0</v>
      </c>
      <c r="D2951" s="27">
        <v>2</v>
      </c>
      <c r="E2951" s="27">
        <v>0</v>
      </c>
      <c r="F2951" s="27">
        <v>13</v>
      </c>
      <c r="G2951" s="27">
        <v>2</v>
      </c>
      <c r="H2951" s="28"/>
      <c r="I2951" s="28"/>
      <c r="J2951" s="28"/>
      <c r="K2951" s="28"/>
      <c r="L2951" s="28"/>
      <c r="M2951" s="28"/>
      <c r="N2951" s="28"/>
      <c r="O2951" s="28"/>
      <c r="P2951" s="28"/>
      <c r="Q2951" s="29">
        <f t="shared" si="92"/>
        <v>24</v>
      </c>
      <c r="R2951" s="30">
        <v>100</v>
      </c>
      <c r="S2951" s="31">
        <f t="shared" si="93"/>
        <v>0.24</v>
      </c>
      <c r="T2951" s="32">
        <v>7</v>
      </c>
      <c r="U2951" s="27" t="s">
        <v>3953</v>
      </c>
      <c r="V2951" s="57" t="s">
        <v>6527</v>
      </c>
      <c r="W2951" s="57" t="s">
        <v>990</v>
      </c>
      <c r="X2951" s="57" t="s">
        <v>109</v>
      </c>
      <c r="Y2951" s="33" t="s">
        <v>6456</v>
      </c>
      <c r="Z2951" s="27">
        <v>9</v>
      </c>
      <c r="AA2951" s="33" t="s">
        <v>6457</v>
      </c>
      <c r="AB2951" s="33" t="s">
        <v>430</v>
      </c>
      <c r="AC2951" s="33" t="s">
        <v>471</v>
      </c>
      <c r="AD2951" s="34"/>
      <c r="AE2951" s="35"/>
      <c r="AF2951" s="35"/>
      <c r="AG2951" s="35"/>
      <c r="AH2951" s="35"/>
      <c r="AI2951" s="35"/>
      <c r="AJ2951" s="35"/>
      <c r="AK2951" s="35"/>
      <c r="AL2951" s="35"/>
      <c r="AM2951" s="35"/>
      <c r="AN2951" s="35"/>
      <c r="AO2951" s="35"/>
      <c r="AP2951" s="35"/>
      <c r="AQ2951" s="35"/>
      <c r="AR2951" s="35"/>
      <c r="AS2951" s="35"/>
      <c r="AT2951" s="35"/>
      <c r="AU2951" s="35"/>
      <c r="AV2951" s="35"/>
      <c r="AW2951" s="35"/>
      <c r="AX2951" s="35"/>
      <c r="AY2951" s="35"/>
      <c r="AZ2951" s="35"/>
      <c r="BA2951" s="35"/>
      <c r="BB2951" s="35"/>
      <c r="BC2951" s="35"/>
      <c r="BD2951" s="35"/>
      <c r="BE2951" s="35"/>
      <c r="BF2951" s="35"/>
      <c r="BG2951" s="35"/>
      <c r="BH2951" s="35"/>
      <c r="BI2951" s="35"/>
      <c r="BJ2951" s="35"/>
      <c r="BK2951" s="35"/>
      <c r="BL2951" s="35"/>
      <c r="BM2951" s="35"/>
      <c r="BN2951" s="35"/>
      <c r="BO2951" s="35"/>
      <c r="BP2951" s="35"/>
      <c r="BQ2951" s="35"/>
      <c r="BR2951" s="35"/>
      <c r="BS2951" s="35"/>
      <c r="BT2951" s="35"/>
      <c r="BU2951" s="35"/>
      <c r="BV2951" s="35"/>
      <c r="BW2951" s="35"/>
      <c r="BX2951" s="35"/>
      <c r="BY2951" s="35"/>
      <c r="BZ2951" s="35"/>
      <c r="CA2951" s="35"/>
      <c r="CB2951" s="35"/>
      <c r="CC2951" s="35"/>
      <c r="CD2951" s="35"/>
      <c r="CE2951" s="35"/>
      <c r="CF2951" s="35"/>
      <c r="CG2951" s="35"/>
      <c r="CH2951" s="35"/>
      <c r="CI2951" s="35"/>
      <c r="CJ2951" s="35"/>
      <c r="CK2951" s="35"/>
      <c r="CL2951" s="35"/>
      <c r="CM2951" s="35"/>
      <c r="CN2951" s="35"/>
      <c r="CO2951" s="35"/>
      <c r="CP2951" s="35"/>
      <c r="CQ2951" s="35"/>
      <c r="CR2951" s="35"/>
      <c r="CS2951" s="35"/>
      <c r="CT2951" s="35"/>
      <c r="CU2951" s="35"/>
      <c r="CV2951" s="35"/>
      <c r="CW2951" s="35"/>
      <c r="CX2951" s="35"/>
      <c r="CY2951" s="35"/>
      <c r="CZ2951" s="35"/>
      <c r="DA2951" s="35"/>
      <c r="DB2951" s="35"/>
      <c r="DC2951" s="35"/>
      <c r="DD2951" s="35"/>
      <c r="DE2951" s="35"/>
      <c r="DF2951" s="35"/>
      <c r="DG2951" s="35"/>
      <c r="DH2951" s="35"/>
      <c r="DI2951" s="35"/>
      <c r="DJ2951" s="35"/>
      <c r="DK2951" s="35"/>
      <c r="DL2951" s="35"/>
      <c r="DM2951" s="35"/>
      <c r="DN2951" s="35"/>
      <c r="DO2951" s="35"/>
      <c r="DP2951" s="35"/>
      <c r="DQ2951" s="35"/>
      <c r="DR2951" s="35"/>
      <c r="DS2951" s="35"/>
      <c r="DT2951" s="35"/>
      <c r="DU2951" s="35"/>
      <c r="DV2951" s="35"/>
      <c r="DW2951" s="35"/>
      <c r="DX2951" s="35"/>
      <c r="DY2951" s="35"/>
      <c r="DZ2951" s="35"/>
      <c r="EA2951" s="35"/>
      <c r="EB2951" s="35"/>
      <c r="EC2951" s="35"/>
      <c r="ED2951" s="35"/>
      <c r="EE2951" s="35"/>
      <c r="EF2951" s="35"/>
      <c r="EG2951" s="35"/>
      <c r="EH2951" s="35"/>
      <c r="EI2951" s="35"/>
      <c r="EJ2951" s="35"/>
      <c r="EK2951" s="35"/>
      <c r="EL2951" s="35"/>
      <c r="EM2951" s="35"/>
      <c r="EN2951" s="35"/>
      <c r="EO2951" s="35"/>
      <c r="EP2951" s="35"/>
      <c r="EQ2951" s="35"/>
      <c r="ER2951" s="35"/>
      <c r="ES2951" s="35"/>
      <c r="ET2951" s="35"/>
      <c r="EU2951" s="35"/>
      <c r="EV2951" s="35"/>
      <c r="EW2951" s="35"/>
      <c r="EX2951" s="35"/>
      <c r="EY2951" s="35"/>
      <c r="EZ2951" s="35"/>
      <c r="FA2951" s="35"/>
      <c r="FB2951" s="35"/>
      <c r="FC2951" s="35"/>
      <c r="FD2951" s="35"/>
      <c r="FE2951" s="35"/>
      <c r="FF2951" s="35"/>
      <c r="FG2951" s="35"/>
      <c r="FH2951" s="35"/>
      <c r="FI2951" s="35"/>
      <c r="FJ2951" s="35"/>
      <c r="FK2951" s="35"/>
      <c r="FL2951" s="35"/>
      <c r="FM2951" s="35"/>
      <c r="FN2951" s="35"/>
      <c r="FO2951" s="35"/>
      <c r="FP2951" s="35"/>
      <c r="FQ2951" s="35"/>
      <c r="FR2951" s="35"/>
      <c r="FS2951" s="35"/>
    </row>
    <row r="2952" spans="1:175" s="49" customFormat="1" ht="17.25" customHeight="1" x14ac:dyDescent="0.25">
      <c r="A2952" s="26" t="s">
        <v>447</v>
      </c>
      <c r="B2952" s="27">
        <v>3</v>
      </c>
      <c r="C2952" s="27">
        <v>12</v>
      </c>
      <c r="D2952" s="27">
        <v>2</v>
      </c>
      <c r="E2952" s="27">
        <v>0</v>
      </c>
      <c r="F2952" s="27">
        <v>1</v>
      </c>
      <c r="G2952" s="27">
        <v>6</v>
      </c>
      <c r="H2952" s="28"/>
      <c r="I2952" s="28"/>
      <c r="J2952" s="28"/>
      <c r="K2952" s="28"/>
      <c r="L2952" s="28"/>
      <c r="M2952" s="28"/>
      <c r="N2952" s="28"/>
      <c r="O2952" s="28"/>
      <c r="P2952" s="28"/>
      <c r="Q2952" s="29">
        <f t="shared" si="92"/>
        <v>24</v>
      </c>
      <c r="R2952" s="30">
        <v>100</v>
      </c>
      <c r="S2952" s="31">
        <f t="shared" si="93"/>
        <v>0.24</v>
      </c>
      <c r="T2952" s="32">
        <v>15</v>
      </c>
      <c r="U2952" s="27" t="s">
        <v>3953</v>
      </c>
      <c r="V2952" s="33" t="s">
        <v>5717</v>
      </c>
      <c r="W2952" s="33" t="s">
        <v>1611</v>
      </c>
      <c r="X2952" s="33" t="s">
        <v>308</v>
      </c>
      <c r="Y2952" s="33" t="s">
        <v>5536</v>
      </c>
      <c r="Z2952" s="27">
        <v>9</v>
      </c>
      <c r="AA2952" s="33" t="s">
        <v>5684</v>
      </c>
      <c r="AB2952" s="33" t="s">
        <v>243</v>
      </c>
      <c r="AC2952" s="33" t="s">
        <v>1507</v>
      </c>
      <c r="AD2952" s="34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35"/>
      <c r="BC2952" s="35"/>
      <c r="BD2952" s="35"/>
      <c r="BE2952" s="35"/>
      <c r="BF2952" s="35"/>
      <c r="BG2952" s="35"/>
      <c r="BH2952" s="35"/>
      <c r="BI2952" s="35"/>
      <c r="BJ2952" s="35"/>
      <c r="BK2952" s="35"/>
      <c r="BL2952" s="35"/>
      <c r="BM2952" s="35"/>
      <c r="BN2952" s="35"/>
      <c r="BO2952" s="35"/>
      <c r="BP2952" s="35"/>
      <c r="BQ2952" s="35"/>
      <c r="BR2952" s="35"/>
      <c r="BS2952" s="35"/>
      <c r="BT2952" s="35"/>
      <c r="BU2952" s="35"/>
      <c r="BV2952" s="35"/>
      <c r="BW2952" s="35"/>
      <c r="BX2952" s="35"/>
      <c r="BY2952" s="35"/>
      <c r="BZ2952" s="35"/>
      <c r="CA2952" s="35"/>
      <c r="CB2952" s="35"/>
      <c r="CC2952" s="35"/>
      <c r="CD2952" s="35"/>
      <c r="CE2952" s="35"/>
      <c r="CF2952" s="35"/>
      <c r="CG2952" s="35"/>
      <c r="CH2952" s="35"/>
      <c r="CI2952" s="35"/>
      <c r="CJ2952" s="35"/>
      <c r="CK2952" s="35"/>
      <c r="CL2952" s="35"/>
      <c r="CM2952" s="35"/>
      <c r="CN2952" s="35"/>
      <c r="CO2952" s="35"/>
      <c r="CP2952" s="35"/>
      <c r="CQ2952" s="35"/>
      <c r="CR2952" s="35"/>
      <c r="CS2952" s="35"/>
      <c r="CT2952" s="35"/>
      <c r="CU2952" s="35"/>
      <c r="CV2952" s="35"/>
      <c r="CW2952" s="35"/>
      <c r="CX2952" s="35"/>
      <c r="CY2952" s="35"/>
      <c r="CZ2952" s="35"/>
      <c r="DA2952" s="35"/>
      <c r="DB2952" s="35"/>
      <c r="DC2952" s="35"/>
      <c r="DD2952" s="35"/>
      <c r="DE2952" s="35"/>
      <c r="DF2952" s="35"/>
      <c r="DG2952" s="35"/>
      <c r="DH2952" s="35"/>
      <c r="DI2952" s="35"/>
      <c r="DJ2952" s="35"/>
      <c r="DK2952" s="35"/>
      <c r="DL2952" s="35"/>
      <c r="DM2952" s="35"/>
      <c r="DN2952" s="35"/>
      <c r="DO2952" s="35"/>
      <c r="DP2952" s="35"/>
      <c r="DQ2952" s="35"/>
      <c r="DR2952" s="35"/>
      <c r="DS2952" s="35"/>
      <c r="DT2952" s="35"/>
      <c r="DU2952" s="35"/>
      <c r="DV2952" s="35"/>
      <c r="DW2952" s="35"/>
      <c r="DX2952" s="35"/>
      <c r="DY2952" s="35"/>
      <c r="DZ2952" s="35"/>
      <c r="EA2952" s="35"/>
      <c r="EB2952" s="35"/>
      <c r="EC2952" s="35"/>
      <c r="ED2952" s="35"/>
      <c r="EE2952" s="35"/>
      <c r="EF2952" s="35"/>
      <c r="EG2952" s="35"/>
      <c r="EH2952" s="35"/>
      <c r="EI2952" s="35"/>
      <c r="EJ2952" s="35"/>
      <c r="EK2952" s="35"/>
      <c r="EL2952" s="35"/>
      <c r="EM2952" s="35"/>
      <c r="EN2952" s="35"/>
      <c r="EO2952" s="35"/>
      <c r="EP2952" s="35"/>
      <c r="EQ2952" s="35"/>
      <c r="ER2952" s="35"/>
      <c r="ES2952" s="35"/>
      <c r="ET2952" s="35"/>
      <c r="EU2952" s="35"/>
      <c r="EV2952" s="35"/>
      <c r="EW2952" s="35"/>
      <c r="EX2952" s="35"/>
      <c r="EY2952" s="35"/>
      <c r="EZ2952" s="35"/>
      <c r="FA2952" s="35"/>
      <c r="FB2952" s="35"/>
      <c r="FC2952" s="35"/>
      <c r="FD2952" s="35"/>
      <c r="FE2952" s="35"/>
      <c r="FF2952" s="35"/>
      <c r="FG2952" s="35"/>
      <c r="FH2952" s="35"/>
      <c r="FI2952" s="35"/>
      <c r="FJ2952" s="35"/>
      <c r="FK2952" s="35"/>
      <c r="FL2952" s="35"/>
      <c r="FM2952" s="35"/>
      <c r="FN2952" s="35"/>
      <c r="FO2952" s="35"/>
      <c r="FP2952" s="35"/>
      <c r="FQ2952" s="35"/>
      <c r="FR2952" s="35"/>
      <c r="FS2952" s="35"/>
    </row>
    <row r="2953" spans="1:175" s="49" customFormat="1" ht="17.25" customHeight="1" x14ac:dyDescent="0.25">
      <c r="A2953" s="26" t="s">
        <v>2372</v>
      </c>
      <c r="B2953" s="32">
        <v>4</v>
      </c>
      <c r="C2953" s="32">
        <v>12</v>
      </c>
      <c r="D2953" s="32">
        <v>0</v>
      </c>
      <c r="E2953" s="32">
        <v>0</v>
      </c>
      <c r="F2953" s="32">
        <v>2</v>
      </c>
      <c r="G2953" s="32">
        <v>6</v>
      </c>
      <c r="H2953" s="30"/>
      <c r="I2953" s="30"/>
      <c r="J2953" s="30"/>
      <c r="K2953" s="30"/>
      <c r="L2953" s="30"/>
      <c r="M2953" s="30"/>
      <c r="N2953" s="30"/>
      <c r="O2953" s="30"/>
      <c r="P2953" s="30"/>
      <c r="Q2953" s="29">
        <f t="shared" si="92"/>
        <v>24</v>
      </c>
      <c r="R2953" s="30">
        <v>100</v>
      </c>
      <c r="S2953" s="31">
        <f t="shared" si="93"/>
        <v>0.24</v>
      </c>
      <c r="T2953" s="32">
        <v>9</v>
      </c>
      <c r="U2953" s="27" t="s">
        <v>3953</v>
      </c>
      <c r="V2953" s="33" t="s">
        <v>2373</v>
      </c>
      <c r="W2953" s="33" t="s">
        <v>389</v>
      </c>
      <c r="X2953" s="33" t="s">
        <v>248</v>
      </c>
      <c r="Y2953" s="33" t="s">
        <v>2191</v>
      </c>
      <c r="Z2953" s="27">
        <v>9</v>
      </c>
      <c r="AA2953" s="33" t="s">
        <v>2126</v>
      </c>
      <c r="AB2953" s="33" t="s">
        <v>24</v>
      </c>
      <c r="AC2953" s="33" t="s">
        <v>1137</v>
      </c>
      <c r="AD2953" s="34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/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35"/>
      <c r="BC2953" s="35"/>
      <c r="BD2953" s="35"/>
      <c r="BE2953" s="35"/>
      <c r="BF2953" s="35"/>
      <c r="BG2953" s="35"/>
      <c r="BH2953" s="35"/>
      <c r="BI2953" s="35"/>
      <c r="BJ2953" s="35"/>
      <c r="BK2953" s="35"/>
      <c r="BL2953" s="35"/>
      <c r="BM2953" s="35"/>
      <c r="BN2953" s="35"/>
      <c r="BO2953" s="35"/>
      <c r="BP2953" s="35"/>
      <c r="BQ2953" s="35"/>
      <c r="BR2953" s="35"/>
      <c r="BS2953" s="35"/>
      <c r="BT2953" s="35"/>
      <c r="BU2953" s="35"/>
      <c r="BV2953" s="35"/>
      <c r="BW2953" s="35"/>
      <c r="BX2953" s="35"/>
      <c r="BY2953" s="35"/>
      <c r="BZ2953" s="35"/>
      <c r="CA2953" s="35"/>
      <c r="CB2953" s="35"/>
      <c r="CC2953" s="35"/>
      <c r="CD2953" s="35"/>
      <c r="CE2953" s="35"/>
      <c r="CF2953" s="35"/>
      <c r="CG2953" s="35"/>
      <c r="CH2953" s="35"/>
      <c r="CI2953" s="35"/>
      <c r="CJ2953" s="35"/>
      <c r="CK2953" s="35"/>
      <c r="CL2953" s="35"/>
      <c r="CM2953" s="35"/>
      <c r="CN2953" s="35"/>
      <c r="CO2953" s="35"/>
      <c r="CP2953" s="35"/>
      <c r="CQ2953" s="35"/>
      <c r="CR2953" s="35"/>
      <c r="CS2953" s="35"/>
      <c r="CT2953" s="35"/>
      <c r="CU2953" s="35"/>
      <c r="CV2953" s="35"/>
      <c r="CW2953" s="35"/>
      <c r="CX2953" s="35"/>
      <c r="CY2953" s="35"/>
      <c r="CZ2953" s="35"/>
      <c r="DA2953" s="35"/>
      <c r="DB2953" s="35"/>
      <c r="DC2953" s="35"/>
      <c r="DD2953" s="35"/>
      <c r="DE2953" s="35"/>
      <c r="DF2953" s="35"/>
      <c r="DG2953" s="35"/>
      <c r="DH2953" s="35"/>
      <c r="DI2953" s="35"/>
      <c r="DJ2953" s="35"/>
      <c r="DK2953" s="35"/>
      <c r="DL2953" s="35"/>
      <c r="DM2953" s="35"/>
      <c r="DN2953" s="35"/>
      <c r="DO2953" s="35"/>
      <c r="DP2953" s="35"/>
      <c r="DQ2953" s="35"/>
      <c r="DR2953" s="35"/>
      <c r="DS2953" s="35"/>
      <c r="DT2953" s="35"/>
      <c r="DU2953" s="35"/>
      <c r="DV2953" s="35"/>
      <c r="DW2953" s="35"/>
      <c r="DX2953" s="35"/>
      <c r="DY2953" s="35"/>
      <c r="DZ2953" s="35"/>
      <c r="EA2953" s="35"/>
      <c r="EB2953" s="35"/>
      <c r="EC2953" s="35"/>
      <c r="ED2953" s="35"/>
      <c r="EE2953" s="35"/>
      <c r="EF2953" s="35"/>
      <c r="EG2953" s="35"/>
      <c r="EH2953" s="35"/>
      <c r="EI2953" s="35"/>
      <c r="EJ2953" s="35"/>
      <c r="EK2953" s="35"/>
      <c r="EL2953" s="35"/>
      <c r="EM2953" s="35"/>
      <c r="EN2953" s="35"/>
      <c r="EO2953" s="35"/>
      <c r="EP2953" s="35"/>
      <c r="EQ2953" s="35"/>
      <c r="ER2953" s="35"/>
      <c r="ES2953" s="35"/>
      <c r="ET2953" s="35"/>
      <c r="EU2953" s="35"/>
      <c r="EV2953" s="35"/>
      <c r="EW2953" s="35"/>
      <c r="EX2953" s="35"/>
      <c r="EY2953" s="35"/>
      <c r="EZ2953" s="35"/>
      <c r="FA2953" s="35"/>
      <c r="FB2953" s="35"/>
      <c r="FC2953" s="35"/>
      <c r="FD2953" s="35"/>
      <c r="FE2953" s="35"/>
      <c r="FF2953" s="35"/>
      <c r="FG2953" s="35"/>
      <c r="FH2953" s="35"/>
      <c r="FI2953" s="35"/>
      <c r="FJ2953" s="35"/>
      <c r="FK2953" s="35"/>
      <c r="FL2953" s="35"/>
      <c r="FM2953" s="35"/>
      <c r="FN2953" s="35"/>
      <c r="FO2953" s="35"/>
      <c r="FP2953" s="35"/>
      <c r="FQ2953" s="35"/>
      <c r="FR2953" s="35"/>
      <c r="FS2953" s="35"/>
    </row>
    <row r="2954" spans="1:175" s="49" customFormat="1" ht="17.25" customHeight="1" x14ac:dyDescent="0.25">
      <c r="A2954" s="26" t="s">
        <v>5165</v>
      </c>
      <c r="B2954" s="27">
        <v>6</v>
      </c>
      <c r="C2954" s="27">
        <v>0</v>
      </c>
      <c r="D2954" s="27">
        <v>0</v>
      </c>
      <c r="E2954" s="27">
        <v>0</v>
      </c>
      <c r="F2954" s="27">
        <v>12</v>
      </c>
      <c r="G2954" s="27">
        <v>6</v>
      </c>
      <c r="H2954" s="28"/>
      <c r="I2954" s="28"/>
      <c r="J2954" s="28"/>
      <c r="K2954" s="28"/>
      <c r="L2954" s="28"/>
      <c r="M2954" s="28"/>
      <c r="N2954" s="28"/>
      <c r="O2954" s="28"/>
      <c r="P2954" s="28"/>
      <c r="Q2954" s="29">
        <f t="shared" si="92"/>
        <v>24</v>
      </c>
      <c r="R2954" s="30">
        <v>100</v>
      </c>
      <c r="S2954" s="31">
        <f t="shared" si="93"/>
        <v>0.24</v>
      </c>
      <c r="T2954" s="32">
        <v>9</v>
      </c>
      <c r="U2954" s="27" t="s">
        <v>3953</v>
      </c>
      <c r="V2954" s="33" t="s">
        <v>5166</v>
      </c>
      <c r="W2954" s="33" t="s">
        <v>213</v>
      </c>
      <c r="X2954" s="33" t="s">
        <v>68</v>
      </c>
      <c r="Y2954" s="33" t="s">
        <v>5075</v>
      </c>
      <c r="Z2954" s="27">
        <v>9</v>
      </c>
      <c r="AA2954" s="33" t="s">
        <v>1380</v>
      </c>
      <c r="AB2954" s="33" t="s">
        <v>78</v>
      </c>
      <c r="AC2954" s="33" t="s">
        <v>230</v>
      </c>
      <c r="AD2954" s="34"/>
      <c r="AE2954" s="50"/>
      <c r="AF2954" s="50"/>
      <c r="AG2954" s="50"/>
      <c r="AH2954" s="50"/>
      <c r="AI2954" s="50"/>
      <c r="AJ2954" s="50"/>
      <c r="AK2954" s="50"/>
      <c r="AL2954" s="50"/>
      <c r="AM2954" s="50"/>
      <c r="AN2954" s="50"/>
      <c r="AO2954" s="50"/>
      <c r="AP2954" s="50"/>
      <c r="AQ2954" s="50"/>
      <c r="AR2954" s="50"/>
      <c r="AS2954" s="50"/>
      <c r="AT2954" s="50"/>
      <c r="AU2954" s="50"/>
      <c r="AV2954" s="50"/>
      <c r="AW2954" s="50"/>
      <c r="AX2954" s="50"/>
      <c r="AY2954" s="50"/>
      <c r="AZ2954" s="50"/>
      <c r="BA2954" s="50"/>
      <c r="BB2954" s="50"/>
      <c r="BC2954" s="50"/>
      <c r="BD2954" s="50"/>
      <c r="BE2954" s="50"/>
      <c r="BF2954" s="50"/>
      <c r="BG2954" s="50"/>
      <c r="BH2954" s="50"/>
      <c r="BI2954" s="50"/>
      <c r="BJ2954" s="50"/>
      <c r="BK2954" s="50"/>
      <c r="BL2954" s="50"/>
      <c r="BM2954" s="50"/>
      <c r="BN2954" s="50"/>
      <c r="BO2954" s="50"/>
      <c r="BP2954" s="50"/>
      <c r="BQ2954" s="50"/>
      <c r="BR2954" s="50"/>
      <c r="BS2954" s="50"/>
      <c r="BT2954" s="50"/>
      <c r="BU2954" s="50"/>
      <c r="BV2954" s="50"/>
      <c r="BW2954" s="50"/>
      <c r="BX2954" s="50"/>
      <c r="BY2954" s="50"/>
      <c r="BZ2954" s="50"/>
      <c r="CA2954" s="50"/>
      <c r="CB2954" s="50"/>
      <c r="CC2954" s="50"/>
      <c r="CD2954" s="50"/>
      <c r="CE2954" s="50"/>
      <c r="CF2954" s="50"/>
      <c r="CG2954" s="50"/>
      <c r="CH2954" s="50"/>
      <c r="CI2954" s="50"/>
      <c r="CJ2954" s="50"/>
      <c r="CK2954" s="50"/>
      <c r="CL2954" s="50"/>
      <c r="CM2954" s="50"/>
      <c r="CN2954" s="50"/>
      <c r="CO2954" s="50"/>
      <c r="CP2954" s="50"/>
      <c r="CQ2954" s="50"/>
      <c r="CR2954" s="50"/>
      <c r="CS2954" s="50"/>
      <c r="CT2954" s="50"/>
      <c r="CU2954" s="50"/>
      <c r="CV2954" s="50"/>
      <c r="CW2954" s="50"/>
      <c r="CX2954" s="50"/>
      <c r="CY2954" s="50"/>
      <c r="CZ2954" s="50"/>
      <c r="DA2954" s="50"/>
      <c r="DB2954" s="50"/>
      <c r="DC2954" s="50"/>
      <c r="DD2954" s="50"/>
      <c r="DE2954" s="50"/>
      <c r="DF2954" s="50"/>
      <c r="DG2954" s="50"/>
      <c r="DH2954" s="50"/>
      <c r="DI2954" s="50"/>
      <c r="DJ2954" s="50"/>
      <c r="DK2954" s="50"/>
      <c r="DL2954" s="50"/>
      <c r="DM2954" s="50"/>
      <c r="DN2954" s="50"/>
      <c r="DO2954" s="50"/>
      <c r="DP2954" s="50"/>
      <c r="DQ2954" s="50"/>
      <c r="DR2954" s="50"/>
      <c r="DS2954" s="50"/>
      <c r="DT2954" s="50"/>
      <c r="DU2954" s="50"/>
      <c r="DV2954" s="50"/>
      <c r="DW2954" s="50"/>
      <c r="DX2954" s="50"/>
      <c r="DY2954" s="50"/>
      <c r="DZ2954" s="50"/>
      <c r="EA2954" s="50"/>
      <c r="EB2954" s="50"/>
      <c r="EC2954" s="50"/>
      <c r="ED2954" s="50"/>
      <c r="EE2954" s="50"/>
      <c r="EF2954" s="50"/>
      <c r="EG2954" s="50"/>
      <c r="EH2954" s="50"/>
      <c r="EI2954" s="50"/>
      <c r="EJ2954" s="50"/>
      <c r="EK2954" s="50"/>
      <c r="EL2954" s="50"/>
      <c r="EM2954" s="50"/>
      <c r="EN2954" s="50"/>
      <c r="EO2954" s="50"/>
      <c r="EP2954" s="50"/>
      <c r="EQ2954" s="50"/>
      <c r="ER2954" s="50"/>
      <c r="ES2954" s="50"/>
      <c r="ET2954" s="50"/>
      <c r="EU2954" s="50"/>
      <c r="EV2954" s="50"/>
      <c r="EW2954" s="50"/>
      <c r="EX2954" s="50"/>
      <c r="EY2954" s="50"/>
      <c r="EZ2954" s="50"/>
      <c r="FA2954" s="50"/>
      <c r="FB2954" s="50"/>
      <c r="FC2954" s="50"/>
      <c r="FD2954" s="50"/>
      <c r="FE2954" s="50"/>
      <c r="FF2954" s="50"/>
      <c r="FG2954" s="50"/>
      <c r="FH2954" s="50"/>
      <c r="FI2954" s="50"/>
      <c r="FJ2954" s="50"/>
      <c r="FK2954" s="50"/>
      <c r="FL2954" s="50"/>
      <c r="FM2954" s="50"/>
      <c r="FN2954" s="50"/>
      <c r="FO2954" s="50"/>
      <c r="FP2954" s="50"/>
      <c r="FQ2954" s="50"/>
      <c r="FR2954" s="50"/>
      <c r="FS2954" s="50"/>
    </row>
    <row r="2955" spans="1:175" s="49" customFormat="1" ht="17.25" customHeight="1" x14ac:dyDescent="0.25">
      <c r="A2955" s="44" t="s">
        <v>2490</v>
      </c>
      <c r="B2955" s="25">
        <v>4</v>
      </c>
      <c r="C2955" s="25">
        <v>8</v>
      </c>
      <c r="D2955" s="25">
        <v>0</v>
      </c>
      <c r="E2955" s="25">
        <v>0</v>
      </c>
      <c r="F2955" s="25">
        <v>12</v>
      </c>
      <c r="G2955" s="25">
        <v>0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9">
        <f t="shared" si="92"/>
        <v>24</v>
      </c>
      <c r="R2955" s="30">
        <v>100</v>
      </c>
      <c r="S2955" s="31">
        <f t="shared" si="93"/>
        <v>0.24</v>
      </c>
      <c r="T2955" s="25">
        <v>7</v>
      </c>
      <c r="U2955" s="27" t="s">
        <v>3953</v>
      </c>
      <c r="V2955" s="44" t="s">
        <v>7002</v>
      </c>
      <c r="W2955" s="44" t="s">
        <v>902</v>
      </c>
      <c r="X2955" s="44" t="s">
        <v>651</v>
      </c>
      <c r="Y2955" s="44" t="s">
        <v>6954</v>
      </c>
      <c r="Z2955" s="25">
        <v>9</v>
      </c>
      <c r="AA2955" s="44" t="s">
        <v>6970</v>
      </c>
      <c r="AB2955" s="44" t="s">
        <v>1989</v>
      </c>
      <c r="AC2955" s="44" t="s">
        <v>6971</v>
      </c>
      <c r="AD2955" s="34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35"/>
      <c r="BC2955" s="35"/>
      <c r="BD2955" s="35"/>
      <c r="BE2955" s="35"/>
      <c r="BF2955" s="35"/>
      <c r="BG2955" s="35"/>
      <c r="BH2955" s="35"/>
      <c r="BI2955" s="35"/>
      <c r="BJ2955" s="35"/>
      <c r="BK2955" s="35"/>
      <c r="BL2955" s="35"/>
      <c r="BM2955" s="35"/>
      <c r="BN2955" s="35"/>
      <c r="BO2955" s="35"/>
      <c r="BP2955" s="35"/>
      <c r="BQ2955" s="35"/>
      <c r="BR2955" s="35"/>
      <c r="BS2955" s="35"/>
      <c r="BT2955" s="35"/>
      <c r="BU2955" s="35"/>
      <c r="BV2955" s="35"/>
      <c r="BW2955" s="35"/>
      <c r="BX2955" s="35"/>
      <c r="BY2955" s="35"/>
      <c r="BZ2955" s="35"/>
      <c r="CA2955" s="35"/>
      <c r="CB2955" s="35"/>
      <c r="CC2955" s="35"/>
      <c r="CD2955" s="35"/>
      <c r="CE2955" s="35"/>
      <c r="CF2955" s="35"/>
      <c r="CG2955" s="35"/>
      <c r="CH2955" s="35"/>
      <c r="CI2955" s="35"/>
      <c r="CJ2955" s="35"/>
      <c r="CK2955" s="35"/>
      <c r="CL2955" s="35"/>
      <c r="CM2955" s="35"/>
      <c r="CN2955" s="35"/>
      <c r="CO2955" s="35"/>
      <c r="CP2955" s="35"/>
      <c r="CQ2955" s="35"/>
      <c r="CR2955" s="35"/>
      <c r="CS2955" s="35"/>
      <c r="CT2955" s="35"/>
      <c r="CU2955" s="35"/>
      <c r="CV2955" s="35"/>
      <c r="CW2955" s="35"/>
      <c r="CX2955" s="35"/>
      <c r="CY2955" s="35"/>
      <c r="CZ2955" s="35"/>
      <c r="DA2955" s="35"/>
      <c r="DB2955" s="35"/>
      <c r="DC2955" s="35"/>
      <c r="DD2955" s="35"/>
      <c r="DE2955" s="35"/>
      <c r="DF2955" s="35"/>
      <c r="DG2955" s="35"/>
      <c r="DH2955" s="35"/>
      <c r="DI2955" s="35"/>
      <c r="DJ2955" s="35"/>
      <c r="DK2955" s="35"/>
      <c r="DL2955" s="35"/>
      <c r="DM2955" s="35"/>
      <c r="DN2955" s="35"/>
      <c r="DO2955" s="35"/>
      <c r="DP2955" s="35"/>
      <c r="DQ2955" s="35"/>
      <c r="DR2955" s="35"/>
      <c r="DS2955" s="35"/>
      <c r="DT2955" s="35"/>
      <c r="DU2955" s="35"/>
      <c r="DV2955" s="35"/>
      <c r="DW2955" s="35"/>
      <c r="DX2955" s="35"/>
      <c r="DY2955" s="35"/>
      <c r="DZ2955" s="35"/>
      <c r="EA2955" s="35"/>
      <c r="EB2955" s="35"/>
      <c r="EC2955" s="35"/>
      <c r="ED2955" s="35"/>
      <c r="EE2955" s="35"/>
      <c r="EF2955" s="35"/>
      <c r="EG2955" s="35"/>
      <c r="EH2955" s="35"/>
      <c r="EI2955" s="35"/>
      <c r="EJ2955" s="35"/>
      <c r="EK2955" s="35"/>
      <c r="EL2955" s="35"/>
      <c r="EM2955" s="35"/>
      <c r="EN2955" s="35"/>
      <c r="EO2955" s="35"/>
      <c r="EP2955" s="35"/>
      <c r="EQ2955" s="35"/>
      <c r="ER2955" s="35"/>
      <c r="ES2955" s="35"/>
      <c r="ET2955" s="35"/>
      <c r="EU2955" s="35"/>
      <c r="EV2955" s="35"/>
      <c r="EW2955" s="35"/>
      <c r="EX2955" s="35"/>
      <c r="EY2955" s="35"/>
      <c r="EZ2955" s="35"/>
      <c r="FA2955" s="35"/>
      <c r="FB2955" s="35"/>
      <c r="FC2955" s="35"/>
      <c r="FD2955" s="35"/>
      <c r="FE2955" s="35"/>
      <c r="FF2955" s="35"/>
      <c r="FG2955" s="35"/>
      <c r="FH2955" s="35"/>
      <c r="FI2955" s="35"/>
      <c r="FJ2955" s="35"/>
      <c r="FK2955" s="35"/>
      <c r="FL2955" s="35"/>
      <c r="FM2955" s="35"/>
      <c r="FN2955" s="35"/>
      <c r="FO2955" s="35"/>
      <c r="FP2955" s="35"/>
      <c r="FQ2955" s="35"/>
      <c r="FR2955" s="35"/>
      <c r="FS2955" s="35"/>
    </row>
    <row r="2956" spans="1:175" s="49" customFormat="1" ht="17.25" customHeight="1" x14ac:dyDescent="0.25">
      <c r="A2956" s="26" t="s">
        <v>3236</v>
      </c>
      <c r="B2956" s="32">
        <v>7</v>
      </c>
      <c r="C2956" s="32">
        <v>8</v>
      </c>
      <c r="D2956" s="32">
        <v>5</v>
      </c>
      <c r="E2956" s="32">
        <v>4</v>
      </c>
      <c r="F2956" s="32">
        <v>0</v>
      </c>
      <c r="G2956" s="32">
        <v>0</v>
      </c>
      <c r="H2956" s="30"/>
      <c r="I2956" s="30"/>
      <c r="J2956" s="30"/>
      <c r="K2956" s="30"/>
      <c r="L2956" s="30"/>
      <c r="M2956" s="30"/>
      <c r="N2956" s="30"/>
      <c r="O2956" s="30"/>
      <c r="P2956" s="30"/>
      <c r="Q2956" s="29">
        <f t="shared" si="92"/>
        <v>24</v>
      </c>
      <c r="R2956" s="30">
        <v>100</v>
      </c>
      <c r="S2956" s="31">
        <f t="shared" si="93"/>
        <v>0.24</v>
      </c>
      <c r="T2956" s="32">
        <v>8</v>
      </c>
      <c r="U2956" s="27" t="s">
        <v>3953</v>
      </c>
      <c r="V2956" s="33" t="s">
        <v>3237</v>
      </c>
      <c r="W2956" s="33" t="s">
        <v>72</v>
      </c>
      <c r="X2956" s="33" t="s">
        <v>763</v>
      </c>
      <c r="Y2956" s="33" t="s">
        <v>3201</v>
      </c>
      <c r="Z2956" s="27">
        <v>9</v>
      </c>
      <c r="AA2956" s="33" t="s">
        <v>3211</v>
      </c>
      <c r="AB2956" s="33" t="s">
        <v>314</v>
      </c>
      <c r="AC2956" s="33" t="s">
        <v>471</v>
      </c>
      <c r="AD2956" s="34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35"/>
      <c r="BC2956" s="35"/>
      <c r="BD2956" s="35"/>
      <c r="BE2956" s="35"/>
      <c r="BF2956" s="35"/>
      <c r="BG2956" s="35"/>
      <c r="BH2956" s="35"/>
      <c r="BI2956" s="35"/>
      <c r="BJ2956" s="35"/>
      <c r="BK2956" s="35"/>
      <c r="BL2956" s="35"/>
      <c r="BM2956" s="35"/>
      <c r="BN2956" s="35"/>
      <c r="BO2956" s="35"/>
      <c r="BP2956" s="35"/>
      <c r="BQ2956" s="35"/>
      <c r="BR2956" s="35"/>
      <c r="BS2956" s="35"/>
      <c r="BT2956" s="35"/>
      <c r="BU2956" s="35"/>
      <c r="BV2956" s="35"/>
      <c r="BW2956" s="35"/>
      <c r="BX2956" s="35"/>
      <c r="BY2956" s="35"/>
      <c r="BZ2956" s="35"/>
      <c r="CA2956" s="35"/>
      <c r="CB2956" s="35"/>
      <c r="CC2956" s="35"/>
      <c r="CD2956" s="35"/>
      <c r="CE2956" s="35"/>
      <c r="CF2956" s="35"/>
      <c r="CG2956" s="35"/>
      <c r="CH2956" s="35"/>
      <c r="CI2956" s="35"/>
      <c r="CJ2956" s="35"/>
      <c r="CK2956" s="35"/>
      <c r="CL2956" s="35"/>
      <c r="CM2956" s="35"/>
      <c r="CN2956" s="35"/>
      <c r="CO2956" s="35"/>
      <c r="CP2956" s="35"/>
      <c r="CQ2956" s="35"/>
      <c r="CR2956" s="35"/>
      <c r="CS2956" s="35"/>
      <c r="CT2956" s="35"/>
      <c r="CU2956" s="35"/>
      <c r="CV2956" s="35"/>
      <c r="CW2956" s="35"/>
      <c r="CX2956" s="35"/>
      <c r="CY2956" s="35"/>
      <c r="CZ2956" s="35"/>
      <c r="DA2956" s="35"/>
      <c r="DB2956" s="35"/>
      <c r="DC2956" s="35"/>
      <c r="DD2956" s="35"/>
      <c r="DE2956" s="35"/>
      <c r="DF2956" s="35"/>
      <c r="DG2956" s="35"/>
      <c r="DH2956" s="35"/>
      <c r="DI2956" s="35"/>
      <c r="DJ2956" s="35"/>
      <c r="DK2956" s="35"/>
      <c r="DL2956" s="35"/>
      <c r="DM2956" s="35"/>
      <c r="DN2956" s="35"/>
      <c r="DO2956" s="35"/>
      <c r="DP2956" s="35"/>
      <c r="DQ2956" s="35"/>
      <c r="DR2956" s="35"/>
      <c r="DS2956" s="35"/>
      <c r="DT2956" s="35"/>
      <c r="DU2956" s="35"/>
      <c r="DV2956" s="35"/>
      <c r="DW2956" s="35"/>
      <c r="DX2956" s="35"/>
      <c r="DY2956" s="35"/>
      <c r="DZ2956" s="35"/>
      <c r="EA2956" s="35"/>
      <c r="EB2956" s="35"/>
      <c r="EC2956" s="35"/>
      <c r="ED2956" s="35"/>
      <c r="EE2956" s="35"/>
      <c r="EF2956" s="35"/>
      <c r="EG2956" s="35"/>
      <c r="EH2956" s="35"/>
      <c r="EI2956" s="35"/>
      <c r="EJ2956" s="35"/>
      <c r="EK2956" s="35"/>
      <c r="EL2956" s="35"/>
      <c r="EM2956" s="35"/>
      <c r="EN2956" s="35"/>
      <c r="EO2956" s="35"/>
      <c r="EP2956" s="35"/>
      <c r="EQ2956" s="35"/>
      <c r="ER2956" s="35"/>
      <c r="ES2956" s="35"/>
      <c r="ET2956" s="35"/>
      <c r="EU2956" s="35"/>
      <c r="EV2956" s="35"/>
      <c r="EW2956" s="35"/>
      <c r="EX2956" s="35"/>
      <c r="EY2956" s="35"/>
      <c r="EZ2956" s="35"/>
      <c r="FA2956" s="35"/>
      <c r="FB2956" s="35"/>
      <c r="FC2956" s="35"/>
      <c r="FD2956" s="35"/>
      <c r="FE2956" s="35"/>
      <c r="FF2956" s="35"/>
      <c r="FG2956" s="35"/>
      <c r="FH2956" s="35"/>
      <c r="FI2956" s="35"/>
      <c r="FJ2956" s="35"/>
      <c r="FK2956" s="35"/>
      <c r="FL2956" s="35"/>
      <c r="FM2956" s="35"/>
      <c r="FN2956" s="35"/>
      <c r="FO2956" s="35"/>
      <c r="FP2956" s="35"/>
      <c r="FQ2956" s="35"/>
      <c r="FR2956" s="35"/>
      <c r="FS2956" s="35"/>
    </row>
    <row r="2957" spans="1:175" s="49" customFormat="1" ht="17.25" customHeight="1" x14ac:dyDescent="0.25">
      <c r="A2957" s="26" t="s">
        <v>2668</v>
      </c>
      <c r="B2957" s="32">
        <v>5</v>
      </c>
      <c r="C2957" s="32">
        <v>16</v>
      </c>
      <c r="D2957" s="32">
        <v>0</v>
      </c>
      <c r="E2957" s="32">
        <v>0</v>
      </c>
      <c r="F2957" s="32">
        <v>3</v>
      </c>
      <c r="G2957" s="32">
        <v>0</v>
      </c>
      <c r="H2957" s="30"/>
      <c r="I2957" s="30"/>
      <c r="J2957" s="30"/>
      <c r="K2957" s="30"/>
      <c r="L2957" s="30"/>
      <c r="M2957" s="30"/>
      <c r="N2957" s="30"/>
      <c r="O2957" s="30"/>
      <c r="P2957" s="30"/>
      <c r="Q2957" s="29">
        <f t="shared" si="92"/>
        <v>24</v>
      </c>
      <c r="R2957" s="30">
        <v>100</v>
      </c>
      <c r="S2957" s="31">
        <f t="shared" si="93"/>
        <v>0.24</v>
      </c>
      <c r="T2957" s="32">
        <v>6</v>
      </c>
      <c r="U2957" s="27" t="s">
        <v>3953</v>
      </c>
      <c r="V2957" s="33" t="s">
        <v>2669</v>
      </c>
      <c r="W2957" s="33" t="s">
        <v>86</v>
      </c>
      <c r="X2957" s="33" t="s">
        <v>125</v>
      </c>
      <c r="Y2957" s="33" t="s">
        <v>2627</v>
      </c>
      <c r="Z2957" s="27">
        <v>9</v>
      </c>
      <c r="AA2957" s="33" t="s">
        <v>2661</v>
      </c>
      <c r="AB2957" s="33" t="s">
        <v>553</v>
      </c>
      <c r="AC2957" s="33" t="s">
        <v>28</v>
      </c>
      <c r="AD2957" s="34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35"/>
      <c r="BC2957" s="35"/>
      <c r="BD2957" s="35"/>
      <c r="BE2957" s="35"/>
      <c r="BF2957" s="35"/>
      <c r="BG2957" s="35"/>
      <c r="BH2957" s="35"/>
      <c r="BI2957" s="35"/>
      <c r="BJ2957" s="35"/>
      <c r="BK2957" s="35"/>
      <c r="BL2957" s="35"/>
      <c r="BM2957" s="35"/>
      <c r="BN2957" s="35"/>
      <c r="BO2957" s="35"/>
      <c r="BP2957" s="35"/>
      <c r="BQ2957" s="35"/>
      <c r="BR2957" s="35"/>
      <c r="BS2957" s="35"/>
      <c r="BT2957" s="35"/>
      <c r="BU2957" s="35"/>
      <c r="BV2957" s="35"/>
      <c r="BW2957" s="35"/>
      <c r="BX2957" s="35"/>
      <c r="BY2957" s="35"/>
      <c r="BZ2957" s="35"/>
      <c r="CA2957" s="35"/>
      <c r="CB2957" s="35"/>
      <c r="CC2957" s="35"/>
      <c r="CD2957" s="35"/>
      <c r="CE2957" s="35"/>
      <c r="CF2957" s="35"/>
      <c r="CG2957" s="35"/>
      <c r="CH2957" s="35"/>
      <c r="CI2957" s="35"/>
      <c r="CJ2957" s="35"/>
      <c r="CK2957" s="35"/>
      <c r="CL2957" s="35"/>
      <c r="CM2957" s="35"/>
      <c r="CN2957" s="35"/>
      <c r="CO2957" s="35"/>
      <c r="CP2957" s="35"/>
      <c r="CQ2957" s="35"/>
      <c r="CR2957" s="35"/>
      <c r="CS2957" s="35"/>
      <c r="CT2957" s="35"/>
      <c r="CU2957" s="35"/>
      <c r="CV2957" s="35"/>
      <c r="CW2957" s="35"/>
      <c r="CX2957" s="35"/>
      <c r="CY2957" s="35"/>
      <c r="CZ2957" s="35"/>
      <c r="DA2957" s="35"/>
      <c r="DB2957" s="35"/>
      <c r="DC2957" s="35"/>
      <c r="DD2957" s="35"/>
      <c r="DE2957" s="35"/>
      <c r="DF2957" s="35"/>
      <c r="DG2957" s="35"/>
      <c r="DH2957" s="35"/>
      <c r="DI2957" s="35"/>
      <c r="DJ2957" s="35"/>
      <c r="DK2957" s="35"/>
      <c r="DL2957" s="35"/>
      <c r="DM2957" s="35"/>
      <c r="DN2957" s="35"/>
      <c r="DO2957" s="35"/>
      <c r="DP2957" s="35"/>
      <c r="DQ2957" s="35"/>
      <c r="DR2957" s="35"/>
      <c r="DS2957" s="35"/>
      <c r="DT2957" s="35"/>
      <c r="DU2957" s="35"/>
      <c r="DV2957" s="35"/>
      <c r="DW2957" s="35"/>
      <c r="DX2957" s="35"/>
      <c r="DY2957" s="35"/>
      <c r="DZ2957" s="35"/>
      <c r="EA2957" s="35"/>
      <c r="EB2957" s="35"/>
      <c r="EC2957" s="35"/>
      <c r="ED2957" s="35"/>
      <c r="EE2957" s="35"/>
      <c r="EF2957" s="35"/>
      <c r="EG2957" s="35"/>
      <c r="EH2957" s="35"/>
      <c r="EI2957" s="35"/>
      <c r="EJ2957" s="35"/>
      <c r="EK2957" s="35"/>
      <c r="EL2957" s="35"/>
      <c r="EM2957" s="35"/>
      <c r="EN2957" s="35"/>
      <c r="EO2957" s="35"/>
      <c r="EP2957" s="35"/>
      <c r="EQ2957" s="35"/>
      <c r="ER2957" s="35"/>
      <c r="ES2957" s="35"/>
      <c r="ET2957" s="35"/>
      <c r="EU2957" s="35"/>
      <c r="EV2957" s="35"/>
      <c r="EW2957" s="35"/>
      <c r="EX2957" s="35"/>
      <c r="EY2957" s="35"/>
      <c r="EZ2957" s="35"/>
      <c r="FA2957" s="35"/>
      <c r="FB2957" s="35"/>
      <c r="FC2957" s="35"/>
      <c r="FD2957" s="35"/>
      <c r="FE2957" s="35"/>
      <c r="FF2957" s="35"/>
      <c r="FG2957" s="35"/>
      <c r="FH2957" s="35"/>
      <c r="FI2957" s="35"/>
      <c r="FJ2957" s="35"/>
      <c r="FK2957" s="35"/>
      <c r="FL2957" s="35"/>
      <c r="FM2957" s="35"/>
      <c r="FN2957" s="35"/>
      <c r="FO2957" s="35"/>
      <c r="FP2957" s="35"/>
      <c r="FQ2957" s="35"/>
      <c r="FR2957" s="35"/>
      <c r="FS2957" s="35"/>
    </row>
    <row r="2958" spans="1:175" s="49" customFormat="1" ht="17.25" customHeight="1" x14ac:dyDescent="0.25">
      <c r="A2958" s="26" t="s">
        <v>4809</v>
      </c>
      <c r="B2958" s="27">
        <v>6</v>
      </c>
      <c r="C2958" s="27">
        <v>16</v>
      </c>
      <c r="D2958" s="27">
        <v>0</v>
      </c>
      <c r="E2958" s="27">
        <v>0</v>
      </c>
      <c r="F2958" s="27">
        <v>0</v>
      </c>
      <c r="G2958" s="27">
        <v>2</v>
      </c>
      <c r="H2958" s="28"/>
      <c r="I2958" s="28"/>
      <c r="J2958" s="28"/>
      <c r="K2958" s="28"/>
      <c r="L2958" s="28"/>
      <c r="M2958" s="28"/>
      <c r="N2958" s="28"/>
      <c r="O2958" s="28"/>
      <c r="P2958" s="28"/>
      <c r="Q2958" s="29">
        <f t="shared" si="92"/>
        <v>24</v>
      </c>
      <c r="R2958" s="30">
        <v>100</v>
      </c>
      <c r="S2958" s="31">
        <f t="shared" si="93"/>
        <v>0.24</v>
      </c>
      <c r="T2958" s="32">
        <v>7</v>
      </c>
      <c r="U2958" s="27" t="s">
        <v>3953</v>
      </c>
      <c r="V2958" s="33" t="s">
        <v>4810</v>
      </c>
      <c r="W2958" s="33" t="s">
        <v>225</v>
      </c>
      <c r="X2958" s="33" t="s">
        <v>87</v>
      </c>
      <c r="Y2958" s="33" t="s">
        <v>4744</v>
      </c>
      <c r="Z2958" s="27">
        <v>9</v>
      </c>
      <c r="AA2958" s="33" t="s">
        <v>1658</v>
      </c>
      <c r="AB2958" s="33" t="s">
        <v>18</v>
      </c>
      <c r="AC2958" s="33" t="s">
        <v>651</v>
      </c>
      <c r="AD2958" s="34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35"/>
      <c r="BC2958" s="35"/>
      <c r="BD2958" s="35"/>
      <c r="BE2958" s="35"/>
      <c r="BF2958" s="35"/>
      <c r="BG2958" s="35"/>
      <c r="BH2958" s="35"/>
      <c r="BI2958" s="35"/>
      <c r="BJ2958" s="35"/>
      <c r="BK2958" s="35"/>
      <c r="BL2958" s="35"/>
      <c r="BM2958" s="35"/>
      <c r="BN2958" s="35"/>
      <c r="BO2958" s="35"/>
      <c r="BP2958" s="35"/>
      <c r="BQ2958" s="35"/>
      <c r="BR2958" s="35"/>
      <c r="BS2958" s="35"/>
      <c r="BT2958" s="35"/>
      <c r="BU2958" s="35"/>
      <c r="BV2958" s="35"/>
      <c r="BW2958" s="35"/>
      <c r="BX2958" s="35"/>
      <c r="BY2958" s="35"/>
      <c r="BZ2958" s="35"/>
      <c r="CA2958" s="35"/>
      <c r="CB2958" s="35"/>
      <c r="CC2958" s="35"/>
      <c r="CD2958" s="35"/>
      <c r="CE2958" s="35"/>
      <c r="CF2958" s="35"/>
      <c r="CG2958" s="35"/>
      <c r="CH2958" s="35"/>
      <c r="CI2958" s="35"/>
      <c r="CJ2958" s="35"/>
      <c r="CK2958" s="35"/>
      <c r="CL2958" s="35"/>
      <c r="CM2958" s="35"/>
      <c r="CN2958" s="35"/>
      <c r="CO2958" s="35"/>
      <c r="CP2958" s="35"/>
      <c r="CQ2958" s="35"/>
      <c r="CR2958" s="35"/>
      <c r="CS2958" s="35"/>
      <c r="CT2958" s="35"/>
      <c r="CU2958" s="35"/>
      <c r="CV2958" s="35"/>
      <c r="CW2958" s="35"/>
      <c r="CX2958" s="35"/>
      <c r="CY2958" s="35"/>
      <c r="CZ2958" s="35"/>
      <c r="DA2958" s="35"/>
      <c r="DB2958" s="35"/>
      <c r="DC2958" s="35"/>
      <c r="DD2958" s="35"/>
      <c r="DE2958" s="35"/>
      <c r="DF2958" s="35"/>
      <c r="DG2958" s="35"/>
      <c r="DH2958" s="35"/>
      <c r="DI2958" s="35"/>
      <c r="DJ2958" s="35"/>
      <c r="DK2958" s="35"/>
      <c r="DL2958" s="35"/>
      <c r="DM2958" s="35"/>
      <c r="DN2958" s="35"/>
      <c r="DO2958" s="35"/>
      <c r="DP2958" s="35"/>
      <c r="DQ2958" s="35"/>
      <c r="DR2958" s="35"/>
      <c r="DS2958" s="35"/>
      <c r="DT2958" s="35"/>
      <c r="DU2958" s="35"/>
      <c r="DV2958" s="35"/>
      <c r="DW2958" s="35"/>
      <c r="DX2958" s="35"/>
      <c r="DY2958" s="35"/>
      <c r="DZ2958" s="35"/>
      <c r="EA2958" s="35"/>
      <c r="EB2958" s="35"/>
      <c r="EC2958" s="35"/>
      <c r="ED2958" s="35"/>
      <c r="EE2958" s="35"/>
      <c r="EF2958" s="35"/>
      <c r="EG2958" s="35"/>
      <c r="EH2958" s="35"/>
      <c r="EI2958" s="35"/>
      <c r="EJ2958" s="35"/>
      <c r="EK2958" s="35"/>
      <c r="EL2958" s="35"/>
      <c r="EM2958" s="35"/>
      <c r="EN2958" s="35"/>
      <c r="EO2958" s="35"/>
      <c r="EP2958" s="35"/>
      <c r="EQ2958" s="35"/>
      <c r="ER2958" s="35"/>
      <c r="ES2958" s="35"/>
      <c r="ET2958" s="35"/>
      <c r="EU2958" s="35"/>
      <c r="EV2958" s="35"/>
      <c r="EW2958" s="35"/>
      <c r="EX2958" s="35"/>
      <c r="EY2958" s="35"/>
      <c r="EZ2958" s="35"/>
      <c r="FA2958" s="35"/>
      <c r="FB2958" s="35"/>
      <c r="FC2958" s="35"/>
      <c r="FD2958" s="35"/>
      <c r="FE2958" s="35"/>
      <c r="FF2958" s="35"/>
      <c r="FG2958" s="35"/>
      <c r="FH2958" s="35"/>
      <c r="FI2958" s="35"/>
      <c r="FJ2958" s="35"/>
      <c r="FK2958" s="35"/>
      <c r="FL2958" s="35"/>
      <c r="FM2958" s="35"/>
      <c r="FN2958" s="35"/>
      <c r="FO2958" s="35"/>
      <c r="FP2958" s="35"/>
      <c r="FQ2958" s="35"/>
      <c r="FR2958" s="35"/>
      <c r="FS2958" s="35"/>
    </row>
    <row r="2959" spans="1:175" s="49" customFormat="1" ht="17.25" customHeight="1" x14ac:dyDescent="0.25">
      <c r="A2959" s="26" t="s">
        <v>5895</v>
      </c>
      <c r="B2959" s="27">
        <v>5</v>
      </c>
      <c r="C2959" s="27">
        <v>8</v>
      </c>
      <c r="D2959" s="27">
        <v>4</v>
      </c>
      <c r="E2959" s="27">
        <v>0</v>
      </c>
      <c r="F2959" s="27">
        <v>6</v>
      </c>
      <c r="G2959" s="27">
        <v>0</v>
      </c>
      <c r="H2959" s="28"/>
      <c r="I2959" s="28"/>
      <c r="J2959" s="28"/>
      <c r="K2959" s="28"/>
      <c r="L2959" s="28"/>
      <c r="M2959" s="28"/>
      <c r="N2959" s="28"/>
      <c r="O2959" s="28"/>
      <c r="P2959" s="28"/>
      <c r="Q2959" s="29">
        <f t="shared" si="92"/>
        <v>23</v>
      </c>
      <c r="R2959" s="30">
        <v>100</v>
      </c>
      <c r="S2959" s="31">
        <f t="shared" si="93"/>
        <v>0.23</v>
      </c>
      <c r="T2959" s="32">
        <v>9</v>
      </c>
      <c r="U2959" s="27" t="s">
        <v>3953</v>
      </c>
      <c r="V2959" s="33" t="s">
        <v>5896</v>
      </c>
      <c r="W2959" s="33" t="s">
        <v>108</v>
      </c>
      <c r="X2959" s="33" t="s">
        <v>282</v>
      </c>
      <c r="Y2959" s="33" t="s">
        <v>5799</v>
      </c>
      <c r="Z2959" s="27">
        <v>9</v>
      </c>
      <c r="AA2959" s="33" t="s">
        <v>5844</v>
      </c>
      <c r="AB2959" s="33" t="s">
        <v>152</v>
      </c>
      <c r="AC2959" s="33" t="s">
        <v>169</v>
      </c>
      <c r="AD2959" s="34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/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35"/>
      <c r="BC2959" s="35"/>
      <c r="BD2959" s="35"/>
      <c r="BE2959" s="35"/>
      <c r="BF2959" s="35"/>
      <c r="BG2959" s="35"/>
      <c r="BH2959" s="35"/>
      <c r="BI2959" s="35"/>
      <c r="BJ2959" s="35"/>
      <c r="BK2959" s="35"/>
      <c r="BL2959" s="35"/>
      <c r="BM2959" s="35"/>
      <c r="BN2959" s="35"/>
      <c r="BO2959" s="35"/>
      <c r="BP2959" s="35"/>
      <c r="BQ2959" s="35"/>
      <c r="BR2959" s="35"/>
      <c r="BS2959" s="35"/>
      <c r="BT2959" s="35"/>
      <c r="BU2959" s="35"/>
      <c r="BV2959" s="35"/>
      <c r="BW2959" s="35"/>
      <c r="BX2959" s="35"/>
      <c r="BY2959" s="35"/>
      <c r="BZ2959" s="35"/>
      <c r="CA2959" s="35"/>
      <c r="CB2959" s="35"/>
      <c r="CC2959" s="35"/>
      <c r="CD2959" s="35"/>
      <c r="CE2959" s="35"/>
      <c r="CF2959" s="35"/>
      <c r="CG2959" s="35"/>
      <c r="CH2959" s="35"/>
      <c r="CI2959" s="35"/>
      <c r="CJ2959" s="35"/>
      <c r="CK2959" s="35"/>
      <c r="CL2959" s="35"/>
      <c r="CM2959" s="35"/>
      <c r="CN2959" s="35"/>
      <c r="CO2959" s="35"/>
      <c r="CP2959" s="35"/>
      <c r="CQ2959" s="35"/>
      <c r="CR2959" s="35"/>
      <c r="CS2959" s="35"/>
      <c r="CT2959" s="35"/>
      <c r="CU2959" s="35"/>
      <c r="CV2959" s="35"/>
      <c r="CW2959" s="35"/>
      <c r="CX2959" s="35"/>
      <c r="CY2959" s="35"/>
      <c r="CZ2959" s="35"/>
      <c r="DA2959" s="35"/>
      <c r="DB2959" s="35"/>
      <c r="DC2959" s="35"/>
      <c r="DD2959" s="35"/>
      <c r="DE2959" s="35"/>
      <c r="DF2959" s="35"/>
      <c r="DG2959" s="35"/>
      <c r="DH2959" s="35"/>
      <c r="DI2959" s="35"/>
      <c r="DJ2959" s="35"/>
      <c r="DK2959" s="35"/>
      <c r="DL2959" s="35"/>
      <c r="DM2959" s="35"/>
      <c r="DN2959" s="35"/>
      <c r="DO2959" s="35"/>
      <c r="DP2959" s="35"/>
      <c r="DQ2959" s="35"/>
      <c r="DR2959" s="35"/>
      <c r="DS2959" s="35"/>
      <c r="DT2959" s="35"/>
      <c r="DU2959" s="35"/>
      <c r="DV2959" s="35"/>
      <c r="DW2959" s="35"/>
      <c r="DX2959" s="35"/>
      <c r="DY2959" s="35"/>
      <c r="DZ2959" s="35"/>
      <c r="EA2959" s="35"/>
      <c r="EB2959" s="35"/>
      <c r="EC2959" s="35"/>
      <c r="ED2959" s="35"/>
      <c r="EE2959" s="35"/>
      <c r="EF2959" s="35"/>
      <c r="EG2959" s="35"/>
      <c r="EH2959" s="35"/>
      <c r="EI2959" s="35"/>
      <c r="EJ2959" s="35"/>
      <c r="EK2959" s="35"/>
      <c r="EL2959" s="35"/>
      <c r="EM2959" s="35"/>
      <c r="EN2959" s="35"/>
      <c r="EO2959" s="35"/>
      <c r="EP2959" s="35"/>
      <c r="EQ2959" s="35"/>
      <c r="ER2959" s="35"/>
      <c r="ES2959" s="35"/>
      <c r="ET2959" s="35"/>
      <c r="EU2959" s="35"/>
      <c r="EV2959" s="35"/>
      <c r="EW2959" s="35"/>
      <c r="EX2959" s="35"/>
      <c r="EY2959" s="35"/>
      <c r="EZ2959" s="35"/>
      <c r="FA2959" s="35"/>
      <c r="FB2959" s="35"/>
      <c r="FC2959" s="35"/>
      <c r="FD2959" s="35"/>
      <c r="FE2959" s="35"/>
      <c r="FF2959" s="35"/>
      <c r="FG2959" s="35"/>
      <c r="FH2959" s="35"/>
      <c r="FI2959" s="35"/>
      <c r="FJ2959" s="35"/>
      <c r="FK2959" s="35"/>
      <c r="FL2959" s="35"/>
      <c r="FM2959" s="35"/>
      <c r="FN2959" s="35"/>
      <c r="FO2959" s="35"/>
      <c r="FP2959" s="35"/>
      <c r="FQ2959" s="35"/>
      <c r="FR2959" s="35"/>
      <c r="FS2959" s="35"/>
    </row>
    <row r="2960" spans="1:175" s="49" customFormat="1" ht="17.25" customHeight="1" x14ac:dyDescent="0.25">
      <c r="A2960" s="26" t="s">
        <v>457</v>
      </c>
      <c r="B2960" s="27">
        <v>7</v>
      </c>
      <c r="C2960" s="27">
        <v>16</v>
      </c>
      <c r="D2960" s="27">
        <v>0</v>
      </c>
      <c r="E2960" s="27">
        <v>0</v>
      </c>
      <c r="F2960" s="27">
        <v>0</v>
      </c>
      <c r="G2960" s="27">
        <v>0</v>
      </c>
      <c r="H2960" s="28"/>
      <c r="I2960" s="28"/>
      <c r="J2960" s="28"/>
      <c r="K2960" s="28"/>
      <c r="L2960" s="28"/>
      <c r="M2960" s="28"/>
      <c r="N2960" s="28"/>
      <c r="O2960" s="28"/>
      <c r="P2960" s="28"/>
      <c r="Q2960" s="29">
        <f t="shared" si="92"/>
        <v>23</v>
      </c>
      <c r="R2960" s="30">
        <v>100</v>
      </c>
      <c r="S2960" s="31">
        <f t="shared" si="93"/>
        <v>0.23</v>
      </c>
      <c r="T2960" s="32">
        <v>6</v>
      </c>
      <c r="U2960" s="27" t="s">
        <v>3953</v>
      </c>
      <c r="V2960" s="33" t="s">
        <v>1665</v>
      </c>
      <c r="W2960" s="33" t="s">
        <v>42</v>
      </c>
      <c r="X2960" s="33" t="s">
        <v>889</v>
      </c>
      <c r="Y2960" s="33" t="s">
        <v>3685</v>
      </c>
      <c r="Z2960" s="27">
        <v>9</v>
      </c>
      <c r="AA2960" s="33" t="s">
        <v>795</v>
      </c>
      <c r="AB2960" s="33" t="s">
        <v>1314</v>
      </c>
      <c r="AC2960" s="33" t="s">
        <v>28</v>
      </c>
      <c r="AD2960" s="34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35"/>
      <c r="BC2960" s="35"/>
      <c r="BD2960" s="35"/>
      <c r="BE2960" s="35"/>
      <c r="BF2960" s="35"/>
      <c r="BG2960" s="35"/>
      <c r="BH2960" s="35"/>
      <c r="BI2960" s="35"/>
      <c r="BJ2960" s="35"/>
      <c r="BK2960" s="35"/>
      <c r="BL2960" s="35"/>
      <c r="BM2960" s="35"/>
      <c r="BN2960" s="35"/>
      <c r="BO2960" s="35"/>
      <c r="BP2960" s="35"/>
      <c r="BQ2960" s="35"/>
      <c r="BR2960" s="35"/>
      <c r="BS2960" s="35"/>
      <c r="BT2960" s="35"/>
      <c r="BU2960" s="35"/>
      <c r="BV2960" s="35"/>
      <c r="BW2960" s="35"/>
      <c r="BX2960" s="35"/>
      <c r="BY2960" s="35"/>
      <c r="BZ2960" s="35"/>
      <c r="CA2960" s="35"/>
      <c r="CB2960" s="35"/>
      <c r="CC2960" s="35"/>
      <c r="CD2960" s="35"/>
      <c r="CE2960" s="35"/>
      <c r="CF2960" s="35"/>
      <c r="CG2960" s="35"/>
      <c r="CH2960" s="35"/>
      <c r="CI2960" s="35"/>
      <c r="CJ2960" s="35"/>
      <c r="CK2960" s="35"/>
      <c r="CL2960" s="35"/>
      <c r="CM2960" s="35"/>
      <c r="CN2960" s="35"/>
      <c r="CO2960" s="35"/>
      <c r="CP2960" s="35"/>
      <c r="CQ2960" s="35"/>
      <c r="CR2960" s="35"/>
      <c r="CS2960" s="35"/>
      <c r="CT2960" s="35"/>
      <c r="CU2960" s="35"/>
      <c r="CV2960" s="35"/>
      <c r="CW2960" s="35"/>
      <c r="CX2960" s="35"/>
      <c r="CY2960" s="35"/>
      <c r="CZ2960" s="35"/>
      <c r="DA2960" s="35"/>
      <c r="DB2960" s="35"/>
      <c r="DC2960" s="35"/>
      <c r="DD2960" s="35"/>
      <c r="DE2960" s="35"/>
      <c r="DF2960" s="35"/>
      <c r="DG2960" s="35"/>
      <c r="DH2960" s="35"/>
      <c r="DI2960" s="35"/>
      <c r="DJ2960" s="35"/>
      <c r="DK2960" s="35"/>
      <c r="DL2960" s="35"/>
      <c r="DM2960" s="35"/>
      <c r="DN2960" s="35"/>
      <c r="DO2960" s="35"/>
      <c r="DP2960" s="35"/>
      <c r="DQ2960" s="35"/>
      <c r="DR2960" s="35"/>
      <c r="DS2960" s="35"/>
      <c r="DT2960" s="35"/>
      <c r="DU2960" s="35"/>
      <c r="DV2960" s="35"/>
      <c r="DW2960" s="35"/>
      <c r="DX2960" s="35"/>
      <c r="DY2960" s="35"/>
      <c r="DZ2960" s="35"/>
      <c r="EA2960" s="35"/>
      <c r="EB2960" s="35"/>
      <c r="EC2960" s="35"/>
      <c r="ED2960" s="35"/>
      <c r="EE2960" s="35"/>
      <c r="EF2960" s="35"/>
      <c r="EG2960" s="35"/>
      <c r="EH2960" s="35"/>
      <c r="EI2960" s="35"/>
      <c r="EJ2960" s="35"/>
      <c r="EK2960" s="35"/>
      <c r="EL2960" s="35"/>
      <c r="EM2960" s="35"/>
      <c r="EN2960" s="35"/>
      <c r="EO2960" s="35"/>
      <c r="EP2960" s="35"/>
      <c r="EQ2960" s="35"/>
      <c r="ER2960" s="35"/>
      <c r="ES2960" s="35"/>
      <c r="ET2960" s="35"/>
      <c r="EU2960" s="35"/>
      <c r="EV2960" s="35"/>
      <c r="EW2960" s="35"/>
      <c r="EX2960" s="35"/>
      <c r="EY2960" s="35"/>
      <c r="EZ2960" s="35"/>
      <c r="FA2960" s="35"/>
      <c r="FB2960" s="35"/>
      <c r="FC2960" s="35"/>
      <c r="FD2960" s="35"/>
      <c r="FE2960" s="35"/>
      <c r="FF2960" s="35"/>
      <c r="FG2960" s="35"/>
      <c r="FH2960" s="35"/>
      <c r="FI2960" s="35"/>
      <c r="FJ2960" s="35"/>
      <c r="FK2960" s="35"/>
      <c r="FL2960" s="35"/>
      <c r="FM2960" s="35"/>
      <c r="FN2960" s="35"/>
      <c r="FO2960" s="35"/>
      <c r="FP2960" s="35"/>
      <c r="FQ2960" s="35"/>
      <c r="FR2960" s="35"/>
      <c r="FS2960" s="35"/>
    </row>
    <row r="2961" spans="1:175" s="49" customFormat="1" ht="17.25" customHeight="1" x14ac:dyDescent="0.25">
      <c r="A2961" s="26" t="s">
        <v>3283</v>
      </c>
      <c r="B2961" s="32">
        <v>1</v>
      </c>
      <c r="C2961" s="32">
        <v>12</v>
      </c>
      <c r="D2961" s="32">
        <v>2</v>
      </c>
      <c r="E2961" s="32">
        <v>0</v>
      </c>
      <c r="F2961" s="32">
        <v>8</v>
      </c>
      <c r="G2961" s="32">
        <v>0</v>
      </c>
      <c r="H2961" s="30"/>
      <c r="I2961" s="30"/>
      <c r="J2961" s="30"/>
      <c r="K2961" s="30"/>
      <c r="L2961" s="30"/>
      <c r="M2961" s="30"/>
      <c r="N2961" s="30"/>
      <c r="O2961" s="30"/>
      <c r="P2961" s="30"/>
      <c r="Q2961" s="29">
        <f t="shared" si="92"/>
        <v>23</v>
      </c>
      <c r="R2961" s="30">
        <v>100</v>
      </c>
      <c r="S2961" s="31">
        <f t="shared" si="93"/>
        <v>0.23</v>
      </c>
      <c r="T2961" s="32">
        <v>10</v>
      </c>
      <c r="U2961" s="27" t="s">
        <v>3953</v>
      </c>
      <c r="V2961" s="33" t="s">
        <v>3284</v>
      </c>
      <c r="W2961" s="33" t="s">
        <v>86</v>
      </c>
      <c r="X2961" s="33" t="s">
        <v>160</v>
      </c>
      <c r="Y2961" s="33" t="s">
        <v>7042</v>
      </c>
      <c r="Z2961" s="27">
        <v>9</v>
      </c>
      <c r="AA2961" s="33" t="s">
        <v>3274</v>
      </c>
      <c r="AB2961" s="33" t="s">
        <v>2611</v>
      </c>
      <c r="AC2961" s="33" t="s">
        <v>113</v>
      </c>
      <c r="AD2961" s="34"/>
      <c r="AE2961" s="35"/>
      <c r="AF2961" s="35"/>
      <c r="AG2961" s="35"/>
      <c r="AH2961" s="35"/>
      <c r="AI2961" s="35"/>
      <c r="AJ2961" s="35"/>
      <c r="AK2961" s="35"/>
      <c r="AL2961" s="35"/>
      <c r="AM2961" s="35"/>
      <c r="AN2961" s="35"/>
      <c r="AO2961" s="35"/>
      <c r="AP2961" s="35"/>
      <c r="AQ2961" s="35"/>
      <c r="AR2961" s="35"/>
      <c r="AS2961" s="35"/>
      <c r="AT2961" s="35"/>
      <c r="AU2961" s="35"/>
      <c r="AV2961" s="35"/>
      <c r="AW2961" s="35"/>
      <c r="AX2961" s="35"/>
      <c r="AY2961" s="35"/>
      <c r="AZ2961" s="35"/>
      <c r="BA2961" s="35"/>
      <c r="BB2961" s="35"/>
      <c r="BC2961" s="35"/>
      <c r="BD2961" s="35"/>
      <c r="BE2961" s="35"/>
      <c r="BF2961" s="35"/>
      <c r="BG2961" s="35"/>
      <c r="BH2961" s="35"/>
      <c r="BI2961" s="35"/>
      <c r="BJ2961" s="35"/>
      <c r="BK2961" s="35"/>
      <c r="BL2961" s="35"/>
      <c r="BM2961" s="35"/>
      <c r="BN2961" s="35"/>
      <c r="BO2961" s="35"/>
      <c r="BP2961" s="35"/>
      <c r="BQ2961" s="35"/>
      <c r="BR2961" s="35"/>
      <c r="BS2961" s="35"/>
      <c r="BT2961" s="35"/>
      <c r="BU2961" s="35"/>
      <c r="BV2961" s="35"/>
      <c r="BW2961" s="35"/>
      <c r="BX2961" s="35"/>
      <c r="BY2961" s="35"/>
      <c r="BZ2961" s="35"/>
      <c r="CA2961" s="35"/>
      <c r="CB2961" s="35"/>
      <c r="CC2961" s="35"/>
      <c r="CD2961" s="35"/>
      <c r="CE2961" s="35"/>
      <c r="CF2961" s="35"/>
      <c r="CG2961" s="35"/>
      <c r="CH2961" s="35"/>
      <c r="CI2961" s="35"/>
      <c r="CJ2961" s="35"/>
      <c r="CK2961" s="35"/>
      <c r="CL2961" s="35"/>
      <c r="CM2961" s="35"/>
      <c r="CN2961" s="35"/>
      <c r="CO2961" s="35"/>
      <c r="CP2961" s="35"/>
      <c r="CQ2961" s="35"/>
      <c r="CR2961" s="35"/>
      <c r="CS2961" s="35"/>
      <c r="CT2961" s="35"/>
      <c r="CU2961" s="35"/>
      <c r="CV2961" s="35"/>
      <c r="CW2961" s="35"/>
      <c r="CX2961" s="35"/>
      <c r="CY2961" s="35"/>
      <c r="CZ2961" s="35"/>
      <c r="DA2961" s="35"/>
      <c r="DB2961" s="35"/>
      <c r="DC2961" s="35"/>
      <c r="DD2961" s="35"/>
      <c r="DE2961" s="35"/>
      <c r="DF2961" s="35"/>
      <c r="DG2961" s="35"/>
      <c r="DH2961" s="35"/>
      <c r="DI2961" s="35"/>
      <c r="DJ2961" s="35"/>
      <c r="DK2961" s="35"/>
      <c r="DL2961" s="35"/>
      <c r="DM2961" s="35"/>
      <c r="DN2961" s="35"/>
      <c r="DO2961" s="35"/>
      <c r="DP2961" s="35"/>
      <c r="DQ2961" s="35"/>
      <c r="DR2961" s="35"/>
      <c r="DS2961" s="35"/>
      <c r="DT2961" s="35"/>
      <c r="DU2961" s="35"/>
      <c r="DV2961" s="35"/>
      <c r="DW2961" s="35"/>
      <c r="DX2961" s="35"/>
      <c r="DY2961" s="35"/>
      <c r="DZ2961" s="35"/>
      <c r="EA2961" s="35"/>
      <c r="EB2961" s="35"/>
      <c r="EC2961" s="35"/>
      <c r="ED2961" s="35"/>
      <c r="EE2961" s="35"/>
      <c r="EF2961" s="35"/>
      <c r="EG2961" s="35"/>
      <c r="EH2961" s="35"/>
      <c r="EI2961" s="35"/>
      <c r="EJ2961" s="35"/>
      <c r="EK2961" s="35"/>
      <c r="EL2961" s="35"/>
      <c r="EM2961" s="35"/>
      <c r="EN2961" s="35"/>
      <c r="EO2961" s="35"/>
      <c r="EP2961" s="35"/>
      <c r="EQ2961" s="35"/>
      <c r="ER2961" s="35"/>
      <c r="ES2961" s="35"/>
      <c r="ET2961" s="35"/>
      <c r="EU2961" s="35"/>
      <c r="EV2961" s="35"/>
      <c r="EW2961" s="35"/>
      <c r="EX2961" s="35"/>
      <c r="EY2961" s="35"/>
      <c r="EZ2961" s="35"/>
      <c r="FA2961" s="35"/>
      <c r="FB2961" s="35"/>
      <c r="FC2961" s="35"/>
      <c r="FD2961" s="35"/>
      <c r="FE2961" s="35"/>
      <c r="FF2961" s="35"/>
      <c r="FG2961" s="35"/>
      <c r="FH2961" s="35"/>
      <c r="FI2961" s="35"/>
      <c r="FJ2961" s="35"/>
      <c r="FK2961" s="35"/>
      <c r="FL2961" s="35"/>
      <c r="FM2961" s="35"/>
      <c r="FN2961" s="35"/>
      <c r="FO2961" s="35"/>
      <c r="FP2961" s="35"/>
      <c r="FQ2961" s="35"/>
      <c r="FR2961" s="35"/>
      <c r="FS2961" s="35"/>
    </row>
    <row r="2962" spans="1:175" s="49" customFormat="1" ht="17.25" customHeight="1" x14ac:dyDescent="0.25">
      <c r="A2962" s="26" t="s">
        <v>5034</v>
      </c>
      <c r="B2962" s="33">
        <v>3</v>
      </c>
      <c r="C2962" s="33">
        <v>12</v>
      </c>
      <c r="D2962" s="33">
        <v>0</v>
      </c>
      <c r="E2962" s="33">
        <v>0</v>
      </c>
      <c r="F2962" s="33">
        <v>8</v>
      </c>
      <c r="G2962" s="33">
        <v>0</v>
      </c>
      <c r="H2962" s="28"/>
      <c r="I2962" s="28"/>
      <c r="J2962" s="28"/>
      <c r="K2962" s="28"/>
      <c r="L2962" s="28"/>
      <c r="M2962" s="28"/>
      <c r="N2962" s="28"/>
      <c r="O2962" s="28"/>
      <c r="P2962" s="28"/>
      <c r="Q2962" s="29">
        <f t="shared" si="92"/>
        <v>23</v>
      </c>
      <c r="R2962" s="30">
        <v>100</v>
      </c>
      <c r="S2962" s="31">
        <f t="shared" si="93"/>
        <v>0.23</v>
      </c>
      <c r="T2962" s="32">
        <v>9</v>
      </c>
      <c r="U2962" s="27" t="s">
        <v>3953</v>
      </c>
      <c r="V2962" s="39" t="s">
        <v>5035</v>
      </c>
      <c r="W2962" s="39" t="s">
        <v>18</v>
      </c>
      <c r="X2962" s="39" t="s">
        <v>1507</v>
      </c>
      <c r="Y2962" s="39" t="s">
        <v>4946</v>
      </c>
      <c r="Z2962" s="27">
        <v>9</v>
      </c>
      <c r="AA2962" s="33" t="s">
        <v>4996</v>
      </c>
      <c r="AB2962" s="33" t="s">
        <v>742</v>
      </c>
      <c r="AC2962" s="33" t="s">
        <v>488</v>
      </c>
      <c r="AD2962" s="34"/>
      <c r="AE2962" s="35"/>
      <c r="AF2962" s="35"/>
      <c r="AG2962" s="35"/>
      <c r="AH2962" s="35"/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/>
      <c r="AY2962" s="35"/>
      <c r="AZ2962" s="35"/>
      <c r="BA2962" s="35"/>
      <c r="BB2962" s="35"/>
      <c r="BC2962" s="35"/>
      <c r="BD2962" s="35"/>
      <c r="BE2962" s="35"/>
      <c r="BF2962" s="35"/>
      <c r="BG2962" s="35"/>
      <c r="BH2962" s="35"/>
      <c r="BI2962" s="35"/>
      <c r="BJ2962" s="35"/>
      <c r="BK2962" s="35"/>
      <c r="BL2962" s="35"/>
      <c r="BM2962" s="35"/>
      <c r="BN2962" s="35"/>
      <c r="BO2962" s="35"/>
      <c r="BP2962" s="35"/>
      <c r="BQ2962" s="35"/>
      <c r="BR2962" s="35"/>
      <c r="BS2962" s="35"/>
      <c r="BT2962" s="35"/>
      <c r="BU2962" s="35"/>
      <c r="BV2962" s="35"/>
      <c r="BW2962" s="35"/>
      <c r="BX2962" s="35"/>
      <c r="BY2962" s="35"/>
      <c r="BZ2962" s="35"/>
      <c r="CA2962" s="35"/>
      <c r="CB2962" s="35"/>
      <c r="CC2962" s="35"/>
      <c r="CD2962" s="35"/>
      <c r="CE2962" s="35"/>
      <c r="CF2962" s="35"/>
      <c r="CG2962" s="35"/>
      <c r="CH2962" s="35"/>
      <c r="CI2962" s="35"/>
      <c r="CJ2962" s="35"/>
      <c r="CK2962" s="35"/>
      <c r="CL2962" s="35"/>
      <c r="CM2962" s="35"/>
      <c r="CN2962" s="35"/>
      <c r="CO2962" s="35"/>
      <c r="CP2962" s="35"/>
      <c r="CQ2962" s="35"/>
      <c r="CR2962" s="35"/>
      <c r="CS2962" s="35"/>
      <c r="CT2962" s="35"/>
      <c r="CU2962" s="35"/>
      <c r="CV2962" s="35"/>
      <c r="CW2962" s="35"/>
      <c r="CX2962" s="35"/>
      <c r="CY2962" s="35"/>
      <c r="CZ2962" s="35"/>
      <c r="DA2962" s="35"/>
      <c r="DB2962" s="35"/>
      <c r="DC2962" s="35"/>
      <c r="DD2962" s="35"/>
      <c r="DE2962" s="35"/>
      <c r="DF2962" s="35"/>
      <c r="DG2962" s="35"/>
      <c r="DH2962" s="35"/>
      <c r="DI2962" s="35"/>
      <c r="DJ2962" s="35"/>
      <c r="DK2962" s="35"/>
      <c r="DL2962" s="35"/>
      <c r="DM2962" s="35"/>
      <c r="DN2962" s="35"/>
      <c r="DO2962" s="35"/>
      <c r="DP2962" s="35"/>
      <c r="DQ2962" s="35"/>
      <c r="DR2962" s="35"/>
      <c r="DS2962" s="35"/>
      <c r="DT2962" s="35"/>
      <c r="DU2962" s="35"/>
      <c r="DV2962" s="35"/>
      <c r="DW2962" s="35"/>
      <c r="DX2962" s="35"/>
      <c r="DY2962" s="35"/>
      <c r="DZ2962" s="35"/>
      <c r="EA2962" s="35"/>
      <c r="EB2962" s="35"/>
      <c r="EC2962" s="35"/>
      <c r="ED2962" s="35"/>
      <c r="EE2962" s="35"/>
      <c r="EF2962" s="35"/>
      <c r="EG2962" s="35"/>
      <c r="EH2962" s="35"/>
      <c r="EI2962" s="35"/>
      <c r="EJ2962" s="35"/>
      <c r="EK2962" s="35"/>
      <c r="EL2962" s="35"/>
      <c r="EM2962" s="35"/>
      <c r="EN2962" s="35"/>
      <c r="EO2962" s="35"/>
      <c r="EP2962" s="35"/>
      <c r="EQ2962" s="35"/>
      <c r="ER2962" s="35"/>
      <c r="ES2962" s="35"/>
      <c r="ET2962" s="35"/>
      <c r="EU2962" s="35"/>
      <c r="EV2962" s="35"/>
      <c r="EW2962" s="35"/>
      <c r="EX2962" s="35"/>
      <c r="EY2962" s="35"/>
      <c r="EZ2962" s="35"/>
      <c r="FA2962" s="35"/>
      <c r="FB2962" s="35"/>
      <c r="FC2962" s="35"/>
      <c r="FD2962" s="35"/>
      <c r="FE2962" s="35"/>
      <c r="FF2962" s="35"/>
      <c r="FG2962" s="35"/>
      <c r="FH2962" s="35"/>
      <c r="FI2962" s="35"/>
      <c r="FJ2962" s="35"/>
      <c r="FK2962" s="35"/>
      <c r="FL2962" s="35"/>
      <c r="FM2962" s="35"/>
      <c r="FN2962" s="35"/>
      <c r="FO2962" s="35"/>
      <c r="FP2962" s="35"/>
      <c r="FQ2962" s="35"/>
      <c r="FR2962" s="35"/>
      <c r="FS2962" s="35"/>
    </row>
    <row r="2963" spans="1:175" s="49" customFormat="1" ht="17.25" customHeight="1" x14ac:dyDescent="0.25">
      <c r="A2963" s="26" t="s">
        <v>5167</v>
      </c>
      <c r="B2963" s="27">
        <v>7</v>
      </c>
      <c r="C2963" s="27">
        <v>12</v>
      </c>
      <c r="D2963" s="27">
        <v>4</v>
      </c>
      <c r="E2963" s="27">
        <v>0</v>
      </c>
      <c r="F2963" s="27">
        <v>0</v>
      </c>
      <c r="G2963" s="27">
        <v>0</v>
      </c>
      <c r="H2963" s="28"/>
      <c r="I2963" s="28"/>
      <c r="J2963" s="28"/>
      <c r="K2963" s="28"/>
      <c r="L2963" s="28"/>
      <c r="M2963" s="28"/>
      <c r="N2963" s="28"/>
      <c r="O2963" s="28"/>
      <c r="P2963" s="28"/>
      <c r="Q2963" s="29">
        <f t="shared" si="92"/>
        <v>23</v>
      </c>
      <c r="R2963" s="30">
        <v>100</v>
      </c>
      <c r="S2963" s="31">
        <f t="shared" si="93"/>
        <v>0.23</v>
      </c>
      <c r="T2963" s="32">
        <v>10</v>
      </c>
      <c r="U2963" s="27" t="s">
        <v>3953</v>
      </c>
      <c r="V2963" s="33" t="s">
        <v>924</v>
      </c>
      <c r="W2963" s="33" t="s">
        <v>485</v>
      </c>
      <c r="X2963" s="33" t="s">
        <v>160</v>
      </c>
      <c r="Y2963" s="33" t="s">
        <v>5075</v>
      </c>
      <c r="Z2963" s="27">
        <v>9</v>
      </c>
      <c r="AA2963" s="33" t="s">
        <v>1380</v>
      </c>
      <c r="AB2963" s="33" t="s">
        <v>78</v>
      </c>
      <c r="AC2963" s="33" t="s">
        <v>230</v>
      </c>
      <c r="AD2963" s="34"/>
      <c r="AE2963" s="50"/>
      <c r="AF2963" s="50"/>
      <c r="AG2963" s="50"/>
      <c r="AH2963" s="50"/>
      <c r="AI2963" s="50"/>
      <c r="AJ2963" s="50"/>
      <c r="AK2963" s="50"/>
      <c r="AL2963" s="50"/>
      <c r="AM2963" s="50"/>
      <c r="AN2963" s="50"/>
      <c r="AO2963" s="50"/>
      <c r="AP2963" s="50"/>
      <c r="AQ2963" s="50"/>
      <c r="AR2963" s="50"/>
      <c r="AS2963" s="50"/>
      <c r="AT2963" s="50"/>
      <c r="AU2963" s="50"/>
      <c r="AV2963" s="50"/>
      <c r="AW2963" s="50"/>
      <c r="AX2963" s="50"/>
      <c r="AY2963" s="50"/>
      <c r="AZ2963" s="50"/>
      <c r="BA2963" s="50"/>
      <c r="BB2963" s="50"/>
      <c r="BC2963" s="50"/>
      <c r="BD2963" s="50"/>
      <c r="BE2963" s="50"/>
      <c r="BF2963" s="50"/>
      <c r="BG2963" s="50"/>
      <c r="BH2963" s="50"/>
      <c r="BI2963" s="50"/>
      <c r="BJ2963" s="50"/>
      <c r="BK2963" s="50"/>
      <c r="BL2963" s="50"/>
      <c r="BM2963" s="50"/>
      <c r="BN2963" s="50"/>
      <c r="BO2963" s="50"/>
      <c r="BP2963" s="50"/>
      <c r="BQ2963" s="50"/>
      <c r="BR2963" s="50"/>
      <c r="BS2963" s="50"/>
      <c r="BT2963" s="50"/>
      <c r="BU2963" s="50"/>
      <c r="BV2963" s="50"/>
      <c r="BW2963" s="50"/>
      <c r="BX2963" s="50"/>
      <c r="BY2963" s="50"/>
      <c r="BZ2963" s="50"/>
      <c r="CA2963" s="50"/>
      <c r="CB2963" s="50"/>
      <c r="CC2963" s="50"/>
      <c r="CD2963" s="50"/>
      <c r="CE2963" s="50"/>
      <c r="CF2963" s="50"/>
      <c r="CG2963" s="50"/>
      <c r="CH2963" s="50"/>
      <c r="CI2963" s="50"/>
      <c r="CJ2963" s="50"/>
      <c r="CK2963" s="50"/>
      <c r="CL2963" s="50"/>
      <c r="CM2963" s="50"/>
      <c r="CN2963" s="50"/>
      <c r="CO2963" s="50"/>
      <c r="CP2963" s="50"/>
      <c r="CQ2963" s="50"/>
      <c r="CR2963" s="50"/>
      <c r="CS2963" s="50"/>
      <c r="CT2963" s="50"/>
      <c r="CU2963" s="50"/>
      <c r="CV2963" s="50"/>
      <c r="CW2963" s="50"/>
      <c r="CX2963" s="50"/>
      <c r="CY2963" s="50"/>
      <c r="CZ2963" s="50"/>
      <c r="DA2963" s="50"/>
      <c r="DB2963" s="50"/>
      <c r="DC2963" s="50"/>
      <c r="DD2963" s="50"/>
      <c r="DE2963" s="50"/>
      <c r="DF2963" s="50"/>
      <c r="DG2963" s="50"/>
      <c r="DH2963" s="50"/>
      <c r="DI2963" s="50"/>
      <c r="DJ2963" s="50"/>
      <c r="DK2963" s="50"/>
      <c r="DL2963" s="50"/>
      <c r="DM2963" s="50"/>
      <c r="DN2963" s="50"/>
      <c r="DO2963" s="50"/>
      <c r="DP2963" s="50"/>
      <c r="DQ2963" s="50"/>
      <c r="DR2963" s="50"/>
      <c r="DS2963" s="50"/>
      <c r="DT2963" s="50"/>
      <c r="DU2963" s="50"/>
      <c r="DV2963" s="50"/>
      <c r="DW2963" s="50"/>
      <c r="DX2963" s="50"/>
      <c r="DY2963" s="50"/>
      <c r="DZ2963" s="50"/>
      <c r="EA2963" s="50"/>
      <c r="EB2963" s="50"/>
      <c r="EC2963" s="50"/>
      <c r="ED2963" s="50"/>
      <c r="EE2963" s="50"/>
      <c r="EF2963" s="50"/>
      <c r="EG2963" s="50"/>
      <c r="EH2963" s="50"/>
      <c r="EI2963" s="50"/>
      <c r="EJ2963" s="50"/>
      <c r="EK2963" s="50"/>
      <c r="EL2963" s="50"/>
      <c r="EM2963" s="50"/>
      <c r="EN2963" s="50"/>
      <c r="EO2963" s="50"/>
      <c r="EP2963" s="50"/>
      <c r="EQ2963" s="50"/>
      <c r="ER2963" s="50"/>
      <c r="ES2963" s="50"/>
      <c r="ET2963" s="50"/>
      <c r="EU2963" s="50"/>
      <c r="EV2963" s="50"/>
      <c r="EW2963" s="50"/>
      <c r="EX2963" s="50"/>
      <c r="EY2963" s="50"/>
      <c r="EZ2963" s="50"/>
      <c r="FA2963" s="50"/>
      <c r="FB2963" s="50"/>
      <c r="FC2963" s="50"/>
      <c r="FD2963" s="50"/>
      <c r="FE2963" s="50"/>
      <c r="FF2963" s="50"/>
      <c r="FG2963" s="50"/>
      <c r="FH2963" s="50"/>
      <c r="FI2963" s="50"/>
      <c r="FJ2963" s="50"/>
      <c r="FK2963" s="50"/>
      <c r="FL2963" s="50"/>
      <c r="FM2963" s="50"/>
      <c r="FN2963" s="50"/>
      <c r="FO2963" s="50"/>
      <c r="FP2963" s="50"/>
      <c r="FQ2963" s="50"/>
      <c r="FR2963" s="50"/>
      <c r="FS2963" s="50"/>
    </row>
    <row r="2964" spans="1:175" s="49" customFormat="1" ht="17.25" customHeight="1" x14ac:dyDescent="0.25">
      <c r="A2964" s="26" t="s">
        <v>1766</v>
      </c>
      <c r="B2964" s="32">
        <v>7</v>
      </c>
      <c r="C2964" s="32">
        <v>12</v>
      </c>
      <c r="D2964" s="32">
        <v>1</v>
      </c>
      <c r="E2964" s="32">
        <v>0</v>
      </c>
      <c r="F2964" s="32">
        <v>3</v>
      </c>
      <c r="G2964" s="32">
        <v>0</v>
      </c>
      <c r="H2964" s="30"/>
      <c r="I2964" s="30"/>
      <c r="J2964" s="30"/>
      <c r="K2964" s="30"/>
      <c r="L2964" s="30"/>
      <c r="M2964" s="30"/>
      <c r="N2964" s="30"/>
      <c r="O2964" s="30"/>
      <c r="P2964" s="30"/>
      <c r="Q2964" s="29">
        <f t="shared" si="92"/>
        <v>23</v>
      </c>
      <c r="R2964" s="30">
        <v>100</v>
      </c>
      <c r="S2964" s="31">
        <f t="shared" si="93"/>
        <v>0.23</v>
      </c>
      <c r="T2964" s="32">
        <v>18</v>
      </c>
      <c r="U2964" s="27" t="s">
        <v>3953</v>
      </c>
      <c r="V2964" s="33" t="s">
        <v>2965</v>
      </c>
      <c r="W2964" s="33" t="s">
        <v>449</v>
      </c>
      <c r="X2964" s="33" t="s">
        <v>19</v>
      </c>
      <c r="Y2964" s="33" t="s">
        <v>2813</v>
      </c>
      <c r="Z2964" s="27">
        <v>9</v>
      </c>
      <c r="AA2964" s="33" t="s">
        <v>2882</v>
      </c>
      <c r="AB2964" s="33" t="s">
        <v>188</v>
      </c>
      <c r="AC2964" s="33" t="s">
        <v>763</v>
      </c>
      <c r="AD2964" s="34"/>
      <c r="AE2964" s="35"/>
      <c r="AF2964" s="35"/>
      <c r="AG2964" s="35"/>
      <c r="AH2964" s="35"/>
      <c r="AI2964" s="35"/>
      <c r="AJ2964" s="35"/>
      <c r="AK2964" s="35"/>
      <c r="AL2964" s="35"/>
      <c r="AM2964" s="35"/>
      <c r="AN2964" s="35"/>
      <c r="AO2964" s="35"/>
      <c r="AP2964" s="35"/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35"/>
      <c r="BC2964" s="35"/>
      <c r="BD2964" s="35"/>
      <c r="BE2964" s="35"/>
      <c r="BF2964" s="35"/>
      <c r="BG2964" s="35"/>
      <c r="BH2964" s="35"/>
      <c r="BI2964" s="35"/>
      <c r="BJ2964" s="35"/>
      <c r="BK2964" s="35"/>
      <c r="BL2964" s="35"/>
      <c r="BM2964" s="35"/>
      <c r="BN2964" s="35"/>
      <c r="BO2964" s="35"/>
      <c r="BP2964" s="35"/>
      <c r="BQ2964" s="35"/>
      <c r="BR2964" s="35"/>
      <c r="BS2964" s="35"/>
      <c r="BT2964" s="35"/>
      <c r="BU2964" s="35"/>
      <c r="BV2964" s="35"/>
      <c r="BW2964" s="35"/>
      <c r="BX2964" s="35"/>
      <c r="BY2964" s="35"/>
      <c r="BZ2964" s="35"/>
      <c r="CA2964" s="35"/>
      <c r="CB2964" s="35"/>
      <c r="CC2964" s="35"/>
      <c r="CD2964" s="35"/>
      <c r="CE2964" s="35"/>
      <c r="CF2964" s="35"/>
      <c r="CG2964" s="35"/>
      <c r="CH2964" s="35"/>
      <c r="CI2964" s="35"/>
      <c r="CJ2964" s="35"/>
      <c r="CK2964" s="35"/>
      <c r="CL2964" s="35"/>
      <c r="CM2964" s="35"/>
      <c r="CN2964" s="35"/>
      <c r="CO2964" s="35"/>
      <c r="CP2964" s="35"/>
      <c r="CQ2964" s="35"/>
      <c r="CR2964" s="35"/>
      <c r="CS2964" s="35"/>
      <c r="CT2964" s="35"/>
      <c r="CU2964" s="35"/>
      <c r="CV2964" s="35"/>
      <c r="CW2964" s="35"/>
      <c r="CX2964" s="35"/>
      <c r="CY2964" s="35"/>
      <c r="CZ2964" s="35"/>
      <c r="DA2964" s="35"/>
      <c r="DB2964" s="35"/>
      <c r="DC2964" s="35"/>
      <c r="DD2964" s="35"/>
      <c r="DE2964" s="35"/>
      <c r="DF2964" s="35"/>
      <c r="DG2964" s="35"/>
      <c r="DH2964" s="35"/>
      <c r="DI2964" s="35"/>
      <c r="DJ2964" s="35"/>
      <c r="DK2964" s="35"/>
      <c r="DL2964" s="35"/>
      <c r="DM2964" s="35"/>
      <c r="DN2964" s="35"/>
      <c r="DO2964" s="35"/>
      <c r="DP2964" s="35"/>
      <c r="DQ2964" s="35"/>
      <c r="DR2964" s="35"/>
      <c r="DS2964" s="35"/>
      <c r="DT2964" s="35"/>
      <c r="DU2964" s="35"/>
      <c r="DV2964" s="35"/>
      <c r="DW2964" s="35"/>
      <c r="DX2964" s="35"/>
      <c r="DY2964" s="35"/>
      <c r="DZ2964" s="35"/>
      <c r="EA2964" s="35"/>
      <c r="EB2964" s="35"/>
      <c r="EC2964" s="35"/>
      <c r="ED2964" s="35"/>
      <c r="EE2964" s="35"/>
      <c r="EF2964" s="35"/>
      <c r="EG2964" s="35"/>
      <c r="EH2964" s="35"/>
      <c r="EI2964" s="35"/>
      <c r="EJ2964" s="35"/>
      <c r="EK2964" s="35"/>
      <c r="EL2964" s="35"/>
      <c r="EM2964" s="35"/>
      <c r="EN2964" s="35"/>
      <c r="EO2964" s="35"/>
      <c r="EP2964" s="35"/>
      <c r="EQ2964" s="35"/>
      <c r="ER2964" s="35"/>
      <c r="ES2964" s="35"/>
      <c r="ET2964" s="35"/>
      <c r="EU2964" s="35"/>
      <c r="EV2964" s="35"/>
      <c r="EW2964" s="35"/>
      <c r="EX2964" s="35"/>
      <c r="EY2964" s="35"/>
      <c r="EZ2964" s="35"/>
      <c r="FA2964" s="35"/>
      <c r="FB2964" s="35"/>
      <c r="FC2964" s="35"/>
      <c r="FD2964" s="35"/>
      <c r="FE2964" s="35"/>
      <c r="FF2964" s="35"/>
      <c r="FG2964" s="35"/>
      <c r="FH2964" s="35"/>
      <c r="FI2964" s="35"/>
      <c r="FJ2964" s="35"/>
      <c r="FK2964" s="35"/>
      <c r="FL2964" s="35"/>
      <c r="FM2964" s="35"/>
      <c r="FN2964" s="35"/>
      <c r="FO2964" s="35"/>
      <c r="FP2964" s="35"/>
      <c r="FQ2964" s="35"/>
      <c r="FR2964" s="35"/>
      <c r="FS2964" s="35"/>
    </row>
    <row r="2965" spans="1:175" s="49" customFormat="1" ht="17.25" customHeight="1" x14ac:dyDescent="0.25">
      <c r="A2965" s="26" t="s">
        <v>861</v>
      </c>
      <c r="B2965" s="32">
        <v>6</v>
      </c>
      <c r="C2965" s="32">
        <v>12</v>
      </c>
      <c r="D2965" s="32">
        <v>2</v>
      </c>
      <c r="E2965" s="32">
        <v>0</v>
      </c>
      <c r="F2965" s="32">
        <v>3</v>
      </c>
      <c r="G2965" s="32">
        <v>0</v>
      </c>
      <c r="H2965" s="30"/>
      <c r="I2965" s="30"/>
      <c r="J2965" s="30"/>
      <c r="K2965" s="30"/>
      <c r="L2965" s="30"/>
      <c r="M2965" s="30"/>
      <c r="N2965" s="30"/>
      <c r="O2965" s="30"/>
      <c r="P2965" s="30"/>
      <c r="Q2965" s="29">
        <f t="shared" si="92"/>
        <v>23</v>
      </c>
      <c r="R2965" s="30">
        <v>100</v>
      </c>
      <c r="S2965" s="31">
        <f t="shared" si="93"/>
        <v>0.23</v>
      </c>
      <c r="T2965" s="32">
        <v>16</v>
      </c>
      <c r="U2965" s="27" t="s">
        <v>3953</v>
      </c>
      <c r="V2965" s="33" t="s">
        <v>862</v>
      </c>
      <c r="W2965" s="33" t="s">
        <v>863</v>
      </c>
      <c r="X2965" s="33" t="s">
        <v>323</v>
      </c>
      <c r="Y2965" s="33" t="s">
        <v>764</v>
      </c>
      <c r="Z2965" s="27">
        <v>9</v>
      </c>
      <c r="AA2965" s="33" t="s">
        <v>813</v>
      </c>
      <c r="AB2965" s="33" t="s">
        <v>699</v>
      </c>
      <c r="AC2965" s="33" t="s">
        <v>68</v>
      </c>
      <c r="AD2965" s="34"/>
      <c r="AE2965" s="35"/>
      <c r="AF2965" s="35"/>
      <c r="AG2965" s="35"/>
      <c r="AH2965" s="35"/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35"/>
      <c r="BC2965" s="35"/>
      <c r="BD2965" s="35"/>
      <c r="BE2965" s="35"/>
      <c r="BF2965" s="35"/>
      <c r="BG2965" s="35"/>
      <c r="BH2965" s="35"/>
      <c r="BI2965" s="35"/>
      <c r="BJ2965" s="35"/>
      <c r="BK2965" s="35"/>
      <c r="BL2965" s="35"/>
      <c r="BM2965" s="35"/>
      <c r="BN2965" s="35"/>
      <c r="BO2965" s="35"/>
      <c r="BP2965" s="35"/>
      <c r="BQ2965" s="35"/>
      <c r="BR2965" s="35"/>
      <c r="BS2965" s="35"/>
      <c r="BT2965" s="35"/>
      <c r="BU2965" s="35"/>
      <c r="BV2965" s="35"/>
      <c r="BW2965" s="35"/>
      <c r="BX2965" s="35"/>
      <c r="BY2965" s="35"/>
      <c r="BZ2965" s="35"/>
      <c r="CA2965" s="35"/>
      <c r="CB2965" s="35"/>
      <c r="CC2965" s="35"/>
      <c r="CD2965" s="35"/>
      <c r="CE2965" s="35"/>
      <c r="CF2965" s="35"/>
      <c r="CG2965" s="35"/>
      <c r="CH2965" s="35"/>
      <c r="CI2965" s="35"/>
      <c r="CJ2965" s="35"/>
      <c r="CK2965" s="35"/>
      <c r="CL2965" s="35"/>
      <c r="CM2965" s="35"/>
      <c r="CN2965" s="35"/>
      <c r="CO2965" s="35"/>
      <c r="CP2965" s="35"/>
      <c r="CQ2965" s="35"/>
      <c r="CR2965" s="35"/>
      <c r="CS2965" s="35"/>
      <c r="CT2965" s="35"/>
      <c r="CU2965" s="35"/>
      <c r="CV2965" s="35"/>
      <c r="CW2965" s="35"/>
      <c r="CX2965" s="35"/>
      <c r="CY2965" s="35"/>
      <c r="CZ2965" s="35"/>
      <c r="DA2965" s="35"/>
      <c r="DB2965" s="35"/>
      <c r="DC2965" s="35"/>
      <c r="DD2965" s="35"/>
      <c r="DE2965" s="35"/>
      <c r="DF2965" s="35"/>
      <c r="DG2965" s="35"/>
      <c r="DH2965" s="35"/>
      <c r="DI2965" s="35"/>
      <c r="DJ2965" s="35"/>
      <c r="DK2965" s="35"/>
      <c r="DL2965" s="35"/>
      <c r="DM2965" s="35"/>
      <c r="DN2965" s="35"/>
      <c r="DO2965" s="35"/>
      <c r="DP2965" s="35"/>
      <c r="DQ2965" s="35"/>
      <c r="DR2965" s="35"/>
      <c r="DS2965" s="35"/>
      <c r="DT2965" s="35"/>
      <c r="DU2965" s="35"/>
      <c r="DV2965" s="35"/>
      <c r="DW2965" s="35"/>
      <c r="DX2965" s="35"/>
      <c r="DY2965" s="35"/>
      <c r="DZ2965" s="35"/>
      <c r="EA2965" s="35"/>
      <c r="EB2965" s="35"/>
      <c r="EC2965" s="35"/>
      <c r="ED2965" s="35"/>
      <c r="EE2965" s="35"/>
      <c r="EF2965" s="35"/>
      <c r="EG2965" s="35"/>
      <c r="EH2965" s="35"/>
      <c r="EI2965" s="35"/>
      <c r="EJ2965" s="35"/>
      <c r="EK2965" s="35"/>
      <c r="EL2965" s="35"/>
      <c r="EM2965" s="35"/>
      <c r="EN2965" s="35"/>
      <c r="EO2965" s="35"/>
      <c r="EP2965" s="35"/>
      <c r="EQ2965" s="35"/>
      <c r="ER2965" s="35"/>
      <c r="ES2965" s="35"/>
      <c r="ET2965" s="35"/>
      <c r="EU2965" s="35"/>
      <c r="EV2965" s="35"/>
      <c r="EW2965" s="35"/>
      <c r="EX2965" s="35"/>
      <c r="EY2965" s="35"/>
      <c r="EZ2965" s="35"/>
      <c r="FA2965" s="35"/>
      <c r="FB2965" s="35"/>
      <c r="FC2965" s="35"/>
      <c r="FD2965" s="35"/>
      <c r="FE2965" s="35"/>
      <c r="FF2965" s="35"/>
      <c r="FG2965" s="35"/>
      <c r="FH2965" s="35"/>
      <c r="FI2965" s="35"/>
      <c r="FJ2965" s="35"/>
      <c r="FK2965" s="35"/>
      <c r="FL2965" s="35"/>
      <c r="FM2965" s="35"/>
      <c r="FN2965" s="35"/>
      <c r="FO2965" s="35"/>
      <c r="FP2965" s="35"/>
      <c r="FQ2965" s="35"/>
      <c r="FR2965" s="35"/>
      <c r="FS2965" s="35"/>
    </row>
    <row r="2966" spans="1:175" s="49" customFormat="1" ht="17.25" customHeight="1" x14ac:dyDescent="0.25">
      <c r="A2966" s="26" t="s">
        <v>2024</v>
      </c>
      <c r="B2966" s="27">
        <v>4</v>
      </c>
      <c r="C2966" s="27">
        <v>12</v>
      </c>
      <c r="D2966" s="27">
        <v>0</v>
      </c>
      <c r="E2966" s="27">
        <v>0</v>
      </c>
      <c r="F2966" s="27">
        <v>3</v>
      </c>
      <c r="G2966" s="27">
        <v>4</v>
      </c>
      <c r="H2966" s="28"/>
      <c r="I2966" s="28"/>
      <c r="J2966" s="28"/>
      <c r="K2966" s="28"/>
      <c r="L2966" s="28"/>
      <c r="M2966" s="28"/>
      <c r="N2966" s="28"/>
      <c r="O2966" s="28"/>
      <c r="P2966" s="28"/>
      <c r="Q2966" s="29">
        <f t="shared" si="92"/>
        <v>23</v>
      </c>
      <c r="R2966" s="30">
        <v>100</v>
      </c>
      <c r="S2966" s="31">
        <f t="shared" si="93"/>
        <v>0.23</v>
      </c>
      <c r="T2966" s="32">
        <v>17</v>
      </c>
      <c r="U2966" s="27" t="s">
        <v>3953</v>
      </c>
      <c r="V2966" s="33" t="s">
        <v>446</v>
      </c>
      <c r="W2966" s="33" t="s">
        <v>459</v>
      </c>
      <c r="X2966" s="33" t="s">
        <v>160</v>
      </c>
      <c r="Y2966" s="33" t="s">
        <v>5205</v>
      </c>
      <c r="Z2966" s="27">
        <v>9</v>
      </c>
      <c r="AA2966" s="33" t="s">
        <v>5257</v>
      </c>
      <c r="AB2966" s="33" t="s">
        <v>553</v>
      </c>
      <c r="AC2966" s="33" t="s">
        <v>113</v>
      </c>
      <c r="AD2966" s="34"/>
      <c r="AE2966" s="35"/>
      <c r="AF2966" s="35"/>
      <c r="AG2966" s="35"/>
      <c r="AH2966" s="35"/>
      <c r="AI2966" s="35"/>
      <c r="AJ2966" s="35"/>
      <c r="AK2966" s="35"/>
      <c r="AL2966" s="35"/>
      <c r="AM2966" s="35"/>
      <c r="AN2966" s="35"/>
      <c r="AO2966" s="35"/>
      <c r="AP2966" s="35"/>
      <c r="AQ2966" s="35"/>
      <c r="AR2966" s="35"/>
      <c r="AS2966" s="35"/>
      <c r="AT2966" s="35"/>
      <c r="AU2966" s="35"/>
      <c r="AV2966" s="35"/>
      <c r="AW2966" s="35"/>
      <c r="AX2966" s="35"/>
      <c r="AY2966" s="35"/>
      <c r="AZ2966" s="35"/>
      <c r="BA2966" s="35"/>
      <c r="BB2966" s="35"/>
      <c r="BC2966" s="35"/>
      <c r="BD2966" s="35"/>
      <c r="BE2966" s="35"/>
      <c r="BF2966" s="35"/>
      <c r="BG2966" s="35"/>
      <c r="BH2966" s="35"/>
      <c r="BI2966" s="35"/>
      <c r="BJ2966" s="35"/>
      <c r="BK2966" s="35"/>
      <c r="BL2966" s="35"/>
      <c r="BM2966" s="35"/>
      <c r="BN2966" s="35"/>
      <c r="BO2966" s="35"/>
      <c r="BP2966" s="35"/>
      <c r="BQ2966" s="35"/>
      <c r="BR2966" s="35"/>
      <c r="BS2966" s="35"/>
      <c r="BT2966" s="35"/>
      <c r="BU2966" s="35"/>
      <c r="BV2966" s="35"/>
      <c r="BW2966" s="35"/>
      <c r="BX2966" s="35"/>
      <c r="BY2966" s="35"/>
      <c r="BZ2966" s="35"/>
      <c r="CA2966" s="35"/>
      <c r="CB2966" s="35"/>
      <c r="CC2966" s="35"/>
      <c r="CD2966" s="35"/>
      <c r="CE2966" s="35"/>
      <c r="CF2966" s="35"/>
      <c r="CG2966" s="35"/>
      <c r="CH2966" s="35"/>
      <c r="CI2966" s="35"/>
      <c r="CJ2966" s="35"/>
      <c r="CK2966" s="35"/>
      <c r="CL2966" s="35"/>
      <c r="CM2966" s="35"/>
      <c r="CN2966" s="35"/>
      <c r="CO2966" s="35"/>
      <c r="CP2966" s="35"/>
      <c r="CQ2966" s="35"/>
      <c r="CR2966" s="35"/>
      <c r="CS2966" s="35"/>
      <c r="CT2966" s="35"/>
      <c r="CU2966" s="35"/>
      <c r="CV2966" s="35"/>
      <c r="CW2966" s="35"/>
      <c r="CX2966" s="35"/>
      <c r="CY2966" s="35"/>
      <c r="CZ2966" s="35"/>
      <c r="DA2966" s="35"/>
      <c r="DB2966" s="35"/>
      <c r="DC2966" s="35"/>
      <c r="DD2966" s="35"/>
      <c r="DE2966" s="35"/>
      <c r="DF2966" s="35"/>
      <c r="DG2966" s="35"/>
      <c r="DH2966" s="35"/>
      <c r="DI2966" s="35"/>
      <c r="DJ2966" s="35"/>
      <c r="DK2966" s="35"/>
      <c r="DL2966" s="35"/>
      <c r="DM2966" s="35"/>
      <c r="DN2966" s="35"/>
      <c r="DO2966" s="35"/>
      <c r="DP2966" s="35"/>
      <c r="DQ2966" s="35"/>
      <c r="DR2966" s="35"/>
      <c r="DS2966" s="35"/>
      <c r="DT2966" s="35"/>
      <c r="DU2966" s="35"/>
      <c r="DV2966" s="35"/>
      <c r="DW2966" s="35"/>
      <c r="DX2966" s="35"/>
      <c r="DY2966" s="35"/>
      <c r="DZ2966" s="35"/>
      <c r="EA2966" s="35"/>
      <c r="EB2966" s="35"/>
      <c r="EC2966" s="35"/>
      <c r="ED2966" s="35"/>
      <c r="EE2966" s="35"/>
      <c r="EF2966" s="35"/>
      <c r="EG2966" s="35"/>
      <c r="EH2966" s="35"/>
      <c r="EI2966" s="35"/>
      <c r="EJ2966" s="35"/>
      <c r="EK2966" s="35"/>
      <c r="EL2966" s="35"/>
      <c r="EM2966" s="35"/>
      <c r="EN2966" s="35"/>
      <c r="EO2966" s="35"/>
      <c r="EP2966" s="35"/>
      <c r="EQ2966" s="35"/>
      <c r="ER2966" s="35"/>
      <c r="ES2966" s="35"/>
      <c r="ET2966" s="35"/>
      <c r="EU2966" s="35"/>
      <c r="EV2966" s="35"/>
      <c r="EW2966" s="35"/>
      <c r="EX2966" s="35"/>
      <c r="EY2966" s="35"/>
      <c r="EZ2966" s="35"/>
      <c r="FA2966" s="35"/>
      <c r="FB2966" s="35"/>
      <c r="FC2966" s="35"/>
      <c r="FD2966" s="35"/>
      <c r="FE2966" s="35"/>
      <c r="FF2966" s="35"/>
      <c r="FG2966" s="35"/>
      <c r="FH2966" s="35"/>
      <c r="FI2966" s="35"/>
      <c r="FJ2966" s="35"/>
      <c r="FK2966" s="35"/>
      <c r="FL2966" s="35"/>
      <c r="FM2966" s="35"/>
      <c r="FN2966" s="35"/>
      <c r="FO2966" s="35"/>
      <c r="FP2966" s="35"/>
      <c r="FQ2966" s="35"/>
      <c r="FR2966" s="35"/>
      <c r="FS2966" s="35"/>
    </row>
    <row r="2967" spans="1:175" s="49" customFormat="1" ht="17.25" customHeight="1" x14ac:dyDescent="0.25">
      <c r="A2967" s="52" t="s">
        <v>937</v>
      </c>
      <c r="B2967" s="32">
        <v>3</v>
      </c>
      <c r="C2967" s="32">
        <v>16</v>
      </c>
      <c r="D2967" s="32">
        <v>4</v>
      </c>
      <c r="E2967" s="32">
        <v>0</v>
      </c>
      <c r="F2967" s="32">
        <v>0</v>
      </c>
      <c r="G2967" s="32">
        <v>0</v>
      </c>
      <c r="H2967" s="30"/>
      <c r="I2967" s="30"/>
      <c r="J2967" s="30"/>
      <c r="K2967" s="30"/>
      <c r="L2967" s="30"/>
      <c r="M2967" s="30"/>
      <c r="N2967" s="30"/>
      <c r="O2967" s="30"/>
      <c r="P2967" s="30"/>
      <c r="Q2967" s="29">
        <f t="shared" si="92"/>
        <v>23</v>
      </c>
      <c r="R2967" s="30">
        <v>100</v>
      </c>
      <c r="S2967" s="31">
        <f t="shared" si="93"/>
        <v>0.23</v>
      </c>
      <c r="T2967" s="32">
        <v>4</v>
      </c>
      <c r="U2967" s="27" t="s">
        <v>3953</v>
      </c>
      <c r="V2967" s="39" t="s">
        <v>1911</v>
      </c>
      <c r="W2967" s="39" t="s">
        <v>419</v>
      </c>
      <c r="X2967" s="39" t="s">
        <v>2013</v>
      </c>
      <c r="Y2967" s="33" t="s">
        <v>1951</v>
      </c>
      <c r="Z2967" s="27">
        <v>9</v>
      </c>
      <c r="AA2967" s="33" t="s">
        <v>1960</v>
      </c>
      <c r="AB2967" s="33" t="s">
        <v>588</v>
      </c>
      <c r="AC2967" s="33" t="s">
        <v>763</v>
      </c>
      <c r="AD2967" s="34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35"/>
      <c r="BC2967" s="35"/>
      <c r="BD2967" s="35"/>
      <c r="BE2967" s="35"/>
      <c r="BF2967" s="35"/>
      <c r="BG2967" s="35"/>
      <c r="BH2967" s="35"/>
      <c r="BI2967" s="35"/>
      <c r="BJ2967" s="35"/>
      <c r="BK2967" s="35"/>
      <c r="BL2967" s="35"/>
      <c r="BM2967" s="35"/>
      <c r="BN2967" s="35"/>
      <c r="BO2967" s="35"/>
      <c r="BP2967" s="35"/>
      <c r="BQ2967" s="35"/>
      <c r="BR2967" s="35"/>
      <c r="BS2967" s="35"/>
      <c r="BT2967" s="35"/>
      <c r="BU2967" s="35"/>
      <c r="BV2967" s="35"/>
      <c r="BW2967" s="35"/>
      <c r="BX2967" s="35"/>
      <c r="BY2967" s="35"/>
      <c r="BZ2967" s="35"/>
      <c r="CA2967" s="35"/>
      <c r="CB2967" s="35"/>
      <c r="CC2967" s="35"/>
      <c r="CD2967" s="35"/>
      <c r="CE2967" s="35"/>
      <c r="CF2967" s="35"/>
      <c r="CG2967" s="35"/>
      <c r="CH2967" s="35"/>
      <c r="CI2967" s="35"/>
      <c r="CJ2967" s="35"/>
      <c r="CK2967" s="35"/>
      <c r="CL2967" s="35"/>
      <c r="CM2967" s="35"/>
      <c r="CN2967" s="35"/>
      <c r="CO2967" s="35"/>
      <c r="CP2967" s="35"/>
      <c r="CQ2967" s="35"/>
      <c r="CR2967" s="35"/>
      <c r="CS2967" s="35"/>
      <c r="CT2967" s="35"/>
      <c r="CU2967" s="35"/>
      <c r="CV2967" s="35"/>
      <c r="CW2967" s="35"/>
      <c r="CX2967" s="35"/>
      <c r="CY2967" s="35"/>
      <c r="CZ2967" s="35"/>
      <c r="DA2967" s="35"/>
      <c r="DB2967" s="35"/>
      <c r="DC2967" s="35"/>
      <c r="DD2967" s="35"/>
      <c r="DE2967" s="35"/>
      <c r="DF2967" s="35"/>
      <c r="DG2967" s="35"/>
      <c r="DH2967" s="35"/>
      <c r="DI2967" s="35"/>
      <c r="DJ2967" s="35"/>
      <c r="DK2967" s="35"/>
      <c r="DL2967" s="35"/>
      <c r="DM2967" s="35"/>
      <c r="DN2967" s="35"/>
      <c r="DO2967" s="35"/>
      <c r="DP2967" s="35"/>
      <c r="DQ2967" s="35"/>
      <c r="DR2967" s="35"/>
      <c r="DS2967" s="35"/>
      <c r="DT2967" s="35"/>
      <c r="DU2967" s="35"/>
      <c r="DV2967" s="35"/>
      <c r="DW2967" s="35"/>
      <c r="DX2967" s="35"/>
      <c r="DY2967" s="35"/>
      <c r="DZ2967" s="35"/>
      <c r="EA2967" s="35"/>
      <c r="EB2967" s="35"/>
      <c r="EC2967" s="35"/>
      <c r="ED2967" s="35"/>
      <c r="EE2967" s="35"/>
      <c r="EF2967" s="35"/>
      <c r="EG2967" s="35"/>
      <c r="EH2967" s="35"/>
      <c r="EI2967" s="35"/>
      <c r="EJ2967" s="35"/>
      <c r="EK2967" s="35"/>
      <c r="EL2967" s="35"/>
      <c r="EM2967" s="35"/>
      <c r="EN2967" s="35"/>
      <c r="EO2967" s="35"/>
      <c r="EP2967" s="35"/>
      <c r="EQ2967" s="35"/>
      <c r="ER2967" s="35"/>
      <c r="ES2967" s="35"/>
      <c r="ET2967" s="35"/>
      <c r="EU2967" s="35"/>
      <c r="EV2967" s="35"/>
      <c r="EW2967" s="35"/>
      <c r="EX2967" s="35"/>
      <c r="EY2967" s="35"/>
      <c r="EZ2967" s="35"/>
      <c r="FA2967" s="35"/>
      <c r="FB2967" s="35"/>
      <c r="FC2967" s="35"/>
      <c r="FD2967" s="35"/>
      <c r="FE2967" s="35"/>
      <c r="FF2967" s="35"/>
      <c r="FG2967" s="35"/>
      <c r="FH2967" s="35"/>
      <c r="FI2967" s="35"/>
      <c r="FJ2967" s="35"/>
      <c r="FK2967" s="35"/>
      <c r="FL2967" s="35"/>
      <c r="FM2967" s="35"/>
      <c r="FN2967" s="35"/>
      <c r="FO2967" s="35"/>
      <c r="FP2967" s="35"/>
      <c r="FQ2967" s="35"/>
      <c r="FR2967" s="35"/>
      <c r="FS2967" s="35"/>
    </row>
    <row r="2968" spans="1:175" s="49" customFormat="1" ht="17.25" customHeight="1" x14ac:dyDescent="0.25">
      <c r="A2968" s="26" t="s">
        <v>4811</v>
      </c>
      <c r="B2968" s="27">
        <v>2</v>
      </c>
      <c r="C2968" s="27">
        <v>12</v>
      </c>
      <c r="D2968" s="27">
        <v>5</v>
      </c>
      <c r="E2968" s="27">
        <v>0</v>
      </c>
      <c r="F2968" s="27">
        <v>4</v>
      </c>
      <c r="G2968" s="27">
        <v>0</v>
      </c>
      <c r="H2968" s="28"/>
      <c r="I2968" s="28"/>
      <c r="J2968" s="28"/>
      <c r="K2968" s="28"/>
      <c r="L2968" s="28"/>
      <c r="M2968" s="28"/>
      <c r="N2968" s="28"/>
      <c r="O2968" s="28"/>
      <c r="P2968" s="28"/>
      <c r="Q2968" s="29">
        <f t="shared" si="92"/>
        <v>23</v>
      </c>
      <c r="R2968" s="30">
        <v>100</v>
      </c>
      <c r="S2968" s="31">
        <f t="shared" si="93"/>
        <v>0.23</v>
      </c>
      <c r="T2968" s="32">
        <v>8</v>
      </c>
      <c r="U2968" s="27" t="s">
        <v>3953</v>
      </c>
      <c r="V2968" s="33" t="s">
        <v>2534</v>
      </c>
      <c r="W2968" s="33" t="s">
        <v>24</v>
      </c>
      <c r="X2968" s="33" t="s">
        <v>169</v>
      </c>
      <c r="Y2968" s="33" t="s">
        <v>4744</v>
      </c>
      <c r="Z2968" s="27">
        <v>9</v>
      </c>
      <c r="AA2968" s="33" t="s">
        <v>4769</v>
      </c>
      <c r="AB2968" s="33" t="s">
        <v>135</v>
      </c>
      <c r="AC2968" s="33" t="s">
        <v>244</v>
      </c>
      <c r="AD2968" s="34"/>
      <c r="AE2968" s="35"/>
      <c r="AF2968" s="35"/>
      <c r="AG2968" s="35"/>
      <c r="AH2968" s="35"/>
      <c r="AI2968" s="35"/>
      <c r="AJ2968" s="35"/>
      <c r="AK2968" s="35"/>
      <c r="AL2968" s="35"/>
      <c r="AM2968" s="35"/>
      <c r="AN2968" s="35"/>
      <c r="AO2968" s="35"/>
      <c r="AP2968" s="35"/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35"/>
      <c r="BC2968" s="35"/>
      <c r="BD2968" s="35"/>
      <c r="BE2968" s="35"/>
      <c r="BF2968" s="35"/>
      <c r="BG2968" s="35"/>
      <c r="BH2968" s="35"/>
      <c r="BI2968" s="35"/>
      <c r="BJ2968" s="35"/>
      <c r="BK2968" s="35"/>
      <c r="BL2968" s="35"/>
      <c r="BM2968" s="35"/>
      <c r="BN2968" s="35"/>
      <c r="BO2968" s="35"/>
      <c r="BP2968" s="35"/>
      <c r="BQ2968" s="35"/>
      <c r="BR2968" s="35"/>
      <c r="BS2968" s="35"/>
      <c r="BT2968" s="35"/>
      <c r="BU2968" s="35"/>
      <c r="BV2968" s="35"/>
      <c r="BW2968" s="35"/>
      <c r="BX2968" s="35"/>
      <c r="BY2968" s="35"/>
      <c r="BZ2968" s="35"/>
      <c r="CA2968" s="35"/>
      <c r="CB2968" s="35"/>
      <c r="CC2968" s="35"/>
      <c r="CD2968" s="35"/>
      <c r="CE2968" s="35"/>
      <c r="CF2968" s="35"/>
      <c r="CG2968" s="35"/>
      <c r="CH2968" s="35"/>
      <c r="CI2968" s="35"/>
      <c r="CJ2968" s="35"/>
      <c r="CK2968" s="35"/>
      <c r="CL2968" s="35"/>
      <c r="CM2968" s="35"/>
      <c r="CN2968" s="35"/>
      <c r="CO2968" s="35"/>
      <c r="CP2968" s="35"/>
      <c r="CQ2968" s="35"/>
      <c r="CR2968" s="35"/>
      <c r="CS2968" s="35"/>
      <c r="CT2968" s="35"/>
      <c r="CU2968" s="35"/>
      <c r="CV2968" s="35"/>
      <c r="CW2968" s="35"/>
      <c r="CX2968" s="35"/>
      <c r="CY2968" s="35"/>
      <c r="CZ2968" s="35"/>
      <c r="DA2968" s="35"/>
      <c r="DB2968" s="35"/>
      <c r="DC2968" s="35"/>
      <c r="DD2968" s="35"/>
      <c r="DE2968" s="35"/>
      <c r="DF2968" s="35"/>
      <c r="DG2968" s="35"/>
      <c r="DH2968" s="35"/>
      <c r="DI2968" s="35"/>
      <c r="DJ2968" s="35"/>
      <c r="DK2968" s="35"/>
      <c r="DL2968" s="35"/>
      <c r="DM2968" s="35"/>
      <c r="DN2968" s="35"/>
      <c r="DO2968" s="35"/>
      <c r="DP2968" s="35"/>
      <c r="DQ2968" s="35"/>
      <c r="DR2968" s="35"/>
      <c r="DS2968" s="35"/>
      <c r="DT2968" s="35"/>
      <c r="DU2968" s="35"/>
      <c r="DV2968" s="35"/>
      <c r="DW2968" s="35"/>
      <c r="DX2968" s="35"/>
      <c r="DY2968" s="35"/>
      <c r="DZ2968" s="35"/>
      <c r="EA2968" s="35"/>
      <c r="EB2968" s="35"/>
      <c r="EC2968" s="35"/>
      <c r="ED2968" s="35"/>
      <c r="EE2968" s="35"/>
      <c r="EF2968" s="35"/>
      <c r="EG2968" s="35"/>
      <c r="EH2968" s="35"/>
      <c r="EI2968" s="35"/>
      <c r="EJ2968" s="35"/>
      <c r="EK2968" s="35"/>
      <c r="EL2968" s="35"/>
      <c r="EM2968" s="35"/>
      <c r="EN2968" s="35"/>
      <c r="EO2968" s="35"/>
      <c r="EP2968" s="35"/>
      <c r="EQ2968" s="35"/>
      <c r="ER2968" s="35"/>
      <c r="ES2968" s="35"/>
      <c r="ET2968" s="35"/>
      <c r="EU2968" s="35"/>
      <c r="EV2968" s="35"/>
      <c r="EW2968" s="35"/>
      <c r="EX2968" s="35"/>
      <c r="EY2968" s="35"/>
      <c r="EZ2968" s="35"/>
      <c r="FA2968" s="35"/>
      <c r="FB2968" s="35"/>
      <c r="FC2968" s="35"/>
      <c r="FD2968" s="35"/>
      <c r="FE2968" s="35"/>
      <c r="FF2968" s="35"/>
      <c r="FG2968" s="35"/>
      <c r="FH2968" s="35"/>
      <c r="FI2968" s="35"/>
      <c r="FJ2968" s="35"/>
      <c r="FK2968" s="35"/>
      <c r="FL2968" s="35"/>
      <c r="FM2968" s="35"/>
      <c r="FN2968" s="35"/>
      <c r="FO2968" s="35"/>
      <c r="FP2968" s="35"/>
      <c r="FQ2968" s="35"/>
      <c r="FR2968" s="35"/>
      <c r="FS2968" s="35"/>
    </row>
    <row r="2969" spans="1:175" s="49" customFormat="1" ht="17.25" customHeight="1" x14ac:dyDescent="0.25">
      <c r="A2969" s="26" t="s">
        <v>6747</v>
      </c>
      <c r="B2969" s="27">
        <v>5</v>
      </c>
      <c r="C2969" s="27">
        <v>12</v>
      </c>
      <c r="D2969" s="27">
        <v>1</v>
      </c>
      <c r="E2969" s="27">
        <v>0</v>
      </c>
      <c r="F2969" s="27">
        <v>2</v>
      </c>
      <c r="G2969" s="27">
        <v>3</v>
      </c>
      <c r="H2969" s="28"/>
      <c r="I2969" s="28"/>
      <c r="J2969" s="28"/>
      <c r="K2969" s="28"/>
      <c r="L2969" s="28"/>
      <c r="M2969" s="28"/>
      <c r="N2969" s="28"/>
      <c r="O2969" s="28"/>
      <c r="P2969" s="28"/>
      <c r="Q2969" s="29">
        <f t="shared" si="92"/>
        <v>23</v>
      </c>
      <c r="R2969" s="30">
        <v>100</v>
      </c>
      <c r="S2969" s="31">
        <f t="shared" si="93"/>
        <v>0.23</v>
      </c>
      <c r="T2969" s="32">
        <v>9</v>
      </c>
      <c r="U2969" s="27" t="s">
        <v>3953</v>
      </c>
      <c r="V2969" s="33" t="s">
        <v>6748</v>
      </c>
      <c r="W2969" s="33" t="s">
        <v>6749</v>
      </c>
      <c r="X2969" s="33" t="s">
        <v>169</v>
      </c>
      <c r="Y2969" s="33" t="s">
        <v>6600</v>
      </c>
      <c r="Z2969" s="27">
        <v>9</v>
      </c>
      <c r="AA2969" s="33" t="s">
        <v>6671</v>
      </c>
      <c r="AB2969" s="33" t="s">
        <v>67</v>
      </c>
      <c r="AC2969" s="33" t="s">
        <v>121</v>
      </c>
      <c r="AD2969" s="34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35"/>
      <c r="BC2969" s="35"/>
      <c r="BD2969" s="35"/>
      <c r="BE2969" s="35"/>
      <c r="BF2969" s="35"/>
      <c r="BG2969" s="35"/>
      <c r="BH2969" s="35"/>
      <c r="BI2969" s="35"/>
      <c r="BJ2969" s="35"/>
      <c r="BK2969" s="35"/>
      <c r="BL2969" s="35"/>
      <c r="BM2969" s="35"/>
      <c r="BN2969" s="35"/>
      <c r="BO2969" s="35"/>
      <c r="BP2969" s="35"/>
      <c r="BQ2969" s="35"/>
      <c r="BR2969" s="35"/>
      <c r="BS2969" s="35"/>
      <c r="BT2969" s="35"/>
      <c r="BU2969" s="35"/>
      <c r="BV2969" s="35"/>
      <c r="BW2969" s="35"/>
      <c r="BX2969" s="35"/>
      <c r="BY2969" s="35"/>
      <c r="BZ2969" s="35"/>
      <c r="CA2969" s="35"/>
      <c r="CB2969" s="35"/>
      <c r="CC2969" s="35"/>
      <c r="CD2969" s="35"/>
      <c r="CE2969" s="35"/>
      <c r="CF2969" s="35"/>
      <c r="CG2969" s="35"/>
      <c r="CH2969" s="35"/>
      <c r="CI2969" s="35"/>
      <c r="CJ2969" s="35"/>
      <c r="CK2969" s="35"/>
      <c r="CL2969" s="35"/>
      <c r="CM2969" s="35"/>
      <c r="CN2969" s="35"/>
      <c r="CO2969" s="35"/>
      <c r="CP2969" s="35"/>
      <c r="CQ2969" s="35"/>
      <c r="CR2969" s="35"/>
      <c r="CS2969" s="35"/>
      <c r="CT2969" s="35"/>
      <c r="CU2969" s="35"/>
      <c r="CV2969" s="35"/>
      <c r="CW2969" s="35"/>
      <c r="CX2969" s="35"/>
      <c r="CY2969" s="35"/>
      <c r="CZ2969" s="35"/>
      <c r="DA2969" s="35"/>
      <c r="DB2969" s="35"/>
      <c r="DC2969" s="35"/>
      <c r="DD2969" s="35"/>
      <c r="DE2969" s="35"/>
      <c r="DF2969" s="35"/>
      <c r="DG2969" s="35"/>
      <c r="DH2969" s="35"/>
      <c r="DI2969" s="35"/>
      <c r="DJ2969" s="35"/>
      <c r="DK2969" s="35"/>
      <c r="DL2969" s="35"/>
      <c r="DM2969" s="35"/>
      <c r="DN2969" s="35"/>
      <c r="DO2969" s="35"/>
      <c r="DP2969" s="35"/>
      <c r="DQ2969" s="35"/>
      <c r="DR2969" s="35"/>
      <c r="DS2969" s="35"/>
      <c r="DT2969" s="35"/>
      <c r="DU2969" s="35"/>
      <c r="DV2969" s="35"/>
      <c r="DW2969" s="35"/>
      <c r="DX2969" s="35"/>
      <c r="DY2969" s="35"/>
      <c r="DZ2969" s="35"/>
      <c r="EA2969" s="35"/>
      <c r="EB2969" s="35"/>
      <c r="EC2969" s="35"/>
      <c r="ED2969" s="35"/>
      <c r="EE2969" s="35"/>
      <c r="EF2969" s="35"/>
      <c r="EG2969" s="35"/>
      <c r="EH2969" s="35"/>
      <c r="EI2969" s="35"/>
      <c r="EJ2969" s="35"/>
      <c r="EK2969" s="35"/>
      <c r="EL2969" s="35"/>
      <c r="EM2969" s="35"/>
      <c r="EN2969" s="35"/>
      <c r="EO2969" s="35"/>
      <c r="EP2969" s="35"/>
      <c r="EQ2969" s="35"/>
      <c r="ER2969" s="35"/>
      <c r="ES2969" s="35"/>
      <c r="ET2969" s="35"/>
      <c r="EU2969" s="35"/>
      <c r="EV2969" s="35"/>
      <c r="EW2969" s="35"/>
      <c r="EX2969" s="35"/>
      <c r="EY2969" s="35"/>
      <c r="EZ2969" s="35"/>
      <c r="FA2969" s="35"/>
      <c r="FB2969" s="35"/>
      <c r="FC2969" s="35"/>
      <c r="FD2969" s="35"/>
      <c r="FE2969" s="35"/>
      <c r="FF2969" s="35"/>
      <c r="FG2969" s="35"/>
      <c r="FH2969" s="35"/>
      <c r="FI2969" s="35"/>
      <c r="FJ2969" s="35"/>
      <c r="FK2969" s="35"/>
      <c r="FL2969" s="35"/>
      <c r="FM2969" s="35"/>
      <c r="FN2969" s="35"/>
      <c r="FO2969" s="35"/>
      <c r="FP2969" s="35"/>
      <c r="FQ2969" s="35"/>
      <c r="FR2969" s="35"/>
      <c r="FS2969" s="35"/>
    </row>
    <row r="2970" spans="1:175" s="49" customFormat="1" ht="17.25" customHeight="1" x14ac:dyDescent="0.25">
      <c r="A2970" s="26" t="s">
        <v>455</v>
      </c>
      <c r="B2970" s="27">
        <v>5</v>
      </c>
      <c r="C2970" s="27">
        <v>8</v>
      </c>
      <c r="D2970" s="27">
        <v>2</v>
      </c>
      <c r="E2970" s="27">
        <v>0</v>
      </c>
      <c r="F2970" s="27">
        <v>8</v>
      </c>
      <c r="G2970" s="27">
        <v>0</v>
      </c>
      <c r="H2970" s="28"/>
      <c r="I2970" s="28"/>
      <c r="J2970" s="28"/>
      <c r="K2970" s="28"/>
      <c r="L2970" s="28"/>
      <c r="M2970" s="28"/>
      <c r="N2970" s="28"/>
      <c r="O2970" s="28"/>
      <c r="P2970" s="28"/>
      <c r="Q2970" s="29">
        <f t="shared" si="92"/>
        <v>23</v>
      </c>
      <c r="R2970" s="30">
        <v>100</v>
      </c>
      <c r="S2970" s="31">
        <f t="shared" si="93"/>
        <v>0.23</v>
      </c>
      <c r="T2970" s="32">
        <v>6</v>
      </c>
      <c r="U2970" s="27" t="s">
        <v>3953</v>
      </c>
      <c r="V2970" s="33" t="s">
        <v>3758</v>
      </c>
      <c r="W2970" s="33" t="s">
        <v>2113</v>
      </c>
      <c r="X2970" s="33" t="s">
        <v>244</v>
      </c>
      <c r="Y2970" s="33" t="s">
        <v>3685</v>
      </c>
      <c r="Z2970" s="27">
        <v>9</v>
      </c>
      <c r="AA2970" s="33" t="s">
        <v>3691</v>
      </c>
      <c r="AB2970" s="33" t="s">
        <v>1947</v>
      </c>
      <c r="AC2970" s="33" t="s">
        <v>233</v>
      </c>
      <c r="AD2970" s="34"/>
      <c r="AE2970" s="35"/>
      <c r="AF2970" s="35"/>
      <c r="AG2970" s="35"/>
      <c r="AH2970" s="35"/>
      <c r="AI2970" s="35"/>
      <c r="AJ2970" s="35"/>
      <c r="AK2970" s="35"/>
      <c r="AL2970" s="35"/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35"/>
      <c r="BC2970" s="35"/>
      <c r="BD2970" s="35"/>
      <c r="BE2970" s="35"/>
      <c r="BF2970" s="35"/>
      <c r="BG2970" s="35"/>
      <c r="BH2970" s="35"/>
      <c r="BI2970" s="35"/>
      <c r="BJ2970" s="35"/>
      <c r="BK2970" s="35"/>
      <c r="BL2970" s="35"/>
      <c r="BM2970" s="35"/>
      <c r="BN2970" s="35"/>
      <c r="BO2970" s="35"/>
      <c r="BP2970" s="35"/>
      <c r="BQ2970" s="35"/>
      <c r="BR2970" s="35"/>
      <c r="BS2970" s="35"/>
      <c r="BT2970" s="35"/>
      <c r="BU2970" s="35"/>
      <c r="BV2970" s="35"/>
      <c r="BW2970" s="35"/>
      <c r="BX2970" s="35"/>
      <c r="BY2970" s="35"/>
      <c r="BZ2970" s="35"/>
      <c r="CA2970" s="35"/>
      <c r="CB2970" s="35"/>
      <c r="CC2970" s="35"/>
      <c r="CD2970" s="35"/>
      <c r="CE2970" s="35"/>
      <c r="CF2970" s="35"/>
      <c r="CG2970" s="35"/>
      <c r="CH2970" s="35"/>
      <c r="CI2970" s="35"/>
      <c r="CJ2970" s="35"/>
      <c r="CK2970" s="35"/>
      <c r="CL2970" s="35"/>
      <c r="CM2970" s="35"/>
      <c r="CN2970" s="35"/>
      <c r="CO2970" s="35"/>
      <c r="CP2970" s="35"/>
      <c r="CQ2970" s="35"/>
      <c r="CR2970" s="35"/>
      <c r="CS2970" s="35"/>
      <c r="CT2970" s="35"/>
      <c r="CU2970" s="35"/>
      <c r="CV2970" s="35"/>
      <c r="CW2970" s="35"/>
      <c r="CX2970" s="35"/>
      <c r="CY2970" s="35"/>
      <c r="CZ2970" s="35"/>
      <c r="DA2970" s="35"/>
      <c r="DB2970" s="35"/>
      <c r="DC2970" s="35"/>
      <c r="DD2970" s="35"/>
      <c r="DE2970" s="35"/>
      <c r="DF2970" s="35"/>
      <c r="DG2970" s="35"/>
      <c r="DH2970" s="35"/>
      <c r="DI2970" s="35"/>
      <c r="DJ2970" s="35"/>
      <c r="DK2970" s="35"/>
      <c r="DL2970" s="35"/>
      <c r="DM2970" s="35"/>
      <c r="DN2970" s="35"/>
      <c r="DO2970" s="35"/>
      <c r="DP2970" s="35"/>
      <c r="DQ2970" s="35"/>
      <c r="DR2970" s="35"/>
      <c r="DS2970" s="35"/>
      <c r="DT2970" s="35"/>
      <c r="DU2970" s="35"/>
      <c r="DV2970" s="35"/>
      <c r="DW2970" s="35"/>
      <c r="DX2970" s="35"/>
      <c r="DY2970" s="35"/>
      <c r="DZ2970" s="35"/>
      <c r="EA2970" s="35"/>
      <c r="EB2970" s="35"/>
      <c r="EC2970" s="35"/>
      <c r="ED2970" s="35"/>
      <c r="EE2970" s="35"/>
      <c r="EF2970" s="35"/>
      <c r="EG2970" s="35"/>
      <c r="EH2970" s="35"/>
      <c r="EI2970" s="35"/>
      <c r="EJ2970" s="35"/>
      <c r="EK2970" s="35"/>
      <c r="EL2970" s="35"/>
      <c r="EM2970" s="35"/>
      <c r="EN2970" s="35"/>
      <c r="EO2970" s="35"/>
      <c r="EP2970" s="35"/>
      <c r="EQ2970" s="35"/>
      <c r="ER2970" s="35"/>
      <c r="ES2970" s="35"/>
      <c r="ET2970" s="35"/>
      <c r="EU2970" s="35"/>
      <c r="EV2970" s="35"/>
      <c r="EW2970" s="35"/>
      <c r="EX2970" s="35"/>
      <c r="EY2970" s="35"/>
      <c r="EZ2970" s="35"/>
      <c r="FA2970" s="35"/>
      <c r="FB2970" s="35"/>
      <c r="FC2970" s="35"/>
      <c r="FD2970" s="35"/>
      <c r="FE2970" s="35"/>
      <c r="FF2970" s="35"/>
      <c r="FG2970" s="35"/>
      <c r="FH2970" s="35"/>
      <c r="FI2970" s="35"/>
      <c r="FJ2970" s="35"/>
      <c r="FK2970" s="35"/>
      <c r="FL2970" s="35"/>
      <c r="FM2970" s="35"/>
      <c r="FN2970" s="35"/>
      <c r="FO2970" s="35"/>
      <c r="FP2970" s="35"/>
      <c r="FQ2970" s="35"/>
      <c r="FR2970" s="35"/>
      <c r="FS2970" s="35"/>
    </row>
    <row r="2971" spans="1:175" s="49" customFormat="1" ht="17.25" customHeight="1" x14ac:dyDescent="0.25">
      <c r="A2971" s="26" t="s">
        <v>4584</v>
      </c>
      <c r="B2971" s="27">
        <v>4</v>
      </c>
      <c r="C2971" s="27">
        <v>16</v>
      </c>
      <c r="D2971" s="27">
        <v>0</v>
      </c>
      <c r="E2971" s="27">
        <v>0</v>
      </c>
      <c r="F2971" s="27">
        <v>1</v>
      </c>
      <c r="G2971" s="27">
        <v>2</v>
      </c>
      <c r="H2971" s="28"/>
      <c r="I2971" s="28"/>
      <c r="J2971" s="28"/>
      <c r="K2971" s="28"/>
      <c r="L2971" s="28"/>
      <c r="M2971" s="28"/>
      <c r="N2971" s="28"/>
      <c r="O2971" s="28"/>
      <c r="P2971" s="28"/>
      <c r="Q2971" s="29">
        <f t="shared" si="92"/>
        <v>23</v>
      </c>
      <c r="R2971" s="30">
        <v>100</v>
      </c>
      <c r="S2971" s="31">
        <f t="shared" si="93"/>
        <v>0.23</v>
      </c>
      <c r="T2971" s="32">
        <v>23</v>
      </c>
      <c r="U2971" s="27" t="s">
        <v>3953</v>
      </c>
      <c r="V2971" s="33" t="s">
        <v>4585</v>
      </c>
      <c r="W2971" s="33" t="s">
        <v>18</v>
      </c>
      <c r="X2971" s="33" t="s">
        <v>244</v>
      </c>
      <c r="Y2971" s="33" t="s">
        <v>4267</v>
      </c>
      <c r="Z2971" s="27">
        <v>9</v>
      </c>
      <c r="AA2971" s="33" t="s">
        <v>4304</v>
      </c>
      <c r="AB2971" s="33" t="s">
        <v>430</v>
      </c>
      <c r="AC2971" s="33" t="s">
        <v>364</v>
      </c>
      <c r="AD2971" s="34"/>
      <c r="AE2971" s="35"/>
      <c r="AF2971" s="35"/>
      <c r="AG2971" s="35"/>
      <c r="AH2971" s="35"/>
      <c r="AI2971" s="35"/>
      <c r="AJ2971" s="35"/>
      <c r="AK2971" s="35"/>
      <c r="AL2971" s="35"/>
      <c r="AM2971" s="35"/>
      <c r="AN2971" s="35"/>
      <c r="AO2971" s="35"/>
      <c r="AP2971" s="35"/>
      <c r="AQ2971" s="35"/>
      <c r="AR2971" s="35"/>
      <c r="AS2971" s="35"/>
      <c r="AT2971" s="35"/>
      <c r="AU2971" s="35"/>
      <c r="AV2971" s="35"/>
      <c r="AW2971" s="35"/>
      <c r="AX2971" s="35"/>
      <c r="AY2971" s="35"/>
      <c r="AZ2971" s="35"/>
      <c r="BA2971" s="35"/>
      <c r="BB2971" s="35"/>
      <c r="BC2971" s="35"/>
      <c r="BD2971" s="35"/>
      <c r="BE2971" s="35"/>
      <c r="BF2971" s="35"/>
      <c r="BG2971" s="35"/>
      <c r="BH2971" s="35"/>
      <c r="BI2971" s="35"/>
      <c r="BJ2971" s="35"/>
      <c r="BK2971" s="35"/>
      <c r="BL2971" s="35"/>
      <c r="BM2971" s="35"/>
      <c r="BN2971" s="35"/>
      <c r="BO2971" s="35"/>
      <c r="BP2971" s="35"/>
      <c r="BQ2971" s="35"/>
      <c r="BR2971" s="35"/>
      <c r="BS2971" s="35"/>
      <c r="BT2971" s="35"/>
      <c r="BU2971" s="35"/>
      <c r="BV2971" s="35"/>
      <c r="BW2971" s="35"/>
      <c r="BX2971" s="35"/>
      <c r="BY2971" s="35"/>
      <c r="BZ2971" s="35"/>
      <c r="CA2971" s="35"/>
      <c r="CB2971" s="35"/>
      <c r="CC2971" s="35"/>
      <c r="CD2971" s="35"/>
      <c r="CE2971" s="35"/>
      <c r="CF2971" s="35"/>
      <c r="CG2971" s="35"/>
      <c r="CH2971" s="35"/>
      <c r="CI2971" s="35"/>
      <c r="CJ2971" s="35"/>
      <c r="CK2971" s="35"/>
      <c r="CL2971" s="35"/>
      <c r="CM2971" s="35"/>
      <c r="CN2971" s="35"/>
      <c r="CO2971" s="35"/>
      <c r="CP2971" s="35"/>
      <c r="CQ2971" s="35"/>
      <c r="CR2971" s="35"/>
      <c r="CS2971" s="35"/>
      <c r="CT2971" s="35"/>
      <c r="CU2971" s="35"/>
      <c r="CV2971" s="35"/>
      <c r="CW2971" s="35"/>
      <c r="CX2971" s="35"/>
      <c r="CY2971" s="35"/>
      <c r="CZ2971" s="35"/>
      <c r="DA2971" s="35"/>
      <c r="DB2971" s="35"/>
      <c r="DC2971" s="35"/>
      <c r="DD2971" s="35"/>
      <c r="DE2971" s="35"/>
      <c r="DF2971" s="35"/>
      <c r="DG2971" s="35"/>
      <c r="DH2971" s="35"/>
      <c r="DI2971" s="35"/>
      <c r="DJ2971" s="35"/>
      <c r="DK2971" s="35"/>
      <c r="DL2971" s="35"/>
      <c r="DM2971" s="35"/>
      <c r="DN2971" s="35"/>
      <c r="DO2971" s="35"/>
      <c r="DP2971" s="35"/>
      <c r="DQ2971" s="35"/>
      <c r="DR2971" s="35"/>
      <c r="DS2971" s="35"/>
      <c r="DT2971" s="35"/>
      <c r="DU2971" s="35"/>
      <c r="DV2971" s="35"/>
      <c r="DW2971" s="35"/>
      <c r="DX2971" s="35"/>
      <c r="DY2971" s="35"/>
      <c r="DZ2971" s="35"/>
      <c r="EA2971" s="35"/>
      <c r="EB2971" s="35"/>
      <c r="EC2971" s="35"/>
      <c r="ED2971" s="35"/>
      <c r="EE2971" s="35"/>
      <c r="EF2971" s="35"/>
      <c r="EG2971" s="35"/>
      <c r="EH2971" s="35"/>
      <c r="EI2971" s="35"/>
      <c r="EJ2971" s="35"/>
      <c r="EK2971" s="35"/>
      <c r="EL2971" s="35"/>
      <c r="EM2971" s="35"/>
      <c r="EN2971" s="35"/>
      <c r="EO2971" s="35"/>
      <c r="EP2971" s="35"/>
      <c r="EQ2971" s="35"/>
      <c r="ER2971" s="35"/>
      <c r="ES2971" s="35"/>
      <c r="ET2971" s="35"/>
      <c r="EU2971" s="35"/>
      <c r="EV2971" s="35"/>
      <c r="EW2971" s="35"/>
      <c r="EX2971" s="35"/>
      <c r="EY2971" s="35"/>
      <c r="EZ2971" s="35"/>
      <c r="FA2971" s="35"/>
      <c r="FB2971" s="35"/>
      <c r="FC2971" s="35"/>
      <c r="FD2971" s="35"/>
      <c r="FE2971" s="35"/>
      <c r="FF2971" s="35"/>
      <c r="FG2971" s="35"/>
      <c r="FH2971" s="35"/>
      <c r="FI2971" s="35"/>
      <c r="FJ2971" s="35"/>
      <c r="FK2971" s="35"/>
      <c r="FL2971" s="35"/>
      <c r="FM2971" s="35"/>
      <c r="FN2971" s="35"/>
      <c r="FO2971" s="35"/>
      <c r="FP2971" s="35"/>
      <c r="FQ2971" s="35"/>
      <c r="FR2971" s="35"/>
      <c r="FS2971" s="35"/>
    </row>
    <row r="2972" spans="1:175" s="49" customFormat="1" ht="17.25" customHeight="1" x14ac:dyDescent="0.25">
      <c r="A2972" s="26" t="s">
        <v>387</v>
      </c>
      <c r="B2972" s="32">
        <v>4</v>
      </c>
      <c r="C2972" s="32">
        <v>4</v>
      </c>
      <c r="D2972" s="32">
        <v>9</v>
      </c>
      <c r="E2972" s="32">
        <v>2</v>
      </c>
      <c r="F2972" s="32">
        <v>4</v>
      </c>
      <c r="G2972" s="32">
        <v>0</v>
      </c>
      <c r="H2972" s="32" t="s">
        <v>765</v>
      </c>
      <c r="I2972" s="32" t="s">
        <v>765</v>
      </c>
      <c r="J2972" s="32" t="s">
        <v>765</v>
      </c>
      <c r="K2972" s="32" t="s">
        <v>765</v>
      </c>
      <c r="L2972" s="32" t="s">
        <v>765</v>
      </c>
      <c r="M2972" s="32" t="s">
        <v>765</v>
      </c>
      <c r="N2972" s="32" t="s">
        <v>765</v>
      </c>
      <c r="O2972" s="32" t="s">
        <v>765</v>
      </c>
      <c r="P2972" s="32" t="s">
        <v>765</v>
      </c>
      <c r="Q2972" s="29">
        <f t="shared" si="92"/>
        <v>23</v>
      </c>
      <c r="R2972" s="30">
        <v>100</v>
      </c>
      <c r="S2972" s="31">
        <f t="shared" si="93"/>
        <v>0.23</v>
      </c>
      <c r="T2972" s="32">
        <v>4</v>
      </c>
      <c r="U2972" s="27" t="s">
        <v>3953</v>
      </c>
      <c r="V2972" s="33" t="s">
        <v>1649</v>
      </c>
      <c r="W2972" s="33" t="s">
        <v>347</v>
      </c>
      <c r="X2972" s="33" t="s">
        <v>367</v>
      </c>
      <c r="Y2972" s="33" t="s">
        <v>1429</v>
      </c>
      <c r="Z2972" s="27">
        <v>9</v>
      </c>
      <c r="AA2972" s="33" t="s">
        <v>856</v>
      </c>
      <c r="AB2972" s="33" t="s">
        <v>182</v>
      </c>
      <c r="AC2972" s="33" t="s">
        <v>68</v>
      </c>
      <c r="AD2972" s="34"/>
      <c r="AE2972" s="35"/>
      <c r="AF2972" s="35"/>
      <c r="AG2972" s="35"/>
      <c r="AH2972" s="35"/>
      <c r="AI2972" s="35"/>
      <c r="AJ2972" s="35"/>
      <c r="AK2972" s="35"/>
      <c r="AL2972" s="35"/>
      <c r="AM2972" s="35"/>
      <c r="AN2972" s="35"/>
      <c r="AO2972" s="35"/>
      <c r="AP2972" s="35"/>
      <c r="AQ2972" s="35"/>
      <c r="AR2972" s="35"/>
      <c r="AS2972" s="35"/>
      <c r="AT2972" s="35"/>
      <c r="AU2972" s="35"/>
      <c r="AV2972" s="35"/>
      <c r="AW2972" s="35"/>
      <c r="AX2972" s="35"/>
      <c r="AY2972" s="35"/>
      <c r="AZ2972" s="35"/>
      <c r="BA2972" s="35"/>
      <c r="BB2972" s="35"/>
      <c r="BC2972" s="35"/>
      <c r="BD2972" s="35"/>
      <c r="BE2972" s="35"/>
      <c r="BF2972" s="35"/>
      <c r="BG2972" s="35"/>
      <c r="BH2972" s="35"/>
      <c r="BI2972" s="35"/>
      <c r="BJ2972" s="35"/>
      <c r="BK2972" s="35"/>
      <c r="BL2972" s="35"/>
      <c r="BM2972" s="35"/>
      <c r="BN2972" s="35"/>
      <c r="BO2972" s="35"/>
      <c r="BP2972" s="35"/>
      <c r="BQ2972" s="35"/>
      <c r="BR2972" s="35"/>
      <c r="BS2972" s="35"/>
      <c r="BT2972" s="35"/>
      <c r="BU2972" s="35"/>
      <c r="BV2972" s="35"/>
      <c r="BW2972" s="35"/>
      <c r="BX2972" s="35"/>
      <c r="BY2972" s="35"/>
      <c r="BZ2972" s="35"/>
      <c r="CA2972" s="35"/>
      <c r="CB2972" s="35"/>
      <c r="CC2972" s="35"/>
      <c r="CD2972" s="35"/>
      <c r="CE2972" s="35"/>
      <c r="CF2972" s="35"/>
      <c r="CG2972" s="35"/>
      <c r="CH2972" s="35"/>
      <c r="CI2972" s="35"/>
      <c r="CJ2972" s="35"/>
      <c r="CK2972" s="35"/>
      <c r="CL2972" s="35"/>
      <c r="CM2972" s="35"/>
      <c r="CN2972" s="35"/>
      <c r="CO2972" s="35"/>
      <c r="CP2972" s="35"/>
      <c r="CQ2972" s="35"/>
      <c r="CR2972" s="35"/>
      <c r="CS2972" s="35"/>
      <c r="CT2972" s="35"/>
      <c r="CU2972" s="35"/>
      <c r="CV2972" s="35"/>
      <c r="CW2972" s="35"/>
      <c r="CX2972" s="35"/>
      <c r="CY2972" s="35"/>
      <c r="CZ2972" s="35"/>
      <c r="DA2972" s="35"/>
      <c r="DB2972" s="35"/>
      <c r="DC2972" s="35"/>
      <c r="DD2972" s="35"/>
      <c r="DE2972" s="35"/>
      <c r="DF2972" s="35"/>
      <c r="DG2972" s="35"/>
      <c r="DH2972" s="35"/>
      <c r="DI2972" s="35"/>
      <c r="DJ2972" s="35"/>
      <c r="DK2972" s="35"/>
      <c r="DL2972" s="35"/>
      <c r="DM2972" s="35"/>
      <c r="DN2972" s="35"/>
      <c r="DO2972" s="35"/>
      <c r="DP2972" s="35"/>
      <c r="DQ2972" s="35"/>
      <c r="DR2972" s="35"/>
      <c r="DS2972" s="35"/>
      <c r="DT2972" s="35"/>
      <c r="DU2972" s="35"/>
      <c r="DV2972" s="35"/>
      <c r="DW2972" s="35"/>
      <c r="DX2972" s="35"/>
      <c r="DY2972" s="35"/>
      <c r="DZ2972" s="35"/>
      <c r="EA2972" s="35"/>
      <c r="EB2972" s="35"/>
      <c r="EC2972" s="35"/>
      <c r="ED2972" s="35"/>
      <c r="EE2972" s="35"/>
      <c r="EF2972" s="35"/>
      <c r="EG2972" s="35"/>
      <c r="EH2972" s="35"/>
      <c r="EI2972" s="35"/>
      <c r="EJ2972" s="35"/>
      <c r="EK2972" s="35"/>
      <c r="EL2972" s="35"/>
      <c r="EM2972" s="35"/>
      <c r="EN2972" s="35"/>
      <c r="EO2972" s="35"/>
      <c r="EP2972" s="35"/>
      <c r="EQ2972" s="35"/>
      <c r="ER2972" s="35"/>
      <c r="ES2972" s="35"/>
      <c r="ET2972" s="35"/>
      <c r="EU2972" s="35"/>
      <c r="EV2972" s="35"/>
      <c r="EW2972" s="35"/>
      <c r="EX2972" s="35"/>
      <c r="EY2972" s="35"/>
      <c r="EZ2972" s="35"/>
      <c r="FA2972" s="35"/>
      <c r="FB2972" s="35"/>
      <c r="FC2972" s="35"/>
      <c r="FD2972" s="35"/>
      <c r="FE2972" s="35"/>
      <c r="FF2972" s="35"/>
      <c r="FG2972" s="35"/>
      <c r="FH2972" s="35"/>
      <c r="FI2972" s="35"/>
      <c r="FJ2972" s="35"/>
      <c r="FK2972" s="35"/>
      <c r="FL2972" s="35"/>
      <c r="FM2972" s="35"/>
      <c r="FN2972" s="35"/>
      <c r="FO2972" s="35"/>
      <c r="FP2972" s="35"/>
      <c r="FQ2972" s="35"/>
      <c r="FR2972" s="35"/>
      <c r="FS2972" s="35"/>
    </row>
    <row r="2973" spans="1:175" s="49" customFormat="1" ht="17.25" customHeight="1" x14ac:dyDescent="0.25">
      <c r="A2973" s="26" t="s">
        <v>835</v>
      </c>
      <c r="B2973" s="27">
        <v>4</v>
      </c>
      <c r="C2973" s="27">
        <v>4</v>
      </c>
      <c r="D2973" s="27">
        <v>3</v>
      </c>
      <c r="E2973" s="27">
        <v>0</v>
      </c>
      <c r="F2973" s="27">
        <v>8</v>
      </c>
      <c r="G2973" s="27">
        <v>4</v>
      </c>
      <c r="H2973" s="28"/>
      <c r="I2973" s="28"/>
      <c r="J2973" s="28"/>
      <c r="K2973" s="28"/>
      <c r="L2973" s="28"/>
      <c r="M2973" s="28"/>
      <c r="N2973" s="28"/>
      <c r="O2973" s="28"/>
      <c r="P2973" s="28"/>
      <c r="Q2973" s="29">
        <f t="shared" si="92"/>
        <v>23</v>
      </c>
      <c r="R2973" s="30">
        <v>100</v>
      </c>
      <c r="S2973" s="31">
        <f t="shared" si="93"/>
        <v>0.23</v>
      </c>
      <c r="T2973" s="32">
        <v>9</v>
      </c>
      <c r="U2973" s="27" t="s">
        <v>3953</v>
      </c>
      <c r="V2973" s="33" t="s">
        <v>6750</v>
      </c>
      <c r="W2973" s="33" t="s">
        <v>729</v>
      </c>
      <c r="X2973" s="33" t="s">
        <v>354</v>
      </c>
      <c r="Y2973" s="33" t="s">
        <v>6600</v>
      </c>
      <c r="Z2973" s="27">
        <v>9</v>
      </c>
      <c r="AA2973" s="33" t="s">
        <v>6711</v>
      </c>
      <c r="AB2973" s="33" t="s">
        <v>24</v>
      </c>
      <c r="AC2973" s="33" t="s">
        <v>68</v>
      </c>
      <c r="AD2973" s="34"/>
      <c r="AE2973" s="35"/>
      <c r="AF2973" s="35"/>
      <c r="AG2973" s="35"/>
      <c r="AH2973" s="35"/>
      <c r="AI2973" s="35"/>
      <c r="AJ2973" s="35"/>
      <c r="AK2973" s="35"/>
      <c r="AL2973" s="35"/>
      <c r="AM2973" s="35"/>
      <c r="AN2973" s="35"/>
      <c r="AO2973" s="35"/>
      <c r="AP2973" s="35"/>
      <c r="AQ2973" s="35"/>
      <c r="AR2973" s="35"/>
      <c r="AS2973" s="35"/>
      <c r="AT2973" s="35"/>
      <c r="AU2973" s="35"/>
      <c r="AV2973" s="35"/>
      <c r="AW2973" s="35"/>
      <c r="AX2973" s="35"/>
      <c r="AY2973" s="35"/>
      <c r="AZ2973" s="35"/>
      <c r="BA2973" s="35"/>
      <c r="BB2973" s="35"/>
      <c r="BC2973" s="35"/>
      <c r="BD2973" s="35"/>
      <c r="BE2973" s="35"/>
      <c r="BF2973" s="35"/>
      <c r="BG2973" s="35"/>
      <c r="BH2973" s="35"/>
      <c r="BI2973" s="35"/>
      <c r="BJ2973" s="35"/>
      <c r="BK2973" s="35"/>
      <c r="BL2973" s="35"/>
      <c r="BM2973" s="35"/>
      <c r="BN2973" s="35"/>
      <c r="BO2973" s="35"/>
      <c r="BP2973" s="35"/>
      <c r="BQ2973" s="35"/>
      <c r="BR2973" s="35"/>
      <c r="BS2973" s="35"/>
      <c r="BT2973" s="35"/>
      <c r="BU2973" s="35"/>
      <c r="BV2973" s="35"/>
      <c r="BW2973" s="35"/>
      <c r="BX2973" s="35"/>
      <c r="BY2973" s="35"/>
      <c r="BZ2973" s="35"/>
      <c r="CA2973" s="35"/>
      <c r="CB2973" s="35"/>
      <c r="CC2973" s="35"/>
      <c r="CD2973" s="35"/>
      <c r="CE2973" s="35"/>
      <c r="CF2973" s="35"/>
      <c r="CG2973" s="35"/>
      <c r="CH2973" s="35"/>
      <c r="CI2973" s="35"/>
      <c r="CJ2973" s="35"/>
      <c r="CK2973" s="35"/>
      <c r="CL2973" s="35"/>
      <c r="CM2973" s="35"/>
      <c r="CN2973" s="35"/>
      <c r="CO2973" s="35"/>
      <c r="CP2973" s="35"/>
      <c r="CQ2973" s="35"/>
      <c r="CR2973" s="35"/>
      <c r="CS2973" s="35"/>
      <c r="CT2973" s="35"/>
      <c r="CU2973" s="35"/>
      <c r="CV2973" s="35"/>
      <c r="CW2973" s="35"/>
      <c r="CX2973" s="35"/>
      <c r="CY2973" s="35"/>
      <c r="CZ2973" s="35"/>
      <c r="DA2973" s="35"/>
      <c r="DB2973" s="35"/>
      <c r="DC2973" s="35"/>
      <c r="DD2973" s="35"/>
      <c r="DE2973" s="35"/>
      <c r="DF2973" s="35"/>
      <c r="DG2973" s="35"/>
      <c r="DH2973" s="35"/>
      <c r="DI2973" s="35"/>
      <c r="DJ2973" s="35"/>
      <c r="DK2973" s="35"/>
      <c r="DL2973" s="35"/>
      <c r="DM2973" s="35"/>
      <c r="DN2973" s="35"/>
      <c r="DO2973" s="35"/>
      <c r="DP2973" s="35"/>
      <c r="DQ2973" s="35"/>
      <c r="DR2973" s="35"/>
      <c r="DS2973" s="35"/>
      <c r="DT2973" s="35"/>
      <c r="DU2973" s="35"/>
      <c r="DV2973" s="35"/>
      <c r="DW2973" s="35"/>
      <c r="DX2973" s="35"/>
      <c r="DY2973" s="35"/>
      <c r="DZ2973" s="35"/>
      <c r="EA2973" s="35"/>
      <c r="EB2973" s="35"/>
      <c r="EC2973" s="35"/>
      <c r="ED2973" s="35"/>
      <c r="EE2973" s="35"/>
      <c r="EF2973" s="35"/>
      <c r="EG2973" s="35"/>
      <c r="EH2973" s="35"/>
      <c r="EI2973" s="35"/>
      <c r="EJ2973" s="35"/>
      <c r="EK2973" s="35"/>
      <c r="EL2973" s="35"/>
      <c r="EM2973" s="35"/>
      <c r="EN2973" s="35"/>
      <c r="EO2973" s="35"/>
      <c r="EP2973" s="35"/>
      <c r="EQ2973" s="35"/>
      <c r="ER2973" s="35"/>
      <c r="ES2973" s="35"/>
      <c r="ET2973" s="35"/>
      <c r="EU2973" s="35"/>
      <c r="EV2973" s="35"/>
      <c r="EW2973" s="35"/>
      <c r="EX2973" s="35"/>
      <c r="EY2973" s="35"/>
      <c r="EZ2973" s="35"/>
      <c r="FA2973" s="35"/>
      <c r="FB2973" s="35"/>
      <c r="FC2973" s="35"/>
      <c r="FD2973" s="35"/>
      <c r="FE2973" s="35"/>
      <c r="FF2973" s="35"/>
      <c r="FG2973" s="35"/>
      <c r="FH2973" s="35"/>
      <c r="FI2973" s="35"/>
      <c r="FJ2973" s="35"/>
      <c r="FK2973" s="35"/>
      <c r="FL2973" s="35"/>
      <c r="FM2973" s="35"/>
      <c r="FN2973" s="35"/>
      <c r="FO2973" s="35"/>
      <c r="FP2973" s="35"/>
      <c r="FQ2973" s="35"/>
      <c r="FR2973" s="35"/>
      <c r="FS2973" s="35"/>
    </row>
    <row r="2974" spans="1:175" s="49" customFormat="1" ht="17.25" customHeight="1" x14ac:dyDescent="0.25">
      <c r="A2974" s="26" t="s">
        <v>4586</v>
      </c>
      <c r="B2974" s="27">
        <v>6</v>
      </c>
      <c r="C2974" s="27">
        <v>12</v>
      </c>
      <c r="D2974" s="27">
        <v>3</v>
      </c>
      <c r="E2974" s="27">
        <v>0</v>
      </c>
      <c r="F2974" s="27">
        <v>2</v>
      </c>
      <c r="G2974" s="27">
        <v>0</v>
      </c>
      <c r="H2974" s="28"/>
      <c r="I2974" s="28"/>
      <c r="J2974" s="28"/>
      <c r="K2974" s="28"/>
      <c r="L2974" s="28"/>
      <c r="M2974" s="28"/>
      <c r="N2974" s="28"/>
      <c r="O2974" s="28"/>
      <c r="P2974" s="28"/>
      <c r="Q2974" s="29">
        <f t="shared" si="92"/>
        <v>23</v>
      </c>
      <c r="R2974" s="30">
        <v>100</v>
      </c>
      <c r="S2974" s="31">
        <f t="shared" si="93"/>
        <v>0.23</v>
      </c>
      <c r="T2974" s="32">
        <v>23</v>
      </c>
      <c r="U2974" s="27" t="s">
        <v>3953</v>
      </c>
      <c r="V2974" s="33" t="s">
        <v>4587</v>
      </c>
      <c r="W2974" s="33" t="s">
        <v>632</v>
      </c>
      <c r="X2974" s="33" t="s">
        <v>244</v>
      </c>
      <c r="Y2974" s="33" t="s">
        <v>4267</v>
      </c>
      <c r="Z2974" s="27">
        <v>9</v>
      </c>
      <c r="AA2974" s="33" t="s">
        <v>4304</v>
      </c>
      <c r="AB2974" s="33" t="s">
        <v>430</v>
      </c>
      <c r="AC2974" s="33" t="s">
        <v>364</v>
      </c>
      <c r="AD2974" s="34"/>
      <c r="AE2974" s="35"/>
      <c r="AF2974" s="35"/>
      <c r="AG2974" s="35"/>
      <c r="AH2974" s="35"/>
      <c r="AI2974" s="35"/>
      <c r="AJ2974" s="35"/>
      <c r="AK2974" s="35"/>
      <c r="AL2974" s="35"/>
      <c r="AM2974" s="35"/>
      <c r="AN2974" s="35"/>
      <c r="AO2974" s="35"/>
      <c r="AP2974" s="35"/>
      <c r="AQ2974" s="35"/>
      <c r="AR2974" s="35"/>
      <c r="AS2974" s="35"/>
      <c r="AT2974" s="35"/>
      <c r="AU2974" s="35"/>
      <c r="AV2974" s="35"/>
      <c r="AW2974" s="35"/>
      <c r="AX2974" s="35"/>
      <c r="AY2974" s="35"/>
      <c r="AZ2974" s="35"/>
      <c r="BA2974" s="35"/>
      <c r="BB2974" s="35"/>
      <c r="BC2974" s="35"/>
      <c r="BD2974" s="35"/>
      <c r="BE2974" s="35"/>
      <c r="BF2974" s="35"/>
      <c r="BG2974" s="35"/>
      <c r="BH2974" s="35"/>
      <c r="BI2974" s="35"/>
      <c r="BJ2974" s="35"/>
      <c r="BK2974" s="35"/>
      <c r="BL2974" s="35"/>
      <c r="BM2974" s="35"/>
      <c r="BN2974" s="35"/>
      <c r="BO2974" s="35"/>
      <c r="BP2974" s="35"/>
      <c r="BQ2974" s="35"/>
      <c r="BR2974" s="35"/>
      <c r="BS2974" s="35"/>
      <c r="BT2974" s="35"/>
      <c r="BU2974" s="35"/>
      <c r="BV2974" s="35"/>
      <c r="BW2974" s="35"/>
      <c r="BX2974" s="35"/>
      <c r="BY2974" s="35"/>
      <c r="BZ2974" s="35"/>
      <c r="CA2974" s="35"/>
      <c r="CB2974" s="35"/>
      <c r="CC2974" s="35"/>
      <c r="CD2974" s="35"/>
      <c r="CE2974" s="35"/>
      <c r="CF2974" s="35"/>
      <c r="CG2974" s="35"/>
      <c r="CH2974" s="35"/>
      <c r="CI2974" s="35"/>
      <c r="CJ2974" s="35"/>
      <c r="CK2974" s="35"/>
      <c r="CL2974" s="35"/>
      <c r="CM2974" s="35"/>
      <c r="CN2974" s="35"/>
      <c r="CO2974" s="35"/>
      <c r="CP2974" s="35"/>
      <c r="CQ2974" s="35"/>
      <c r="CR2974" s="35"/>
      <c r="CS2974" s="35"/>
      <c r="CT2974" s="35"/>
      <c r="CU2974" s="35"/>
      <c r="CV2974" s="35"/>
      <c r="CW2974" s="35"/>
      <c r="CX2974" s="35"/>
      <c r="CY2974" s="35"/>
      <c r="CZ2974" s="35"/>
      <c r="DA2974" s="35"/>
      <c r="DB2974" s="35"/>
      <c r="DC2974" s="35"/>
      <c r="DD2974" s="35"/>
      <c r="DE2974" s="35"/>
      <c r="DF2974" s="35"/>
      <c r="DG2974" s="35"/>
      <c r="DH2974" s="35"/>
      <c r="DI2974" s="35"/>
      <c r="DJ2974" s="35"/>
      <c r="DK2974" s="35"/>
      <c r="DL2974" s="35"/>
      <c r="DM2974" s="35"/>
      <c r="DN2974" s="35"/>
      <c r="DO2974" s="35"/>
      <c r="DP2974" s="35"/>
      <c r="DQ2974" s="35"/>
      <c r="DR2974" s="35"/>
      <c r="DS2974" s="35"/>
      <c r="DT2974" s="35"/>
      <c r="DU2974" s="35"/>
      <c r="DV2974" s="35"/>
      <c r="DW2974" s="35"/>
      <c r="DX2974" s="35"/>
      <c r="DY2974" s="35"/>
      <c r="DZ2974" s="35"/>
      <c r="EA2974" s="35"/>
      <c r="EB2974" s="35"/>
      <c r="EC2974" s="35"/>
      <c r="ED2974" s="35"/>
      <c r="EE2974" s="35"/>
      <c r="EF2974" s="35"/>
      <c r="EG2974" s="35"/>
      <c r="EH2974" s="35"/>
      <c r="EI2974" s="35"/>
      <c r="EJ2974" s="35"/>
      <c r="EK2974" s="35"/>
      <c r="EL2974" s="35"/>
      <c r="EM2974" s="35"/>
      <c r="EN2974" s="35"/>
      <c r="EO2974" s="35"/>
      <c r="EP2974" s="35"/>
      <c r="EQ2974" s="35"/>
      <c r="ER2974" s="35"/>
      <c r="ES2974" s="35"/>
      <c r="ET2974" s="35"/>
      <c r="EU2974" s="35"/>
      <c r="EV2974" s="35"/>
      <c r="EW2974" s="35"/>
      <c r="EX2974" s="35"/>
      <c r="EY2974" s="35"/>
      <c r="EZ2974" s="35"/>
      <c r="FA2974" s="35"/>
      <c r="FB2974" s="35"/>
      <c r="FC2974" s="35"/>
      <c r="FD2974" s="35"/>
      <c r="FE2974" s="35"/>
      <c r="FF2974" s="35"/>
      <c r="FG2974" s="35"/>
      <c r="FH2974" s="35"/>
      <c r="FI2974" s="35"/>
      <c r="FJ2974" s="35"/>
      <c r="FK2974" s="35"/>
      <c r="FL2974" s="35"/>
      <c r="FM2974" s="35"/>
      <c r="FN2974" s="35"/>
      <c r="FO2974" s="35"/>
      <c r="FP2974" s="35"/>
      <c r="FQ2974" s="35"/>
      <c r="FR2974" s="35"/>
      <c r="FS2974" s="35"/>
    </row>
    <row r="2975" spans="1:175" s="49" customFormat="1" ht="17.25" customHeight="1" x14ac:dyDescent="0.25">
      <c r="A2975" s="26" t="s">
        <v>428</v>
      </c>
      <c r="B2975" s="32">
        <v>2</v>
      </c>
      <c r="C2975" s="32">
        <v>4</v>
      </c>
      <c r="D2975" s="32">
        <v>3</v>
      </c>
      <c r="E2975" s="32">
        <v>6</v>
      </c>
      <c r="F2975" s="32">
        <v>6</v>
      </c>
      <c r="G2975" s="32">
        <v>2</v>
      </c>
      <c r="H2975" s="30"/>
      <c r="I2975" s="30"/>
      <c r="J2975" s="30"/>
      <c r="K2975" s="30"/>
      <c r="L2975" s="30"/>
      <c r="M2975" s="30"/>
      <c r="N2975" s="30"/>
      <c r="O2975" s="30"/>
      <c r="P2975" s="30"/>
      <c r="Q2975" s="29">
        <f t="shared" si="92"/>
        <v>23</v>
      </c>
      <c r="R2975" s="30">
        <v>100</v>
      </c>
      <c r="S2975" s="31">
        <f t="shared" si="93"/>
        <v>0.23</v>
      </c>
      <c r="T2975" s="32">
        <v>5</v>
      </c>
      <c r="U2975" s="27" t="s">
        <v>3953</v>
      </c>
      <c r="V2975" s="33" t="s">
        <v>1365</v>
      </c>
      <c r="W2975" s="33" t="s">
        <v>159</v>
      </c>
      <c r="X2975" s="33" t="s">
        <v>763</v>
      </c>
      <c r="Y2975" s="33" t="s">
        <v>1348</v>
      </c>
      <c r="Z2975" s="27">
        <v>9</v>
      </c>
      <c r="AA2975" s="33" t="s">
        <v>1361</v>
      </c>
      <c r="AB2975" s="33" t="s">
        <v>898</v>
      </c>
      <c r="AC2975" s="33" t="s">
        <v>125</v>
      </c>
      <c r="AD2975" s="34"/>
      <c r="AE2975" s="35"/>
      <c r="AF2975" s="35"/>
      <c r="AG2975" s="35"/>
      <c r="AH2975" s="35"/>
      <c r="AI2975" s="35"/>
      <c r="AJ2975" s="35"/>
      <c r="AK2975" s="35"/>
      <c r="AL2975" s="35"/>
      <c r="AM2975" s="35"/>
      <c r="AN2975" s="35"/>
      <c r="AO2975" s="35"/>
      <c r="AP2975" s="35"/>
      <c r="AQ2975" s="35"/>
      <c r="AR2975" s="35"/>
      <c r="AS2975" s="35"/>
      <c r="AT2975" s="35"/>
      <c r="AU2975" s="35"/>
      <c r="AV2975" s="35"/>
      <c r="AW2975" s="35"/>
      <c r="AX2975" s="35"/>
      <c r="AY2975" s="35"/>
      <c r="AZ2975" s="35"/>
      <c r="BA2975" s="35"/>
      <c r="BB2975" s="35"/>
      <c r="BC2975" s="35"/>
      <c r="BD2975" s="35"/>
      <c r="BE2975" s="35"/>
      <c r="BF2975" s="35"/>
      <c r="BG2975" s="35"/>
      <c r="BH2975" s="35"/>
      <c r="BI2975" s="35"/>
      <c r="BJ2975" s="35"/>
      <c r="BK2975" s="35"/>
      <c r="BL2975" s="35"/>
      <c r="BM2975" s="35"/>
      <c r="BN2975" s="35"/>
      <c r="BO2975" s="35"/>
      <c r="BP2975" s="35"/>
      <c r="BQ2975" s="35"/>
      <c r="BR2975" s="35"/>
      <c r="BS2975" s="35"/>
      <c r="BT2975" s="35"/>
      <c r="BU2975" s="35"/>
      <c r="BV2975" s="35"/>
      <c r="BW2975" s="35"/>
      <c r="BX2975" s="35"/>
      <c r="BY2975" s="35"/>
      <c r="BZ2975" s="35"/>
      <c r="CA2975" s="35"/>
      <c r="CB2975" s="35"/>
      <c r="CC2975" s="35"/>
      <c r="CD2975" s="35"/>
      <c r="CE2975" s="35"/>
      <c r="CF2975" s="35"/>
      <c r="CG2975" s="35"/>
      <c r="CH2975" s="35"/>
      <c r="CI2975" s="35"/>
      <c r="CJ2975" s="35"/>
      <c r="CK2975" s="35"/>
      <c r="CL2975" s="35"/>
      <c r="CM2975" s="35"/>
      <c r="CN2975" s="35"/>
      <c r="CO2975" s="35"/>
      <c r="CP2975" s="35"/>
      <c r="CQ2975" s="35"/>
      <c r="CR2975" s="35"/>
      <c r="CS2975" s="35"/>
      <c r="CT2975" s="35"/>
      <c r="CU2975" s="35"/>
      <c r="CV2975" s="35"/>
      <c r="CW2975" s="35"/>
      <c r="CX2975" s="35"/>
      <c r="CY2975" s="35"/>
      <c r="CZ2975" s="35"/>
      <c r="DA2975" s="35"/>
      <c r="DB2975" s="35"/>
      <c r="DC2975" s="35"/>
      <c r="DD2975" s="35"/>
      <c r="DE2975" s="35"/>
      <c r="DF2975" s="35"/>
      <c r="DG2975" s="35"/>
      <c r="DH2975" s="35"/>
      <c r="DI2975" s="35"/>
      <c r="DJ2975" s="35"/>
      <c r="DK2975" s="35"/>
      <c r="DL2975" s="35"/>
      <c r="DM2975" s="35"/>
      <c r="DN2975" s="35"/>
      <c r="DO2975" s="35"/>
      <c r="DP2975" s="35"/>
      <c r="DQ2975" s="35"/>
      <c r="DR2975" s="35"/>
      <c r="DS2975" s="35"/>
      <c r="DT2975" s="35"/>
      <c r="DU2975" s="35"/>
      <c r="DV2975" s="35"/>
      <c r="DW2975" s="35"/>
      <c r="DX2975" s="35"/>
      <c r="DY2975" s="35"/>
      <c r="DZ2975" s="35"/>
      <c r="EA2975" s="35"/>
      <c r="EB2975" s="35"/>
      <c r="EC2975" s="35"/>
      <c r="ED2975" s="35"/>
      <c r="EE2975" s="35"/>
      <c r="EF2975" s="35"/>
      <c r="EG2975" s="35"/>
      <c r="EH2975" s="35"/>
      <c r="EI2975" s="35"/>
      <c r="EJ2975" s="35"/>
      <c r="EK2975" s="35"/>
      <c r="EL2975" s="35"/>
      <c r="EM2975" s="35"/>
      <c r="EN2975" s="35"/>
      <c r="EO2975" s="35"/>
      <c r="EP2975" s="35"/>
      <c r="EQ2975" s="35"/>
      <c r="ER2975" s="35"/>
      <c r="ES2975" s="35"/>
      <c r="ET2975" s="35"/>
      <c r="EU2975" s="35"/>
      <c r="EV2975" s="35"/>
      <c r="EW2975" s="35"/>
      <c r="EX2975" s="35"/>
      <c r="EY2975" s="35"/>
      <c r="EZ2975" s="35"/>
      <c r="FA2975" s="35"/>
      <c r="FB2975" s="35"/>
      <c r="FC2975" s="35"/>
      <c r="FD2975" s="35"/>
      <c r="FE2975" s="35"/>
      <c r="FF2975" s="35"/>
      <c r="FG2975" s="35"/>
      <c r="FH2975" s="35"/>
      <c r="FI2975" s="35"/>
      <c r="FJ2975" s="35"/>
      <c r="FK2975" s="35"/>
      <c r="FL2975" s="35"/>
      <c r="FM2975" s="35"/>
      <c r="FN2975" s="35"/>
      <c r="FO2975" s="35"/>
      <c r="FP2975" s="35"/>
      <c r="FQ2975" s="35"/>
      <c r="FR2975" s="35"/>
      <c r="FS2975" s="35"/>
    </row>
    <row r="2976" spans="1:175" s="49" customFormat="1" ht="17.25" customHeight="1" x14ac:dyDescent="0.25">
      <c r="A2976" s="26" t="s">
        <v>833</v>
      </c>
      <c r="B2976" s="32">
        <v>3</v>
      </c>
      <c r="C2976" s="32">
        <v>8</v>
      </c>
      <c r="D2976" s="32">
        <v>0</v>
      </c>
      <c r="E2976" s="32">
        <v>0</v>
      </c>
      <c r="F2976" s="32">
        <v>12</v>
      </c>
      <c r="G2976" s="32">
        <v>0</v>
      </c>
      <c r="H2976" s="30"/>
      <c r="I2976" s="30"/>
      <c r="J2976" s="30"/>
      <c r="K2976" s="30"/>
      <c r="L2976" s="30"/>
      <c r="M2976" s="30"/>
      <c r="N2976" s="30"/>
      <c r="O2976" s="30"/>
      <c r="P2976" s="30"/>
      <c r="Q2976" s="29">
        <f t="shared" si="92"/>
        <v>23</v>
      </c>
      <c r="R2976" s="30">
        <v>100</v>
      </c>
      <c r="S2976" s="31">
        <f t="shared" si="93"/>
        <v>0.23</v>
      </c>
      <c r="T2976" s="32">
        <v>7</v>
      </c>
      <c r="U2976" s="27" t="s">
        <v>3953</v>
      </c>
      <c r="V2976" s="33" t="s">
        <v>834</v>
      </c>
      <c r="W2976" s="33" t="s">
        <v>347</v>
      </c>
      <c r="X2976" s="33" t="s">
        <v>51</v>
      </c>
      <c r="Y2976" s="33" t="s">
        <v>764</v>
      </c>
      <c r="Z2976" s="27">
        <v>9</v>
      </c>
      <c r="AA2976" s="33" t="s">
        <v>813</v>
      </c>
      <c r="AB2976" s="33" t="s">
        <v>699</v>
      </c>
      <c r="AC2976" s="33" t="s">
        <v>68</v>
      </c>
      <c r="AD2976" s="34"/>
      <c r="AE2976" s="35"/>
      <c r="AF2976" s="35"/>
      <c r="AG2976" s="35"/>
      <c r="AH2976" s="35"/>
      <c r="AI2976" s="35"/>
      <c r="AJ2976" s="35"/>
      <c r="AK2976" s="35"/>
      <c r="AL2976" s="35"/>
      <c r="AM2976" s="35"/>
      <c r="AN2976" s="35"/>
      <c r="AO2976" s="35"/>
      <c r="AP2976" s="35"/>
      <c r="AQ2976" s="35"/>
      <c r="AR2976" s="35"/>
      <c r="AS2976" s="35"/>
      <c r="AT2976" s="35"/>
      <c r="AU2976" s="35"/>
      <c r="AV2976" s="35"/>
      <c r="AW2976" s="35"/>
      <c r="AX2976" s="35"/>
      <c r="AY2976" s="35"/>
      <c r="AZ2976" s="35"/>
      <c r="BA2976" s="35"/>
      <c r="BB2976" s="35"/>
      <c r="BC2976" s="35"/>
      <c r="BD2976" s="35"/>
      <c r="BE2976" s="35"/>
      <c r="BF2976" s="35"/>
      <c r="BG2976" s="35"/>
      <c r="BH2976" s="35"/>
      <c r="BI2976" s="35"/>
      <c r="BJ2976" s="35"/>
      <c r="BK2976" s="35"/>
      <c r="BL2976" s="35"/>
      <c r="BM2976" s="35"/>
      <c r="BN2976" s="35"/>
      <c r="BO2976" s="35"/>
      <c r="BP2976" s="35"/>
      <c r="BQ2976" s="35"/>
      <c r="BR2976" s="35"/>
      <c r="BS2976" s="35"/>
      <c r="BT2976" s="35"/>
      <c r="BU2976" s="35"/>
      <c r="BV2976" s="35"/>
      <c r="BW2976" s="35"/>
      <c r="BX2976" s="35"/>
      <c r="BY2976" s="35"/>
      <c r="BZ2976" s="35"/>
      <c r="CA2976" s="35"/>
      <c r="CB2976" s="35"/>
      <c r="CC2976" s="35"/>
      <c r="CD2976" s="35"/>
      <c r="CE2976" s="35"/>
      <c r="CF2976" s="35"/>
      <c r="CG2976" s="35"/>
      <c r="CH2976" s="35"/>
      <c r="CI2976" s="35"/>
      <c r="CJ2976" s="35"/>
      <c r="CK2976" s="35"/>
      <c r="CL2976" s="35"/>
      <c r="CM2976" s="35"/>
      <c r="CN2976" s="35"/>
      <c r="CO2976" s="35"/>
      <c r="CP2976" s="35"/>
      <c r="CQ2976" s="35"/>
      <c r="CR2976" s="35"/>
      <c r="CS2976" s="35"/>
      <c r="CT2976" s="35"/>
      <c r="CU2976" s="35"/>
      <c r="CV2976" s="35"/>
      <c r="CW2976" s="35"/>
      <c r="CX2976" s="35"/>
      <c r="CY2976" s="35"/>
      <c r="CZ2976" s="35"/>
      <c r="DA2976" s="35"/>
      <c r="DB2976" s="35"/>
      <c r="DC2976" s="35"/>
      <c r="DD2976" s="35"/>
      <c r="DE2976" s="35"/>
      <c r="DF2976" s="35"/>
      <c r="DG2976" s="35"/>
      <c r="DH2976" s="35"/>
      <c r="DI2976" s="35"/>
      <c r="DJ2976" s="35"/>
      <c r="DK2976" s="35"/>
      <c r="DL2976" s="35"/>
      <c r="DM2976" s="35"/>
      <c r="DN2976" s="35"/>
      <c r="DO2976" s="35"/>
      <c r="DP2976" s="35"/>
      <c r="DQ2976" s="35"/>
      <c r="DR2976" s="35"/>
      <c r="DS2976" s="35"/>
      <c r="DT2976" s="35"/>
      <c r="DU2976" s="35"/>
      <c r="DV2976" s="35"/>
      <c r="DW2976" s="35"/>
      <c r="DX2976" s="35"/>
      <c r="DY2976" s="35"/>
      <c r="DZ2976" s="35"/>
      <c r="EA2976" s="35"/>
      <c r="EB2976" s="35"/>
      <c r="EC2976" s="35"/>
      <c r="ED2976" s="35"/>
      <c r="EE2976" s="35"/>
      <c r="EF2976" s="35"/>
      <c r="EG2976" s="35"/>
      <c r="EH2976" s="35"/>
      <c r="EI2976" s="35"/>
      <c r="EJ2976" s="35"/>
      <c r="EK2976" s="35"/>
      <c r="EL2976" s="35"/>
      <c r="EM2976" s="35"/>
      <c r="EN2976" s="35"/>
      <c r="EO2976" s="35"/>
      <c r="EP2976" s="35"/>
      <c r="EQ2976" s="35"/>
      <c r="ER2976" s="35"/>
      <c r="ES2976" s="35"/>
      <c r="ET2976" s="35"/>
      <c r="EU2976" s="35"/>
      <c r="EV2976" s="35"/>
      <c r="EW2976" s="35"/>
      <c r="EX2976" s="35"/>
      <c r="EY2976" s="35"/>
      <c r="EZ2976" s="35"/>
      <c r="FA2976" s="35"/>
      <c r="FB2976" s="35"/>
      <c r="FC2976" s="35"/>
      <c r="FD2976" s="35"/>
      <c r="FE2976" s="35"/>
      <c r="FF2976" s="35"/>
      <c r="FG2976" s="35"/>
      <c r="FH2976" s="35"/>
      <c r="FI2976" s="35"/>
      <c r="FJ2976" s="35"/>
      <c r="FK2976" s="35"/>
      <c r="FL2976" s="35"/>
      <c r="FM2976" s="35"/>
      <c r="FN2976" s="35"/>
      <c r="FO2976" s="35"/>
      <c r="FP2976" s="35"/>
      <c r="FQ2976" s="35"/>
      <c r="FR2976" s="35"/>
      <c r="FS2976" s="35"/>
    </row>
    <row r="2977" spans="1:175" s="49" customFormat="1" ht="17.25" customHeight="1" x14ac:dyDescent="0.25">
      <c r="A2977" s="40" t="s">
        <v>489</v>
      </c>
      <c r="B2977" s="41">
        <v>11</v>
      </c>
      <c r="C2977" s="41">
        <v>12</v>
      </c>
      <c r="D2977" s="41">
        <v>0</v>
      </c>
      <c r="E2977" s="41">
        <v>0</v>
      </c>
      <c r="F2977" s="41">
        <v>0</v>
      </c>
      <c r="G2977" s="41">
        <v>0</v>
      </c>
      <c r="H2977" s="30"/>
      <c r="I2977" s="30"/>
      <c r="J2977" s="30"/>
      <c r="K2977" s="30"/>
      <c r="L2977" s="30"/>
      <c r="M2977" s="30"/>
      <c r="N2977" s="30"/>
      <c r="O2977" s="30"/>
      <c r="P2977" s="30"/>
      <c r="Q2977" s="29">
        <f t="shared" si="92"/>
        <v>23</v>
      </c>
      <c r="R2977" s="30">
        <v>100</v>
      </c>
      <c r="S2977" s="31">
        <f t="shared" si="93"/>
        <v>0.23</v>
      </c>
      <c r="T2977" s="41">
        <v>24</v>
      </c>
      <c r="U2977" s="27" t="s">
        <v>3953</v>
      </c>
      <c r="V2977" s="42" t="s">
        <v>490</v>
      </c>
      <c r="W2977" s="42" t="s">
        <v>159</v>
      </c>
      <c r="X2977" s="42" t="s">
        <v>364</v>
      </c>
      <c r="Y2977" s="42" t="s">
        <v>7056</v>
      </c>
      <c r="Z2977" s="43">
        <v>9</v>
      </c>
      <c r="AA2977" s="42" t="s">
        <v>37</v>
      </c>
      <c r="AB2977" s="42" t="s">
        <v>38</v>
      </c>
      <c r="AC2977" s="42" t="s">
        <v>39</v>
      </c>
      <c r="AD2977" s="34"/>
      <c r="AE2977" s="35"/>
      <c r="AF2977" s="35"/>
      <c r="AG2977" s="35"/>
      <c r="AH2977" s="35"/>
      <c r="AI2977" s="35"/>
      <c r="AJ2977" s="35"/>
      <c r="AK2977" s="35"/>
      <c r="AL2977" s="35"/>
      <c r="AM2977" s="35"/>
      <c r="AN2977" s="35"/>
      <c r="AO2977" s="35"/>
      <c r="AP2977" s="35"/>
      <c r="AQ2977" s="35"/>
      <c r="AR2977" s="35"/>
      <c r="AS2977" s="35"/>
      <c r="AT2977" s="35"/>
      <c r="AU2977" s="35"/>
      <c r="AV2977" s="35"/>
      <c r="AW2977" s="35"/>
      <c r="AX2977" s="35"/>
      <c r="AY2977" s="35"/>
      <c r="AZ2977" s="35"/>
      <c r="BA2977" s="35"/>
      <c r="BB2977" s="35"/>
      <c r="BC2977" s="35"/>
      <c r="BD2977" s="35"/>
      <c r="BE2977" s="35"/>
      <c r="BF2977" s="35"/>
      <c r="BG2977" s="35"/>
      <c r="BH2977" s="35"/>
      <c r="BI2977" s="35"/>
      <c r="BJ2977" s="35"/>
      <c r="BK2977" s="35"/>
      <c r="BL2977" s="35"/>
      <c r="BM2977" s="35"/>
      <c r="BN2977" s="35"/>
      <c r="BO2977" s="35"/>
      <c r="BP2977" s="35"/>
      <c r="BQ2977" s="35"/>
      <c r="BR2977" s="35"/>
      <c r="BS2977" s="35"/>
      <c r="BT2977" s="35"/>
      <c r="BU2977" s="35"/>
      <c r="BV2977" s="35"/>
      <c r="BW2977" s="35"/>
      <c r="BX2977" s="35"/>
      <c r="BY2977" s="35"/>
      <c r="BZ2977" s="35"/>
      <c r="CA2977" s="35"/>
      <c r="CB2977" s="35"/>
      <c r="CC2977" s="35"/>
      <c r="CD2977" s="35"/>
      <c r="CE2977" s="35"/>
      <c r="CF2977" s="35"/>
      <c r="CG2977" s="35"/>
      <c r="CH2977" s="35"/>
      <c r="CI2977" s="35"/>
      <c r="CJ2977" s="35"/>
      <c r="CK2977" s="35"/>
      <c r="CL2977" s="35"/>
      <c r="CM2977" s="35"/>
      <c r="CN2977" s="35"/>
      <c r="CO2977" s="35"/>
      <c r="CP2977" s="35"/>
      <c r="CQ2977" s="35"/>
      <c r="CR2977" s="35"/>
      <c r="CS2977" s="35"/>
      <c r="CT2977" s="35"/>
      <c r="CU2977" s="35"/>
      <c r="CV2977" s="35"/>
      <c r="CW2977" s="35"/>
      <c r="CX2977" s="35"/>
      <c r="CY2977" s="35"/>
      <c r="CZ2977" s="35"/>
      <c r="DA2977" s="35"/>
      <c r="DB2977" s="35"/>
      <c r="DC2977" s="35"/>
      <c r="DD2977" s="35"/>
      <c r="DE2977" s="35"/>
      <c r="DF2977" s="35"/>
      <c r="DG2977" s="35"/>
      <c r="DH2977" s="35"/>
      <c r="DI2977" s="35"/>
      <c r="DJ2977" s="35"/>
      <c r="DK2977" s="35"/>
      <c r="DL2977" s="35"/>
      <c r="DM2977" s="35"/>
      <c r="DN2977" s="35"/>
      <c r="DO2977" s="35"/>
      <c r="DP2977" s="35"/>
      <c r="DQ2977" s="35"/>
      <c r="DR2977" s="35"/>
      <c r="DS2977" s="35"/>
      <c r="DT2977" s="35"/>
      <c r="DU2977" s="35"/>
      <c r="DV2977" s="35"/>
      <c r="DW2977" s="35"/>
      <c r="DX2977" s="35"/>
      <c r="DY2977" s="35"/>
      <c r="DZ2977" s="35"/>
      <c r="EA2977" s="35"/>
      <c r="EB2977" s="35"/>
      <c r="EC2977" s="35"/>
      <c r="ED2977" s="35"/>
      <c r="EE2977" s="35"/>
      <c r="EF2977" s="35"/>
      <c r="EG2977" s="35"/>
      <c r="EH2977" s="35"/>
      <c r="EI2977" s="35"/>
      <c r="EJ2977" s="35"/>
      <c r="EK2977" s="35"/>
      <c r="EL2977" s="35"/>
      <c r="EM2977" s="35"/>
      <c r="EN2977" s="35"/>
      <c r="EO2977" s="35"/>
      <c r="EP2977" s="35"/>
      <c r="EQ2977" s="35"/>
      <c r="ER2977" s="35"/>
      <c r="ES2977" s="35"/>
      <c r="ET2977" s="35"/>
      <c r="EU2977" s="35"/>
      <c r="EV2977" s="35"/>
      <c r="EW2977" s="35"/>
      <c r="EX2977" s="35"/>
      <c r="EY2977" s="35"/>
      <c r="EZ2977" s="35"/>
      <c r="FA2977" s="35"/>
      <c r="FB2977" s="35"/>
      <c r="FC2977" s="35"/>
      <c r="FD2977" s="35"/>
      <c r="FE2977" s="35"/>
      <c r="FF2977" s="35"/>
      <c r="FG2977" s="35"/>
      <c r="FH2977" s="35"/>
      <c r="FI2977" s="35"/>
      <c r="FJ2977" s="35"/>
      <c r="FK2977" s="35"/>
      <c r="FL2977" s="35"/>
      <c r="FM2977" s="35"/>
      <c r="FN2977" s="35"/>
      <c r="FO2977" s="35"/>
      <c r="FP2977" s="35"/>
      <c r="FQ2977" s="35"/>
      <c r="FR2977" s="35"/>
      <c r="FS2977" s="35"/>
    </row>
    <row r="2978" spans="1:175" s="49" customFormat="1" ht="17.25" customHeight="1" x14ac:dyDescent="0.25">
      <c r="A2978" s="26" t="s">
        <v>2160</v>
      </c>
      <c r="B2978" s="27">
        <v>4</v>
      </c>
      <c r="C2978" s="27">
        <v>16</v>
      </c>
      <c r="D2978" s="27">
        <v>1</v>
      </c>
      <c r="E2978" s="27">
        <v>0</v>
      </c>
      <c r="F2978" s="27">
        <v>2</v>
      </c>
      <c r="G2978" s="27">
        <v>0</v>
      </c>
      <c r="H2978" s="28"/>
      <c r="I2978" s="28"/>
      <c r="J2978" s="28"/>
      <c r="K2978" s="28"/>
      <c r="L2978" s="28"/>
      <c r="M2978" s="28"/>
      <c r="N2978" s="28"/>
      <c r="O2978" s="28"/>
      <c r="P2978" s="28"/>
      <c r="Q2978" s="29">
        <f t="shared" si="92"/>
        <v>23</v>
      </c>
      <c r="R2978" s="30">
        <v>100</v>
      </c>
      <c r="S2978" s="31">
        <f t="shared" si="93"/>
        <v>0.23</v>
      </c>
      <c r="T2978" s="32">
        <v>17</v>
      </c>
      <c r="U2978" s="27" t="s">
        <v>3953</v>
      </c>
      <c r="V2978" s="46" t="s">
        <v>3619</v>
      </c>
      <c r="W2978" s="46" t="s">
        <v>359</v>
      </c>
      <c r="X2978" s="46" t="s">
        <v>651</v>
      </c>
      <c r="Y2978" s="33" t="s">
        <v>3410</v>
      </c>
      <c r="Z2978" s="27">
        <v>9</v>
      </c>
      <c r="AA2978" s="33" t="s">
        <v>3504</v>
      </c>
      <c r="AB2978" s="33" t="s">
        <v>430</v>
      </c>
      <c r="AC2978" s="33" t="s">
        <v>230</v>
      </c>
      <c r="AD2978" s="34"/>
      <c r="AE2978" s="35"/>
      <c r="AF2978" s="35"/>
      <c r="AG2978" s="35"/>
      <c r="AH2978" s="35"/>
      <c r="AI2978" s="35"/>
      <c r="AJ2978" s="35"/>
      <c r="AK2978" s="35"/>
      <c r="AL2978" s="35"/>
      <c r="AM2978" s="35"/>
      <c r="AN2978" s="35"/>
      <c r="AO2978" s="35"/>
      <c r="AP2978" s="35"/>
      <c r="AQ2978" s="35"/>
      <c r="AR2978" s="35"/>
      <c r="AS2978" s="35"/>
      <c r="AT2978" s="35"/>
      <c r="AU2978" s="35"/>
      <c r="AV2978" s="35"/>
      <c r="AW2978" s="35"/>
      <c r="AX2978" s="35"/>
      <c r="AY2978" s="35"/>
      <c r="AZ2978" s="35"/>
      <c r="BA2978" s="35"/>
      <c r="BB2978" s="35"/>
      <c r="BC2978" s="35"/>
      <c r="BD2978" s="35"/>
      <c r="BE2978" s="35"/>
      <c r="BF2978" s="35"/>
      <c r="BG2978" s="35"/>
      <c r="BH2978" s="35"/>
      <c r="BI2978" s="35"/>
      <c r="BJ2978" s="35"/>
      <c r="BK2978" s="35"/>
      <c r="BL2978" s="35"/>
      <c r="BM2978" s="35"/>
      <c r="BN2978" s="35"/>
      <c r="BO2978" s="35"/>
      <c r="BP2978" s="35"/>
      <c r="BQ2978" s="35"/>
      <c r="BR2978" s="35"/>
      <c r="BS2978" s="35"/>
      <c r="BT2978" s="35"/>
      <c r="BU2978" s="35"/>
      <c r="BV2978" s="35"/>
      <c r="BW2978" s="35"/>
      <c r="BX2978" s="35"/>
      <c r="BY2978" s="35"/>
      <c r="BZ2978" s="35"/>
      <c r="CA2978" s="35"/>
      <c r="CB2978" s="35"/>
      <c r="CC2978" s="35"/>
      <c r="CD2978" s="35"/>
      <c r="CE2978" s="35"/>
      <c r="CF2978" s="35"/>
      <c r="CG2978" s="35"/>
      <c r="CH2978" s="35"/>
      <c r="CI2978" s="35"/>
      <c r="CJ2978" s="35"/>
      <c r="CK2978" s="35"/>
      <c r="CL2978" s="35"/>
      <c r="CM2978" s="35"/>
      <c r="CN2978" s="35"/>
      <c r="CO2978" s="35"/>
      <c r="CP2978" s="35"/>
      <c r="CQ2978" s="35"/>
      <c r="CR2978" s="35"/>
      <c r="CS2978" s="35"/>
      <c r="CT2978" s="35"/>
      <c r="CU2978" s="35"/>
      <c r="CV2978" s="35"/>
      <c r="CW2978" s="35"/>
      <c r="CX2978" s="35"/>
      <c r="CY2978" s="35"/>
      <c r="CZ2978" s="35"/>
      <c r="DA2978" s="35"/>
      <c r="DB2978" s="35"/>
      <c r="DC2978" s="35"/>
      <c r="DD2978" s="35"/>
      <c r="DE2978" s="35"/>
      <c r="DF2978" s="35"/>
      <c r="DG2978" s="35"/>
      <c r="DH2978" s="35"/>
      <c r="DI2978" s="35"/>
      <c r="DJ2978" s="35"/>
      <c r="DK2978" s="35"/>
      <c r="DL2978" s="35"/>
      <c r="DM2978" s="35"/>
      <c r="DN2978" s="35"/>
      <c r="DO2978" s="35"/>
      <c r="DP2978" s="35"/>
      <c r="DQ2978" s="35"/>
      <c r="DR2978" s="35"/>
      <c r="DS2978" s="35"/>
      <c r="DT2978" s="35"/>
      <c r="DU2978" s="35"/>
      <c r="DV2978" s="35"/>
      <c r="DW2978" s="35"/>
      <c r="DX2978" s="35"/>
      <c r="DY2978" s="35"/>
      <c r="DZ2978" s="35"/>
      <c r="EA2978" s="35"/>
      <c r="EB2978" s="35"/>
      <c r="EC2978" s="35"/>
      <c r="ED2978" s="35"/>
      <c r="EE2978" s="35"/>
      <c r="EF2978" s="35"/>
      <c r="EG2978" s="35"/>
      <c r="EH2978" s="35"/>
      <c r="EI2978" s="35"/>
      <c r="EJ2978" s="35"/>
      <c r="EK2978" s="35"/>
      <c r="EL2978" s="35"/>
      <c r="EM2978" s="35"/>
      <c r="EN2978" s="35"/>
      <c r="EO2978" s="35"/>
      <c r="EP2978" s="35"/>
      <c r="EQ2978" s="35"/>
      <c r="ER2978" s="35"/>
      <c r="ES2978" s="35"/>
      <c r="ET2978" s="35"/>
      <c r="EU2978" s="35"/>
      <c r="EV2978" s="35"/>
      <c r="EW2978" s="35"/>
      <c r="EX2978" s="35"/>
      <c r="EY2978" s="35"/>
      <c r="EZ2978" s="35"/>
      <c r="FA2978" s="35"/>
      <c r="FB2978" s="35"/>
      <c r="FC2978" s="35"/>
      <c r="FD2978" s="35"/>
      <c r="FE2978" s="35"/>
      <c r="FF2978" s="35"/>
      <c r="FG2978" s="35"/>
      <c r="FH2978" s="35"/>
      <c r="FI2978" s="35"/>
      <c r="FJ2978" s="35"/>
      <c r="FK2978" s="35"/>
      <c r="FL2978" s="35"/>
      <c r="FM2978" s="35"/>
      <c r="FN2978" s="35"/>
      <c r="FO2978" s="35"/>
      <c r="FP2978" s="35"/>
      <c r="FQ2978" s="35"/>
      <c r="FR2978" s="35"/>
      <c r="FS2978" s="35"/>
    </row>
    <row r="2979" spans="1:175" s="49" customFormat="1" ht="17.25" customHeight="1" x14ac:dyDescent="0.25">
      <c r="A2979" s="26" t="s">
        <v>2503</v>
      </c>
      <c r="B2979" s="32">
        <v>6</v>
      </c>
      <c r="C2979" s="32">
        <v>8</v>
      </c>
      <c r="D2979" s="32">
        <v>4</v>
      </c>
      <c r="E2979" s="32">
        <v>0</v>
      </c>
      <c r="F2979" s="32">
        <v>3</v>
      </c>
      <c r="G2979" s="32">
        <v>2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29">
        <f t="shared" si="92"/>
        <v>23</v>
      </c>
      <c r="R2979" s="30">
        <v>100</v>
      </c>
      <c r="S2979" s="31">
        <f t="shared" si="93"/>
        <v>0.23</v>
      </c>
      <c r="T2979" s="32">
        <v>12</v>
      </c>
      <c r="U2979" s="27" t="s">
        <v>3953</v>
      </c>
      <c r="V2979" s="33" t="s">
        <v>2504</v>
      </c>
      <c r="W2979" s="33" t="s">
        <v>2061</v>
      </c>
      <c r="X2979" s="33" t="s">
        <v>2505</v>
      </c>
      <c r="Y2979" s="33" t="s">
        <v>2425</v>
      </c>
      <c r="Z2979" s="27">
        <v>9</v>
      </c>
      <c r="AA2979" s="33" t="s">
        <v>2485</v>
      </c>
      <c r="AB2979" s="33" t="s">
        <v>78</v>
      </c>
      <c r="AC2979" s="33" t="s">
        <v>233</v>
      </c>
      <c r="AD2979" s="34"/>
      <c r="AE2979" s="35"/>
      <c r="AF2979" s="35"/>
      <c r="AG2979" s="35"/>
      <c r="AH2979" s="35"/>
      <c r="AI2979" s="35"/>
      <c r="AJ2979" s="35"/>
      <c r="AK2979" s="35"/>
      <c r="AL2979" s="35"/>
      <c r="AM2979" s="35"/>
      <c r="AN2979" s="35"/>
      <c r="AO2979" s="35"/>
      <c r="AP2979" s="35"/>
      <c r="AQ2979" s="35"/>
      <c r="AR2979" s="35"/>
      <c r="AS2979" s="35"/>
      <c r="AT2979" s="35"/>
      <c r="AU2979" s="35"/>
      <c r="AV2979" s="35"/>
      <c r="AW2979" s="35"/>
      <c r="AX2979" s="35"/>
      <c r="AY2979" s="35"/>
      <c r="AZ2979" s="35"/>
      <c r="BA2979" s="35"/>
      <c r="BB2979" s="35"/>
      <c r="BC2979" s="35"/>
      <c r="BD2979" s="35"/>
      <c r="BE2979" s="35"/>
      <c r="BF2979" s="35"/>
      <c r="BG2979" s="35"/>
      <c r="BH2979" s="35"/>
      <c r="BI2979" s="35"/>
      <c r="BJ2979" s="35"/>
      <c r="BK2979" s="35"/>
      <c r="BL2979" s="35"/>
      <c r="BM2979" s="35"/>
      <c r="BN2979" s="35"/>
      <c r="BO2979" s="35"/>
      <c r="BP2979" s="35"/>
      <c r="BQ2979" s="35"/>
      <c r="BR2979" s="35"/>
      <c r="BS2979" s="35"/>
      <c r="BT2979" s="35"/>
      <c r="BU2979" s="35"/>
      <c r="BV2979" s="35"/>
      <c r="BW2979" s="35"/>
      <c r="BX2979" s="35"/>
      <c r="BY2979" s="35"/>
      <c r="BZ2979" s="35"/>
      <c r="CA2979" s="35"/>
      <c r="CB2979" s="35"/>
      <c r="CC2979" s="35"/>
      <c r="CD2979" s="35"/>
      <c r="CE2979" s="35"/>
      <c r="CF2979" s="35"/>
      <c r="CG2979" s="35"/>
      <c r="CH2979" s="35"/>
      <c r="CI2979" s="35"/>
      <c r="CJ2979" s="35"/>
      <c r="CK2979" s="35"/>
      <c r="CL2979" s="35"/>
      <c r="CM2979" s="35"/>
      <c r="CN2979" s="35"/>
      <c r="CO2979" s="35"/>
      <c r="CP2979" s="35"/>
      <c r="CQ2979" s="35"/>
      <c r="CR2979" s="35"/>
      <c r="CS2979" s="35"/>
      <c r="CT2979" s="35"/>
      <c r="CU2979" s="35"/>
      <c r="CV2979" s="35"/>
      <c r="CW2979" s="35"/>
      <c r="CX2979" s="35"/>
      <c r="CY2979" s="35"/>
      <c r="CZ2979" s="35"/>
      <c r="DA2979" s="35"/>
      <c r="DB2979" s="35"/>
      <c r="DC2979" s="35"/>
      <c r="DD2979" s="35"/>
      <c r="DE2979" s="35"/>
      <c r="DF2979" s="35"/>
      <c r="DG2979" s="35"/>
      <c r="DH2979" s="35"/>
      <c r="DI2979" s="35"/>
      <c r="DJ2979" s="35"/>
      <c r="DK2979" s="35"/>
      <c r="DL2979" s="35"/>
      <c r="DM2979" s="35"/>
      <c r="DN2979" s="35"/>
      <c r="DO2979" s="35"/>
      <c r="DP2979" s="35"/>
      <c r="DQ2979" s="35"/>
      <c r="DR2979" s="35"/>
      <c r="DS2979" s="35"/>
      <c r="DT2979" s="35"/>
      <c r="DU2979" s="35"/>
      <c r="DV2979" s="35"/>
      <c r="DW2979" s="35"/>
      <c r="DX2979" s="35"/>
      <c r="DY2979" s="35"/>
      <c r="DZ2979" s="35"/>
      <c r="EA2979" s="35"/>
      <c r="EB2979" s="35"/>
      <c r="EC2979" s="35"/>
      <c r="ED2979" s="35"/>
      <c r="EE2979" s="35"/>
      <c r="EF2979" s="35"/>
      <c r="EG2979" s="35"/>
      <c r="EH2979" s="35"/>
      <c r="EI2979" s="35"/>
      <c r="EJ2979" s="35"/>
      <c r="EK2979" s="35"/>
      <c r="EL2979" s="35"/>
      <c r="EM2979" s="35"/>
      <c r="EN2979" s="35"/>
      <c r="EO2979" s="35"/>
      <c r="EP2979" s="35"/>
      <c r="EQ2979" s="35"/>
      <c r="ER2979" s="35"/>
      <c r="ES2979" s="35"/>
      <c r="ET2979" s="35"/>
      <c r="EU2979" s="35"/>
      <c r="EV2979" s="35"/>
      <c r="EW2979" s="35"/>
      <c r="EX2979" s="35"/>
      <c r="EY2979" s="35"/>
      <c r="EZ2979" s="35"/>
      <c r="FA2979" s="35"/>
      <c r="FB2979" s="35"/>
      <c r="FC2979" s="35"/>
      <c r="FD2979" s="35"/>
      <c r="FE2979" s="35"/>
      <c r="FF2979" s="35"/>
      <c r="FG2979" s="35"/>
      <c r="FH2979" s="35"/>
      <c r="FI2979" s="35"/>
      <c r="FJ2979" s="35"/>
      <c r="FK2979" s="35"/>
      <c r="FL2979" s="35"/>
      <c r="FM2979" s="35"/>
      <c r="FN2979" s="35"/>
      <c r="FO2979" s="35"/>
      <c r="FP2979" s="35"/>
      <c r="FQ2979" s="35"/>
      <c r="FR2979" s="35"/>
      <c r="FS2979" s="35"/>
    </row>
    <row r="2980" spans="1:175" s="49" customFormat="1" ht="17.25" customHeight="1" x14ac:dyDescent="0.25">
      <c r="A2980" s="26" t="s">
        <v>2140</v>
      </c>
      <c r="B2980" s="32">
        <v>3</v>
      </c>
      <c r="C2980" s="32">
        <v>12</v>
      </c>
      <c r="D2980" s="32">
        <v>2</v>
      </c>
      <c r="E2980" s="32">
        <v>0</v>
      </c>
      <c r="F2980" s="32">
        <v>4</v>
      </c>
      <c r="G2980" s="32">
        <v>2</v>
      </c>
      <c r="H2980" s="30"/>
      <c r="I2980" s="30"/>
      <c r="J2980" s="30"/>
      <c r="K2980" s="30"/>
      <c r="L2980" s="30"/>
      <c r="M2980" s="30"/>
      <c r="N2980" s="30"/>
      <c r="O2980" s="30"/>
      <c r="P2980" s="30"/>
      <c r="Q2980" s="29">
        <f t="shared" si="92"/>
        <v>23</v>
      </c>
      <c r="R2980" s="30">
        <v>100</v>
      </c>
      <c r="S2980" s="31">
        <f t="shared" si="93"/>
        <v>0.23</v>
      </c>
      <c r="T2980" s="32">
        <v>10</v>
      </c>
      <c r="U2980" s="27" t="s">
        <v>3953</v>
      </c>
      <c r="V2980" s="33" t="s">
        <v>6924</v>
      </c>
      <c r="W2980" s="33" t="s">
        <v>683</v>
      </c>
      <c r="X2980" s="33" t="s">
        <v>315</v>
      </c>
      <c r="Y2980" s="33" t="s">
        <v>6811</v>
      </c>
      <c r="Z2980" s="27">
        <v>9</v>
      </c>
      <c r="AA2980" s="33" t="s">
        <v>2177</v>
      </c>
      <c r="AB2980" s="33" t="s">
        <v>1131</v>
      </c>
      <c r="AC2980" s="33" t="s">
        <v>1032</v>
      </c>
      <c r="AD2980" s="34"/>
      <c r="AE2980" s="35"/>
      <c r="AF2980" s="35"/>
      <c r="AG2980" s="35"/>
      <c r="AH2980" s="35"/>
      <c r="AI2980" s="35"/>
      <c r="AJ2980" s="35"/>
      <c r="AK2980" s="35"/>
      <c r="AL2980" s="35"/>
      <c r="AM2980" s="35"/>
      <c r="AN2980" s="35"/>
      <c r="AO2980" s="35"/>
      <c r="AP2980" s="35"/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35"/>
      <c r="BC2980" s="35"/>
      <c r="BD2980" s="35"/>
      <c r="BE2980" s="35"/>
      <c r="BF2980" s="35"/>
      <c r="BG2980" s="35"/>
      <c r="BH2980" s="35"/>
      <c r="BI2980" s="35"/>
      <c r="BJ2980" s="35"/>
      <c r="BK2980" s="35"/>
      <c r="BL2980" s="35"/>
      <c r="BM2980" s="35"/>
      <c r="BN2980" s="35"/>
      <c r="BO2980" s="35"/>
      <c r="BP2980" s="35"/>
      <c r="BQ2980" s="35"/>
      <c r="BR2980" s="35"/>
      <c r="BS2980" s="35"/>
      <c r="BT2980" s="35"/>
      <c r="BU2980" s="35"/>
      <c r="BV2980" s="35"/>
      <c r="BW2980" s="35"/>
      <c r="BX2980" s="35"/>
      <c r="BY2980" s="35"/>
      <c r="BZ2980" s="35"/>
      <c r="CA2980" s="35"/>
      <c r="CB2980" s="35"/>
      <c r="CC2980" s="35"/>
      <c r="CD2980" s="35"/>
      <c r="CE2980" s="35"/>
      <c r="CF2980" s="35"/>
      <c r="CG2980" s="35"/>
      <c r="CH2980" s="35"/>
      <c r="CI2980" s="35"/>
      <c r="CJ2980" s="35"/>
      <c r="CK2980" s="35"/>
      <c r="CL2980" s="35"/>
      <c r="CM2980" s="35"/>
      <c r="CN2980" s="35"/>
      <c r="CO2980" s="35"/>
      <c r="CP2980" s="35"/>
      <c r="CQ2980" s="35"/>
      <c r="CR2980" s="35"/>
      <c r="CS2980" s="35"/>
      <c r="CT2980" s="35"/>
      <c r="CU2980" s="35"/>
      <c r="CV2980" s="35"/>
      <c r="CW2980" s="35"/>
      <c r="CX2980" s="35"/>
      <c r="CY2980" s="35"/>
      <c r="CZ2980" s="35"/>
      <c r="DA2980" s="35"/>
      <c r="DB2980" s="35"/>
      <c r="DC2980" s="35"/>
      <c r="DD2980" s="35"/>
      <c r="DE2980" s="35"/>
      <c r="DF2980" s="35"/>
      <c r="DG2980" s="35"/>
      <c r="DH2980" s="35"/>
      <c r="DI2980" s="35"/>
      <c r="DJ2980" s="35"/>
      <c r="DK2980" s="35"/>
      <c r="DL2980" s="35"/>
      <c r="DM2980" s="35"/>
      <c r="DN2980" s="35"/>
      <c r="DO2980" s="35"/>
      <c r="DP2980" s="35"/>
      <c r="DQ2980" s="35"/>
      <c r="DR2980" s="35"/>
      <c r="DS2980" s="35"/>
      <c r="DT2980" s="35"/>
      <c r="DU2980" s="35"/>
      <c r="DV2980" s="35"/>
      <c r="DW2980" s="35"/>
      <c r="DX2980" s="35"/>
      <c r="DY2980" s="35"/>
      <c r="DZ2980" s="35"/>
      <c r="EA2980" s="35"/>
      <c r="EB2980" s="35"/>
      <c r="EC2980" s="35"/>
      <c r="ED2980" s="35"/>
      <c r="EE2980" s="35"/>
      <c r="EF2980" s="35"/>
      <c r="EG2980" s="35"/>
      <c r="EH2980" s="35"/>
      <c r="EI2980" s="35"/>
      <c r="EJ2980" s="35"/>
      <c r="EK2980" s="35"/>
      <c r="EL2980" s="35"/>
      <c r="EM2980" s="35"/>
      <c r="EN2980" s="35"/>
      <c r="EO2980" s="35"/>
      <c r="EP2980" s="35"/>
      <c r="EQ2980" s="35"/>
      <c r="ER2980" s="35"/>
      <c r="ES2980" s="35"/>
      <c r="ET2980" s="35"/>
      <c r="EU2980" s="35"/>
      <c r="EV2980" s="35"/>
      <c r="EW2980" s="35"/>
      <c r="EX2980" s="35"/>
      <c r="EY2980" s="35"/>
      <c r="EZ2980" s="35"/>
      <c r="FA2980" s="35"/>
      <c r="FB2980" s="35"/>
      <c r="FC2980" s="35"/>
      <c r="FD2980" s="35"/>
      <c r="FE2980" s="35"/>
      <c r="FF2980" s="35"/>
      <c r="FG2980" s="35"/>
      <c r="FH2980" s="35"/>
      <c r="FI2980" s="35"/>
      <c r="FJ2980" s="35"/>
      <c r="FK2980" s="35"/>
      <c r="FL2980" s="35"/>
      <c r="FM2980" s="35"/>
      <c r="FN2980" s="35"/>
      <c r="FO2980" s="35"/>
      <c r="FP2980" s="35"/>
      <c r="FQ2980" s="35"/>
      <c r="FR2980" s="35"/>
      <c r="FS2980" s="35"/>
    </row>
    <row r="2981" spans="1:175" s="49" customFormat="1" ht="17.25" customHeight="1" x14ac:dyDescent="0.25">
      <c r="A2981" s="26" t="s">
        <v>491</v>
      </c>
      <c r="B2981" s="27">
        <v>5</v>
      </c>
      <c r="C2981" s="27">
        <v>16</v>
      </c>
      <c r="D2981" s="27">
        <v>0</v>
      </c>
      <c r="E2981" s="27">
        <v>0</v>
      </c>
      <c r="F2981" s="27">
        <v>2</v>
      </c>
      <c r="G2981" s="27">
        <v>0</v>
      </c>
      <c r="H2981" s="28"/>
      <c r="I2981" s="28"/>
      <c r="J2981" s="28"/>
      <c r="K2981" s="28"/>
      <c r="L2981" s="28"/>
      <c r="M2981" s="28"/>
      <c r="N2981" s="28"/>
      <c r="O2981" s="28"/>
      <c r="P2981" s="28"/>
      <c r="Q2981" s="29">
        <f t="shared" si="92"/>
        <v>23</v>
      </c>
      <c r="R2981" s="30">
        <v>100</v>
      </c>
      <c r="S2981" s="31">
        <f t="shared" si="93"/>
        <v>0.23</v>
      </c>
      <c r="T2981" s="32">
        <v>16</v>
      </c>
      <c r="U2981" s="27" t="s">
        <v>3953</v>
      </c>
      <c r="V2981" s="33" t="s">
        <v>3048</v>
      </c>
      <c r="W2981" s="33" t="s">
        <v>67</v>
      </c>
      <c r="X2981" s="33" t="s">
        <v>488</v>
      </c>
      <c r="Y2981" s="33" t="s">
        <v>5536</v>
      </c>
      <c r="Z2981" s="27">
        <v>9</v>
      </c>
      <c r="AA2981" s="33" t="s">
        <v>5684</v>
      </c>
      <c r="AB2981" s="33" t="s">
        <v>243</v>
      </c>
      <c r="AC2981" s="33" t="s">
        <v>1507</v>
      </c>
      <c r="AD2981" s="34"/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/>
      <c r="AY2981" s="35"/>
      <c r="AZ2981" s="35"/>
      <c r="BA2981" s="35"/>
      <c r="BB2981" s="35"/>
      <c r="BC2981" s="35"/>
      <c r="BD2981" s="35"/>
      <c r="BE2981" s="35"/>
      <c r="BF2981" s="35"/>
      <c r="BG2981" s="35"/>
      <c r="BH2981" s="35"/>
      <c r="BI2981" s="35"/>
      <c r="BJ2981" s="35"/>
      <c r="BK2981" s="35"/>
      <c r="BL2981" s="35"/>
      <c r="BM2981" s="35"/>
      <c r="BN2981" s="35"/>
      <c r="BO2981" s="35"/>
      <c r="BP2981" s="35"/>
      <c r="BQ2981" s="35"/>
      <c r="BR2981" s="35"/>
      <c r="BS2981" s="35"/>
      <c r="BT2981" s="35"/>
      <c r="BU2981" s="35"/>
      <c r="BV2981" s="35"/>
      <c r="BW2981" s="35"/>
      <c r="BX2981" s="35"/>
      <c r="BY2981" s="35"/>
      <c r="BZ2981" s="35"/>
      <c r="CA2981" s="35"/>
      <c r="CB2981" s="35"/>
      <c r="CC2981" s="35"/>
      <c r="CD2981" s="35"/>
      <c r="CE2981" s="35"/>
      <c r="CF2981" s="35"/>
      <c r="CG2981" s="35"/>
      <c r="CH2981" s="35"/>
      <c r="CI2981" s="35"/>
      <c r="CJ2981" s="35"/>
      <c r="CK2981" s="35"/>
      <c r="CL2981" s="35"/>
      <c r="CM2981" s="35"/>
      <c r="CN2981" s="35"/>
      <c r="CO2981" s="35"/>
      <c r="CP2981" s="35"/>
      <c r="CQ2981" s="35"/>
      <c r="CR2981" s="35"/>
      <c r="CS2981" s="35"/>
      <c r="CT2981" s="35"/>
      <c r="CU2981" s="35"/>
      <c r="CV2981" s="35"/>
      <c r="CW2981" s="35"/>
      <c r="CX2981" s="35"/>
      <c r="CY2981" s="35"/>
      <c r="CZ2981" s="35"/>
      <c r="DA2981" s="35"/>
      <c r="DB2981" s="35"/>
      <c r="DC2981" s="35"/>
      <c r="DD2981" s="35"/>
      <c r="DE2981" s="35"/>
      <c r="DF2981" s="35"/>
      <c r="DG2981" s="35"/>
      <c r="DH2981" s="35"/>
      <c r="DI2981" s="35"/>
      <c r="DJ2981" s="35"/>
      <c r="DK2981" s="35"/>
      <c r="DL2981" s="35"/>
      <c r="DM2981" s="35"/>
      <c r="DN2981" s="35"/>
      <c r="DO2981" s="35"/>
      <c r="DP2981" s="35"/>
      <c r="DQ2981" s="35"/>
      <c r="DR2981" s="35"/>
      <c r="DS2981" s="35"/>
      <c r="DT2981" s="35"/>
      <c r="DU2981" s="35"/>
      <c r="DV2981" s="35"/>
      <c r="DW2981" s="35"/>
      <c r="DX2981" s="35"/>
      <c r="DY2981" s="35"/>
      <c r="DZ2981" s="35"/>
      <c r="EA2981" s="35"/>
      <c r="EB2981" s="35"/>
      <c r="EC2981" s="35"/>
      <c r="ED2981" s="35"/>
      <c r="EE2981" s="35"/>
      <c r="EF2981" s="35"/>
      <c r="EG2981" s="35"/>
      <c r="EH2981" s="35"/>
      <c r="EI2981" s="35"/>
      <c r="EJ2981" s="35"/>
      <c r="EK2981" s="35"/>
      <c r="EL2981" s="35"/>
      <c r="EM2981" s="35"/>
      <c r="EN2981" s="35"/>
      <c r="EO2981" s="35"/>
      <c r="EP2981" s="35"/>
      <c r="EQ2981" s="35"/>
      <c r="ER2981" s="35"/>
      <c r="ES2981" s="35"/>
      <c r="ET2981" s="35"/>
      <c r="EU2981" s="35"/>
      <c r="EV2981" s="35"/>
      <c r="EW2981" s="35"/>
      <c r="EX2981" s="35"/>
      <c r="EY2981" s="35"/>
      <c r="EZ2981" s="35"/>
      <c r="FA2981" s="35"/>
      <c r="FB2981" s="35"/>
      <c r="FC2981" s="35"/>
      <c r="FD2981" s="35"/>
      <c r="FE2981" s="35"/>
      <c r="FF2981" s="35"/>
      <c r="FG2981" s="35"/>
      <c r="FH2981" s="35"/>
      <c r="FI2981" s="35"/>
      <c r="FJ2981" s="35"/>
      <c r="FK2981" s="35"/>
      <c r="FL2981" s="35"/>
      <c r="FM2981" s="35"/>
      <c r="FN2981" s="35"/>
      <c r="FO2981" s="35"/>
      <c r="FP2981" s="35"/>
      <c r="FQ2981" s="35"/>
      <c r="FR2981" s="35"/>
      <c r="FS2981" s="35"/>
    </row>
    <row r="2982" spans="1:175" s="49" customFormat="1" ht="17.25" customHeight="1" x14ac:dyDescent="0.25">
      <c r="A2982" s="55" t="s">
        <v>1275</v>
      </c>
      <c r="B2982" s="32">
        <v>4</v>
      </c>
      <c r="C2982" s="32">
        <v>8</v>
      </c>
      <c r="D2982" s="32">
        <v>0</v>
      </c>
      <c r="E2982" s="32">
        <v>0</v>
      </c>
      <c r="F2982" s="32">
        <v>5</v>
      </c>
      <c r="G2982" s="32">
        <v>6</v>
      </c>
      <c r="H2982" s="30"/>
      <c r="I2982" s="30"/>
      <c r="J2982" s="30"/>
      <c r="K2982" s="30"/>
      <c r="L2982" s="30"/>
      <c r="M2982" s="30"/>
      <c r="N2982" s="30"/>
      <c r="O2982" s="30"/>
      <c r="P2982" s="30"/>
      <c r="Q2982" s="29">
        <f t="shared" si="92"/>
        <v>23</v>
      </c>
      <c r="R2982" s="30">
        <v>100</v>
      </c>
      <c r="S2982" s="31">
        <f t="shared" si="93"/>
        <v>0.23</v>
      </c>
      <c r="T2982" s="32">
        <v>7</v>
      </c>
      <c r="U2982" s="27" t="s">
        <v>3953</v>
      </c>
      <c r="V2982" s="39" t="s">
        <v>1276</v>
      </c>
      <c r="W2982" s="39" t="s">
        <v>335</v>
      </c>
      <c r="X2982" s="39" t="s">
        <v>248</v>
      </c>
      <c r="Y2982" s="33" t="s">
        <v>1158</v>
      </c>
      <c r="Z2982" s="48">
        <v>9</v>
      </c>
      <c r="AA2982" s="33" t="s">
        <v>1263</v>
      </c>
      <c r="AB2982" s="33" t="s">
        <v>419</v>
      </c>
      <c r="AC2982" s="33" t="s">
        <v>60</v>
      </c>
      <c r="AD2982" s="34"/>
      <c r="AE2982" s="35"/>
      <c r="AF2982" s="35"/>
      <c r="AG2982" s="35"/>
      <c r="AH2982" s="35"/>
      <c r="AI2982" s="35"/>
      <c r="AJ2982" s="35"/>
      <c r="AK2982" s="35"/>
      <c r="AL2982" s="35"/>
      <c r="AM2982" s="35"/>
      <c r="AN2982" s="35"/>
      <c r="AO2982" s="35"/>
      <c r="AP2982" s="35"/>
      <c r="AQ2982" s="35"/>
      <c r="AR2982" s="35"/>
      <c r="AS2982" s="35"/>
      <c r="AT2982" s="35"/>
      <c r="AU2982" s="35"/>
      <c r="AV2982" s="35"/>
      <c r="AW2982" s="35"/>
      <c r="AX2982" s="35"/>
      <c r="AY2982" s="35"/>
      <c r="AZ2982" s="35"/>
      <c r="BA2982" s="35"/>
      <c r="BB2982" s="35"/>
      <c r="BC2982" s="35"/>
      <c r="BD2982" s="35"/>
      <c r="BE2982" s="35"/>
      <c r="BF2982" s="35"/>
      <c r="BG2982" s="35"/>
      <c r="BH2982" s="35"/>
      <c r="BI2982" s="35"/>
      <c r="BJ2982" s="35"/>
      <c r="BK2982" s="35"/>
      <c r="BL2982" s="35"/>
      <c r="BM2982" s="35"/>
      <c r="BN2982" s="35"/>
      <c r="BO2982" s="35"/>
      <c r="BP2982" s="35"/>
      <c r="BQ2982" s="35"/>
      <c r="BR2982" s="35"/>
      <c r="BS2982" s="35"/>
      <c r="BT2982" s="35"/>
      <c r="BU2982" s="35"/>
      <c r="BV2982" s="35"/>
      <c r="BW2982" s="35"/>
      <c r="BX2982" s="35"/>
      <c r="BY2982" s="35"/>
      <c r="BZ2982" s="35"/>
      <c r="CA2982" s="35"/>
      <c r="CB2982" s="35"/>
      <c r="CC2982" s="35"/>
      <c r="CD2982" s="35"/>
      <c r="CE2982" s="35"/>
      <c r="CF2982" s="35"/>
      <c r="CG2982" s="35"/>
      <c r="CH2982" s="35"/>
      <c r="CI2982" s="35"/>
      <c r="CJ2982" s="35"/>
      <c r="CK2982" s="35"/>
      <c r="CL2982" s="35"/>
      <c r="CM2982" s="35"/>
      <c r="CN2982" s="35"/>
      <c r="CO2982" s="35"/>
      <c r="CP2982" s="35"/>
      <c r="CQ2982" s="35"/>
      <c r="CR2982" s="35"/>
      <c r="CS2982" s="35"/>
      <c r="CT2982" s="35"/>
      <c r="CU2982" s="35"/>
      <c r="CV2982" s="35"/>
      <c r="CW2982" s="35"/>
      <c r="CX2982" s="35"/>
      <c r="CY2982" s="35"/>
      <c r="CZ2982" s="35"/>
      <c r="DA2982" s="35"/>
      <c r="DB2982" s="35"/>
      <c r="DC2982" s="35"/>
      <c r="DD2982" s="35"/>
      <c r="DE2982" s="35"/>
      <c r="DF2982" s="35"/>
      <c r="DG2982" s="35"/>
      <c r="DH2982" s="35"/>
      <c r="DI2982" s="35"/>
      <c r="DJ2982" s="35"/>
      <c r="DK2982" s="35"/>
      <c r="DL2982" s="35"/>
      <c r="DM2982" s="35"/>
      <c r="DN2982" s="35"/>
      <c r="DO2982" s="35"/>
      <c r="DP2982" s="35"/>
      <c r="DQ2982" s="35"/>
      <c r="DR2982" s="35"/>
      <c r="DS2982" s="35"/>
      <c r="DT2982" s="35"/>
      <c r="DU2982" s="35"/>
      <c r="DV2982" s="35"/>
      <c r="DW2982" s="35"/>
      <c r="DX2982" s="35"/>
      <c r="DY2982" s="35"/>
      <c r="DZ2982" s="35"/>
      <c r="EA2982" s="35"/>
      <c r="EB2982" s="35"/>
      <c r="EC2982" s="35"/>
      <c r="ED2982" s="35"/>
      <c r="EE2982" s="35"/>
      <c r="EF2982" s="35"/>
      <c r="EG2982" s="35"/>
      <c r="EH2982" s="35"/>
      <c r="EI2982" s="35"/>
      <c r="EJ2982" s="35"/>
      <c r="EK2982" s="35"/>
      <c r="EL2982" s="35"/>
      <c r="EM2982" s="35"/>
      <c r="EN2982" s="35"/>
      <c r="EO2982" s="35"/>
      <c r="EP2982" s="35"/>
      <c r="EQ2982" s="35"/>
      <c r="ER2982" s="35"/>
      <c r="ES2982" s="35"/>
      <c r="ET2982" s="35"/>
      <c r="EU2982" s="35"/>
      <c r="EV2982" s="35"/>
      <c r="EW2982" s="35"/>
      <c r="EX2982" s="35"/>
      <c r="EY2982" s="35"/>
      <c r="EZ2982" s="35"/>
      <c r="FA2982" s="35"/>
      <c r="FB2982" s="35"/>
      <c r="FC2982" s="35"/>
      <c r="FD2982" s="35"/>
      <c r="FE2982" s="35"/>
      <c r="FF2982" s="35"/>
      <c r="FG2982" s="35"/>
      <c r="FH2982" s="35"/>
      <c r="FI2982" s="35"/>
      <c r="FJ2982" s="35"/>
      <c r="FK2982" s="35"/>
      <c r="FL2982" s="35"/>
      <c r="FM2982" s="35"/>
      <c r="FN2982" s="35"/>
      <c r="FO2982" s="35"/>
      <c r="FP2982" s="35"/>
      <c r="FQ2982" s="35"/>
      <c r="FR2982" s="35"/>
      <c r="FS2982" s="35"/>
    </row>
    <row r="2983" spans="1:175" s="49" customFormat="1" ht="17.25" customHeight="1" x14ac:dyDescent="0.25">
      <c r="A2983" s="26" t="s">
        <v>827</v>
      </c>
      <c r="B2983" s="27">
        <v>3</v>
      </c>
      <c r="C2983" s="27">
        <v>16</v>
      </c>
      <c r="D2983" s="27">
        <v>0</v>
      </c>
      <c r="E2983" s="27">
        <v>0</v>
      </c>
      <c r="F2983" s="27">
        <v>2</v>
      </c>
      <c r="G2983" s="27">
        <v>2</v>
      </c>
      <c r="H2983" s="28"/>
      <c r="I2983" s="28"/>
      <c r="J2983" s="28"/>
      <c r="K2983" s="28"/>
      <c r="L2983" s="28"/>
      <c r="M2983" s="28"/>
      <c r="N2983" s="28"/>
      <c r="O2983" s="28"/>
      <c r="P2983" s="28"/>
      <c r="Q2983" s="29">
        <f t="shared" si="92"/>
        <v>23</v>
      </c>
      <c r="R2983" s="30">
        <v>100</v>
      </c>
      <c r="S2983" s="31">
        <f t="shared" si="93"/>
        <v>0.23</v>
      </c>
      <c r="T2983" s="32">
        <v>9</v>
      </c>
      <c r="U2983" s="27" t="s">
        <v>3953</v>
      </c>
      <c r="V2983" s="33" t="s">
        <v>6751</v>
      </c>
      <c r="W2983" s="33" t="s">
        <v>188</v>
      </c>
      <c r="X2983" s="33" t="s">
        <v>3915</v>
      </c>
      <c r="Y2983" s="33" t="s">
        <v>6600</v>
      </c>
      <c r="Z2983" s="27">
        <v>9</v>
      </c>
      <c r="AA2983" s="33" t="s">
        <v>6671</v>
      </c>
      <c r="AB2983" s="33" t="s">
        <v>67</v>
      </c>
      <c r="AC2983" s="33" t="s">
        <v>121</v>
      </c>
      <c r="AD2983" s="34"/>
      <c r="AE2983" s="35"/>
      <c r="AF2983" s="35"/>
      <c r="AG2983" s="35"/>
      <c r="AH2983" s="35"/>
      <c r="AI2983" s="35"/>
      <c r="AJ2983" s="35"/>
      <c r="AK2983" s="35"/>
      <c r="AL2983" s="35"/>
      <c r="AM2983" s="35"/>
      <c r="AN2983" s="35"/>
      <c r="AO2983" s="35"/>
      <c r="AP2983" s="35"/>
      <c r="AQ2983" s="35"/>
      <c r="AR2983" s="35"/>
      <c r="AS2983" s="35"/>
      <c r="AT2983" s="35"/>
      <c r="AU2983" s="35"/>
      <c r="AV2983" s="35"/>
      <c r="AW2983" s="35"/>
      <c r="AX2983" s="35"/>
      <c r="AY2983" s="35"/>
      <c r="AZ2983" s="35"/>
      <c r="BA2983" s="35"/>
      <c r="BB2983" s="35"/>
      <c r="BC2983" s="35"/>
      <c r="BD2983" s="35"/>
      <c r="BE2983" s="35"/>
      <c r="BF2983" s="35"/>
      <c r="BG2983" s="35"/>
      <c r="BH2983" s="35"/>
      <c r="BI2983" s="35"/>
      <c r="BJ2983" s="35"/>
      <c r="BK2983" s="35"/>
      <c r="BL2983" s="35"/>
      <c r="BM2983" s="35"/>
      <c r="BN2983" s="35"/>
      <c r="BO2983" s="35"/>
      <c r="BP2983" s="35"/>
      <c r="BQ2983" s="35"/>
      <c r="BR2983" s="35"/>
      <c r="BS2983" s="35"/>
      <c r="BT2983" s="35"/>
      <c r="BU2983" s="35"/>
      <c r="BV2983" s="35"/>
      <c r="BW2983" s="35"/>
      <c r="BX2983" s="35"/>
      <c r="BY2983" s="35"/>
      <c r="BZ2983" s="35"/>
      <c r="CA2983" s="35"/>
      <c r="CB2983" s="35"/>
      <c r="CC2983" s="35"/>
      <c r="CD2983" s="35"/>
      <c r="CE2983" s="35"/>
      <c r="CF2983" s="35"/>
      <c r="CG2983" s="35"/>
      <c r="CH2983" s="35"/>
      <c r="CI2983" s="35"/>
      <c r="CJ2983" s="35"/>
      <c r="CK2983" s="35"/>
      <c r="CL2983" s="35"/>
      <c r="CM2983" s="35"/>
      <c r="CN2983" s="35"/>
      <c r="CO2983" s="35"/>
      <c r="CP2983" s="35"/>
      <c r="CQ2983" s="35"/>
      <c r="CR2983" s="35"/>
      <c r="CS2983" s="35"/>
      <c r="CT2983" s="35"/>
      <c r="CU2983" s="35"/>
      <c r="CV2983" s="35"/>
      <c r="CW2983" s="35"/>
      <c r="CX2983" s="35"/>
      <c r="CY2983" s="35"/>
      <c r="CZ2983" s="35"/>
      <c r="DA2983" s="35"/>
      <c r="DB2983" s="35"/>
      <c r="DC2983" s="35"/>
      <c r="DD2983" s="35"/>
      <c r="DE2983" s="35"/>
      <c r="DF2983" s="35"/>
      <c r="DG2983" s="35"/>
      <c r="DH2983" s="35"/>
      <c r="DI2983" s="35"/>
      <c r="DJ2983" s="35"/>
      <c r="DK2983" s="35"/>
      <c r="DL2983" s="35"/>
      <c r="DM2983" s="35"/>
      <c r="DN2983" s="35"/>
      <c r="DO2983" s="35"/>
      <c r="DP2983" s="35"/>
      <c r="DQ2983" s="35"/>
      <c r="DR2983" s="35"/>
      <c r="DS2983" s="35"/>
      <c r="DT2983" s="35"/>
      <c r="DU2983" s="35"/>
      <c r="DV2983" s="35"/>
      <c r="DW2983" s="35"/>
      <c r="DX2983" s="35"/>
      <c r="DY2983" s="35"/>
      <c r="DZ2983" s="35"/>
      <c r="EA2983" s="35"/>
      <c r="EB2983" s="35"/>
      <c r="EC2983" s="35"/>
      <c r="ED2983" s="35"/>
      <c r="EE2983" s="35"/>
      <c r="EF2983" s="35"/>
      <c r="EG2983" s="35"/>
      <c r="EH2983" s="35"/>
      <c r="EI2983" s="35"/>
      <c r="EJ2983" s="35"/>
      <c r="EK2983" s="35"/>
      <c r="EL2983" s="35"/>
      <c r="EM2983" s="35"/>
      <c r="EN2983" s="35"/>
      <c r="EO2983" s="35"/>
      <c r="EP2983" s="35"/>
      <c r="EQ2983" s="35"/>
      <c r="ER2983" s="35"/>
      <c r="ES2983" s="35"/>
      <c r="ET2983" s="35"/>
      <c r="EU2983" s="35"/>
      <c r="EV2983" s="35"/>
      <c r="EW2983" s="35"/>
      <c r="EX2983" s="35"/>
      <c r="EY2983" s="35"/>
      <c r="EZ2983" s="35"/>
      <c r="FA2983" s="35"/>
      <c r="FB2983" s="35"/>
      <c r="FC2983" s="35"/>
      <c r="FD2983" s="35"/>
      <c r="FE2983" s="35"/>
      <c r="FF2983" s="35"/>
      <c r="FG2983" s="35"/>
      <c r="FH2983" s="35"/>
      <c r="FI2983" s="35"/>
      <c r="FJ2983" s="35"/>
      <c r="FK2983" s="35"/>
      <c r="FL2983" s="35"/>
      <c r="FM2983" s="35"/>
      <c r="FN2983" s="35"/>
      <c r="FO2983" s="35"/>
      <c r="FP2983" s="35"/>
      <c r="FQ2983" s="35"/>
      <c r="FR2983" s="35"/>
      <c r="FS2983" s="35"/>
    </row>
    <row r="2984" spans="1:175" s="49" customFormat="1" ht="17.25" customHeight="1" x14ac:dyDescent="0.25">
      <c r="A2984" s="26" t="s">
        <v>859</v>
      </c>
      <c r="B2984" s="32">
        <v>6</v>
      </c>
      <c r="C2984" s="32">
        <v>12</v>
      </c>
      <c r="D2984" s="32">
        <v>2</v>
      </c>
      <c r="E2984" s="32">
        <v>0</v>
      </c>
      <c r="F2984" s="32">
        <v>3</v>
      </c>
      <c r="G2984" s="32">
        <v>0</v>
      </c>
      <c r="H2984" s="30"/>
      <c r="I2984" s="30"/>
      <c r="J2984" s="30"/>
      <c r="K2984" s="30"/>
      <c r="L2984" s="30"/>
      <c r="M2984" s="30"/>
      <c r="N2984" s="30"/>
      <c r="O2984" s="30"/>
      <c r="P2984" s="30"/>
      <c r="Q2984" s="29">
        <f t="shared" si="92"/>
        <v>23</v>
      </c>
      <c r="R2984" s="30">
        <v>100</v>
      </c>
      <c r="S2984" s="31">
        <f t="shared" si="93"/>
        <v>0.23</v>
      </c>
      <c r="T2984" s="32">
        <v>15</v>
      </c>
      <c r="U2984" s="27" t="s">
        <v>3953</v>
      </c>
      <c r="V2984" s="33" t="s">
        <v>860</v>
      </c>
      <c r="W2984" s="33" t="s">
        <v>243</v>
      </c>
      <c r="X2984" s="33" t="s">
        <v>28</v>
      </c>
      <c r="Y2984" s="33" t="s">
        <v>764</v>
      </c>
      <c r="Z2984" s="27">
        <v>9</v>
      </c>
      <c r="AA2984" s="33" t="s">
        <v>813</v>
      </c>
      <c r="AB2984" s="33" t="s">
        <v>699</v>
      </c>
      <c r="AC2984" s="33" t="s">
        <v>68</v>
      </c>
      <c r="AD2984" s="34"/>
      <c r="AE2984" s="35"/>
      <c r="AF2984" s="35"/>
      <c r="AG2984" s="35"/>
      <c r="AH2984" s="35"/>
      <c r="AI2984" s="35"/>
      <c r="AJ2984" s="35"/>
      <c r="AK2984" s="35"/>
      <c r="AL2984" s="35"/>
      <c r="AM2984" s="35"/>
      <c r="AN2984" s="35"/>
      <c r="AO2984" s="35"/>
      <c r="AP2984" s="35"/>
      <c r="AQ2984" s="35"/>
      <c r="AR2984" s="35"/>
      <c r="AS2984" s="35"/>
      <c r="AT2984" s="35"/>
      <c r="AU2984" s="35"/>
      <c r="AV2984" s="35"/>
      <c r="AW2984" s="35"/>
      <c r="AX2984" s="35"/>
      <c r="AY2984" s="35"/>
      <c r="AZ2984" s="35"/>
      <c r="BA2984" s="35"/>
      <c r="BB2984" s="35"/>
      <c r="BC2984" s="35"/>
      <c r="BD2984" s="35"/>
      <c r="BE2984" s="35"/>
      <c r="BF2984" s="35"/>
      <c r="BG2984" s="35"/>
      <c r="BH2984" s="35"/>
      <c r="BI2984" s="35"/>
      <c r="BJ2984" s="35"/>
      <c r="BK2984" s="35"/>
      <c r="BL2984" s="35"/>
      <c r="BM2984" s="35"/>
      <c r="BN2984" s="35"/>
      <c r="BO2984" s="35"/>
      <c r="BP2984" s="35"/>
      <c r="BQ2984" s="35"/>
      <c r="BR2984" s="35"/>
      <c r="BS2984" s="35"/>
      <c r="BT2984" s="35"/>
      <c r="BU2984" s="35"/>
      <c r="BV2984" s="35"/>
      <c r="BW2984" s="35"/>
      <c r="BX2984" s="35"/>
      <c r="BY2984" s="35"/>
      <c r="BZ2984" s="35"/>
      <c r="CA2984" s="35"/>
      <c r="CB2984" s="35"/>
      <c r="CC2984" s="35"/>
      <c r="CD2984" s="35"/>
      <c r="CE2984" s="35"/>
      <c r="CF2984" s="35"/>
      <c r="CG2984" s="35"/>
      <c r="CH2984" s="35"/>
      <c r="CI2984" s="35"/>
      <c r="CJ2984" s="35"/>
      <c r="CK2984" s="35"/>
      <c r="CL2984" s="35"/>
      <c r="CM2984" s="35"/>
      <c r="CN2984" s="35"/>
      <c r="CO2984" s="35"/>
      <c r="CP2984" s="35"/>
      <c r="CQ2984" s="35"/>
      <c r="CR2984" s="35"/>
      <c r="CS2984" s="35"/>
      <c r="CT2984" s="35"/>
      <c r="CU2984" s="35"/>
      <c r="CV2984" s="35"/>
      <c r="CW2984" s="35"/>
      <c r="CX2984" s="35"/>
      <c r="CY2984" s="35"/>
      <c r="CZ2984" s="35"/>
      <c r="DA2984" s="35"/>
      <c r="DB2984" s="35"/>
      <c r="DC2984" s="35"/>
      <c r="DD2984" s="35"/>
      <c r="DE2984" s="35"/>
      <c r="DF2984" s="35"/>
      <c r="DG2984" s="35"/>
      <c r="DH2984" s="35"/>
      <c r="DI2984" s="35"/>
      <c r="DJ2984" s="35"/>
      <c r="DK2984" s="35"/>
      <c r="DL2984" s="35"/>
      <c r="DM2984" s="35"/>
      <c r="DN2984" s="35"/>
      <c r="DO2984" s="35"/>
      <c r="DP2984" s="35"/>
      <c r="DQ2984" s="35"/>
      <c r="DR2984" s="35"/>
      <c r="DS2984" s="35"/>
      <c r="DT2984" s="35"/>
      <c r="DU2984" s="35"/>
      <c r="DV2984" s="35"/>
      <c r="DW2984" s="35"/>
      <c r="DX2984" s="35"/>
      <c r="DY2984" s="35"/>
      <c r="DZ2984" s="35"/>
      <c r="EA2984" s="35"/>
      <c r="EB2984" s="35"/>
      <c r="EC2984" s="35"/>
      <c r="ED2984" s="35"/>
      <c r="EE2984" s="35"/>
      <c r="EF2984" s="35"/>
      <c r="EG2984" s="35"/>
      <c r="EH2984" s="35"/>
      <c r="EI2984" s="35"/>
      <c r="EJ2984" s="35"/>
      <c r="EK2984" s="35"/>
      <c r="EL2984" s="35"/>
      <c r="EM2984" s="35"/>
      <c r="EN2984" s="35"/>
      <c r="EO2984" s="35"/>
      <c r="EP2984" s="35"/>
      <c r="EQ2984" s="35"/>
      <c r="ER2984" s="35"/>
      <c r="ES2984" s="35"/>
      <c r="ET2984" s="35"/>
      <c r="EU2984" s="35"/>
      <c r="EV2984" s="35"/>
      <c r="EW2984" s="35"/>
      <c r="EX2984" s="35"/>
      <c r="EY2984" s="35"/>
      <c r="EZ2984" s="35"/>
      <c r="FA2984" s="35"/>
      <c r="FB2984" s="35"/>
      <c r="FC2984" s="35"/>
      <c r="FD2984" s="35"/>
      <c r="FE2984" s="35"/>
      <c r="FF2984" s="35"/>
      <c r="FG2984" s="35"/>
      <c r="FH2984" s="35"/>
      <c r="FI2984" s="35"/>
      <c r="FJ2984" s="35"/>
      <c r="FK2984" s="35"/>
      <c r="FL2984" s="35"/>
      <c r="FM2984" s="35"/>
      <c r="FN2984" s="35"/>
      <c r="FO2984" s="35"/>
      <c r="FP2984" s="35"/>
      <c r="FQ2984" s="35"/>
      <c r="FR2984" s="35"/>
      <c r="FS2984" s="35"/>
    </row>
    <row r="2985" spans="1:175" s="49" customFormat="1" ht="17.25" customHeight="1" x14ac:dyDescent="0.25">
      <c r="A2985" s="26" t="s">
        <v>431</v>
      </c>
      <c r="B2985" s="27">
        <v>1</v>
      </c>
      <c r="C2985" s="27">
        <v>16</v>
      </c>
      <c r="D2985" s="27">
        <v>6</v>
      </c>
      <c r="E2985" s="27">
        <v>0</v>
      </c>
      <c r="F2985" s="27">
        <v>0</v>
      </c>
      <c r="G2985" s="27">
        <v>0</v>
      </c>
      <c r="H2985" s="28"/>
      <c r="I2985" s="28"/>
      <c r="J2985" s="28"/>
      <c r="K2985" s="28"/>
      <c r="L2985" s="28"/>
      <c r="M2985" s="28"/>
      <c r="N2985" s="28"/>
      <c r="O2985" s="28"/>
      <c r="P2985" s="28"/>
      <c r="Q2985" s="29">
        <f t="shared" si="92"/>
        <v>23</v>
      </c>
      <c r="R2985" s="30">
        <v>100</v>
      </c>
      <c r="S2985" s="31">
        <f t="shared" si="93"/>
        <v>0.23</v>
      </c>
      <c r="T2985" s="32">
        <v>16</v>
      </c>
      <c r="U2985" s="27" t="s">
        <v>3953</v>
      </c>
      <c r="V2985" s="57" t="s">
        <v>242</v>
      </c>
      <c r="W2985" s="57" t="s">
        <v>359</v>
      </c>
      <c r="X2985" s="57" t="s">
        <v>60</v>
      </c>
      <c r="Y2985" s="33" t="s">
        <v>5536</v>
      </c>
      <c r="Z2985" s="27">
        <v>9</v>
      </c>
      <c r="AA2985" s="33" t="s">
        <v>5542</v>
      </c>
      <c r="AB2985" s="33" t="s">
        <v>898</v>
      </c>
      <c r="AC2985" s="33" t="s">
        <v>149</v>
      </c>
      <c r="AD2985" s="34"/>
      <c r="AE2985" s="35"/>
      <c r="AF2985" s="35"/>
      <c r="AG2985" s="35"/>
      <c r="AH2985" s="35"/>
      <c r="AI2985" s="35"/>
      <c r="AJ2985" s="35"/>
      <c r="AK2985" s="35"/>
      <c r="AL2985" s="35"/>
      <c r="AM2985" s="35"/>
      <c r="AN2985" s="35"/>
      <c r="AO2985" s="35"/>
      <c r="AP2985" s="35"/>
      <c r="AQ2985" s="35"/>
      <c r="AR2985" s="35"/>
      <c r="AS2985" s="35"/>
      <c r="AT2985" s="35"/>
      <c r="AU2985" s="35"/>
      <c r="AV2985" s="35"/>
      <c r="AW2985" s="35"/>
      <c r="AX2985" s="35"/>
      <c r="AY2985" s="35"/>
      <c r="AZ2985" s="35"/>
      <c r="BA2985" s="35"/>
      <c r="BB2985" s="35"/>
      <c r="BC2985" s="35"/>
      <c r="BD2985" s="35"/>
      <c r="BE2985" s="35"/>
      <c r="BF2985" s="35"/>
      <c r="BG2985" s="35"/>
      <c r="BH2985" s="35"/>
      <c r="BI2985" s="35"/>
      <c r="BJ2985" s="35"/>
      <c r="BK2985" s="35"/>
      <c r="BL2985" s="35"/>
      <c r="BM2985" s="35"/>
      <c r="BN2985" s="35"/>
      <c r="BO2985" s="35"/>
      <c r="BP2985" s="35"/>
      <c r="BQ2985" s="35"/>
      <c r="BR2985" s="35"/>
      <c r="BS2985" s="35"/>
      <c r="BT2985" s="35"/>
      <c r="BU2985" s="35"/>
      <c r="BV2985" s="35"/>
      <c r="BW2985" s="35"/>
      <c r="BX2985" s="35"/>
      <c r="BY2985" s="35"/>
      <c r="BZ2985" s="35"/>
      <c r="CA2985" s="35"/>
      <c r="CB2985" s="35"/>
      <c r="CC2985" s="35"/>
      <c r="CD2985" s="35"/>
      <c r="CE2985" s="35"/>
      <c r="CF2985" s="35"/>
      <c r="CG2985" s="35"/>
      <c r="CH2985" s="35"/>
      <c r="CI2985" s="35"/>
      <c r="CJ2985" s="35"/>
      <c r="CK2985" s="35"/>
      <c r="CL2985" s="35"/>
      <c r="CM2985" s="35"/>
      <c r="CN2985" s="35"/>
      <c r="CO2985" s="35"/>
      <c r="CP2985" s="35"/>
      <c r="CQ2985" s="35"/>
      <c r="CR2985" s="35"/>
      <c r="CS2985" s="35"/>
      <c r="CT2985" s="35"/>
      <c r="CU2985" s="35"/>
      <c r="CV2985" s="35"/>
      <c r="CW2985" s="35"/>
      <c r="CX2985" s="35"/>
      <c r="CY2985" s="35"/>
      <c r="CZ2985" s="35"/>
      <c r="DA2985" s="35"/>
      <c r="DB2985" s="35"/>
      <c r="DC2985" s="35"/>
      <c r="DD2985" s="35"/>
      <c r="DE2985" s="35"/>
      <c r="DF2985" s="35"/>
      <c r="DG2985" s="35"/>
      <c r="DH2985" s="35"/>
      <c r="DI2985" s="35"/>
      <c r="DJ2985" s="35"/>
      <c r="DK2985" s="35"/>
      <c r="DL2985" s="35"/>
      <c r="DM2985" s="35"/>
      <c r="DN2985" s="35"/>
      <c r="DO2985" s="35"/>
      <c r="DP2985" s="35"/>
      <c r="DQ2985" s="35"/>
      <c r="DR2985" s="35"/>
      <c r="DS2985" s="35"/>
      <c r="DT2985" s="35"/>
      <c r="DU2985" s="35"/>
      <c r="DV2985" s="35"/>
      <c r="DW2985" s="35"/>
      <c r="DX2985" s="35"/>
      <c r="DY2985" s="35"/>
      <c r="DZ2985" s="35"/>
      <c r="EA2985" s="35"/>
      <c r="EB2985" s="35"/>
      <c r="EC2985" s="35"/>
      <c r="ED2985" s="35"/>
      <c r="EE2985" s="35"/>
      <c r="EF2985" s="35"/>
      <c r="EG2985" s="35"/>
      <c r="EH2985" s="35"/>
      <c r="EI2985" s="35"/>
      <c r="EJ2985" s="35"/>
      <c r="EK2985" s="35"/>
      <c r="EL2985" s="35"/>
      <c r="EM2985" s="35"/>
      <c r="EN2985" s="35"/>
      <c r="EO2985" s="35"/>
      <c r="EP2985" s="35"/>
      <c r="EQ2985" s="35"/>
      <c r="ER2985" s="35"/>
      <c r="ES2985" s="35"/>
      <c r="ET2985" s="35"/>
      <c r="EU2985" s="35"/>
      <c r="EV2985" s="35"/>
      <c r="EW2985" s="35"/>
      <c r="EX2985" s="35"/>
      <c r="EY2985" s="35"/>
      <c r="EZ2985" s="35"/>
      <c r="FA2985" s="35"/>
      <c r="FB2985" s="35"/>
      <c r="FC2985" s="35"/>
      <c r="FD2985" s="35"/>
      <c r="FE2985" s="35"/>
      <c r="FF2985" s="35"/>
      <c r="FG2985" s="35"/>
      <c r="FH2985" s="35"/>
      <c r="FI2985" s="35"/>
      <c r="FJ2985" s="35"/>
      <c r="FK2985" s="35"/>
      <c r="FL2985" s="35"/>
      <c r="FM2985" s="35"/>
      <c r="FN2985" s="35"/>
      <c r="FO2985" s="35"/>
      <c r="FP2985" s="35"/>
      <c r="FQ2985" s="35"/>
      <c r="FR2985" s="35"/>
      <c r="FS2985" s="35"/>
    </row>
    <row r="2986" spans="1:175" s="49" customFormat="1" ht="17.25" customHeight="1" x14ac:dyDescent="0.25">
      <c r="A2986" s="26" t="s">
        <v>2963</v>
      </c>
      <c r="B2986" s="27">
        <v>5</v>
      </c>
      <c r="C2986" s="27">
        <v>4</v>
      </c>
      <c r="D2986" s="27">
        <v>2</v>
      </c>
      <c r="E2986" s="27">
        <v>0</v>
      </c>
      <c r="F2986" s="27">
        <v>8</v>
      </c>
      <c r="G2986" s="27">
        <v>4</v>
      </c>
      <c r="H2986" s="28"/>
      <c r="I2986" s="28"/>
      <c r="J2986" s="28"/>
      <c r="K2986" s="28"/>
      <c r="L2986" s="28"/>
      <c r="M2986" s="28"/>
      <c r="N2986" s="28"/>
      <c r="O2986" s="28"/>
      <c r="P2986" s="28"/>
      <c r="Q2986" s="29">
        <f t="shared" si="92"/>
        <v>23</v>
      </c>
      <c r="R2986" s="30">
        <v>100</v>
      </c>
      <c r="S2986" s="31">
        <f t="shared" si="93"/>
        <v>0.23</v>
      </c>
      <c r="T2986" s="32">
        <v>22</v>
      </c>
      <c r="U2986" s="27" t="s">
        <v>3953</v>
      </c>
      <c r="V2986" s="33" t="s">
        <v>5469</v>
      </c>
      <c r="W2986" s="33" t="s">
        <v>152</v>
      </c>
      <c r="X2986" s="33" t="s">
        <v>177</v>
      </c>
      <c r="Y2986" s="33" t="s">
        <v>5375</v>
      </c>
      <c r="Z2986" s="27">
        <v>9</v>
      </c>
      <c r="AA2986" s="33" t="s">
        <v>1435</v>
      </c>
      <c r="AB2986" s="33" t="s">
        <v>1839</v>
      </c>
      <c r="AC2986" s="33" t="s">
        <v>1740</v>
      </c>
      <c r="AD2986" s="34"/>
      <c r="AE2986" s="35"/>
      <c r="AF2986" s="35"/>
      <c r="AG2986" s="35"/>
      <c r="AH2986" s="35"/>
      <c r="AI2986" s="35"/>
      <c r="AJ2986" s="35"/>
      <c r="AK2986" s="35"/>
      <c r="AL2986" s="35"/>
      <c r="AM2986" s="35"/>
      <c r="AN2986" s="35"/>
      <c r="AO2986" s="35"/>
      <c r="AP2986" s="35"/>
      <c r="AQ2986" s="35"/>
      <c r="AR2986" s="35"/>
      <c r="AS2986" s="35"/>
      <c r="AT2986" s="35"/>
      <c r="AU2986" s="35"/>
      <c r="AV2986" s="35"/>
      <c r="AW2986" s="35"/>
      <c r="AX2986" s="35"/>
      <c r="AY2986" s="35"/>
      <c r="AZ2986" s="35"/>
      <c r="BA2986" s="35"/>
      <c r="BB2986" s="35"/>
      <c r="BC2986" s="35"/>
      <c r="BD2986" s="35"/>
      <c r="BE2986" s="35"/>
      <c r="BF2986" s="35"/>
      <c r="BG2986" s="35"/>
      <c r="BH2986" s="35"/>
      <c r="BI2986" s="35"/>
      <c r="BJ2986" s="35"/>
      <c r="BK2986" s="35"/>
      <c r="BL2986" s="35"/>
      <c r="BM2986" s="35"/>
      <c r="BN2986" s="35"/>
      <c r="BO2986" s="35"/>
      <c r="BP2986" s="35"/>
      <c r="BQ2986" s="35"/>
      <c r="BR2986" s="35"/>
      <c r="BS2986" s="35"/>
      <c r="BT2986" s="35"/>
      <c r="BU2986" s="35"/>
      <c r="BV2986" s="35"/>
      <c r="BW2986" s="35"/>
      <c r="BX2986" s="35"/>
      <c r="BY2986" s="35"/>
      <c r="BZ2986" s="35"/>
      <c r="CA2986" s="35"/>
      <c r="CB2986" s="35"/>
      <c r="CC2986" s="35"/>
      <c r="CD2986" s="35"/>
      <c r="CE2986" s="35"/>
      <c r="CF2986" s="35"/>
      <c r="CG2986" s="35"/>
      <c r="CH2986" s="35"/>
      <c r="CI2986" s="35"/>
      <c r="CJ2986" s="35"/>
      <c r="CK2986" s="35"/>
      <c r="CL2986" s="35"/>
      <c r="CM2986" s="35"/>
      <c r="CN2986" s="35"/>
      <c r="CO2986" s="35"/>
      <c r="CP2986" s="35"/>
      <c r="CQ2986" s="35"/>
      <c r="CR2986" s="35"/>
      <c r="CS2986" s="35"/>
      <c r="CT2986" s="35"/>
      <c r="CU2986" s="35"/>
      <c r="CV2986" s="35"/>
      <c r="CW2986" s="35"/>
      <c r="CX2986" s="35"/>
      <c r="CY2986" s="35"/>
      <c r="CZ2986" s="35"/>
      <c r="DA2986" s="35"/>
      <c r="DB2986" s="35"/>
      <c r="DC2986" s="35"/>
      <c r="DD2986" s="35"/>
      <c r="DE2986" s="35"/>
      <c r="DF2986" s="35"/>
      <c r="DG2986" s="35"/>
      <c r="DH2986" s="35"/>
      <c r="DI2986" s="35"/>
      <c r="DJ2986" s="35"/>
      <c r="DK2986" s="35"/>
      <c r="DL2986" s="35"/>
      <c r="DM2986" s="35"/>
      <c r="DN2986" s="35"/>
      <c r="DO2986" s="35"/>
      <c r="DP2986" s="35"/>
      <c r="DQ2986" s="35"/>
      <c r="DR2986" s="35"/>
      <c r="DS2986" s="35"/>
      <c r="DT2986" s="35"/>
      <c r="DU2986" s="35"/>
      <c r="DV2986" s="35"/>
      <c r="DW2986" s="35"/>
      <c r="DX2986" s="35"/>
      <c r="DY2986" s="35"/>
      <c r="DZ2986" s="35"/>
      <c r="EA2986" s="35"/>
      <c r="EB2986" s="35"/>
      <c r="EC2986" s="35"/>
      <c r="ED2986" s="35"/>
      <c r="EE2986" s="35"/>
      <c r="EF2986" s="35"/>
      <c r="EG2986" s="35"/>
      <c r="EH2986" s="35"/>
      <c r="EI2986" s="35"/>
      <c r="EJ2986" s="35"/>
      <c r="EK2986" s="35"/>
      <c r="EL2986" s="35"/>
      <c r="EM2986" s="35"/>
      <c r="EN2986" s="35"/>
      <c r="EO2986" s="35"/>
      <c r="EP2986" s="35"/>
      <c r="EQ2986" s="35"/>
      <c r="ER2986" s="35"/>
      <c r="ES2986" s="35"/>
      <c r="ET2986" s="35"/>
      <c r="EU2986" s="35"/>
      <c r="EV2986" s="35"/>
      <c r="EW2986" s="35"/>
      <c r="EX2986" s="35"/>
      <c r="EY2986" s="35"/>
      <c r="EZ2986" s="35"/>
      <c r="FA2986" s="35"/>
      <c r="FB2986" s="35"/>
      <c r="FC2986" s="35"/>
      <c r="FD2986" s="35"/>
      <c r="FE2986" s="35"/>
      <c r="FF2986" s="35"/>
      <c r="FG2986" s="35"/>
      <c r="FH2986" s="35"/>
      <c r="FI2986" s="35"/>
      <c r="FJ2986" s="35"/>
      <c r="FK2986" s="35"/>
      <c r="FL2986" s="35"/>
      <c r="FM2986" s="35"/>
      <c r="FN2986" s="35"/>
      <c r="FO2986" s="35"/>
      <c r="FP2986" s="35"/>
      <c r="FQ2986" s="35"/>
      <c r="FR2986" s="35"/>
      <c r="FS2986" s="35"/>
    </row>
    <row r="2987" spans="1:175" s="49" customFormat="1" ht="17.25" customHeight="1" x14ac:dyDescent="0.25">
      <c r="A2987" s="40" t="s">
        <v>491</v>
      </c>
      <c r="B2987" s="41">
        <v>11</v>
      </c>
      <c r="C2987" s="41">
        <v>12</v>
      </c>
      <c r="D2987" s="41">
        <v>0</v>
      </c>
      <c r="E2987" s="41">
        <v>0</v>
      </c>
      <c r="F2987" s="41">
        <v>0</v>
      </c>
      <c r="G2987" s="41">
        <v>0</v>
      </c>
      <c r="H2987" s="30"/>
      <c r="I2987" s="30"/>
      <c r="J2987" s="30"/>
      <c r="K2987" s="30"/>
      <c r="L2987" s="30"/>
      <c r="M2987" s="30"/>
      <c r="N2987" s="30"/>
      <c r="O2987" s="30"/>
      <c r="P2987" s="30"/>
      <c r="Q2987" s="29">
        <f t="shared" si="92"/>
        <v>23</v>
      </c>
      <c r="R2987" s="30">
        <v>100</v>
      </c>
      <c r="S2987" s="31">
        <f t="shared" si="93"/>
        <v>0.23</v>
      </c>
      <c r="T2987" s="41">
        <v>24</v>
      </c>
      <c r="U2987" s="27" t="s">
        <v>3953</v>
      </c>
      <c r="V2987" s="42" t="s">
        <v>492</v>
      </c>
      <c r="W2987" s="42" t="s">
        <v>225</v>
      </c>
      <c r="X2987" s="42" t="s">
        <v>169</v>
      </c>
      <c r="Y2987" s="42" t="s">
        <v>7056</v>
      </c>
      <c r="Z2987" s="43">
        <v>9</v>
      </c>
      <c r="AA2987" s="42" t="s">
        <v>37</v>
      </c>
      <c r="AB2987" s="42" t="s">
        <v>38</v>
      </c>
      <c r="AC2987" s="42" t="s">
        <v>39</v>
      </c>
      <c r="AD2987" s="34"/>
      <c r="AE2987" s="35"/>
      <c r="AF2987" s="35"/>
      <c r="AG2987" s="35"/>
      <c r="AH2987" s="35"/>
      <c r="AI2987" s="35"/>
      <c r="AJ2987" s="35"/>
      <c r="AK2987" s="35"/>
      <c r="AL2987" s="35"/>
      <c r="AM2987" s="35"/>
      <c r="AN2987" s="35"/>
      <c r="AO2987" s="35"/>
      <c r="AP2987" s="35"/>
      <c r="AQ2987" s="35"/>
      <c r="AR2987" s="35"/>
      <c r="AS2987" s="35"/>
      <c r="AT2987" s="35"/>
      <c r="AU2987" s="35"/>
      <c r="AV2987" s="35"/>
      <c r="AW2987" s="35"/>
      <c r="AX2987" s="35"/>
      <c r="AY2987" s="35"/>
      <c r="AZ2987" s="35"/>
      <c r="BA2987" s="35"/>
      <c r="BB2987" s="35"/>
      <c r="BC2987" s="35"/>
      <c r="BD2987" s="35"/>
      <c r="BE2987" s="35"/>
      <c r="BF2987" s="35"/>
      <c r="BG2987" s="35"/>
      <c r="BH2987" s="35"/>
      <c r="BI2987" s="35"/>
      <c r="BJ2987" s="35"/>
      <c r="BK2987" s="35"/>
      <c r="BL2987" s="35"/>
      <c r="BM2987" s="35"/>
      <c r="BN2987" s="35"/>
      <c r="BO2987" s="35"/>
      <c r="BP2987" s="35"/>
      <c r="BQ2987" s="35"/>
      <c r="BR2987" s="35"/>
      <c r="BS2987" s="35"/>
      <c r="BT2987" s="35"/>
      <c r="BU2987" s="35"/>
      <c r="BV2987" s="35"/>
      <c r="BW2987" s="35"/>
      <c r="BX2987" s="35"/>
      <c r="BY2987" s="35"/>
      <c r="BZ2987" s="35"/>
      <c r="CA2987" s="35"/>
      <c r="CB2987" s="35"/>
      <c r="CC2987" s="35"/>
      <c r="CD2987" s="35"/>
      <c r="CE2987" s="35"/>
      <c r="CF2987" s="35"/>
      <c r="CG2987" s="35"/>
      <c r="CH2987" s="35"/>
      <c r="CI2987" s="35"/>
      <c r="CJ2987" s="35"/>
      <c r="CK2987" s="35"/>
      <c r="CL2987" s="35"/>
      <c r="CM2987" s="35"/>
      <c r="CN2987" s="35"/>
      <c r="CO2987" s="35"/>
      <c r="CP2987" s="35"/>
      <c r="CQ2987" s="35"/>
      <c r="CR2987" s="35"/>
      <c r="CS2987" s="35"/>
      <c r="CT2987" s="35"/>
      <c r="CU2987" s="35"/>
      <c r="CV2987" s="35"/>
      <c r="CW2987" s="35"/>
      <c r="CX2987" s="35"/>
      <c r="CY2987" s="35"/>
      <c r="CZ2987" s="35"/>
      <c r="DA2987" s="35"/>
      <c r="DB2987" s="35"/>
      <c r="DC2987" s="35"/>
      <c r="DD2987" s="35"/>
      <c r="DE2987" s="35"/>
      <c r="DF2987" s="35"/>
      <c r="DG2987" s="35"/>
      <c r="DH2987" s="35"/>
      <c r="DI2987" s="35"/>
      <c r="DJ2987" s="35"/>
      <c r="DK2987" s="35"/>
      <c r="DL2987" s="35"/>
      <c r="DM2987" s="35"/>
      <c r="DN2987" s="35"/>
      <c r="DO2987" s="35"/>
      <c r="DP2987" s="35"/>
      <c r="DQ2987" s="35"/>
      <c r="DR2987" s="35"/>
      <c r="DS2987" s="35"/>
      <c r="DT2987" s="35"/>
      <c r="DU2987" s="35"/>
      <c r="DV2987" s="35"/>
      <c r="DW2987" s="35"/>
      <c r="DX2987" s="35"/>
      <c r="DY2987" s="35"/>
      <c r="DZ2987" s="35"/>
      <c r="EA2987" s="35"/>
      <c r="EB2987" s="35"/>
      <c r="EC2987" s="35"/>
      <c r="ED2987" s="35"/>
      <c r="EE2987" s="35"/>
      <c r="EF2987" s="35"/>
      <c r="EG2987" s="35"/>
      <c r="EH2987" s="35"/>
      <c r="EI2987" s="35"/>
      <c r="EJ2987" s="35"/>
      <c r="EK2987" s="35"/>
      <c r="EL2987" s="35"/>
      <c r="EM2987" s="35"/>
      <c r="EN2987" s="35"/>
      <c r="EO2987" s="35"/>
      <c r="EP2987" s="35"/>
      <c r="EQ2987" s="35"/>
      <c r="ER2987" s="35"/>
      <c r="ES2987" s="35"/>
      <c r="ET2987" s="35"/>
      <c r="EU2987" s="35"/>
      <c r="EV2987" s="35"/>
      <c r="EW2987" s="35"/>
      <c r="EX2987" s="35"/>
      <c r="EY2987" s="35"/>
      <c r="EZ2987" s="35"/>
      <c r="FA2987" s="35"/>
      <c r="FB2987" s="35"/>
      <c r="FC2987" s="35"/>
      <c r="FD2987" s="35"/>
      <c r="FE2987" s="35"/>
      <c r="FF2987" s="35"/>
      <c r="FG2987" s="35"/>
      <c r="FH2987" s="35"/>
      <c r="FI2987" s="35"/>
      <c r="FJ2987" s="35"/>
      <c r="FK2987" s="35"/>
      <c r="FL2987" s="35"/>
      <c r="FM2987" s="35"/>
      <c r="FN2987" s="35"/>
      <c r="FO2987" s="35"/>
      <c r="FP2987" s="35"/>
      <c r="FQ2987" s="35"/>
      <c r="FR2987" s="35"/>
      <c r="FS2987" s="35"/>
    </row>
    <row r="2988" spans="1:175" s="49" customFormat="1" ht="17.25" customHeight="1" x14ac:dyDescent="0.25">
      <c r="A2988" s="26" t="s">
        <v>5718</v>
      </c>
      <c r="B2988" s="27">
        <v>3</v>
      </c>
      <c r="C2988" s="27">
        <v>12</v>
      </c>
      <c r="D2988" s="27">
        <v>0</v>
      </c>
      <c r="E2988" s="27">
        <v>2</v>
      </c>
      <c r="F2988" s="27">
        <v>2</v>
      </c>
      <c r="G2988" s="27">
        <v>4</v>
      </c>
      <c r="H2988" s="28"/>
      <c r="I2988" s="28"/>
      <c r="J2988" s="28"/>
      <c r="K2988" s="28"/>
      <c r="L2988" s="28"/>
      <c r="M2988" s="28"/>
      <c r="N2988" s="28"/>
      <c r="O2988" s="28"/>
      <c r="P2988" s="28"/>
      <c r="Q2988" s="29">
        <f t="shared" si="92"/>
        <v>23</v>
      </c>
      <c r="R2988" s="30">
        <v>100</v>
      </c>
      <c r="S2988" s="31">
        <f t="shared" si="93"/>
        <v>0.23</v>
      </c>
      <c r="T2988" s="32">
        <v>16</v>
      </c>
      <c r="U2988" s="27" t="s">
        <v>3953</v>
      </c>
      <c r="V2988" s="33" t="s">
        <v>1269</v>
      </c>
      <c r="W2988" s="33" t="s">
        <v>188</v>
      </c>
      <c r="X2988" s="33" t="s">
        <v>177</v>
      </c>
      <c r="Y2988" s="33" t="s">
        <v>5536</v>
      </c>
      <c r="Z2988" s="27">
        <v>9</v>
      </c>
      <c r="AA2988" s="33" t="s">
        <v>5684</v>
      </c>
      <c r="AB2988" s="33" t="s">
        <v>243</v>
      </c>
      <c r="AC2988" s="33" t="s">
        <v>1507</v>
      </c>
      <c r="AD2988" s="34"/>
      <c r="AE2988" s="35"/>
      <c r="AF2988" s="35"/>
      <c r="AG2988" s="35"/>
      <c r="AH2988" s="35"/>
      <c r="AI2988" s="35"/>
      <c r="AJ2988" s="35"/>
      <c r="AK2988" s="35"/>
      <c r="AL2988" s="35"/>
      <c r="AM2988" s="35"/>
      <c r="AN2988" s="35"/>
      <c r="AO2988" s="35"/>
      <c r="AP2988" s="35"/>
      <c r="AQ2988" s="35"/>
      <c r="AR2988" s="35"/>
      <c r="AS2988" s="35"/>
      <c r="AT2988" s="35"/>
      <c r="AU2988" s="35"/>
      <c r="AV2988" s="35"/>
      <c r="AW2988" s="35"/>
      <c r="AX2988" s="35"/>
      <c r="AY2988" s="35"/>
      <c r="AZ2988" s="35"/>
      <c r="BA2988" s="35"/>
      <c r="BB2988" s="35"/>
      <c r="BC2988" s="35"/>
      <c r="BD2988" s="35"/>
      <c r="BE2988" s="35"/>
      <c r="BF2988" s="35"/>
      <c r="BG2988" s="35"/>
      <c r="BH2988" s="35"/>
      <c r="BI2988" s="35"/>
      <c r="BJ2988" s="35"/>
      <c r="BK2988" s="35"/>
      <c r="BL2988" s="35"/>
      <c r="BM2988" s="35"/>
      <c r="BN2988" s="35"/>
      <c r="BO2988" s="35"/>
      <c r="BP2988" s="35"/>
      <c r="BQ2988" s="35"/>
      <c r="BR2988" s="35"/>
      <c r="BS2988" s="35"/>
      <c r="BT2988" s="35"/>
      <c r="BU2988" s="35"/>
      <c r="BV2988" s="35"/>
      <c r="BW2988" s="35"/>
      <c r="BX2988" s="35"/>
      <c r="BY2988" s="35"/>
      <c r="BZ2988" s="35"/>
      <c r="CA2988" s="35"/>
      <c r="CB2988" s="35"/>
      <c r="CC2988" s="35"/>
      <c r="CD2988" s="35"/>
      <c r="CE2988" s="35"/>
      <c r="CF2988" s="35"/>
      <c r="CG2988" s="35"/>
      <c r="CH2988" s="35"/>
      <c r="CI2988" s="35"/>
      <c r="CJ2988" s="35"/>
      <c r="CK2988" s="35"/>
      <c r="CL2988" s="35"/>
      <c r="CM2988" s="35"/>
      <c r="CN2988" s="35"/>
      <c r="CO2988" s="35"/>
      <c r="CP2988" s="35"/>
      <c r="CQ2988" s="35"/>
      <c r="CR2988" s="35"/>
      <c r="CS2988" s="35"/>
      <c r="CT2988" s="35"/>
      <c r="CU2988" s="35"/>
      <c r="CV2988" s="35"/>
      <c r="CW2988" s="35"/>
      <c r="CX2988" s="35"/>
      <c r="CY2988" s="35"/>
      <c r="CZ2988" s="35"/>
      <c r="DA2988" s="35"/>
      <c r="DB2988" s="35"/>
      <c r="DC2988" s="35"/>
      <c r="DD2988" s="35"/>
      <c r="DE2988" s="35"/>
      <c r="DF2988" s="35"/>
      <c r="DG2988" s="35"/>
      <c r="DH2988" s="35"/>
      <c r="DI2988" s="35"/>
      <c r="DJ2988" s="35"/>
      <c r="DK2988" s="35"/>
      <c r="DL2988" s="35"/>
      <c r="DM2988" s="35"/>
      <c r="DN2988" s="35"/>
      <c r="DO2988" s="35"/>
      <c r="DP2988" s="35"/>
      <c r="DQ2988" s="35"/>
      <c r="DR2988" s="35"/>
      <c r="DS2988" s="35"/>
      <c r="DT2988" s="35"/>
      <c r="DU2988" s="35"/>
      <c r="DV2988" s="35"/>
      <c r="DW2988" s="35"/>
      <c r="DX2988" s="35"/>
      <c r="DY2988" s="35"/>
      <c r="DZ2988" s="35"/>
      <c r="EA2988" s="35"/>
      <c r="EB2988" s="35"/>
      <c r="EC2988" s="35"/>
      <c r="ED2988" s="35"/>
      <c r="EE2988" s="35"/>
      <c r="EF2988" s="35"/>
      <c r="EG2988" s="35"/>
      <c r="EH2988" s="35"/>
      <c r="EI2988" s="35"/>
      <c r="EJ2988" s="35"/>
      <c r="EK2988" s="35"/>
      <c r="EL2988" s="35"/>
      <c r="EM2988" s="35"/>
      <c r="EN2988" s="35"/>
      <c r="EO2988" s="35"/>
      <c r="EP2988" s="35"/>
      <c r="EQ2988" s="35"/>
      <c r="ER2988" s="35"/>
      <c r="ES2988" s="35"/>
      <c r="ET2988" s="35"/>
      <c r="EU2988" s="35"/>
      <c r="EV2988" s="35"/>
      <c r="EW2988" s="35"/>
      <c r="EX2988" s="35"/>
      <c r="EY2988" s="35"/>
      <c r="EZ2988" s="35"/>
      <c r="FA2988" s="35"/>
      <c r="FB2988" s="35"/>
      <c r="FC2988" s="35"/>
      <c r="FD2988" s="35"/>
      <c r="FE2988" s="35"/>
      <c r="FF2988" s="35"/>
      <c r="FG2988" s="35"/>
      <c r="FH2988" s="35"/>
      <c r="FI2988" s="35"/>
      <c r="FJ2988" s="35"/>
      <c r="FK2988" s="35"/>
      <c r="FL2988" s="35"/>
      <c r="FM2988" s="35"/>
      <c r="FN2988" s="35"/>
      <c r="FO2988" s="35"/>
      <c r="FP2988" s="35"/>
      <c r="FQ2988" s="35"/>
      <c r="FR2988" s="35"/>
      <c r="FS2988" s="35"/>
    </row>
    <row r="2989" spans="1:175" s="49" customFormat="1" ht="17.25" customHeight="1" x14ac:dyDescent="0.25">
      <c r="A2989" s="26" t="s">
        <v>469</v>
      </c>
      <c r="B2989" s="32">
        <v>2</v>
      </c>
      <c r="C2989" s="32">
        <v>4</v>
      </c>
      <c r="D2989" s="32">
        <v>3</v>
      </c>
      <c r="E2989" s="32">
        <v>6</v>
      </c>
      <c r="F2989" s="32">
        <v>6</v>
      </c>
      <c r="G2989" s="32">
        <v>2</v>
      </c>
      <c r="H2989" s="30"/>
      <c r="I2989" s="30"/>
      <c r="J2989" s="30"/>
      <c r="K2989" s="30"/>
      <c r="L2989" s="30"/>
      <c r="M2989" s="30"/>
      <c r="N2989" s="30"/>
      <c r="O2989" s="30"/>
      <c r="P2989" s="30"/>
      <c r="Q2989" s="29">
        <f t="shared" si="92"/>
        <v>23</v>
      </c>
      <c r="R2989" s="30">
        <v>100</v>
      </c>
      <c r="S2989" s="31">
        <f t="shared" si="93"/>
        <v>0.23</v>
      </c>
      <c r="T2989" s="32">
        <v>5</v>
      </c>
      <c r="U2989" s="27" t="s">
        <v>3953</v>
      </c>
      <c r="V2989" s="33" t="s">
        <v>1373</v>
      </c>
      <c r="W2989" s="33" t="s">
        <v>225</v>
      </c>
      <c r="X2989" s="33" t="s">
        <v>177</v>
      </c>
      <c r="Y2989" s="33" t="s">
        <v>1348</v>
      </c>
      <c r="Z2989" s="27">
        <v>9</v>
      </c>
      <c r="AA2989" s="33" t="s">
        <v>1361</v>
      </c>
      <c r="AB2989" s="33" t="s">
        <v>898</v>
      </c>
      <c r="AC2989" s="33" t="s">
        <v>125</v>
      </c>
      <c r="AD2989" s="34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35"/>
      <c r="BC2989" s="35"/>
      <c r="BD2989" s="35"/>
      <c r="BE2989" s="35"/>
      <c r="BF2989" s="35"/>
      <c r="BG2989" s="35"/>
      <c r="BH2989" s="35"/>
      <c r="BI2989" s="35"/>
      <c r="BJ2989" s="35"/>
      <c r="BK2989" s="35"/>
      <c r="BL2989" s="35"/>
      <c r="BM2989" s="35"/>
      <c r="BN2989" s="35"/>
      <c r="BO2989" s="35"/>
      <c r="BP2989" s="35"/>
      <c r="BQ2989" s="35"/>
      <c r="BR2989" s="35"/>
      <c r="BS2989" s="35"/>
      <c r="BT2989" s="35"/>
      <c r="BU2989" s="35"/>
      <c r="BV2989" s="35"/>
      <c r="BW2989" s="35"/>
      <c r="BX2989" s="35"/>
      <c r="BY2989" s="35"/>
      <c r="BZ2989" s="35"/>
      <c r="CA2989" s="35"/>
      <c r="CB2989" s="35"/>
      <c r="CC2989" s="35"/>
      <c r="CD2989" s="35"/>
      <c r="CE2989" s="35"/>
      <c r="CF2989" s="35"/>
      <c r="CG2989" s="35"/>
      <c r="CH2989" s="35"/>
      <c r="CI2989" s="35"/>
      <c r="CJ2989" s="35"/>
      <c r="CK2989" s="35"/>
      <c r="CL2989" s="35"/>
      <c r="CM2989" s="35"/>
      <c r="CN2989" s="35"/>
      <c r="CO2989" s="35"/>
      <c r="CP2989" s="35"/>
      <c r="CQ2989" s="35"/>
      <c r="CR2989" s="35"/>
      <c r="CS2989" s="35"/>
      <c r="CT2989" s="35"/>
      <c r="CU2989" s="35"/>
      <c r="CV2989" s="35"/>
      <c r="CW2989" s="35"/>
      <c r="CX2989" s="35"/>
      <c r="CY2989" s="35"/>
      <c r="CZ2989" s="35"/>
      <c r="DA2989" s="35"/>
      <c r="DB2989" s="35"/>
      <c r="DC2989" s="35"/>
      <c r="DD2989" s="35"/>
      <c r="DE2989" s="35"/>
      <c r="DF2989" s="35"/>
      <c r="DG2989" s="35"/>
      <c r="DH2989" s="35"/>
      <c r="DI2989" s="35"/>
      <c r="DJ2989" s="35"/>
      <c r="DK2989" s="35"/>
      <c r="DL2989" s="35"/>
      <c r="DM2989" s="35"/>
      <c r="DN2989" s="35"/>
      <c r="DO2989" s="35"/>
      <c r="DP2989" s="35"/>
      <c r="DQ2989" s="35"/>
      <c r="DR2989" s="35"/>
      <c r="DS2989" s="35"/>
      <c r="DT2989" s="35"/>
      <c r="DU2989" s="35"/>
      <c r="DV2989" s="35"/>
      <c r="DW2989" s="35"/>
      <c r="DX2989" s="35"/>
      <c r="DY2989" s="35"/>
      <c r="DZ2989" s="35"/>
      <c r="EA2989" s="35"/>
      <c r="EB2989" s="35"/>
      <c r="EC2989" s="35"/>
      <c r="ED2989" s="35"/>
      <c r="EE2989" s="35"/>
      <c r="EF2989" s="35"/>
      <c r="EG2989" s="35"/>
      <c r="EH2989" s="35"/>
      <c r="EI2989" s="35"/>
      <c r="EJ2989" s="35"/>
      <c r="EK2989" s="35"/>
      <c r="EL2989" s="35"/>
      <c r="EM2989" s="35"/>
      <c r="EN2989" s="35"/>
      <c r="EO2989" s="35"/>
      <c r="EP2989" s="35"/>
      <c r="EQ2989" s="35"/>
      <c r="ER2989" s="35"/>
      <c r="ES2989" s="35"/>
      <c r="ET2989" s="35"/>
      <c r="EU2989" s="35"/>
      <c r="EV2989" s="35"/>
      <c r="EW2989" s="35"/>
      <c r="EX2989" s="35"/>
      <c r="EY2989" s="35"/>
      <c r="EZ2989" s="35"/>
      <c r="FA2989" s="35"/>
      <c r="FB2989" s="35"/>
      <c r="FC2989" s="35"/>
      <c r="FD2989" s="35"/>
      <c r="FE2989" s="35"/>
      <c r="FF2989" s="35"/>
      <c r="FG2989" s="35"/>
      <c r="FH2989" s="35"/>
      <c r="FI2989" s="35"/>
      <c r="FJ2989" s="35"/>
      <c r="FK2989" s="35"/>
      <c r="FL2989" s="35"/>
      <c r="FM2989" s="35"/>
      <c r="FN2989" s="35"/>
      <c r="FO2989" s="35"/>
      <c r="FP2989" s="35"/>
      <c r="FQ2989" s="35"/>
      <c r="FR2989" s="35"/>
      <c r="FS2989" s="35"/>
    </row>
    <row r="2990" spans="1:175" s="49" customFormat="1" ht="17.25" customHeight="1" x14ac:dyDescent="0.25">
      <c r="A2990" s="26" t="s">
        <v>2139</v>
      </c>
      <c r="B2990" s="27">
        <v>9</v>
      </c>
      <c r="C2990" s="27">
        <v>12</v>
      </c>
      <c r="D2990" s="27">
        <v>2</v>
      </c>
      <c r="E2990" s="27">
        <v>0</v>
      </c>
      <c r="F2990" s="27">
        <v>0</v>
      </c>
      <c r="G2990" s="27">
        <v>0</v>
      </c>
      <c r="H2990" s="28"/>
      <c r="I2990" s="28"/>
      <c r="J2990" s="28"/>
      <c r="K2990" s="28"/>
      <c r="L2990" s="28"/>
      <c r="M2990" s="28"/>
      <c r="N2990" s="28"/>
      <c r="O2990" s="28"/>
      <c r="P2990" s="28"/>
      <c r="Q2990" s="29">
        <f t="shared" si="92"/>
        <v>23</v>
      </c>
      <c r="R2990" s="30">
        <v>100</v>
      </c>
      <c r="S2990" s="31">
        <f t="shared" si="93"/>
        <v>0.23</v>
      </c>
      <c r="T2990" s="32">
        <v>23</v>
      </c>
      <c r="U2990" s="27" t="s">
        <v>3953</v>
      </c>
      <c r="V2990" s="33" t="s">
        <v>4588</v>
      </c>
      <c r="W2990" s="33" t="s">
        <v>35</v>
      </c>
      <c r="X2990" s="33" t="s">
        <v>969</v>
      </c>
      <c r="Y2990" s="33" t="s">
        <v>4267</v>
      </c>
      <c r="Z2990" s="27">
        <v>9</v>
      </c>
      <c r="AA2990" s="33" t="s">
        <v>4304</v>
      </c>
      <c r="AB2990" s="33" t="s">
        <v>430</v>
      </c>
      <c r="AC2990" s="33" t="s">
        <v>4542</v>
      </c>
      <c r="AD2990" s="34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/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35"/>
      <c r="BC2990" s="35"/>
      <c r="BD2990" s="35"/>
      <c r="BE2990" s="35"/>
      <c r="BF2990" s="35"/>
      <c r="BG2990" s="35"/>
      <c r="BH2990" s="35"/>
      <c r="BI2990" s="35"/>
      <c r="BJ2990" s="35"/>
      <c r="BK2990" s="35"/>
      <c r="BL2990" s="35"/>
      <c r="BM2990" s="35"/>
      <c r="BN2990" s="35"/>
      <c r="BO2990" s="35"/>
      <c r="BP2990" s="35"/>
      <c r="BQ2990" s="35"/>
      <c r="BR2990" s="35"/>
      <c r="BS2990" s="35"/>
      <c r="BT2990" s="35"/>
      <c r="BU2990" s="35"/>
      <c r="BV2990" s="35"/>
      <c r="BW2990" s="35"/>
      <c r="BX2990" s="35"/>
      <c r="BY2990" s="35"/>
      <c r="BZ2990" s="35"/>
      <c r="CA2990" s="35"/>
      <c r="CB2990" s="35"/>
      <c r="CC2990" s="35"/>
      <c r="CD2990" s="35"/>
      <c r="CE2990" s="35"/>
      <c r="CF2990" s="35"/>
      <c r="CG2990" s="35"/>
      <c r="CH2990" s="35"/>
      <c r="CI2990" s="35"/>
      <c r="CJ2990" s="35"/>
      <c r="CK2990" s="35"/>
      <c r="CL2990" s="35"/>
      <c r="CM2990" s="35"/>
      <c r="CN2990" s="35"/>
      <c r="CO2990" s="35"/>
      <c r="CP2990" s="35"/>
      <c r="CQ2990" s="35"/>
      <c r="CR2990" s="35"/>
      <c r="CS2990" s="35"/>
      <c r="CT2990" s="35"/>
      <c r="CU2990" s="35"/>
      <c r="CV2990" s="35"/>
      <c r="CW2990" s="35"/>
      <c r="CX2990" s="35"/>
      <c r="CY2990" s="35"/>
      <c r="CZ2990" s="35"/>
      <c r="DA2990" s="35"/>
      <c r="DB2990" s="35"/>
      <c r="DC2990" s="35"/>
      <c r="DD2990" s="35"/>
      <c r="DE2990" s="35"/>
      <c r="DF2990" s="35"/>
      <c r="DG2990" s="35"/>
      <c r="DH2990" s="35"/>
      <c r="DI2990" s="35"/>
      <c r="DJ2990" s="35"/>
      <c r="DK2990" s="35"/>
      <c r="DL2990" s="35"/>
      <c r="DM2990" s="35"/>
      <c r="DN2990" s="35"/>
      <c r="DO2990" s="35"/>
      <c r="DP2990" s="35"/>
      <c r="DQ2990" s="35"/>
      <c r="DR2990" s="35"/>
      <c r="DS2990" s="35"/>
      <c r="DT2990" s="35"/>
      <c r="DU2990" s="35"/>
      <c r="DV2990" s="35"/>
      <c r="DW2990" s="35"/>
      <c r="DX2990" s="35"/>
      <c r="DY2990" s="35"/>
      <c r="DZ2990" s="35"/>
      <c r="EA2990" s="35"/>
      <c r="EB2990" s="35"/>
      <c r="EC2990" s="35"/>
      <c r="ED2990" s="35"/>
      <c r="EE2990" s="35"/>
      <c r="EF2990" s="35"/>
      <c r="EG2990" s="35"/>
      <c r="EH2990" s="35"/>
      <c r="EI2990" s="35"/>
      <c r="EJ2990" s="35"/>
      <c r="EK2990" s="35"/>
      <c r="EL2990" s="35"/>
      <c r="EM2990" s="35"/>
      <c r="EN2990" s="35"/>
      <c r="EO2990" s="35"/>
      <c r="EP2990" s="35"/>
      <c r="EQ2990" s="35"/>
      <c r="ER2990" s="35"/>
      <c r="ES2990" s="35"/>
      <c r="ET2990" s="35"/>
      <c r="EU2990" s="35"/>
      <c r="EV2990" s="35"/>
      <c r="EW2990" s="35"/>
      <c r="EX2990" s="35"/>
      <c r="EY2990" s="35"/>
      <c r="EZ2990" s="35"/>
      <c r="FA2990" s="35"/>
      <c r="FB2990" s="35"/>
      <c r="FC2990" s="35"/>
      <c r="FD2990" s="35"/>
      <c r="FE2990" s="35"/>
      <c r="FF2990" s="35"/>
      <c r="FG2990" s="35"/>
      <c r="FH2990" s="35"/>
      <c r="FI2990" s="35"/>
      <c r="FJ2990" s="35"/>
      <c r="FK2990" s="35"/>
      <c r="FL2990" s="35"/>
      <c r="FM2990" s="35"/>
      <c r="FN2990" s="35"/>
      <c r="FO2990" s="35"/>
      <c r="FP2990" s="35"/>
      <c r="FQ2990" s="35"/>
      <c r="FR2990" s="35"/>
      <c r="FS2990" s="35"/>
    </row>
    <row r="2991" spans="1:175" s="49" customFormat="1" ht="17.25" customHeight="1" x14ac:dyDescent="0.25">
      <c r="A2991" s="26" t="s">
        <v>411</v>
      </c>
      <c r="B2991" s="32">
        <v>4</v>
      </c>
      <c r="C2991" s="32">
        <v>4</v>
      </c>
      <c r="D2991" s="32">
        <v>9</v>
      </c>
      <c r="E2991" s="32">
        <v>2</v>
      </c>
      <c r="F2991" s="32">
        <v>4</v>
      </c>
      <c r="G2991" s="32">
        <v>0</v>
      </c>
      <c r="H2991" s="32" t="s">
        <v>765</v>
      </c>
      <c r="I2991" s="32" t="s">
        <v>765</v>
      </c>
      <c r="J2991" s="32" t="s">
        <v>765</v>
      </c>
      <c r="K2991" s="32" t="s">
        <v>765</v>
      </c>
      <c r="L2991" s="32" t="s">
        <v>765</v>
      </c>
      <c r="M2991" s="32" t="s">
        <v>765</v>
      </c>
      <c r="N2991" s="32" t="s">
        <v>765</v>
      </c>
      <c r="O2991" s="32" t="s">
        <v>765</v>
      </c>
      <c r="P2991" s="32" t="s">
        <v>765</v>
      </c>
      <c r="Q2991" s="29">
        <f t="shared" si="92"/>
        <v>23</v>
      </c>
      <c r="R2991" s="30">
        <v>100</v>
      </c>
      <c r="S2991" s="31">
        <f t="shared" si="93"/>
        <v>0.23</v>
      </c>
      <c r="T2991" s="32">
        <v>4</v>
      </c>
      <c r="U2991" s="27" t="s">
        <v>3953</v>
      </c>
      <c r="V2991" s="33" t="s">
        <v>1650</v>
      </c>
      <c r="W2991" s="33" t="s">
        <v>1611</v>
      </c>
      <c r="X2991" s="33" t="s">
        <v>390</v>
      </c>
      <c r="Y2991" s="33" t="s">
        <v>1429</v>
      </c>
      <c r="Z2991" s="27">
        <v>9</v>
      </c>
      <c r="AA2991" s="33" t="s">
        <v>856</v>
      </c>
      <c r="AB2991" s="33" t="s">
        <v>182</v>
      </c>
      <c r="AC2991" s="33" t="s">
        <v>68</v>
      </c>
      <c r="AD2991" s="34"/>
      <c r="AE2991" s="35"/>
      <c r="AF2991" s="35"/>
      <c r="AG2991" s="35"/>
      <c r="AH2991" s="35"/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/>
      <c r="AU2991" s="35"/>
      <c r="AV2991" s="35"/>
      <c r="AW2991" s="35"/>
      <c r="AX2991" s="35"/>
      <c r="AY2991" s="35"/>
      <c r="AZ2991" s="35"/>
      <c r="BA2991" s="35"/>
      <c r="BB2991" s="35"/>
      <c r="BC2991" s="35"/>
      <c r="BD2991" s="35"/>
      <c r="BE2991" s="35"/>
      <c r="BF2991" s="35"/>
      <c r="BG2991" s="35"/>
      <c r="BH2991" s="35"/>
      <c r="BI2991" s="35"/>
      <c r="BJ2991" s="35"/>
      <c r="BK2991" s="35"/>
      <c r="BL2991" s="35"/>
      <c r="BM2991" s="35"/>
      <c r="BN2991" s="35"/>
      <c r="BO2991" s="35"/>
      <c r="BP2991" s="35"/>
      <c r="BQ2991" s="35"/>
      <c r="BR2991" s="35"/>
      <c r="BS2991" s="35"/>
      <c r="BT2991" s="35"/>
      <c r="BU2991" s="35"/>
      <c r="BV2991" s="35"/>
      <c r="BW2991" s="35"/>
      <c r="BX2991" s="35"/>
      <c r="BY2991" s="35"/>
      <c r="BZ2991" s="35"/>
      <c r="CA2991" s="35"/>
      <c r="CB2991" s="35"/>
      <c r="CC2991" s="35"/>
      <c r="CD2991" s="35"/>
      <c r="CE2991" s="35"/>
      <c r="CF2991" s="35"/>
      <c r="CG2991" s="35"/>
      <c r="CH2991" s="35"/>
      <c r="CI2991" s="35"/>
      <c r="CJ2991" s="35"/>
      <c r="CK2991" s="35"/>
      <c r="CL2991" s="35"/>
      <c r="CM2991" s="35"/>
      <c r="CN2991" s="35"/>
      <c r="CO2991" s="35"/>
      <c r="CP2991" s="35"/>
      <c r="CQ2991" s="35"/>
      <c r="CR2991" s="35"/>
      <c r="CS2991" s="35"/>
      <c r="CT2991" s="35"/>
      <c r="CU2991" s="35"/>
      <c r="CV2991" s="35"/>
      <c r="CW2991" s="35"/>
      <c r="CX2991" s="35"/>
      <c r="CY2991" s="35"/>
      <c r="CZ2991" s="35"/>
      <c r="DA2991" s="35"/>
      <c r="DB2991" s="35"/>
      <c r="DC2991" s="35"/>
      <c r="DD2991" s="35"/>
      <c r="DE2991" s="35"/>
      <c r="DF2991" s="35"/>
      <c r="DG2991" s="35"/>
      <c r="DH2991" s="35"/>
      <c r="DI2991" s="35"/>
      <c r="DJ2991" s="35"/>
      <c r="DK2991" s="35"/>
      <c r="DL2991" s="35"/>
      <c r="DM2991" s="35"/>
      <c r="DN2991" s="35"/>
      <c r="DO2991" s="35"/>
      <c r="DP2991" s="35"/>
      <c r="DQ2991" s="35"/>
      <c r="DR2991" s="35"/>
      <c r="DS2991" s="35"/>
      <c r="DT2991" s="35"/>
      <c r="DU2991" s="35"/>
      <c r="DV2991" s="35"/>
      <c r="DW2991" s="35"/>
      <c r="DX2991" s="35"/>
      <c r="DY2991" s="35"/>
      <c r="DZ2991" s="35"/>
      <c r="EA2991" s="35"/>
      <c r="EB2991" s="35"/>
      <c r="EC2991" s="35"/>
      <c r="ED2991" s="35"/>
      <c r="EE2991" s="35"/>
      <c r="EF2991" s="35"/>
      <c r="EG2991" s="35"/>
      <c r="EH2991" s="35"/>
      <c r="EI2991" s="35"/>
      <c r="EJ2991" s="35"/>
      <c r="EK2991" s="35"/>
      <c r="EL2991" s="35"/>
      <c r="EM2991" s="35"/>
      <c r="EN2991" s="35"/>
      <c r="EO2991" s="35"/>
      <c r="EP2991" s="35"/>
      <c r="EQ2991" s="35"/>
      <c r="ER2991" s="35"/>
      <c r="ES2991" s="35"/>
      <c r="ET2991" s="35"/>
      <c r="EU2991" s="35"/>
      <c r="EV2991" s="35"/>
      <c r="EW2991" s="35"/>
      <c r="EX2991" s="35"/>
      <c r="EY2991" s="35"/>
      <c r="EZ2991" s="35"/>
      <c r="FA2991" s="35"/>
      <c r="FB2991" s="35"/>
      <c r="FC2991" s="35"/>
      <c r="FD2991" s="35"/>
      <c r="FE2991" s="35"/>
      <c r="FF2991" s="35"/>
      <c r="FG2991" s="35"/>
      <c r="FH2991" s="35"/>
      <c r="FI2991" s="35"/>
      <c r="FJ2991" s="35"/>
      <c r="FK2991" s="35"/>
      <c r="FL2991" s="35"/>
      <c r="FM2991" s="35"/>
      <c r="FN2991" s="35"/>
      <c r="FO2991" s="35"/>
      <c r="FP2991" s="35"/>
      <c r="FQ2991" s="35"/>
      <c r="FR2991" s="35"/>
      <c r="FS2991" s="35"/>
    </row>
    <row r="2992" spans="1:175" s="49" customFormat="1" ht="17.25" customHeight="1" x14ac:dyDescent="0.25">
      <c r="A2992" s="26" t="s">
        <v>2140</v>
      </c>
      <c r="B2992" s="27">
        <v>4</v>
      </c>
      <c r="C2992" s="27">
        <v>16</v>
      </c>
      <c r="D2992" s="27">
        <v>2</v>
      </c>
      <c r="E2992" s="27">
        <v>0</v>
      </c>
      <c r="F2992" s="27">
        <v>1</v>
      </c>
      <c r="G2992" s="27">
        <v>0</v>
      </c>
      <c r="H2992" s="28"/>
      <c r="I2992" s="28"/>
      <c r="J2992" s="28"/>
      <c r="K2992" s="28"/>
      <c r="L2992" s="28"/>
      <c r="M2992" s="28"/>
      <c r="N2992" s="28"/>
      <c r="O2992" s="28"/>
      <c r="P2992" s="28"/>
      <c r="Q2992" s="29">
        <f t="shared" si="92"/>
        <v>23</v>
      </c>
      <c r="R2992" s="30">
        <v>100</v>
      </c>
      <c r="S2992" s="31">
        <f t="shared" si="93"/>
        <v>0.23</v>
      </c>
      <c r="T2992" s="32">
        <v>24</v>
      </c>
      <c r="U2992" s="27" t="s">
        <v>3953</v>
      </c>
      <c r="V2992" s="33" t="s">
        <v>4589</v>
      </c>
      <c r="W2992" s="33" t="s">
        <v>606</v>
      </c>
      <c r="X2992" s="33" t="s">
        <v>160</v>
      </c>
      <c r="Y2992" s="33" t="s">
        <v>4267</v>
      </c>
      <c r="Z2992" s="27">
        <v>9</v>
      </c>
      <c r="AA2992" s="33" t="s">
        <v>4304</v>
      </c>
      <c r="AB2992" s="33" t="s">
        <v>430</v>
      </c>
      <c r="AC2992" s="33" t="s">
        <v>4542</v>
      </c>
      <c r="AD2992" s="34"/>
      <c r="AE2992" s="35"/>
      <c r="AF2992" s="35"/>
      <c r="AG2992" s="35"/>
      <c r="AH2992" s="35"/>
      <c r="AI2992" s="35"/>
      <c r="AJ2992" s="35"/>
      <c r="AK2992" s="35"/>
      <c r="AL2992" s="35"/>
      <c r="AM2992" s="35"/>
      <c r="AN2992" s="35"/>
      <c r="AO2992" s="35"/>
      <c r="AP2992" s="35"/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35"/>
      <c r="BC2992" s="35"/>
      <c r="BD2992" s="35"/>
      <c r="BE2992" s="35"/>
      <c r="BF2992" s="35"/>
      <c r="BG2992" s="35"/>
      <c r="BH2992" s="35"/>
      <c r="BI2992" s="35"/>
      <c r="BJ2992" s="35"/>
      <c r="BK2992" s="35"/>
      <c r="BL2992" s="35"/>
      <c r="BM2992" s="35"/>
      <c r="BN2992" s="35"/>
      <c r="BO2992" s="35"/>
      <c r="BP2992" s="35"/>
      <c r="BQ2992" s="35"/>
      <c r="BR2992" s="35"/>
      <c r="BS2992" s="35"/>
      <c r="BT2992" s="35"/>
      <c r="BU2992" s="35"/>
      <c r="BV2992" s="35"/>
      <c r="BW2992" s="35"/>
      <c r="BX2992" s="35"/>
      <c r="BY2992" s="35"/>
      <c r="BZ2992" s="35"/>
      <c r="CA2992" s="35"/>
      <c r="CB2992" s="35"/>
      <c r="CC2992" s="35"/>
      <c r="CD2992" s="35"/>
      <c r="CE2992" s="35"/>
      <c r="CF2992" s="35"/>
      <c r="CG2992" s="35"/>
      <c r="CH2992" s="35"/>
      <c r="CI2992" s="35"/>
      <c r="CJ2992" s="35"/>
      <c r="CK2992" s="35"/>
      <c r="CL2992" s="35"/>
      <c r="CM2992" s="35"/>
      <c r="CN2992" s="35"/>
      <c r="CO2992" s="35"/>
      <c r="CP2992" s="35"/>
      <c r="CQ2992" s="35"/>
      <c r="CR2992" s="35"/>
      <c r="CS2992" s="35"/>
      <c r="CT2992" s="35"/>
      <c r="CU2992" s="35"/>
      <c r="CV2992" s="35"/>
      <c r="CW2992" s="35"/>
      <c r="CX2992" s="35"/>
      <c r="CY2992" s="35"/>
      <c r="CZ2992" s="35"/>
      <c r="DA2992" s="35"/>
      <c r="DB2992" s="35"/>
      <c r="DC2992" s="35"/>
      <c r="DD2992" s="35"/>
      <c r="DE2992" s="35"/>
      <c r="DF2992" s="35"/>
      <c r="DG2992" s="35"/>
      <c r="DH2992" s="35"/>
      <c r="DI2992" s="35"/>
      <c r="DJ2992" s="35"/>
      <c r="DK2992" s="35"/>
      <c r="DL2992" s="35"/>
      <c r="DM2992" s="35"/>
      <c r="DN2992" s="35"/>
      <c r="DO2992" s="35"/>
      <c r="DP2992" s="35"/>
      <c r="DQ2992" s="35"/>
      <c r="DR2992" s="35"/>
      <c r="DS2992" s="35"/>
      <c r="DT2992" s="35"/>
      <c r="DU2992" s="35"/>
      <c r="DV2992" s="35"/>
      <c r="DW2992" s="35"/>
      <c r="DX2992" s="35"/>
      <c r="DY2992" s="35"/>
      <c r="DZ2992" s="35"/>
      <c r="EA2992" s="35"/>
      <c r="EB2992" s="35"/>
      <c r="EC2992" s="35"/>
      <c r="ED2992" s="35"/>
      <c r="EE2992" s="35"/>
      <c r="EF2992" s="35"/>
      <c r="EG2992" s="35"/>
      <c r="EH2992" s="35"/>
      <c r="EI2992" s="35"/>
      <c r="EJ2992" s="35"/>
      <c r="EK2992" s="35"/>
      <c r="EL2992" s="35"/>
      <c r="EM2992" s="35"/>
      <c r="EN2992" s="35"/>
      <c r="EO2992" s="35"/>
      <c r="EP2992" s="35"/>
      <c r="EQ2992" s="35"/>
      <c r="ER2992" s="35"/>
      <c r="ES2992" s="35"/>
      <c r="ET2992" s="35"/>
      <c r="EU2992" s="35"/>
      <c r="EV2992" s="35"/>
      <c r="EW2992" s="35"/>
      <c r="EX2992" s="35"/>
      <c r="EY2992" s="35"/>
      <c r="EZ2992" s="35"/>
      <c r="FA2992" s="35"/>
      <c r="FB2992" s="35"/>
      <c r="FC2992" s="35"/>
      <c r="FD2992" s="35"/>
      <c r="FE2992" s="35"/>
      <c r="FF2992" s="35"/>
      <c r="FG2992" s="35"/>
      <c r="FH2992" s="35"/>
      <c r="FI2992" s="35"/>
      <c r="FJ2992" s="35"/>
      <c r="FK2992" s="35"/>
      <c r="FL2992" s="35"/>
      <c r="FM2992" s="35"/>
      <c r="FN2992" s="35"/>
      <c r="FO2992" s="35"/>
      <c r="FP2992" s="35"/>
      <c r="FQ2992" s="35"/>
      <c r="FR2992" s="35"/>
      <c r="FS2992" s="35"/>
    </row>
    <row r="2993" spans="1:175" s="49" customFormat="1" ht="17.25" customHeight="1" x14ac:dyDescent="0.25">
      <c r="A2993" s="26" t="s">
        <v>391</v>
      </c>
      <c r="B2993" s="27">
        <v>5</v>
      </c>
      <c r="C2993" s="27">
        <v>8</v>
      </c>
      <c r="D2993" s="27">
        <v>0</v>
      </c>
      <c r="E2993" s="27">
        <v>0</v>
      </c>
      <c r="F2993" s="27">
        <v>2</v>
      </c>
      <c r="G2993" s="27">
        <v>8</v>
      </c>
      <c r="H2993" s="28"/>
      <c r="I2993" s="28"/>
      <c r="J2993" s="28"/>
      <c r="K2993" s="28"/>
      <c r="L2993" s="28"/>
      <c r="M2993" s="28"/>
      <c r="N2993" s="28"/>
      <c r="O2993" s="28"/>
      <c r="P2993" s="28"/>
      <c r="Q2993" s="29">
        <f t="shared" si="92"/>
        <v>23</v>
      </c>
      <c r="R2993" s="30">
        <v>100</v>
      </c>
      <c r="S2993" s="31">
        <f t="shared" si="93"/>
        <v>0.23</v>
      </c>
      <c r="T2993" s="32">
        <v>18</v>
      </c>
      <c r="U2993" s="27" t="s">
        <v>3953</v>
      </c>
      <c r="V2993" s="33" t="s">
        <v>3929</v>
      </c>
      <c r="W2993" s="33" t="s">
        <v>98</v>
      </c>
      <c r="X2993" s="33" t="s">
        <v>99</v>
      </c>
      <c r="Y2993" s="33" t="s">
        <v>3803</v>
      </c>
      <c r="Z2993" s="27">
        <v>9</v>
      </c>
      <c r="AA2993" s="33" t="s">
        <v>1573</v>
      </c>
      <c r="AB2993" s="33" t="s">
        <v>2434</v>
      </c>
      <c r="AC2993" s="33" t="s">
        <v>19</v>
      </c>
      <c r="AD2993" s="34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35"/>
      <c r="BC2993" s="35"/>
      <c r="BD2993" s="35"/>
      <c r="BE2993" s="35"/>
      <c r="BF2993" s="35"/>
      <c r="BG2993" s="35"/>
      <c r="BH2993" s="35"/>
      <c r="BI2993" s="35"/>
      <c r="BJ2993" s="35"/>
      <c r="BK2993" s="35"/>
      <c r="BL2993" s="35"/>
      <c r="BM2993" s="35"/>
      <c r="BN2993" s="35"/>
      <c r="BO2993" s="35"/>
      <c r="BP2993" s="35"/>
      <c r="BQ2993" s="35"/>
      <c r="BR2993" s="35"/>
      <c r="BS2993" s="35"/>
      <c r="BT2993" s="35"/>
      <c r="BU2993" s="35"/>
      <c r="BV2993" s="35"/>
      <c r="BW2993" s="35"/>
      <c r="BX2993" s="35"/>
      <c r="BY2993" s="35"/>
      <c r="BZ2993" s="35"/>
      <c r="CA2993" s="35"/>
      <c r="CB2993" s="35"/>
      <c r="CC2993" s="35"/>
      <c r="CD2993" s="35"/>
      <c r="CE2993" s="35"/>
      <c r="CF2993" s="35"/>
      <c r="CG2993" s="35"/>
      <c r="CH2993" s="35"/>
      <c r="CI2993" s="35"/>
      <c r="CJ2993" s="35"/>
      <c r="CK2993" s="35"/>
      <c r="CL2993" s="35"/>
      <c r="CM2993" s="35"/>
      <c r="CN2993" s="35"/>
      <c r="CO2993" s="35"/>
      <c r="CP2993" s="35"/>
      <c r="CQ2993" s="35"/>
      <c r="CR2993" s="35"/>
      <c r="CS2993" s="35"/>
      <c r="CT2993" s="35"/>
      <c r="CU2993" s="35"/>
      <c r="CV2993" s="35"/>
      <c r="CW2993" s="35"/>
      <c r="CX2993" s="35"/>
      <c r="CY2993" s="35"/>
      <c r="CZ2993" s="35"/>
      <c r="DA2993" s="35"/>
      <c r="DB2993" s="35"/>
      <c r="DC2993" s="35"/>
      <c r="DD2993" s="35"/>
      <c r="DE2993" s="35"/>
      <c r="DF2993" s="35"/>
      <c r="DG2993" s="35"/>
      <c r="DH2993" s="35"/>
      <c r="DI2993" s="35"/>
      <c r="DJ2993" s="35"/>
      <c r="DK2993" s="35"/>
      <c r="DL2993" s="35"/>
      <c r="DM2993" s="35"/>
      <c r="DN2993" s="35"/>
      <c r="DO2993" s="35"/>
      <c r="DP2993" s="35"/>
      <c r="DQ2993" s="35"/>
      <c r="DR2993" s="35"/>
      <c r="DS2993" s="35"/>
      <c r="DT2993" s="35"/>
      <c r="DU2993" s="35"/>
      <c r="DV2993" s="35"/>
      <c r="DW2993" s="35"/>
      <c r="DX2993" s="35"/>
      <c r="DY2993" s="35"/>
      <c r="DZ2993" s="35"/>
      <c r="EA2993" s="35"/>
      <c r="EB2993" s="35"/>
      <c r="EC2993" s="35"/>
      <c r="ED2993" s="35"/>
      <c r="EE2993" s="35"/>
      <c r="EF2993" s="35"/>
      <c r="EG2993" s="35"/>
      <c r="EH2993" s="35"/>
      <c r="EI2993" s="35"/>
      <c r="EJ2993" s="35"/>
      <c r="EK2993" s="35"/>
      <c r="EL2993" s="35"/>
      <c r="EM2993" s="35"/>
      <c r="EN2993" s="35"/>
      <c r="EO2993" s="35"/>
      <c r="EP2993" s="35"/>
      <c r="EQ2993" s="35"/>
      <c r="ER2993" s="35"/>
      <c r="ES2993" s="35"/>
      <c r="ET2993" s="35"/>
      <c r="EU2993" s="35"/>
      <c r="EV2993" s="35"/>
      <c r="EW2993" s="35"/>
      <c r="EX2993" s="35"/>
      <c r="EY2993" s="35"/>
      <c r="EZ2993" s="35"/>
      <c r="FA2993" s="35"/>
      <c r="FB2993" s="35"/>
      <c r="FC2993" s="35"/>
      <c r="FD2993" s="35"/>
      <c r="FE2993" s="35"/>
      <c r="FF2993" s="35"/>
      <c r="FG2993" s="35"/>
      <c r="FH2993" s="35"/>
      <c r="FI2993" s="35"/>
      <c r="FJ2993" s="35"/>
      <c r="FK2993" s="35"/>
      <c r="FL2993" s="35"/>
      <c r="FM2993" s="35"/>
      <c r="FN2993" s="35"/>
      <c r="FO2993" s="35"/>
      <c r="FP2993" s="35"/>
      <c r="FQ2993" s="35"/>
      <c r="FR2993" s="35"/>
      <c r="FS2993" s="35"/>
    </row>
    <row r="2994" spans="1:175" s="49" customFormat="1" ht="17.25" customHeight="1" x14ac:dyDescent="0.25">
      <c r="A2994" s="26" t="s">
        <v>2374</v>
      </c>
      <c r="B2994" s="32">
        <v>4</v>
      </c>
      <c r="C2994" s="32">
        <v>12</v>
      </c>
      <c r="D2994" s="32">
        <v>2</v>
      </c>
      <c r="E2994" s="32">
        <v>0</v>
      </c>
      <c r="F2994" s="32">
        <v>3</v>
      </c>
      <c r="G2994" s="32">
        <v>2</v>
      </c>
      <c r="H2994" s="30"/>
      <c r="I2994" s="30"/>
      <c r="J2994" s="30"/>
      <c r="K2994" s="30"/>
      <c r="L2994" s="30"/>
      <c r="M2994" s="30"/>
      <c r="N2994" s="30"/>
      <c r="O2994" s="30"/>
      <c r="P2994" s="30"/>
      <c r="Q2994" s="29">
        <f t="shared" ref="Q2994:Q3057" si="94">SUM(B2994:P2994)</f>
        <v>23</v>
      </c>
      <c r="R2994" s="30">
        <v>100</v>
      </c>
      <c r="S2994" s="31">
        <f t="shared" ref="S2994:S3057" si="95">Q2994/R2994</f>
        <v>0.23</v>
      </c>
      <c r="T2994" s="32">
        <v>10</v>
      </c>
      <c r="U2994" s="27" t="s">
        <v>3953</v>
      </c>
      <c r="V2994" s="33" t="s">
        <v>2375</v>
      </c>
      <c r="W2994" s="33" t="s">
        <v>449</v>
      </c>
      <c r="X2994" s="33" t="s">
        <v>367</v>
      </c>
      <c r="Y2994" s="33" t="s">
        <v>2191</v>
      </c>
      <c r="Z2994" s="27">
        <v>9</v>
      </c>
      <c r="AA2994" s="33" t="s">
        <v>2126</v>
      </c>
      <c r="AB2994" s="33" t="s">
        <v>24</v>
      </c>
      <c r="AC2994" s="33" t="s">
        <v>1137</v>
      </c>
      <c r="AD2994" s="34"/>
      <c r="AE2994" s="35"/>
      <c r="AF2994" s="35"/>
      <c r="AG2994" s="35"/>
      <c r="AH2994" s="35"/>
      <c r="AI2994" s="35"/>
      <c r="AJ2994" s="35"/>
      <c r="AK2994" s="35"/>
      <c r="AL2994" s="35"/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35"/>
      <c r="BC2994" s="35"/>
      <c r="BD2994" s="35"/>
      <c r="BE2994" s="35"/>
      <c r="BF2994" s="35"/>
      <c r="BG2994" s="35"/>
      <c r="BH2994" s="35"/>
      <c r="BI2994" s="35"/>
      <c r="BJ2994" s="35"/>
      <c r="BK2994" s="35"/>
      <c r="BL2994" s="35"/>
      <c r="BM2994" s="35"/>
      <c r="BN2994" s="35"/>
      <c r="BO2994" s="35"/>
      <c r="BP2994" s="35"/>
      <c r="BQ2994" s="35"/>
      <c r="BR2994" s="35"/>
      <c r="BS2994" s="35"/>
      <c r="BT2994" s="35"/>
      <c r="BU2994" s="35"/>
      <c r="BV2994" s="35"/>
      <c r="BW2994" s="35"/>
      <c r="BX2994" s="35"/>
      <c r="BY2994" s="35"/>
      <c r="BZ2994" s="35"/>
      <c r="CA2994" s="35"/>
      <c r="CB2994" s="35"/>
      <c r="CC2994" s="35"/>
      <c r="CD2994" s="35"/>
      <c r="CE2994" s="35"/>
      <c r="CF2994" s="35"/>
      <c r="CG2994" s="35"/>
      <c r="CH2994" s="35"/>
      <c r="CI2994" s="35"/>
      <c r="CJ2994" s="35"/>
      <c r="CK2994" s="35"/>
      <c r="CL2994" s="35"/>
      <c r="CM2994" s="35"/>
      <c r="CN2994" s="35"/>
      <c r="CO2994" s="35"/>
      <c r="CP2994" s="35"/>
      <c r="CQ2994" s="35"/>
      <c r="CR2994" s="35"/>
      <c r="CS2994" s="35"/>
      <c r="CT2994" s="35"/>
      <c r="CU2994" s="35"/>
      <c r="CV2994" s="35"/>
      <c r="CW2994" s="35"/>
      <c r="CX2994" s="35"/>
      <c r="CY2994" s="35"/>
      <c r="CZ2994" s="35"/>
      <c r="DA2994" s="35"/>
      <c r="DB2994" s="35"/>
      <c r="DC2994" s="35"/>
      <c r="DD2994" s="35"/>
      <c r="DE2994" s="35"/>
      <c r="DF2994" s="35"/>
      <c r="DG2994" s="35"/>
      <c r="DH2994" s="35"/>
      <c r="DI2994" s="35"/>
      <c r="DJ2994" s="35"/>
      <c r="DK2994" s="35"/>
      <c r="DL2994" s="35"/>
      <c r="DM2994" s="35"/>
      <c r="DN2994" s="35"/>
      <c r="DO2994" s="35"/>
      <c r="DP2994" s="35"/>
      <c r="DQ2994" s="35"/>
      <c r="DR2994" s="35"/>
      <c r="DS2994" s="35"/>
      <c r="DT2994" s="35"/>
      <c r="DU2994" s="35"/>
      <c r="DV2994" s="35"/>
      <c r="DW2994" s="35"/>
      <c r="DX2994" s="35"/>
      <c r="DY2994" s="35"/>
      <c r="DZ2994" s="35"/>
      <c r="EA2994" s="35"/>
      <c r="EB2994" s="35"/>
      <c r="EC2994" s="35"/>
      <c r="ED2994" s="35"/>
      <c r="EE2994" s="35"/>
      <c r="EF2994" s="35"/>
      <c r="EG2994" s="35"/>
      <c r="EH2994" s="35"/>
      <c r="EI2994" s="35"/>
      <c r="EJ2994" s="35"/>
      <c r="EK2994" s="35"/>
      <c r="EL2994" s="35"/>
      <c r="EM2994" s="35"/>
      <c r="EN2994" s="35"/>
      <c r="EO2994" s="35"/>
      <c r="EP2994" s="35"/>
      <c r="EQ2994" s="35"/>
      <c r="ER2994" s="35"/>
      <c r="ES2994" s="35"/>
      <c r="ET2994" s="35"/>
      <c r="EU2994" s="35"/>
      <c r="EV2994" s="35"/>
      <c r="EW2994" s="35"/>
      <c r="EX2994" s="35"/>
      <c r="EY2994" s="35"/>
      <c r="EZ2994" s="35"/>
      <c r="FA2994" s="35"/>
      <c r="FB2994" s="35"/>
      <c r="FC2994" s="35"/>
      <c r="FD2994" s="35"/>
      <c r="FE2994" s="35"/>
      <c r="FF2994" s="35"/>
      <c r="FG2994" s="35"/>
      <c r="FH2994" s="35"/>
      <c r="FI2994" s="35"/>
      <c r="FJ2994" s="35"/>
      <c r="FK2994" s="35"/>
      <c r="FL2994" s="35"/>
      <c r="FM2994" s="35"/>
      <c r="FN2994" s="35"/>
      <c r="FO2994" s="35"/>
      <c r="FP2994" s="35"/>
      <c r="FQ2994" s="35"/>
      <c r="FR2994" s="35"/>
      <c r="FS2994" s="35"/>
    </row>
    <row r="2995" spans="1:175" s="49" customFormat="1" ht="17.25" customHeight="1" x14ac:dyDescent="0.25">
      <c r="A2995" s="40" t="s">
        <v>493</v>
      </c>
      <c r="B2995" s="41">
        <v>9</v>
      </c>
      <c r="C2995" s="41">
        <v>8</v>
      </c>
      <c r="D2995" s="41">
        <v>0</v>
      </c>
      <c r="E2995" s="41">
        <v>0</v>
      </c>
      <c r="F2995" s="41">
        <v>5</v>
      </c>
      <c r="G2995" s="41">
        <v>0</v>
      </c>
      <c r="H2995" s="30"/>
      <c r="I2995" s="30"/>
      <c r="J2995" s="30"/>
      <c r="K2995" s="30"/>
      <c r="L2995" s="30"/>
      <c r="M2995" s="30"/>
      <c r="N2995" s="30"/>
      <c r="O2995" s="30"/>
      <c r="P2995" s="30"/>
      <c r="Q2995" s="29">
        <f t="shared" si="94"/>
        <v>22</v>
      </c>
      <c r="R2995" s="30">
        <v>100</v>
      </c>
      <c r="S2995" s="31">
        <f t="shared" si="95"/>
        <v>0.22</v>
      </c>
      <c r="T2995" s="41">
        <v>25</v>
      </c>
      <c r="U2995" s="27" t="s">
        <v>3953</v>
      </c>
      <c r="V2995" s="42" t="s">
        <v>212</v>
      </c>
      <c r="W2995" s="42" t="s">
        <v>419</v>
      </c>
      <c r="X2995" s="42" t="s">
        <v>32</v>
      </c>
      <c r="Y2995" s="42" t="s">
        <v>7056</v>
      </c>
      <c r="Z2995" s="43">
        <v>9</v>
      </c>
      <c r="AA2995" s="42" t="s">
        <v>170</v>
      </c>
      <c r="AB2995" s="42" t="s">
        <v>78</v>
      </c>
      <c r="AC2995" s="42" t="s">
        <v>171</v>
      </c>
      <c r="AD2995" s="34"/>
      <c r="AE2995" s="35"/>
      <c r="AF2995" s="35"/>
      <c r="AG2995" s="35"/>
      <c r="AH2995" s="35"/>
      <c r="AI2995" s="35"/>
      <c r="AJ2995" s="35"/>
      <c r="AK2995" s="35"/>
      <c r="AL2995" s="35"/>
      <c r="AM2995" s="35"/>
      <c r="AN2995" s="35"/>
      <c r="AO2995" s="35"/>
      <c r="AP2995" s="35"/>
      <c r="AQ2995" s="35"/>
      <c r="AR2995" s="35"/>
      <c r="AS2995" s="35"/>
      <c r="AT2995" s="35"/>
      <c r="AU2995" s="35"/>
      <c r="AV2995" s="35"/>
      <c r="AW2995" s="35"/>
      <c r="AX2995" s="35"/>
      <c r="AY2995" s="35"/>
      <c r="AZ2995" s="35"/>
      <c r="BA2995" s="35"/>
      <c r="BB2995" s="35"/>
      <c r="BC2995" s="35"/>
      <c r="BD2995" s="35"/>
      <c r="BE2995" s="35"/>
      <c r="BF2995" s="35"/>
      <c r="BG2995" s="35"/>
      <c r="BH2995" s="35"/>
      <c r="BI2995" s="35"/>
      <c r="BJ2995" s="35"/>
      <c r="BK2995" s="35"/>
      <c r="BL2995" s="35"/>
      <c r="BM2995" s="35"/>
      <c r="BN2995" s="35"/>
      <c r="BO2995" s="35"/>
      <c r="BP2995" s="35"/>
      <c r="BQ2995" s="35"/>
      <c r="BR2995" s="35"/>
      <c r="BS2995" s="35"/>
      <c r="BT2995" s="35"/>
      <c r="BU2995" s="35"/>
      <c r="BV2995" s="35"/>
      <c r="BW2995" s="35"/>
      <c r="BX2995" s="35"/>
      <c r="BY2995" s="35"/>
      <c r="BZ2995" s="35"/>
      <c r="CA2995" s="35"/>
      <c r="CB2995" s="35"/>
      <c r="CC2995" s="35"/>
      <c r="CD2995" s="35"/>
      <c r="CE2995" s="35"/>
      <c r="CF2995" s="35"/>
      <c r="CG2995" s="35"/>
      <c r="CH2995" s="35"/>
      <c r="CI2995" s="35"/>
      <c r="CJ2995" s="35"/>
      <c r="CK2995" s="35"/>
      <c r="CL2995" s="35"/>
      <c r="CM2995" s="35"/>
      <c r="CN2995" s="35"/>
      <c r="CO2995" s="35"/>
      <c r="CP2995" s="35"/>
      <c r="CQ2995" s="35"/>
      <c r="CR2995" s="35"/>
      <c r="CS2995" s="35"/>
      <c r="CT2995" s="35"/>
      <c r="CU2995" s="35"/>
      <c r="CV2995" s="35"/>
      <c r="CW2995" s="35"/>
      <c r="CX2995" s="35"/>
      <c r="CY2995" s="35"/>
      <c r="CZ2995" s="35"/>
      <c r="DA2995" s="35"/>
      <c r="DB2995" s="35"/>
      <c r="DC2995" s="35"/>
      <c r="DD2995" s="35"/>
      <c r="DE2995" s="35"/>
      <c r="DF2995" s="35"/>
      <c r="DG2995" s="35"/>
      <c r="DH2995" s="35"/>
      <c r="DI2995" s="35"/>
      <c r="DJ2995" s="35"/>
      <c r="DK2995" s="35"/>
      <c r="DL2995" s="35"/>
      <c r="DM2995" s="35"/>
      <c r="DN2995" s="35"/>
      <c r="DO2995" s="35"/>
      <c r="DP2995" s="35"/>
      <c r="DQ2995" s="35"/>
      <c r="DR2995" s="35"/>
      <c r="DS2995" s="35"/>
      <c r="DT2995" s="35"/>
      <c r="DU2995" s="35"/>
      <c r="DV2995" s="35"/>
      <c r="DW2995" s="35"/>
      <c r="DX2995" s="35"/>
      <c r="DY2995" s="35"/>
      <c r="DZ2995" s="35"/>
      <c r="EA2995" s="35"/>
      <c r="EB2995" s="35"/>
      <c r="EC2995" s="35"/>
      <c r="ED2995" s="35"/>
      <c r="EE2995" s="35"/>
      <c r="EF2995" s="35"/>
      <c r="EG2995" s="35"/>
      <c r="EH2995" s="35"/>
      <c r="EI2995" s="35"/>
      <c r="EJ2995" s="35"/>
      <c r="EK2995" s="35"/>
      <c r="EL2995" s="35"/>
      <c r="EM2995" s="35"/>
      <c r="EN2995" s="35"/>
      <c r="EO2995" s="35"/>
      <c r="EP2995" s="35"/>
      <c r="EQ2995" s="35"/>
      <c r="ER2995" s="35"/>
      <c r="ES2995" s="35"/>
      <c r="ET2995" s="35"/>
      <c r="EU2995" s="35"/>
      <c r="EV2995" s="35"/>
      <c r="EW2995" s="35"/>
      <c r="EX2995" s="35"/>
      <c r="EY2995" s="35"/>
      <c r="EZ2995" s="35"/>
      <c r="FA2995" s="35"/>
      <c r="FB2995" s="35"/>
      <c r="FC2995" s="35"/>
      <c r="FD2995" s="35"/>
      <c r="FE2995" s="35"/>
      <c r="FF2995" s="35"/>
      <c r="FG2995" s="35"/>
      <c r="FH2995" s="35"/>
      <c r="FI2995" s="35"/>
      <c r="FJ2995" s="35"/>
      <c r="FK2995" s="35"/>
      <c r="FL2995" s="35"/>
      <c r="FM2995" s="35"/>
      <c r="FN2995" s="35"/>
      <c r="FO2995" s="35"/>
      <c r="FP2995" s="35"/>
      <c r="FQ2995" s="35"/>
      <c r="FR2995" s="35"/>
      <c r="FS2995" s="35"/>
    </row>
    <row r="2996" spans="1:175" s="49" customFormat="1" ht="17.25" customHeight="1" x14ac:dyDescent="0.25">
      <c r="A2996" s="40" t="s">
        <v>494</v>
      </c>
      <c r="B2996" s="41">
        <v>2</v>
      </c>
      <c r="C2996" s="41">
        <v>12</v>
      </c>
      <c r="D2996" s="41">
        <v>3</v>
      </c>
      <c r="E2996" s="41">
        <v>0</v>
      </c>
      <c r="F2996" s="41">
        <v>5</v>
      </c>
      <c r="G2996" s="41">
        <v>0</v>
      </c>
      <c r="H2996" s="30"/>
      <c r="I2996" s="30"/>
      <c r="J2996" s="30"/>
      <c r="K2996" s="30"/>
      <c r="L2996" s="30"/>
      <c r="M2996" s="30"/>
      <c r="N2996" s="30"/>
      <c r="O2996" s="30"/>
      <c r="P2996" s="30"/>
      <c r="Q2996" s="29">
        <f t="shared" si="94"/>
        <v>22</v>
      </c>
      <c r="R2996" s="30">
        <v>100</v>
      </c>
      <c r="S2996" s="31">
        <f t="shared" si="95"/>
        <v>0.22</v>
      </c>
      <c r="T2996" s="41">
        <v>25</v>
      </c>
      <c r="U2996" s="27" t="s">
        <v>3953</v>
      </c>
      <c r="V2996" s="42" t="s">
        <v>495</v>
      </c>
      <c r="W2996" s="42" t="s">
        <v>300</v>
      </c>
      <c r="X2996" s="42" t="s">
        <v>163</v>
      </c>
      <c r="Y2996" s="42" t="s">
        <v>7056</v>
      </c>
      <c r="Z2996" s="43">
        <v>9</v>
      </c>
      <c r="AA2996" s="42" t="s">
        <v>37</v>
      </c>
      <c r="AB2996" s="42" t="s">
        <v>38</v>
      </c>
      <c r="AC2996" s="42" t="s">
        <v>39</v>
      </c>
      <c r="AD2996" s="34"/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/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35"/>
      <c r="BC2996" s="35"/>
      <c r="BD2996" s="35"/>
      <c r="BE2996" s="35"/>
      <c r="BF2996" s="35"/>
      <c r="BG2996" s="35"/>
      <c r="BH2996" s="35"/>
      <c r="BI2996" s="35"/>
      <c r="BJ2996" s="35"/>
      <c r="BK2996" s="35"/>
      <c r="BL2996" s="35"/>
      <c r="BM2996" s="35"/>
      <c r="BN2996" s="35"/>
      <c r="BO2996" s="35"/>
      <c r="BP2996" s="35"/>
      <c r="BQ2996" s="35"/>
      <c r="BR2996" s="35"/>
      <c r="BS2996" s="35"/>
      <c r="BT2996" s="35"/>
      <c r="BU2996" s="35"/>
      <c r="BV2996" s="35"/>
      <c r="BW2996" s="35"/>
      <c r="BX2996" s="35"/>
      <c r="BY2996" s="35"/>
      <c r="BZ2996" s="35"/>
      <c r="CA2996" s="35"/>
      <c r="CB2996" s="35"/>
      <c r="CC2996" s="35"/>
      <c r="CD2996" s="35"/>
      <c r="CE2996" s="35"/>
      <c r="CF2996" s="35"/>
      <c r="CG2996" s="35"/>
      <c r="CH2996" s="35"/>
      <c r="CI2996" s="35"/>
      <c r="CJ2996" s="35"/>
      <c r="CK2996" s="35"/>
      <c r="CL2996" s="35"/>
      <c r="CM2996" s="35"/>
      <c r="CN2996" s="35"/>
      <c r="CO2996" s="35"/>
      <c r="CP2996" s="35"/>
      <c r="CQ2996" s="35"/>
      <c r="CR2996" s="35"/>
      <c r="CS2996" s="35"/>
      <c r="CT2996" s="35"/>
      <c r="CU2996" s="35"/>
      <c r="CV2996" s="35"/>
      <c r="CW2996" s="35"/>
      <c r="CX2996" s="35"/>
      <c r="CY2996" s="35"/>
      <c r="CZ2996" s="35"/>
      <c r="DA2996" s="35"/>
      <c r="DB2996" s="35"/>
      <c r="DC2996" s="35"/>
      <c r="DD2996" s="35"/>
      <c r="DE2996" s="35"/>
      <c r="DF2996" s="35"/>
      <c r="DG2996" s="35"/>
      <c r="DH2996" s="35"/>
      <c r="DI2996" s="35"/>
      <c r="DJ2996" s="35"/>
      <c r="DK2996" s="35"/>
      <c r="DL2996" s="35"/>
      <c r="DM2996" s="35"/>
      <c r="DN2996" s="35"/>
      <c r="DO2996" s="35"/>
      <c r="DP2996" s="35"/>
      <c r="DQ2996" s="35"/>
      <c r="DR2996" s="35"/>
      <c r="DS2996" s="35"/>
      <c r="DT2996" s="35"/>
      <c r="DU2996" s="35"/>
      <c r="DV2996" s="35"/>
      <c r="DW2996" s="35"/>
      <c r="DX2996" s="35"/>
      <c r="DY2996" s="35"/>
      <c r="DZ2996" s="35"/>
      <c r="EA2996" s="35"/>
      <c r="EB2996" s="35"/>
      <c r="EC2996" s="35"/>
      <c r="ED2996" s="35"/>
      <c r="EE2996" s="35"/>
      <c r="EF2996" s="35"/>
      <c r="EG2996" s="35"/>
      <c r="EH2996" s="35"/>
      <c r="EI2996" s="35"/>
      <c r="EJ2996" s="35"/>
      <c r="EK2996" s="35"/>
      <c r="EL2996" s="35"/>
      <c r="EM2996" s="35"/>
      <c r="EN2996" s="35"/>
      <c r="EO2996" s="35"/>
      <c r="EP2996" s="35"/>
      <c r="EQ2996" s="35"/>
      <c r="ER2996" s="35"/>
      <c r="ES2996" s="35"/>
      <c r="ET2996" s="35"/>
      <c r="EU2996" s="35"/>
      <c r="EV2996" s="35"/>
      <c r="EW2996" s="35"/>
      <c r="EX2996" s="35"/>
      <c r="EY2996" s="35"/>
      <c r="EZ2996" s="35"/>
      <c r="FA2996" s="35"/>
      <c r="FB2996" s="35"/>
      <c r="FC2996" s="35"/>
      <c r="FD2996" s="35"/>
      <c r="FE2996" s="35"/>
      <c r="FF2996" s="35"/>
      <c r="FG2996" s="35"/>
      <c r="FH2996" s="35"/>
      <c r="FI2996" s="35"/>
      <c r="FJ2996" s="35"/>
      <c r="FK2996" s="35"/>
      <c r="FL2996" s="35"/>
      <c r="FM2996" s="35"/>
      <c r="FN2996" s="35"/>
      <c r="FO2996" s="35"/>
      <c r="FP2996" s="35"/>
      <c r="FQ2996" s="35"/>
      <c r="FR2996" s="35"/>
      <c r="FS2996" s="35"/>
    </row>
    <row r="2997" spans="1:175" s="49" customFormat="1" ht="17.25" customHeight="1" x14ac:dyDescent="0.25">
      <c r="A2997" s="26" t="s">
        <v>496</v>
      </c>
      <c r="B2997" s="32">
        <v>4</v>
      </c>
      <c r="C2997" s="32">
        <v>16</v>
      </c>
      <c r="D2997" s="32">
        <v>2</v>
      </c>
      <c r="E2997" s="32">
        <v>0</v>
      </c>
      <c r="F2997" s="32">
        <v>0</v>
      </c>
      <c r="G2997" s="32">
        <v>0</v>
      </c>
      <c r="H2997" s="32" t="s">
        <v>765</v>
      </c>
      <c r="I2997" s="32" t="s">
        <v>765</v>
      </c>
      <c r="J2997" s="32" t="s">
        <v>765</v>
      </c>
      <c r="K2997" s="32" t="s">
        <v>765</v>
      </c>
      <c r="L2997" s="32" t="s">
        <v>765</v>
      </c>
      <c r="M2997" s="32" t="s">
        <v>765</v>
      </c>
      <c r="N2997" s="32" t="s">
        <v>765</v>
      </c>
      <c r="O2997" s="32" t="s">
        <v>765</v>
      </c>
      <c r="P2997" s="32" t="s">
        <v>765</v>
      </c>
      <c r="Q2997" s="29">
        <f t="shared" si="94"/>
        <v>22</v>
      </c>
      <c r="R2997" s="30">
        <v>100</v>
      </c>
      <c r="S2997" s="31">
        <f t="shared" si="95"/>
        <v>0.22</v>
      </c>
      <c r="T2997" s="32">
        <v>5</v>
      </c>
      <c r="U2997" s="27" t="s">
        <v>3953</v>
      </c>
      <c r="V2997" s="33" t="s">
        <v>1651</v>
      </c>
      <c r="W2997" s="33" t="s">
        <v>63</v>
      </c>
      <c r="X2997" s="33" t="s">
        <v>36</v>
      </c>
      <c r="Y2997" s="33" t="s">
        <v>1429</v>
      </c>
      <c r="Z2997" s="27">
        <v>9</v>
      </c>
      <c r="AA2997" s="33" t="s">
        <v>1644</v>
      </c>
      <c r="AB2997" s="33" t="s">
        <v>1126</v>
      </c>
      <c r="AC2997" s="33" t="s">
        <v>177</v>
      </c>
      <c r="AD2997" s="34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35"/>
      <c r="BC2997" s="35"/>
      <c r="BD2997" s="35"/>
      <c r="BE2997" s="35"/>
      <c r="BF2997" s="35"/>
      <c r="BG2997" s="35"/>
      <c r="BH2997" s="35"/>
      <c r="BI2997" s="35"/>
      <c r="BJ2997" s="35"/>
      <c r="BK2997" s="35"/>
      <c r="BL2997" s="35"/>
      <c r="BM2997" s="35"/>
      <c r="BN2997" s="35"/>
      <c r="BO2997" s="35"/>
      <c r="BP2997" s="35"/>
      <c r="BQ2997" s="35"/>
      <c r="BR2997" s="35"/>
      <c r="BS2997" s="35"/>
      <c r="BT2997" s="35"/>
      <c r="BU2997" s="35"/>
      <c r="BV2997" s="35"/>
      <c r="BW2997" s="35"/>
      <c r="BX2997" s="35"/>
      <c r="BY2997" s="35"/>
      <c r="BZ2997" s="35"/>
      <c r="CA2997" s="35"/>
      <c r="CB2997" s="35"/>
      <c r="CC2997" s="35"/>
      <c r="CD2997" s="35"/>
      <c r="CE2997" s="35"/>
      <c r="CF2997" s="35"/>
      <c r="CG2997" s="35"/>
      <c r="CH2997" s="35"/>
      <c r="CI2997" s="35"/>
      <c r="CJ2997" s="35"/>
      <c r="CK2997" s="35"/>
      <c r="CL2997" s="35"/>
      <c r="CM2997" s="35"/>
      <c r="CN2997" s="35"/>
      <c r="CO2997" s="35"/>
      <c r="CP2997" s="35"/>
      <c r="CQ2997" s="35"/>
      <c r="CR2997" s="35"/>
      <c r="CS2997" s="35"/>
      <c r="CT2997" s="35"/>
      <c r="CU2997" s="35"/>
      <c r="CV2997" s="35"/>
      <c r="CW2997" s="35"/>
      <c r="CX2997" s="35"/>
      <c r="CY2997" s="35"/>
      <c r="CZ2997" s="35"/>
      <c r="DA2997" s="35"/>
      <c r="DB2997" s="35"/>
      <c r="DC2997" s="35"/>
      <c r="DD2997" s="35"/>
      <c r="DE2997" s="35"/>
      <c r="DF2997" s="35"/>
      <c r="DG2997" s="35"/>
      <c r="DH2997" s="35"/>
      <c r="DI2997" s="35"/>
      <c r="DJ2997" s="35"/>
      <c r="DK2997" s="35"/>
      <c r="DL2997" s="35"/>
      <c r="DM2997" s="35"/>
      <c r="DN2997" s="35"/>
      <c r="DO2997" s="35"/>
      <c r="DP2997" s="35"/>
      <c r="DQ2997" s="35"/>
      <c r="DR2997" s="35"/>
      <c r="DS2997" s="35"/>
      <c r="DT2997" s="35"/>
      <c r="DU2997" s="35"/>
      <c r="DV2997" s="35"/>
      <c r="DW2997" s="35"/>
      <c r="DX2997" s="35"/>
      <c r="DY2997" s="35"/>
      <c r="DZ2997" s="35"/>
      <c r="EA2997" s="35"/>
      <c r="EB2997" s="35"/>
      <c r="EC2997" s="35"/>
      <c r="ED2997" s="35"/>
      <c r="EE2997" s="35"/>
      <c r="EF2997" s="35"/>
      <c r="EG2997" s="35"/>
      <c r="EH2997" s="35"/>
      <c r="EI2997" s="35"/>
      <c r="EJ2997" s="35"/>
      <c r="EK2997" s="35"/>
      <c r="EL2997" s="35"/>
      <c r="EM2997" s="35"/>
      <c r="EN2997" s="35"/>
      <c r="EO2997" s="35"/>
      <c r="EP2997" s="35"/>
      <c r="EQ2997" s="35"/>
      <c r="ER2997" s="35"/>
      <c r="ES2997" s="35"/>
      <c r="ET2997" s="35"/>
      <c r="EU2997" s="35"/>
      <c r="EV2997" s="35"/>
      <c r="EW2997" s="35"/>
      <c r="EX2997" s="35"/>
      <c r="EY2997" s="35"/>
      <c r="EZ2997" s="35"/>
      <c r="FA2997" s="35"/>
      <c r="FB2997" s="35"/>
      <c r="FC2997" s="35"/>
      <c r="FD2997" s="35"/>
      <c r="FE2997" s="35"/>
      <c r="FF2997" s="35"/>
      <c r="FG2997" s="35"/>
      <c r="FH2997" s="35"/>
      <c r="FI2997" s="35"/>
      <c r="FJ2997" s="35"/>
      <c r="FK2997" s="35"/>
      <c r="FL2997" s="35"/>
      <c r="FM2997" s="35"/>
      <c r="FN2997" s="35"/>
      <c r="FO2997" s="35"/>
      <c r="FP2997" s="35"/>
      <c r="FQ2997" s="35"/>
      <c r="FR2997" s="35"/>
      <c r="FS2997" s="35"/>
    </row>
    <row r="2998" spans="1:175" s="49" customFormat="1" ht="17.25" customHeight="1" x14ac:dyDescent="0.25">
      <c r="A2998" s="26" t="s">
        <v>408</v>
      </c>
      <c r="B2998" s="27">
        <v>1</v>
      </c>
      <c r="C2998" s="27">
        <v>16</v>
      </c>
      <c r="D2998" s="27">
        <v>5</v>
      </c>
      <c r="E2998" s="27">
        <v>0</v>
      </c>
      <c r="F2998" s="27">
        <v>0</v>
      </c>
      <c r="G2998" s="27">
        <v>0</v>
      </c>
      <c r="H2998" s="28"/>
      <c r="I2998" s="28"/>
      <c r="J2998" s="28"/>
      <c r="K2998" s="28"/>
      <c r="L2998" s="28"/>
      <c r="M2998" s="28"/>
      <c r="N2998" s="28"/>
      <c r="O2998" s="28"/>
      <c r="P2998" s="28"/>
      <c r="Q2998" s="29">
        <f t="shared" si="94"/>
        <v>22</v>
      </c>
      <c r="R2998" s="30">
        <v>100</v>
      </c>
      <c r="S2998" s="31">
        <f t="shared" si="95"/>
        <v>0.22</v>
      </c>
      <c r="T2998" s="32">
        <v>7</v>
      </c>
      <c r="U2998" s="27" t="s">
        <v>3953</v>
      </c>
      <c r="V2998" s="33" t="s">
        <v>3759</v>
      </c>
      <c r="W2998" s="33" t="s">
        <v>24</v>
      </c>
      <c r="X2998" s="33" t="s">
        <v>160</v>
      </c>
      <c r="Y2998" s="33" t="s">
        <v>3685</v>
      </c>
      <c r="Z2998" s="27">
        <v>9</v>
      </c>
      <c r="AA2998" s="33" t="s">
        <v>3691</v>
      </c>
      <c r="AB2998" s="33" t="s">
        <v>1947</v>
      </c>
      <c r="AC2998" s="33" t="s">
        <v>233</v>
      </c>
      <c r="AD2998" s="34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/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35"/>
      <c r="BC2998" s="35"/>
      <c r="BD2998" s="35"/>
      <c r="BE2998" s="35"/>
      <c r="BF2998" s="35"/>
      <c r="BG2998" s="35"/>
      <c r="BH2998" s="35"/>
      <c r="BI2998" s="35"/>
      <c r="BJ2998" s="35"/>
      <c r="BK2998" s="35"/>
      <c r="BL2998" s="35"/>
      <c r="BM2998" s="35"/>
      <c r="BN2998" s="35"/>
      <c r="BO2998" s="35"/>
      <c r="BP2998" s="35"/>
      <c r="BQ2998" s="35"/>
      <c r="BR2998" s="35"/>
      <c r="BS2998" s="35"/>
      <c r="BT2998" s="35"/>
      <c r="BU2998" s="35"/>
      <c r="BV2998" s="35"/>
      <c r="BW2998" s="35"/>
      <c r="BX2998" s="35"/>
      <c r="BY2998" s="35"/>
      <c r="BZ2998" s="35"/>
      <c r="CA2998" s="35"/>
      <c r="CB2998" s="35"/>
      <c r="CC2998" s="35"/>
      <c r="CD2998" s="35"/>
      <c r="CE2998" s="35"/>
      <c r="CF2998" s="35"/>
      <c r="CG2998" s="35"/>
      <c r="CH2998" s="35"/>
      <c r="CI2998" s="35"/>
      <c r="CJ2998" s="35"/>
      <c r="CK2998" s="35"/>
      <c r="CL2998" s="35"/>
      <c r="CM2998" s="35"/>
      <c r="CN2998" s="35"/>
      <c r="CO2998" s="35"/>
      <c r="CP2998" s="35"/>
      <c r="CQ2998" s="35"/>
      <c r="CR2998" s="35"/>
      <c r="CS2998" s="35"/>
      <c r="CT2998" s="35"/>
      <c r="CU2998" s="35"/>
      <c r="CV2998" s="35"/>
      <c r="CW2998" s="35"/>
      <c r="CX2998" s="35"/>
      <c r="CY2998" s="35"/>
      <c r="CZ2998" s="35"/>
      <c r="DA2998" s="35"/>
      <c r="DB2998" s="35"/>
      <c r="DC2998" s="35"/>
      <c r="DD2998" s="35"/>
      <c r="DE2998" s="35"/>
      <c r="DF2998" s="35"/>
      <c r="DG2998" s="35"/>
      <c r="DH2998" s="35"/>
      <c r="DI2998" s="35"/>
      <c r="DJ2998" s="35"/>
      <c r="DK2998" s="35"/>
      <c r="DL2998" s="35"/>
      <c r="DM2998" s="35"/>
      <c r="DN2998" s="35"/>
      <c r="DO2998" s="35"/>
      <c r="DP2998" s="35"/>
      <c r="DQ2998" s="35"/>
      <c r="DR2998" s="35"/>
      <c r="DS2998" s="35"/>
      <c r="DT2998" s="35"/>
      <c r="DU2998" s="35"/>
      <c r="DV2998" s="35"/>
      <c r="DW2998" s="35"/>
      <c r="DX2998" s="35"/>
      <c r="DY2998" s="35"/>
      <c r="DZ2998" s="35"/>
      <c r="EA2998" s="35"/>
      <c r="EB2998" s="35"/>
      <c r="EC2998" s="35"/>
      <c r="ED2998" s="35"/>
      <c r="EE2998" s="35"/>
      <c r="EF2998" s="35"/>
      <c r="EG2998" s="35"/>
      <c r="EH2998" s="35"/>
      <c r="EI2998" s="35"/>
      <c r="EJ2998" s="35"/>
      <c r="EK2998" s="35"/>
      <c r="EL2998" s="35"/>
      <c r="EM2998" s="35"/>
      <c r="EN2998" s="35"/>
      <c r="EO2998" s="35"/>
      <c r="EP2998" s="35"/>
      <c r="EQ2998" s="35"/>
      <c r="ER2998" s="35"/>
      <c r="ES2998" s="35"/>
      <c r="ET2998" s="35"/>
      <c r="EU2998" s="35"/>
      <c r="EV2998" s="35"/>
      <c r="EW2998" s="35"/>
      <c r="EX2998" s="35"/>
      <c r="EY2998" s="35"/>
      <c r="EZ2998" s="35"/>
      <c r="FA2998" s="35"/>
      <c r="FB2998" s="35"/>
      <c r="FC2998" s="35"/>
      <c r="FD2998" s="35"/>
      <c r="FE2998" s="35"/>
      <c r="FF2998" s="35"/>
      <c r="FG2998" s="35"/>
      <c r="FH2998" s="35"/>
      <c r="FI2998" s="35"/>
      <c r="FJ2998" s="35"/>
      <c r="FK2998" s="35"/>
      <c r="FL2998" s="35"/>
      <c r="FM2998" s="35"/>
      <c r="FN2998" s="35"/>
      <c r="FO2998" s="35"/>
      <c r="FP2998" s="35"/>
      <c r="FQ2998" s="35"/>
      <c r="FR2998" s="35"/>
      <c r="FS2998" s="35"/>
    </row>
    <row r="2999" spans="1:175" s="49" customFormat="1" ht="17.25" customHeight="1" x14ac:dyDescent="0.25">
      <c r="A2999" s="26" t="s">
        <v>2160</v>
      </c>
      <c r="B2999" s="27">
        <v>6</v>
      </c>
      <c r="C2999" s="27">
        <v>12</v>
      </c>
      <c r="D2999" s="27">
        <v>4</v>
      </c>
      <c r="E2999" s="27">
        <v>0</v>
      </c>
      <c r="F2999" s="27">
        <v>0</v>
      </c>
      <c r="G2999" s="27">
        <v>0</v>
      </c>
      <c r="H2999" s="28"/>
      <c r="I2999" s="28"/>
      <c r="J2999" s="28"/>
      <c r="K2999" s="28"/>
      <c r="L2999" s="28"/>
      <c r="M2999" s="28"/>
      <c r="N2999" s="28"/>
      <c r="O2999" s="28"/>
      <c r="P2999" s="28"/>
      <c r="Q2999" s="29">
        <f t="shared" si="94"/>
        <v>22</v>
      </c>
      <c r="R2999" s="30">
        <v>100</v>
      </c>
      <c r="S2999" s="31">
        <f t="shared" si="95"/>
        <v>0.22</v>
      </c>
      <c r="T2999" s="32">
        <v>24</v>
      </c>
      <c r="U2999" s="27" t="s">
        <v>3953</v>
      </c>
      <c r="V2999" s="33" t="s">
        <v>4590</v>
      </c>
      <c r="W2999" s="33" t="s">
        <v>3068</v>
      </c>
      <c r="X2999" s="33" t="s">
        <v>1054</v>
      </c>
      <c r="Y2999" s="33" t="s">
        <v>4267</v>
      </c>
      <c r="Z2999" s="27">
        <v>9</v>
      </c>
      <c r="AA2999" s="33" t="s">
        <v>4536</v>
      </c>
      <c r="AB2999" s="33" t="s">
        <v>606</v>
      </c>
      <c r="AC2999" s="33" t="s">
        <v>4537</v>
      </c>
      <c r="AD2999" s="34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35"/>
      <c r="BC2999" s="35"/>
      <c r="BD2999" s="35"/>
      <c r="BE2999" s="35"/>
      <c r="BF2999" s="35"/>
      <c r="BG2999" s="35"/>
      <c r="BH2999" s="35"/>
      <c r="BI2999" s="35"/>
      <c r="BJ2999" s="35"/>
      <c r="BK2999" s="35"/>
      <c r="BL2999" s="35"/>
      <c r="BM2999" s="35"/>
      <c r="BN2999" s="35"/>
      <c r="BO2999" s="35"/>
      <c r="BP2999" s="35"/>
      <c r="BQ2999" s="35"/>
      <c r="BR2999" s="35"/>
      <c r="BS2999" s="35"/>
      <c r="BT2999" s="35"/>
      <c r="BU2999" s="35"/>
      <c r="BV2999" s="35"/>
      <c r="BW2999" s="35"/>
      <c r="BX2999" s="35"/>
      <c r="BY2999" s="35"/>
      <c r="BZ2999" s="35"/>
      <c r="CA2999" s="35"/>
      <c r="CB2999" s="35"/>
      <c r="CC2999" s="35"/>
      <c r="CD2999" s="35"/>
      <c r="CE2999" s="35"/>
      <c r="CF2999" s="35"/>
      <c r="CG2999" s="35"/>
      <c r="CH2999" s="35"/>
      <c r="CI2999" s="35"/>
      <c r="CJ2999" s="35"/>
      <c r="CK2999" s="35"/>
      <c r="CL2999" s="35"/>
      <c r="CM2999" s="35"/>
      <c r="CN2999" s="35"/>
      <c r="CO2999" s="35"/>
      <c r="CP2999" s="35"/>
      <c r="CQ2999" s="35"/>
      <c r="CR2999" s="35"/>
      <c r="CS2999" s="35"/>
      <c r="CT2999" s="35"/>
      <c r="CU2999" s="35"/>
      <c r="CV2999" s="35"/>
      <c r="CW2999" s="35"/>
      <c r="CX2999" s="35"/>
      <c r="CY2999" s="35"/>
      <c r="CZ2999" s="35"/>
      <c r="DA2999" s="35"/>
      <c r="DB2999" s="35"/>
      <c r="DC2999" s="35"/>
      <c r="DD2999" s="35"/>
      <c r="DE2999" s="35"/>
      <c r="DF2999" s="35"/>
      <c r="DG2999" s="35"/>
      <c r="DH2999" s="35"/>
      <c r="DI2999" s="35"/>
      <c r="DJ2999" s="35"/>
      <c r="DK2999" s="35"/>
      <c r="DL2999" s="35"/>
      <c r="DM2999" s="35"/>
      <c r="DN2999" s="35"/>
      <c r="DO2999" s="35"/>
      <c r="DP2999" s="35"/>
      <c r="DQ2999" s="35"/>
      <c r="DR2999" s="35"/>
      <c r="DS2999" s="35"/>
      <c r="DT2999" s="35"/>
      <c r="DU2999" s="35"/>
      <c r="DV2999" s="35"/>
      <c r="DW2999" s="35"/>
      <c r="DX2999" s="35"/>
      <c r="DY2999" s="35"/>
      <c r="DZ2999" s="35"/>
      <c r="EA2999" s="35"/>
      <c r="EB2999" s="35"/>
      <c r="EC2999" s="35"/>
      <c r="ED2999" s="35"/>
      <c r="EE2999" s="35"/>
      <c r="EF2999" s="35"/>
      <c r="EG2999" s="35"/>
      <c r="EH2999" s="35"/>
      <c r="EI2999" s="35"/>
      <c r="EJ2999" s="35"/>
      <c r="EK2999" s="35"/>
      <c r="EL2999" s="35"/>
      <c r="EM2999" s="35"/>
      <c r="EN2999" s="35"/>
      <c r="EO2999" s="35"/>
      <c r="EP2999" s="35"/>
      <c r="EQ2999" s="35"/>
      <c r="ER2999" s="35"/>
      <c r="ES2999" s="35"/>
      <c r="ET2999" s="35"/>
      <c r="EU2999" s="35"/>
      <c r="EV2999" s="35"/>
      <c r="EW2999" s="35"/>
      <c r="EX2999" s="35"/>
      <c r="EY2999" s="35"/>
      <c r="EZ2999" s="35"/>
      <c r="FA2999" s="35"/>
      <c r="FB2999" s="35"/>
      <c r="FC2999" s="35"/>
      <c r="FD2999" s="35"/>
      <c r="FE2999" s="35"/>
      <c r="FF2999" s="35"/>
      <c r="FG2999" s="35"/>
      <c r="FH2999" s="35"/>
      <c r="FI2999" s="35"/>
      <c r="FJ2999" s="35"/>
      <c r="FK2999" s="35"/>
      <c r="FL2999" s="35"/>
      <c r="FM2999" s="35"/>
      <c r="FN2999" s="35"/>
      <c r="FO2999" s="35"/>
      <c r="FP2999" s="35"/>
      <c r="FQ2999" s="35"/>
      <c r="FR2999" s="35"/>
      <c r="FS2999" s="35"/>
    </row>
    <row r="3000" spans="1:175" s="49" customFormat="1" ht="17.25" customHeight="1" x14ac:dyDescent="0.25">
      <c r="A3000" s="26" t="s">
        <v>440</v>
      </c>
      <c r="B3000" s="32">
        <v>0</v>
      </c>
      <c r="C3000" s="32">
        <v>8</v>
      </c>
      <c r="D3000" s="32">
        <v>2</v>
      </c>
      <c r="E3000" s="32">
        <v>0</v>
      </c>
      <c r="F3000" s="32">
        <v>7</v>
      </c>
      <c r="G3000" s="32">
        <v>5</v>
      </c>
      <c r="H3000" s="32" t="s">
        <v>765</v>
      </c>
      <c r="I3000" s="32" t="s">
        <v>765</v>
      </c>
      <c r="J3000" s="32" t="s">
        <v>765</v>
      </c>
      <c r="K3000" s="32" t="s">
        <v>765</v>
      </c>
      <c r="L3000" s="32" t="s">
        <v>765</v>
      </c>
      <c r="M3000" s="32" t="s">
        <v>765</v>
      </c>
      <c r="N3000" s="32" t="s">
        <v>765</v>
      </c>
      <c r="O3000" s="32" t="s">
        <v>765</v>
      </c>
      <c r="P3000" s="32" t="s">
        <v>765</v>
      </c>
      <c r="Q3000" s="29">
        <f t="shared" si="94"/>
        <v>22</v>
      </c>
      <c r="R3000" s="30">
        <v>100</v>
      </c>
      <c r="S3000" s="31">
        <f t="shared" si="95"/>
        <v>0.22</v>
      </c>
      <c r="T3000" s="32">
        <v>5</v>
      </c>
      <c r="U3000" s="27" t="s">
        <v>3953</v>
      </c>
      <c r="V3000" s="33" t="s">
        <v>1652</v>
      </c>
      <c r="W3000" s="33" t="s">
        <v>449</v>
      </c>
      <c r="X3000" s="33" t="s">
        <v>377</v>
      </c>
      <c r="Y3000" s="33" t="s">
        <v>1429</v>
      </c>
      <c r="Z3000" s="27">
        <v>9</v>
      </c>
      <c r="AA3000" s="33" t="s">
        <v>856</v>
      </c>
      <c r="AB3000" s="33" t="s">
        <v>182</v>
      </c>
      <c r="AC3000" s="33" t="s">
        <v>68</v>
      </c>
      <c r="AD3000" s="34"/>
      <c r="AE3000" s="35"/>
      <c r="AF3000" s="35"/>
      <c r="AG3000" s="35"/>
      <c r="AH3000" s="35"/>
      <c r="AI3000" s="35"/>
      <c r="AJ3000" s="35"/>
      <c r="AK3000" s="35"/>
      <c r="AL3000" s="35"/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35"/>
      <c r="BC3000" s="35"/>
      <c r="BD3000" s="35"/>
      <c r="BE3000" s="35"/>
      <c r="BF3000" s="35"/>
      <c r="BG3000" s="35"/>
      <c r="BH3000" s="35"/>
      <c r="BI3000" s="35"/>
      <c r="BJ3000" s="35"/>
      <c r="BK3000" s="35"/>
      <c r="BL3000" s="35"/>
      <c r="BM3000" s="35"/>
      <c r="BN3000" s="35"/>
      <c r="BO3000" s="35"/>
      <c r="BP3000" s="35"/>
      <c r="BQ3000" s="35"/>
      <c r="BR3000" s="35"/>
      <c r="BS3000" s="35"/>
      <c r="BT3000" s="35"/>
      <c r="BU3000" s="35"/>
      <c r="BV3000" s="35"/>
      <c r="BW3000" s="35"/>
      <c r="BX3000" s="35"/>
      <c r="BY3000" s="35"/>
      <c r="BZ3000" s="35"/>
      <c r="CA3000" s="35"/>
      <c r="CB3000" s="35"/>
      <c r="CC3000" s="35"/>
      <c r="CD3000" s="35"/>
      <c r="CE3000" s="35"/>
      <c r="CF3000" s="35"/>
      <c r="CG3000" s="35"/>
      <c r="CH3000" s="35"/>
      <c r="CI3000" s="35"/>
      <c r="CJ3000" s="35"/>
      <c r="CK3000" s="35"/>
      <c r="CL3000" s="35"/>
      <c r="CM3000" s="35"/>
      <c r="CN3000" s="35"/>
      <c r="CO3000" s="35"/>
      <c r="CP3000" s="35"/>
      <c r="CQ3000" s="35"/>
      <c r="CR3000" s="35"/>
      <c r="CS3000" s="35"/>
      <c r="CT3000" s="35"/>
      <c r="CU3000" s="35"/>
      <c r="CV3000" s="35"/>
      <c r="CW3000" s="35"/>
      <c r="CX3000" s="35"/>
      <c r="CY3000" s="35"/>
      <c r="CZ3000" s="35"/>
      <c r="DA3000" s="35"/>
      <c r="DB3000" s="35"/>
      <c r="DC3000" s="35"/>
      <c r="DD3000" s="35"/>
      <c r="DE3000" s="35"/>
      <c r="DF3000" s="35"/>
      <c r="DG3000" s="35"/>
      <c r="DH3000" s="35"/>
      <c r="DI3000" s="35"/>
      <c r="DJ3000" s="35"/>
      <c r="DK3000" s="35"/>
      <c r="DL3000" s="35"/>
      <c r="DM3000" s="35"/>
      <c r="DN3000" s="35"/>
      <c r="DO3000" s="35"/>
      <c r="DP3000" s="35"/>
      <c r="DQ3000" s="35"/>
      <c r="DR3000" s="35"/>
      <c r="DS3000" s="35"/>
      <c r="DT3000" s="35"/>
      <c r="DU3000" s="35"/>
      <c r="DV3000" s="35"/>
      <c r="DW3000" s="35"/>
      <c r="DX3000" s="35"/>
      <c r="DY3000" s="35"/>
      <c r="DZ3000" s="35"/>
      <c r="EA3000" s="35"/>
      <c r="EB3000" s="35"/>
      <c r="EC3000" s="35"/>
      <c r="ED3000" s="35"/>
      <c r="EE3000" s="35"/>
      <c r="EF3000" s="35"/>
      <c r="EG3000" s="35"/>
      <c r="EH3000" s="35"/>
      <c r="EI3000" s="35"/>
      <c r="EJ3000" s="35"/>
      <c r="EK3000" s="35"/>
      <c r="EL3000" s="35"/>
      <c r="EM3000" s="35"/>
      <c r="EN3000" s="35"/>
      <c r="EO3000" s="35"/>
      <c r="EP3000" s="35"/>
      <c r="EQ3000" s="35"/>
      <c r="ER3000" s="35"/>
      <c r="ES3000" s="35"/>
      <c r="ET3000" s="35"/>
      <c r="EU3000" s="35"/>
      <c r="EV3000" s="35"/>
      <c r="EW3000" s="35"/>
      <c r="EX3000" s="35"/>
      <c r="EY3000" s="35"/>
      <c r="EZ3000" s="35"/>
      <c r="FA3000" s="35"/>
      <c r="FB3000" s="35"/>
      <c r="FC3000" s="35"/>
      <c r="FD3000" s="35"/>
      <c r="FE3000" s="35"/>
      <c r="FF3000" s="35"/>
      <c r="FG3000" s="35"/>
      <c r="FH3000" s="35"/>
      <c r="FI3000" s="35"/>
      <c r="FJ3000" s="35"/>
      <c r="FK3000" s="35"/>
      <c r="FL3000" s="35"/>
      <c r="FM3000" s="35"/>
      <c r="FN3000" s="35"/>
      <c r="FO3000" s="35"/>
      <c r="FP3000" s="35"/>
      <c r="FQ3000" s="35"/>
      <c r="FR3000" s="35"/>
      <c r="FS3000" s="35"/>
    </row>
    <row r="3001" spans="1:175" s="49" customFormat="1" ht="17.25" customHeight="1" x14ac:dyDescent="0.25">
      <c r="A3001" s="26" t="s">
        <v>3290</v>
      </c>
      <c r="B3001" s="32">
        <v>5</v>
      </c>
      <c r="C3001" s="32">
        <v>8</v>
      </c>
      <c r="D3001" s="32">
        <v>1</v>
      </c>
      <c r="E3001" s="32">
        <v>0</v>
      </c>
      <c r="F3001" s="32">
        <v>8</v>
      </c>
      <c r="G3001" s="32">
        <v>0</v>
      </c>
      <c r="H3001" s="30"/>
      <c r="I3001" s="30"/>
      <c r="J3001" s="30"/>
      <c r="K3001" s="30"/>
      <c r="L3001" s="30"/>
      <c r="M3001" s="30"/>
      <c r="N3001" s="30"/>
      <c r="O3001" s="30"/>
      <c r="P3001" s="30"/>
      <c r="Q3001" s="29">
        <f t="shared" si="94"/>
        <v>22</v>
      </c>
      <c r="R3001" s="30">
        <v>100</v>
      </c>
      <c r="S3001" s="31">
        <f t="shared" si="95"/>
        <v>0.22</v>
      </c>
      <c r="T3001" s="32">
        <v>11</v>
      </c>
      <c r="U3001" s="27" t="s">
        <v>3953</v>
      </c>
      <c r="V3001" s="33" t="s">
        <v>3291</v>
      </c>
      <c r="W3001" s="33" t="s">
        <v>293</v>
      </c>
      <c r="X3001" s="33" t="s">
        <v>153</v>
      </c>
      <c r="Y3001" s="33" t="s">
        <v>7042</v>
      </c>
      <c r="Z3001" s="27">
        <v>9</v>
      </c>
      <c r="AA3001" s="33" t="s">
        <v>3274</v>
      </c>
      <c r="AB3001" s="33" t="s">
        <v>2611</v>
      </c>
      <c r="AC3001" s="33" t="s">
        <v>113</v>
      </c>
      <c r="AD3001" s="34"/>
      <c r="AE3001" s="35"/>
      <c r="AF3001" s="35"/>
      <c r="AG3001" s="35"/>
      <c r="AH3001" s="35"/>
      <c r="AI3001" s="35"/>
      <c r="AJ3001" s="35"/>
      <c r="AK3001" s="35"/>
      <c r="AL3001" s="35"/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35"/>
      <c r="BC3001" s="35"/>
      <c r="BD3001" s="35"/>
      <c r="BE3001" s="35"/>
      <c r="BF3001" s="35"/>
      <c r="BG3001" s="35"/>
      <c r="BH3001" s="35"/>
      <c r="BI3001" s="35"/>
      <c r="BJ3001" s="35"/>
      <c r="BK3001" s="35"/>
      <c r="BL3001" s="35"/>
      <c r="BM3001" s="35"/>
      <c r="BN3001" s="35"/>
      <c r="BO3001" s="35"/>
      <c r="BP3001" s="35"/>
      <c r="BQ3001" s="35"/>
      <c r="BR3001" s="35"/>
      <c r="BS3001" s="35"/>
      <c r="BT3001" s="35"/>
      <c r="BU3001" s="35"/>
      <c r="BV3001" s="35"/>
      <c r="BW3001" s="35"/>
      <c r="BX3001" s="35"/>
      <c r="BY3001" s="35"/>
      <c r="BZ3001" s="35"/>
      <c r="CA3001" s="35"/>
      <c r="CB3001" s="35"/>
      <c r="CC3001" s="35"/>
      <c r="CD3001" s="35"/>
      <c r="CE3001" s="35"/>
      <c r="CF3001" s="35"/>
      <c r="CG3001" s="35"/>
      <c r="CH3001" s="35"/>
      <c r="CI3001" s="35"/>
      <c r="CJ3001" s="35"/>
      <c r="CK3001" s="35"/>
      <c r="CL3001" s="35"/>
      <c r="CM3001" s="35"/>
      <c r="CN3001" s="35"/>
      <c r="CO3001" s="35"/>
      <c r="CP3001" s="35"/>
      <c r="CQ3001" s="35"/>
      <c r="CR3001" s="35"/>
      <c r="CS3001" s="35"/>
      <c r="CT3001" s="35"/>
      <c r="CU3001" s="35"/>
      <c r="CV3001" s="35"/>
      <c r="CW3001" s="35"/>
      <c r="CX3001" s="35"/>
      <c r="CY3001" s="35"/>
      <c r="CZ3001" s="35"/>
      <c r="DA3001" s="35"/>
      <c r="DB3001" s="35"/>
      <c r="DC3001" s="35"/>
      <c r="DD3001" s="35"/>
      <c r="DE3001" s="35"/>
      <c r="DF3001" s="35"/>
      <c r="DG3001" s="35"/>
      <c r="DH3001" s="35"/>
      <c r="DI3001" s="35"/>
      <c r="DJ3001" s="35"/>
      <c r="DK3001" s="35"/>
      <c r="DL3001" s="35"/>
      <c r="DM3001" s="35"/>
      <c r="DN3001" s="35"/>
      <c r="DO3001" s="35"/>
      <c r="DP3001" s="35"/>
      <c r="DQ3001" s="35"/>
      <c r="DR3001" s="35"/>
      <c r="DS3001" s="35"/>
      <c r="DT3001" s="35"/>
      <c r="DU3001" s="35"/>
      <c r="DV3001" s="35"/>
      <c r="DW3001" s="35"/>
      <c r="DX3001" s="35"/>
      <c r="DY3001" s="35"/>
      <c r="DZ3001" s="35"/>
      <c r="EA3001" s="35"/>
      <c r="EB3001" s="35"/>
      <c r="EC3001" s="35"/>
      <c r="ED3001" s="35"/>
      <c r="EE3001" s="35"/>
      <c r="EF3001" s="35"/>
      <c r="EG3001" s="35"/>
      <c r="EH3001" s="35"/>
      <c r="EI3001" s="35"/>
      <c r="EJ3001" s="35"/>
      <c r="EK3001" s="35"/>
      <c r="EL3001" s="35"/>
      <c r="EM3001" s="35"/>
      <c r="EN3001" s="35"/>
      <c r="EO3001" s="35"/>
      <c r="EP3001" s="35"/>
      <c r="EQ3001" s="35"/>
      <c r="ER3001" s="35"/>
      <c r="ES3001" s="35"/>
      <c r="ET3001" s="35"/>
      <c r="EU3001" s="35"/>
      <c r="EV3001" s="35"/>
      <c r="EW3001" s="35"/>
      <c r="EX3001" s="35"/>
      <c r="EY3001" s="35"/>
      <c r="EZ3001" s="35"/>
      <c r="FA3001" s="35"/>
      <c r="FB3001" s="35"/>
      <c r="FC3001" s="35"/>
      <c r="FD3001" s="35"/>
      <c r="FE3001" s="35"/>
      <c r="FF3001" s="35"/>
      <c r="FG3001" s="35"/>
      <c r="FH3001" s="35"/>
      <c r="FI3001" s="35"/>
      <c r="FJ3001" s="35"/>
      <c r="FK3001" s="35"/>
      <c r="FL3001" s="35"/>
      <c r="FM3001" s="35"/>
      <c r="FN3001" s="35"/>
      <c r="FO3001" s="35"/>
      <c r="FP3001" s="35"/>
      <c r="FQ3001" s="35"/>
      <c r="FR3001" s="35"/>
      <c r="FS3001" s="35"/>
    </row>
    <row r="3002" spans="1:175" s="49" customFormat="1" ht="17.25" customHeight="1" x14ac:dyDescent="0.25">
      <c r="A3002" s="26" t="s">
        <v>1802</v>
      </c>
      <c r="B3002" s="32">
        <v>2</v>
      </c>
      <c r="C3002" s="32">
        <v>8</v>
      </c>
      <c r="D3002" s="32">
        <v>4</v>
      </c>
      <c r="E3002" s="32">
        <v>6</v>
      </c>
      <c r="F3002" s="32">
        <v>2</v>
      </c>
      <c r="G3002" s="32">
        <v>0</v>
      </c>
      <c r="H3002" s="30"/>
      <c r="I3002" s="30"/>
      <c r="J3002" s="30"/>
      <c r="K3002" s="30"/>
      <c r="L3002" s="30"/>
      <c r="M3002" s="30"/>
      <c r="N3002" s="30"/>
      <c r="O3002" s="30"/>
      <c r="P3002" s="30"/>
      <c r="Q3002" s="29">
        <f t="shared" si="94"/>
        <v>22</v>
      </c>
      <c r="R3002" s="30">
        <v>100</v>
      </c>
      <c r="S3002" s="31">
        <f t="shared" si="95"/>
        <v>0.22</v>
      </c>
      <c r="T3002" s="32">
        <v>4</v>
      </c>
      <c r="U3002" s="27" t="s">
        <v>3953</v>
      </c>
      <c r="V3002" s="33" t="s">
        <v>1803</v>
      </c>
      <c r="W3002" s="33" t="s">
        <v>21</v>
      </c>
      <c r="X3002" s="33" t="s">
        <v>873</v>
      </c>
      <c r="Y3002" s="33" t="s">
        <v>1776</v>
      </c>
      <c r="Z3002" s="27">
        <v>9</v>
      </c>
      <c r="AA3002" s="33" t="s">
        <v>1777</v>
      </c>
      <c r="AB3002" s="33" t="s">
        <v>38</v>
      </c>
      <c r="AC3002" s="33" t="s">
        <v>169</v>
      </c>
      <c r="AD3002" s="34"/>
      <c r="AE3002" s="35"/>
      <c r="AF3002" s="35"/>
      <c r="AG3002" s="35"/>
      <c r="AH3002" s="35"/>
      <c r="AI3002" s="35"/>
      <c r="AJ3002" s="35"/>
      <c r="AK3002" s="35"/>
      <c r="AL3002" s="35"/>
      <c r="AM3002" s="35"/>
      <c r="AN3002" s="35"/>
      <c r="AO3002" s="35"/>
      <c r="AP3002" s="35"/>
      <c r="AQ3002" s="35"/>
      <c r="AR3002" s="35"/>
      <c r="AS3002" s="35"/>
      <c r="AT3002" s="35"/>
      <c r="AU3002" s="35"/>
      <c r="AV3002" s="35"/>
      <c r="AW3002" s="35"/>
      <c r="AX3002" s="35"/>
      <c r="AY3002" s="35"/>
      <c r="AZ3002" s="35"/>
      <c r="BA3002" s="35"/>
      <c r="BB3002" s="35"/>
      <c r="BC3002" s="35"/>
      <c r="BD3002" s="35"/>
      <c r="BE3002" s="35"/>
      <c r="BF3002" s="35"/>
      <c r="BG3002" s="35"/>
      <c r="BH3002" s="35"/>
      <c r="BI3002" s="35"/>
      <c r="BJ3002" s="35"/>
      <c r="BK3002" s="35"/>
      <c r="BL3002" s="35"/>
      <c r="BM3002" s="35"/>
      <c r="BN3002" s="35"/>
      <c r="BO3002" s="35"/>
      <c r="BP3002" s="35"/>
      <c r="BQ3002" s="35"/>
      <c r="BR3002" s="35"/>
      <c r="BS3002" s="35"/>
      <c r="BT3002" s="35"/>
      <c r="BU3002" s="35"/>
      <c r="BV3002" s="35"/>
      <c r="BW3002" s="35"/>
      <c r="BX3002" s="35"/>
      <c r="BY3002" s="35"/>
      <c r="BZ3002" s="35"/>
      <c r="CA3002" s="35"/>
      <c r="CB3002" s="35"/>
      <c r="CC3002" s="35"/>
      <c r="CD3002" s="35"/>
      <c r="CE3002" s="35"/>
      <c r="CF3002" s="35"/>
      <c r="CG3002" s="35"/>
      <c r="CH3002" s="35"/>
      <c r="CI3002" s="35"/>
      <c r="CJ3002" s="35"/>
      <c r="CK3002" s="35"/>
      <c r="CL3002" s="35"/>
      <c r="CM3002" s="35"/>
      <c r="CN3002" s="35"/>
      <c r="CO3002" s="35"/>
      <c r="CP3002" s="35"/>
      <c r="CQ3002" s="35"/>
      <c r="CR3002" s="35"/>
      <c r="CS3002" s="35"/>
      <c r="CT3002" s="35"/>
      <c r="CU3002" s="35"/>
      <c r="CV3002" s="35"/>
      <c r="CW3002" s="35"/>
      <c r="CX3002" s="35"/>
      <c r="CY3002" s="35"/>
      <c r="CZ3002" s="35"/>
      <c r="DA3002" s="35"/>
      <c r="DB3002" s="35"/>
      <c r="DC3002" s="35"/>
      <c r="DD3002" s="35"/>
      <c r="DE3002" s="35"/>
      <c r="DF3002" s="35"/>
      <c r="DG3002" s="35"/>
      <c r="DH3002" s="35"/>
      <c r="DI3002" s="35"/>
      <c r="DJ3002" s="35"/>
      <c r="DK3002" s="35"/>
      <c r="DL3002" s="35"/>
      <c r="DM3002" s="35"/>
      <c r="DN3002" s="35"/>
      <c r="DO3002" s="35"/>
      <c r="DP3002" s="35"/>
      <c r="DQ3002" s="35"/>
      <c r="DR3002" s="35"/>
      <c r="DS3002" s="35"/>
      <c r="DT3002" s="35"/>
      <c r="DU3002" s="35"/>
      <c r="DV3002" s="35"/>
      <c r="DW3002" s="35"/>
      <c r="DX3002" s="35"/>
      <c r="DY3002" s="35"/>
      <c r="DZ3002" s="35"/>
      <c r="EA3002" s="35"/>
      <c r="EB3002" s="35"/>
      <c r="EC3002" s="35"/>
      <c r="ED3002" s="35"/>
      <c r="EE3002" s="35"/>
      <c r="EF3002" s="35"/>
      <c r="EG3002" s="35"/>
      <c r="EH3002" s="35"/>
      <c r="EI3002" s="35"/>
      <c r="EJ3002" s="35"/>
      <c r="EK3002" s="35"/>
      <c r="EL3002" s="35"/>
      <c r="EM3002" s="35"/>
      <c r="EN3002" s="35"/>
      <c r="EO3002" s="35"/>
      <c r="EP3002" s="35"/>
      <c r="EQ3002" s="35"/>
      <c r="ER3002" s="35"/>
      <c r="ES3002" s="35"/>
      <c r="ET3002" s="35"/>
      <c r="EU3002" s="35"/>
      <c r="EV3002" s="35"/>
      <c r="EW3002" s="35"/>
      <c r="EX3002" s="35"/>
      <c r="EY3002" s="35"/>
      <c r="EZ3002" s="35"/>
      <c r="FA3002" s="35"/>
      <c r="FB3002" s="35"/>
      <c r="FC3002" s="35"/>
      <c r="FD3002" s="35"/>
      <c r="FE3002" s="35"/>
      <c r="FF3002" s="35"/>
      <c r="FG3002" s="35"/>
      <c r="FH3002" s="35"/>
      <c r="FI3002" s="35"/>
      <c r="FJ3002" s="35"/>
      <c r="FK3002" s="35"/>
      <c r="FL3002" s="35"/>
      <c r="FM3002" s="35"/>
      <c r="FN3002" s="35"/>
      <c r="FO3002" s="35"/>
      <c r="FP3002" s="35"/>
      <c r="FQ3002" s="35"/>
      <c r="FR3002" s="35"/>
      <c r="FS3002" s="35"/>
    </row>
    <row r="3003" spans="1:175" s="49" customFormat="1" ht="17.25" customHeight="1" x14ac:dyDescent="0.25">
      <c r="A3003" s="26" t="s">
        <v>941</v>
      </c>
      <c r="B3003" s="27">
        <v>1</v>
      </c>
      <c r="C3003" s="27">
        <v>8</v>
      </c>
      <c r="D3003" s="27">
        <v>2</v>
      </c>
      <c r="E3003" s="27">
        <v>0</v>
      </c>
      <c r="F3003" s="27">
        <v>3</v>
      </c>
      <c r="G3003" s="27">
        <v>8</v>
      </c>
      <c r="H3003" s="28"/>
      <c r="I3003" s="28"/>
      <c r="J3003" s="28"/>
      <c r="K3003" s="28"/>
      <c r="L3003" s="28"/>
      <c r="M3003" s="28"/>
      <c r="N3003" s="28"/>
      <c r="O3003" s="28"/>
      <c r="P3003" s="28"/>
      <c r="Q3003" s="29">
        <f t="shared" si="94"/>
        <v>22</v>
      </c>
      <c r="R3003" s="30">
        <v>100</v>
      </c>
      <c r="S3003" s="31">
        <f t="shared" si="95"/>
        <v>0.22</v>
      </c>
      <c r="T3003" s="32">
        <v>5</v>
      </c>
      <c r="U3003" s="27" t="s">
        <v>3953</v>
      </c>
      <c r="V3003" s="33" t="s">
        <v>4909</v>
      </c>
      <c r="W3003" s="33" t="s">
        <v>63</v>
      </c>
      <c r="X3003" s="33" t="s">
        <v>4444</v>
      </c>
      <c r="Y3003" s="33" t="s">
        <v>4838</v>
      </c>
      <c r="Z3003" s="27">
        <v>9</v>
      </c>
      <c r="AA3003" s="33" t="s">
        <v>4906</v>
      </c>
      <c r="AB3003" s="33" t="s">
        <v>2113</v>
      </c>
      <c r="AC3003" s="33" t="s">
        <v>873</v>
      </c>
      <c r="AD3003" s="34"/>
      <c r="AE3003" s="35"/>
      <c r="AF3003" s="35"/>
      <c r="AG3003" s="35"/>
      <c r="AH3003" s="35"/>
      <c r="AI3003" s="35"/>
      <c r="AJ3003" s="35"/>
      <c r="AK3003" s="35"/>
      <c r="AL3003" s="35"/>
      <c r="AM3003" s="35"/>
      <c r="AN3003" s="35"/>
      <c r="AO3003" s="35"/>
      <c r="AP3003" s="35"/>
      <c r="AQ3003" s="35"/>
      <c r="AR3003" s="35"/>
      <c r="AS3003" s="35"/>
      <c r="AT3003" s="35"/>
      <c r="AU3003" s="35"/>
      <c r="AV3003" s="35"/>
      <c r="AW3003" s="35"/>
      <c r="AX3003" s="35"/>
      <c r="AY3003" s="35"/>
      <c r="AZ3003" s="35"/>
      <c r="BA3003" s="35"/>
      <c r="BB3003" s="35"/>
      <c r="BC3003" s="35"/>
      <c r="BD3003" s="35"/>
      <c r="BE3003" s="35"/>
      <c r="BF3003" s="35"/>
      <c r="BG3003" s="35"/>
      <c r="BH3003" s="35"/>
      <c r="BI3003" s="35"/>
      <c r="BJ3003" s="35"/>
      <c r="BK3003" s="35"/>
      <c r="BL3003" s="35"/>
      <c r="BM3003" s="35"/>
      <c r="BN3003" s="35"/>
      <c r="BO3003" s="35"/>
      <c r="BP3003" s="35"/>
      <c r="BQ3003" s="35"/>
      <c r="BR3003" s="35"/>
      <c r="BS3003" s="35"/>
      <c r="BT3003" s="35"/>
      <c r="BU3003" s="35"/>
      <c r="BV3003" s="35"/>
      <c r="BW3003" s="35"/>
      <c r="BX3003" s="35"/>
      <c r="BY3003" s="35"/>
      <c r="BZ3003" s="35"/>
      <c r="CA3003" s="35"/>
      <c r="CB3003" s="35"/>
      <c r="CC3003" s="35"/>
      <c r="CD3003" s="35"/>
      <c r="CE3003" s="35"/>
      <c r="CF3003" s="35"/>
      <c r="CG3003" s="35"/>
      <c r="CH3003" s="35"/>
      <c r="CI3003" s="35"/>
      <c r="CJ3003" s="35"/>
      <c r="CK3003" s="35"/>
      <c r="CL3003" s="35"/>
      <c r="CM3003" s="35"/>
      <c r="CN3003" s="35"/>
      <c r="CO3003" s="35"/>
      <c r="CP3003" s="35"/>
      <c r="CQ3003" s="35"/>
      <c r="CR3003" s="35"/>
      <c r="CS3003" s="35"/>
      <c r="CT3003" s="35"/>
      <c r="CU3003" s="35"/>
      <c r="CV3003" s="35"/>
      <c r="CW3003" s="35"/>
      <c r="CX3003" s="35"/>
      <c r="CY3003" s="35"/>
      <c r="CZ3003" s="35"/>
      <c r="DA3003" s="35"/>
      <c r="DB3003" s="35"/>
      <c r="DC3003" s="35"/>
      <c r="DD3003" s="35"/>
      <c r="DE3003" s="35"/>
      <c r="DF3003" s="35"/>
      <c r="DG3003" s="35"/>
      <c r="DH3003" s="35"/>
      <c r="DI3003" s="35"/>
      <c r="DJ3003" s="35"/>
      <c r="DK3003" s="35"/>
      <c r="DL3003" s="35"/>
      <c r="DM3003" s="35"/>
      <c r="DN3003" s="35"/>
      <c r="DO3003" s="35"/>
      <c r="DP3003" s="35"/>
      <c r="DQ3003" s="35"/>
      <c r="DR3003" s="35"/>
      <c r="DS3003" s="35"/>
      <c r="DT3003" s="35"/>
      <c r="DU3003" s="35"/>
      <c r="DV3003" s="35"/>
      <c r="DW3003" s="35"/>
      <c r="DX3003" s="35"/>
      <c r="DY3003" s="35"/>
      <c r="DZ3003" s="35"/>
      <c r="EA3003" s="35"/>
      <c r="EB3003" s="35"/>
      <c r="EC3003" s="35"/>
      <c r="ED3003" s="35"/>
      <c r="EE3003" s="35"/>
      <c r="EF3003" s="35"/>
      <c r="EG3003" s="35"/>
      <c r="EH3003" s="35"/>
      <c r="EI3003" s="35"/>
      <c r="EJ3003" s="35"/>
      <c r="EK3003" s="35"/>
      <c r="EL3003" s="35"/>
      <c r="EM3003" s="35"/>
      <c r="EN3003" s="35"/>
      <c r="EO3003" s="35"/>
      <c r="EP3003" s="35"/>
      <c r="EQ3003" s="35"/>
      <c r="ER3003" s="35"/>
      <c r="ES3003" s="35"/>
      <c r="ET3003" s="35"/>
      <c r="EU3003" s="35"/>
      <c r="EV3003" s="35"/>
      <c r="EW3003" s="35"/>
      <c r="EX3003" s="35"/>
      <c r="EY3003" s="35"/>
      <c r="EZ3003" s="35"/>
      <c r="FA3003" s="35"/>
      <c r="FB3003" s="35"/>
      <c r="FC3003" s="35"/>
      <c r="FD3003" s="35"/>
      <c r="FE3003" s="35"/>
      <c r="FF3003" s="35"/>
      <c r="FG3003" s="35"/>
      <c r="FH3003" s="35"/>
      <c r="FI3003" s="35"/>
      <c r="FJ3003" s="35"/>
      <c r="FK3003" s="35"/>
      <c r="FL3003" s="35"/>
      <c r="FM3003" s="35"/>
      <c r="FN3003" s="35"/>
      <c r="FO3003" s="35"/>
      <c r="FP3003" s="35"/>
      <c r="FQ3003" s="35"/>
      <c r="FR3003" s="35"/>
      <c r="FS3003" s="35"/>
    </row>
    <row r="3004" spans="1:175" s="49" customFormat="1" ht="17.25" customHeight="1" x14ac:dyDescent="0.25">
      <c r="A3004" s="26" t="s">
        <v>4253</v>
      </c>
      <c r="B3004" s="27">
        <v>2</v>
      </c>
      <c r="C3004" s="27">
        <v>16</v>
      </c>
      <c r="D3004" s="27">
        <v>0</v>
      </c>
      <c r="E3004" s="27">
        <v>0</v>
      </c>
      <c r="F3004" s="27">
        <v>4</v>
      </c>
      <c r="G3004" s="27">
        <v>0</v>
      </c>
      <c r="H3004" s="28"/>
      <c r="I3004" s="28"/>
      <c r="J3004" s="28"/>
      <c r="K3004" s="28"/>
      <c r="L3004" s="28"/>
      <c r="M3004" s="28"/>
      <c r="N3004" s="28"/>
      <c r="O3004" s="28"/>
      <c r="P3004" s="28"/>
      <c r="Q3004" s="29">
        <f t="shared" si="94"/>
        <v>22</v>
      </c>
      <c r="R3004" s="30">
        <v>100</v>
      </c>
      <c r="S3004" s="31">
        <f t="shared" si="95"/>
        <v>0.22</v>
      </c>
      <c r="T3004" s="32">
        <v>4</v>
      </c>
      <c r="U3004" s="27" t="s">
        <v>3953</v>
      </c>
      <c r="V3004" s="33" t="s">
        <v>4254</v>
      </c>
      <c r="W3004" s="33" t="s">
        <v>347</v>
      </c>
      <c r="X3004" s="33" t="s">
        <v>869</v>
      </c>
      <c r="Y3004" s="33" t="s">
        <v>4206</v>
      </c>
      <c r="Z3004" s="27">
        <v>9</v>
      </c>
      <c r="AA3004" s="33" t="s">
        <v>4207</v>
      </c>
      <c r="AB3004" s="33" t="s">
        <v>4208</v>
      </c>
      <c r="AC3004" s="33" t="s">
        <v>1137</v>
      </c>
      <c r="AD3004" s="34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35"/>
      <c r="BC3004" s="35"/>
      <c r="BD3004" s="35"/>
      <c r="BE3004" s="35"/>
      <c r="BF3004" s="35"/>
      <c r="BG3004" s="35"/>
      <c r="BH3004" s="35"/>
      <c r="BI3004" s="35"/>
      <c r="BJ3004" s="35"/>
      <c r="BK3004" s="35"/>
      <c r="BL3004" s="35"/>
      <c r="BM3004" s="35"/>
      <c r="BN3004" s="35"/>
      <c r="BO3004" s="35"/>
      <c r="BP3004" s="35"/>
      <c r="BQ3004" s="35"/>
      <c r="BR3004" s="35"/>
      <c r="BS3004" s="35"/>
      <c r="BT3004" s="35"/>
      <c r="BU3004" s="35"/>
      <c r="BV3004" s="35"/>
      <c r="BW3004" s="35"/>
      <c r="BX3004" s="35"/>
      <c r="BY3004" s="35"/>
      <c r="BZ3004" s="35"/>
      <c r="CA3004" s="35"/>
      <c r="CB3004" s="35"/>
      <c r="CC3004" s="35"/>
      <c r="CD3004" s="35"/>
      <c r="CE3004" s="35"/>
      <c r="CF3004" s="35"/>
      <c r="CG3004" s="35"/>
      <c r="CH3004" s="35"/>
      <c r="CI3004" s="35"/>
      <c r="CJ3004" s="35"/>
      <c r="CK3004" s="35"/>
      <c r="CL3004" s="35"/>
      <c r="CM3004" s="35"/>
      <c r="CN3004" s="35"/>
      <c r="CO3004" s="35"/>
      <c r="CP3004" s="35"/>
      <c r="CQ3004" s="35"/>
      <c r="CR3004" s="35"/>
      <c r="CS3004" s="35"/>
      <c r="CT3004" s="35"/>
      <c r="CU3004" s="35"/>
      <c r="CV3004" s="35"/>
      <c r="CW3004" s="35"/>
      <c r="CX3004" s="35"/>
      <c r="CY3004" s="35"/>
      <c r="CZ3004" s="35"/>
      <c r="DA3004" s="35"/>
      <c r="DB3004" s="35"/>
      <c r="DC3004" s="35"/>
      <c r="DD3004" s="35"/>
      <c r="DE3004" s="35"/>
      <c r="DF3004" s="35"/>
      <c r="DG3004" s="35"/>
      <c r="DH3004" s="35"/>
      <c r="DI3004" s="35"/>
      <c r="DJ3004" s="35"/>
      <c r="DK3004" s="35"/>
      <c r="DL3004" s="35"/>
      <c r="DM3004" s="35"/>
      <c r="DN3004" s="35"/>
      <c r="DO3004" s="35"/>
      <c r="DP3004" s="35"/>
      <c r="DQ3004" s="35"/>
      <c r="DR3004" s="35"/>
      <c r="DS3004" s="35"/>
      <c r="DT3004" s="35"/>
      <c r="DU3004" s="35"/>
      <c r="DV3004" s="35"/>
      <c r="DW3004" s="35"/>
      <c r="DX3004" s="35"/>
      <c r="DY3004" s="35"/>
      <c r="DZ3004" s="35"/>
      <c r="EA3004" s="35"/>
      <c r="EB3004" s="35"/>
      <c r="EC3004" s="35"/>
      <c r="ED3004" s="35"/>
      <c r="EE3004" s="35"/>
      <c r="EF3004" s="35"/>
      <c r="EG3004" s="35"/>
      <c r="EH3004" s="35"/>
      <c r="EI3004" s="35"/>
      <c r="EJ3004" s="35"/>
      <c r="EK3004" s="35"/>
      <c r="EL3004" s="35"/>
      <c r="EM3004" s="35"/>
      <c r="EN3004" s="35"/>
      <c r="EO3004" s="35"/>
      <c r="EP3004" s="35"/>
      <c r="EQ3004" s="35"/>
      <c r="ER3004" s="35"/>
      <c r="ES3004" s="35"/>
      <c r="ET3004" s="35"/>
      <c r="EU3004" s="35"/>
      <c r="EV3004" s="35"/>
      <c r="EW3004" s="35"/>
      <c r="EX3004" s="35"/>
      <c r="EY3004" s="35"/>
      <c r="EZ3004" s="35"/>
      <c r="FA3004" s="35"/>
      <c r="FB3004" s="35"/>
      <c r="FC3004" s="35"/>
      <c r="FD3004" s="35"/>
      <c r="FE3004" s="35"/>
      <c r="FF3004" s="35"/>
      <c r="FG3004" s="35"/>
      <c r="FH3004" s="35"/>
      <c r="FI3004" s="35"/>
      <c r="FJ3004" s="35"/>
      <c r="FK3004" s="35"/>
      <c r="FL3004" s="35"/>
      <c r="FM3004" s="35"/>
      <c r="FN3004" s="35"/>
      <c r="FO3004" s="35"/>
      <c r="FP3004" s="35"/>
      <c r="FQ3004" s="35"/>
      <c r="FR3004" s="35"/>
      <c r="FS3004" s="35"/>
    </row>
    <row r="3005" spans="1:175" s="49" customFormat="1" ht="17.25" customHeight="1" x14ac:dyDescent="0.25">
      <c r="A3005" s="55" t="s">
        <v>6166</v>
      </c>
      <c r="B3005" s="27">
        <v>0</v>
      </c>
      <c r="C3005" s="27">
        <v>12</v>
      </c>
      <c r="D3005" s="27">
        <v>3</v>
      </c>
      <c r="E3005" s="27">
        <v>0</v>
      </c>
      <c r="F3005" s="27">
        <v>0</v>
      </c>
      <c r="G3005" s="27">
        <v>7</v>
      </c>
      <c r="H3005" s="28"/>
      <c r="I3005" s="28"/>
      <c r="J3005" s="28"/>
      <c r="K3005" s="28"/>
      <c r="L3005" s="28"/>
      <c r="M3005" s="28"/>
      <c r="N3005" s="28"/>
      <c r="O3005" s="28"/>
      <c r="P3005" s="28"/>
      <c r="Q3005" s="29">
        <f t="shared" si="94"/>
        <v>22</v>
      </c>
      <c r="R3005" s="30">
        <v>100</v>
      </c>
      <c r="S3005" s="31">
        <f t="shared" si="95"/>
        <v>0.22</v>
      </c>
      <c r="T3005" s="30">
        <v>5</v>
      </c>
      <c r="U3005" s="27" t="s">
        <v>3953</v>
      </c>
      <c r="V3005" s="33" t="s">
        <v>6167</v>
      </c>
      <c r="W3005" s="33" t="s">
        <v>72</v>
      </c>
      <c r="X3005" s="33" t="s">
        <v>83</v>
      </c>
      <c r="Y3005" s="33" t="s">
        <v>7044</v>
      </c>
      <c r="Z3005" s="27">
        <v>9</v>
      </c>
      <c r="AA3005" s="33" t="s">
        <v>6165</v>
      </c>
      <c r="AB3005" s="33" t="s">
        <v>108</v>
      </c>
      <c r="AC3005" s="33" t="s">
        <v>297</v>
      </c>
      <c r="AD3005" s="34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/>
      <c r="AU3005" s="35"/>
      <c r="AV3005" s="35"/>
      <c r="AW3005" s="35"/>
      <c r="AX3005" s="35"/>
      <c r="AY3005" s="35"/>
      <c r="AZ3005" s="35"/>
      <c r="BA3005" s="35"/>
      <c r="BB3005" s="35"/>
      <c r="BC3005" s="35"/>
      <c r="BD3005" s="35"/>
      <c r="BE3005" s="35"/>
      <c r="BF3005" s="35"/>
      <c r="BG3005" s="35"/>
      <c r="BH3005" s="35"/>
      <c r="BI3005" s="35"/>
      <c r="BJ3005" s="35"/>
      <c r="BK3005" s="35"/>
      <c r="BL3005" s="35"/>
      <c r="BM3005" s="35"/>
      <c r="BN3005" s="35"/>
      <c r="BO3005" s="35"/>
      <c r="BP3005" s="35"/>
      <c r="BQ3005" s="35"/>
      <c r="BR3005" s="35"/>
      <c r="BS3005" s="35"/>
      <c r="BT3005" s="35"/>
      <c r="BU3005" s="35"/>
      <c r="BV3005" s="35"/>
      <c r="BW3005" s="35"/>
      <c r="BX3005" s="35"/>
      <c r="BY3005" s="35"/>
      <c r="BZ3005" s="35"/>
      <c r="CA3005" s="35"/>
      <c r="CB3005" s="35"/>
      <c r="CC3005" s="35"/>
      <c r="CD3005" s="35"/>
      <c r="CE3005" s="35"/>
      <c r="CF3005" s="35"/>
      <c r="CG3005" s="35"/>
      <c r="CH3005" s="35"/>
      <c r="CI3005" s="35"/>
      <c r="CJ3005" s="35"/>
      <c r="CK3005" s="35"/>
      <c r="CL3005" s="35"/>
      <c r="CM3005" s="35"/>
      <c r="CN3005" s="35"/>
      <c r="CO3005" s="35"/>
      <c r="CP3005" s="35"/>
      <c r="CQ3005" s="35"/>
      <c r="CR3005" s="35"/>
      <c r="CS3005" s="35"/>
      <c r="CT3005" s="35"/>
      <c r="CU3005" s="35"/>
      <c r="CV3005" s="35"/>
      <c r="CW3005" s="35"/>
      <c r="CX3005" s="35"/>
      <c r="CY3005" s="35"/>
      <c r="CZ3005" s="35"/>
      <c r="DA3005" s="35"/>
      <c r="DB3005" s="35"/>
      <c r="DC3005" s="35"/>
      <c r="DD3005" s="35"/>
      <c r="DE3005" s="35"/>
      <c r="DF3005" s="35"/>
      <c r="DG3005" s="35"/>
      <c r="DH3005" s="35"/>
      <c r="DI3005" s="35"/>
      <c r="DJ3005" s="35"/>
      <c r="DK3005" s="35"/>
      <c r="DL3005" s="35"/>
      <c r="DM3005" s="35"/>
      <c r="DN3005" s="35"/>
      <c r="DO3005" s="35"/>
      <c r="DP3005" s="35"/>
      <c r="DQ3005" s="35"/>
      <c r="DR3005" s="35"/>
      <c r="DS3005" s="35"/>
      <c r="DT3005" s="35"/>
      <c r="DU3005" s="35"/>
      <c r="DV3005" s="35"/>
      <c r="DW3005" s="35"/>
      <c r="DX3005" s="35"/>
      <c r="DY3005" s="35"/>
      <c r="DZ3005" s="35"/>
      <c r="EA3005" s="35"/>
      <c r="EB3005" s="35"/>
      <c r="EC3005" s="35"/>
      <c r="ED3005" s="35"/>
      <c r="EE3005" s="35"/>
      <c r="EF3005" s="35"/>
      <c r="EG3005" s="35"/>
      <c r="EH3005" s="35"/>
      <c r="EI3005" s="35"/>
      <c r="EJ3005" s="35"/>
      <c r="EK3005" s="35"/>
      <c r="EL3005" s="35"/>
      <c r="EM3005" s="35"/>
      <c r="EN3005" s="35"/>
      <c r="EO3005" s="35"/>
      <c r="EP3005" s="35"/>
      <c r="EQ3005" s="35"/>
      <c r="ER3005" s="35"/>
      <c r="ES3005" s="35"/>
      <c r="ET3005" s="35"/>
      <c r="EU3005" s="35"/>
      <c r="EV3005" s="35"/>
      <c r="EW3005" s="35"/>
      <c r="EX3005" s="35"/>
      <c r="EY3005" s="35"/>
      <c r="EZ3005" s="35"/>
      <c r="FA3005" s="35"/>
      <c r="FB3005" s="35"/>
      <c r="FC3005" s="35"/>
      <c r="FD3005" s="35"/>
      <c r="FE3005" s="35"/>
      <c r="FF3005" s="35"/>
      <c r="FG3005" s="35"/>
      <c r="FH3005" s="35"/>
      <c r="FI3005" s="35"/>
      <c r="FJ3005" s="35"/>
      <c r="FK3005" s="35"/>
      <c r="FL3005" s="35"/>
      <c r="FM3005" s="35"/>
      <c r="FN3005" s="35"/>
      <c r="FO3005" s="35"/>
      <c r="FP3005" s="35"/>
      <c r="FQ3005" s="35"/>
      <c r="FR3005" s="35"/>
      <c r="FS3005" s="35"/>
    </row>
    <row r="3006" spans="1:175" s="49" customFormat="1" ht="17.25" customHeight="1" x14ac:dyDescent="0.25">
      <c r="A3006" s="26" t="s">
        <v>5719</v>
      </c>
      <c r="B3006" s="27">
        <v>1</v>
      </c>
      <c r="C3006" s="27">
        <v>16</v>
      </c>
      <c r="D3006" s="27">
        <v>5</v>
      </c>
      <c r="E3006" s="27">
        <v>0</v>
      </c>
      <c r="F3006" s="27">
        <v>0</v>
      </c>
      <c r="G3006" s="27">
        <v>0</v>
      </c>
      <c r="H3006" s="28"/>
      <c r="I3006" s="28"/>
      <c r="J3006" s="28"/>
      <c r="K3006" s="28"/>
      <c r="L3006" s="28"/>
      <c r="M3006" s="28"/>
      <c r="N3006" s="28"/>
      <c r="O3006" s="28"/>
      <c r="P3006" s="28"/>
      <c r="Q3006" s="29">
        <f t="shared" si="94"/>
        <v>22</v>
      </c>
      <c r="R3006" s="30">
        <v>100</v>
      </c>
      <c r="S3006" s="31">
        <f t="shared" si="95"/>
        <v>0.22</v>
      </c>
      <c r="T3006" s="32">
        <v>17</v>
      </c>
      <c r="U3006" s="27" t="s">
        <v>3953</v>
      </c>
      <c r="V3006" s="33" t="s">
        <v>5720</v>
      </c>
      <c r="W3006" s="33" t="s">
        <v>225</v>
      </c>
      <c r="X3006" s="33" t="s">
        <v>83</v>
      </c>
      <c r="Y3006" s="33" t="s">
        <v>5536</v>
      </c>
      <c r="Z3006" s="27">
        <v>9</v>
      </c>
      <c r="AA3006" s="33" t="s">
        <v>5684</v>
      </c>
      <c r="AB3006" s="33" t="s">
        <v>243</v>
      </c>
      <c r="AC3006" s="33" t="s">
        <v>1507</v>
      </c>
      <c r="AD3006" s="34"/>
      <c r="AE3006" s="35"/>
      <c r="AF3006" s="35"/>
      <c r="AG3006" s="35"/>
      <c r="AH3006" s="35"/>
      <c r="AI3006" s="35"/>
      <c r="AJ3006" s="35"/>
      <c r="AK3006" s="35"/>
      <c r="AL3006" s="35"/>
      <c r="AM3006" s="35"/>
      <c r="AN3006" s="35"/>
      <c r="AO3006" s="35"/>
      <c r="AP3006" s="35"/>
      <c r="AQ3006" s="35"/>
      <c r="AR3006" s="35"/>
      <c r="AS3006" s="35"/>
      <c r="AT3006" s="35"/>
      <c r="AU3006" s="35"/>
      <c r="AV3006" s="35"/>
      <c r="AW3006" s="35"/>
      <c r="AX3006" s="35"/>
      <c r="AY3006" s="35"/>
      <c r="AZ3006" s="35"/>
      <c r="BA3006" s="35"/>
      <c r="BB3006" s="35"/>
      <c r="BC3006" s="35"/>
      <c r="BD3006" s="35"/>
      <c r="BE3006" s="35"/>
      <c r="BF3006" s="35"/>
      <c r="BG3006" s="35"/>
      <c r="BH3006" s="35"/>
      <c r="BI3006" s="35"/>
      <c r="BJ3006" s="35"/>
      <c r="BK3006" s="35"/>
      <c r="BL3006" s="35"/>
      <c r="BM3006" s="35"/>
      <c r="BN3006" s="35"/>
      <c r="BO3006" s="35"/>
      <c r="BP3006" s="35"/>
      <c r="BQ3006" s="35"/>
      <c r="BR3006" s="35"/>
      <c r="BS3006" s="35"/>
      <c r="BT3006" s="35"/>
      <c r="BU3006" s="35"/>
      <c r="BV3006" s="35"/>
      <c r="BW3006" s="35"/>
      <c r="BX3006" s="35"/>
      <c r="BY3006" s="35"/>
      <c r="BZ3006" s="35"/>
      <c r="CA3006" s="35"/>
      <c r="CB3006" s="35"/>
      <c r="CC3006" s="35"/>
      <c r="CD3006" s="35"/>
      <c r="CE3006" s="35"/>
      <c r="CF3006" s="35"/>
      <c r="CG3006" s="35"/>
      <c r="CH3006" s="35"/>
      <c r="CI3006" s="35"/>
      <c r="CJ3006" s="35"/>
      <c r="CK3006" s="35"/>
      <c r="CL3006" s="35"/>
      <c r="CM3006" s="35"/>
      <c r="CN3006" s="35"/>
      <c r="CO3006" s="35"/>
      <c r="CP3006" s="35"/>
      <c r="CQ3006" s="35"/>
      <c r="CR3006" s="35"/>
      <c r="CS3006" s="35"/>
      <c r="CT3006" s="35"/>
      <c r="CU3006" s="35"/>
      <c r="CV3006" s="35"/>
      <c r="CW3006" s="35"/>
      <c r="CX3006" s="35"/>
      <c r="CY3006" s="35"/>
      <c r="CZ3006" s="35"/>
      <c r="DA3006" s="35"/>
      <c r="DB3006" s="35"/>
      <c r="DC3006" s="35"/>
      <c r="DD3006" s="35"/>
      <c r="DE3006" s="35"/>
      <c r="DF3006" s="35"/>
      <c r="DG3006" s="35"/>
      <c r="DH3006" s="35"/>
      <c r="DI3006" s="35"/>
      <c r="DJ3006" s="35"/>
      <c r="DK3006" s="35"/>
      <c r="DL3006" s="35"/>
      <c r="DM3006" s="35"/>
      <c r="DN3006" s="35"/>
      <c r="DO3006" s="35"/>
      <c r="DP3006" s="35"/>
      <c r="DQ3006" s="35"/>
      <c r="DR3006" s="35"/>
      <c r="DS3006" s="35"/>
      <c r="DT3006" s="35"/>
      <c r="DU3006" s="35"/>
      <c r="DV3006" s="35"/>
      <c r="DW3006" s="35"/>
      <c r="DX3006" s="35"/>
      <c r="DY3006" s="35"/>
      <c r="DZ3006" s="35"/>
      <c r="EA3006" s="35"/>
      <c r="EB3006" s="35"/>
      <c r="EC3006" s="35"/>
      <c r="ED3006" s="35"/>
      <c r="EE3006" s="35"/>
      <c r="EF3006" s="35"/>
      <c r="EG3006" s="35"/>
      <c r="EH3006" s="35"/>
      <c r="EI3006" s="35"/>
      <c r="EJ3006" s="35"/>
      <c r="EK3006" s="35"/>
      <c r="EL3006" s="35"/>
      <c r="EM3006" s="35"/>
      <c r="EN3006" s="35"/>
      <c r="EO3006" s="35"/>
      <c r="EP3006" s="35"/>
      <c r="EQ3006" s="35"/>
      <c r="ER3006" s="35"/>
      <c r="ES3006" s="35"/>
      <c r="ET3006" s="35"/>
      <c r="EU3006" s="35"/>
      <c r="EV3006" s="35"/>
      <c r="EW3006" s="35"/>
      <c r="EX3006" s="35"/>
      <c r="EY3006" s="35"/>
      <c r="EZ3006" s="35"/>
      <c r="FA3006" s="35"/>
      <c r="FB3006" s="35"/>
      <c r="FC3006" s="35"/>
      <c r="FD3006" s="35"/>
      <c r="FE3006" s="35"/>
      <c r="FF3006" s="35"/>
      <c r="FG3006" s="35"/>
      <c r="FH3006" s="35"/>
      <c r="FI3006" s="35"/>
      <c r="FJ3006" s="35"/>
      <c r="FK3006" s="35"/>
      <c r="FL3006" s="35"/>
      <c r="FM3006" s="35"/>
      <c r="FN3006" s="35"/>
      <c r="FO3006" s="35"/>
      <c r="FP3006" s="35"/>
      <c r="FQ3006" s="35"/>
      <c r="FR3006" s="35"/>
      <c r="FS3006" s="35"/>
    </row>
    <row r="3007" spans="1:175" s="49" customFormat="1" ht="17.25" customHeight="1" x14ac:dyDescent="0.25">
      <c r="A3007" s="26" t="s">
        <v>395</v>
      </c>
      <c r="B3007" s="27">
        <v>5</v>
      </c>
      <c r="C3007" s="27">
        <v>12</v>
      </c>
      <c r="D3007" s="27">
        <v>5</v>
      </c>
      <c r="E3007" s="27">
        <v>0</v>
      </c>
      <c r="F3007" s="27">
        <v>0</v>
      </c>
      <c r="G3007" s="27">
        <v>0</v>
      </c>
      <c r="H3007" s="28"/>
      <c r="I3007" s="28"/>
      <c r="J3007" s="28"/>
      <c r="K3007" s="28"/>
      <c r="L3007" s="28"/>
      <c r="M3007" s="28"/>
      <c r="N3007" s="28"/>
      <c r="O3007" s="28"/>
      <c r="P3007" s="28"/>
      <c r="Q3007" s="29">
        <f t="shared" si="94"/>
        <v>22</v>
      </c>
      <c r="R3007" s="30">
        <v>100</v>
      </c>
      <c r="S3007" s="31">
        <f t="shared" si="95"/>
        <v>0.22</v>
      </c>
      <c r="T3007" s="32">
        <v>17</v>
      </c>
      <c r="U3007" s="27" t="s">
        <v>3953</v>
      </c>
      <c r="V3007" s="33" t="s">
        <v>5721</v>
      </c>
      <c r="W3007" s="33" t="s">
        <v>397</v>
      </c>
      <c r="X3007" s="33" t="s">
        <v>177</v>
      </c>
      <c r="Y3007" s="33" t="s">
        <v>5536</v>
      </c>
      <c r="Z3007" s="27">
        <v>9</v>
      </c>
      <c r="AA3007" s="33" t="s">
        <v>5617</v>
      </c>
      <c r="AB3007" s="33" t="s">
        <v>225</v>
      </c>
      <c r="AC3007" s="33" t="s">
        <v>125</v>
      </c>
      <c r="AD3007" s="34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35"/>
      <c r="BC3007" s="35"/>
      <c r="BD3007" s="35"/>
      <c r="BE3007" s="35"/>
      <c r="BF3007" s="35"/>
      <c r="BG3007" s="35"/>
      <c r="BH3007" s="35"/>
      <c r="BI3007" s="35"/>
      <c r="BJ3007" s="35"/>
      <c r="BK3007" s="35"/>
      <c r="BL3007" s="35"/>
      <c r="BM3007" s="35"/>
      <c r="BN3007" s="35"/>
      <c r="BO3007" s="35"/>
      <c r="BP3007" s="35"/>
      <c r="BQ3007" s="35"/>
      <c r="BR3007" s="35"/>
      <c r="BS3007" s="35"/>
      <c r="BT3007" s="35"/>
      <c r="BU3007" s="35"/>
      <c r="BV3007" s="35"/>
      <c r="BW3007" s="35"/>
      <c r="BX3007" s="35"/>
      <c r="BY3007" s="35"/>
      <c r="BZ3007" s="35"/>
      <c r="CA3007" s="35"/>
      <c r="CB3007" s="35"/>
      <c r="CC3007" s="35"/>
      <c r="CD3007" s="35"/>
      <c r="CE3007" s="35"/>
      <c r="CF3007" s="35"/>
      <c r="CG3007" s="35"/>
      <c r="CH3007" s="35"/>
      <c r="CI3007" s="35"/>
      <c r="CJ3007" s="35"/>
      <c r="CK3007" s="35"/>
      <c r="CL3007" s="35"/>
      <c r="CM3007" s="35"/>
      <c r="CN3007" s="35"/>
      <c r="CO3007" s="35"/>
      <c r="CP3007" s="35"/>
      <c r="CQ3007" s="35"/>
      <c r="CR3007" s="35"/>
      <c r="CS3007" s="35"/>
      <c r="CT3007" s="35"/>
      <c r="CU3007" s="35"/>
      <c r="CV3007" s="35"/>
      <c r="CW3007" s="35"/>
      <c r="CX3007" s="35"/>
      <c r="CY3007" s="35"/>
      <c r="CZ3007" s="35"/>
      <c r="DA3007" s="35"/>
      <c r="DB3007" s="35"/>
      <c r="DC3007" s="35"/>
      <c r="DD3007" s="35"/>
      <c r="DE3007" s="35"/>
      <c r="DF3007" s="35"/>
      <c r="DG3007" s="35"/>
      <c r="DH3007" s="35"/>
      <c r="DI3007" s="35"/>
      <c r="DJ3007" s="35"/>
      <c r="DK3007" s="35"/>
      <c r="DL3007" s="35"/>
      <c r="DM3007" s="35"/>
      <c r="DN3007" s="35"/>
      <c r="DO3007" s="35"/>
      <c r="DP3007" s="35"/>
      <c r="DQ3007" s="35"/>
      <c r="DR3007" s="35"/>
      <c r="DS3007" s="35"/>
      <c r="DT3007" s="35"/>
      <c r="DU3007" s="35"/>
      <c r="DV3007" s="35"/>
      <c r="DW3007" s="35"/>
      <c r="DX3007" s="35"/>
      <c r="DY3007" s="35"/>
      <c r="DZ3007" s="35"/>
      <c r="EA3007" s="35"/>
      <c r="EB3007" s="35"/>
      <c r="EC3007" s="35"/>
      <c r="ED3007" s="35"/>
      <c r="EE3007" s="35"/>
      <c r="EF3007" s="35"/>
      <c r="EG3007" s="35"/>
      <c r="EH3007" s="35"/>
      <c r="EI3007" s="35"/>
      <c r="EJ3007" s="35"/>
      <c r="EK3007" s="35"/>
      <c r="EL3007" s="35"/>
      <c r="EM3007" s="35"/>
      <c r="EN3007" s="35"/>
      <c r="EO3007" s="35"/>
      <c r="EP3007" s="35"/>
      <c r="EQ3007" s="35"/>
      <c r="ER3007" s="35"/>
      <c r="ES3007" s="35"/>
      <c r="ET3007" s="35"/>
      <c r="EU3007" s="35"/>
      <c r="EV3007" s="35"/>
      <c r="EW3007" s="35"/>
      <c r="EX3007" s="35"/>
      <c r="EY3007" s="35"/>
      <c r="EZ3007" s="35"/>
      <c r="FA3007" s="35"/>
      <c r="FB3007" s="35"/>
      <c r="FC3007" s="35"/>
      <c r="FD3007" s="35"/>
      <c r="FE3007" s="35"/>
      <c r="FF3007" s="35"/>
      <c r="FG3007" s="35"/>
      <c r="FH3007" s="35"/>
      <c r="FI3007" s="35"/>
      <c r="FJ3007" s="35"/>
      <c r="FK3007" s="35"/>
      <c r="FL3007" s="35"/>
      <c r="FM3007" s="35"/>
      <c r="FN3007" s="35"/>
      <c r="FO3007" s="35"/>
      <c r="FP3007" s="35"/>
      <c r="FQ3007" s="35"/>
      <c r="FR3007" s="35"/>
      <c r="FS3007" s="35"/>
    </row>
    <row r="3008" spans="1:175" s="49" customFormat="1" ht="17.25" customHeight="1" x14ac:dyDescent="0.25">
      <c r="A3008" s="26" t="s">
        <v>2490</v>
      </c>
      <c r="B3008" s="27">
        <v>6</v>
      </c>
      <c r="C3008" s="27">
        <v>8</v>
      </c>
      <c r="D3008" s="27">
        <v>4</v>
      </c>
      <c r="E3008" s="27">
        <v>0</v>
      </c>
      <c r="F3008" s="27">
        <v>0</v>
      </c>
      <c r="G3008" s="27">
        <v>4</v>
      </c>
      <c r="H3008" s="28"/>
      <c r="I3008" s="28"/>
      <c r="J3008" s="28"/>
      <c r="K3008" s="28"/>
      <c r="L3008" s="28"/>
      <c r="M3008" s="28"/>
      <c r="N3008" s="28"/>
      <c r="O3008" s="28"/>
      <c r="P3008" s="28"/>
      <c r="Q3008" s="29">
        <f t="shared" si="94"/>
        <v>22</v>
      </c>
      <c r="R3008" s="30">
        <v>100</v>
      </c>
      <c r="S3008" s="31">
        <f t="shared" si="95"/>
        <v>0.22</v>
      </c>
      <c r="T3008" s="32">
        <v>23</v>
      </c>
      <c r="U3008" s="27" t="s">
        <v>3953</v>
      </c>
      <c r="V3008" s="33" t="s">
        <v>5470</v>
      </c>
      <c r="W3008" s="33" t="s">
        <v>18</v>
      </c>
      <c r="X3008" s="33" t="s">
        <v>28</v>
      </c>
      <c r="Y3008" s="33" t="s">
        <v>5375</v>
      </c>
      <c r="Z3008" s="27">
        <v>9</v>
      </c>
      <c r="AA3008" s="33" t="s">
        <v>5444</v>
      </c>
      <c r="AB3008" s="33" t="s">
        <v>1126</v>
      </c>
      <c r="AC3008" s="33" t="s">
        <v>149</v>
      </c>
      <c r="AD3008" s="34"/>
      <c r="AE3008" s="35"/>
      <c r="AF3008" s="35"/>
      <c r="AG3008" s="35"/>
      <c r="AH3008" s="35"/>
      <c r="AI3008" s="35"/>
      <c r="AJ3008" s="35"/>
      <c r="AK3008" s="35"/>
      <c r="AL3008" s="35"/>
      <c r="AM3008" s="35"/>
      <c r="AN3008" s="35"/>
      <c r="AO3008" s="35"/>
      <c r="AP3008" s="35"/>
      <c r="AQ3008" s="35"/>
      <c r="AR3008" s="35"/>
      <c r="AS3008" s="35"/>
      <c r="AT3008" s="35"/>
      <c r="AU3008" s="35"/>
      <c r="AV3008" s="35"/>
      <c r="AW3008" s="35"/>
      <c r="AX3008" s="35"/>
      <c r="AY3008" s="35"/>
      <c r="AZ3008" s="35"/>
      <c r="BA3008" s="35"/>
      <c r="BB3008" s="35"/>
      <c r="BC3008" s="35"/>
      <c r="BD3008" s="35"/>
      <c r="BE3008" s="35"/>
      <c r="BF3008" s="35"/>
      <c r="BG3008" s="35"/>
      <c r="BH3008" s="35"/>
      <c r="BI3008" s="35"/>
      <c r="BJ3008" s="35"/>
      <c r="BK3008" s="35"/>
      <c r="BL3008" s="35"/>
      <c r="BM3008" s="35"/>
      <c r="BN3008" s="35"/>
      <c r="BO3008" s="35"/>
      <c r="BP3008" s="35"/>
      <c r="BQ3008" s="35"/>
      <c r="BR3008" s="35"/>
      <c r="BS3008" s="35"/>
      <c r="BT3008" s="35"/>
      <c r="BU3008" s="35"/>
      <c r="BV3008" s="35"/>
      <c r="BW3008" s="35"/>
      <c r="BX3008" s="35"/>
      <c r="BY3008" s="35"/>
      <c r="BZ3008" s="35"/>
      <c r="CA3008" s="35"/>
      <c r="CB3008" s="35"/>
      <c r="CC3008" s="35"/>
      <c r="CD3008" s="35"/>
      <c r="CE3008" s="35"/>
      <c r="CF3008" s="35"/>
      <c r="CG3008" s="35"/>
      <c r="CH3008" s="35"/>
      <c r="CI3008" s="35"/>
      <c r="CJ3008" s="35"/>
      <c r="CK3008" s="35"/>
      <c r="CL3008" s="35"/>
      <c r="CM3008" s="35"/>
      <c r="CN3008" s="35"/>
      <c r="CO3008" s="35"/>
      <c r="CP3008" s="35"/>
      <c r="CQ3008" s="35"/>
      <c r="CR3008" s="35"/>
      <c r="CS3008" s="35"/>
      <c r="CT3008" s="35"/>
      <c r="CU3008" s="35"/>
      <c r="CV3008" s="35"/>
      <c r="CW3008" s="35"/>
      <c r="CX3008" s="35"/>
      <c r="CY3008" s="35"/>
      <c r="CZ3008" s="35"/>
      <c r="DA3008" s="35"/>
      <c r="DB3008" s="35"/>
      <c r="DC3008" s="35"/>
      <c r="DD3008" s="35"/>
      <c r="DE3008" s="35"/>
      <c r="DF3008" s="35"/>
      <c r="DG3008" s="35"/>
      <c r="DH3008" s="35"/>
      <c r="DI3008" s="35"/>
      <c r="DJ3008" s="35"/>
      <c r="DK3008" s="35"/>
      <c r="DL3008" s="35"/>
      <c r="DM3008" s="35"/>
      <c r="DN3008" s="35"/>
      <c r="DO3008" s="35"/>
      <c r="DP3008" s="35"/>
      <c r="DQ3008" s="35"/>
      <c r="DR3008" s="35"/>
      <c r="DS3008" s="35"/>
      <c r="DT3008" s="35"/>
      <c r="DU3008" s="35"/>
      <c r="DV3008" s="35"/>
      <c r="DW3008" s="35"/>
      <c r="DX3008" s="35"/>
      <c r="DY3008" s="35"/>
      <c r="DZ3008" s="35"/>
      <c r="EA3008" s="35"/>
      <c r="EB3008" s="35"/>
      <c r="EC3008" s="35"/>
      <c r="ED3008" s="35"/>
      <c r="EE3008" s="35"/>
      <c r="EF3008" s="35"/>
      <c r="EG3008" s="35"/>
      <c r="EH3008" s="35"/>
      <c r="EI3008" s="35"/>
      <c r="EJ3008" s="35"/>
      <c r="EK3008" s="35"/>
      <c r="EL3008" s="35"/>
      <c r="EM3008" s="35"/>
      <c r="EN3008" s="35"/>
      <c r="EO3008" s="35"/>
      <c r="EP3008" s="35"/>
      <c r="EQ3008" s="35"/>
      <c r="ER3008" s="35"/>
      <c r="ES3008" s="35"/>
      <c r="ET3008" s="35"/>
      <c r="EU3008" s="35"/>
      <c r="EV3008" s="35"/>
      <c r="EW3008" s="35"/>
      <c r="EX3008" s="35"/>
      <c r="EY3008" s="35"/>
      <c r="EZ3008" s="35"/>
      <c r="FA3008" s="35"/>
      <c r="FB3008" s="35"/>
      <c r="FC3008" s="35"/>
      <c r="FD3008" s="35"/>
      <c r="FE3008" s="35"/>
      <c r="FF3008" s="35"/>
      <c r="FG3008" s="35"/>
      <c r="FH3008" s="35"/>
      <c r="FI3008" s="35"/>
      <c r="FJ3008" s="35"/>
      <c r="FK3008" s="35"/>
      <c r="FL3008" s="35"/>
      <c r="FM3008" s="35"/>
      <c r="FN3008" s="35"/>
      <c r="FO3008" s="35"/>
      <c r="FP3008" s="35"/>
      <c r="FQ3008" s="35"/>
      <c r="FR3008" s="35"/>
      <c r="FS3008" s="35"/>
    </row>
    <row r="3009" spans="1:175" s="49" customFormat="1" ht="17.25" customHeight="1" x14ac:dyDescent="0.25">
      <c r="A3009" s="26" t="s">
        <v>496</v>
      </c>
      <c r="B3009" s="32">
        <v>0</v>
      </c>
      <c r="C3009" s="32">
        <v>4</v>
      </c>
      <c r="D3009" s="32">
        <v>3</v>
      </c>
      <c r="E3009" s="32">
        <v>5</v>
      </c>
      <c r="F3009" s="32">
        <v>8</v>
      </c>
      <c r="G3009" s="32">
        <v>2</v>
      </c>
      <c r="H3009" s="30"/>
      <c r="I3009" s="30"/>
      <c r="J3009" s="30"/>
      <c r="K3009" s="30"/>
      <c r="L3009" s="30"/>
      <c r="M3009" s="30"/>
      <c r="N3009" s="30"/>
      <c r="O3009" s="30"/>
      <c r="P3009" s="30"/>
      <c r="Q3009" s="29">
        <f t="shared" si="94"/>
        <v>22</v>
      </c>
      <c r="R3009" s="30">
        <v>100</v>
      </c>
      <c r="S3009" s="31">
        <f t="shared" si="95"/>
        <v>0.22</v>
      </c>
      <c r="T3009" s="32">
        <v>6</v>
      </c>
      <c r="U3009" s="27" t="s">
        <v>3953</v>
      </c>
      <c r="V3009" s="33" t="s">
        <v>1372</v>
      </c>
      <c r="W3009" s="33" t="s">
        <v>86</v>
      </c>
      <c r="X3009" s="33" t="s">
        <v>889</v>
      </c>
      <c r="Y3009" s="33" t="s">
        <v>1348</v>
      </c>
      <c r="Z3009" s="27">
        <v>9</v>
      </c>
      <c r="AA3009" s="33" t="s">
        <v>1361</v>
      </c>
      <c r="AB3009" s="33" t="s">
        <v>898</v>
      </c>
      <c r="AC3009" s="33" t="s">
        <v>125</v>
      </c>
      <c r="AD3009" s="34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35"/>
      <c r="BC3009" s="35"/>
      <c r="BD3009" s="35"/>
      <c r="BE3009" s="35"/>
      <c r="BF3009" s="35"/>
      <c r="BG3009" s="35"/>
      <c r="BH3009" s="35"/>
      <c r="BI3009" s="35"/>
      <c r="BJ3009" s="35"/>
      <c r="BK3009" s="35"/>
      <c r="BL3009" s="35"/>
      <c r="BM3009" s="35"/>
      <c r="BN3009" s="35"/>
      <c r="BO3009" s="35"/>
      <c r="BP3009" s="35"/>
      <c r="BQ3009" s="35"/>
      <c r="BR3009" s="35"/>
      <c r="BS3009" s="35"/>
      <c r="BT3009" s="35"/>
      <c r="BU3009" s="35"/>
      <c r="BV3009" s="35"/>
      <c r="BW3009" s="35"/>
      <c r="BX3009" s="35"/>
      <c r="BY3009" s="35"/>
      <c r="BZ3009" s="35"/>
      <c r="CA3009" s="35"/>
      <c r="CB3009" s="35"/>
      <c r="CC3009" s="35"/>
      <c r="CD3009" s="35"/>
      <c r="CE3009" s="35"/>
      <c r="CF3009" s="35"/>
      <c r="CG3009" s="35"/>
      <c r="CH3009" s="35"/>
      <c r="CI3009" s="35"/>
      <c r="CJ3009" s="35"/>
      <c r="CK3009" s="35"/>
      <c r="CL3009" s="35"/>
      <c r="CM3009" s="35"/>
      <c r="CN3009" s="35"/>
      <c r="CO3009" s="35"/>
      <c r="CP3009" s="35"/>
      <c r="CQ3009" s="35"/>
      <c r="CR3009" s="35"/>
      <c r="CS3009" s="35"/>
      <c r="CT3009" s="35"/>
      <c r="CU3009" s="35"/>
      <c r="CV3009" s="35"/>
      <c r="CW3009" s="35"/>
      <c r="CX3009" s="35"/>
      <c r="CY3009" s="35"/>
      <c r="CZ3009" s="35"/>
      <c r="DA3009" s="35"/>
      <c r="DB3009" s="35"/>
      <c r="DC3009" s="35"/>
      <c r="DD3009" s="35"/>
      <c r="DE3009" s="35"/>
      <c r="DF3009" s="35"/>
      <c r="DG3009" s="35"/>
      <c r="DH3009" s="35"/>
      <c r="DI3009" s="35"/>
      <c r="DJ3009" s="35"/>
      <c r="DK3009" s="35"/>
      <c r="DL3009" s="35"/>
      <c r="DM3009" s="35"/>
      <c r="DN3009" s="35"/>
      <c r="DO3009" s="35"/>
      <c r="DP3009" s="35"/>
      <c r="DQ3009" s="35"/>
      <c r="DR3009" s="35"/>
      <c r="DS3009" s="35"/>
      <c r="DT3009" s="35"/>
      <c r="DU3009" s="35"/>
      <c r="DV3009" s="35"/>
      <c r="DW3009" s="35"/>
      <c r="DX3009" s="35"/>
      <c r="DY3009" s="35"/>
      <c r="DZ3009" s="35"/>
      <c r="EA3009" s="35"/>
      <c r="EB3009" s="35"/>
      <c r="EC3009" s="35"/>
      <c r="ED3009" s="35"/>
      <c r="EE3009" s="35"/>
      <c r="EF3009" s="35"/>
      <c r="EG3009" s="35"/>
      <c r="EH3009" s="35"/>
      <c r="EI3009" s="35"/>
      <c r="EJ3009" s="35"/>
      <c r="EK3009" s="35"/>
      <c r="EL3009" s="35"/>
      <c r="EM3009" s="35"/>
      <c r="EN3009" s="35"/>
      <c r="EO3009" s="35"/>
      <c r="EP3009" s="35"/>
      <c r="EQ3009" s="35"/>
      <c r="ER3009" s="35"/>
      <c r="ES3009" s="35"/>
      <c r="ET3009" s="35"/>
      <c r="EU3009" s="35"/>
      <c r="EV3009" s="35"/>
      <c r="EW3009" s="35"/>
      <c r="EX3009" s="35"/>
      <c r="EY3009" s="35"/>
      <c r="EZ3009" s="35"/>
      <c r="FA3009" s="35"/>
      <c r="FB3009" s="35"/>
      <c r="FC3009" s="35"/>
      <c r="FD3009" s="35"/>
      <c r="FE3009" s="35"/>
      <c r="FF3009" s="35"/>
      <c r="FG3009" s="35"/>
      <c r="FH3009" s="35"/>
      <c r="FI3009" s="35"/>
      <c r="FJ3009" s="35"/>
      <c r="FK3009" s="35"/>
      <c r="FL3009" s="35"/>
      <c r="FM3009" s="35"/>
      <c r="FN3009" s="35"/>
      <c r="FO3009" s="35"/>
      <c r="FP3009" s="35"/>
      <c r="FQ3009" s="35"/>
      <c r="FR3009" s="35"/>
      <c r="FS3009" s="35"/>
    </row>
    <row r="3010" spans="1:175" s="49" customFormat="1" ht="17.25" customHeight="1" x14ac:dyDescent="0.25">
      <c r="A3010" s="26" t="s">
        <v>4591</v>
      </c>
      <c r="B3010" s="27">
        <v>4</v>
      </c>
      <c r="C3010" s="27">
        <v>16</v>
      </c>
      <c r="D3010" s="27">
        <v>2</v>
      </c>
      <c r="E3010" s="27">
        <v>0</v>
      </c>
      <c r="F3010" s="27">
        <v>0</v>
      </c>
      <c r="G3010" s="27">
        <v>0</v>
      </c>
      <c r="H3010" s="28"/>
      <c r="I3010" s="28"/>
      <c r="J3010" s="28"/>
      <c r="K3010" s="28"/>
      <c r="L3010" s="28"/>
      <c r="M3010" s="28"/>
      <c r="N3010" s="28"/>
      <c r="O3010" s="28"/>
      <c r="P3010" s="28"/>
      <c r="Q3010" s="29">
        <f t="shared" si="94"/>
        <v>22</v>
      </c>
      <c r="R3010" s="30">
        <v>100</v>
      </c>
      <c r="S3010" s="31">
        <f t="shared" si="95"/>
        <v>0.22</v>
      </c>
      <c r="T3010" s="32">
        <v>25</v>
      </c>
      <c r="U3010" s="27" t="s">
        <v>3953</v>
      </c>
      <c r="V3010" s="33" t="s">
        <v>4592</v>
      </c>
      <c r="W3010" s="33" t="s">
        <v>4398</v>
      </c>
      <c r="X3010" s="33" t="s">
        <v>1054</v>
      </c>
      <c r="Y3010" s="33" t="s">
        <v>4267</v>
      </c>
      <c r="Z3010" s="27">
        <v>9</v>
      </c>
      <c r="AA3010" s="33" t="s">
        <v>4304</v>
      </c>
      <c r="AB3010" s="33" t="s">
        <v>430</v>
      </c>
      <c r="AC3010" s="33" t="s">
        <v>4542</v>
      </c>
      <c r="AD3010" s="34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35"/>
      <c r="BC3010" s="35"/>
      <c r="BD3010" s="35"/>
      <c r="BE3010" s="35"/>
      <c r="BF3010" s="35"/>
      <c r="BG3010" s="35"/>
      <c r="BH3010" s="35"/>
      <c r="BI3010" s="35"/>
      <c r="BJ3010" s="35"/>
      <c r="BK3010" s="35"/>
      <c r="BL3010" s="35"/>
      <c r="BM3010" s="35"/>
      <c r="BN3010" s="35"/>
      <c r="BO3010" s="35"/>
      <c r="BP3010" s="35"/>
      <c r="BQ3010" s="35"/>
      <c r="BR3010" s="35"/>
      <c r="BS3010" s="35"/>
      <c r="BT3010" s="35"/>
      <c r="BU3010" s="35"/>
      <c r="BV3010" s="35"/>
      <c r="BW3010" s="35"/>
      <c r="BX3010" s="35"/>
      <c r="BY3010" s="35"/>
      <c r="BZ3010" s="35"/>
      <c r="CA3010" s="35"/>
      <c r="CB3010" s="35"/>
      <c r="CC3010" s="35"/>
      <c r="CD3010" s="35"/>
      <c r="CE3010" s="35"/>
      <c r="CF3010" s="35"/>
      <c r="CG3010" s="35"/>
      <c r="CH3010" s="35"/>
      <c r="CI3010" s="35"/>
      <c r="CJ3010" s="35"/>
      <c r="CK3010" s="35"/>
      <c r="CL3010" s="35"/>
      <c r="CM3010" s="35"/>
      <c r="CN3010" s="35"/>
      <c r="CO3010" s="35"/>
      <c r="CP3010" s="35"/>
      <c r="CQ3010" s="35"/>
      <c r="CR3010" s="35"/>
      <c r="CS3010" s="35"/>
      <c r="CT3010" s="35"/>
      <c r="CU3010" s="35"/>
      <c r="CV3010" s="35"/>
      <c r="CW3010" s="35"/>
      <c r="CX3010" s="35"/>
      <c r="CY3010" s="35"/>
      <c r="CZ3010" s="35"/>
      <c r="DA3010" s="35"/>
      <c r="DB3010" s="35"/>
      <c r="DC3010" s="35"/>
      <c r="DD3010" s="35"/>
      <c r="DE3010" s="35"/>
      <c r="DF3010" s="35"/>
      <c r="DG3010" s="35"/>
      <c r="DH3010" s="35"/>
      <c r="DI3010" s="35"/>
      <c r="DJ3010" s="35"/>
      <c r="DK3010" s="35"/>
      <c r="DL3010" s="35"/>
      <c r="DM3010" s="35"/>
      <c r="DN3010" s="35"/>
      <c r="DO3010" s="35"/>
      <c r="DP3010" s="35"/>
      <c r="DQ3010" s="35"/>
      <c r="DR3010" s="35"/>
      <c r="DS3010" s="35"/>
      <c r="DT3010" s="35"/>
      <c r="DU3010" s="35"/>
      <c r="DV3010" s="35"/>
      <c r="DW3010" s="35"/>
      <c r="DX3010" s="35"/>
      <c r="DY3010" s="35"/>
      <c r="DZ3010" s="35"/>
      <c r="EA3010" s="35"/>
      <c r="EB3010" s="35"/>
      <c r="EC3010" s="35"/>
      <c r="ED3010" s="35"/>
      <c r="EE3010" s="35"/>
      <c r="EF3010" s="35"/>
      <c r="EG3010" s="35"/>
      <c r="EH3010" s="35"/>
      <c r="EI3010" s="35"/>
      <c r="EJ3010" s="35"/>
      <c r="EK3010" s="35"/>
      <c r="EL3010" s="35"/>
      <c r="EM3010" s="35"/>
      <c r="EN3010" s="35"/>
      <c r="EO3010" s="35"/>
      <c r="EP3010" s="35"/>
      <c r="EQ3010" s="35"/>
      <c r="ER3010" s="35"/>
      <c r="ES3010" s="35"/>
      <c r="ET3010" s="35"/>
      <c r="EU3010" s="35"/>
      <c r="EV3010" s="35"/>
      <c r="EW3010" s="35"/>
      <c r="EX3010" s="35"/>
      <c r="EY3010" s="35"/>
      <c r="EZ3010" s="35"/>
      <c r="FA3010" s="35"/>
      <c r="FB3010" s="35"/>
      <c r="FC3010" s="35"/>
      <c r="FD3010" s="35"/>
      <c r="FE3010" s="35"/>
      <c r="FF3010" s="35"/>
      <c r="FG3010" s="35"/>
      <c r="FH3010" s="35"/>
      <c r="FI3010" s="35"/>
      <c r="FJ3010" s="35"/>
      <c r="FK3010" s="35"/>
      <c r="FL3010" s="35"/>
      <c r="FM3010" s="35"/>
      <c r="FN3010" s="35"/>
      <c r="FO3010" s="35"/>
      <c r="FP3010" s="35"/>
      <c r="FQ3010" s="35"/>
      <c r="FR3010" s="35"/>
      <c r="FS3010" s="35"/>
    </row>
    <row r="3011" spans="1:175" s="49" customFormat="1" ht="17.25" customHeight="1" x14ac:dyDescent="0.25">
      <c r="A3011" s="26" t="s">
        <v>493</v>
      </c>
      <c r="B3011" s="27">
        <v>6</v>
      </c>
      <c r="C3011" s="27">
        <v>16</v>
      </c>
      <c r="D3011" s="27">
        <v>0</v>
      </c>
      <c r="E3011" s="27">
        <v>0</v>
      </c>
      <c r="F3011" s="27">
        <v>0</v>
      </c>
      <c r="G3011" s="27">
        <v>0</v>
      </c>
      <c r="H3011" s="28"/>
      <c r="I3011" s="28"/>
      <c r="J3011" s="28"/>
      <c r="K3011" s="28"/>
      <c r="L3011" s="28"/>
      <c r="M3011" s="28"/>
      <c r="N3011" s="28"/>
      <c r="O3011" s="28"/>
      <c r="P3011" s="28"/>
      <c r="Q3011" s="29">
        <f t="shared" si="94"/>
        <v>22</v>
      </c>
      <c r="R3011" s="30">
        <v>100</v>
      </c>
      <c r="S3011" s="31">
        <f t="shared" si="95"/>
        <v>0.22</v>
      </c>
      <c r="T3011" s="32">
        <v>11</v>
      </c>
      <c r="U3011" s="27" t="s">
        <v>3953</v>
      </c>
      <c r="V3011" s="39" t="s">
        <v>6249</v>
      </c>
      <c r="W3011" s="39" t="s">
        <v>21</v>
      </c>
      <c r="X3011" s="39" t="s">
        <v>128</v>
      </c>
      <c r="Y3011" s="33" t="s">
        <v>7055</v>
      </c>
      <c r="Z3011" s="27">
        <v>9</v>
      </c>
      <c r="AA3011" s="39" t="s">
        <v>6204</v>
      </c>
      <c r="AB3011" s="39" t="s">
        <v>742</v>
      </c>
      <c r="AC3011" s="39" t="s">
        <v>125</v>
      </c>
      <c r="AD3011" s="34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/>
      <c r="AQ3011" s="35"/>
      <c r="AR3011" s="35"/>
      <c r="AS3011" s="35"/>
      <c r="AT3011" s="35"/>
      <c r="AU3011" s="35"/>
      <c r="AV3011" s="35"/>
      <c r="AW3011" s="35"/>
      <c r="AX3011" s="35"/>
      <c r="AY3011" s="35"/>
      <c r="AZ3011" s="35"/>
      <c r="BA3011" s="35"/>
      <c r="BB3011" s="35"/>
      <c r="BC3011" s="35"/>
      <c r="BD3011" s="35"/>
      <c r="BE3011" s="35"/>
      <c r="BF3011" s="35"/>
      <c r="BG3011" s="35"/>
      <c r="BH3011" s="35"/>
      <c r="BI3011" s="35"/>
      <c r="BJ3011" s="35"/>
      <c r="BK3011" s="35"/>
      <c r="BL3011" s="35"/>
      <c r="BM3011" s="35"/>
      <c r="BN3011" s="35"/>
      <c r="BO3011" s="35"/>
      <c r="BP3011" s="35"/>
      <c r="BQ3011" s="35"/>
      <c r="BR3011" s="35"/>
      <c r="BS3011" s="35"/>
      <c r="BT3011" s="35"/>
      <c r="BU3011" s="35"/>
      <c r="BV3011" s="35"/>
      <c r="BW3011" s="35"/>
      <c r="BX3011" s="35"/>
      <c r="BY3011" s="35"/>
      <c r="BZ3011" s="35"/>
      <c r="CA3011" s="35"/>
      <c r="CB3011" s="35"/>
      <c r="CC3011" s="35"/>
      <c r="CD3011" s="35"/>
      <c r="CE3011" s="35"/>
      <c r="CF3011" s="35"/>
      <c r="CG3011" s="35"/>
      <c r="CH3011" s="35"/>
      <c r="CI3011" s="35"/>
      <c r="CJ3011" s="35"/>
      <c r="CK3011" s="35"/>
      <c r="CL3011" s="35"/>
      <c r="CM3011" s="35"/>
      <c r="CN3011" s="35"/>
      <c r="CO3011" s="35"/>
      <c r="CP3011" s="35"/>
      <c r="CQ3011" s="35"/>
      <c r="CR3011" s="35"/>
      <c r="CS3011" s="35"/>
      <c r="CT3011" s="35"/>
      <c r="CU3011" s="35"/>
      <c r="CV3011" s="35"/>
      <c r="CW3011" s="35"/>
      <c r="CX3011" s="35"/>
      <c r="CY3011" s="35"/>
      <c r="CZ3011" s="35"/>
      <c r="DA3011" s="35"/>
      <c r="DB3011" s="35"/>
      <c r="DC3011" s="35"/>
      <c r="DD3011" s="35"/>
      <c r="DE3011" s="35"/>
      <c r="DF3011" s="35"/>
      <c r="DG3011" s="35"/>
      <c r="DH3011" s="35"/>
      <c r="DI3011" s="35"/>
      <c r="DJ3011" s="35"/>
      <c r="DK3011" s="35"/>
      <c r="DL3011" s="35"/>
      <c r="DM3011" s="35"/>
      <c r="DN3011" s="35"/>
      <c r="DO3011" s="35"/>
      <c r="DP3011" s="35"/>
      <c r="DQ3011" s="35"/>
      <c r="DR3011" s="35"/>
      <c r="DS3011" s="35"/>
      <c r="DT3011" s="35"/>
      <c r="DU3011" s="35"/>
      <c r="DV3011" s="35"/>
      <c r="DW3011" s="35"/>
      <c r="DX3011" s="35"/>
      <c r="DY3011" s="35"/>
      <c r="DZ3011" s="35"/>
      <c r="EA3011" s="35"/>
      <c r="EB3011" s="35"/>
      <c r="EC3011" s="35"/>
      <c r="ED3011" s="35"/>
      <c r="EE3011" s="35"/>
      <c r="EF3011" s="35"/>
      <c r="EG3011" s="35"/>
      <c r="EH3011" s="35"/>
      <c r="EI3011" s="35"/>
      <c r="EJ3011" s="35"/>
      <c r="EK3011" s="35"/>
      <c r="EL3011" s="35"/>
      <c r="EM3011" s="35"/>
      <c r="EN3011" s="35"/>
      <c r="EO3011" s="35"/>
      <c r="EP3011" s="35"/>
      <c r="EQ3011" s="35"/>
      <c r="ER3011" s="35"/>
      <c r="ES3011" s="35"/>
      <c r="ET3011" s="35"/>
      <c r="EU3011" s="35"/>
      <c r="EV3011" s="35"/>
      <c r="EW3011" s="35"/>
      <c r="EX3011" s="35"/>
      <c r="EY3011" s="35"/>
      <c r="EZ3011" s="35"/>
      <c r="FA3011" s="35"/>
      <c r="FB3011" s="35"/>
      <c r="FC3011" s="35"/>
      <c r="FD3011" s="35"/>
      <c r="FE3011" s="35"/>
      <c r="FF3011" s="35"/>
      <c r="FG3011" s="35"/>
      <c r="FH3011" s="35"/>
      <c r="FI3011" s="35"/>
      <c r="FJ3011" s="35"/>
      <c r="FK3011" s="35"/>
      <c r="FL3011" s="35"/>
      <c r="FM3011" s="35"/>
      <c r="FN3011" s="35"/>
      <c r="FO3011" s="35"/>
      <c r="FP3011" s="35"/>
      <c r="FQ3011" s="35"/>
      <c r="FR3011" s="35"/>
      <c r="FS3011" s="35"/>
    </row>
    <row r="3012" spans="1:175" s="49" customFormat="1" ht="17.25" customHeight="1" x14ac:dyDescent="0.25">
      <c r="A3012" s="26" t="s">
        <v>405</v>
      </c>
      <c r="B3012" s="27">
        <v>4</v>
      </c>
      <c r="C3012" s="27">
        <v>8</v>
      </c>
      <c r="D3012" s="27">
        <v>2</v>
      </c>
      <c r="E3012" s="27">
        <v>8</v>
      </c>
      <c r="F3012" s="27">
        <v>0</v>
      </c>
      <c r="G3012" s="27">
        <v>0</v>
      </c>
      <c r="H3012" s="28"/>
      <c r="I3012" s="28"/>
      <c r="J3012" s="28"/>
      <c r="K3012" s="28"/>
      <c r="L3012" s="28"/>
      <c r="M3012" s="28"/>
      <c r="N3012" s="28"/>
      <c r="O3012" s="28"/>
      <c r="P3012" s="28"/>
      <c r="Q3012" s="29">
        <f t="shared" si="94"/>
        <v>22</v>
      </c>
      <c r="R3012" s="30">
        <v>100</v>
      </c>
      <c r="S3012" s="31">
        <f t="shared" si="95"/>
        <v>0.22</v>
      </c>
      <c r="T3012" s="32">
        <v>7</v>
      </c>
      <c r="U3012" s="27" t="s">
        <v>3953</v>
      </c>
      <c r="V3012" s="33" t="s">
        <v>3760</v>
      </c>
      <c r="W3012" s="33" t="s">
        <v>168</v>
      </c>
      <c r="X3012" s="33" t="s">
        <v>83</v>
      </c>
      <c r="Y3012" s="33" t="s">
        <v>3685</v>
      </c>
      <c r="Z3012" s="27">
        <v>9</v>
      </c>
      <c r="AA3012" s="33" t="s">
        <v>3691</v>
      </c>
      <c r="AB3012" s="33" t="s">
        <v>1947</v>
      </c>
      <c r="AC3012" s="33" t="s">
        <v>233</v>
      </c>
      <c r="AD3012" s="34"/>
      <c r="AE3012" s="35"/>
      <c r="AF3012" s="35"/>
      <c r="AG3012" s="35"/>
      <c r="AH3012" s="35"/>
      <c r="AI3012" s="35"/>
      <c r="AJ3012" s="35"/>
      <c r="AK3012" s="35"/>
      <c r="AL3012" s="35"/>
      <c r="AM3012" s="35"/>
      <c r="AN3012" s="35"/>
      <c r="AO3012" s="35"/>
      <c r="AP3012" s="35"/>
      <c r="AQ3012" s="35"/>
      <c r="AR3012" s="35"/>
      <c r="AS3012" s="35"/>
      <c r="AT3012" s="35"/>
      <c r="AU3012" s="35"/>
      <c r="AV3012" s="35"/>
      <c r="AW3012" s="35"/>
      <c r="AX3012" s="35"/>
      <c r="AY3012" s="35"/>
      <c r="AZ3012" s="35"/>
      <c r="BA3012" s="35"/>
      <c r="BB3012" s="35"/>
      <c r="BC3012" s="35"/>
      <c r="BD3012" s="35"/>
      <c r="BE3012" s="35"/>
      <c r="BF3012" s="35"/>
      <c r="BG3012" s="35"/>
      <c r="BH3012" s="35"/>
      <c r="BI3012" s="35"/>
      <c r="BJ3012" s="35"/>
      <c r="BK3012" s="35"/>
      <c r="BL3012" s="35"/>
      <c r="BM3012" s="35"/>
      <c r="BN3012" s="35"/>
      <c r="BO3012" s="35"/>
      <c r="BP3012" s="35"/>
      <c r="BQ3012" s="35"/>
      <c r="BR3012" s="35"/>
      <c r="BS3012" s="35"/>
      <c r="BT3012" s="35"/>
      <c r="BU3012" s="35"/>
      <c r="BV3012" s="35"/>
      <c r="BW3012" s="35"/>
      <c r="BX3012" s="35"/>
      <c r="BY3012" s="35"/>
      <c r="BZ3012" s="35"/>
      <c r="CA3012" s="35"/>
      <c r="CB3012" s="35"/>
      <c r="CC3012" s="35"/>
      <c r="CD3012" s="35"/>
      <c r="CE3012" s="35"/>
      <c r="CF3012" s="35"/>
      <c r="CG3012" s="35"/>
      <c r="CH3012" s="35"/>
      <c r="CI3012" s="35"/>
      <c r="CJ3012" s="35"/>
      <c r="CK3012" s="35"/>
      <c r="CL3012" s="35"/>
      <c r="CM3012" s="35"/>
      <c r="CN3012" s="35"/>
      <c r="CO3012" s="35"/>
      <c r="CP3012" s="35"/>
      <c r="CQ3012" s="35"/>
      <c r="CR3012" s="35"/>
      <c r="CS3012" s="35"/>
      <c r="CT3012" s="35"/>
      <c r="CU3012" s="35"/>
      <c r="CV3012" s="35"/>
      <c r="CW3012" s="35"/>
      <c r="CX3012" s="35"/>
      <c r="CY3012" s="35"/>
      <c r="CZ3012" s="35"/>
      <c r="DA3012" s="35"/>
      <c r="DB3012" s="35"/>
      <c r="DC3012" s="35"/>
      <c r="DD3012" s="35"/>
      <c r="DE3012" s="35"/>
      <c r="DF3012" s="35"/>
      <c r="DG3012" s="35"/>
      <c r="DH3012" s="35"/>
      <c r="DI3012" s="35"/>
      <c r="DJ3012" s="35"/>
      <c r="DK3012" s="35"/>
      <c r="DL3012" s="35"/>
      <c r="DM3012" s="35"/>
      <c r="DN3012" s="35"/>
      <c r="DO3012" s="35"/>
      <c r="DP3012" s="35"/>
      <c r="DQ3012" s="35"/>
      <c r="DR3012" s="35"/>
      <c r="DS3012" s="35"/>
      <c r="DT3012" s="35"/>
      <c r="DU3012" s="35"/>
      <c r="DV3012" s="35"/>
      <c r="DW3012" s="35"/>
      <c r="DX3012" s="35"/>
      <c r="DY3012" s="35"/>
      <c r="DZ3012" s="35"/>
      <c r="EA3012" s="35"/>
      <c r="EB3012" s="35"/>
      <c r="EC3012" s="35"/>
      <c r="ED3012" s="35"/>
      <c r="EE3012" s="35"/>
      <c r="EF3012" s="35"/>
      <c r="EG3012" s="35"/>
      <c r="EH3012" s="35"/>
      <c r="EI3012" s="35"/>
      <c r="EJ3012" s="35"/>
      <c r="EK3012" s="35"/>
      <c r="EL3012" s="35"/>
      <c r="EM3012" s="35"/>
      <c r="EN3012" s="35"/>
      <c r="EO3012" s="35"/>
      <c r="EP3012" s="35"/>
      <c r="EQ3012" s="35"/>
      <c r="ER3012" s="35"/>
      <c r="ES3012" s="35"/>
      <c r="ET3012" s="35"/>
      <c r="EU3012" s="35"/>
      <c r="EV3012" s="35"/>
      <c r="EW3012" s="35"/>
      <c r="EX3012" s="35"/>
      <c r="EY3012" s="35"/>
      <c r="EZ3012" s="35"/>
      <c r="FA3012" s="35"/>
      <c r="FB3012" s="35"/>
      <c r="FC3012" s="35"/>
      <c r="FD3012" s="35"/>
      <c r="FE3012" s="35"/>
      <c r="FF3012" s="35"/>
      <c r="FG3012" s="35"/>
      <c r="FH3012" s="35"/>
      <c r="FI3012" s="35"/>
      <c r="FJ3012" s="35"/>
      <c r="FK3012" s="35"/>
      <c r="FL3012" s="35"/>
      <c r="FM3012" s="35"/>
      <c r="FN3012" s="35"/>
      <c r="FO3012" s="35"/>
      <c r="FP3012" s="35"/>
      <c r="FQ3012" s="35"/>
      <c r="FR3012" s="35"/>
      <c r="FS3012" s="35"/>
    </row>
    <row r="3013" spans="1:175" s="49" customFormat="1" ht="17.25" customHeight="1" x14ac:dyDescent="0.25">
      <c r="A3013" s="26" t="s">
        <v>3578</v>
      </c>
      <c r="B3013" s="27">
        <v>8</v>
      </c>
      <c r="C3013" s="27">
        <v>12</v>
      </c>
      <c r="D3013" s="27">
        <v>1</v>
      </c>
      <c r="E3013" s="27">
        <v>0</v>
      </c>
      <c r="F3013" s="27">
        <v>0</v>
      </c>
      <c r="G3013" s="27">
        <v>0</v>
      </c>
      <c r="H3013" s="28"/>
      <c r="I3013" s="28"/>
      <c r="J3013" s="28"/>
      <c r="K3013" s="28"/>
      <c r="L3013" s="28"/>
      <c r="M3013" s="28"/>
      <c r="N3013" s="28"/>
      <c r="O3013" s="28"/>
      <c r="P3013" s="28"/>
      <c r="Q3013" s="29">
        <f t="shared" si="94"/>
        <v>21</v>
      </c>
      <c r="R3013" s="30">
        <v>100</v>
      </c>
      <c r="S3013" s="31">
        <f t="shared" si="95"/>
        <v>0.21</v>
      </c>
      <c r="T3013" s="32">
        <v>25</v>
      </c>
      <c r="U3013" s="27" t="s">
        <v>3953</v>
      </c>
      <c r="V3013" s="33" t="s">
        <v>3260</v>
      </c>
      <c r="W3013" s="33" t="s">
        <v>42</v>
      </c>
      <c r="X3013" s="33" t="s">
        <v>160</v>
      </c>
      <c r="Y3013" s="33" t="s">
        <v>4267</v>
      </c>
      <c r="Z3013" s="27">
        <v>9</v>
      </c>
      <c r="AA3013" s="33" t="s">
        <v>4536</v>
      </c>
      <c r="AB3013" s="33" t="s">
        <v>606</v>
      </c>
      <c r="AC3013" s="33" t="s">
        <v>364</v>
      </c>
      <c r="AD3013" s="34"/>
      <c r="AE3013" s="35"/>
      <c r="AF3013" s="35"/>
      <c r="AG3013" s="35"/>
      <c r="AH3013" s="35"/>
      <c r="AI3013" s="35"/>
      <c r="AJ3013" s="35"/>
      <c r="AK3013" s="35"/>
      <c r="AL3013" s="35"/>
      <c r="AM3013" s="35"/>
      <c r="AN3013" s="35"/>
      <c r="AO3013" s="35"/>
      <c r="AP3013" s="35"/>
      <c r="AQ3013" s="35"/>
      <c r="AR3013" s="35"/>
      <c r="AS3013" s="35"/>
      <c r="AT3013" s="35"/>
      <c r="AU3013" s="35"/>
      <c r="AV3013" s="35"/>
      <c r="AW3013" s="35"/>
      <c r="AX3013" s="35"/>
      <c r="AY3013" s="35"/>
      <c r="AZ3013" s="35"/>
      <c r="BA3013" s="35"/>
      <c r="BB3013" s="35"/>
      <c r="BC3013" s="35"/>
      <c r="BD3013" s="35"/>
      <c r="BE3013" s="35"/>
      <c r="BF3013" s="35"/>
      <c r="BG3013" s="35"/>
      <c r="BH3013" s="35"/>
      <c r="BI3013" s="35"/>
      <c r="BJ3013" s="35"/>
      <c r="BK3013" s="35"/>
      <c r="BL3013" s="35"/>
      <c r="BM3013" s="35"/>
      <c r="BN3013" s="35"/>
      <c r="BO3013" s="35"/>
      <c r="BP3013" s="35"/>
      <c r="BQ3013" s="35"/>
      <c r="BR3013" s="35"/>
      <c r="BS3013" s="35"/>
      <c r="BT3013" s="35"/>
      <c r="BU3013" s="35"/>
      <c r="BV3013" s="35"/>
      <c r="BW3013" s="35"/>
      <c r="BX3013" s="35"/>
      <c r="BY3013" s="35"/>
      <c r="BZ3013" s="35"/>
      <c r="CA3013" s="35"/>
      <c r="CB3013" s="35"/>
      <c r="CC3013" s="35"/>
      <c r="CD3013" s="35"/>
      <c r="CE3013" s="35"/>
      <c r="CF3013" s="35"/>
      <c r="CG3013" s="35"/>
      <c r="CH3013" s="35"/>
      <c r="CI3013" s="35"/>
      <c r="CJ3013" s="35"/>
      <c r="CK3013" s="35"/>
      <c r="CL3013" s="35"/>
      <c r="CM3013" s="35"/>
      <c r="CN3013" s="35"/>
      <c r="CO3013" s="35"/>
      <c r="CP3013" s="35"/>
      <c r="CQ3013" s="35"/>
      <c r="CR3013" s="35"/>
      <c r="CS3013" s="35"/>
      <c r="CT3013" s="35"/>
      <c r="CU3013" s="35"/>
      <c r="CV3013" s="35"/>
      <c r="CW3013" s="35"/>
      <c r="CX3013" s="35"/>
      <c r="CY3013" s="35"/>
      <c r="CZ3013" s="35"/>
      <c r="DA3013" s="35"/>
      <c r="DB3013" s="35"/>
      <c r="DC3013" s="35"/>
      <c r="DD3013" s="35"/>
      <c r="DE3013" s="35"/>
      <c r="DF3013" s="35"/>
      <c r="DG3013" s="35"/>
      <c r="DH3013" s="35"/>
      <c r="DI3013" s="35"/>
      <c r="DJ3013" s="35"/>
      <c r="DK3013" s="35"/>
      <c r="DL3013" s="35"/>
      <c r="DM3013" s="35"/>
      <c r="DN3013" s="35"/>
      <c r="DO3013" s="35"/>
      <c r="DP3013" s="35"/>
      <c r="DQ3013" s="35"/>
      <c r="DR3013" s="35"/>
      <c r="DS3013" s="35"/>
      <c r="DT3013" s="35"/>
      <c r="DU3013" s="35"/>
      <c r="DV3013" s="35"/>
      <c r="DW3013" s="35"/>
      <c r="DX3013" s="35"/>
      <c r="DY3013" s="35"/>
      <c r="DZ3013" s="35"/>
      <c r="EA3013" s="35"/>
      <c r="EB3013" s="35"/>
      <c r="EC3013" s="35"/>
      <c r="ED3013" s="35"/>
      <c r="EE3013" s="35"/>
      <c r="EF3013" s="35"/>
      <c r="EG3013" s="35"/>
      <c r="EH3013" s="35"/>
      <c r="EI3013" s="35"/>
      <c r="EJ3013" s="35"/>
      <c r="EK3013" s="35"/>
      <c r="EL3013" s="35"/>
      <c r="EM3013" s="35"/>
      <c r="EN3013" s="35"/>
      <c r="EO3013" s="35"/>
      <c r="EP3013" s="35"/>
      <c r="EQ3013" s="35"/>
      <c r="ER3013" s="35"/>
      <c r="ES3013" s="35"/>
      <c r="ET3013" s="35"/>
      <c r="EU3013" s="35"/>
      <c r="EV3013" s="35"/>
      <c r="EW3013" s="35"/>
      <c r="EX3013" s="35"/>
      <c r="EY3013" s="35"/>
      <c r="EZ3013" s="35"/>
      <c r="FA3013" s="35"/>
      <c r="FB3013" s="35"/>
      <c r="FC3013" s="35"/>
      <c r="FD3013" s="35"/>
      <c r="FE3013" s="35"/>
      <c r="FF3013" s="35"/>
      <c r="FG3013" s="35"/>
      <c r="FH3013" s="35"/>
      <c r="FI3013" s="35"/>
      <c r="FJ3013" s="35"/>
      <c r="FK3013" s="35"/>
      <c r="FL3013" s="35"/>
      <c r="FM3013" s="35"/>
      <c r="FN3013" s="35"/>
      <c r="FO3013" s="35"/>
      <c r="FP3013" s="35"/>
      <c r="FQ3013" s="35"/>
      <c r="FR3013" s="35"/>
      <c r="FS3013" s="35"/>
    </row>
    <row r="3014" spans="1:175" s="49" customFormat="1" ht="17.25" customHeight="1" x14ac:dyDescent="0.25">
      <c r="A3014" s="26" t="s">
        <v>5471</v>
      </c>
      <c r="B3014" s="27">
        <v>9</v>
      </c>
      <c r="C3014" s="27">
        <v>8</v>
      </c>
      <c r="D3014" s="27">
        <v>4</v>
      </c>
      <c r="E3014" s="27">
        <v>0</v>
      </c>
      <c r="F3014" s="27">
        <v>0</v>
      </c>
      <c r="G3014" s="27">
        <v>0</v>
      </c>
      <c r="H3014" s="28"/>
      <c r="I3014" s="28"/>
      <c r="J3014" s="28"/>
      <c r="K3014" s="28"/>
      <c r="L3014" s="28"/>
      <c r="M3014" s="28"/>
      <c r="N3014" s="28"/>
      <c r="O3014" s="28"/>
      <c r="P3014" s="28"/>
      <c r="Q3014" s="29">
        <f t="shared" si="94"/>
        <v>21</v>
      </c>
      <c r="R3014" s="30">
        <v>100</v>
      </c>
      <c r="S3014" s="31">
        <f t="shared" si="95"/>
        <v>0.21</v>
      </c>
      <c r="T3014" s="32">
        <v>24</v>
      </c>
      <c r="U3014" s="27" t="s">
        <v>3953</v>
      </c>
      <c r="V3014" s="33" t="s">
        <v>3396</v>
      </c>
      <c r="W3014" s="33" t="s">
        <v>449</v>
      </c>
      <c r="X3014" s="33" t="s">
        <v>32</v>
      </c>
      <c r="Y3014" s="33" t="s">
        <v>5375</v>
      </c>
      <c r="Z3014" s="27">
        <v>9</v>
      </c>
      <c r="AA3014" s="33" t="s">
        <v>5437</v>
      </c>
      <c r="AB3014" s="33" t="s">
        <v>742</v>
      </c>
      <c r="AC3014" s="33" t="s">
        <v>43</v>
      </c>
      <c r="AD3014" s="34"/>
      <c r="AE3014" s="35"/>
      <c r="AF3014" s="35"/>
      <c r="AG3014" s="35"/>
      <c r="AH3014" s="35"/>
      <c r="AI3014" s="35"/>
      <c r="AJ3014" s="35"/>
      <c r="AK3014" s="35"/>
      <c r="AL3014" s="35"/>
      <c r="AM3014" s="35"/>
      <c r="AN3014" s="35"/>
      <c r="AO3014" s="35"/>
      <c r="AP3014" s="35"/>
      <c r="AQ3014" s="35"/>
      <c r="AR3014" s="35"/>
      <c r="AS3014" s="35"/>
      <c r="AT3014" s="35"/>
      <c r="AU3014" s="35"/>
      <c r="AV3014" s="35"/>
      <c r="AW3014" s="35"/>
      <c r="AX3014" s="35"/>
      <c r="AY3014" s="35"/>
      <c r="AZ3014" s="35"/>
      <c r="BA3014" s="35"/>
      <c r="BB3014" s="35"/>
      <c r="BC3014" s="35"/>
      <c r="BD3014" s="35"/>
      <c r="BE3014" s="35"/>
      <c r="BF3014" s="35"/>
      <c r="BG3014" s="35"/>
      <c r="BH3014" s="35"/>
      <c r="BI3014" s="35"/>
      <c r="BJ3014" s="35"/>
      <c r="BK3014" s="35"/>
      <c r="BL3014" s="35"/>
      <c r="BM3014" s="35"/>
      <c r="BN3014" s="35"/>
      <c r="BO3014" s="35"/>
      <c r="BP3014" s="35"/>
      <c r="BQ3014" s="35"/>
      <c r="BR3014" s="35"/>
      <c r="BS3014" s="35"/>
      <c r="BT3014" s="35"/>
      <c r="BU3014" s="35"/>
      <c r="BV3014" s="35"/>
      <c r="BW3014" s="35"/>
      <c r="BX3014" s="35"/>
      <c r="BY3014" s="35"/>
      <c r="BZ3014" s="35"/>
      <c r="CA3014" s="35"/>
      <c r="CB3014" s="35"/>
      <c r="CC3014" s="35"/>
      <c r="CD3014" s="35"/>
      <c r="CE3014" s="35"/>
      <c r="CF3014" s="35"/>
      <c r="CG3014" s="35"/>
      <c r="CH3014" s="35"/>
      <c r="CI3014" s="35"/>
      <c r="CJ3014" s="35"/>
      <c r="CK3014" s="35"/>
      <c r="CL3014" s="35"/>
      <c r="CM3014" s="35"/>
      <c r="CN3014" s="35"/>
      <c r="CO3014" s="35"/>
      <c r="CP3014" s="35"/>
      <c r="CQ3014" s="35"/>
      <c r="CR3014" s="35"/>
      <c r="CS3014" s="35"/>
      <c r="CT3014" s="35"/>
      <c r="CU3014" s="35"/>
      <c r="CV3014" s="35"/>
      <c r="CW3014" s="35"/>
      <c r="CX3014" s="35"/>
      <c r="CY3014" s="35"/>
      <c r="CZ3014" s="35"/>
      <c r="DA3014" s="35"/>
      <c r="DB3014" s="35"/>
      <c r="DC3014" s="35"/>
      <c r="DD3014" s="35"/>
      <c r="DE3014" s="35"/>
      <c r="DF3014" s="35"/>
      <c r="DG3014" s="35"/>
      <c r="DH3014" s="35"/>
      <c r="DI3014" s="35"/>
      <c r="DJ3014" s="35"/>
      <c r="DK3014" s="35"/>
      <c r="DL3014" s="35"/>
      <c r="DM3014" s="35"/>
      <c r="DN3014" s="35"/>
      <c r="DO3014" s="35"/>
      <c r="DP3014" s="35"/>
      <c r="DQ3014" s="35"/>
      <c r="DR3014" s="35"/>
      <c r="DS3014" s="35"/>
      <c r="DT3014" s="35"/>
      <c r="DU3014" s="35"/>
      <c r="DV3014" s="35"/>
      <c r="DW3014" s="35"/>
      <c r="DX3014" s="35"/>
      <c r="DY3014" s="35"/>
      <c r="DZ3014" s="35"/>
      <c r="EA3014" s="35"/>
      <c r="EB3014" s="35"/>
      <c r="EC3014" s="35"/>
      <c r="ED3014" s="35"/>
      <c r="EE3014" s="35"/>
      <c r="EF3014" s="35"/>
      <c r="EG3014" s="35"/>
      <c r="EH3014" s="35"/>
      <c r="EI3014" s="35"/>
      <c r="EJ3014" s="35"/>
      <c r="EK3014" s="35"/>
      <c r="EL3014" s="35"/>
      <c r="EM3014" s="35"/>
      <c r="EN3014" s="35"/>
      <c r="EO3014" s="35"/>
      <c r="EP3014" s="35"/>
      <c r="EQ3014" s="35"/>
      <c r="ER3014" s="35"/>
      <c r="ES3014" s="35"/>
      <c r="ET3014" s="35"/>
      <c r="EU3014" s="35"/>
      <c r="EV3014" s="35"/>
      <c r="EW3014" s="35"/>
      <c r="EX3014" s="35"/>
      <c r="EY3014" s="35"/>
      <c r="EZ3014" s="35"/>
      <c r="FA3014" s="35"/>
      <c r="FB3014" s="35"/>
      <c r="FC3014" s="35"/>
      <c r="FD3014" s="35"/>
      <c r="FE3014" s="35"/>
      <c r="FF3014" s="35"/>
      <c r="FG3014" s="35"/>
      <c r="FH3014" s="35"/>
      <c r="FI3014" s="35"/>
      <c r="FJ3014" s="35"/>
      <c r="FK3014" s="35"/>
      <c r="FL3014" s="35"/>
      <c r="FM3014" s="35"/>
      <c r="FN3014" s="35"/>
      <c r="FO3014" s="35"/>
      <c r="FP3014" s="35"/>
      <c r="FQ3014" s="35"/>
      <c r="FR3014" s="35"/>
      <c r="FS3014" s="35"/>
    </row>
    <row r="3015" spans="1:175" s="49" customFormat="1" ht="17.25" customHeight="1" x14ac:dyDescent="0.25">
      <c r="A3015" s="26" t="s">
        <v>2490</v>
      </c>
      <c r="B3015" s="27">
        <v>6</v>
      </c>
      <c r="C3015" s="27">
        <v>8</v>
      </c>
      <c r="D3015" s="27">
        <v>1</v>
      </c>
      <c r="E3015" s="27">
        <v>0</v>
      </c>
      <c r="F3015" s="27">
        <v>6</v>
      </c>
      <c r="G3015" s="27">
        <v>0</v>
      </c>
      <c r="H3015" s="28"/>
      <c r="I3015" s="28"/>
      <c r="J3015" s="28"/>
      <c r="K3015" s="28"/>
      <c r="L3015" s="28"/>
      <c r="M3015" s="28"/>
      <c r="N3015" s="28"/>
      <c r="O3015" s="28"/>
      <c r="P3015" s="28"/>
      <c r="Q3015" s="29">
        <f t="shared" si="94"/>
        <v>21</v>
      </c>
      <c r="R3015" s="30">
        <v>100</v>
      </c>
      <c r="S3015" s="31">
        <f t="shared" si="95"/>
        <v>0.21</v>
      </c>
      <c r="T3015" s="32">
        <v>18</v>
      </c>
      <c r="U3015" s="27" t="s">
        <v>3953</v>
      </c>
      <c r="V3015" s="33" t="s">
        <v>5345</v>
      </c>
      <c r="W3015" s="33" t="s">
        <v>393</v>
      </c>
      <c r="X3015" s="33" t="s">
        <v>109</v>
      </c>
      <c r="Y3015" s="33" t="s">
        <v>5205</v>
      </c>
      <c r="Z3015" s="27">
        <v>9</v>
      </c>
      <c r="AA3015" s="33" t="s">
        <v>5257</v>
      </c>
      <c r="AB3015" s="33" t="s">
        <v>553</v>
      </c>
      <c r="AC3015" s="33" t="s">
        <v>113</v>
      </c>
      <c r="AD3015" s="34"/>
      <c r="AE3015" s="35"/>
      <c r="AF3015" s="35"/>
      <c r="AG3015" s="35"/>
      <c r="AH3015" s="35"/>
      <c r="AI3015" s="35"/>
      <c r="AJ3015" s="35"/>
      <c r="AK3015" s="35"/>
      <c r="AL3015" s="35"/>
      <c r="AM3015" s="35"/>
      <c r="AN3015" s="35"/>
      <c r="AO3015" s="35"/>
      <c r="AP3015" s="35"/>
      <c r="AQ3015" s="35"/>
      <c r="AR3015" s="35"/>
      <c r="AS3015" s="35"/>
      <c r="AT3015" s="35"/>
      <c r="AU3015" s="35"/>
      <c r="AV3015" s="35"/>
      <c r="AW3015" s="35"/>
      <c r="AX3015" s="35"/>
      <c r="AY3015" s="35"/>
      <c r="AZ3015" s="35"/>
      <c r="BA3015" s="35"/>
      <c r="BB3015" s="35"/>
      <c r="BC3015" s="35"/>
      <c r="BD3015" s="35"/>
      <c r="BE3015" s="35"/>
      <c r="BF3015" s="35"/>
      <c r="BG3015" s="35"/>
      <c r="BH3015" s="35"/>
      <c r="BI3015" s="35"/>
      <c r="BJ3015" s="35"/>
      <c r="BK3015" s="35"/>
      <c r="BL3015" s="35"/>
      <c r="BM3015" s="35"/>
      <c r="BN3015" s="35"/>
      <c r="BO3015" s="35"/>
      <c r="BP3015" s="35"/>
      <c r="BQ3015" s="35"/>
      <c r="BR3015" s="35"/>
      <c r="BS3015" s="35"/>
      <c r="BT3015" s="35"/>
      <c r="BU3015" s="35"/>
      <c r="BV3015" s="35"/>
      <c r="BW3015" s="35"/>
      <c r="BX3015" s="35"/>
      <c r="BY3015" s="35"/>
      <c r="BZ3015" s="35"/>
      <c r="CA3015" s="35"/>
      <c r="CB3015" s="35"/>
      <c r="CC3015" s="35"/>
      <c r="CD3015" s="35"/>
      <c r="CE3015" s="35"/>
      <c r="CF3015" s="35"/>
      <c r="CG3015" s="35"/>
      <c r="CH3015" s="35"/>
      <c r="CI3015" s="35"/>
      <c r="CJ3015" s="35"/>
      <c r="CK3015" s="35"/>
      <c r="CL3015" s="35"/>
      <c r="CM3015" s="35"/>
      <c r="CN3015" s="35"/>
      <c r="CO3015" s="35"/>
      <c r="CP3015" s="35"/>
      <c r="CQ3015" s="35"/>
      <c r="CR3015" s="35"/>
      <c r="CS3015" s="35"/>
      <c r="CT3015" s="35"/>
      <c r="CU3015" s="35"/>
      <c r="CV3015" s="35"/>
      <c r="CW3015" s="35"/>
      <c r="CX3015" s="35"/>
      <c r="CY3015" s="35"/>
      <c r="CZ3015" s="35"/>
      <c r="DA3015" s="35"/>
      <c r="DB3015" s="35"/>
      <c r="DC3015" s="35"/>
      <c r="DD3015" s="35"/>
      <c r="DE3015" s="35"/>
      <c r="DF3015" s="35"/>
      <c r="DG3015" s="35"/>
      <c r="DH3015" s="35"/>
      <c r="DI3015" s="35"/>
      <c r="DJ3015" s="35"/>
      <c r="DK3015" s="35"/>
      <c r="DL3015" s="35"/>
      <c r="DM3015" s="35"/>
      <c r="DN3015" s="35"/>
      <c r="DO3015" s="35"/>
      <c r="DP3015" s="35"/>
      <c r="DQ3015" s="35"/>
      <c r="DR3015" s="35"/>
      <c r="DS3015" s="35"/>
      <c r="DT3015" s="35"/>
      <c r="DU3015" s="35"/>
      <c r="DV3015" s="35"/>
      <c r="DW3015" s="35"/>
      <c r="DX3015" s="35"/>
      <c r="DY3015" s="35"/>
      <c r="DZ3015" s="35"/>
      <c r="EA3015" s="35"/>
      <c r="EB3015" s="35"/>
      <c r="EC3015" s="35"/>
      <c r="ED3015" s="35"/>
      <c r="EE3015" s="35"/>
      <c r="EF3015" s="35"/>
      <c r="EG3015" s="35"/>
      <c r="EH3015" s="35"/>
      <c r="EI3015" s="35"/>
      <c r="EJ3015" s="35"/>
      <c r="EK3015" s="35"/>
      <c r="EL3015" s="35"/>
      <c r="EM3015" s="35"/>
      <c r="EN3015" s="35"/>
      <c r="EO3015" s="35"/>
      <c r="EP3015" s="35"/>
      <c r="EQ3015" s="35"/>
      <c r="ER3015" s="35"/>
      <c r="ES3015" s="35"/>
      <c r="ET3015" s="35"/>
      <c r="EU3015" s="35"/>
      <c r="EV3015" s="35"/>
      <c r="EW3015" s="35"/>
      <c r="EX3015" s="35"/>
      <c r="EY3015" s="35"/>
      <c r="EZ3015" s="35"/>
      <c r="FA3015" s="35"/>
      <c r="FB3015" s="35"/>
      <c r="FC3015" s="35"/>
      <c r="FD3015" s="35"/>
      <c r="FE3015" s="35"/>
      <c r="FF3015" s="35"/>
      <c r="FG3015" s="35"/>
      <c r="FH3015" s="35"/>
      <c r="FI3015" s="35"/>
      <c r="FJ3015" s="35"/>
      <c r="FK3015" s="35"/>
      <c r="FL3015" s="35"/>
      <c r="FM3015" s="35"/>
      <c r="FN3015" s="35"/>
      <c r="FO3015" s="35"/>
      <c r="FP3015" s="35"/>
      <c r="FQ3015" s="35"/>
      <c r="FR3015" s="35"/>
      <c r="FS3015" s="35"/>
    </row>
    <row r="3016" spans="1:175" s="49" customFormat="1" ht="17.25" customHeight="1" x14ac:dyDescent="0.25">
      <c r="A3016" s="26" t="s">
        <v>5346</v>
      </c>
      <c r="B3016" s="27">
        <v>2</v>
      </c>
      <c r="C3016" s="27">
        <v>8</v>
      </c>
      <c r="D3016" s="27">
        <v>3</v>
      </c>
      <c r="E3016" s="27">
        <v>0</v>
      </c>
      <c r="F3016" s="27">
        <v>8</v>
      </c>
      <c r="G3016" s="27">
        <v>0</v>
      </c>
      <c r="H3016" s="28"/>
      <c r="I3016" s="28"/>
      <c r="J3016" s="28"/>
      <c r="K3016" s="28"/>
      <c r="L3016" s="28"/>
      <c r="M3016" s="28"/>
      <c r="N3016" s="28"/>
      <c r="O3016" s="28"/>
      <c r="P3016" s="28"/>
      <c r="Q3016" s="29">
        <f t="shared" si="94"/>
        <v>21</v>
      </c>
      <c r="R3016" s="30">
        <v>100</v>
      </c>
      <c r="S3016" s="31">
        <f t="shared" si="95"/>
        <v>0.21</v>
      </c>
      <c r="T3016" s="32">
        <v>18</v>
      </c>
      <c r="U3016" s="27" t="s">
        <v>3953</v>
      </c>
      <c r="V3016" s="33" t="s">
        <v>5347</v>
      </c>
      <c r="W3016" s="33" t="s">
        <v>63</v>
      </c>
      <c r="X3016" s="33" t="s">
        <v>177</v>
      </c>
      <c r="Y3016" s="33" t="s">
        <v>5205</v>
      </c>
      <c r="Z3016" s="27">
        <v>9</v>
      </c>
      <c r="AA3016" s="33" t="s">
        <v>5272</v>
      </c>
      <c r="AB3016" s="33" t="s">
        <v>5273</v>
      </c>
      <c r="AC3016" s="33" t="s">
        <v>5274</v>
      </c>
      <c r="AD3016" s="34"/>
      <c r="AE3016" s="35"/>
      <c r="AF3016" s="35"/>
      <c r="AG3016" s="35"/>
      <c r="AH3016" s="35"/>
      <c r="AI3016" s="35"/>
      <c r="AJ3016" s="35"/>
      <c r="AK3016" s="35"/>
      <c r="AL3016" s="35"/>
      <c r="AM3016" s="35"/>
      <c r="AN3016" s="35"/>
      <c r="AO3016" s="35"/>
      <c r="AP3016" s="35"/>
      <c r="AQ3016" s="35"/>
      <c r="AR3016" s="35"/>
      <c r="AS3016" s="35"/>
      <c r="AT3016" s="35"/>
      <c r="AU3016" s="35"/>
      <c r="AV3016" s="35"/>
      <c r="AW3016" s="35"/>
      <c r="AX3016" s="35"/>
      <c r="AY3016" s="35"/>
      <c r="AZ3016" s="35"/>
      <c r="BA3016" s="35"/>
      <c r="BB3016" s="35"/>
      <c r="BC3016" s="35"/>
      <c r="BD3016" s="35"/>
      <c r="BE3016" s="35"/>
      <c r="BF3016" s="35"/>
      <c r="BG3016" s="35"/>
      <c r="BH3016" s="35"/>
      <c r="BI3016" s="35"/>
      <c r="BJ3016" s="35"/>
      <c r="BK3016" s="35"/>
      <c r="BL3016" s="35"/>
      <c r="BM3016" s="35"/>
      <c r="BN3016" s="35"/>
      <c r="BO3016" s="35"/>
      <c r="BP3016" s="35"/>
      <c r="BQ3016" s="35"/>
      <c r="BR3016" s="35"/>
      <c r="BS3016" s="35"/>
      <c r="BT3016" s="35"/>
      <c r="BU3016" s="35"/>
      <c r="BV3016" s="35"/>
      <c r="BW3016" s="35"/>
      <c r="BX3016" s="35"/>
      <c r="BY3016" s="35"/>
      <c r="BZ3016" s="35"/>
      <c r="CA3016" s="35"/>
      <c r="CB3016" s="35"/>
      <c r="CC3016" s="35"/>
      <c r="CD3016" s="35"/>
      <c r="CE3016" s="35"/>
      <c r="CF3016" s="35"/>
      <c r="CG3016" s="35"/>
      <c r="CH3016" s="35"/>
      <c r="CI3016" s="35"/>
      <c r="CJ3016" s="35"/>
      <c r="CK3016" s="35"/>
      <c r="CL3016" s="35"/>
      <c r="CM3016" s="35"/>
      <c r="CN3016" s="35"/>
      <c r="CO3016" s="35"/>
      <c r="CP3016" s="35"/>
      <c r="CQ3016" s="35"/>
      <c r="CR3016" s="35"/>
      <c r="CS3016" s="35"/>
      <c r="CT3016" s="35"/>
      <c r="CU3016" s="35"/>
      <c r="CV3016" s="35"/>
      <c r="CW3016" s="35"/>
      <c r="CX3016" s="35"/>
      <c r="CY3016" s="35"/>
      <c r="CZ3016" s="35"/>
      <c r="DA3016" s="35"/>
      <c r="DB3016" s="35"/>
      <c r="DC3016" s="35"/>
      <c r="DD3016" s="35"/>
      <c r="DE3016" s="35"/>
      <c r="DF3016" s="35"/>
      <c r="DG3016" s="35"/>
      <c r="DH3016" s="35"/>
      <c r="DI3016" s="35"/>
      <c r="DJ3016" s="35"/>
      <c r="DK3016" s="35"/>
      <c r="DL3016" s="35"/>
      <c r="DM3016" s="35"/>
      <c r="DN3016" s="35"/>
      <c r="DO3016" s="35"/>
      <c r="DP3016" s="35"/>
      <c r="DQ3016" s="35"/>
      <c r="DR3016" s="35"/>
      <c r="DS3016" s="35"/>
      <c r="DT3016" s="35"/>
      <c r="DU3016" s="35"/>
      <c r="DV3016" s="35"/>
      <c r="DW3016" s="35"/>
      <c r="DX3016" s="35"/>
      <c r="DY3016" s="35"/>
      <c r="DZ3016" s="35"/>
      <c r="EA3016" s="35"/>
      <c r="EB3016" s="35"/>
      <c r="EC3016" s="35"/>
      <c r="ED3016" s="35"/>
      <c r="EE3016" s="35"/>
      <c r="EF3016" s="35"/>
      <c r="EG3016" s="35"/>
      <c r="EH3016" s="35"/>
      <c r="EI3016" s="35"/>
      <c r="EJ3016" s="35"/>
      <c r="EK3016" s="35"/>
      <c r="EL3016" s="35"/>
      <c r="EM3016" s="35"/>
      <c r="EN3016" s="35"/>
      <c r="EO3016" s="35"/>
      <c r="EP3016" s="35"/>
      <c r="EQ3016" s="35"/>
      <c r="ER3016" s="35"/>
      <c r="ES3016" s="35"/>
      <c r="ET3016" s="35"/>
      <c r="EU3016" s="35"/>
      <c r="EV3016" s="35"/>
      <c r="EW3016" s="35"/>
      <c r="EX3016" s="35"/>
      <c r="EY3016" s="35"/>
      <c r="EZ3016" s="35"/>
      <c r="FA3016" s="35"/>
      <c r="FB3016" s="35"/>
      <c r="FC3016" s="35"/>
      <c r="FD3016" s="35"/>
      <c r="FE3016" s="35"/>
      <c r="FF3016" s="35"/>
      <c r="FG3016" s="35"/>
      <c r="FH3016" s="35"/>
      <c r="FI3016" s="35"/>
      <c r="FJ3016" s="35"/>
      <c r="FK3016" s="35"/>
      <c r="FL3016" s="35"/>
      <c r="FM3016" s="35"/>
      <c r="FN3016" s="35"/>
      <c r="FO3016" s="35"/>
      <c r="FP3016" s="35"/>
      <c r="FQ3016" s="35"/>
      <c r="FR3016" s="35"/>
      <c r="FS3016" s="35"/>
    </row>
    <row r="3017" spans="1:175" s="49" customFormat="1" ht="17.25" customHeight="1" x14ac:dyDescent="0.25">
      <c r="A3017" s="40" t="s">
        <v>496</v>
      </c>
      <c r="B3017" s="41">
        <v>4</v>
      </c>
      <c r="C3017" s="41">
        <v>12</v>
      </c>
      <c r="D3017" s="41">
        <v>5</v>
      </c>
      <c r="E3017" s="41">
        <v>0</v>
      </c>
      <c r="F3017" s="41">
        <v>0</v>
      </c>
      <c r="G3017" s="41">
        <v>0</v>
      </c>
      <c r="H3017" s="30"/>
      <c r="I3017" s="30"/>
      <c r="J3017" s="30"/>
      <c r="K3017" s="30"/>
      <c r="L3017" s="30"/>
      <c r="M3017" s="30"/>
      <c r="N3017" s="30"/>
      <c r="O3017" s="30"/>
      <c r="P3017" s="30"/>
      <c r="Q3017" s="29">
        <f t="shared" si="94"/>
        <v>21</v>
      </c>
      <c r="R3017" s="30">
        <v>100</v>
      </c>
      <c r="S3017" s="31">
        <f t="shared" si="95"/>
        <v>0.21</v>
      </c>
      <c r="T3017" s="41">
        <v>26</v>
      </c>
      <c r="U3017" s="27" t="s">
        <v>3953</v>
      </c>
      <c r="V3017" s="42" t="s">
        <v>497</v>
      </c>
      <c r="W3017" s="42" t="s">
        <v>216</v>
      </c>
      <c r="X3017" s="42" t="s">
        <v>364</v>
      </c>
      <c r="Y3017" s="42" t="s">
        <v>7056</v>
      </c>
      <c r="Z3017" s="43">
        <v>9</v>
      </c>
      <c r="AA3017" s="42" t="s">
        <v>170</v>
      </c>
      <c r="AB3017" s="42" t="s">
        <v>78</v>
      </c>
      <c r="AC3017" s="42" t="s">
        <v>171</v>
      </c>
      <c r="AD3017" s="34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  <c r="AR3017" s="35"/>
      <c r="AS3017" s="35"/>
      <c r="AT3017" s="35"/>
      <c r="AU3017" s="35"/>
      <c r="AV3017" s="35"/>
      <c r="AW3017" s="35"/>
      <c r="AX3017" s="35"/>
      <c r="AY3017" s="35"/>
      <c r="AZ3017" s="35"/>
      <c r="BA3017" s="35"/>
      <c r="BB3017" s="35"/>
      <c r="BC3017" s="35"/>
      <c r="BD3017" s="35"/>
      <c r="BE3017" s="35"/>
      <c r="BF3017" s="35"/>
      <c r="BG3017" s="35"/>
      <c r="BH3017" s="35"/>
      <c r="BI3017" s="35"/>
      <c r="BJ3017" s="35"/>
      <c r="BK3017" s="35"/>
      <c r="BL3017" s="35"/>
      <c r="BM3017" s="35"/>
      <c r="BN3017" s="35"/>
      <c r="BO3017" s="35"/>
      <c r="BP3017" s="35"/>
      <c r="BQ3017" s="35"/>
      <c r="BR3017" s="35"/>
      <c r="BS3017" s="35"/>
      <c r="BT3017" s="35"/>
      <c r="BU3017" s="35"/>
      <c r="BV3017" s="35"/>
      <c r="BW3017" s="35"/>
      <c r="BX3017" s="35"/>
      <c r="BY3017" s="35"/>
      <c r="BZ3017" s="35"/>
      <c r="CA3017" s="35"/>
      <c r="CB3017" s="35"/>
      <c r="CC3017" s="35"/>
      <c r="CD3017" s="35"/>
      <c r="CE3017" s="35"/>
      <c r="CF3017" s="35"/>
      <c r="CG3017" s="35"/>
      <c r="CH3017" s="35"/>
      <c r="CI3017" s="35"/>
      <c r="CJ3017" s="35"/>
      <c r="CK3017" s="35"/>
      <c r="CL3017" s="35"/>
      <c r="CM3017" s="35"/>
      <c r="CN3017" s="35"/>
      <c r="CO3017" s="35"/>
      <c r="CP3017" s="35"/>
      <c r="CQ3017" s="35"/>
      <c r="CR3017" s="35"/>
      <c r="CS3017" s="35"/>
      <c r="CT3017" s="35"/>
      <c r="CU3017" s="35"/>
      <c r="CV3017" s="35"/>
      <c r="CW3017" s="35"/>
      <c r="CX3017" s="35"/>
      <c r="CY3017" s="35"/>
      <c r="CZ3017" s="35"/>
      <c r="DA3017" s="35"/>
      <c r="DB3017" s="35"/>
      <c r="DC3017" s="35"/>
      <c r="DD3017" s="35"/>
      <c r="DE3017" s="35"/>
      <c r="DF3017" s="35"/>
      <c r="DG3017" s="35"/>
      <c r="DH3017" s="35"/>
      <c r="DI3017" s="35"/>
      <c r="DJ3017" s="35"/>
      <c r="DK3017" s="35"/>
      <c r="DL3017" s="35"/>
      <c r="DM3017" s="35"/>
      <c r="DN3017" s="35"/>
      <c r="DO3017" s="35"/>
      <c r="DP3017" s="35"/>
      <c r="DQ3017" s="35"/>
      <c r="DR3017" s="35"/>
      <c r="DS3017" s="35"/>
      <c r="DT3017" s="35"/>
      <c r="DU3017" s="35"/>
      <c r="DV3017" s="35"/>
      <c r="DW3017" s="35"/>
      <c r="DX3017" s="35"/>
      <c r="DY3017" s="35"/>
      <c r="DZ3017" s="35"/>
      <c r="EA3017" s="35"/>
      <c r="EB3017" s="35"/>
      <c r="EC3017" s="35"/>
      <c r="ED3017" s="35"/>
      <c r="EE3017" s="35"/>
      <c r="EF3017" s="35"/>
      <c r="EG3017" s="35"/>
      <c r="EH3017" s="35"/>
      <c r="EI3017" s="35"/>
      <c r="EJ3017" s="35"/>
      <c r="EK3017" s="35"/>
      <c r="EL3017" s="35"/>
      <c r="EM3017" s="35"/>
      <c r="EN3017" s="35"/>
      <c r="EO3017" s="35"/>
      <c r="EP3017" s="35"/>
      <c r="EQ3017" s="35"/>
      <c r="ER3017" s="35"/>
      <c r="ES3017" s="35"/>
      <c r="ET3017" s="35"/>
      <c r="EU3017" s="35"/>
      <c r="EV3017" s="35"/>
      <c r="EW3017" s="35"/>
      <c r="EX3017" s="35"/>
      <c r="EY3017" s="35"/>
      <c r="EZ3017" s="35"/>
      <c r="FA3017" s="35"/>
      <c r="FB3017" s="35"/>
      <c r="FC3017" s="35"/>
      <c r="FD3017" s="35"/>
      <c r="FE3017" s="35"/>
      <c r="FF3017" s="35"/>
      <c r="FG3017" s="35"/>
      <c r="FH3017" s="35"/>
      <c r="FI3017" s="35"/>
      <c r="FJ3017" s="35"/>
      <c r="FK3017" s="35"/>
      <c r="FL3017" s="35"/>
      <c r="FM3017" s="35"/>
      <c r="FN3017" s="35"/>
      <c r="FO3017" s="35"/>
      <c r="FP3017" s="35"/>
      <c r="FQ3017" s="35"/>
      <c r="FR3017" s="35"/>
      <c r="FS3017" s="35"/>
    </row>
    <row r="3018" spans="1:175" s="49" customFormat="1" ht="17.25" customHeight="1" x14ac:dyDescent="0.25">
      <c r="A3018" s="26" t="s">
        <v>3104</v>
      </c>
      <c r="B3018" s="27">
        <v>4</v>
      </c>
      <c r="C3018" s="27">
        <v>8</v>
      </c>
      <c r="D3018" s="27">
        <v>4</v>
      </c>
      <c r="E3018" s="27">
        <v>0</v>
      </c>
      <c r="F3018" s="27">
        <v>3</v>
      </c>
      <c r="G3018" s="27">
        <v>2</v>
      </c>
      <c r="H3018" s="28"/>
      <c r="I3018" s="28"/>
      <c r="J3018" s="28"/>
      <c r="K3018" s="28"/>
      <c r="L3018" s="28"/>
      <c r="M3018" s="28"/>
      <c r="N3018" s="28"/>
      <c r="O3018" s="28"/>
      <c r="P3018" s="28"/>
      <c r="Q3018" s="29">
        <f t="shared" si="94"/>
        <v>21</v>
      </c>
      <c r="R3018" s="30">
        <v>100</v>
      </c>
      <c r="S3018" s="31">
        <f t="shared" si="95"/>
        <v>0.21</v>
      </c>
      <c r="T3018" s="32">
        <v>24</v>
      </c>
      <c r="U3018" s="27" t="s">
        <v>3953</v>
      </c>
      <c r="V3018" s="33" t="s">
        <v>2534</v>
      </c>
      <c r="W3018" s="33" t="s">
        <v>24</v>
      </c>
      <c r="X3018" s="33" t="s">
        <v>169</v>
      </c>
      <c r="Y3018" s="33" t="s">
        <v>5375</v>
      </c>
      <c r="Z3018" s="27">
        <v>9</v>
      </c>
      <c r="AA3018" s="33" t="s">
        <v>5444</v>
      </c>
      <c r="AB3018" s="33" t="s">
        <v>1126</v>
      </c>
      <c r="AC3018" s="33" t="s">
        <v>149</v>
      </c>
      <c r="AD3018" s="34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  <c r="AR3018" s="35"/>
      <c r="AS3018" s="35"/>
      <c r="AT3018" s="35"/>
      <c r="AU3018" s="35"/>
      <c r="AV3018" s="35"/>
      <c r="AW3018" s="35"/>
      <c r="AX3018" s="35"/>
      <c r="AY3018" s="35"/>
      <c r="AZ3018" s="35"/>
      <c r="BA3018" s="35"/>
      <c r="BB3018" s="35"/>
      <c r="BC3018" s="35"/>
      <c r="BD3018" s="35"/>
      <c r="BE3018" s="35"/>
      <c r="BF3018" s="35"/>
      <c r="BG3018" s="35"/>
      <c r="BH3018" s="35"/>
      <c r="BI3018" s="35"/>
      <c r="BJ3018" s="35"/>
      <c r="BK3018" s="35"/>
      <c r="BL3018" s="35"/>
      <c r="BM3018" s="35"/>
      <c r="BN3018" s="35"/>
      <c r="BO3018" s="35"/>
      <c r="BP3018" s="35"/>
      <c r="BQ3018" s="35"/>
      <c r="BR3018" s="35"/>
      <c r="BS3018" s="35"/>
      <c r="BT3018" s="35"/>
      <c r="BU3018" s="35"/>
      <c r="BV3018" s="35"/>
      <c r="BW3018" s="35"/>
      <c r="BX3018" s="35"/>
      <c r="BY3018" s="35"/>
      <c r="BZ3018" s="35"/>
      <c r="CA3018" s="35"/>
      <c r="CB3018" s="35"/>
      <c r="CC3018" s="35"/>
      <c r="CD3018" s="35"/>
      <c r="CE3018" s="35"/>
      <c r="CF3018" s="35"/>
      <c r="CG3018" s="35"/>
      <c r="CH3018" s="35"/>
      <c r="CI3018" s="35"/>
      <c r="CJ3018" s="35"/>
      <c r="CK3018" s="35"/>
      <c r="CL3018" s="35"/>
      <c r="CM3018" s="35"/>
      <c r="CN3018" s="35"/>
      <c r="CO3018" s="35"/>
      <c r="CP3018" s="35"/>
      <c r="CQ3018" s="35"/>
      <c r="CR3018" s="35"/>
      <c r="CS3018" s="35"/>
      <c r="CT3018" s="35"/>
      <c r="CU3018" s="35"/>
      <c r="CV3018" s="35"/>
      <c r="CW3018" s="35"/>
      <c r="CX3018" s="35"/>
      <c r="CY3018" s="35"/>
      <c r="CZ3018" s="35"/>
      <c r="DA3018" s="35"/>
      <c r="DB3018" s="35"/>
      <c r="DC3018" s="35"/>
      <c r="DD3018" s="35"/>
      <c r="DE3018" s="35"/>
      <c r="DF3018" s="35"/>
      <c r="DG3018" s="35"/>
      <c r="DH3018" s="35"/>
      <c r="DI3018" s="35"/>
      <c r="DJ3018" s="35"/>
      <c r="DK3018" s="35"/>
      <c r="DL3018" s="35"/>
      <c r="DM3018" s="35"/>
      <c r="DN3018" s="35"/>
      <c r="DO3018" s="35"/>
      <c r="DP3018" s="35"/>
      <c r="DQ3018" s="35"/>
      <c r="DR3018" s="35"/>
      <c r="DS3018" s="35"/>
      <c r="DT3018" s="35"/>
      <c r="DU3018" s="35"/>
      <c r="DV3018" s="35"/>
      <c r="DW3018" s="35"/>
      <c r="DX3018" s="35"/>
      <c r="DY3018" s="35"/>
      <c r="DZ3018" s="35"/>
      <c r="EA3018" s="35"/>
      <c r="EB3018" s="35"/>
      <c r="EC3018" s="35"/>
      <c r="ED3018" s="35"/>
      <c r="EE3018" s="35"/>
      <c r="EF3018" s="35"/>
      <c r="EG3018" s="35"/>
      <c r="EH3018" s="35"/>
      <c r="EI3018" s="35"/>
      <c r="EJ3018" s="35"/>
      <c r="EK3018" s="35"/>
      <c r="EL3018" s="35"/>
      <c r="EM3018" s="35"/>
      <c r="EN3018" s="35"/>
      <c r="EO3018" s="35"/>
      <c r="EP3018" s="35"/>
      <c r="EQ3018" s="35"/>
      <c r="ER3018" s="35"/>
      <c r="ES3018" s="35"/>
      <c r="ET3018" s="35"/>
      <c r="EU3018" s="35"/>
      <c r="EV3018" s="35"/>
      <c r="EW3018" s="35"/>
      <c r="EX3018" s="35"/>
      <c r="EY3018" s="35"/>
      <c r="EZ3018" s="35"/>
      <c r="FA3018" s="35"/>
      <c r="FB3018" s="35"/>
      <c r="FC3018" s="35"/>
      <c r="FD3018" s="35"/>
      <c r="FE3018" s="35"/>
      <c r="FF3018" s="35"/>
      <c r="FG3018" s="35"/>
      <c r="FH3018" s="35"/>
      <c r="FI3018" s="35"/>
      <c r="FJ3018" s="35"/>
      <c r="FK3018" s="35"/>
      <c r="FL3018" s="35"/>
      <c r="FM3018" s="35"/>
      <c r="FN3018" s="35"/>
      <c r="FO3018" s="35"/>
      <c r="FP3018" s="35"/>
      <c r="FQ3018" s="35"/>
      <c r="FR3018" s="35"/>
      <c r="FS3018" s="35"/>
    </row>
    <row r="3019" spans="1:175" s="49" customFormat="1" ht="17.25" customHeight="1" x14ac:dyDescent="0.25">
      <c r="A3019" s="26" t="s">
        <v>4255</v>
      </c>
      <c r="B3019" s="27">
        <v>2</v>
      </c>
      <c r="C3019" s="27">
        <v>16</v>
      </c>
      <c r="D3019" s="27">
        <v>3</v>
      </c>
      <c r="E3019" s="27">
        <v>0</v>
      </c>
      <c r="F3019" s="27">
        <v>0</v>
      </c>
      <c r="G3019" s="27">
        <v>0</v>
      </c>
      <c r="H3019" s="28"/>
      <c r="I3019" s="28"/>
      <c r="J3019" s="28"/>
      <c r="K3019" s="28"/>
      <c r="L3019" s="28"/>
      <c r="M3019" s="28"/>
      <c r="N3019" s="28"/>
      <c r="O3019" s="28"/>
      <c r="P3019" s="28"/>
      <c r="Q3019" s="29">
        <f t="shared" si="94"/>
        <v>21</v>
      </c>
      <c r="R3019" s="30">
        <v>100</v>
      </c>
      <c r="S3019" s="31">
        <f t="shared" si="95"/>
        <v>0.21</v>
      </c>
      <c r="T3019" s="32">
        <v>5</v>
      </c>
      <c r="U3019" s="27" t="s">
        <v>3953</v>
      </c>
      <c r="V3019" s="33" t="s">
        <v>4256</v>
      </c>
      <c r="W3019" s="33" t="s">
        <v>182</v>
      </c>
      <c r="X3019" s="33" t="s">
        <v>160</v>
      </c>
      <c r="Y3019" s="33" t="s">
        <v>4206</v>
      </c>
      <c r="Z3019" s="27">
        <v>9</v>
      </c>
      <c r="AA3019" s="33" t="s">
        <v>4207</v>
      </c>
      <c r="AB3019" s="33" t="s">
        <v>4208</v>
      </c>
      <c r="AC3019" s="33" t="s">
        <v>1137</v>
      </c>
      <c r="AD3019" s="34"/>
      <c r="AE3019" s="35"/>
      <c r="AF3019" s="35"/>
      <c r="AG3019" s="35"/>
      <c r="AH3019" s="35"/>
      <c r="AI3019" s="35"/>
      <c r="AJ3019" s="35"/>
      <c r="AK3019" s="35"/>
      <c r="AL3019" s="35"/>
      <c r="AM3019" s="35"/>
      <c r="AN3019" s="35"/>
      <c r="AO3019" s="35"/>
      <c r="AP3019" s="35"/>
      <c r="AQ3019" s="35"/>
      <c r="AR3019" s="35"/>
      <c r="AS3019" s="35"/>
      <c r="AT3019" s="35"/>
      <c r="AU3019" s="35"/>
      <c r="AV3019" s="35"/>
      <c r="AW3019" s="35"/>
      <c r="AX3019" s="35"/>
      <c r="AY3019" s="35"/>
      <c r="AZ3019" s="35"/>
      <c r="BA3019" s="35"/>
      <c r="BB3019" s="35"/>
      <c r="BC3019" s="35"/>
      <c r="BD3019" s="35"/>
      <c r="BE3019" s="35"/>
      <c r="BF3019" s="35"/>
      <c r="BG3019" s="35"/>
      <c r="BH3019" s="35"/>
      <c r="BI3019" s="35"/>
      <c r="BJ3019" s="35"/>
      <c r="BK3019" s="35"/>
      <c r="BL3019" s="35"/>
      <c r="BM3019" s="35"/>
      <c r="BN3019" s="35"/>
      <c r="BO3019" s="35"/>
      <c r="BP3019" s="35"/>
      <c r="BQ3019" s="35"/>
      <c r="BR3019" s="35"/>
      <c r="BS3019" s="35"/>
      <c r="BT3019" s="35"/>
      <c r="BU3019" s="35"/>
      <c r="BV3019" s="35"/>
      <c r="BW3019" s="35"/>
      <c r="BX3019" s="35"/>
      <c r="BY3019" s="35"/>
      <c r="BZ3019" s="35"/>
      <c r="CA3019" s="35"/>
      <c r="CB3019" s="35"/>
      <c r="CC3019" s="35"/>
      <c r="CD3019" s="35"/>
      <c r="CE3019" s="35"/>
      <c r="CF3019" s="35"/>
      <c r="CG3019" s="35"/>
      <c r="CH3019" s="35"/>
      <c r="CI3019" s="35"/>
      <c r="CJ3019" s="35"/>
      <c r="CK3019" s="35"/>
      <c r="CL3019" s="35"/>
      <c r="CM3019" s="35"/>
      <c r="CN3019" s="35"/>
      <c r="CO3019" s="35"/>
      <c r="CP3019" s="35"/>
      <c r="CQ3019" s="35"/>
      <c r="CR3019" s="35"/>
      <c r="CS3019" s="35"/>
      <c r="CT3019" s="35"/>
      <c r="CU3019" s="35"/>
      <c r="CV3019" s="35"/>
      <c r="CW3019" s="35"/>
      <c r="CX3019" s="35"/>
      <c r="CY3019" s="35"/>
      <c r="CZ3019" s="35"/>
      <c r="DA3019" s="35"/>
      <c r="DB3019" s="35"/>
      <c r="DC3019" s="35"/>
      <c r="DD3019" s="35"/>
      <c r="DE3019" s="35"/>
      <c r="DF3019" s="35"/>
      <c r="DG3019" s="35"/>
      <c r="DH3019" s="35"/>
      <c r="DI3019" s="35"/>
      <c r="DJ3019" s="35"/>
      <c r="DK3019" s="35"/>
      <c r="DL3019" s="35"/>
      <c r="DM3019" s="35"/>
      <c r="DN3019" s="35"/>
      <c r="DO3019" s="35"/>
      <c r="DP3019" s="35"/>
      <c r="DQ3019" s="35"/>
      <c r="DR3019" s="35"/>
      <c r="DS3019" s="35"/>
      <c r="DT3019" s="35"/>
      <c r="DU3019" s="35"/>
      <c r="DV3019" s="35"/>
      <c r="DW3019" s="35"/>
      <c r="DX3019" s="35"/>
      <c r="DY3019" s="35"/>
      <c r="DZ3019" s="35"/>
      <c r="EA3019" s="35"/>
      <c r="EB3019" s="35"/>
      <c r="EC3019" s="35"/>
      <c r="ED3019" s="35"/>
      <c r="EE3019" s="35"/>
      <c r="EF3019" s="35"/>
      <c r="EG3019" s="35"/>
      <c r="EH3019" s="35"/>
      <c r="EI3019" s="35"/>
      <c r="EJ3019" s="35"/>
      <c r="EK3019" s="35"/>
      <c r="EL3019" s="35"/>
      <c r="EM3019" s="35"/>
      <c r="EN3019" s="35"/>
      <c r="EO3019" s="35"/>
      <c r="EP3019" s="35"/>
      <c r="EQ3019" s="35"/>
      <c r="ER3019" s="35"/>
      <c r="ES3019" s="35"/>
      <c r="ET3019" s="35"/>
      <c r="EU3019" s="35"/>
      <c r="EV3019" s="35"/>
      <c r="EW3019" s="35"/>
      <c r="EX3019" s="35"/>
      <c r="EY3019" s="35"/>
      <c r="EZ3019" s="35"/>
      <c r="FA3019" s="35"/>
      <c r="FB3019" s="35"/>
      <c r="FC3019" s="35"/>
      <c r="FD3019" s="35"/>
      <c r="FE3019" s="35"/>
      <c r="FF3019" s="35"/>
      <c r="FG3019" s="35"/>
      <c r="FH3019" s="35"/>
      <c r="FI3019" s="35"/>
      <c r="FJ3019" s="35"/>
      <c r="FK3019" s="35"/>
      <c r="FL3019" s="35"/>
      <c r="FM3019" s="35"/>
      <c r="FN3019" s="35"/>
      <c r="FO3019" s="35"/>
      <c r="FP3019" s="35"/>
      <c r="FQ3019" s="35"/>
      <c r="FR3019" s="35"/>
      <c r="FS3019" s="35"/>
    </row>
    <row r="3020" spans="1:175" s="49" customFormat="1" ht="17.25" customHeight="1" x14ac:dyDescent="0.25">
      <c r="A3020" s="26" t="s">
        <v>4110</v>
      </c>
      <c r="B3020" s="27">
        <v>0</v>
      </c>
      <c r="C3020" s="27">
        <v>8</v>
      </c>
      <c r="D3020" s="27">
        <v>5</v>
      </c>
      <c r="E3020" s="27">
        <v>0</v>
      </c>
      <c r="F3020" s="27">
        <v>8</v>
      </c>
      <c r="G3020" s="27">
        <v>0</v>
      </c>
      <c r="H3020" s="28"/>
      <c r="I3020" s="28"/>
      <c r="J3020" s="28"/>
      <c r="K3020" s="28"/>
      <c r="L3020" s="28"/>
      <c r="M3020" s="28"/>
      <c r="N3020" s="28"/>
      <c r="O3020" s="28"/>
      <c r="P3020" s="28"/>
      <c r="Q3020" s="29">
        <f t="shared" si="94"/>
        <v>21</v>
      </c>
      <c r="R3020" s="30">
        <v>100</v>
      </c>
      <c r="S3020" s="31">
        <f t="shared" si="95"/>
        <v>0.21</v>
      </c>
      <c r="T3020" s="32">
        <v>6</v>
      </c>
      <c r="U3020" s="27" t="s">
        <v>3953</v>
      </c>
      <c r="V3020" s="33" t="s">
        <v>4111</v>
      </c>
      <c r="W3020" s="33" t="s">
        <v>1208</v>
      </c>
      <c r="X3020" s="33" t="s">
        <v>230</v>
      </c>
      <c r="Y3020" s="33" t="s">
        <v>3990</v>
      </c>
      <c r="Z3020" s="27">
        <v>9</v>
      </c>
      <c r="AA3020" s="33" t="s">
        <v>3997</v>
      </c>
      <c r="AB3020" s="33" t="s">
        <v>588</v>
      </c>
      <c r="AC3020" s="33" t="s">
        <v>125</v>
      </c>
      <c r="AD3020" s="34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/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35"/>
      <c r="BC3020" s="35"/>
      <c r="BD3020" s="35"/>
      <c r="BE3020" s="35"/>
      <c r="BF3020" s="35"/>
      <c r="BG3020" s="35"/>
      <c r="BH3020" s="35"/>
      <c r="BI3020" s="35"/>
      <c r="BJ3020" s="35"/>
      <c r="BK3020" s="35"/>
      <c r="BL3020" s="35"/>
      <c r="BM3020" s="35"/>
      <c r="BN3020" s="35"/>
      <c r="BO3020" s="35"/>
      <c r="BP3020" s="35"/>
      <c r="BQ3020" s="35"/>
      <c r="BR3020" s="35"/>
      <c r="BS3020" s="35"/>
      <c r="BT3020" s="35"/>
      <c r="BU3020" s="35"/>
      <c r="BV3020" s="35"/>
      <c r="BW3020" s="35"/>
      <c r="BX3020" s="35"/>
      <c r="BY3020" s="35"/>
      <c r="BZ3020" s="35"/>
      <c r="CA3020" s="35"/>
      <c r="CB3020" s="35"/>
      <c r="CC3020" s="35"/>
      <c r="CD3020" s="35"/>
      <c r="CE3020" s="35"/>
      <c r="CF3020" s="35"/>
      <c r="CG3020" s="35"/>
      <c r="CH3020" s="35"/>
      <c r="CI3020" s="35"/>
      <c r="CJ3020" s="35"/>
      <c r="CK3020" s="35"/>
      <c r="CL3020" s="35"/>
      <c r="CM3020" s="35"/>
      <c r="CN3020" s="35"/>
      <c r="CO3020" s="35"/>
      <c r="CP3020" s="35"/>
      <c r="CQ3020" s="35"/>
      <c r="CR3020" s="35"/>
      <c r="CS3020" s="35"/>
      <c r="CT3020" s="35"/>
      <c r="CU3020" s="35"/>
      <c r="CV3020" s="35"/>
      <c r="CW3020" s="35"/>
      <c r="CX3020" s="35"/>
      <c r="CY3020" s="35"/>
      <c r="CZ3020" s="35"/>
      <c r="DA3020" s="35"/>
      <c r="DB3020" s="35"/>
      <c r="DC3020" s="35"/>
      <c r="DD3020" s="35"/>
      <c r="DE3020" s="35"/>
      <c r="DF3020" s="35"/>
      <c r="DG3020" s="35"/>
      <c r="DH3020" s="35"/>
      <c r="DI3020" s="35"/>
      <c r="DJ3020" s="35"/>
      <c r="DK3020" s="35"/>
      <c r="DL3020" s="35"/>
      <c r="DM3020" s="35"/>
      <c r="DN3020" s="35"/>
      <c r="DO3020" s="35"/>
      <c r="DP3020" s="35"/>
      <c r="DQ3020" s="35"/>
      <c r="DR3020" s="35"/>
      <c r="DS3020" s="35"/>
      <c r="DT3020" s="35"/>
      <c r="DU3020" s="35"/>
      <c r="DV3020" s="35"/>
      <c r="DW3020" s="35"/>
      <c r="DX3020" s="35"/>
      <c r="DY3020" s="35"/>
      <c r="DZ3020" s="35"/>
      <c r="EA3020" s="35"/>
      <c r="EB3020" s="35"/>
      <c r="EC3020" s="35"/>
      <c r="ED3020" s="35"/>
      <c r="EE3020" s="35"/>
      <c r="EF3020" s="35"/>
      <c r="EG3020" s="35"/>
      <c r="EH3020" s="35"/>
      <c r="EI3020" s="35"/>
      <c r="EJ3020" s="35"/>
      <c r="EK3020" s="35"/>
      <c r="EL3020" s="35"/>
      <c r="EM3020" s="35"/>
      <c r="EN3020" s="35"/>
      <c r="EO3020" s="35"/>
      <c r="EP3020" s="35"/>
      <c r="EQ3020" s="35"/>
      <c r="ER3020" s="35"/>
      <c r="ES3020" s="35"/>
      <c r="ET3020" s="35"/>
      <c r="EU3020" s="35"/>
      <c r="EV3020" s="35"/>
      <c r="EW3020" s="35"/>
      <c r="EX3020" s="35"/>
      <c r="EY3020" s="35"/>
      <c r="EZ3020" s="35"/>
      <c r="FA3020" s="35"/>
      <c r="FB3020" s="35"/>
      <c r="FC3020" s="35"/>
      <c r="FD3020" s="35"/>
      <c r="FE3020" s="35"/>
      <c r="FF3020" s="35"/>
      <c r="FG3020" s="35"/>
      <c r="FH3020" s="35"/>
      <c r="FI3020" s="35"/>
      <c r="FJ3020" s="35"/>
      <c r="FK3020" s="35"/>
      <c r="FL3020" s="35"/>
      <c r="FM3020" s="35"/>
      <c r="FN3020" s="35"/>
      <c r="FO3020" s="35"/>
      <c r="FP3020" s="35"/>
      <c r="FQ3020" s="35"/>
      <c r="FR3020" s="35"/>
      <c r="FS3020" s="35"/>
    </row>
    <row r="3021" spans="1:175" s="49" customFormat="1" ht="17.25" customHeight="1" x14ac:dyDescent="0.25">
      <c r="A3021" s="44" t="s">
        <v>2021</v>
      </c>
      <c r="B3021" s="25">
        <v>3</v>
      </c>
      <c r="C3021" s="25">
        <v>16</v>
      </c>
      <c r="D3021" s="25">
        <v>2</v>
      </c>
      <c r="E3021" s="25">
        <v>0</v>
      </c>
      <c r="F3021" s="25">
        <v>0</v>
      </c>
      <c r="G3021" s="25">
        <v>0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9">
        <f t="shared" si="94"/>
        <v>21</v>
      </c>
      <c r="R3021" s="30">
        <v>100</v>
      </c>
      <c r="S3021" s="31">
        <f t="shared" si="95"/>
        <v>0.21</v>
      </c>
      <c r="T3021" s="25">
        <v>8</v>
      </c>
      <c r="U3021" s="27" t="s">
        <v>3953</v>
      </c>
      <c r="V3021" s="44" t="s">
        <v>7001</v>
      </c>
      <c r="W3021" s="44" t="s">
        <v>18</v>
      </c>
      <c r="X3021" s="44" t="s">
        <v>336</v>
      </c>
      <c r="Y3021" s="44" t="s">
        <v>6954</v>
      </c>
      <c r="Z3021" s="25">
        <v>9</v>
      </c>
      <c r="AA3021" s="44" t="s">
        <v>6970</v>
      </c>
      <c r="AB3021" s="44" t="s">
        <v>1989</v>
      </c>
      <c r="AC3021" s="44" t="s">
        <v>6971</v>
      </c>
      <c r="AD3021" s="34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/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35"/>
      <c r="BC3021" s="35"/>
      <c r="BD3021" s="35"/>
      <c r="BE3021" s="35"/>
      <c r="BF3021" s="35"/>
      <c r="BG3021" s="35"/>
      <c r="BH3021" s="35"/>
      <c r="BI3021" s="35"/>
      <c r="BJ3021" s="35"/>
      <c r="BK3021" s="35"/>
      <c r="BL3021" s="35"/>
      <c r="BM3021" s="35"/>
      <c r="BN3021" s="35"/>
      <c r="BO3021" s="35"/>
      <c r="BP3021" s="35"/>
      <c r="BQ3021" s="35"/>
      <c r="BR3021" s="35"/>
      <c r="BS3021" s="35"/>
      <c r="BT3021" s="35"/>
      <c r="BU3021" s="35"/>
      <c r="BV3021" s="35"/>
      <c r="BW3021" s="35"/>
      <c r="BX3021" s="35"/>
      <c r="BY3021" s="35"/>
      <c r="BZ3021" s="35"/>
      <c r="CA3021" s="35"/>
      <c r="CB3021" s="35"/>
      <c r="CC3021" s="35"/>
      <c r="CD3021" s="35"/>
      <c r="CE3021" s="35"/>
      <c r="CF3021" s="35"/>
      <c r="CG3021" s="35"/>
      <c r="CH3021" s="35"/>
      <c r="CI3021" s="35"/>
      <c r="CJ3021" s="35"/>
      <c r="CK3021" s="35"/>
      <c r="CL3021" s="35"/>
      <c r="CM3021" s="35"/>
      <c r="CN3021" s="35"/>
      <c r="CO3021" s="35"/>
      <c r="CP3021" s="35"/>
      <c r="CQ3021" s="35"/>
      <c r="CR3021" s="35"/>
      <c r="CS3021" s="35"/>
      <c r="CT3021" s="35"/>
      <c r="CU3021" s="35"/>
      <c r="CV3021" s="35"/>
      <c r="CW3021" s="35"/>
      <c r="CX3021" s="35"/>
      <c r="CY3021" s="35"/>
      <c r="CZ3021" s="35"/>
      <c r="DA3021" s="35"/>
      <c r="DB3021" s="35"/>
      <c r="DC3021" s="35"/>
      <c r="DD3021" s="35"/>
      <c r="DE3021" s="35"/>
      <c r="DF3021" s="35"/>
      <c r="DG3021" s="35"/>
      <c r="DH3021" s="35"/>
      <c r="DI3021" s="35"/>
      <c r="DJ3021" s="35"/>
      <c r="DK3021" s="35"/>
      <c r="DL3021" s="35"/>
      <c r="DM3021" s="35"/>
      <c r="DN3021" s="35"/>
      <c r="DO3021" s="35"/>
      <c r="DP3021" s="35"/>
      <c r="DQ3021" s="35"/>
      <c r="DR3021" s="35"/>
      <c r="DS3021" s="35"/>
      <c r="DT3021" s="35"/>
      <c r="DU3021" s="35"/>
      <c r="DV3021" s="35"/>
      <c r="DW3021" s="35"/>
      <c r="DX3021" s="35"/>
      <c r="DY3021" s="35"/>
      <c r="DZ3021" s="35"/>
      <c r="EA3021" s="35"/>
      <c r="EB3021" s="35"/>
      <c r="EC3021" s="35"/>
      <c r="ED3021" s="35"/>
      <c r="EE3021" s="35"/>
      <c r="EF3021" s="35"/>
      <c r="EG3021" s="35"/>
      <c r="EH3021" s="35"/>
      <c r="EI3021" s="35"/>
      <c r="EJ3021" s="35"/>
      <c r="EK3021" s="35"/>
      <c r="EL3021" s="35"/>
      <c r="EM3021" s="35"/>
      <c r="EN3021" s="35"/>
      <c r="EO3021" s="35"/>
      <c r="EP3021" s="35"/>
      <c r="EQ3021" s="35"/>
      <c r="ER3021" s="35"/>
      <c r="ES3021" s="35"/>
      <c r="ET3021" s="35"/>
      <c r="EU3021" s="35"/>
      <c r="EV3021" s="35"/>
      <c r="EW3021" s="35"/>
      <c r="EX3021" s="35"/>
      <c r="EY3021" s="35"/>
      <c r="EZ3021" s="35"/>
      <c r="FA3021" s="35"/>
      <c r="FB3021" s="35"/>
      <c r="FC3021" s="35"/>
      <c r="FD3021" s="35"/>
      <c r="FE3021" s="35"/>
      <c r="FF3021" s="35"/>
      <c r="FG3021" s="35"/>
      <c r="FH3021" s="35"/>
      <c r="FI3021" s="35"/>
      <c r="FJ3021" s="35"/>
      <c r="FK3021" s="35"/>
      <c r="FL3021" s="35"/>
      <c r="FM3021" s="35"/>
      <c r="FN3021" s="35"/>
      <c r="FO3021" s="35"/>
      <c r="FP3021" s="35"/>
      <c r="FQ3021" s="35"/>
      <c r="FR3021" s="35"/>
      <c r="FS3021" s="35"/>
    </row>
    <row r="3022" spans="1:175" s="49" customFormat="1" ht="17.25" customHeight="1" x14ac:dyDescent="0.25">
      <c r="A3022" s="26" t="s">
        <v>720</v>
      </c>
      <c r="B3022" s="32">
        <v>9</v>
      </c>
      <c r="C3022" s="32">
        <v>0</v>
      </c>
      <c r="D3022" s="32">
        <v>2</v>
      </c>
      <c r="E3022" s="32">
        <v>0</v>
      </c>
      <c r="F3022" s="32">
        <v>8</v>
      </c>
      <c r="G3022" s="32">
        <v>2</v>
      </c>
      <c r="H3022" s="30"/>
      <c r="I3022" s="30"/>
      <c r="J3022" s="30"/>
      <c r="K3022" s="30"/>
      <c r="L3022" s="30"/>
      <c r="M3022" s="30"/>
      <c r="N3022" s="30"/>
      <c r="O3022" s="30"/>
      <c r="P3022" s="30"/>
      <c r="Q3022" s="29">
        <f t="shared" si="94"/>
        <v>21</v>
      </c>
      <c r="R3022" s="30">
        <v>100</v>
      </c>
      <c r="S3022" s="31">
        <f t="shared" si="95"/>
        <v>0.21</v>
      </c>
      <c r="T3022" s="32">
        <v>5</v>
      </c>
      <c r="U3022" s="27" t="s">
        <v>3953</v>
      </c>
      <c r="V3022" s="33" t="s">
        <v>721</v>
      </c>
      <c r="W3022" s="33" t="s">
        <v>687</v>
      </c>
      <c r="X3022" s="33" t="s">
        <v>651</v>
      </c>
      <c r="Y3022" s="33" t="s">
        <v>679</v>
      </c>
      <c r="Z3022" s="27">
        <v>9</v>
      </c>
      <c r="AA3022" s="33" t="s">
        <v>684</v>
      </c>
      <c r="AB3022" s="33" t="s">
        <v>120</v>
      </c>
      <c r="AC3022" s="33" t="s">
        <v>43</v>
      </c>
      <c r="AD3022" s="34"/>
      <c r="AE3022" s="35"/>
      <c r="AF3022" s="35"/>
      <c r="AG3022" s="35"/>
      <c r="AH3022" s="35"/>
      <c r="AI3022" s="35"/>
      <c r="AJ3022" s="35"/>
      <c r="AK3022" s="35"/>
      <c r="AL3022" s="35"/>
      <c r="AM3022" s="35"/>
      <c r="AN3022" s="35"/>
      <c r="AO3022" s="35"/>
      <c r="AP3022" s="35"/>
      <c r="AQ3022" s="35"/>
      <c r="AR3022" s="35"/>
      <c r="AS3022" s="35"/>
      <c r="AT3022" s="35"/>
      <c r="AU3022" s="35"/>
      <c r="AV3022" s="35"/>
      <c r="AW3022" s="35"/>
      <c r="AX3022" s="35"/>
      <c r="AY3022" s="35"/>
      <c r="AZ3022" s="35"/>
      <c r="BA3022" s="35"/>
      <c r="BB3022" s="35"/>
      <c r="BC3022" s="35"/>
      <c r="BD3022" s="35"/>
      <c r="BE3022" s="35"/>
      <c r="BF3022" s="35"/>
      <c r="BG3022" s="35"/>
      <c r="BH3022" s="35"/>
      <c r="BI3022" s="35"/>
      <c r="BJ3022" s="35"/>
      <c r="BK3022" s="35"/>
      <c r="BL3022" s="35"/>
      <c r="BM3022" s="35"/>
      <c r="BN3022" s="35"/>
      <c r="BO3022" s="35"/>
      <c r="BP3022" s="35"/>
      <c r="BQ3022" s="35"/>
      <c r="BR3022" s="35"/>
      <c r="BS3022" s="35"/>
      <c r="BT3022" s="35"/>
      <c r="BU3022" s="35"/>
      <c r="BV3022" s="35"/>
      <c r="BW3022" s="35"/>
      <c r="BX3022" s="35"/>
      <c r="BY3022" s="35"/>
      <c r="BZ3022" s="35"/>
      <c r="CA3022" s="35"/>
      <c r="CB3022" s="35"/>
      <c r="CC3022" s="35"/>
      <c r="CD3022" s="35"/>
      <c r="CE3022" s="35"/>
      <c r="CF3022" s="35"/>
      <c r="CG3022" s="35"/>
      <c r="CH3022" s="35"/>
      <c r="CI3022" s="35"/>
      <c r="CJ3022" s="35"/>
      <c r="CK3022" s="35"/>
      <c r="CL3022" s="35"/>
      <c r="CM3022" s="35"/>
      <c r="CN3022" s="35"/>
      <c r="CO3022" s="35"/>
      <c r="CP3022" s="35"/>
      <c r="CQ3022" s="35"/>
      <c r="CR3022" s="35"/>
      <c r="CS3022" s="35"/>
      <c r="CT3022" s="35"/>
      <c r="CU3022" s="35"/>
      <c r="CV3022" s="35"/>
      <c r="CW3022" s="35"/>
      <c r="CX3022" s="35"/>
      <c r="CY3022" s="35"/>
      <c r="CZ3022" s="35"/>
      <c r="DA3022" s="35"/>
      <c r="DB3022" s="35"/>
      <c r="DC3022" s="35"/>
      <c r="DD3022" s="35"/>
      <c r="DE3022" s="35"/>
      <c r="DF3022" s="35"/>
      <c r="DG3022" s="35"/>
      <c r="DH3022" s="35"/>
      <c r="DI3022" s="35"/>
      <c r="DJ3022" s="35"/>
      <c r="DK3022" s="35"/>
      <c r="DL3022" s="35"/>
      <c r="DM3022" s="35"/>
      <c r="DN3022" s="35"/>
      <c r="DO3022" s="35"/>
      <c r="DP3022" s="35"/>
      <c r="DQ3022" s="35"/>
      <c r="DR3022" s="35"/>
      <c r="DS3022" s="35"/>
      <c r="DT3022" s="35"/>
      <c r="DU3022" s="35"/>
      <c r="DV3022" s="35"/>
      <c r="DW3022" s="35"/>
      <c r="DX3022" s="35"/>
      <c r="DY3022" s="35"/>
      <c r="DZ3022" s="35"/>
      <c r="EA3022" s="35"/>
      <c r="EB3022" s="35"/>
      <c r="EC3022" s="35"/>
      <c r="ED3022" s="35"/>
      <c r="EE3022" s="35"/>
      <c r="EF3022" s="35"/>
      <c r="EG3022" s="35"/>
      <c r="EH3022" s="35"/>
      <c r="EI3022" s="35"/>
      <c r="EJ3022" s="35"/>
      <c r="EK3022" s="35"/>
      <c r="EL3022" s="35"/>
      <c r="EM3022" s="35"/>
      <c r="EN3022" s="35"/>
      <c r="EO3022" s="35"/>
      <c r="EP3022" s="35"/>
      <c r="EQ3022" s="35"/>
      <c r="ER3022" s="35"/>
      <c r="ES3022" s="35"/>
      <c r="ET3022" s="35"/>
      <c r="EU3022" s="35"/>
      <c r="EV3022" s="35"/>
      <c r="EW3022" s="35"/>
      <c r="EX3022" s="35"/>
      <c r="EY3022" s="35"/>
      <c r="EZ3022" s="35"/>
      <c r="FA3022" s="35"/>
      <c r="FB3022" s="35"/>
      <c r="FC3022" s="35"/>
      <c r="FD3022" s="35"/>
      <c r="FE3022" s="35"/>
      <c r="FF3022" s="35"/>
      <c r="FG3022" s="35"/>
      <c r="FH3022" s="35"/>
      <c r="FI3022" s="35"/>
      <c r="FJ3022" s="35"/>
      <c r="FK3022" s="35"/>
      <c r="FL3022" s="35"/>
      <c r="FM3022" s="35"/>
      <c r="FN3022" s="35"/>
      <c r="FO3022" s="35"/>
      <c r="FP3022" s="35"/>
      <c r="FQ3022" s="35"/>
      <c r="FR3022" s="35"/>
      <c r="FS3022" s="35"/>
    </row>
    <row r="3023" spans="1:175" s="49" customFormat="1" ht="17.25" customHeight="1" x14ac:dyDescent="0.25">
      <c r="A3023" s="26" t="s">
        <v>5036</v>
      </c>
      <c r="B3023" s="33">
        <v>2</v>
      </c>
      <c r="C3023" s="33">
        <v>4</v>
      </c>
      <c r="D3023" s="33">
        <v>4</v>
      </c>
      <c r="E3023" s="33">
        <v>0</v>
      </c>
      <c r="F3023" s="33">
        <v>8</v>
      </c>
      <c r="G3023" s="33">
        <v>3</v>
      </c>
      <c r="H3023" s="28"/>
      <c r="I3023" s="28"/>
      <c r="J3023" s="28"/>
      <c r="K3023" s="28"/>
      <c r="L3023" s="28"/>
      <c r="M3023" s="28"/>
      <c r="N3023" s="28"/>
      <c r="O3023" s="28"/>
      <c r="P3023" s="28"/>
      <c r="Q3023" s="29">
        <f t="shared" si="94"/>
        <v>21</v>
      </c>
      <c r="R3023" s="30">
        <v>100</v>
      </c>
      <c r="S3023" s="31">
        <f t="shared" si="95"/>
        <v>0.21</v>
      </c>
      <c r="T3023" s="32">
        <v>10</v>
      </c>
      <c r="U3023" s="27" t="s">
        <v>3953</v>
      </c>
      <c r="V3023" s="39" t="s">
        <v>5037</v>
      </c>
      <c r="W3023" s="39" t="s">
        <v>485</v>
      </c>
      <c r="X3023" s="39" t="s">
        <v>177</v>
      </c>
      <c r="Y3023" s="39" t="s">
        <v>4946</v>
      </c>
      <c r="Z3023" s="27">
        <v>9</v>
      </c>
      <c r="AA3023" s="33" t="s">
        <v>4996</v>
      </c>
      <c r="AB3023" s="33" t="s">
        <v>742</v>
      </c>
      <c r="AC3023" s="33" t="s">
        <v>488</v>
      </c>
      <c r="AD3023" s="34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35"/>
      <c r="BC3023" s="35"/>
      <c r="BD3023" s="35"/>
      <c r="BE3023" s="35"/>
      <c r="BF3023" s="35"/>
      <c r="BG3023" s="35"/>
      <c r="BH3023" s="35"/>
      <c r="BI3023" s="35"/>
      <c r="BJ3023" s="35"/>
      <c r="BK3023" s="35"/>
      <c r="BL3023" s="35"/>
      <c r="BM3023" s="35"/>
      <c r="BN3023" s="35"/>
      <c r="BO3023" s="35"/>
      <c r="BP3023" s="35"/>
      <c r="BQ3023" s="35"/>
      <c r="BR3023" s="35"/>
      <c r="BS3023" s="35"/>
      <c r="BT3023" s="35"/>
      <c r="BU3023" s="35"/>
      <c r="BV3023" s="35"/>
      <c r="BW3023" s="35"/>
      <c r="BX3023" s="35"/>
      <c r="BY3023" s="35"/>
      <c r="BZ3023" s="35"/>
      <c r="CA3023" s="35"/>
      <c r="CB3023" s="35"/>
      <c r="CC3023" s="35"/>
      <c r="CD3023" s="35"/>
      <c r="CE3023" s="35"/>
      <c r="CF3023" s="35"/>
      <c r="CG3023" s="35"/>
      <c r="CH3023" s="35"/>
      <c r="CI3023" s="35"/>
      <c r="CJ3023" s="35"/>
      <c r="CK3023" s="35"/>
      <c r="CL3023" s="35"/>
      <c r="CM3023" s="35"/>
      <c r="CN3023" s="35"/>
      <c r="CO3023" s="35"/>
      <c r="CP3023" s="35"/>
      <c r="CQ3023" s="35"/>
      <c r="CR3023" s="35"/>
      <c r="CS3023" s="35"/>
      <c r="CT3023" s="35"/>
      <c r="CU3023" s="35"/>
      <c r="CV3023" s="35"/>
      <c r="CW3023" s="35"/>
      <c r="CX3023" s="35"/>
      <c r="CY3023" s="35"/>
      <c r="CZ3023" s="35"/>
      <c r="DA3023" s="35"/>
      <c r="DB3023" s="35"/>
      <c r="DC3023" s="35"/>
      <c r="DD3023" s="35"/>
      <c r="DE3023" s="35"/>
      <c r="DF3023" s="35"/>
      <c r="DG3023" s="35"/>
      <c r="DH3023" s="35"/>
      <c r="DI3023" s="35"/>
      <c r="DJ3023" s="35"/>
      <c r="DK3023" s="35"/>
      <c r="DL3023" s="35"/>
      <c r="DM3023" s="35"/>
      <c r="DN3023" s="35"/>
      <c r="DO3023" s="35"/>
      <c r="DP3023" s="35"/>
      <c r="DQ3023" s="35"/>
      <c r="DR3023" s="35"/>
      <c r="DS3023" s="35"/>
      <c r="DT3023" s="35"/>
      <c r="DU3023" s="35"/>
      <c r="DV3023" s="35"/>
      <c r="DW3023" s="35"/>
      <c r="DX3023" s="35"/>
      <c r="DY3023" s="35"/>
      <c r="DZ3023" s="35"/>
      <c r="EA3023" s="35"/>
      <c r="EB3023" s="35"/>
      <c r="EC3023" s="35"/>
      <c r="ED3023" s="35"/>
      <c r="EE3023" s="35"/>
      <c r="EF3023" s="35"/>
      <c r="EG3023" s="35"/>
      <c r="EH3023" s="35"/>
      <c r="EI3023" s="35"/>
      <c r="EJ3023" s="35"/>
      <c r="EK3023" s="35"/>
      <c r="EL3023" s="35"/>
      <c r="EM3023" s="35"/>
      <c r="EN3023" s="35"/>
      <c r="EO3023" s="35"/>
      <c r="EP3023" s="35"/>
      <c r="EQ3023" s="35"/>
      <c r="ER3023" s="35"/>
      <c r="ES3023" s="35"/>
      <c r="ET3023" s="35"/>
      <c r="EU3023" s="35"/>
      <c r="EV3023" s="35"/>
      <c r="EW3023" s="35"/>
      <c r="EX3023" s="35"/>
      <c r="EY3023" s="35"/>
      <c r="EZ3023" s="35"/>
      <c r="FA3023" s="35"/>
      <c r="FB3023" s="35"/>
      <c r="FC3023" s="35"/>
      <c r="FD3023" s="35"/>
      <c r="FE3023" s="35"/>
      <c r="FF3023" s="35"/>
      <c r="FG3023" s="35"/>
      <c r="FH3023" s="35"/>
      <c r="FI3023" s="35"/>
      <c r="FJ3023" s="35"/>
      <c r="FK3023" s="35"/>
      <c r="FL3023" s="35"/>
      <c r="FM3023" s="35"/>
      <c r="FN3023" s="35"/>
      <c r="FO3023" s="35"/>
      <c r="FP3023" s="35"/>
      <c r="FQ3023" s="35"/>
      <c r="FR3023" s="35"/>
      <c r="FS3023" s="35"/>
    </row>
    <row r="3024" spans="1:175" s="49" customFormat="1" ht="17.25" customHeight="1" x14ac:dyDescent="0.25">
      <c r="A3024" s="26" t="s">
        <v>5722</v>
      </c>
      <c r="B3024" s="27">
        <v>6</v>
      </c>
      <c r="C3024" s="27">
        <v>8</v>
      </c>
      <c r="D3024" s="27">
        <v>4</v>
      </c>
      <c r="E3024" s="27">
        <v>0</v>
      </c>
      <c r="F3024" s="27">
        <v>3</v>
      </c>
      <c r="G3024" s="27">
        <v>0</v>
      </c>
      <c r="H3024" s="28"/>
      <c r="I3024" s="28"/>
      <c r="J3024" s="28"/>
      <c r="K3024" s="28"/>
      <c r="L3024" s="28"/>
      <c r="M3024" s="28"/>
      <c r="N3024" s="28"/>
      <c r="O3024" s="28"/>
      <c r="P3024" s="28"/>
      <c r="Q3024" s="29">
        <f t="shared" si="94"/>
        <v>21</v>
      </c>
      <c r="R3024" s="30">
        <v>100</v>
      </c>
      <c r="S3024" s="31">
        <f t="shared" si="95"/>
        <v>0.21</v>
      </c>
      <c r="T3024" s="32">
        <v>18</v>
      </c>
      <c r="U3024" s="27" t="s">
        <v>3953</v>
      </c>
      <c r="V3024" s="33" t="s">
        <v>5723</v>
      </c>
      <c r="W3024" s="33" t="s">
        <v>67</v>
      </c>
      <c r="X3024" s="33" t="s">
        <v>364</v>
      </c>
      <c r="Y3024" s="33" t="s">
        <v>5536</v>
      </c>
      <c r="Z3024" s="27">
        <v>9</v>
      </c>
      <c r="AA3024" s="33" t="s">
        <v>5684</v>
      </c>
      <c r="AB3024" s="33" t="s">
        <v>243</v>
      </c>
      <c r="AC3024" s="33" t="s">
        <v>1507</v>
      </c>
      <c r="AD3024" s="34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/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35"/>
      <c r="BC3024" s="35"/>
      <c r="BD3024" s="35"/>
      <c r="BE3024" s="35"/>
      <c r="BF3024" s="35"/>
      <c r="BG3024" s="35"/>
      <c r="BH3024" s="35"/>
      <c r="BI3024" s="35"/>
      <c r="BJ3024" s="35"/>
      <c r="BK3024" s="35"/>
      <c r="BL3024" s="35"/>
      <c r="BM3024" s="35"/>
      <c r="BN3024" s="35"/>
      <c r="BO3024" s="35"/>
      <c r="BP3024" s="35"/>
      <c r="BQ3024" s="35"/>
      <c r="BR3024" s="35"/>
      <c r="BS3024" s="35"/>
      <c r="BT3024" s="35"/>
      <c r="BU3024" s="35"/>
      <c r="BV3024" s="35"/>
      <c r="BW3024" s="35"/>
      <c r="BX3024" s="35"/>
      <c r="BY3024" s="35"/>
      <c r="BZ3024" s="35"/>
      <c r="CA3024" s="35"/>
      <c r="CB3024" s="35"/>
      <c r="CC3024" s="35"/>
      <c r="CD3024" s="35"/>
      <c r="CE3024" s="35"/>
      <c r="CF3024" s="35"/>
      <c r="CG3024" s="35"/>
      <c r="CH3024" s="35"/>
      <c r="CI3024" s="35"/>
      <c r="CJ3024" s="35"/>
      <c r="CK3024" s="35"/>
      <c r="CL3024" s="35"/>
      <c r="CM3024" s="35"/>
      <c r="CN3024" s="35"/>
      <c r="CO3024" s="35"/>
      <c r="CP3024" s="35"/>
      <c r="CQ3024" s="35"/>
      <c r="CR3024" s="35"/>
      <c r="CS3024" s="35"/>
      <c r="CT3024" s="35"/>
      <c r="CU3024" s="35"/>
      <c r="CV3024" s="35"/>
      <c r="CW3024" s="35"/>
      <c r="CX3024" s="35"/>
      <c r="CY3024" s="35"/>
      <c r="CZ3024" s="35"/>
      <c r="DA3024" s="35"/>
      <c r="DB3024" s="35"/>
      <c r="DC3024" s="35"/>
      <c r="DD3024" s="35"/>
      <c r="DE3024" s="35"/>
      <c r="DF3024" s="35"/>
      <c r="DG3024" s="35"/>
      <c r="DH3024" s="35"/>
      <c r="DI3024" s="35"/>
      <c r="DJ3024" s="35"/>
      <c r="DK3024" s="35"/>
      <c r="DL3024" s="35"/>
      <c r="DM3024" s="35"/>
      <c r="DN3024" s="35"/>
      <c r="DO3024" s="35"/>
      <c r="DP3024" s="35"/>
      <c r="DQ3024" s="35"/>
      <c r="DR3024" s="35"/>
      <c r="DS3024" s="35"/>
      <c r="DT3024" s="35"/>
      <c r="DU3024" s="35"/>
      <c r="DV3024" s="35"/>
      <c r="DW3024" s="35"/>
      <c r="DX3024" s="35"/>
      <c r="DY3024" s="35"/>
      <c r="DZ3024" s="35"/>
      <c r="EA3024" s="35"/>
      <c r="EB3024" s="35"/>
      <c r="EC3024" s="35"/>
      <c r="ED3024" s="35"/>
      <c r="EE3024" s="35"/>
      <c r="EF3024" s="35"/>
      <c r="EG3024" s="35"/>
      <c r="EH3024" s="35"/>
      <c r="EI3024" s="35"/>
      <c r="EJ3024" s="35"/>
      <c r="EK3024" s="35"/>
      <c r="EL3024" s="35"/>
      <c r="EM3024" s="35"/>
      <c r="EN3024" s="35"/>
      <c r="EO3024" s="35"/>
      <c r="EP3024" s="35"/>
      <c r="EQ3024" s="35"/>
      <c r="ER3024" s="35"/>
      <c r="ES3024" s="35"/>
      <c r="ET3024" s="35"/>
      <c r="EU3024" s="35"/>
      <c r="EV3024" s="35"/>
      <c r="EW3024" s="35"/>
      <c r="EX3024" s="35"/>
      <c r="EY3024" s="35"/>
      <c r="EZ3024" s="35"/>
      <c r="FA3024" s="35"/>
      <c r="FB3024" s="35"/>
      <c r="FC3024" s="35"/>
      <c r="FD3024" s="35"/>
      <c r="FE3024" s="35"/>
      <c r="FF3024" s="35"/>
      <c r="FG3024" s="35"/>
      <c r="FH3024" s="35"/>
      <c r="FI3024" s="35"/>
      <c r="FJ3024" s="35"/>
      <c r="FK3024" s="35"/>
      <c r="FL3024" s="35"/>
      <c r="FM3024" s="35"/>
      <c r="FN3024" s="35"/>
      <c r="FO3024" s="35"/>
      <c r="FP3024" s="35"/>
      <c r="FQ3024" s="35"/>
      <c r="FR3024" s="35"/>
      <c r="FS3024" s="35"/>
    </row>
    <row r="3025" spans="1:175" s="49" customFormat="1" ht="17.25" customHeight="1" x14ac:dyDescent="0.25">
      <c r="A3025" s="26" t="s">
        <v>5472</v>
      </c>
      <c r="B3025" s="27">
        <v>4</v>
      </c>
      <c r="C3025" s="27">
        <v>12</v>
      </c>
      <c r="D3025" s="27">
        <v>2</v>
      </c>
      <c r="E3025" s="27">
        <v>0</v>
      </c>
      <c r="F3025" s="27">
        <v>3</v>
      </c>
      <c r="G3025" s="27">
        <v>0</v>
      </c>
      <c r="H3025" s="28"/>
      <c r="I3025" s="28"/>
      <c r="J3025" s="28"/>
      <c r="K3025" s="28"/>
      <c r="L3025" s="28"/>
      <c r="M3025" s="28"/>
      <c r="N3025" s="28"/>
      <c r="O3025" s="28"/>
      <c r="P3025" s="28"/>
      <c r="Q3025" s="29">
        <f t="shared" si="94"/>
        <v>21</v>
      </c>
      <c r="R3025" s="30">
        <v>100</v>
      </c>
      <c r="S3025" s="31">
        <f t="shared" si="95"/>
        <v>0.21</v>
      </c>
      <c r="T3025" s="32">
        <v>24</v>
      </c>
      <c r="U3025" s="27" t="s">
        <v>3953</v>
      </c>
      <c r="V3025" s="33" t="s">
        <v>5473</v>
      </c>
      <c r="W3025" s="33" t="s">
        <v>449</v>
      </c>
      <c r="X3025" s="33" t="s">
        <v>109</v>
      </c>
      <c r="Y3025" s="33" t="s">
        <v>5375</v>
      </c>
      <c r="Z3025" s="27">
        <v>9</v>
      </c>
      <c r="AA3025" s="33" t="s">
        <v>1435</v>
      </c>
      <c r="AB3025" s="33" t="s">
        <v>1839</v>
      </c>
      <c r="AC3025" s="33" t="s">
        <v>1740</v>
      </c>
      <c r="AD3025" s="34"/>
      <c r="AE3025" s="35"/>
      <c r="AF3025" s="35"/>
      <c r="AG3025" s="35"/>
      <c r="AH3025" s="35"/>
      <c r="AI3025" s="35"/>
      <c r="AJ3025" s="35"/>
      <c r="AK3025" s="35"/>
      <c r="AL3025" s="35"/>
      <c r="AM3025" s="35"/>
      <c r="AN3025" s="35"/>
      <c r="AO3025" s="35"/>
      <c r="AP3025" s="35"/>
      <c r="AQ3025" s="35"/>
      <c r="AR3025" s="35"/>
      <c r="AS3025" s="35"/>
      <c r="AT3025" s="35"/>
      <c r="AU3025" s="35"/>
      <c r="AV3025" s="35"/>
      <c r="AW3025" s="35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35"/>
      <c r="CS3025" s="35"/>
      <c r="CT3025" s="35"/>
      <c r="CU3025" s="35"/>
      <c r="CV3025" s="35"/>
      <c r="CW3025" s="35"/>
      <c r="CX3025" s="35"/>
      <c r="CY3025" s="35"/>
      <c r="CZ3025" s="35"/>
      <c r="DA3025" s="35"/>
      <c r="DB3025" s="35"/>
      <c r="DC3025" s="35"/>
      <c r="DD3025" s="35"/>
      <c r="DE3025" s="35"/>
      <c r="DF3025" s="35"/>
      <c r="DG3025" s="35"/>
      <c r="DH3025" s="35"/>
      <c r="DI3025" s="35"/>
      <c r="DJ3025" s="35"/>
      <c r="DK3025" s="35"/>
      <c r="DL3025" s="35"/>
      <c r="DM3025" s="35"/>
      <c r="DN3025" s="35"/>
      <c r="DO3025" s="35"/>
      <c r="DP3025" s="35"/>
      <c r="DQ3025" s="35"/>
      <c r="DR3025" s="35"/>
      <c r="DS3025" s="35"/>
      <c r="DT3025" s="35"/>
      <c r="DU3025" s="35"/>
      <c r="DV3025" s="35"/>
      <c r="DW3025" s="35"/>
      <c r="DX3025" s="35"/>
      <c r="DY3025" s="35"/>
      <c r="DZ3025" s="35"/>
      <c r="EA3025" s="35"/>
      <c r="EB3025" s="35"/>
      <c r="EC3025" s="35"/>
      <c r="ED3025" s="35"/>
      <c r="EE3025" s="35"/>
      <c r="EF3025" s="35"/>
      <c r="EG3025" s="35"/>
      <c r="EH3025" s="35"/>
      <c r="EI3025" s="35"/>
      <c r="EJ3025" s="35"/>
      <c r="EK3025" s="35"/>
      <c r="EL3025" s="35"/>
      <c r="EM3025" s="35"/>
      <c r="EN3025" s="35"/>
      <c r="EO3025" s="35"/>
      <c r="EP3025" s="35"/>
      <c r="EQ3025" s="35"/>
      <c r="ER3025" s="35"/>
      <c r="ES3025" s="35"/>
      <c r="ET3025" s="35"/>
      <c r="EU3025" s="35"/>
      <c r="EV3025" s="35"/>
      <c r="EW3025" s="35"/>
      <c r="EX3025" s="35"/>
      <c r="EY3025" s="35"/>
      <c r="EZ3025" s="35"/>
      <c r="FA3025" s="35"/>
      <c r="FB3025" s="35"/>
      <c r="FC3025" s="35"/>
      <c r="FD3025" s="35"/>
      <c r="FE3025" s="35"/>
      <c r="FF3025" s="35"/>
      <c r="FG3025" s="35"/>
      <c r="FH3025" s="35"/>
      <c r="FI3025" s="35"/>
      <c r="FJ3025" s="35"/>
      <c r="FK3025" s="35"/>
      <c r="FL3025" s="35"/>
      <c r="FM3025" s="35"/>
      <c r="FN3025" s="35"/>
      <c r="FO3025" s="35"/>
      <c r="FP3025" s="35"/>
      <c r="FQ3025" s="35"/>
      <c r="FR3025" s="35"/>
      <c r="FS3025" s="35"/>
    </row>
    <row r="3026" spans="1:175" s="49" customFormat="1" ht="17.25" customHeight="1" x14ac:dyDescent="0.25">
      <c r="A3026" s="26" t="s">
        <v>1101</v>
      </c>
      <c r="B3026" s="32">
        <v>2</v>
      </c>
      <c r="C3026" s="32">
        <v>12</v>
      </c>
      <c r="D3026" s="32">
        <v>4</v>
      </c>
      <c r="E3026" s="32">
        <v>0</v>
      </c>
      <c r="F3026" s="32">
        <v>3</v>
      </c>
      <c r="G3026" s="32">
        <v>0</v>
      </c>
      <c r="H3026" s="30"/>
      <c r="I3026" s="30"/>
      <c r="J3026" s="30"/>
      <c r="K3026" s="30"/>
      <c r="L3026" s="30"/>
      <c r="M3026" s="30"/>
      <c r="N3026" s="30"/>
      <c r="O3026" s="30"/>
      <c r="P3026" s="30"/>
      <c r="Q3026" s="29">
        <f t="shared" si="94"/>
        <v>21</v>
      </c>
      <c r="R3026" s="30">
        <v>100</v>
      </c>
      <c r="S3026" s="31">
        <f t="shared" si="95"/>
        <v>0.21</v>
      </c>
      <c r="T3026" s="32">
        <v>7</v>
      </c>
      <c r="U3026" s="27" t="s">
        <v>3953</v>
      </c>
      <c r="V3026" s="39" t="s">
        <v>1102</v>
      </c>
      <c r="W3026" s="39" t="s">
        <v>963</v>
      </c>
      <c r="X3026" s="39" t="s">
        <v>177</v>
      </c>
      <c r="Y3026" s="33" t="s">
        <v>961</v>
      </c>
      <c r="Z3026" s="48">
        <v>9</v>
      </c>
      <c r="AA3026" s="33" t="s">
        <v>1074</v>
      </c>
      <c r="AB3026" s="33" t="s">
        <v>182</v>
      </c>
      <c r="AC3026" s="33" t="s">
        <v>1075</v>
      </c>
      <c r="AD3026" s="34"/>
      <c r="AE3026" s="35"/>
      <c r="AF3026" s="35"/>
      <c r="AG3026" s="35"/>
      <c r="AH3026" s="35"/>
      <c r="AI3026" s="35"/>
      <c r="AJ3026" s="35"/>
      <c r="AK3026" s="35"/>
      <c r="AL3026" s="35"/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35"/>
      <c r="BC3026" s="35"/>
      <c r="BD3026" s="35"/>
      <c r="BE3026" s="35"/>
      <c r="BF3026" s="35"/>
      <c r="BG3026" s="35"/>
      <c r="BH3026" s="35"/>
      <c r="BI3026" s="35"/>
      <c r="BJ3026" s="35"/>
      <c r="BK3026" s="35"/>
      <c r="BL3026" s="35"/>
      <c r="BM3026" s="35"/>
      <c r="BN3026" s="35"/>
      <c r="BO3026" s="35"/>
      <c r="BP3026" s="35"/>
      <c r="BQ3026" s="35"/>
      <c r="BR3026" s="35"/>
      <c r="BS3026" s="35"/>
      <c r="BT3026" s="35"/>
      <c r="BU3026" s="35"/>
      <c r="BV3026" s="35"/>
      <c r="BW3026" s="35"/>
      <c r="BX3026" s="35"/>
      <c r="BY3026" s="35"/>
      <c r="BZ3026" s="35"/>
      <c r="CA3026" s="35"/>
      <c r="CB3026" s="35"/>
      <c r="CC3026" s="35"/>
      <c r="CD3026" s="35"/>
      <c r="CE3026" s="35"/>
      <c r="CF3026" s="35"/>
      <c r="CG3026" s="35"/>
      <c r="CH3026" s="35"/>
      <c r="CI3026" s="35"/>
      <c r="CJ3026" s="35"/>
      <c r="CK3026" s="35"/>
      <c r="CL3026" s="35"/>
      <c r="CM3026" s="35"/>
      <c r="CN3026" s="35"/>
      <c r="CO3026" s="35"/>
      <c r="CP3026" s="35"/>
      <c r="CQ3026" s="35"/>
      <c r="CR3026" s="35"/>
      <c r="CS3026" s="35"/>
      <c r="CT3026" s="35"/>
      <c r="CU3026" s="35"/>
      <c r="CV3026" s="35"/>
      <c r="CW3026" s="35"/>
      <c r="CX3026" s="35"/>
      <c r="CY3026" s="35"/>
      <c r="CZ3026" s="35"/>
      <c r="DA3026" s="35"/>
      <c r="DB3026" s="35"/>
      <c r="DC3026" s="35"/>
      <c r="DD3026" s="35"/>
      <c r="DE3026" s="35"/>
      <c r="DF3026" s="35"/>
      <c r="DG3026" s="35"/>
      <c r="DH3026" s="35"/>
      <c r="DI3026" s="35"/>
      <c r="DJ3026" s="35"/>
      <c r="DK3026" s="35"/>
      <c r="DL3026" s="35"/>
      <c r="DM3026" s="35"/>
      <c r="DN3026" s="35"/>
      <c r="DO3026" s="35"/>
      <c r="DP3026" s="35"/>
      <c r="DQ3026" s="35"/>
      <c r="DR3026" s="35"/>
      <c r="DS3026" s="35"/>
      <c r="DT3026" s="35"/>
      <c r="DU3026" s="35"/>
      <c r="DV3026" s="35"/>
      <c r="DW3026" s="35"/>
      <c r="DX3026" s="35"/>
      <c r="DY3026" s="35"/>
      <c r="DZ3026" s="35"/>
      <c r="EA3026" s="35"/>
      <c r="EB3026" s="35"/>
      <c r="EC3026" s="35"/>
      <c r="ED3026" s="35"/>
      <c r="EE3026" s="35"/>
      <c r="EF3026" s="35"/>
      <c r="EG3026" s="35"/>
      <c r="EH3026" s="35"/>
      <c r="EI3026" s="35"/>
      <c r="EJ3026" s="35"/>
      <c r="EK3026" s="35"/>
      <c r="EL3026" s="35"/>
      <c r="EM3026" s="35"/>
      <c r="EN3026" s="35"/>
      <c r="EO3026" s="35"/>
      <c r="EP3026" s="35"/>
      <c r="EQ3026" s="35"/>
      <c r="ER3026" s="35"/>
      <c r="ES3026" s="35"/>
      <c r="ET3026" s="35"/>
      <c r="EU3026" s="35"/>
      <c r="EV3026" s="35"/>
      <c r="EW3026" s="35"/>
      <c r="EX3026" s="35"/>
      <c r="EY3026" s="35"/>
      <c r="EZ3026" s="35"/>
      <c r="FA3026" s="35"/>
      <c r="FB3026" s="35"/>
      <c r="FC3026" s="35"/>
      <c r="FD3026" s="35"/>
      <c r="FE3026" s="35"/>
      <c r="FF3026" s="35"/>
      <c r="FG3026" s="35"/>
      <c r="FH3026" s="35"/>
      <c r="FI3026" s="35"/>
      <c r="FJ3026" s="35"/>
      <c r="FK3026" s="35"/>
      <c r="FL3026" s="35"/>
      <c r="FM3026" s="35"/>
      <c r="FN3026" s="35"/>
      <c r="FO3026" s="35"/>
      <c r="FP3026" s="35"/>
      <c r="FQ3026" s="35"/>
      <c r="FR3026" s="35"/>
      <c r="FS3026" s="35"/>
    </row>
    <row r="3027" spans="1:175" s="49" customFormat="1" ht="17.25" customHeight="1" x14ac:dyDescent="0.25">
      <c r="A3027" s="26" t="s">
        <v>428</v>
      </c>
      <c r="B3027" s="27">
        <v>3</v>
      </c>
      <c r="C3027" s="27">
        <v>8</v>
      </c>
      <c r="D3027" s="27">
        <v>2</v>
      </c>
      <c r="E3027" s="27">
        <v>0</v>
      </c>
      <c r="F3027" s="27">
        <v>8</v>
      </c>
      <c r="G3027" s="27">
        <v>0</v>
      </c>
      <c r="H3027" s="28"/>
      <c r="I3027" s="28"/>
      <c r="J3027" s="28"/>
      <c r="K3027" s="28"/>
      <c r="L3027" s="28"/>
      <c r="M3027" s="28"/>
      <c r="N3027" s="28"/>
      <c r="O3027" s="28"/>
      <c r="P3027" s="28"/>
      <c r="Q3027" s="29">
        <f t="shared" si="94"/>
        <v>21</v>
      </c>
      <c r="R3027" s="30">
        <v>100</v>
      </c>
      <c r="S3027" s="31">
        <f t="shared" si="95"/>
        <v>0.21</v>
      </c>
      <c r="T3027" s="32">
        <v>8</v>
      </c>
      <c r="U3027" s="27" t="s">
        <v>3953</v>
      </c>
      <c r="V3027" s="33" t="s">
        <v>2456</v>
      </c>
      <c r="W3027" s="33" t="s">
        <v>683</v>
      </c>
      <c r="X3027" s="33" t="s">
        <v>149</v>
      </c>
      <c r="Y3027" s="33" t="s">
        <v>3685</v>
      </c>
      <c r="Z3027" s="27">
        <v>9</v>
      </c>
      <c r="AA3027" s="33" t="s">
        <v>795</v>
      </c>
      <c r="AB3027" s="33" t="s">
        <v>1314</v>
      </c>
      <c r="AC3027" s="33" t="s">
        <v>28</v>
      </c>
      <c r="AD3027" s="34"/>
      <c r="AE3027" s="35"/>
      <c r="AF3027" s="35"/>
      <c r="AG3027" s="35"/>
      <c r="AH3027" s="35"/>
      <c r="AI3027" s="35"/>
      <c r="AJ3027" s="35"/>
      <c r="AK3027" s="35"/>
      <c r="AL3027" s="35"/>
      <c r="AM3027" s="35"/>
      <c r="AN3027" s="35"/>
      <c r="AO3027" s="35"/>
      <c r="AP3027" s="35"/>
      <c r="AQ3027" s="35"/>
      <c r="AR3027" s="35"/>
      <c r="AS3027" s="35"/>
      <c r="AT3027" s="35"/>
      <c r="AU3027" s="35"/>
      <c r="AV3027" s="35"/>
      <c r="AW3027" s="35"/>
      <c r="AX3027" s="35"/>
      <c r="AY3027" s="35"/>
      <c r="AZ3027" s="35"/>
      <c r="BA3027" s="35"/>
      <c r="BB3027" s="35"/>
      <c r="BC3027" s="35"/>
      <c r="BD3027" s="35"/>
      <c r="BE3027" s="35"/>
      <c r="BF3027" s="35"/>
      <c r="BG3027" s="35"/>
      <c r="BH3027" s="35"/>
      <c r="BI3027" s="35"/>
      <c r="BJ3027" s="35"/>
      <c r="BK3027" s="35"/>
      <c r="BL3027" s="35"/>
      <c r="BM3027" s="35"/>
      <c r="BN3027" s="35"/>
      <c r="BO3027" s="35"/>
      <c r="BP3027" s="35"/>
      <c r="BQ3027" s="35"/>
      <c r="BR3027" s="35"/>
      <c r="BS3027" s="35"/>
      <c r="BT3027" s="35"/>
      <c r="BU3027" s="35"/>
      <c r="BV3027" s="35"/>
      <c r="BW3027" s="35"/>
      <c r="BX3027" s="35"/>
      <c r="BY3027" s="35"/>
      <c r="BZ3027" s="35"/>
      <c r="CA3027" s="35"/>
      <c r="CB3027" s="35"/>
      <c r="CC3027" s="35"/>
      <c r="CD3027" s="35"/>
      <c r="CE3027" s="35"/>
      <c r="CF3027" s="35"/>
      <c r="CG3027" s="35"/>
      <c r="CH3027" s="35"/>
      <c r="CI3027" s="35"/>
      <c r="CJ3027" s="35"/>
      <c r="CK3027" s="35"/>
      <c r="CL3027" s="35"/>
      <c r="CM3027" s="35"/>
      <c r="CN3027" s="35"/>
      <c r="CO3027" s="35"/>
      <c r="CP3027" s="35"/>
      <c r="CQ3027" s="35"/>
      <c r="CR3027" s="35"/>
      <c r="CS3027" s="35"/>
      <c r="CT3027" s="35"/>
      <c r="CU3027" s="35"/>
      <c r="CV3027" s="35"/>
      <c r="CW3027" s="35"/>
      <c r="CX3027" s="35"/>
      <c r="CY3027" s="35"/>
      <c r="CZ3027" s="35"/>
      <c r="DA3027" s="35"/>
      <c r="DB3027" s="35"/>
      <c r="DC3027" s="35"/>
      <c r="DD3027" s="35"/>
      <c r="DE3027" s="35"/>
      <c r="DF3027" s="35"/>
      <c r="DG3027" s="35"/>
      <c r="DH3027" s="35"/>
      <c r="DI3027" s="35"/>
      <c r="DJ3027" s="35"/>
      <c r="DK3027" s="35"/>
      <c r="DL3027" s="35"/>
      <c r="DM3027" s="35"/>
      <c r="DN3027" s="35"/>
      <c r="DO3027" s="35"/>
      <c r="DP3027" s="35"/>
      <c r="DQ3027" s="35"/>
      <c r="DR3027" s="35"/>
      <c r="DS3027" s="35"/>
      <c r="DT3027" s="35"/>
      <c r="DU3027" s="35"/>
      <c r="DV3027" s="35"/>
      <c r="DW3027" s="35"/>
      <c r="DX3027" s="35"/>
      <c r="DY3027" s="35"/>
      <c r="DZ3027" s="35"/>
      <c r="EA3027" s="35"/>
      <c r="EB3027" s="35"/>
      <c r="EC3027" s="35"/>
      <c r="ED3027" s="35"/>
      <c r="EE3027" s="35"/>
      <c r="EF3027" s="35"/>
      <c r="EG3027" s="35"/>
      <c r="EH3027" s="35"/>
      <c r="EI3027" s="35"/>
      <c r="EJ3027" s="35"/>
      <c r="EK3027" s="35"/>
      <c r="EL3027" s="35"/>
      <c r="EM3027" s="35"/>
      <c r="EN3027" s="35"/>
      <c r="EO3027" s="35"/>
      <c r="EP3027" s="35"/>
      <c r="EQ3027" s="35"/>
      <c r="ER3027" s="35"/>
      <c r="ES3027" s="35"/>
      <c r="ET3027" s="35"/>
      <c r="EU3027" s="35"/>
      <c r="EV3027" s="35"/>
      <c r="EW3027" s="35"/>
      <c r="EX3027" s="35"/>
      <c r="EY3027" s="35"/>
      <c r="EZ3027" s="35"/>
      <c r="FA3027" s="35"/>
      <c r="FB3027" s="35"/>
      <c r="FC3027" s="35"/>
      <c r="FD3027" s="35"/>
      <c r="FE3027" s="35"/>
      <c r="FF3027" s="35"/>
      <c r="FG3027" s="35"/>
      <c r="FH3027" s="35"/>
      <c r="FI3027" s="35"/>
      <c r="FJ3027" s="35"/>
      <c r="FK3027" s="35"/>
      <c r="FL3027" s="35"/>
      <c r="FM3027" s="35"/>
      <c r="FN3027" s="35"/>
      <c r="FO3027" s="35"/>
      <c r="FP3027" s="35"/>
      <c r="FQ3027" s="35"/>
      <c r="FR3027" s="35"/>
      <c r="FS3027" s="35"/>
    </row>
    <row r="3028" spans="1:175" s="49" customFormat="1" ht="17.25" customHeight="1" x14ac:dyDescent="0.25">
      <c r="A3028" s="26" t="s">
        <v>2595</v>
      </c>
      <c r="B3028" s="25">
        <v>1</v>
      </c>
      <c r="C3028" s="25">
        <v>11</v>
      </c>
      <c r="D3028" s="25">
        <v>1</v>
      </c>
      <c r="E3028" s="25">
        <v>0</v>
      </c>
      <c r="F3028" s="25">
        <v>8</v>
      </c>
      <c r="G3028" s="25">
        <v>0</v>
      </c>
      <c r="H3028" s="30"/>
      <c r="I3028" s="30"/>
      <c r="J3028" s="30"/>
      <c r="K3028" s="30"/>
      <c r="L3028" s="30"/>
      <c r="M3028" s="30"/>
      <c r="N3028" s="30"/>
      <c r="O3028" s="30"/>
      <c r="P3028" s="30"/>
      <c r="Q3028" s="29">
        <f t="shared" si="94"/>
        <v>21</v>
      </c>
      <c r="R3028" s="30">
        <v>100</v>
      </c>
      <c r="S3028" s="31">
        <f t="shared" si="95"/>
        <v>0.21</v>
      </c>
      <c r="T3028" s="32">
        <v>7</v>
      </c>
      <c r="U3028" s="27" t="s">
        <v>3953</v>
      </c>
      <c r="V3028" s="33" t="s">
        <v>66</v>
      </c>
      <c r="W3028" s="33" t="s">
        <v>159</v>
      </c>
      <c r="X3028" s="33" t="s">
        <v>121</v>
      </c>
      <c r="Y3028" s="33" t="s">
        <v>7041</v>
      </c>
      <c r="Z3028" s="27">
        <v>9</v>
      </c>
      <c r="AA3028" s="33" t="s">
        <v>2580</v>
      </c>
      <c r="AB3028" s="33" t="s">
        <v>1401</v>
      </c>
      <c r="AC3028" s="33" t="s">
        <v>230</v>
      </c>
      <c r="AD3028" s="34"/>
      <c r="AE3028" s="35"/>
      <c r="AF3028" s="35"/>
      <c r="AG3028" s="35"/>
      <c r="AH3028" s="35"/>
      <c r="AI3028" s="35"/>
      <c r="AJ3028" s="35"/>
      <c r="AK3028" s="35"/>
      <c r="AL3028" s="35"/>
      <c r="AM3028" s="35"/>
      <c r="AN3028" s="35"/>
      <c r="AO3028" s="35"/>
      <c r="AP3028" s="35"/>
      <c r="AQ3028" s="35"/>
      <c r="AR3028" s="35"/>
      <c r="AS3028" s="35"/>
      <c r="AT3028" s="35"/>
      <c r="AU3028" s="35"/>
      <c r="AV3028" s="35"/>
      <c r="AW3028" s="35"/>
      <c r="AX3028" s="35"/>
      <c r="AY3028" s="35"/>
      <c r="AZ3028" s="35"/>
      <c r="BA3028" s="35"/>
      <c r="BB3028" s="35"/>
      <c r="BC3028" s="35"/>
      <c r="BD3028" s="35"/>
      <c r="BE3028" s="35"/>
      <c r="BF3028" s="35"/>
      <c r="BG3028" s="35"/>
      <c r="BH3028" s="35"/>
      <c r="BI3028" s="35"/>
      <c r="BJ3028" s="35"/>
      <c r="BK3028" s="35"/>
      <c r="BL3028" s="35"/>
      <c r="BM3028" s="35"/>
      <c r="BN3028" s="35"/>
      <c r="BO3028" s="35"/>
      <c r="BP3028" s="35"/>
      <c r="BQ3028" s="35"/>
      <c r="BR3028" s="35"/>
      <c r="BS3028" s="35"/>
      <c r="BT3028" s="35"/>
      <c r="BU3028" s="35"/>
      <c r="BV3028" s="35"/>
      <c r="BW3028" s="35"/>
      <c r="BX3028" s="35"/>
      <c r="BY3028" s="35"/>
      <c r="BZ3028" s="35"/>
      <c r="CA3028" s="35"/>
      <c r="CB3028" s="35"/>
      <c r="CC3028" s="35"/>
      <c r="CD3028" s="35"/>
      <c r="CE3028" s="35"/>
      <c r="CF3028" s="35"/>
      <c r="CG3028" s="35"/>
      <c r="CH3028" s="35"/>
      <c r="CI3028" s="35"/>
      <c r="CJ3028" s="35"/>
      <c r="CK3028" s="35"/>
      <c r="CL3028" s="35"/>
      <c r="CM3028" s="35"/>
      <c r="CN3028" s="35"/>
      <c r="CO3028" s="35"/>
      <c r="CP3028" s="35"/>
      <c r="CQ3028" s="35"/>
      <c r="CR3028" s="35"/>
      <c r="CS3028" s="35"/>
      <c r="CT3028" s="35"/>
      <c r="CU3028" s="35"/>
      <c r="CV3028" s="35"/>
      <c r="CW3028" s="35"/>
      <c r="CX3028" s="35"/>
      <c r="CY3028" s="35"/>
      <c r="CZ3028" s="35"/>
      <c r="DA3028" s="35"/>
      <c r="DB3028" s="35"/>
      <c r="DC3028" s="35"/>
      <c r="DD3028" s="35"/>
      <c r="DE3028" s="35"/>
      <c r="DF3028" s="35"/>
      <c r="DG3028" s="35"/>
      <c r="DH3028" s="35"/>
      <c r="DI3028" s="35"/>
      <c r="DJ3028" s="35"/>
      <c r="DK3028" s="35"/>
      <c r="DL3028" s="35"/>
      <c r="DM3028" s="35"/>
      <c r="DN3028" s="35"/>
      <c r="DO3028" s="35"/>
      <c r="DP3028" s="35"/>
      <c r="DQ3028" s="35"/>
      <c r="DR3028" s="35"/>
      <c r="DS3028" s="35"/>
      <c r="DT3028" s="35"/>
      <c r="DU3028" s="35"/>
      <c r="DV3028" s="35"/>
      <c r="DW3028" s="35"/>
      <c r="DX3028" s="35"/>
      <c r="DY3028" s="35"/>
      <c r="DZ3028" s="35"/>
      <c r="EA3028" s="35"/>
      <c r="EB3028" s="35"/>
      <c r="EC3028" s="35"/>
      <c r="ED3028" s="35"/>
      <c r="EE3028" s="35"/>
      <c r="EF3028" s="35"/>
      <c r="EG3028" s="35"/>
      <c r="EH3028" s="35"/>
      <c r="EI3028" s="35"/>
      <c r="EJ3028" s="35"/>
      <c r="EK3028" s="35"/>
      <c r="EL3028" s="35"/>
      <c r="EM3028" s="35"/>
      <c r="EN3028" s="35"/>
      <c r="EO3028" s="35"/>
      <c r="EP3028" s="35"/>
      <c r="EQ3028" s="35"/>
      <c r="ER3028" s="35"/>
      <c r="ES3028" s="35"/>
      <c r="ET3028" s="35"/>
      <c r="EU3028" s="35"/>
      <c r="EV3028" s="35"/>
      <c r="EW3028" s="35"/>
      <c r="EX3028" s="35"/>
      <c r="EY3028" s="35"/>
      <c r="EZ3028" s="35"/>
      <c r="FA3028" s="35"/>
      <c r="FB3028" s="35"/>
      <c r="FC3028" s="35"/>
      <c r="FD3028" s="35"/>
      <c r="FE3028" s="35"/>
      <c r="FF3028" s="35"/>
      <c r="FG3028" s="35"/>
      <c r="FH3028" s="35"/>
      <c r="FI3028" s="35"/>
      <c r="FJ3028" s="35"/>
      <c r="FK3028" s="35"/>
      <c r="FL3028" s="35"/>
      <c r="FM3028" s="35"/>
      <c r="FN3028" s="35"/>
      <c r="FO3028" s="35"/>
      <c r="FP3028" s="35"/>
      <c r="FQ3028" s="35"/>
      <c r="FR3028" s="35"/>
      <c r="FS3028" s="35"/>
    </row>
    <row r="3029" spans="1:175" s="49" customFormat="1" ht="17.25" customHeight="1" x14ac:dyDescent="0.25">
      <c r="A3029" s="26" t="s">
        <v>4553</v>
      </c>
      <c r="B3029" s="32">
        <v>4</v>
      </c>
      <c r="C3029" s="32">
        <v>4</v>
      </c>
      <c r="D3029" s="32">
        <v>4</v>
      </c>
      <c r="E3029" s="32">
        <v>0</v>
      </c>
      <c r="F3029" s="32">
        <v>5</v>
      </c>
      <c r="G3029" s="32">
        <v>4</v>
      </c>
      <c r="H3029" s="30"/>
      <c r="I3029" s="30"/>
      <c r="J3029" s="30"/>
      <c r="K3029" s="30"/>
      <c r="L3029" s="30"/>
      <c r="M3029" s="30"/>
      <c r="N3029" s="30"/>
      <c r="O3029" s="30"/>
      <c r="P3029" s="30"/>
      <c r="Q3029" s="29">
        <f t="shared" si="94"/>
        <v>21</v>
      </c>
      <c r="R3029" s="30">
        <v>100</v>
      </c>
      <c r="S3029" s="31">
        <f t="shared" si="95"/>
        <v>0.21</v>
      </c>
      <c r="T3029" s="32">
        <v>11</v>
      </c>
      <c r="U3029" s="27" t="s">
        <v>3953</v>
      </c>
      <c r="V3029" s="33" t="s">
        <v>4117</v>
      </c>
      <c r="W3029" s="33" t="s">
        <v>182</v>
      </c>
      <c r="X3029" s="33" t="s">
        <v>83</v>
      </c>
      <c r="Y3029" s="33" t="s">
        <v>6811</v>
      </c>
      <c r="Z3029" s="27">
        <v>9</v>
      </c>
      <c r="AA3029" s="33" t="s">
        <v>2177</v>
      </c>
      <c r="AB3029" s="33" t="s">
        <v>1131</v>
      </c>
      <c r="AC3029" s="33" t="s">
        <v>1032</v>
      </c>
      <c r="AD3029" s="34"/>
      <c r="AE3029" s="35"/>
      <c r="AF3029" s="35"/>
      <c r="AG3029" s="35"/>
      <c r="AH3029" s="35"/>
      <c r="AI3029" s="35"/>
      <c r="AJ3029" s="35"/>
      <c r="AK3029" s="35"/>
      <c r="AL3029" s="35"/>
      <c r="AM3029" s="35"/>
      <c r="AN3029" s="35"/>
      <c r="AO3029" s="35"/>
      <c r="AP3029" s="35"/>
      <c r="AQ3029" s="35"/>
      <c r="AR3029" s="35"/>
      <c r="AS3029" s="35"/>
      <c r="AT3029" s="35"/>
      <c r="AU3029" s="35"/>
      <c r="AV3029" s="35"/>
      <c r="AW3029" s="35"/>
      <c r="AX3029" s="35"/>
      <c r="AY3029" s="35"/>
      <c r="AZ3029" s="35"/>
      <c r="BA3029" s="35"/>
      <c r="BB3029" s="35"/>
      <c r="BC3029" s="35"/>
      <c r="BD3029" s="35"/>
      <c r="BE3029" s="35"/>
      <c r="BF3029" s="35"/>
      <c r="BG3029" s="35"/>
      <c r="BH3029" s="35"/>
      <c r="BI3029" s="35"/>
      <c r="BJ3029" s="35"/>
      <c r="BK3029" s="35"/>
      <c r="BL3029" s="35"/>
      <c r="BM3029" s="35"/>
      <c r="BN3029" s="35"/>
      <c r="BO3029" s="35"/>
      <c r="BP3029" s="35"/>
      <c r="BQ3029" s="35"/>
      <c r="BR3029" s="35"/>
      <c r="BS3029" s="35"/>
      <c r="BT3029" s="35"/>
      <c r="BU3029" s="35"/>
      <c r="BV3029" s="35"/>
      <c r="BW3029" s="35"/>
      <c r="BX3029" s="35"/>
      <c r="BY3029" s="35"/>
      <c r="BZ3029" s="35"/>
      <c r="CA3029" s="35"/>
      <c r="CB3029" s="35"/>
      <c r="CC3029" s="35"/>
      <c r="CD3029" s="35"/>
      <c r="CE3029" s="35"/>
      <c r="CF3029" s="35"/>
      <c r="CG3029" s="35"/>
      <c r="CH3029" s="35"/>
      <c r="CI3029" s="35"/>
      <c r="CJ3029" s="35"/>
      <c r="CK3029" s="35"/>
      <c r="CL3029" s="35"/>
      <c r="CM3029" s="35"/>
      <c r="CN3029" s="35"/>
      <c r="CO3029" s="35"/>
      <c r="CP3029" s="35"/>
      <c r="CQ3029" s="35"/>
      <c r="CR3029" s="35"/>
      <c r="CS3029" s="35"/>
      <c r="CT3029" s="35"/>
      <c r="CU3029" s="35"/>
      <c r="CV3029" s="35"/>
      <c r="CW3029" s="35"/>
      <c r="CX3029" s="35"/>
      <c r="CY3029" s="35"/>
      <c r="CZ3029" s="35"/>
      <c r="DA3029" s="35"/>
      <c r="DB3029" s="35"/>
      <c r="DC3029" s="35"/>
      <c r="DD3029" s="35"/>
      <c r="DE3029" s="35"/>
      <c r="DF3029" s="35"/>
      <c r="DG3029" s="35"/>
      <c r="DH3029" s="35"/>
      <c r="DI3029" s="35"/>
      <c r="DJ3029" s="35"/>
      <c r="DK3029" s="35"/>
      <c r="DL3029" s="35"/>
      <c r="DM3029" s="35"/>
      <c r="DN3029" s="35"/>
      <c r="DO3029" s="35"/>
      <c r="DP3029" s="35"/>
      <c r="DQ3029" s="35"/>
      <c r="DR3029" s="35"/>
      <c r="DS3029" s="35"/>
      <c r="DT3029" s="35"/>
      <c r="DU3029" s="35"/>
      <c r="DV3029" s="35"/>
      <c r="DW3029" s="35"/>
      <c r="DX3029" s="35"/>
      <c r="DY3029" s="35"/>
      <c r="DZ3029" s="35"/>
      <c r="EA3029" s="35"/>
      <c r="EB3029" s="35"/>
      <c r="EC3029" s="35"/>
      <c r="ED3029" s="35"/>
      <c r="EE3029" s="35"/>
      <c r="EF3029" s="35"/>
      <c r="EG3029" s="35"/>
      <c r="EH3029" s="35"/>
      <c r="EI3029" s="35"/>
      <c r="EJ3029" s="35"/>
      <c r="EK3029" s="35"/>
      <c r="EL3029" s="35"/>
      <c r="EM3029" s="35"/>
      <c r="EN3029" s="35"/>
      <c r="EO3029" s="35"/>
      <c r="EP3029" s="35"/>
      <c r="EQ3029" s="35"/>
      <c r="ER3029" s="35"/>
      <c r="ES3029" s="35"/>
      <c r="ET3029" s="35"/>
      <c r="EU3029" s="35"/>
      <c r="EV3029" s="35"/>
      <c r="EW3029" s="35"/>
      <c r="EX3029" s="35"/>
      <c r="EY3029" s="35"/>
      <c r="EZ3029" s="35"/>
      <c r="FA3029" s="35"/>
      <c r="FB3029" s="35"/>
      <c r="FC3029" s="35"/>
      <c r="FD3029" s="35"/>
      <c r="FE3029" s="35"/>
      <c r="FF3029" s="35"/>
      <c r="FG3029" s="35"/>
      <c r="FH3029" s="35"/>
      <c r="FI3029" s="35"/>
      <c r="FJ3029" s="35"/>
      <c r="FK3029" s="35"/>
      <c r="FL3029" s="35"/>
      <c r="FM3029" s="35"/>
      <c r="FN3029" s="35"/>
      <c r="FO3029" s="35"/>
      <c r="FP3029" s="35"/>
      <c r="FQ3029" s="35"/>
      <c r="FR3029" s="35"/>
      <c r="FS3029" s="35"/>
    </row>
    <row r="3030" spans="1:175" s="49" customFormat="1" ht="17.25" customHeight="1" x14ac:dyDescent="0.25">
      <c r="A3030" s="26" t="s">
        <v>5474</v>
      </c>
      <c r="B3030" s="27">
        <v>8</v>
      </c>
      <c r="C3030" s="27">
        <v>8</v>
      </c>
      <c r="D3030" s="27">
        <v>1</v>
      </c>
      <c r="E3030" s="27">
        <v>0</v>
      </c>
      <c r="F3030" s="27">
        <v>0</v>
      </c>
      <c r="G3030" s="27">
        <v>4</v>
      </c>
      <c r="H3030" s="28"/>
      <c r="I3030" s="28"/>
      <c r="J3030" s="28"/>
      <c r="K3030" s="28"/>
      <c r="L3030" s="28"/>
      <c r="M3030" s="28"/>
      <c r="N3030" s="28"/>
      <c r="O3030" s="28"/>
      <c r="P3030" s="28"/>
      <c r="Q3030" s="29">
        <f t="shared" si="94"/>
        <v>21</v>
      </c>
      <c r="R3030" s="30">
        <v>100</v>
      </c>
      <c r="S3030" s="31">
        <f t="shared" si="95"/>
        <v>0.21</v>
      </c>
      <c r="T3030" s="32">
        <v>24</v>
      </c>
      <c r="U3030" s="27" t="s">
        <v>3953</v>
      </c>
      <c r="V3030" s="33" t="s">
        <v>5475</v>
      </c>
      <c r="W3030" s="33" t="s">
        <v>335</v>
      </c>
      <c r="X3030" s="33" t="s">
        <v>869</v>
      </c>
      <c r="Y3030" s="33" t="s">
        <v>5375</v>
      </c>
      <c r="Z3030" s="27">
        <v>9</v>
      </c>
      <c r="AA3030" s="33" t="s">
        <v>1435</v>
      </c>
      <c r="AB3030" s="33" t="s">
        <v>1839</v>
      </c>
      <c r="AC3030" s="33" t="s">
        <v>1740</v>
      </c>
      <c r="AD3030" s="34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35"/>
      <c r="BC3030" s="35"/>
      <c r="BD3030" s="35"/>
      <c r="BE3030" s="35"/>
      <c r="BF3030" s="35"/>
      <c r="BG3030" s="35"/>
      <c r="BH3030" s="35"/>
      <c r="BI3030" s="35"/>
      <c r="BJ3030" s="35"/>
      <c r="BK3030" s="35"/>
      <c r="BL3030" s="35"/>
      <c r="BM3030" s="35"/>
      <c r="BN3030" s="35"/>
      <c r="BO3030" s="35"/>
      <c r="BP3030" s="35"/>
      <c r="BQ3030" s="35"/>
      <c r="BR3030" s="35"/>
      <c r="BS3030" s="35"/>
      <c r="BT3030" s="35"/>
      <c r="BU3030" s="35"/>
      <c r="BV3030" s="35"/>
      <c r="BW3030" s="35"/>
      <c r="BX3030" s="35"/>
      <c r="BY3030" s="35"/>
      <c r="BZ3030" s="35"/>
      <c r="CA3030" s="35"/>
      <c r="CB3030" s="35"/>
      <c r="CC3030" s="35"/>
      <c r="CD3030" s="35"/>
      <c r="CE3030" s="35"/>
      <c r="CF3030" s="35"/>
      <c r="CG3030" s="35"/>
      <c r="CH3030" s="35"/>
      <c r="CI3030" s="35"/>
      <c r="CJ3030" s="35"/>
      <c r="CK3030" s="35"/>
      <c r="CL3030" s="35"/>
      <c r="CM3030" s="35"/>
      <c r="CN3030" s="35"/>
      <c r="CO3030" s="35"/>
      <c r="CP3030" s="35"/>
      <c r="CQ3030" s="35"/>
      <c r="CR3030" s="35"/>
      <c r="CS3030" s="35"/>
      <c r="CT3030" s="35"/>
      <c r="CU3030" s="35"/>
      <c r="CV3030" s="35"/>
      <c r="CW3030" s="35"/>
      <c r="CX3030" s="35"/>
      <c r="CY3030" s="35"/>
      <c r="CZ3030" s="35"/>
      <c r="DA3030" s="35"/>
      <c r="DB3030" s="35"/>
      <c r="DC3030" s="35"/>
      <c r="DD3030" s="35"/>
      <c r="DE3030" s="35"/>
      <c r="DF3030" s="35"/>
      <c r="DG3030" s="35"/>
      <c r="DH3030" s="35"/>
      <c r="DI3030" s="35"/>
      <c r="DJ3030" s="35"/>
      <c r="DK3030" s="35"/>
      <c r="DL3030" s="35"/>
      <c r="DM3030" s="35"/>
      <c r="DN3030" s="35"/>
      <c r="DO3030" s="35"/>
      <c r="DP3030" s="35"/>
      <c r="DQ3030" s="35"/>
      <c r="DR3030" s="35"/>
      <c r="DS3030" s="35"/>
      <c r="DT3030" s="35"/>
      <c r="DU3030" s="35"/>
      <c r="DV3030" s="35"/>
      <c r="DW3030" s="35"/>
      <c r="DX3030" s="35"/>
      <c r="DY3030" s="35"/>
      <c r="DZ3030" s="35"/>
      <c r="EA3030" s="35"/>
      <c r="EB3030" s="35"/>
      <c r="EC3030" s="35"/>
      <c r="ED3030" s="35"/>
      <c r="EE3030" s="35"/>
      <c r="EF3030" s="35"/>
      <c r="EG3030" s="35"/>
      <c r="EH3030" s="35"/>
      <c r="EI3030" s="35"/>
      <c r="EJ3030" s="35"/>
      <c r="EK3030" s="35"/>
      <c r="EL3030" s="35"/>
      <c r="EM3030" s="35"/>
      <c r="EN3030" s="35"/>
      <c r="EO3030" s="35"/>
      <c r="EP3030" s="35"/>
      <c r="EQ3030" s="35"/>
      <c r="ER3030" s="35"/>
      <c r="ES3030" s="35"/>
      <c r="ET3030" s="35"/>
      <c r="EU3030" s="35"/>
      <c r="EV3030" s="35"/>
      <c r="EW3030" s="35"/>
      <c r="EX3030" s="35"/>
      <c r="EY3030" s="35"/>
      <c r="EZ3030" s="35"/>
      <c r="FA3030" s="35"/>
      <c r="FB3030" s="35"/>
      <c r="FC3030" s="35"/>
      <c r="FD3030" s="35"/>
      <c r="FE3030" s="35"/>
      <c r="FF3030" s="35"/>
      <c r="FG3030" s="35"/>
      <c r="FH3030" s="35"/>
      <c r="FI3030" s="35"/>
      <c r="FJ3030" s="35"/>
      <c r="FK3030" s="35"/>
      <c r="FL3030" s="35"/>
      <c r="FM3030" s="35"/>
      <c r="FN3030" s="35"/>
      <c r="FO3030" s="35"/>
      <c r="FP3030" s="35"/>
      <c r="FQ3030" s="35"/>
      <c r="FR3030" s="35"/>
      <c r="FS3030" s="35"/>
    </row>
    <row r="3031" spans="1:175" s="49" customFormat="1" ht="17.25" customHeight="1" x14ac:dyDescent="0.25">
      <c r="A3031" s="26" t="s">
        <v>5724</v>
      </c>
      <c r="B3031" s="27">
        <v>0</v>
      </c>
      <c r="C3031" s="27">
        <v>8</v>
      </c>
      <c r="D3031" s="27">
        <v>3</v>
      </c>
      <c r="E3031" s="27">
        <v>0</v>
      </c>
      <c r="F3031" s="27">
        <v>8</v>
      </c>
      <c r="G3031" s="27">
        <v>2</v>
      </c>
      <c r="H3031" s="28"/>
      <c r="I3031" s="28"/>
      <c r="J3031" s="28"/>
      <c r="K3031" s="28"/>
      <c r="L3031" s="28"/>
      <c r="M3031" s="28"/>
      <c r="N3031" s="28"/>
      <c r="O3031" s="28"/>
      <c r="P3031" s="28"/>
      <c r="Q3031" s="29">
        <f t="shared" si="94"/>
        <v>21</v>
      </c>
      <c r="R3031" s="30">
        <v>100</v>
      </c>
      <c r="S3031" s="31">
        <f t="shared" si="95"/>
        <v>0.21</v>
      </c>
      <c r="T3031" s="32">
        <v>18</v>
      </c>
      <c r="U3031" s="27" t="s">
        <v>3953</v>
      </c>
      <c r="V3031" s="33" t="s">
        <v>1349</v>
      </c>
      <c r="W3031" s="33" t="s">
        <v>42</v>
      </c>
      <c r="X3031" s="33" t="s">
        <v>169</v>
      </c>
      <c r="Y3031" s="33" t="s">
        <v>5536</v>
      </c>
      <c r="Z3031" s="27">
        <v>9</v>
      </c>
      <c r="AA3031" s="33" t="s">
        <v>5684</v>
      </c>
      <c r="AB3031" s="33" t="s">
        <v>243</v>
      </c>
      <c r="AC3031" s="33" t="s">
        <v>1507</v>
      </c>
      <c r="AD3031" s="34"/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35"/>
      <c r="BC3031" s="35"/>
      <c r="BD3031" s="35"/>
      <c r="BE3031" s="35"/>
      <c r="BF3031" s="35"/>
      <c r="BG3031" s="35"/>
      <c r="BH3031" s="35"/>
      <c r="BI3031" s="35"/>
      <c r="BJ3031" s="35"/>
      <c r="BK3031" s="35"/>
      <c r="BL3031" s="35"/>
      <c r="BM3031" s="35"/>
      <c r="BN3031" s="35"/>
      <c r="BO3031" s="35"/>
      <c r="BP3031" s="35"/>
      <c r="BQ3031" s="35"/>
      <c r="BR3031" s="35"/>
      <c r="BS3031" s="35"/>
      <c r="BT3031" s="35"/>
      <c r="BU3031" s="35"/>
      <c r="BV3031" s="35"/>
      <c r="BW3031" s="35"/>
      <c r="BX3031" s="35"/>
      <c r="BY3031" s="35"/>
      <c r="BZ3031" s="35"/>
      <c r="CA3031" s="35"/>
      <c r="CB3031" s="35"/>
      <c r="CC3031" s="35"/>
      <c r="CD3031" s="35"/>
      <c r="CE3031" s="35"/>
      <c r="CF3031" s="35"/>
      <c r="CG3031" s="35"/>
      <c r="CH3031" s="35"/>
      <c r="CI3031" s="35"/>
      <c r="CJ3031" s="35"/>
      <c r="CK3031" s="35"/>
      <c r="CL3031" s="35"/>
      <c r="CM3031" s="35"/>
      <c r="CN3031" s="35"/>
      <c r="CO3031" s="35"/>
      <c r="CP3031" s="35"/>
      <c r="CQ3031" s="35"/>
      <c r="CR3031" s="35"/>
      <c r="CS3031" s="35"/>
      <c r="CT3031" s="35"/>
      <c r="CU3031" s="35"/>
      <c r="CV3031" s="35"/>
      <c r="CW3031" s="35"/>
      <c r="CX3031" s="35"/>
      <c r="CY3031" s="35"/>
      <c r="CZ3031" s="35"/>
      <c r="DA3031" s="35"/>
      <c r="DB3031" s="35"/>
      <c r="DC3031" s="35"/>
      <c r="DD3031" s="35"/>
      <c r="DE3031" s="35"/>
      <c r="DF3031" s="35"/>
      <c r="DG3031" s="35"/>
      <c r="DH3031" s="35"/>
      <c r="DI3031" s="35"/>
      <c r="DJ3031" s="35"/>
      <c r="DK3031" s="35"/>
      <c r="DL3031" s="35"/>
      <c r="DM3031" s="35"/>
      <c r="DN3031" s="35"/>
      <c r="DO3031" s="35"/>
      <c r="DP3031" s="35"/>
      <c r="DQ3031" s="35"/>
      <c r="DR3031" s="35"/>
      <c r="DS3031" s="35"/>
      <c r="DT3031" s="35"/>
      <c r="DU3031" s="35"/>
      <c r="DV3031" s="35"/>
      <c r="DW3031" s="35"/>
      <c r="DX3031" s="35"/>
      <c r="DY3031" s="35"/>
      <c r="DZ3031" s="35"/>
      <c r="EA3031" s="35"/>
      <c r="EB3031" s="35"/>
      <c r="EC3031" s="35"/>
      <c r="ED3031" s="35"/>
      <c r="EE3031" s="35"/>
      <c r="EF3031" s="35"/>
      <c r="EG3031" s="35"/>
      <c r="EH3031" s="35"/>
      <c r="EI3031" s="35"/>
      <c r="EJ3031" s="35"/>
      <c r="EK3031" s="35"/>
      <c r="EL3031" s="35"/>
      <c r="EM3031" s="35"/>
      <c r="EN3031" s="35"/>
      <c r="EO3031" s="35"/>
      <c r="EP3031" s="35"/>
      <c r="EQ3031" s="35"/>
      <c r="ER3031" s="35"/>
      <c r="ES3031" s="35"/>
      <c r="ET3031" s="35"/>
      <c r="EU3031" s="35"/>
      <c r="EV3031" s="35"/>
      <c r="EW3031" s="35"/>
      <c r="EX3031" s="35"/>
      <c r="EY3031" s="35"/>
      <c r="EZ3031" s="35"/>
      <c r="FA3031" s="35"/>
      <c r="FB3031" s="35"/>
      <c r="FC3031" s="35"/>
      <c r="FD3031" s="35"/>
      <c r="FE3031" s="35"/>
      <c r="FF3031" s="35"/>
      <c r="FG3031" s="35"/>
      <c r="FH3031" s="35"/>
      <c r="FI3031" s="35"/>
      <c r="FJ3031" s="35"/>
      <c r="FK3031" s="35"/>
      <c r="FL3031" s="35"/>
      <c r="FM3031" s="35"/>
      <c r="FN3031" s="35"/>
      <c r="FO3031" s="35"/>
      <c r="FP3031" s="35"/>
      <c r="FQ3031" s="35"/>
      <c r="FR3031" s="35"/>
      <c r="FS3031" s="35"/>
    </row>
    <row r="3032" spans="1:175" s="49" customFormat="1" ht="17.25" customHeight="1" x14ac:dyDescent="0.25">
      <c r="A3032" s="26" t="s">
        <v>949</v>
      </c>
      <c r="B3032" s="32">
        <v>2</v>
      </c>
      <c r="C3032" s="32">
        <v>0</v>
      </c>
      <c r="D3032" s="32">
        <v>5</v>
      </c>
      <c r="E3032" s="32">
        <v>0</v>
      </c>
      <c r="F3032" s="32">
        <v>4</v>
      </c>
      <c r="G3032" s="32">
        <v>10</v>
      </c>
      <c r="H3032" s="30"/>
      <c r="I3032" s="30"/>
      <c r="J3032" s="30"/>
      <c r="K3032" s="30"/>
      <c r="L3032" s="30"/>
      <c r="M3032" s="30"/>
      <c r="N3032" s="30"/>
      <c r="O3032" s="30"/>
      <c r="P3032" s="30"/>
      <c r="Q3032" s="29">
        <f t="shared" si="94"/>
        <v>21</v>
      </c>
      <c r="R3032" s="30">
        <v>100</v>
      </c>
      <c r="S3032" s="31">
        <f t="shared" si="95"/>
        <v>0.21</v>
      </c>
      <c r="T3032" s="32">
        <v>5</v>
      </c>
      <c r="U3032" s="27" t="s">
        <v>3953</v>
      </c>
      <c r="V3032" s="33" t="s">
        <v>950</v>
      </c>
      <c r="W3032" s="33" t="s">
        <v>951</v>
      </c>
      <c r="X3032" s="33" t="s">
        <v>230</v>
      </c>
      <c r="Y3032" s="33" t="s">
        <v>900</v>
      </c>
      <c r="Z3032" s="27">
        <v>9</v>
      </c>
      <c r="AA3032" s="33" t="s">
        <v>936</v>
      </c>
      <c r="AB3032" s="33" t="s">
        <v>78</v>
      </c>
      <c r="AC3032" s="33" t="s">
        <v>471</v>
      </c>
      <c r="AD3032" s="34"/>
      <c r="AE3032" s="35"/>
      <c r="AF3032" s="35"/>
      <c r="AG3032" s="35"/>
      <c r="AH3032" s="35"/>
      <c r="AI3032" s="35"/>
      <c r="AJ3032" s="35"/>
      <c r="AK3032" s="35"/>
      <c r="AL3032" s="35"/>
      <c r="AM3032" s="35"/>
      <c r="AN3032" s="35"/>
      <c r="AO3032" s="35"/>
      <c r="AP3032" s="35"/>
      <c r="AQ3032" s="35"/>
      <c r="AR3032" s="35"/>
      <c r="AS3032" s="35"/>
      <c r="AT3032" s="35"/>
      <c r="AU3032" s="35"/>
      <c r="AV3032" s="35"/>
      <c r="AW3032" s="35"/>
      <c r="AX3032" s="35"/>
      <c r="AY3032" s="35"/>
      <c r="AZ3032" s="35"/>
      <c r="BA3032" s="35"/>
      <c r="BB3032" s="35"/>
      <c r="BC3032" s="35"/>
      <c r="BD3032" s="35"/>
      <c r="BE3032" s="35"/>
      <c r="BF3032" s="35"/>
      <c r="BG3032" s="35"/>
      <c r="BH3032" s="35"/>
      <c r="BI3032" s="35"/>
      <c r="BJ3032" s="35"/>
      <c r="BK3032" s="35"/>
      <c r="BL3032" s="35"/>
      <c r="BM3032" s="35"/>
      <c r="BN3032" s="35"/>
      <c r="BO3032" s="35"/>
      <c r="BP3032" s="35"/>
      <c r="BQ3032" s="35"/>
      <c r="BR3032" s="35"/>
      <c r="BS3032" s="35"/>
      <c r="BT3032" s="35"/>
      <c r="BU3032" s="35"/>
      <c r="BV3032" s="35"/>
      <c r="BW3032" s="35"/>
      <c r="BX3032" s="35"/>
      <c r="BY3032" s="35"/>
      <c r="BZ3032" s="35"/>
      <c r="CA3032" s="35"/>
      <c r="CB3032" s="35"/>
      <c r="CC3032" s="35"/>
      <c r="CD3032" s="35"/>
      <c r="CE3032" s="35"/>
      <c r="CF3032" s="35"/>
      <c r="CG3032" s="35"/>
      <c r="CH3032" s="35"/>
      <c r="CI3032" s="35"/>
      <c r="CJ3032" s="35"/>
      <c r="CK3032" s="35"/>
      <c r="CL3032" s="35"/>
      <c r="CM3032" s="35"/>
      <c r="CN3032" s="35"/>
      <c r="CO3032" s="35"/>
      <c r="CP3032" s="35"/>
      <c r="CQ3032" s="35"/>
      <c r="CR3032" s="35"/>
      <c r="CS3032" s="35"/>
      <c r="CT3032" s="35"/>
      <c r="CU3032" s="35"/>
      <c r="CV3032" s="35"/>
      <c r="CW3032" s="35"/>
      <c r="CX3032" s="35"/>
      <c r="CY3032" s="35"/>
      <c r="CZ3032" s="35"/>
      <c r="DA3032" s="35"/>
      <c r="DB3032" s="35"/>
      <c r="DC3032" s="35"/>
      <c r="DD3032" s="35"/>
      <c r="DE3032" s="35"/>
      <c r="DF3032" s="35"/>
      <c r="DG3032" s="35"/>
      <c r="DH3032" s="35"/>
      <c r="DI3032" s="35"/>
      <c r="DJ3032" s="35"/>
      <c r="DK3032" s="35"/>
      <c r="DL3032" s="35"/>
      <c r="DM3032" s="35"/>
      <c r="DN3032" s="35"/>
      <c r="DO3032" s="35"/>
      <c r="DP3032" s="35"/>
      <c r="DQ3032" s="35"/>
      <c r="DR3032" s="35"/>
      <c r="DS3032" s="35"/>
      <c r="DT3032" s="35"/>
      <c r="DU3032" s="35"/>
      <c r="DV3032" s="35"/>
      <c r="DW3032" s="35"/>
      <c r="DX3032" s="35"/>
      <c r="DY3032" s="35"/>
      <c r="DZ3032" s="35"/>
      <c r="EA3032" s="35"/>
      <c r="EB3032" s="35"/>
      <c r="EC3032" s="35"/>
      <c r="ED3032" s="35"/>
      <c r="EE3032" s="35"/>
      <c r="EF3032" s="35"/>
      <c r="EG3032" s="35"/>
      <c r="EH3032" s="35"/>
      <c r="EI3032" s="35"/>
      <c r="EJ3032" s="35"/>
      <c r="EK3032" s="35"/>
      <c r="EL3032" s="35"/>
      <c r="EM3032" s="35"/>
      <c r="EN3032" s="35"/>
      <c r="EO3032" s="35"/>
      <c r="EP3032" s="35"/>
      <c r="EQ3032" s="35"/>
      <c r="ER3032" s="35"/>
      <c r="ES3032" s="35"/>
      <c r="ET3032" s="35"/>
      <c r="EU3032" s="35"/>
      <c r="EV3032" s="35"/>
      <c r="EW3032" s="35"/>
      <c r="EX3032" s="35"/>
      <c r="EY3032" s="35"/>
      <c r="EZ3032" s="35"/>
      <c r="FA3032" s="35"/>
      <c r="FB3032" s="35"/>
      <c r="FC3032" s="35"/>
      <c r="FD3032" s="35"/>
      <c r="FE3032" s="35"/>
      <c r="FF3032" s="35"/>
      <c r="FG3032" s="35"/>
      <c r="FH3032" s="35"/>
      <c r="FI3032" s="35"/>
      <c r="FJ3032" s="35"/>
      <c r="FK3032" s="35"/>
      <c r="FL3032" s="35"/>
      <c r="FM3032" s="35"/>
      <c r="FN3032" s="35"/>
      <c r="FO3032" s="35"/>
      <c r="FP3032" s="35"/>
      <c r="FQ3032" s="35"/>
      <c r="FR3032" s="35"/>
      <c r="FS3032" s="35"/>
    </row>
    <row r="3033" spans="1:175" s="49" customFormat="1" ht="17.25" customHeight="1" x14ac:dyDescent="0.25">
      <c r="A3033" s="26" t="s">
        <v>5038</v>
      </c>
      <c r="B3033" s="33">
        <v>4</v>
      </c>
      <c r="C3033" s="33">
        <v>8</v>
      </c>
      <c r="D3033" s="33">
        <v>2</v>
      </c>
      <c r="E3033" s="33">
        <v>0</v>
      </c>
      <c r="F3033" s="33">
        <v>7</v>
      </c>
      <c r="G3033" s="33">
        <v>0</v>
      </c>
      <c r="H3033" s="28"/>
      <c r="I3033" s="28"/>
      <c r="J3033" s="28"/>
      <c r="K3033" s="28"/>
      <c r="L3033" s="28"/>
      <c r="M3033" s="28"/>
      <c r="N3033" s="28"/>
      <c r="O3033" s="28"/>
      <c r="P3033" s="28"/>
      <c r="Q3033" s="29">
        <f t="shared" si="94"/>
        <v>21</v>
      </c>
      <c r="R3033" s="30">
        <v>100</v>
      </c>
      <c r="S3033" s="31">
        <f t="shared" si="95"/>
        <v>0.21</v>
      </c>
      <c r="T3033" s="32">
        <v>11</v>
      </c>
      <c r="U3033" s="27" t="s">
        <v>3953</v>
      </c>
      <c r="V3033" s="39" t="s">
        <v>5039</v>
      </c>
      <c r="W3033" s="39" t="s">
        <v>939</v>
      </c>
      <c r="X3033" s="39" t="s">
        <v>275</v>
      </c>
      <c r="Y3033" s="39" t="s">
        <v>4946</v>
      </c>
      <c r="Z3033" s="27">
        <v>9</v>
      </c>
      <c r="AA3033" s="33" t="s">
        <v>4996</v>
      </c>
      <c r="AB3033" s="33" t="s">
        <v>742</v>
      </c>
      <c r="AC3033" s="33" t="s">
        <v>488</v>
      </c>
      <c r="AD3033" s="34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35"/>
      <c r="BC3033" s="35"/>
      <c r="BD3033" s="35"/>
      <c r="BE3033" s="35"/>
      <c r="BF3033" s="35"/>
      <c r="BG3033" s="35"/>
      <c r="BH3033" s="35"/>
      <c r="BI3033" s="35"/>
      <c r="BJ3033" s="35"/>
      <c r="BK3033" s="35"/>
      <c r="BL3033" s="35"/>
      <c r="BM3033" s="35"/>
      <c r="BN3033" s="35"/>
      <c r="BO3033" s="35"/>
      <c r="BP3033" s="35"/>
      <c r="BQ3033" s="35"/>
      <c r="BR3033" s="35"/>
      <c r="BS3033" s="35"/>
      <c r="BT3033" s="35"/>
      <c r="BU3033" s="35"/>
      <c r="BV3033" s="35"/>
      <c r="BW3033" s="35"/>
      <c r="BX3033" s="35"/>
      <c r="BY3033" s="35"/>
      <c r="BZ3033" s="35"/>
      <c r="CA3033" s="35"/>
      <c r="CB3033" s="35"/>
      <c r="CC3033" s="35"/>
      <c r="CD3033" s="35"/>
      <c r="CE3033" s="35"/>
      <c r="CF3033" s="35"/>
      <c r="CG3033" s="35"/>
      <c r="CH3033" s="35"/>
      <c r="CI3033" s="35"/>
      <c r="CJ3033" s="35"/>
      <c r="CK3033" s="35"/>
      <c r="CL3033" s="35"/>
      <c r="CM3033" s="35"/>
      <c r="CN3033" s="35"/>
      <c r="CO3033" s="35"/>
      <c r="CP3033" s="35"/>
      <c r="CQ3033" s="35"/>
      <c r="CR3033" s="35"/>
      <c r="CS3033" s="35"/>
      <c r="CT3033" s="35"/>
      <c r="CU3033" s="35"/>
      <c r="CV3033" s="35"/>
      <c r="CW3033" s="35"/>
      <c r="CX3033" s="35"/>
      <c r="CY3033" s="35"/>
      <c r="CZ3033" s="35"/>
      <c r="DA3033" s="35"/>
      <c r="DB3033" s="35"/>
      <c r="DC3033" s="35"/>
      <c r="DD3033" s="35"/>
      <c r="DE3033" s="35"/>
      <c r="DF3033" s="35"/>
      <c r="DG3033" s="35"/>
      <c r="DH3033" s="35"/>
      <c r="DI3033" s="35"/>
      <c r="DJ3033" s="35"/>
      <c r="DK3033" s="35"/>
      <c r="DL3033" s="35"/>
      <c r="DM3033" s="35"/>
      <c r="DN3033" s="35"/>
      <c r="DO3033" s="35"/>
      <c r="DP3033" s="35"/>
      <c r="DQ3033" s="35"/>
      <c r="DR3033" s="35"/>
      <c r="DS3033" s="35"/>
      <c r="DT3033" s="35"/>
      <c r="DU3033" s="35"/>
      <c r="DV3033" s="35"/>
      <c r="DW3033" s="35"/>
      <c r="DX3033" s="35"/>
      <c r="DY3033" s="35"/>
      <c r="DZ3033" s="35"/>
      <c r="EA3033" s="35"/>
      <c r="EB3033" s="35"/>
      <c r="EC3033" s="35"/>
      <c r="ED3033" s="35"/>
      <c r="EE3033" s="35"/>
      <c r="EF3033" s="35"/>
      <c r="EG3033" s="35"/>
      <c r="EH3033" s="35"/>
      <c r="EI3033" s="35"/>
      <c r="EJ3033" s="35"/>
      <c r="EK3033" s="35"/>
      <c r="EL3033" s="35"/>
      <c r="EM3033" s="35"/>
      <c r="EN3033" s="35"/>
      <c r="EO3033" s="35"/>
      <c r="EP3033" s="35"/>
      <c r="EQ3033" s="35"/>
      <c r="ER3033" s="35"/>
      <c r="ES3033" s="35"/>
      <c r="ET3033" s="35"/>
      <c r="EU3033" s="35"/>
      <c r="EV3033" s="35"/>
      <c r="EW3033" s="35"/>
      <c r="EX3033" s="35"/>
      <c r="EY3033" s="35"/>
      <c r="EZ3033" s="35"/>
      <c r="FA3033" s="35"/>
      <c r="FB3033" s="35"/>
      <c r="FC3033" s="35"/>
      <c r="FD3033" s="35"/>
      <c r="FE3033" s="35"/>
      <c r="FF3033" s="35"/>
      <c r="FG3033" s="35"/>
      <c r="FH3033" s="35"/>
      <c r="FI3033" s="35"/>
      <c r="FJ3033" s="35"/>
      <c r="FK3033" s="35"/>
      <c r="FL3033" s="35"/>
      <c r="FM3033" s="35"/>
      <c r="FN3033" s="35"/>
      <c r="FO3033" s="35"/>
      <c r="FP3033" s="35"/>
      <c r="FQ3033" s="35"/>
      <c r="FR3033" s="35"/>
      <c r="FS3033" s="35"/>
    </row>
    <row r="3034" spans="1:175" s="49" customFormat="1" ht="17.25" customHeight="1" x14ac:dyDescent="0.25">
      <c r="A3034" s="26" t="s">
        <v>3295</v>
      </c>
      <c r="B3034" s="32">
        <v>4</v>
      </c>
      <c r="C3034" s="32">
        <v>4</v>
      </c>
      <c r="D3034" s="32">
        <v>3</v>
      </c>
      <c r="E3034" s="32">
        <v>0</v>
      </c>
      <c r="F3034" s="32">
        <v>10</v>
      </c>
      <c r="G3034" s="32">
        <v>0</v>
      </c>
      <c r="H3034" s="30"/>
      <c r="I3034" s="30"/>
      <c r="J3034" s="30"/>
      <c r="K3034" s="30"/>
      <c r="L3034" s="30"/>
      <c r="M3034" s="30"/>
      <c r="N3034" s="30"/>
      <c r="O3034" s="30"/>
      <c r="P3034" s="30"/>
      <c r="Q3034" s="29">
        <f t="shared" si="94"/>
        <v>21</v>
      </c>
      <c r="R3034" s="30">
        <v>100</v>
      </c>
      <c r="S3034" s="31">
        <f t="shared" si="95"/>
        <v>0.21</v>
      </c>
      <c r="T3034" s="32">
        <v>12</v>
      </c>
      <c r="U3034" s="27" t="s">
        <v>3953</v>
      </c>
      <c r="V3034" s="33" t="s">
        <v>3296</v>
      </c>
      <c r="W3034" s="33" t="s">
        <v>216</v>
      </c>
      <c r="X3034" s="33" t="s">
        <v>149</v>
      </c>
      <c r="Y3034" s="33" t="s">
        <v>7042</v>
      </c>
      <c r="Z3034" s="27">
        <v>9</v>
      </c>
      <c r="AA3034" s="33" t="s">
        <v>3274</v>
      </c>
      <c r="AB3034" s="33" t="s">
        <v>2611</v>
      </c>
      <c r="AC3034" s="33" t="s">
        <v>113</v>
      </c>
      <c r="AD3034" s="34"/>
      <c r="AE3034" s="35"/>
      <c r="AF3034" s="35"/>
      <c r="AG3034" s="35"/>
      <c r="AH3034" s="35"/>
      <c r="AI3034" s="35"/>
      <c r="AJ3034" s="35"/>
      <c r="AK3034" s="35"/>
      <c r="AL3034" s="35"/>
      <c r="AM3034" s="35"/>
      <c r="AN3034" s="35"/>
      <c r="AO3034" s="35"/>
      <c r="AP3034" s="35"/>
      <c r="AQ3034" s="35"/>
      <c r="AR3034" s="35"/>
      <c r="AS3034" s="35"/>
      <c r="AT3034" s="35"/>
      <c r="AU3034" s="35"/>
      <c r="AV3034" s="35"/>
      <c r="AW3034" s="35"/>
      <c r="AX3034" s="35"/>
      <c r="AY3034" s="35"/>
      <c r="AZ3034" s="35"/>
      <c r="BA3034" s="35"/>
      <c r="BB3034" s="35"/>
      <c r="BC3034" s="35"/>
      <c r="BD3034" s="35"/>
      <c r="BE3034" s="35"/>
      <c r="BF3034" s="35"/>
      <c r="BG3034" s="35"/>
      <c r="BH3034" s="35"/>
      <c r="BI3034" s="35"/>
      <c r="BJ3034" s="35"/>
      <c r="BK3034" s="35"/>
      <c r="BL3034" s="35"/>
      <c r="BM3034" s="35"/>
      <c r="BN3034" s="35"/>
      <c r="BO3034" s="35"/>
      <c r="BP3034" s="35"/>
      <c r="BQ3034" s="35"/>
      <c r="BR3034" s="35"/>
      <c r="BS3034" s="35"/>
      <c r="BT3034" s="35"/>
      <c r="BU3034" s="35"/>
      <c r="BV3034" s="35"/>
      <c r="BW3034" s="35"/>
      <c r="BX3034" s="35"/>
      <c r="BY3034" s="35"/>
      <c r="BZ3034" s="35"/>
      <c r="CA3034" s="35"/>
      <c r="CB3034" s="35"/>
      <c r="CC3034" s="35"/>
      <c r="CD3034" s="35"/>
      <c r="CE3034" s="35"/>
      <c r="CF3034" s="35"/>
      <c r="CG3034" s="35"/>
      <c r="CH3034" s="35"/>
      <c r="CI3034" s="35"/>
      <c r="CJ3034" s="35"/>
      <c r="CK3034" s="35"/>
      <c r="CL3034" s="35"/>
      <c r="CM3034" s="35"/>
      <c r="CN3034" s="35"/>
      <c r="CO3034" s="35"/>
      <c r="CP3034" s="35"/>
      <c r="CQ3034" s="35"/>
      <c r="CR3034" s="35"/>
      <c r="CS3034" s="35"/>
      <c r="CT3034" s="35"/>
      <c r="CU3034" s="35"/>
      <c r="CV3034" s="35"/>
      <c r="CW3034" s="35"/>
      <c r="CX3034" s="35"/>
      <c r="CY3034" s="35"/>
      <c r="CZ3034" s="35"/>
      <c r="DA3034" s="35"/>
      <c r="DB3034" s="35"/>
      <c r="DC3034" s="35"/>
      <c r="DD3034" s="35"/>
      <c r="DE3034" s="35"/>
      <c r="DF3034" s="35"/>
      <c r="DG3034" s="35"/>
      <c r="DH3034" s="35"/>
      <c r="DI3034" s="35"/>
      <c r="DJ3034" s="35"/>
      <c r="DK3034" s="35"/>
      <c r="DL3034" s="35"/>
      <c r="DM3034" s="35"/>
      <c r="DN3034" s="35"/>
      <c r="DO3034" s="35"/>
      <c r="DP3034" s="35"/>
      <c r="DQ3034" s="35"/>
      <c r="DR3034" s="35"/>
      <c r="DS3034" s="35"/>
      <c r="DT3034" s="35"/>
      <c r="DU3034" s="35"/>
      <c r="DV3034" s="35"/>
      <c r="DW3034" s="35"/>
      <c r="DX3034" s="35"/>
      <c r="DY3034" s="35"/>
      <c r="DZ3034" s="35"/>
      <c r="EA3034" s="35"/>
      <c r="EB3034" s="35"/>
      <c r="EC3034" s="35"/>
      <c r="ED3034" s="35"/>
      <c r="EE3034" s="35"/>
      <c r="EF3034" s="35"/>
      <c r="EG3034" s="35"/>
      <c r="EH3034" s="35"/>
      <c r="EI3034" s="35"/>
      <c r="EJ3034" s="35"/>
      <c r="EK3034" s="35"/>
      <c r="EL3034" s="35"/>
      <c r="EM3034" s="35"/>
      <c r="EN3034" s="35"/>
      <c r="EO3034" s="35"/>
      <c r="EP3034" s="35"/>
      <c r="EQ3034" s="35"/>
      <c r="ER3034" s="35"/>
      <c r="ES3034" s="35"/>
      <c r="ET3034" s="35"/>
      <c r="EU3034" s="35"/>
      <c r="EV3034" s="35"/>
      <c r="EW3034" s="35"/>
      <c r="EX3034" s="35"/>
      <c r="EY3034" s="35"/>
      <c r="EZ3034" s="35"/>
      <c r="FA3034" s="35"/>
      <c r="FB3034" s="35"/>
      <c r="FC3034" s="35"/>
      <c r="FD3034" s="35"/>
      <c r="FE3034" s="35"/>
      <c r="FF3034" s="35"/>
      <c r="FG3034" s="35"/>
      <c r="FH3034" s="35"/>
      <c r="FI3034" s="35"/>
      <c r="FJ3034" s="35"/>
      <c r="FK3034" s="35"/>
      <c r="FL3034" s="35"/>
      <c r="FM3034" s="35"/>
      <c r="FN3034" s="35"/>
      <c r="FO3034" s="35"/>
      <c r="FP3034" s="35"/>
      <c r="FQ3034" s="35"/>
      <c r="FR3034" s="35"/>
      <c r="FS3034" s="35"/>
    </row>
    <row r="3035" spans="1:175" s="49" customFormat="1" ht="17.25" customHeight="1" x14ac:dyDescent="0.25">
      <c r="A3035" s="26" t="s">
        <v>498</v>
      </c>
      <c r="B3035" s="27">
        <v>1</v>
      </c>
      <c r="C3035" s="27">
        <v>12</v>
      </c>
      <c r="D3035" s="27">
        <v>2</v>
      </c>
      <c r="E3035" s="27">
        <v>0</v>
      </c>
      <c r="F3035" s="27">
        <v>6</v>
      </c>
      <c r="G3035" s="27">
        <v>0</v>
      </c>
      <c r="H3035" s="28"/>
      <c r="I3035" s="28"/>
      <c r="J3035" s="28"/>
      <c r="K3035" s="28"/>
      <c r="L3035" s="28"/>
      <c r="M3035" s="28"/>
      <c r="N3035" s="28"/>
      <c r="O3035" s="28"/>
      <c r="P3035" s="28"/>
      <c r="Q3035" s="29">
        <f t="shared" si="94"/>
        <v>21</v>
      </c>
      <c r="R3035" s="30">
        <v>100</v>
      </c>
      <c r="S3035" s="31">
        <f t="shared" si="95"/>
        <v>0.21</v>
      </c>
      <c r="T3035" s="32">
        <v>18</v>
      </c>
      <c r="U3035" s="27" t="s">
        <v>3953</v>
      </c>
      <c r="V3035" s="33" t="s">
        <v>1373</v>
      </c>
      <c r="W3035" s="33" t="s">
        <v>571</v>
      </c>
      <c r="X3035" s="33" t="s">
        <v>786</v>
      </c>
      <c r="Y3035" s="33" t="s">
        <v>5536</v>
      </c>
      <c r="Z3035" s="27">
        <v>9</v>
      </c>
      <c r="AA3035" s="33" t="s">
        <v>5684</v>
      </c>
      <c r="AB3035" s="33" t="s">
        <v>243</v>
      </c>
      <c r="AC3035" s="33" t="s">
        <v>1507</v>
      </c>
      <c r="AD3035" s="34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35"/>
      <c r="BC3035" s="35"/>
      <c r="BD3035" s="35"/>
      <c r="BE3035" s="35"/>
      <c r="BF3035" s="35"/>
      <c r="BG3035" s="35"/>
      <c r="BH3035" s="35"/>
      <c r="BI3035" s="35"/>
      <c r="BJ3035" s="35"/>
      <c r="BK3035" s="35"/>
      <c r="BL3035" s="35"/>
      <c r="BM3035" s="35"/>
      <c r="BN3035" s="35"/>
      <c r="BO3035" s="35"/>
      <c r="BP3035" s="35"/>
      <c r="BQ3035" s="35"/>
      <c r="BR3035" s="35"/>
      <c r="BS3035" s="35"/>
      <c r="BT3035" s="35"/>
      <c r="BU3035" s="35"/>
      <c r="BV3035" s="35"/>
      <c r="BW3035" s="35"/>
      <c r="BX3035" s="35"/>
      <c r="BY3035" s="35"/>
      <c r="BZ3035" s="35"/>
      <c r="CA3035" s="35"/>
      <c r="CB3035" s="35"/>
      <c r="CC3035" s="35"/>
      <c r="CD3035" s="35"/>
      <c r="CE3035" s="35"/>
      <c r="CF3035" s="35"/>
      <c r="CG3035" s="35"/>
      <c r="CH3035" s="35"/>
      <c r="CI3035" s="35"/>
      <c r="CJ3035" s="35"/>
      <c r="CK3035" s="35"/>
      <c r="CL3035" s="35"/>
      <c r="CM3035" s="35"/>
      <c r="CN3035" s="35"/>
      <c r="CO3035" s="35"/>
      <c r="CP3035" s="35"/>
      <c r="CQ3035" s="35"/>
      <c r="CR3035" s="35"/>
      <c r="CS3035" s="35"/>
      <c r="CT3035" s="35"/>
      <c r="CU3035" s="35"/>
      <c r="CV3035" s="35"/>
      <c r="CW3035" s="35"/>
      <c r="CX3035" s="35"/>
      <c r="CY3035" s="35"/>
      <c r="CZ3035" s="35"/>
      <c r="DA3035" s="35"/>
      <c r="DB3035" s="35"/>
      <c r="DC3035" s="35"/>
      <c r="DD3035" s="35"/>
      <c r="DE3035" s="35"/>
      <c r="DF3035" s="35"/>
      <c r="DG3035" s="35"/>
      <c r="DH3035" s="35"/>
      <c r="DI3035" s="35"/>
      <c r="DJ3035" s="35"/>
      <c r="DK3035" s="35"/>
      <c r="DL3035" s="35"/>
      <c r="DM3035" s="35"/>
      <c r="DN3035" s="35"/>
      <c r="DO3035" s="35"/>
      <c r="DP3035" s="35"/>
      <c r="DQ3035" s="35"/>
      <c r="DR3035" s="35"/>
      <c r="DS3035" s="35"/>
      <c r="DT3035" s="35"/>
      <c r="DU3035" s="35"/>
      <c r="DV3035" s="35"/>
      <c r="DW3035" s="35"/>
      <c r="DX3035" s="35"/>
      <c r="DY3035" s="35"/>
      <c r="DZ3035" s="35"/>
      <c r="EA3035" s="35"/>
      <c r="EB3035" s="35"/>
      <c r="EC3035" s="35"/>
      <c r="ED3035" s="35"/>
      <c r="EE3035" s="35"/>
      <c r="EF3035" s="35"/>
      <c r="EG3035" s="35"/>
      <c r="EH3035" s="35"/>
      <c r="EI3035" s="35"/>
      <c r="EJ3035" s="35"/>
      <c r="EK3035" s="35"/>
      <c r="EL3035" s="35"/>
      <c r="EM3035" s="35"/>
      <c r="EN3035" s="35"/>
      <c r="EO3035" s="35"/>
      <c r="EP3035" s="35"/>
      <c r="EQ3035" s="35"/>
      <c r="ER3035" s="35"/>
      <c r="ES3035" s="35"/>
      <c r="ET3035" s="35"/>
      <c r="EU3035" s="35"/>
      <c r="EV3035" s="35"/>
      <c r="EW3035" s="35"/>
      <c r="EX3035" s="35"/>
      <c r="EY3035" s="35"/>
      <c r="EZ3035" s="35"/>
      <c r="FA3035" s="35"/>
      <c r="FB3035" s="35"/>
      <c r="FC3035" s="35"/>
      <c r="FD3035" s="35"/>
      <c r="FE3035" s="35"/>
      <c r="FF3035" s="35"/>
      <c r="FG3035" s="35"/>
      <c r="FH3035" s="35"/>
      <c r="FI3035" s="35"/>
      <c r="FJ3035" s="35"/>
      <c r="FK3035" s="35"/>
      <c r="FL3035" s="35"/>
      <c r="FM3035" s="35"/>
      <c r="FN3035" s="35"/>
      <c r="FO3035" s="35"/>
      <c r="FP3035" s="35"/>
      <c r="FQ3035" s="35"/>
      <c r="FR3035" s="35"/>
      <c r="FS3035" s="35"/>
    </row>
    <row r="3036" spans="1:175" s="49" customFormat="1" ht="17.25" customHeight="1" x14ac:dyDescent="0.25">
      <c r="A3036" s="26" t="s">
        <v>4689</v>
      </c>
      <c r="B3036" s="27">
        <v>5</v>
      </c>
      <c r="C3036" s="27">
        <v>12</v>
      </c>
      <c r="D3036" s="27">
        <v>1</v>
      </c>
      <c r="E3036" s="27">
        <v>0</v>
      </c>
      <c r="F3036" s="27">
        <v>3</v>
      </c>
      <c r="G3036" s="27">
        <v>0</v>
      </c>
      <c r="H3036" s="28"/>
      <c r="I3036" s="28"/>
      <c r="J3036" s="28"/>
      <c r="K3036" s="28"/>
      <c r="L3036" s="28"/>
      <c r="M3036" s="28"/>
      <c r="N3036" s="28"/>
      <c r="O3036" s="28"/>
      <c r="P3036" s="28"/>
      <c r="Q3036" s="29">
        <f t="shared" si="94"/>
        <v>21</v>
      </c>
      <c r="R3036" s="30">
        <v>100</v>
      </c>
      <c r="S3036" s="31">
        <f t="shared" si="95"/>
        <v>0.21</v>
      </c>
      <c r="T3036" s="32">
        <v>9</v>
      </c>
      <c r="U3036" s="27" t="s">
        <v>3953</v>
      </c>
      <c r="V3036" s="33" t="s">
        <v>4690</v>
      </c>
      <c r="W3036" s="33" t="s">
        <v>945</v>
      </c>
      <c r="X3036" s="33" t="s">
        <v>99</v>
      </c>
      <c r="Y3036" s="33" t="s">
        <v>4655</v>
      </c>
      <c r="Z3036" s="27">
        <v>9</v>
      </c>
      <c r="AA3036" s="33" t="s">
        <v>1448</v>
      </c>
      <c r="AB3036" s="33" t="s">
        <v>485</v>
      </c>
      <c r="AC3036" s="33" t="s">
        <v>763</v>
      </c>
      <c r="AD3036" s="34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35"/>
      <c r="BC3036" s="35"/>
      <c r="BD3036" s="35"/>
      <c r="BE3036" s="35"/>
      <c r="BF3036" s="35"/>
      <c r="BG3036" s="35"/>
      <c r="BH3036" s="35"/>
      <c r="BI3036" s="35"/>
      <c r="BJ3036" s="35"/>
      <c r="BK3036" s="35"/>
      <c r="BL3036" s="35"/>
      <c r="BM3036" s="35"/>
      <c r="BN3036" s="35"/>
      <c r="BO3036" s="35"/>
      <c r="BP3036" s="35"/>
      <c r="BQ3036" s="35"/>
      <c r="BR3036" s="35"/>
      <c r="BS3036" s="35"/>
      <c r="BT3036" s="35"/>
      <c r="BU3036" s="35"/>
      <c r="BV3036" s="35"/>
      <c r="BW3036" s="35"/>
      <c r="BX3036" s="35"/>
      <c r="BY3036" s="35"/>
      <c r="BZ3036" s="35"/>
      <c r="CA3036" s="35"/>
      <c r="CB3036" s="35"/>
      <c r="CC3036" s="35"/>
      <c r="CD3036" s="35"/>
      <c r="CE3036" s="35"/>
      <c r="CF3036" s="35"/>
      <c r="CG3036" s="35"/>
      <c r="CH3036" s="35"/>
      <c r="CI3036" s="35"/>
      <c r="CJ3036" s="35"/>
      <c r="CK3036" s="35"/>
      <c r="CL3036" s="35"/>
      <c r="CM3036" s="35"/>
      <c r="CN3036" s="35"/>
      <c r="CO3036" s="35"/>
      <c r="CP3036" s="35"/>
      <c r="CQ3036" s="35"/>
      <c r="CR3036" s="35"/>
      <c r="CS3036" s="35"/>
      <c r="CT3036" s="35"/>
      <c r="CU3036" s="35"/>
      <c r="CV3036" s="35"/>
      <c r="CW3036" s="35"/>
      <c r="CX3036" s="35"/>
      <c r="CY3036" s="35"/>
      <c r="CZ3036" s="35"/>
      <c r="DA3036" s="35"/>
      <c r="DB3036" s="35"/>
      <c r="DC3036" s="35"/>
      <c r="DD3036" s="35"/>
      <c r="DE3036" s="35"/>
      <c r="DF3036" s="35"/>
      <c r="DG3036" s="35"/>
      <c r="DH3036" s="35"/>
      <c r="DI3036" s="35"/>
      <c r="DJ3036" s="35"/>
      <c r="DK3036" s="35"/>
      <c r="DL3036" s="35"/>
      <c r="DM3036" s="35"/>
      <c r="DN3036" s="35"/>
      <c r="DO3036" s="35"/>
      <c r="DP3036" s="35"/>
      <c r="DQ3036" s="35"/>
      <c r="DR3036" s="35"/>
      <c r="DS3036" s="35"/>
      <c r="DT3036" s="35"/>
      <c r="DU3036" s="35"/>
      <c r="DV3036" s="35"/>
      <c r="DW3036" s="35"/>
      <c r="DX3036" s="35"/>
      <c r="DY3036" s="35"/>
      <c r="DZ3036" s="35"/>
      <c r="EA3036" s="35"/>
      <c r="EB3036" s="35"/>
      <c r="EC3036" s="35"/>
      <c r="ED3036" s="35"/>
      <c r="EE3036" s="35"/>
      <c r="EF3036" s="35"/>
      <c r="EG3036" s="35"/>
      <c r="EH3036" s="35"/>
      <c r="EI3036" s="35"/>
      <c r="EJ3036" s="35"/>
      <c r="EK3036" s="35"/>
      <c r="EL3036" s="35"/>
      <c r="EM3036" s="35"/>
      <c r="EN3036" s="35"/>
      <c r="EO3036" s="35"/>
      <c r="EP3036" s="35"/>
      <c r="EQ3036" s="35"/>
      <c r="ER3036" s="35"/>
      <c r="ES3036" s="35"/>
      <c r="ET3036" s="35"/>
      <c r="EU3036" s="35"/>
      <c r="EV3036" s="35"/>
      <c r="EW3036" s="35"/>
      <c r="EX3036" s="35"/>
      <c r="EY3036" s="35"/>
      <c r="EZ3036" s="35"/>
      <c r="FA3036" s="35"/>
      <c r="FB3036" s="35"/>
      <c r="FC3036" s="35"/>
      <c r="FD3036" s="35"/>
      <c r="FE3036" s="35"/>
      <c r="FF3036" s="35"/>
      <c r="FG3036" s="35"/>
      <c r="FH3036" s="35"/>
      <c r="FI3036" s="35"/>
      <c r="FJ3036" s="35"/>
      <c r="FK3036" s="35"/>
      <c r="FL3036" s="35"/>
      <c r="FM3036" s="35"/>
      <c r="FN3036" s="35"/>
      <c r="FO3036" s="35"/>
      <c r="FP3036" s="35"/>
      <c r="FQ3036" s="35"/>
      <c r="FR3036" s="35"/>
      <c r="FS3036" s="35"/>
    </row>
    <row r="3037" spans="1:175" s="49" customFormat="1" ht="17.25" customHeight="1" x14ac:dyDescent="0.25">
      <c r="A3037" s="26" t="s">
        <v>440</v>
      </c>
      <c r="B3037" s="27">
        <v>3</v>
      </c>
      <c r="C3037" s="27">
        <v>4</v>
      </c>
      <c r="D3037" s="27">
        <v>3</v>
      </c>
      <c r="E3037" s="27">
        <v>0</v>
      </c>
      <c r="F3037" s="27">
        <v>7</v>
      </c>
      <c r="G3037" s="27">
        <v>4</v>
      </c>
      <c r="H3037" s="28"/>
      <c r="I3037" s="28"/>
      <c r="J3037" s="28"/>
      <c r="K3037" s="28"/>
      <c r="L3037" s="28"/>
      <c r="M3037" s="28"/>
      <c r="N3037" s="28"/>
      <c r="O3037" s="28"/>
      <c r="P3037" s="28"/>
      <c r="Q3037" s="29">
        <f t="shared" si="94"/>
        <v>21</v>
      </c>
      <c r="R3037" s="30">
        <v>100</v>
      </c>
      <c r="S3037" s="31">
        <f t="shared" si="95"/>
        <v>0.21</v>
      </c>
      <c r="T3037" s="32">
        <v>12</v>
      </c>
      <c r="U3037" s="27" t="s">
        <v>3953</v>
      </c>
      <c r="V3037" s="39" t="s">
        <v>6250</v>
      </c>
      <c r="W3037" s="39" t="s">
        <v>449</v>
      </c>
      <c r="X3037" s="39" t="s">
        <v>6251</v>
      </c>
      <c r="Y3037" s="33" t="s">
        <v>7055</v>
      </c>
      <c r="Z3037" s="27">
        <v>9</v>
      </c>
      <c r="AA3037" s="39" t="s">
        <v>6204</v>
      </c>
      <c r="AB3037" s="39" t="s">
        <v>742</v>
      </c>
      <c r="AC3037" s="39" t="s">
        <v>125</v>
      </c>
      <c r="AD3037" s="34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/>
      <c r="AP3037" s="35"/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35"/>
      <c r="BC3037" s="35"/>
      <c r="BD3037" s="35"/>
      <c r="BE3037" s="35"/>
      <c r="BF3037" s="35"/>
      <c r="BG3037" s="35"/>
      <c r="BH3037" s="35"/>
      <c r="BI3037" s="35"/>
      <c r="BJ3037" s="35"/>
      <c r="BK3037" s="35"/>
      <c r="BL3037" s="35"/>
      <c r="BM3037" s="35"/>
      <c r="BN3037" s="35"/>
      <c r="BO3037" s="35"/>
      <c r="BP3037" s="35"/>
      <c r="BQ3037" s="35"/>
      <c r="BR3037" s="35"/>
      <c r="BS3037" s="35"/>
      <c r="BT3037" s="35"/>
      <c r="BU3037" s="35"/>
      <c r="BV3037" s="35"/>
      <c r="BW3037" s="35"/>
      <c r="BX3037" s="35"/>
      <c r="BY3037" s="35"/>
      <c r="BZ3037" s="35"/>
      <c r="CA3037" s="35"/>
      <c r="CB3037" s="35"/>
      <c r="CC3037" s="35"/>
      <c r="CD3037" s="35"/>
      <c r="CE3037" s="35"/>
      <c r="CF3037" s="35"/>
      <c r="CG3037" s="35"/>
      <c r="CH3037" s="35"/>
      <c r="CI3037" s="35"/>
      <c r="CJ3037" s="35"/>
      <c r="CK3037" s="35"/>
      <c r="CL3037" s="35"/>
      <c r="CM3037" s="35"/>
      <c r="CN3037" s="35"/>
      <c r="CO3037" s="35"/>
      <c r="CP3037" s="35"/>
      <c r="CQ3037" s="35"/>
      <c r="CR3037" s="35"/>
      <c r="CS3037" s="35"/>
      <c r="CT3037" s="35"/>
      <c r="CU3037" s="35"/>
      <c r="CV3037" s="35"/>
      <c r="CW3037" s="35"/>
      <c r="CX3037" s="35"/>
      <c r="CY3037" s="35"/>
      <c r="CZ3037" s="35"/>
      <c r="DA3037" s="35"/>
      <c r="DB3037" s="35"/>
      <c r="DC3037" s="35"/>
      <c r="DD3037" s="35"/>
      <c r="DE3037" s="35"/>
      <c r="DF3037" s="35"/>
      <c r="DG3037" s="35"/>
      <c r="DH3037" s="35"/>
      <c r="DI3037" s="35"/>
      <c r="DJ3037" s="35"/>
      <c r="DK3037" s="35"/>
      <c r="DL3037" s="35"/>
      <c r="DM3037" s="35"/>
      <c r="DN3037" s="35"/>
      <c r="DO3037" s="35"/>
      <c r="DP3037" s="35"/>
      <c r="DQ3037" s="35"/>
      <c r="DR3037" s="35"/>
      <c r="DS3037" s="35"/>
      <c r="DT3037" s="35"/>
      <c r="DU3037" s="35"/>
      <c r="DV3037" s="35"/>
      <c r="DW3037" s="35"/>
      <c r="DX3037" s="35"/>
      <c r="DY3037" s="35"/>
      <c r="DZ3037" s="35"/>
      <c r="EA3037" s="35"/>
      <c r="EB3037" s="35"/>
      <c r="EC3037" s="35"/>
      <c r="ED3037" s="35"/>
      <c r="EE3037" s="35"/>
      <c r="EF3037" s="35"/>
      <c r="EG3037" s="35"/>
      <c r="EH3037" s="35"/>
      <c r="EI3037" s="35"/>
      <c r="EJ3037" s="35"/>
      <c r="EK3037" s="35"/>
      <c r="EL3037" s="35"/>
      <c r="EM3037" s="35"/>
      <c r="EN3037" s="35"/>
      <c r="EO3037" s="35"/>
      <c r="EP3037" s="35"/>
      <c r="EQ3037" s="35"/>
      <c r="ER3037" s="35"/>
      <c r="ES3037" s="35"/>
      <c r="ET3037" s="35"/>
      <c r="EU3037" s="35"/>
      <c r="EV3037" s="35"/>
      <c r="EW3037" s="35"/>
      <c r="EX3037" s="35"/>
      <c r="EY3037" s="35"/>
      <c r="EZ3037" s="35"/>
      <c r="FA3037" s="35"/>
      <c r="FB3037" s="35"/>
      <c r="FC3037" s="35"/>
      <c r="FD3037" s="35"/>
      <c r="FE3037" s="35"/>
      <c r="FF3037" s="35"/>
      <c r="FG3037" s="35"/>
      <c r="FH3037" s="35"/>
      <c r="FI3037" s="35"/>
      <c r="FJ3037" s="35"/>
      <c r="FK3037" s="35"/>
      <c r="FL3037" s="35"/>
      <c r="FM3037" s="35"/>
      <c r="FN3037" s="35"/>
      <c r="FO3037" s="35"/>
      <c r="FP3037" s="35"/>
      <c r="FQ3037" s="35"/>
      <c r="FR3037" s="35"/>
      <c r="FS3037" s="35"/>
    </row>
    <row r="3038" spans="1:175" s="49" customFormat="1" ht="17.25" customHeight="1" x14ac:dyDescent="0.25">
      <c r="A3038" s="26" t="s">
        <v>3107</v>
      </c>
      <c r="B3038" s="32">
        <v>4</v>
      </c>
      <c r="C3038" s="32">
        <v>8</v>
      </c>
      <c r="D3038" s="32">
        <v>2</v>
      </c>
      <c r="E3038" s="32">
        <v>0</v>
      </c>
      <c r="F3038" s="32">
        <v>5</v>
      </c>
      <c r="G3038" s="32">
        <v>2</v>
      </c>
      <c r="H3038" s="30"/>
      <c r="I3038" s="30"/>
      <c r="J3038" s="30"/>
      <c r="K3038" s="30"/>
      <c r="L3038" s="30"/>
      <c r="M3038" s="30"/>
      <c r="N3038" s="30"/>
      <c r="O3038" s="30"/>
      <c r="P3038" s="30"/>
      <c r="Q3038" s="29">
        <f t="shared" si="94"/>
        <v>21</v>
      </c>
      <c r="R3038" s="30">
        <v>100</v>
      </c>
      <c r="S3038" s="31">
        <f t="shared" si="95"/>
        <v>0.21</v>
      </c>
      <c r="T3038" s="32">
        <v>9</v>
      </c>
      <c r="U3038" s="27" t="s">
        <v>3953</v>
      </c>
      <c r="V3038" s="39" t="s">
        <v>3108</v>
      </c>
      <c r="W3038" s="39" t="s">
        <v>3109</v>
      </c>
      <c r="X3038" s="39" t="s">
        <v>3110</v>
      </c>
      <c r="Y3038" s="33" t="s">
        <v>3036</v>
      </c>
      <c r="Z3038" s="48">
        <v>9</v>
      </c>
      <c r="AA3038" s="33" t="s">
        <v>3093</v>
      </c>
      <c r="AB3038" s="33" t="s">
        <v>430</v>
      </c>
      <c r="AC3038" s="33" t="s">
        <v>177</v>
      </c>
      <c r="AD3038" s="34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35"/>
      <c r="BC3038" s="35"/>
      <c r="BD3038" s="35"/>
      <c r="BE3038" s="35"/>
      <c r="BF3038" s="35"/>
      <c r="BG3038" s="35"/>
      <c r="BH3038" s="35"/>
      <c r="BI3038" s="35"/>
      <c r="BJ3038" s="35"/>
      <c r="BK3038" s="35"/>
      <c r="BL3038" s="35"/>
      <c r="BM3038" s="35"/>
      <c r="BN3038" s="35"/>
      <c r="BO3038" s="35"/>
      <c r="BP3038" s="35"/>
      <c r="BQ3038" s="35"/>
      <c r="BR3038" s="35"/>
      <c r="BS3038" s="35"/>
      <c r="BT3038" s="35"/>
      <c r="BU3038" s="35"/>
      <c r="BV3038" s="35"/>
      <c r="BW3038" s="35"/>
      <c r="BX3038" s="35"/>
      <c r="BY3038" s="35"/>
      <c r="BZ3038" s="35"/>
      <c r="CA3038" s="35"/>
      <c r="CB3038" s="35"/>
      <c r="CC3038" s="35"/>
      <c r="CD3038" s="35"/>
      <c r="CE3038" s="35"/>
      <c r="CF3038" s="35"/>
      <c r="CG3038" s="35"/>
      <c r="CH3038" s="35"/>
      <c r="CI3038" s="35"/>
      <c r="CJ3038" s="35"/>
      <c r="CK3038" s="35"/>
      <c r="CL3038" s="35"/>
      <c r="CM3038" s="35"/>
      <c r="CN3038" s="35"/>
      <c r="CO3038" s="35"/>
      <c r="CP3038" s="35"/>
      <c r="CQ3038" s="35"/>
      <c r="CR3038" s="35"/>
      <c r="CS3038" s="35"/>
      <c r="CT3038" s="35"/>
      <c r="CU3038" s="35"/>
      <c r="CV3038" s="35"/>
      <c r="CW3038" s="35"/>
      <c r="CX3038" s="35"/>
      <c r="CY3038" s="35"/>
      <c r="CZ3038" s="35"/>
      <c r="DA3038" s="35"/>
      <c r="DB3038" s="35"/>
      <c r="DC3038" s="35"/>
      <c r="DD3038" s="35"/>
      <c r="DE3038" s="35"/>
      <c r="DF3038" s="35"/>
      <c r="DG3038" s="35"/>
      <c r="DH3038" s="35"/>
      <c r="DI3038" s="35"/>
      <c r="DJ3038" s="35"/>
      <c r="DK3038" s="35"/>
      <c r="DL3038" s="35"/>
      <c r="DM3038" s="35"/>
      <c r="DN3038" s="35"/>
      <c r="DO3038" s="35"/>
      <c r="DP3038" s="35"/>
      <c r="DQ3038" s="35"/>
      <c r="DR3038" s="35"/>
      <c r="DS3038" s="35"/>
      <c r="DT3038" s="35"/>
      <c r="DU3038" s="35"/>
      <c r="DV3038" s="35"/>
      <c r="DW3038" s="35"/>
      <c r="DX3038" s="35"/>
      <c r="DY3038" s="35"/>
      <c r="DZ3038" s="35"/>
      <c r="EA3038" s="35"/>
      <c r="EB3038" s="35"/>
      <c r="EC3038" s="35"/>
      <c r="ED3038" s="35"/>
      <c r="EE3038" s="35"/>
      <c r="EF3038" s="35"/>
      <c r="EG3038" s="35"/>
      <c r="EH3038" s="35"/>
      <c r="EI3038" s="35"/>
      <c r="EJ3038" s="35"/>
      <c r="EK3038" s="35"/>
      <c r="EL3038" s="35"/>
      <c r="EM3038" s="35"/>
      <c r="EN3038" s="35"/>
      <c r="EO3038" s="35"/>
      <c r="EP3038" s="35"/>
      <c r="EQ3038" s="35"/>
      <c r="ER3038" s="35"/>
      <c r="ES3038" s="35"/>
      <c r="ET3038" s="35"/>
      <c r="EU3038" s="35"/>
      <c r="EV3038" s="35"/>
      <c r="EW3038" s="35"/>
      <c r="EX3038" s="35"/>
      <c r="EY3038" s="35"/>
      <c r="EZ3038" s="35"/>
      <c r="FA3038" s="35"/>
      <c r="FB3038" s="35"/>
      <c r="FC3038" s="35"/>
      <c r="FD3038" s="35"/>
      <c r="FE3038" s="35"/>
      <c r="FF3038" s="35"/>
      <c r="FG3038" s="35"/>
      <c r="FH3038" s="35"/>
      <c r="FI3038" s="35"/>
      <c r="FJ3038" s="35"/>
      <c r="FK3038" s="35"/>
      <c r="FL3038" s="35"/>
      <c r="FM3038" s="35"/>
      <c r="FN3038" s="35"/>
      <c r="FO3038" s="35"/>
      <c r="FP3038" s="35"/>
      <c r="FQ3038" s="35"/>
      <c r="FR3038" s="35"/>
      <c r="FS3038" s="35"/>
    </row>
    <row r="3039" spans="1:175" s="49" customFormat="1" ht="17.25" customHeight="1" x14ac:dyDescent="0.25">
      <c r="A3039" s="26" t="s">
        <v>4108</v>
      </c>
      <c r="B3039" s="25">
        <v>4</v>
      </c>
      <c r="C3039" s="25">
        <v>3</v>
      </c>
      <c r="D3039" s="25">
        <v>2</v>
      </c>
      <c r="E3039" s="25">
        <v>0</v>
      </c>
      <c r="F3039" s="25">
        <v>12</v>
      </c>
      <c r="G3039" s="25">
        <v>0</v>
      </c>
      <c r="H3039" s="28"/>
      <c r="I3039" s="28"/>
      <c r="J3039" s="28"/>
      <c r="K3039" s="28"/>
      <c r="L3039" s="28"/>
      <c r="M3039" s="28"/>
      <c r="N3039" s="28"/>
      <c r="O3039" s="28"/>
      <c r="P3039" s="28"/>
      <c r="Q3039" s="29">
        <f t="shared" si="94"/>
        <v>21</v>
      </c>
      <c r="R3039" s="30">
        <v>100</v>
      </c>
      <c r="S3039" s="31">
        <f t="shared" si="95"/>
        <v>0.21</v>
      </c>
      <c r="T3039" s="32">
        <v>6</v>
      </c>
      <c r="U3039" s="27" t="s">
        <v>3953</v>
      </c>
      <c r="V3039" s="33" t="s">
        <v>4109</v>
      </c>
      <c r="W3039" s="33" t="s">
        <v>1208</v>
      </c>
      <c r="X3039" s="33" t="s">
        <v>83</v>
      </c>
      <c r="Y3039" s="33" t="s">
        <v>3990</v>
      </c>
      <c r="Z3039" s="27">
        <v>9</v>
      </c>
      <c r="AA3039" s="33" t="s">
        <v>3938</v>
      </c>
      <c r="AB3039" s="33" t="s">
        <v>536</v>
      </c>
      <c r="AC3039" s="33" t="s">
        <v>268</v>
      </c>
      <c r="AD3039" s="34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35"/>
      <c r="BC3039" s="35"/>
      <c r="BD3039" s="35"/>
      <c r="BE3039" s="35"/>
      <c r="BF3039" s="35"/>
      <c r="BG3039" s="35"/>
      <c r="BH3039" s="35"/>
      <c r="BI3039" s="35"/>
      <c r="BJ3039" s="35"/>
      <c r="BK3039" s="35"/>
      <c r="BL3039" s="35"/>
      <c r="BM3039" s="35"/>
      <c r="BN3039" s="35"/>
      <c r="BO3039" s="35"/>
      <c r="BP3039" s="35"/>
      <c r="BQ3039" s="35"/>
      <c r="BR3039" s="35"/>
      <c r="BS3039" s="35"/>
      <c r="BT3039" s="35"/>
      <c r="BU3039" s="35"/>
      <c r="BV3039" s="35"/>
      <c r="BW3039" s="35"/>
      <c r="BX3039" s="35"/>
      <c r="BY3039" s="35"/>
      <c r="BZ3039" s="35"/>
      <c r="CA3039" s="35"/>
      <c r="CB3039" s="35"/>
      <c r="CC3039" s="35"/>
      <c r="CD3039" s="35"/>
      <c r="CE3039" s="35"/>
      <c r="CF3039" s="35"/>
      <c r="CG3039" s="35"/>
      <c r="CH3039" s="35"/>
      <c r="CI3039" s="35"/>
      <c r="CJ3039" s="35"/>
      <c r="CK3039" s="35"/>
      <c r="CL3039" s="35"/>
      <c r="CM3039" s="35"/>
      <c r="CN3039" s="35"/>
      <c r="CO3039" s="35"/>
      <c r="CP3039" s="35"/>
      <c r="CQ3039" s="35"/>
      <c r="CR3039" s="35"/>
      <c r="CS3039" s="35"/>
      <c r="CT3039" s="35"/>
      <c r="CU3039" s="35"/>
      <c r="CV3039" s="35"/>
      <c r="CW3039" s="35"/>
      <c r="CX3039" s="35"/>
      <c r="CY3039" s="35"/>
      <c r="CZ3039" s="35"/>
      <c r="DA3039" s="35"/>
      <c r="DB3039" s="35"/>
      <c r="DC3039" s="35"/>
      <c r="DD3039" s="35"/>
      <c r="DE3039" s="35"/>
      <c r="DF3039" s="35"/>
      <c r="DG3039" s="35"/>
      <c r="DH3039" s="35"/>
      <c r="DI3039" s="35"/>
      <c r="DJ3039" s="35"/>
      <c r="DK3039" s="35"/>
      <c r="DL3039" s="35"/>
      <c r="DM3039" s="35"/>
      <c r="DN3039" s="35"/>
      <c r="DO3039" s="35"/>
      <c r="DP3039" s="35"/>
      <c r="DQ3039" s="35"/>
      <c r="DR3039" s="35"/>
      <c r="DS3039" s="35"/>
      <c r="DT3039" s="35"/>
      <c r="DU3039" s="35"/>
      <c r="DV3039" s="35"/>
      <c r="DW3039" s="35"/>
      <c r="DX3039" s="35"/>
      <c r="DY3039" s="35"/>
      <c r="DZ3039" s="35"/>
      <c r="EA3039" s="35"/>
      <c r="EB3039" s="35"/>
      <c r="EC3039" s="35"/>
      <c r="ED3039" s="35"/>
      <c r="EE3039" s="35"/>
      <c r="EF3039" s="35"/>
      <c r="EG3039" s="35"/>
      <c r="EH3039" s="35"/>
      <c r="EI3039" s="35"/>
      <c r="EJ3039" s="35"/>
      <c r="EK3039" s="35"/>
      <c r="EL3039" s="35"/>
      <c r="EM3039" s="35"/>
      <c r="EN3039" s="35"/>
      <c r="EO3039" s="35"/>
      <c r="EP3039" s="35"/>
      <c r="EQ3039" s="35"/>
      <c r="ER3039" s="35"/>
      <c r="ES3039" s="35"/>
      <c r="ET3039" s="35"/>
      <c r="EU3039" s="35"/>
      <c r="EV3039" s="35"/>
      <c r="EW3039" s="35"/>
      <c r="EX3039" s="35"/>
      <c r="EY3039" s="35"/>
      <c r="EZ3039" s="35"/>
      <c r="FA3039" s="35"/>
      <c r="FB3039" s="35"/>
      <c r="FC3039" s="35"/>
      <c r="FD3039" s="35"/>
      <c r="FE3039" s="35"/>
      <c r="FF3039" s="35"/>
      <c r="FG3039" s="35"/>
      <c r="FH3039" s="35"/>
      <c r="FI3039" s="35"/>
      <c r="FJ3039" s="35"/>
      <c r="FK3039" s="35"/>
      <c r="FL3039" s="35"/>
      <c r="FM3039" s="35"/>
      <c r="FN3039" s="35"/>
      <c r="FO3039" s="35"/>
      <c r="FP3039" s="35"/>
      <c r="FQ3039" s="35"/>
      <c r="FR3039" s="35"/>
      <c r="FS3039" s="35"/>
    </row>
    <row r="3040" spans="1:175" s="49" customFormat="1" ht="17.25" customHeight="1" x14ac:dyDescent="0.25">
      <c r="A3040" s="26" t="s">
        <v>5476</v>
      </c>
      <c r="B3040" s="27">
        <v>5</v>
      </c>
      <c r="C3040" s="27">
        <v>12</v>
      </c>
      <c r="D3040" s="27">
        <v>2</v>
      </c>
      <c r="E3040" s="27">
        <v>0</v>
      </c>
      <c r="F3040" s="27">
        <v>0</v>
      </c>
      <c r="G3040" s="27">
        <v>2</v>
      </c>
      <c r="H3040" s="28"/>
      <c r="I3040" s="28"/>
      <c r="J3040" s="28"/>
      <c r="K3040" s="28"/>
      <c r="L3040" s="28"/>
      <c r="M3040" s="28"/>
      <c r="N3040" s="28"/>
      <c r="O3040" s="28"/>
      <c r="P3040" s="28"/>
      <c r="Q3040" s="29">
        <f t="shared" si="94"/>
        <v>21</v>
      </c>
      <c r="R3040" s="30">
        <v>100</v>
      </c>
      <c r="S3040" s="31">
        <f t="shared" si="95"/>
        <v>0.21</v>
      </c>
      <c r="T3040" s="32">
        <v>24</v>
      </c>
      <c r="U3040" s="27" t="s">
        <v>3953</v>
      </c>
      <c r="V3040" s="33" t="s">
        <v>5477</v>
      </c>
      <c r="W3040" s="33" t="s">
        <v>4208</v>
      </c>
      <c r="X3040" s="33" t="s">
        <v>121</v>
      </c>
      <c r="Y3040" s="33" t="s">
        <v>5375</v>
      </c>
      <c r="Z3040" s="27">
        <v>9</v>
      </c>
      <c r="AA3040" s="33" t="s">
        <v>5437</v>
      </c>
      <c r="AB3040" s="33" t="s">
        <v>742</v>
      </c>
      <c r="AC3040" s="33" t="s">
        <v>43</v>
      </c>
      <c r="AD3040" s="34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35"/>
      <c r="BC3040" s="35"/>
      <c r="BD3040" s="35"/>
      <c r="BE3040" s="35"/>
      <c r="BF3040" s="35"/>
      <c r="BG3040" s="35"/>
      <c r="BH3040" s="35"/>
      <c r="BI3040" s="35"/>
      <c r="BJ3040" s="35"/>
      <c r="BK3040" s="35"/>
      <c r="BL3040" s="35"/>
      <c r="BM3040" s="35"/>
      <c r="BN3040" s="35"/>
      <c r="BO3040" s="35"/>
      <c r="BP3040" s="35"/>
      <c r="BQ3040" s="35"/>
      <c r="BR3040" s="35"/>
      <c r="BS3040" s="35"/>
      <c r="BT3040" s="35"/>
      <c r="BU3040" s="35"/>
      <c r="BV3040" s="35"/>
      <c r="BW3040" s="35"/>
      <c r="BX3040" s="35"/>
      <c r="BY3040" s="35"/>
      <c r="BZ3040" s="35"/>
      <c r="CA3040" s="35"/>
      <c r="CB3040" s="35"/>
      <c r="CC3040" s="35"/>
      <c r="CD3040" s="35"/>
      <c r="CE3040" s="35"/>
      <c r="CF3040" s="35"/>
      <c r="CG3040" s="35"/>
      <c r="CH3040" s="35"/>
      <c r="CI3040" s="35"/>
      <c r="CJ3040" s="35"/>
      <c r="CK3040" s="35"/>
      <c r="CL3040" s="35"/>
      <c r="CM3040" s="35"/>
      <c r="CN3040" s="35"/>
      <c r="CO3040" s="35"/>
      <c r="CP3040" s="35"/>
      <c r="CQ3040" s="35"/>
      <c r="CR3040" s="35"/>
      <c r="CS3040" s="35"/>
      <c r="CT3040" s="35"/>
      <c r="CU3040" s="35"/>
      <c r="CV3040" s="35"/>
      <c r="CW3040" s="35"/>
      <c r="CX3040" s="35"/>
      <c r="CY3040" s="35"/>
      <c r="CZ3040" s="35"/>
      <c r="DA3040" s="35"/>
      <c r="DB3040" s="35"/>
      <c r="DC3040" s="35"/>
      <c r="DD3040" s="35"/>
      <c r="DE3040" s="35"/>
      <c r="DF3040" s="35"/>
      <c r="DG3040" s="35"/>
      <c r="DH3040" s="35"/>
      <c r="DI3040" s="35"/>
      <c r="DJ3040" s="35"/>
      <c r="DK3040" s="35"/>
      <c r="DL3040" s="35"/>
      <c r="DM3040" s="35"/>
      <c r="DN3040" s="35"/>
      <c r="DO3040" s="35"/>
      <c r="DP3040" s="35"/>
      <c r="DQ3040" s="35"/>
      <c r="DR3040" s="35"/>
      <c r="DS3040" s="35"/>
      <c r="DT3040" s="35"/>
      <c r="DU3040" s="35"/>
      <c r="DV3040" s="35"/>
      <c r="DW3040" s="35"/>
      <c r="DX3040" s="35"/>
      <c r="DY3040" s="35"/>
      <c r="DZ3040" s="35"/>
      <c r="EA3040" s="35"/>
      <c r="EB3040" s="35"/>
      <c r="EC3040" s="35"/>
      <c r="ED3040" s="35"/>
      <c r="EE3040" s="35"/>
      <c r="EF3040" s="35"/>
      <c r="EG3040" s="35"/>
      <c r="EH3040" s="35"/>
      <c r="EI3040" s="35"/>
      <c r="EJ3040" s="35"/>
      <c r="EK3040" s="35"/>
      <c r="EL3040" s="35"/>
      <c r="EM3040" s="35"/>
      <c r="EN3040" s="35"/>
      <c r="EO3040" s="35"/>
      <c r="EP3040" s="35"/>
      <c r="EQ3040" s="35"/>
      <c r="ER3040" s="35"/>
      <c r="ES3040" s="35"/>
      <c r="ET3040" s="35"/>
      <c r="EU3040" s="35"/>
      <c r="EV3040" s="35"/>
      <c r="EW3040" s="35"/>
      <c r="EX3040" s="35"/>
      <c r="EY3040" s="35"/>
      <c r="EZ3040" s="35"/>
      <c r="FA3040" s="35"/>
      <c r="FB3040" s="35"/>
      <c r="FC3040" s="35"/>
      <c r="FD3040" s="35"/>
      <c r="FE3040" s="35"/>
      <c r="FF3040" s="35"/>
      <c r="FG3040" s="35"/>
      <c r="FH3040" s="35"/>
      <c r="FI3040" s="35"/>
      <c r="FJ3040" s="35"/>
      <c r="FK3040" s="35"/>
      <c r="FL3040" s="35"/>
      <c r="FM3040" s="35"/>
      <c r="FN3040" s="35"/>
      <c r="FO3040" s="35"/>
      <c r="FP3040" s="35"/>
      <c r="FQ3040" s="35"/>
      <c r="FR3040" s="35"/>
      <c r="FS3040" s="35"/>
    </row>
    <row r="3041" spans="1:175" s="49" customFormat="1" ht="17.25" customHeight="1" x14ac:dyDescent="0.25">
      <c r="A3041" s="26" t="s">
        <v>2142</v>
      </c>
      <c r="B3041" s="27">
        <v>6</v>
      </c>
      <c r="C3041" s="27">
        <v>8</v>
      </c>
      <c r="D3041" s="27">
        <v>0</v>
      </c>
      <c r="E3041" s="27">
        <v>0</v>
      </c>
      <c r="F3041" s="27">
        <v>3</v>
      </c>
      <c r="G3041" s="27">
        <v>4</v>
      </c>
      <c r="H3041" s="28"/>
      <c r="I3041" s="28"/>
      <c r="J3041" s="28"/>
      <c r="K3041" s="28"/>
      <c r="L3041" s="28"/>
      <c r="M3041" s="28"/>
      <c r="N3041" s="28"/>
      <c r="O3041" s="28"/>
      <c r="P3041" s="28"/>
      <c r="Q3041" s="29">
        <f t="shared" si="94"/>
        <v>21</v>
      </c>
      <c r="R3041" s="30">
        <v>100</v>
      </c>
      <c r="S3041" s="31">
        <f t="shared" si="95"/>
        <v>0.21</v>
      </c>
      <c r="T3041" s="32">
        <v>26</v>
      </c>
      <c r="U3041" s="27" t="s">
        <v>3953</v>
      </c>
      <c r="V3041" s="33" t="s">
        <v>4593</v>
      </c>
      <c r="W3041" s="33" t="s">
        <v>300</v>
      </c>
      <c r="X3041" s="33" t="s">
        <v>28</v>
      </c>
      <c r="Y3041" s="33" t="s">
        <v>4267</v>
      </c>
      <c r="Z3041" s="27">
        <v>9</v>
      </c>
      <c r="AA3041" s="33" t="s">
        <v>4304</v>
      </c>
      <c r="AB3041" s="33" t="s">
        <v>430</v>
      </c>
      <c r="AC3041" s="33" t="s">
        <v>4542</v>
      </c>
      <c r="AD3041" s="34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35"/>
      <c r="BC3041" s="35"/>
      <c r="BD3041" s="35"/>
      <c r="BE3041" s="35"/>
      <c r="BF3041" s="35"/>
      <c r="BG3041" s="35"/>
      <c r="BH3041" s="35"/>
      <c r="BI3041" s="35"/>
      <c r="BJ3041" s="35"/>
      <c r="BK3041" s="35"/>
      <c r="BL3041" s="35"/>
      <c r="BM3041" s="35"/>
      <c r="BN3041" s="35"/>
      <c r="BO3041" s="35"/>
      <c r="BP3041" s="35"/>
      <c r="BQ3041" s="35"/>
      <c r="BR3041" s="35"/>
      <c r="BS3041" s="35"/>
      <c r="BT3041" s="35"/>
      <c r="BU3041" s="35"/>
      <c r="BV3041" s="35"/>
      <c r="BW3041" s="35"/>
      <c r="BX3041" s="35"/>
      <c r="BY3041" s="35"/>
      <c r="BZ3041" s="35"/>
      <c r="CA3041" s="35"/>
      <c r="CB3041" s="35"/>
      <c r="CC3041" s="35"/>
      <c r="CD3041" s="35"/>
      <c r="CE3041" s="35"/>
      <c r="CF3041" s="35"/>
      <c r="CG3041" s="35"/>
      <c r="CH3041" s="35"/>
      <c r="CI3041" s="35"/>
      <c r="CJ3041" s="35"/>
      <c r="CK3041" s="35"/>
      <c r="CL3041" s="35"/>
      <c r="CM3041" s="35"/>
      <c r="CN3041" s="35"/>
      <c r="CO3041" s="35"/>
      <c r="CP3041" s="35"/>
      <c r="CQ3041" s="35"/>
      <c r="CR3041" s="35"/>
      <c r="CS3041" s="35"/>
      <c r="CT3041" s="35"/>
      <c r="CU3041" s="35"/>
      <c r="CV3041" s="35"/>
      <c r="CW3041" s="35"/>
      <c r="CX3041" s="35"/>
      <c r="CY3041" s="35"/>
      <c r="CZ3041" s="35"/>
      <c r="DA3041" s="35"/>
      <c r="DB3041" s="35"/>
      <c r="DC3041" s="35"/>
      <c r="DD3041" s="35"/>
      <c r="DE3041" s="35"/>
      <c r="DF3041" s="35"/>
      <c r="DG3041" s="35"/>
      <c r="DH3041" s="35"/>
      <c r="DI3041" s="35"/>
      <c r="DJ3041" s="35"/>
      <c r="DK3041" s="35"/>
      <c r="DL3041" s="35"/>
      <c r="DM3041" s="35"/>
      <c r="DN3041" s="35"/>
      <c r="DO3041" s="35"/>
      <c r="DP3041" s="35"/>
      <c r="DQ3041" s="35"/>
      <c r="DR3041" s="35"/>
      <c r="DS3041" s="35"/>
      <c r="DT3041" s="35"/>
      <c r="DU3041" s="35"/>
      <c r="DV3041" s="35"/>
      <c r="DW3041" s="35"/>
      <c r="DX3041" s="35"/>
      <c r="DY3041" s="35"/>
      <c r="DZ3041" s="35"/>
      <c r="EA3041" s="35"/>
      <c r="EB3041" s="35"/>
      <c r="EC3041" s="35"/>
      <c r="ED3041" s="35"/>
      <c r="EE3041" s="35"/>
      <c r="EF3041" s="35"/>
      <c r="EG3041" s="35"/>
      <c r="EH3041" s="35"/>
      <c r="EI3041" s="35"/>
      <c r="EJ3041" s="35"/>
      <c r="EK3041" s="35"/>
      <c r="EL3041" s="35"/>
      <c r="EM3041" s="35"/>
      <c r="EN3041" s="35"/>
      <c r="EO3041" s="35"/>
      <c r="EP3041" s="35"/>
      <c r="EQ3041" s="35"/>
      <c r="ER3041" s="35"/>
      <c r="ES3041" s="35"/>
      <c r="ET3041" s="35"/>
      <c r="EU3041" s="35"/>
      <c r="EV3041" s="35"/>
      <c r="EW3041" s="35"/>
      <c r="EX3041" s="35"/>
      <c r="EY3041" s="35"/>
      <c r="EZ3041" s="35"/>
      <c r="FA3041" s="35"/>
      <c r="FB3041" s="35"/>
      <c r="FC3041" s="35"/>
      <c r="FD3041" s="35"/>
      <c r="FE3041" s="35"/>
      <c r="FF3041" s="35"/>
      <c r="FG3041" s="35"/>
      <c r="FH3041" s="35"/>
      <c r="FI3041" s="35"/>
      <c r="FJ3041" s="35"/>
      <c r="FK3041" s="35"/>
      <c r="FL3041" s="35"/>
      <c r="FM3041" s="35"/>
      <c r="FN3041" s="35"/>
      <c r="FO3041" s="35"/>
      <c r="FP3041" s="35"/>
      <c r="FQ3041" s="35"/>
      <c r="FR3041" s="35"/>
      <c r="FS3041" s="35"/>
    </row>
    <row r="3042" spans="1:175" s="49" customFormat="1" ht="17.25" customHeight="1" x14ac:dyDescent="0.25">
      <c r="A3042" s="26" t="s">
        <v>4257</v>
      </c>
      <c r="B3042" s="27">
        <v>2</v>
      </c>
      <c r="C3042" s="27">
        <v>16</v>
      </c>
      <c r="D3042" s="27">
        <v>0</v>
      </c>
      <c r="E3042" s="27">
        <v>0</v>
      </c>
      <c r="F3042" s="27">
        <v>0</v>
      </c>
      <c r="G3042" s="27">
        <v>2</v>
      </c>
      <c r="H3042" s="28"/>
      <c r="I3042" s="28"/>
      <c r="J3042" s="28"/>
      <c r="K3042" s="28"/>
      <c r="L3042" s="28"/>
      <c r="M3042" s="28"/>
      <c r="N3042" s="28"/>
      <c r="O3042" s="28"/>
      <c r="P3042" s="28"/>
      <c r="Q3042" s="29">
        <f t="shared" si="94"/>
        <v>20</v>
      </c>
      <c r="R3042" s="30">
        <v>100</v>
      </c>
      <c r="S3042" s="31">
        <f t="shared" si="95"/>
        <v>0.2</v>
      </c>
      <c r="T3042" s="32">
        <v>6</v>
      </c>
      <c r="U3042" s="27" t="s">
        <v>3953</v>
      </c>
      <c r="V3042" s="33" t="s">
        <v>2439</v>
      </c>
      <c r="W3042" s="33" t="s">
        <v>63</v>
      </c>
      <c r="X3042" s="33" t="s">
        <v>149</v>
      </c>
      <c r="Y3042" s="33" t="s">
        <v>4206</v>
      </c>
      <c r="Z3042" s="27">
        <v>9</v>
      </c>
      <c r="AA3042" s="33" t="s">
        <v>4207</v>
      </c>
      <c r="AB3042" s="33" t="s">
        <v>4208</v>
      </c>
      <c r="AC3042" s="33" t="s">
        <v>1137</v>
      </c>
      <c r="AD3042" s="34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35"/>
      <c r="BC3042" s="35"/>
      <c r="BD3042" s="35"/>
      <c r="BE3042" s="35"/>
      <c r="BF3042" s="35"/>
      <c r="BG3042" s="35"/>
      <c r="BH3042" s="35"/>
      <c r="BI3042" s="35"/>
      <c r="BJ3042" s="35"/>
      <c r="BK3042" s="35"/>
      <c r="BL3042" s="35"/>
      <c r="BM3042" s="35"/>
      <c r="BN3042" s="35"/>
      <c r="BO3042" s="35"/>
      <c r="BP3042" s="35"/>
      <c r="BQ3042" s="35"/>
      <c r="BR3042" s="35"/>
      <c r="BS3042" s="35"/>
      <c r="BT3042" s="35"/>
      <c r="BU3042" s="35"/>
      <c r="BV3042" s="35"/>
      <c r="BW3042" s="35"/>
      <c r="BX3042" s="35"/>
      <c r="BY3042" s="35"/>
      <c r="BZ3042" s="35"/>
      <c r="CA3042" s="35"/>
      <c r="CB3042" s="35"/>
      <c r="CC3042" s="35"/>
      <c r="CD3042" s="35"/>
      <c r="CE3042" s="35"/>
      <c r="CF3042" s="35"/>
      <c r="CG3042" s="35"/>
      <c r="CH3042" s="35"/>
      <c r="CI3042" s="35"/>
      <c r="CJ3042" s="35"/>
      <c r="CK3042" s="35"/>
      <c r="CL3042" s="35"/>
      <c r="CM3042" s="35"/>
      <c r="CN3042" s="35"/>
      <c r="CO3042" s="35"/>
      <c r="CP3042" s="35"/>
      <c r="CQ3042" s="35"/>
      <c r="CR3042" s="35"/>
      <c r="CS3042" s="35"/>
      <c r="CT3042" s="35"/>
      <c r="CU3042" s="35"/>
      <c r="CV3042" s="35"/>
      <c r="CW3042" s="35"/>
      <c r="CX3042" s="35"/>
      <c r="CY3042" s="35"/>
      <c r="CZ3042" s="35"/>
      <c r="DA3042" s="35"/>
      <c r="DB3042" s="35"/>
      <c r="DC3042" s="35"/>
      <c r="DD3042" s="35"/>
      <c r="DE3042" s="35"/>
      <c r="DF3042" s="35"/>
      <c r="DG3042" s="35"/>
      <c r="DH3042" s="35"/>
      <c r="DI3042" s="35"/>
      <c r="DJ3042" s="35"/>
      <c r="DK3042" s="35"/>
      <c r="DL3042" s="35"/>
      <c r="DM3042" s="35"/>
      <c r="DN3042" s="35"/>
      <c r="DO3042" s="35"/>
      <c r="DP3042" s="35"/>
      <c r="DQ3042" s="35"/>
      <c r="DR3042" s="35"/>
      <c r="DS3042" s="35"/>
      <c r="DT3042" s="35"/>
      <c r="DU3042" s="35"/>
      <c r="DV3042" s="35"/>
      <c r="DW3042" s="35"/>
      <c r="DX3042" s="35"/>
      <c r="DY3042" s="35"/>
      <c r="DZ3042" s="35"/>
      <c r="EA3042" s="35"/>
      <c r="EB3042" s="35"/>
      <c r="EC3042" s="35"/>
      <c r="ED3042" s="35"/>
      <c r="EE3042" s="35"/>
      <c r="EF3042" s="35"/>
      <c r="EG3042" s="35"/>
      <c r="EH3042" s="35"/>
      <c r="EI3042" s="35"/>
      <c r="EJ3042" s="35"/>
      <c r="EK3042" s="35"/>
      <c r="EL3042" s="35"/>
      <c r="EM3042" s="35"/>
      <c r="EN3042" s="35"/>
      <c r="EO3042" s="35"/>
      <c r="EP3042" s="35"/>
      <c r="EQ3042" s="35"/>
      <c r="ER3042" s="35"/>
      <c r="ES3042" s="35"/>
      <c r="ET3042" s="35"/>
      <c r="EU3042" s="35"/>
      <c r="EV3042" s="35"/>
      <c r="EW3042" s="35"/>
      <c r="EX3042" s="35"/>
      <c r="EY3042" s="35"/>
      <c r="EZ3042" s="35"/>
      <c r="FA3042" s="35"/>
      <c r="FB3042" s="35"/>
      <c r="FC3042" s="35"/>
      <c r="FD3042" s="35"/>
      <c r="FE3042" s="35"/>
      <c r="FF3042" s="35"/>
      <c r="FG3042" s="35"/>
      <c r="FH3042" s="35"/>
      <c r="FI3042" s="35"/>
      <c r="FJ3042" s="35"/>
      <c r="FK3042" s="35"/>
      <c r="FL3042" s="35"/>
      <c r="FM3042" s="35"/>
      <c r="FN3042" s="35"/>
      <c r="FO3042" s="35"/>
      <c r="FP3042" s="35"/>
      <c r="FQ3042" s="35"/>
      <c r="FR3042" s="35"/>
      <c r="FS3042" s="35"/>
    </row>
    <row r="3043" spans="1:175" s="49" customFormat="1" ht="17.25" customHeight="1" x14ac:dyDescent="0.25">
      <c r="A3043" s="26" t="s">
        <v>5348</v>
      </c>
      <c r="B3043" s="27">
        <v>3</v>
      </c>
      <c r="C3043" s="27">
        <v>4</v>
      </c>
      <c r="D3043" s="27">
        <v>5</v>
      </c>
      <c r="E3043" s="27">
        <v>0</v>
      </c>
      <c r="F3043" s="27">
        <v>8</v>
      </c>
      <c r="G3043" s="27">
        <v>0</v>
      </c>
      <c r="H3043" s="28"/>
      <c r="I3043" s="28"/>
      <c r="J3043" s="28"/>
      <c r="K3043" s="28"/>
      <c r="L3043" s="28"/>
      <c r="M3043" s="28"/>
      <c r="N3043" s="28"/>
      <c r="O3043" s="28"/>
      <c r="P3043" s="28"/>
      <c r="Q3043" s="29">
        <f t="shared" si="94"/>
        <v>20</v>
      </c>
      <c r="R3043" s="30">
        <v>100</v>
      </c>
      <c r="S3043" s="31">
        <f t="shared" si="95"/>
        <v>0.2</v>
      </c>
      <c r="T3043" s="32">
        <v>19</v>
      </c>
      <c r="U3043" s="27" t="s">
        <v>3953</v>
      </c>
      <c r="V3043" s="33" t="s">
        <v>5349</v>
      </c>
      <c r="W3043" s="33" t="s">
        <v>63</v>
      </c>
      <c r="X3043" s="33" t="s">
        <v>177</v>
      </c>
      <c r="Y3043" s="33" t="s">
        <v>5205</v>
      </c>
      <c r="Z3043" s="27">
        <v>9</v>
      </c>
      <c r="AA3043" s="33" t="s">
        <v>5257</v>
      </c>
      <c r="AB3043" s="33" t="s">
        <v>553</v>
      </c>
      <c r="AC3043" s="33" t="s">
        <v>113</v>
      </c>
      <c r="AD3043" s="34"/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/>
      <c r="AY3043" s="35"/>
      <c r="AZ3043" s="35"/>
      <c r="BA3043" s="35"/>
      <c r="BB3043" s="35"/>
      <c r="BC3043" s="35"/>
      <c r="BD3043" s="35"/>
      <c r="BE3043" s="35"/>
      <c r="BF3043" s="35"/>
      <c r="BG3043" s="35"/>
      <c r="BH3043" s="35"/>
      <c r="BI3043" s="35"/>
      <c r="BJ3043" s="35"/>
      <c r="BK3043" s="35"/>
      <c r="BL3043" s="35"/>
      <c r="BM3043" s="35"/>
      <c r="BN3043" s="35"/>
      <c r="BO3043" s="35"/>
      <c r="BP3043" s="35"/>
      <c r="BQ3043" s="35"/>
      <c r="BR3043" s="35"/>
      <c r="BS3043" s="35"/>
      <c r="BT3043" s="35"/>
      <c r="BU3043" s="35"/>
      <c r="BV3043" s="35"/>
      <c r="BW3043" s="35"/>
      <c r="BX3043" s="35"/>
      <c r="BY3043" s="35"/>
      <c r="BZ3043" s="35"/>
      <c r="CA3043" s="35"/>
      <c r="CB3043" s="35"/>
      <c r="CC3043" s="35"/>
      <c r="CD3043" s="35"/>
      <c r="CE3043" s="35"/>
      <c r="CF3043" s="35"/>
      <c r="CG3043" s="35"/>
      <c r="CH3043" s="35"/>
      <c r="CI3043" s="35"/>
      <c r="CJ3043" s="35"/>
      <c r="CK3043" s="35"/>
      <c r="CL3043" s="35"/>
      <c r="CM3043" s="35"/>
      <c r="CN3043" s="35"/>
      <c r="CO3043" s="35"/>
      <c r="CP3043" s="35"/>
      <c r="CQ3043" s="35"/>
      <c r="CR3043" s="35"/>
      <c r="CS3043" s="35"/>
      <c r="CT3043" s="35"/>
      <c r="CU3043" s="35"/>
      <c r="CV3043" s="35"/>
      <c r="CW3043" s="35"/>
      <c r="CX3043" s="35"/>
      <c r="CY3043" s="35"/>
      <c r="CZ3043" s="35"/>
      <c r="DA3043" s="35"/>
      <c r="DB3043" s="35"/>
      <c r="DC3043" s="35"/>
      <c r="DD3043" s="35"/>
      <c r="DE3043" s="35"/>
      <c r="DF3043" s="35"/>
      <c r="DG3043" s="35"/>
      <c r="DH3043" s="35"/>
      <c r="DI3043" s="35"/>
      <c r="DJ3043" s="35"/>
      <c r="DK3043" s="35"/>
      <c r="DL3043" s="35"/>
      <c r="DM3043" s="35"/>
      <c r="DN3043" s="35"/>
      <c r="DO3043" s="35"/>
      <c r="DP3043" s="35"/>
      <c r="DQ3043" s="35"/>
      <c r="DR3043" s="35"/>
      <c r="DS3043" s="35"/>
      <c r="DT3043" s="35"/>
      <c r="DU3043" s="35"/>
      <c r="DV3043" s="35"/>
      <c r="DW3043" s="35"/>
      <c r="DX3043" s="35"/>
      <c r="DY3043" s="35"/>
      <c r="DZ3043" s="35"/>
      <c r="EA3043" s="35"/>
      <c r="EB3043" s="35"/>
      <c r="EC3043" s="35"/>
      <c r="ED3043" s="35"/>
      <c r="EE3043" s="35"/>
      <c r="EF3043" s="35"/>
      <c r="EG3043" s="35"/>
      <c r="EH3043" s="35"/>
      <c r="EI3043" s="35"/>
      <c r="EJ3043" s="35"/>
      <c r="EK3043" s="35"/>
      <c r="EL3043" s="35"/>
      <c r="EM3043" s="35"/>
      <c r="EN3043" s="35"/>
      <c r="EO3043" s="35"/>
      <c r="EP3043" s="35"/>
      <c r="EQ3043" s="35"/>
      <c r="ER3043" s="35"/>
      <c r="ES3043" s="35"/>
      <c r="ET3043" s="35"/>
      <c r="EU3043" s="35"/>
      <c r="EV3043" s="35"/>
      <c r="EW3043" s="35"/>
      <c r="EX3043" s="35"/>
      <c r="EY3043" s="35"/>
      <c r="EZ3043" s="35"/>
      <c r="FA3043" s="35"/>
      <c r="FB3043" s="35"/>
      <c r="FC3043" s="35"/>
      <c r="FD3043" s="35"/>
      <c r="FE3043" s="35"/>
      <c r="FF3043" s="35"/>
      <c r="FG3043" s="35"/>
      <c r="FH3043" s="35"/>
      <c r="FI3043" s="35"/>
      <c r="FJ3043" s="35"/>
      <c r="FK3043" s="35"/>
      <c r="FL3043" s="35"/>
      <c r="FM3043" s="35"/>
      <c r="FN3043" s="35"/>
      <c r="FO3043" s="35"/>
      <c r="FP3043" s="35"/>
      <c r="FQ3043" s="35"/>
      <c r="FR3043" s="35"/>
      <c r="FS3043" s="35"/>
    </row>
    <row r="3044" spans="1:175" s="49" customFormat="1" ht="17.25" customHeight="1" x14ac:dyDescent="0.25">
      <c r="A3044" s="26" t="s">
        <v>1412</v>
      </c>
      <c r="B3044" s="32">
        <v>2</v>
      </c>
      <c r="C3044" s="32">
        <v>12</v>
      </c>
      <c r="D3044" s="32">
        <v>2</v>
      </c>
      <c r="E3044" s="32">
        <v>0</v>
      </c>
      <c r="F3044" s="32">
        <v>0</v>
      </c>
      <c r="G3044" s="32">
        <v>4</v>
      </c>
      <c r="H3044" s="30"/>
      <c r="I3044" s="30"/>
      <c r="J3044" s="30"/>
      <c r="K3044" s="30"/>
      <c r="L3044" s="30"/>
      <c r="M3044" s="30"/>
      <c r="N3044" s="30"/>
      <c r="O3044" s="30"/>
      <c r="P3044" s="30"/>
      <c r="Q3044" s="29">
        <f t="shared" si="94"/>
        <v>20</v>
      </c>
      <c r="R3044" s="30">
        <v>100</v>
      </c>
      <c r="S3044" s="31">
        <f t="shared" si="95"/>
        <v>0.2</v>
      </c>
      <c r="T3044" s="32">
        <v>3</v>
      </c>
      <c r="U3044" s="27" t="s">
        <v>3953</v>
      </c>
      <c r="V3044" s="33" t="s">
        <v>1413</v>
      </c>
      <c r="W3044" s="33" t="s">
        <v>1352</v>
      </c>
      <c r="X3044" s="33" t="s">
        <v>68</v>
      </c>
      <c r="Y3044" s="33" t="s">
        <v>1408</v>
      </c>
      <c r="Z3044" s="27">
        <v>9</v>
      </c>
      <c r="AA3044" s="33" t="s">
        <v>1409</v>
      </c>
      <c r="AB3044" s="33" t="s">
        <v>1126</v>
      </c>
      <c r="AC3044" s="33" t="s">
        <v>471</v>
      </c>
      <c r="AD3044" s="34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35"/>
      <c r="BC3044" s="35"/>
      <c r="BD3044" s="35"/>
      <c r="BE3044" s="35"/>
      <c r="BF3044" s="35"/>
      <c r="BG3044" s="35"/>
      <c r="BH3044" s="35"/>
      <c r="BI3044" s="35"/>
      <c r="BJ3044" s="35"/>
      <c r="BK3044" s="35"/>
      <c r="BL3044" s="35"/>
      <c r="BM3044" s="35"/>
      <c r="BN3044" s="35"/>
      <c r="BO3044" s="35"/>
      <c r="BP3044" s="35"/>
      <c r="BQ3044" s="35"/>
      <c r="BR3044" s="35"/>
      <c r="BS3044" s="35"/>
      <c r="BT3044" s="35"/>
      <c r="BU3044" s="35"/>
      <c r="BV3044" s="35"/>
      <c r="BW3044" s="35"/>
      <c r="BX3044" s="35"/>
      <c r="BY3044" s="35"/>
      <c r="BZ3044" s="35"/>
      <c r="CA3044" s="35"/>
      <c r="CB3044" s="35"/>
      <c r="CC3044" s="35"/>
      <c r="CD3044" s="35"/>
      <c r="CE3044" s="35"/>
      <c r="CF3044" s="35"/>
      <c r="CG3044" s="35"/>
      <c r="CH3044" s="35"/>
      <c r="CI3044" s="35"/>
      <c r="CJ3044" s="35"/>
      <c r="CK3044" s="35"/>
      <c r="CL3044" s="35"/>
      <c r="CM3044" s="35"/>
      <c r="CN3044" s="35"/>
      <c r="CO3044" s="35"/>
      <c r="CP3044" s="35"/>
      <c r="CQ3044" s="35"/>
      <c r="CR3044" s="35"/>
      <c r="CS3044" s="35"/>
      <c r="CT3044" s="35"/>
      <c r="CU3044" s="35"/>
      <c r="CV3044" s="35"/>
      <c r="CW3044" s="35"/>
      <c r="CX3044" s="35"/>
      <c r="CY3044" s="35"/>
      <c r="CZ3044" s="35"/>
      <c r="DA3044" s="35"/>
      <c r="DB3044" s="35"/>
      <c r="DC3044" s="35"/>
      <c r="DD3044" s="35"/>
      <c r="DE3044" s="35"/>
      <c r="DF3044" s="35"/>
      <c r="DG3044" s="35"/>
      <c r="DH3044" s="35"/>
      <c r="DI3044" s="35"/>
      <c r="DJ3044" s="35"/>
      <c r="DK3044" s="35"/>
      <c r="DL3044" s="35"/>
      <c r="DM3044" s="35"/>
      <c r="DN3044" s="35"/>
      <c r="DO3044" s="35"/>
      <c r="DP3044" s="35"/>
      <c r="DQ3044" s="35"/>
      <c r="DR3044" s="35"/>
      <c r="DS3044" s="35"/>
      <c r="DT3044" s="35"/>
      <c r="DU3044" s="35"/>
      <c r="DV3044" s="35"/>
      <c r="DW3044" s="35"/>
      <c r="DX3044" s="35"/>
      <c r="DY3044" s="35"/>
      <c r="DZ3044" s="35"/>
      <c r="EA3044" s="35"/>
      <c r="EB3044" s="35"/>
      <c r="EC3044" s="35"/>
      <c r="ED3044" s="35"/>
      <c r="EE3044" s="35"/>
      <c r="EF3044" s="35"/>
      <c r="EG3044" s="35"/>
      <c r="EH3044" s="35"/>
      <c r="EI3044" s="35"/>
      <c r="EJ3044" s="35"/>
      <c r="EK3044" s="35"/>
      <c r="EL3044" s="35"/>
      <c r="EM3044" s="35"/>
      <c r="EN3044" s="35"/>
      <c r="EO3044" s="35"/>
      <c r="EP3044" s="35"/>
      <c r="EQ3044" s="35"/>
      <c r="ER3044" s="35"/>
      <c r="ES3044" s="35"/>
      <c r="ET3044" s="35"/>
      <c r="EU3044" s="35"/>
      <c r="EV3044" s="35"/>
      <c r="EW3044" s="35"/>
      <c r="EX3044" s="35"/>
      <c r="EY3044" s="35"/>
      <c r="EZ3044" s="35"/>
      <c r="FA3044" s="35"/>
      <c r="FB3044" s="35"/>
      <c r="FC3044" s="35"/>
      <c r="FD3044" s="35"/>
      <c r="FE3044" s="35"/>
      <c r="FF3044" s="35"/>
      <c r="FG3044" s="35"/>
      <c r="FH3044" s="35"/>
      <c r="FI3044" s="35"/>
      <c r="FJ3044" s="35"/>
      <c r="FK3044" s="35"/>
      <c r="FL3044" s="35"/>
      <c r="FM3044" s="35"/>
      <c r="FN3044" s="35"/>
      <c r="FO3044" s="35"/>
      <c r="FP3044" s="35"/>
      <c r="FQ3044" s="35"/>
      <c r="FR3044" s="35"/>
      <c r="FS3044" s="35"/>
    </row>
    <row r="3045" spans="1:175" s="49" customFormat="1" ht="17.25" customHeight="1" x14ac:dyDescent="0.25">
      <c r="A3045" s="26" t="s">
        <v>2376</v>
      </c>
      <c r="B3045" s="32">
        <v>0</v>
      </c>
      <c r="C3045" s="32">
        <v>12</v>
      </c>
      <c r="D3045" s="32">
        <v>0</v>
      </c>
      <c r="E3045" s="32">
        <v>0</v>
      </c>
      <c r="F3045" s="32">
        <v>6</v>
      </c>
      <c r="G3045" s="32">
        <v>2</v>
      </c>
      <c r="H3045" s="30"/>
      <c r="I3045" s="30"/>
      <c r="J3045" s="30"/>
      <c r="K3045" s="30"/>
      <c r="L3045" s="30"/>
      <c r="M3045" s="30"/>
      <c r="N3045" s="30"/>
      <c r="O3045" s="30"/>
      <c r="P3045" s="30"/>
      <c r="Q3045" s="29">
        <f t="shared" si="94"/>
        <v>20</v>
      </c>
      <c r="R3045" s="30">
        <v>100</v>
      </c>
      <c r="S3045" s="31">
        <f t="shared" si="95"/>
        <v>0.2</v>
      </c>
      <c r="T3045" s="32">
        <v>11</v>
      </c>
      <c r="U3045" s="27" t="s">
        <v>3953</v>
      </c>
      <c r="V3045" s="33" t="s">
        <v>2377</v>
      </c>
      <c r="W3045" s="33" t="s">
        <v>112</v>
      </c>
      <c r="X3045" s="33" t="s">
        <v>336</v>
      </c>
      <c r="Y3045" s="33" t="s">
        <v>2191</v>
      </c>
      <c r="Z3045" s="27">
        <v>9</v>
      </c>
      <c r="AA3045" s="33" t="s">
        <v>2126</v>
      </c>
      <c r="AB3045" s="33" t="s">
        <v>24</v>
      </c>
      <c r="AC3045" s="33" t="s">
        <v>1137</v>
      </c>
      <c r="AD3045" s="34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35"/>
      <c r="BC3045" s="35"/>
      <c r="BD3045" s="35"/>
      <c r="BE3045" s="35"/>
      <c r="BF3045" s="35"/>
      <c r="BG3045" s="35"/>
      <c r="BH3045" s="35"/>
      <c r="BI3045" s="35"/>
      <c r="BJ3045" s="35"/>
      <c r="BK3045" s="35"/>
      <c r="BL3045" s="35"/>
      <c r="BM3045" s="35"/>
      <c r="BN3045" s="35"/>
      <c r="BO3045" s="35"/>
      <c r="BP3045" s="35"/>
      <c r="BQ3045" s="35"/>
      <c r="BR3045" s="35"/>
      <c r="BS3045" s="35"/>
      <c r="BT3045" s="35"/>
      <c r="BU3045" s="35"/>
      <c r="BV3045" s="35"/>
      <c r="BW3045" s="35"/>
      <c r="BX3045" s="35"/>
      <c r="BY3045" s="35"/>
      <c r="BZ3045" s="35"/>
      <c r="CA3045" s="35"/>
      <c r="CB3045" s="35"/>
      <c r="CC3045" s="35"/>
      <c r="CD3045" s="35"/>
      <c r="CE3045" s="35"/>
      <c r="CF3045" s="35"/>
      <c r="CG3045" s="35"/>
      <c r="CH3045" s="35"/>
      <c r="CI3045" s="35"/>
      <c r="CJ3045" s="35"/>
      <c r="CK3045" s="35"/>
      <c r="CL3045" s="35"/>
      <c r="CM3045" s="35"/>
      <c r="CN3045" s="35"/>
      <c r="CO3045" s="35"/>
      <c r="CP3045" s="35"/>
      <c r="CQ3045" s="35"/>
      <c r="CR3045" s="35"/>
      <c r="CS3045" s="35"/>
      <c r="CT3045" s="35"/>
      <c r="CU3045" s="35"/>
      <c r="CV3045" s="35"/>
      <c r="CW3045" s="35"/>
      <c r="CX3045" s="35"/>
      <c r="CY3045" s="35"/>
      <c r="CZ3045" s="35"/>
      <c r="DA3045" s="35"/>
      <c r="DB3045" s="35"/>
      <c r="DC3045" s="35"/>
      <c r="DD3045" s="35"/>
      <c r="DE3045" s="35"/>
      <c r="DF3045" s="35"/>
      <c r="DG3045" s="35"/>
      <c r="DH3045" s="35"/>
      <c r="DI3045" s="35"/>
      <c r="DJ3045" s="35"/>
      <c r="DK3045" s="35"/>
      <c r="DL3045" s="35"/>
      <c r="DM3045" s="35"/>
      <c r="DN3045" s="35"/>
      <c r="DO3045" s="35"/>
      <c r="DP3045" s="35"/>
      <c r="DQ3045" s="35"/>
      <c r="DR3045" s="35"/>
      <c r="DS3045" s="35"/>
      <c r="DT3045" s="35"/>
      <c r="DU3045" s="35"/>
      <c r="DV3045" s="35"/>
      <c r="DW3045" s="35"/>
      <c r="DX3045" s="35"/>
      <c r="DY3045" s="35"/>
      <c r="DZ3045" s="35"/>
      <c r="EA3045" s="35"/>
      <c r="EB3045" s="35"/>
      <c r="EC3045" s="35"/>
      <c r="ED3045" s="35"/>
      <c r="EE3045" s="35"/>
      <c r="EF3045" s="35"/>
      <c r="EG3045" s="35"/>
      <c r="EH3045" s="35"/>
      <c r="EI3045" s="35"/>
      <c r="EJ3045" s="35"/>
      <c r="EK3045" s="35"/>
      <c r="EL3045" s="35"/>
      <c r="EM3045" s="35"/>
      <c r="EN3045" s="35"/>
      <c r="EO3045" s="35"/>
      <c r="EP3045" s="35"/>
      <c r="EQ3045" s="35"/>
      <c r="ER3045" s="35"/>
      <c r="ES3045" s="35"/>
      <c r="ET3045" s="35"/>
      <c r="EU3045" s="35"/>
      <c r="EV3045" s="35"/>
      <c r="EW3045" s="35"/>
      <c r="EX3045" s="35"/>
      <c r="EY3045" s="35"/>
      <c r="EZ3045" s="35"/>
      <c r="FA3045" s="35"/>
      <c r="FB3045" s="35"/>
      <c r="FC3045" s="35"/>
      <c r="FD3045" s="35"/>
      <c r="FE3045" s="35"/>
      <c r="FF3045" s="35"/>
      <c r="FG3045" s="35"/>
      <c r="FH3045" s="35"/>
      <c r="FI3045" s="35"/>
      <c r="FJ3045" s="35"/>
      <c r="FK3045" s="35"/>
      <c r="FL3045" s="35"/>
      <c r="FM3045" s="35"/>
      <c r="FN3045" s="35"/>
      <c r="FO3045" s="35"/>
      <c r="FP3045" s="35"/>
      <c r="FQ3045" s="35"/>
      <c r="FR3045" s="35"/>
      <c r="FS3045" s="35"/>
    </row>
    <row r="3046" spans="1:175" s="49" customFormat="1" ht="17.25" customHeight="1" x14ac:dyDescent="0.25">
      <c r="A3046" s="26" t="s">
        <v>4258</v>
      </c>
      <c r="B3046" s="27">
        <v>4</v>
      </c>
      <c r="C3046" s="27">
        <v>16</v>
      </c>
      <c r="D3046" s="27">
        <v>0</v>
      </c>
      <c r="E3046" s="27">
        <v>0</v>
      </c>
      <c r="F3046" s="27">
        <v>0</v>
      </c>
      <c r="G3046" s="27">
        <v>0</v>
      </c>
      <c r="H3046" s="28"/>
      <c r="I3046" s="28"/>
      <c r="J3046" s="28"/>
      <c r="K3046" s="28"/>
      <c r="L3046" s="28"/>
      <c r="M3046" s="28"/>
      <c r="N3046" s="28"/>
      <c r="O3046" s="28"/>
      <c r="P3046" s="28"/>
      <c r="Q3046" s="29">
        <f t="shared" si="94"/>
        <v>20</v>
      </c>
      <c r="R3046" s="30">
        <v>100</v>
      </c>
      <c r="S3046" s="31">
        <f t="shared" si="95"/>
        <v>0.2</v>
      </c>
      <c r="T3046" s="32">
        <v>6</v>
      </c>
      <c r="U3046" s="27" t="s">
        <v>3953</v>
      </c>
      <c r="V3046" s="33" t="s">
        <v>4259</v>
      </c>
      <c r="W3046" s="33" t="s">
        <v>419</v>
      </c>
      <c r="X3046" s="33" t="s">
        <v>479</v>
      </c>
      <c r="Y3046" s="33" t="s">
        <v>4206</v>
      </c>
      <c r="Z3046" s="27">
        <v>9</v>
      </c>
      <c r="AA3046" s="33" t="s">
        <v>4207</v>
      </c>
      <c r="AB3046" s="33" t="s">
        <v>4208</v>
      </c>
      <c r="AC3046" s="33" t="s">
        <v>1137</v>
      </c>
      <c r="AD3046" s="34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35"/>
      <c r="BC3046" s="35"/>
      <c r="BD3046" s="35"/>
      <c r="BE3046" s="35"/>
      <c r="BF3046" s="35"/>
      <c r="BG3046" s="35"/>
      <c r="BH3046" s="35"/>
      <c r="BI3046" s="35"/>
      <c r="BJ3046" s="35"/>
      <c r="BK3046" s="35"/>
      <c r="BL3046" s="35"/>
      <c r="BM3046" s="35"/>
      <c r="BN3046" s="35"/>
      <c r="BO3046" s="35"/>
      <c r="BP3046" s="35"/>
      <c r="BQ3046" s="35"/>
      <c r="BR3046" s="35"/>
      <c r="BS3046" s="35"/>
      <c r="BT3046" s="35"/>
      <c r="BU3046" s="35"/>
      <c r="BV3046" s="35"/>
      <c r="BW3046" s="35"/>
      <c r="BX3046" s="35"/>
      <c r="BY3046" s="35"/>
      <c r="BZ3046" s="35"/>
      <c r="CA3046" s="35"/>
      <c r="CB3046" s="35"/>
      <c r="CC3046" s="35"/>
      <c r="CD3046" s="35"/>
      <c r="CE3046" s="35"/>
      <c r="CF3046" s="35"/>
      <c r="CG3046" s="35"/>
      <c r="CH3046" s="35"/>
      <c r="CI3046" s="35"/>
      <c r="CJ3046" s="35"/>
      <c r="CK3046" s="35"/>
      <c r="CL3046" s="35"/>
      <c r="CM3046" s="35"/>
      <c r="CN3046" s="35"/>
      <c r="CO3046" s="35"/>
      <c r="CP3046" s="35"/>
      <c r="CQ3046" s="35"/>
      <c r="CR3046" s="35"/>
      <c r="CS3046" s="35"/>
      <c r="CT3046" s="35"/>
      <c r="CU3046" s="35"/>
      <c r="CV3046" s="35"/>
      <c r="CW3046" s="35"/>
      <c r="CX3046" s="35"/>
      <c r="CY3046" s="35"/>
      <c r="CZ3046" s="35"/>
      <c r="DA3046" s="35"/>
      <c r="DB3046" s="35"/>
      <c r="DC3046" s="35"/>
      <c r="DD3046" s="35"/>
      <c r="DE3046" s="35"/>
      <c r="DF3046" s="35"/>
      <c r="DG3046" s="35"/>
      <c r="DH3046" s="35"/>
      <c r="DI3046" s="35"/>
      <c r="DJ3046" s="35"/>
      <c r="DK3046" s="35"/>
      <c r="DL3046" s="35"/>
      <c r="DM3046" s="35"/>
      <c r="DN3046" s="35"/>
      <c r="DO3046" s="35"/>
      <c r="DP3046" s="35"/>
      <c r="DQ3046" s="35"/>
      <c r="DR3046" s="35"/>
      <c r="DS3046" s="35"/>
      <c r="DT3046" s="35"/>
      <c r="DU3046" s="35"/>
      <c r="DV3046" s="35"/>
      <c r="DW3046" s="35"/>
      <c r="DX3046" s="35"/>
      <c r="DY3046" s="35"/>
      <c r="DZ3046" s="35"/>
      <c r="EA3046" s="35"/>
      <c r="EB3046" s="35"/>
      <c r="EC3046" s="35"/>
      <c r="ED3046" s="35"/>
      <c r="EE3046" s="35"/>
      <c r="EF3046" s="35"/>
      <c r="EG3046" s="35"/>
      <c r="EH3046" s="35"/>
      <c r="EI3046" s="35"/>
      <c r="EJ3046" s="35"/>
      <c r="EK3046" s="35"/>
      <c r="EL3046" s="35"/>
      <c r="EM3046" s="35"/>
      <c r="EN3046" s="35"/>
      <c r="EO3046" s="35"/>
      <c r="EP3046" s="35"/>
      <c r="EQ3046" s="35"/>
      <c r="ER3046" s="35"/>
      <c r="ES3046" s="35"/>
      <c r="ET3046" s="35"/>
      <c r="EU3046" s="35"/>
      <c r="EV3046" s="35"/>
      <c r="EW3046" s="35"/>
      <c r="EX3046" s="35"/>
      <c r="EY3046" s="35"/>
      <c r="EZ3046" s="35"/>
      <c r="FA3046" s="35"/>
      <c r="FB3046" s="35"/>
      <c r="FC3046" s="35"/>
      <c r="FD3046" s="35"/>
      <c r="FE3046" s="35"/>
      <c r="FF3046" s="35"/>
      <c r="FG3046" s="35"/>
      <c r="FH3046" s="35"/>
      <c r="FI3046" s="35"/>
      <c r="FJ3046" s="35"/>
      <c r="FK3046" s="35"/>
      <c r="FL3046" s="35"/>
      <c r="FM3046" s="35"/>
      <c r="FN3046" s="35"/>
      <c r="FO3046" s="35"/>
      <c r="FP3046" s="35"/>
      <c r="FQ3046" s="35"/>
      <c r="FR3046" s="35"/>
      <c r="FS3046" s="35"/>
    </row>
    <row r="3047" spans="1:175" s="49" customFormat="1" ht="17.25" customHeight="1" x14ac:dyDescent="0.25">
      <c r="A3047" s="26" t="s">
        <v>443</v>
      </c>
      <c r="B3047" s="27">
        <v>3</v>
      </c>
      <c r="C3047" s="27">
        <v>8</v>
      </c>
      <c r="D3047" s="27">
        <v>1</v>
      </c>
      <c r="E3047" s="27">
        <v>0</v>
      </c>
      <c r="F3047" s="27">
        <v>8</v>
      </c>
      <c r="G3047" s="27">
        <v>0</v>
      </c>
      <c r="H3047" s="28"/>
      <c r="I3047" s="28"/>
      <c r="J3047" s="28"/>
      <c r="K3047" s="28"/>
      <c r="L3047" s="28"/>
      <c r="M3047" s="28"/>
      <c r="N3047" s="28"/>
      <c r="O3047" s="28"/>
      <c r="P3047" s="28"/>
      <c r="Q3047" s="29">
        <f t="shared" si="94"/>
        <v>20</v>
      </c>
      <c r="R3047" s="30">
        <v>100</v>
      </c>
      <c r="S3047" s="31">
        <f t="shared" si="95"/>
        <v>0.2</v>
      </c>
      <c r="T3047" s="32">
        <v>9</v>
      </c>
      <c r="U3047" s="27" t="s">
        <v>3953</v>
      </c>
      <c r="V3047" s="33" t="s">
        <v>3762</v>
      </c>
      <c r="W3047" s="33" t="s">
        <v>138</v>
      </c>
      <c r="X3047" s="33" t="s">
        <v>367</v>
      </c>
      <c r="Y3047" s="33" t="s">
        <v>3685</v>
      </c>
      <c r="Z3047" s="27">
        <v>9</v>
      </c>
      <c r="AA3047" s="33" t="s">
        <v>3691</v>
      </c>
      <c r="AB3047" s="33" t="s">
        <v>1947</v>
      </c>
      <c r="AC3047" s="33" t="s">
        <v>233</v>
      </c>
      <c r="AD3047" s="34"/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35"/>
      <c r="BC3047" s="35"/>
      <c r="BD3047" s="35"/>
      <c r="BE3047" s="35"/>
      <c r="BF3047" s="35"/>
      <c r="BG3047" s="35"/>
      <c r="BH3047" s="35"/>
      <c r="BI3047" s="35"/>
      <c r="BJ3047" s="35"/>
      <c r="BK3047" s="35"/>
      <c r="BL3047" s="35"/>
      <c r="BM3047" s="35"/>
      <c r="BN3047" s="35"/>
      <c r="BO3047" s="35"/>
      <c r="BP3047" s="35"/>
      <c r="BQ3047" s="35"/>
      <c r="BR3047" s="35"/>
      <c r="BS3047" s="35"/>
      <c r="BT3047" s="35"/>
      <c r="BU3047" s="35"/>
      <c r="BV3047" s="35"/>
      <c r="BW3047" s="35"/>
      <c r="BX3047" s="35"/>
      <c r="BY3047" s="35"/>
      <c r="BZ3047" s="35"/>
      <c r="CA3047" s="35"/>
      <c r="CB3047" s="35"/>
      <c r="CC3047" s="35"/>
      <c r="CD3047" s="35"/>
      <c r="CE3047" s="35"/>
      <c r="CF3047" s="35"/>
      <c r="CG3047" s="35"/>
      <c r="CH3047" s="35"/>
      <c r="CI3047" s="35"/>
      <c r="CJ3047" s="35"/>
      <c r="CK3047" s="35"/>
      <c r="CL3047" s="35"/>
      <c r="CM3047" s="35"/>
      <c r="CN3047" s="35"/>
      <c r="CO3047" s="35"/>
      <c r="CP3047" s="35"/>
      <c r="CQ3047" s="35"/>
      <c r="CR3047" s="35"/>
      <c r="CS3047" s="35"/>
      <c r="CT3047" s="35"/>
      <c r="CU3047" s="35"/>
      <c r="CV3047" s="35"/>
      <c r="CW3047" s="35"/>
      <c r="CX3047" s="35"/>
      <c r="CY3047" s="35"/>
      <c r="CZ3047" s="35"/>
      <c r="DA3047" s="35"/>
      <c r="DB3047" s="35"/>
      <c r="DC3047" s="35"/>
      <c r="DD3047" s="35"/>
      <c r="DE3047" s="35"/>
      <c r="DF3047" s="35"/>
      <c r="DG3047" s="35"/>
      <c r="DH3047" s="35"/>
      <c r="DI3047" s="35"/>
      <c r="DJ3047" s="35"/>
      <c r="DK3047" s="35"/>
      <c r="DL3047" s="35"/>
      <c r="DM3047" s="35"/>
      <c r="DN3047" s="35"/>
      <c r="DO3047" s="35"/>
      <c r="DP3047" s="35"/>
      <c r="DQ3047" s="35"/>
      <c r="DR3047" s="35"/>
      <c r="DS3047" s="35"/>
      <c r="DT3047" s="35"/>
      <c r="DU3047" s="35"/>
      <c r="DV3047" s="35"/>
      <c r="DW3047" s="35"/>
      <c r="DX3047" s="35"/>
      <c r="DY3047" s="35"/>
      <c r="DZ3047" s="35"/>
      <c r="EA3047" s="35"/>
      <c r="EB3047" s="35"/>
      <c r="EC3047" s="35"/>
      <c r="ED3047" s="35"/>
      <c r="EE3047" s="35"/>
      <c r="EF3047" s="35"/>
      <c r="EG3047" s="35"/>
      <c r="EH3047" s="35"/>
      <c r="EI3047" s="35"/>
      <c r="EJ3047" s="35"/>
      <c r="EK3047" s="35"/>
      <c r="EL3047" s="35"/>
      <c r="EM3047" s="35"/>
      <c r="EN3047" s="35"/>
      <c r="EO3047" s="35"/>
      <c r="EP3047" s="35"/>
      <c r="EQ3047" s="35"/>
      <c r="ER3047" s="35"/>
      <c r="ES3047" s="35"/>
      <c r="ET3047" s="35"/>
      <c r="EU3047" s="35"/>
      <c r="EV3047" s="35"/>
      <c r="EW3047" s="35"/>
      <c r="EX3047" s="35"/>
      <c r="EY3047" s="35"/>
      <c r="EZ3047" s="35"/>
      <c r="FA3047" s="35"/>
      <c r="FB3047" s="35"/>
      <c r="FC3047" s="35"/>
      <c r="FD3047" s="35"/>
      <c r="FE3047" s="35"/>
      <c r="FF3047" s="35"/>
      <c r="FG3047" s="35"/>
      <c r="FH3047" s="35"/>
      <c r="FI3047" s="35"/>
      <c r="FJ3047" s="35"/>
      <c r="FK3047" s="35"/>
      <c r="FL3047" s="35"/>
      <c r="FM3047" s="35"/>
      <c r="FN3047" s="35"/>
      <c r="FO3047" s="35"/>
      <c r="FP3047" s="35"/>
      <c r="FQ3047" s="35"/>
      <c r="FR3047" s="35"/>
      <c r="FS3047" s="35"/>
    </row>
    <row r="3048" spans="1:175" s="49" customFormat="1" ht="17.25" customHeight="1" x14ac:dyDescent="0.25">
      <c r="A3048" s="26" t="s">
        <v>2598</v>
      </c>
      <c r="B3048" s="32">
        <v>1</v>
      </c>
      <c r="C3048" s="32">
        <v>8</v>
      </c>
      <c r="D3048" s="32">
        <v>0</v>
      </c>
      <c r="E3048" s="32">
        <v>0</v>
      </c>
      <c r="F3048" s="32">
        <v>11</v>
      </c>
      <c r="G3048" s="32">
        <v>0</v>
      </c>
      <c r="H3048" s="30"/>
      <c r="I3048" s="30"/>
      <c r="J3048" s="30"/>
      <c r="K3048" s="30"/>
      <c r="L3048" s="30"/>
      <c r="M3048" s="30"/>
      <c r="N3048" s="30"/>
      <c r="O3048" s="30"/>
      <c r="P3048" s="30"/>
      <c r="Q3048" s="29">
        <f t="shared" si="94"/>
        <v>20</v>
      </c>
      <c r="R3048" s="30">
        <v>100</v>
      </c>
      <c r="S3048" s="31">
        <f t="shared" si="95"/>
        <v>0.2</v>
      </c>
      <c r="T3048" s="32">
        <v>9</v>
      </c>
      <c r="U3048" s="27" t="s">
        <v>3953</v>
      </c>
      <c r="V3048" s="33" t="s">
        <v>2599</v>
      </c>
      <c r="W3048" s="33" t="s">
        <v>159</v>
      </c>
      <c r="X3048" s="33" t="s">
        <v>83</v>
      </c>
      <c r="Y3048" s="33" t="s">
        <v>7041</v>
      </c>
      <c r="Z3048" s="27">
        <v>9</v>
      </c>
      <c r="AA3048" s="33" t="s">
        <v>2580</v>
      </c>
      <c r="AB3048" s="33" t="s">
        <v>1401</v>
      </c>
      <c r="AC3048" s="33" t="s">
        <v>230</v>
      </c>
      <c r="AD3048" s="34"/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35"/>
      <c r="BC3048" s="35"/>
      <c r="BD3048" s="35"/>
      <c r="BE3048" s="35"/>
      <c r="BF3048" s="35"/>
      <c r="BG3048" s="35"/>
      <c r="BH3048" s="35"/>
      <c r="BI3048" s="35"/>
      <c r="BJ3048" s="35"/>
      <c r="BK3048" s="35"/>
      <c r="BL3048" s="35"/>
      <c r="BM3048" s="35"/>
      <c r="BN3048" s="35"/>
      <c r="BO3048" s="35"/>
      <c r="BP3048" s="35"/>
      <c r="BQ3048" s="35"/>
      <c r="BR3048" s="35"/>
      <c r="BS3048" s="35"/>
      <c r="BT3048" s="35"/>
      <c r="BU3048" s="35"/>
      <c r="BV3048" s="35"/>
      <c r="BW3048" s="35"/>
      <c r="BX3048" s="35"/>
      <c r="BY3048" s="35"/>
      <c r="BZ3048" s="35"/>
      <c r="CA3048" s="35"/>
      <c r="CB3048" s="35"/>
      <c r="CC3048" s="35"/>
      <c r="CD3048" s="35"/>
      <c r="CE3048" s="35"/>
      <c r="CF3048" s="35"/>
      <c r="CG3048" s="35"/>
      <c r="CH3048" s="35"/>
      <c r="CI3048" s="35"/>
      <c r="CJ3048" s="35"/>
      <c r="CK3048" s="35"/>
      <c r="CL3048" s="35"/>
      <c r="CM3048" s="35"/>
      <c r="CN3048" s="35"/>
      <c r="CO3048" s="35"/>
      <c r="CP3048" s="35"/>
      <c r="CQ3048" s="35"/>
      <c r="CR3048" s="35"/>
      <c r="CS3048" s="35"/>
      <c r="CT3048" s="35"/>
      <c r="CU3048" s="35"/>
      <c r="CV3048" s="35"/>
      <c r="CW3048" s="35"/>
      <c r="CX3048" s="35"/>
      <c r="CY3048" s="35"/>
      <c r="CZ3048" s="35"/>
      <c r="DA3048" s="35"/>
      <c r="DB3048" s="35"/>
      <c r="DC3048" s="35"/>
      <c r="DD3048" s="35"/>
      <c r="DE3048" s="35"/>
      <c r="DF3048" s="35"/>
      <c r="DG3048" s="35"/>
      <c r="DH3048" s="35"/>
      <c r="DI3048" s="35"/>
      <c r="DJ3048" s="35"/>
      <c r="DK3048" s="35"/>
      <c r="DL3048" s="35"/>
      <c r="DM3048" s="35"/>
      <c r="DN3048" s="35"/>
      <c r="DO3048" s="35"/>
      <c r="DP3048" s="35"/>
      <c r="DQ3048" s="35"/>
      <c r="DR3048" s="35"/>
      <c r="DS3048" s="35"/>
      <c r="DT3048" s="35"/>
      <c r="DU3048" s="35"/>
      <c r="DV3048" s="35"/>
      <c r="DW3048" s="35"/>
      <c r="DX3048" s="35"/>
      <c r="DY3048" s="35"/>
      <c r="DZ3048" s="35"/>
      <c r="EA3048" s="35"/>
      <c r="EB3048" s="35"/>
      <c r="EC3048" s="35"/>
      <c r="ED3048" s="35"/>
      <c r="EE3048" s="35"/>
      <c r="EF3048" s="35"/>
      <c r="EG3048" s="35"/>
      <c r="EH3048" s="35"/>
      <c r="EI3048" s="35"/>
      <c r="EJ3048" s="35"/>
      <c r="EK3048" s="35"/>
      <c r="EL3048" s="35"/>
      <c r="EM3048" s="35"/>
      <c r="EN3048" s="35"/>
      <c r="EO3048" s="35"/>
      <c r="EP3048" s="35"/>
      <c r="EQ3048" s="35"/>
      <c r="ER3048" s="35"/>
      <c r="ES3048" s="35"/>
      <c r="ET3048" s="35"/>
      <c r="EU3048" s="35"/>
      <c r="EV3048" s="35"/>
      <c r="EW3048" s="35"/>
      <c r="EX3048" s="35"/>
      <c r="EY3048" s="35"/>
      <c r="EZ3048" s="35"/>
      <c r="FA3048" s="35"/>
      <c r="FB3048" s="35"/>
      <c r="FC3048" s="35"/>
      <c r="FD3048" s="35"/>
      <c r="FE3048" s="35"/>
      <c r="FF3048" s="35"/>
      <c r="FG3048" s="35"/>
      <c r="FH3048" s="35"/>
      <c r="FI3048" s="35"/>
      <c r="FJ3048" s="35"/>
      <c r="FK3048" s="35"/>
      <c r="FL3048" s="35"/>
      <c r="FM3048" s="35"/>
      <c r="FN3048" s="35"/>
      <c r="FO3048" s="35"/>
      <c r="FP3048" s="35"/>
      <c r="FQ3048" s="35"/>
      <c r="FR3048" s="35"/>
      <c r="FS3048" s="35"/>
    </row>
    <row r="3049" spans="1:175" s="49" customFormat="1" ht="17.25" customHeight="1" x14ac:dyDescent="0.25">
      <c r="A3049" s="26" t="s">
        <v>4594</v>
      </c>
      <c r="B3049" s="27">
        <v>5</v>
      </c>
      <c r="C3049" s="27">
        <v>0</v>
      </c>
      <c r="D3049" s="27">
        <v>3</v>
      </c>
      <c r="E3049" s="27">
        <v>12</v>
      </c>
      <c r="F3049" s="27">
        <v>0</v>
      </c>
      <c r="G3049" s="27">
        <v>0</v>
      </c>
      <c r="H3049" s="28"/>
      <c r="I3049" s="28"/>
      <c r="J3049" s="28"/>
      <c r="K3049" s="28"/>
      <c r="L3049" s="28"/>
      <c r="M3049" s="28"/>
      <c r="N3049" s="28"/>
      <c r="O3049" s="28"/>
      <c r="P3049" s="28"/>
      <c r="Q3049" s="29">
        <f t="shared" si="94"/>
        <v>20</v>
      </c>
      <c r="R3049" s="30">
        <v>100</v>
      </c>
      <c r="S3049" s="31">
        <f t="shared" si="95"/>
        <v>0.2</v>
      </c>
      <c r="T3049" s="32">
        <v>26</v>
      </c>
      <c r="U3049" s="27" t="s">
        <v>3953</v>
      </c>
      <c r="V3049" s="33" t="s">
        <v>4595</v>
      </c>
      <c r="W3049" s="33" t="s">
        <v>75</v>
      </c>
      <c r="X3049" s="33" t="s">
        <v>60</v>
      </c>
      <c r="Y3049" s="33" t="s">
        <v>4267</v>
      </c>
      <c r="Z3049" s="27">
        <v>9</v>
      </c>
      <c r="AA3049" s="33" t="s">
        <v>4304</v>
      </c>
      <c r="AB3049" s="33" t="s">
        <v>430</v>
      </c>
      <c r="AC3049" s="33" t="s">
        <v>364</v>
      </c>
      <c r="AD3049" s="34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35"/>
      <c r="BC3049" s="35"/>
      <c r="BD3049" s="35"/>
      <c r="BE3049" s="35"/>
      <c r="BF3049" s="35"/>
      <c r="BG3049" s="35"/>
      <c r="BH3049" s="35"/>
      <c r="BI3049" s="35"/>
      <c r="BJ3049" s="35"/>
      <c r="BK3049" s="35"/>
      <c r="BL3049" s="35"/>
      <c r="BM3049" s="35"/>
      <c r="BN3049" s="35"/>
      <c r="BO3049" s="35"/>
      <c r="BP3049" s="35"/>
      <c r="BQ3049" s="35"/>
      <c r="BR3049" s="35"/>
      <c r="BS3049" s="35"/>
      <c r="BT3049" s="35"/>
      <c r="BU3049" s="35"/>
      <c r="BV3049" s="35"/>
      <c r="BW3049" s="35"/>
      <c r="BX3049" s="35"/>
      <c r="BY3049" s="35"/>
      <c r="BZ3049" s="35"/>
      <c r="CA3049" s="35"/>
      <c r="CB3049" s="35"/>
      <c r="CC3049" s="35"/>
      <c r="CD3049" s="35"/>
      <c r="CE3049" s="35"/>
      <c r="CF3049" s="35"/>
      <c r="CG3049" s="35"/>
      <c r="CH3049" s="35"/>
      <c r="CI3049" s="35"/>
      <c r="CJ3049" s="35"/>
      <c r="CK3049" s="35"/>
      <c r="CL3049" s="35"/>
      <c r="CM3049" s="35"/>
      <c r="CN3049" s="35"/>
      <c r="CO3049" s="35"/>
      <c r="CP3049" s="35"/>
      <c r="CQ3049" s="35"/>
      <c r="CR3049" s="35"/>
      <c r="CS3049" s="35"/>
      <c r="CT3049" s="35"/>
      <c r="CU3049" s="35"/>
      <c r="CV3049" s="35"/>
      <c r="CW3049" s="35"/>
      <c r="CX3049" s="35"/>
      <c r="CY3049" s="35"/>
      <c r="CZ3049" s="35"/>
      <c r="DA3049" s="35"/>
      <c r="DB3049" s="35"/>
      <c r="DC3049" s="35"/>
      <c r="DD3049" s="35"/>
      <c r="DE3049" s="35"/>
      <c r="DF3049" s="35"/>
      <c r="DG3049" s="35"/>
      <c r="DH3049" s="35"/>
      <c r="DI3049" s="35"/>
      <c r="DJ3049" s="35"/>
      <c r="DK3049" s="35"/>
      <c r="DL3049" s="35"/>
      <c r="DM3049" s="35"/>
      <c r="DN3049" s="35"/>
      <c r="DO3049" s="35"/>
      <c r="DP3049" s="35"/>
      <c r="DQ3049" s="35"/>
      <c r="DR3049" s="35"/>
      <c r="DS3049" s="35"/>
      <c r="DT3049" s="35"/>
      <c r="DU3049" s="35"/>
      <c r="DV3049" s="35"/>
      <c r="DW3049" s="35"/>
      <c r="DX3049" s="35"/>
      <c r="DY3049" s="35"/>
      <c r="DZ3049" s="35"/>
      <c r="EA3049" s="35"/>
      <c r="EB3049" s="35"/>
      <c r="EC3049" s="35"/>
      <c r="ED3049" s="35"/>
      <c r="EE3049" s="35"/>
      <c r="EF3049" s="35"/>
      <c r="EG3049" s="35"/>
      <c r="EH3049" s="35"/>
      <c r="EI3049" s="35"/>
      <c r="EJ3049" s="35"/>
      <c r="EK3049" s="35"/>
      <c r="EL3049" s="35"/>
      <c r="EM3049" s="35"/>
      <c r="EN3049" s="35"/>
      <c r="EO3049" s="35"/>
      <c r="EP3049" s="35"/>
      <c r="EQ3049" s="35"/>
      <c r="ER3049" s="35"/>
      <c r="ES3049" s="35"/>
      <c r="ET3049" s="35"/>
      <c r="EU3049" s="35"/>
      <c r="EV3049" s="35"/>
      <c r="EW3049" s="35"/>
      <c r="EX3049" s="35"/>
      <c r="EY3049" s="35"/>
      <c r="EZ3049" s="35"/>
      <c r="FA3049" s="35"/>
      <c r="FB3049" s="35"/>
      <c r="FC3049" s="35"/>
      <c r="FD3049" s="35"/>
      <c r="FE3049" s="35"/>
      <c r="FF3049" s="35"/>
      <c r="FG3049" s="35"/>
      <c r="FH3049" s="35"/>
      <c r="FI3049" s="35"/>
      <c r="FJ3049" s="35"/>
      <c r="FK3049" s="35"/>
      <c r="FL3049" s="35"/>
      <c r="FM3049" s="35"/>
      <c r="FN3049" s="35"/>
      <c r="FO3049" s="35"/>
      <c r="FP3049" s="35"/>
      <c r="FQ3049" s="35"/>
      <c r="FR3049" s="35"/>
      <c r="FS3049" s="35"/>
    </row>
    <row r="3050" spans="1:175" s="49" customFormat="1" ht="17.25" customHeight="1" x14ac:dyDescent="0.25">
      <c r="A3050" s="26" t="s">
        <v>5040</v>
      </c>
      <c r="B3050" s="33">
        <v>3</v>
      </c>
      <c r="C3050" s="33">
        <v>8</v>
      </c>
      <c r="D3050" s="33">
        <v>2</v>
      </c>
      <c r="E3050" s="33">
        <v>0</v>
      </c>
      <c r="F3050" s="33">
        <v>7</v>
      </c>
      <c r="G3050" s="33">
        <v>0</v>
      </c>
      <c r="H3050" s="28"/>
      <c r="I3050" s="28"/>
      <c r="J3050" s="28"/>
      <c r="K3050" s="28"/>
      <c r="L3050" s="28"/>
      <c r="M3050" s="28"/>
      <c r="N3050" s="28"/>
      <c r="O3050" s="28"/>
      <c r="P3050" s="28"/>
      <c r="Q3050" s="29">
        <f t="shared" si="94"/>
        <v>20</v>
      </c>
      <c r="R3050" s="30">
        <v>100</v>
      </c>
      <c r="S3050" s="31">
        <f t="shared" si="95"/>
        <v>0.2</v>
      </c>
      <c r="T3050" s="32">
        <v>12</v>
      </c>
      <c r="U3050" s="27" t="s">
        <v>3953</v>
      </c>
      <c r="V3050" s="39" t="s">
        <v>5041</v>
      </c>
      <c r="W3050" s="39" t="s">
        <v>243</v>
      </c>
      <c r="X3050" s="39" t="s">
        <v>28</v>
      </c>
      <c r="Y3050" s="39" t="s">
        <v>4946</v>
      </c>
      <c r="Z3050" s="27">
        <v>9</v>
      </c>
      <c r="AA3050" s="33" t="s">
        <v>4996</v>
      </c>
      <c r="AB3050" s="33" t="s">
        <v>742</v>
      </c>
      <c r="AC3050" s="33" t="s">
        <v>488</v>
      </c>
      <c r="AD3050" s="34"/>
      <c r="AE3050" s="35"/>
      <c r="AF3050" s="35"/>
      <c r="AG3050" s="35"/>
      <c r="AH3050" s="35"/>
      <c r="AI3050" s="35"/>
      <c r="AJ3050" s="35"/>
      <c r="AK3050" s="35"/>
      <c r="AL3050" s="35"/>
      <c r="AM3050" s="35"/>
      <c r="AN3050" s="35"/>
      <c r="AO3050" s="35"/>
      <c r="AP3050" s="35"/>
      <c r="AQ3050" s="35"/>
      <c r="AR3050" s="35"/>
      <c r="AS3050" s="35"/>
      <c r="AT3050" s="35"/>
      <c r="AU3050" s="35"/>
      <c r="AV3050" s="35"/>
      <c r="AW3050" s="35"/>
      <c r="AX3050" s="35"/>
      <c r="AY3050" s="35"/>
      <c r="AZ3050" s="35"/>
      <c r="BA3050" s="35"/>
      <c r="BB3050" s="35"/>
      <c r="BC3050" s="35"/>
      <c r="BD3050" s="35"/>
      <c r="BE3050" s="35"/>
      <c r="BF3050" s="35"/>
      <c r="BG3050" s="35"/>
      <c r="BH3050" s="35"/>
      <c r="BI3050" s="35"/>
      <c r="BJ3050" s="35"/>
      <c r="BK3050" s="35"/>
      <c r="BL3050" s="35"/>
      <c r="BM3050" s="35"/>
      <c r="BN3050" s="35"/>
      <c r="BO3050" s="35"/>
      <c r="BP3050" s="35"/>
      <c r="BQ3050" s="35"/>
      <c r="BR3050" s="35"/>
      <c r="BS3050" s="35"/>
      <c r="BT3050" s="35"/>
      <c r="BU3050" s="35"/>
      <c r="BV3050" s="35"/>
      <c r="BW3050" s="35"/>
      <c r="BX3050" s="35"/>
      <c r="BY3050" s="35"/>
      <c r="BZ3050" s="35"/>
      <c r="CA3050" s="35"/>
      <c r="CB3050" s="35"/>
      <c r="CC3050" s="35"/>
      <c r="CD3050" s="35"/>
      <c r="CE3050" s="35"/>
      <c r="CF3050" s="35"/>
      <c r="CG3050" s="35"/>
      <c r="CH3050" s="35"/>
      <c r="CI3050" s="35"/>
      <c r="CJ3050" s="35"/>
      <c r="CK3050" s="35"/>
      <c r="CL3050" s="35"/>
      <c r="CM3050" s="35"/>
      <c r="CN3050" s="35"/>
      <c r="CO3050" s="35"/>
      <c r="CP3050" s="35"/>
      <c r="CQ3050" s="35"/>
      <c r="CR3050" s="35"/>
      <c r="CS3050" s="35"/>
      <c r="CT3050" s="35"/>
      <c r="CU3050" s="35"/>
      <c r="CV3050" s="35"/>
      <c r="CW3050" s="35"/>
      <c r="CX3050" s="35"/>
      <c r="CY3050" s="35"/>
      <c r="CZ3050" s="35"/>
      <c r="DA3050" s="35"/>
      <c r="DB3050" s="35"/>
      <c r="DC3050" s="35"/>
      <c r="DD3050" s="35"/>
      <c r="DE3050" s="35"/>
      <c r="DF3050" s="35"/>
      <c r="DG3050" s="35"/>
      <c r="DH3050" s="35"/>
      <c r="DI3050" s="35"/>
      <c r="DJ3050" s="35"/>
      <c r="DK3050" s="35"/>
      <c r="DL3050" s="35"/>
      <c r="DM3050" s="35"/>
      <c r="DN3050" s="35"/>
      <c r="DO3050" s="35"/>
      <c r="DP3050" s="35"/>
      <c r="DQ3050" s="35"/>
      <c r="DR3050" s="35"/>
      <c r="DS3050" s="35"/>
      <c r="DT3050" s="35"/>
      <c r="DU3050" s="35"/>
      <c r="DV3050" s="35"/>
      <c r="DW3050" s="35"/>
      <c r="DX3050" s="35"/>
      <c r="DY3050" s="35"/>
      <c r="DZ3050" s="35"/>
      <c r="EA3050" s="35"/>
      <c r="EB3050" s="35"/>
      <c r="EC3050" s="35"/>
      <c r="ED3050" s="35"/>
      <c r="EE3050" s="35"/>
      <c r="EF3050" s="35"/>
      <c r="EG3050" s="35"/>
      <c r="EH3050" s="35"/>
      <c r="EI3050" s="35"/>
      <c r="EJ3050" s="35"/>
      <c r="EK3050" s="35"/>
      <c r="EL3050" s="35"/>
      <c r="EM3050" s="35"/>
      <c r="EN3050" s="35"/>
      <c r="EO3050" s="35"/>
      <c r="EP3050" s="35"/>
      <c r="EQ3050" s="35"/>
      <c r="ER3050" s="35"/>
      <c r="ES3050" s="35"/>
      <c r="ET3050" s="35"/>
      <c r="EU3050" s="35"/>
      <c r="EV3050" s="35"/>
      <c r="EW3050" s="35"/>
      <c r="EX3050" s="35"/>
      <c r="EY3050" s="35"/>
      <c r="EZ3050" s="35"/>
      <c r="FA3050" s="35"/>
      <c r="FB3050" s="35"/>
      <c r="FC3050" s="35"/>
      <c r="FD3050" s="35"/>
      <c r="FE3050" s="35"/>
      <c r="FF3050" s="35"/>
      <c r="FG3050" s="35"/>
      <c r="FH3050" s="35"/>
      <c r="FI3050" s="35"/>
      <c r="FJ3050" s="35"/>
      <c r="FK3050" s="35"/>
      <c r="FL3050" s="35"/>
      <c r="FM3050" s="35"/>
      <c r="FN3050" s="35"/>
      <c r="FO3050" s="35"/>
      <c r="FP3050" s="35"/>
      <c r="FQ3050" s="35"/>
      <c r="FR3050" s="35"/>
      <c r="FS3050" s="35"/>
    </row>
    <row r="3051" spans="1:175" s="49" customFormat="1" ht="17.25" customHeight="1" x14ac:dyDescent="0.25">
      <c r="A3051" s="26" t="s">
        <v>450</v>
      </c>
      <c r="B3051" s="27">
        <v>6</v>
      </c>
      <c r="C3051" s="27">
        <v>8</v>
      </c>
      <c r="D3051" s="27">
        <v>6</v>
      </c>
      <c r="E3051" s="27">
        <v>0</v>
      </c>
      <c r="F3051" s="27">
        <v>0</v>
      </c>
      <c r="G3051" s="27">
        <v>0</v>
      </c>
      <c r="H3051" s="28"/>
      <c r="I3051" s="28"/>
      <c r="J3051" s="28"/>
      <c r="K3051" s="28"/>
      <c r="L3051" s="28"/>
      <c r="M3051" s="28"/>
      <c r="N3051" s="28"/>
      <c r="O3051" s="28"/>
      <c r="P3051" s="28"/>
      <c r="Q3051" s="29">
        <f t="shared" si="94"/>
        <v>20</v>
      </c>
      <c r="R3051" s="30">
        <v>100</v>
      </c>
      <c r="S3051" s="31">
        <f t="shared" si="95"/>
        <v>0.2</v>
      </c>
      <c r="T3051" s="32">
        <v>9</v>
      </c>
      <c r="U3051" s="27" t="s">
        <v>3953</v>
      </c>
      <c r="V3051" s="33" t="s">
        <v>535</v>
      </c>
      <c r="W3051" s="33" t="s">
        <v>229</v>
      </c>
      <c r="X3051" s="33" t="s">
        <v>68</v>
      </c>
      <c r="Y3051" s="33" t="s">
        <v>3685</v>
      </c>
      <c r="Z3051" s="27">
        <v>9</v>
      </c>
      <c r="AA3051" s="33" t="s">
        <v>795</v>
      </c>
      <c r="AB3051" s="33" t="s">
        <v>1314</v>
      </c>
      <c r="AC3051" s="33" t="s">
        <v>28</v>
      </c>
      <c r="AD3051" s="34"/>
      <c r="AE3051" s="35"/>
      <c r="AF3051" s="35"/>
      <c r="AG3051" s="35"/>
      <c r="AH3051" s="35"/>
      <c r="AI3051" s="35"/>
      <c r="AJ3051" s="35"/>
      <c r="AK3051" s="35"/>
      <c r="AL3051" s="35"/>
      <c r="AM3051" s="35"/>
      <c r="AN3051" s="35"/>
      <c r="AO3051" s="35"/>
      <c r="AP3051" s="35"/>
      <c r="AQ3051" s="35"/>
      <c r="AR3051" s="35"/>
      <c r="AS3051" s="35"/>
      <c r="AT3051" s="35"/>
      <c r="AU3051" s="35"/>
      <c r="AV3051" s="35"/>
      <c r="AW3051" s="35"/>
      <c r="AX3051" s="35"/>
      <c r="AY3051" s="35"/>
      <c r="AZ3051" s="35"/>
      <c r="BA3051" s="35"/>
      <c r="BB3051" s="35"/>
      <c r="BC3051" s="35"/>
      <c r="BD3051" s="35"/>
      <c r="BE3051" s="35"/>
      <c r="BF3051" s="35"/>
      <c r="BG3051" s="35"/>
      <c r="BH3051" s="35"/>
      <c r="BI3051" s="35"/>
      <c r="BJ3051" s="35"/>
      <c r="BK3051" s="35"/>
      <c r="BL3051" s="35"/>
      <c r="BM3051" s="35"/>
      <c r="BN3051" s="35"/>
      <c r="BO3051" s="35"/>
      <c r="BP3051" s="35"/>
      <c r="BQ3051" s="35"/>
      <c r="BR3051" s="35"/>
      <c r="BS3051" s="35"/>
      <c r="BT3051" s="35"/>
      <c r="BU3051" s="35"/>
      <c r="BV3051" s="35"/>
      <c r="BW3051" s="35"/>
      <c r="BX3051" s="35"/>
      <c r="BY3051" s="35"/>
      <c r="BZ3051" s="35"/>
      <c r="CA3051" s="35"/>
      <c r="CB3051" s="35"/>
      <c r="CC3051" s="35"/>
      <c r="CD3051" s="35"/>
      <c r="CE3051" s="35"/>
      <c r="CF3051" s="35"/>
      <c r="CG3051" s="35"/>
      <c r="CH3051" s="35"/>
      <c r="CI3051" s="35"/>
      <c r="CJ3051" s="35"/>
      <c r="CK3051" s="35"/>
      <c r="CL3051" s="35"/>
      <c r="CM3051" s="35"/>
      <c r="CN3051" s="35"/>
      <c r="CO3051" s="35"/>
      <c r="CP3051" s="35"/>
      <c r="CQ3051" s="35"/>
      <c r="CR3051" s="35"/>
      <c r="CS3051" s="35"/>
      <c r="CT3051" s="35"/>
      <c r="CU3051" s="35"/>
      <c r="CV3051" s="35"/>
      <c r="CW3051" s="35"/>
      <c r="CX3051" s="35"/>
      <c r="CY3051" s="35"/>
      <c r="CZ3051" s="35"/>
      <c r="DA3051" s="35"/>
      <c r="DB3051" s="35"/>
      <c r="DC3051" s="35"/>
      <c r="DD3051" s="35"/>
      <c r="DE3051" s="35"/>
      <c r="DF3051" s="35"/>
      <c r="DG3051" s="35"/>
      <c r="DH3051" s="35"/>
      <c r="DI3051" s="35"/>
      <c r="DJ3051" s="35"/>
      <c r="DK3051" s="35"/>
      <c r="DL3051" s="35"/>
      <c r="DM3051" s="35"/>
      <c r="DN3051" s="35"/>
      <c r="DO3051" s="35"/>
      <c r="DP3051" s="35"/>
      <c r="DQ3051" s="35"/>
      <c r="DR3051" s="35"/>
      <c r="DS3051" s="35"/>
      <c r="DT3051" s="35"/>
      <c r="DU3051" s="35"/>
      <c r="DV3051" s="35"/>
      <c r="DW3051" s="35"/>
      <c r="DX3051" s="35"/>
      <c r="DY3051" s="35"/>
      <c r="DZ3051" s="35"/>
      <c r="EA3051" s="35"/>
      <c r="EB3051" s="35"/>
      <c r="EC3051" s="35"/>
      <c r="ED3051" s="35"/>
      <c r="EE3051" s="35"/>
      <c r="EF3051" s="35"/>
      <c r="EG3051" s="35"/>
      <c r="EH3051" s="35"/>
      <c r="EI3051" s="35"/>
      <c r="EJ3051" s="35"/>
      <c r="EK3051" s="35"/>
      <c r="EL3051" s="35"/>
      <c r="EM3051" s="35"/>
      <c r="EN3051" s="35"/>
      <c r="EO3051" s="35"/>
      <c r="EP3051" s="35"/>
      <c r="EQ3051" s="35"/>
      <c r="ER3051" s="35"/>
      <c r="ES3051" s="35"/>
      <c r="ET3051" s="35"/>
      <c r="EU3051" s="35"/>
      <c r="EV3051" s="35"/>
      <c r="EW3051" s="35"/>
      <c r="EX3051" s="35"/>
      <c r="EY3051" s="35"/>
      <c r="EZ3051" s="35"/>
      <c r="FA3051" s="35"/>
      <c r="FB3051" s="35"/>
      <c r="FC3051" s="35"/>
      <c r="FD3051" s="35"/>
      <c r="FE3051" s="35"/>
      <c r="FF3051" s="35"/>
      <c r="FG3051" s="35"/>
      <c r="FH3051" s="35"/>
      <c r="FI3051" s="35"/>
      <c r="FJ3051" s="35"/>
      <c r="FK3051" s="35"/>
      <c r="FL3051" s="35"/>
      <c r="FM3051" s="35"/>
      <c r="FN3051" s="35"/>
      <c r="FO3051" s="35"/>
      <c r="FP3051" s="35"/>
      <c r="FQ3051" s="35"/>
      <c r="FR3051" s="35"/>
      <c r="FS3051" s="35"/>
    </row>
    <row r="3052" spans="1:175" s="49" customFormat="1" ht="17.25" customHeight="1" x14ac:dyDescent="0.25">
      <c r="A3052" s="26" t="s">
        <v>4114</v>
      </c>
      <c r="B3052" s="27">
        <v>1</v>
      </c>
      <c r="C3052" s="27">
        <v>16</v>
      </c>
      <c r="D3052" s="27">
        <v>3</v>
      </c>
      <c r="E3052" s="27">
        <v>0</v>
      </c>
      <c r="F3052" s="27">
        <v>0</v>
      </c>
      <c r="G3052" s="27">
        <v>0</v>
      </c>
      <c r="H3052" s="28"/>
      <c r="I3052" s="28"/>
      <c r="J3052" s="28"/>
      <c r="K3052" s="28"/>
      <c r="L3052" s="28"/>
      <c r="M3052" s="28"/>
      <c r="N3052" s="28"/>
      <c r="O3052" s="28"/>
      <c r="P3052" s="28"/>
      <c r="Q3052" s="29">
        <f t="shared" si="94"/>
        <v>20</v>
      </c>
      <c r="R3052" s="30">
        <v>100</v>
      </c>
      <c r="S3052" s="31">
        <f t="shared" si="95"/>
        <v>0.2</v>
      </c>
      <c r="T3052" s="32">
        <v>7</v>
      </c>
      <c r="U3052" s="27" t="s">
        <v>3953</v>
      </c>
      <c r="V3052" s="33" t="s">
        <v>4115</v>
      </c>
      <c r="W3052" s="33" t="s">
        <v>188</v>
      </c>
      <c r="X3052" s="33" t="s">
        <v>169</v>
      </c>
      <c r="Y3052" s="33" t="s">
        <v>3990</v>
      </c>
      <c r="Z3052" s="27">
        <v>9</v>
      </c>
      <c r="AA3052" s="33" t="s">
        <v>4025</v>
      </c>
      <c r="AB3052" s="33" t="s">
        <v>50</v>
      </c>
      <c r="AC3052" s="33" t="s">
        <v>767</v>
      </c>
      <c r="AD3052" s="34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  <c r="BT3052" s="35"/>
      <c r="BU3052" s="35"/>
      <c r="BV3052" s="35"/>
      <c r="BW3052" s="35"/>
      <c r="BX3052" s="35"/>
      <c r="BY3052" s="35"/>
      <c r="BZ3052" s="35"/>
      <c r="CA3052" s="35"/>
      <c r="CB3052" s="35"/>
      <c r="CC3052" s="35"/>
      <c r="CD3052" s="35"/>
      <c r="CE3052" s="35"/>
      <c r="CF3052" s="35"/>
      <c r="CG3052" s="35"/>
      <c r="CH3052" s="35"/>
      <c r="CI3052" s="35"/>
      <c r="CJ3052" s="35"/>
      <c r="CK3052" s="35"/>
      <c r="CL3052" s="35"/>
      <c r="CM3052" s="35"/>
      <c r="CN3052" s="35"/>
      <c r="CO3052" s="35"/>
      <c r="CP3052" s="35"/>
      <c r="CQ3052" s="35"/>
      <c r="CR3052" s="35"/>
      <c r="CS3052" s="35"/>
      <c r="CT3052" s="35"/>
      <c r="CU3052" s="35"/>
      <c r="CV3052" s="35"/>
      <c r="CW3052" s="35"/>
      <c r="CX3052" s="35"/>
      <c r="CY3052" s="35"/>
      <c r="CZ3052" s="35"/>
      <c r="DA3052" s="35"/>
      <c r="DB3052" s="35"/>
      <c r="DC3052" s="35"/>
      <c r="DD3052" s="35"/>
      <c r="DE3052" s="35"/>
      <c r="DF3052" s="35"/>
      <c r="DG3052" s="35"/>
      <c r="DH3052" s="35"/>
      <c r="DI3052" s="35"/>
      <c r="DJ3052" s="35"/>
      <c r="DK3052" s="35"/>
      <c r="DL3052" s="35"/>
      <c r="DM3052" s="35"/>
      <c r="DN3052" s="35"/>
      <c r="DO3052" s="35"/>
      <c r="DP3052" s="35"/>
      <c r="DQ3052" s="35"/>
      <c r="DR3052" s="35"/>
      <c r="DS3052" s="35"/>
      <c r="DT3052" s="35"/>
      <c r="DU3052" s="35"/>
      <c r="DV3052" s="35"/>
      <c r="DW3052" s="35"/>
      <c r="DX3052" s="35"/>
      <c r="DY3052" s="35"/>
      <c r="DZ3052" s="35"/>
      <c r="EA3052" s="35"/>
      <c r="EB3052" s="35"/>
      <c r="EC3052" s="35"/>
      <c r="ED3052" s="35"/>
      <c r="EE3052" s="35"/>
      <c r="EF3052" s="35"/>
      <c r="EG3052" s="35"/>
      <c r="EH3052" s="35"/>
      <c r="EI3052" s="35"/>
      <c r="EJ3052" s="35"/>
      <c r="EK3052" s="35"/>
      <c r="EL3052" s="35"/>
      <c r="EM3052" s="35"/>
      <c r="EN3052" s="35"/>
      <c r="EO3052" s="35"/>
      <c r="EP3052" s="35"/>
      <c r="EQ3052" s="35"/>
      <c r="ER3052" s="35"/>
      <c r="ES3052" s="35"/>
      <c r="ET3052" s="35"/>
      <c r="EU3052" s="35"/>
      <c r="EV3052" s="35"/>
      <c r="EW3052" s="35"/>
      <c r="EX3052" s="35"/>
      <c r="EY3052" s="35"/>
      <c r="EZ3052" s="35"/>
      <c r="FA3052" s="35"/>
      <c r="FB3052" s="35"/>
      <c r="FC3052" s="35"/>
      <c r="FD3052" s="35"/>
      <c r="FE3052" s="35"/>
      <c r="FF3052" s="35"/>
      <c r="FG3052" s="35"/>
      <c r="FH3052" s="35"/>
      <c r="FI3052" s="35"/>
      <c r="FJ3052" s="35"/>
      <c r="FK3052" s="35"/>
      <c r="FL3052" s="35"/>
      <c r="FM3052" s="35"/>
      <c r="FN3052" s="35"/>
      <c r="FO3052" s="35"/>
      <c r="FP3052" s="35"/>
      <c r="FQ3052" s="35"/>
      <c r="FR3052" s="35"/>
      <c r="FS3052" s="35"/>
    </row>
    <row r="3053" spans="1:175" s="49" customFormat="1" ht="17.25" customHeight="1" x14ac:dyDescent="0.25">
      <c r="A3053" s="26" t="s">
        <v>2507</v>
      </c>
      <c r="B3053" s="27">
        <v>5</v>
      </c>
      <c r="C3053" s="27">
        <v>0</v>
      </c>
      <c r="D3053" s="27">
        <v>5</v>
      </c>
      <c r="E3053" s="27">
        <v>0</v>
      </c>
      <c r="F3053" s="27">
        <v>8</v>
      </c>
      <c r="G3053" s="27">
        <v>2</v>
      </c>
      <c r="H3053" s="28"/>
      <c r="I3053" s="28"/>
      <c r="J3053" s="28"/>
      <c r="K3053" s="28"/>
      <c r="L3053" s="28"/>
      <c r="M3053" s="28"/>
      <c r="N3053" s="28"/>
      <c r="O3053" s="28"/>
      <c r="P3053" s="28"/>
      <c r="Q3053" s="29">
        <f t="shared" si="94"/>
        <v>20</v>
      </c>
      <c r="R3053" s="30">
        <v>100</v>
      </c>
      <c r="S3053" s="31">
        <f t="shared" si="95"/>
        <v>0.2</v>
      </c>
      <c r="T3053" s="32">
        <v>19</v>
      </c>
      <c r="U3053" s="27" t="s">
        <v>3953</v>
      </c>
      <c r="V3053" s="33" t="s">
        <v>5350</v>
      </c>
      <c r="W3053" s="33" t="s">
        <v>687</v>
      </c>
      <c r="X3053" s="33" t="s">
        <v>60</v>
      </c>
      <c r="Y3053" s="33" t="s">
        <v>5205</v>
      </c>
      <c r="Z3053" s="27">
        <v>9</v>
      </c>
      <c r="AA3053" s="33" t="s">
        <v>5257</v>
      </c>
      <c r="AB3053" s="33" t="s">
        <v>553</v>
      </c>
      <c r="AC3053" s="33" t="s">
        <v>113</v>
      </c>
      <c r="AD3053" s="34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  <c r="BT3053" s="35"/>
      <c r="BU3053" s="35"/>
      <c r="BV3053" s="35"/>
      <c r="BW3053" s="35"/>
      <c r="BX3053" s="35"/>
      <c r="BY3053" s="35"/>
      <c r="BZ3053" s="35"/>
      <c r="CA3053" s="35"/>
      <c r="CB3053" s="35"/>
      <c r="CC3053" s="35"/>
      <c r="CD3053" s="35"/>
      <c r="CE3053" s="35"/>
      <c r="CF3053" s="35"/>
      <c r="CG3053" s="35"/>
      <c r="CH3053" s="35"/>
      <c r="CI3053" s="35"/>
      <c r="CJ3053" s="35"/>
      <c r="CK3053" s="35"/>
      <c r="CL3053" s="35"/>
      <c r="CM3053" s="35"/>
      <c r="CN3053" s="35"/>
      <c r="CO3053" s="35"/>
      <c r="CP3053" s="35"/>
      <c r="CQ3053" s="35"/>
      <c r="CR3053" s="35"/>
      <c r="CS3053" s="35"/>
      <c r="CT3053" s="35"/>
      <c r="CU3053" s="35"/>
      <c r="CV3053" s="35"/>
      <c r="CW3053" s="35"/>
      <c r="CX3053" s="35"/>
      <c r="CY3053" s="35"/>
      <c r="CZ3053" s="35"/>
      <c r="DA3053" s="35"/>
      <c r="DB3053" s="35"/>
      <c r="DC3053" s="35"/>
      <c r="DD3053" s="35"/>
      <c r="DE3053" s="35"/>
      <c r="DF3053" s="35"/>
      <c r="DG3053" s="35"/>
      <c r="DH3053" s="35"/>
      <c r="DI3053" s="35"/>
      <c r="DJ3053" s="35"/>
      <c r="DK3053" s="35"/>
      <c r="DL3053" s="35"/>
      <c r="DM3053" s="35"/>
      <c r="DN3053" s="35"/>
      <c r="DO3053" s="35"/>
      <c r="DP3053" s="35"/>
      <c r="DQ3053" s="35"/>
      <c r="DR3053" s="35"/>
      <c r="DS3053" s="35"/>
      <c r="DT3053" s="35"/>
      <c r="DU3053" s="35"/>
      <c r="DV3053" s="35"/>
      <c r="DW3053" s="35"/>
      <c r="DX3053" s="35"/>
      <c r="DY3053" s="35"/>
      <c r="DZ3053" s="35"/>
      <c r="EA3053" s="35"/>
      <c r="EB3053" s="35"/>
      <c r="EC3053" s="35"/>
      <c r="ED3053" s="35"/>
      <c r="EE3053" s="35"/>
      <c r="EF3053" s="35"/>
      <c r="EG3053" s="35"/>
      <c r="EH3053" s="35"/>
      <c r="EI3053" s="35"/>
      <c r="EJ3053" s="35"/>
      <c r="EK3053" s="35"/>
      <c r="EL3053" s="35"/>
      <c r="EM3053" s="35"/>
      <c r="EN3053" s="35"/>
      <c r="EO3053" s="35"/>
      <c r="EP3053" s="35"/>
      <c r="EQ3053" s="35"/>
      <c r="ER3053" s="35"/>
      <c r="ES3053" s="35"/>
      <c r="ET3053" s="35"/>
      <c r="EU3053" s="35"/>
      <c r="EV3053" s="35"/>
      <c r="EW3053" s="35"/>
      <c r="EX3053" s="35"/>
      <c r="EY3053" s="35"/>
      <c r="EZ3053" s="35"/>
      <c r="FA3053" s="35"/>
      <c r="FB3053" s="35"/>
      <c r="FC3053" s="35"/>
      <c r="FD3053" s="35"/>
      <c r="FE3053" s="35"/>
      <c r="FF3053" s="35"/>
      <c r="FG3053" s="35"/>
      <c r="FH3053" s="35"/>
      <c r="FI3053" s="35"/>
      <c r="FJ3053" s="35"/>
      <c r="FK3053" s="35"/>
      <c r="FL3053" s="35"/>
      <c r="FM3053" s="35"/>
      <c r="FN3053" s="35"/>
      <c r="FO3053" s="35"/>
      <c r="FP3053" s="35"/>
      <c r="FQ3053" s="35"/>
      <c r="FR3053" s="35"/>
      <c r="FS3053" s="35"/>
    </row>
    <row r="3054" spans="1:175" s="49" customFormat="1" ht="17.25" customHeight="1" x14ac:dyDescent="0.25">
      <c r="A3054" s="26" t="s">
        <v>460</v>
      </c>
      <c r="B3054" s="27">
        <v>1</v>
      </c>
      <c r="C3054" s="27">
        <v>12</v>
      </c>
      <c r="D3054" s="27">
        <v>0</v>
      </c>
      <c r="E3054" s="27">
        <v>0</v>
      </c>
      <c r="F3054" s="27">
        <v>7</v>
      </c>
      <c r="G3054" s="27">
        <v>0</v>
      </c>
      <c r="H3054" s="28"/>
      <c r="I3054" s="28"/>
      <c r="J3054" s="28"/>
      <c r="K3054" s="28"/>
      <c r="L3054" s="28"/>
      <c r="M3054" s="28"/>
      <c r="N3054" s="28"/>
      <c r="O3054" s="28"/>
      <c r="P3054" s="28"/>
      <c r="Q3054" s="29">
        <f t="shared" si="94"/>
        <v>20</v>
      </c>
      <c r="R3054" s="30">
        <v>100</v>
      </c>
      <c r="S3054" s="31">
        <f t="shared" si="95"/>
        <v>0.2</v>
      </c>
      <c r="T3054" s="32">
        <v>19</v>
      </c>
      <c r="U3054" s="27" t="s">
        <v>3953</v>
      </c>
      <c r="V3054" s="33" t="s">
        <v>3868</v>
      </c>
      <c r="W3054" s="33" t="s">
        <v>449</v>
      </c>
      <c r="X3054" s="33" t="s">
        <v>244</v>
      </c>
      <c r="Y3054" s="33" t="s">
        <v>3803</v>
      </c>
      <c r="Z3054" s="27">
        <v>9</v>
      </c>
      <c r="AA3054" s="33" t="s">
        <v>3908</v>
      </c>
      <c r="AB3054" s="33" t="s">
        <v>18</v>
      </c>
      <c r="AC3054" s="33" t="s">
        <v>2450</v>
      </c>
      <c r="AD3054" s="34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  <c r="BT3054" s="35"/>
      <c r="BU3054" s="35"/>
      <c r="BV3054" s="35"/>
      <c r="BW3054" s="35"/>
      <c r="BX3054" s="35"/>
      <c r="BY3054" s="35"/>
      <c r="BZ3054" s="35"/>
      <c r="CA3054" s="35"/>
      <c r="CB3054" s="35"/>
      <c r="CC3054" s="35"/>
      <c r="CD3054" s="35"/>
      <c r="CE3054" s="35"/>
      <c r="CF3054" s="35"/>
      <c r="CG3054" s="35"/>
      <c r="CH3054" s="35"/>
      <c r="CI3054" s="35"/>
      <c r="CJ3054" s="35"/>
      <c r="CK3054" s="35"/>
      <c r="CL3054" s="35"/>
      <c r="CM3054" s="35"/>
      <c r="CN3054" s="35"/>
      <c r="CO3054" s="35"/>
      <c r="CP3054" s="35"/>
      <c r="CQ3054" s="35"/>
      <c r="CR3054" s="35"/>
      <c r="CS3054" s="35"/>
      <c r="CT3054" s="35"/>
      <c r="CU3054" s="35"/>
      <c r="CV3054" s="35"/>
      <c r="CW3054" s="35"/>
      <c r="CX3054" s="35"/>
      <c r="CY3054" s="35"/>
      <c r="CZ3054" s="35"/>
      <c r="DA3054" s="35"/>
      <c r="DB3054" s="35"/>
      <c r="DC3054" s="35"/>
      <c r="DD3054" s="35"/>
      <c r="DE3054" s="35"/>
      <c r="DF3054" s="35"/>
      <c r="DG3054" s="35"/>
      <c r="DH3054" s="35"/>
      <c r="DI3054" s="35"/>
      <c r="DJ3054" s="35"/>
      <c r="DK3054" s="35"/>
      <c r="DL3054" s="35"/>
      <c r="DM3054" s="35"/>
      <c r="DN3054" s="35"/>
      <c r="DO3054" s="35"/>
      <c r="DP3054" s="35"/>
      <c r="DQ3054" s="35"/>
      <c r="DR3054" s="35"/>
      <c r="DS3054" s="35"/>
      <c r="DT3054" s="35"/>
      <c r="DU3054" s="35"/>
      <c r="DV3054" s="35"/>
      <c r="DW3054" s="35"/>
      <c r="DX3054" s="35"/>
      <c r="DY3054" s="35"/>
      <c r="DZ3054" s="35"/>
      <c r="EA3054" s="35"/>
      <c r="EB3054" s="35"/>
      <c r="EC3054" s="35"/>
      <c r="ED3054" s="35"/>
      <c r="EE3054" s="35"/>
      <c r="EF3054" s="35"/>
      <c r="EG3054" s="35"/>
      <c r="EH3054" s="35"/>
      <c r="EI3054" s="35"/>
      <c r="EJ3054" s="35"/>
      <c r="EK3054" s="35"/>
      <c r="EL3054" s="35"/>
      <c r="EM3054" s="35"/>
      <c r="EN3054" s="35"/>
      <c r="EO3054" s="35"/>
      <c r="EP3054" s="35"/>
      <c r="EQ3054" s="35"/>
      <c r="ER3054" s="35"/>
      <c r="ES3054" s="35"/>
      <c r="ET3054" s="35"/>
      <c r="EU3054" s="35"/>
      <c r="EV3054" s="35"/>
      <c r="EW3054" s="35"/>
      <c r="EX3054" s="35"/>
      <c r="EY3054" s="35"/>
      <c r="EZ3054" s="35"/>
      <c r="FA3054" s="35"/>
      <c r="FB3054" s="35"/>
      <c r="FC3054" s="35"/>
      <c r="FD3054" s="35"/>
      <c r="FE3054" s="35"/>
      <c r="FF3054" s="35"/>
      <c r="FG3054" s="35"/>
      <c r="FH3054" s="35"/>
      <c r="FI3054" s="35"/>
      <c r="FJ3054" s="35"/>
      <c r="FK3054" s="35"/>
      <c r="FL3054" s="35"/>
      <c r="FM3054" s="35"/>
      <c r="FN3054" s="35"/>
      <c r="FO3054" s="35"/>
      <c r="FP3054" s="35"/>
      <c r="FQ3054" s="35"/>
      <c r="FR3054" s="35"/>
      <c r="FS3054" s="35"/>
    </row>
    <row r="3055" spans="1:175" s="49" customFormat="1" ht="17.25" customHeight="1" x14ac:dyDescent="0.25">
      <c r="A3055" s="26" t="s">
        <v>4596</v>
      </c>
      <c r="B3055" s="27">
        <v>1</v>
      </c>
      <c r="C3055" s="27">
        <v>8</v>
      </c>
      <c r="D3055" s="27">
        <v>4</v>
      </c>
      <c r="E3055" s="27">
        <v>0</v>
      </c>
      <c r="F3055" s="27">
        <v>5</v>
      </c>
      <c r="G3055" s="27">
        <v>2</v>
      </c>
      <c r="H3055" s="28"/>
      <c r="I3055" s="28"/>
      <c r="J3055" s="28"/>
      <c r="K3055" s="28"/>
      <c r="L3055" s="28"/>
      <c r="M3055" s="28"/>
      <c r="N3055" s="28"/>
      <c r="O3055" s="28"/>
      <c r="P3055" s="28"/>
      <c r="Q3055" s="29">
        <f t="shared" si="94"/>
        <v>20</v>
      </c>
      <c r="R3055" s="30">
        <v>100</v>
      </c>
      <c r="S3055" s="31">
        <f t="shared" si="95"/>
        <v>0.2</v>
      </c>
      <c r="T3055" s="32">
        <v>27</v>
      </c>
      <c r="U3055" s="27" t="s">
        <v>3953</v>
      </c>
      <c r="V3055" s="33" t="s">
        <v>4597</v>
      </c>
      <c r="W3055" s="33" t="s">
        <v>990</v>
      </c>
      <c r="X3055" s="33" t="s">
        <v>3535</v>
      </c>
      <c r="Y3055" s="33" t="s">
        <v>4267</v>
      </c>
      <c r="Z3055" s="27">
        <v>9</v>
      </c>
      <c r="AA3055" s="33" t="s">
        <v>4304</v>
      </c>
      <c r="AB3055" s="33" t="s">
        <v>430</v>
      </c>
      <c r="AC3055" s="33" t="s">
        <v>364</v>
      </c>
      <c r="AD3055" s="34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  <c r="BT3055" s="35"/>
      <c r="BU3055" s="35"/>
      <c r="BV3055" s="35"/>
      <c r="BW3055" s="35"/>
      <c r="BX3055" s="35"/>
      <c r="BY3055" s="35"/>
      <c r="BZ3055" s="35"/>
      <c r="CA3055" s="35"/>
      <c r="CB3055" s="35"/>
      <c r="CC3055" s="35"/>
      <c r="CD3055" s="35"/>
      <c r="CE3055" s="35"/>
      <c r="CF3055" s="35"/>
      <c r="CG3055" s="35"/>
      <c r="CH3055" s="35"/>
      <c r="CI3055" s="35"/>
      <c r="CJ3055" s="35"/>
      <c r="CK3055" s="35"/>
      <c r="CL3055" s="35"/>
      <c r="CM3055" s="35"/>
      <c r="CN3055" s="35"/>
      <c r="CO3055" s="35"/>
      <c r="CP3055" s="35"/>
      <c r="CQ3055" s="35"/>
      <c r="CR3055" s="35"/>
      <c r="CS3055" s="35"/>
      <c r="CT3055" s="35"/>
      <c r="CU3055" s="35"/>
      <c r="CV3055" s="35"/>
      <c r="CW3055" s="35"/>
      <c r="CX3055" s="35"/>
      <c r="CY3055" s="35"/>
      <c r="CZ3055" s="35"/>
      <c r="DA3055" s="35"/>
      <c r="DB3055" s="35"/>
      <c r="DC3055" s="35"/>
      <c r="DD3055" s="35"/>
      <c r="DE3055" s="35"/>
      <c r="DF3055" s="35"/>
      <c r="DG3055" s="35"/>
      <c r="DH3055" s="35"/>
      <c r="DI3055" s="35"/>
      <c r="DJ3055" s="35"/>
      <c r="DK3055" s="35"/>
      <c r="DL3055" s="35"/>
      <c r="DM3055" s="35"/>
      <c r="DN3055" s="35"/>
      <c r="DO3055" s="35"/>
      <c r="DP3055" s="35"/>
      <c r="DQ3055" s="35"/>
      <c r="DR3055" s="35"/>
      <c r="DS3055" s="35"/>
      <c r="DT3055" s="35"/>
      <c r="DU3055" s="35"/>
      <c r="DV3055" s="35"/>
      <c r="DW3055" s="35"/>
      <c r="DX3055" s="35"/>
      <c r="DY3055" s="35"/>
      <c r="DZ3055" s="35"/>
      <c r="EA3055" s="35"/>
      <c r="EB3055" s="35"/>
      <c r="EC3055" s="35"/>
      <c r="ED3055" s="35"/>
      <c r="EE3055" s="35"/>
      <c r="EF3055" s="35"/>
      <c r="EG3055" s="35"/>
      <c r="EH3055" s="35"/>
      <c r="EI3055" s="35"/>
      <c r="EJ3055" s="35"/>
      <c r="EK3055" s="35"/>
      <c r="EL3055" s="35"/>
      <c r="EM3055" s="35"/>
      <c r="EN3055" s="35"/>
      <c r="EO3055" s="35"/>
      <c r="EP3055" s="35"/>
      <c r="EQ3055" s="35"/>
      <c r="ER3055" s="35"/>
      <c r="ES3055" s="35"/>
      <c r="ET3055" s="35"/>
      <c r="EU3055" s="35"/>
      <c r="EV3055" s="35"/>
      <c r="EW3055" s="35"/>
      <c r="EX3055" s="35"/>
      <c r="EY3055" s="35"/>
      <c r="EZ3055" s="35"/>
      <c r="FA3055" s="35"/>
      <c r="FB3055" s="35"/>
      <c r="FC3055" s="35"/>
      <c r="FD3055" s="35"/>
      <c r="FE3055" s="35"/>
      <c r="FF3055" s="35"/>
      <c r="FG3055" s="35"/>
      <c r="FH3055" s="35"/>
      <c r="FI3055" s="35"/>
      <c r="FJ3055" s="35"/>
      <c r="FK3055" s="35"/>
      <c r="FL3055" s="35"/>
      <c r="FM3055" s="35"/>
      <c r="FN3055" s="35"/>
      <c r="FO3055" s="35"/>
      <c r="FP3055" s="35"/>
      <c r="FQ3055" s="35"/>
      <c r="FR3055" s="35"/>
      <c r="FS3055" s="35"/>
    </row>
    <row r="3056" spans="1:175" s="49" customFormat="1" ht="17.25" customHeight="1" x14ac:dyDescent="0.25">
      <c r="A3056" s="26" t="s">
        <v>4112</v>
      </c>
      <c r="B3056" s="27">
        <v>3</v>
      </c>
      <c r="C3056" s="27">
        <v>8</v>
      </c>
      <c r="D3056" s="27">
        <v>1</v>
      </c>
      <c r="E3056" s="27">
        <v>0</v>
      </c>
      <c r="F3056" s="27">
        <v>6</v>
      </c>
      <c r="G3056" s="27">
        <v>2</v>
      </c>
      <c r="H3056" s="28"/>
      <c r="I3056" s="28"/>
      <c r="J3056" s="28"/>
      <c r="K3056" s="28"/>
      <c r="L3056" s="28"/>
      <c r="M3056" s="28"/>
      <c r="N3056" s="28"/>
      <c r="O3056" s="28"/>
      <c r="P3056" s="28"/>
      <c r="Q3056" s="29">
        <f t="shared" si="94"/>
        <v>20</v>
      </c>
      <c r="R3056" s="30">
        <v>100</v>
      </c>
      <c r="S3056" s="31">
        <f t="shared" si="95"/>
        <v>0.2</v>
      </c>
      <c r="T3056" s="32">
        <v>7</v>
      </c>
      <c r="U3056" s="27" t="s">
        <v>3953</v>
      </c>
      <c r="V3056" s="33" t="s">
        <v>4113</v>
      </c>
      <c r="W3056" s="33" t="s">
        <v>389</v>
      </c>
      <c r="X3056" s="33" t="s">
        <v>28</v>
      </c>
      <c r="Y3056" s="33" t="s">
        <v>3990</v>
      </c>
      <c r="Z3056" s="27">
        <v>9</v>
      </c>
      <c r="AA3056" s="33" t="s">
        <v>4025</v>
      </c>
      <c r="AB3056" s="33" t="s">
        <v>50</v>
      </c>
      <c r="AC3056" s="33" t="s">
        <v>767</v>
      </c>
      <c r="AD3056" s="34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35"/>
      <c r="BC3056" s="35"/>
      <c r="BD3056" s="35"/>
      <c r="BE3056" s="35"/>
      <c r="BF3056" s="35"/>
      <c r="BG3056" s="35"/>
      <c r="BH3056" s="35"/>
      <c r="BI3056" s="35"/>
      <c r="BJ3056" s="35"/>
      <c r="BK3056" s="35"/>
      <c r="BL3056" s="35"/>
      <c r="BM3056" s="35"/>
      <c r="BN3056" s="35"/>
      <c r="BO3056" s="35"/>
      <c r="BP3056" s="35"/>
      <c r="BQ3056" s="35"/>
      <c r="BR3056" s="35"/>
      <c r="BS3056" s="35"/>
      <c r="BT3056" s="35"/>
      <c r="BU3056" s="35"/>
      <c r="BV3056" s="35"/>
      <c r="BW3056" s="35"/>
      <c r="BX3056" s="35"/>
      <c r="BY3056" s="35"/>
      <c r="BZ3056" s="35"/>
      <c r="CA3056" s="35"/>
      <c r="CB3056" s="35"/>
      <c r="CC3056" s="35"/>
      <c r="CD3056" s="35"/>
      <c r="CE3056" s="35"/>
      <c r="CF3056" s="35"/>
      <c r="CG3056" s="35"/>
      <c r="CH3056" s="35"/>
      <c r="CI3056" s="35"/>
      <c r="CJ3056" s="35"/>
      <c r="CK3056" s="35"/>
      <c r="CL3056" s="35"/>
      <c r="CM3056" s="35"/>
      <c r="CN3056" s="35"/>
      <c r="CO3056" s="35"/>
      <c r="CP3056" s="35"/>
      <c r="CQ3056" s="35"/>
      <c r="CR3056" s="35"/>
      <c r="CS3056" s="35"/>
      <c r="CT3056" s="35"/>
      <c r="CU3056" s="35"/>
      <c r="CV3056" s="35"/>
      <c r="CW3056" s="35"/>
      <c r="CX3056" s="35"/>
      <c r="CY3056" s="35"/>
      <c r="CZ3056" s="35"/>
      <c r="DA3056" s="35"/>
      <c r="DB3056" s="35"/>
      <c r="DC3056" s="35"/>
      <c r="DD3056" s="35"/>
      <c r="DE3056" s="35"/>
      <c r="DF3056" s="35"/>
      <c r="DG3056" s="35"/>
      <c r="DH3056" s="35"/>
      <c r="DI3056" s="35"/>
      <c r="DJ3056" s="35"/>
      <c r="DK3056" s="35"/>
      <c r="DL3056" s="35"/>
      <c r="DM3056" s="35"/>
      <c r="DN3056" s="35"/>
      <c r="DO3056" s="35"/>
      <c r="DP3056" s="35"/>
      <c r="DQ3056" s="35"/>
      <c r="DR3056" s="35"/>
      <c r="DS3056" s="35"/>
      <c r="DT3056" s="35"/>
      <c r="DU3056" s="35"/>
      <c r="DV3056" s="35"/>
      <c r="DW3056" s="35"/>
      <c r="DX3056" s="35"/>
      <c r="DY3056" s="35"/>
      <c r="DZ3056" s="35"/>
      <c r="EA3056" s="35"/>
      <c r="EB3056" s="35"/>
      <c r="EC3056" s="35"/>
      <c r="ED3056" s="35"/>
      <c r="EE3056" s="35"/>
      <c r="EF3056" s="35"/>
      <c r="EG3056" s="35"/>
      <c r="EH3056" s="35"/>
      <c r="EI3056" s="35"/>
      <c r="EJ3056" s="35"/>
      <c r="EK3056" s="35"/>
      <c r="EL3056" s="35"/>
      <c r="EM3056" s="35"/>
      <c r="EN3056" s="35"/>
      <c r="EO3056" s="35"/>
      <c r="EP3056" s="35"/>
      <c r="EQ3056" s="35"/>
      <c r="ER3056" s="35"/>
      <c r="ES3056" s="35"/>
      <c r="ET3056" s="35"/>
      <c r="EU3056" s="35"/>
      <c r="EV3056" s="35"/>
      <c r="EW3056" s="35"/>
      <c r="EX3056" s="35"/>
      <c r="EY3056" s="35"/>
      <c r="EZ3056" s="35"/>
      <c r="FA3056" s="35"/>
      <c r="FB3056" s="35"/>
      <c r="FC3056" s="35"/>
      <c r="FD3056" s="35"/>
      <c r="FE3056" s="35"/>
      <c r="FF3056" s="35"/>
      <c r="FG3056" s="35"/>
      <c r="FH3056" s="35"/>
      <c r="FI3056" s="35"/>
      <c r="FJ3056" s="35"/>
      <c r="FK3056" s="35"/>
      <c r="FL3056" s="35"/>
      <c r="FM3056" s="35"/>
      <c r="FN3056" s="35"/>
      <c r="FO3056" s="35"/>
      <c r="FP3056" s="35"/>
      <c r="FQ3056" s="35"/>
      <c r="FR3056" s="35"/>
      <c r="FS3056" s="35"/>
    </row>
    <row r="3057" spans="1:175" s="49" customFormat="1" ht="17.25" customHeight="1" x14ac:dyDescent="0.25">
      <c r="A3057" s="26" t="s">
        <v>420</v>
      </c>
      <c r="B3057" s="27">
        <v>3</v>
      </c>
      <c r="C3057" s="27">
        <v>16</v>
      </c>
      <c r="D3057" s="27">
        <v>1</v>
      </c>
      <c r="E3057" s="27">
        <v>0</v>
      </c>
      <c r="F3057" s="27">
        <v>0</v>
      </c>
      <c r="G3057" s="27">
        <v>0</v>
      </c>
      <c r="H3057" s="28"/>
      <c r="I3057" s="28"/>
      <c r="J3057" s="28"/>
      <c r="K3057" s="28"/>
      <c r="L3057" s="28"/>
      <c r="M3057" s="28"/>
      <c r="N3057" s="28"/>
      <c r="O3057" s="28"/>
      <c r="P3057" s="28"/>
      <c r="Q3057" s="29">
        <f t="shared" si="94"/>
        <v>20</v>
      </c>
      <c r="R3057" s="30">
        <v>100</v>
      </c>
      <c r="S3057" s="31">
        <f t="shared" si="95"/>
        <v>0.2</v>
      </c>
      <c r="T3057" s="32">
        <v>9</v>
      </c>
      <c r="U3057" s="27" t="s">
        <v>3953</v>
      </c>
      <c r="V3057" s="33" t="s">
        <v>1097</v>
      </c>
      <c r="W3057" s="33" t="s">
        <v>72</v>
      </c>
      <c r="X3057" s="33" t="s">
        <v>39</v>
      </c>
      <c r="Y3057" s="33" t="s">
        <v>3685</v>
      </c>
      <c r="Z3057" s="27">
        <v>9</v>
      </c>
      <c r="AA3057" s="33" t="s">
        <v>795</v>
      </c>
      <c r="AB3057" s="33" t="s">
        <v>1314</v>
      </c>
      <c r="AC3057" s="33" t="s">
        <v>28</v>
      </c>
      <c r="AD3057" s="34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35"/>
      <c r="BC3057" s="35"/>
      <c r="BD3057" s="35"/>
      <c r="BE3057" s="35"/>
      <c r="BF3057" s="35"/>
      <c r="BG3057" s="35"/>
      <c r="BH3057" s="35"/>
      <c r="BI3057" s="35"/>
      <c r="BJ3057" s="35"/>
      <c r="BK3057" s="35"/>
      <c r="BL3057" s="35"/>
      <c r="BM3057" s="35"/>
      <c r="BN3057" s="35"/>
      <c r="BO3057" s="35"/>
      <c r="BP3057" s="35"/>
      <c r="BQ3057" s="35"/>
      <c r="BR3057" s="35"/>
      <c r="BS3057" s="35"/>
      <c r="BT3057" s="35"/>
      <c r="BU3057" s="35"/>
      <c r="BV3057" s="35"/>
      <c r="BW3057" s="35"/>
      <c r="BX3057" s="35"/>
      <c r="BY3057" s="35"/>
      <c r="BZ3057" s="35"/>
      <c r="CA3057" s="35"/>
      <c r="CB3057" s="35"/>
      <c r="CC3057" s="35"/>
      <c r="CD3057" s="35"/>
      <c r="CE3057" s="35"/>
      <c r="CF3057" s="35"/>
      <c r="CG3057" s="35"/>
      <c r="CH3057" s="35"/>
      <c r="CI3057" s="35"/>
      <c r="CJ3057" s="35"/>
      <c r="CK3057" s="35"/>
      <c r="CL3057" s="35"/>
      <c r="CM3057" s="35"/>
      <c r="CN3057" s="35"/>
      <c r="CO3057" s="35"/>
      <c r="CP3057" s="35"/>
      <c r="CQ3057" s="35"/>
      <c r="CR3057" s="35"/>
      <c r="CS3057" s="35"/>
      <c r="CT3057" s="35"/>
      <c r="CU3057" s="35"/>
      <c r="CV3057" s="35"/>
      <c r="CW3057" s="35"/>
      <c r="CX3057" s="35"/>
      <c r="CY3057" s="35"/>
      <c r="CZ3057" s="35"/>
      <c r="DA3057" s="35"/>
      <c r="DB3057" s="35"/>
      <c r="DC3057" s="35"/>
      <c r="DD3057" s="35"/>
      <c r="DE3057" s="35"/>
      <c r="DF3057" s="35"/>
      <c r="DG3057" s="35"/>
      <c r="DH3057" s="35"/>
      <c r="DI3057" s="35"/>
      <c r="DJ3057" s="35"/>
      <c r="DK3057" s="35"/>
      <c r="DL3057" s="35"/>
      <c r="DM3057" s="35"/>
      <c r="DN3057" s="35"/>
      <c r="DO3057" s="35"/>
      <c r="DP3057" s="35"/>
      <c r="DQ3057" s="35"/>
      <c r="DR3057" s="35"/>
      <c r="DS3057" s="35"/>
      <c r="DT3057" s="35"/>
      <c r="DU3057" s="35"/>
      <c r="DV3057" s="35"/>
      <c r="DW3057" s="35"/>
      <c r="DX3057" s="35"/>
      <c r="DY3057" s="35"/>
      <c r="DZ3057" s="35"/>
      <c r="EA3057" s="35"/>
      <c r="EB3057" s="35"/>
      <c r="EC3057" s="35"/>
      <c r="ED3057" s="35"/>
      <c r="EE3057" s="35"/>
      <c r="EF3057" s="35"/>
      <c r="EG3057" s="35"/>
      <c r="EH3057" s="35"/>
      <c r="EI3057" s="35"/>
      <c r="EJ3057" s="35"/>
      <c r="EK3057" s="35"/>
      <c r="EL3057" s="35"/>
      <c r="EM3057" s="35"/>
      <c r="EN3057" s="35"/>
      <c r="EO3057" s="35"/>
      <c r="EP3057" s="35"/>
      <c r="EQ3057" s="35"/>
      <c r="ER3057" s="35"/>
      <c r="ES3057" s="35"/>
      <c r="ET3057" s="35"/>
      <c r="EU3057" s="35"/>
      <c r="EV3057" s="35"/>
      <c r="EW3057" s="35"/>
      <c r="EX3057" s="35"/>
      <c r="EY3057" s="35"/>
      <c r="EZ3057" s="35"/>
      <c r="FA3057" s="35"/>
      <c r="FB3057" s="35"/>
      <c r="FC3057" s="35"/>
      <c r="FD3057" s="35"/>
      <c r="FE3057" s="35"/>
      <c r="FF3057" s="35"/>
      <c r="FG3057" s="35"/>
      <c r="FH3057" s="35"/>
      <c r="FI3057" s="35"/>
      <c r="FJ3057" s="35"/>
      <c r="FK3057" s="35"/>
      <c r="FL3057" s="35"/>
      <c r="FM3057" s="35"/>
      <c r="FN3057" s="35"/>
      <c r="FO3057" s="35"/>
      <c r="FP3057" s="35"/>
      <c r="FQ3057" s="35"/>
      <c r="FR3057" s="35"/>
      <c r="FS3057" s="35"/>
    </row>
    <row r="3058" spans="1:175" s="49" customFormat="1" ht="17.25" customHeight="1" x14ac:dyDescent="0.25">
      <c r="A3058" s="40" t="s">
        <v>498</v>
      </c>
      <c r="B3058" s="41">
        <v>4</v>
      </c>
      <c r="C3058" s="41">
        <v>16</v>
      </c>
      <c r="D3058" s="41">
        <v>0</v>
      </c>
      <c r="E3058" s="41">
        <v>0</v>
      </c>
      <c r="F3058" s="41">
        <v>0</v>
      </c>
      <c r="G3058" s="41">
        <v>0</v>
      </c>
      <c r="H3058" s="30"/>
      <c r="I3058" s="30"/>
      <c r="J3058" s="30"/>
      <c r="K3058" s="30"/>
      <c r="L3058" s="30"/>
      <c r="M3058" s="30"/>
      <c r="N3058" s="30"/>
      <c r="O3058" s="30"/>
      <c r="P3058" s="30"/>
      <c r="Q3058" s="29">
        <f t="shared" ref="Q3058:Q3121" si="96">SUM(B3058:P3058)</f>
        <v>20</v>
      </c>
      <c r="R3058" s="30">
        <v>100</v>
      </c>
      <c r="S3058" s="31">
        <f t="shared" ref="S3058:S3121" si="97">Q3058/R3058</f>
        <v>0.2</v>
      </c>
      <c r="T3058" s="41">
        <v>27</v>
      </c>
      <c r="U3058" s="27" t="s">
        <v>3953</v>
      </c>
      <c r="V3058" s="42" t="s">
        <v>499</v>
      </c>
      <c r="W3058" s="42" t="s">
        <v>359</v>
      </c>
      <c r="X3058" s="42" t="s">
        <v>128</v>
      </c>
      <c r="Y3058" s="42" t="s">
        <v>7056</v>
      </c>
      <c r="Z3058" s="43">
        <v>9</v>
      </c>
      <c r="AA3058" s="42" t="s">
        <v>37</v>
      </c>
      <c r="AB3058" s="42" t="s">
        <v>38</v>
      </c>
      <c r="AC3058" s="42" t="s">
        <v>39</v>
      </c>
      <c r="AD3058" s="34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35"/>
      <c r="BC3058" s="35"/>
      <c r="BD3058" s="35"/>
      <c r="BE3058" s="35"/>
      <c r="BF3058" s="35"/>
      <c r="BG3058" s="35"/>
      <c r="BH3058" s="35"/>
      <c r="BI3058" s="35"/>
      <c r="BJ3058" s="35"/>
      <c r="BK3058" s="35"/>
      <c r="BL3058" s="35"/>
      <c r="BM3058" s="35"/>
      <c r="BN3058" s="35"/>
      <c r="BO3058" s="35"/>
      <c r="BP3058" s="35"/>
      <c r="BQ3058" s="35"/>
      <c r="BR3058" s="35"/>
      <c r="BS3058" s="35"/>
      <c r="BT3058" s="35"/>
      <c r="BU3058" s="35"/>
      <c r="BV3058" s="35"/>
      <c r="BW3058" s="35"/>
      <c r="BX3058" s="35"/>
      <c r="BY3058" s="35"/>
      <c r="BZ3058" s="35"/>
      <c r="CA3058" s="35"/>
      <c r="CB3058" s="35"/>
      <c r="CC3058" s="35"/>
      <c r="CD3058" s="35"/>
      <c r="CE3058" s="35"/>
      <c r="CF3058" s="35"/>
      <c r="CG3058" s="35"/>
      <c r="CH3058" s="35"/>
      <c r="CI3058" s="35"/>
      <c r="CJ3058" s="35"/>
      <c r="CK3058" s="35"/>
      <c r="CL3058" s="35"/>
      <c r="CM3058" s="35"/>
      <c r="CN3058" s="35"/>
      <c r="CO3058" s="35"/>
      <c r="CP3058" s="35"/>
      <c r="CQ3058" s="35"/>
      <c r="CR3058" s="35"/>
      <c r="CS3058" s="35"/>
      <c r="CT3058" s="35"/>
      <c r="CU3058" s="35"/>
      <c r="CV3058" s="35"/>
      <c r="CW3058" s="35"/>
      <c r="CX3058" s="35"/>
      <c r="CY3058" s="35"/>
      <c r="CZ3058" s="35"/>
      <c r="DA3058" s="35"/>
      <c r="DB3058" s="35"/>
      <c r="DC3058" s="35"/>
      <c r="DD3058" s="35"/>
      <c r="DE3058" s="35"/>
      <c r="DF3058" s="35"/>
      <c r="DG3058" s="35"/>
      <c r="DH3058" s="35"/>
      <c r="DI3058" s="35"/>
      <c r="DJ3058" s="35"/>
      <c r="DK3058" s="35"/>
      <c r="DL3058" s="35"/>
      <c r="DM3058" s="35"/>
      <c r="DN3058" s="35"/>
      <c r="DO3058" s="35"/>
      <c r="DP3058" s="35"/>
      <c r="DQ3058" s="35"/>
      <c r="DR3058" s="35"/>
      <c r="DS3058" s="35"/>
      <c r="DT3058" s="35"/>
      <c r="DU3058" s="35"/>
      <c r="DV3058" s="35"/>
      <c r="DW3058" s="35"/>
      <c r="DX3058" s="35"/>
      <c r="DY3058" s="35"/>
      <c r="DZ3058" s="35"/>
      <c r="EA3058" s="35"/>
      <c r="EB3058" s="35"/>
      <c r="EC3058" s="35"/>
      <c r="ED3058" s="35"/>
      <c r="EE3058" s="35"/>
      <c r="EF3058" s="35"/>
      <c r="EG3058" s="35"/>
      <c r="EH3058" s="35"/>
      <c r="EI3058" s="35"/>
      <c r="EJ3058" s="35"/>
      <c r="EK3058" s="35"/>
      <c r="EL3058" s="35"/>
      <c r="EM3058" s="35"/>
      <c r="EN3058" s="35"/>
      <c r="EO3058" s="35"/>
      <c r="EP3058" s="35"/>
      <c r="EQ3058" s="35"/>
      <c r="ER3058" s="35"/>
      <c r="ES3058" s="35"/>
      <c r="ET3058" s="35"/>
      <c r="EU3058" s="35"/>
      <c r="EV3058" s="35"/>
      <c r="EW3058" s="35"/>
      <c r="EX3058" s="35"/>
      <c r="EY3058" s="35"/>
      <c r="EZ3058" s="35"/>
      <c r="FA3058" s="35"/>
      <c r="FB3058" s="35"/>
      <c r="FC3058" s="35"/>
      <c r="FD3058" s="35"/>
      <c r="FE3058" s="35"/>
      <c r="FF3058" s="35"/>
      <c r="FG3058" s="35"/>
      <c r="FH3058" s="35"/>
      <c r="FI3058" s="35"/>
      <c r="FJ3058" s="35"/>
      <c r="FK3058" s="35"/>
      <c r="FL3058" s="35"/>
      <c r="FM3058" s="35"/>
      <c r="FN3058" s="35"/>
      <c r="FO3058" s="35"/>
      <c r="FP3058" s="35"/>
      <c r="FQ3058" s="35"/>
      <c r="FR3058" s="35"/>
      <c r="FS3058" s="35"/>
    </row>
    <row r="3059" spans="1:175" s="49" customFormat="1" ht="17.25" customHeight="1" x14ac:dyDescent="0.25">
      <c r="A3059" s="26" t="s">
        <v>431</v>
      </c>
      <c r="B3059" s="32">
        <v>3</v>
      </c>
      <c r="C3059" s="32">
        <v>8</v>
      </c>
      <c r="D3059" s="32">
        <v>2</v>
      </c>
      <c r="E3059" s="32">
        <v>0</v>
      </c>
      <c r="F3059" s="32">
        <v>7</v>
      </c>
      <c r="G3059" s="32">
        <v>0</v>
      </c>
      <c r="H3059" s="32" t="s">
        <v>765</v>
      </c>
      <c r="I3059" s="32" t="s">
        <v>765</v>
      </c>
      <c r="J3059" s="32" t="s">
        <v>765</v>
      </c>
      <c r="K3059" s="32" t="s">
        <v>765</v>
      </c>
      <c r="L3059" s="32" t="s">
        <v>765</v>
      </c>
      <c r="M3059" s="32" t="s">
        <v>765</v>
      </c>
      <c r="N3059" s="32" t="s">
        <v>765</v>
      </c>
      <c r="O3059" s="32" t="s">
        <v>765</v>
      </c>
      <c r="P3059" s="32" t="s">
        <v>765</v>
      </c>
      <c r="Q3059" s="29">
        <f t="shared" si="96"/>
        <v>20</v>
      </c>
      <c r="R3059" s="30">
        <v>100</v>
      </c>
      <c r="S3059" s="31">
        <f t="shared" si="97"/>
        <v>0.2</v>
      </c>
      <c r="T3059" s="32">
        <v>6</v>
      </c>
      <c r="U3059" s="27" t="s">
        <v>3953</v>
      </c>
      <c r="V3059" s="33" t="s">
        <v>1653</v>
      </c>
      <c r="W3059" s="33" t="s">
        <v>31</v>
      </c>
      <c r="X3059" s="33" t="s">
        <v>19</v>
      </c>
      <c r="Y3059" s="33" t="s">
        <v>1429</v>
      </c>
      <c r="Z3059" s="27">
        <v>9</v>
      </c>
      <c r="AA3059" s="33" t="s">
        <v>856</v>
      </c>
      <c r="AB3059" s="33" t="s">
        <v>182</v>
      </c>
      <c r="AC3059" s="33" t="s">
        <v>68</v>
      </c>
      <c r="AD3059" s="34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35"/>
      <c r="BC3059" s="35"/>
      <c r="BD3059" s="35"/>
      <c r="BE3059" s="35"/>
      <c r="BF3059" s="35"/>
      <c r="BG3059" s="35"/>
      <c r="BH3059" s="35"/>
      <c r="BI3059" s="35"/>
      <c r="BJ3059" s="35"/>
      <c r="BK3059" s="35"/>
      <c r="BL3059" s="35"/>
      <c r="BM3059" s="35"/>
      <c r="BN3059" s="35"/>
      <c r="BO3059" s="35"/>
      <c r="BP3059" s="35"/>
      <c r="BQ3059" s="35"/>
      <c r="BR3059" s="35"/>
      <c r="BS3059" s="35"/>
      <c r="BT3059" s="35"/>
      <c r="BU3059" s="35"/>
      <c r="BV3059" s="35"/>
      <c r="BW3059" s="35"/>
      <c r="BX3059" s="35"/>
      <c r="BY3059" s="35"/>
      <c r="BZ3059" s="35"/>
      <c r="CA3059" s="35"/>
      <c r="CB3059" s="35"/>
      <c r="CC3059" s="35"/>
      <c r="CD3059" s="35"/>
      <c r="CE3059" s="35"/>
      <c r="CF3059" s="35"/>
      <c r="CG3059" s="35"/>
      <c r="CH3059" s="35"/>
      <c r="CI3059" s="35"/>
      <c r="CJ3059" s="35"/>
      <c r="CK3059" s="35"/>
      <c r="CL3059" s="35"/>
      <c r="CM3059" s="35"/>
      <c r="CN3059" s="35"/>
      <c r="CO3059" s="35"/>
      <c r="CP3059" s="35"/>
      <c r="CQ3059" s="35"/>
      <c r="CR3059" s="35"/>
      <c r="CS3059" s="35"/>
      <c r="CT3059" s="35"/>
      <c r="CU3059" s="35"/>
      <c r="CV3059" s="35"/>
      <c r="CW3059" s="35"/>
      <c r="CX3059" s="35"/>
      <c r="CY3059" s="35"/>
      <c r="CZ3059" s="35"/>
      <c r="DA3059" s="35"/>
      <c r="DB3059" s="35"/>
      <c r="DC3059" s="35"/>
      <c r="DD3059" s="35"/>
      <c r="DE3059" s="35"/>
      <c r="DF3059" s="35"/>
      <c r="DG3059" s="35"/>
      <c r="DH3059" s="35"/>
      <c r="DI3059" s="35"/>
      <c r="DJ3059" s="35"/>
      <c r="DK3059" s="35"/>
      <c r="DL3059" s="35"/>
      <c r="DM3059" s="35"/>
      <c r="DN3059" s="35"/>
      <c r="DO3059" s="35"/>
      <c r="DP3059" s="35"/>
      <c r="DQ3059" s="35"/>
      <c r="DR3059" s="35"/>
      <c r="DS3059" s="35"/>
      <c r="DT3059" s="35"/>
      <c r="DU3059" s="35"/>
      <c r="DV3059" s="35"/>
      <c r="DW3059" s="35"/>
      <c r="DX3059" s="35"/>
      <c r="DY3059" s="35"/>
      <c r="DZ3059" s="35"/>
      <c r="EA3059" s="35"/>
      <c r="EB3059" s="35"/>
      <c r="EC3059" s="35"/>
      <c r="ED3059" s="35"/>
      <c r="EE3059" s="35"/>
      <c r="EF3059" s="35"/>
      <c r="EG3059" s="35"/>
      <c r="EH3059" s="35"/>
      <c r="EI3059" s="35"/>
      <c r="EJ3059" s="35"/>
      <c r="EK3059" s="35"/>
      <c r="EL3059" s="35"/>
      <c r="EM3059" s="35"/>
      <c r="EN3059" s="35"/>
      <c r="EO3059" s="35"/>
      <c r="EP3059" s="35"/>
      <c r="EQ3059" s="35"/>
      <c r="ER3059" s="35"/>
      <c r="ES3059" s="35"/>
      <c r="ET3059" s="35"/>
      <c r="EU3059" s="35"/>
      <c r="EV3059" s="35"/>
      <c r="EW3059" s="35"/>
      <c r="EX3059" s="35"/>
      <c r="EY3059" s="35"/>
      <c r="EZ3059" s="35"/>
      <c r="FA3059" s="35"/>
      <c r="FB3059" s="35"/>
      <c r="FC3059" s="35"/>
      <c r="FD3059" s="35"/>
      <c r="FE3059" s="35"/>
      <c r="FF3059" s="35"/>
      <c r="FG3059" s="35"/>
      <c r="FH3059" s="35"/>
      <c r="FI3059" s="35"/>
      <c r="FJ3059" s="35"/>
      <c r="FK3059" s="35"/>
      <c r="FL3059" s="35"/>
      <c r="FM3059" s="35"/>
      <c r="FN3059" s="35"/>
      <c r="FO3059" s="35"/>
      <c r="FP3059" s="35"/>
      <c r="FQ3059" s="35"/>
      <c r="FR3059" s="35"/>
      <c r="FS3059" s="35"/>
    </row>
    <row r="3060" spans="1:175" s="49" customFormat="1" ht="17.25" customHeight="1" x14ac:dyDescent="0.25">
      <c r="A3060" s="26" t="s">
        <v>455</v>
      </c>
      <c r="B3060" s="27">
        <v>3</v>
      </c>
      <c r="C3060" s="27">
        <v>8</v>
      </c>
      <c r="D3060" s="27">
        <v>3</v>
      </c>
      <c r="E3060" s="27">
        <v>0</v>
      </c>
      <c r="F3060" s="27">
        <v>5</v>
      </c>
      <c r="G3060" s="27">
        <v>0</v>
      </c>
      <c r="H3060" s="28"/>
      <c r="I3060" s="28"/>
      <c r="J3060" s="28"/>
      <c r="K3060" s="28"/>
      <c r="L3060" s="28"/>
      <c r="M3060" s="28"/>
      <c r="N3060" s="28"/>
      <c r="O3060" s="28"/>
      <c r="P3060" s="28"/>
      <c r="Q3060" s="29">
        <f t="shared" si="96"/>
        <v>19</v>
      </c>
      <c r="R3060" s="30">
        <v>100</v>
      </c>
      <c r="S3060" s="31">
        <f t="shared" si="97"/>
        <v>0.19</v>
      </c>
      <c r="T3060" s="32">
        <v>19</v>
      </c>
      <c r="U3060" s="27" t="s">
        <v>3953</v>
      </c>
      <c r="V3060" s="33" t="s">
        <v>5725</v>
      </c>
      <c r="W3060" s="33" t="s">
        <v>427</v>
      </c>
      <c r="X3060" s="33" t="s">
        <v>201</v>
      </c>
      <c r="Y3060" s="33" t="s">
        <v>5536</v>
      </c>
      <c r="Z3060" s="27">
        <v>9</v>
      </c>
      <c r="AA3060" s="33" t="s">
        <v>5684</v>
      </c>
      <c r="AB3060" s="33" t="s">
        <v>243</v>
      </c>
      <c r="AC3060" s="33" t="s">
        <v>1507</v>
      </c>
      <c r="AD3060" s="34"/>
      <c r="AE3060" s="35"/>
      <c r="AF3060" s="35"/>
      <c r="AG3060" s="35"/>
      <c r="AH3060" s="35"/>
      <c r="AI3060" s="35"/>
      <c r="AJ3060" s="35"/>
      <c r="AK3060" s="35"/>
      <c r="AL3060" s="35"/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  <c r="AX3060" s="35"/>
      <c r="AY3060" s="35"/>
      <c r="AZ3060" s="35"/>
      <c r="BA3060" s="35"/>
      <c r="BB3060" s="35"/>
      <c r="BC3060" s="35"/>
      <c r="BD3060" s="35"/>
      <c r="BE3060" s="35"/>
      <c r="BF3060" s="35"/>
      <c r="BG3060" s="35"/>
      <c r="BH3060" s="35"/>
      <c r="BI3060" s="35"/>
      <c r="BJ3060" s="35"/>
      <c r="BK3060" s="35"/>
      <c r="BL3060" s="35"/>
      <c r="BM3060" s="35"/>
      <c r="BN3060" s="35"/>
      <c r="BO3060" s="35"/>
      <c r="BP3060" s="35"/>
      <c r="BQ3060" s="35"/>
      <c r="BR3060" s="35"/>
      <c r="BS3060" s="35"/>
      <c r="BT3060" s="35"/>
      <c r="BU3060" s="35"/>
      <c r="BV3060" s="35"/>
      <c r="BW3060" s="35"/>
      <c r="BX3060" s="35"/>
      <c r="BY3060" s="35"/>
      <c r="BZ3060" s="35"/>
      <c r="CA3060" s="35"/>
      <c r="CB3060" s="35"/>
      <c r="CC3060" s="35"/>
      <c r="CD3060" s="35"/>
      <c r="CE3060" s="35"/>
      <c r="CF3060" s="35"/>
      <c r="CG3060" s="35"/>
      <c r="CH3060" s="35"/>
      <c r="CI3060" s="35"/>
      <c r="CJ3060" s="35"/>
      <c r="CK3060" s="35"/>
      <c r="CL3060" s="35"/>
      <c r="CM3060" s="35"/>
      <c r="CN3060" s="35"/>
      <c r="CO3060" s="35"/>
      <c r="CP3060" s="35"/>
      <c r="CQ3060" s="35"/>
      <c r="CR3060" s="35"/>
      <c r="CS3060" s="35"/>
      <c r="CT3060" s="35"/>
      <c r="CU3060" s="35"/>
      <c r="CV3060" s="35"/>
      <c r="CW3060" s="35"/>
      <c r="CX3060" s="35"/>
      <c r="CY3060" s="35"/>
      <c r="CZ3060" s="35"/>
      <c r="DA3060" s="35"/>
      <c r="DB3060" s="35"/>
      <c r="DC3060" s="35"/>
      <c r="DD3060" s="35"/>
      <c r="DE3060" s="35"/>
      <c r="DF3060" s="35"/>
      <c r="DG3060" s="35"/>
      <c r="DH3060" s="35"/>
      <c r="DI3060" s="35"/>
      <c r="DJ3060" s="35"/>
      <c r="DK3060" s="35"/>
      <c r="DL3060" s="35"/>
      <c r="DM3060" s="35"/>
      <c r="DN3060" s="35"/>
      <c r="DO3060" s="35"/>
      <c r="DP3060" s="35"/>
      <c r="DQ3060" s="35"/>
      <c r="DR3060" s="35"/>
      <c r="DS3060" s="35"/>
      <c r="DT3060" s="35"/>
      <c r="DU3060" s="35"/>
      <c r="DV3060" s="35"/>
      <c r="DW3060" s="35"/>
      <c r="DX3060" s="35"/>
      <c r="DY3060" s="35"/>
      <c r="DZ3060" s="35"/>
      <c r="EA3060" s="35"/>
      <c r="EB3060" s="35"/>
      <c r="EC3060" s="35"/>
      <c r="ED3060" s="35"/>
      <c r="EE3060" s="35"/>
      <c r="EF3060" s="35"/>
      <c r="EG3060" s="35"/>
      <c r="EH3060" s="35"/>
      <c r="EI3060" s="35"/>
      <c r="EJ3060" s="35"/>
      <c r="EK3060" s="35"/>
      <c r="EL3060" s="35"/>
      <c r="EM3060" s="35"/>
      <c r="EN3060" s="35"/>
      <c r="EO3060" s="35"/>
      <c r="EP3060" s="35"/>
      <c r="EQ3060" s="35"/>
      <c r="ER3060" s="35"/>
      <c r="ES3060" s="35"/>
      <c r="ET3060" s="35"/>
      <c r="EU3060" s="35"/>
      <c r="EV3060" s="35"/>
      <c r="EW3060" s="35"/>
      <c r="EX3060" s="35"/>
      <c r="EY3060" s="35"/>
      <c r="EZ3060" s="35"/>
      <c r="FA3060" s="35"/>
      <c r="FB3060" s="35"/>
      <c r="FC3060" s="35"/>
      <c r="FD3060" s="35"/>
      <c r="FE3060" s="35"/>
      <c r="FF3060" s="35"/>
      <c r="FG3060" s="35"/>
      <c r="FH3060" s="35"/>
      <c r="FI3060" s="35"/>
      <c r="FJ3060" s="35"/>
      <c r="FK3060" s="35"/>
      <c r="FL3060" s="35"/>
      <c r="FM3060" s="35"/>
      <c r="FN3060" s="35"/>
      <c r="FO3060" s="35"/>
      <c r="FP3060" s="35"/>
      <c r="FQ3060" s="35"/>
      <c r="FR3060" s="35"/>
      <c r="FS3060" s="35"/>
    </row>
    <row r="3061" spans="1:175" s="49" customFormat="1" ht="17.25" customHeight="1" x14ac:dyDescent="0.25">
      <c r="A3061" s="26" t="s">
        <v>937</v>
      </c>
      <c r="B3061" s="27">
        <v>1</v>
      </c>
      <c r="C3061" s="27">
        <v>12</v>
      </c>
      <c r="D3061" s="27">
        <v>3</v>
      </c>
      <c r="E3061" s="27">
        <v>0</v>
      </c>
      <c r="F3061" s="27">
        <v>3</v>
      </c>
      <c r="G3061" s="27">
        <v>0</v>
      </c>
      <c r="H3061" s="28"/>
      <c r="I3061" s="28"/>
      <c r="J3061" s="28"/>
      <c r="K3061" s="28"/>
      <c r="L3061" s="28"/>
      <c r="M3061" s="28"/>
      <c r="N3061" s="28"/>
      <c r="O3061" s="28"/>
      <c r="P3061" s="28"/>
      <c r="Q3061" s="29">
        <f t="shared" si="96"/>
        <v>19</v>
      </c>
      <c r="R3061" s="30">
        <v>100</v>
      </c>
      <c r="S3061" s="31">
        <f t="shared" si="97"/>
        <v>0.19</v>
      </c>
      <c r="T3061" s="32">
        <v>20</v>
      </c>
      <c r="U3061" s="27" t="s">
        <v>3953</v>
      </c>
      <c r="V3061" s="33" t="s">
        <v>5351</v>
      </c>
      <c r="W3061" s="33" t="s">
        <v>144</v>
      </c>
      <c r="X3061" s="33" t="s">
        <v>7040</v>
      </c>
      <c r="Y3061" s="33" t="s">
        <v>5205</v>
      </c>
      <c r="Z3061" s="27">
        <v>9</v>
      </c>
      <c r="AA3061" s="33" t="s">
        <v>5272</v>
      </c>
      <c r="AB3061" s="33" t="s">
        <v>5273</v>
      </c>
      <c r="AC3061" s="33" t="s">
        <v>5274</v>
      </c>
      <c r="AD3061" s="34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35"/>
      <c r="BC3061" s="35"/>
      <c r="BD3061" s="35"/>
      <c r="BE3061" s="35"/>
      <c r="BF3061" s="35"/>
      <c r="BG3061" s="35"/>
      <c r="BH3061" s="35"/>
      <c r="BI3061" s="35"/>
      <c r="BJ3061" s="35"/>
      <c r="BK3061" s="35"/>
      <c r="BL3061" s="35"/>
      <c r="BM3061" s="35"/>
      <c r="BN3061" s="35"/>
      <c r="BO3061" s="35"/>
      <c r="BP3061" s="35"/>
      <c r="BQ3061" s="35"/>
      <c r="BR3061" s="35"/>
      <c r="BS3061" s="35"/>
      <c r="BT3061" s="35"/>
      <c r="BU3061" s="35"/>
      <c r="BV3061" s="35"/>
      <c r="BW3061" s="35"/>
      <c r="BX3061" s="35"/>
      <c r="BY3061" s="35"/>
      <c r="BZ3061" s="35"/>
      <c r="CA3061" s="35"/>
      <c r="CB3061" s="35"/>
      <c r="CC3061" s="35"/>
      <c r="CD3061" s="35"/>
      <c r="CE3061" s="35"/>
      <c r="CF3061" s="35"/>
      <c r="CG3061" s="35"/>
      <c r="CH3061" s="35"/>
      <c r="CI3061" s="35"/>
      <c r="CJ3061" s="35"/>
      <c r="CK3061" s="35"/>
      <c r="CL3061" s="35"/>
      <c r="CM3061" s="35"/>
      <c r="CN3061" s="35"/>
      <c r="CO3061" s="35"/>
      <c r="CP3061" s="35"/>
      <c r="CQ3061" s="35"/>
      <c r="CR3061" s="35"/>
      <c r="CS3061" s="35"/>
      <c r="CT3061" s="35"/>
      <c r="CU3061" s="35"/>
      <c r="CV3061" s="35"/>
      <c r="CW3061" s="35"/>
      <c r="CX3061" s="35"/>
      <c r="CY3061" s="35"/>
      <c r="CZ3061" s="35"/>
      <c r="DA3061" s="35"/>
      <c r="DB3061" s="35"/>
      <c r="DC3061" s="35"/>
      <c r="DD3061" s="35"/>
      <c r="DE3061" s="35"/>
      <c r="DF3061" s="35"/>
      <c r="DG3061" s="35"/>
      <c r="DH3061" s="35"/>
      <c r="DI3061" s="35"/>
      <c r="DJ3061" s="35"/>
      <c r="DK3061" s="35"/>
      <c r="DL3061" s="35"/>
      <c r="DM3061" s="35"/>
      <c r="DN3061" s="35"/>
      <c r="DO3061" s="35"/>
      <c r="DP3061" s="35"/>
      <c r="DQ3061" s="35"/>
      <c r="DR3061" s="35"/>
      <c r="DS3061" s="35"/>
      <c r="DT3061" s="35"/>
      <c r="DU3061" s="35"/>
      <c r="DV3061" s="35"/>
      <c r="DW3061" s="35"/>
      <c r="DX3061" s="35"/>
      <c r="DY3061" s="35"/>
      <c r="DZ3061" s="35"/>
      <c r="EA3061" s="35"/>
      <c r="EB3061" s="35"/>
      <c r="EC3061" s="35"/>
      <c r="ED3061" s="35"/>
      <c r="EE3061" s="35"/>
      <c r="EF3061" s="35"/>
      <c r="EG3061" s="35"/>
      <c r="EH3061" s="35"/>
      <c r="EI3061" s="35"/>
      <c r="EJ3061" s="35"/>
      <c r="EK3061" s="35"/>
      <c r="EL3061" s="35"/>
      <c r="EM3061" s="35"/>
      <c r="EN3061" s="35"/>
      <c r="EO3061" s="35"/>
      <c r="EP3061" s="35"/>
      <c r="EQ3061" s="35"/>
      <c r="ER3061" s="35"/>
      <c r="ES3061" s="35"/>
      <c r="ET3061" s="35"/>
      <c r="EU3061" s="35"/>
      <c r="EV3061" s="35"/>
      <c r="EW3061" s="35"/>
      <c r="EX3061" s="35"/>
      <c r="EY3061" s="35"/>
      <c r="EZ3061" s="35"/>
      <c r="FA3061" s="35"/>
      <c r="FB3061" s="35"/>
      <c r="FC3061" s="35"/>
      <c r="FD3061" s="35"/>
      <c r="FE3061" s="35"/>
      <c r="FF3061" s="35"/>
      <c r="FG3061" s="35"/>
      <c r="FH3061" s="35"/>
      <c r="FI3061" s="35"/>
      <c r="FJ3061" s="35"/>
      <c r="FK3061" s="35"/>
      <c r="FL3061" s="35"/>
      <c r="FM3061" s="35"/>
      <c r="FN3061" s="35"/>
      <c r="FO3061" s="35"/>
      <c r="FP3061" s="35"/>
      <c r="FQ3061" s="35"/>
      <c r="FR3061" s="35"/>
      <c r="FS3061" s="35"/>
    </row>
    <row r="3062" spans="1:175" s="49" customFormat="1" ht="17.25" customHeight="1" x14ac:dyDescent="0.25">
      <c r="A3062" s="26" t="s">
        <v>6752</v>
      </c>
      <c r="B3062" s="27">
        <v>6</v>
      </c>
      <c r="C3062" s="27">
        <v>4</v>
      </c>
      <c r="D3062" s="27">
        <v>5</v>
      </c>
      <c r="E3062" s="27">
        <v>0</v>
      </c>
      <c r="F3062" s="27">
        <v>0</v>
      </c>
      <c r="G3062" s="27">
        <v>4</v>
      </c>
      <c r="H3062" s="28"/>
      <c r="I3062" s="28"/>
      <c r="J3062" s="28"/>
      <c r="K3062" s="28"/>
      <c r="L3062" s="28"/>
      <c r="M3062" s="28"/>
      <c r="N3062" s="28"/>
      <c r="O3062" s="28"/>
      <c r="P3062" s="28"/>
      <c r="Q3062" s="29">
        <f t="shared" si="96"/>
        <v>19</v>
      </c>
      <c r="R3062" s="30">
        <v>100</v>
      </c>
      <c r="S3062" s="31">
        <f t="shared" si="97"/>
        <v>0.19</v>
      </c>
      <c r="T3062" s="32">
        <v>10</v>
      </c>
      <c r="U3062" s="27" t="s">
        <v>3953</v>
      </c>
      <c r="V3062" s="33" t="s">
        <v>6753</v>
      </c>
      <c r="W3062" s="33" t="s">
        <v>188</v>
      </c>
      <c r="X3062" s="33" t="s">
        <v>145</v>
      </c>
      <c r="Y3062" s="33" t="s">
        <v>6600</v>
      </c>
      <c r="Z3062" s="27">
        <v>9</v>
      </c>
      <c r="AA3062" s="33" t="s">
        <v>6711</v>
      </c>
      <c r="AB3062" s="33" t="s">
        <v>24</v>
      </c>
      <c r="AC3062" s="33" t="s">
        <v>68</v>
      </c>
      <c r="AD3062" s="34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35"/>
      <c r="BC3062" s="35"/>
      <c r="BD3062" s="35"/>
      <c r="BE3062" s="35"/>
      <c r="BF3062" s="35"/>
      <c r="BG3062" s="35"/>
      <c r="BH3062" s="35"/>
      <c r="BI3062" s="35"/>
      <c r="BJ3062" s="35"/>
      <c r="BK3062" s="35"/>
      <c r="BL3062" s="35"/>
      <c r="BM3062" s="35"/>
      <c r="BN3062" s="35"/>
      <c r="BO3062" s="35"/>
      <c r="BP3062" s="35"/>
      <c r="BQ3062" s="35"/>
      <c r="BR3062" s="35"/>
      <c r="BS3062" s="35"/>
      <c r="BT3062" s="35"/>
      <c r="BU3062" s="35"/>
      <c r="BV3062" s="35"/>
      <c r="BW3062" s="35"/>
      <c r="BX3062" s="35"/>
      <c r="BY3062" s="35"/>
      <c r="BZ3062" s="35"/>
      <c r="CA3062" s="35"/>
      <c r="CB3062" s="35"/>
      <c r="CC3062" s="35"/>
      <c r="CD3062" s="35"/>
      <c r="CE3062" s="35"/>
      <c r="CF3062" s="35"/>
      <c r="CG3062" s="35"/>
      <c r="CH3062" s="35"/>
      <c r="CI3062" s="35"/>
      <c r="CJ3062" s="35"/>
      <c r="CK3062" s="35"/>
      <c r="CL3062" s="35"/>
      <c r="CM3062" s="35"/>
      <c r="CN3062" s="35"/>
      <c r="CO3062" s="35"/>
      <c r="CP3062" s="35"/>
      <c r="CQ3062" s="35"/>
      <c r="CR3062" s="35"/>
      <c r="CS3062" s="35"/>
      <c r="CT3062" s="35"/>
      <c r="CU3062" s="35"/>
      <c r="CV3062" s="35"/>
      <c r="CW3062" s="35"/>
      <c r="CX3062" s="35"/>
      <c r="CY3062" s="35"/>
      <c r="CZ3062" s="35"/>
      <c r="DA3062" s="35"/>
      <c r="DB3062" s="35"/>
      <c r="DC3062" s="35"/>
      <c r="DD3062" s="35"/>
      <c r="DE3062" s="35"/>
      <c r="DF3062" s="35"/>
      <c r="DG3062" s="35"/>
      <c r="DH3062" s="35"/>
      <c r="DI3062" s="35"/>
      <c r="DJ3062" s="35"/>
      <c r="DK3062" s="35"/>
      <c r="DL3062" s="35"/>
      <c r="DM3062" s="35"/>
      <c r="DN3062" s="35"/>
      <c r="DO3062" s="35"/>
      <c r="DP3062" s="35"/>
      <c r="DQ3062" s="35"/>
      <c r="DR3062" s="35"/>
      <c r="DS3062" s="35"/>
      <c r="DT3062" s="35"/>
      <c r="DU3062" s="35"/>
      <c r="DV3062" s="35"/>
      <c r="DW3062" s="35"/>
      <c r="DX3062" s="35"/>
      <c r="DY3062" s="35"/>
      <c r="DZ3062" s="35"/>
      <c r="EA3062" s="35"/>
      <c r="EB3062" s="35"/>
      <c r="EC3062" s="35"/>
      <c r="ED3062" s="35"/>
      <c r="EE3062" s="35"/>
      <c r="EF3062" s="35"/>
      <c r="EG3062" s="35"/>
      <c r="EH3062" s="35"/>
      <c r="EI3062" s="35"/>
      <c r="EJ3062" s="35"/>
      <c r="EK3062" s="35"/>
      <c r="EL3062" s="35"/>
      <c r="EM3062" s="35"/>
      <c r="EN3062" s="35"/>
      <c r="EO3062" s="35"/>
      <c r="EP3062" s="35"/>
      <c r="EQ3062" s="35"/>
      <c r="ER3062" s="35"/>
      <c r="ES3062" s="35"/>
      <c r="ET3062" s="35"/>
      <c r="EU3062" s="35"/>
      <c r="EV3062" s="35"/>
      <c r="EW3062" s="35"/>
      <c r="EX3062" s="35"/>
      <c r="EY3062" s="35"/>
      <c r="EZ3062" s="35"/>
      <c r="FA3062" s="35"/>
      <c r="FB3062" s="35"/>
      <c r="FC3062" s="35"/>
      <c r="FD3062" s="35"/>
      <c r="FE3062" s="35"/>
      <c r="FF3062" s="35"/>
      <c r="FG3062" s="35"/>
      <c r="FH3062" s="35"/>
      <c r="FI3062" s="35"/>
      <c r="FJ3062" s="35"/>
      <c r="FK3062" s="35"/>
      <c r="FL3062" s="35"/>
      <c r="FM3062" s="35"/>
      <c r="FN3062" s="35"/>
      <c r="FO3062" s="35"/>
      <c r="FP3062" s="35"/>
      <c r="FQ3062" s="35"/>
      <c r="FR3062" s="35"/>
      <c r="FS3062" s="35"/>
    </row>
    <row r="3063" spans="1:175" s="49" customFormat="1" ht="17.25" customHeight="1" x14ac:dyDescent="0.25">
      <c r="A3063" s="26" t="s">
        <v>3096</v>
      </c>
      <c r="B3063" s="27">
        <v>3</v>
      </c>
      <c r="C3063" s="27">
        <v>0</v>
      </c>
      <c r="D3063" s="27">
        <v>3</v>
      </c>
      <c r="E3063" s="27">
        <v>0</v>
      </c>
      <c r="F3063" s="27">
        <v>5</v>
      </c>
      <c r="G3063" s="27">
        <v>8</v>
      </c>
      <c r="H3063" s="28"/>
      <c r="I3063" s="28"/>
      <c r="J3063" s="28"/>
      <c r="K3063" s="28"/>
      <c r="L3063" s="28"/>
      <c r="M3063" s="28"/>
      <c r="N3063" s="28"/>
      <c r="O3063" s="28"/>
      <c r="P3063" s="28"/>
      <c r="Q3063" s="29">
        <f t="shared" si="96"/>
        <v>19</v>
      </c>
      <c r="R3063" s="30">
        <v>100</v>
      </c>
      <c r="S3063" s="31">
        <f t="shared" si="97"/>
        <v>0.19</v>
      </c>
      <c r="T3063" s="32">
        <v>4</v>
      </c>
      <c r="U3063" s="27" t="s">
        <v>3953</v>
      </c>
      <c r="V3063" s="33" t="s">
        <v>4938</v>
      </c>
      <c r="W3063" s="33" t="s">
        <v>1015</v>
      </c>
      <c r="X3063" s="33" t="s">
        <v>83</v>
      </c>
      <c r="Y3063" s="33" t="s">
        <v>7043</v>
      </c>
      <c r="Z3063" s="27">
        <v>9</v>
      </c>
      <c r="AA3063" s="33" t="s">
        <v>1346</v>
      </c>
      <c r="AB3063" s="33" t="s">
        <v>419</v>
      </c>
      <c r="AC3063" s="33" t="s">
        <v>244</v>
      </c>
      <c r="AD3063" s="34"/>
      <c r="AE3063" s="35"/>
      <c r="AF3063" s="35"/>
      <c r="AG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35"/>
      <c r="BC3063" s="35"/>
      <c r="BD3063" s="35"/>
      <c r="BE3063" s="35"/>
      <c r="BF3063" s="35"/>
      <c r="BG3063" s="35"/>
      <c r="BH3063" s="35"/>
      <c r="BI3063" s="35"/>
      <c r="BJ3063" s="35"/>
      <c r="BK3063" s="35"/>
      <c r="BL3063" s="35"/>
      <c r="BM3063" s="35"/>
      <c r="BN3063" s="35"/>
      <c r="BO3063" s="35"/>
      <c r="BP3063" s="35"/>
      <c r="BQ3063" s="35"/>
      <c r="BR3063" s="35"/>
      <c r="BS3063" s="35"/>
      <c r="BT3063" s="35"/>
      <c r="BU3063" s="35"/>
      <c r="BV3063" s="35"/>
      <c r="BW3063" s="35"/>
      <c r="BX3063" s="35"/>
      <c r="BY3063" s="35"/>
      <c r="BZ3063" s="35"/>
      <c r="CA3063" s="35"/>
      <c r="CB3063" s="35"/>
      <c r="CC3063" s="35"/>
      <c r="CD3063" s="35"/>
      <c r="CE3063" s="35"/>
      <c r="CF3063" s="35"/>
      <c r="CG3063" s="35"/>
      <c r="CH3063" s="35"/>
      <c r="CI3063" s="35"/>
      <c r="CJ3063" s="35"/>
      <c r="CK3063" s="35"/>
      <c r="CL3063" s="35"/>
      <c r="CM3063" s="35"/>
      <c r="CN3063" s="35"/>
      <c r="CO3063" s="35"/>
      <c r="CP3063" s="35"/>
      <c r="CQ3063" s="35"/>
      <c r="CR3063" s="35"/>
      <c r="CS3063" s="35"/>
      <c r="CT3063" s="35"/>
      <c r="CU3063" s="35"/>
      <c r="CV3063" s="35"/>
      <c r="CW3063" s="35"/>
      <c r="CX3063" s="35"/>
      <c r="CY3063" s="35"/>
      <c r="CZ3063" s="35"/>
      <c r="DA3063" s="35"/>
      <c r="DB3063" s="35"/>
      <c r="DC3063" s="35"/>
      <c r="DD3063" s="35"/>
      <c r="DE3063" s="35"/>
      <c r="DF3063" s="35"/>
      <c r="DG3063" s="35"/>
      <c r="DH3063" s="35"/>
      <c r="DI3063" s="35"/>
      <c r="DJ3063" s="35"/>
      <c r="DK3063" s="35"/>
      <c r="DL3063" s="35"/>
      <c r="DM3063" s="35"/>
      <c r="DN3063" s="35"/>
      <c r="DO3063" s="35"/>
      <c r="DP3063" s="35"/>
      <c r="DQ3063" s="35"/>
      <c r="DR3063" s="35"/>
      <c r="DS3063" s="35"/>
      <c r="DT3063" s="35"/>
      <c r="DU3063" s="35"/>
      <c r="DV3063" s="35"/>
      <c r="DW3063" s="35"/>
      <c r="DX3063" s="35"/>
      <c r="DY3063" s="35"/>
      <c r="DZ3063" s="35"/>
      <c r="EA3063" s="35"/>
      <c r="EB3063" s="35"/>
      <c r="EC3063" s="35"/>
      <c r="ED3063" s="35"/>
      <c r="EE3063" s="35"/>
      <c r="EF3063" s="35"/>
      <c r="EG3063" s="35"/>
      <c r="EH3063" s="35"/>
      <c r="EI3063" s="35"/>
      <c r="EJ3063" s="35"/>
      <c r="EK3063" s="35"/>
      <c r="EL3063" s="35"/>
      <c r="EM3063" s="35"/>
      <c r="EN3063" s="35"/>
      <c r="EO3063" s="35"/>
      <c r="EP3063" s="35"/>
      <c r="EQ3063" s="35"/>
      <c r="ER3063" s="35"/>
      <c r="ES3063" s="35"/>
      <c r="ET3063" s="35"/>
      <c r="EU3063" s="35"/>
      <c r="EV3063" s="35"/>
      <c r="EW3063" s="35"/>
      <c r="EX3063" s="35"/>
      <c r="EY3063" s="35"/>
      <c r="EZ3063" s="35"/>
      <c r="FA3063" s="35"/>
      <c r="FB3063" s="35"/>
      <c r="FC3063" s="35"/>
      <c r="FD3063" s="35"/>
      <c r="FE3063" s="35"/>
      <c r="FF3063" s="35"/>
      <c r="FG3063" s="35"/>
      <c r="FH3063" s="35"/>
      <c r="FI3063" s="35"/>
      <c r="FJ3063" s="35"/>
      <c r="FK3063" s="35"/>
      <c r="FL3063" s="35"/>
      <c r="FM3063" s="35"/>
      <c r="FN3063" s="35"/>
      <c r="FO3063" s="35"/>
      <c r="FP3063" s="35"/>
      <c r="FQ3063" s="35"/>
      <c r="FR3063" s="35"/>
      <c r="FS3063" s="35"/>
    </row>
    <row r="3064" spans="1:175" s="49" customFormat="1" ht="17.25" customHeight="1" x14ac:dyDescent="0.25">
      <c r="A3064" s="26" t="s">
        <v>5726</v>
      </c>
      <c r="B3064" s="27">
        <v>1</v>
      </c>
      <c r="C3064" s="27">
        <v>12</v>
      </c>
      <c r="D3064" s="27">
        <v>3</v>
      </c>
      <c r="E3064" s="27">
        <v>0</v>
      </c>
      <c r="F3064" s="27">
        <v>3</v>
      </c>
      <c r="G3064" s="27">
        <v>0</v>
      </c>
      <c r="H3064" s="28"/>
      <c r="I3064" s="28"/>
      <c r="J3064" s="28"/>
      <c r="K3064" s="28"/>
      <c r="L3064" s="28"/>
      <c r="M3064" s="28"/>
      <c r="N3064" s="28"/>
      <c r="O3064" s="28"/>
      <c r="P3064" s="28"/>
      <c r="Q3064" s="29">
        <f t="shared" si="96"/>
        <v>19</v>
      </c>
      <c r="R3064" s="30">
        <v>100</v>
      </c>
      <c r="S3064" s="31">
        <f t="shared" si="97"/>
        <v>0.19</v>
      </c>
      <c r="T3064" s="32">
        <v>19</v>
      </c>
      <c r="U3064" s="27" t="s">
        <v>3953</v>
      </c>
      <c r="V3064" s="33" t="s">
        <v>5727</v>
      </c>
      <c r="W3064" s="33" t="s">
        <v>945</v>
      </c>
      <c r="X3064" s="33" t="s">
        <v>373</v>
      </c>
      <c r="Y3064" s="33" t="s">
        <v>5536</v>
      </c>
      <c r="Z3064" s="27">
        <v>9</v>
      </c>
      <c r="AA3064" s="33" t="s">
        <v>5684</v>
      </c>
      <c r="AB3064" s="33" t="s">
        <v>243</v>
      </c>
      <c r="AC3064" s="33" t="s">
        <v>1507</v>
      </c>
      <c r="AD3064" s="34"/>
      <c r="AE3064" s="35"/>
      <c r="AF3064" s="35"/>
      <c r="AG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  <c r="AX3064" s="35"/>
      <c r="AY3064" s="35"/>
      <c r="AZ3064" s="35"/>
      <c r="BA3064" s="35"/>
      <c r="BB3064" s="35"/>
      <c r="BC3064" s="35"/>
      <c r="BD3064" s="35"/>
      <c r="BE3064" s="35"/>
      <c r="BF3064" s="35"/>
      <c r="BG3064" s="35"/>
      <c r="BH3064" s="35"/>
      <c r="BI3064" s="35"/>
      <c r="BJ3064" s="35"/>
      <c r="BK3064" s="35"/>
      <c r="BL3064" s="35"/>
      <c r="BM3064" s="35"/>
      <c r="BN3064" s="35"/>
      <c r="BO3064" s="35"/>
      <c r="BP3064" s="35"/>
      <c r="BQ3064" s="35"/>
      <c r="BR3064" s="35"/>
      <c r="BS3064" s="35"/>
      <c r="BT3064" s="35"/>
      <c r="BU3064" s="35"/>
      <c r="BV3064" s="35"/>
      <c r="BW3064" s="35"/>
      <c r="BX3064" s="35"/>
      <c r="BY3064" s="35"/>
      <c r="BZ3064" s="35"/>
      <c r="CA3064" s="35"/>
      <c r="CB3064" s="35"/>
      <c r="CC3064" s="35"/>
      <c r="CD3064" s="35"/>
      <c r="CE3064" s="35"/>
      <c r="CF3064" s="35"/>
      <c r="CG3064" s="35"/>
      <c r="CH3064" s="35"/>
      <c r="CI3064" s="35"/>
      <c r="CJ3064" s="35"/>
      <c r="CK3064" s="35"/>
      <c r="CL3064" s="35"/>
      <c r="CM3064" s="35"/>
      <c r="CN3064" s="35"/>
      <c r="CO3064" s="35"/>
      <c r="CP3064" s="35"/>
      <c r="CQ3064" s="35"/>
      <c r="CR3064" s="35"/>
      <c r="CS3064" s="35"/>
      <c r="CT3064" s="35"/>
      <c r="CU3064" s="35"/>
      <c r="CV3064" s="35"/>
      <c r="CW3064" s="35"/>
      <c r="CX3064" s="35"/>
      <c r="CY3064" s="35"/>
      <c r="CZ3064" s="35"/>
      <c r="DA3064" s="35"/>
      <c r="DB3064" s="35"/>
      <c r="DC3064" s="35"/>
      <c r="DD3064" s="35"/>
      <c r="DE3064" s="35"/>
      <c r="DF3064" s="35"/>
      <c r="DG3064" s="35"/>
      <c r="DH3064" s="35"/>
      <c r="DI3064" s="35"/>
      <c r="DJ3064" s="35"/>
      <c r="DK3064" s="35"/>
      <c r="DL3064" s="35"/>
      <c r="DM3064" s="35"/>
      <c r="DN3064" s="35"/>
      <c r="DO3064" s="35"/>
      <c r="DP3064" s="35"/>
      <c r="DQ3064" s="35"/>
      <c r="DR3064" s="35"/>
      <c r="DS3064" s="35"/>
      <c r="DT3064" s="35"/>
      <c r="DU3064" s="35"/>
      <c r="DV3064" s="35"/>
      <c r="DW3064" s="35"/>
      <c r="DX3064" s="35"/>
      <c r="DY3064" s="35"/>
      <c r="DZ3064" s="35"/>
      <c r="EA3064" s="35"/>
      <c r="EB3064" s="35"/>
      <c r="EC3064" s="35"/>
      <c r="ED3064" s="35"/>
      <c r="EE3064" s="35"/>
      <c r="EF3064" s="35"/>
      <c r="EG3064" s="35"/>
      <c r="EH3064" s="35"/>
      <c r="EI3064" s="35"/>
      <c r="EJ3064" s="35"/>
      <c r="EK3064" s="35"/>
      <c r="EL3064" s="35"/>
      <c r="EM3064" s="35"/>
      <c r="EN3064" s="35"/>
      <c r="EO3064" s="35"/>
      <c r="EP3064" s="35"/>
      <c r="EQ3064" s="35"/>
      <c r="ER3064" s="35"/>
      <c r="ES3064" s="35"/>
      <c r="ET3064" s="35"/>
      <c r="EU3064" s="35"/>
      <c r="EV3064" s="35"/>
      <c r="EW3064" s="35"/>
      <c r="EX3064" s="35"/>
      <c r="EY3064" s="35"/>
      <c r="EZ3064" s="35"/>
      <c r="FA3064" s="35"/>
      <c r="FB3064" s="35"/>
      <c r="FC3064" s="35"/>
      <c r="FD3064" s="35"/>
      <c r="FE3064" s="35"/>
      <c r="FF3064" s="35"/>
      <c r="FG3064" s="35"/>
      <c r="FH3064" s="35"/>
      <c r="FI3064" s="35"/>
      <c r="FJ3064" s="35"/>
      <c r="FK3064" s="35"/>
      <c r="FL3064" s="35"/>
      <c r="FM3064" s="35"/>
      <c r="FN3064" s="35"/>
      <c r="FO3064" s="35"/>
      <c r="FP3064" s="35"/>
      <c r="FQ3064" s="35"/>
      <c r="FR3064" s="35"/>
      <c r="FS3064" s="35"/>
    </row>
    <row r="3065" spans="1:175" s="49" customFormat="1" ht="17.25" customHeight="1" x14ac:dyDescent="0.25">
      <c r="A3065" s="52" t="s">
        <v>943</v>
      </c>
      <c r="B3065" s="32">
        <v>7</v>
      </c>
      <c r="C3065" s="32">
        <v>8</v>
      </c>
      <c r="D3065" s="32">
        <v>0</v>
      </c>
      <c r="E3065" s="32">
        <v>0</v>
      </c>
      <c r="F3065" s="32">
        <v>4</v>
      </c>
      <c r="G3065" s="32">
        <v>0</v>
      </c>
      <c r="H3065" s="30"/>
      <c r="I3065" s="30"/>
      <c r="J3065" s="30"/>
      <c r="K3065" s="30"/>
      <c r="L3065" s="30"/>
      <c r="M3065" s="30"/>
      <c r="N3065" s="30"/>
      <c r="O3065" s="30"/>
      <c r="P3065" s="30"/>
      <c r="Q3065" s="29">
        <f t="shared" si="96"/>
        <v>19</v>
      </c>
      <c r="R3065" s="30">
        <v>100</v>
      </c>
      <c r="S3065" s="31">
        <f t="shared" si="97"/>
        <v>0.19</v>
      </c>
      <c r="T3065" s="32">
        <v>5</v>
      </c>
      <c r="U3065" s="27" t="s">
        <v>3953</v>
      </c>
      <c r="V3065" s="39" t="s">
        <v>2014</v>
      </c>
      <c r="W3065" s="39" t="s">
        <v>559</v>
      </c>
      <c r="X3065" s="39" t="s">
        <v>308</v>
      </c>
      <c r="Y3065" s="33" t="s">
        <v>1951</v>
      </c>
      <c r="Z3065" s="27">
        <v>9</v>
      </c>
      <c r="AA3065" s="33" t="s">
        <v>1960</v>
      </c>
      <c r="AB3065" s="33" t="s">
        <v>588</v>
      </c>
      <c r="AC3065" s="33" t="s">
        <v>763</v>
      </c>
      <c r="AD3065" s="34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35"/>
      <c r="BC3065" s="35"/>
      <c r="BD3065" s="35"/>
      <c r="BE3065" s="35"/>
      <c r="BF3065" s="35"/>
      <c r="BG3065" s="35"/>
      <c r="BH3065" s="35"/>
      <c r="BI3065" s="35"/>
      <c r="BJ3065" s="35"/>
      <c r="BK3065" s="35"/>
      <c r="BL3065" s="35"/>
      <c r="BM3065" s="35"/>
      <c r="BN3065" s="35"/>
      <c r="BO3065" s="35"/>
      <c r="BP3065" s="35"/>
      <c r="BQ3065" s="35"/>
      <c r="BR3065" s="35"/>
      <c r="BS3065" s="35"/>
      <c r="BT3065" s="35"/>
      <c r="BU3065" s="35"/>
      <c r="BV3065" s="35"/>
      <c r="BW3065" s="35"/>
      <c r="BX3065" s="35"/>
      <c r="BY3065" s="35"/>
      <c r="BZ3065" s="35"/>
      <c r="CA3065" s="35"/>
      <c r="CB3065" s="35"/>
      <c r="CC3065" s="35"/>
      <c r="CD3065" s="35"/>
      <c r="CE3065" s="35"/>
      <c r="CF3065" s="35"/>
      <c r="CG3065" s="35"/>
      <c r="CH3065" s="35"/>
      <c r="CI3065" s="35"/>
      <c r="CJ3065" s="35"/>
      <c r="CK3065" s="35"/>
      <c r="CL3065" s="35"/>
      <c r="CM3065" s="35"/>
      <c r="CN3065" s="35"/>
      <c r="CO3065" s="35"/>
      <c r="CP3065" s="35"/>
      <c r="CQ3065" s="35"/>
      <c r="CR3065" s="35"/>
      <c r="CS3065" s="35"/>
      <c r="CT3065" s="35"/>
      <c r="CU3065" s="35"/>
      <c r="CV3065" s="35"/>
      <c r="CW3065" s="35"/>
      <c r="CX3065" s="35"/>
      <c r="CY3065" s="35"/>
      <c r="CZ3065" s="35"/>
      <c r="DA3065" s="35"/>
      <c r="DB3065" s="35"/>
      <c r="DC3065" s="35"/>
      <c r="DD3065" s="35"/>
      <c r="DE3065" s="35"/>
      <c r="DF3065" s="35"/>
      <c r="DG3065" s="35"/>
      <c r="DH3065" s="35"/>
      <c r="DI3065" s="35"/>
      <c r="DJ3065" s="35"/>
      <c r="DK3065" s="35"/>
      <c r="DL3065" s="35"/>
      <c r="DM3065" s="35"/>
      <c r="DN3065" s="35"/>
      <c r="DO3065" s="35"/>
      <c r="DP3065" s="35"/>
      <c r="DQ3065" s="35"/>
      <c r="DR3065" s="35"/>
      <c r="DS3065" s="35"/>
      <c r="DT3065" s="35"/>
      <c r="DU3065" s="35"/>
      <c r="DV3065" s="35"/>
      <c r="DW3065" s="35"/>
      <c r="DX3065" s="35"/>
      <c r="DY3065" s="35"/>
      <c r="DZ3065" s="35"/>
      <c r="EA3065" s="35"/>
      <c r="EB3065" s="35"/>
      <c r="EC3065" s="35"/>
      <c r="ED3065" s="35"/>
      <c r="EE3065" s="35"/>
      <c r="EF3065" s="35"/>
      <c r="EG3065" s="35"/>
      <c r="EH3065" s="35"/>
      <c r="EI3065" s="35"/>
      <c r="EJ3065" s="35"/>
      <c r="EK3065" s="35"/>
      <c r="EL3065" s="35"/>
      <c r="EM3065" s="35"/>
      <c r="EN3065" s="35"/>
      <c r="EO3065" s="35"/>
      <c r="EP3065" s="35"/>
      <c r="EQ3065" s="35"/>
      <c r="ER3065" s="35"/>
      <c r="ES3065" s="35"/>
      <c r="ET3065" s="35"/>
      <c r="EU3065" s="35"/>
      <c r="EV3065" s="35"/>
      <c r="EW3065" s="35"/>
      <c r="EX3065" s="35"/>
      <c r="EY3065" s="35"/>
      <c r="EZ3065" s="35"/>
      <c r="FA3065" s="35"/>
      <c r="FB3065" s="35"/>
      <c r="FC3065" s="35"/>
      <c r="FD3065" s="35"/>
      <c r="FE3065" s="35"/>
      <c r="FF3065" s="35"/>
      <c r="FG3065" s="35"/>
      <c r="FH3065" s="35"/>
      <c r="FI3065" s="35"/>
      <c r="FJ3065" s="35"/>
      <c r="FK3065" s="35"/>
      <c r="FL3065" s="35"/>
      <c r="FM3065" s="35"/>
      <c r="FN3065" s="35"/>
      <c r="FO3065" s="35"/>
      <c r="FP3065" s="35"/>
      <c r="FQ3065" s="35"/>
      <c r="FR3065" s="35"/>
      <c r="FS3065" s="35"/>
    </row>
    <row r="3066" spans="1:175" s="49" customFormat="1" ht="17.25" customHeight="1" x14ac:dyDescent="0.25">
      <c r="A3066" s="26" t="s">
        <v>816</v>
      </c>
      <c r="B3066" s="32">
        <v>2</v>
      </c>
      <c r="C3066" s="32">
        <v>12</v>
      </c>
      <c r="D3066" s="32">
        <v>0</v>
      </c>
      <c r="E3066" s="32">
        <v>0</v>
      </c>
      <c r="F3066" s="32">
        <v>5</v>
      </c>
      <c r="G3066" s="32">
        <v>0</v>
      </c>
      <c r="H3066" s="30"/>
      <c r="I3066" s="30"/>
      <c r="J3066" s="30"/>
      <c r="K3066" s="30"/>
      <c r="L3066" s="30"/>
      <c r="M3066" s="30"/>
      <c r="N3066" s="30"/>
      <c r="O3066" s="30"/>
      <c r="P3066" s="30"/>
      <c r="Q3066" s="29">
        <f t="shared" si="96"/>
        <v>19</v>
      </c>
      <c r="R3066" s="30">
        <v>100</v>
      </c>
      <c r="S3066" s="31">
        <f t="shared" si="97"/>
        <v>0.19</v>
      </c>
      <c r="T3066" s="32">
        <v>3</v>
      </c>
      <c r="U3066" s="27" t="s">
        <v>3953</v>
      </c>
      <c r="V3066" s="33" t="s">
        <v>817</v>
      </c>
      <c r="W3066" s="33" t="s">
        <v>116</v>
      </c>
      <c r="X3066" s="33" t="s">
        <v>169</v>
      </c>
      <c r="Y3066" s="33" t="s">
        <v>764</v>
      </c>
      <c r="Z3066" s="27">
        <v>9</v>
      </c>
      <c r="AA3066" s="33" t="s">
        <v>813</v>
      </c>
      <c r="AB3066" s="33" t="s">
        <v>699</v>
      </c>
      <c r="AC3066" s="33" t="s">
        <v>68</v>
      </c>
      <c r="AD3066" s="34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35"/>
      <c r="BC3066" s="35"/>
      <c r="BD3066" s="35"/>
      <c r="BE3066" s="35"/>
      <c r="BF3066" s="35"/>
      <c r="BG3066" s="35"/>
      <c r="BH3066" s="35"/>
      <c r="BI3066" s="35"/>
      <c r="BJ3066" s="35"/>
      <c r="BK3066" s="35"/>
      <c r="BL3066" s="35"/>
      <c r="BM3066" s="35"/>
      <c r="BN3066" s="35"/>
      <c r="BO3066" s="35"/>
      <c r="BP3066" s="35"/>
      <c r="BQ3066" s="35"/>
      <c r="BR3066" s="35"/>
      <c r="BS3066" s="35"/>
      <c r="BT3066" s="35"/>
      <c r="BU3066" s="35"/>
      <c r="BV3066" s="35"/>
      <c r="BW3066" s="35"/>
      <c r="BX3066" s="35"/>
      <c r="BY3066" s="35"/>
      <c r="BZ3066" s="35"/>
      <c r="CA3066" s="35"/>
      <c r="CB3066" s="35"/>
      <c r="CC3066" s="35"/>
      <c r="CD3066" s="35"/>
      <c r="CE3066" s="35"/>
      <c r="CF3066" s="35"/>
      <c r="CG3066" s="35"/>
      <c r="CH3066" s="35"/>
      <c r="CI3066" s="35"/>
      <c r="CJ3066" s="35"/>
      <c r="CK3066" s="35"/>
      <c r="CL3066" s="35"/>
      <c r="CM3066" s="35"/>
      <c r="CN3066" s="35"/>
      <c r="CO3066" s="35"/>
      <c r="CP3066" s="35"/>
      <c r="CQ3066" s="35"/>
      <c r="CR3066" s="35"/>
      <c r="CS3066" s="35"/>
      <c r="CT3066" s="35"/>
      <c r="CU3066" s="35"/>
      <c r="CV3066" s="35"/>
      <c r="CW3066" s="35"/>
      <c r="CX3066" s="35"/>
      <c r="CY3066" s="35"/>
      <c r="CZ3066" s="35"/>
      <c r="DA3066" s="35"/>
      <c r="DB3066" s="35"/>
      <c r="DC3066" s="35"/>
      <c r="DD3066" s="35"/>
      <c r="DE3066" s="35"/>
      <c r="DF3066" s="35"/>
      <c r="DG3066" s="35"/>
      <c r="DH3066" s="35"/>
      <c r="DI3066" s="35"/>
      <c r="DJ3066" s="35"/>
      <c r="DK3066" s="35"/>
      <c r="DL3066" s="35"/>
      <c r="DM3066" s="35"/>
      <c r="DN3066" s="35"/>
      <c r="DO3066" s="35"/>
      <c r="DP3066" s="35"/>
      <c r="DQ3066" s="35"/>
      <c r="DR3066" s="35"/>
      <c r="DS3066" s="35"/>
      <c r="DT3066" s="35"/>
      <c r="DU3066" s="35"/>
      <c r="DV3066" s="35"/>
      <c r="DW3066" s="35"/>
      <c r="DX3066" s="35"/>
      <c r="DY3066" s="35"/>
      <c r="DZ3066" s="35"/>
      <c r="EA3066" s="35"/>
      <c r="EB3066" s="35"/>
      <c r="EC3066" s="35"/>
      <c r="ED3066" s="35"/>
      <c r="EE3066" s="35"/>
      <c r="EF3066" s="35"/>
      <c r="EG3066" s="35"/>
      <c r="EH3066" s="35"/>
      <c r="EI3066" s="35"/>
      <c r="EJ3066" s="35"/>
      <c r="EK3066" s="35"/>
      <c r="EL3066" s="35"/>
      <c r="EM3066" s="35"/>
      <c r="EN3066" s="35"/>
      <c r="EO3066" s="35"/>
      <c r="EP3066" s="35"/>
      <c r="EQ3066" s="35"/>
      <c r="ER3066" s="35"/>
      <c r="ES3066" s="35"/>
      <c r="ET3066" s="35"/>
      <c r="EU3066" s="35"/>
      <c r="EV3066" s="35"/>
      <c r="EW3066" s="35"/>
      <c r="EX3066" s="35"/>
      <c r="EY3066" s="35"/>
      <c r="EZ3066" s="35"/>
      <c r="FA3066" s="35"/>
      <c r="FB3066" s="35"/>
      <c r="FC3066" s="35"/>
      <c r="FD3066" s="35"/>
      <c r="FE3066" s="35"/>
      <c r="FF3066" s="35"/>
      <c r="FG3066" s="35"/>
      <c r="FH3066" s="35"/>
      <c r="FI3066" s="35"/>
      <c r="FJ3066" s="35"/>
      <c r="FK3066" s="35"/>
      <c r="FL3066" s="35"/>
      <c r="FM3066" s="35"/>
      <c r="FN3066" s="35"/>
      <c r="FO3066" s="35"/>
      <c r="FP3066" s="35"/>
      <c r="FQ3066" s="35"/>
      <c r="FR3066" s="35"/>
      <c r="FS3066" s="35"/>
    </row>
    <row r="3067" spans="1:175" s="49" customFormat="1" ht="17.25" customHeight="1" x14ac:dyDescent="0.25">
      <c r="A3067" s="26" t="s">
        <v>4598</v>
      </c>
      <c r="B3067" s="27">
        <v>2</v>
      </c>
      <c r="C3067" s="27">
        <v>8</v>
      </c>
      <c r="D3067" s="27">
        <v>5</v>
      </c>
      <c r="E3067" s="27">
        <v>0</v>
      </c>
      <c r="F3067" s="27">
        <v>2</v>
      </c>
      <c r="G3067" s="27">
        <v>2</v>
      </c>
      <c r="H3067" s="28"/>
      <c r="I3067" s="28"/>
      <c r="J3067" s="28"/>
      <c r="K3067" s="28"/>
      <c r="L3067" s="28"/>
      <c r="M3067" s="28"/>
      <c r="N3067" s="28"/>
      <c r="O3067" s="28"/>
      <c r="P3067" s="28"/>
      <c r="Q3067" s="29">
        <f t="shared" si="96"/>
        <v>19</v>
      </c>
      <c r="R3067" s="30">
        <v>100</v>
      </c>
      <c r="S3067" s="31">
        <f t="shared" si="97"/>
        <v>0.19</v>
      </c>
      <c r="T3067" s="32">
        <v>28</v>
      </c>
      <c r="U3067" s="27" t="s">
        <v>3953</v>
      </c>
      <c r="V3067" s="33" t="s">
        <v>4599</v>
      </c>
      <c r="W3067" s="33" t="s">
        <v>3068</v>
      </c>
      <c r="X3067" s="33" t="s">
        <v>969</v>
      </c>
      <c r="Y3067" s="33" t="s">
        <v>4267</v>
      </c>
      <c r="Z3067" s="27">
        <v>9</v>
      </c>
      <c r="AA3067" s="33" t="s">
        <v>4536</v>
      </c>
      <c r="AB3067" s="33" t="s">
        <v>606</v>
      </c>
      <c r="AC3067" s="33" t="s">
        <v>4537</v>
      </c>
      <c r="AD3067" s="34"/>
      <c r="AE3067" s="35"/>
      <c r="AF3067" s="35"/>
      <c r="AG3067" s="35"/>
      <c r="AH3067" s="35"/>
      <c r="AI3067" s="35"/>
      <c r="AJ3067" s="35"/>
      <c r="AK3067" s="35"/>
      <c r="AL3067" s="35"/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35"/>
      <c r="BC3067" s="35"/>
      <c r="BD3067" s="35"/>
      <c r="BE3067" s="35"/>
      <c r="BF3067" s="35"/>
      <c r="BG3067" s="35"/>
      <c r="BH3067" s="35"/>
      <c r="BI3067" s="35"/>
      <c r="BJ3067" s="35"/>
      <c r="BK3067" s="35"/>
      <c r="BL3067" s="35"/>
      <c r="BM3067" s="35"/>
      <c r="BN3067" s="35"/>
      <c r="BO3067" s="35"/>
      <c r="BP3067" s="35"/>
      <c r="BQ3067" s="35"/>
      <c r="BR3067" s="35"/>
      <c r="BS3067" s="35"/>
      <c r="BT3067" s="35"/>
      <c r="BU3067" s="35"/>
      <c r="BV3067" s="35"/>
      <c r="BW3067" s="35"/>
      <c r="BX3067" s="35"/>
      <c r="BY3067" s="35"/>
      <c r="BZ3067" s="35"/>
      <c r="CA3067" s="35"/>
      <c r="CB3067" s="35"/>
      <c r="CC3067" s="35"/>
      <c r="CD3067" s="35"/>
      <c r="CE3067" s="35"/>
      <c r="CF3067" s="35"/>
      <c r="CG3067" s="35"/>
      <c r="CH3067" s="35"/>
      <c r="CI3067" s="35"/>
      <c r="CJ3067" s="35"/>
      <c r="CK3067" s="35"/>
      <c r="CL3067" s="35"/>
      <c r="CM3067" s="35"/>
      <c r="CN3067" s="35"/>
      <c r="CO3067" s="35"/>
      <c r="CP3067" s="35"/>
      <c r="CQ3067" s="35"/>
      <c r="CR3067" s="35"/>
      <c r="CS3067" s="35"/>
      <c r="CT3067" s="35"/>
      <c r="CU3067" s="35"/>
      <c r="CV3067" s="35"/>
      <c r="CW3067" s="35"/>
      <c r="CX3067" s="35"/>
      <c r="CY3067" s="35"/>
      <c r="CZ3067" s="35"/>
      <c r="DA3067" s="35"/>
      <c r="DB3067" s="35"/>
      <c r="DC3067" s="35"/>
      <c r="DD3067" s="35"/>
      <c r="DE3067" s="35"/>
      <c r="DF3067" s="35"/>
      <c r="DG3067" s="35"/>
      <c r="DH3067" s="35"/>
      <c r="DI3067" s="35"/>
      <c r="DJ3067" s="35"/>
      <c r="DK3067" s="35"/>
      <c r="DL3067" s="35"/>
      <c r="DM3067" s="35"/>
      <c r="DN3067" s="35"/>
      <c r="DO3067" s="35"/>
      <c r="DP3067" s="35"/>
      <c r="DQ3067" s="35"/>
      <c r="DR3067" s="35"/>
      <c r="DS3067" s="35"/>
      <c r="DT3067" s="35"/>
      <c r="DU3067" s="35"/>
      <c r="DV3067" s="35"/>
      <c r="DW3067" s="35"/>
      <c r="DX3067" s="35"/>
      <c r="DY3067" s="35"/>
      <c r="DZ3067" s="35"/>
      <c r="EA3067" s="35"/>
      <c r="EB3067" s="35"/>
      <c r="EC3067" s="35"/>
      <c r="ED3067" s="35"/>
      <c r="EE3067" s="35"/>
      <c r="EF3067" s="35"/>
      <c r="EG3067" s="35"/>
      <c r="EH3067" s="35"/>
      <c r="EI3067" s="35"/>
      <c r="EJ3067" s="35"/>
      <c r="EK3067" s="35"/>
      <c r="EL3067" s="35"/>
      <c r="EM3067" s="35"/>
      <c r="EN3067" s="35"/>
      <c r="EO3067" s="35"/>
      <c r="EP3067" s="35"/>
      <c r="EQ3067" s="35"/>
      <c r="ER3067" s="35"/>
      <c r="ES3067" s="35"/>
      <c r="ET3067" s="35"/>
      <c r="EU3067" s="35"/>
      <c r="EV3067" s="35"/>
      <c r="EW3067" s="35"/>
      <c r="EX3067" s="35"/>
      <c r="EY3067" s="35"/>
      <c r="EZ3067" s="35"/>
      <c r="FA3067" s="35"/>
      <c r="FB3067" s="35"/>
      <c r="FC3067" s="35"/>
      <c r="FD3067" s="35"/>
      <c r="FE3067" s="35"/>
      <c r="FF3067" s="35"/>
      <c r="FG3067" s="35"/>
      <c r="FH3067" s="35"/>
      <c r="FI3067" s="35"/>
      <c r="FJ3067" s="35"/>
      <c r="FK3067" s="35"/>
      <c r="FL3067" s="35"/>
      <c r="FM3067" s="35"/>
      <c r="FN3067" s="35"/>
      <c r="FO3067" s="35"/>
      <c r="FP3067" s="35"/>
      <c r="FQ3067" s="35"/>
      <c r="FR3067" s="35"/>
      <c r="FS3067" s="35"/>
    </row>
    <row r="3068" spans="1:175" s="49" customFormat="1" ht="17.25" customHeight="1" x14ac:dyDescent="0.25">
      <c r="A3068" s="26" t="s">
        <v>450</v>
      </c>
      <c r="B3068" s="27">
        <v>4</v>
      </c>
      <c r="C3068" s="27">
        <v>8</v>
      </c>
      <c r="D3068" s="27">
        <v>3</v>
      </c>
      <c r="E3068" s="27">
        <v>0</v>
      </c>
      <c r="F3068" s="27">
        <v>0</v>
      </c>
      <c r="G3068" s="27">
        <v>4</v>
      </c>
      <c r="H3068" s="28"/>
      <c r="I3068" s="28"/>
      <c r="J3068" s="28"/>
      <c r="K3068" s="28"/>
      <c r="L3068" s="28"/>
      <c r="M3068" s="28"/>
      <c r="N3068" s="28"/>
      <c r="O3068" s="28"/>
      <c r="P3068" s="28"/>
      <c r="Q3068" s="29">
        <f t="shared" si="96"/>
        <v>19</v>
      </c>
      <c r="R3068" s="30">
        <v>100</v>
      </c>
      <c r="S3068" s="31">
        <f t="shared" si="97"/>
        <v>0.19</v>
      </c>
      <c r="T3068" s="32">
        <v>19</v>
      </c>
      <c r="U3068" s="27" t="s">
        <v>3953</v>
      </c>
      <c r="V3068" s="33" t="s">
        <v>4928</v>
      </c>
      <c r="W3068" s="33" t="s">
        <v>748</v>
      </c>
      <c r="X3068" s="33" t="s">
        <v>149</v>
      </c>
      <c r="Y3068" s="33" t="s">
        <v>5536</v>
      </c>
      <c r="Z3068" s="27">
        <v>9</v>
      </c>
      <c r="AA3068" s="33" t="s">
        <v>5684</v>
      </c>
      <c r="AB3068" s="33" t="s">
        <v>243</v>
      </c>
      <c r="AC3068" s="33" t="s">
        <v>1507</v>
      </c>
      <c r="AD3068" s="34"/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35"/>
      <c r="BC3068" s="35"/>
      <c r="BD3068" s="35"/>
      <c r="BE3068" s="35"/>
      <c r="BF3068" s="35"/>
      <c r="BG3068" s="35"/>
      <c r="BH3068" s="35"/>
      <c r="BI3068" s="35"/>
      <c r="BJ3068" s="35"/>
      <c r="BK3068" s="35"/>
      <c r="BL3068" s="35"/>
      <c r="BM3068" s="35"/>
      <c r="BN3068" s="35"/>
      <c r="BO3068" s="35"/>
      <c r="BP3068" s="35"/>
      <c r="BQ3068" s="35"/>
      <c r="BR3068" s="35"/>
      <c r="BS3068" s="35"/>
      <c r="BT3068" s="35"/>
      <c r="BU3068" s="35"/>
      <c r="BV3068" s="35"/>
      <c r="BW3068" s="35"/>
      <c r="BX3068" s="35"/>
      <c r="BY3068" s="35"/>
      <c r="BZ3068" s="35"/>
      <c r="CA3068" s="35"/>
      <c r="CB3068" s="35"/>
      <c r="CC3068" s="35"/>
      <c r="CD3068" s="35"/>
      <c r="CE3068" s="35"/>
      <c r="CF3068" s="35"/>
      <c r="CG3068" s="35"/>
      <c r="CH3068" s="35"/>
      <c r="CI3068" s="35"/>
      <c r="CJ3068" s="35"/>
      <c r="CK3068" s="35"/>
      <c r="CL3068" s="35"/>
      <c r="CM3068" s="35"/>
      <c r="CN3068" s="35"/>
      <c r="CO3068" s="35"/>
      <c r="CP3068" s="35"/>
      <c r="CQ3068" s="35"/>
      <c r="CR3068" s="35"/>
      <c r="CS3068" s="35"/>
      <c r="CT3068" s="35"/>
      <c r="CU3068" s="35"/>
      <c r="CV3068" s="35"/>
      <c r="CW3068" s="35"/>
      <c r="CX3068" s="35"/>
      <c r="CY3068" s="35"/>
      <c r="CZ3068" s="35"/>
      <c r="DA3068" s="35"/>
      <c r="DB3068" s="35"/>
      <c r="DC3068" s="35"/>
      <c r="DD3068" s="35"/>
      <c r="DE3068" s="35"/>
      <c r="DF3068" s="35"/>
      <c r="DG3068" s="35"/>
      <c r="DH3068" s="35"/>
      <c r="DI3068" s="35"/>
      <c r="DJ3068" s="35"/>
      <c r="DK3068" s="35"/>
      <c r="DL3068" s="35"/>
      <c r="DM3068" s="35"/>
      <c r="DN3068" s="35"/>
      <c r="DO3068" s="35"/>
      <c r="DP3068" s="35"/>
      <c r="DQ3068" s="35"/>
      <c r="DR3068" s="35"/>
      <c r="DS3068" s="35"/>
      <c r="DT3068" s="35"/>
      <c r="DU3068" s="35"/>
      <c r="DV3068" s="35"/>
      <c r="DW3068" s="35"/>
      <c r="DX3068" s="35"/>
      <c r="DY3068" s="35"/>
      <c r="DZ3068" s="35"/>
      <c r="EA3068" s="35"/>
      <c r="EB3068" s="35"/>
      <c r="EC3068" s="35"/>
      <c r="ED3068" s="35"/>
      <c r="EE3068" s="35"/>
      <c r="EF3068" s="35"/>
      <c r="EG3068" s="35"/>
      <c r="EH3068" s="35"/>
      <c r="EI3068" s="35"/>
      <c r="EJ3068" s="35"/>
      <c r="EK3068" s="35"/>
      <c r="EL3068" s="35"/>
      <c r="EM3068" s="35"/>
      <c r="EN3068" s="35"/>
      <c r="EO3068" s="35"/>
      <c r="EP3068" s="35"/>
      <c r="EQ3068" s="35"/>
      <c r="ER3068" s="35"/>
      <c r="ES3068" s="35"/>
      <c r="ET3068" s="35"/>
      <c r="EU3068" s="35"/>
      <c r="EV3068" s="35"/>
      <c r="EW3068" s="35"/>
      <c r="EX3068" s="35"/>
      <c r="EY3068" s="35"/>
      <c r="EZ3068" s="35"/>
      <c r="FA3068" s="35"/>
      <c r="FB3068" s="35"/>
      <c r="FC3068" s="35"/>
      <c r="FD3068" s="35"/>
      <c r="FE3068" s="35"/>
      <c r="FF3068" s="35"/>
      <c r="FG3068" s="35"/>
      <c r="FH3068" s="35"/>
      <c r="FI3068" s="35"/>
      <c r="FJ3068" s="35"/>
      <c r="FK3068" s="35"/>
      <c r="FL3068" s="35"/>
      <c r="FM3068" s="35"/>
      <c r="FN3068" s="35"/>
      <c r="FO3068" s="35"/>
      <c r="FP3068" s="35"/>
      <c r="FQ3068" s="35"/>
      <c r="FR3068" s="35"/>
      <c r="FS3068" s="35"/>
    </row>
    <row r="3069" spans="1:175" s="49" customFormat="1" ht="17.25" customHeight="1" x14ac:dyDescent="0.25">
      <c r="A3069" s="26" t="s">
        <v>3226</v>
      </c>
      <c r="B3069" s="27">
        <v>7</v>
      </c>
      <c r="C3069" s="27">
        <v>12</v>
      </c>
      <c r="D3069" s="27">
        <v>0</v>
      </c>
      <c r="E3069" s="27">
        <v>0</v>
      </c>
      <c r="F3069" s="27">
        <v>0</v>
      </c>
      <c r="G3069" s="27">
        <v>0</v>
      </c>
      <c r="H3069" s="28"/>
      <c r="I3069" s="28"/>
      <c r="J3069" s="28"/>
      <c r="K3069" s="28"/>
      <c r="L3069" s="28"/>
      <c r="M3069" s="28"/>
      <c r="N3069" s="28"/>
      <c r="O3069" s="28"/>
      <c r="P3069" s="28"/>
      <c r="Q3069" s="29">
        <f t="shared" si="96"/>
        <v>19</v>
      </c>
      <c r="R3069" s="30">
        <v>100</v>
      </c>
      <c r="S3069" s="31">
        <f t="shared" si="97"/>
        <v>0.19</v>
      </c>
      <c r="T3069" s="32">
        <v>10</v>
      </c>
      <c r="U3069" s="27" t="s">
        <v>3953</v>
      </c>
      <c r="V3069" s="33" t="s">
        <v>209</v>
      </c>
      <c r="W3069" s="33" t="s">
        <v>393</v>
      </c>
      <c r="X3069" s="33" t="s">
        <v>244</v>
      </c>
      <c r="Y3069" s="33" t="s">
        <v>6600</v>
      </c>
      <c r="Z3069" s="27">
        <v>9</v>
      </c>
      <c r="AA3069" s="33" t="s">
        <v>6671</v>
      </c>
      <c r="AB3069" s="33" t="s">
        <v>67</v>
      </c>
      <c r="AC3069" s="33" t="s">
        <v>121</v>
      </c>
      <c r="AD3069" s="34"/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35"/>
      <c r="BC3069" s="35"/>
      <c r="BD3069" s="35"/>
      <c r="BE3069" s="35"/>
      <c r="BF3069" s="35"/>
      <c r="BG3069" s="35"/>
      <c r="BH3069" s="35"/>
      <c r="BI3069" s="35"/>
      <c r="BJ3069" s="35"/>
      <c r="BK3069" s="35"/>
      <c r="BL3069" s="35"/>
      <c r="BM3069" s="35"/>
      <c r="BN3069" s="35"/>
      <c r="BO3069" s="35"/>
      <c r="BP3069" s="35"/>
      <c r="BQ3069" s="35"/>
      <c r="BR3069" s="35"/>
      <c r="BS3069" s="35"/>
      <c r="BT3069" s="35"/>
      <c r="BU3069" s="35"/>
      <c r="BV3069" s="35"/>
      <c r="BW3069" s="35"/>
      <c r="BX3069" s="35"/>
      <c r="BY3069" s="35"/>
      <c r="BZ3069" s="35"/>
      <c r="CA3069" s="35"/>
      <c r="CB3069" s="35"/>
      <c r="CC3069" s="35"/>
      <c r="CD3069" s="35"/>
      <c r="CE3069" s="35"/>
      <c r="CF3069" s="35"/>
      <c r="CG3069" s="35"/>
      <c r="CH3069" s="35"/>
      <c r="CI3069" s="35"/>
      <c r="CJ3069" s="35"/>
      <c r="CK3069" s="35"/>
      <c r="CL3069" s="35"/>
      <c r="CM3069" s="35"/>
      <c r="CN3069" s="35"/>
      <c r="CO3069" s="35"/>
      <c r="CP3069" s="35"/>
      <c r="CQ3069" s="35"/>
      <c r="CR3069" s="35"/>
      <c r="CS3069" s="35"/>
      <c r="CT3069" s="35"/>
      <c r="CU3069" s="35"/>
      <c r="CV3069" s="35"/>
      <c r="CW3069" s="35"/>
      <c r="CX3069" s="35"/>
      <c r="CY3069" s="35"/>
      <c r="CZ3069" s="35"/>
      <c r="DA3069" s="35"/>
      <c r="DB3069" s="35"/>
      <c r="DC3069" s="35"/>
      <c r="DD3069" s="35"/>
      <c r="DE3069" s="35"/>
      <c r="DF3069" s="35"/>
      <c r="DG3069" s="35"/>
      <c r="DH3069" s="35"/>
      <c r="DI3069" s="35"/>
      <c r="DJ3069" s="35"/>
      <c r="DK3069" s="35"/>
      <c r="DL3069" s="35"/>
      <c r="DM3069" s="35"/>
      <c r="DN3069" s="35"/>
      <c r="DO3069" s="35"/>
      <c r="DP3069" s="35"/>
      <c r="DQ3069" s="35"/>
      <c r="DR3069" s="35"/>
      <c r="DS3069" s="35"/>
      <c r="DT3069" s="35"/>
      <c r="DU3069" s="35"/>
      <c r="DV3069" s="35"/>
      <c r="DW3069" s="35"/>
      <c r="DX3069" s="35"/>
      <c r="DY3069" s="35"/>
      <c r="DZ3069" s="35"/>
      <c r="EA3069" s="35"/>
      <c r="EB3069" s="35"/>
      <c r="EC3069" s="35"/>
      <c r="ED3069" s="35"/>
      <c r="EE3069" s="35"/>
      <c r="EF3069" s="35"/>
      <c r="EG3069" s="35"/>
      <c r="EH3069" s="35"/>
      <c r="EI3069" s="35"/>
      <c r="EJ3069" s="35"/>
      <c r="EK3069" s="35"/>
      <c r="EL3069" s="35"/>
      <c r="EM3069" s="35"/>
      <c r="EN3069" s="35"/>
      <c r="EO3069" s="35"/>
      <c r="EP3069" s="35"/>
      <c r="EQ3069" s="35"/>
      <c r="ER3069" s="35"/>
      <c r="ES3069" s="35"/>
      <c r="ET3069" s="35"/>
      <c r="EU3069" s="35"/>
      <c r="EV3069" s="35"/>
      <c r="EW3069" s="35"/>
      <c r="EX3069" s="35"/>
      <c r="EY3069" s="35"/>
      <c r="EZ3069" s="35"/>
      <c r="FA3069" s="35"/>
      <c r="FB3069" s="35"/>
      <c r="FC3069" s="35"/>
      <c r="FD3069" s="35"/>
      <c r="FE3069" s="35"/>
      <c r="FF3069" s="35"/>
      <c r="FG3069" s="35"/>
      <c r="FH3069" s="35"/>
      <c r="FI3069" s="35"/>
      <c r="FJ3069" s="35"/>
      <c r="FK3069" s="35"/>
      <c r="FL3069" s="35"/>
      <c r="FM3069" s="35"/>
      <c r="FN3069" s="35"/>
      <c r="FO3069" s="35"/>
      <c r="FP3069" s="35"/>
      <c r="FQ3069" s="35"/>
      <c r="FR3069" s="35"/>
      <c r="FS3069" s="35"/>
    </row>
    <row r="3070" spans="1:175" s="49" customFormat="1" ht="17.25" customHeight="1" x14ac:dyDescent="0.25">
      <c r="A3070" s="26" t="s">
        <v>2600</v>
      </c>
      <c r="B3070" s="32">
        <v>3</v>
      </c>
      <c r="C3070" s="32">
        <v>8</v>
      </c>
      <c r="D3070" s="32">
        <v>0</v>
      </c>
      <c r="E3070" s="32">
        <v>0</v>
      </c>
      <c r="F3070" s="32">
        <v>0</v>
      </c>
      <c r="G3070" s="32">
        <v>8</v>
      </c>
      <c r="H3070" s="30"/>
      <c r="I3070" s="30"/>
      <c r="J3070" s="30"/>
      <c r="K3070" s="30"/>
      <c r="L3070" s="30"/>
      <c r="M3070" s="30"/>
      <c r="N3070" s="30"/>
      <c r="O3070" s="30"/>
      <c r="P3070" s="30"/>
      <c r="Q3070" s="29">
        <f t="shared" si="96"/>
        <v>19</v>
      </c>
      <c r="R3070" s="30">
        <v>100</v>
      </c>
      <c r="S3070" s="31">
        <f t="shared" si="97"/>
        <v>0.19</v>
      </c>
      <c r="T3070" s="32">
        <v>10</v>
      </c>
      <c r="U3070" s="27" t="s">
        <v>3953</v>
      </c>
      <c r="V3070" s="33" t="s">
        <v>2601</v>
      </c>
      <c r="W3070" s="33" t="s">
        <v>216</v>
      </c>
      <c r="X3070" s="33" t="s">
        <v>149</v>
      </c>
      <c r="Y3070" s="33" t="s">
        <v>7041</v>
      </c>
      <c r="Z3070" s="27">
        <v>9</v>
      </c>
      <c r="AA3070" s="33" t="s">
        <v>2580</v>
      </c>
      <c r="AB3070" s="33" t="s">
        <v>1401</v>
      </c>
      <c r="AC3070" s="33" t="s">
        <v>230</v>
      </c>
      <c r="AD3070" s="34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35"/>
      <c r="BC3070" s="35"/>
      <c r="BD3070" s="35"/>
      <c r="BE3070" s="35"/>
      <c r="BF3070" s="35"/>
      <c r="BG3070" s="35"/>
      <c r="BH3070" s="35"/>
      <c r="BI3070" s="35"/>
      <c r="BJ3070" s="35"/>
      <c r="BK3070" s="35"/>
      <c r="BL3070" s="35"/>
      <c r="BM3070" s="35"/>
      <c r="BN3070" s="35"/>
      <c r="BO3070" s="35"/>
      <c r="BP3070" s="35"/>
      <c r="BQ3070" s="35"/>
      <c r="BR3070" s="35"/>
      <c r="BS3070" s="35"/>
      <c r="BT3070" s="35"/>
      <c r="BU3070" s="35"/>
      <c r="BV3070" s="35"/>
      <c r="BW3070" s="35"/>
      <c r="BX3070" s="35"/>
      <c r="BY3070" s="35"/>
      <c r="BZ3070" s="35"/>
      <c r="CA3070" s="35"/>
      <c r="CB3070" s="35"/>
      <c r="CC3070" s="35"/>
      <c r="CD3070" s="35"/>
      <c r="CE3070" s="35"/>
      <c r="CF3070" s="35"/>
      <c r="CG3070" s="35"/>
      <c r="CH3070" s="35"/>
      <c r="CI3070" s="35"/>
      <c r="CJ3070" s="35"/>
      <c r="CK3070" s="35"/>
      <c r="CL3070" s="35"/>
      <c r="CM3070" s="35"/>
      <c r="CN3070" s="35"/>
      <c r="CO3070" s="35"/>
      <c r="CP3070" s="35"/>
      <c r="CQ3070" s="35"/>
      <c r="CR3070" s="35"/>
      <c r="CS3070" s="35"/>
      <c r="CT3070" s="35"/>
      <c r="CU3070" s="35"/>
      <c r="CV3070" s="35"/>
      <c r="CW3070" s="35"/>
      <c r="CX3070" s="35"/>
      <c r="CY3070" s="35"/>
      <c r="CZ3070" s="35"/>
      <c r="DA3070" s="35"/>
      <c r="DB3070" s="35"/>
      <c r="DC3070" s="35"/>
      <c r="DD3070" s="35"/>
      <c r="DE3070" s="35"/>
      <c r="DF3070" s="35"/>
      <c r="DG3070" s="35"/>
      <c r="DH3070" s="35"/>
      <c r="DI3070" s="35"/>
      <c r="DJ3070" s="35"/>
      <c r="DK3070" s="35"/>
      <c r="DL3070" s="35"/>
      <c r="DM3070" s="35"/>
      <c r="DN3070" s="35"/>
      <c r="DO3070" s="35"/>
      <c r="DP3070" s="35"/>
      <c r="DQ3070" s="35"/>
      <c r="DR3070" s="35"/>
      <c r="DS3070" s="35"/>
      <c r="DT3070" s="35"/>
      <c r="DU3070" s="35"/>
      <c r="DV3070" s="35"/>
      <c r="DW3070" s="35"/>
      <c r="DX3070" s="35"/>
      <c r="DY3070" s="35"/>
      <c r="DZ3070" s="35"/>
      <c r="EA3070" s="35"/>
      <c r="EB3070" s="35"/>
      <c r="EC3070" s="35"/>
      <c r="ED3070" s="35"/>
      <c r="EE3070" s="35"/>
      <c r="EF3070" s="35"/>
      <c r="EG3070" s="35"/>
      <c r="EH3070" s="35"/>
      <c r="EI3070" s="35"/>
      <c r="EJ3070" s="35"/>
      <c r="EK3070" s="35"/>
      <c r="EL3070" s="35"/>
      <c r="EM3070" s="35"/>
      <c r="EN3070" s="35"/>
      <c r="EO3070" s="35"/>
      <c r="EP3070" s="35"/>
      <c r="EQ3070" s="35"/>
      <c r="ER3070" s="35"/>
      <c r="ES3070" s="35"/>
      <c r="ET3070" s="35"/>
      <c r="EU3070" s="35"/>
      <c r="EV3070" s="35"/>
      <c r="EW3070" s="35"/>
      <c r="EX3070" s="35"/>
      <c r="EY3070" s="35"/>
      <c r="EZ3070" s="35"/>
      <c r="FA3070" s="35"/>
      <c r="FB3070" s="35"/>
      <c r="FC3070" s="35"/>
      <c r="FD3070" s="35"/>
      <c r="FE3070" s="35"/>
      <c r="FF3070" s="35"/>
      <c r="FG3070" s="35"/>
      <c r="FH3070" s="35"/>
      <c r="FI3070" s="35"/>
      <c r="FJ3070" s="35"/>
      <c r="FK3070" s="35"/>
      <c r="FL3070" s="35"/>
      <c r="FM3070" s="35"/>
      <c r="FN3070" s="35"/>
      <c r="FO3070" s="35"/>
      <c r="FP3070" s="35"/>
      <c r="FQ3070" s="35"/>
      <c r="FR3070" s="35"/>
      <c r="FS3070" s="35"/>
    </row>
    <row r="3071" spans="1:175" s="49" customFormat="1" ht="17.25" customHeight="1" x14ac:dyDescent="0.25">
      <c r="A3071" s="26" t="s">
        <v>391</v>
      </c>
      <c r="B3071" s="27">
        <v>4</v>
      </c>
      <c r="C3071" s="27">
        <v>8</v>
      </c>
      <c r="D3071" s="27">
        <v>0</v>
      </c>
      <c r="E3071" s="27">
        <v>0</v>
      </c>
      <c r="F3071" s="27">
        <v>3</v>
      </c>
      <c r="G3071" s="27">
        <v>4</v>
      </c>
      <c r="H3071" s="28"/>
      <c r="I3071" s="28"/>
      <c r="J3071" s="28"/>
      <c r="K3071" s="28"/>
      <c r="L3071" s="28"/>
      <c r="M3071" s="28"/>
      <c r="N3071" s="28"/>
      <c r="O3071" s="28"/>
      <c r="P3071" s="28"/>
      <c r="Q3071" s="29">
        <f t="shared" si="96"/>
        <v>19</v>
      </c>
      <c r="R3071" s="30">
        <v>100</v>
      </c>
      <c r="S3071" s="31">
        <f t="shared" si="97"/>
        <v>0.19</v>
      </c>
      <c r="T3071" s="32">
        <v>13</v>
      </c>
      <c r="U3071" s="27" t="s">
        <v>3953</v>
      </c>
      <c r="V3071" s="39" t="s">
        <v>6252</v>
      </c>
      <c r="W3071" s="39" t="s">
        <v>112</v>
      </c>
      <c r="X3071" s="39" t="s">
        <v>19</v>
      </c>
      <c r="Y3071" s="33" t="s">
        <v>7055</v>
      </c>
      <c r="Z3071" s="27">
        <v>9</v>
      </c>
      <c r="AA3071" s="39" t="s">
        <v>6204</v>
      </c>
      <c r="AB3071" s="39" t="s">
        <v>742</v>
      </c>
      <c r="AC3071" s="39" t="s">
        <v>125</v>
      </c>
      <c r="AD3071" s="34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35"/>
      <c r="BC3071" s="35"/>
      <c r="BD3071" s="35"/>
      <c r="BE3071" s="35"/>
      <c r="BF3071" s="35"/>
      <c r="BG3071" s="35"/>
      <c r="BH3071" s="35"/>
      <c r="BI3071" s="35"/>
      <c r="BJ3071" s="35"/>
      <c r="BK3071" s="35"/>
      <c r="BL3071" s="35"/>
      <c r="BM3071" s="35"/>
      <c r="BN3071" s="35"/>
      <c r="BO3071" s="35"/>
      <c r="BP3071" s="35"/>
      <c r="BQ3071" s="35"/>
      <c r="BR3071" s="35"/>
      <c r="BS3071" s="35"/>
      <c r="BT3071" s="35"/>
      <c r="BU3071" s="35"/>
      <c r="BV3071" s="35"/>
      <c r="BW3071" s="35"/>
      <c r="BX3071" s="35"/>
      <c r="BY3071" s="35"/>
      <c r="BZ3071" s="35"/>
      <c r="CA3071" s="35"/>
      <c r="CB3071" s="35"/>
      <c r="CC3071" s="35"/>
      <c r="CD3071" s="35"/>
      <c r="CE3071" s="35"/>
      <c r="CF3071" s="35"/>
      <c r="CG3071" s="35"/>
      <c r="CH3071" s="35"/>
      <c r="CI3071" s="35"/>
      <c r="CJ3071" s="35"/>
      <c r="CK3071" s="35"/>
      <c r="CL3071" s="35"/>
      <c r="CM3071" s="35"/>
      <c r="CN3071" s="35"/>
      <c r="CO3071" s="35"/>
      <c r="CP3071" s="35"/>
      <c r="CQ3071" s="35"/>
      <c r="CR3071" s="35"/>
      <c r="CS3071" s="35"/>
      <c r="CT3071" s="35"/>
      <c r="CU3071" s="35"/>
      <c r="CV3071" s="35"/>
      <c r="CW3071" s="35"/>
      <c r="CX3071" s="35"/>
      <c r="CY3071" s="35"/>
      <c r="CZ3071" s="35"/>
      <c r="DA3071" s="35"/>
      <c r="DB3071" s="35"/>
      <c r="DC3071" s="35"/>
      <c r="DD3071" s="35"/>
      <c r="DE3071" s="35"/>
      <c r="DF3071" s="35"/>
      <c r="DG3071" s="35"/>
      <c r="DH3071" s="35"/>
      <c r="DI3071" s="35"/>
      <c r="DJ3071" s="35"/>
      <c r="DK3071" s="35"/>
      <c r="DL3071" s="35"/>
      <c r="DM3071" s="35"/>
      <c r="DN3071" s="35"/>
      <c r="DO3071" s="35"/>
      <c r="DP3071" s="35"/>
      <c r="DQ3071" s="35"/>
      <c r="DR3071" s="35"/>
      <c r="DS3071" s="35"/>
      <c r="DT3071" s="35"/>
      <c r="DU3071" s="35"/>
      <c r="DV3071" s="35"/>
      <c r="DW3071" s="35"/>
      <c r="DX3071" s="35"/>
      <c r="DY3071" s="35"/>
      <c r="DZ3071" s="35"/>
      <c r="EA3071" s="35"/>
      <c r="EB3071" s="35"/>
      <c r="EC3071" s="35"/>
      <c r="ED3071" s="35"/>
      <c r="EE3071" s="35"/>
      <c r="EF3071" s="35"/>
      <c r="EG3071" s="35"/>
      <c r="EH3071" s="35"/>
      <c r="EI3071" s="35"/>
      <c r="EJ3071" s="35"/>
      <c r="EK3071" s="35"/>
      <c r="EL3071" s="35"/>
      <c r="EM3071" s="35"/>
      <c r="EN3071" s="35"/>
      <c r="EO3071" s="35"/>
      <c r="EP3071" s="35"/>
      <c r="EQ3071" s="35"/>
      <c r="ER3071" s="35"/>
      <c r="ES3071" s="35"/>
      <c r="ET3071" s="35"/>
      <c r="EU3071" s="35"/>
      <c r="EV3071" s="35"/>
      <c r="EW3071" s="35"/>
      <c r="EX3071" s="35"/>
      <c r="EY3071" s="35"/>
      <c r="EZ3071" s="35"/>
      <c r="FA3071" s="35"/>
      <c r="FB3071" s="35"/>
      <c r="FC3071" s="35"/>
      <c r="FD3071" s="35"/>
      <c r="FE3071" s="35"/>
      <c r="FF3071" s="35"/>
      <c r="FG3071" s="35"/>
      <c r="FH3071" s="35"/>
      <c r="FI3071" s="35"/>
      <c r="FJ3071" s="35"/>
      <c r="FK3071" s="35"/>
      <c r="FL3071" s="35"/>
      <c r="FM3071" s="35"/>
      <c r="FN3071" s="35"/>
      <c r="FO3071" s="35"/>
      <c r="FP3071" s="35"/>
      <c r="FQ3071" s="35"/>
      <c r="FR3071" s="35"/>
      <c r="FS3071" s="35"/>
    </row>
    <row r="3072" spans="1:175" s="49" customFormat="1" ht="17.25" customHeight="1" x14ac:dyDescent="0.25">
      <c r="A3072" s="26" t="s">
        <v>420</v>
      </c>
      <c r="B3072" s="32">
        <v>0</v>
      </c>
      <c r="C3072" s="32">
        <v>8</v>
      </c>
      <c r="D3072" s="32">
        <v>2</v>
      </c>
      <c r="E3072" s="32">
        <v>0</v>
      </c>
      <c r="F3072" s="32">
        <v>4</v>
      </c>
      <c r="G3072" s="32">
        <v>5</v>
      </c>
      <c r="H3072" s="32" t="s">
        <v>765</v>
      </c>
      <c r="I3072" s="32" t="s">
        <v>765</v>
      </c>
      <c r="J3072" s="32" t="s">
        <v>765</v>
      </c>
      <c r="K3072" s="32" t="s">
        <v>765</v>
      </c>
      <c r="L3072" s="32" t="s">
        <v>765</v>
      </c>
      <c r="M3072" s="32" t="s">
        <v>765</v>
      </c>
      <c r="N3072" s="32" t="s">
        <v>765</v>
      </c>
      <c r="O3072" s="32" t="s">
        <v>765</v>
      </c>
      <c r="P3072" s="32" t="s">
        <v>765</v>
      </c>
      <c r="Q3072" s="29">
        <f t="shared" si="96"/>
        <v>19</v>
      </c>
      <c r="R3072" s="30">
        <v>100</v>
      </c>
      <c r="S3072" s="31">
        <f t="shared" si="97"/>
        <v>0.19</v>
      </c>
      <c r="T3072" s="32">
        <v>7</v>
      </c>
      <c r="U3072" s="27" t="s">
        <v>3953</v>
      </c>
      <c r="V3072" s="33" t="s">
        <v>1654</v>
      </c>
      <c r="W3072" s="33" t="s">
        <v>102</v>
      </c>
      <c r="X3072" s="33" t="s">
        <v>248</v>
      </c>
      <c r="Y3072" s="33" t="s">
        <v>1429</v>
      </c>
      <c r="Z3072" s="27">
        <v>9</v>
      </c>
      <c r="AA3072" s="33" t="s">
        <v>856</v>
      </c>
      <c r="AB3072" s="33" t="s">
        <v>182</v>
      </c>
      <c r="AC3072" s="33" t="s">
        <v>68</v>
      </c>
      <c r="AD3072" s="34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35"/>
      <c r="BC3072" s="35"/>
      <c r="BD3072" s="35"/>
      <c r="BE3072" s="35"/>
      <c r="BF3072" s="35"/>
      <c r="BG3072" s="35"/>
      <c r="BH3072" s="35"/>
      <c r="BI3072" s="35"/>
      <c r="BJ3072" s="35"/>
      <c r="BK3072" s="35"/>
      <c r="BL3072" s="35"/>
      <c r="BM3072" s="35"/>
      <c r="BN3072" s="35"/>
      <c r="BO3072" s="35"/>
      <c r="BP3072" s="35"/>
      <c r="BQ3072" s="35"/>
      <c r="BR3072" s="35"/>
      <c r="BS3072" s="35"/>
      <c r="BT3072" s="35"/>
      <c r="BU3072" s="35"/>
      <c r="BV3072" s="35"/>
      <c r="BW3072" s="35"/>
      <c r="BX3072" s="35"/>
      <c r="BY3072" s="35"/>
      <c r="BZ3072" s="35"/>
      <c r="CA3072" s="35"/>
      <c r="CB3072" s="35"/>
      <c r="CC3072" s="35"/>
      <c r="CD3072" s="35"/>
      <c r="CE3072" s="35"/>
      <c r="CF3072" s="35"/>
      <c r="CG3072" s="35"/>
      <c r="CH3072" s="35"/>
      <c r="CI3072" s="35"/>
      <c r="CJ3072" s="35"/>
      <c r="CK3072" s="35"/>
      <c r="CL3072" s="35"/>
      <c r="CM3072" s="35"/>
      <c r="CN3072" s="35"/>
      <c r="CO3072" s="35"/>
      <c r="CP3072" s="35"/>
      <c r="CQ3072" s="35"/>
      <c r="CR3072" s="35"/>
      <c r="CS3072" s="35"/>
      <c r="CT3072" s="35"/>
      <c r="CU3072" s="35"/>
      <c r="CV3072" s="35"/>
      <c r="CW3072" s="35"/>
      <c r="CX3072" s="35"/>
      <c r="CY3072" s="35"/>
      <c r="CZ3072" s="35"/>
      <c r="DA3072" s="35"/>
      <c r="DB3072" s="35"/>
      <c r="DC3072" s="35"/>
      <c r="DD3072" s="35"/>
      <c r="DE3072" s="35"/>
      <c r="DF3072" s="35"/>
      <c r="DG3072" s="35"/>
      <c r="DH3072" s="35"/>
      <c r="DI3072" s="35"/>
      <c r="DJ3072" s="35"/>
      <c r="DK3072" s="35"/>
      <c r="DL3072" s="35"/>
      <c r="DM3072" s="35"/>
      <c r="DN3072" s="35"/>
      <c r="DO3072" s="35"/>
      <c r="DP3072" s="35"/>
      <c r="DQ3072" s="35"/>
      <c r="DR3072" s="35"/>
      <c r="DS3072" s="35"/>
      <c r="DT3072" s="35"/>
      <c r="DU3072" s="35"/>
      <c r="DV3072" s="35"/>
      <c r="DW3072" s="35"/>
      <c r="DX3072" s="35"/>
      <c r="DY3072" s="35"/>
      <c r="DZ3072" s="35"/>
      <c r="EA3072" s="35"/>
      <c r="EB3072" s="35"/>
      <c r="EC3072" s="35"/>
      <c r="ED3072" s="35"/>
      <c r="EE3072" s="35"/>
      <c r="EF3072" s="35"/>
      <c r="EG3072" s="35"/>
      <c r="EH3072" s="35"/>
      <c r="EI3072" s="35"/>
      <c r="EJ3072" s="35"/>
      <c r="EK3072" s="35"/>
      <c r="EL3072" s="35"/>
      <c r="EM3072" s="35"/>
      <c r="EN3072" s="35"/>
      <c r="EO3072" s="35"/>
      <c r="EP3072" s="35"/>
      <c r="EQ3072" s="35"/>
      <c r="ER3072" s="35"/>
      <c r="ES3072" s="35"/>
      <c r="ET3072" s="35"/>
      <c r="EU3072" s="35"/>
      <c r="EV3072" s="35"/>
      <c r="EW3072" s="35"/>
      <c r="EX3072" s="35"/>
      <c r="EY3072" s="35"/>
      <c r="EZ3072" s="35"/>
      <c r="FA3072" s="35"/>
      <c r="FB3072" s="35"/>
      <c r="FC3072" s="35"/>
      <c r="FD3072" s="35"/>
      <c r="FE3072" s="35"/>
      <c r="FF3072" s="35"/>
      <c r="FG3072" s="35"/>
      <c r="FH3072" s="35"/>
      <c r="FI3072" s="35"/>
      <c r="FJ3072" s="35"/>
      <c r="FK3072" s="35"/>
      <c r="FL3072" s="35"/>
      <c r="FM3072" s="35"/>
      <c r="FN3072" s="35"/>
      <c r="FO3072" s="35"/>
      <c r="FP3072" s="35"/>
      <c r="FQ3072" s="35"/>
      <c r="FR3072" s="35"/>
      <c r="FS3072" s="35"/>
    </row>
    <row r="3073" spans="1:175" s="49" customFormat="1" ht="17.25" customHeight="1" x14ac:dyDescent="0.25">
      <c r="A3073" s="52" t="s">
        <v>2015</v>
      </c>
      <c r="B3073" s="32">
        <v>4</v>
      </c>
      <c r="C3073" s="32">
        <v>12</v>
      </c>
      <c r="D3073" s="32">
        <v>3</v>
      </c>
      <c r="E3073" s="32">
        <v>0</v>
      </c>
      <c r="F3073" s="32">
        <v>0</v>
      </c>
      <c r="G3073" s="32">
        <v>0</v>
      </c>
      <c r="H3073" s="30"/>
      <c r="I3073" s="30"/>
      <c r="J3073" s="30"/>
      <c r="K3073" s="30"/>
      <c r="L3073" s="30"/>
      <c r="M3073" s="30"/>
      <c r="N3073" s="30"/>
      <c r="O3073" s="30"/>
      <c r="P3073" s="30"/>
      <c r="Q3073" s="29">
        <f t="shared" si="96"/>
        <v>19</v>
      </c>
      <c r="R3073" s="30">
        <v>100</v>
      </c>
      <c r="S3073" s="31">
        <f t="shared" si="97"/>
        <v>0.19</v>
      </c>
      <c r="T3073" s="32">
        <v>5</v>
      </c>
      <c r="U3073" s="27" t="s">
        <v>3953</v>
      </c>
      <c r="V3073" s="39" t="s">
        <v>2016</v>
      </c>
      <c r="W3073" s="39" t="s">
        <v>335</v>
      </c>
      <c r="X3073" s="39" t="s">
        <v>109</v>
      </c>
      <c r="Y3073" s="33" t="s">
        <v>1951</v>
      </c>
      <c r="Z3073" s="27">
        <v>9</v>
      </c>
      <c r="AA3073" s="33" t="s">
        <v>1960</v>
      </c>
      <c r="AB3073" s="33" t="s">
        <v>588</v>
      </c>
      <c r="AC3073" s="33" t="s">
        <v>763</v>
      </c>
      <c r="AD3073" s="34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35"/>
      <c r="BC3073" s="35"/>
      <c r="BD3073" s="35"/>
      <c r="BE3073" s="35"/>
      <c r="BF3073" s="35"/>
      <c r="BG3073" s="35"/>
      <c r="BH3073" s="35"/>
      <c r="BI3073" s="35"/>
      <c r="BJ3073" s="35"/>
      <c r="BK3073" s="35"/>
      <c r="BL3073" s="35"/>
      <c r="BM3073" s="35"/>
      <c r="BN3073" s="35"/>
      <c r="BO3073" s="35"/>
      <c r="BP3073" s="35"/>
      <c r="BQ3073" s="35"/>
      <c r="BR3073" s="35"/>
      <c r="BS3073" s="35"/>
      <c r="BT3073" s="35"/>
      <c r="BU3073" s="35"/>
      <c r="BV3073" s="35"/>
      <c r="BW3073" s="35"/>
      <c r="BX3073" s="35"/>
      <c r="BY3073" s="35"/>
      <c r="BZ3073" s="35"/>
      <c r="CA3073" s="35"/>
      <c r="CB3073" s="35"/>
      <c r="CC3073" s="35"/>
      <c r="CD3073" s="35"/>
      <c r="CE3073" s="35"/>
      <c r="CF3073" s="35"/>
      <c r="CG3073" s="35"/>
      <c r="CH3073" s="35"/>
      <c r="CI3073" s="35"/>
      <c r="CJ3073" s="35"/>
      <c r="CK3073" s="35"/>
      <c r="CL3073" s="35"/>
      <c r="CM3073" s="35"/>
      <c r="CN3073" s="35"/>
      <c r="CO3073" s="35"/>
      <c r="CP3073" s="35"/>
      <c r="CQ3073" s="35"/>
      <c r="CR3073" s="35"/>
      <c r="CS3073" s="35"/>
      <c r="CT3073" s="35"/>
      <c r="CU3073" s="35"/>
      <c r="CV3073" s="35"/>
      <c r="CW3073" s="35"/>
      <c r="CX3073" s="35"/>
      <c r="CY3073" s="35"/>
      <c r="CZ3073" s="35"/>
      <c r="DA3073" s="35"/>
      <c r="DB3073" s="35"/>
      <c r="DC3073" s="35"/>
      <c r="DD3073" s="35"/>
      <c r="DE3073" s="35"/>
      <c r="DF3073" s="35"/>
      <c r="DG3073" s="35"/>
      <c r="DH3073" s="35"/>
      <c r="DI3073" s="35"/>
      <c r="DJ3073" s="35"/>
      <c r="DK3073" s="35"/>
      <c r="DL3073" s="35"/>
      <c r="DM3073" s="35"/>
      <c r="DN3073" s="35"/>
      <c r="DO3073" s="35"/>
      <c r="DP3073" s="35"/>
      <c r="DQ3073" s="35"/>
      <c r="DR3073" s="35"/>
      <c r="DS3073" s="35"/>
      <c r="DT3073" s="35"/>
      <c r="DU3073" s="35"/>
      <c r="DV3073" s="35"/>
      <c r="DW3073" s="35"/>
      <c r="DX3073" s="35"/>
      <c r="DY3073" s="35"/>
      <c r="DZ3073" s="35"/>
      <c r="EA3073" s="35"/>
      <c r="EB3073" s="35"/>
      <c r="EC3073" s="35"/>
      <c r="ED3073" s="35"/>
      <c r="EE3073" s="35"/>
      <c r="EF3073" s="35"/>
      <c r="EG3073" s="35"/>
      <c r="EH3073" s="35"/>
      <c r="EI3073" s="35"/>
      <c r="EJ3073" s="35"/>
      <c r="EK3073" s="35"/>
      <c r="EL3073" s="35"/>
      <c r="EM3073" s="35"/>
      <c r="EN3073" s="35"/>
      <c r="EO3073" s="35"/>
      <c r="EP3073" s="35"/>
      <c r="EQ3073" s="35"/>
      <c r="ER3073" s="35"/>
      <c r="ES3073" s="35"/>
      <c r="ET3073" s="35"/>
      <c r="EU3073" s="35"/>
      <c r="EV3073" s="35"/>
      <c r="EW3073" s="35"/>
      <c r="EX3073" s="35"/>
      <c r="EY3073" s="35"/>
      <c r="EZ3073" s="35"/>
      <c r="FA3073" s="35"/>
      <c r="FB3073" s="35"/>
      <c r="FC3073" s="35"/>
      <c r="FD3073" s="35"/>
      <c r="FE3073" s="35"/>
      <c r="FF3073" s="35"/>
      <c r="FG3073" s="35"/>
      <c r="FH3073" s="35"/>
      <c r="FI3073" s="35"/>
      <c r="FJ3073" s="35"/>
      <c r="FK3073" s="35"/>
      <c r="FL3073" s="35"/>
      <c r="FM3073" s="35"/>
      <c r="FN3073" s="35"/>
      <c r="FO3073" s="35"/>
      <c r="FP3073" s="35"/>
      <c r="FQ3073" s="35"/>
      <c r="FR3073" s="35"/>
      <c r="FS3073" s="35"/>
    </row>
    <row r="3074" spans="1:175" s="49" customFormat="1" ht="17.25" customHeight="1" x14ac:dyDescent="0.25">
      <c r="A3074" s="26" t="s">
        <v>1414</v>
      </c>
      <c r="B3074" s="32">
        <v>4</v>
      </c>
      <c r="C3074" s="32">
        <v>12</v>
      </c>
      <c r="D3074" s="32">
        <v>3</v>
      </c>
      <c r="E3074" s="32">
        <v>0</v>
      </c>
      <c r="F3074" s="32">
        <v>0</v>
      </c>
      <c r="G3074" s="32">
        <v>0</v>
      </c>
      <c r="H3074" s="30"/>
      <c r="I3074" s="30"/>
      <c r="J3074" s="30"/>
      <c r="K3074" s="30"/>
      <c r="L3074" s="30"/>
      <c r="M3074" s="30"/>
      <c r="N3074" s="30"/>
      <c r="O3074" s="30"/>
      <c r="P3074" s="30"/>
      <c r="Q3074" s="29">
        <f t="shared" si="96"/>
        <v>19</v>
      </c>
      <c r="R3074" s="30">
        <v>100</v>
      </c>
      <c r="S3074" s="31">
        <f t="shared" si="97"/>
        <v>0.19</v>
      </c>
      <c r="T3074" s="32">
        <v>4</v>
      </c>
      <c r="U3074" s="27" t="s">
        <v>3953</v>
      </c>
      <c r="V3074" s="33" t="s">
        <v>1415</v>
      </c>
      <c r="W3074" s="33" t="s">
        <v>182</v>
      </c>
      <c r="X3074" s="33" t="s">
        <v>83</v>
      </c>
      <c r="Y3074" s="33" t="s">
        <v>1408</v>
      </c>
      <c r="Z3074" s="27">
        <v>9</v>
      </c>
      <c r="AA3074" s="33" t="s">
        <v>1409</v>
      </c>
      <c r="AB3074" s="33" t="s">
        <v>1126</v>
      </c>
      <c r="AC3074" s="33" t="s">
        <v>471</v>
      </c>
      <c r="AD3074" s="34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35"/>
      <c r="BC3074" s="35"/>
      <c r="BD3074" s="35"/>
      <c r="BE3074" s="35"/>
      <c r="BF3074" s="35"/>
      <c r="BG3074" s="35"/>
      <c r="BH3074" s="35"/>
      <c r="BI3074" s="35"/>
      <c r="BJ3074" s="35"/>
      <c r="BK3074" s="35"/>
      <c r="BL3074" s="35"/>
      <c r="BM3074" s="35"/>
      <c r="BN3074" s="35"/>
      <c r="BO3074" s="35"/>
      <c r="BP3074" s="35"/>
      <c r="BQ3074" s="35"/>
      <c r="BR3074" s="35"/>
      <c r="BS3074" s="35"/>
      <c r="BT3074" s="35"/>
      <c r="BU3074" s="35"/>
      <c r="BV3074" s="35"/>
      <c r="BW3074" s="35"/>
      <c r="BX3074" s="35"/>
      <c r="BY3074" s="35"/>
      <c r="BZ3074" s="35"/>
      <c r="CA3074" s="35"/>
      <c r="CB3074" s="35"/>
      <c r="CC3074" s="35"/>
      <c r="CD3074" s="35"/>
      <c r="CE3074" s="35"/>
      <c r="CF3074" s="35"/>
      <c r="CG3074" s="35"/>
      <c r="CH3074" s="35"/>
      <c r="CI3074" s="35"/>
      <c r="CJ3074" s="35"/>
      <c r="CK3074" s="35"/>
      <c r="CL3074" s="35"/>
      <c r="CM3074" s="35"/>
      <c r="CN3074" s="35"/>
      <c r="CO3074" s="35"/>
      <c r="CP3074" s="35"/>
      <c r="CQ3074" s="35"/>
      <c r="CR3074" s="35"/>
      <c r="CS3074" s="35"/>
      <c r="CT3074" s="35"/>
      <c r="CU3074" s="35"/>
      <c r="CV3074" s="35"/>
      <c r="CW3074" s="35"/>
      <c r="CX3074" s="35"/>
      <c r="CY3074" s="35"/>
      <c r="CZ3074" s="35"/>
      <c r="DA3074" s="35"/>
      <c r="DB3074" s="35"/>
      <c r="DC3074" s="35"/>
      <c r="DD3074" s="35"/>
      <c r="DE3074" s="35"/>
      <c r="DF3074" s="35"/>
      <c r="DG3074" s="35"/>
      <c r="DH3074" s="35"/>
      <c r="DI3074" s="35"/>
      <c r="DJ3074" s="35"/>
      <c r="DK3074" s="35"/>
      <c r="DL3074" s="35"/>
      <c r="DM3074" s="35"/>
      <c r="DN3074" s="35"/>
      <c r="DO3074" s="35"/>
      <c r="DP3074" s="35"/>
      <c r="DQ3074" s="35"/>
      <c r="DR3074" s="35"/>
      <c r="DS3074" s="35"/>
      <c r="DT3074" s="35"/>
      <c r="DU3074" s="35"/>
      <c r="DV3074" s="35"/>
      <c r="DW3074" s="35"/>
      <c r="DX3074" s="35"/>
      <c r="DY3074" s="35"/>
      <c r="DZ3074" s="35"/>
      <c r="EA3074" s="35"/>
      <c r="EB3074" s="35"/>
      <c r="EC3074" s="35"/>
      <c r="ED3074" s="35"/>
      <c r="EE3074" s="35"/>
      <c r="EF3074" s="35"/>
      <c r="EG3074" s="35"/>
      <c r="EH3074" s="35"/>
      <c r="EI3074" s="35"/>
      <c r="EJ3074" s="35"/>
      <c r="EK3074" s="35"/>
      <c r="EL3074" s="35"/>
      <c r="EM3074" s="35"/>
      <c r="EN3074" s="35"/>
      <c r="EO3074" s="35"/>
      <c r="EP3074" s="35"/>
      <c r="EQ3074" s="35"/>
      <c r="ER3074" s="35"/>
      <c r="ES3074" s="35"/>
      <c r="ET3074" s="35"/>
      <c r="EU3074" s="35"/>
      <c r="EV3074" s="35"/>
      <c r="EW3074" s="35"/>
      <c r="EX3074" s="35"/>
      <c r="EY3074" s="35"/>
      <c r="EZ3074" s="35"/>
      <c r="FA3074" s="35"/>
      <c r="FB3074" s="35"/>
      <c r="FC3074" s="35"/>
      <c r="FD3074" s="35"/>
      <c r="FE3074" s="35"/>
      <c r="FF3074" s="35"/>
      <c r="FG3074" s="35"/>
      <c r="FH3074" s="35"/>
      <c r="FI3074" s="35"/>
      <c r="FJ3074" s="35"/>
      <c r="FK3074" s="35"/>
      <c r="FL3074" s="35"/>
      <c r="FM3074" s="35"/>
      <c r="FN3074" s="35"/>
      <c r="FO3074" s="35"/>
      <c r="FP3074" s="35"/>
      <c r="FQ3074" s="35"/>
      <c r="FR3074" s="35"/>
      <c r="FS3074" s="35"/>
    </row>
    <row r="3075" spans="1:175" s="49" customFormat="1" ht="17.25" customHeight="1" x14ac:dyDescent="0.25">
      <c r="A3075" s="26" t="s">
        <v>450</v>
      </c>
      <c r="B3075" s="27">
        <v>3</v>
      </c>
      <c r="C3075" s="27">
        <v>12</v>
      </c>
      <c r="D3075" s="27">
        <v>0</v>
      </c>
      <c r="E3075" s="27">
        <v>0</v>
      </c>
      <c r="F3075" s="27">
        <v>4</v>
      </c>
      <c r="G3075" s="27">
        <v>0</v>
      </c>
      <c r="H3075" s="28"/>
      <c r="I3075" s="28"/>
      <c r="J3075" s="28"/>
      <c r="K3075" s="28"/>
      <c r="L3075" s="28"/>
      <c r="M3075" s="28"/>
      <c r="N3075" s="28"/>
      <c r="O3075" s="28"/>
      <c r="P3075" s="28"/>
      <c r="Q3075" s="29">
        <f t="shared" si="96"/>
        <v>19</v>
      </c>
      <c r="R3075" s="30">
        <v>100</v>
      </c>
      <c r="S3075" s="31">
        <f t="shared" si="97"/>
        <v>0.19</v>
      </c>
      <c r="T3075" s="32">
        <v>20</v>
      </c>
      <c r="U3075" s="27" t="s">
        <v>3953</v>
      </c>
      <c r="V3075" s="33" t="s">
        <v>2044</v>
      </c>
      <c r="W3075" s="33" t="s">
        <v>42</v>
      </c>
      <c r="X3075" s="33" t="s">
        <v>230</v>
      </c>
      <c r="Y3075" s="33" t="s">
        <v>3803</v>
      </c>
      <c r="Z3075" s="27">
        <v>9</v>
      </c>
      <c r="AA3075" s="33" t="s">
        <v>3908</v>
      </c>
      <c r="AB3075" s="33" t="s">
        <v>18</v>
      </c>
      <c r="AC3075" s="33" t="s">
        <v>2450</v>
      </c>
      <c r="AD3075" s="34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35"/>
      <c r="BC3075" s="35"/>
      <c r="BD3075" s="35"/>
      <c r="BE3075" s="35"/>
      <c r="BF3075" s="35"/>
      <c r="BG3075" s="35"/>
      <c r="BH3075" s="35"/>
      <c r="BI3075" s="35"/>
      <c r="BJ3075" s="35"/>
      <c r="BK3075" s="35"/>
      <c r="BL3075" s="35"/>
      <c r="BM3075" s="35"/>
      <c r="BN3075" s="35"/>
      <c r="BO3075" s="35"/>
      <c r="BP3075" s="35"/>
      <c r="BQ3075" s="35"/>
      <c r="BR3075" s="35"/>
      <c r="BS3075" s="35"/>
      <c r="BT3075" s="35"/>
      <c r="BU3075" s="35"/>
      <c r="BV3075" s="35"/>
      <c r="BW3075" s="35"/>
      <c r="BX3075" s="35"/>
      <c r="BY3075" s="35"/>
      <c r="BZ3075" s="35"/>
      <c r="CA3075" s="35"/>
      <c r="CB3075" s="35"/>
      <c r="CC3075" s="35"/>
      <c r="CD3075" s="35"/>
      <c r="CE3075" s="35"/>
      <c r="CF3075" s="35"/>
      <c r="CG3075" s="35"/>
      <c r="CH3075" s="35"/>
      <c r="CI3075" s="35"/>
      <c r="CJ3075" s="35"/>
      <c r="CK3075" s="35"/>
      <c r="CL3075" s="35"/>
      <c r="CM3075" s="35"/>
      <c r="CN3075" s="35"/>
      <c r="CO3075" s="35"/>
      <c r="CP3075" s="35"/>
      <c r="CQ3075" s="35"/>
      <c r="CR3075" s="35"/>
      <c r="CS3075" s="35"/>
      <c r="CT3075" s="35"/>
      <c r="CU3075" s="35"/>
      <c r="CV3075" s="35"/>
      <c r="CW3075" s="35"/>
      <c r="CX3075" s="35"/>
      <c r="CY3075" s="35"/>
      <c r="CZ3075" s="35"/>
      <c r="DA3075" s="35"/>
      <c r="DB3075" s="35"/>
      <c r="DC3075" s="35"/>
      <c r="DD3075" s="35"/>
      <c r="DE3075" s="35"/>
      <c r="DF3075" s="35"/>
      <c r="DG3075" s="35"/>
      <c r="DH3075" s="35"/>
      <c r="DI3075" s="35"/>
      <c r="DJ3075" s="35"/>
      <c r="DK3075" s="35"/>
      <c r="DL3075" s="35"/>
      <c r="DM3075" s="35"/>
      <c r="DN3075" s="35"/>
      <c r="DO3075" s="35"/>
      <c r="DP3075" s="35"/>
      <c r="DQ3075" s="35"/>
      <c r="DR3075" s="35"/>
      <c r="DS3075" s="35"/>
      <c r="DT3075" s="35"/>
      <c r="DU3075" s="35"/>
      <c r="DV3075" s="35"/>
      <c r="DW3075" s="35"/>
      <c r="DX3075" s="35"/>
      <c r="DY3075" s="35"/>
      <c r="DZ3075" s="35"/>
      <c r="EA3075" s="35"/>
      <c r="EB3075" s="35"/>
      <c r="EC3075" s="35"/>
      <c r="ED3075" s="35"/>
      <c r="EE3075" s="35"/>
      <c r="EF3075" s="35"/>
      <c r="EG3075" s="35"/>
      <c r="EH3075" s="35"/>
      <c r="EI3075" s="35"/>
      <c r="EJ3075" s="35"/>
      <c r="EK3075" s="35"/>
      <c r="EL3075" s="35"/>
      <c r="EM3075" s="35"/>
      <c r="EN3075" s="35"/>
      <c r="EO3075" s="35"/>
      <c r="EP3075" s="35"/>
      <c r="EQ3075" s="35"/>
      <c r="ER3075" s="35"/>
      <c r="ES3075" s="35"/>
      <c r="ET3075" s="35"/>
      <c r="EU3075" s="35"/>
      <c r="EV3075" s="35"/>
      <c r="EW3075" s="35"/>
      <c r="EX3075" s="35"/>
      <c r="EY3075" s="35"/>
      <c r="EZ3075" s="35"/>
      <c r="FA3075" s="35"/>
      <c r="FB3075" s="35"/>
      <c r="FC3075" s="35"/>
      <c r="FD3075" s="35"/>
      <c r="FE3075" s="35"/>
      <c r="FF3075" s="35"/>
      <c r="FG3075" s="35"/>
      <c r="FH3075" s="35"/>
      <c r="FI3075" s="35"/>
      <c r="FJ3075" s="35"/>
      <c r="FK3075" s="35"/>
      <c r="FL3075" s="35"/>
      <c r="FM3075" s="35"/>
      <c r="FN3075" s="35"/>
      <c r="FO3075" s="35"/>
      <c r="FP3075" s="35"/>
      <c r="FQ3075" s="35"/>
      <c r="FR3075" s="35"/>
      <c r="FS3075" s="35"/>
    </row>
    <row r="3076" spans="1:175" s="49" customFormat="1" ht="17.25" customHeight="1" x14ac:dyDescent="0.25">
      <c r="A3076" s="26" t="s">
        <v>949</v>
      </c>
      <c r="B3076" s="32">
        <v>5</v>
      </c>
      <c r="C3076" s="32">
        <v>8</v>
      </c>
      <c r="D3076" s="32">
        <v>6</v>
      </c>
      <c r="E3076" s="32">
        <v>0</v>
      </c>
      <c r="F3076" s="32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29">
        <f t="shared" si="96"/>
        <v>19</v>
      </c>
      <c r="R3076" s="30">
        <v>100</v>
      </c>
      <c r="S3076" s="31">
        <f t="shared" si="97"/>
        <v>0.19</v>
      </c>
      <c r="T3076" s="32">
        <v>13</v>
      </c>
      <c r="U3076" s="27" t="s">
        <v>3953</v>
      </c>
      <c r="V3076" s="33" t="s">
        <v>2506</v>
      </c>
      <c r="W3076" s="33" t="s">
        <v>300</v>
      </c>
      <c r="X3076" s="33" t="s">
        <v>19</v>
      </c>
      <c r="Y3076" s="33" t="s">
        <v>2425</v>
      </c>
      <c r="Z3076" s="27">
        <v>9</v>
      </c>
      <c r="AA3076" s="33" t="s">
        <v>2485</v>
      </c>
      <c r="AB3076" s="33" t="s">
        <v>78</v>
      </c>
      <c r="AC3076" s="33" t="s">
        <v>233</v>
      </c>
      <c r="AD3076" s="34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35"/>
      <c r="BC3076" s="35"/>
      <c r="BD3076" s="35"/>
      <c r="BE3076" s="35"/>
      <c r="BF3076" s="35"/>
      <c r="BG3076" s="35"/>
      <c r="BH3076" s="35"/>
      <c r="BI3076" s="35"/>
      <c r="BJ3076" s="35"/>
      <c r="BK3076" s="35"/>
      <c r="BL3076" s="35"/>
      <c r="BM3076" s="35"/>
      <c r="BN3076" s="35"/>
      <c r="BO3076" s="35"/>
      <c r="BP3076" s="35"/>
      <c r="BQ3076" s="35"/>
      <c r="BR3076" s="35"/>
      <c r="BS3076" s="35"/>
      <c r="BT3076" s="35"/>
      <c r="BU3076" s="35"/>
      <c r="BV3076" s="35"/>
      <c r="BW3076" s="35"/>
      <c r="BX3076" s="35"/>
      <c r="BY3076" s="35"/>
      <c r="BZ3076" s="35"/>
      <c r="CA3076" s="35"/>
      <c r="CB3076" s="35"/>
      <c r="CC3076" s="35"/>
      <c r="CD3076" s="35"/>
      <c r="CE3076" s="35"/>
      <c r="CF3076" s="35"/>
      <c r="CG3076" s="35"/>
      <c r="CH3076" s="35"/>
      <c r="CI3076" s="35"/>
      <c r="CJ3076" s="35"/>
      <c r="CK3076" s="35"/>
      <c r="CL3076" s="35"/>
      <c r="CM3076" s="35"/>
      <c r="CN3076" s="35"/>
      <c r="CO3076" s="35"/>
      <c r="CP3076" s="35"/>
      <c r="CQ3076" s="35"/>
      <c r="CR3076" s="35"/>
      <c r="CS3076" s="35"/>
      <c r="CT3076" s="35"/>
      <c r="CU3076" s="35"/>
      <c r="CV3076" s="35"/>
      <c r="CW3076" s="35"/>
      <c r="CX3076" s="35"/>
      <c r="CY3076" s="35"/>
      <c r="CZ3076" s="35"/>
      <c r="DA3076" s="35"/>
      <c r="DB3076" s="35"/>
      <c r="DC3076" s="35"/>
      <c r="DD3076" s="35"/>
      <c r="DE3076" s="35"/>
      <c r="DF3076" s="35"/>
      <c r="DG3076" s="35"/>
      <c r="DH3076" s="35"/>
      <c r="DI3076" s="35"/>
      <c r="DJ3076" s="35"/>
      <c r="DK3076" s="35"/>
      <c r="DL3076" s="35"/>
      <c r="DM3076" s="35"/>
      <c r="DN3076" s="35"/>
      <c r="DO3076" s="35"/>
      <c r="DP3076" s="35"/>
      <c r="DQ3076" s="35"/>
      <c r="DR3076" s="35"/>
      <c r="DS3076" s="35"/>
      <c r="DT3076" s="35"/>
      <c r="DU3076" s="35"/>
      <c r="DV3076" s="35"/>
      <c r="DW3076" s="35"/>
      <c r="DX3076" s="35"/>
      <c r="DY3076" s="35"/>
      <c r="DZ3076" s="35"/>
      <c r="EA3076" s="35"/>
      <c r="EB3076" s="35"/>
      <c r="EC3076" s="35"/>
      <c r="ED3076" s="35"/>
      <c r="EE3076" s="35"/>
      <c r="EF3076" s="35"/>
      <c r="EG3076" s="35"/>
      <c r="EH3076" s="35"/>
      <c r="EI3076" s="35"/>
      <c r="EJ3076" s="35"/>
      <c r="EK3076" s="35"/>
      <c r="EL3076" s="35"/>
      <c r="EM3076" s="35"/>
      <c r="EN3076" s="35"/>
      <c r="EO3076" s="35"/>
      <c r="EP3076" s="35"/>
      <c r="EQ3076" s="35"/>
      <c r="ER3076" s="35"/>
      <c r="ES3076" s="35"/>
      <c r="ET3076" s="35"/>
      <c r="EU3076" s="35"/>
      <c r="EV3076" s="35"/>
      <c r="EW3076" s="35"/>
      <c r="EX3076" s="35"/>
      <c r="EY3076" s="35"/>
      <c r="EZ3076" s="35"/>
      <c r="FA3076" s="35"/>
      <c r="FB3076" s="35"/>
      <c r="FC3076" s="35"/>
      <c r="FD3076" s="35"/>
      <c r="FE3076" s="35"/>
      <c r="FF3076" s="35"/>
      <c r="FG3076" s="35"/>
      <c r="FH3076" s="35"/>
      <c r="FI3076" s="35"/>
      <c r="FJ3076" s="35"/>
      <c r="FK3076" s="35"/>
      <c r="FL3076" s="35"/>
      <c r="FM3076" s="35"/>
      <c r="FN3076" s="35"/>
      <c r="FO3076" s="35"/>
      <c r="FP3076" s="35"/>
      <c r="FQ3076" s="35"/>
      <c r="FR3076" s="35"/>
      <c r="FS3076" s="35"/>
    </row>
    <row r="3077" spans="1:175" s="49" customFormat="1" ht="17.25" customHeight="1" x14ac:dyDescent="0.25">
      <c r="A3077" s="26" t="s">
        <v>391</v>
      </c>
      <c r="B3077" s="27">
        <v>5</v>
      </c>
      <c r="C3077" s="27">
        <v>12</v>
      </c>
      <c r="D3077" s="27">
        <v>2</v>
      </c>
      <c r="E3077" s="27">
        <v>0</v>
      </c>
      <c r="F3077" s="27">
        <v>0</v>
      </c>
      <c r="G3077" s="27">
        <v>0</v>
      </c>
      <c r="H3077" s="28"/>
      <c r="I3077" s="28"/>
      <c r="J3077" s="28"/>
      <c r="K3077" s="28"/>
      <c r="L3077" s="28"/>
      <c r="M3077" s="28"/>
      <c r="N3077" s="28"/>
      <c r="O3077" s="28"/>
      <c r="P3077" s="28"/>
      <c r="Q3077" s="29">
        <f t="shared" si="96"/>
        <v>19</v>
      </c>
      <c r="R3077" s="30">
        <v>100</v>
      </c>
      <c r="S3077" s="31">
        <f t="shared" si="97"/>
        <v>0.19</v>
      </c>
      <c r="T3077" s="32">
        <v>19</v>
      </c>
      <c r="U3077" s="27" t="s">
        <v>3953</v>
      </c>
      <c r="V3077" s="33" t="s">
        <v>5282</v>
      </c>
      <c r="W3077" s="33" t="s">
        <v>112</v>
      </c>
      <c r="X3077" s="33" t="s">
        <v>244</v>
      </c>
      <c r="Y3077" s="33" t="s">
        <v>5536</v>
      </c>
      <c r="Z3077" s="27">
        <v>9</v>
      </c>
      <c r="AA3077" s="33" t="s">
        <v>5617</v>
      </c>
      <c r="AB3077" s="33" t="s">
        <v>225</v>
      </c>
      <c r="AC3077" s="33" t="s">
        <v>125</v>
      </c>
      <c r="AD3077" s="34"/>
      <c r="AE3077" s="35"/>
      <c r="AF3077" s="35"/>
      <c r="AG3077" s="35"/>
      <c r="AH3077" s="35"/>
      <c r="AI3077" s="35"/>
      <c r="AJ3077" s="35"/>
      <c r="AK3077" s="35"/>
      <c r="AL3077" s="35"/>
      <c r="AM3077" s="35"/>
      <c r="AN3077" s="35"/>
      <c r="AO3077" s="35"/>
      <c r="AP3077" s="35"/>
      <c r="AQ3077" s="35"/>
      <c r="AR3077" s="35"/>
      <c r="AS3077" s="35"/>
      <c r="AT3077" s="35"/>
      <c r="AU3077" s="35"/>
      <c r="AV3077" s="35"/>
      <c r="AW3077" s="35"/>
      <c r="AX3077" s="35"/>
      <c r="AY3077" s="35"/>
      <c r="AZ3077" s="35"/>
      <c r="BA3077" s="35"/>
      <c r="BB3077" s="35"/>
      <c r="BC3077" s="35"/>
      <c r="BD3077" s="35"/>
      <c r="BE3077" s="35"/>
      <c r="BF3077" s="35"/>
      <c r="BG3077" s="35"/>
      <c r="BH3077" s="35"/>
      <c r="BI3077" s="35"/>
      <c r="BJ3077" s="35"/>
      <c r="BK3077" s="35"/>
      <c r="BL3077" s="35"/>
      <c r="BM3077" s="35"/>
      <c r="BN3077" s="35"/>
      <c r="BO3077" s="35"/>
      <c r="BP3077" s="35"/>
      <c r="BQ3077" s="35"/>
      <c r="BR3077" s="35"/>
      <c r="BS3077" s="35"/>
      <c r="BT3077" s="35"/>
      <c r="BU3077" s="35"/>
      <c r="BV3077" s="35"/>
      <c r="BW3077" s="35"/>
      <c r="BX3077" s="35"/>
      <c r="BY3077" s="35"/>
      <c r="BZ3077" s="35"/>
      <c r="CA3077" s="35"/>
      <c r="CB3077" s="35"/>
      <c r="CC3077" s="35"/>
      <c r="CD3077" s="35"/>
      <c r="CE3077" s="35"/>
      <c r="CF3077" s="35"/>
      <c r="CG3077" s="35"/>
      <c r="CH3077" s="35"/>
      <c r="CI3077" s="35"/>
      <c r="CJ3077" s="35"/>
      <c r="CK3077" s="35"/>
      <c r="CL3077" s="35"/>
      <c r="CM3077" s="35"/>
      <c r="CN3077" s="35"/>
      <c r="CO3077" s="35"/>
      <c r="CP3077" s="35"/>
      <c r="CQ3077" s="35"/>
      <c r="CR3077" s="35"/>
      <c r="CS3077" s="35"/>
      <c r="CT3077" s="35"/>
      <c r="CU3077" s="35"/>
      <c r="CV3077" s="35"/>
      <c r="CW3077" s="35"/>
      <c r="CX3077" s="35"/>
      <c r="CY3077" s="35"/>
      <c r="CZ3077" s="35"/>
      <c r="DA3077" s="35"/>
      <c r="DB3077" s="35"/>
      <c r="DC3077" s="35"/>
      <c r="DD3077" s="35"/>
      <c r="DE3077" s="35"/>
      <c r="DF3077" s="35"/>
      <c r="DG3077" s="35"/>
      <c r="DH3077" s="35"/>
      <c r="DI3077" s="35"/>
      <c r="DJ3077" s="35"/>
      <c r="DK3077" s="35"/>
      <c r="DL3077" s="35"/>
      <c r="DM3077" s="35"/>
      <c r="DN3077" s="35"/>
      <c r="DO3077" s="35"/>
      <c r="DP3077" s="35"/>
      <c r="DQ3077" s="35"/>
      <c r="DR3077" s="35"/>
      <c r="DS3077" s="35"/>
      <c r="DT3077" s="35"/>
      <c r="DU3077" s="35"/>
      <c r="DV3077" s="35"/>
      <c r="DW3077" s="35"/>
      <c r="DX3077" s="35"/>
      <c r="DY3077" s="35"/>
      <c r="DZ3077" s="35"/>
      <c r="EA3077" s="35"/>
      <c r="EB3077" s="35"/>
      <c r="EC3077" s="35"/>
      <c r="ED3077" s="35"/>
      <c r="EE3077" s="35"/>
      <c r="EF3077" s="35"/>
      <c r="EG3077" s="35"/>
      <c r="EH3077" s="35"/>
      <c r="EI3077" s="35"/>
      <c r="EJ3077" s="35"/>
      <c r="EK3077" s="35"/>
      <c r="EL3077" s="35"/>
      <c r="EM3077" s="35"/>
      <c r="EN3077" s="35"/>
      <c r="EO3077" s="35"/>
      <c r="EP3077" s="35"/>
      <c r="EQ3077" s="35"/>
      <c r="ER3077" s="35"/>
      <c r="ES3077" s="35"/>
      <c r="ET3077" s="35"/>
      <c r="EU3077" s="35"/>
      <c r="EV3077" s="35"/>
      <c r="EW3077" s="35"/>
      <c r="EX3077" s="35"/>
      <c r="EY3077" s="35"/>
      <c r="EZ3077" s="35"/>
      <c r="FA3077" s="35"/>
      <c r="FB3077" s="35"/>
      <c r="FC3077" s="35"/>
      <c r="FD3077" s="35"/>
      <c r="FE3077" s="35"/>
      <c r="FF3077" s="35"/>
      <c r="FG3077" s="35"/>
      <c r="FH3077" s="35"/>
      <c r="FI3077" s="35"/>
      <c r="FJ3077" s="35"/>
      <c r="FK3077" s="35"/>
      <c r="FL3077" s="35"/>
      <c r="FM3077" s="35"/>
      <c r="FN3077" s="35"/>
      <c r="FO3077" s="35"/>
      <c r="FP3077" s="35"/>
      <c r="FQ3077" s="35"/>
      <c r="FR3077" s="35"/>
      <c r="FS3077" s="35"/>
    </row>
    <row r="3078" spans="1:175" s="49" customFormat="1" ht="17.25" customHeight="1" x14ac:dyDescent="0.25">
      <c r="A3078" s="26" t="s">
        <v>401</v>
      </c>
      <c r="B3078" s="27">
        <v>3</v>
      </c>
      <c r="C3078" s="27">
        <v>16</v>
      </c>
      <c r="D3078" s="27">
        <v>0</v>
      </c>
      <c r="E3078" s="27">
        <v>0</v>
      </c>
      <c r="F3078" s="27">
        <v>0</v>
      </c>
      <c r="G3078" s="27">
        <v>0</v>
      </c>
      <c r="H3078" s="28"/>
      <c r="I3078" s="28"/>
      <c r="J3078" s="28"/>
      <c r="K3078" s="28"/>
      <c r="L3078" s="28"/>
      <c r="M3078" s="28"/>
      <c r="N3078" s="28"/>
      <c r="O3078" s="28"/>
      <c r="P3078" s="28"/>
      <c r="Q3078" s="29">
        <f t="shared" si="96"/>
        <v>19</v>
      </c>
      <c r="R3078" s="30">
        <v>100</v>
      </c>
      <c r="S3078" s="31">
        <f t="shared" si="97"/>
        <v>0.19</v>
      </c>
      <c r="T3078" s="32">
        <v>10</v>
      </c>
      <c r="U3078" s="27" t="s">
        <v>3953</v>
      </c>
      <c r="V3078" s="33" t="s">
        <v>3763</v>
      </c>
      <c r="W3078" s="33" t="s">
        <v>182</v>
      </c>
      <c r="X3078" s="33" t="s">
        <v>160</v>
      </c>
      <c r="Y3078" s="33" t="s">
        <v>3685</v>
      </c>
      <c r="Z3078" s="27">
        <v>9</v>
      </c>
      <c r="AA3078" s="33" t="s">
        <v>795</v>
      </c>
      <c r="AB3078" s="33" t="s">
        <v>1314</v>
      </c>
      <c r="AC3078" s="33" t="s">
        <v>28</v>
      </c>
      <c r="AD3078" s="34"/>
      <c r="AE3078" s="35"/>
      <c r="AF3078" s="35"/>
      <c r="AG3078" s="35"/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/>
      <c r="AT3078" s="35"/>
      <c r="AU3078" s="35"/>
      <c r="AV3078" s="35"/>
      <c r="AW3078" s="35"/>
      <c r="AX3078" s="35"/>
      <c r="AY3078" s="35"/>
      <c r="AZ3078" s="35"/>
      <c r="BA3078" s="35"/>
      <c r="BB3078" s="35"/>
      <c r="BC3078" s="35"/>
      <c r="BD3078" s="35"/>
      <c r="BE3078" s="35"/>
      <c r="BF3078" s="35"/>
      <c r="BG3078" s="35"/>
      <c r="BH3078" s="35"/>
      <c r="BI3078" s="35"/>
      <c r="BJ3078" s="35"/>
      <c r="BK3078" s="35"/>
      <c r="BL3078" s="35"/>
      <c r="BM3078" s="35"/>
      <c r="BN3078" s="35"/>
      <c r="BO3078" s="35"/>
      <c r="BP3078" s="35"/>
      <c r="BQ3078" s="35"/>
      <c r="BR3078" s="35"/>
      <c r="BS3078" s="35"/>
      <c r="BT3078" s="35"/>
      <c r="BU3078" s="35"/>
      <c r="BV3078" s="35"/>
      <c r="BW3078" s="35"/>
      <c r="BX3078" s="35"/>
      <c r="BY3078" s="35"/>
      <c r="BZ3078" s="35"/>
      <c r="CA3078" s="35"/>
      <c r="CB3078" s="35"/>
      <c r="CC3078" s="35"/>
      <c r="CD3078" s="35"/>
      <c r="CE3078" s="35"/>
      <c r="CF3078" s="35"/>
      <c r="CG3078" s="35"/>
      <c r="CH3078" s="35"/>
      <c r="CI3078" s="35"/>
      <c r="CJ3078" s="35"/>
      <c r="CK3078" s="35"/>
      <c r="CL3078" s="35"/>
      <c r="CM3078" s="35"/>
      <c r="CN3078" s="35"/>
      <c r="CO3078" s="35"/>
      <c r="CP3078" s="35"/>
      <c r="CQ3078" s="35"/>
      <c r="CR3078" s="35"/>
      <c r="CS3078" s="35"/>
      <c r="CT3078" s="35"/>
      <c r="CU3078" s="35"/>
      <c r="CV3078" s="35"/>
      <c r="CW3078" s="35"/>
      <c r="CX3078" s="35"/>
      <c r="CY3078" s="35"/>
      <c r="CZ3078" s="35"/>
      <c r="DA3078" s="35"/>
      <c r="DB3078" s="35"/>
      <c r="DC3078" s="35"/>
      <c r="DD3078" s="35"/>
      <c r="DE3078" s="35"/>
      <c r="DF3078" s="35"/>
      <c r="DG3078" s="35"/>
      <c r="DH3078" s="35"/>
      <c r="DI3078" s="35"/>
      <c r="DJ3078" s="35"/>
      <c r="DK3078" s="35"/>
      <c r="DL3078" s="35"/>
      <c r="DM3078" s="35"/>
      <c r="DN3078" s="35"/>
      <c r="DO3078" s="35"/>
      <c r="DP3078" s="35"/>
      <c r="DQ3078" s="35"/>
      <c r="DR3078" s="35"/>
      <c r="DS3078" s="35"/>
      <c r="DT3078" s="35"/>
      <c r="DU3078" s="35"/>
      <c r="DV3078" s="35"/>
      <c r="DW3078" s="35"/>
      <c r="DX3078" s="35"/>
      <c r="DY3078" s="35"/>
      <c r="DZ3078" s="35"/>
      <c r="EA3078" s="35"/>
      <c r="EB3078" s="35"/>
      <c r="EC3078" s="35"/>
      <c r="ED3078" s="35"/>
      <c r="EE3078" s="35"/>
      <c r="EF3078" s="35"/>
      <c r="EG3078" s="35"/>
      <c r="EH3078" s="35"/>
      <c r="EI3078" s="35"/>
      <c r="EJ3078" s="35"/>
      <c r="EK3078" s="35"/>
      <c r="EL3078" s="35"/>
      <c r="EM3078" s="35"/>
      <c r="EN3078" s="35"/>
      <c r="EO3078" s="35"/>
      <c r="EP3078" s="35"/>
      <c r="EQ3078" s="35"/>
      <c r="ER3078" s="35"/>
      <c r="ES3078" s="35"/>
      <c r="ET3078" s="35"/>
      <c r="EU3078" s="35"/>
      <c r="EV3078" s="35"/>
      <c r="EW3078" s="35"/>
      <c r="EX3078" s="35"/>
      <c r="EY3078" s="35"/>
      <c r="EZ3078" s="35"/>
      <c r="FA3078" s="35"/>
      <c r="FB3078" s="35"/>
      <c r="FC3078" s="35"/>
      <c r="FD3078" s="35"/>
      <c r="FE3078" s="35"/>
      <c r="FF3078" s="35"/>
      <c r="FG3078" s="35"/>
      <c r="FH3078" s="35"/>
      <c r="FI3078" s="35"/>
      <c r="FJ3078" s="35"/>
      <c r="FK3078" s="35"/>
      <c r="FL3078" s="35"/>
      <c r="FM3078" s="35"/>
      <c r="FN3078" s="35"/>
      <c r="FO3078" s="35"/>
      <c r="FP3078" s="35"/>
      <c r="FQ3078" s="35"/>
      <c r="FR3078" s="35"/>
      <c r="FS3078" s="35"/>
    </row>
    <row r="3079" spans="1:175" s="49" customFormat="1" ht="17.25" customHeight="1" x14ac:dyDescent="0.25">
      <c r="A3079" s="26" t="s">
        <v>835</v>
      </c>
      <c r="B3079" s="32">
        <v>5</v>
      </c>
      <c r="C3079" s="32">
        <v>8</v>
      </c>
      <c r="D3079" s="32">
        <v>2</v>
      </c>
      <c r="E3079" s="32">
        <v>0</v>
      </c>
      <c r="F3079" s="32">
        <v>4</v>
      </c>
      <c r="G3079" s="32">
        <v>0</v>
      </c>
      <c r="H3079" s="30"/>
      <c r="I3079" s="30"/>
      <c r="J3079" s="30"/>
      <c r="K3079" s="30"/>
      <c r="L3079" s="30"/>
      <c r="M3079" s="30"/>
      <c r="N3079" s="30"/>
      <c r="O3079" s="30"/>
      <c r="P3079" s="30"/>
      <c r="Q3079" s="29">
        <f t="shared" si="96"/>
        <v>19</v>
      </c>
      <c r="R3079" s="30">
        <v>100</v>
      </c>
      <c r="S3079" s="31">
        <f t="shared" si="97"/>
        <v>0.19</v>
      </c>
      <c r="T3079" s="32">
        <v>8</v>
      </c>
      <c r="U3079" s="27" t="s">
        <v>3953</v>
      </c>
      <c r="V3079" s="33" t="s">
        <v>836</v>
      </c>
      <c r="W3079" s="33" t="s">
        <v>837</v>
      </c>
      <c r="X3079" s="33" t="s">
        <v>838</v>
      </c>
      <c r="Y3079" s="33" t="s">
        <v>764</v>
      </c>
      <c r="Z3079" s="27">
        <v>9</v>
      </c>
      <c r="AA3079" s="33" t="s">
        <v>813</v>
      </c>
      <c r="AB3079" s="33" t="s">
        <v>699</v>
      </c>
      <c r="AC3079" s="33" t="s">
        <v>68</v>
      </c>
      <c r="AD3079" s="34"/>
      <c r="AE3079" s="35"/>
      <c r="AF3079" s="35"/>
      <c r="AG3079" s="35"/>
      <c r="AH3079" s="35"/>
      <c r="AI3079" s="35"/>
      <c r="AJ3079" s="35"/>
      <c r="AK3079" s="35"/>
      <c r="AL3079" s="35"/>
      <c r="AM3079" s="35"/>
      <c r="AN3079" s="35"/>
      <c r="AO3079" s="35"/>
      <c r="AP3079" s="35"/>
      <c r="AQ3079" s="35"/>
      <c r="AR3079" s="35"/>
      <c r="AS3079" s="35"/>
      <c r="AT3079" s="35"/>
      <c r="AU3079" s="35"/>
      <c r="AV3079" s="35"/>
      <c r="AW3079" s="35"/>
      <c r="AX3079" s="35"/>
      <c r="AY3079" s="35"/>
      <c r="AZ3079" s="35"/>
      <c r="BA3079" s="35"/>
      <c r="BB3079" s="35"/>
      <c r="BC3079" s="35"/>
      <c r="BD3079" s="35"/>
      <c r="BE3079" s="35"/>
      <c r="BF3079" s="35"/>
      <c r="BG3079" s="35"/>
      <c r="BH3079" s="35"/>
      <c r="BI3079" s="35"/>
      <c r="BJ3079" s="35"/>
      <c r="BK3079" s="35"/>
      <c r="BL3079" s="35"/>
      <c r="BM3079" s="35"/>
      <c r="BN3079" s="35"/>
      <c r="BO3079" s="35"/>
      <c r="BP3079" s="35"/>
      <c r="BQ3079" s="35"/>
      <c r="BR3079" s="35"/>
      <c r="BS3079" s="35"/>
      <c r="BT3079" s="35"/>
      <c r="BU3079" s="35"/>
      <c r="BV3079" s="35"/>
      <c r="BW3079" s="35"/>
      <c r="BX3079" s="35"/>
      <c r="BY3079" s="35"/>
      <c r="BZ3079" s="35"/>
      <c r="CA3079" s="35"/>
      <c r="CB3079" s="35"/>
      <c r="CC3079" s="35"/>
      <c r="CD3079" s="35"/>
      <c r="CE3079" s="35"/>
      <c r="CF3079" s="35"/>
      <c r="CG3079" s="35"/>
      <c r="CH3079" s="35"/>
      <c r="CI3079" s="35"/>
      <c r="CJ3079" s="35"/>
      <c r="CK3079" s="35"/>
      <c r="CL3079" s="35"/>
      <c r="CM3079" s="35"/>
      <c r="CN3079" s="35"/>
      <c r="CO3079" s="35"/>
      <c r="CP3079" s="35"/>
      <c r="CQ3079" s="35"/>
      <c r="CR3079" s="35"/>
      <c r="CS3079" s="35"/>
      <c r="CT3079" s="35"/>
      <c r="CU3079" s="35"/>
      <c r="CV3079" s="35"/>
      <c r="CW3079" s="35"/>
      <c r="CX3079" s="35"/>
      <c r="CY3079" s="35"/>
      <c r="CZ3079" s="35"/>
      <c r="DA3079" s="35"/>
      <c r="DB3079" s="35"/>
      <c r="DC3079" s="35"/>
      <c r="DD3079" s="35"/>
      <c r="DE3079" s="35"/>
      <c r="DF3079" s="35"/>
      <c r="DG3079" s="35"/>
      <c r="DH3079" s="35"/>
      <c r="DI3079" s="35"/>
      <c r="DJ3079" s="35"/>
      <c r="DK3079" s="35"/>
      <c r="DL3079" s="35"/>
      <c r="DM3079" s="35"/>
      <c r="DN3079" s="35"/>
      <c r="DO3079" s="35"/>
      <c r="DP3079" s="35"/>
      <c r="DQ3079" s="35"/>
      <c r="DR3079" s="35"/>
      <c r="DS3079" s="35"/>
      <c r="DT3079" s="35"/>
      <c r="DU3079" s="35"/>
      <c r="DV3079" s="35"/>
      <c r="DW3079" s="35"/>
      <c r="DX3079" s="35"/>
      <c r="DY3079" s="35"/>
      <c r="DZ3079" s="35"/>
      <c r="EA3079" s="35"/>
      <c r="EB3079" s="35"/>
      <c r="EC3079" s="35"/>
      <c r="ED3079" s="35"/>
      <c r="EE3079" s="35"/>
      <c r="EF3079" s="35"/>
      <c r="EG3079" s="35"/>
      <c r="EH3079" s="35"/>
      <c r="EI3079" s="35"/>
      <c r="EJ3079" s="35"/>
      <c r="EK3079" s="35"/>
      <c r="EL3079" s="35"/>
      <c r="EM3079" s="35"/>
      <c r="EN3079" s="35"/>
      <c r="EO3079" s="35"/>
      <c r="EP3079" s="35"/>
      <c r="EQ3079" s="35"/>
      <c r="ER3079" s="35"/>
      <c r="ES3079" s="35"/>
      <c r="ET3079" s="35"/>
      <c r="EU3079" s="35"/>
      <c r="EV3079" s="35"/>
      <c r="EW3079" s="35"/>
      <c r="EX3079" s="35"/>
      <c r="EY3079" s="35"/>
      <c r="EZ3079" s="35"/>
      <c r="FA3079" s="35"/>
      <c r="FB3079" s="35"/>
      <c r="FC3079" s="35"/>
      <c r="FD3079" s="35"/>
      <c r="FE3079" s="35"/>
      <c r="FF3079" s="35"/>
      <c r="FG3079" s="35"/>
      <c r="FH3079" s="35"/>
      <c r="FI3079" s="35"/>
      <c r="FJ3079" s="35"/>
      <c r="FK3079" s="35"/>
      <c r="FL3079" s="35"/>
      <c r="FM3079" s="35"/>
      <c r="FN3079" s="35"/>
      <c r="FO3079" s="35"/>
      <c r="FP3079" s="35"/>
      <c r="FQ3079" s="35"/>
      <c r="FR3079" s="35"/>
      <c r="FS3079" s="35"/>
    </row>
    <row r="3080" spans="1:175" s="49" customFormat="1" ht="17.25" customHeight="1" x14ac:dyDescent="0.25">
      <c r="A3080" s="26" t="s">
        <v>5042</v>
      </c>
      <c r="B3080" s="33">
        <v>2</v>
      </c>
      <c r="C3080" s="33">
        <v>8</v>
      </c>
      <c r="D3080" s="33">
        <v>1</v>
      </c>
      <c r="E3080" s="33">
        <v>0</v>
      </c>
      <c r="F3080" s="33">
        <v>8</v>
      </c>
      <c r="G3080" s="33">
        <v>0</v>
      </c>
      <c r="H3080" s="28"/>
      <c r="I3080" s="28"/>
      <c r="J3080" s="28"/>
      <c r="K3080" s="28"/>
      <c r="L3080" s="28"/>
      <c r="M3080" s="28"/>
      <c r="N3080" s="28"/>
      <c r="O3080" s="28"/>
      <c r="P3080" s="28"/>
      <c r="Q3080" s="29">
        <f t="shared" si="96"/>
        <v>19</v>
      </c>
      <c r="R3080" s="30">
        <v>100</v>
      </c>
      <c r="S3080" s="31">
        <f t="shared" si="97"/>
        <v>0.19</v>
      </c>
      <c r="T3080" s="32">
        <v>13</v>
      </c>
      <c r="U3080" s="27" t="s">
        <v>3953</v>
      </c>
      <c r="V3080" s="39" t="s">
        <v>5043</v>
      </c>
      <c r="W3080" s="39" t="s">
        <v>21</v>
      </c>
      <c r="X3080" s="39" t="s">
        <v>581</v>
      </c>
      <c r="Y3080" s="39" t="s">
        <v>4946</v>
      </c>
      <c r="Z3080" s="27">
        <v>9</v>
      </c>
      <c r="AA3080" s="33" t="s">
        <v>4996</v>
      </c>
      <c r="AB3080" s="33" t="s">
        <v>742</v>
      </c>
      <c r="AC3080" s="33" t="s">
        <v>488</v>
      </c>
      <c r="AD3080" s="34"/>
      <c r="AE3080" s="35"/>
      <c r="AF3080" s="35"/>
      <c r="AG3080" s="35"/>
      <c r="AH3080" s="35"/>
      <c r="AI3080" s="35"/>
      <c r="AJ3080" s="35"/>
      <c r="AK3080" s="35"/>
      <c r="AL3080" s="35"/>
      <c r="AM3080" s="35"/>
      <c r="AN3080" s="35"/>
      <c r="AO3080" s="35"/>
      <c r="AP3080" s="35"/>
      <c r="AQ3080" s="35"/>
      <c r="AR3080" s="35"/>
      <c r="AS3080" s="35"/>
      <c r="AT3080" s="35"/>
      <c r="AU3080" s="35"/>
      <c r="AV3080" s="35"/>
      <c r="AW3080" s="35"/>
      <c r="AX3080" s="35"/>
      <c r="AY3080" s="35"/>
      <c r="AZ3080" s="35"/>
      <c r="BA3080" s="35"/>
      <c r="BB3080" s="35"/>
      <c r="BC3080" s="35"/>
      <c r="BD3080" s="35"/>
      <c r="BE3080" s="35"/>
      <c r="BF3080" s="35"/>
      <c r="BG3080" s="35"/>
      <c r="BH3080" s="35"/>
      <c r="BI3080" s="35"/>
      <c r="BJ3080" s="35"/>
      <c r="BK3080" s="35"/>
      <c r="BL3080" s="35"/>
      <c r="BM3080" s="35"/>
      <c r="BN3080" s="35"/>
      <c r="BO3080" s="35"/>
      <c r="BP3080" s="35"/>
      <c r="BQ3080" s="35"/>
      <c r="BR3080" s="35"/>
      <c r="BS3080" s="35"/>
      <c r="BT3080" s="35"/>
      <c r="BU3080" s="35"/>
      <c r="BV3080" s="35"/>
      <c r="BW3080" s="35"/>
      <c r="BX3080" s="35"/>
      <c r="BY3080" s="35"/>
      <c r="BZ3080" s="35"/>
      <c r="CA3080" s="35"/>
      <c r="CB3080" s="35"/>
      <c r="CC3080" s="35"/>
      <c r="CD3080" s="35"/>
      <c r="CE3080" s="35"/>
      <c r="CF3080" s="35"/>
      <c r="CG3080" s="35"/>
      <c r="CH3080" s="35"/>
      <c r="CI3080" s="35"/>
      <c r="CJ3080" s="35"/>
      <c r="CK3080" s="35"/>
      <c r="CL3080" s="35"/>
      <c r="CM3080" s="35"/>
      <c r="CN3080" s="35"/>
      <c r="CO3080" s="35"/>
      <c r="CP3080" s="35"/>
      <c r="CQ3080" s="35"/>
      <c r="CR3080" s="35"/>
      <c r="CS3080" s="35"/>
      <c r="CT3080" s="35"/>
      <c r="CU3080" s="35"/>
      <c r="CV3080" s="35"/>
      <c r="CW3080" s="35"/>
      <c r="CX3080" s="35"/>
      <c r="CY3080" s="35"/>
      <c r="CZ3080" s="35"/>
      <c r="DA3080" s="35"/>
      <c r="DB3080" s="35"/>
      <c r="DC3080" s="35"/>
      <c r="DD3080" s="35"/>
      <c r="DE3080" s="35"/>
      <c r="DF3080" s="35"/>
      <c r="DG3080" s="35"/>
      <c r="DH3080" s="35"/>
      <c r="DI3080" s="35"/>
      <c r="DJ3080" s="35"/>
      <c r="DK3080" s="35"/>
      <c r="DL3080" s="35"/>
      <c r="DM3080" s="35"/>
      <c r="DN3080" s="35"/>
      <c r="DO3080" s="35"/>
      <c r="DP3080" s="35"/>
      <c r="DQ3080" s="35"/>
      <c r="DR3080" s="35"/>
      <c r="DS3080" s="35"/>
      <c r="DT3080" s="35"/>
      <c r="DU3080" s="35"/>
      <c r="DV3080" s="35"/>
      <c r="DW3080" s="35"/>
      <c r="DX3080" s="35"/>
      <c r="DY3080" s="35"/>
      <c r="DZ3080" s="35"/>
      <c r="EA3080" s="35"/>
      <c r="EB3080" s="35"/>
      <c r="EC3080" s="35"/>
      <c r="ED3080" s="35"/>
      <c r="EE3080" s="35"/>
      <c r="EF3080" s="35"/>
      <c r="EG3080" s="35"/>
      <c r="EH3080" s="35"/>
      <c r="EI3080" s="35"/>
      <c r="EJ3080" s="35"/>
      <c r="EK3080" s="35"/>
      <c r="EL3080" s="35"/>
      <c r="EM3080" s="35"/>
      <c r="EN3080" s="35"/>
      <c r="EO3080" s="35"/>
      <c r="EP3080" s="35"/>
      <c r="EQ3080" s="35"/>
      <c r="ER3080" s="35"/>
      <c r="ES3080" s="35"/>
      <c r="ET3080" s="35"/>
      <c r="EU3080" s="35"/>
      <c r="EV3080" s="35"/>
      <c r="EW3080" s="35"/>
      <c r="EX3080" s="35"/>
      <c r="EY3080" s="35"/>
      <c r="EZ3080" s="35"/>
      <c r="FA3080" s="35"/>
      <c r="FB3080" s="35"/>
      <c r="FC3080" s="35"/>
      <c r="FD3080" s="35"/>
      <c r="FE3080" s="35"/>
      <c r="FF3080" s="35"/>
      <c r="FG3080" s="35"/>
      <c r="FH3080" s="35"/>
      <c r="FI3080" s="35"/>
      <c r="FJ3080" s="35"/>
      <c r="FK3080" s="35"/>
      <c r="FL3080" s="35"/>
      <c r="FM3080" s="35"/>
      <c r="FN3080" s="35"/>
      <c r="FO3080" s="35"/>
      <c r="FP3080" s="35"/>
      <c r="FQ3080" s="35"/>
      <c r="FR3080" s="35"/>
      <c r="FS3080" s="35"/>
    </row>
    <row r="3081" spans="1:175" s="49" customFormat="1" ht="17.25" customHeight="1" x14ac:dyDescent="0.25">
      <c r="A3081" s="26" t="s">
        <v>5728</v>
      </c>
      <c r="B3081" s="27">
        <v>4</v>
      </c>
      <c r="C3081" s="27">
        <v>0</v>
      </c>
      <c r="D3081" s="27">
        <v>6</v>
      </c>
      <c r="E3081" s="27">
        <v>0</v>
      </c>
      <c r="F3081" s="27">
        <v>5</v>
      </c>
      <c r="G3081" s="27">
        <v>4</v>
      </c>
      <c r="H3081" s="28"/>
      <c r="I3081" s="28"/>
      <c r="J3081" s="28"/>
      <c r="K3081" s="28"/>
      <c r="L3081" s="28"/>
      <c r="M3081" s="28"/>
      <c r="N3081" s="28"/>
      <c r="O3081" s="28"/>
      <c r="P3081" s="28"/>
      <c r="Q3081" s="29">
        <f t="shared" si="96"/>
        <v>19</v>
      </c>
      <c r="R3081" s="30">
        <v>100</v>
      </c>
      <c r="S3081" s="31">
        <f t="shared" si="97"/>
        <v>0.19</v>
      </c>
      <c r="T3081" s="32">
        <v>19</v>
      </c>
      <c r="U3081" s="27" t="s">
        <v>3953</v>
      </c>
      <c r="V3081" s="33" t="s">
        <v>5729</v>
      </c>
      <c r="W3081" s="33" t="s">
        <v>86</v>
      </c>
      <c r="X3081" s="33" t="s">
        <v>471</v>
      </c>
      <c r="Y3081" s="33" t="s">
        <v>5536</v>
      </c>
      <c r="Z3081" s="27">
        <v>9</v>
      </c>
      <c r="AA3081" s="33" t="s">
        <v>5684</v>
      </c>
      <c r="AB3081" s="33" t="s">
        <v>243</v>
      </c>
      <c r="AC3081" s="33" t="s">
        <v>1507</v>
      </c>
      <c r="AD3081" s="34"/>
      <c r="AE3081" s="35"/>
      <c r="AF3081" s="35"/>
      <c r="AG3081" s="35"/>
      <c r="AH3081" s="35"/>
      <c r="AI3081" s="35"/>
      <c r="AJ3081" s="35"/>
      <c r="AK3081" s="35"/>
      <c r="AL3081" s="35"/>
      <c r="AM3081" s="35"/>
      <c r="AN3081" s="35"/>
      <c r="AO3081" s="35"/>
      <c r="AP3081" s="35"/>
      <c r="AQ3081" s="35"/>
      <c r="AR3081" s="35"/>
      <c r="AS3081" s="35"/>
      <c r="AT3081" s="35"/>
      <c r="AU3081" s="35"/>
      <c r="AV3081" s="35"/>
      <c r="AW3081" s="35"/>
      <c r="AX3081" s="35"/>
      <c r="AY3081" s="35"/>
      <c r="AZ3081" s="35"/>
      <c r="BA3081" s="35"/>
      <c r="BB3081" s="35"/>
      <c r="BC3081" s="35"/>
      <c r="BD3081" s="35"/>
      <c r="BE3081" s="35"/>
      <c r="BF3081" s="35"/>
      <c r="BG3081" s="35"/>
      <c r="BH3081" s="35"/>
      <c r="BI3081" s="35"/>
      <c r="BJ3081" s="35"/>
      <c r="BK3081" s="35"/>
      <c r="BL3081" s="35"/>
      <c r="BM3081" s="35"/>
      <c r="BN3081" s="35"/>
      <c r="BO3081" s="35"/>
      <c r="BP3081" s="35"/>
      <c r="BQ3081" s="35"/>
      <c r="BR3081" s="35"/>
      <c r="BS3081" s="35"/>
      <c r="BT3081" s="35"/>
      <c r="BU3081" s="35"/>
      <c r="BV3081" s="35"/>
      <c r="BW3081" s="35"/>
      <c r="BX3081" s="35"/>
      <c r="BY3081" s="35"/>
      <c r="BZ3081" s="35"/>
      <c r="CA3081" s="35"/>
      <c r="CB3081" s="35"/>
      <c r="CC3081" s="35"/>
      <c r="CD3081" s="35"/>
      <c r="CE3081" s="35"/>
      <c r="CF3081" s="35"/>
      <c r="CG3081" s="35"/>
      <c r="CH3081" s="35"/>
      <c r="CI3081" s="35"/>
      <c r="CJ3081" s="35"/>
      <c r="CK3081" s="35"/>
      <c r="CL3081" s="35"/>
      <c r="CM3081" s="35"/>
      <c r="CN3081" s="35"/>
      <c r="CO3081" s="35"/>
      <c r="CP3081" s="35"/>
      <c r="CQ3081" s="35"/>
      <c r="CR3081" s="35"/>
      <c r="CS3081" s="35"/>
      <c r="CT3081" s="35"/>
      <c r="CU3081" s="35"/>
      <c r="CV3081" s="35"/>
      <c r="CW3081" s="35"/>
      <c r="CX3081" s="35"/>
      <c r="CY3081" s="35"/>
      <c r="CZ3081" s="35"/>
      <c r="DA3081" s="35"/>
      <c r="DB3081" s="35"/>
      <c r="DC3081" s="35"/>
      <c r="DD3081" s="35"/>
      <c r="DE3081" s="35"/>
      <c r="DF3081" s="35"/>
      <c r="DG3081" s="35"/>
      <c r="DH3081" s="35"/>
      <c r="DI3081" s="35"/>
      <c r="DJ3081" s="35"/>
      <c r="DK3081" s="35"/>
      <c r="DL3081" s="35"/>
      <c r="DM3081" s="35"/>
      <c r="DN3081" s="35"/>
      <c r="DO3081" s="35"/>
      <c r="DP3081" s="35"/>
      <c r="DQ3081" s="35"/>
      <c r="DR3081" s="35"/>
      <c r="DS3081" s="35"/>
      <c r="DT3081" s="35"/>
      <c r="DU3081" s="35"/>
      <c r="DV3081" s="35"/>
      <c r="DW3081" s="35"/>
      <c r="DX3081" s="35"/>
      <c r="DY3081" s="35"/>
      <c r="DZ3081" s="35"/>
      <c r="EA3081" s="35"/>
      <c r="EB3081" s="35"/>
      <c r="EC3081" s="35"/>
      <c r="ED3081" s="35"/>
      <c r="EE3081" s="35"/>
      <c r="EF3081" s="35"/>
      <c r="EG3081" s="35"/>
      <c r="EH3081" s="35"/>
      <c r="EI3081" s="35"/>
      <c r="EJ3081" s="35"/>
      <c r="EK3081" s="35"/>
      <c r="EL3081" s="35"/>
      <c r="EM3081" s="35"/>
      <c r="EN3081" s="35"/>
      <c r="EO3081" s="35"/>
      <c r="EP3081" s="35"/>
      <c r="EQ3081" s="35"/>
      <c r="ER3081" s="35"/>
      <c r="ES3081" s="35"/>
      <c r="ET3081" s="35"/>
      <c r="EU3081" s="35"/>
      <c r="EV3081" s="35"/>
      <c r="EW3081" s="35"/>
      <c r="EX3081" s="35"/>
      <c r="EY3081" s="35"/>
      <c r="EZ3081" s="35"/>
      <c r="FA3081" s="35"/>
      <c r="FB3081" s="35"/>
      <c r="FC3081" s="35"/>
      <c r="FD3081" s="35"/>
      <c r="FE3081" s="35"/>
      <c r="FF3081" s="35"/>
      <c r="FG3081" s="35"/>
      <c r="FH3081" s="35"/>
      <c r="FI3081" s="35"/>
      <c r="FJ3081" s="35"/>
      <c r="FK3081" s="35"/>
      <c r="FL3081" s="35"/>
      <c r="FM3081" s="35"/>
      <c r="FN3081" s="35"/>
      <c r="FO3081" s="35"/>
      <c r="FP3081" s="35"/>
      <c r="FQ3081" s="35"/>
      <c r="FR3081" s="35"/>
      <c r="FS3081" s="35"/>
    </row>
    <row r="3082" spans="1:175" s="49" customFormat="1" ht="17.25" customHeight="1" x14ac:dyDescent="0.25">
      <c r="A3082" s="26" t="s">
        <v>428</v>
      </c>
      <c r="B3082" s="32">
        <v>3</v>
      </c>
      <c r="C3082" s="32">
        <v>4</v>
      </c>
      <c r="D3082" s="32">
        <v>2</v>
      </c>
      <c r="E3082" s="32">
        <v>0</v>
      </c>
      <c r="F3082" s="32">
        <v>7</v>
      </c>
      <c r="G3082" s="32">
        <v>3</v>
      </c>
      <c r="H3082" s="32" t="s">
        <v>765</v>
      </c>
      <c r="I3082" s="32" t="s">
        <v>765</v>
      </c>
      <c r="J3082" s="32" t="s">
        <v>765</v>
      </c>
      <c r="K3082" s="32" t="s">
        <v>765</v>
      </c>
      <c r="L3082" s="32" t="s">
        <v>765</v>
      </c>
      <c r="M3082" s="32" t="s">
        <v>765</v>
      </c>
      <c r="N3082" s="32" t="s">
        <v>765</v>
      </c>
      <c r="O3082" s="32" t="s">
        <v>765</v>
      </c>
      <c r="P3082" s="32" t="s">
        <v>765</v>
      </c>
      <c r="Q3082" s="29">
        <f t="shared" si="96"/>
        <v>19</v>
      </c>
      <c r="R3082" s="30">
        <v>100</v>
      </c>
      <c r="S3082" s="31">
        <f t="shared" si="97"/>
        <v>0.19</v>
      </c>
      <c r="T3082" s="32">
        <v>7</v>
      </c>
      <c r="U3082" s="27" t="s">
        <v>3953</v>
      </c>
      <c r="V3082" s="33" t="s">
        <v>1655</v>
      </c>
      <c r="W3082" s="33" t="s">
        <v>419</v>
      </c>
      <c r="X3082" s="33" t="s">
        <v>7037</v>
      </c>
      <c r="Y3082" s="33" t="s">
        <v>1429</v>
      </c>
      <c r="Z3082" s="27">
        <v>9</v>
      </c>
      <c r="AA3082" s="33" t="s">
        <v>856</v>
      </c>
      <c r="AB3082" s="33" t="s">
        <v>182</v>
      </c>
      <c r="AC3082" s="33" t="s">
        <v>68</v>
      </c>
      <c r="AD3082" s="34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35"/>
      <c r="BC3082" s="35"/>
      <c r="BD3082" s="35"/>
      <c r="BE3082" s="35"/>
      <c r="BF3082" s="35"/>
      <c r="BG3082" s="35"/>
      <c r="BH3082" s="35"/>
      <c r="BI3082" s="35"/>
      <c r="BJ3082" s="35"/>
      <c r="BK3082" s="35"/>
      <c r="BL3082" s="35"/>
      <c r="BM3082" s="35"/>
      <c r="BN3082" s="35"/>
      <c r="BO3082" s="35"/>
      <c r="BP3082" s="35"/>
      <c r="BQ3082" s="35"/>
      <c r="BR3082" s="35"/>
      <c r="BS3082" s="35"/>
      <c r="BT3082" s="35"/>
      <c r="BU3082" s="35"/>
      <c r="BV3082" s="35"/>
      <c r="BW3082" s="35"/>
      <c r="BX3082" s="35"/>
      <c r="BY3082" s="35"/>
      <c r="BZ3082" s="35"/>
      <c r="CA3082" s="35"/>
      <c r="CB3082" s="35"/>
      <c r="CC3082" s="35"/>
      <c r="CD3082" s="35"/>
      <c r="CE3082" s="35"/>
      <c r="CF3082" s="35"/>
      <c r="CG3082" s="35"/>
      <c r="CH3082" s="35"/>
      <c r="CI3082" s="35"/>
      <c r="CJ3082" s="35"/>
      <c r="CK3082" s="35"/>
      <c r="CL3082" s="35"/>
      <c r="CM3082" s="35"/>
      <c r="CN3082" s="35"/>
      <c r="CO3082" s="35"/>
      <c r="CP3082" s="35"/>
      <c r="CQ3082" s="35"/>
      <c r="CR3082" s="35"/>
      <c r="CS3082" s="35"/>
      <c r="CT3082" s="35"/>
      <c r="CU3082" s="35"/>
      <c r="CV3082" s="35"/>
      <c r="CW3082" s="35"/>
      <c r="CX3082" s="35"/>
      <c r="CY3082" s="35"/>
      <c r="CZ3082" s="35"/>
      <c r="DA3082" s="35"/>
      <c r="DB3082" s="35"/>
      <c r="DC3082" s="35"/>
      <c r="DD3082" s="35"/>
      <c r="DE3082" s="35"/>
      <c r="DF3082" s="35"/>
      <c r="DG3082" s="35"/>
      <c r="DH3082" s="35"/>
      <c r="DI3082" s="35"/>
      <c r="DJ3082" s="35"/>
      <c r="DK3082" s="35"/>
      <c r="DL3082" s="35"/>
      <c r="DM3082" s="35"/>
      <c r="DN3082" s="35"/>
      <c r="DO3082" s="35"/>
      <c r="DP3082" s="35"/>
      <c r="DQ3082" s="35"/>
      <c r="DR3082" s="35"/>
      <c r="DS3082" s="35"/>
      <c r="DT3082" s="35"/>
      <c r="DU3082" s="35"/>
      <c r="DV3082" s="35"/>
      <c r="DW3082" s="35"/>
      <c r="DX3082" s="35"/>
      <c r="DY3082" s="35"/>
      <c r="DZ3082" s="35"/>
      <c r="EA3082" s="35"/>
      <c r="EB3082" s="35"/>
      <c r="EC3082" s="35"/>
      <c r="ED3082" s="35"/>
      <c r="EE3082" s="35"/>
      <c r="EF3082" s="35"/>
      <c r="EG3082" s="35"/>
      <c r="EH3082" s="35"/>
      <c r="EI3082" s="35"/>
      <c r="EJ3082" s="35"/>
      <c r="EK3082" s="35"/>
      <c r="EL3082" s="35"/>
      <c r="EM3082" s="35"/>
      <c r="EN3082" s="35"/>
      <c r="EO3082" s="35"/>
      <c r="EP3082" s="35"/>
      <c r="EQ3082" s="35"/>
      <c r="ER3082" s="35"/>
      <c r="ES3082" s="35"/>
      <c r="ET3082" s="35"/>
      <c r="EU3082" s="35"/>
      <c r="EV3082" s="35"/>
      <c r="EW3082" s="35"/>
      <c r="EX3082" s="35"/>
      <c r="EY3082" s="35"/>
      <c r="EZ3082" s="35"/>
      <c r="FA3082" s="35"/>
      <c r="FB3082" s="35"/>
      <c r="FC3082" s="35"/>
      <c r="FD3082" s="35"/>
      <c r="FE3082" s="35"/>
      <c r="FF3082" s="35"/>
      <c r="FG3082" s="35"/>
      <c r="FH3082" s="35"/>
      <c r="FI3082" s="35"/>
      <c r="FJ3082" s="35"/>
      <c r="FK3082" s="35"/>
      <c r="FL3082" s="35"/>
      <c r="FM3082" s="35"/>
      <c r="FN3082" s="35"/>
      <c r="FO3082" s="35"/>
      <c r="FP3082" s="35"/>
      <c r="FQ3082" s="35"/>
      <c r="FR3082" s="35"/>
      <c r="FS3082" s="35"/>
    </row>
    <row r="3083" spans="1:175" s="49" customFormat="1" ht="17.25" customHeight="1" x14ac:dyDescent="0.25">
      <c r="A3083" s="26" t="s">
        <v>1080</v>
      </c>
      <c r="B3083" s="32">
        <v>2</v>
      </c>
      <c r="C3083" s="32">
        <v>12</v>
      </c>
      <c r="D3083" s="32">
        <v>0</v>
      </c>
      <c r="E3083" s="32">
        <v>0</v>
      </c>
      <c r="F3083" s="32">
        <v>5</v>
      </c>
      <c r="G3083" s="32">
        <v>0</v>
      </c>
      <c r="H3083" s="30"/>
      <c r="I3083" s="30"/>
      <c r="J3083" s="30"/>
      <c r="K3083" s="30"/>
      <c r="L3083" s="30"/>
      <c r="M3083" s="30"/>
      <c r="N3083" s="30"/>
      <c r="O3083" s="30"/>
      <c r="P3083" s="30"/>
      <c r="Q3083" s="29">
        <f t="shared" si="96"/>
        <v>19</v>
      </c>
      <c r="R3083" s="30">
        <v>100</v>
      </c>
      <c r="S3083" s="31">
        <f t="shared" si="97"/>
        <v>0.19</v>
      </c>
      <c r="T3083" s="32">
        <v>10</v>
      </c>
      <c r="U3083" s="27" t="s">
        <v>3953</v>
      </c>
      <c r="V3083" s="33" t="s">
        <v>2602</v>
      </c>
      <c r="W3083" s="33" t="s">
        <v>188</v>
      </c>
      <c r="X3083" s="33" t="s">
        <v>177</v>
      </c>
      <c r="Y3083" s="33" t="s">
        <v>7041</v>
      </c>
      <c r="Z3083" s="27">
        <v>9</v>
      </c>
      <c r="AA3083" s="33" t="s">
        <v>2580</v>
      </c>
      <c r="AB3083" s="33" t="s">
        <v>1401</v>
      </c>
      <c r="AC3083" s="33" t="s">
        <v>230</v>
      </c>
      <c r="AD3083" s="34"/>
      <c r="AE3083" s="35"/>
      <c r="AF3083" s="35"/>
      <c r="AG3083" s="35"/>
      <c r="AH3083" s="35"/>
      <c r="AI3083" s="35"/>
      <c r="AJ3083" s="35"/>
      <c r="AK3083" s="35"/>
      <c r="AL3083" s="35"/>
      <c r="AM3083" s="35"/>
      <c r="AN3083" s="35"/>
      <c r="AO3083" s="35"/>
      <c r="AP3083" s="35"/>
      <c r="AQ3083" s="35"/>
      <c r="AR3083" s="35"/>
      <c r="AS3083" s="35"/>
      <c r="AT3083" s="35"/>
      <c r="AU3083" s="35"/>
      <c r="AV3083" s="35"/>
      <c r="AW3083" s="35"/>
      <c r="AX3083" s="35"/>
      <c r="AY3083" s="35"/>
      <c r="AZ3083" s="35"/>
      <c r="BA3083" s="35"/>
      <c r="BB3083" s="35"/>
      <c r="BC3083" s="35"/>
      <c r="BD3083" s="35"/>
      <c r="BE3083" s="35"/>
      <c r="BF3083" s="35"/>
      <c r="BG3083" s="35"/>
      <c r="BH3083" s="35"/>
      <c r="BI3083" s="35"/>
      <c r="BJ3083" s="35"/>
      <c r="BK3083" s="35"/>
      <c r="BL3083" s="35"/>
      <c r="BM3083" s="35"/>
      <c r="BN3083" s="35"/>
      <c r="BO3083" s="35"/>
      <c r="BP3083" s="35"/>
      <c r="BQ3083" s="35"/>
      <c r="BR3083" s="35"/>
      <c r="BS3083" s="35"/>
      <c r="BT3083" s="35"/>
      <c r="BU3083" s="35"/>
      <c r="BV3083" s="35"/>
      <c r="BW3083" s="35"/>
      <c r="BX3083" s="35"/>
      <c r="BY3083" s="35"/>
      <c r="BZ3083" s="35"/>
      <c r="CA3083" s="35"/>
      <c r="CB3083" s="35"/>
      <c r="CC3083" s="35"/>
      <c r="CD3083" s="35"/>
      <c r="CE3083" s="35"/>
      <c r="CF3083" s="35"/>
      <c r="CG3083" s="35"/>
      <c r="CH3083" s="35"/>
      <c r="CI3083" s="35"/>
      <c r="CJ3083" s="35"/>
      <c r="CK3083" s="35"/>
      <c r="CL3083" s="35"/>
      <c r="CM3083" s="35"/>
      <c r="CN3083" s="35"/>
      <c r="CO3083" s="35"/>
      <c r="CP3083" s="35"/>
      <c r="CQ3083" s="35"/>
      <c r="CR3083" s="35"/>
      <c r="CS3083" s="35"/>
      <c r="CT3083" s="35"/>
      <c r="CU3083" s="35"/>
      <c r="CV3083" s="35"/>
      <c r="CW3083" s="35"/>
      <c r="CX3083" s="35"/>
      <c r="CY3083" s="35"/>
      <c r="CZ3083" s="35"/>
      <c r="DA3083" s="35"/>
      <c r="DB3083" s="35"/>
      <c r="DC3083" s="35"/>
      <c r="DD3083" s="35"/>
      <c r="DE3083" s="35"/>
      <c r="DF3083" s="35"/>
      <c r="DG3083" s="35"/>
      <c r="DH3083" s="35"/>
      <c r="DI3083" s="35"/>
      <c r="DJ3083" s="35"/>
      <c r="DK3083" s="35"/>
      <c r="DL3083" s="35"/>
      <c r="DM3083" s="35"/>
      <c r="DN3083" s="35"/>
      <c r="DO3083" s="35"/>
      <c r="DP3083" s="35"/>
      <c r="DQ3083" s="35"/>
      <c r="DR3083" s="35"/>
      <c r="DS3083" s="35"/>
      <c r="DT3083" s="35"/>
      <c r="DU3083" s="35"/>
      <c r="DV3083" s="35"/>
      <c r="DW3083" s="35"/>
      <c r="DX3083" s="35"/>
      <c r="DY3083" s="35"/>
      <c r="DZ3083" s="35"/>
      <c r="EA3083" s="35"/>
      <c r="EB3083" s="35"/>
      <c r="EC3083" s="35"/>
      <c r="ED3083" s="35"/>
      <c r="EE3083" s="35"/>
      <c r="EF3083" s="35"/>
      <c r="EG3083" s="35"/>
      <c r="EH3083" s="35"/>
      <c r="EI3083" s="35"/>
      <c r="EJ3083" s="35"/>
      <c r="EK3083" s="35"/>
      <c r="EL3083" s="35"/>
      <c r="EM3083" s="35"/>
      <c r="EN3083" s="35"/>
      <c r="EO3083" s="35"/>
      <c r="EP3083" s="35"/>
      <c r="EQ3083" s="35"/>
      <c r="ER3083" s="35"/>
      <c r="ES3083" s="35"/>
      <c r="ET3083" s="35"/>
      <c r="EU3083" s="35"/>
      <c r="EV3083" s="35"/>
      <c r="EW3083" s="35"/>
      <c r="EX3083" s="35"/>
      <c r="EY3083" s="35"/>
      <c r="EZ3083" s="35"/>
      <c r="FA3083" s="35"/>
      <c r="FB3083" s="35"/>
      <c r="FC3083" s="35"/>
      <c r="FD3083" s="35"/>
      <c r="FE3083" s="35"/>
      <c r="FF3083" s="35"/>
      <c r="FG3083" s="35"/>
      <c r="FH3083" s="35"/>
      <c r="FI3083" s="35"/>
      <c r="FJ3083" s="35"/>
      <c r="FK3083" s="35"/>
      <c r="FL3083" s="35"/>
      <c r="FM3083" s="35"/>
      <c r="FN3083" s="35"/>
      <c r="FO3083" s="35"/>
      <c r="FP3083" s="35"/>
      <c r="FQ3083" s="35"/>
      <c r="FR3083" s="35"/>
      <c r="FS3083" s="35"/>
    </row>
    <row r="3084" spans="1:175" s="49" customFormat="1" ht="17.25" customHeight="1" x14ac:dyDescent="0.25">
      <c r="A3084" s="26" t="s">
        <v>849</v>
      </c>
      <c r="B3084" s="32">
        <v>1</v>
      </c>
      <c r="C3084" s="32">
        <v>12</v>
      </c>
      <c r="D3084" s="32">
        <v>5</v>
      </c>
      <c r="E3084" s="32">
        <v>0</v>
      </c>
      <c r="F3084" s="32">
        <v>0</v>
      </c>
      <c r="G3084" s="32">
        <v>0</v>
      </c>
      <c r="H3084" s="30"/>
      <c r="I3084" s="30"/>
      <c r="J3084" s="30"/>
      <c r="K3084" s="30"/>
      <c r="L3084" s="30"/>
      <c r="M3084" s="30"/>
      <c r="N3084" s="30"/>
      <c r="O3084" s="30"/>
      <c r="P3084" s="30"/>
      <c r="Q3084" s="29">
        <f t="shared" si="96"/>
        <v>18</v>
      </c>
      <c r="R3084" s="30">
        <v>100</v>
      </c>
      <c r="S3084" s="31">
        <f t="shared" si="97"/>
        <v>0.18</v>
      </c>
      <c r="T3084" s="32">
        <v>12</v>
      </c>
      <c r="U3084" s="27" t="s">
        <v>3953</v>
      </c>
      <c r="V3084" s="33" t="s">
        <v>850</v>
      </c>
      <c r="W3084" s="33" t="s">
        <v>851</v>
      </c>
      <c r="X3084" s="33" t="s">
        <v>852</v>
      </c>
      <c r="Y3084" s="33" t="s">
        <v>764</v>
      </c>
      <c r="Z3084" s="27">
        <v>9</v>
      </c>
      <c r="AA3084" s="33" t="s">
        <v>813</v>
      </c>
      <c r="AB3084" s="33" t="s">
        <v>699</v>
      </c>
      <c r="AC3084" s="33" t="s">
        <v>68</v>
      </c>
      <c r="AD3084" s="34"/>
      <c r="AE3084" s="35"/>
      <c r="AF3084" s="35"/>
      <c r="AG3084" s="35"/>
      <c r="AH3084" s="35"/>
      <c r="AI3084" s="35"/>
      <c r="AJ3084" s="35"/>
      <c r="AK3084" s="35"/>
      <c r="AL3084" s="35"/>
      <c r="AM3084" s="35"/>
      <c r="AN3084" s="35"/>
      <c r="AO3084" s="35"/>
      <c r="AP3084" s="35"/>
      <c r="AQ3084" s="35"/>
      <c r="AR3084" s="35"/>
      <c r="AS3084" s="35"/>
      <c r="AT3084" s="35"/>
      <c r="AU3084" s="35"/>
      <c r="AV3084" s="35"/>
      <c r="AW3084" s="35"/>
      <c r="AX3084" s="35"/>
      <c r="AY3084" s="35"/>
      <c r="AZ3084" s="35"/>
      <c r="BA3084" s="35"/>
      <c r="BB3084" s="35"/>
      <c r="BC3084" s="35"/>
      <c r="BD3084" s="35"/>
      <c r="BE3084" s="35"/>
      <c r="BF3084" s="35"/>
      <c r="BG3084" s="35"/>
      <c r="BH3084" s="35"/>
      <c r="BI3084" s="35"/>
      <c r="BJ3084" s="35"/>
      <c r="BK3084" s="35"/>
      <c r="BL3084" s="35"/>
      <c r="BM3084" s="35"/>
      <c r="BN3084" s="35"/>
      <c r="BO3084" s="35"/>
      <c r="BP3084" s="35"/>
      <c r="BQ3084" s="35"/>
      <c r="BR3084" s="35"/>
      <c r="BS3084" s="35"/>
      <c r="BT3084" s="35"/>
      <c r="BU3084" s="35"/>
      <c r="BV3084" s="35"/>
      <c r="BW3084" s="35"/>
      <c r="BX3084" s="35"/>
      <c r="BY3084" s="35"/>
      <c r="BZ3084" s="35"/>
      <c r="CA3084" s="35"/>
      <c r="CB3084" s="35"/>
      <c r="CC3084" s="35"/>
      <c r="CD3084" s="35"/>
      <c r="CE3084" s="35"/>
      <c r="CF3084" s="35"/>
      <c r="CG3084" s="35"/>
      <c r="CH3084" s="35"/>
      <c r="CI3084" s="35"/>
      <c r="CJ3084" s="35"/>
      <c r="CK3084" s="35"/>
      <c r="CL3084" s="35"/>
      <c r="CM3084" s="35"/>
      <c r="CN3084" s="35"/>
      <c r="CO3084" s="35"/>
      <c r="CP3084" s="35"/>
      <c r="CQ3084" s="35"/>
      <c r="CR3084" s="35"/>
      <c r="CS3084" s="35"/>
      <c r="CT3084" s="35"/>
      <c r="CU3084" s="35"/>
      <c r="CV3084" s="35"/>
      <c r="CW3084" s="35"/>
      <c r="CX3084" s="35"/>
      <c r="CY3084" s="35"/>
      <c r="CZ3084" s="35"/>
      <c r="DA3084" s="35"/>
      <c r="DB3084" s="35"/>
      <c r="DC3084" s="35"/>
      <c r="DD3084" s="35"/>
      <c r="DE3084" s="35"/>
      <c r="DF3084" s="35"/>
      <c r="DG3084" s="35"/>
      <c r="DH3084" s="35"/>
      <c r="DI3084" s="35"/>
      <c r="DJ3084" s="35"/>
      <c r="DK3084" s="35"/>
      <c r="DL3084" s="35"/>
      <c r="DM3084" s="35"/>
      <c r="DN3084" s="35"/>
      <c r="DO3084" s="35"/>
      <c r="DP3084" s="35"/>
      <c r="DQ3084" s="35"/>
      <c r="DR3084" s="35"/>
      <c r="DS3084" s="35"/>
      <c r="DT3084" s="35"/>
      <c r="DU3084" s="35"/>
      <c r="DV3084" s="35"/>
      <c r="DW3084" s="35"/>
      <c r="DX3084" s="35"/>
      <c r="DY3084" s="35"/>
      <c r="DZ3084" s="35"/>
      <c r="EA3084" s="35"/>
      <c r="EB3084" s="35"/>
      <c r="EC3084" s="35"/>
      <c r="ED3084" s="35"/>
      <c r="EE3084" s="35"/>
      <c r="EF3084" s="35"/>
      <c r="EG3084" s="35"/>
      <c r="EH3084" s="35"/>
      <c r="EI3084" s="35"/>
      <c r="EJ3084" s="35"/>
      <c r="EK3084" s="35"/>
      <c r="EL3084" s="35"/>
      <c r="EM3084" s="35"/>
      <c r="EN3084" s="35"/>
      <c r="EO3084" s="35"/>
      <c r="EP3084" s="35"/>
      <c r="EQ3084" s="35"/>
      <c r="ER3084" s="35"/>
      <c r="ES3084" s="35"/>
      <c r="ET3084" s="35"/>
      <c r="EU3084" s="35"/>
      <c r="EV3084" s="35"/>
      <c r="EW3084" s="35"/>
      <c r="EX3084" s="35"/>
      <c r="EY3084" s="35"/>
      <c r="EZ3084" s="35"/>
      <c r="FA3084" s="35"/>
      <c r="FB3084" s="35"/>
      <c r="FC3084" s="35"/>
      <c r="FD3084" s="35"/>
      <c r="FE3084" s="35"/>
      <c r="FF3084" s="35"/>
      <c r="FG3084" s="35"/>
      <c r="FH3084" s="35"/>
      <c r="FI3084" s="35"/>
      <c r="FJ3084" s="35"/>
      <c r="FK3084" s="35"/>
      <c r="FL3084" s="35"/>
      <c r="FM3084" s="35"/>
      <c r="FN3084" s="35"/>
      <c r="FO3084" s="35"/>
      <c r="FP3084" s="35"/>
      <c r="FQ3084" s="35"/>
      <c r="FR3084" s="35"/>
      <c r="FS3084" s="35"/>
    </row>
    <row r="3085" spans="1:175" s="49" customFormat="1" ht="17.25" customHeight="1" x14ac:dyDescent="0.25">
      <c r="A3085" s="26" t="s">
        <v>2507</v>
      </c>
      <c r="B3085" s="32">
        <v>3</v>
      </c>
      <c r="C3085" s="32">
        <v>8</v>
      </c>
      <c r="D3085" s="32">
        <v>1</v>
      </c>
      <c r="E3085" s="32">
        <v>3</v>
      </c>
      <c r="F3085" s="32">
        <v>3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0</v>
      </c>
      <c r="O3085" s="32">
        <v>0</v>
      </c>
      <c r="P3085" s="32">
        <v>0</v>
      </c>
      <c r="Q3085" s="29">
        <f t="shared" si="96"/>
        <v>18</v>
      </c>
      <c r="R3085" s="30">
        <v>100</v>
      </c>
      <c r="S3085" s="31">
        <f t="shared" si="97"/>
        <v>0.18</v>
      </c>
      <c r="T3085" s="32">
        <v>14</v>
      </c>
      <c r="U3085" s="27" t="s">
        <v>3953</v>
      </c>
      <c r="V3085" s="33" t="s">
        <v>2508</v>
      </c>
      <c r="W3085" s="33" t="s">
        <v>213</v>
      </c>
      <c r="X3085" s="33" t="s">
        <v>354</v>
      </c>
      <c r="Y3085" s="33" t="s">
        <v>2425</v>
      </c>
      <c r="Z3085" s="27">
        <v>9</v>
      </c>
      <c r="AA3085" s="33" t="s">
        <v>2451</v>
      </c>
      <c r="AB3085" s="33" t="s">
        <v>837</v>
      </c>
      <c r="AC3085" s="33" t="s">
        <v>1991</v>
      </c>
      <c r="AD3085" s="34"/>
      <c r="AE3085" s="35"/>
      <c r="AF3085" s="35"/>
      <c r="AG3085" s="35"/>
      <c r="AH3085" s="35"/>
      <c r="AI3085" s="35"/>
      <c r="AJ3085" s="35"/>
      <c r="AK3085" s="35"/>
      <c r="AL3085" s="35"/>
      <c r="AM3085" s="35"/>
      <c r="AN3085" s="35"/>
      <c r="AO3085" s="35"/>
      <c r="AP3085" s="35"/>
      <c r="AQ3085" s="35"/>
      <c r="AR3085" s="35"/>
      <c r="AS3085" s="35"/>
      <c r="AT3085" s="35"/>
      <c r="AU3085" s="35"/>
      <c r="AV3085" s="35"/>
      <c r="AW3085" s="35"/>
      <c r="AX3085" s="35"/>
      <c r="AY3085" s="35"/>
      <c r="AZ3085" s="35"/>
      <c r="BA3085" s="35"/>
      <c r="BB3085" s="35"/>
      <c r="BC3085" s="35"/>
      <c r="BD3085" s="35"/>
      <c r="BE3085" s="35"/>
      <c r="BF3085" s="35"/>
      <c r="BG3085" s="35"/>
      <c r="BH3085" s="35"/>
      <c r="BI3085" s="35"/>
      <c r="BJ3085" s="35"/>
      <c r="BK3085" s="35"/>
      <c r="BL3085" s="35"/>
      <c r="BM3085" s="35"/>
      <c r="BN3085" s="35"/>
      <c r="BO3085" s="35"/>
      <c r="BP3085" s="35"/>
      <c r="BQ3085" s="35"/>
      <c r="BR3085" s="35"/>
      <c r="BS3085" s="35"/>
      <c r="BT3085" s="35"/>
      <c r="BU3085" s="35"/>
      <c r="BV3085" s="35"/>
      <c r="BW3085" s="35"/>
      <c r="BX3085" s="35"/>
      <c r="BY3085" s="35"/>
      <c r="BZ3085" s="35"/>
      <c r="CA3085" s="35"/>
      <c r="CB3085" s="35"/>
      <c r="CC3085" s="35"/>
      <c r="CD3085" s="35"/>
      <c r="CE3085" s="35"/>
      <c r="CF3085" s="35"/>
      <c r="CG3085" s="35"/>
      <c r="CH3085" s="35"/>
      <c r="CI3085" s="35"/>
      <c r="CJ3085" s="35"/>
      <c r="CK3085" s="35"/>
      <c r="CL3085" s="35"/>
      <c r="CM3085" s="35"/>
      <c r="CN3085" s="35"/>
      <c r="CO3085" s="35"/>
      <c r="CP3085" s="35"/>
      <c r="CQ3085" s="35"/>
      <c r="CR3085" s="35"/>
      <c r="CS3085" s="35"/>
      <c r="CT3085" s="35"/>
      <c r="CU3085" s="35"/>
      <c r="CV3085" s="35"/>
      <c r="CW3085" s="35"/>
      <c r="CX3085" s="35"/>
      <c r="CY3085" s="35"/>
      <c r="CZ3085" s="35"/>
      <c r="DA3085" s="35"/>
      <c r="DB3085" s="35"/>
      <c r="DC3085" s="35"/>
      <c r="DD3085" s="35"/>
      <c r="DE3085" s="35"/>
      <c r="DF3085" s="35"/>
      <c r="DG3085" s="35"/>
      <c r="DH3085" s="35"/>
      <c r="DI3085" s="35"/>
      <c r="DJ3085" s="35"/>
      <c r="DK3085" s="35"/>
      <c r="DL3085" s="35"/>
      <c r="DM3085" s="35"/>
      <c r="DN3085" s="35"/>
      <c r="DO3085" s="35"/>
      <c r="DP3085" s="35"/>
      <c r="DQ3085" s="35"/>
      <c r="DR3085" s="35"/>
      <c r="DS3085" s="35"/>
      <c r="DT3085" s="35"/>
      <c r="DU3085" s="35"/>
      <c r="DV3085" s="35"/>
      <c r="DW3085" s="35"/>
      <c r="DX3085" s="35"/>
      <c r="DY3085" s="35"/>
      <c r="DZ3085" s="35"/>
      <c r="EA3085" s="35"/>
      <c r="EB3085" s="35"/>
      <c r="EC3085" s="35"/>
      <c r="ED3085" s="35"/>
      <c r="EE3085" s="35"/>
      <c r="EF3085" s="35"/>
      <c r="EG3085" s="35"/>
      <c r="EH3085" s="35"/>
      <c r="EI3085" s="35"/>
      <c r="EJ3085" s="35"/>
      <c r="EK3085" s="35"/>
      <c r="EL3085" s="35"/>
      <c r="EM3085" s="35"/>
      <c r="EN3085" s="35"/>
      <c r="EO3085" s="35"/>
      <c r="EP3085" s="35"/>
      <c r="EQ3085" s="35"/>
      <c r="ER3085" s="35"/>
      <c r="ES3085" s="35"/>
      <c r="ET3085" s="35"/>
      <c r="EU3085" s="35"/>
      <c r="EV3085" s="35"/>
      <c r="EW3085" s="35"/>
      <c r="EX3085" s="35"/>
      <c r="EY3085" s="35"/>
      <c r="EZ3085" s="35"/>
      <c r="FA3085" s="35"/>
      <c r="FB3085" s="35"/>
      <c r="FC3085" s="35"/>
      <c r="FD3085" s="35"/>
      <c r="FE3085" s="35"/>
      <c r="FF3085" s="35"/>
      <c r="FG3085" s="35"/>
      <c r="FH3085" s="35"/>
      <c r="FI3085" s="35"/>
      <c r="FJ3085" s="35"/>
      <c r="FK3085" s="35"/>
      <c r="FL3085" s="35"/>
      <c r="FM3085" s="35"/>
      <c r="FN3085" s="35"/>
      <c r="FO3085" s="35"/>
      <c r="FP3085" s="35"/>
      <c r="FQ3085" s="35"/>
      <c r="FR3085" s="35"/>
      <c r="FS3085" s="35"/>
    </row>
    <row r="3086" spans="1:175" s="49" customFormat="1" ht="17.25" customHeight="1" x14ac:dyDescent="0.25">
      <c r="A3086" s="26" t="s">
        <v>428</v>
      </c>
      <c r="B3086" s="32">
        <v>0</v>
      </c>
      <c r="C3086" s="32">
        <v>16</v>
      </c>
      <c r="D3086" s="32">
        <v>2</v>
      </c>
      <c r="E3086" s="32">
        <v>0</v>
      </c>
      <c r="F3086" s="32">
        <v>0</v>
      </c>
      <c r="G3086" s="32">
        <v>0</v>
      </c>
      <c r="H3086" s="30"/>
      <c r="I3086" s="30"/>
      <c r="J3086" s="30"/>
      <c r="K3086" s="30"/>
      <c r="L3086" s="30"/>
      <c r="M3086" s="30"/>
      <c r="N3086" s="30"/>
      <c r="O3086" s="30"/>
      <c r="P3086" s="30"/>
      <c r="Q3086" s="29">
        <f t="shared" si="96"/>
        <v>18</v>
      </c>
      <c r="R3086" s="30">
        <v>100</v>
      </c>
      <c r="S3086" s="31">
        <f t="shared" si="97"/>
        <v>0.18</v>
      </c>
      <c r="T3086" s="32">
        <v>5</v>
      </c>
      <c r="U3086" s="27" t="s">
        <v>3953</v>
      </c>
      <c r="V3086" s="33" t="s">
        <v>3178</v>
      </c>
      <c r="W3086" s="33" t="s">
        <v>18</v>
      </c>
      <c r="X3086" s="33" t="s">
        <v>244</v>
      </c>
      <c r="Y3086" s="33" t="s">
        <v>3141</v>
      </c>
      <c r="Z3086" s="27">
        <v>9</v>
      </c>
      <c r="AA3086" s="33" t="s">
        <v>2173</v>
      </c>
      <c r="AB3086" s="33" t="s">
        <v>75</v>
      </c>
      <c r="AC3086" s="33" t="s">
        <v>32</v>
      </c>
      <c r="AD3086" s="34"/>
      <c r="AE3086" s="35"/>
      <c r="AF3086" s="35"/>
      <c r="AG3086" s="35"/>
      <c r="AH3086" s="35"/>
      <c r="AI3086" s="35"/>
      <c r="AJ3086" s="35"/>
      <c r="AK3086" s="35"/>
      <c r="AL3086" s="35"/>
      <c r="AM3086" s="35"/>
      <c r="AN3086" s="35"/>
      <c r="AO3086" s="35"/>
      <c r="AP3086" s="35"/>
      <c r="AQ3086" s="35"/>
      <c r="AR3086" s="35"/>
      <c r="AS3086" s="35"/>
      <c r="AT3086" s="35"/>
      <c r="AU3086" s="35"/>
      <c r="AV3086" s="35"/>
      <c r="AW3086" s="35"/>
      <c r="AX3086" s="35"/>
      <c r="AY3086" s="35"/>
      <c r="AZ3086" s="35"/>
      <c r="BA3086" s="35"/>
      <c r="BB3086" s="35"/>
      <c r="BC3086" s="35"/>
      <c r="BD3086" s="35"/>
      <c r="BE3086" s="35"/>
      <c r="BF3086" s="35"/>
      <c r="BG3086" s="35"/>
      <c r="BH3086" s="35"/>
      <c r="BI3086" s="35"/>
      <c r="BJ3086" s="35"/>
      <c r="BK3086" s="35"/>
      <c r="BL3086" s="35"/>
      <c r="BM3086" s="35"/>
      <c r="BN3086" s="35"/>
      <c r="BO3086" s="35"/>
      <c r="BP3086" s="35"/>
      <c r="BQ3086" s="35"/>
      <c r="BR3086" s="35"/>
      <c r="BS3086" s="35"/>
      <c r="BT3086" s="35"/>
      <c r="BU3086" s="35"/>
      <c r="BV3086" s="35"/>
      <c r="BW3086" s="35"/>
      <c r="BX3086" s="35"/>
      <c r="BY3086" s="35"/>
      <c r="BZ3086" s="35"/>
      <c r="CA3086" s="35"/>
      <c r="CB3086" s="35"/>
      <c r="CC3086" s="35"/>
      <c r="CD3086" s="35"/>
      <c r="CE3086" s="35"/>
      <c r="CF3086" s="35"/>
      <c r="CG3086" s="35"/>
      <c r="CH3086" s="35"/>
      <c r="CI3086" s="35"/>
      <c r="CJ3086" s="35"/>
      <c r="CK3086" s="35"/>
      <c r="CL3086" s="35"/>
      <c r="CM3086" s="35"/>
      <c r="CN3086" s="35"/>
      <c r="CO3086" s="35"/>
      <c r="CP3086" s="35"/>
      <c r="CQ3086" s="35"/>
      <c r="CR3086" s="35"/>
      <c r="CS3086" s="35"/>
      <c r="CT3086" s="35"/>
      <c r="CU3086" s="35"/>
      <c r="CV3086" s="35"/>
      <c r="CW3086" s="35"/>
      <c r="CX3086" s="35"/>
      <c r="CY3086" s="35"/>
      <c r="CZ3086" s="35"/>
      <c r="DA3086" s="35"/>
      <c r="DB3086" s="35"/>
      <c r="DC3086" s="35"/>
      <c r="DD3086" s="35"/>
      <c r="DE3086" s="35"/>
      <c r="DF3086" s="35"/>
      <c r="DG3086" s="35"/>
      <c r="DH3086" s="35"/>
      <c r="DI3086" s="35"/>
      <c r="DJ3086" s="35"/>
      <c r="DK3086" s="35"/>
      <c r="DL3086" s="35"/>
      <c r="DM3086" s="35"/>
      <c r="DN3086" s="35"/>
      <c r="DO3086" s="35"/>
      <c r="DP3086" s="35"/>
      <c r="DQ3086" s="35"/>
      <c r="DR3086" s="35"/>
      <c r="DS3086" s="35"/>
      <c r="DT3086" s="35"/>
      <c r="DU3086" s="35"/>
      <c r="DV3086" s="35"/>
      <c r="DW3086" s="35"/>
      <c r="DX3086" s="35"/>
      <c r="DY3086" s="35"/>
      <c r="DZ3086" s="35"/>
      <c r="EA3086" s="35"/>
      <c r="EB3086" s="35"/>
      <c r="EC3086" s="35"/>
      <c r="ED3086" s="35"/>
      <c r="EE3086" s="35"/>
      <c r="EF3086" s="35"/>
      <c r="EG3086" s="35"/>
      <c r="EH3086" s="35"/>
      <c r="EI3086" s="35"/>
      <c r="EJ3086" s="35"/>
      <c r="EK3086" s="35"/>
      <c r="EL3086" s="35"/>
      <c r="EM3086" s="35"/>
      <c r="EN3086" s="35"/>
      <c r="EO3086" s="35"/>
      <c r="EP3086" s="35"/>
      <c r="EQ3086" s="35"/>
      <c r="ER3086" s="35"/>
      <c r="ES3086" s="35"/>
      <c r="ET3086" s="35"/>
      <c r="EU3086" s="35"/>
      <c r="EV3086" s="35"/>
      <c r="EW3086" s="35"/>
      <c r="EX3086" s="35"/>
      <c r="EY3086" s="35"/>
      <c r="EZ3086" s="35"/>
      <c r="FA3086" s="35"/>
      <c r="FB3086" s="35"/>
      <c r="FC3086" s="35"/>
      <c r="FD3086" s="35"/>
      <c r="FE3086" s="35"/>
      <c r="FF3086" s="35"/>
      <c r="FG3086" s="35"/>
      <c r="FH3086" s="35"/>
      <c r="FI3086" s="35"/>
      <c r="FJ3086" s="35"/>
      <c r="FK3086" s="35"/>
      <c r="FL3086" s="35"/>
      <c r="FM3086" s="35"/>
      <c r="FN3086" s="35"/>
      <c r="FO3086" s="35"/>
      <c r="FP3086" s="35"/>
      <c r="FQ3086" s="35"/>
      <c r="FR3086" s="35"/>
      <c r="FS3086" s="35"/>
    </row>
    <row r="3087" spans="1:175" s="49" customFormat="1" ht="17.25" customHeight="1" x14ac:dyDescent="0.25">
      <c r="A3087" s="26" t="s">
        <v>4814</v>
      </c>
      <c r="B3087" s="27">
        <v>5</v>
      </c>
      <c r="C3087" s="27">
        <v>8</v>
      </c>
      <c r="D3087" s="27">
        <v>1</v>
      </c>
      <c r="E3087" s="27">
        <v>0</v>
      </c>
      <c r="F3087" s="27">
        <v>2</v>
      </c>
      <c r="G3087" s="27">
        <v>2</v>
      </c>
      <c r="H3087" s="28"/>
      <c r="I3087" s="28"/>
      <c r="J3087" s="28"/>
      <c r="K3087" s="28"/>
      <c r="L3087" s="28"/>
      <c r="M3087" s="28"/>
      <c r="N3087" s="28"/>
      <c r="O3087" s="28"/>
      <c r="P3087" s="28"/>
      <c r="Q3087" s="29">
        <f t="shared" si="96"/>
        <v>18</v>
      </c>
      <c r="R3087" s="30">
        <v>100</v>
      </c>
      <c r="S3087" s="31">
        <f t="shared" si="97"/>
        <v>0.18</v>
      </c>
      <c r="T3087" s="32">
        <v>10</v>
      </c>
      <c r="U3087" s="27" t="s">
        <v>3953</v>
      </c>
      <c r="V3087" s="33" t="s">
        <v>3016</v>
      </c>
      <c r="W3087" s="33" t="s">
        <v>921</v>
      </c>
      <c r="X3087" s="33" t="s">
        <v>160</v>
      </c>
      <c r="Y3087" s="33" t="s">
        <v>4744</v>
      </c>
      <c r="Z3087" s="27">
        <v>9</v>
      </c>
      <c r="AA3087" s="33" t="s">
        <v>4769</v>
      </c>
      <c r="AB3087" s="33" t="s">
        <v>135</v>
      </c>
      <c r="AC3087" s="33" t="s">
        <v>244</v>
      </c>
      <c r="AD3087" s="34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/>
      <c r="AQ3087" s="35"/>
      <c r="AR3087" s="35"/>
      <c r="AS3087" s="35"/>
      <c r="AT3087" s="35"/>
      <c r="AU3087" s="35"/>
      <c r="AV3087" s="35"/>
      <c r="AW3087" s="35"/>
      <c r="AX3087" s="35"/>
      <c r="AY3087" s="35"/>
      <c r="AZ3087" s="35"/>
      <c r="BA3087" s="35"/>
      <c r="BB3087" s="35"/>
      <c r="BC3087" s="35"/>
      <c r="BD3087" s="35"/>
      <c r="BE3087" s="35"/>
      <c r="BF3087" s="35"/>
      <c r="BG3087" s="35"/>
      <c r="BH3087" s="35"/>
      <c r="BI3087" s="35"/>
      <c r="BJ3087" s="35"/>
      <c r="BK3087" s="35"/>
      <c r="BL3087" s="35"/>
      <c r="BM3087" s="35"/>
      <c r="BN3087" s="35"/>
      <c r="BO3087" s="35"/>
      <c r="BP3087" s="35"/>
      <c r="BQ3087" s="35"/>
      <c r="BR3087" s="35"/>
      <c r="BS3087" s="35"/>
      <c r="BT3087" s="35"/>
      <c r="BU3087" s="35"/>
      <c r="BV3087" s="35"/>
      <c r="BW3087" s="35"/>
      <c r="BX3087" s="35"/>
      <c r="BY3087" s="35"/>
      <c r="BZ3087" s="35"/>
      <c r="CA3087" s="35"/>
      <c r="CB3087" s="35"/>
      <c r="CC3087" s="35"/>
      <c r="CD3087" s="35"/>
      <c r="CE3087" s="35"/>
      <c r="CF3087" s="35"/>
      <c r="CG3087" s="35"/>
      <c r="CH3087" s="35"/>
      <c r="CI3087" s="35"/>
      <c r="CJ3087" s="35"/>
      <c r="CK3087" s="35"/>
      <c r="CL3087" s="35"/>
      <c r="CM3087" s="35"/>
      <c r="CN3087" s="35"/>
      <c r="CO3087" s="35"/>
      <c r="CP3087" s="35"/>
      <c r="CQ3087" s="35"/>
      <c r="CR3087" s="35"/>
      <c r="CS3087" s="35"/>
      <c r="CT3087" s="35"/>
      <c r="CU3087" s="35"/>
      <c r="CV3087" s="35"/>
      <c r="CW3087" s="35"/>
      <c r="CX3087" s="35"/>
      <c r="CY3087" s="35"/>
      <c r="CZ3087" s="35"/>
      <c r="DA3087" s="35"/>
      <c r="DB3087" s="35"/>
      <c r="DC3087" s="35"/>
      <c r="DD3087" s="35"/>
      <c r="DE3087" s="35"/>
      <c r="DF3087" s="35"/>
      <c r="DG3087" s="35"/>
      <c r="DH3087" s="35"/>
      <c r="DI3087" s="35"/>
      <c r="DJ3087" s="35"/>
      <c r="DK3087" s="35"/>
      <c r="DL3087" s="35"/>
      <c r="DM3087" s="35"/>
      <c r="DN3087" s="35"/>
      <c r="DO3087" s="35"/>
      <c r="DP3087" s="35"/>
      <c r="DQ3087" s="35"/>
      <c r="DR3087" s="35"/>
      <c r="DS3087" s="35"/>
      <c r="DT3087" s="35"/>
      <c r="DU3087" s="35"/>
      <c r="DV3087" s="35"/>
      <c r="DW3087" s="35"/>
      <c r="DX3087" s="35"/>
      <c r="DY3087" s="35"/>
      <c r="DZ3087" s="35"/>
      <c r="EA3087" s="35"/>
      <c r="EB3087" s="35"/>
      <c r="EC3087" s="35"/>
      <c r="ED3087" s="35"/>
      <c r="EE3087" s="35"/>
      <c r="EF3087" s="35"/>
      <c r="EG3087" s="35"/>
      <c r="EH3087" s="35"/>
      <c r="EI3087" s="35"/>
      <c r="EJ3087" s="35"/>
      <c r="EK3087" s="35"/>
      <c r="EL3087" s="35"/>
      <c r="EM3087" s="35"/>
      <c r="EN3087" s="35"/>
      <c r="EO3087" s="35"/>
      <c r="EP3087" s="35"/>
      <c r="EQ3087" s="35"/>
      <c r="ER3087" s="35"/>
      <c r="ES3087" s="35"/>
      <c r="ET3087" s="35"/>
      <c r="EU3087" s="35"/>
      <c r="EV3087" s="35"/>
      <c r="EW3087" s="35"/>
      <c r="EX3087" s="35"/>
      <c r="EY3087" s="35"/>
      <c r="EZ3087" s="35"/>
      <c r="FA3087" s="35"/>
      <c r="FB3087" s="35"/>
      <c r="FC3087" s="35"/>
      <c r="FD3087" s="35"/>
      <c r="FE3087" s="35"/>
      <c r="FF3087" s="35"/>
      <c r="FG3087" s="35"/>
      <c r="FH3087" s="35"/>
      <c r="FI3087" s="35"/>
      <c r="FJ3087" s="35"/>
      <c r="FK3087" s="35"/>
      <c r="FL3087" s="35"/>
      <c r="FM3087" s="35"/>
      <c r="FN3087" s="35"/>
      <c r="FO3087" s="35"/>
      <c r="FP3087" s="35"/>
      <c r="FQ3087" s="35"/>
      <c r="FR3087" s="35"/>
      <c r="FS3087" s="35"/>
    </row>
    <row r="3088" spans="1:175" s="49" customFormat="1" ht="17.25" customHeight="1" x14ac:dyDescent="0.25">
      <c r="A3088" s="26" t="s">
        <v>401</v>
      </c>
      <c r="B3088" s="32">
        <v>3</v>
      </c>
      <c r="C3088" s="32">
        <v>4</v>
      </c>
      <c r="D3088" s="32">
        <v>2</v>
      </c>
      <c r="E3088" s="32">
        <v>0</v>
      </c>
      <c r="F3088" s="32">
        <v>4</v>
      </c>
      <c r="G3088" s="32">
        <v>5</v>
      </c>
      <c r="H3088" s="32" t="s">
        <v>765</v>
      </c>
      <c r="I3088" s="32" t="s">
        <v>765</v>
      </c>
      <c r="J3088" s="32" t="s">
        <v>765</v>
      </c>
      <c r="K3088" s="32" t="s">
        <v>765</v>
      </c>
      <c r="L3088" s="32" t="s">
        <v>765</v>
      </c>
      <c r="M3088" s="32" t="s">
        <v>765</v>
      </c>
      <c r="N3088" s="32" t="s">
        <v>765</v>
      </c>
      <c r="O3088" s="32" t="s">
        <v>765</v>
      </c>
      <c r="P3088" s="32" t="s">
        <v>765</v>
      </c>
      <c r="Q3088" s="29">
        <f t="shared" si="96"/>
        <v>18</v>
      </c>
      <c r="R3088" s="30">
        <v>100</v>
      </c>
      <c r="S3088" s="31">
        <f t="shared" si="97"/>
        <v>0.18</v>
      </c>
      <c r="T3088" s="32">
        <v>8</v>
      </c>
      <c r="U3088" s="27" t="s">
        <v>3953</v>
      </c>
      <c r="V3088" s="33" t="s">
        <v>295</v>
      </c>
      <c r="W3088" s="33" t="s">
        <v>687</v>
      </c>
      <c r="X3088" s="33" t="s">
        <v>19</v>
      </c>
      <c r="Y3088" s="33" t="s">
        <v>1429</v>
      </c>
      <c r="Z3088" s="27">
        <v>9</v>
      </c>
      <c r="AA3088" s="33" t="s">
        <v>856</v>
      </c>
      <c r="AB3088" s="33" t="s">
        <v>182</v>
      </c>
      <c r="AC3088" s="33" t="s">
        <v>68</v>
      </c>
      <c r="AD3088" s="34"/>
      <c r="AE3088" s="35"/>
      <c r="AF3088" s="35"/>
      <c r="AG3088" s="35"/>
      <c r="AH3088" s="35"/>
      <c r="AI3088" s="35"/>
      <c r="AJ3088" s="35"/>
      <c r="AK3088" s="35"/>
      <c r="AL3088" s="35"/>
      <c r="AM3088" s="35"/>
      <c r="AN3088" s="35"/>
      <c r="AO3088" s="35"/>
      <c r="AP3088" s="35"/>
      <c r="AQ3088" s="35"/>
      <c r="AR3088" s="35"/>
      <c r="AS3088" s="35"/>
      <c r="AT3088" s="35"/>
      <c r="AU3088" s="35"/>
      <c r="AV3088" s="35"/>
      <c r="AW3088" s="35"/>
      <c r="AX3088" s="35"/>
      <c r="AY3088" s="35"/>
      <c r="AZ3088" s="35"/>
      <c r="BA3088" s="35"/>
      <c r="BB3088" s="35"/>
      <c r="BC3088" s="35"/>
      <c r="BD3088" s="35"/>
      <c r="BE3088" s="35"/>
      <c r="BF3088" s="35"/>
      <c r="BG3088" s="35"/>
      <c r="BH3088" s="35"/>
      <c r="BI3088" s="35"/>
      <c r="BJ3088" s="35"/>
      <c r="BK3088" s="35"/>
      <c r="BL3088" s="35"/>
      <c r="BM3088" s="35"/>
      <c r="BN3088" s="35"/>
      <c r="BO3088" s="35"/>
      <c r="BP3088" s="35"/>
      <c r="BQ3088" s="35"/>
      <c r="BR3088" s="35"/>
      <c r="BS3088" s="35"/>
      <c r="BT3088" s="35"/>
      <c r="BU3088" s="35"/>
      <c r="BV3088" s="35"/>
      <c r="BW3088" s="35"/>
      <c r="BX3088" s="35"/>
      <c r="BY3088" s="35"/>
      <c r="BZ3088" s="35"/>
      <c r="CA3088" s="35"/>
      <c r="CB3088" s="35"/>
      <c r="CC3088" s="35"/>
      <c r="CD3088" s="35"/>
      <c r="CE3088" s="35"/>
      <c r="CF3088" s="35"/>
      <c r="CG3088" s="35"/>
      <c r="CH3088" s="35"/>
      <c r="CI3088" s="35"/>
      <c r="CJ3088" s="35"/>
      <c r="CK3088" s="35"/>
      <c r="CL3088" s="35"/>
      <c r="CM3088" s="35"/>
      <c r="CN3088" s="35"/>
      <c r="CO3088" s="35"/>
      <c r="CP3088" s="35"/>
      <c r="CQ3088" s="35"/>
      <c r="CR3088" s="35"/>
      <c r="CS3088" s="35"/>
      <c r="CT3088" s="35"/>
      <c r="CU3088" s="35"/>
      <c r="CV3088" s="35"/>
      <c r="CW3088" s="35"/>
      <c r="CX3088" s="35"/>
      <c r="CY3088" s="35"/>
      <c r="CZ3088" s="35"/>
      <c r="DA3088" s="35"/>
      <c r="DB3088" s="35"/>
      <c r="DC3088" s="35"/>
      <c r="DD3088" s="35"/>
      <c r="DE3088" s="35"/>
      <c r="DF3088" s="35"/>
      <c r="DG3088" s="35"/>
      <c r="DH3088" s="35"/>
      <c r="DI3088" s="35"/>
      <c r="DJ3088" s="35"/>
      <c r="DK3088" s="35"/>
      <c r="DL3088" s="35"/>
      <c r="DM3088" s="35"/>
      <c r="DN3088" s="35"/>
      <c r="DO3088" s="35"/>
      <c r="DP3088" s="35"/>
      <c r="DQ3088" s="35"/>
      <c r="DR3088" s="35"/>
      <c r="DS3088" s="35"/>
      <c r="DT3088" s="35"/>
      <c r="DU3088" s="35"/>
      <c r="DV3088" s="35"/>
      <c r="DW3088" s="35"/>
      <c r="DX3088" s="35"/>
      <c r="DY3088" s="35"/>
      <c r="DZ3088" s="35"/>
      <c r="EA3088" s="35"/>
      <c r="EB3088" s="35"/>
      <c r="EC3088" s="35"/>
      <c r="ED3088" s="35"/>
      <c r="EE3088" s="35"/>
      <c r="EF3088" s="35"/>
      <c r="EG3088" s="35"/>
      <c r="EH3088" s="35"/>
      <c r="EI3088" s="35"/>
      <c r="EJ3088" s="35"/>
      <c r="EK3088" s="35"/>
      <c r="EL3088" s="35"/>
      <c r="EM3088" s="35"/>
      <c r="EN3088" s="35"/>
      <c r="EO3088" s="35"/>
      <c r="EP3088" s="35"/>
      <c r="EQ3088" s="35"/>
      <c r="ER3088" s="35"/>
      <c r="ES3088" s="35"/>
      <c r="ET3088" s="35"/>
      <c r="EU3088" s="35"/>
      <c r="EV3088" s="35"/>
      <c r="EW3088" s="35"/>
      <c r="EX3088" s="35"/>
      <c r="EY3088" s="35"/>
      <c r="EZ3088" s="35"/>
      <c r="FA3088" s="35"/>
      <c r="FB3088" s="35"/>
      <c r="FC3088" s="35"/>
      <c r="FD3088" s="35"/>
      <c r="FE3088" s="35"/>
      <c r="FF3088" s="35"/>
      <c r="FG3088" s="35"/>
      <c r="FH3088" s="35"/>
      <c r="FI3088" s="35"/>
      <c r="FJ3088" s="35"/>
      <c r="FK3088" s="35"/>
      <c r="FL3088" s="35"/>
      <c r="FM3088" s="35"/>
      <c r="FN3088" s="35"/>
      <c r="FO3088" s="35"/>
      <c r="FP3088" s="35"/>
      <c r="FQ3088" s="35"/>
      <c r="FR3088" s="35"/>
      <c r="FS3088" s="35"/>
    </row>
    <row r="3089" spans="1:175" s="49" customFormat="1" ht="17.25" customHeight="1" x14ac:dyDescent="0.25">
      <c r="A3089" s="26" t="s">
        <v>489</v>
      </c>
      <c r="B3089" s="27">
        <v>2</v>
      </c>
      <c r="C3089" s="27">
        <v>8</v>
      </c>
      <c r="D3089" s="27">
        <v>3</v>
      </c>
      <c r="E3089" s="27">
        <v>0</v>
      </c>
      <c r="F3089" s="27">
        <v>5</v>
      </c>
      <c r="G3089" s="27">
        <v>0</v>
      </c>
      <c r="H3089" s="28"/>
      <c r="I3089" s="28"/>
      <c r="J3089" s="28"/>
      <c r="K3089" s="28"/>
      <c r="L3089" s="28"/>
      <c r="M3089" s="28"/>
      <c r="N3089" s="28"/>
      <c r="O3089" s="28"/>
      <c r="P3089" s="28"/>
      <c r="Q3089" s="29">
        <f t="shared" si="96"/>
        <v>18</v>
      </c>
      <c r="R3089" s="30">
        <v>100</v>
      </c>
      <c r="S3089" s="31">
        <f t="shared" si="97"/>
        <v>0.18</v>
      </c>
      <c r="T3089" s="32">
        <v>20</v>
      </c>
      <c r="U3089" s="27" t="s">
        <v>3953</v>
      </c>
      <c r="V3089" s="33" t="s">
        <v>3903</v>
      </c>
      <c r="W3089" s="33" t="s">
        <v>98</v>
      </c>
      <c r="X3089" s="33" t="s">
        <v>305</v>
      </c>
      <c r="Y3089" s="33" t="s">
        <v>5536</v>
      </c>
      <c r="Z3089" s="27">
        <v>9</v>
      </c>
      <c r="AA3089" s="33" t="s">
        <v>5684</v>
      </c>
      <c r="AB3089" s="33" t="s">
        <v>243</v>
      </c>
      <c r="AC3089" s="33" t="s">
        <v>1507</v>
      </c>
      <c r="AD3089" s="34"/>
      <c r="AE3089" s="35"/>
      <c r="AF3089" s="35"/>
      <c r="AG3089" s="35"/>
      <c r="AH3089" s="35"/>
      <c r="AI3089" s="35"/>
      <c r="AJ3089" s="35"/>
      <c r="AK3089" s="35"/>
      <c r="AL3089" s="35"/>
      <c r="AM3089" s="35"/>
      <c r="AN3089" s="35"/>
      <c r="AO3089" s="35"/>
      <c r="AP3089" s="35"/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35"/>
      <c r="BC3089" s="35"/>
      <c r="BD3089" s="35"/>
      <c r="BE3089" s="35"/>
      <c r="BF3089" s="35"/>
      <c r="BG3089" s="35"/>
      <c r="BH3089" s="35"/>
      <c r="BI3089" s="35"/>
      <c r="BJ3089" s="35"/>
      <c r="BK3089" s="35"/>
      <c r="BL3089" s="35"/>
      <c r="BM3089" s="35"/>
      <c r="BN3089" s="35"/>
      <c r="BO3089" s="35"/>
      <c r="BP3089" s="35"/>
      <c r="BQ3089" s="35"/>
      <c r="BR3089" s="35"/>
      <c r="BS3089" s="35"/>
      <c r="BT3089" s="35"/>
      <c r="BU3089" s="35"/>
      <c r="BV3089" s="35"/>
      <c r="BW3089" s="35"/>
      <c r="BX3089" s="35"/>
      <c r="BY3089" s="35"/>
      <c r="BZ3089" s="35"/>
      <c r="CA3089" s="35"/>
      <c r="CB3089" s="35"/>
      <c r="CC3089" s="35"/>
      <c r="CD3089" s="35"/>
      <c r="CE3089" s="35"/>
      <c r="CF3089" s="35"/>
      <c r="CG3089" s="35"/>
      <c r="CH3089" s="35"/>
      <c r="CI3089" s="35"/>
      <c r="CJ3089" s="35"/>
      <c r="CK3089" s="35"/>
      <c r="CL3089" s="35"/>
      <c r="CM3089" s="35"/>
      <c r="CN3089" s="35"/>
      <c r="CO3089" s="35"/>
      <c r="CP3089" s="35"/>
      <c r="CQ3089" s="35"/>
      <c r="CR3089" s="35"/>
      <c r="CS3089" s="35"/>
      <c r="CT3089" s="35"/>
      <c r="CU3089" s="35"/>
      <c r="CV3089" s="35"/>
      <c r="CW3089" s="35"/>
      <c r="CX3089" s="35"/>
      <c r="CY3089" s="35"/>
      <c r="CZ3089" s="35"/>
      <c r="DA3089" s="35"/>
      <c r="DB3089" s="35"/>
      <c r="DC3089" s="35"/>
      <c r="DD3089" s="35"/>
      <c r="DE3089" s="35"/>
      <c r="DF3089" s="35"/>
      <c r="DG3089" s="35"/>
      <c r="DH3089" s="35"/>
      <c r="DI3089" s="35"/>
      <c r="DJ3089" s="35"/>
      <c r="DK3089" s="35"/>
      <c r="DL3089" s="35"/>
      <c r="DM3089" s="35"/>
      <c r="DN3089" s="35"/>
      <c r="DO3089" s="35"/>
      <c r="DP3089" s="35"/>
      <c r="DQ3089" s="35"/>
      <c r="DR3089" s="35"/>
      <c r="DS3089" s="35"/>
      <c r="DT3089" s="35"/>
      <c r="DU3089" s="35"/>
      <c r="DV3089" s="35"/>
      <c r="DW3089" s="35"/>
      <c r="DX3089" s="35"/>
      <c r="DY3089" s="35"/>
      <c r="DZ3089" s="35"/>
      <c r="EA3089" s="35"/>
      <c r="EB3089" s="35"/>
      <c r="EC3089" s="35"/>
      <c r="ED3089" s="35"/>
      <c r="EE3089" s="35"/>
      <c r="EF3089" s="35"/>
      <c r="EG3089" s="35"/>
      <c r="EH3089" s="35"/>
      <c r="EI3089" s="35"/>
      <c r="EJ3089" s="35"/>
      <c r="EK3089" s="35"/>
      <c r="EL3089" s="35"/>
      <c r="EM3089" s="35"/>
      <c r="EN3089" s="35"/>
      <c r="EO3089" s="35"/>
      <c r="EP3089" s="35"/>
      <c r="EQ3089" s="35"/>
      <c r="ER3089" s="35"/>
      <c r="ES3089" s="35"/>
      <c r="ET3089" s="35"/>
      <c r="EU3089" s="35"/>
      <c r="EV3089" s="35"/>
      <c r="EW3089" s="35"/>
      <c r="EX3089" s="35"/>
      <c r="EY3089" s="35"/>
      <c r="EZ3089" s="35"/>
      <c r="FA3089" s="35"/>
      <c r="FB3089" s="35"/>
      <c r="FC3089" s="35"/>
      <c r="FD3089" s="35"/>
      <c r="FE3089" s="35"/>
      <c r="FF3089" s="35"/>
      <c r="FG3089" s="35"/>
      <c r="FH3089" s="35"/>
      <c r="FI3089" s="35"/>
      <c r="FJ3089" s="35"/>
      <c r="FK3089" s="35"/>
      <c r="FL3089" s="35"/>
      <c r="FM3089" s="35"/>
      <c r="FN3089" s="35"/>
      <c r="FO3089" s="35"/>
      <c r="FP3089" s="35"/>
      <c r="FQ3089" s="35"/>
      <c r="FR3089" s="35"/>
      <c r="FS3089" s="35"/>
    </row>
    <row r="3090" spans="1:175" s="49" customFormat="1" ht="17.25" customHeight="1" x14ac:dyDescent="0.25">
      <c r="A3090" s="26" t="s">
        <v>4116</v>
      </c>
      <c r="B3090" s="27">
        <v>2</v>
      </c>
      <c r="C3090" s="27">
        <v>0</v>
      </c>
      <c r="D3090" s="27">
        <v>0</v>
      </c>
      <c r="E3090" s="27">
        <v>6</v>
      </c>
      <c r="F3090" s="27">
        <v>6</v>
      </c>
      <c r="G3090" s="27">
        <v>4</v>
      </c>
      <c r="H3090" s="28"/>
      <c r="I3090" s="28"/>
      <c r="J3090" s="28"/>
      <c r="K3090" s="28"/>
      <c r="L3090" s="28"/>
      <c r="M3090" s="28"/>
      <c r="N3090" s="28"/>
      <c r="O3090" s="28"/>
      <c r="P3090" s="28"/>
      <c r="Q3090" s="29">
        <f t="shared" si="96"/>
        <v>18</v>
      </c>
      <c r="R3090" s="30">
        <v>100</v>
      </c>
      <c r="S3090" s="31">
        <f t="shared" si="97"/>
        <v>0.18</v>
      </c>
      <c r="T3090" s="32">
        <v>8</v>
      </c>
      <c r="U3090" s="27" t="s">
        <v>3953</v>
      </c>
      <c r="V3090" s="33" t="s">
        <v>4117</v>
      </c>
      <c r="W3090" s="33" t="s">
        <v>419</v>
      </c>
      <c r="X3090" s="33" t="s">
        <v>367</v>
      </c>
      <c r="Y3090" s="33" t="s">
        <v>3990</v>
      </c>
      <c r="Z3090" s="27">
        <v>9</v>
      </c>
      <c r="AA3090" s="33" t="s">
        <v>3938</v>
      </c>
      <c r="AB3090" s="33" t="s">
        <v>536</v>
      </c>
      <c r="AC3090" s="33" t="s">
        <v>268</v>
      </c>
      <c r="AD3090" s="34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35"/>
      <c r="BC3090" s="35"/>
      <c r="BD3090" s="35"/>
      <c r="BE3090" s="35"/>
      <c r="BF3090" s="35"/>
      <c r="BG3090" s="35"/>
      <c r="BH3090" s="35"/>
      <c r="BI3090" s="35"/>
      <c r="BJ3090" s="35"/>
      <c r="BK3090" s="35"/>
      <c r="BL3090" s="35"/>
      <c r="BM3090" s="35"/>
      <c r="BN3090" s="35"/>
      <c r="BO3090" s="35"/>
      <c r="BP3090" s="35"/>
      <c r="BQ3090" s="35"/>
      <c r="BR3090" s="35"/>
      <c r="BS3090" s="35"/>
      <c r="BT3090" s="35"/>
      <c r="BU3090" s="35"/>
      <c r="BV3090" s="35"/>
      <c r="BW3090" s="35"/>
      <c r="BX3090" s="35"/>
      <c r="BY3090" s="35"/>
      <c r="BZ3090" s="35"/>
      <c r="CA3090" s="35"/>
      <c r="CB3090" s="35"/>
      <c r="CC3090" s="35"/>
      <c r="CD3090" s="35"/>
      <c r="CE3090" s="35"/>
      <c r="CF3090" s="35"/>
      <c r="CG3090" s="35"/>
      <c r="CH3090" s="35"/>
      <c r="CI3090" s="35"/>
      <c r="CJ3090" s="35"/>
      <c r="CK3090" s="35"/>
      <c r="CL3090" s="35"/>
      <c r="CM3090" s="35"/>
      <c r="CN3090" s="35"/>
      <c r="CO3090" s="35"/>
      <c r="CP3090" s="35"/>
      <c r="CQ3090" s="35"/>
      <c r="CR3090" s="35"/>
      <c r="CS3090" s="35"/>
      <c r="CT3090" s="35"/>
      <c r="CU3090" s="35"/>
      <c r="CV3090" s="35"/>
      <c r="CW3090" s="35"/>
      <c r="CX3090" s="35"/>
      <c r="CY3090" s="35"/>
      <c r="CZ3090" s="35"/>
      <c r="DA3090" s="35"/>
      <c r="DB3090" s="35"/>
      <c r="DC3090" s="35"/>
      <c r="DD3090" s="35"/>
      <c r="DE3090" s="35"/>
      <c r="DF3090" s="35"/>
      <c r="DG3090" s="35"/>
      <c r="DH3090" s="35"/>
      <c r="DI3090" s="35"/>
      <c r="DJ3090" s="35"/>
      <c r="DK3090" s="35"/>
      <c r="DL3090" s="35"/>
      <c r="DM3090" s="35"/>
      <c r="DN3090" s="35"/>
      <c r="DO3090" s="35"/>
      <c r="DP3090" s="35"/>
      <c r="DQ3090" s="35"/>
      <c r="DR3090" s="35"/>
      <c r="DS3090" s="35"/>
      <c r="DT3090" s="35"/>
      <c r="DU3090" s="35"/>
      <c r="DV3090" s="35"/>
      <c r="DW3090" s="35"/>
      <c r="DX3090" s="35"/>
      <c r="DY3090" s="35"/>
      <c r="DZ3090" s="35"/>
      <c r="EA3090" s="35"/>
      <c r="EB3090" s="35"/>
      <c r="EC3090" s="35"/>
      <c r="ED3090" s="35"/>
      <c r="EE3090" s="35"/>
      <c r="EF3090" s="35"/>
      <c r="EG3090" s="35"/>
      <c r="EH3090" s="35"/>
      <c r="EI3090" s="35"/>
      <c r="EJ3090" s="35"/>
      <c r="EK3090" s="35"/>
      <c r="EL3090" s="35"/>
      <c r="EM3090" s="35"/>
      <c r="EN3090" s="35"/>
      <c r="EO3090" s="35"/>
      <c r="EP3090" s="35"/>
      <c r="EQ3090" s="35"/>
      <c r="ER3090" s="35"/>
      <c r="ES3090" s="35"/>
      <c r="ET3090" s="35"/>
      <c r="EU3090" s="35"/>
      <c r="EV3090" s="35"/>
      <c r="EW3090" s="35"/>
      <c r="EX3090" s="35"/>
      <c r="EY3090" s="35"/>
      <c r="EZ3090" s="35"/>
      <c r="FA3090" s="35"/>
      <c r="FB3090" s="35"/>
      <c r="FC3090" s="35"/>
      <c r="FD3090" s="35"/>
      <c r="FE3090" s="35"/>
      <c r="FF3090" s="35"/>
      <c r="FG3090" s="35"/>
      <c r="FH3090" s="35"/>
      <c r="FI3090" s="35"/>
      <c r="FJ3090" s="35"/>
      <c r="FK3090" s="35"/>
      <c r="FL3090" s="35"/>
      <c r="FM3090" s="35"/>
      <c r="FN3090" s="35"/>
      <c r="FO3090" s="35"/>
      <c r="FP3090" s="35"/>
      <c r="FQ3090" s="35"/>
      <c r="FR3090" s="35"/>
      <c r="FS3090" s="35"/>
    </row>
    <row r="3091" spans="1:175" s="49" customFormat="1" ht="17.25" customHeight="1" x14ac:dyDescent="0.25">
      <c r="A3091" s="26" t="s">
        <v>395</v>
      </c>
      <c r="B3091" s="27">
        <v>8</v>
      </c>
      <c r="C3091" s="27">
        <v>4</v>
      </c>
      <c r="D3091" s="27">
        <v>6</v>
      </c>
      <c r="E3091" s="27">
        <v>0</v>
      </c>
      <c r="F3091" s="27">
        <v>0</v>
      </c>
      <c r="G3091" s="27">
        <v>0</v>
      </c>
      <c r="H3091" s="28"/>
      <c r="I3091" s="28"/>
      <c r="J3091" s="28"/>
      <c r="K3091" s="28"/>
      <c r="L3091" s="28"/>
      <c r="M3091" s="28"/>
      <c r="N3091" s="28"/>
      <c r="O3091" s="28"/>
      <c r="P3091" s="28"/>
      <c r="Q3091" s="29">
        <f t="shared" si="96"/>
        <v>18</v>
      </c>
      <c r="R3091" s="30">
        <v>100</v>
      </c>
      <c r="S3091" s="31">
        <f t="shared" si="97"/>
        <v>0.18</v>
      </c>
      <c r="T3091" s="32">
        <v>11</v>
      </c>
      <c r="U3091" s="27" t="s">
        <v>3953</v>
      </c>
      <c r="V3091" s="33" t="s">
        <v>3764</v>
      </c>
      <c r="W3091" s="33" t="s">
        <v>3765</v>
      </c>
      <c r="X3091" s="33" t="s">
        <v>572</v>
      </c>
      <c r="Y3091" s="33" t="s">
        <v>3685</v>
      </c>
      <c r="Z3091" s="27">
        <v>9</v>
      </c>
      <c r="AA3091" s="33" t="s">
        <v>795</v>
      </c>
      <c r="AB3091" s="33" t="s">
        <v>1314</v>
      </c>
      <c r="AC3091" s="33" t="s">
        <v>28</v>
      </c>
      <c r="AD3091" s="34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35"/>
      <c r="BC3091" s="35"/>
      <c r="BD3091" s="35"/>
      <c r="BE3091" s="35"/>
      <c r="BF3091" s="35"/>
      <c r="BG3091" s="35"/>
      <c r="BH3091" s="35"/>
      <c r="BI3091" s="35"/>
      <c r="BJ3091" s="35"/>
      <c r="BK3091" s="35"/>
      <c r="BL3091" s="35"/>
      <c r="BM3091" s="35"/>
      <c r="BN3091" s="35"/>
      <c r="BO3091" s="35"/>
      <c r="BP3091" s="35"/>
      <c r="BQ3091" s="35"/>
      <c r="BR3091" s="35"/>
      <c r="BS3091" s="35"/>
      <c r="BT3091" s="35"/>
      <c r="BU3091" s="35"/>
      <c r="BV3091" s="35"/>
      <c r="BW3091" s="35"/>
      <c r="BX3091" s="35"/>
      <c r="BY3091" s="35"/>
      <c r="BZ3091" s="35"/>
      <c r="CA3091" s="35"/>
      <c r="CB3091" s="35"/>
      <c r="CC3091" s="35"/>
      <c r="CD3091" s="35"/>
      <c r="CE3091" s="35"/>
      <c r="CF3091" s="35"/>
      <c r="CG3091" s="35"/>
      <c r="CH3091" s="35"/>
      <c r="CI3091" s="35"/>
      <c r="CJ3091" s="35"/>
      <c r="CK3091" s="35"/>
      <c r="CL3091" s="35"/>
      <c r="CM3091" s="35"/>
      <c r="CN3091" s="35"/>
      <c r="CO3091" s="35"/>
      <c r="CP3091" s="35"/>
      <c r="CQ3091" s="35"/>
      <c r="CR3091" s="35"/>
      <c r="CS3091" s="35"/>
      <c r="CT3091" s="35"/>
      <c r="CU3091" s="35"/>
      <c r="CV3091" s="35"/>
      <c r="CW3091" s="35"/>
      <c r="CX3091" s="35"/>
      <c r="CY3091" s="35"/>
      <c r="CZ3091" s="35"/>
      <c r="DA3091" s="35"/>
      <c r="DB3091" s="35"/>
      <c r="DC3091" s="35"/>
      <c r="DD3091" s="35"/>
      <c r="DE3091" s="35"/>
      <c r="DF3091" s="35"/>
      <c r="DG3091" s="35"/>
      <c r="DH3091" s="35"/>
      <c r="DI3091" s="35"/>
      <c r="DJ3091" s="35"/>
      <c r="DK3091" s="35"/>
      <c r="DL3091" s="35"/>
      <c r="DM3091" s="35"/>
      <c r="DN3091" s="35"/>
      <c r="DO3091" s="35"/>
      <c r="DP3091" s="35"/>
      <c r="DQ3091" s="35"/>
      <c r="DR3091" s="35"/>
      <c r="DS3091" s="35"/>
      <c r="DT3091" s="35"/>
      <c r="DU3091" s="35"/>
      <c r="DV3091" s="35"/>
      <c r="DW3091" s="35"/>
      <c r="DX3091" s="35"/>
      <c r="DY3091" s="35"/>
      <c r="DZ3091" s="35"/>
      <c r="EA3091" s="35"/>
      <c r="EB3091" s="35"/>
      <c r="EC3091" s="35"/>
      <c r="ED3091" s="35"/>
      <c r="EE3091" s="35"/>
      <c r="EF3091" s="35"/>
      <c r="EG3091" s="35"/>
      <c r="EH3091" s="35"/>
      <c r="EI3091" s="35"/>
      <c r="EJ3091" s="35"/>
      <c r="EK3091" s="35"/>
      <c r="EL3091" s="35"/>
      <c r="EM3091" s="35"/>
      <c r="EN3091" s="35"/>
      <c r="EO3091" s="35"/>
      <c r="EP3091" s="35"/>
      <c r="EQ3091" s="35"/>
      <c r="ER3091" s="35"/>
      <c r="ES3091" s="35"/>
      <c r="ET3091" s="35"/>
      <c r="EU3091" s="35"/>
      <c r="EV3091" s="35"/>
      <c r="EW3091" s="35"/>
      <c r="EX3091" s="35"/>
      <c r="EY3091" s="35"/>
      <c r="EZ3091" s="35"/>
      <c r="FA3091" s="35"/>
      <c r="FB3091" s="35"/>
      <c r="FC3091" s="35"/>
      <c r="FD3091" s="35"/>
      <c r="FE3091" s="35"/>
      <c r="FF3091" s="35"/>
      <c r="FG3091" s="35"/>
      <c r="FH3091" s="35"/>
      <c r="FI3091" s="35"/>
      <c r="FJ3091" s="35"/>
      <c r="FK3091" s="35"/>
      <c r="FL3091" s="35"/>
      <c r="FM3091" s="35"/>
      <c r="FN3091" s="35"/>
      <c r="FO3091" s="35"/>
      <c r="FP3091" s="35"/>
      <c r="FQ3091" s="35"/>
      <c r="FR3091" s="35"/>
      <c r="FS3091" s="35"/>
    </row>
    <row r="3092" spans="1:175" s="49" customFormat="1" ht="17.25" customHeight="1" x14ac:dyDescent="0.25">
      <c r="A3092" s="26" t="s">
        <v>480</v>
      </c>
      <c r="B3092" s="32">
        <v>0</v>
      </c>
      <c r="C3092" s="32">
        <v>4</v>
      </c>
      <c r="D3092" s="32">
        <v>2</v>
      </c>
      <c r="E3092" s="32">
        <v>0</v>
      </c>
      <c r="F3092" s="32">
        <v>7</v>
      </c>
      <c r="G3092" s="32">
        <v>5</v>
      </c>
      <c r="H3092" s="32" t="s">
        <v>765</v>
      </c>
      <c r="I3092" s="32" t="s">
        <v>765</v>
      </c>
      <c r="J3092" s="32" t="s">
        <v>765</v>
      </c>
      <c r="K3092" s="32" t="s">
        <v>765</v>
      </c>
      <c r="L3092" s="32" t="s">
        <v>765</v>
      </c>
      <c r="M3092" s="32" t="s">
        <v>765</v>
      </c>
      <c r="N3092" s="32" t="s">
        <v>765</v>
      </c>
      <c r="O3092" s="32" t="s">
        <v>765</v>
      </c>
      <c r="P3092" s="32" t="s">
        <v>765</v>
      </c>
      <c r="Q3092" s="29">
        <f t="shared" si="96"/>
        <v>18</v>
      </c>
      <c r="R3092" s="30">
        <v>100</v>
      </c>
      <c r="S3092" s="31">
        <f t="shared" si="97"/>
        <v>0.18</v>
      </c>
      <c r="T3092" s="32">
        <v>8</v>
      </c>
      <c r="U3092" s="27" t="s">
        <v>3953</v>
      </c>
      <c r="V3092" s="33" t="s">
        <v>1656</v>
      </c>
      <c r="W3092" s="33" t="s">
        <v>75</v>
      </c>
      <c r="X3092" s="33" t="s">
        <v>377</v>
      </c>
      <c r="Y3092" s="33" t="s">
        <v>1429</v>
      </c>
      <c r="Z3092" s="27">
        <v>9</v>
      </c>
      <c r="AA3092" s="33" t="s">
        <v>856</v>
      </c>
      <c r="AB3092" s="33" t="s">
        <v>182</v>
      </c>
      <c r="AC3092" s="33" t="s">
        <v>68</v>
      </c>
      <c r="AD3092" s="34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/>
      <c r="AQ3092" s="35"/>
      <c r="AR3092" s="35"/>
      <c r="AS3092" s="35"/>
      <c r="AT3092" s="35"/>
      <c r="AU3092" s="35"/>
      <c r="AV3092" s="35"/>
      <c r="AW3092" s="35"/>
      <c r="AX3092" s="35"/>
      <c r="AY3092" s="35"/>
      <c r="AZ3092" s="35"/>
      <c r="BA3092" s="35"/>
      <c r="BB3092" s="35"/>
      <c r="BC3092" s="35"/>
      <c r="BD3092" s="35"/>
      <c r="BE3092" s="35"/>
      <c r="BF3092" s="35"/>
      <c r="BG3092" s="35"/>
      <c r="BH3092" s="35"/>
      <c r="BI3092" s="35"/>
      <c r="BJ3092" s="35"/>
      <c r="BK3092" s="35"/>
      <c r="BL3092" s="35"/>
      <c r="BM3092" s="35"/>
      <c r="BN3092" s="35"/>
      <c r="BO3092" s="35"/>
      <c r="BP3092" s="35"/>
      <c r="BQ3092" s="35"/>
      <c r="BR3092" s="35"/>
      <c r="BS3092" s="35"/>
      <c r="BT3092" s="35"/>
      <c r="BU3092" s="35"/>
      <c r="BV3092" s="35"/>
      <c r="BW3092" s="35"/>
      <c r="BX3092" s="35"/>
      <c r="BY3092" s="35"/>
      <c r="BZ3092" s="35"/>
      <c r="CA3092" s="35"/>
      <c r="CB3092" s="35"/>
      <c r="CC3092" s="35"/>
      <c r="CD3092" s="35"/>
      <c r="CE3092" s="35"/>
      <c r="CF3092" s="35"/>
      <c r="CG3092" s="35"/>
      <c r="CH3092" s="35"/>
      <c r="CI3092" s="35"/>
      <c r="CJ3092" s="35"/>
      <c r="CK3092" s="35"/>
      <c r="CL3092" s="35"/>
      <c r="CM3092" s="35"/>
      <c r="CN3092" s="35"/>
      <c r="CO3092" s="35"/>
      <c r="CP3092" s="35"/>
      <c r="CQ3092" s="35"/>
      <c r="CR3092" s="35"/>
      <c r="CS3092" s="35"/>
      <c r="CT3092" s="35"/>
      <c r="CU3092" s="35"/>
      <c r="CV3092" s="35"/>
      <c r="CW3092" s="35"/>
      <c r="CX3092" s="35"/>
      <c r="CY3092" s="35"/>
      <c r="CZ3092" s="35"/>
      <c r="DA3092" s="35"/>
      <c r="DB3092" s="35"/>
      <c r="DC3092" s="35"/>
      <c r="DD3092" s="35"/>
      <c r="DE3092" s="35"/>
      <c r="DF3092" s="35"/>
      <c r="DG3092" s="35"/>
      <c r="DH3092" s="35"/>
      <c r="DI3092" s="35"/>
      <c r="DJ3092" s="35"/>
      <c r="DK3092" s="35"/>
      <c r="DL3092" s="35"/>
      <c r="DM3092" s="35"/>
      <c r="DN3092" s="35"/>
      <c r="DO3092" s="35"/>
      <c r="DP3092" s="35"/>
      <c r="DQ3092" s="35"/>
      <c r="DR3092" s="35"/>
      <c r="DS3092" s="35"/>
      <c r="DT3092" s="35"/>
      <c r="DU3092" s="35"/>
      <c r="DV3092" s="35"/>
      <c r="DW3092" s="35"/>
      <c r="DX3092" s="35"/>
      <c r="DY3092" s="35"/>
      <c r="DZ3092" s="35"/>
      <c r="EA3092" s="35"/>
      <c r="EB3092" s="35"/>
      <c r="EC3092" s="35"/>
      <c r="ED3092" s="35"/>
      <c r="EE3092" s="35"/>
      <c r="EF3092" s="35"/>
      <c r="EG3092" s="35"/>
      <c r="EH3092" s="35"/>
      <c r="EI3092" s="35"/>
      <c r="EJ3092" s="35"/>
      <c r="EK3092" s="35"/>
      <c r="EL3092" s="35"/>
      <c r="EM3092" s="35"/>
      <c r="EN3092" s="35"/>
      <c r="EO3092" s="35"/>
      <c r="EP3092" s="35"/>
      <c r="EQ3092" s="35"/>
      <c r="ER3092" s="35"/>
      <c r="ES3092" s="35"/>
      <c r="ET3092" s="35"/>
      <c r="EU3092" s="35"/>
      <c r="EV3092" s="35"/>
      <c r="EW3092" s="35"/>
      <c r="EX3092" s="35"/>
      <c r="EY3092" s="35"/>
      <c r="EZ3092" s="35"/>
      <c r="FA3092" s="35"/>
      <c r="FB3092" s="35"/>
      <c r="FC3092" s="35"/>
      <c r="FD3092" s="35"/>
      <c r="FE3092" s="35"/>
      <c r="FF3092" s="35"/>
      <c r="FG3092" s="35"/>
      <c r="FH3092" s="35"/>
      <c r="FI3092" s="35"/>
      <c r="FJ3092" s="35"/>
      <c r="FK3092" s="35"/>
      <c r="FL3092" s="35"/>
      <c r="FM3092" s="35"/>
      <c r="FN3092" s="35"/>
      <c r="FO3092" s="35"/>
      <c r="FP3092" s="35"/>
      <c r="FQ3092" s="35"/>
      <c r="FR3092" s="35"/>
      <c r="FS3092" s="35"/>
    </row>
    <row r="3093" spans="1:175" s="49" customFormat="1" ht="17.25" customHeight="1" x14ac:dyDescent="0.25">
      <c r="A3093" s="26" t="s">
        <v>2961</v>
      </c>
      <c r="B3093" s="27">
        <v>8</v>
      </c>
      <c r="C3093" s="27">
        <v>0</v>
      </c>
      <c r="D3093" s="27">
        <v>2</v>
      </c>
      <c r="E3093" s="27">
        <v>0</v>
      </c>
      <c r="F3093" s="27">
        <v>8</v>
      </c>
      <c r="G3093" s="27">
        <v>0</v>
      </c>
      <c r="H3093" s="28"/>
      <c r="I3093" s="28"/>
      <c r="J3093" s="28"/>
      <c r="K3093" s="28"/>
      <c r="L3093" s="28"/>
      <c r="M3093" s="28"/>
      <c r="N3093" s="28"/>
      <c r="O3093" s="28"/>
      <c r="P3093" s="28"/>
      <c r="Q3093" s="29">
        <f t="shared" si="96"/>
        <v>18</v>
      </c>
      <c r="R3093" s="30">
        <v>100</v>
      </c>
      <c r="S3093" s="31">
        <f t="shared" si="97"/>
        <v>0.18</v>
      </c>
      <c r="T3093" s="32">
        <v>25</v>
      </c>
      <c r="U3093" s="27" t="s">
        <v>3953</v>
      </c>
      <c r="V3093" s="33" t="s">
        <v>5478</v>
      </c>
      <c r="W3093" s="33" t="s">
        <v>288</v>
      </c>
      <c r="X3093" s="33" t="s">
        <v>109</v>
      </c>
      <c r="Y3093" s="33" t="s">
        <v>5375</v>
      </c>
      <c r="Z3093" s="27">
        <v>9</v>
      </c>
      <c r="AA3093" s="33" t="s">
        <v>1435</v>
      </c>
      <c r="AB3093" s="33" t="s">
        <v>1839</v>
      </c>
      <c r="AC3093" s="33" t="s">
        <v>1740</v>
      </c>
      <c r="AD3093" s="34"/>
      <c r="AE3093" s="35"/>
      <c r="AF3093" s="35"/>
      <c r="AG3093" s="35"/>
      <c r="AH3093" s="35"/>
      <c r="AI3093" s="35"/>
      <c r="AJ3093" s="35"/>
      <c r="AK3093" s="35"/>
      <c r="AL3093" s="35"/>
      <c r="AM3093" s="35"/>
      <c r="AN3093" s="35"/>
      <c r="AO3093" s="35"/>
      <c r="AP3093" s="35"/>
      <c r="AQ3093" s="35"/>
      <c r="AR3093" s="35"/>
      <c r="AS3093" s="35"/>
      <c r="AT3093" s="35"/>
      <c r="AU3093" s="35"/>
      <c r="AV3093" s="35"/>
      <c r="AW3093" s="35"/>
      <c r="AX3093" s="35"/>
      <c r="AY3093" s="35"/>
      <c r="AZ3093" s="35"/>
      <c r="BA3093" s="35"/>
      <c r="BB3093" s="35"/>
      <c r="BC3093" s="35"/>
      <c r="BD3093" s="35"/>
      <c r="BE3093" s="35"/>
      <c r="BF3093" s="35"/>
      <c r="BG3093" s="35"/>
      <c r="BH3093" s="35"/>
      <c r="BI3093" s="35"/>
      <c r="BJ3093" s="35"/>
      <c r="BK3093" s="35"/>
      <c r="BL3093" s="35"/>
      <c r="BM3093" s="35"/>
      <c r="BN3093" s="35"/>
      <c r="BO3093" s="35"/>
      <c r="BP3093" s="35"/>
      <c r="BQ3093" s="35"/>
      <c r="BR3093" s="35"/>
      <c r="BS3093" s="35"/>
      <c r="BT3093" s="35"/>
      <c r="BU3093" s="35"/>
      <c r="BV3093" s="35"/>
      <c r="BW3093" s="35"/>
      <c r="BX3093" s="35"/>
      <c r="BY3093" s="35"/>
      <c r="BZ3093" s="35"/>
      <c r="CA3093" s="35"/>
      <c r="CB3093" s="35"/>
      <c r="CC3093" s="35"/>
      <c r="CD3093" s="35"/>
      <c r="CE3093" s="35"/>
      <c r="CF3093" s="35"/>
      <c r="CG3093" s="35"/>
      <c r="CH3093" s="35"/>
      <c r="CI3093" s="35"/>
      <c r="CJ3093" s="35"/>
      <c r="CK3093" s="35"/>
      <c r="CL3093" s="35"/>
      <c r="CM3093" s="35"/>
      <c r="CN3093" s="35"/>
      <c r="CO3093" s="35"/>
      <c r="CP3093" s="35"/>
      <c r="CQ3093" s="35"/>
      <c r="CR3093" s="35"/>
      <c r="CS3093" s="35"/>
      <c r="CT3093" s="35"/>
      <c r="CU3093" s="35"/>
      <c r="CV3093" s="35"/>
      <c r="CW3093" s="35"/>
      <c r="CX3093" s="35"/>
      <c r="CY3093" s="35"/>
      <c r="CZ3093" s="35"/>
      <c r="DA3093" s="35"/>
      <c r="DB3093" s="35"/>
      <c r="DC3093" s="35"/>
      <c r="DD3093" s="35"/>
      <c r="DE3093" s="35"/>
      <c r="DF3093" s="35"/>
      <c r="DG3093" s="35"/>
      <c r="DH3093" s="35"/>
      <c r="DI3093" s="35"/>
      <c r="DJ3093" s="35"/>
      <c r="DK3093" s="35"/>
      <c r="DL3093" s="35"/>
      <c r="DM3093" s="35"/>
      <c r="DN3093" s="35"/>
      <c r="DO3093" s="35"/>
      <c r="DP3093" s="35"/>
      <c r="DQ3093" s="35"/>
      <c r="DR3093" s="35"/>
      <c r="DS3093" s="35"/>
      <c r="DT3093" s="35"/>
      <c r="DU3093" s="35"/>
      <c r="DV3093" s="35"/>
      <c r="DW3093" s="35"/>
      <c r="DX3093" s="35"/>
      <c r="DY3093" s="35"/>
      <c r="DZ3093" s="35"/>
      <c r="EA3093" s="35"/>
      <c r="EB3093" s="35"/>
      <c r="EC3093" s="35"/>
      <c r="ED3093" s="35"/>
      <c r="EE3093" s="35"/>
      <c r="EF3093" s="35"/>
      <c r="EG3093" s="35"/>
      <c r="EH3093" s="35"/>
      <c r="EI3093" s="35"/>
      <c r="EJ3093" s="35"/>
      <c r="EK3093" s="35"/>
      <c r="EL3093" s="35"/>
      <c r="EM3093" s="35"/>
      <c r="EN3093" s="35"/>
      <c r="EO3093" s="35"/>
      <c r="EP3093" s="35"/>
      <c r="EQ3093" s="35"/>
      <c r="ER3093" s="35"/>
      <c r="ES3093" s="35"/>
      <c r="ET3093" s="35"/>
      <c r="EU3093" s="35"/>
      <c r="EV3093" s="35"/>
      <c r="EW3093" s="35"/>
      <c r="EX3093" s="35"/>
      <c r="EY3093" s="35"/>
      <c r="EZ3093" s="35"/>
      <c r="FA3093" s="35"/>
      <c r="FB3093" s="35"/>
      <c r="FC3093" s="35"/>
      <c r="FD3093" s="35"/>
      <c r="FE3093" s="35"/>
      <c r="FF3093" s="35"/>
      <c r="FG3093" s="35"/>
      <c r="FH3093" s="35"/>
      <c r="FI3093" s="35"/>
      <c r="FJ3093" s="35"/>
      <c r="FK3093" s="35"/>
      <c r="FL3093" s="35"/>
      <c r="FM3093" s="35"/>
      <c r="FN3093" s="35"/>
      <c r="FO3093" s="35"/>
      <c r="FP3093" s="35"/>
      <c r="FQ3093" s="35"/>
      <c r="FR3093" s="35"/>
      <c r="FS3093" s="35"/>
    </row>
    <row r="3094" spans="1:175" s="49" customFormat="1" ht="17.25" customHeight="1" x14ac:dyDescent="0.25">
      <c r="A3094" s="26" t="s">
        <v>946</v>
      </c>
      <c r="B3094" s="32">
        <v>7</v>
      </c>
      <c r="C3094" s="32">
        <v>8</v>
      </c>
      <c r="D3094" s="32">
        <v>3</v>
      </c>
      <c r="E3094" s="32">
        <v>0</v>
      </c>
      <c r="F3094" s="32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0</v>
      </c>
      <c r="P3094" s="32">
        <v>0</v>
      </c>
      <c r="Q3094" s="29">
        <f t="shared" si="96"/>
        <v>18</v>
      </c>
      <c r="R3094" s="30">
        <v>100</v>
      </c>
      <c r="S3094" s="31">
        <f t="shared" si="97"/>
        <v>0.18</v>
      </c>
      <c r="T3094" s="32">
        <v>14</v>
      </c>
      <c r="U3094" s="27" t="s">
        <v>3953</v>
      </c>
      <c r="V3094" s="33" t="s">
        <v>2509</v>
      </c>
      <c r="W3094" s="33" t="s">
        <v>182</v>
      </c>
      <c r="X3094" s="33" t="s">
        <v>145</v>
      </c>
      <c r="Y3094" s="33" t="s">
        <v>2425</v>
      </c>
      <c r="Z3094" s="27">
        <v>9</v>
      </c>
      <c r="AA3094" s="33" t="s">
        <v>2451</v>
      </c>
      <c r="AB3094" s="33" t="s">
        <v>837</v>
      </c>
      <c r="AC3094" s="33" t="s">
        <v>1991</v>
      </c>
      <c r="AD3094" s="34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/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35"/>
      <c r="BC3094" s="35"/>
      <c r="BD3094" s="35"/>
      <c r="BE3094" s="35"/>
      <c r="BF3094" s="35"/>
      <c r="BG3094" s="35"/>
      <c r="BH3094" s="35"/>
      <c r="BI3094" s="35"/>
      <c r="BJ3094" s="35"/>
      <c r="BK3094" s="35"/>
      <c r="BL3094" s="35"/>
      <c r="BM3094" s="35"/>
      <c r="BN3094" s="35"/>
      <c r="BO3094" s="35"/>
      <c r="BP3094" s="35"/>
      <c r="BQ3094" s="35"/>
      <c r="BR3094" s="35"/>
      <c r="BS3094" s="35"/>
      <c r="BT3094" s="35"/>
      <c r="BU3094" s="35"/>
      <c r="BV3094" s="35"/>
      <c r="BW3094" s="35"/>
      <c r="BX3094" s="35"/>
      <c r="BY3094" s="35"/>
      <c r="BZ3094" s="35"/>
      <c r="CA3094" s="35"/>
      <c r="CB3094" s="35"/>
      <c r="CC3094" s="35"/>
      <c r="CD3094" s="35"/>
      <c r="CE3094" s="35"/>
      <c r="CF3094" s="35"/>
      <c r="CG3094" s="35"/>
      <c r="CH3094" s="35"/>
      <c r="CI3094" s="35"/>
      <c r="CJ3094" s="35"/>
      <c r="CK3094" s="35"/>
      <c r="CL3094" s="35"/>
      <c r="CM3094" s="35"/>
      <c r="CN3094" s="35"/>
      <c r="CO3094" s="35"/>
      <c r="CP3094" s="35"/>
      <c r="CQ3094" s="35"/>
      <c r="CR3094" s="35"/>
      <c r="CS3094" s="35"/>
      <c r="CT3094" s="35"/>
      <c r="CU3094" s="35"/>
      <c r="CV3094" s="35"/>
      <c r="CW3094" s="35"/>
      <c r="CX3094" s="35"/>
      <c r="CY3094" s="35"/>
      <c r="CZ3094" s="35"/>
      <c r="DA3094" s="35"/>
      <c r="DB3094" s="35"/>
      <c r="DC3094" s="35"/>
      <c r="DD3094" s="35"/>
      <c r="DE3094" s="35"/>
      <c r="DF3094" s="35"/>
      <c r="DG3094" s="35"/>
      <c r="DH3094" s="35"/>
      <c r="DI3094" s="35"/>
      <c r="DJ3094" s="35"/>
      <c r="DK3094" s="35"/>
      <c r="DL3094" s="35"/>
      <c r="DM3094" s="35"/>
      <c r="DN3094" s="35"/>
      <c r="DO3094" s="35"/>
      <c r="DP3094" s="35"/>
      <c r="DQ3094" s="35"/>
      <c r="DR3094" s="35"/>
      <c r="DS3094" s="35"/>
      <c r="DT3094" s="35"/>
      <c r="DU3094" s="35"/>
      <c r="DV3094" s="35"/>
      <c r="DW3094" s="35"/>
      <c r="DX3094" s="35"/>
      <c r="DY3094" s="35"/>
      <c r="DZ3094" s="35"/>
      <c r="EA3094" s="35"/>
      <c r="EB3094" s="35"/>
      <c r="EC3094" s="35"/>
      <c r="ED3094" s="35"/>
      <c r="EE3094" s="35"/>
      <c r="EF3094" s="35"/>
      <c r="EG3094" s="35"/>
      <c r="EH3094" s="35"/>
      <c r="EI3094" s="35"/>
      <c r="EJ3094" s="35"/>
      <c r="EK3094" s="35"/>
      <c r="EL3094" s="35"/>
      <c r="EM3094" s="35"/>
      <c r="EN3094" s="35"/>
      <c r="EO3094" s="35"/>
      <c r="EP3094" s="35"/>
      <c r="EQ3094" s="35"/>
      <c r="ER3094" s="35"/>
      <c r="ES3094" s="35"/>
      <c r="ET3094" s="35"/>
      <c r="EU3094" s="35"/>
      <c r="EV3094" s="35"/>
      <c r="EW3094" s="35"/>
      <c r="EX3094" s="35"/>
      <c r="EY3094" s="35"/>
      <c r="EZ3094" s="35"/>
      <c r="FA3094" s="35"/>
      <c r="FB3094" s="35"/>
      <c r="FC3094" s="35"/>
      <c r="FD3094" s="35"/>
      <c r="FE3094" s="35"/>
      <c r="FF3094" s="35"/>
      <c r="FG3094" s="35"/>
      <c r="FH3094" s="35"/>
      <c r="FI3094" s="35"/>
      <c r="FJ3094" s="35"/>
      <c r="FK3094" s="35"/>
      <c r="FL3094" s="35"/>
      <c r="FM3094" s="35"/>
      <c r="FN3094" s="35"/>
      <c r="FO3094" s="35"/>
      <c r="FP3094" s="35"/>
      <c r="FQ3094" s="35"/>
      <c r="FR3094" s="35"/>
      <c r="FS3094" s="35"/>
    </row>
    <row r="3095" spans="1:175" s="49" customFormat="1" ht="17.25" customHeight="1" x14ac:dyDescent="0.25">
      <c r="A3095" s="26" t="s">
        <v>5730</v>
      </c>
      <c r="B3095" s="27">
        <v>1</v>
      </c>
      <c r="C3095" s="27">
        <v>8</v>
      </c>
      <c r="D3095" s="27">
        <v>3</v>
      </c>
      <c r="E3095" s="27">
        <v>0</v>
      </c>
      <c r="F3095" s="27">
        <v>6</v>
      </c>
      <c r="G3095" s="27">
        <v>0</v>
      </c>
      <c r="H3095" s="28"/>
      <c r="I3095" s="28"/>
      <c r="J3095" s="28"/>
      <c r="K3095" s="28"/>
      <c r="L3095" s="28"/>
      <c r="M3095" s="28"/>
      <c r="N3095" s="28"/>
      <c r="O3095" s="28"/>
      <c r="P3095" s="28"/>
      <c r="Q3095" s="29">
        <f t="shared" si="96"/>
        <v>18</v>
      </c>
      <c r="R3095" s="30">
        <v>100</v>
      </c>
      <c r="S3095" s="31">
        <f t="shared" si="97"/>
        <v>0.18</v>
      </c>
      <c r="T3095" s="32">
        <v>20</v>
      </c>
      <c r="U3095" s="27" t="s">
        <v>3953</v>
      </c>
      <c r="V3095" s="33" t="s">
        <v>3786</v>
      </c>
      <c r="W3095" s="33" t="s">
        <v>1623</v>
      </c>
      <c r="X3095" s="33" t="s">
        <v>373</v>
      </c>
      <c r="Y3095" s="33" t="s">
        <v>5536</v>
      </c>
      <c r="Z3095" s="27">
        <v>9</v>
      </c>
      <c r="AA3095" s="33" t="s">
        <v>5684</v>
      </c>
      <c r="AB3095" s="33" t="s">
        <v>243</v>
      </c>
      <c r="AC3095" s="33" t="s">
        <v>1507</v>
      </c>
      <c r="AD3095" s="34"/>
      <c r="AE3095" s="35"/>
      <c r="AF3095" s="35"/>
      <c r="AG3095" s="35"/>
      <c r="AH3095" s="35"/>
      <c r="AI3095" s="35"/>
      <c r="AJ3095" s="35"/>
      <c r="AK3095" s="35"/>
      <c r="AL3095" s="35"/>
      <c r="AM3095" s="35"/>
      <c r="AN3095" s="35"/>
      <c r="AO3095" s="35"/>
      <c r="AP3095" s="35"/>
      <c r="AQ3095" s="35"/>
      <c r="AR3095" s="35"/>
      <c r="AS3095" s="35"/>
      <c r="AT3095" s="35"/>
      <c r="AU3095" s="35"/>
      <c r="AV3095" s="35"/>
      <c r="AW3095" s="35"/>
      <c r="AX3095" s="35"/>
      <c r="AY3095" s="35"/>
      <c r="AZ3095" s="35"/>
      <c r="BA3095" s="35"/>
      <c r="BB3095" s="35"/>
      <c r="BC3095" s="35"/>
      <c r="BD3095" s="35"/>
      <c r="BE3095" s="35"/>
      <c r="BF3095" s="35"/>
      <c r="BG3095" s="35"/>
      <c r="BH3095" s="35"/>
      <c r="BI3095" s="35"/>
      <c r="BJ3095" s="35"/>
      <c r="BK3095" s="35"/>
      <c r="BL3095" s="35"/>
      <c r="BM3095" s="35"/>
      <c r="BN3095" s="35"/>
      <c r="BO3095" s="35"/>
      <c r="BP3095" s="35"/>
      <c r="BQ3095" s="35"/>
      <c r="BR3095" s="35"/>
      <c r="BS3095" s="35"/>
      <c r="BT3095" s="35"/>
      <c r="BU3095" s="35"/>
      <c r="BV3095" s="35"/>
      <c r="BW3095" s="35"/>
      <c r="BX3095" s="35"/>
      <c r="BY3095" s="35"/>
      <c r="BZ3095" s="35"/>
      <c r="CA3095" s="35"/>
      <c r="CB3095" s="35"/>
      <c r="CC3095" s="35"/>
      <c r="CD3095" s="35"/>
      <c r="CE3095" s="35"/>
      <c r="CF3095" s="35"/>
      <c r="CG3095" s="35"/>
      <c r="CH3095" s="35"/>
      <c r="CI3095" s="35"/>
      <c r="CJ3095" s="35"/>
      <c r="CK3095" s="35"/>
      <c r="CL3095" s="35"/>
      <c r="CM3095" s="35"/>
      <c r="CN3095" s="35"/>
      <c r="CO3095" s="35"/>
      <c r="CP3095" s="35"/>
      <c r="CQ3095" s="35"/>
      <c r="CR3095" s="35"/>
      <c r="CS3095" s="35"/>
      <c r="CT3095" s="35"/>
      <c r="CU3095" s="35"/>
      <c r="CV3095" s="35"/>
      <c r="CW3095" s="35"/>
      <c r="CX3095" s="35"/>
      <c r="CY3095" s="35"/>
      <c r="CZ3095" s="35"/>
      <c r="DA3095" s="35"/>
      <c r="DB3095" s="35"/>
      <c r="DC3095" s="35"/>
      <c r="DD3095" s="35"/>
      <c r="DE3095" s="35"/>
      <c r="DF3095" s="35"/>
      <c r="DG3095" s="35"/>
      <c r="DH3095" s="35"/>
      <c r="DI3095" s="35"/>
      <c r="DJ3095" s="35"/>
      <c r="DK3095" s="35"/>
      <c r="DL3095" s="35"/>
      <c r="DM3095" s="35"/>
      <c r="DN3095" s="35"/>
      <c r="DO3095" s="35"/>
      <c r="DP3095" s="35"/>
      <c r="DQ3095" s="35"/>
      <c r="DR3095" s="35"/>
      <c r="DS3095" s="35"/>
      <c r="DT3095" s="35"/>
      <c r="DU3095" s="35"/>
      <c r="DV3095" s="35"/>
      <c r="DW3095" s="35"/>
      <c r="DX3095" s="35"/>
      <c r="DY3095" s="35"/>
      <c r="DZ3095" s="35"/>
      <c r="EA3095" s="35"/>
      <c r="EB3095" s="35"/>
      <c r="EC3095" s="35"/>
      <c r="ED3095" s="35"/>
      <c r="EE3095" s="35"/>
      <c r="EF3095" s="35"/>
      <c r="EG3095" s="35"/>
      <c r="EH3095" s="35"/>
      <c r="EI3095" s="35"/>
      <c r="EJ3095" s="35"/>
      <c r="EK3095" s="35"/>
      <c r="EL3095" s="35"/>
      <c r="EM3095" s="35"/>
      <c r="EN3095" s="35"/>
      <c r="EO3095" s="35"/>
      <c r="EP3095" s="35"/>
      <c r="EQ3095" s="35"/>
      <c r="ER3095" s="35"/>
      <c r="ES3095" s="35"/>
      <c r="ET3095" s="35"/>
      <c r="EU3095" s="35"/>
      <c r="EV3095" s="35"/>
      <c r="EW3095" s="35"/>
      <c r="EX3095" s="35"/>
      <c r="EY3095" s="35"/>
      <c r="EZ3095" s="35"/>
      <c r="FA3095" s="35"/>
      <c r="FB3095" s="35"/>
      <c r="FC3095" s="35"/>
      <c r="FD3095" s="35"/>
      <c r="FE3095" s="35"/>
      <c r="FF3095" s="35"/>
      <c r="FG3095" s="35"/>
      <c r="FH3095" s="35"/>
      <c r="FI3095" s="35"/>
      <c r="FJ3095" s="35"/>
      <c r="FK3095" s="35"/>
      <c r="FL3095" s="35"/>
      <c r="FM3095" s="35"/>
      <c r="FN3095" s="35"/>
      <c r="FO3095" s="35"/>
      <c r="FP3095" s="35"/>
      <c r="FQ3095" s="35"/>
      <c r="FR3095" s="35"/>
      <c r="FS3095" s="35"/>
    </row>
    <row r="3096" spans="1:175" s="49" customFormat="1" ht="17.25" customHeight="1" x14ac:dyDescent="0.25">
      <c r="A3096" s="26" t="s">
        <v>2963</v>
      </c>
      <c r="B3096" s="27">
        <v>4</v>
      </c>
      <c r="C3096" s="27">
        <v>0</v>
      </c>
      <c r="D3096" s="27">
        <v>5</v>
      </c>
      <c r="E3096" s="27">
        <v>0</v>
      </c>
      <c r="F3096" s="27">
        <v>3</v>
      </c>
      <c r="G3096" s="27">
        <v>6</v>
      </c>
      <c r="H3096" s="28"/>
      <c r="I3096" s="28"/>
      <c r="J3096" s="28"/>
      <c r="K3096" s="28"/>
      <c r="L3096" s="28"/>
      <c r="M3096" s="28"/>
      <c r="N3096" s="28"/>
      <c r="O3096" s="28"/>
      <c r="P3096" s="28"/>
      <c r="Q3096" s="29">
        <f t="shared" si="96"/>
        <v>18</v>
      </c>
      <c r="R3096" s="30">
        <v>100</v>
      </c>
      <c r="S3096" s="31">
        <f t="shared" si="97"/>
        <v>0.18</v>
      </c>
      <c r="T3096" s="32">
        <v>21</v>
      </c>
      <c r="U3096" s="27" t="s">
        <v>3953</v>
      </c>
      <c r="V3096" s="33" t="s">
        <v>1373</v>
      </c>
      <c r="W3096" s="33" t="s">
        <v>182</v>
      </c>
      <c r="X3096" s="33" t="s">
        <v>169</v>
      </c>
      <c r="Y3096" s="33" t="s">
        <v>5205</v>
      </c>
      <c r="Z3096" s="27">
        <v>9</v>
      </c>
      <c r="AA3096" s="33" t="s">
        <v>5257</v>
      </c>
      <c r="AB3096" s="33" t="s">
        <v>553</v>
      </c>
      <c r="AC3096" s="33" t="s">
        <v>113</v>
      </c>
      <c r="AD3096" s="34"/>
      <c r="AE3096" s="35"/>
      <c r="AF3096" s="35"/>
      <c r="AG3096" s="35"/>
      <c r="AH3096" s="35"/>
      <c r="AI3096" s="35"/>
      <c r="AJ3096" s="35"/>
      <c r="AK3096" s="35"/>
      <c r="AL3096" s="35"/>
      <c r="AM3096" s="35"/>
      <c r="AN3096" s="35"/>
      <c r="AO3096" s="35"/>
      <c r="AP3096" s="35"/>
      <c r="AQ3096" s="35"/>
      <c r="AR3096" s="35"/>
      <c r="AS3096" s="35"/>
      <c r="AT3096" s="35"/>
      <c r="AU3096" s="35"/>
      <c r="AV3096" s="35"/>
      <c r="AW3096" s="35"/>
      <c r="AX3096" s="35"/>
      <c r="AY3096" s="35"/>
      <c r="AZ3096" s="35"/>
      <c r="BA3096" s="35"/>
      <c r="BB3096" s="35"/>
      <c r="BC3096" s="35"/>
      <c r="BD3096" s="35"/>
      <c r="BE3096" s="35"/>
      <c r="BF3096" s="35"/>
      <c r="BG3096" s="35"/>
      <c r="BH3096" s="35"/>
      <c r="BI3096" s="35"/>
      <c r="BJ3096" s="35"/>
      <c r="BK3096" s="35"/>
      <c r="BL3096" s="35"/>
      <c r="BM3096" s="35"/>
      <c r="BN3096" s="35"/>
      <c r="BO3096" s="35"/>
      <c r="BP3096" s="35"/>
      <c r="BQ3096" s="35"/>
      <c r="BR3096" s="35"/>
      <c r="BS3096" s="35"/>
      <c r="BT3096" s="35"/>
      <c r="BU3096" s="35"/>
      <c r="BV3096" s="35"/>
      <c r="BW3096" s="35"/>
      <c r="BX3096" s="35"/>
      <c r="BY3096" s="35"/>
      <c r="BZ3096" s="35"/>
      <c r="CA3096" s="35"/>
      <c r="CB3096" s="35"/>
      <c r="CC3096" s="35"/>
      <c r="CD3096" s="35"/>
      <c r="CE3096" s="35"/>
      <c r="CF3096" s="35"/>
      <c r="CG3096" s="35"/>
      <c r="CH3096" s="35"/>
      <c r="CI3096" s="35"/>
      <c r="CJ3096" s="35"/>
      <c r="CK3096" s="35"/>
      <c r="CL3096" s="35"/>
      <c r="CM3096" s="35"/>
      <c r="CN3096" s="35"/>
      <c r="CO3096" s="35"/>
      <c r="CP3096" s="35"/>
      <c r="CQ3096" s="35"/>
      <c r="CR3096" s="35"/>
      <c r="CS3096" s="35"/>
      <c r="CT3096" s="35"/>
      <c r="CU3096" s="35"/>
      <c r="CV3096" s="35"/>
      <c r="CW3096" s="35"/>
      <c r="CX3096" s="35"/>
      <c r="CY3096" s="35"/>
      <c r="CZ3096" s="35"/>
      <c r="DA3096" s="35"/>
      <c r="DB3096" s="35"/>
      <c r="DC3096" s="35"/>
      <c r="DD3096" s="35"/>
      <c r="DE3096" s="35"/>
      <c r="DF3096" s="35"/>
      <c r="DG3096" s="35"/>
      <c r="DH3096" s="35"/>
      <c r="DI3096" s="35"/>
      <c r="DJ3096" s="35"/>
      <c r="DK3096" s="35"/>
      <c r="DL3096" s="35"/>
      <c r="DM3096" s="35"/>
      <c r="DN3096" s="35"/>
      <c r="DO3096" s="35"/>
      <c r="DP3096" s="35"/>
      <c r="DQ3096" s="35"/>
      <c r="DR3096" s="35"/>
      <c r="DS3096" s="35"/>
      <c r="DT3096" s="35"/>
      <c r="DU3096" s="35"/>
      <c r="DV3096" s="35"/>
      <c r="DW3096" s="35"/>
      <c r="DX3096" s="35"/>
      <c r="DY3096" s="35"/>
      <c r="DZ3096" s="35"/>
      <c r="EA3096" s="35"/>
      <c r="EB3096" s="35"/>
      <c r="EC3096" s="35"/>
      <c r="ED3096" s="35"/>
      <c r="EE3096" s="35"/>
      <c r="EF3096" s="35"/>
      <c r="EG3096" s="35"/>
      <c r="EH3096" s="35"/>
      <c r="EI3096" s="35"/>
      <c r="EJ3096" s="35"/>
      <c r="EK3096" s="35"/>
      <c r="EL3096" s="35"/>
      <c r="EM3096" s="35"/>
      <c r="EN3096" s="35"/>
      <c r="EO3096" s="35"/>
      <c r="EP3096" s="35"/>
      <c r="EQ3096" s="35"/>
      <c r="ER3096" s="35"/>
      <c r="ES3096" s="35"/>
      <c r="ET3096" s="35"/>
      <c r="EU3096" s="35"/>
      <c r="EV3096" s="35"/>
      <c r="EW3096" s="35"/>
      <c r="EX3096" s="35"/>
      <c r="EY3096" s="35"/>
      <c r="EZ3096" s="35"/>
      <c r="FA3096" s="35"/>
      <c r="FB3096" s="35"/>
      <c r="FC3096" s="35"/>
      <c r="FD3096" s="35"/>
      <c r="FE3096" s="35"/>
      <c r="FF3096" s="35"/>
      <c r="FG3096" s="35"/>
      <c r="FH3096" s="35"/>
      <c r="FI3096" s="35"/>
      <c r="FJ3096" s="35"/>
      <c r="FK3096" s="35"/>
      <c r="FL3096" s="35"/>
      <c r="FM3096" s="35"/>
      <c r="FN3096" s="35"/>
      <c r="FO3096" s="35"/>
      <c r="FP3096" s="35"/>
      <c r="FQ3096" s="35"/>
      <c r="FR3096" s="35"/>
      <c r="FS3096" s="35"/>
    </row>
    <row r="3097" spans="1:175" s="49" customFormat="1" ht="17.25" customHeight="1" x14ac:dyDescent="0.25">
      <c r="A3097" s="26" t="s">
        <v>855</v>
      </c>
      <c r="B3097" s="25">
        <v>7</v>
      </c>
      <c r="C3097" s="25">
        <v>4</v>
      </c>
      <c r="D3097" s="25">
        <v>4</v>
      </c>
      <c r="E3097" s="25">
        <v>0</v>
      </c>
      <c r="F3097" s="25">
        <v>0</v>
      </c>
      <c r="G3097" s="25">
        <v>3</v>
      </c>
      <c r="H3097" s="28"/>
      <c r="I3097" s="28"/>
      <c r="J3097" s="28"/>
      <c r="K3097" s="28"/>
      <c r="L3097" s="28"/>
      <c r="M3097" s="28"/>
      <c r="N3097" s="28"/>
      <c r="O3097" s="28"/>
      <c r="P3097" s="28"/>
      <c r="Q3097" s="29">
        <f t="shared" si="96"/>
        <v>18</v>
      </c>
      <c r="R3097" s="30">
        <v>100</v>
      </c>
      <c r="S3097" s="31">
        <f t="shared" si="97"/>
        <v>0.18</v>
      </c>
      <c r="T3097" s="32">
        <v>11</v>
      </c>
      <c r="U3097" s="27" t="s">
        <v>3953</v>
      </c>
      <c r="V3097" s="33" t="s">
        <v>1797</v>
      </c>
      <c r="W3097" s="33" t="s">
        <v>213</v>
      </c>
      <c r="X3097" s="33" t="s">
        <v>145</v>
      </c>
      <c r="Y3097" s="33" t="s">
        <v>6600</v>
      </c>
      <c r="Z3097" s="27">
        <v>9</v>
      </c>
      <c r="AA3097" s="33" t="s">
        <v>6671</v>
      </c>
      <c r="AB3097" s="33" t="s">
        <v>67</v>
      </c>
      <c r="AC3097" s="33" t="s">
        <v>121</v>
      </c>
      <c r="AD3097" s="34"/>
      <c r="AE3097" s="35"/>
      <c r="AF3097" s="35"/>
      <c r="AG3097" s="35"/>
      <c r="AH3097" s="35"/>
      <c r="AI3097" s="35"/>
      <c r="AJ3097" s="35"/>
      <c r="AK3097" s="35"/>
      <c r="AL3097" s="35"/>
      <c r="AM3097" s="35"/>
      <c r="AN3097" s="35"/>
      <c r="AO3097" s="35"/>
      <c r="AP3097" s="35"/>
      <c r="AQ3097" s="35"/>
      <c r="AR3097" s="35"/>
      <c r="AS3097" s="35"/>
      <c r="AT3097" s="35"/>
      <c r="AU3097" s="35"/>
      <c r="AV3097" s="35"/>
      <c r="AW3097" s="35"/>
      <c r="AX3097" s="35"/>
      <c r="AY3097" s="35"/>
      <c r="AZ3097" s="35"/>
      <c r="BA3097" s="35"/>
      <c r="BB3097" s="35"/>
      <c r="BC3097" s="35"/>
      <c r="BD3097" s="35"/>
      <c r="BE3097" s="35"/>
      <c r="BF3097" s="35"/>
      <c r="BG3097" s="35"/>
      <c r="BH3097" s="35"/>
      <c r="BI3097" s="35"/>
      <c r="BJ3097" s="35"/>
      <c r="BK3097" s="35"/>
      <c r="BL3097" s="35"/>
      <c r="BM3097" s="35"/>
      <c r="BN3097" s="35"/>
      <c r="BO3097" s="35"/>
      <c r="BP3097" s="35"/>
      <c r="BQ3097" s="35"/>
      <c r="BR3097" s="35"/>
      <c r="BS3097" s="35"/>
      <c r="BT3097" s="35"/>
      <c r="BU3097" s="35"/>
      <c r="BV3097" s="35"/>
      <c r="BW3097" s="35"/>
      <c r="BX3097" s="35"/>
      <c r="BY3097" s="35"/>
      <c r="BZ3097" s="35"/>
      <c r="CA3097" s="35"/>
      <c r="CB3097" s="35"/>
      <c r="CC3097" s="35"/>
      <c r="CD3097" s="35"/>
      <c r="CE3097" s="35"/>
      <c r="CF3097" s="35"/>
      <c r="CG3097" s="35"/>
      <c r="CH3097" s="35"/>
      <c r="CI3097" s="35"/>
      <c r="CJ3097" s="35"/>
      <c r="CK3097" s="35"/>
      <c r="CL3097" s="35"/>
      <c r="CM3097" s="35"/>
      <c r="CN3097" s="35"/>
      <c r="CO3097" s="35"/>
      <c r="CP3097" s="35"/>
      <c r="CQ3097" s="35"/>
      <c r="CR3097" s="35"/>
      <c r="CS3097" s="35"/>
      <c r="CT3097" s="35"/>
      <c r="CU3097" s="35"/>
      <c r="CV3097" s="35"/>
      <c r="CW3097" s="35"/>
      <c r="CX3097" s="35"/>
      <c r="CY3097" s="35"/>
      <c r="CZ3097" s="35"/>
      <c r="DA3097" s="35"/>
      <c r="DB3097" s="35"/>
      <c r="DC3097" s="35"/>
      <c r="DD3097" s="35"/>
      <c r="DE3097" s="35"/>
      <c r="DF3097" s="35"/>
      <c r="DG3097" s="35"/>
      <c r="DH3097" s="35"/>
      <c r="DI3097" s="35"/>
      <c r="DJ3097" s="35"/>
      <c r="DK3097" s="35"/>
      <c r="DL3097" s="35"/>
      <c r="DM3097" s="35"/>
      <c r="DN3097" s="35"/>
      <c r="DO3097" s="35"/>
      <c r="DP3097" s="35"/>
      <c r="DQ3097" s="35"/>
      <c r="DR3097" s="35"/>
      <c r="DS3097" s="35"/>
      <c r="DT3097" s="35"/>
      <c r="DU3097" s="35"/>
      <c r="DV3097" s="35"/>
      <c r="DW3097" s="35"/>
      <c r="DX3097" s="35"/>
      <c r="DY3097" s="35"/>
      <c r="DZ3097" s="35"/>
      <c r="EA3097" s="35"/>
      <c r="EB3097" s="35"/>
      <c r="EC3097" s="35"/>
      <c r="ED3097" s="35"/>
      <c r="EE3097" s="35"/>
      <c r="EF3097" s="35"/>
      <c r="EG3097" s="35"/>
      <c r="EH3097" s="35"/>
      <c r="EI3097" s="35"/>
      <c r="EJ3097" s="35"/>
      <c r="EK3097" s="35"/>
      <c r="EL3097" s="35"/>
      <c r="EM3097" s="35"/>
      <c r="EN3097" s="35"/>
      <c r="EO3097" s="35"/>
      <c r="EP3097" s="35"/>
      <c r="EQ3097" s="35"/>
      <c r="ER3097" s="35"/>
      <c r="ES3097" s="35"/>
      <c r="ET3097" s="35"/>
      <c r="EU3097" s="35"/>
      <c r="EV3097" s="35"/>
      <c r="EW3097" s="35"/>
      <c r="EX3097" s="35"/>
      <c r="EY3097" s="35"/>
      <c r="EZ3097" s="35"/>
      <c r="FA3097" s="35"/>
      <c r="FB3097" s="35"/>
      <c r="FC3097" s="35"/>
      <c r="FD3097" s="35"/>
      <c r="FE3097" s="35"/>
      <c r="FF3097" s="35"/>
      <c r="FG3097" s="35"/>
      <c r="FH3097" s="35"/>
      <c r="FI3097" s="35"/>
      <c r="FJ3097" s="35"/>
      <c r="FK3097" s="35"/>
      <c r="FL3097" s="35"/>
      <c r="FM3097" s="35"/>
      <c r="FN3097" s="35"/>
      <c r="FO3097" s="35"/>
      <c r="FP3097" s="35"/>
      <c r="FQ3097" s="35"/>
      <c r="FR3097" s="35"/>
      <c r="FS3097" s="35"/>
    </row>
    <row r="3098" spans="1:175" s="49" customFormat="1" ht="17.25" customHeight="1" x14ac:dyDescent="0.25">
      <c r="A3098" s="26" t="s">
        <v>4812</v>
      </c>
      <c r="B3098" s="27">
        <v>2</v>
      </c>
      <c r="C3098" s="27">
        <v>8</v>
      </c>
      <c r="D3098" s="27">
        <v>2</v>
      </c>
      <c r="E3098" s="27">
        <v>0</v>
      </c>
      <c r="F3098" s="27">
        <v>0</v>
      </c>
      <c r="G3098" s="27">
        <v>6</v>
      </c>
      <c r="H3098" s="28"/>
      <c r="I3098" s="28"/>
      <c r="J3098" s="28"/>
      <c r="K3098" s="28"/>
      <c r="L3098" s="28"/>
      <c r="M3098" s="28"/>
      <c r="N3098" s="28"/>
      <c r="O3098" s="28"/>
      <c r="P3098" s="28"/>
      <c r="Q3098" s="29">
        <f t="shared" si="96"/>
        <v>18</v>
      </c>
      <c r="R3098" s="30">
        <v>100</v>
      </c>
      <c r="S3098" s="31">
        <f t="shared" si="97"/>
        <v>0.18</v>
      </c>
      <c r="T3098" s="32">
        <v>9</v>
      </c>
      <c r="U3098" s="27" t="s">
        <v>3953</v>
      </c>
      <c r="V3098" s="33" t="s">
        <v>4813</v>
      </c>
      <c r="W3098" s="33" t="s">
        <v>243</v>
      </c>
      <c r="X3098" s="33" t="s">
        <v>19</v>
      </c>
      <c r="Y3098" s="33" t="s">
        <v>4744</v>
      </c>
      <c r="Z3098" s="27">
        <v>9</v>
      </c>
      <c r="AA3098" s="33" t="s">
        <v>1658</v>
      </c>
      <c r="AB3098" s="33" t="s">
        <v>18</v>
      </c>
      <c r="AC3098" s="33" t="s">
        <v>651</v>
      </c>
      <c r="AD3098" s="34"/>
      <c r="AE3098" s="35"/>
      <c r="AF3098" s="35"/>
      <c r="AG3098" s="35"/>
      <c r="AH3098" s="35"/>
      <c r="AI3098" s="35"/>
      <c r="AJ3098" s="35"/>
      <c r="AK3098" s="35"/>
      <c r="AL3098" s="35"/>
      <c r="AM3098" s="35"/>
      <c r="AN3098" s="35"/>
      <c r="AO3098" s="35"/>
      <c r="AP3098" s="35"/>
      <c r="AQ3098" s="35"/>
      <c r="AR3098" s="35"/>
      <c r="AS3098" s="35"/>
      <c r="AT3098" s="35"/>
      <c r="AU3098" s="35"/>
      <c r="AV3098" s="35"/>
      <c r="AW3098" s="35"/>
      <c r="AX3098" s="35"/>
      <c r="AY3098" s="35"/>
      <c r="AZ3098" s="35"/>
      <c r="BA3098" s="35"/>
      <c r="BB3098" s="35"/>
      <c r="BC3098" s="35"/>
      <c r="BD3098" s="35"/>
      <c r="BE3098" s="35"/>
      <c r="BF3098" s="35"/>
      <c r="BG3098" s="35"/>
      <c r="BH3098" s="35"/>
      <c r="BI3098" s="35"/>
      <c r="BJ3098" s="35"/>
      <c r="BK3098" s="35"/>
      <c r="BL3098" s="35"/>
      <c r="BM3098" s="35"/>
      <c r="BN3098" s="35"/>
      <c r="BO3098" s="35"/>
      <c r="BP3098" s="35"/>
      <c r="BQ3098" s="35"/>
      <c r="BR3098" s="35"/>
      <c r="BS3098" s="35"/>
      <c r="BT3098" s="35"/>
      <c r="BU3098" s="35"/>
      <c r="BV3098" s="35"/>
      <c r="BW3098" s="35"/>
      <c r="BX3098" s="35"/>
      <c r="BY3098" s="35"/>
      <c r="BZ3098" s="35"/>
      <c r="CA3098" s="35"/>
      <c r="CB3098" s="35"/>
      <c r="CC3098" s="35"/>
      <c r="CD3098" s="35"/>
      <c r="CE3098" s="35"/>
      <c r="CF3098" s="35"/>
      <c r="CG3098" s="35"/>
      <c r="CH3098" s="35"/>
      <c r="CI3098" s="35"/>
      <c r="CJ3098" s="35"/>
      <c r="CK3098" s="35"/>
      <c r="CL3098" s="35"/>
      <c r="CM3098" s="35"/>
      <c r="CN3098" s="35"/>
      <c r="CO3098" s="35"/>
      <c r="CP3098" s="35"/>
      <c r="CQ3098" s="35"/>
      <c r="CR3098" s="35"/>
      <c r="CS3098" s="35"/>
      <c r="CT3098" s="35"/>
      <c r="CU3098" s="35"/>
      <c r="CV3098" s="35"/>
      <c r="CW3098" s="35"/>
      <c r="CX3098" s="35"/>
      <c r="CY3098" s="35"/>
      <c r="CZ3098" s="35"/>
      <c r="DA3098" s="35"/>
      <c r="DB3098" s="35"/>
      <c r="DC3098" s="35"/>
      <c r="DD3098" s="35"/>
      <c r="DE3098" s="35"/>
      <c r="DF3098" s="35"/>
      <c r="DG3098" s="35"/>
      <c r="DH3098" s="35"/>
      <c r="DI3098" s="35"/>
      <c r="DJ3098" s="35"/>
      <c r="DK3098" s="35"/>
      <c r="DL3098" s="35"/>
      <c r="DM3098" s="35"/>
      <c r="DN3098" s="35"/>
      <c r="DO3098" s="35"/>
      <c r="DP3098" s="35"/>
      <c r="DQ3098" s="35"/>
      <c r="DR3098" s="35"/>
      <c r="DS3098" s="35"/>
      <c r="DT3098" s="35"/>
      <c r="DU3098" s="35"/>
      <c r="DV3098" s="35"/>
      <c r="DW3098" s="35"/>
      <c r="DX3098" s="35"/>
      <c r="DY3098" s="35"/>
      <c r="DZ3098" s="35"/>
      <c r="EA3098" s="35"/>
      <c r="EB3098" s="35"/>
      <c r="EC3098" s="35"/>
      <c r="ED3098" s="35"/>
      <c r="EE3098" s="35"/>
      <c r="EF3098" s="35"/>
      <c r="EG3098" s="35"/>
      <c r="EH3098" s="35"/>
      <c r="EI3098" s="35"/>
      <c r="EJ3098" s="35"/>
      <c r="EK3098" s="35"/>
      <c r="EL3098" s="35"/>
      <c r="EM3098" s="35"/>
      <c r="EN3098" s="35"/>
      <c r="EO3098" s="35"/>
      <c r="EP3098" s="35"/>
      <c r="EQ3098" s="35"/>
      <c r="ER3098" s="35"/>
      <c r="ES3098" s="35"/>
      <c r="ET3098" s="35"/>
      <c r="EU3098" s="35"/>
      <c r="EV3098" s="35"/>
      <c r="EW3098" s="35"/>
      <c r="EX3098" s="35"/>
      <c r="EY3098" s="35"/>
      <c r="EZ3098" s="35"/>
      <c r="FA3098" s="35"/>
      <c r="FB3098" s="35"/>
      <c r="FC3098" s="35"/>
      <c r="FD3098" s="35"/>
      <c r="FE3098" s="35"/>
      <c r="FF3098" s="35"/>
      <c r="FG3098" s="35"/>
      <c r="FH3098" s="35"/>
      <c r="FI3098" s="35"/>
      <c r="FJ3098" s="35"/>
      <c r="FK3098" s="35"/>
      <c r="FL3098" s="35"/>
      <c r="FM3098" s="35"/>
      <c r="FN3098" s="35"/>
      <c r="FO3098" s="35"/>
      <c r="FP3098" s="35"/>
      <c r="FQ3098" s="35"/>
      <c r="FR3098" s="35"/>
      <c r="FS3098" s="35"/>
    </row>
    <row r="3099" spans="1:175" s="49" customFormat="1" ht="17.25" customHeight="1" x14ac:dyDescent="0.25">
      <c r="A3099" s="26" t="s">
        <v>387</v>
      </c>
      <c r="B3099" s="32">
        <v>5</v>
      </c>
      <c r="C3099" s="32">
        <v>8</v>
      </c>
      <c r="D3099" s="32">
        <v>3</v>
      </c>
      <c r="E3099" s="32">
        <v>0</v>
      </c>
      <c r="F3099" s="32">
        <v>0</v>
      </c>
      <c r="G3099" s="32">
        <v>2</v>
      </c>
      <c r="H3099" s="30"/>
      <c r="I3099" s="30"/>
      <c r="J3099" s="30"/>
      <c r="K3099" s="30"/>
      <c r="L3099" s="30"/>
      <c r="M3099" s="30"/>
      <c r="N3099" s="30"/>
      <c r="O3099" s="30"/>
      <c r="P3099" s="30"/>
      <c r="Q3099" s="29">
        <f t="shared" si="96"/>
        <v>18</v>
      </c>
      <c r="R3099" s="30">
        <v>100</v>
      </c>
      <c r="S3099" s="31">
        <f t="shared" si="97"/>
        <v>0.18</v>
      </c>
      <c r="T3099" s="32">
        <v>4</v>
      </c>
      <c r="U3099" s="27" t="s">
        <v>3953</v>
      </c>
      <c r="V3099" s="33" t="s">
        <v>3177</v>
      </c>
      <c r="W3099" s="33" t="s">
        <v>350</v>
      </c>
      <c r="X3099" s="33" t="s">
        <v>83</v>
      </c>
      <c r="Y3099" s="33" t="s">
        <v>3141</v>
      </c>
      <c r="Z3099" s="27">
        <v>9</v>
      </c>
      <c r="AA3099" s="33" t="s">
        <v>2173</v>
      </c>
      <c r="AB3099" s="33" t="s">
        <v>75</v>
      </c>
      <c r="AC3099" s="33" t="s">
        <v>32</v>
      </c>
      <c r="AD3099" s="34"/>
      <c r="AE3099" s="35"/>
      <c r="AF3099" s="35"/>
      <c r="AG3099" s="35"/>
      <c r="AH3099" s="35"/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35"/>
      <c r="BC3099" s="35"/>
      <c r="BD3099" s="35"/>
      <c r="BE3099" s="35"/>
      <c r="BF3099" s="35"/>
      <c r="BG3099" s="35"/>
      <c r="BH3099" s="35"/>
      <c r="BI3099" s="35"/>
      <c r="BJ3099" s="35"/>
      <c r="BK3099" s="35"/>
      <c r="BL3099" s="35"/>
      <c r="BM3099" s="35"/>
      <c r="BN3099" s="35"/>
      <c r="BO3099" s="35"/>
      <c r="BP3099" s="35"/>
      <c r="BQ3099" s="35"/>
      <c r="BR3099" s="35"/>
      <c r="BS3099" s="35"/>
      <c r="BT3099" s="35"/>
      <c r="BU3099" s="35"/>
      <c r="BV3099" s="35"/>
      <c r="BW3099" s="35"/>
      <c r="BX3099" s="35"/>
      <c r="BY3099" s="35"/>
      <c r="BZ3099" s="35"/>
      <c r="CA3099" s="35"/>
      <c r="CB3099" s="35"/>
      <c r="CC3099" s="35"/>
      <c r="CD3099" s="35"/>
      <c r="CE3099" s="35"/>
      <c r="CF3099" s="35"/>
      <c r="CG3099" s="35"/>
      <c r="CH3099" s="35"/>
      <c r="CI3099" s="35"/>
      <c r="CJ3099" s="35"/>
      <c r="CK3099" s="35"/>
      <c r="CL3099" s="35"/>
      <c r="CM3099" s="35"/>
      <c r="CN3099" s="35"/>
      <c r="CO3099" s="35"/>
      <c r="CP3099" s="35"/>
      <c r="CQ3099" s="35"/>
      <c r="CR3099" s="35"/>
      <c r="CS3099" s="35"/>
      <c r="CT3099" s="35"/>
      <c r="CU3099" s="35"/>
      <c r="CV3099" s="35"/>
      <c r="CW3099" s="35"/>
      <c r="CX3099" s="35"/>
      <c r="CY3099" s="35"/>
      <c r="CZ3099" s="35"/>
      <c r="DA3099" s="35"/>
      <c r="DB3099" s="35"/>
      <c r="DC3099" s="35"/>
      <c r="DD3099" s="35"/>
      <c r="DE3099" s="35"/>
      <c r="DF3099" s="35"/>
      <c r="DG3099" s="35"/>
      <c r="DH3099" s="35"/>
      <c r="DI3099" s="35"/>
      <c r="DJ3099" s="35"/>
      <c r="DK3099" s="35"/>
      <c r="DL3099" s="35"/>
      <c r="DM3099" s="35"/>
      <c r="DN3099" s="35"/>
      <c r="DO3099" s="35"/>
      <c r="DP3099" s="35"/>
      <c r="DQ3099" s="35"/>
      <c r="DR3099" s="35"/>
      <c r="DS3099" s="35"/>
      <c r="DT3099" s="35"/>
      <c r="DU3099" s="35"/>
      <c r="DV3099" s="35"/>
      <c r="DW3099" s="35"/>
      <c r="DX3099" s="35"/>
      <c r="DY3099" s="35"/>
      <c r="DZ3099" s="35"/>
      <c r="EA3099" s="35"/>
      <c r="EB3099" s="35"/>
      <c r="EC3099" s="35"/>
      <c r="ED3099" s="35"/>
      <c r="EE3099" s="35"/>
      <c r="EF3099" s="35"/>
      <c r="EG3099" s="35"/>
      <c r="EH3099" s="35"/>
      <c r="EI3099" s="35"/>
      <c r="EJ3099" s="35"/>
      <c r="EK3099" s="35"/>
      <c r="EL3099" s="35"/>
      <c r="EM3099" s="35"/>
      <c r="EN3099" s="35"/>
      <c r="EO3099" s="35"/>
      <c r="EP3099" s="35"/>
      <c r="EQ3099" s="35"/>
      <c r="ER3099" s="35"/>
      <c r="ES3099" s="35"/>
      <c r="ET3099" s="35"/>
      <c r="EU3099" s="35"/>
      <c r="EV3099" s="35"/>
      <c r="EW3099" s="35"/>
      <c r="EX3099" s="35"/>
      <c r="EY3099" s="35"/>
      <c r="EZ3099" s="35"/>
      <c r="FA3099" s="35"/>
      <c r="FB3099" s="35"/>
      <c r="FC3099" s="35"/>
      <c r="FD3099" s="35"/>
      <c r="FE3099" s="35"/>
      <c r="FF3099" s="35"/>
      <c r="FG3099" s="35"/>
      <c r="FH3099" s="35"/>
      <c r="FI3099" s="35"/>
      <c r="FJ3099" s="35"/>
      <c r="FK3099" s="35"/>
      <c r="FL3099" s="35"/>
      <c r="FM3099" s="35"/>
      <c r="FN3099" s="35"/>
      <c r="FO3099" s="35"/>
      <c r="FP3099" s="35"/>
      <c r="FQ3099" s="35"/>
      <c r="FR3099" s="35"/>
      <c r="FS3099" s="35"/>
    </row>
    <row r="3100" spans="1:175" s="49" customFormat="1" ht="17.25" customHeight="1" x14ac:dyDescent="0.25">
      <c r="A3100" s="26" t="s">
        <v>4122</v>
      </c>
      <c r="B3100" s="25">
        <v>0</v>
      </c>
      <c r="C3100" s="25">
        <v>4</v>
      </c>
      <c r="D3100" s="25">
        <v>3</v>
      </c>
      <c r="E3100" s="25">
        <v>2</v>
      </c>
      <c r="F3100" s="25">
        <v>4</v>
      </c>
      <c r="G3100" s="25">
        <v>4</v>
      </c>
      <c r="H3100" s="28"/>
      <c r="I3100" s="28"/>
      <c r="J3100" s="28"/>
      <c r="K3100" s="28"/>
      <c r="L3100" s="28"/>
      <c r="M3100" s="28"/>
      <c r="N3100" s="28"/>
      <c r="O3100" s="28"/>
      <c r="P3100" s="28"/>
      <c r="Q3100" s="29">
        <f t="shared" si="96"/>
        <v>17</v>
      </c>
      <c r="R3100" s="30">
        <v>100</v>
      </c>
      <c r="S3100" s="31">
        <f t="shared" si="97"/>
        <v>0.17</v>
      </c>
      <c r="T3100" s="32">
        <v>10</v>
      </c>
      <c r="U3100" s="27" t="s">
        <v>3953</v>
      </c>
      <c r="V3100" s="33" t="s">
        <v>4123</v>
      </c>
      <c r="W3100" s="33" t="s">
        <v>559</v>
      </c>
      <c r="X3100" s="33" t="s">
        <v>19</v>
      </c>
      <c r="Y3100" s="33" t="s">
        <v>3990</v>
      </c>
      <c r="Z3100" s="27">
        <v>9</v>
      </c>
      <c r="AA3100" s="33" t="s">
        <v>3997</v>
      </c>
      <c r="AB3100" s="33" t="s">
        <v>588</v>
      </c>
      <c r="AC3100" s="33" t="s">
        <v>125</v>
      </c>
      <c r="AD3100" s="34"/>
      <c r="AE3100" s="35"/>
      <c r="AF3100" s="35"/>
      <c r="AG3100" s="35"/>
      <c r="AH3100" s="35"/>
      <c r="AI3100" s="35"/>
      <c r="AJ3100" s="35"/>
      <c r="AK3100" s="35"/>
      <c r="AL3100" s="35"/>
      <c r="AM3100" s="35"/>
      <c r="AN3100" s="35"/>
      <c r="AO3100" s="35"/>
      <c r="AP3100" s="35"/>
      <c r="AQ3100" s="35"/>
      <c r="AR3100" s="35"/>
      <c r="AS3100" s="35"/>
      <c r="AT3100" s="35"/>
      <c r="AU3100" s="35"/>
      <c r="AV3100" s="35"/>
      <c r="AW3100" s="35"/>
      <c r="AX3100" s="35"/>
      <c r="AY3100" s="35"/>
      <c r="AZ3100" s="35"/>
      <c r="BA3100" s="35"/>
      <c r="BB3100" s="35"/>
      <c r="BC3100" s="35"/>
      <c r="BD3100" s="35"/>
      <c r="BE3100" s="35"/>
      <c r="BF3100" s="35"/>
      <c r="BG3100" s="35"/>
      <c r="BH3100" s="35"/>
      <c r="BI3100" s="35"/>
      <c r="BJ3100" s="35"/>
      <c r="BK3100" s="35"/>
      <c r="BL3100" s="35"/>
      <c r="BM3100" s="35"/>
      <c r="BN3100" s="35"/>
      <c r="BO3100" s="35"/>
      <c r="BP3100" s="35"/>
      <c r="BQ3100" s="35"/>
      <c r="BR3100" s="35"/>
      <c r="BS3100" s="35"/>
      <c r="BT3100" s="35"/>
      <c r="BU3100" s="35"/>
      <c r="BV3100" s="35"/>
      <c r="BW3100" s="35"/>
      <c r="BX3100" s="35"/>
      <c r="BY3100" s="35"/>
      <c r="BZ3100" s="35"/>
      <c r="CA3100" s="35"/>
      <c r="CB3100" s="35"/>
      <c r="CC3100" s="35"/>
      <c r="CD3100" s="35"/>
      <c r="CE3100" s="35"/>
      <c r="CF3100" s="35"/>
      <c r="CG3100" s="35"/>
      <c r="CH3100" s="35"/>
      <c r="CI3100" s="35"/>
      <c r="CJ3100" s="35"/>
      <c r="CK3100" s="35"/>
      <c r="CL3100" s="35"/>
      <c r="CM3100" s="35"/>
      <c r="CN3100" s="35"/>
      <c r="CO3100" s="35"/>
      <c r="CP3100" s="35"/>
      <c r="CQ3100" s="35"/>
      <c r="CR3100" s="35"/>
      <c r="CS3100" s="35"/>
      <c r="CT3100" s="35"/>
      <c r="CU3100" s="35"/>
      <c r="CV3100" s="35"/>
      <c r="CW3100" s="35"/>
      <c r="CX3100" s="35"/>
      <c r="CY3100" s="35"/>
      <c r="CZ3100" s="35"/>
      <c r="DA3100" s="35"/>
      <c r="DB3100" s="35"/>
      <c r="DC3100" s="35"/>
      <c r="DD3100" s="35"/>
      <c r="DE3100" s="35"/>
      <c r="DF3100" s="35"/>
      <c r="DG3100" s="35"/>
      <c r="DH3100" s="35"/>
      <c r="DI3100" s="35"/>
      <c r="DJ3100" s="35"/>
      <c r="DK3100" s="35"/>
      <c r="DL3100" s="35"/>
      <c r="DM3100" s="35"/>
      <c r="DN3100" s="35"/>
      <c r="DO3100" s="35"/>
      <c r="DP3100" s="35"/>
      <c r="DQ3100" s="35"/>
      <c r="DR3100" s="35"/>
      <c r="DS3100" s="35"/>
      <c r="DT3100" s="35"/>
      <c r="DU3100" s="35"/>
      <c r="DV3100" s="35"/>
      <c r="DW3100" s="35"/>
      <c r="DX3100" s="35"/>
      <c r="DY3100" s="35"/>
      <c r="DZ3100" s="35"/>
      <c r="EA3100" s="35"/>
      <c r="EB3100" s="35"/>
      <c r="EC3100" s="35"/>
      <c r="ED3100" s="35"/>
      <c r="EE3100" s="35"/>
      <c r="EF3100" s="35"/>
      <c r="EG3100" s="35"/>
      <c r="EH3100" s="35"/>
      <c r="EI3100" s="35"/>
      <c r="EJ3100" s="35"/>
      <c r="EK3100" s="35"/>
      <c r="EL3100" s="35"/>
      <c r="EM3100" s="35"/>
      <c r="EN3100" s="35"/>
      <c r="EO3100" s="35"/>
      <c r="EP3100" s="35"/>
      <c r="EQ3100" s="35"/>
      <c r="ER3100" s="35"/>
      <c r="ES3100" s="35"/>
      <c r="ET3100" s="35"/>
      <c r="EU3100" s="35"/>
      <c r="EV3100" s="35"/>
      <c r="EW3100" s="35"/>
      <c r="EX3100" s="35"/>
      <c r="EY3100" s="35"/>
      <c r="EZ3100" s="35"/>
      <c r="FA3100" s="35"/>
      <c r="FB3100" s="35"/>
      <c r="FC3100" s="35"/>
      <c r="FD3100" s="35"/>
      <c r="FE3100" s="35"/>
      <c r="FF3100" s="35"/>
      <c r="FG3100" s="35"/>
      <c r="FH3100" s="35"/>
      <c r="FI3100" s="35"/>
      <c r="FJ3100" s="35"/>
      <c r="FK3100" s="35"/>
      <c r="FL3100" s="35"/>
      <c r="FM3100" s="35"/>
      <c r="FN3100" s="35"/>
      <c r="FO3100" s="35"/>
      <c r="FP3100" s="35"/>
      <c r="FQ3100" s="35"/>
      <c r="FR3100" s="35"/>
      <c r="FS3100" s="35"/>
    </row>
    <row r="3101" spans="1:175" s="49" customFormat="1" ht="17.25" customHeight="1" x14ac:dyDescent="0.25">
      <c r="A3101" s="52" t="s">
        <v>941</v>
      </c>
      <c r="B3101" s="32">
        <v>2</v>
      </c>
      <c r="C3101" s="32">
        <v>0</v>
      </c>
      <c r="D3101" s="32">
        <v>6</v>
      </c>
      <c r="E3101" s="32">
        <v>0</v>
      </c>
      <c r="F3101" s="32">
        <v>9</v>
      </c>
      <c r="G3101" s="32">
        <v>0</v>
      </c>
      <c r="H3101" s="30"/>
      <c r="I3101" s="30"/>
      <c r="J3101" s="30"/>
      <c r="K3101" s="30"/>
      <c r="L3101" s="30"/>
      <c r="M3101" s="30"/>
      <c r="N3101" s="30"/>
      <c r="O3101" s="30"/>
      <c r="P3101" s="30"/>
      <c r="Q3101" s="29">
        <f t="shared" si="96"/>
        <v>17</v>
      </c>
      <c r="R3101" s="30">
        <v>100</v>
      </c>
      <c r="S3101" s="31">
        <f t="shared" si="97"/>
        <v>0.17</v>
      </c>
      <c r="T3101" s="32">
        <v>6</v>
      </c>
      <c r="U3101" s="27" t="s">
        <v>3953</v>
      </c>
      <c r="V3101" s="39" t="s">
        <v>615</v>
      </c>
      <c r="W3101" s="39" t="s">
        <v>846</v>
      </c>
      <c r="X3101" s="39" t="s">
        <v>1835</v>
      </c>
      <c r="Y3101" s="33" t="s">
        <v>1951</v>
      </c>
      <c r="Z3101" s="27">
        <v>9</v>
      </c>
      <c r="AA3101" s="33" t="s">
        <v>1960</v>
      </c>
      <c r="AB3101" s="33" t="s">
        <v>588</v>
      </c>
      <c r="AC3101" s="33" t="s">
        <v>763</v>
      </c>
      <c r="AD3101" s="34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35"/>
      <c r="BC3101" s="35"/>
      <c r="BD3101" s="35"/>
      <c r="BE3101" s="35"/>
      <c r="BF3101" s="35"/>
      <c r="BG3101" s="35"/>
      <c r="BH3101" s="35"/>
      <c r="BI3101" s="35"/>
      <c r="BJ3101" s="35"/>
      <c r="BK3101" s="35"/>
      <c r="BL3101" s="35"/>
      <c r="BM3101" s="35"/>
      <c r="BN3101" s="35"/>
      <c r="BO3101" s="35"/>
      <c r="BP3101" s="35"/>
      <c r="BQ3101" s="35"/>
      <c r="BR3101" s="35"/>
      <c r="BS3101" s="35"/>
      <c r="BT3101" s="35"/>
      <c r="BU3101" s="35"/>
      <c r="BV3101" s="35"/>
      <c r="BW3101" s="35"/>
      <c r="BX3101" s="35"/>
      <c r="BY3101" s="35"/>
      <c r="BZ3101" s="35"/>
      <c r="CA3101" s="35"/>
      <c r="CB3101" s="35"/>
      <c r="CC3101" s="35"/>
      <c r="CD3101" s="35"/>
      <c r="CE3101" s="35"/>
      <c r="CF3101" s="35"/>
      <c r="CG3101" s="35"/>
      <c r="CH3101" s="35"/>
      <c r="CI3101" s="35"/>
      <c r="CJ3101" s="35"/>
      <c r="CK3101" s="35"/>
      <c r="CL3101" s="35"/>
      <c r="CM3101" s="35"/>
      <c r="CN3101" s="35"/>
      <c r="CO3101" s="35"/>
      <c r="CP3101" s="35"/>
      <c r="CQ3101" s="35"/>
      <c r="CR3101" s="35"/>
      <c r="CS3101" s="35"/>
      <c r="CT3101" s="35"/>
      <c r="CU3101" s="35"/>
      <c r="CV3101" s="35"/>
      <c r="CW3101" s="35"/>
      <c r="CX3101" s="35"/>
      <c r="CY3101" s="35"/>
      <c r="CZ3101" s="35"/>
      <c r="DA3101" s="35"/>
      <c r="DB3101" s="35"/>
      <c r="DC3101" s="35"/>
      <c r="DD3101" s="35"/>
      <c r="DE3101" s="35"/>
      <c r="DF3101" s="35"/>
      <c r="DG3101" s="35"/>
      <c r="DH3101" s="35"/>
      <c r="DI3101" s="35"/>
      <c r="DJ3101" s="35"/>
      <c r="DK3101" s="35"/>
      <c r="DL3101" s="35"/>
      <c r="DM3101" s="35"/>
      <c r="DN3101" s="35"/>
      <c r="DO3101" s="35"/>
      <c r="DP3101" s="35"/>
      <c r="DQ3101" s="35"/>
      <c r="DR3101" s="35"/>
      <c r="DS3101" s="35"/>
      <c r="DT3101" s="35"/>
      <c r="DU3101" s="35"/>
      <c r="DV3101" s="35"/>
      <c r="DW3101" s="35"/>
      <c r="DX3101" s="35"/>
      <c r="DY3101" s="35"/>
      <c r="DZ3101" s="35"/>
      <c r="EA3101" s="35"/>
      <c r="EB3101" s="35"/>
      <c r="EC3101" s="35"/>
      <c r="ED3101" s="35"/>
      <c r="EE3101" s="35"/>
      <c r="EF3101" s="35"/>
      <c r="EG3101" s="35"/>
      <c r="EH3101" s="35"/>
      <c r="EI3101" s="35"/>
      <c r="EJ3101" s="35"/>
      <c r="EK3101" s="35"/>
      <c r="EL3101" s="35"/>
      <c r="EM3101" s="35"/>
      <c r="EN3101" s="35"/>
      <c r="EO3101" s="35"/>
      <c r="EP3101" s="35"/>
      <c r="EQ3101" s="35"/>
      <c r="ER3101" s="35"/>
      <c r="ES3101" s="35"/>
      <c r="ET3101" s="35"/>
      <c r="EU3101" s="35"/>
      <c r="EV3101" s="35"/>
      <c r="EW3101" s="35"/>
      <c r="EX3101" s="35"/>
      <c r="EY3101" s="35"/>
      <c r="EZ3101" s="35"/>
      <c r="FA3101" s="35"/>
      <c r="FB3101" s="35"/>
      <c r="FC3101" s="35"/>
      <c r="FD3101" s="35"/>
      <c r="FE3101" s="35"/>
      <c r="FF3101" s="35"/>
      <c r="FG3101" s="35"/>
      <c r="FH3101" s="35"/>
      <c r="FI3101" s="35"/>
      <c r="FJ3101" s="35"/>
      <c r="FK3101" s="35"/>
      <c r="FL3101" s="35"/>
      <c r="FM3101" s="35"/>
      <c r="FN3101" s="35"/>
      <c r="FO3101" s="35"/>
      <c r="FP3101" s="35"/>
      <c r="FQ3101" s="35"/>
      <c r="FR3101" s="35"/>
      <c r="FS3101" s="35"/>
    </row>
    <row r="3102" spans="1:175" s="49" customFormat="1" ht="17.25" customHeight="1" x14ac:dyDescent="0.25">
      <c r="A3102" s="26" t="s">
        <v>4120</v>
      </c>
      <c r="B3102" s="27">
        <v>2</v>
      </c>
      <c r="C3102" s="27">
        <v>8</v>
      </c>
      <c r="D3102" s="27">
        <v>3</v>
      </c>
      <c r="E3102" s="27">
        <v>0</v>
      </c>
      <c r="F3102" s="27">
        <v>0</v>
      </c>
      <c r="G3102" s="27">
        <v>4</v>
      </c>
      <c r="H3102" s="28"/>
      <c r="I3102" s="28"/>
      <c r="J3102" s="28"/>
      <c r="K3102" s="28"/>
      <c r="L3102" s="28"/>
      <c r="M3102" s="28"/>
      <c r="N3102" s="28"/>
      <c r="O3102" s="28"/>
      <c r="P3102" s="28"/>
      <c r="Q3102" s="29">
        <f t="shared" si="96"/>
        <v>17</v>
      </c>
      <c r="R3102" s="30">
        <v>100</v>
      </c>
      <c r="S3102" s="31">
        <f t="shared" si="97"/>
        <v>0.17</v>
      </c>
      <c r="T3102" s="32">
        <v>9</v>
      </c>
      <c r="U3102" s="27" t="s">
        <v>3953</v>
      </c>
      <c r="V3102" s="33" t="s">
        <v>4121</v>
      </c>
      <c r="W3102" s="33" t="s">
        <v>225</v>
      </c>
      <c r="X3102" s="33" t="s">
        <v>177</v>
      </c>
      <c r="Y3102" s="33" t="s">
        <v>3990</v>
      </c>
      <c r="Z3102" s="27">
        <v>9</v>
      </c>
      <c r="AA3102" s="33" t="s">
        <v>4025</v>
      </c>
      <c r="AB3102" s="33" t="s">
        <v>50</v>
      </c>
      <c r="AC3102" s="33" t="s">
        <v>767</v>
      </c>
      <c r="AD3102" s="34"/>
      <c r="AE3102" s="35"/>
      <c r="AF3102" s="35"/>
      <c r="AG3102" s="35"/>
      <c r="AH3102" s="35"/>
      <c r="AI3102" s="35"/>
      <c r="AJ3102" s="35"/>
      <c r="AK3102" s="35"/>
      <c r="AL3102" s="35"/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35"/>
      <c r="BC3102" s="35"/>
      <c r="BD3102" s="35"/>
      <c r="BE3102" s="35"/>
      <c r="BF3102" s="35"/>
      <c r="BG3102" s="35"/>
      <c r="BH3102" s="35"/>
      <c r="BI3102" s="35"/>
      <c r="BJ3102" s="35"/>
      <c r="BK3102" s="35"/>
      <c r="BL3102" s="35"/>
      <c r="BM3102" s="35"/>
      <c r="BN3102" s="35"/>
      <c r="BO3102" s="35"/>
      <c r="BP3102" s="35"/>
      <c r="BQ3102" s="35"/>
      <c r="BR3102" s="35"/>
      <c r="BS3102" s="35"/>
      <c r="BT3102" s="35"/>
      <c r="BU3102" s="35"/>
      <c r="BV3102" s="35"/>
      <c r="BW3102" s="35"/>
      <c r="BX3102" s="35"/>
      <c r="BY3102" s="35"/>
      <c r="BZ3102" s="35"/>
      <c r="CA3102" s="35"/>
      <c r="CB3102" s="35"/>
      <c r="CC3102" s="35"/>
      <c r="CD3102" s="35"/>
      <c r="CE3102" s="35"/>
      <c r="CF3102" s="35"/>
      <c r="CG3102" s="35"/>
      <c r="CH3102" s="35"/>
      <c r="CI3102" s="35"/>
      <c r="CJ3102" s="35"/>
      <c r="CK3102" s="35"/>
      <c r="CL3102" s="35"/>
      <c r="CM3102" s="35"/>
      <c r="CN3102" s="35"/>
      <c r="CO3102" s="35"/>
      <c r="CP3102" s="35"/>
      <c r="CQ3102" s="35"/>
      <c r="CR3102" s="35"/>
      <c r="CS3102" s="35"/>
      <c r="CT3102" s="35"/>
      <c r="CU3102" s="35"/>
      <c r="CV3102" s="35"/>
      <c r="CW3102" s="35"/>
      <c r="CX3102" s="35"/>
      <c r="CY3102" s="35"/>
      <c r="CZ3102" s="35"/>
      <c r="DA3102" s="35"/>
      <c r="DB3102" s="35"/>
      <c r="DC3102" s="35"/>
      <c r="DD3102" s="35"/>
      <c r="DE3102" s="35"/>
      <c r="DF3102" s="35"/>
      <c r="DG3102" s="35"/>
      <c r="DH3102" s="35"/>
      <c r="DI3102" s="35"/>
      <c r="DJ3102" s="35"/>
      <c r="DK3102" s="35"/>
      <c r="DL3102" s="35"/>
      <c r="DM3102" s="35"/>
      <c r="DN3102" s="35"/>
      <c r="DO3102" s="35"/>
      <c r="DP3102" s="35"/>
      <c r="DQ3102" s="35"/>
      <c r="DR3102" s="35"/>
      <c r="DS3102" s="35"/>
      <c r="DT3102" s="35"/>
      <c r="DU3102" s="35"/>
      <c r="DV3102" s="35"/>
      <c r="DW3102" s="35"/>
      <c r="DX3102" s="35"/>
      <c r="DY3102" s="35"/>
      <c r="DZ3102" s="35"/>
      <c r="EA3102" s="35"/>
      <c r="EB3102" s="35"/>
      <c r="EC3102" s="35"/>
      <c r="ED3102" s="35"/>
      <c r="EE3102" s="35"/>
      <c r="EF3102" s="35"/>
      <c r="EG3102" s="35"/>
      <c r="EH3102" s="35"/>
      <c r="EI3102" s="35"/>
      <c r="EJ3102" s="35"/>
      <c r="EK3102" s="35"/>
      <c r="EL3102" s="35"/>
      <c r="EM3102" s="35"/>
      <c r="EN3102" s="35"/>
      <c r="EO3102" s="35"/>
      <c r="EP3102" s="35"/>
      <c r="EQ3102" s="35"/>
      <c r="ER3102" s="35"/>
      <c r="ES3102" s="35"/>
      <c r="ET3102" s="35"/>
      <c r="EU3102" s="35"/>
      <c r="EV3102" s="35"/>
      <c r="EW3102" s="35"/>
      <c r="EX3102" s="35"/>
      <c r="EY3102" s="35"/>
      <c r="EZ3102" s="35"/>
      <c r="FA3102" s="35"/>
      <c r="FB3102" s="35"/>
      <c r="FC3102" s="35"/>
      <c r="FD3102" s="35"/>
      <c r="FE3102" s="35"/>
      <c r="FF3102" s="35"/>
      <c r="FG3102" s="35"/>
      <c r="FH3102" s="35"/>
      <c r="FI3102" s="35"/>
      <c r="FJ3102" s="35"/>
      <c r="FK3102" s="35"/>
      <c r="FL3102" s="35"/>
      <c r="FM3102" s="35"/>
      <c r="FN3102" s="35"/>
      <c r="FO3102" s="35"/>
      <c r="FP3102" s="35"/>
      <c r="FQ3102" s="35"/>
      <c r="FR3102" s="35"/>
      <c r="FS3102" s="35"/>
    </row>
    <row r="3103" spans="1:175" s="49" customFormat="1" ht="17.25" customHeight="1" x14ac:dyDescent="0.25">
      <c r="A3103" s="26" t="s">
        <v>4815</v>
      </c>
      <c r="B3103" s="27">
        <v>9</v>
      </c>
      <c r="C3103" s="27">
        <v>0</v>
      </c>
      <c r="D3103" s="27">
        <v>6</v>
      </c>
      <c r="E3103" s="27">
        <v>0</v>
      </c>
      <c r="F3103" s="27">
        <v>0</v>
      </c>
      <c r="G3103" s="27">
        <v>2</v>
      </c>
      <c r="H3103" s="28"/>
      <c r="I3103" s="28"/>
      <c r="J3103" s="28"/>
      <c r="K3103" s="28"/>
      <c r="L3103" s="28"/>
      <c r="M3103" s="28"/>
      <c r="N3103" s="28"/>
      <c r="O3103" s="28"/>
      <c r="P3103" s="28"/>
      <c r="Q3103" s="29">
        <f t="shared" si="96"/>
        <v>17</v>
      </c>
      <c r="R3103" s="30">
        <v>100</v>
      </c>
      <c r="S3103" s="31">
        <f t="shared" si="97"/>
        <v>0.17</v>
      </c>
      <c r="T3103" s="32">
        <v>11</v>
      </c>
      <c r="U3103" s="27" t="s">
        <v>3953</v>
      </c>
      <c r="V3103" s="33" t="s">
        <v>4816</v>
      </c>
      <c r="W3103" s="33" t="s">
        <v>397</v>
      </c>
      <c r="X3103" s="33" t="s">
        <v>169</v>
      </c>
      <c r="Y3103" s="33" t="s">
        <v>4744</v>
      </c>
      <c r="Z3103" s="27">
        <v>9</v>
      </c>
      <c r="AA3103" s="33" t="s">
        <v>1658</v>
      </c>
      <c r="AB3103" s="33" t="s">
        <v>18</v>
      </c>
      <c r="AC3103" s="33" t="s">
        <v>651</v>
      </c>
      <c r="AD3103" s="34"/>
      <c r="AE3103" s="35"/>
      <c r="AF3103" s="35"/>
      <c r="AG3103" s="35"/>
      <c r="AH3103" s="35"/>
      <c r="AI3103" s="35"/>
      <c r="AJ3103" s="35"/>
      <c r="AK3103" s="35"/>
      <c r="AL3103" s="35"/>
      <c r="AM3103" s="35"/>
      <c r="AN3103" s="35"/>
      <c r="AO3103" s="35"/>
      <c r="AP3103" s="35"/>
      <c r="AQ3103" s="35"/>
      <c r="AR3103" s="35"/>
      <c r="AS3103" s="35"/>
      <c r="AT3103" s="35"/>
      <c r="AU3103" s="35"/>
      <c r="AV3103" s="35"/>
      <c r="AW3103" s="35"/>
      <c r="AX3103" s="35"/>
      <c r="AY3103" s="35"/>
      <c r="AZ3103" s="35"/>
      <c r="BA3103" s="35"/>
      <c r="BB3103" s="35"/>
      <c r="BC3103" s="35"/>
      <c r="BD3103" s="35"/>
      <c r="BE3103" s="35"/>
      <c r="BF3103" s="35"/>
      <c r="BG3103" s="35"/>
      <c r="BH3103" s="35"/>
      <c r="BI3103" s="35"/>
      <c r="BJ3103" s="35"/>
      <c r="BK3103" s="35"/>
      <c r="BL3103" s="35"/>
      <c r="BM3103" s="35"/>
      <c r="BN3103" s="35"/>
      <c r="BO3103" s="35"/>
      <c r="BP3103" s="35"/>
      <c r="BQ3103" s="35"/>
      <c r="BR3103" s="35"/>
      <c r="BS3103" s="35"/>
      <c r="BT3103" s="35"/>
      <c r="BU3103" s="35"/>
      <c r="BV3103" s="35"/>
      <c r="BW3103" s="35"/>
      <c r="BX3103" s="35"/>
      <c r="BY3103" s="35"/>
      <c r="BZ3103" s="35"/>
      <c r="CA3103" s="35"/>
      <c r="CB3103" s="35"/>
      <c r="CC3103" s="35"/>
      <c r="CD3103" s="35"/>
      <c r="CE3103" s="35"/>
      <c r="CF3103" s="35"/>
      <c r="CG3103" s="35"/>
      <c r="CH3103" s="35"/>
      <c r="CI3103" s="35"/>
      <c r="CJ3103" s="35"/>
      <c r="CK3103" s="35"/>
      <c r="CL3103" s="35"/>
      <c r="CM3103" s="35"/>
      <c r="CN3103" s="35"/>
      <c r="CO3103" s="35"/>
      <c r="CP3103" s="35"/>
      <c r="CQ3103" s="35"/>
      <c r="CR3103" s="35"/>
      <c r="CS3103" s="35"/>
      <c r="CT3103" s="35"/>
      <c r="CU3103" s="35"/>
      <c r="CV3103" s="35"/>
      <c r="CW3103" s="35"/>
      <c r="CX3103" s="35"/>
      <c r="CY3103" s="35"/>
      <c r="CZ3103" s="35"/>
      <c r="DA3103" s="35"/>
      <c r="DB3103" s="35"/>
      <c r="DC3103" s="35"/>
      <c r="DD3103" s="35"/>
      <c r="DE3103" s="35"/>
      <c r="DF3103" s="35"/>
      <c r="DG3103" s="35"/>
      <c r="DH3103" s="35"/>
      <c r="DI3103" s="35"/>
      <c r="DJ3103" s="35"/>
      <c r="DK3103" s="35"/>
      <c r="DL3103" s="35"/>
      <c r="DM3103" s="35"/>
      <c r="DN3103" s="35"/>
      <c r="DO3103" s="35"/>
      <c r="DP3103" s="35"/>
      <c r="DQ3103" s="35"/>
      <c r="DR3103" s="35"/>
      <c r="DS3103" s="35"/>
      <c r="DT3103" s="35"/>
      <c r="DU3103" s="35"/>
      <c r="DV3103" s="35"/>
      <c r="DW3103" s="35"/>
      <c r="DX3103" s="35"/>
      <c r="DY3103" s="35"/>
      <c r="DZ3103" s="35"/>
      <c r="EA3103" s="35"/>
      <c r="EB3103" s="35"/>
      <c r="EC3103" s="35"/>
      <c r="ED3103" s="35"/>
      <c r="EE3103" s="35"/>
      <c r="EF3103" s="35"/>
      <c r="EG3103" s="35"/>
      <c r="EH3103" s="35"/>
      <c r="EI3103" s="35"/>
      <c r="EJ3103" s="35"/>
      <c r="EK3103" s="35"/>
      <c r="EL3103" s="35"/>
      <c r="EM3103" s="35"/>
      <c r="EN3103" s="35"/>
      <c r="EO3103" s="35"/>
      <c r="EP3103" s="35"/>
      <c r="EQ3103" s="35"/>
      <c r="ER3103" s="35"/>
      <c r="ES3103" s="35"/>
      <c r="ET3103" s="35"/>
      <c r="EU3103" s="35"/>
      <c r="EV3103" s="35"/>
      <c r="EW3103" s="35"/>
      <c r="EX3103" s="35"/>
      <c r="EY3103" s="35"/>
      <c r="EZ3103" s="35"/>
      <c r="FA3103" s="35"/>
      <c r="FB3103" s="35"/>
      <c r="FC3103" s="35"/>
      <c r="FD3103" s="35"/>
      <c r="FE3103" s="35"/>
      <c r="FF3103" s="35"/>
      <c r="FG3103" s="35"/>
      <c r="FH3103" s="35"/>
      <c r="FI3103" s="35"/>
      <c r="FJ3103" s="35"/>
      <c r="FK3103" s="35"/>
      <c r="FL3103" s="35"/>
      <c r="FM3103" s="35"/>
      <c r="FN3103" s="35"/>
      <c r="FO3103" s="35"/>
      <c r="FP3103" s="35"/>
      <c r="FQ3103" s="35"/>
      <c r="FR3103" s="35"/>
      <c r="FS3103" s="35"/>
    </row>
    <row r="3104" spans="1:175" s="49" customFormat="1" ht="17.25" customHeight="1" x14ac:dyDescent="0.25">
      <c r="A3104" s="26" t="s">
        <v>5731</v>
      </c>
      <c r="B3104" s="27">
        <v>3</v>
      </c>
      <c r="C3104" s="27">
        <v>12</v>
      </c>
      <c r="D3104" s="27">
        <v>2</v>
      </c>
      <c r="E3104" s="27">
        <v>0</v>
      </c>
      <c r="F3104" s="27">
        <v>0</v>
      </c>
      <c r="G3104" s="27">
        <v>0</v>
      </c>
      <c r="H3104" s="28"/>
      <c r="I3104" s="28"/>
      <c r="J3104" s="28"/>
      <c r="K3104" s="28"/>
      <c r="L3104" s="28"/>
      <c r="M3104" s="28"/>
      <c r="N3104" s="28"/>
      <c r="O3104" s="28"/>
      <c r="P3104" s="28"/>
      <c r="Q3104" s="29">
        <f t="shared" si="96"/>
        <v>17</v>
      </c>
      <c r="R3104" s="30">
        <v>100</v>
      </c>
      <c r="S3104" s="31">
        <f t="shared" si="97"/>
        <v>0.17</v>
      </c>
      <c r="T3104" s="32">
        <v>21</v>
      </c>
      <c r="U3104" s="27" t="s">
        <v>3953</v>
      </c>
      <c r="V3104" s="33" t="s">
        <v>884</v>
      </c>
      <c r="W3104" s="33" t="s">
        <v>98</v>
      </c>
      <c r="X3104" s="33" t="s">
        <v>83</v>
      </c>
      <c r="Y3104" s="33" t="s">
        <v>5536</v>
      </c>
      <c r="Z3104" s="27">
        <v>9</v>
      </c>
      <c r="AA3104" s="33" t="s">
        <v>5684</v>
      </c>
      <c r="AB3104" s="33" t="s">
        <v>243</v>
      </c>
      <c r="AC3104" s="33" t="s">
        <v>1507</v>
      </c>
      <c r="AD3104" s="34"/>
      <c r="AE3104" s="35"/>
      <c r="AF3104" s="35"/>
      <c r="AG3104" s="35"/>
      <c r="AH3104" s="35"/>
      <c r="AI3104" s="35"/>
      <c r="AJ3104" s="35"/>
      <c r="AK3104" s="35"/>
      <c r="AL3104" s="35"/>
      <c r="AM3104" s="35"/>
      <c r="AN3104" s="35"/>
      <c r="AO3104" s="35"/>
      <c r="AP3104" s="35"/>
      <c r="AQ3104" s="35"/>
      <c r="AR3104" s="35"/>
      <c r="AS3104" s="35"/>
      <c r="AT3104" s="35"/>
      <c r="AU3104" s="35"/>
      <c r="AV3104" s="35"/>
      <c r="AW3104" s="35"/>
      <c r="AX3104" s="35"/>
      <c r="AY3104" s="35"/>
      <c r="AZ3104" s="35"/>
      <c r="BA3104" s="35"/>
      <c r="BB3104" s="35"/>
      <c r="BC3104" s="35"/>
      <c r="BD3104" s="35"/>
      <c r="BE3104" s="35"/>
      <c r="BF3104" s="35"/>
      <c r="BG3104" s="35"/>
      <c r="BH3104" s="35"/>
      <c r="BI3104" s="35"/>
      <c r="BJ3104" s="35"/>
      <c r="BK3104" s="35"/>
      <c r="BL3104" s="35"/>
      <c r="BM3104" s="35"/>
      <c r="BN3104" s="35"/>
      <c r="BO3104" s="35"/>
      <c r="BP3104" s="35"/>
      <c r="BQ3104" s="35"/>
      <c r="BR3104" s="35"/>
      <c r="BS3104" s="35"/>
      <c r="BT3104" s="35"/>
      <c r="BU3104" s="35"/>
      <c r="BV3104" s="35"/>
      <c r="BW3104" s="35"/>
      <c r="BX3104" s="35"/>
      <c r="BY3104" s="35"/>
      <c r="BZ3104" s="35"/>
      <c r="CA3104" s="35"/>
      <c r="CB3104" s="35"/>
      <c r="CC3104" s="35"/>
      <c r="CD3104" s="35"/>
      <c r="CE3104" s="35"/>
      <c r="CF3104" s="35"/>
      <c r="CG3104" s="35"/>
      <c r="CH3104" s="35"/>
      <c r="CI3104" s="35"/>
      <c r="CJ3104" s="35"/>
      <c r="CK3104" s="35"/>
      <c r="CL3104" s="35"/>
      <c r="CM3104" s="35"/>
      <c r="CN3104" s="35"/>
      <c r="CO3104" s="35"/>
      <c r="CP3104" s="35"/>
      <c r="CQ3104" s="35"/>
      <c r="CR3104" s="35"/>
      <c r="CS3104" s="35"/>
      <c r="CT3104" s="35"/>
      <c r="CU3104" s="35"/>
      <c r="CV3104" s="35"/>
      <c r="CW3104" s="35"/>
      <c r="CX3104" s="35"/>
      <c r="CY3104" s="35"/>
      <c r="CZ3104" s="35"/>
      <c r="DA3104" s="35"/>
      <c r="DB3104" s="35"/>
      <c r="DC3104" s="35"/>
      <c r="DD3104" s="35"/>
      <c r="DE3104" s="35"/>
      <c r="DF3104" s="35"/>
      <c r="DG3104" s="35"/>
      <c r="DH3104" s="35"/>
      <c r="DI3104" s="35"/>
      <c r="DJ3104" s="35"/>
      <c r="DK3104" s="35"/>
      <c r="DL3104" s="35"/>
      <c r="DM3104" s="35"/>
      <c r="DN3104" s="35"/>
      <c r="DO3104" s="35"/>
      <c r="DP3104" s="35"/>
      <c r="DQ3104" s="35"/>
      <c r="DR3104" s="35"/>
      <c r="DS3104" s="35"/>
      <c r="DT3104" s="35"/>
      <c r="DU3104" s="35"/>
      <c r="DV3104" s="35"/>
      <c r="DW3104" s="35"/>
      <c r="DX3104" s="35"/>
      <c r="DY3104" s="35"/>
      <c r="DZ3104" s="35"/>
      <c r="EA3104" s="35"/>
      <c r="EB3104" s="35"/>
      <c r="EC3104" s="35"/>
      <c r="ED3104" s="35"/>
      <c r="EE3104" s="35"/>
      <c r="EF3104" s="35"/>
      <c r="EG3104" s="35"/>
      <c r="EH3104" s="35"/>
      <c r="EI3104" s="35"/>
      <c r="EJ3104" s="35"/>
      <c r="EK3104" s="35"/>
      <c r="EL3104" s="35"/>
      <c r="EM3104" s="35"/>
      <c r="EN3104" s="35"/>
      <c r="EO3104" s="35"/>
      <c r="EP3104" s="35"/>
      <c r="EQ3104" s="35"/>
      <c r="ER3104" s="35"/>
      <c r="ES3104" s="35"/>
      <c r="ET3104" s="35"/>
      <c r="EU3104" s="35"/>
      <c r="EV3104" s="35"/>
      <c r="EW3104" s="35"/>
      <c r="EX3104" s="35"/>
      <c r="EY3104" s="35"/>
      <c r="EZ3104" s="35"/>
      <c r="FA3104" s="35"/>
      <c r="FB3104" s="35"/>
      <c r="FC3104" s="35"/>
      <c r="FD3104" s="35"/>
      <c r="FE3104" s="35"/>
      <c r="FF3104" s="35"/>
      <c r="FG3104" s="35"/>
      <c r="FH3104" s="35"/>
      <c r="FI3104" s="35"/>
      <c r="FJ3104" s="35"/>
      <c r="FK3104" s="35"/>
      <c r="FL3104" s="35"/>
      <c r="FM3104" s="35"/>
      <c r="FN3104" s="35"/>
      <c r="FO3104" s="35"/>
      <c r="FP3104" s="35"/>
      <c r="FQ3104" s="35"/>
      <c r="FR3104" s="35"/>
      <c r="FS3104" s="35"/>
    </row>
    <row r="3105" spans="1:175" s="49" customFormat="1" ht="17.25" customHeight="1" x14ac:dyDescent="0.25">
      <c r="A3105" s="26" t="s">
        <v>4695</v>
      </c>
      <c r="B3105" s="27">
        <v>2</v>
      </c>
      <c r="C3105" s="27">
        <v>12</v>
      </c>
      <c r="D3105" s="27">
        <v>3</v>
      </c>
      <c r="E3105" s="27">
        <v>0</v>
      </c>
      <c r="F3105" s="27">
        <v>0</v>
      </c>
      <c r="G3105" s="27">
        <v>0</v>
      </c>
      <c r="H3105" s="28"/>
      <c r="I3105" s="28"/>
      <c r="J3105" s="28"/>
      <c r="K3105" s="28"/>
      <c r="L3105" s="28"/>
      <c r="M3105" s="28"/>
      <c r="N3105" s="28"/>
      <c r="O3105" s="28"/>
      <c r="P3105" s="28"/>
      <c r="Q3105" s="29">
        <f t="shared" si="96"/>
        <v>17</v>
      </c>
      <c r="R3105" s="30">
        <v>100</v>
      </c>
      <c r="S3105" s="31">
        <f t="shared" si="97"/>
        <v>0.17</v>
      </c>
      <c r="T3105" s="32">
        <v>10</v>
      </c>
      <c r="U3105" s="27" t="s">
        <v>3953</v>
      </c>
      <c r="V3105" s="33" t="s">
        <v>4696</v>
      </c>
      <c r="W3105" s="33" t="s">
        <v>2519</v>
      </c>
      <c r="X3105" s="33" t="s">
        <v>153</v>
      </c>
      <c r="Y3105" s="33" t="s">
        <v>4655</v>
      </c>
      <c r="Z3105" s="27">
        <v>9</v>
      </c>
      <c r="AA3105" s="33" t="s">
        <v>1448</v>
      </c>
      <c r="AB3105" s="33" t="s">
        <v>485</v>
      </c>
      <c r="AC3105" s="33" t="s">
        <v>763</v>
      </c>
      <c r="AD3105" s="34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/>
      <c r="AQ3105" s="35"/>
      <c r="AR3105" s="35"/>
      <c r="AS3105" s="35"/>
      <c r="AT3105" s="35"/>
      <c r="AU3105" s="35"/>
      <c r="AV3105" s="35"/>
      <c r="AW3105" s="35"/>
      <c r="AX3105" s="35"/>
      <c r="AY3105" s="35"/>
      <c r="AZ3105" s="35"/>
      <c r="BA3105" s="35"/>
      <c r="BB3105" s="35"/>
      <c r="BC3105" s="35"/>
      <c r="BD3105" s="35"/>
      <c r="BE3105" s="35"/>
      <c r="BF3105" s="35"/>
      <c r="BG3105" s="35"/>
      <c r="BH3105" s="35"/>
      <c r="BI3105" s="35"/>
      <c r="BJ3105" s="35"/>
      <c r="BK3105" s="35"/>
      <c r="BL3105" s="35"/>
      <c r="BM3105" s="35"/>
      <c r="BN3105" s="35"/>
      <c r="BO3105" s="35"/>
      <c r="BP3105" s="35"/>
      <c r="BQ3105" s="35"/>
      <c r="BR3105" s="35"/>
      <c r="BS3105" s="35"/>
      <c r="BT3105" s="35"/>
      <c r="BU3105" s="35"/>
      <c r="BV3105" s="35"/>
      <c r="BW3105" s="35"/>
      <c r="BX3105" s="35"/>
      <c r="BY3105" s="35"/>
      <c r="BZ3105" s="35"/>
      <c r="CA3105" s="35"/>
      <c r="CB3105" s="35"/>
      <c r="CC3105" s="35"/>
      <c r="CD3105" s="35"/>
      <c r="CE3105" s="35"/>
      <c r="CF3105" s="35"/>
      <c r="CG3105" s="35"/>
      <c r="CH3105" s="35"/>
      <c r="CI3105" s="35"/>
      <c r="CJ3105" s="35"/>
      <c r="CK3105" s="35"/>
      <c r="CL3105" s="35"/>
      <c r="CM3105" s="35"/>
      <c r="CN3105" s="35"/>
      <c r="CO3105" s="35"/>
      <c r="CP3105" s="35"/>
      <c r="CQ3105" s="35"/>
      <c r="CR3105" s="35"/>
      <c r="CS3105" s="35"/>
      <c r="CT3105" s="35"/>
      <c r="CU3105" s="35"/>
      <c r="CV3105" s="35"/>
      <c r="CW3105" s="35"/>
      <c r="CX3105" s="35"/>
      <c r="CY3105" s="35"/>
      <c r="CZ3105" s="35"/>
      <c r="DA3105" s="35"/>
      <c r="DB3105" s="35"/>
      <c r="DC3105" s="35"/>
      <c r="DD3105" s="35"/>
      <c r="DE3105" s="35"/>
      <c r="DF3105" s="35"/>
      <c r="DG3105" s="35"/>
      <c r="DH3105" s="35"/>
      <c r="DI3105" s="35"/>
      <c r="DJ3105" s="35"/>
      <c r="DK3105" s="35"/>
      <c r="DL3105" s="35"/>
      <c r="DM3105" s="35"/>
      <c r="DN3105" s="35"/>
      <c r="DO3105" s="35"/>
      <c r="DP3105" s="35"/>
      <c r="DQ3105" s="35"/>
      <c r="DR3105" s="35"/>
      <c r="DS3105" s="35"/>
      <c r="DT3105" s="35"/>
      <c r="DU3105" s="35"/>
      <c r="DV3105" s="35"/>
      <c r="DW3105" s="35"/>
      <c r="DX3105" s="35"/>
      <c r="DY3105" s="35"/>
      <c r="DZ3105" s="35"/>
      <c r="EA3105" s="35"/>
      <c r="EB3105" s="35"/>
      <c r="EC3105" s="35"/>
      <c r="ED3105" s="35"/>
      <c r="EE3105" s="35"/>
      <c r="EF3105" s="35"/>
      <c r="EG3105" s="35"/>
      <c r="EH3105" s="35"/>
      <c r="EI3105" s="35"/>
      <c r="EJ3105" s="35"/>
      <c r="EK3105" s="35"/>
      <c r="EL3105" s="35"/>
      <c r="EM3105" s="35"/>
      <c r="EN3105" s="35"/>
      <c r="EO3105" s="35"/>
      <c r="EP3105" s="35"/>
      <c r="EQ3105" s="35"/>
      <c r="ER3105" s="35"/>
      <c r="ES3105" s="35"/>
      <c r="ET3105" s="35"/>
      <c r="EU3105" s="35"/>
      <c r="EV3105" s="35"/>
      <c r="EW3105" s="35"/>
      <c r="EX3105" s="35"/>
      <c r="EY3105" s="35"/>
      <c r="EZ3105" s="35"/>
      <c r="FA3105" s="35"/>
      <c r="FB3105" s="35"/>
      <c r="FC3105" s="35"/>
      <c r="FD3105" s="35"/>
      <c r="FE3105" s="35"/>
      <c r="FF3105" s="35"/>
      <c r="FG3105" s="35"/>
      <c r="FH3105" s="35"/>
      <c r="FI3105" s="35"/>
      <c r="FJ3105" s="35"/>
      <c r="FK3105" s="35"/>
      <c r="FL3105" s="35"/>
      <c r="FM3105" s="35"/>
      <c r="FN3105" s="35"/>
      <c r="FO3105" s="35"/>
      <c r="FP3105" s="35"/>
      <c r="FQ3105" s="35"/>
      <c r="FR3105" s="35"/>
      <c r="FS3105" s="35"/>
    </row>
    <row r="3106" spans="1:175" s="49" customFormat="1" ht="17.25" customHeight="1" x14ac:dyDescent="0.25">
      <c r="A3106" s="52" t="s">
        <v>1769</v>
      </c>
      <c r="B3106" s="32">
        <v>4</v>
      </c>
      <c r="C3106" s="32">
        <v>8</v>
      </c>
      <c r="D3106" s="32">
        <v>2</v>
      </c>
      <c r="E3106" s="32">
        <v>0</v>
      </c>
      <c r="F3106" s="32">
        <v>3</v>
      </c>
      <c r="G3106" s="32">
        <v>0</v>
      </c>
      <c r="H3106" s="30"/>
      <c r="I3106" s="30"/>
      <c r="J3106" s="30"/>
      <c r="K3106" s="30"/>
      <c r="L3106" s="30"/>
      <c r="M3106" s="30"/>
      <c r="N3106" s="30"/>
      <c r="O3106" s="30"/>
      <c r="P3106" s="30"/>
      <c r="Q3106" s="29">
        <f t="shared" si="96"/>
        <v>17</v>
      </c>
      <c r="R3106" s="30">
        <v>100</v>
      </c>
      <c r="S3106" s="31">
        <f t="shared" si="97"/>
        <v>0.17</v>
      </c>
      <c r="T3106" s="32">
        <v>7</v>
      </c>
      <c r="U3106" s="27" t="s">
        <v>3953</v>
      </c>
      <c r="V3106" s="39" t="s">
        <v>2017</v>
      </c>
      <c r="W3106" s="39" t="s">
        <v>75</v>
      </c>
      <c r="X3106" s="39" t="s">
        <v>869</v>
      </c>
      <c r="Y3106" s="33" t="s">
        <v>1951</v>
      </c>
      <c r="Z3106" s="27">
        <v>9</v>
      </c>
      <c r="AA3106" s="33" t="s">
        <v>1960</v>
      </c>
      <c r="AB3106" s="33" t="s">
        <v>588</v>
      </c>
      <c r="AC3106" s="33" t="s">
        <v>763</v>
      </c>
      <c r="AD3106" s="34"/>
      <c r="AE3106" s="35"/>
      <c r="AF3106" s="35"/>
      <c r="AG3106" s="35"/>
      <c r="AH3106" s="35"/>
      <c r="AI3106" s="35"/>
      <c r="AJ3106" s="35"/>
      <c r="AK3106" s="35"/>
      <c r="AL3106" s="35"/>
      <c r="AM3106" s="35"/>
      <c r="AN3106" s="35"/>
      <c r="AO3106" s="35"/>
      <c r="AP3106" s="35"/>
      <c r="AQ3106" s="35"/>
      <c r="AR3106" s="35"/>
      <c r="AS3106" s="35"/>
      <c r="AT3106" s="35"/>
      <c r="AU3106" s="35"/>
      <c r="AV3106" s="35"/>
      <c r="AW3106" s="35"/>
      <c r="AX3106" s="35"/>
      <c r="AY3106" s="35"/>
      <c r="AZ3106" s="35"/>
      <c r="BA3106" s="35"/>
      <c r="BB3106" s="35"/>
      <c r="BC3106" s="35"/>
      <c r="BD3106" s="35"/>
      <c r="BE3106" s="35"/>
      <c r="BF3106" s="35"/>
      <c r="BG3106" s="35"/>
      <c r="BH3106" s="35"/>
      <c r="BI3106" s="35"/>
      <c r="BJ3106" s="35"/>
      <c r="BK3106" s="35"/>
      <c r="BL3106" s="35"/>
      <c r="BM3106" s="35"/>
      <c r="BN3106" s="35"/>
      <c r="BO3106" s="35"/>
      <c r="BP3106" s="35"/>
      <c r="BQ3106" s="35"/>
      <c r="BR3106" s="35"/>
      <c r="BS3106" s="35"/>
      <c r="BT3106" s="35"/>
      <c r="BU3106" s="35"/>
      <c r="BV3106" s="35"/>
      <c r="BW3106" s="35"/>
      <c r="BX3106" s="35"/>
      <c r="BY3106" s="35"/>
      <c r="BZ3106" s="35"/>
      <c r="CA3106" s="35"/>
      <c r="CB3106" s="35"/>
      <c r="CC3106" s="35"/>
      <c r="CD3106" s="35"/>
      <c r="CE3106" s="35"/>
      <c r="CF3106" s="35"/>
      <c r="CG3106" s="35"/>
      <c r="CH3106" s="35"/>
      <c r="CI3106" s="35"/>
      <c r="CJ3106" s="35"/>
      <c r="CK3106" s="35"/>
      <c r="CL3106" s="35"/>
      <c r="CM3106" s="35"/>
      <c r="CN3106" s="35"/>
      <c r="CO3106" s="35"/>
      <c r="CP3106" s="35"/>
      <c r="CQ3106" s="35"/>
      <c r="CR3106" s="35"/>
      <c r="CS3106" s="35"/>
      <c r="CT3106" s="35"/>
      <c r="CU3106" s="35"/>
      <c r="CV3106" s="35"/>
      <c r="CW3106" s="35"/>
      <c r="CX3106" s="35"/>
      <c r="CY3106" s="35"/>
      <c r="CZ3106" s="35"/>
      <c r="DA3106" s="35"/>
      <c r="DB3106" s="35"/>
      <c r="DC3106" s="35"/>
      <c r="DD3106" s="35"/>
      <c r="DE3106" s="35"/>
      <c r="DF3106" s="35"/>
      <c r="DG3106" s="35"/>
      <c r="DH3106" s="35"/>
      <c r="DI3106" s="35"/>
      <c r="DJ3106" s="35"/>
      <c r="DK3106" s="35"/>
      <c r="DL3106" s="35"/>
      <c r="DM3106" s="35"/>
      <c r="DN3106" s="35"/>
      <c r="DO3106" s="35"/>
      <c r="DP3106" s="35"/>
      <c r="DQ3106" s="35"/>
      <c r="DR3106" s="35"/>
      <c r="DS3106" s="35"/>
      <c r="DT3106" s="35"/>
      <c r="DU3106" s="35"/>
      <c r="DV3106" s="35"/>
      <c r="DW3106" s="35"/>
      <c r="DX3106" s="35"/>
      <c r="DY3106" s="35"/>
      <c r="DZ3106" s="35"/>
      <c r="EA3106" s="35"/>
      <c r="EB3106" s="35"/>
      <c r="EC3106" s="35"/>
      <c r="ED3106" s="35"/>
      <c r="EE3106" s="35"/>
      <c r="EF3106" s="35"/>
      <c r="EG3106" s="35"/>
      <c r="EH3106" s="35"/>
      <c r="EI3106" s="35"/>
      <c r="EJ3106" s="35"/>
      <c r="EK3106" s="35"/>
      <c r="EL3106" s="35"/>
      <c r="EM3106" s="35"/>
      <c r="EN3106" s="35"/>
      <c r="EO3106" s="35"/>
      <c r="EP3106" s="35"/>
      <c r="EQ3106" s="35"/>
      <c r="ER3106" s="35"/>
      <c r="ES3106" s="35"/>
      <c r="ET3106" s="35"/>
      <c r="EU3106" s="35"/>
      <c r="EV3106" s="35"/>
      <c r="EW3106" s="35"/>
      <c r="EX3106" s="35"/>
      <c r="EY3106" s="35"/>
      <c r="EZ3106" s="35"/>
      <c r="FA3106" s="35"/>
      <c r="FB3106" s="35"/>
      <c r="FC3106" s="35"/>
      <c r="FD3106" s="35"/>
      <c r="FE3106" s="35"/>
      <c r="FF3106" s="35"/>
      <c r="FG3106" s="35"/>
      <c r="FH3106" s="35"/>
      <c r="FI3106" s="35"/>
      <c r="FJ3106" s="35"/>
      <c r="FK3106" s="35"/>
      <c r="FL3106" s="35"/>
      <c r="FM3106" s="35"/>
      <c r="FN3106" s="35"/>
      <c r="FO3106" s="35"/>
      <c r="FP3106" s="35"/>
      <c r="FQ3106" s="35"/>
      <c r="FR3106" s="35"/>
      <c r="FS3106" s="35"/>
    </row>
    <row r="3107" spans="1:175" s="49" customFormat="1" ht="17.25" customHeight="1" x14ac:dyDescent="0.25">
      <c r="A3107" s="26" t="s">
        <v>387</v>
      </c>
      <c r="B3107" s="27">
        <v>3</v>
      </c>
      <c r="C3107" s="27">
        <v>4</v>
      </c>
      <c r="D3107" s="27">
        <v>4</v>
      </c>
      <c r="E3107" s="27">
        <v>0</v>
      </c>
      <c r="F3107" s="27">
        <v>6</v>
      </c>
      <c r="G3107" s="27">
        <v>0</v>
      </c>
      <c r="H3107" s="28"/>
      <c r="I3107" s="28"/>
      <c r="J3107" s="28"/>
      <c r="K3107" s="28"/>
      <c r="L3107" s="28"/>
      <c r="M3107" s="28"/>
      <c r="N3107" s="28"/>
      <c r="O3107" s="28"/>
      <c r="P3107" s="28"/>
      <c r="Q3107" s="29">
        <f t="shared" si="96"/>
        <v>17</v>
      </c>
      <c r="R3107" s="30">
        <v>100</v>
      </c>
      <c r="S3107" s="31">
        <f t="shared" si="97"/>
        <v>0.17</v>
      </c>
      <c r="T3107" s="32">
        <v>14</v>
      </c>
      <c r="U3107" s="27" t="s">
        <v>3953</v>
      </c>
      <c r="V3107" s="39" t="s">
        <v>6253</v>
      </c>
      <c r="W3107" s="39" t="s">
        <v>2611</v>
      </c>
      <c r="X3107" s="39" t="s">
        <v>32</v>
      </c>
      <c r="Y3107" s="33" t="s">
        <v>7055</v>
      </c>
      <c r="Z3107" s="27">
        <v>9</v>
      </c>
      <c r="AA3107" s="39" t="s">
        <v>6204</v>
      </c>
      <c r="AB3107" s="39" t="s">
        <v>742</v>
      </c>
      <c r="AC3107" s="39" t="s">
        <v>125</v>
      </c>
      <c r="AD3107" s="34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  <c r="AX3107" s="35"/>
      <c r="AY3107" s="35"/>
      <c r="AZ3107" s="35"/>
      <c r="BA3107" s="35"/>
      <c r="BB3107" s="35"/>
      <c r="BC3107" s="35"/>
      <c r="BD3107" s="35"/>
      <c r="BE3107" s="35"/>
      <c r="BF3107" s="35"/>
      <c r="BG3107" s="35"/>
      <c r="BH3107" s="35"/>
      <c r="BI3107" s="35"/>
      <c r="BJ3107" s="35"/>
      <c r="BK3107" s="35"/>
      <c r="BL3107" s="35"/>
      <c r="BM3107" s="35"/>
      <c r="BN3107" s="35"/>
      <c r="BO3107" s="35"/>
      <c r="BP3107" s="35"/>
      <c r="BQ3107" s="35"/>
      <c r="BR3107" s="35"/>
      <c r="BS3107" s="35"/>
      <c r="BT3107" s="35"/>
      <c r="BU3107" s="35"/>
      <c r="BV3107" s="35"/>
      <c r="BW3107" s="35"/>
      <c r="BX3107" s="35"/>
      <c r="BY3107" s="35"/>
      <c r="BZ3107" s="35"/>
      <c r="CA3107" s="35"/>
      <c r="CB3107" s="35"/>
      <c r="CC3107" s="35"/>
      <c r="CD3107" s="35"/>
      <c r="CE3107" s="35"/>
      <c r="CF3107" s="35"/>
      <c r="CG3107" s="35"/>
      <c r="CH3107" s="35"/>
      <c r="CI3107" s="35"/>
      <c r="CJ3107" s="35"/>
      <c r="CK3107" s="35"/>
      <c r="CL3107" s="35"/>
      <c r="CM3107" s="35"/>
      <c r="CN3107" s="35"/>
      <c r="CO3107" s="35"/>
      <c r="CP3107" s="35"/>
      <c r="CQ3107" s="35"/>
      <c r="CR3107" s="35"/>
      <c r="CS3107" s="35"/>
      <c r="CT3107" s="35"/>
      <c r="CU3107" s="35"/>
      <c r="CV3107" s="35"/>
      <c r="CW3107" s="35"/>
      <c r="CX3107" s="35"/>
      <c r="CY3107" s="35"/>
      <c r="CZ3107" s="35"/>
      <c r="DA3107" s="35"/>
      <c r="DB3107" s="35"/>
      <c r="DC3107" s="35"/>
      <c r="DD3107" s="35"/>
      <c r="DE3107" s="35"/>
      <c r="DF3107" s="35"/>
      <c r="DG3107" s="35"/>
      <c r="DH3107" s="35"/>
      <c r="DI3107" s="35"/>
      <c r="DJ3107" s="35"/>
      <c r="DK3107" s="35"/>
      <c r="DL3107" s="35"/>
      <c r="DM3107" s="35"/>
      <c r="DN3107" s="35"/>
      <c r="DO3107" s="35"/>
      <c r="DP3107" s="35"/>
      <c r="DQ3107" s="35"/>
      <c r="DR3107" s="35"/>
      <c r="DS3107" s="35"/>
      <c r="DT3107" s="35"/>
      <c r="DU3107" s="35"/>
      <c r="DV3107" s="35"/>
      <c r="DW3107" s="35"/>
      <c r="DX3107" s="35"/>
      <c r="DY3107" s="35"/>
      <c r="DZ3107" s="35"/>
      <c r="EA3107" s="35"/>
      <c r="EB3107" s="35"/>
      <c r="EC3107" s="35"/>
      <c r="ED3107" s="35"/>
      <c r="EE3107" s="35"/>
      <c r="EF3107" s="35"/>
      <c r="EG3107" s="35"/>
      <c r="EH3107" s="35"/>
      <c r="EI3107" s="35"/>
      <c r="EJ3107" s="35"/>
      <c r="EK3107" s="35"/>
      <c r="EL3107" s="35"/>
      <c r="EM3107" s="35"/>
      <c r="EN3107" s="35"/>
      <c r="EO3107" s="35"/>
      <c r="EP3107" s="35"/>
      <c r="EQ3107" s="35"/>
      <c r="ER3107" s="35"/>
      <c r="ES3107" s="35"/>
      <c r="ET3107" s="35"/>
      <c r="EU3107" s="35"/>
      <c r="EV3107" s="35"/>
      <c r="EW3107" s="35"/>
      <c r="EX3107" s="35"/>
      <c r="EY3107" s="35"/>
      <c r="EZ3107" s="35"/>
      <c r="FA3107" s="35"/>
      <c r="FB3107" s="35"/>
      <c r="FC3107" s="35"/>
      <c r="FD3107" s="35"/>
      <c r="FE3107" s="35"/>
      <c r="FF3107" s="35"/>
      <c r="FG3107" s="35"/>
      <c r="FH3107" s="35"/>
      <c r="FI3107" s="35"/>
      <c r="FJ3107" s="35"/>
      <c r="FK3107" s="35"/>
      <c r="FL3107" s="35"/>
      <c r="FM3107" s="35"/>
      <c r="FN3107" s="35"/>
      <c r="FO3107" s="35"/>
      <c r="FP3107" s="35"/>
      <c r="FQ3107" s="35"/>
      <c r="FR3107" s="35"/>
      <c r="FS3107" s="35"/>
    </row>
    <row r="3108" spans="1:175" s="49" customFormat="1" ht="17.25" customHeight="1" x14ac:dyDescent="0.25">
      <c r="A3108" s="26" t="s">
        <v>4118</v>
      </c>
      <c r="B3108" s="27">
        <v>0</v>
      </c>
      <c r="C3108" s="27">
        <v>8</v>
      </c>
      <c r="D3108" s="27">
        <v>3</v>
      </c>
      <c r="E3108" s="27">
        <v>0</v>
      </c>
      <c r="F3108" s="27">
        <v>4</v>
      </c>
      <c r="G3108" s="27">
        <v>2</v>
      </c>
      <c r="H3108" s="28"/>
      <c r="I3108" s="28"/>
      <c r="J3108" s="28"/>
      <c r="K3108" s="28"/>
      <c r="L3108" s="28"/>
      <c r="M3108" s="28"/>
      <c r="N3108" s="28"/>
      <c r="O3108" s="28"/>
      <c r="P3108" s="28"/>
      <c r="Q3108" s="29">
        <f t="shared" si="96"/>
        <v>17</v>
      </c>
      <c r="R3108" s="30">
        <v>100</v>
      </c>
      <c r="S3108" s="31">
        <f t="shared" si="97"/>
        <v>0.17</v>
      </c>
      <c r="T3108" s="32">
        <v>9</v>
      </c>
      <c r="U3108" s="27" t="s">
        <v>3953</v>
      </c>
      <c r="V3108" s="33" t="s">
        <v>4119</v>
      </c>
      <c r="W3108" s="33" t="s">
        <v>247</v>
      </c>
      <c r="X3108" s="33" t="s">
        <v>244</v>
      </c>
      <c r="Y3108" s="33" t="s">
        <v>3990</v>
      </c>
      <c r="Z3108" s="27">
        <v>9</v>
      </c>
      <c r="AA3108" s="33" t="s">
        <v>4025</v>
      </c>
      <c r="AB3108" s="33" t="s">
        <v>50</v>
      </c>
      <c r="AC3108" s="33" t="s">
        <v>767</v>
      </c>
      <c r="AD3108" s="34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35"/>
      <c r="BC3108" s="35"/>
      <c r="BD3108" s="35"/>
      <c r="BE3108" s="35"/>
      <c r="BF3108" s="35"/>
      <c r="BG3108" s="35"/>
      <c r="BH3108" s="35"/>
      <c r="BI3108" s="35"/>
      <c r="BJ3108" s="35"/>
      <c r="BK3108" s="35"/>
      <c r="BL3108" s="35"/>
      <c r="BM3108" s="35"/>
      <c r="BN3108" s="35"/>
      <c r="BO3108" s="35"/>
      <c r="BP3108" s="35"/>
      <c r="BQ3108" s="35"/>
      <c r="BR3108" s="35"/>
      <c r="BS3108" s="35"/>
      <c r="BT3108" s="35"/>
      <c r="BU3108" s="35"/>
      <c r="BV3108" s="35"/>
      <c r="BW3108" s="35"/>
      <c r="BX3108" s="35"/>
      <c r="BY3108" s="35"/>
      <c r="BZ3108" s="35"/>
      <c r="CA3108" s="35"/>
      <c r="CB3108" s="35"/>
      <c r="CC3108" s="35"/>
      <c r="CD3108" s="35"/>
      <c r="CE3108" s="35"/>
      <c r="CF3108" s="35"/>
      <c r="CG3108" s="35"/>
      <c r="CH3108" s="35"/>
      <c r="CI3108" s="35"/>
      <c r="CJ3108" s="35"/>
      <c r="CK3108" s="35"/>
      <c r="CL3108" s="35"/>
      <c r="CM3108" s="35"/>
      <c r="CN3108" s="35"/>
      <c r="CO3108" s="35"/>
      <c r="CP3108" s="35"/>
      <c r="CQ3108" s="35"/>
      <c r="CR3108" s="35"/>
      <c r="CS3108" s="35"/>
      <c r="CT3108" s="35"/>
      <c r="CU3108" s="35"/>
      <c r="CV3108" s="35"/>
      <c r="CW3108" s="35"/>
      <c r="CX3108" s="35"/>
      <c r="CY3108" s="35"/>
      <c r="CZ3108" s="35"/>
      <c r="DA3108" s="35"/>
      <c r="DB3108" s="35"/>
      <c r="DC3108" s="35"/>
      <c r="DD3108" s="35"/>
      <c r="DE3108" s="35"/>
      <c r="DF3108" s="35"/>
      <c r="DG3108" s="35"/>
      <c r="DH3108" s="35"/>
      <c r="DI3108" s="35"/>
      <c r="DJ3108" s="35"/>
      <c r="DK3108" s="35"/>
      <c r="DL3108" s="35"/>
      <c r="DM3108" s="35"/>
      <c r="DN3108" s="35"/>
      <c r="DO3108" s="35"/>
      <c r="DP3108" s="35"/>
      <c r="DQ3108" s="35"/>
      <c r="DR3108" s="35"/>
      <c r="DS3108" s="35"/>
      <c r="DT3108" s="35"/>
      <c r="DU3108" s="35"/>
      <c r="DV3108" s="35"/>
      <c r="DW3108" s="35"/>
      <c r="DX3108" s="35"/>
      <c r="DY3108" s="35"/>
      <c r="DZ3108" s="35"/>
      <c r="EA3108" s="35"/>
      <c r="EB3108" s="35"/>
      <c r="EC3108" s="35"/>
      <c r="ED3108" s="35"/>
      <c r="EE3108" s="35"/>
      <c r="EF3108" s="35"/>
      <c r="EG3108" s="35"/>
      <c r="EH3108" s="35"/>
      <c r="EI3108" s="35"/>
      <c r="EJ3108" s="35"/>
      <c r="EK3108" s="35"/>
      <c r="EL3108" s="35"/>
      <c r="EM3108" s="35"/>
      <c r="EN3108" s="35"/>
      <c r="EO3108" s="35"/>
      <c r="EP3108" s="35"/>
      <c r="EQ3108" s="35"/>
      <c r="ER3108" s="35"/>
      <c r="ES3108" s="35"/>
      <c r="ET3108" s="35"/>
      <c r="EU3108" s="35"/>
      <c r="EV3108" s="35"/>
      <c r="EW3108" s="35"/>
      <c r="EX3108" s="35"/>
      <c r="EY3108" s="35"/>
      <c r="EZ3108" s="35"/>
      <c r="FA3108" s="35"/>
      <c r="FB3108" s="35"/>
      <c r="FC3108" s="35"/>
      <c r="FD3108" s="35"/>
      <c r="FE3108" s="35"/>
      <c r="FF3108" s="35"/>
      <c r="FG3108" s="35"/>
      <c r="FH3108" s="35"/>
      <c r="FI3108" s="35"/>
      <c r="FJ3108" s="35"/>
      <c r="FK3108" s="35"/>
      <c r="FL3108" s="35"/>
      <c r="FM3108" s="35"/>
      <c r="FN3108" s="35"/>
      <c r="FO3108" s="35"/>
      <c r="FP3108" s="35"/>
      <c r="FQ3108" s="35"/>
      <c r="FR3108" s="35"/>
      <c r="FS3108" s="35"/>
    </row>
    <row r="3109" spans="1:175" s="49" customFormat="1" ht="17.25" customHeight="1" x14ac:dyDescent="0.25">
      <c r="A3109" s="26" t="s">
        <v>5044</v>
      </c>
      <c r="B3109" s="33">
        <v>2</v>
      </c>
      <c r="C3109" s="33">
        <v>0</v>
      </c>
      <c r="D3109" s="33">
        <v>0</v>
      </c>
      <c r="E3109" s="33">
        <v>0</v>
      </c>
      <c r="F3109" s="33">
        <v>15</v>
      </c>
      <c r="G3109" s="33">
        <v>0</v>
      </c>
      <c r="H3109" s="28"/>
      <c r="I3109" s="28"/>
      <c r="J3109" s="28"/>
      <c r="K3109" s="28"/>
      <c r="L3109" s="28"/>
      <c r="M3109" s="28"/>
      <c r="N3109" s="28"/>
      <c r="O3109" s="28"/>
      <c r="P3109" s="28"/>
      <c r="Q3109" s="29">
        <f t="shared" si="96"/>
        <v>17</v>
      </c>
      <c r="R3109" s="30">
        <v>100</v>
      </c>
      <c r="S3109" s="31">
        <f t="shared" si="97"/>
        <v>0.17</v>
      </c>
      <c r="T3109" s="32">
        <v>14</v>
      </c>
      <c r="U3109" s="27" t="s">
        <v>3953</v>
      </c>
      <c r="V3109" s="39" t="s">
        <v>5045</v>
      </c>
      <c r="W3109" s="39" t="s">
        <v>197</v>
      </c>
      <c r="X3109" s="39" t="s">
        <v>248</v>
      </c>
      <c r="Y3109" s="39" t="s">
        <v>4946</v>
      </c>
      <c r="Z3109" s="27">
        <v>9</v>
      </c>
      <c r="AA3109" s="33" t="s">
        <v>4996</v>
      </c>
      <c r="AB3109" s="33" t="s">
        <v>742</v>
      </c>
      <c r="AC3109" s="33" t="s">
        <v>488</v>
      </c>
      <c r="AD3109" s="34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  <c r="AX3109" s="35"/>
      <c r="AY3109" s="35"/>
      <c r="AZ3109" s="35"/>
      <c r="BA3109" s="35"/>
      <c r="BB3109" s="35"/>
      <c r="BC3109" s="35"/>
      <c r="BD3109" s="35"/>
      <c r="BE3109" s="35"/>
      <c r="BF3109" s="35"/>
      <c r="BG3109" s="35"/>
      <c r="BH3109" s="35"/>
      <c r="BI3109" s="35"/>
      <c r="BJ3109" s="35"/>
      <c r="BK3109" s="35"/>
      <c r="BL3109" s="35"/>
      <c r="BM3109" s="35"/>
      <c r="BN3109" s="35"/>
      <c r="BO3109" s="35"/>
      <c r="BP3109" s="35"/>
      <c r="BQ3109" s="35"/>
      <c r="BR3109" s="35"/>
      <c r="BS3109" s="35"/>
      <c r="BT3109" s="35"/>
      <c r="BU3109" s="35"/>
      <c r="BV3109" s="35"/>
      <c r="BW3109" s="35"/>
      <c r="BX3109" s="35"/>
      <c r="BY3109" s="35"/>
      <c r="BZ3109" s="35"/>
      <c r="CA3109" s="35"/>
      <c r="CB3109" s="35"/>
      <c r="CC3109" s="35"/>
      <c r="CD3109" s="35"/>
      <c r="CE3109" s="35"/>
      <c r="CF3109" s="35"/>
      <c r="CG3109" s="35"/>
      <c r="CH3109" s="35"/>
      <c r="CI3109" s="35"/>
      <c r="CJ3109" s="35"/>
      <c r="CK3109" s="35"/>
      <c r="CL3109" s="35"/>
      <c r="CM3109" s="35"/>
      <c r="CN3109" s="35"/>
      <c r="CO3109" s="35"/>
      <c r="CP3109" s="35"/>
      <c r="CQ3109" s="35"/>
      <c r="CR3109" s="35"/>
      <c r="CS3109" s="35"/>
      <c r="CT3109" s="35"/>
      <c r="CU3109" s="35"/>
      <c r="CV3109" s="35"/>
      <c r="CW3109" s="35"/>
      <c r="CX3109" s="35"/>
      <c r="CY3109" s="35"/>
      <c r="CZ3109" s="35"/>
      <c r="DA3109" s="35"/>
      <c r="DB3109" s="35"/>
      <c r="DC3109" s="35"/>
      <c r="DD3109" s="35"/>
      <c r="DE3109" s="35"/>
      <c r="DF3109" s="35"/>
      <c r="DG3109" s="35"/>
      <c r="DH3109" s="35"/>
      <c r="DI3109" s="35"/>
      <c r="DJ3109" s="35"/>
      <c r="DK3109" s="35"/>
      <c r="DL3109" s="35"/>
      <c r="DM3109" s="35"/>
      <c r="DN3109" s="35"/>
      <c r="DO3109" s="35"/>
      <c r="DP3109" s="35"/>
      <c r="DQ3109" s="35"/>
      <c r="DR3109" s="35"/>
      <c r="DS3109" s="35"/>
      <c r="DT3109" s="35"/>
      <c r="DU3109" s="35"/>
      <c r="DV3109" s="35"/>
      <c r="DW3109" s="35"/>
      <c r="DX3109" s="35"/>
      <c r="DY3109" s="35"/>
      <c r="DZ3109" s="35"/>
      <c r="EA3109" s="35"/>
      <c r="EB3109" s="35"/>
      <c r="EC3109" s="35"/>
      <c r="ED3109" s="35"/>
      <c r="EE3109" s="35"/>
      <c r="EF3109" s="35"/>
      <c r="EG3109" s="35"/>
      <c r="EH3109" s="35"/>
      <c r="EI3109" s="35"/>
      <c r="EJ3109" s="35"/>
      <c r="EK3109" s="35"/>
      <c r="EL3109" s="35"/>
      <c r="EM3109" s="35"/>
      <c r="EN3109" s="35"/>
      <c r="EO3109" s="35"/>
      <c r="EP3109" s="35"/>
      <c r="EQ3109" s="35"/>
      <c r="ER3109" s="35"/>
      <c r="ES3109" s="35"/>
      <c r="ET3109" s="35"/>
      <c r="EU3109" s="35"/>
      <c r="EV3109" s="35"/>
      <c r="EW3109" s="35"/>
      <c r="EX3109" s="35"/>
      <c r="EY3109" s="35"/>
      <c r="EZ3109" s="35"/>
      <c r="FA3109" s="35"/>
      <c r="FB3109" s="35"/>
      <c r="FC3109" s="35"/>
      <c r="FD3109" s="35"/>
      <c r="FE3109" s="35"/>
      <c r="FF3109" s="35"/>
      <c r="FG3109" s="35"/>
      <c r="FH3109" s="35"/>
      <c r="FI3109" s="35"/>
      <c r="FJ3109" s="35"/>
      <c r="FK3109" s="35"/>
      <c r="FL3109" s="35"/>
      <c r="FM3109" s="35"/>
      <c r="FN3109" s="35"/>
      <c r="FO3109" s="35"/>
      <c r="FP3109" s="35"/>
      <c r="FQ3109" s="35"/>
      <c r="FR3109" s="35"/>
      <c r="FS3109" s="35"/>
    </row>
    <row r="3110" spans="1:175" s="49" customFormat="1" ht="17.25" customHeight="1" x14ac:dyDescent="0.25">
      <c r="A3110" s="26" t="s">
        <v>2144</v>
      </c>
      <c r="B3110" s="32">
        <v>4</v>
      </c>
      <c r="C3110" s="32">
        <v>0</v>
      </c>
      <c r="D3110" s="32">
        <v>6</v>
      </c>
      <c r="E3110" s="32">
        <v>0</v>
      </c>
      <c r="F3110" s="32">
        <v>7</v>
      </c>
      <c r="G3110" s="32">
        <v>0</v>
      </c>
      <c r="H3110" s="30"/>
      <c r="I3110" s="30"/>
      <c r="J3110" s="30"/>
      <c r="K3110" s="30"/>
      <c r="L3110" s="30"/>
      <c r="M3110" s="30"/>
      <c r="N3110" s="30"/>
      <c r="O3110" s="30"/>
      <c r="P3110" s="30"/>
      <c r="Q3110" s="29">
        <f t="shared" si="96"/>
        <v>17</v>
      </c>
      <c r="R3110" s="30">
        <v>100</v>
      </c>
      <c r="S3110" s="31">
        <f t="shared" si="97"/>
        <v>0.17</v>
      </c>
      <c r="T3110" s="32">
        <v>12</v>
      </c>
      <c r="U3110" s="27" t="s">
        <v>3953</v>
      </c>
      <c r="V3110" s="33" t="s">
        <v>6925</v>
      </c>
      <c r="W3110" s="33" t="s">
        <v>131</v>
      </c>
      <c r="X3110" s="33" t="s">
        <v>373</v>
      </c>
      <c r="Y3110" s="33" t="s">
        <v>6811</v>
      </c>
      <c r="Z3110" s="27">
        <v>9</v>
      </c>
      <c r="AA3110" s="33" t="s">
        <v>2177</v>
      </c>
      <c r="AB3110" s="33" t="s">
        <v>1131</v>
      </c>
      <c r="AC3110" s="33" t="s">
        <v>1032</v>
      </c>
      <c r="AD3110" s="34"/>
      <c r="AE3110" s="35"/>
      <c r="AF3110" s="35"/>
      <c r="AG3110" s="35"/>
      <c r="AH3110" s="35"/>
      <c r="AI3110" s="35"/>
      <c r="AJ3110" s="35"/>
      <c r="AK3110" s="35"/>
      <c r="AL3110" s="35"/>
      <c r="AM3110" s="35"/>
      <c r="AN3110" s="35"/>
      <c r="AO3110" s="35"/>
      <c r="AP3110" s="35"/>
      <c r="AQ3110" s="35"/>
      <c r="AR3110" s="35"/>
      <c r="AS3110" s="35"/>
      <c r="AT3110" s="35"/>
      <c r="AU3110" s="35"/>
      <c r="AV3110" s="35"/>
      <c r="AW3110" s="35"/>
      <c r="AX3110" s="35"/>
      <c r="AY3110" s="35"/>
      <c r="AZ3110" s="35"/>
      <c r="BA3110" s="35"/>
      <c r="BB3110" s="35"/>
      <c r="BC3110" s="35"/>
      <c r="BD3110" s="35"/>
      <c r="BE3110" s="35"/>
      <c r="BF3110" s="35"/>
      <c r="BG3110" s="35"/>
      <c r="BH3110" s="35"/>
      <c r="BI3110" s="35"/>
      <c r="BJ3110" s="35"/>
      <c r="BK3110" s="35"/>
      <c r="BL3110" s="35"/>
      <c r="BM3110" s="35"/>
      <c r="BN3110" s="35"/>
      <c r="BO3110" s="35"/>
      <c r="BP3110" s="35"/>
      <c r="BQ3110" s="35"/>
      <c r="BR3110" s="35"/>
      <c r="BS3110" s="35"/>
      <c r="BT3110" s="35"/>
      <c r="BU3110" s="35"/>
      <c r="BV3110" s="35"/>
      <c r="BW3110" s="35"/>
      <c r="BX3110" s="35"/>
      <c r="BY3110" s="35"/>
      <c r="BZ3110" s="35"/>
      <c r="CA3110" s="35"/>
      <c r="CB3110" s="35"/>
      <c r="CC3110" s="35"/>
      <c r="CD3110" s="35"/>
      <c r="CE3110" s="35"/>
      <c r="CF3110" s="35"/>
      <c r="CG3110" s="35"/>
      <c r="CH3110" s="35"/>
      <c r="CI3110" s="35"/>
      <c r="CJ3110" s="35"/>
      <c r="CK3110" s="35"/>
      <c r="CL3110" s="35"/>
      <c r="CM3110" s="35"/>
      <c r="CN3110" s="35"/>
      <c r="CO3110" s="35"/>
      <c r="CP3110" s="35"/>
      <c r="CQ3110" s="35"/>
      <c r="CR3110" s="35"/>
      <c r="CS3110" s="35"/>
      <c r="CT3110" s="35"/>
      <c r="CU3110" s="35"/>
      <c r="CV3110" s="35"/>
      <c r="CW3110" s="35"/>
      <c r="CX3110" s="35"/>
      <c r="CY3110" s="35"/>
      <c r="CZ3110" s="35"/>
      <c r="DA3110" s="35"/>
      <c r="DB3110" s="35"/>
      <c r="DC3110" s="35"/>
      <c r="DD3110" s="35"/>
      <c r="DE3110" s="35"/>
      <c r="DF3110" s="35"/>
      <c r="DG3110" s="35"/>
      <c r="DH3110" s="35"/>
      <c r="DI3110" s="35"/>
      <c r="DJ3110" s="35"/>
      <c r="DK3110" s="35"/>
      <c r="DL3110" s="35"/>
      <c r="DM3110" s="35"/>
      <c r="DN3110" s="35"/>
      <c r="DO3110" s="35"/>
      <c r="DP3110" s="35"/>
      <c r="DQ3110" s="35"/>
      <c r="DR3110" s="35"/>
      <c r="DS3110" s="35"/>
      <c r="DT3110" s="35"/>
      <c r="DU3110" s="35"/>
      <c r="DV3110" s="35"/>
      <c r="DW3110" s="35"/>
      <c r="DX3110" s="35"/>
      <c r="DY3110" s="35"/>
      <c r="DZ3110" s="35"/>
      <c r="EA3110" s="35"/>
      <c r="EB3110" s="35"/>
      <c r="EC3110" s="35"/>
      <c r="ED3110" s="35"/>
      <c r="EE3110" s="35"/>
      <c r="EF3110" s="35"/>
      <c r="EG3110" s="35"/>
      <c r="EH3110" s="35"/>
      <c r="EI3110" s="35"/>
      <c r="EJ3110" s="35"/>
      <c r="EK3110" s="35"/>
      <c r="EL3110" s="35"/>
      <c r="EM3110" s="35"/>
      <c r="EN3110" s="35"/>
      <c r="EO3110" s="35"/>
      <c r="EP3110" s="35"/>
      <c r="EQ3110" s="35"/>
      <c r="ER3110" s="35"/>
      <c r="ES3110" s="35"/>
      <c r="ET3110" s="35"/>
      <c r="EU3110" s="35"/>
      <c r="EV3110" s="35"/>
      <c r="EW3110" s="35"/>
      <c r="EX3110" s="35"/>
      <c r="EY3110" s="35"/>
      <c r="EZ3110" s="35"/>
      <c r="FA3110" s="35"/>
      <c r="FB3110" s="35"/>
      <c r="FC3110" s="35"/>
      <c r="FD3110" s="35"/>
      <c r="FE3110" s="35"/>
      <c r="FF3110" s="35"/>
      <c r="FG3110" s="35"/>
      <c r="FH3110" s="35"/>
      <c r="FI3110" s="35"/>
      <c r="FJ3110" s="35"/>
      <c r="FK3110" s="35"/>
      <c r="FL3110" s="35"/>
      <c r="FM3110" s="35"/>
      <c r="FN3110" s="35"/>
      <c r="FO3110" s="35"/>
      <c r="FP3110" s="35"/>
      <c r="FQ3110" s="35"/>
      <c r="FR3110" s="35"/>
      <c r="FS3110" s="35"/>
    </row>
    <row r="3111" spans="1:175" s="49" customFormat="1" ht="17.25" customHeight="1" x14ac:dyDescent="0.25">
      <c r="A3111" s="40" t="s">
        <v>500</v>
      </c>
      <c r="B3111" s="41">
        <v>7</v>
      </c>
      <c r="C3111" s="41">
        <v>4</v>
      </c>
      <c r="D3111" s="41">
        <v>6</v>
      </c>
      <c r="E3111" s="41">
        <v>0</v>
      </c>
      <c r="F3111" s="41">
        <v>0</v>
      </c>
      <c r="G3111" s="41">
        <v>0</v>
      </c>
      <c r="H3111" s="30"/>
      <c r="I3111" s="30"/>
      <c r="J3111" s="30"/>
      <c r="K3111" s="30"/>
      <c r="L3111" s="30"/>
      <c r="M3111" s="30"/>
      <c r="N3111" s="30"/>
      <c r="O3111" s="30"/>
      <c r="P3111" s="30"/>
      <c r="Q3111" s="29">
        <f t="shared" si="96"/>
        <v>17</v>
      </c>
      <c r="R3111" s="30">
        <v>100</v>
      </c>
      <c r="S3111" s="31">
        <f t="shared" si="97"/>
        <v>0.17</v>
      </c>
      <c r="T3111" s="41">
        <v>28</v>
      </c>
      <c r="U3111" s="27" t="s">
        <v>3953</v>
      </c>
      <c r="V3111" s="42" t="s">
        <v>444</v>
      </c>
      <c r="W3111" s="42" t="s">
        <v>108</v>
      </c>
      <c r="X3111" s="42" t="s">
        <v>28</v>
      </c>
      <c r="Y3111" s="42" t="s">
        <v>7056</v>
      </c>
      <c r="Z3111" s="43">
        <v>9</v>
      </c>
      <c r="AA3111" s="42" t="s">
        <v>37</v>
      </c>
      <c r="AB3111" s="42" t="s">
        <v>38</v>
      </c>
      <c r="AC3111" s="42" t="s">
        <v>39</v>
      </c>
      <c r="AD3111" s="34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35"/>
      <c r="BC3111" s="35"/>
      <c r="BD3111" s="35"/>
      <c r="BE3111" s="35"/>
      <c r="BF3111" s="35"/>
      <c r="BG3111" s="35"/>
      <c r="BH3111" s="35"/>
      <c r="BI3111" s="35"/>
      <c r="BJ3111" s="35"/>
      <c r="BK3111" s="35"/>
      <c r="BL3111" s="35"/>
      <c r="BM3111" s="35"/>
      <c r="BN3111" s="35"/>
      <c r="BO3111" s="35"/>
      <c r="BP3111" s="35"/>
      <c r="BQ3111" s="35"/>
      <c r="BR3111" s="35"/>
      <c r="BS3111" s="35"/>
      <c r="BT3111" s="35"/>
      <c r="BU3111" s="35"/>
      <c r="BV3111" s="35"/>
      <c r="BW3111" s="35"/>
      <c r="BX3111" s="35"/>
      <c r="BY3111" s="35"/>
      <c r="BZ3111" s="35"/>
      <c r="CA3111" s="35"/>
      <c r="CB3111" s="35"/>
      <c r="CC3111" s="35"/>
      <c r="CD3111" s="35"/>
      <c r="CE3111" s="35"/>
      <c r="CF3111" s="35"/>
      <c r="CG3111" s="35"/>
      <c r="CH3111" s="35"/>
      <c r="CI3111" s="35"/>
      <c r="CJ3111" s="35"/>
      <c r="CK3111" s="35"/>
      <c r="CL3111" s="35"/>
      <c r="CM3111" s="35"/>
      <c r="CN3111" s="35"/>
      <c r="CO3111" s="35"/>
      <c r="CP3111" s="35"/>
      <c r="CQ3111" s="35"/>
      <c r="CR3111" s="35"/>
      <c r="CS3111" s="35"/>
      <c r="CT3111" s="35"/>
      <c r="CU3111" s="35"/>
      <c r="CV3111" s="35"/>
      <c r="CW3111" s="35"/>
      <c r="CX3111" s="35"/>
      <c r="CY3111" s="35"/>
      <c r="CZ3111" s="35"/>
      <c r="DA3111" s="35"/>
      <c r="DB3111" s="35"/>
      <c r="DC3111" s="35"/>
      <c r="DD3111" s="35"/>
      <c r="DE3111" s="35"/>
      <c r="DF3111" s="35"/>
      <c r="DG3111" s="35"/>
      <c r="DH3111" s="35"/>
      <c r="DI3111" s="35"/>
      <c r="DJ3111" s="35"/>
      <c r="DK3111" s="35"/>
      <c r="DL3111" s="35"/>
      <c r="DM3111" s="35"/>
      <c r="DN3111" s="35"/>
      <c r="DO3111" s="35"/>
      <c r="DP3111" s="35"/>
      <c r="DQ3111" s="35"/>
      <c r="DR3111" s="35"/>
      <c r="DS3111" s="35"/>
      <c r="DT3111" s="35"/>
      <c r="DU3111" s="35"/>
      <c r="DV3111" s="35"/>
      <c r="DW3111" s="35"/>
      <c r="DX3111" s="35"/>
      <c r="DY3111" s="35"/>
      <c r="DZ3111" s="35"/>
      <c r="EA3111" s="35"/>
      <c r="EB3111" s="35"/>
      <c r="EC3111" s="35"/>
      <c r="ED3111" s="35"/>
      <c r="EE3111" s="35"/>
      <c r="EF3111" s="35"/>
      <c r="EG3111" s="35"/>
      <c r="EH3111" s="35"/>
      <c r="EI3111" s="35"/>
      <c r="EJ3111" s="35"/>
      <c r="EK3111" s="35"/>
      <c r="EL3111" s="35"/>
      <c r="EM3111" s="35"/>
      <c r="EN3111" s="35"/>
      <c r="EO3111" s="35"/>
      <c r="EP3111" s="35"/>
      <c r="EQ3111" s="35"/>
      <c r="ER3111" s="35"/>
      <c r="ES3111" s="35"/>
      <c r="ET3111" s="35"/>
      <c r="EU3111" s="35"/>
      <c r="EV3111" s="35"/>
      <c r="EW3111" s="35"/>
      <c r="EX3111" s="35"/>
      <c r="EY3111" s="35"/>
      <c r="EZ3111" s="35"/>
      <c r="FA3111" s="35"/>
      <c r="FB3111" s="35"/>
      <c r="FC3111" s="35"/>
      <c r="FD3111" s="35"/>
      <c r="FE3111" s="35"/>
      <c r="FF3111" s="35"/>
      <c r="FG3111" s="35"/>
      <c r="FH3111" s="35"/>
      <c r="FI3111" s="35"/>
      <c r="FJ3111" s="35"/>
      <c r="FK3111" s="35"/>
      <c r="FL3111" s="35"/>
      <c r="FM3111" s="35"/>
      <c r="FN3111" s="35"/>
      <c r="FO3111" s="35"/>
      <c r="FP3111" s="35"/>
      <c r="FQ3111" s="35"/>
      <c r="FR3111" s="35"/>
      <c r="FS3111" s="35"/>
    </row>
    <row r="3112" spans="1:175" s="49" customFormat="1" ht="17.25" customHeight="1" x14ac:dyDescent="0.25">
      <c r="A3112" s="26" t="s">
        <v>4691</v>
      </c>
      <c r="B3112" s="27">
        <v>6</v>
      </c>
      <c r="C3112" s="27">
        <v>4</v>
      </c>
      <c r="D3112" s="27">
        <v>0</v>
      </c>
      <c r="E3112" s="27">
        <v>0</v>
      </c>
      <c r="F3112" s="27">
        <v>5</v>
      </c>
      <c r="G3112" s="27">
        <v>2</v>
      </c>
      <c r="H3112" s="28"/>
      <c r="I3112" s="28"/>
      <c r="J3112" s="28"/>
      <c r="K3112" s="28"/>
      <c r="L3112" s="28"/>
      <c r="M3112" s="28"/>
      <c r="N3112" s="28"/>
      <c r="O3112" s="28"/>
      <c r="P3112" s="28"/>
      <c r="Q3112" s="29">
        <f t="shared" si="96"/>
        <v>17</v>
      </c>
      <c r="R3112" s="30">
        <v>100</v>
      </c>
      <c r="S3112" s="31">
        <f t="shared" si="97"/>
        <v>0.17</v>
      </c>
      <c r="T3112" s="32">
        <v>10</v>
      </c>
      <c r="U3112" s="27" t="s">
        <v>3953</v>
      </c>
      <c r="V3112" s="33" t="s">
        <v>4692</v>
      </c>
      <c r="W3112" s="33" t="s">
        <v>4693</v>
      </c>
      <c r="X3112" s="33" t="s">
        <v>4694</v>
      </c>
      <c r="Y3112" s="33" t="s">
        <v>4655</v>
      </c>
      <c r="Z3112" s="27">
        <v>9</v>
      </c>
      <c r="AA3112" s="33" t="s">
        <v>1448</v>
      </c>
      <c r="AB3112" s="33" t="s">
        <v>485</v>
      </c>
      <c r="AC3112" s="33" t="s">
        <v>763</v>
      </c>
      <c r="AD3112" s="34"/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/>
      <c r="AQ3112" s="35"/>
      <c r="AR3112" s="35"/>
      <c r="AS3112" s="35"/>
      <c r="AT3112" s="35"/>
      <c r="AU3112" s="35"/>
      <c r="AV3112" s="35"/>
      <c r="AW3112" s="35"/>
      <c r="AX3112" s="35"/>
      <c r="AY3112" s="35"/>
      <c r="AZ3112" s="35"/>
      <c r="BA3112" s="35"/>
      <c r="BB3112" s="35"/>
      <c r="BC3112" s="35"/>
      <c r="BD3112" s="35"/>
      <c r="BE3112" s="35"/>
      <c r="BF3112" s="35"/>
      <c r="BG3112" s="35"/>
      <c r="BH3112" s="35"/>
      <c r="BI3112" s="35"/>
      <c r="BJ3112" s="35"/>
      <c r="BK3112" s="35"/>
      <c r="BL3112" s="35"/>
      <c r="BM3112" s="35"/>
      <c r="BN3112" s="35"/>
      <c r="BO3112" s="35"/>
      <c r="BP3112" s="35"/>
      <c r="BQ3112" s="35"/>
      <c r="BR3112" s="35"/>
      <c r="BS3112" s="35"/>
      <c r="BT3112" s="35"/>
      <c r="BU3112" s="35"/>
      <c r="BV3112" s="35"/>
      <c r="BW3112" s="35"/>
      <c r="BX3112" s="35"/>
      <c r="BY3112" s="35"/>
      <c r="BZ3112" s="35"/>
      <c r="CA3112" s="35"/>
      <c r="CB3112" s="35"/>
      <c r="CC3112" s="35"/>
      <c r="CD3112" s="35"/>
      <c r="CE3112" s="35"/>
      <c r="CF3112" s="35"/>
      <c r="CG3112" s="35"/>
      <c r="CH3112" s="35"/>
      <c r="CI3112" s="35"/>
      <c r="CJ3112" s="35"/>
      <c r="CK3112" s="35"/>
      <c r="CL3112" s="35"/>
      <c r="CM3112" s="35"/>
      <c r="CN3112" s="35"/>
      <c r="CO3112" s="35"/>
      <c r="CP3112" s="35"/>
      <c r="CQ3112" s="35"/>
      <c r="CR3112" s="35"/>
      <c r="CS3112" s="35"/>
      <c r="CT3112" s="35"/>
      <c r="CU3112" s="35"/>
      <c r="CV3112" s="35"/>
      <c r="CW3112" s="35"/>
      <c r="CX3112" s="35"/>
      <c r="CY3112" s="35"/>
      <c r="CZ3112" s="35"/>
      <c r="DA3112" s="35"/>
      <c r="DB3112" s="35"/>
      <c r="DC3112" s="35"/>
      <c r="DD3112" s="35"/>
      <c r="DE3112" s="35"/>
      <c r="DF3112" s="35"/>
      <c r="DG3112" s="35"/>
      <c r="DH3112" s="35"/>
      <c r="DI3112" s="35"/>
      <c r="DJ3112" s="35"/>
      <c r="DK3112" s="35"/>
      <c r="DL3112" s="35"/>
      <c r="DM3112" s="35"/>
      <c r="DN3112" s="35"/>
      <c r="DO3112" s="35"/>
      <c r="DP3112" s="35"/>
      <c r="DQ3112" s="35"/>
      <c r="DR3112" s="35"/>
      <c r="DS3112" s="35"/>
      <c r="DT3112" s="35"/>
      <c r="DU3112" s="35"/>
      <c r="DV3112" s="35"/>
      <c r="DW3112" s="35"/>
      <c r="DX3112" s="35"/>
      <c r="DY3112" s="35"/>
      <c r="DZ3112" s="35"/>
      <c r="EA3112" s="35"/>
      <c r="EB3112" s="35"/>
      <c r="EC3112" s="35"/>
      <c r="ED3112" s="35"/>
      <c r="EE3112" s="35"/>
      <c r="EF3112" s="35"/>
      <c r="EG3112" s="35"/>
      <c r="EH3112" s="35"/>
      <c r="EI3112" s="35"/>
      <c r="EJ3112" s="35"/>
      <c r="EK3112" s="35"/>
      <c r="EL3112" s="35"/>
      <c r="EM3112" s="35"/>
      <c r="EN3112" s="35"/>
      <c r="EO3112" s="35"/>
      <c r="EP3112" s="35"/>
      <c r="EQ3112" s="35"/>
      <c r="ER3112" s="35"/>
      <c r="ES3112" s="35"/>
      <c r="ET3112" s="35"/>
      <c r="EU3112" s="35"/>
      <c r="EV3112" s="35"/>
      <c r="EW3112" s="35"/>
      <c r="EX3112" s="35"/>
      <c r="EY3112" s="35"/>
      <c r="EZ3112" s="35"/>
      <c r="FA3112" s="35"/>
      <c r="FB3112" s="35"/>
      <c r="FC3112" s="35"/>
      <c r="FD3112" s="35"/>
      <c r="FE3112" s="35"/>
      <c r="FF3112" s="35"/>
      <c r="FG3112" s="35"/>
      <c r="FH3112" s="35"/>
      <c r="FI3112" s="35"/>
      <c r="FJ3112" s="35"/>
      <c r="FK3112" s="35"/>
      <c r="FL3112" s="35"/>
      <c r="FM3112" s="35"/>
      <c r="FN3112" s="35"/>
      <c r="FO3112" s="35"/>
      <c r="FP3112" s="35"/>
      <c r="FQ3112" s="35"/>
      <c r="FR3112" s="35"/>
      <c r="FS3112" s="35"/>
    </row>
    <row r="3113" spans="1:175" s="49" customFormat="1" ht="17.25" customHeight="1" x14ac:dyDescent="0.25">
      <c r="A3113" s="26" t="s">
        <v>2603</v>
      </c>
      <c r="B3113" s="32">
        <v>6</v>
      </c>
      <c r="C3113" s="32">
        <v>0</v>
      </c>
      <c r="D3113" s="32">
        <v>3</v>
      </c>
      <c r="E3113" s="32">
        <v>0</v>
      </c>
      <c r="F3113" s="32">
        <v>8</v>
      </c>
      <c r="G3113" s="32">
        <v>0</v>
      </c>
      <c r="H3113" s="30"/>
      <c r="I3113" s="30"/>
      <c r="J3113" s="30"/>
      <c r="K3113" s="30"/>
      <c r="L3113" s="30"/>
      <c r="M3113" s="30"/>
      <c r="N3113" s="30"/>
      <c r="O3113" s="30"/>
      <c r="P3113" s="30"/>
      <c r="Q3113" s="29">
        <f t="shared" si="96"/>
        <v>17</v>
      </c>
      <c r="R3113" s="30">
        <v>100</v>
      </c>
      <c r="S3113" s="31">
        <f t="shared" si="97"/>
        <v>0.17</v>
      </c>
      <c r="T3113" s="32">
        <v>11</v>
      </c>
      <c r="U3113" s="27" t="s">
        <v>3953</v>
      </c>
      <c r="V3113" s="33" t="s">
        <v>2604</v>
      </c>
      <c r="W3113" s="33" t="s">
        <v>419</v>
      </c>
      <c r="X3113" s="33" t="s">
        <v>60</v>
      </c>
      <c r="Y3113" s="33" t="s">
        <v>7041</v>
      </c>
      <c r="Z3113" s="27">
        <v>9</v>
      </c>
      <c r="AA3113" s="33" t="s">
        <v>2580</v>
      </c>
      <c r="AB3113" s="33" t="s">
        <v>1401</v>
      </c>
      <c r="AC3113" s="33" t="s">
        <v>230</v>
      </c>
      <c r="AD3113" s="34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35"/>
      <c r="BC3113" s="35"/>
      <c r="BD3113" s="35"/>
      <c r="BE3113" s="35"/>
      <c r="BF3113" s="35"/>
      <c r="BG3113" s="35"/>
      <c r="BH3113" s="35"/>
      <c r="BI3113" s="35"/>
      <c r="BJ3113" s="35"/>
      <c r="BK3113" s="35"/>
      <c r="BL3113" s="35"/>
      <c r="BM3113" s="35"/>
      <c r="BN3113" s="35"/>
      <c r="BO3113" s="35"/>
      <c r="BP3113" s="35"/>
      <c r="BQ3113" s="35"/>
      <c r="BR3113" s="35"/>
      <c r="BS3113" s="35"/>
      <c r="BT3113" s="35"/>
      <c r="BU3113" s="35"/>
      <c r="BV3113" s="35"/>
      <c r="BW3113" s="35"/>
      <c r="BX3113" s="35"/>
      <c r="BY3113" s="35"/>
      <c r="BZ3113" s="35"/>
      <c r="CA3113" s="35"/>
      <c r="CB3113" s="35"/>
      <c r="CC3113" s="35"/>
      <c r="CD3113" s="35"/>
      <c r="CE3113" s="35"/>
      <c r="CF3113" s="35"/>
      <c r="CG3113" s="35"/>
      <c r="CH3113" s="35"/>
      <c r="CI3113" s="35"/>
      <c r="CJ3113" s="35"/>
      <c r="CK3113" s="35"/>
      <c r="CL3113" s="35"/>
      <c r="CM3113" s="35"/>
      <c r="CN3113" s="35"/>
      <c r="CO3113" s="35"/>
      <c r="CP3113" s="35"/>
      <c r="CQ3113" s="35"/>
      <c r="CR3113" s="35"/>
      <c r="CS3113" s="35"/>
      <c r="CT3113" s="35"/>
      <c r="CU3113" s="35"/>
      <c r="CV3113" s="35"/>
      <c r="CW3113" s="35"/>
      <c r="CX3113" s="35"/>
      <c r="CY3113" s="35"/>
      <c r="CZ3113" s="35"/>
      <c r="DA3113" s="35"/>
      <c r="DB3113" s="35"/>
      <c r="DC3113" s="35"/>
      <c r="DD3113" s="35"/>
      <c r="DE3113" s="35"/>
      <c r="DF3113" s="35"/>
      <c r="DG3113" s="35"/>
      <c r="DH3113" s="35"/>
      <c r="DI3113" s="35"/>
      <c r="DJ3113" s="35"/>
      <c r="DK3113" s="35"/>
      <c r="DL3113" s="35"/>
      <c r="DM3113" s="35"/>
      <c r="DN3113" s="35"/>
      <c r="DO3113" s="35"/>
      <c r="DP3113" s="35"/>
      <c r="DQ3113" s="35"/>
      <c r="DR3113" s="35"/>
      <c r="DS3113" s="35"/>
      <c r="DT3113" s="35"/>
      <c r="DU3113" s="35"/>
      <c r="DV3113" s="35"/>
      <c r="DW3113" s="35"/>
      <c r="DX3113" s="35"/>
      <c r="DY3113" s="35"/>
      <c r="DZ3113" s="35"/>
      <c r="EA3113" s="35"/>
      <c r="EB3113" s="35"/>
      <c r="EC3113" s="35"/>
      <c r="ED3113" s="35"/>
      <c r="EE3113" s="35"/>
      <c r="EF3113" s="35"/>
      <c r="EG3113" s="35"/>
      <c r="EH3113" s="35"/>
      <c r="EI3113" s="35"/>
      <c r="EJ3113" s="35"/>
      <c r="EK3113" s="35"/>
      <c r="EL3113" s="35"/>
      <c r="EM3113" s="35"/>
      <c r="EN3113" s="35"/>
      <c r="EO3113" s="35"/>
      <c r="EP3113" s="35"/>
      <c r="EQ3113" s="35"/>
      <c r="ER3113" s="35"/>
      <c r="ES3113" s="35"/>
      <c r="ET3113" s="35"/>
      <c r="EU3113" s="35"/>
      <c r="EV3113" s="35"/>
      <c r="EW3113" s="35"/>
      <c r="EX3113" s="35"/>
      <c r="EY3113" s="35"/>
      <c r="EZ3113" s="35"/>
      <c r="FA3113" s="35"/>
      <c r="FB3113" s="35"/>
      <c r="FC3113" s="35"/>
      <c r="FD3113" s="35"/>
      <c r="FE3113" s="35"/>
      <c r="FF3113" s="35"/>
      <c r="FG3113" s="35"/>
      <c r="FH3113" s="35"/>
      <c r="FI3113" s="35"/>
      <c r="FJ3113" s="35"/>
      <c r="FK3113" s="35"/>
      <c r="FL3113" s="35"/>
      <c r="FM3113" s="35"/>
      <c r="FN3113" s="35"/>
      <c r="FO3113" s="35"/>
      <c r="FP3113" s="35"/>
      <c r="FQ3113" s="35"/>
      <c r="FR3113" s="35"/>
      <c r="FS3113" s="35"/>
    </row>
    <row r="3114" spans="1:175" s="49" customFormat="1" ht="17.25" customHeight="1" x14ac:dyDescent="0.25">
      <c r="A3114" s="26" t="s">
        <v>3228</v>
      </c>
      <c r="B3114" s="25">
        <v>3</v>
      </c>
      <c r="C3114" s="25">
        <v>8</v>
      </c>
      <c r="D3114" s="25">
        <v>2</v>
      </c>
      <c r="E3114" s="25">
        <v>0</v>
      </c>
      <c r="F3114" s="25">
        <v>2</v>
      </c>
      <c r="G3114" s="25">
        <v>2</v>
      </c>
      <c r="H3114" s="28"/>
      <c r="I3114" s="28"/>
      <c r="J3114" s="28"/>
      <c r="K3114" s="28"/>
      <c r="L3114" s="28"/>
      <c r="M3114" s="28"/>
      <c r="N3114" s="28"/>
      <c r="O3114" s="28"/>
      <c r="P3114" s="28"/>
      <c r="Q3114" s="29">
        <f t="shared" si="96"/>
        <v>17</v>
      </c>
      <c r="R3114" s="30">
        <v>100</v>
      </c>
      <c r="S3114" s="31">
        <f t="shared" si="97"/>
        <v>0.17</v>
      </c>
      <c r="T3114" s="32">
        <v>12</v>
      </c>
      <c r="U3114" s="27" t="s">
        <v>3953</v>
      </c>
      <c r="V3114" s="33" t="s">
        <v>6754</v>
      </c>
      <c r="W3114" s="33" t="s">
        <v>3186</v>
      </c>
      <c r="X3114" s="33" t="s">
        <v>6755</v>
      </c>
      <c r="Y3114" s="33" t="s">
        <v>6600</v>
      </c>
      <c r="Z3114" s="27">
        <v>9</v>
      </c>
      <c r="AA3114" s="33" t="s">
        <v>6671</v>
      </c>
      <c r="AB3114" s="33" t="s">
        <v>67</v>
      </c>
      <c r="AC3114" s="33" t="s">
        <v>121</v>
      </c>
      <c r="AD3114" s="34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/>
      <c r="AQ3114" s="35"/>
      <c r="AR3114" s="35"/>
      <c r="AS3114" s="35"/>
      <c r="AT3114" s="35"/>
      <c r="AU3114" s="35"/>
      <c r="AV3114" s="35"/>
      <c r="AW3114" s="35"/>
      <c r="AX3114" s="35"/>
      <c r="AY3114" s="35"/>
      <c r="AZ3114" s="35"/>
      <c r="BA3114" s="35"/>
      <c r="BB3114" s="35"/>
      <c r="BC3114" s="35"/>
      <c r="BD3114" s="35"/>
      <c r="BE3114" s="35"/>
      <c r="BF3114" s="35"/>
      <c r="BG3114" s="35"/>
      <c r="BH3114" s="35"/>
      <c r="BI3114" s="35"/>
      <c r="BJ3114" s="35"/>
      <c r="BK3114" s="35"/>
      <c r="BL3114" s="35"/>
      <c r="BM3114" s="35"/>
      <c r="BN3114" s="35"/>
      <c r="BO3114" s="35"/>
      <c r="BP3114" s="35"/>
      <c r="BQ3114" s="35"/>
      <c r="BR3114" s="35"/>
      <c r="BS3114" s="35"/>
      <c r="BT3114" s="35"/>
      <c r="BU3114" s="35"/>
      <c r="BV3114" s="35"/>
      <c r="BW3114" s="35"/>
      <c r="BX3114" s="35"/>
      <c r="BY3114" s="35"/>
      <c r="BZ3114" s="35"/>
      <c r="CA3114" s="35"/>
      <c r="CB3114" s="35"/>
      <c r="CC3114" s="35"/>
      <c r="CD3114" s="35"/>
      <c r="CE3114" s="35"/>
      <c r="CF3114" s="35"/>
      <c r="CG3114" s="35"/>
      <c r="CH3114" s="35"/>
      <c r="CI3114" s="35"/>
      <c r="CJ3114" s="35"/>
      <c r="CK3114" s="35"/>
      <c r="CL3114" s="35"/>
      <c r="CM3114" s="35"/>
      <c r="CN3114" s="35"/>
      <c r="CO3114" s="35"/>
      <c r="CP3114" s="35"/>
      <c r="CQ3114" s="35"/>
      <c r="CR3114" s="35"/>
      <c r="CS3114" s="35"/>
      <c r="CT3114" s="35"/>
      <c r="CU3114" s="35"/>
      <c r="CV3114" s="35"/>
      <c r="CW3114" s="35"/>
      <c r="CX3114" s="35"/>
      <c r="CY3114" s="35"/>
      <c r="CZ3114" s="35"/>
      <c r="DA3114" s="35"/>
      <c r="DB3114" s="35"/>
      <c r="DC3114" s="35"/>
      <c r="DD3114" s="35"/>
      <c r="DE3114" s="35"/>
      <c r="DF3114" s="35"/>
      <c r="DG3114" s="35"/>
      <c r="DH3114" s="35"/>
      <c r="DI3114" s="35"/>
      <c r="DJ3114" s="35"/>
      <c r="DK3114" s="35"/>
      <c r="DL3114" s="35"/>
      <c r="DM3114" s="35"/>
      <c r="DN3114" s="35"/>
      <c r="DO3114" s="35"/>
      <c r="DP3114" s="35"/>
      <c r="DQ3114" s="35"/>
      <c r="DR3114" s="35"/>
      <c r="DS3114" s="35"/>
      <c r="DT3114" s="35"/>
      <c r="DU3114" s="35"/>
      <c r="DV3114" s="35"/>
      <c r="DW3114" s="35"/>
      <c r="DX3114" s="35"/>
      <c r="DY3114" s="35"/>
      <c r="DZ3114" s="35"/>
      <c r="EA3114" s="35"/>
      <c r="EB3114" s="35"/>
      <c r="EC3114" s="35"/>
      <c r="ED3114" s="35"/>
      <c r="EE3114" s="35"/>
      <c r="EF3114" s="35"/>
      <c r="EG3114" s="35"/>
      <c r="EH3114" s="35"/>
      <c r="EI3114" s="35"/>
      <c r="EJ3114" s="35"/>
      <c r="EK3114" s="35"/>
      <c r="EL3114" s="35"/>
      <c r="EM3114" s="35"/>
      <c r="EN3114" s="35"/>
      <c r="EO3114" s="35"/>
      <c r="EP3114" s="35"/>
      <c r="EQ3114" s="35"/>
      <c r="ER3114" s="35"/>
      <c r="ES3114" s="35"/>
      <c r="ET3114" s="35"/>
      <c r="EU3114" s="35"/>
      <c r="EV3114" s="35"/>
      <c r="EW3114" s="35"/>
      <c r="EX3114" s="35"/>
      <c r="EY3114" s="35"/>
      <c r="EZ3114" s="35"/>
      <c r="FA3114" s="35"/>
      <c r="FB3114" s="35"/>
      <c r="FC3114" s="35"/>
      <c r="FD3114" s="35"/>
      <c r="FE3114" s="35"/>
      <c r="FF3114" s="35"/>
      <c r="FG3114" s="35"/>
      <c r="FH3114" s="35"/>
      <c r="FI3114" s="35"/>
      <c r="FJ3114" s="35"/>
      <c r="FK3114" s="35"/>
      <c r="FL3114" s="35"/>
      <c r="FM3114" s="35"/>
      <c r="FN3114" s="35"/>
      <c r="FO3114" s="35"/>
      <c r="FP3114" s="35"/>
      <c r="FQ3114" s="35"/>
      <c r="FR3114" s="35"/>
      <c r="FS3114" s="35"/>
    </row>
    <row r="3115" spans="1:175" s="49" customFormat="1" ht="17.25" customHeight="1" x14ac:dyDescent="0.25">
      <c r="A3115" s="26" t="s">
        <v>1764</v>
      </c>
      <c r="B3115" s="32">
        <v>5</v>
      </c>
      <c r="C3115" s="32">
        <v>8</v>
      </c>
      <c r="D3115" s="32">
        <v>4</v>
      </c>
      <c r="E3115" s="32">
        <v>0</v>
      </c>
      <c r="F3115" s="32">
        <v>0</v>
      </c>
      <c r="G3115" s="32">
        <v>0</v>
      </c>
      <c r="H3115" s="30"/>
      <c r="I3115" s="30"/>
      <c r="J3115" s="30"/>
      <c r="K3115" s="30"/>
      <c r="L3115" s="30"/>
      <c r="M3115" s="30"/>
      <c r="N3115" s="30"/>
      <c r="O3115" s="30"/>
      <c r="P3115" s="30"/>
      <c r="Q3115" s="29">
        <f t="shared" si="96"/>
        <v>17</v>
      </c>
      <c r="R3115" s="30">
        <v>100</v>
      </c>
      <c r="S3115" s="31">
        <f t="shared" si="97"/>
        <v>0.17</v>
      </c>
      <c r="T3115" s="32">
        <v>1</v>
      </c>
      <c r="U3115" s="27" t="s">
        <v>3953</v>
      </c>
      <c r="V3115" s="33" t="s">
        <v>1765</v>
      </c>
      <c r="W3115" s="33" t="s">
        <v>63</v>
      </c>
      <c r="X3115" s="33" t="s">
        <v>1344</v>
      </c>
      <c r="Y3115" s="33" t="s">
        <v>1706</v>
      </c>
      <c r="Z3115" s="27">
        <v>9</v>
      </c>
      <c r="AA3115" s="33" t="s">
        <v>1744</v>
      </c>
      <c r="AB3115" s="33" t="s">
        <v>1401</v>
      </c>
      <c r="AC3115" s="33" t="s">
        <v>125</v>
      </c>
      <c r="AD3115" s="34"/>
      <c r="AE3115" s="35"/>
      <c r="AF3115" s="35"/>
      <c r="AG3115" s="35"/>
      <c r="AH3115" s="35"/>
      <c r="AI3115" s="35"/>
      <c r="AJ3115" s="35"/>
      <c r="AK3115" s="35"/>
      <c r="AL3115" s="35"/>
      <c r="AM3115" s="35"/>
      <c r="AN3115" s="35"/>
      <c r="AO3115" s="35"/>
      <c r="AP3115" s="35"/>
      <c r="AQ3115" s="35"/>
      <c r="AR3115" s="35"/>
      <c r="AS3115" s="35"/>
      <c r="AT3115" s="35"/>
      <c r="AU3115" s="35"/>
      <c r="AV3115" s="35"/>
      <c r="AW3115" s="35"/>
      <c r="AX3115" s="35"/>
      <c r="AY3115" s="35"/>
      <c r="AZ3115" s="35"/>
      <c r="BA3115" s="35"/>
      <c r="BB3115" s="35"/>
      <c r="BC3115" s="35"/>
      <c r="BD3115" s="35"/>
      <c r="BE3115" s="35"/>
      <c r="BF3115" s="35"/>
      <c r="BG3115" s="35"/>
      <c r="BH3115" s="35"/>
      <c r="BI3115" s="35"/>
      <c r="BJ3115" s="35"/>
      <c r="BK3115" s="35"/>
      <c r="BL3115" s="35"/>
      <c r="BM3115" s="35"/>
      <c r="BN3115" s="35"/>
      <c r="BO3115" s="35"/>
      <c r="BP3115" s="35"/>
      <c r="BQ3115" s="35"/>
      <c r="BR3115" s="35"/>
      <c r="BS3115" s="35"/>
      <c r="BT3115" s="35"/>
      <c r="BU3115" s="35"/>
      <c r="BV3115" s="35"/>
      <c r="BW3115" s="35"/>
      <c r="BX3115" s="35"/>
      <c r="BY3115" s="35"/>
      <c r="BZ3115" s="35"/>
      <c r="CA3115" s="35"/>
      <c r="CB3115" s="35"/>
      <c r="CC3115" s="35"/>
      <c r="CD3115" s="35"/>
      <c r="CE3115" s="35"/>
      <c r="CF3115" s="35"/>
      <c r="CG3115" s="35"/>
      <c r="CH3115" s="35"/>
      <c r="CI3115" s="35"/>
      <c r="CJ3115" s="35"/>
      <c r="CK3115" s="35"/>
      <c r="CL3115" s="35"/>
      <c r="CM3115" s="35"/>
      <c r="CN3115" s="35"/>
      <c r="CO3115" s="35"/>
      <c r="CP3115" s="35"/>
      <c r="CQ3115" s="35"/>
      <c r="CR3115" s="35"/>
      <c r="CS3115" s="35"/>
      <c r="CT3115" s="35"/>
      <c r="CU3115" s="35"/>
      <c r="CV3115" s="35"/>
      <c r="CW3115" s="35"/>
      <c r="CX3115" s="35"/>
      <c r="CY3115" s="35"/>
      <c r="CZ3115" s="35"/>
      <c r="DA3115" s="35"/>
      <c r="DB3115" s="35"/>
      <c r="DC3115" s="35"/>
      <c r="DD3115" s="35"/>
      <c r="DE3115" s="35"/>
      <c r="DF3115" s="35"/>
      <c r="DG3115" s="35"/>
      <c r="DH3115" s="35"/>
      <c r="DI3115" s="35"/>
      <c r="DJ3115" s="35"/>
      <c r="DK3115" s="35"/>
      <c r="DL3115" s="35"/>
      <c r="DM3115" s="35"/>
      <c r="DN3115" s="35"/>
      <c r="DO3115" s="35"/>
      <c r="DP3115" s="35"/>
      <c r="DQ3115" s="35"/>
      <c r="DR3115" s="35"/>
      <c r="DS3115" s="35"/>
      <c r="DT3115" s="35"/>
      <c r="DU3115" s="35"/>
      <c r="DV3115" s="35"/>
      <c r="DW3115" s="35"/>
      <c r="DX3115" s="35"/>
      <c r="DY3115" s="35"/>
      <c r="DZ3115" s="35"/>
      <c r="EA3115" s="35"/>
      <c r="EB3115" s="35"/>
      <c r="EC3115" s="35"/>
      <c r="ED3115" s="35"/>
      <c r="EE3115" s="35"/>
      <c r="EF3115" s="35"/>
      <c r="EG3115" s="35"/>
      <c r="EH3115" s="35"/>
      <c r="EI3115" s="35"/>
      <c r="EJ3115" s="35"/>
      <c r="EK3115" s="35"/>
      <c r="EL3115" s="35"/>
      <c r="EM3115" s="35"/>
      <c r="EN3115" s="35"/>
      <c r="EO3115" s="35"/>
      <c r="EP3115" s="35"/>
      <c r="EQ3115" s="35"/>
      <c r="ER3115" s="35"/>
      <c r="ES3115" s="35"/>
      <c r="ET3115" s="35"/>
      <c r="EU3115" s="35"/>
      <c r="EV3115" s="35"/>
      <c r="EW3115" s="35"/>
      <c r="EX3115" s="35"/>
      <c r="EY3115" s="35"/>
      <c r="EZ3115" s="35"/>
      <c r="FA3115" s="35"/>
      <c r="FB3115" s="35"/>
      <c r="FC3115" s="35"/>
      <c r="FD3115" s="35"/>
      <c r="FE3115" s="35"/>
      <c r="FF3115" s="35"/>
      <c r="FG3115" s="35"/>
      <c r="FH3115" s="35"/>
      <c r="FI3115" s="35"/>
      <c r="FJ3115" s="35"/>
      <c r="FK3115" s="35"/>
      <c r="FL3115" s="35"/>
      <c r="FM3115" s="35"/>
      <c r="FN3115" s="35"/>
      <c r="FO3115" s="35"/>
      <c r="FP3115" s="35"/>
      <c r="FQ3115" s="35"/>
      <c r="FR3115" s="35"/>
      <c r="FS3115" s="35"/>
    </row>
    <row r="3116" spans="1:175" s="49" customFormat="1" ht="17.25" customHeight="1" x14ac:dyDescent="0.25">
      <c r="A3116" s="26" t="s">
        <v>722</v>
      </c>
      <c r="B3116" s="32">
        <v>2</v>
      </c>
      <c r="C3116" s="32">
        <v>4</v>
      </c>
      <c r="D3116" s="32">
        <v>2</v>
      </c>
      <c r="E3116" s="32">
        <v>0</v>
      </c>
      <c r="F3116" s="32">
        <v>6</v>
      </c>
      <c r="G3116" s="32">
        <v>3</v>
      </c>
      <c r="H3116" s="30"/>
      <c r="I3116" s="30"/>
      <c r="J3116" s="30"/>
      <c r="K3116" s="30"/>
      <c r="L3116" s="30"/>
      <c r="M3116" s="30"/>
      <c r="N3116" s="30"/>
      <c r="O3116" s="30"/>
      <c r="P3116" s="30"/>
      <c r="Q3116" s="29">
        <f t="shared" si="96"/>
        <v>17</v>
      </c>
      <c r="R3116" s="30">
        <v>100</v>
      </c>
      <c r="S3116" s="31">
        <f t="shared" si="97"/>
        <v>0.17</v>
      </c>
      <c r="T3116" s="32">
        <v>6</v>
      </c>
      <c r="U3116" s="27" t="s">
        <v>3953</v>
      </c>
      <c r="V3116" s="33" t="s">
        <v>723</v>
      </c>
      <c r="W3116" s="33" t="s">
        <v>724</v>
      </c>
      <c r="X3116" s="33" t="s">
        <v>145</v>
      </c>
      <c r="Y3116" s="33" t="s">
        <v>679</v>
      </c>
      <c r="Z3116" s="27">
        <v>9</v>
      </c>
      <c r="AA3116" s="33" t="s">
        <v>684</v>
      </c>
      <c r="AB3116" s="33" t="s">
        <v>120</v>
      </c>
      <c r="AC3116" s="33" t="s">
        <v>43</v>
      </c>
      <c r="AD3116" s="34"/>
      <c r="AE3116" s="35"/>
      <c r="AF3116" s="35"/>
      <c r="AG3116" s="35"/>
      <c r="AH3116" s="35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  <c r="BF3116" s="35"/>
      <c r="BG3116" s="35"/>
      <c r="BH3116" s="35"/>
      <c r="BI3116" s="35"/>
      <c r="BJ3116" s="35"/>
      <c r="BK3116" s="35"/>
      <c r="BL3116" s="35"/>
      <c r="BM3116" s="35"/>
      <c r="BN3116" s="35"/>
      <c r="BO3116" s="35"/>
      <c r="BP3116" s="35"/>
      <c r="BQ3116" s="35"/>
      <c r="BR3116" s="35"/>
      <c r="BS3116" s="35"/>
      <c r="BT3116" s="35"/>
      <c r="BU3116" s="35"/>
      <c r="BV3116" s="35"/>
      <c r="BW3116" s="35"/>
      <c r="BX3116" s="35"/>
      <c r="BY3116" s="35"/>
      <c r="BZ3116" s="35"/>
      <c r="CA3116" s="35"/>
      <c r="CB3116" s="35"/>
      <c r="CC3116" s="35"/>
      <c r="CD3116" s="35"/>
      <c r="CE3116" s="35"/>
      <c r="CF3116" s="35"/>
      <c r="CG3116" s="35"/>
      <c r="CH3116" s="35"/>
      <c r="CI3116" s="35"/>
      <c r="CJ3116" s="35"/>
      <c r="CK3116" s="35"/>
      <c r="CL3116" s="35"/>
      <c r="CM3116" s="35"/>
      <c r="CN3116" s="35"/>
      <c r="CO3116" s="35"/>
      <c r="CP3116" s="35"/>
      <c r="CQ3116" s="35"/>
      <c r="CR3116" s="35"/>
      <c r="CS3116" s="35"/>
      <c r="CT3116" s="35"/>
      <c r="CU3116" s="35"/>
      <c r="CV3116" s="35"/>
      <c r="CW3116" s="35"/>
      <c r="CX3116" s="35"/>
      <c r="CY3116" s="35"/>
      <c r="CZ3116" s="35"/>
      <c r="DA3116" s="35"/>
      <c r="DB3116" s="35"/>
      <c r="DC3116" s="35"/>
      <c r="DD3116" s="35"/>
      <c r="DE3116" s="35"/>
      <c r="DF3116" s="35"/>
      <c r="DG3116" s="35"/>
      <c r="DH3116" s="35"/>
      <c r="DI3116" s="35"/>
      <c r="DJ3116" s="35"/>
      <c r="DK3116" s="35"/>
      <c r="DL3116" s="35"/>
      <c r="DM3116" s="35"/>
      <c r="DN3116" s="35"/>
      <c r="DO3116" s="35"/>
      <c r="DP3116" s="35"/>
      <c r="DQ3116" s="35"/>
      <c r="DR3116" s="35"/>
      <c r="DS3116" s="35"/>
      <c r="DT3116" s="35"/>
      <c r="DU3116" s="35"/>
      <c r="DV3116" s="35"/>
      <c r="DW3116" s="35"/>
      <c r="DX3116" s="35"/>
      <c r="DY3116" s="35"/>
      <c r="DZ3116" s="35"/>
      <c r="EA3116" s="35"/>
      <c r="EB3116" s="35"/>
      <c r="EC3116" s="35"/>
      <c r="ED3116" s="35"/>
      <c r="EE3116" s="35"/>
      <c r="EF3116" s="35"/>
      <c r="EG3116" s="35"/>
      <c r="EH3116" s="35"/>
      <c r="EI3116" s="35"/>
      <c r="EJ3116" s="35"/>
      <c r="EK3116" s="35"/>
      <c r="EL3116" s="35"/>
      <c r="EM3116" s="35"/>
      <c r="EN3116" s="35"/>
      <c r="EO3116" s="35"/>
      <c r="EP3116" s="35"/>
      <c r="EQ3116" s="35"/>
      <c r="ER3116" s="35"/>
      <c r="ES3116" s="35"/>
      <c r="ET3116" s="35"/>
      <c r="EU3116" s="35"/>
      <c r="EV3116" s="35"/>
      <c r="EW3116" s="35"/>
      <c r="EX3116" s="35"/>
      <c r="EY3116" s="35"/>
      <c r="EZ3116" s="35"/>
      <c r="FA3116" s="35"/>
      <c r="FB3116" s="35"/>
      <c r="FC3116" s="35"/>
      <c r="FD3116" s="35"/>
      <c r="FE3116" s="35"/>
      <c r="FF3116" s="35"/>
      <c r="FG3116" s="35"/>
      <c r="FH3116" s="35"/>
      <c r="FI3116" s="35"/>
      <c r="FJ3116" s="35"/>
      <c r="FK3116" s="35"/>
      <c r="FL3116" s="35"/>
      <c r="FM3116" s="35"/>
      <c r="FN3116" s="35"/>
      <c r="FO3116" s="35"/>
      <c r="FP3116" s="35"/>
      <c r="FQ3116" s="35"/>
      <c r="FR3116" s="35"/>
      <c r="FS3116" s="35"/>
    </row>
    <row r="3117" spans="1:175" s="49" customFormat="1" ht="17.25" customHeight="1" x14ac:dyDescent="0.25">
      <c r="A3117" s="26" t="s">
        <v>507</v>
      </c>
      <c r="B3117" s="27">
        <v>5</v>
      </c>
      <c r="C3117" s="27">
        <v>8</v>
      </c>
      <c r="D3117" s="27">
        <v>1</v>
      </c>
      <c r="E3117" s="27">
        <v>2</v>
      </c>
      <c r="F3117" s="27">
        <v>0</v>
      </c>
      <c r="G3117" s="27">
        <v>0</v>
      </c>
      <c r="H3117" s="28"/>
      <c r="I3117" s="28"/>
      <c r="J3117" s="28"/>
      <c r="K3117" s="28"/>
      <c r="L3117" s="28"/>
      <c r="M3117" s="28"/>
      <c r="N3117" s="28"/>
      <c r="O3117" s="28"/>
      <c r="P3117" s="28"/>
      <c r="Q3117" s="29">
        <f t="shared" si="96"/>
        <v>16</v>
      </c>
      <c r="R3117" s="30">
        <v>100</v>
      </c>
      <c r="S3117" s="31">
        <f t="shared" si="97"/>
        <v>0.16</v>
      </c>
      <c r="T3117" s="32">
        <v>22</v>
      </c>
      <c r="U3117" s="27" t="s">
        <v>3953</v>
      </c>
      <c r="V3117" s="33" t="s">
        <v>5732</v>
      </c>
      <c r="W3117" s="33" t="s">
        <v>5733</v>
      </c>
      <c r="X3117" s="33" t="s">
        <v>354</v>
      </c>
      <c r="Y3117" s="33" t="s">
        <v>5536</v>
      </c>
      <c r="Z3117" s="27">
        <v>9</v>
      </c>
      <c r="AA3117" s="33" t="s">
        <v>5684</v>
      </c>
      <c r="AB3117" s="33" t="s">
        <v>243</v>
      </c>
      <c r="AC3117" s="33" t="s">
        <v>1507</v>
      </c>
      <c r="AD3117" s="34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/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35"/>
      <c r="BC3117" s="35"/>
      <c r="BD3117" s="35"/>
      <c r="BE3117" s="35"/>
      <c r="BF3117" s="35"/>
      <c r="BG3117" s="35"/>
      <c r="BH3117" s="35"/>
      <c r="BI3117" s="35"/>
      <c r="BJ3117" s="35"/>
      <c r="BK3117" s="35"/>
      <c r="BL3117" s="35"/>
      <c r="BM3117" s="35"/>
      <c r="BN3117" s="35"/>
      <c r="BO3117" s="35"/>
      <c r="BP3117" s="35"/>
      <c r="BQ3117" s="35"/>
      <c r="BR3117" s="35"/>
      <c r="BS3117" s="35"/>
      <c r="BT3117" s="35"/>
      <c r="BU3117" s="35"/>
      <c r="BV3117" s="35"/>
      <c r="BW3117" s="35"/>
      <c r="BX3117" s="35"/>
      <c r="BY3117" s="35"/>
      <c r="BZ3117" s="35"/>
      <c r="CA3117" s="35"/>
      <c r="CB3117" s="35"/>
      <c r="CC3117" s="35"/>
      <c r="CD3117" s="35"/>
      <c r="CE3117" s="35"/>
      <c r="CF3117" s="35"/>
      <c r="CG3117" s="35"/>
      <c r="CH3117" s="35"/>
      <c r="CI3117" s="35"/>
      <c r="CJ3117" s="35"/>
      <c r="CK3117" s="35"/>
      <c r="CL3117" s="35"/>
      <c r="CM3117" s="35"/>
      <c r="CN3117" s="35"/>
      <c r="CO3117" s="35"/>
      <c r="CP3117" s="35"/>
      <c r="CQ3117" s="35"/>
      <c r="CR3117" s="35"/>
      <c r="CS3117" s="35"/>
      <c r="CT3117" s="35"/>
      <c r="CU3117" s="35"/>
      <c r="CV3117" s="35"/>
      <c r="CW3117" s="35"/>
      <c r="CX3117" s="35"/>
      <c r="CY3117" s="35"/>
      <c r="CZ3117" s="35"/>
      <c r="DA3117" s="35"/>
      <c r="DB3117" s="35"/>
      <c r="DC3117" s="35"/>
      <c r="DD3117" s="35"/>
      <c r="DE3117" s="35"/>
      <c r="DF3117" s="35"/>
      <c r="DG3117" s="35"/>
      <c r="DH3117" s="35"/>
      <c r="DI3117" s="35"/>
      <c r="DJ3117" s="35"/>
      <c r="DK3117" s="35"/>
      <c r="DL3117" s="35"/>
      <c r="DM3117" s="35"/>
      <c r="DN3117" s="35"/>
      <c r="DO3117" s="35"/>
      <c r="DP3117" s="35"/>
      <c r="DQ3117" s="35"/>
      <c r="DR3117" s="35"/>
      <c r="DS3117" s="35"/>
      <c r="DT3117" s="35"/>
      <c r="DU3117" s="35"/>
      <c r="DV3117" s="35"/>
      <c r="DW3117" s="35"/>
      <c r="DX3117" s="35"/>
      <c r="DY3117" s="35"/>
      <c r="DZ3117" s="35"/>
      <c r="EA3117" s="35"/>
      <c r="EB3117" s="35"/>
      <c r="EC3117" s="35"/>
      <c r="ED3117" s="35"/>
      <c r="EE3117" s="35"/>
      <c r="EF3117" s="35"/>
      <c r="EG3117" s="35"/>
      <c r="EH3117" s="35"/>
      <c r="EI3117" s="35"/>
      <c r="EJ3117" s="35"/>
      <c r="EK3117" s="35"/>
      <c r="EL3117" s="35"/>
      <c r="EM3117" s="35"/>
      <c r="EN3117" s="35"/>
      <c r="EO3117" s="35"/>
      <c r="EP3117" s="35"/>
      <c r="EQ3117" s="35"/>
      <c r="ER3117" s="35"/>
      <c r="ES3117" s="35"/>
      <c r="ET3117" s="35"/>
      <c r="EU3117" s="35"/>
      <c r="EV3117" s="35"/>
      <c r="EW3117" s="35"/>
      <c r="EX3117" s="35"/>
      <c r="EY3117" s="35"/>
      <c r="EZ3117" s="35"/>
      <c r="FA3117" s="35"/>
      <c r="FB3117" s="35"/>
      <c r="FC3117" s="35"/>
      <c r="FD3117" s="35"/>
      <c r="FE3117" s="35"/>
      <c r="FF3117" s="35"/>
      <c r="FG3117" s="35"/>
      <c r="FH3117" s="35"/>
      <c r="FI3117" s="35"/>
      <c r="FJ3117" s="35"/>
      <c r="FK3117" s="35"/>
      <c r="FL3117" s="35"/>
      <c r="FM3117" s="35"/>
      <c r="FN3117" s="35"/>
      <c r="FO3117" s="35"/>
      <c r="FP3117" s="35"/>
      <c r="FQ3117" s="35"/>
      <c r="FR3117" s="35"/>
      <c r="FS3117" s="35"/>
    </row>
    <row r="3118" spans="1:175" s="49" customFormat="1" ht="17.25" customHeight="1" x14ac:dyDescent="0.25">
      <c r="A3118" s="26" t="s">
        <v>460</v>
      </c>
      <c r="B3118" s="27">
        <v>5</v>
      </c>
      <c r="C3118" s="27">
        <v>8</v>
      </c>
      <c r="D3118" s="27">
        <v>3</v>
      </c>
      <c r="E3118" s="27">
        <v>0</v>
      </c>
      <c r="F3118" s="27">
        <v>0</v>
      </c>
      <c r="G3118" s="27">
        <v>0</v>
      </c>
      <c r="H3118" s="28"/>
      <c r="I3118" s="28"/>
      <c r="J3118" s="28"/>
      <c r="K3118" s="28"/>
      <c r="L3118" s="28"/>
      <c r="M3118" s="28"/>
      <c r="N3118" s="28"/>
      <c r="O3118" s="28"/>
      <c r="P3118" s="28"/>
      <c r="Q3118" s="29">
        <f t="shared" si="96"/>
        <v>16</v>
      </c>
      <c r="R3118" s="30">
        <v>100</v>
      </c>
      <c r="S3118" s="31">
        <f t="shared" si="97"/>
        <v>0.16</v>
      </c>
      <c r="T3118" s="32">
        <v>12</v>
      </c>
      <c r="U3118" s="27" t="s">
        <v>3953</v>
      </c>
      <c r="V3118" s="33" t="s">
        <v>3766</v>
      </c>
      <c r="W3118" s="33" t="s">
        <v>285</v>
      </c>
      <c r="X3118" s="33" t="s">
        <v>364</v>
      </c>
      <c r="Y3118" s="33" t="s">
        <v>3685</v>
      </c>
      <c r="Z3118" s="27">
        <v>9</v>
      </c>
      <c r="AA3118" s="33" t="s">
        <v>3691</v>
      </c>
      <c r="AB3118" s="33" t="s">
        <v>1947</v>
      </c>
      <c r="AC3118" s="33" t="s">
        <v>233</v>
      </c>
      <c r="AD3118" s="34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  <c r="BF3118" s="35"/>
      <c r="BG3118" s="35"/>
      <c r="BH3118" s="35"/>
      <c r="BI3118" s="35"/>
      <c r="BJ3118" s="35"/>
      <c r="BK3118" s="35"/>
      <c r="BL3118" s="35"/>
      <c r="BM3118" s="35"/>
      <c r="BN3118" s="35"/>
      <c r="BO3118" s="35"/>
      <c r="BP3118" s="35"/>
      <c r="BQ3118" s="35"/>
      <c r="BR3118" s="35"/>
      <c r="BS3118" s="35"/>
      <c r="BT3118" s="35"/>
      <c r="BU3118" s="35"/>
      <c r="BV3118" s="35"/>
      <c r="BW3118" s="35"/>
      <c r="BX3118" s="35"/>
      <c r="BY3118" s="35"/>
      <c r="BZ3118" s="35"/>
      <c r="CA3118" s="35"/>
      <c r="CB3118" s="35"/>
      <c r="CC3118" s="35"/>
      <c r="CD3118" s="35"/>
      <c r="CE3118" s="35"/>
      <c r="CF3118" s="35"/>
      <c r="CG3118" s="35"/>
      <c r="CH3118" s="35"/>
      <c r="CI3118" s="35"/>
      <c r="CJ3118" s="35"/>
      <c r="CK3118" s="35"/>
      <c r="CL3118" s="35"/>
      <c r="CM3118" s="35"/>
      <c r="CN3118" s="35"/>
      <c r="CO3118" s="35"/>
      <c r="CP3118" s="35"/>
      <c r="CQ3118" s="35"/>
      <c r="CR3118" s="35"/>
      <c r="CS3118" s="35"/>
      <c r="CT3118" s="35"/>
      <c r="CU3118" s="35"/>
      <c r="CV3118" s="35"/>
      <c r="CW3118" s="35"/>
      <c r="CX3118" s="35"/>
      <c r="CY3118" s="35"/>
      <c r="CZ3118" s="35"/>
      <c r="DA3118" s="35"/>
      <c r="DB3118" s="35"/>
      <c r="DC3118" s="35"/>
      <c r="DD3118" s="35"/>
      <c r="DE3118" s="35"/>
      <c r="DF3118" s="35"/>
      <c r="DG3118" s="35"/>
      <c r="DH3118" s="35"/>
      <c r="DI3118" s="35"/>
      <c r="DJ3118" s="35"/>
      <c r="DK3118" s="35"/>
      <c r="DL3118" s="35"/>
      <c r="DM3118" s="35"/>
      <c r="DN3118" s="35"/>
      <c r="DO3118" s="35"/>
      <c r="DP3118" s="35"/>
      <c r="DQ3118" s="35"/>
      <c r="DR3118" s="35"/>
      <c r="DS3118" s="35"/>
      <c r="DT3118" s="35"/>
      <c r="DU3118" s="35"/>
      <c r="DV3118" s="35"/>
      <c r="DW3118" s="35"/>
      <c r="DX3118" s="35"/>
      <c r="DY3118" s="35"/>
      <c r="DZ3118" s="35"/>
      <c r="EA3118" s="35"/>
      <c r="EB3118" s="35"/>
      <c r="EC3118" s="35"/>
      <c r="ED3118" s="35"/>
      <c r="EE3118" s="35"/>
      <c r="EF3118" s="35"/>
      <c r="EG3118" s="35"/>
      <c r="EH3118" s="35"/>
      <c r="EI3118" s="35"/>
      <c r="EJ3118" s="35"/>
      <c r="EK3118" s="35"/>
      <c r="EL3118" s="35"/>
      <c r="EM3118" s="35"/>
      <c r="EN3118" s="35"/>
      <c r="EO3118" s="35"/>
      <c r="EP3118" s="35"/>
      <c r="EQ3118" s="35"/>
      <c r="ER3118" s="35"/>
      <c r="ES3118" s="35"/>
      <c r="ET3118" s="35"/>
      <c r="EU3118" s="35"/>
      <c r="EV3118" s="35"/>
      <c r="EW3118" s="35"/>
      <c r="EX3118" s="35"/>
      <c r="EY3118" s="35"/>
      <c r="EZ3118" s="35"/>
      <c r="FA3118" s="35"/>
      <c r="FB3118" s="35"/>
      <c r="FC3118" s="35"/>
      <c r="FD3118" s="35"/>
      <c r="FE3118" s="35"/>
      <c r="FF3118" s="35"/>
      <c r="FG3118" s="35"/>
      <c r="FH3118" s="35"/>
      <c r="FI3118" s="35"/>
      <c r="FJ3118" s="35"/>
      <c r="FK3118" s="35"/>
      <c r="FL3118" s="35"/>
      <c r="FM3118" s="35"/>
      <c r="FN3118" s="35"/>
      <c r="FO3118" s="35"/>
      <c r="FP3118" s="35"/>
      <c r="FQ3118" s="35"/>
      <c r="FR3118" s="35"/>
      <c r="FS3118" s="35"/>
    </row>
    <row r="3119" spans="1:175" s="49" customFormat="1" ht="17.25" customHeight="1" x14ac:dyDescent="0.25">
      <c r="A3119" s="26" t="s">
        <v>841</v>
      </c>
      <c r="B3119" s="32">
        <v>2</v>
      </c>
      <c r="C3119" s="32">
        <v>12</v>
      </c>
      <c r="D3119" s="32">
        <v>2</v>
      </c>
      <c r="E3119" s="32">
        <v>0</v>
      </c>
      <c r="F3119" s="32">
        <v>0</v>
      </c>
      <c r="G3119" s="32">
        <v>0</v>
      </c>
      <c r="H3119" s="30"/>
      <c r="I3119" s="30"/>
      <c r="J3119" s="30"/>
      <c r="K3119" s="30"/>
      <c r="L3119" s="30"/>
      <c r="M3119" s="30"/>
      <c r="N3119" s="30"/>
      <c r="O3119" s="30"/>
      <c r="P3119" s="30"/>
      <c r="Q3119" s="29">
        <f t="shared" si="96"/>
        <v>16</v>
      </c>
      <c r="R3119" s="30">
        <v>100</v>
      </c>
      <c r="S3119" s="31">
        <f t="shared" si="97"/>
        <v>0.16</v>
      </c>
      <c r="T3119" s="32">
        <v>10</v>
      </c>
      <c r="U3119" s="27" t="s">
        <v>3953</v>
      </c>
      <c r="V3119" s="33" t="s">
        <v>842</v>
      </c>
      <c r="W3119" s="33" t="s">
        <v>159</v>
      </c>
      <c r="X3119" s="33" t="s">
        <v>843</v>
      </c>
      <c r="Y3119" s="33" t="s">
        <v>764</v>
      </c>
      <c r="Z3119" s="27">
        <v>9</v>
      </c>
      <c r="AA3119" s="33" t="s">
        <v>813</v>
      </c>
      <c r="AB3119" s="33" t="s">
        <v>699</v>
      </c>
      <c r="AC3119" s="33" t="s">
        <v>68</v>
      </c>
      <c r="AD3119" s="34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35"/>
      <c r="BC3119" s="35"/>
      <c r="BD3119" s="35"/>
      <c r="BE3119" s="35"/>
      <c r="BF3119" s="35"/>
      <c r="BG3119" s="35"/>
      <c r="BH3119" s="35"/>
      <c r="BI3119" s="35"/>
      <c r="BJ3119" s="35"/>
      <c r="BK3119" s="35"/>
      <c r="BL3119" s="35"/>
      <c r="BM3119" s="35"/>
      <c r="BN3119" s="35"/>
      <c r="BO3119" s="35"/>
      <c r="BP3119" s="35"/>
      <c r="BQ3119" s="35"/>
      <c r="BR3119" s="35"/>
      <c r="BS3119" s="35"/>
      <c r="BT3119" s="35"/>
      <c r="BU3119" s="35"/>
      <c r="BV3119" s="35"/>
      <c r="BW3119" s="35"/>
      <c r="BX3119" s="35"/>
      <c r="BY3119" s="35"/>
      <c r="BZ3119" s="35"/>
      <c r="CA3119" s="35"/>
      <c r="CB3119" s="35"/>
      <c r="CC3119" s="35"/>
      <c r="CD3119" s="35"/>
      <c r="CE3119" s="35"/>
      <c r="CF3119" s="35"/>
      <c r="CG3119" s="35"/>
      <c r="CH3119" s="35"/>
      <c r="CI3119" s="35"/>
      <c r="CJ3119" s="35"/>
      <c r="CK3119" s="35"/>
      <c r="CL3119" s="35"/>
      <c r="CM3119" s="35"/>
      <c r="CN3119" s="35"/>
      <c r="CO3119" s="35"/>
      <c r="CP3119" s="35"/>
      <c r="CQ3119" s="35"/>
      <c r="CR3119" s="35"/>
      <c r="CS3119" s="35"/>
      <c r="CT3119" s="35"/>
      <c r="CU3119" s="35"/>
      <c r="CV3119" s="35"/>
      <c r="CW3119" s="35"/>
      <c r="CX3119" s="35"/>
      <c r="CY3119" s="35"/>
      <c r="CZ3119" s="35"/>
      <c r="DA3119" s="35"/>
      <c r="DB3119" s="35"/>
      <c r="DC3119" s="35"/>
      <c r="DD3119" s="35"/>
      <c r="DE3119" s="35"/>
      <c r="DF3119" s="35"/>
      <c r="DG3119" s="35"/>
      <c r="DH3119" s="35"/>
      <c r="DI3119" s="35"/>
      <c r="DJ3119" s="35"/>
      <c r="DK3119" s="35"/>
      <c r="DL3119" s="35"/>
      <c r="DM3119" s="35"/>
      <c r="DN3119" s="35"/>
      <c r="DO3119" s="35"/>
      <c r="DP3119" s="35"/>
      <c r="DQ3119" s="35"/>
      <c r="DR3119" s="35"/>
      <c r="DS3119" s="35"/>
      <c r="DT3119" s="35"/>
      <c r="DU3119" s="35"/>
      <c r="DV3119" s="35"/>
      <c r="DW3119" s="35"/>
      <c r="DX3119" s="35"/>
      <c r="DY3119" s="35"/>
      <c r="DZ3119" s="35"/>
      <c r="EA3119" s="35"/>
      <c r="EB3119" s="35"/>
      <c r="EC3119" s="35"/>
      <c r="ED3119" s="35"/>
      <c r="EE3119" s="35"/>
      <c r="EF3119" s="35"/>
      <c r="EG3119" s="35"/>
      <c r="EH3119" s="35"/>
      <c r="EI3119" s="35"/>
      <c r="EJ3119" s="35"/>
      <c r="EK3119" s="35"/>
      <c r="EL3119" s="35"/>
      <c r="EM3119" s="35"/>
      <c r="EN3119" s="35"/>
      <c r="EO3119" s="35"/>
      <c r="EP3119" s="35"/>
      <c r="EQ3119" s="35"/>
      <c r="ER3119" s="35"/>
      <c r="ES3119" s="35"/>
      <c r="ET3119" s="35"/>
      <c r="EU3119" s="35"/>
      <c r="EV3119" s="35"/>
      <c r="EW3119" s="35"/>
      <c r="EX3119" s="35"/>
      <c r="EY3119" s="35"/>
      <c r="EZ3119" s="35"/>
      <c r="FA3119" s="35"/>
      <c r="FB3119" s="35"/>
      <c r="FC3119" s="35"/>
      <c r="FD3119" s="35"/>
      <c r="FE3119" s="35"/>
      <c r="FF3119" s="35"/>
      <c r="FG3119" s="35"/>
      <c r="FH3119" s="35"/>
      <c r="FI3119" s="35"/>
      <c r="FJ3119" s="35"/>
      <c r="FK3119" s="35"/>
      <c r="FL3119" s="35"/>
      <c r="FM3119" s="35"/>
      <c r="FN3119" s="35"/>
      <c r="FO3119" s="35"/>
      <c r="FP3119" s="35"/>
      <c r="FQ3119" s="35"/>
      <c r="FR3119" s="35"/>
      <c r="FS3119" s="35"/>
    </row>
    <row r="3120" spans="1:175" s="49" customFormat="1" ht="17.25" customHeight="1" x14ac:dyDescent="0.25">
      <c r="A3120" s="26" t="s">
        <v>1912</v>
      </c>
      <c r="B3120" s="32">
        <v>0</v>
      </c>
      <c r="C3120" s="32">
        <v>8</v>
      </c>
      <c r="D3120" s="32">
        <v>3</v>
      </c>
      <c r="E3120" s="32">
        <v>0</v>
      </c>
      <c r="F3120" s="32">
        <v>5</v>
      </c>
      <c r="G3120" s="32">
        <v>0</v>
      </c>
      <c r="H3120" s="30"/>
      <c r="I3120" s="30"/>
      <c r="J3120" s="30"/>
      <c r="K3120" s="30"/>
      <c r="L3120" s="30"/>
      <c r="M3120" s="30"/>
      <c r="N3120" s="30"/>
      <c r="O3120" s="30"/>
      <c r="P3120" s="30"/>
      <c r="Q3120" s="29">
        <f t="shared" si="96"/>
        <v>16</v>
      </c>
      <c r="R3120" s="30">
        <v>100</v>
      </c>
      <c r="S3120" s="31">
        <f t="shared" si="97"/>
        <v>0.16</v>
      </c>
      <c r="T3120" s="32">
        <v>2</v>
      </c>
      <c r="U3120" s="27" t="s">
        <v>3953</v>
      </c>
      <c r="V3120" s="33" t="s">
        <v>1913</v>
      </c>
      <c r="W3120" s="33" t="s">
        <v>347</v>
      </c>
      <c r="X3120" s="33" t="s">
        <v>60</v>
      </c>
      <c r="Y3120" s="33" t="s">
        <v>1819</v>
      </c>
      <c r="Z3120" s="27">
        <v>9</v>
      </c>
      <c r="AA3120" s="33" t="s">
        <v>1838</v>
      </c>
      <c r="AB3120" s="33" t="s">
        <v>1839</v>
      </c>
      <c r="AC3120" s="33" t="s">
        <v>43</v>
      </c>
      <c r="AD3120" s="34"/>
      <c r="AE3120" s="35"/>
      <c r="AF3120" s="35"/>
      <c r="AG3120" s="35"/>
      <c r="AH3120" s="35"/>
      <c r="AI3120" s="35"/>
      <c r="AJ3120" s="35"/>
      <c r="AK3120" s="35"/>
      <c r="AL3120" s="35"/>
      <c r="AM3120" s="35"/>
      <c r="AN3120" s="35"/>
      <c r="AO3120" s="35"/>
      <c r="AP3120" s="35"/>
      <c r="AQ3120" s="35"/>
      <c r="AR3120" s="35"/>
      <c r="AS3120" s="35"/>
      <c r="AT3120" s="35"/>
      <c r="AU3120" s="35"/>
      <c r="AV3120" s="35"/>
      <c r="AW3120" s="35"/>
      <c r="AX3120" s="35"/>
      <c r="AY3120" s="35"/>
      <c r="AZ3120" s="35"/>
      <c r="BA3120" s="35"/>
      <c r="BB3120" s="35"/>
      <c r="BC3120" s="35"/>
      <c r="BD3120" s="35"/>
      <c r="BE3120" s="35"/>
      <c r="BF3120" s="35"/>
      <c r="BG3120" s="35"/>
      <c r="BH3120" s="35"/>
      <c r="BI3120" s="35"/>
      <c r="BJ3120" s="35"/>
      <c r="BK3120" s="35"/>
      <c r="BL3120" s="35"/>
      <c r="BM3120" s="35"/>
      <c r="BN3120" s="35"/>
      <c r="BO3120" s="35"/>
      <c r="BP3120" s="35"/>
      <c r="BQ3120" s="35"/>
      <c r="BR3120" s="35"/>
      <c r="BS3120" s="35"/>
      <c r="BT3120" s="35"/>
      <c r="BU3120" s="35"/>
      <c r="BV3120" s="35"/>
      <c r="BW3120" s="35"/>
      <c r="BX3120" s="35"/>
      <c r="BY3120" s="35"/>
      <c r="BZ3120" s="35"/>
      <c r="CA3120" s="35"/>
      <c r="CB3120" s="35"/>
      <c r="CC3120" s="35"/>
      <c r="CD3120" s="35"/>
      <c r="CE3120" s="35"/>
      <c r="CF3120" s="35"/>
      <c r="CG3120" s="35"/>
      <c r="CH3120" s="35"/>
      <c r="CI3120" s="35"/>
      <c r="CJ3120" s="35"/>
      <c r="CK3120" s="35"/>
      <c r="CL3120" s="35"/>
      <c r="CM3120" s="35"/>
      <c r="CN3120" s="35"/>
      <c r="CO3120" s="35"/>
      <c r="CP3120" s="35"/>
      <c r="CQ3120" s="35"/>
      <c r="CR3120" s="35"/>
      <c r="CS3120" s="35"/>
      <c r="CT3120" s="35"/>
      <c r="CU3120" s="35"/>
      <c r="CV3120" s="35"/>
      <c r="CW3120" s="35"/>
      <c r="CX3120" s="35"/>
      <c r="CY3120" s="35"/>
      <c r="CZ3120" s="35"/>
      <c r="DA3120" s="35"/>
      <c r="DB3120" s="35"/>
      <c r="DC3120" s="35"/>
      <c r="DD3120" s="35"/>
      <c r="DE3120" s="35"/>
      <c r="DF3120" s="35"/>
      <c r="DG3120" s="35"/>
      <c r="DH3120" s="35"/>
      <c r="DI3120" s="35"/>
      <c r="DJ3120" s="35"/>
      <c r="DK3120" s="35"/>
      <c r="DL3120" s="35"/>
      <c r="DM3120" s="35"/>
      <c r="DN3120" s="35"/>
      <c r="DO3120" s="35"/>
      <c r="DP3120" s="35"/>
      <c r="DQ3120" s="35"/>
      <c r="DR3120" s="35"/>
      <c r="DS3120" s="35"/>
      <c r="DT3120" s="35"/>
      <c r="DU3120" s="35"/>
      <c r="DV3120" s="35"/>
      <c r="DW3120" s="35"/>
      <c r="DX3120" s="35"/>
      <c r="DY3120" s="35"/>
      <c r="DZ3120" s="35"/>
      <c r="EA3120" s="35"/>
      <c r="EB3120" s="35"/>
      <c r="EC3120" s="35"/>
      <c r="ED3120" s="35"/>
      <c r="EE3120" s="35"/>
      <c r="EF3120" s="35"/>
      <c r="EG3120" s="35"/>
      <c r="EH3120" s="35"/>
      <c r="EI3120" s="35"/>
      <c r="EJ3120" s="35"/>
      <c r="EK3120" s="35"/>
      <c r="EL3120" s="35"/>
      <c r="EM3120" s="35"/>
      <c r="EN3120" s="35"/>
      <c r="EO3120" s="35"/>
      <c r="EP3120" s="35"/>
      <c r="EQ3120" s="35"/>
      <c r="ER3120" s="35"/>
      <c r="ES3120" s="35"/>
      <c r="ET3120" s="35"/>
      <c r="EU3120" s="35"/>
      <c r="EV3120" s="35"/>
      <c r="EW3120" s="35"/>
      <c r="EX3120" s="35"/>
      <c r="EY3120" s="35"/>
      <c r="EZ3120" s="35"/>
      <c r="FA3120" s="35"/>
      <c r="FB3120" s="35"/>
      <c r="FC3120" s="35"/>
      <c r="FD3120" s="35"/>
      <c r="FE3120" s="35"/>
      <c r="FF3120" s="35"/>
      <c r="FG3120" s="35"/>
      <c r="FH3120" s="35"/>
      <c r="FI3120" s="35"/>
      <c r="FJ3120" s="35"/>
      <c r="FK3120" s="35"/>
      <c r="FL3120" s="35"/>
      <c r="FM3120" s="35"/>
      <c r="FN3120" s="35"/>
      <c r="FO3120" s="35"/>
      <c r="FP3120" s="35"/>
      <c r="FQ3120" s="35"/>
      <c r="FR3120" s="35"/>
      <c r="FS3120" s="35"/>
    </row>
    <row r="3121" spans="1:175" s="49" customFormat="1" ht="17.25" customHeight="1" x14ac:dyDescent="0.25">
      <c r="A3121" s="26" t="s">
        <v>2146</v>
      </c>
      <c r="B3121" s="32">
        <v>3</v>
      </c>
      <c r="C3121" s="32">
        <v>0</v>
      </c>
      <c r="D3121" s="32">
        <v>6</v>
      </c>
      <c r="E3121" s="32">
        <v>0</v>
      </c>
      <c r="F3121" s="32">
        <v>7</v>
      </c>
      <c r="G3121" s="32">
        <v>0</v>
      </c>
      <c r="H3121" s="30"/>
      <c r="I3121" s="30"/>
      <c r="J3121" s="30"/>
      <c r="K3121" s="30"/>
      <c r="L3121" s="30"/>
      <c r="M3121" s="30"/>
      <c r="N3121" s="30"/>
      <c r="O3121" s="30"/>
      <c r="P3121" s="30"/>
      <c r="Q3121" s="29">
        <f t="shared" si="96"/>
        <v>16</v>
      </c>
      <c r="R3121" s="30">
        <v>100</v>
      </c>
      <c r="S3121" s="31">
        <f t="shared" si="97"/>
        <v>0.16</v>
      </c>
      <c r="T3121" s="32">
        <v>13</v>
      </c>
      <c r="U3121" s="27" t="s">
        <v>3953</v>
      </c>
      <c r="V3121" s="33" t="s">
        <v>6926</v>
      </c>
      <c r="W3121" s="33" t="s">
        <v>1752</v>
      </c>
      <c r="X3121" s="33" t="s">
        <v>177</v>
      </c>
      <c r="Y3121" s="33" t="s">
        <v>6811</v>
      </c>
      <c r="Z3121" s="27">
        <v>9</v>
      </c>
      <c r="AA3121" s="33" t="s">
        <v>2177</v>
      </c>
      <c r="AB3121" s="33" t="s">
        <v>1131</v>
      </c>
      <c r="AC3121" s="33" t="s">
        <v>1032</v>
      </c>
      <c r="AD3121" s="34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35"/>
      <c r="BC3121" s="35"/>
      <c r="BD3121" s="35"/>
      <c r="BE3121" s="35"/>
      <c r="BF3121" s="35"/>
      <c r="BG3121" s="35"/>
      <c r="BH3121" s="35"/>
      <c r="BI3121" s="35"/>
      <c r="BJ3121" s="35"/>
      <c r="BK3121" s="35"/>
      <c r="BL3121" s="35"/>
      <c r="BM3121" s="35"/>
      <c r="BN3121" s="35"/>
      <c r="BO3121" s="35"/>
      <c r="BP3121" s="35"/>
      <c r="BQ3121" s="35"/>
      <c r="BR3121" s="35"/>
      <c r="BS3121" s="35"/>
      <c r="BT3121" s="35"/>
      <c r="BU3121" s="35"/>
      <c r="BV3121" s="35"/>
      <c r="BW3121" s="35"/>
      <c r="BX3121" s="35"/>
      <c r="BY3121" s="35"/>
      <c r="BZ3121" s="35"/>
      <c r="CA3121" s="35"/>
      <c r="CB3121" s="35"/>
      <c r="CC3121" s="35"/>
      <c r="CD3121" s="35"/>
      <c r="CE3121" s="35"/>
      <c r="CF3121" s="35"/>
      <c r="CG3121" s="35"/>
      <c r="CH3121" s="35"/>
      <c r="CI3121" s="35"/>
      <c r="CJ3121" s="35"/>
      <c r="CK3121" s="35"/>
      <c r="CL3121" s="35"/>
      <c r="CM3121" s="35"/>
      <c r="CN3121" s="35"/>
      <c r="CO3121" s="35"/>
      <c r="CP3121" s="35"/>
      <c r="CQ3121" s="35"/>
      <c r="CR3121" s="35"/>
      <c r="CS3121" s="35"/>
      <c r="CT3121" s="35"/>
      <c r="CU3121" s="35"/>
      <c r="CV3121" s="35"/>
      <c r="CW3121" s="35"/>
      <c r="CX3121" s="35"/>
      <c r="CY3121" s="35"/>
      <c r="CZ3121" s="35"/>
      <c r="DA3121" s="35"/>
      <c r="DB3121" s="35"/>
      <c r="DC3121" s="35"/>
      <c r="DD3121" s="35"/>
      <c r="DE3121" s="35"/>
      <c r="DF3121" s="35"/>
      <c r="DG3121" s="35"/>
      <c r="DH3121" s="35"/>
      <c r="DI3121" s="35"/>
      <c r="DJ3121" s="35"/>
      <c r="DK3121" s="35"/>
      <c r="DL3121" s="35"/>
      <c r="DM3121" s="35"/>
      <c r="DN3121" s="35"/>
      <c r="DO3121" s="35"/>
      <c r="DP3121" s="35"/>
      <c r="DQ3121" s="35"/>
      <c r="DR3121" s="35"/>
      <c r="DS3121" s="35"/>
      <c r="DT3121" s="35"/>
      <c r="DU3121" s="35"/>
      <c r="DV3121" s="35"/>
      <c r="DW3121" s="35"/>
      <c r="DX3121" s="35"/>
      <c r="DY3121" s="35"/>
      <c r="DZ3121" s="35"/>
      <c r="EA3121" s="35"/>
      <c r="EB3121" s="35"/>
      <c r="EC3121" s="35"/>
      <c r="ED3121" s="35"/>
      <c r="EE3121" s="35"/>
      <c r="EF3121" s="35"/>
      <c r="EG3121" s="35"/>
      <c r="EH3121" s="35"/>
      <c r="EI3121" s="35"/>
      <c r="EJ3121" s="35"/>
      <c r="EK3121" s="35"/>
      <c r="EL3121" s="35"/>
      <c r="EM3121" s="35"/>
      <c r="EN3121" s="35"/>
      <c r="EO3121" s="35"/>
      <c r="EP3121" s="35"/>
      <c r="EQ3121" s="35"/>
      <c r="ER3121" s="35"/>
      <c r="ES3121" s="35"/>
      <c r="ET3121" s="35"/>
      <c r="EU3121" s="35"/>
      <c r="EV3121" s="35"/>
      <c r="EW3121" s="35"/>
      <c r="EX3121" s="35"/>
      <c r="EY3121" s="35"/>
      <c r="EZ3121" s="35"/>
      <c r="FA3121" s="35"/>
      <c r="FB3121" s="35"/>
      <c r="FC3121" s="35"/>
      <c r="FD3121" s="35"/>
      <c r="FE3121" s="35"/>
      <c r="FF3121" s="35"/>
      <c r="FG3121" s="35"/>
      <c r="FH3121" s="35"/>
      <c r="FI3121" s="35"/>
      <c r="FJ3121" s="35"/>
      <c r="FK3121" s="35"/>
      <c r="FL3121" s="35"/>
      <c r="FM3121" s="35"/>
      <c r="FN3121" s="35"/>
      <c r="FO3121" s="35"/>
      <c r="FP3121" s="35"/>
      <c r="FQ3121" s="35"/>
      <c r="FR3121" s="35"/>
      <c r="FS3121" s="35"/>
    </row>
    <row r="3122" spans="1:175" s="49" customFormat="1" ht="17.25" customHeight="1" x14ac:dyDescent="0.25">
      <c r="A3122" s="26" t="s">
        <v>4600</v>
      </c>
      <c r="B3122" s="27">
        <v>6</v>
      </c>
      <c r="C3122" s="27">
        <v>8</v>
      </c>
      <c r="D3122" s="27">
        <v>0</v>
      </c>
      <c r="E3122" s="27">
        <v>0</v>
      </c>
      <c r="F3122" s="27">
        <v>2</v>
      </c>
      <c r="G3122" s="27">
        <v>0</v>
      </c>
      <c r="H3122" s="28"/>
      <c r="I3122" s="28"/>
      <c r="J3122" s="28"/>
      <c r="K3122" s="28"/>
      <c r="L3122" s="28"/>
      <c r="M3122" s="28"/>
      <c r="N3122" s="28"/>
      <c r="O3122" s="28"/>
      <c r="P3122" s="28"/>
      <c r="Q3122" s="29">
        <f t="shared" ref="Q3122:Q3185" si="98">SUM(B3122:P3122)</f>
        <v>16</v>
      </c>
      <c r="R3122" s="30">
        <v>100</v>
      </c>
      <c r="S3122" s="31">
        <f t="shared" ref="S3122:S3185" si="99">Q3122/R3122</f>
        <v>0.16</v>
      </c>
      <c r="T3122" s="32">
        <v>29</v>
      </c>
      <c r="U3122" s="27" t="s">
        <v>3953</v>
      </c>
      <c r="V3122" s="33" t="s">
        <v>4601</v>
      </c>
      <c r="W3122" s="33" t="s">
        <v>18</v>
      </c>
      <c r="X3122" s="33" t="s">
        <v>51</v>
      </c>
      <c r="Y3122" s="33" t="s">
        <v>4267</v>
      </c>
      <c r="Z3122" s="27">
        <v>9</v>
      </c>
      <c r="AA3122" s="33" t="s">
        <v>4304</v>
      </c>
      <c r="AB3122" s="33" t="s">
        <v>430</v>
      </c>
      <c r="AC3122" s="33" t="s">
        <v>364</v>
      </c>
      <c r="AD3122" s="34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/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35"/>
      <c r="BC3122" s="35"/>
      <c r="BD3122" s="35"/>
      <c r="BE3122" s="35"/>
      <c r="BF3122" s="35"/>
      <c r="BG3122" s="35"/>
      <c r="BH3122" s="35"/>
      <c r="BI3122" s="35"/>
      <c r="BJ3122" s="35"/>
      <c r="BK3122" s="35"/>
      <c r="BL3122" s="35"/>
      <c r="BM3122" s="35"/>
      <c r="BN3122" s="35"/>
      <c r="BO3122" s="35"/>
      <c r="BP3122" s="35"/>
      <c r="BQ3122" s="35"/>
      <c r="BR3122" s="35"/>
      <c r="BS3122" s="35"/>
      <c r="BT3122" s="35"/>
      <c r="BU3122" s="35"/>
      <c r="BV3122" s="35"/>
      <c r="BW3122" s="35"/>
      <c r="BX3122" s="35"/>
      <c r="BY3122" s="35"/>
      <c r="BZ3122" s="35"/>
      <c r="CA3122" s="35"/>
      <c r="CB3122" s="35"/>
      <c r="CC3122" s="35"/>
      <c r="CD3122" s="35"/>
      <c r="CE3122" s="35"/>
      <c r="CF3122" s="35"/>
      <c r="CG3122" s="35"/>
      <c r="CH3122" s="35"/>
      <c r="CI3122" s="35"/>
      <c r="CJ3122" s="35"/>
      <c r="CK3122" s="35"/>
      <c r="CL3122" s="35"/>
      <c r="CM3122" s="35"/>
      <c r="CN3122" s="35"/>
      <c r="CO3122" s="35"/>
      <c r="CP3122" s="35"/>
      <c r="CQ3122" s="35"/>
      <c r="CR3122" s="35"/>
      <c r="CS3122" s="35"/>
      <c r="CT3122" s="35"/>
      <c r="CU3122" s="35"/>
      <c r="CV3122" s="35"/>
      <c r="CW3122" s="35"/>
      <c r="CX3122" s="35"/>
      <c r="CY3122" s="35"/>
      <c r="CZ3122" s="35"/>
      <c r="DA3122" s="35"/>
      <c r="DB3122" s="35"/>
      <c r="DC3122" s="35"/>
      <c r="DD3122" s="35"/>
      <c r="DE3122" s="35"/>
      <c r="DF3122" s="35"/>
      <c r="DG3122" s="35"/>
      <c r="DH3122" s="35"/>
      <c r="DI3122" s="35"/>
      <c r="DJ3122" s="35"/>
      <c r="DK3122" s="35"/>
      <c r="DL3122" s="35"/>
      <c r="DM3122" s="35"/>
      <c r="DN3122" s="35"/>
      <c r="DO3122" s="35"/>
      <c r="DP3122" s="35"/>
      <c r="DQ3122" s="35"/>
      <c r="DR3122" s="35"/>
      <c r="DS3122" s="35"/>
      <c r="DT3122" s="35"/>
      <c r="DU3122" s="35"/>
      <c r="DV3122" s="35"/>
      <c r="DW3122" s="35"/>
      <c r="DX3122" s="35"/>
      <c r="DY3122" s="35"/>
      <c r="DZ3122" s="35"/>
      <c r="EA3122" s="35"/>
      <c r="EB3122" s="35"/>
      <c r="EC3122" s="35"/>
      <c r="ED3122" s="35"/>
      <c r="EE3122" s="35"/>
      <c r="EF3122" s="35"/>
      <c r="EG3122" s="35"/>
      <c r="EH3122" s="35"/>
      <c r="EI3122" s="35"/>
      <c r="EJ3122" s="35"/>
      <c r="EK3122" s="35"/>
      <c r="EL3122" s="35"/>
      <c r="EM3122" s="35"/>
      <c r="EN3122" s="35"/>
      <c r="EO3122" s="35"/>
      <c r="EP3122" s="35"/>
      <c r="EQ3122" s="35"/>
      <c r="ER3122" s="35"/>
      <c r="ES3122" s="35"/>
      <c r="ET3122" s="35"/>
      <c r="EU3122" s="35"/>
      <c r="EV3122" s="35"/>
      <c r="EW3122" s="35"/>
      <c r="EX3122" s="35"/>
      <c r="EY3122" s="35"/>
      <c r="EZ3122" s="35"/>
      <c r="FA3122" s="35"/>
      <c r="FB3122" s="35"/>
      <c r="FC3122" s="35"/>
      <c r="FD3122" s="35"/>
      <c r="FE3122" s="35"/>
      <c r="FF3122" s="35"/>
      <c r="FG3122" s="35"/>
      <c r="FH3122" s="35"/>
      <c r="FI3122" s="35"/>
      <c r="FJ3122" s="35"/>
      <c r="FK3122" s="35"/>
      <c r="FL3122" s="35"/>
      <c r="FM3122" s="35"/>
      <c r="FN3122" s="35"/>
      <c r="FO3122" s="35"/>
      <c r="FP3122" s="35"/>
      <c r="FQ3122" s="35"/>
      <c r="FR3122" s="35"/>
      <c r="FS3122" s="35"/>
    </row>
    <row r="3123" spans="1:175" s="49" customFormat="1" ht="17.25" customHeight="1" x14ac:dyDescent="0.25">
      <c r="A3123" s="26" t="s">
        <v>469</v>
      </c>
      <c r="B3123" s="32">
        <v>4</v>
      </c>
      <c r="C3123" s="32">
        <v>8</v>
      </c>
      <c r="D3123" s="32">
        <v>0</v>
      </c>
      <c r="E3123" s="32">
        <v>0</v>
      </c>
      <c r="F3123" s="32">
        <v>2</v>
      </c>
      <c r="G3123" s="32">
        <v>2</v>
      </c>
      <c r="H3123" s="32" t="s">
        <v>765</v>
      </c>
      <c r="I3123" s="32" t="s">
        <v>765</v>
      </c>
      <c r="J3123" s="32" t="s">
        <v>765</v>
      </c>
      <c r="K3123" s="32" t="s">
        <v>765</v>
      </c>
      <c r="L3123" s="32" t="s">
        <v>765</v>
      </c>
      <c r="M3123" s="32" t="s">
        <v>765</v>
      </c>
      <c r="N3123" s="32" t="s">
        <v>765</v>
      </c>
      <c r="O3123" s="32" t="s">
        <v>765</v>
      </c>
      <c r="P3123" s="32" t="s">
        <v>765</v>
      </c>
      <c r="Q3123" s="29">
        <f t="shared" si="98"/>
        <v>16</v>
      </c>
      <c r="R3123" s="30">
        <v>100</v>
      </c>
      <c r="S3123" s="31">
        <f t="shared" si="99"/>
        <v>0.16</v>
      </c>
      <c r="T3123" s="32">
        <v>9</v>
      </c>
      <c r="U3123" s="27" t="s">
        <v>3953</v>
      </c>
      <c r="V3123" s="33" t="s">
        <v>1657</v>
      </c>
      <c r="W3123" s="33" t="s">
        <v>397</v>
      </c>
      <c r="X3123" s="33" t="s">
        <v>169</v>
      </c>
      <c r="Y3123" s="33" t="s">
        <v>1429</v>
      </c>
      <c r="Z3123" s="27">
        <v>9</v>
      </c>
      <c r="AA3123" s="33" t="s">
        <v>1644</v>
      </c>
      <c r="AB3123" s="33" t="s">
        <v>1126</v>
      </c>
      <c r="AC3123" s="33" t="s">
        <v>177</v>
      </c>
      <c r="AD3123" s="34"/>
      <c r="AE3123" s="35"/>
      <c r="AF3123" s="35"/>
      <c r="AG3123" s="35"/>
      <c r="AH3123" s="35"/>
      <c r="AI3123" s="35"/>
      <c r="AJ3123" s="35"/>
      <c r="AK3123" s="35"/>
      <c r="AL3123" s="35"/>
      <c r="AM3123" s="35"/>
      <c r="AN3123" s="35"/>
      <c r="AO3123" s="35"/>
      <c r="AP3123" s="35"/>
      <c r="AQ3123" s="35"/>
      <c r="AR3123" s="35"/>
      <c r="AS3123" s="35"/>
      <c r="AT3123" s="35"/>
      <c r="AU3123" s="35"/>
      <c r="AV3123" s="35"/>
      <c r="AW3123" s="35"/>
      <c r="AX3123" s="35"/>
      <c r="AY3123" s="35"/>
      <c r="AZ3123" s="35"/>
      <c r="BA3123" s="35"/>
      <c r="BB3123" s="35"/>
      <c r="BC3123" s="35"/>
      <c r="BD3123" s="35"/>
      <c r="BE3123" s="35"/>
      <c r="BF3123" s="35"/>
      <c r="BG3123" s="35"/>
      <c r="BH3123" s="35"/>
      <c r="BI3123" s="35"/>
      <c r="BJ3123" s="35"/>
      <c r="BK3123" s="35"/>
      <c r="BL3123" s="35"/>
      <c r="BM3123" s="35"/>
      <c r="BN3123" s="35"/>
      <c r="BO3123" s="35"/>
      <c r="BP3123" s="35"/>
      <c r="BQ3123" s="35"/>
      <c r="BR3123" s="35"/>
      <c r="BS3123" s="35"/>
      <c r="BT3123" s="35"/>
      <c r="BU3123" s="35"/>
      <c r="BV3123" s="35"/>
      <c r="BW3123" s="35"/>
      <c r="BX3123" s="35"/>
      <c r="BY3123" s="35"/>
      <c r="BZ3123" s="35"/>
      <c r="CA3123" s="35"/>
      <c r="CB3123" s="35"/>
      <c r="CC3123" s="35"/>
      <c r="CD3123" s="35"/>
      <c r="CE3123" s="35"/>
      <c r="CF3123" s="35"/>
      <c r="CG3123" s="35"/>
      <c r="CH3123" s="35"/>
      <c r="CI3123" s="35"/>
      <c r="CJ3123" s="35"/>
      <c r="CK3123" s="35"/>
      <c r="CL3123" s="35"/>
      <c r="CM3123" s="35"/>
      <c r="CN3123" s="35"/>
      <c r="CO3123" s="35"/>
      <c r="CP3123" s="35"/>
      <c r="CQ3123" s="35"/>
      <c r="CR3123" s="35"/>
      <c r="CS3123" s="35"/>
      <c r="CT3123" s="35"/>
      <c r="CU3123" s="35"/>
      <c r="CV3123" s="35"/>
      <c r="CW3123" s="35"/>
      <c r="CX3123" s="35"/>
      <c r="CY3123" s="35"/>
      <c r="CZ3123" s="35"/>
      <c r="DA3123" s="35"/>
      <c r="DB3123" s="35"/>
      <c r="DC3123" s="35"/>
      <c r="DD3123" s="35"/>
      <c r="DE3123" s="35"/>
      <c r="DF3123" s="35"/>
      <c r="DG3123" s="35"/>
      <c r="DH3123" s="35"/>
      <c r="DI3123" s="35"/>
      <c r="DJ3123" s="35"/>
      <c r="DK3123" s="35"/>
      <c r="DL3123" s="35"/>
      <c r="DM3123" s="35"/>
      <c r="DN3123" s="35"/>
      <c r="DO3123" s="35"/>
      <c r="DP3123" s="35"/>
      <c r="DQ3123" s="35"/>
      <c r="DR3123" s="35"/>
      <c r="DS3123" s="35"/>
      <c r="DT3123" s="35"/>
      <c r="DU3123" s="35"/>
      <c r="DV3123" s="35"/>
      <c r="DW3123" s="35"/>
      <c r="DX3123" s="35"/>
      <c r="DY3123" s="35"/>
      <c r="DZ3123" s="35"/>
      <c r="EA3123" s="35"/>
      <c r="EB3123" s="35"/>
      <c r="EC3123" s="35"/>
      <c r="ED3123" s="35"/>
      <c r="EE3123" s="35"/>
      <c r="EF3123" s="35"/>
      <c r="EG3123" s="35"/>
      <c r="EH3123" s="35"/>
      <c r="EI3123" s="35"/>
      <c r="EJ3123" s="35"/>
      <c r="EK3123" s="35"/>
      <c r="EL3123" s="35"/>
      <c r="EM3123" s="35"/>
      <c r="EN3123" s="35"/>
      <c r="EO3123" s="35"/>
      <c r="EP3123" s="35"/>
      <c r="EQ3123" s="35"/>
      <c r="ER3123" s="35"/>
      <c r="ES3123" s="35"/>
      <c r="ET3123" s="35"/>
      <c r="EU3123" s="35"/>
      <c r="EV3123" s="35"/>
      <c r="EW3123" s="35"/>
      <c r="EX3123" s="35"/>
      <c r="EY3123" s="35"/>
      <c r="EZ3123" s="35"/>
      <c r="FA3123" s="35"/>
      <c r="FB3123" s="35"/>
      <c r="FC3123" s="35"/>
      <c r="FD3123" s="35"/>
      <c r="FE3123" s="35"/>
      <c r="FF3123" s="35"/>
      <c r="FG3123" s="35"/>
      <c r="FH3123" s="35"/>
      <c r="FI3123" s="35"/>
      <c r="FJ3123" s="35"/>
      <c r="FK3123" s="35"/>
      <c r="FL3123" s="35"/>
      <c r="FM3123" s="35"/>
      <c r="FN3123" s="35"/>
      <c r="FO3123" s="35"/>
      <c r="FP3123" s="35"/>
      <c r="FQ3123" s="35"/>
      <c r="FR3123" s="35"/>
      <c r="FS3123" s="35"/>
    </row>
    <row r="3124" spans="1:175" s="49" customFormat="1" ht="17.25" customHeight="1" x14ac:dyDescent="0.25">
      <c r="A3124" s="26" t="s">
        <v>438</v>
      </c>
      <c r="B3124" s="27">
        <v>4</v>
      </c>
      <c r="C3124" s="27">
        <v>8</v>
      </c>
      <c r="D3124" s="27">
        <v>2</v>
      </c>
      <c r="E3124" s="27">
        <v>0</v>
      </c>
      <c r="F3124" s="27">
        <v>0</v>
      </c>
      <c r="G3124" s="27">
        <v>2</v>
      </c>
      <c r="H3124" s="28"/>
      <c r="I3124" s="28"/>
      <c r="J3124" s="28"/>
      <c r="K3124" s="28"/>
      <c r="L3124" s="28"/>
      <c r="M3124" s="28"/>
      <c r="N3124" s="28"/>
      <c r="O3124" s="28"/>
      <c r="P3124" s="28"/>
      <c r="Q3124" s="29">
        <f t="shared" si="98"/>
        <v>16</v>
      </c>
      <c r="R3124" s="30">
        <v>100</v>
      </c>
      <c r="S3124" s="31">
        <f t="shared" si="99"/>
        <v>0.16</v>
      </c>
      <c r="T3124" s="32">
        <v>22</v>
      </c>
      <c r="U3124" s="27" t="s">
        <v>3953</v>
      </c>
      <c r="V3124" s="33" t="s">
        <v>5734</v>
      </c>
      <c r="W3124" s="33" t="s">
        <v>568</v>
      </c>
      <c r="X3124" s="33" t="s">
        <v>83</v>
      </c>
      <c r="Y3124" s="33" t="s">
        <v>5536</v>
      </c>
      <c r="Z3124" s="27">
        <v>9</v>
      </c>
      <c r="AA3124" s="33" t="s">
        <v>5684</v>
      </c>
      <c r="AB3124" s="33" t="s">
        <v>243</v>
      </c>
      <c r="AC3124" s="33" t="s">
        <v>1507</v>
      </c>
      <c r="AD3124" s="34"/>
      <c r="AE3124" s="35"/>
      <c r="AF3124" s="35"/>
      <c r="AG3124" s="35"/>
      <c r="AH3124" s="35"/>
      <c r="AI3124" s="35"/>
      <c r="AJ3124" s="35"/>
      <c r="AK3124" s="35"/>
      <c r="AL3124" s="35"/>
      <c r="AM3124" s="35"/>
      <c r="AN3124" s="35"/>
      <c r="AO3124" s="35"/>
      <c r="AP3124" s="35"/>
      <c r="AQ3124" s="35"/>
      <c r="AR3124" s="35"/>
      <c r="AS3124" s="35"/>
      <c r="AT3124" s="35"/>
      <c r="AU3124" s="35"/>
      <c r="AV3124" s="35"/>
      <c r="AW3124" s="35"/>
      <c r="AX3124" s="35"/>
      <c r="AY3124" s="35"/>
      <c r="AZ3124" s="35"/>
      <c r="BA3124" s="35"/>
      <c r="BB3124" s="35"/>
      <c r="BC3124" s="35"/>
      <c r="BD3124" s="35"/>
      <c r="BE3124" s="35"/>
      <c r="BF3124" s="35"/>
      <c r="BG3124" s="35"/>
      <c r="BH3124" s="35"/>
      <c r="BI3124" s="35"/>
      <c r="BJ3124" s="35"/>
      <c r="BK3124" s="35"/>
      <c r="BL3124" s="35"/>
      <c r="BM3124" s="35"/>
      <c r="BN3124" s="35"/>
      <c r="BO3124" s="35"/>
      <c r="BP3124" s="35"/>
      <c r="BQ3124" s="35"/>
      <c r="BR3124" s="35"/>
      <c r="BS3124" s="35"/>
      <c r="BT3124" s="35"/>
      <c r="BU3124" s="35"/>
      <c r="BV3124" s="35"/>
      <c r="BW3124" s="35"/>
      <c r="BX3124" s="35"/>
      <c r="BY3124" s="35"/>
      <c r="BZ3124" s="35"/>
      <c r="CA3124" s="35"/>
      <c r="CB3124" s="35"/>
      <c r="CC3124" s="35"/>
      <c r="CD3124" s="35"/>
      <c r="CE3124" s="35"/>
      <c r="CF3124" s="35"/>
      <c r="CG3124" s="35"/>
      <c r="CH3124" s="35"/>
      <c r="CI3124" s="35"/>
      <c r="CJ3124" s="35"/>
      <c r="CK3124" s="35"/>
      <c r="CL3124" s="35"/>
      <c r="CM3124" s="35"/>
      <c r="CN3124" s="35"/>
      <c r="CO3124" s="35"/>
      <c r="CP3124" s="35"/>
      <c r="CQ3124" s="35"/>
      <c r="CR3124" s="35"/>
      <c r="CS3124" s="35"/>
      <c r="CT3124" s="35"/>
      <c r="CU3124" s="35"/>
      <c r="CV3124" s="35"/>
      <c r="CW3124" s="35"/>
      <c r="CX3124" s="35"/>
      <c r="CY3124" s="35"/>
      <c r="CZ3124" s="35"/>
      <c r="DA3124" s="35"/>
      <c r="DB3124" s="35"/>
      <c r="DC3124" s="35"/>
      <c r="DD3124" s="35"/>
      <c r="DE3124" s="35"/>
      <c r="DF3124" s="35"/>
      <c r="DG3124" s="35"/>
      <c r="DH3124" s="35"/>
      <c r="DI3124" s="35"/>
      <c r="DJ3124" s="35"/>
      <c r="DK3124" s="35"/>
      <c r="DL3124" s="35"/>
      <c r="DM3124" s="35"/>
      <c r="DN3124" s="35"/>
      <c r="DO3124" s="35"/>
      <c r="DP3124" s="35"/>
      <c r="DQ3124" s="35"/>
      <c r="DR3124" s="35"/>
      <c r="DS3124" s="35"/>
      <c r="DT3124" s="35"/>
      <c r="DU3124" s="35"/>
      <c r="DV3124" s="35"/>
      <c r="DW3124" s="35"/>
      <c r="DX3124" s="35"/>
      <c r="DY3124" s="35"/>
      <c r="DZ3124" s="35"/>
      <c r="EA3124" s="35"/>
      <c r="EB3124" s="35"/>
      <c r="EC3124" s="35"/>
      <c r="ED3124" s="35"/>
      <c r="EE3124" s="35"/>
      <c r="EF3124" s="35"/>
      <c r="EG3124" s="35"/>
      <c r="EH3124" s="35"/>
      <c r="EI3124" s="35"/>
      <c r="EJ3124" s="35"/>
      <c r="EK3124" s="35"/>
      <c r="EL3124" s="35"/>
      <c r="EM3124" s="35"/>
      <c r="EN3124" s="35"/>
      <c r="EO3124" s="35"/>
      <c r="EP3124" s="35"/>
      <c r="EQ3124" s="35"/>
      <c r="ER3124" s="35"/>
      <c r="ES3124" s="35"/>
      <c r="ET3124" s="35"/>
      <c r="EU3124" s="35"/>
      <c r="EV3124" s="35"/>
      <c r="EW3124" s="35"/>
      <c r="EX3124" s="35"/>
      <c r="EY3124" s="35"/>
      <c r="EZ3124" s="35"/>
      <c r="FA3124" s="35"/>
      <c r="FB3124" s="35"/>
      <c r="FC3124" s="35"/>
      <c r="FD3124" s="35"/>
      <c r="FE3124" s="35"/>
      <c r="FF3124" s="35"/>
      <c r="FG3124" s="35"/>
      <c r="FH3124" s="35"/>
      <c r="FI3124" s="35"/>
      <c r="FJ3124" s="35"/>
      <c r="FK3124" s="35"/>
      <c r="FL3124" s="35"/>
      <c r="FM3124" s="35"/>
      <c r="FN3124" s="35"/>
      <c r="FO3124" s="35"/>
      <c r="FP3124" s="35"/>
      <c r="FQ3124" s="35"/>
      <c r="FR3124" s="35"/>
      <c r="FS3124" s="35"/>
    </row>
    <row r="3125" spans="1:175" s="49" customFormat="1" ht="17.25" customHeight="1" x14ac:dyDescent="0.25">
      <c r="A3125" s="26" t="s">
        <v>475</v>
      </c>
      <c r="B3125" s="27">
        <v>2</v>
      </c>
      <c r="C3125" s="27">
        <v>12</v>
      </c>
      <c r="D3125" s="27">
        <v>2</v>
      </c>
      <c r="E3125" s="27">
        <v>0</v>
      </c>
      <c r="F3125" s="27">
        <v>0</v>
      </c>
      <c r="G3125" s="27">
        <v>0</v>
      </c>
      <c r="H3125" s="28"/>
      <c r="I3125" s="28"/>
      <c r="J3125" s="28"/>
      <c r="K3125" s="28"/>
      <c r="L3125" s="28"/>
      <c r="M3125" s="28"/>
      <c r="N3125" s="28"/>
      <c r="O3125" s="28"/>
      <c r="P3125" s="28"/>
      <c r="Q3125" s="29">
        <f t="shared" si="98"/>
        <v>16</v>
      </c>
      <c r="R3125" s="30">
        <v>100</v>
      </c>
      <c r="S3125" s="31">
        <f t="shared" si="99"/>
        <v>0.16</v>
      </c>
      <c r="T3125" s="32">
        <v>12</v>
      </c>
      <c r="U3125" s="27" t="s">
        <v>3953</v>
      </c>
      <c r="V3125" s="33" t="s">
        <v>2937</v>
      </c>
      <c r="W3125" s="33" t="s">
        <v>18</v>
      </c>
      <c r="X3125" s="33" t="s">
        <v>479</v>
      </c>
      <c r="Y3125" s="33" t="s">
        <v>3685</v>
      </c>
      <c r="Z3125" s="27">
        <v>9</v>
      </c>
      <c r="AA3125" s="33" t="s">
        <v>3691</v>
      </c>
      <c r="AB3125" s="33" t="s">
        <v>1947</v>
      </c>
      <c r="AC3125" s="33" t="s">
        <v>233</v>
      </c>
      <c r="AD3125" s="34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/>
      <c r="AU3125" s="35"/>
      <c r="AV3125" s="35"/>
      <c r="AW3125" s="35"/>
      <c r="AX3125" s="35"/>
      <c r="AY3125" s="35"/>
      <c r="AZ3125" s="35"/>
      <c r="BA3125" s="35"/>
      <c r="BB3125" s="35"/>
      <c r="BC3125" s="35"/>
      <c r="BD3125" s="35"/>
      <c r="BE3125" s="35"/>
      <c r="BF3125" s="35"/>
      <c r="BG3125" s="35"/>
      <c r="BH3125" s="35"/>
      <c r="BI3125" s="35"/>
      <c r="BJ3125" s="35"/>
      <c r="BK3125" s="35"/>
      <c r="BL3125" s="35"/>
      <c r="BM3125" s="35"/>
      <c r="BN3125" s="35"/>
      <c r="BO3125" s="35"/>
      <c r="BP3125" s="35"/>
      <c r="BQ3125" s="35"/>
      <c r="BR3125" s="35"/>
      <c r="BS3125" s="35"/>
      <c r="BT3125" s="35"/>
      <c r="BU3125" s="35"/>
      <c r="BV3125" s="35"/>
      <c r="BW3125" s="35"/>
      <c r="BX3125" s="35"/>
      <c r="BY3125" s="35"/>
      <c r="BZ3125" s="35"/>
      <c r="CA3125" s="35"/>
      <c r="CB3125" s="35"/>
      <c r="CC3125" s="35"/>
      <c r="CD3125" s="35"/>
      <c r="CE3125" s="35"/>
      <c r="CF3125" s="35"/>
      <c r="CG3125" s="35"/>
      <c r="CH3125" s="35"/>
      <c r="CI3125" s="35"/>
      <c r="CJ3125" s="35"/>
      <c r="CK3125" s="35"/>
      <c r="CL3125" s="35"/>
      <c r="CM3125" s="35"/>
      <c r="CN3125" s="35"/>
      <c r="CO3125" s="35"/>
      <c r="CP3125" s="35"/>
      <c r="CQ3125" s="35"/>
      <c r="CR3125" s="35"/>
      <c r="CS3125" s="35"/>
      <c r="CT3125" s="35"/>
      <c r="CU3125" s="35"/>
      <c r="CV3125" s="35"/>
      <c r="CW3125" s="35"/>
      <c r="CX3125" s="35"/>
      <c r="CY3125" s="35"/>
      <c r="CZ3125" s="35"/>
      <c r="DA3125" s="35"/>
      <c r="DB3125" s="35"/>
      <c r="DC3125" s="35"/>
      <c r="DD3125" s="35"/>
      <c r="DE3125" s="35"/>
      <c r="DF3125" s="35"/>
      <c r="DG3125" s="35"/>
      <c r="DH3125" s="35"/>
      <c r="DI3125" s="35"/>
      <c r="DJ3125" s="35"/>
      <c r="DK3125" s="35"/>
      <c r="DL3125" s="35"/>
      <c r="DM3125" s="35"/>
      <c r="DN3125" s="35"/>
      <c r="DO3125" s="35"/>
      <c r="DP3125" s="35"/>
      <c r="DQ3125" s="35"/>
      <c r="DR3125" s="35"/>
      <c r="DS3125" s="35"/>
      <c r="DT3125" s="35"/>
      <c r="DU3125" s="35"/>
      <c r="DV3125" s="35"/>
      <c r="DW3125" s="35"/>
      <c r="DX3125" s="35"/>
      <c r="DY3125" s="35"/>
      <c r="DZ3125" s="35"/>
      <c r="EA3125" s="35"/>
      <c r="EB3125" s="35"/>
      <c r="EC3125" s="35"/>
      <c r="ED3125" s="35"/>
      <c r="EE3125" s="35"/>
      <c r="EF3125" s="35"/>
      <c r="EG3125" s="35"/>
      <c r="EH3125" s="35"/>
      <c r="EI3125" s="35"/>
      <c r="EJ3125" s="35"/>
      <c r="EK3125" s="35"/>
      <c r="EL3125" s="35"/>
      <c r="EM3125" s="35"/>
      <c r="EN3125" s="35"/>
      <c r="EO3125" s="35"/>
      <c r="EP3125" s="35"/>
      <c r="EQ3125" s="35"/>
      <c r="ER3125" s="35"/>
      <c r="ES3125" s="35"/>
      <c r="ET3125" s="35"/>
      <c r="EU3125" s="35"/>
      <c r="EV3125" s="35"/>
      <c r="EW3125" s="35"/>
      <c r="EX3125" s="35"/>
      <c r="EY3125" s="35"/>
      <c r="EZ3125" s="35"/>
      <c r="FA3125" s="35"/>
      <c r="FB3125" s="35"/>
      <c r="FC3125" s="35"/>
      <c r="FD3125" s="35"/>
      <c r="FE3125" s="35"/>
      <c r="FF3125" s="35"/>
      <c r="FG3125" s="35"/>
      <c r="FH3125" s="35"/>
      <c r="FI3125" s="35"/>
      <c r="FJ3125" s="35"/>
      <c r="FK3125" s="35"/>
      <c r="FL3125" s="35"/>
      <c r="FM3125" s="35"/>
      <c r="FN3125" s="35"/>
      <c r="FO3125" s="35"/>
      <c r="FP3125" s="35"/>
      <c r="FQ3125" s="35"/>
      <c r="FR3125" s="35"/>
      <c r="FS3125" s="35"/>
    </row>
    <row r="3126" spans="1:175" s="49" customFormat="1" ht="17.25" customHeight="1" x14ac:dyDescent="0.25">
      <c r="A3126" s="26" t="s">
        <v>5046</v>
      </c>
      <c r="B3126" s="33">
        <v>4</v>
      </c>
      <c r="C3126" s="33">
        <v>4</v>
      </c>
      <c r="D3126" s="33">
        <v>1</v>
      </c>
      <c r="E3126" s="33">
        <v>0</v>
      </c>
      <c r="F3126" s="33">
        <v>7</v>
      </c>
      <c r="G3126" s="33">
        <v>0</v>
      </c>
      <c r="H3126" s="28"/>
      <c r="I3126" s="28"/>
      <c r="J3126" s="28"/>
      <c r="K3126" s="28"/>
      <c r="L3126" s="28"/>
      <c r="M3126" s="28"/>
      <c r="N3126" s="28"/>
      <c r="O3126" s="28"/>
      <c r="P3126" s="28"/>
      <c r="Q3126" s="29">
        <f t="shared" si="98"/>
        <v>16</v>
      </c>
      <c r="R3126" s="30">
        <v>100</v>
      </c>
      <c r="S3126" s="31">
        <f t="shared" si="99"/>
        <v>0.16</v>
      </c>
      <c r="T3126" s="32">
        <v>15</v>
      </c>
      <c r="U3126" s="27" t="s">
        <v>3953</v>
      </c>
      <c r="V3126" s="39" t="s">
        <v>5047</v>
      </c>
      <c r="W3126" s="39" t="s">
        <v>678</v>
      </c>
      <c r="X3126" s="39" t="s">
        <v>244</v>
      </c>
      <c r="Y3126" s="39" t="s">
        <v>4946</v>
      </c>
      <c r="Z3126" s="27">
        <v>9</v>
      </c>
      <c r="AA3126" s="33" t="s">
        <v>4996</v>
      </c>
      <c r="AB3126" s="33" t="s">
        <v>742</v>
      </c>
      <c r="AC3126" s="33" t="s">
        <v>488</v>
      </c>
      <c r="AD3126" s="34"/>
      <c r="AE3126" s="35"/>
      <c r="AF3126" s="35"/>
      <c r="AG3126" s="35"/>
      <c r="AH3126" s="35"/>
      <c r="AI3126" s="35"/>
      <c r="AJ3126" s="35"/>
      <c r="AK3126" s="35"/>
      <c r="AL3126" s="35"/>
      <c r="AM3126" s="35"/>
      <c r="AN3126" s="35"/>
      <c r="AO3126" s="35"/>
      <c r="AP3126" s="35"/>
      <c r="AQ3126" s="35"/>
      <c r="AR3126" s="35"/>
      <c r="AS3126" s="35"/>
      <c r="AT3126" s="35"/>
      <c r="AU3126" s="35"/>
      <c r="AV3126" s="35"/>
      <c r="AW3126" s="35"/>
      <c r="AX3126" s="35"/>
      <c r="AY3126" s="35"/>
      <c r="AZ3126" s="35"/>
      <c r="BA3126" s="35"/>
      <c r="BB3126" s="35"/>
      <c r="BC3126" s="35"/>
      <c r="BD3126" s="35"/>
      <c r="BE3126" s="35"/>
      <c r="BF3126" s="35"/>
      <c r="BG3126" s="35"/>
      <c r="BH3126" s="35"/>
      <c r="BI3126" s="35"/>
      <c r="BJ3126" s="35"/>
      <c r="BK3126" s="35"/>
      <c r="BL3126" s="35"/>
      <c r="BM3126" s="35"/>
      <c r="BN3126" s="35"/>
      <c r="BO3126" s="35"/>
      <c r="BP3126" s="35"/>
      <c r="BQ3126" s="35"/>
      <c r="BR3126" s="35"/>
      <c r="BS3126" s="35"/>
      <c r="BT3126" s="35"/>
      <c r="BU3126" s="35"/>
      <c r="BV3126" s="35"/>
      <c r="BW3126" s="35"/>
      <c r="BX3126" s="35"/>
      <c r="BY3126" s="35"/>
      <c r="BZ3126" s="35"/>
      <c r="CA3126" s="35"/>
      <c r="CB3126" s="35"/>
      <c r="CC3126" s="35"/>
      <c r="CD3126" s="35"/>
      <c r="CE3126" s="35"/>
      <c r="CF3126" s="35"/>
      <c r="CG3126" s="35"/>
      <c r="CH3126" s="35"/>
      <c r="CI3126" s="35"/>
      <c r="CJ3126" s="35"/>
      <c r="CK3126" s="35"/>
      <c r="CL3126" s="35"/>
      <c r="CM3126" s="35"/>
      <c r="CN3126" s="35"/>
      <c r="CO3126" s="35"/>
      <c r="CP3126" s="35"/>
      <c r="CQ3126" s="35"/>
      <c r="CR3126" s="35"/>
      <c r="CS3126" s="35"/>
      <c r="CT3126" s="35"/>
      <c r="CU3126" s="35"/>
      <c r="CV3126" s="35"/>
      <c r="CW3126" s="35"/>
      <c r="CX3126" s="35"/>
      <c r="CY3126" s="35"/>
      <c r="CZ3126" s="35"/>
      <c r="DA3126" s="35"/>
      <c r="DB3126" s="35"/>
      <c r="DC3126" s="35"/>
      <c r="DD3126" s="35"/>
      <c r="DE3126" s="35"/>
      <c r="DF3126" s="35"/>
      <c r="DG3126" s="35"/>
      <c r="DH3126" s="35"/>
      <c r="DI3126" s="35"/>
      <c r="DJ3126" s="35"/>
      <c r="DK3126" s="35"/>
      <c r="DL3126" s="35"/>
      <c r="DM3126" s="35"/>
      <c r="DN3126" s="35"/>
      <c r="DO3126" s="35"/>
      <c r="DP3126" s="35"/>
      <c r="DQ3126" s="35"/>
      <c r="DR3126" s="35"/>
      <c r="DS3126" s="35"/>
      <c r="DT3126" s="35"/>
      <c r="DU3126" s="35"/>
      <c r="DV3126" s="35"/>
      <c r="DW3126" s="35"/>
      <c r="DX3126" s="35"/>
      <c r="DY3126" s="35"/>
      <c r="DZ3126" s="35"/>
      <c r="EA3126" s="35"/>
      <c r="EB3126" s="35"/>
      <c r="EC3126" s="35"/>
      <c r="ED3126" s="35"/>
      <c r="EE3126" s="35"/>
      <c r="EF3126" s="35"/>
      <c r="EG3126" s="35"/>
      <c r="EH3126" s="35"/>
      <c r="EI3126" s="35"/>
      <c r="EJ3126" s="35"/>
      <c r="EK3126" s="35"/>
      <c r="EL3126" s="35"/>
      <c r="EM3126" s="35"/>
      <c r="EN3126" s="35"/>
      <c r="EO3126" s="35"/>
      <c r="EP3126" s="35"/>
      <c r="EQ3126" s="35"/>
      <c r="ER3126" s="35"/>
      <c r="ES3126" s="35"/>
      <c r="ET3126" s="35"/>
      <c r="EU3126" s="35"/>
      <c r="EV3126" s="35"/>
      <c r="EW3126" s="35"/>
      <c r="EX3126" s="35"/>
      <c r="EY3126" s="35"/>
      <c r="EZ3126" s="35"/>
      <c r="FA3126" s="35"/>
      <c r="FB3126" s="35"/>
      <c r="FC3126" s="35"/>
      <c r="FD3126" s="35"/>
      <c r="FE3126" s="35"/>
      <c r="FF3126" s="35"/>
      <c r="FG3126" s="35"/>
      <c r="FH3126" s="35"/>
      <c r="FI3126" s="35"/>
      <c r="FJ3126" s="35"/>
      <c r="FK3126" s="35"/>
      <c r="FL3126" s="35"/>
      <c r="FM3126" s="35"/>
      <c r="FN3126" s="35"/>
      <c r="FO3126" s="35"/>
      <c r="FP3126" s="35"/>
      <c r="FQ3126" s="35"/>
      <c r="FR3126" s="35"/>
      <c r="FS3126" s="35"/>
    </row>
    <row r="3127" spans="1:175" s="49" customFormat="1" ht="17.25" customHeight="1" x14ac:dyDescent="0.25">
      <c r="A3127" s="26" t="s">
        <v>4697</v>
      </c>
      <c r="B3127" s="27">
        <v>4</v>
      </c>
      <c r="C3127" s="27">
        <v>8</v>
      </c>
      <c r="D3127" s="27">
        <v>0</v>
      </c>
      <c r="E3127" s="27">
        <v>0</v>
      </c>
      <c r="F3127" s="27">
        <v>4</v>
      </c>
      <c r="G3127" s="27">
        <v>0</v>
      </c>
      <c r="H3127" s="28"/>
      <c r="I3127" s="28"/>
      <c r="J3127" s="28"/>
      <c r="K3127" s="28"/>
      <c r="L3127" s="28"/>
      <c r="M3127" s="28"/>
      <c r="N3127" s="28"/>
      <c r="O3127" s="28"/>
      <c r="P3127" s="28"/>
      <c r="Q3127" s="29">
        <f t="shared" si="98"/>
        <v>16</v>
      </c>
      <c r="R3127" s="30">
        <v>100</v>
      </c>
      <c r="S3127" s="31">
        <f t="shared" si="99"/>
        <v>0.16</v>
      </c>
      <c r="T3127" s="32">
        <v>11</v>
      </c>
      <c r="U3127" s="27" t="s">
        <v>3953</v>
      </c>
      <c r="V3127" s="33" t="s">
        <v>4698</v>
      </c>
      <c r="W3127" s="33" t="s">
        <v>31</v>
      </c>
      <c r="X3127" s="33" t="s">
        <v>240</v>
      </c>
      <c r="Y3127" s="33" t="s">
        <v>4655</v>
      </c>
      <c r="Z3127" s="27">
        <v>9</v>
      </c>
      <c r="AA3127" s="33" t="s">
        <v>1448</v>
      </c>
      <c r="AB3127" s="33" t="s">
        <v>485</v>
      </c>
      <c r="AC3127" s="33" t="s">
        <v>763</v>
      </c>
      <c r="AD3127" s="34"/>
      <c r="AE3127" s="35"/>
      <c r="AF3127" s="35"/>
      <c r="AG3127" s="35"/>
      <c r="AH3127" s="35"/>
      <c r="AI3127" s="35"/>
      <c r="AJ3127" s="35"/>
      <c r="AK3127" s="35"/>
      <c r="AL3127" s="35"/>
      <c r="AM3127" s="35"/>
      <c r="AN3127" s="35"/>
      <c r="AO3127" s="35"/>
      <c r="AP3127" s="35"/>
      <c r="AQ3127" s="35"/>
      <c r="AR3127" s="35"/>
      <c r="AS3127" s="35"/>
      <c r="AT3127" s="35"/>
      <c r="AU3127" s="35"/>
      <c r="AV3127" s="35"/>
      <c r="AW3127" s="35"/>
      <c r="AX3127" s="35"/>
      <c r="AY3127" s="35"/>
      <c r="AZ3127" s="35"/>
      <c r="BA3127" s="35"/>
      <c r="BB3127" s="35"/>
      <c r="BC3127" s="35"/>
      <c r="BD3127" s="35"/>
      <c r="BE3127" s="35"/>
      <c r="BF3127" s="35"/>
      <c r="BG3127" s="35"/>
      <c r="BH3127" s="35"/>
      <c r="BI3127" s="35"/>
      <c r="BJ3127" s="35"/>
      <c r="BK3127" s="35"/>
      <c r="BL3127" s="35"/>
      <c r="BM3127" s="35"/>
      <c r="BN3127" s="35"/>
      <c r="BO3127" s="35"/>
      <c r="BP3127" s="35"/>
      <c r="BQ3127" s="35"/>
      <c r="BR3127" s="35"/>
      <c r="BS3127" s="35"/>
      <c r="BT3127" s="35"/>
      <c r="BU3127" s="35"/>
      <c r="BV3127" s="35"/>
      <c r="BW3127" s="35"/>
      <c r="BX3127" s="35"/>
      <c r="BY3127" s="35"/>
      <c r="BZ3127" s="35"/>
      <c r="CA3127" s="35"/>
      <c r="CB3127" s="35"/>
      <c r="CC3127" s="35"/>
      <c r="CD3127" s="35"/>
      <c r="CE3127" s="35"/>
      <c r="CF3127" s="35"/>
      <c r="CG3127" s="35"/>
      <c r="CH3127" s="35"/>
      <c r="CI3127" s="35"/>
      <c r="CJ3127" s="35"/>
      <c r="CK3127" s="35"/>
      <c r="CL3127" s="35"/>
      <c r="CM3127" s="35"/>
      <c r="CN3127" s="35"/>
      <c r="CO3127" s="35"/>
      <c r="CP3127" s="35"/>
      <c r="CQ3127" s="35"/>
      <c r="CR3127" s="35"/>
      <c r="CS3127" s="35"/>
      <c r="CT3127" s="35"/>
      <c r="CU3127" s="35"/>
      <c r="CV3127" s="35"/>
      <c r="CW3127" s="35"/>
      <c r="CX3127" s="35"/>
      <c r="CY3127" s="35"/>
      <c r="CZ3127" s="35"/>
      <c r="DA3127" s="35"/>
      <c r="DB3127" s="35"/>
      <c r="DC3127" s="35"/>
      <c r="DD3127" s="35"/>
      <c r="DE3127" s="35"/>
      <c r="DF3127" s="35"/>
      <c r="DG3127" s="35"/>
      <c r="DH3127" s="35"/>
      <c r="DI3127" s="35"/>
      <c r="DJ3127" s="35"/>
      <c r="DK3127" s="35"/>
      <c r="DL3127" s="35"/>
      <c r="DM3127" s="35"/>
      <c r="DN3127" s="35"/>
      <c r="DO3127" s="35"/>
      <c r="DP3127" s="35"/>
      <c r="DQ3127" s="35"/>
      <c r="DR3127" s="35"/>
      <c r="DS3127" s="35"/>
      <c r="DT3127" s="35"/>
      <c r="DU3127" s="35"/>
      <c r="DV3127" s="35"/>
      <c r="DW3127" s="35"/>
      <c r="DX3127" s="35"/>
      <c r="DY3127" s="35"/>
      <c r="DZ3127" s="35"/>
      <c r="EA3127" s="35"/>
      <c r="EB3127" s="35"/>
      <c r="EC3127" s="35"/>
      <c r="ED3127" s="35"/>
      <c r="EE3127" s="35"/>
      <c r="EF3127" s="35"/>
      <c r="EG3127" s="35"/>
      <c r="EH3127" s="35"/>
      <c r="EI3127" s="35"/>
      <c r="EJ3127" s="35"/>
      <c r="EK3127" s="35"/>
      <c r="EL3127" s="35"/>
      <c r="EM3127" s="35"/>
      <c r="EN3127" s="35"/>
      <c r="EO3127" s="35"/>
      <c r="EP3127" s="35"/>
      <c r="EQ3127" s="35"/>
      <c r="ER3127" s="35"/>
      <c r="ES3127" s="35"/>
      <c r="ET3127" s="35"/>
      <c r="EU3127" s="35"/>
      <c r="EV3127" s="35"/>
      <c r="EW3127" s="35"/>
      <c r="EX3127" s="35"/>
      <c r="EY3127" s="35"/>
      <c r="EZ3127" s="35"/>
      <c r="FA3127" s="35"/>
      <c r="FB3127" s="35"/>
      <c r="FC3127" s="35"/>
      <c r="FD3127" s="35"/>
      <c r="FE3127" s="35"/>
      <c r="FF3127" s="35"/>
      <c r="FG3127" s="35"/>
      <c r="FH3127" s="35"/>
      <c r="FI3127" s="35"/>
      <c r="FJ3127" s="35"/>
      <c r="FK3127" s="35"/>
      <c r="FL3127" s="35"/>
      <c r="FM3127" s="35"/>
      <c r="FN3127" s="35"/>
      <c r="FO3127" s="35"/>
      <c r="FP3127" s="35"/>
      <c r="FQ3127" s="35"/>
      <c r="FR3127" s="35"/>
      <c r="FS3127" s="35"/>
    </row>
    <row r="3128" spans="1:175" s="49" customFormat="1" ht="17.25" customHeight="1" x14ac:dyDescent="0.25">
      <c r="A3128" s="26" t="s">
        <v>3318</v>
      </c>
      <c r="B3128" s="32">
        <v>0</v>
      </c>
      <c r="C3128" s="32">
        <v>8</v>
      </c>
      <c r="D3128" s="32">
        <v>0</v>
      </c>
      <c r="E3128" s="32">
        <v>8</v>
      </c>
      <c r="F3128" s="32">
        <v>0</v>
      </c>
      <c r="G3128" s="32">
        <v>0</v>
      </c>
      <c r="H3128" s="30"/>
      <c r="I3128" s="30"/>
      <c r="J3128" s="30"/>
      <c r="K3128" s="30"/>
      <c r="L3128" s="30"/>
      <c r="M3128" s="30"/>
      <c r="N3128" s="30"/>
      <c r="O3128" s="30"/>
      <c r="P3128" s="30"/>
      <c r="Q3128" s="29">
        <f t="shared" si="98"/>
        <v>16</v>
      </c>
      <c r="R3128" s="30">
        <v>100</v>
      </c>
      <c r="S3128" s="31">
        <f t="shared" si="99"/>
        <v>0.16</v>
      </c>
      <c r="T3128" s="32">
        <v>14</v>
      </c>
      <c r="U3128" s="27" t="s">
        <v>3953</v>
      </c>
      <c r="V3128" s="33" t="s">
        <v>1384</v>
      </c>
      <c r="W3128" s="33" t="s">
        <v>1752</v>
      </c>
      <c r="X3128" s="33" t="s">
        <v>1057</v>
      </c>
      <c r="Y3128" s="33" t="s">
        <v>7042</v>
      </c>
      <c r="Z3128" s="27">
        <v>9</v>
      </c>
      <c r="AA3128" s="33" t="s">
        <v>3274</v>
      </c>
      <c r="AB3128" s="33" t="s">
        <v>2611</v>
      </c>
      <c r="AC3128" s="33" t="s">
        <v>113</v>
      </c>
      <c r="AD3128" s="34"/>
      <c r="AE3128" s="35"/>
      <c r="AF3128" s="35"/>
      <c r="AG3128" s="35"/>
      <c r="AH3128" s="35"/>
      <c r="AI3128" s="35"/>
      <c r="AJ3128" s="35"/>
      <c r="AK3128" s="35"/>
      <c r="AL3128" s="35"/>
      <c r="AM3128" s="35"/>
      <c r="AN3128" s="35"/>
      <c r="AO3128" s="35"/>
      <c r="AP3128" s="35"/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35"/>
      <c r="BC3128" s="35"/>
      <c r="BD3128" s="35"/>
      <c r="BE3128" s="35"/>
      <c r="BF3128" s="35"/>
      <c r="BG3128" s="35"/>
      <c r="BH3128" s="35"/>
      <c r="BI3128" s="35"/>
      <c r="BJ3128" s="35"/>
      <c r="BK3128" s="35"/>
      <c r="BL3128" s="35"/>
      <c r="BM3128" s="35"/>
      <c r="BN3128" s="35"/>
      <c r="BO3128" s="35"/>
      <c r="BP3128" s="35"/>
      <c r="BQ3128" s="35"/>
      <c r="BR3128" s="35"/>
      <c r="BS3128" s="35"/>
      <c r="BT3128" s="35"/>
      <c r="BU3128" s="35"/>
      <c r="BV3128" s="35"/>
      <c r="BW3128" s="35"/>
      <c r="BX3128" s="35"/>
      <c r="BY3128" s="35"/>
      <c r="BZ3128" s="35"/>
      <c r="CA3128" s="35"/>
      <c r="CB3128" s="35"/>
      <c r="CC3128" s="35"/>
      <c r="CD3128" s="35"/>
      <c r="CE3128" s="35"/>
      <c r="CF3128" s="35"/>
      <c r="CG3128" s="35"/>
      <c r="CH3128" s="35"/>
      <c r="CI3128" s="35"/>
      <c r="CJ3128" s="35"/>
      <c r="CK3128" s="35"/>
      <c r="CL3128" s="35"/>
      <c r="CM3128" s="35"/>
      <c r="CN3128" s="35"/>
      <c r="CO3128" s="35"/>
      <c r="CP3128" s="35"/>
      <c r="CQ3128" s="35"/>
      <c r="CR3128" s="35"/>
      <c r="CS3128" s="35"/>
      <c r="CT3128" s="35"/>
      <c r="CU3128" s="35"/>
      <c r="CV3128" s="35"/>
      <c r="CW3128" s="35"/>
      <c r="CX3128" s="35"/>
      <c r="CY3128" s="35"/>
      <c r="CZ3128" s="35"/>
      <c r="DA3128" s="35"/>
      <c r="DB3128" s="35"/>
      <c r="DC3128" s="35"/>
      <c r="DD3128" s="35"/>
      <c r="DE3128" s="35"/>
      <c r="DF3128" s="35"/>
      <c r="DG3128" s="35"/>
      <c r="DH3128" s="35"/>
      <c r="DI3128" s="35"/>
      <c r="DJ3128" s="35"/>
      <c r="DK3128" s="35"/>
      <c r="DL3128" s="35"/>
      <c r="DM3128" s="35"/>
      <c r="DN3128" s="35"/>
      <c r="DO3128" s="35"/>
      <c r="DP3128" s="35"/>
      <c r="DQ3128" s="35"/>
      <c r="DR3128" s="35"/>
      <c r="DS3128" s="35"/>
      <c r="DT3128" s="35"/>
      <c r="DU3128" s="35"/>
      <c r="DV3128" s="35"/>
      <c r="DW3128" s="35"/>
      <c r="DX3128" s="35"/>
      <c r="DY3128" s="35"/>
      <c r="DZ3128" s="35"/>
      <c r="EA3128" s="35"/>
      <c r="EB3128" s="35"/>
      <c r="EC3128" s="35"/>
      <c r="ED3128" s="35"/>
      <c r="EE3128" s="35"/>
      <c r="EF3128" s="35"/>
      <c r="EG3128" s="35"/>
      <c r="EH3128" s="35"/>
      <c r="EI3128" s="35"/>
      <c r="EJ3128" s="35"/>
      <c r="EK3128" s="35"/>
      <c r="EL3128" s="35"/>
      <c r="EM3128" s="35"/>
      <c r="EN3128" s="35"/>
      <c r="EO3128" s="35"/>
      <c r="EP3128" s="35"/>
      <c r="EQ3128" s="35"/>
      <c r="ER3128" s="35"/>
      <c r="ES3128" s="35"/>
      <c r="ET3128" s="35"/>
      <c r="EU3128" s="35"/>
      <c r="EV3128" s="35"/>
      <c r="EW3128" s="35"/>
      <c r="EX3128" s="35"/>
      <c r="EY3128" s="35"/>
      <c r="EZ3128" s="35"/>
      <c r="FA3128" s="35"/>
      <c r="FB3128" s="35"/>
      <c r="FC3128" s="35"/>
      <c r="FD3128" s="35"/>
      <c r="FE3128" s="35"/>
      <c r="FF3128" s="35"/>
      <c r="FG3128" s="35"/>
      <c r="FH3128" s="35"/>
      <c r="FI3128" s="35"/>
      <c r="FJ3128" s="35"/>
      <c r="FK3128" s="35"/>
      <c r="FL3128" s="35"/>
      <c r="FM3128" s="35"/>
      <c r="FN3128" s="35"/>
      <c r="FO3128" s="35"/>
      <c r="FP3128" s="35"/>
      <c r="FQ3128" s="35"/>
      <c r="FR3128" s="35"/>
      <c r="FS3128" s="35"/>
    </row>
    <row r="3129" spans="1:175" s="49" customFormat="1" ht="17.25" customHeight="1" x14ac:dyDescent="0.25">
      <c r="A3129" s="26" t="s">
        <v>480</v>
      </c>
      <c r="B3129" s="27">
        <v>4</v>
      </c>
      <c r="C3129" s="27">
        <v>0</v>
      </c>
      <c r="D3129" s="27">
        <v>1</v>
      </c>
      <c r="E3129" s="27">
        <v>0</v>
      </c>
      <c r="F3129" s="27">
        <v>11</v>
      </c>
      <c r="G3129" s="27">
        <v>0</v>
      </c>
      <c r="H3129" s="28"/>
      <c r="I3129" s="28"/>
      <c r="J3129" s="28"/>
      <c r="K3129" s="28"/>
      <c r="L3129" s="28"/>
      <c r="M3129" s="28"/>
      <c r="N3129" s="28"/>
      <c r="O3129" s="28"/>
      <c r="P3129" s="28"/>
      <c r="Q3129" s="29">
        <f t="shared" si="98"/>
        <v>16</v>
      </c>
      <c r="R3129" s="30">
        <v>100</v>
      </c>
      <c r="S3129" s="31">
        <f t="shared" si="99"/>
        <v>0.16</v>
      </c>
      <c r="T3129" s="32">
        <v>12</v>
      </c>
      <c r="U3129" s="27" t="s">
        <v>3953</v>
      </c>
      <c r="V3129" s="33" t="s">
        <v>3767</v>
      </c>
      <c r="W3129" s="33" t="s">
        <v>350</v>
      </c>
      <c r="X3129" s="33" t="s">
        <v>315</v>
      </c>
      <c r="Y3129" s="33" t="s">
        <v>3685</v>
      </c>
      <c r="Z3129" s="27">
        <v>9</v>
      </c>
      <c r="AA3129" s="33" t="s">
        <v>795</v>
      </c>
      <c r="AB3129" s="33" t="s">
        <v>1314</v>
      </c>
      <c r="AC3129" s="33" t="s">
        <v>28</v>
      </c>
      <c r="AD3129" s="34"/>
      <c r="AE3129" s="35"/>
      <c r="AF3129" s="35"/>
      <c r="AG3129" s="35"/>
      <c r="AH3129" s="35"/>
      <c r="AI3129" s="35"/>
      <c r="AJ3129" s="35"/>
      <c r="AK3129" s="35"/>
      <c r="AL3129" s="35"/>
      <c r="AM3129" s="35"/>
      <c r="AN3129" s="35"/>
      <c r="AO3129" s="35"/>
      <c r="AP3129" s="35"/>
      <c r="AQ3129" s="35"/>
      <c r="AR3129" s="35"/>
      <c r="AS3129" s="35"/>
      <c r="AT3129" s="35"/>
      <c r="AU3129" s="35"/>
      <c r="AV3129" s="35"/>
      <c r="AW3129" s="35"/>
      <c r="AX3129" s="35"/>
      <c r="AY3129" s="35"/>
      <c r="AZ3129" s="35"/>
      <c r="BA3129" s="35"/>
      <c r="BB3129" s="35"/>
      <c r="BC3129" s="35"/>
      <c r="BD3129" s="35"/>
      <c r="BE3129" s="35"/>
      <c r="BF3129" s="35"/>
      <c r="BG3129" s="35"/>
      <c r="BH3129" s="35"/>
      <c r="BI3129" s="35"/>
      <c r="BJ3129" s="35"/>
      <c r="BK3129" s="35"/>
      <c r="BL3129" s="35"/>
      <c r="BM3129" s="35"/>
      <c r="BN3129" s="35"/>
      <c r="BO3129" s="35"/>
      <c r="BP3129" s="35"/>
      <c r="BQ3129" s="35"/>
      <c r="BR3129" s="35"/>
      <c r="BS3129" s="35"/>
      <c r="BT3129" s="35"/>
      <c r="BU3129" s="35"/>
      <c r="BV3129" s="35"/>
      <c r="BW3129" s="35"/>
      <c r="BX3129" s="35"/>
      <c r="BY3129" s="35"/>
      <c r="BZ3129" s="35"/>
      <c r="CA3129" s="35"/>
      <c r="CB3129" s="35"/>
      <c r="CC3129" s="35"/>
      <c r="CD3129" s="35"/>
      <c r="CE3129" s="35"/>
      <c r="CF3129" s="35"/>
      <c r="CG3129" s="35"/>
      <c r="CH3129" s="35"/>
      <c r="CI3129" s="35"/>
      <c r="CJ3129" s="35"/>
      <c r="CK3129" s="35"/>
      <c r="CL3129" s="35"/>
      <c r="CM3129" s="35"/>
      <c r="CN3129" s="35"/>
      <c r="CO3129" s="35"/>
      <c r="CP3129" s="35"/>
      <c r="CQ3129" s="35"/>
      <c r="CR3129" s="35"/>
      <c r="CS3129" s="35"/>
      <c r="CT3129" s="35"/>
      <c r="CU3129" s="35"/>
      <c r="CV3129" s="35"/>
      <c r="CW3129" s="35"/>
      <c r="CX3129" s="35"/>
      <c r="CY3129" s="35"/>
      <c r="CZ3129" s="35"/>
      <c r="DA3129" s="35"/>
      <c r="DB3129" s="35"/>
      <c r="DC3129" s="35"/>
      <c r="DD3129" s="35"/>
      <c r="DE3129" s="35"/>
      <c r="DF3129" s="35"/>
      <c r="DG3129" s="35"/>
      <c r="DH3129" s="35"/>
      <c r="DI3129" s="35"/>
      <c r="DJ3129" s="35"/>
      <c r="DK3129" s="35"/>
      <c r="DL3129" s="35"/>
      <c r="DM3129" s="35"/>
      <c r="DN3129" s="35"/>
      <c r="DO3129" s="35"/>
      <c r="DP3129" s="35"/>
      <c r="DQ3129" s="35"/>
      <c r="DR3129" s="35"/>
      <c r="DS3129" s="35"/>
      <c r="DT3129" s="35"/>
      <c r="DU3129" s="35"/>
      <c r="DV3129" s="35"/>
      <c r="DW3129" s="35"/>
      <c r="DX3129" s="35"/>
      <c r="DY3129" s="35"/>
      <c r="DZ3129" s="35"/>
      <c r="EA3129" s="35"/>
      <c r="EB3129" s="35"/>
      <c r="EC3129" s="35"/>
      <c r="ED3129" s="35"/>
      <c r="EE3129" s="35"/>
      <c r="EF3129" s="35"/>
      <c r="EG3129" s="35"/>
      <c r="EH3129" s="35"/>
      <c r="EI3129" s="35"/>
      <c r="EJ3129" s="35"/>
      <c r="EK3129" s="35"/>
      <c r="EL3129" s="35"/>
      <c r="EM3129" s="35"/>
      <c r="EN3129" s="35"/>
      <c r="EO3129" s="35"/>
      <c r="EP3129" s="35"/>
      <c r="EQ3129" s="35"/>
      <c r="ER3129" s="35"/>
      <c r="ES3129" s="35"/>
      <c r="ET3129" s="35"/>
      <c r="EU3129" s="35"/>
      <c r="EV3129" s="35"/>
      <c r="EW3129" s="35"/>
      <c r="EX3129" s="35"/>
      <c r="EY3129" s="35"/>
      <c r="EZ3129" s="35"/>
      <c r="FA3129" s="35"/>
      <c r="FB3129" s="35"/>
      <c r="FC3129" s="35"/>
      <c r="FD3129" s="35"/>
      <c r="FE3129" s="35"/>
      <c r="FF3129" s="35"/>
      <c r="FG3129" s="35"/>
      <c r="FH3129" s="35"/>
      <c r="FI3129" s="35"/>
      <c r="FJ3129" s="35"/>
      <c r="FK3129" s="35"/>
      <c r="FL3129" s="35"/>
      <c r="FM3129" s="35"/>
      <c r="FN3129" s="35"/>
      <c r="FO3129" s="35"/>
      <c r="FP3129" s="35"/>
      <c r="FQ3129" s="35"/>
      <c r="FR3129" s="35"/>
      <c r="FS3129" s="35"/>
    </row>
    <row r="3130" spans="1:175" s="49" customFormat="1" ht="17.25" customHeight="1" x14ac:dyDescent="0.25">
      <c r="A3130" s="26" t="s">
        <v>1103</v>
      </c>
      <c r="B3130" s="32">
        <v>1</v>
      </c>
      <c r="C3130" s="32">
        <v>4</v>
      </c>
      <c r="D3130" s="32">
        <v>4</v>
      </c>
      <c r="E3130" s="32">
        <v>0</v>
      </c>
      <c r="F3130" s="32">
        <v>5</v>
      </c>
      <c r="G3130" s="32">
        <v>2</v>
      </c>
      <c r="H3130" s="30"/>
      <c r="I3130" s="30"/>
      <c r="J3130" s="30"/>
      <c r="K3130" s="30"/>
      <c r="L3130" s="30"/>
      <c r="M3130" s="30"/>
      <c r="N3130" s="30"/>
      <c r="O3130" s="30"/>
      <c r="P3130" s="30"/>
      <c r="Q3130" s="29">
        <f t="shared" si="98"/>
        <v>16</v>
      </c>
      <c r="R3130" s="30">
        <v>100</v>
      </c>
      <c r="S3130" s="31">
        <f t="shared" si="99"/>
        <v>0.16</v>
      </c>
      <c r="T3130" s="32">
        <v>8</v>
      </c>
      <c r="U3130" s="27" t="s">
        <v>3953</v>
      </c>
      <c r="V3130" s="39" t="s">
        <v>1104</v>
      </c>
      <c r="W3130" s="39" t="s">
        <v>176</v>
      </c>
      <c r="X3130" s="39" t="s">
        <v>1105</v>
      </c>
      <c r="Y3130" s="33" t="s">
        <v>961</v>
      </c>
      <c r="Z3130" s="48">
        <v>9</v>
      </c>
      <c r="AA3130" s="33" t="s">
        <v>1074</v>
      </c>
      <c r="AB3130" s="33" t="s">
        <v>182</v>
      </c>
      <c r="AC3130" s="33" t="s">
        <v>1075</v>
      </c>
      <c r="AD3130" s="34"/>
      <c r="AE3130" s="35"/>
      <c r="AF3130" s="35"/>
      <c r="AG3130" s="35"/>
      <c r="AH3130" s="35"/>
      <c r="AI3130" s="35"/>
      <c r="AJ3130" s="35"/>
      <c r="AK3130" s="35"/>
      <c r="AL3130" s="35"/>
      <c r="AM3130" s="35"/>
      <c r="AN3130" s="35"/>
      <c r="AO3130" s="35"/>
      <c r="AP3130" s="35"/>
      <c r="AQ3130" s="35"/>
      <c r="AR3130" s="35"/>
      <c r="AS3130" s="35"/>
      <c r="AT3130" s="35"/>
      <c r="AU3130" s="35"/>
      <c r="AV3130" s="35"/>
      <c r="AW3130" s="35"/>
      <c r="AX3130" s="35"/>
      <c r="AY3130" s="35"/>
      <c r="AZ3130" s="35"/>
      <c r="BA3130" s="35"/>
      <c r="BB3130" s="35"/>
      <c r="BC3130" s="35"/>
      <c r="BD3130" s="35"/>
      <c r="BE3130" s="35"/>
      <c r="BF3130" s="35"/>
      <c r="BG3130" s="35"/>
      <c r="BH3130" s="35"/>
      <c r="BI3130" s="35"/>
      <c r="BJ3130" s="35"/>
      <c r="BK3130" s="35"/>
      <c r="BL3130" s="35"/>
      <c r="BM3130" s="35"/>
      <c r="BN3130" s="35"/>
      <c r="BO3130" s="35"/>
      <c r="BP3130" s="35"/>
      <c r="BQ3130" s="35"/>
      <c r="BR3130" s="35"/>
      <c r="BS3130" s="35"/>
      <c r="BT3130" s="35"/>
      <c r="BU3130" s="35"/>
      <c r="BV3130" s="35"/>
      <c r="BW3130" s="35"/>
      <c r="BX3130" s="35"/>
      <c r="BY3130" s="35"/>
      <c r="BZ3130" s="35"/>
      <c r="CA3130" s="35"/>
      <c r="CB3130" s="35"/>
      <c r="CC3130" s="35"/>
      <c r="CD3130" s="35"/>
      <c r="CE3130" s="35"/>
      <c r="CF3130" s="35"/>
      <c r="CG3130" s="35"/>
      <c r="CH3130" s="35"/>
      <c r="CI3130" s="35"/>
      <c r="CJ3130" s="35"/>
      <c r="CK3130" s="35"/>
      <c r="CL3130" s="35"/>
      <c r="CM3130" s="35"/>
      <c r="CN3130" s="35"/>
      <c r="CO3130" s="35"/>
      <c r="CP3130" s="35"/>
      <c r="CQ3130" s="35"/>
      <c r="CR3130" s="35"/>
      <c r="CS3130" s="35"/>
      <c r="CT3130" s="35"/>
      <c r="CU3130" s="35"/>
      <c r="CV3130" s="35"/>
      <c r="CW3130" s="35"/>
      <c r="CX3130" s="35"/>
      <c r="CY3130" s="35"/>
      <c r="CZ3130" s="35"/>
      <c r="DA3130" s="35"/>
      <c r="DB3130" s="35"/>
      <c r="DC3130" s="35"/>
      <c r="DD3130" s="35"/>
      <c r="DE3130" s="35"/>
      <c r="DF3130" s="35"/>
      <c r="DG3130" s="35"/>
      <c r="DH3130" s="35"/>
      <c r="DI3130" s="35"/>
      <c r="DJ3130" s="35"/>
      <c r="DK3130" s="35"/>
      <c r="DL3130" s="35"/>
      <c r="DM3130" s="35"/>
      <c r="DN3130" s="35"/>
      <c r="DO3130" s="35"/>
      <c r="DP3130" s="35"/>
      <c r="DQ3130" s="35"/>
      <c r="DR3130" s="35"/>
      <c r="DS3130" s="35"/>
      <c r="DT3130" s="35"/>
      <c r="DU3130" s="35"/>
      <c r="DV3130" s="35"/>
      <c r="DW3130" s="35"/>
      <c r="DX3130" s="35"/>
      <c r="DY3130" s="35"/>
      <c r="DZ3130" s="35"/>
      <c r="EA3130" s="35"/>
      <c r="EB3130" s="35"/>
      <c r="EC3130" s="35"/>
      <c r="ED3130" s="35"/>
      <c r="EE3130" s="35"/>
      <c r="EF3130" s="35"/>
      <c r="EG3130" s="35"/>
      <c r="EH3130" s="35"/>
      <c r="EI3130" s="35"/>
      <c r="EJ3130" s="35"/>
      <c r="EK3130" s="35"/>
      <c r="EL3130" s="35"/>
      <c r="EM3130" s="35"/>
      <c r="EN3130" s="35"/>
      <c r="EO3130" s="35"/>
      <c r="EP3130" s="35"/>
      <c r="EQ3130" s="35"/>
      <c r="ER3130" s="35"/>
      <c r="ES3130" s="35"/>
      <c r="ET3130" s="35"/>
      <c r="EU3130" s="35"/>
      <c r="EV3130" s="35"/>
      <c r="EW3130" s="35"/>
      <c r="EX3130" s="35"/>
      <c r="EY3130" s="35"/>
      <c r="EZ3130" s="35"/>
      <c r="FA3130" s="35"/>
      <c r="FB3130" s="35"/>
      <c r="FC3130" s="35"/>
      <c r="FD3130" s="35"/>
      <c r="FE3130" s="35"/>
      <c r="FF3130" s="35"/>
      <c r="FG3130" s="35"/>
      <c r="FH3130" s="35"/>
      <c r="FI3130" s="35"/>
      <c r="FJ3130" s="35"/>
      <c r="FK3130" s="35"/>
      <c r="FL3130" s="35"/>
      <c r="FM3130" s="35"/>
      <c r="FN3130" s="35"/>
      <c r="FO3130" s="35"/>
      <c r="FP3130" s="35"/>
      <c r="FQ3130" s="35"/>
      <c r="FR3130" s="35"/>
      <c r="FS3130" s="35"/>
    </row>
    <row r="3131" spans="1:175" s="49" customFormat="1" ht="17.25" customHeight="1" x14ac:dyDescent="0.25">
      <c r="A3131" s="26" t="s">
        <v>395</v>
      </c>
      <c r="B3131" s="32">
        <v>0</v>
      </c>
      <c r="C3131" s="32">
        <v>4</v>
      </c>
      <c r="D3131" s="32">
        <v>2</v>
      </c>
      <c r="E3131" s="32">
        <v>0</v>
      </c>
      <c r="F3131" s="32">
        <v>7</v>
      </c>
      <c r="G3131" s="32">
        <v>3</v>
      </c>
      <c r="H3131" s="32" t="s">
        <v>765</v>
      </c>
      <c r="I3131" s="32" t="s">
        <v>765</v>
      </c>
      <c r="J3131" s="32" t="s">
        <v>765</v>
      </c>
      <c r="K3131" s="32" t="s">
        <v>765</v>
      </c>
      <c r="L3131" s="32" t="s">
        <v>765</v>
      </c>
      <c r="M3131" s="32" t="s">
        <v>765</v>
      </c>
      <c r="N3131" s="32" t="s">
        <v>765</v>
      </c>
      <c r="O3131" s="32" t="s">
        <v>765</v>
      </c>
      <c r="P3131" s="32" t="s">
        <v>765</v>
      </c>
      <c r="Q3131" s="29">
        <f t="shared" si="98"/>
        <v>16</v>
      </c>
      <c r="R3131" s="30">
        <v>100</v>
      </c>
      <c r="S3131" s="31">
        <f t="shared" si="99"/>
        <v>0.16</v>
      </c>
      <c r="T3131" s="32">
        <v>9</v>
      </c>
      <c r="U3131" s="27" t="s">
        <v>3953</v>
      </c>
      <c r="V3131" s="33" t="s">
        <v>1658</v>
      </c>
      <c r="W3131" s="33" t="s">
        <v>300</v>
      </c>
      <c r="X3131" s="33" t="s">
        <v>308</v>
      </c>
      <c r="Y3131" s="33" t="s">
        <v>1429</v>
      </c>
      <c r="Z3131" s="27">
        <v>9</v>
      </c>
      <c r="AA3131" s="33" t="s">
        <v>856</v>
      </c>
      <c r="AB3131" s="33" t="s">
        <v>182</v>
      </c>
      <c r="AC3131" s="33" t="s">
        <v>68</v>
      </c>
      <c r="AD3131" s="34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35"/>
      <c r="BC3131" s="35"/>
      <c r="BD3131" s="35"/>
      <c r="BE3131" s="35"/>
      <c r="BF3131" s="35"/>
      <c r="BG3131" s="35"/>
      <c r="BH3131" s="35"/>
      <c r="BI3131" s="35"/>
      <c r="BJ3131" s="35"/>
      <c r="BK3131" s="35"/>
      <c r="BL3131" s="35"/>
      <c r="BM3131" s="35"/>
      <c r="BN3131" s="35"/>
      <c r="BO3131" s="35"/>
      <c r="BP3131" s="35"/>
      <c r="BQ3131" s="35"/>
      <c r="BR3131" s="35"/>
      <c r="BS3131" s="35"/>
      <c r="BT3131" s="35"/>
      <c r="BU3131" s="35"/>
      <c r="BV3131" s="35"/>
      <c r="BW3131" s="35"/>
      <c r="BX3131" s="35"/>
      <c r="BY3131" s="35"/>
      <c r="BZ3131" s="35"/>
      <c r="CA3131" s="35"/>
      <c r="CB3131" s="35"/>
      <c r="CC3131" s="35"/>
      <c r="CD3131" s="35"/>
      <c r="CE3131" s="35"/>
      <c r="CF3131" s="35"/>
      <c r="CG3131" s="35"/>
      <c r="CH3131" s="35"/>
      <c r="CI3131" s="35"/>
      <c r="CJ3131" s="35"/>
      <c r="CK3131" s="35"/>
      <c r="CL3131" s="35"/>
      <c r="CM3131" s="35"/>
      <c r="CN3131" s="35"/>
      <c r="CO3131" s="35"/>
      <c r="CP3131" s="35"/>
      <c r="CQ3131" s="35"/>
      <c r="CR3131" s="35"/>
      <c r="CS3131" s="35"/>
      <c r="CT3131" s="35"/>
      <c r="CU3131" s="35"/>
      <c r="CV3131" s="35"/>
      <c r="CW3131" s="35"/>
      <c r="CX3131" s="35"/>
      <c r="CY3131" s="35"/>
      <c r="CZ3131" s="35"/>
      <c r="DA3131" s="35"/>
      <c r="DB3131" s="35"/>
      <c r="DC3131" s="35"/>
      <c r="DD3131" s="35"/>
      <c r="DE3131" s="35"/>
      <c r="DF3131" s="35"/>
      <c r="DG3131" s="35"/>
      <c r="DH3131" s="35"/>
      <c r="DI3131" s="35"/>
      <c r="DJ3131" s="35"/>
      <c r="DK3131" s="35"/>
      <c r="DL3131" s="35"/>
      <c r="DM3131" s="35"/>
      <c r="DN3131" s="35"/>
      <c r="DO3131" s="35"/>
      <c r="DP3131" s="35"/>
      <c r="DQ3131" s="35"/>
      <c r="DR3131" s="35"/>
      <c r="DS3131" s="35"/>
      <c r="DT3131" s="35"/>
      <c r="DU3131" s="35"/>
      <c r="DV3131" s="35"/>
      <c r="DW3131" s="35"/>
      <c r="DX3131" s="35"/>
      <c r="DY3131" s="35"/>
      <c r="DZ3131" s="35"/>
      <c r="EA3131" s="35"/>
      <c r="EB3131" s="35"/>
      <c r="EC3131" s="35"/>
      <c r="ED3131" s="35"/>
      <c r="EE3131" s="35"/>
      <c r="EF3131" s="35"/>
      <c r="EG3131" s="35"/>
      <c r="EH3131" s="35"/>
      <c r="EI3131" s="35"/>
      <c r="EJ3131" s="35"/>
      <c r="EK3131" s="35"/>
      <c r="EL3131" s="35"/>
      <c r="EM3131" s="35"/>
      <c r="EN3131" s="35"/>
      <c r="EO3131" s="35"/>
      <c r="EP3131" s="35"/>
      <c r="EQ3131" s="35"/>
      <c r="ER3131" s="35"/>
      <c r="ES3131" s="35"/>
      <c r="ET3131" s="35"/>
      <c r="EU3131" s="35"/>
      <c r="EV3131" s="35"/>
      <c r="EW3131" s="35"/>
      <c r="EX3131" s="35"/>
      <c r="EY3131" s="35"/>
      <c r="EZ3131" s="35"/>
      <c r="FA3131" s="35"/>
      <c r="FB3131" s="35"/>
      <c r="FC3131" s="35"/>
      <c r="FD3131" s="35"/>
      <c r="FE3131" s="35"/>
      <c r="FF3131" s="35"/>
      <c r="FG3131" s="35"/>
      <c r="FH3131" s="35"/>
      <c r="FI3131" s="35"/>
      <c r="FJ3131" s="35"/>
      <c r="FK3131" s="35"/>
      <c r="FL3131" s="35"/>
      <c r="FM3131" s="35"/>
      <c r="FN3131" s="35"/>
      <c r="FO3131" s="35"/>
      <c r="FP3131" s="35"/>
      <c r="FQ3131" s="35"/>
      <c r="FR3131" s="35"/>
      <c r="FS3131" s="35"/>
    </row>
    <row r="3132" spans="1:175" s="49" customFormat="1" ht="17.25" customHeight="1" x14ac:dyDescent="0.25">
      <c r="A3132" s="26" t="s">
        <v>475</v>
      </c>
      <c r="B3132" s="27">
        <v>3</v>
      </c>
      <c r="C3132" s="27">
        <v>8</v>
      </c>
      <c r="D3132" s="27">
        <v>3</v>
      </c>
      <c r="E3132" s="27">
        <v>0</v>
      </c>
      <c r="F3132" s="27">
        <v>0</v>
      </c>
      <c r="G3132" s="27">
        <v>2</v>
      </c>
      <c r="H3132" s="28"/>
      <c r="I3132" s="28"/>
      <c r="J3132" s="28"/>
      <c r="K3132" s="28"/>
      <c r="L3132" s="28"/>
      <c r="M3132" s="28"/>
      <c r="N3132" s="28"/>
      <c r="O3132" s="28"/>
      <c r="P3132" s="28"/>
      <c r="Q3132" s="29">
        <f t="shared" si="98"/>
        <v>16</v>
      </c>
      <c r="R3132" s="30">
        <v>100</v>
      </c>
      <c r="S3132" s="31">
        <f t="shared" si="99"/>
        <v>0.16</v>
      </c>
      <c r="T3132" s="32">
        <v>22</v>
      </c>
      <c r="U3132" s="27" t="s">
        <v>3953</v>
      </c>
      <c r="V3132" s="33" t="s">
        <v>5735</v>
      </c>
      <c r="W3132" s="33" t="s">
        <v>225</v>
      </c>
      <c r="X3132" s="33" t="s">
        <v>160</v>
      </c>
      <c r="Y3132" s="33" t="s">
        <v>5536</v>
      </c>
      <c r="Z3132" s="27">
        <v>9</v>
      </c>
      <c r="AA3132" s="33" t="s">
        <v>5617</v>
      </c>
      <c r="AB3132" s="33" t="s">
        <v>225</v>
      </c>
      <c r="AC3132" s="33" t="s">
        <v>125</v>
      </c>
      <c r="AD3132" s="34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/>
      <c r="AQ3132" s="35"/>
      <c r="AR3132" s="35"/>
      <c r="AS3132" s="35"/>
      <c r="AT3132" s="35"/>
      <c r="AU3132" s="35"/>
      <c r="AV3132" s="35"/>
      <c r="AW3132" s="35"/>
      <c r="AX3132" s="35"/>
      <c r="AY3132" s="35"/>
      <c r="AZ3132" s="35"/>
      <c r="BA3132" s="35"/>
      <c r="BB3132" s="35"/>
      <c r="BC3132" s="35"/>
      <c r="BD3132" s="35"/>
      <c r="BE3132" s="35"/>
      <c r="BF3132" s="35"/>
      <c r="BG3132" s="35"/>
      <c r="BH3132" s="35"/>
      <c r="BI3132" s="35"/>
      <c r="BJ3132" s="35"/>
      <c r="BK3132" s="35"/>
      <c r="BL3132" s="35"/>
      <c r="BM3132" s="35"/>
      <c r="BN3132" s="35"/>
      <c r="BO3132" s="35"/>
      <c r="BP3132" s="35"/>
      <c r="BQ3132" s="35"/>
      <c r="BR3132" s="35"/>
      <c r="BS3132" s="35"/>
      <c r="BT3132" s="35"/>
      <c r="BU3132" s="35"/>
      <c r="BV3132" s="35"/>
      <c r="BW3132" s="35"/>
      <c r="BX3132" s="35"/>
      <c r="BY3132" s="35"/>
      <c r="BZ3132" s="35"/>
      <c r="CA3132" s="35"/>
      <c r="CB3132" s="35"/>
      <c r="CC3132" s="35"/>
      <c r="CD3132" s="35"/>
      <c r="CE3132" s="35"/>
      <c r="CF3132" s="35"/>
      <c r="CG3132" s="35"/>
      <c r="CH3132" s="35"/>
      <c r="CI3132" s="35"/>
      <c r="CJ3132" s="35"/>
      <c r="CK3132" s="35"/>
      <c r="CL3132" s="35"/>
      <c r="CM3132" s="35"/>
      <c r="CN3132" s="35"/>
      <c r="CO3132" s="35"/>
      <c r="CP3132" s="35"/>
      <c r="CQ3132" s="35"/>
      <c r="CR3132" s="35"/>
      <c r="CS3132" s="35"/>
      <c r="CT3132" s="35"/>
      <c r="CU3132" s="35"/>
      <c r="CV3132" s="35"/>
      <c r="CW3132" s="35"/>
      <c r="CX3132" s="35"/>
      <c r="CY3132" s="35"/>
      <c r="CZ3132" s="35"/>
      <c r="DA3132" s="35"/>
      <c r="DB3132" s="35"/>
      <c r="DC3132" s="35"/>
      <c r="DD3132" s="35"/>
      <c r="DE3132" s="35"/>
      <c r="DF3132" s="35"/>
      <c r="DG3132" s="35"/>
      <c r="DH3132" s="35"/>
      <c r="DI3132" s="35"/>
      <c r="DJ3132" s="35"/>
      <c r="DK3132" s="35"/>
      <c r="DL3132" s="35"/>
      <c r="DM3132" s="35"/>
      <c r="DN3132" s="35"/>
      <c r="DO3132" s="35"/>
      <c r="DP3132" s="35"/>
      <c r="DQ3132" s="35"/>
      <c r="DR3132" s="35"/>
      <c r="DS3132" s="35"/>
      <c r="DT3132" s="35"/>
      <c r="DU3132" s="35"/>
      <c r="DV3132" s="35"/>
      <c r="DW3132" s="35"/>
      <c r="DX3132" s="35"/>
      <c r="DY3132" s="35"/>
      <c r="DZ3132" s="35"/>
      <c r="EA3132" s="35"/>
      <c r="EB3132" s="35"/>
      <c r="EC3132" s="35"/>
      <c r="ED3132" s="35"/>
      <c r="EE3132" s="35"/>
      <c r="EF3132" s="35"/>
      <c r="EG3132" s="35"/>
      <c r="EH3132" s="35"/>
      <c r="EI3132" s="35"/>
      <c r="EJ3132" s="35"/>
      <c r="EK3132" s="35"/>
      <c r="EL3132" s="35"/>
      <c r="EM3132" s="35"/>
      <c r="EN3132" s="35"/>
      <c r="EO3132" s="35"/>
      <c r="EP3132" s="35"/>
      <c r="EQ3132" s="35"/>
      <c r="ER3132" s="35"/>
      <c r="ES3132" s="35"/>
      <c r="ET3132" s="35"/>
      <c r="EU3132" s="35"/>
      <c r="EV3132" s="35"/>
      <c r="EW3132" s="35"/>
      <c r="EX3132" s="35"/>
      <c r="EY3132" s="35"/>
      <c r="EZ3132" s="35"/>
      <c r="FA3132" s="35"/>
      <c r="FB3132" s="35"/>
      <c r="FC3132" s="35"/>
      <c r="FD3132" s="35"/>
      <c r="FE3132" s="35"/>
      <c r="FF3132" s="35"/>
      <c r="FG3132" s="35"/>
      <c r="FH3132" s="35"/>
      <c r="FI3132" s="35"/>
      <c r="FJ3132" s="35"/>
      <c r="FK3132" s="35"/>
      <c r="FL3132" s="35"/>
      <c r="FM3132" s="35"/>
      <c r="FN3132" s="35"/>
      <c r="FO3132" s="35"/>
      <c r="FP3132" s="35"/>
      <c r="FQ3132" s="35"/>
      <c r="FR3132" s="35"/>
      <c r="FS3132" s="35"/>
    </row>
    <row r="3133" spans="1:175" s="49" customFormat="1" ht="17.25" customHeight="1" x14ac:dyDescent="0.25">
      <c r="A3133" s="26" t="s">
        <v>3288</v>
      </c>
      <c r="B3133" s="32">
        <v>4</v>
      </c>
      <c r="C3133" s="32">
        <v>0</v>
      </c>
      <c r="D3133" s="32">
        <v>4</v>
      </c>
      <c r="E3133" s="32">
        <v>0</v>
      </c>
      <c r="F3133" s="32">
        <v>8</v>
      </c>
      <c r="G3133" s="32">
        <v>0</v>
      </c>
      <c r="H3133" s="30"/>
      <c r="I3133" s="30"/>
      <c r="J3133" s="30"/>
      <c r="K3133" s="30"/>
      <c r="L3133" s="30"/>
      <c r="M3133" s="30"/>
      <c r="N3133" s="30"/>
      <c r="O3133" s="30"/>
      <c r="P3133" s="30"/>
      <c r="Q3133" s="29">
        <f t="shared" si="98"/>
        <v>16</v>
      </c>
      <c r="R3133" s="30">
        <v>100</v>
      </c>
      <c r="S3133" s="31">
        <f t="shared" si="99"/>
        <v>0.16</v>
      </c>
      <c r="T3133" s="32">
        <v>14</v>
      </c>
      <c r="U3133" s="27" t="s">
        <v>3953</v>
      </c>
      <c r="V3133" s="33" t="s">
        <v>3289</v>
      </c>
      <c r="W3133" s="33" t="s">
        <v>1126</v>
      </c>
      <c r="X3133" s="33" t="s">
        <v>64</v>
      </c>
      <c r="Y3133" s="33" t="s">
        <v>7042</v>
      </c>
      <c r="Z3133" s="27">
        <v>9</v>
      </c>
      <c r="AA3133" s="33" t="s">
        <v>3278</v>
      </c>
      <c r="AB3133" s="33" t="s">
        <v>3279</v>
      </c>
      <c r="AC3133" s="33" t="s">
        <v>28</v>
      </c>
      <c r="AD3133" s="34"/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/>
      <c r="AQ3133" s="35"/>
      <c r="AR3133" s="35"/>
      <c r="AS3133" s="35"/>
      <c r="AT3133" s="35"/>
      <c r="AU3133" s="35"/>
      <c r="AV3133" s="35"/>
      <c r="AW3133" s="35"/>
      <c r="AX3133" s="35"/>
      <c r="AY3133" s="35"/>
      <c r="AZ3133" s="35"/>
      <c r="BA3133" s="35"/>
      <c r="BB3133" s="35"/>
      <c r="BC3133" s="35"/>
      <c r="BD3133" s="35"/>
      <c r="BE3133" s="35"/>
      <c r="BF3133" s="35"/>
      <c r="BG3133" s="35"/>
      <c r="BH3133" s="35"/>
      <c r="BI3133" s="35"/>
      <c r="BJ3133" s="35"/>
      <c r="BK3133" s="35"/>
      <c r="BL3133" s="35"/>
      <c r="BM3133" s="35"/>
      <c r="BN3133" s="35"/>
      <c r="BO3133" s="35"/>
      <c r="BP3133" s="35"/>
      <c r="BQ3133" s="35"/>
      <c r="BR3133" s="35"/>
      <c r="BS3133" s="35"/>
      <c r="BT3133" s="35"/>
      <c r="BU3133" s="35"/>
      <c r="BV3133" s="35"/>
      <c r="BW3133" s="35"/>
      <c r="BX3133" s="35"/>
      <c r="BY3133" s="35"/>
      <c r="BZ3133" s="35"/>
      <c r="CA3133" s="35"/>
      <c r="CB3133" s="35"/>
      <c r="CC3133" s="35"/>
      <c r="CD3133" s="35"/>
      <c r="CE3133" s="35"/>
      <c r="CF3133" s="35"/>
      <c r="CG3133" s="35"/>
      <c r="CH3133" s="35"/>
      <c r="CI3133" s="35"/>
      <c r="CJ3133" s="35"/>
      <c r="CK3133" s="35"/>
      <c r="CL3133" s="35"/>
      <c r="CM3133" s="35"/>
      <c r="CN3133" s="35"/>
      <c r="CO3133" s="35"/>
      <c r="CP3133" s="35"/>
      <c r="CQ3133" s="35"/>
      <c r="CR3133" s="35"/>
      <c r="CS3133" s="35"/>
      <c r="CT3133" s="35"/>
      <c r="CU3133" s="35"/>
      <c r="CV3133" s="35"/>
      <c r="CW3133" s="35"/>
      <c r="CX3133" s="35"/>
      <c r="CY3133" s="35"/>
      <c r="CZ3133" s="35"/>
      <c r="DA3133" s="35"/>
      <c r="DB3133" s="35"/>
      <c r="DC3133" s="35"/>
      <c r="DD3133" s="35"/>
      <c r="DE3133" s="35"/>
      <c r="DF3133" s="35"/>
      <c r="DG3133" s="35"/>
      <c r="DH3133" s="35"/>
      <c r="DI3133" s="35"/>
      <c r="DJ3133" s="35"/>
      <c r="DK3133" s="35"/>
      <c r="DL3133" s="35"/>
      <c r="DM3133" s="35"/>
      <c r="DN3133" s="35"/>
      <c r="DO3133" s="35"/>
      <c r="DP3133" s="35"/>
      <c r="DQ3133" s="35"/>
      <c r="DR3133" s="35"/>
      <c r="DS3133" s="35"/>
      <c r="DT3133" s="35"/>
      <c r="DU3133" s="35"/>
      <c r="DV3133" s="35"/>
      <c r="DW3133" s="35"/>
      <c r="DX3133" s="35"/>
      <c r="DY3133" s="35"/>
      <c r="DZ3133" s="35"/>
      <c r="EA3133" s="35"/>
      <c r="EB3133" s="35"/>
      <c r="EC3133" s="35"/>
      <c r="ED3133" s="35"/>
      <c r="EE3133" s="35"/>
      <c r="EF3133" s="35"/>
      <c r="EG3133" s="35"/>
      <c r="EH3133" s="35"/>
      <c r="EI3133" s="35"/>
      <c r="EJ3133" s="35"/>
      <c r="EK3133" s="35"/>
      <c r="EL3133" s="35"/>
      <c r="EM3133" s="35"/>
      <c r="EN3133" s="35"/>
      <c r="EO3133" s="35"/>
      <c r="EP3133" s="35"/>
      <c r="EQ3133" s="35"/>
      <c r="ER3133" s="35"/>
      <c r="ES3133" s="35"/>
      <c r="ET3133" s="35"/>
      <c r="EU3133" s="35"/>
      <c r="EV3133" s="35"/>
      <c r="EW3133" s="35"/>
      <c r="EX3133" s="35"/>
      <c r="EY3133" s="35"/>
      <c r="EZ3133" s="35"/>
      <c r="FA3133" s="35"/>
      <c r="FB3133" s="35"/>
      <c r="FC3133" s="35"/>
      <c r="FD3133" s="35"/>
      <c r="FE3133" s="35"/>
      <c r="FF3133" s="35"/>
      <c r="FG3133" s="35"/>
      <c r="FH3133" s="35"/>
      <c r="FI3133" s="35"/>
      <c r="FJ3133" s="35"/>
      <c r="FK3133" s="35"/>
      <c r="FL3133" s="35"/>
      <c r="FM3133" s="35"/>
      <c r="FN3133" s="35"/>
      <c r="FO3133" s="35"/>
      <c r="FP3133" s="35"/>
      <c r="FQ3133" s="35"/>
      <c r="FR3133" s="35"/>
      <c r="FS3133" s="35"/>
    </row>
    <row r="3134" spans="1:175" s="49" customFormat="1" ht="17.25" customHeight="1" x14ac:dyDescent="0.25">
      <c r="A3134" s="26" t="s">
        <v>505</v>
      </c>
      <c r="B3134" s="27">
        <v>3</v>
      </c>
      <c r="C3134" s="27">
        <v>0</v>
      </c>
      <c r="D3134" s="27">
        <v>3</v>
      </c>
      <c r="E3134" s="27">
        <v>0</v>
      </c>
      <c r="F3134" s="27">
        <v>9</v>
      </c>
      <c r="G3134" s="27">
        <v>0</v>
      </c>
      <c r="H3134" s="28"/>
      <c r="I3134" s="28"/>
      <c r="J3134" s="28"/>
      <c r="K3134" s="28"/>
      <c r="L3134" s="28"/>
      <c r="M3134" s="28"/>
      <c r="N3134" s="28"/>
      <c r="O3134" s="28"/>
      <c r="P3134" s="28"/>
      <c r="Q3134" s="29">
        <f t="shared" si="98"/>
        <v>15</v>
      </c>
      <c r="R3134" s="30">
        <v>100</v>
      </c>
      <c r="S3134" s="31">
        <f t="shared" si="99"/>
        <v>0.15</v>
      </c>
      <c r="T3134" s="32">
        <v>15</v>
      </c>
      <c r="U3134" s="27" t="s">
        <v>3953</v>
      </c>
      <c r="V3134" s="33" t="s">
        <v>6254</v>
      </c>
      <c r="W3134" s="33" t="s">
        <v>135</v>
      </c>
      <c r="X3134" s="33" t="s">
        <v>308</v>
      </c>
      <c r="Y3134" s="33" t="s">
        <v>7055</v>
      </c>
      <c r="Z3134" s="27">
        <v>9</v>
      </c>
      <c r="AA3134" s="39" t="s">
        <v>6204</v>
      </c>
      <c r="AB3134" s="39" t="s">
        <v>742</v>
      </c>
      <c r="AC3134" s="39" t="s">
        <v>125</v>
      </c>
      <c r="AD3134" s="34"/>
      <c r="AE3134" s="35"/>
      <c r="AF3134" s="35"/>
      <c r="AG3134" s="35"/>
      <c r="AH3134" s="35"/>
      <c r="AI3134" s="35"/>
      <c r="AJ3134" s="35"/>
      <c r="AK3134" s="35"/>
      <c r="AL3134" s="35"/>
      <c r="AM3134" s="35"/>
      <c r="AN3134" s="35"/>
      <c r="AO3134" s="35"/>
      <c r="AP3134" s="35"/>
      <c r="AQ3134" s="35"/>
      <c r="AR3134" s="35"/>
      <c r="AS3134" s="35"/>
      <c r="AT3134" s="35"/>
      <c r="AU3134" s="35"/>
      <c r="AV3134" s="35"/>
      <c r="AW3134" s="35"/>
      <c r="AX3134" s="35"/>
      <c r="AY3134" s="35"/>
      <c r="AZ3134" s="35"/>
      <c r="BA3134" s="35"/>
      <c r="BB3134" s="35"/>
      <c r="BC3134" s="35"/>
      <c r="BD3134" s="35"/>
      <c r="BE3134" s="35"/>
      <c r="BF3134" s="35"/>
      <c r="BG3134" s="35"/>
      <c r="BH3134" s="35"/>
      <c r="BI3134" s="35"/>
      <c r="BJ3134" s="35"/>
      <c r="BK3134" s="35"/>
      <c r="BL3134" s="35"/>
      <c r="BM3134" s="35"/>
      <c r="BN3134" s="35"/>
      <c r="BO3134" s="35"/>
      <c r="BP3134" s="35"/>
      <c r="BQ3134" s="35"/>
      <c r="BR3134" s="35"/>
      <c r="BS3134" s="35"/>
      <c r="BT3134" s="35"/>
      <c r="BU3134" s="35"/>
      <c r="BV3134" s="35"/>
      <c r="BW3134" s="35"/>
      <c r="BX3134" s="35"/>
      <c r="BY3134" s="35"/>
      <c r="BZ3134" s="35"/>
      <c r="CA3134" s="35"/>
      <c r="CB3134" s="35"/>
      <c r="CC3134" s="35"/>
      <c r="CD3134" s="35"/>
      <c r="CE3134" s="35"/>
      <c r="CF3134" s="35"/>
      <c r="CG3134" s="35"/>
      <c r="CH3134" s="35"/>
      <c r="CI3134" s="35"/>
      <c r="CJ3134" s="35"/>
      <c r="CK3134" s="35"/>
      <c r="CL3134" s="35"/>
      <c r="CM3134" s="35"/>
      <c r="CN3134" s="35"/>
      <c r="CO3134" s="35"/>
      <c r="CP3134" s="35"/>
      <c r="CQ3134" s="35"/>
      <c r="CR3134" s="35"/>
      <c r="CS3134" s="35"/>
      <c r="CT3134" s="35"/>
      <c r="CU3134" s="35"/>
      <c r="CV3134" s="35"/>
      <c r="CW3134" s="35"/>
      <c r="CX3134" s="35"/>
      <c r="CY3134" s="35"/>
      <c r="CZ3134" s="35"/>
      <c r="DA3134" s="35"/>
      <c r="DB3134" s="35"/>
      <c r="DC3134" s="35"/>
      <c r="DD3134" s="35"/>
      <c r="DE3134" s="35"/>
      <c r="DF3134" s="35"/>
      <c r="DG3134" s="35"/>
      <c r="DH3134" s="35"/>
      <c r="DI3134" s="35"/>
      <c r="DJ3134" s="35"/>
      <c r="DK3134" s="35"/>
      <c r="DL3134" s="35"/>
      <c r="DM3134" s="35"/>
      <c r="DN3134" s="35"/>
      <c r="DO3134" s="35"/>
      <c r="DP3134" s="35"/>
      <c r="DQ3134" s="35"/>
      <c r="DR3134" s="35"/>
      <c r="DS3134" s="35"/>
      <c r="DT3134" s="35"/>
      <c r="DU3134" s="35"/>
      <c r="DV3134" s="35"/>
      <c r="DW3134" s="35"/>
      <c r="DX3134" s="35"/>
      <c r="DY3134" s="35"/>
      <c r="DZ3134" s="35"/>
      <c r="EA3134" s="35"/>
      <c r="EB3134" s="35"/>
      <c r="EC3134" s="35"/>
      <c r="ED3134" s="35"/>
      <c r="EE3134" s="35"/>
      <c r="EF3134" s="35"/>
      <c r="EG3134" s="35"/>
      <c r="EH3134" s="35"/>
      <c r="EI3134" s="35"/>
      <c r="EJ3134" s="35"/>
      <c r="EK3134" s="35"/>
      <c r="EL3134" s="35"/>
      <c r="EM3134" s="35"/>
      <c r="EN3134" s="35"/>
      <c r="EO3134" s="35"/>
      <c r="EP3134" s="35"/>
      <c r="EQ3134" s="35"/>
      <c r="ER3134" s="35"/>
      <c r="ES3134" s="35"/>
      <c r="ET3134" s="35"/>
      <c r="EU3134" s="35"/>
      <c r="EV3134" s="35"/>
      <c r="EW3134" s="35"/>
      <c r="EX3134" s="35"/>
      <c r="EY3134" s="35"/>
      <c r="EZ3134" s="35"/>
      <c r="FA3134" s="35"/>
      <c r="FB3134" s="35"/>
      <c r="FC3134" s="35"/>
      <c r="FD3134" s="35"/>
      <c r="FE3134" s="35"/>
      <c r="FF3134" s="35"/>
      <c r="FG3134" s="35"/>
      <c r="FH3134" s="35"/>
      <c r="FI3134" s="35"/>
      <c r="FJ3134" s="35"/>
      <c r="FK3134" s="35"/>
      <c r="FL3134" s="35"/>
      <c r="FM3134" s="35"/>
      <c r="FN3134" s="35"/>
      <c r="FO3134" s="35"/>
      <c r="FP3134" s="35"/>
      <c r="FQ3134" s="35"/>
      <c r="FR3134" s="35"/>
      <c r="FS3134" s="35"/>
    </row>
    <row r="3135" spans="1:175" s="49" customFormat="1" ht="17.25" customHeight="1" x14ac:dyDescent="0.25">
      <c r="A3135" s="26" t="s">
        <v>3319</v>
      </c>
      <c r="B3135" s="32">
        <v>4</v>
      </c>
      <c r="C3135" s="32">
        <v>0</v>
      </c>
      <c r="D3135" s="32">
        <v>3</v>
      </c>
      <c r="E3135" s="32">
        <v>0</v>
      </c>
      <c r="F3135" s="32">
        <v>8</v>
      </c>
      <c r="G3135" s="32">
        <v>0</v>
      </c>
      <c r="H3135" s="30"/>
      <c r="I3135" s="30"/>
      <c r="J3135" s="30"/>
      <c r="K3135" s="30"/>
      <c r="L3135" s="30"/>
      <c r="M3135" s="30"/>
      <c r="N3135" s="30"/>
      <c r="O3135" s="30"/>
      <c r="P3135" s="30"/>
      <c r="Q3135" s="29">
        <f t="shared" si="98"/>
        <v>15</v>
      </c>
      <c r="R3135" s="30">
        <v>100</v>
      </c>
      <c r="S3135" s="31">
        <f t="shared" si="99"/>
        <v>0.15</v>
      </c>
      <c r="T3135" s="32">
        <v>15</v>
      </c>
      <c r="U3135" s="27" t="s">
        <v>3953</v>
      </c>
      <c r="V3135" s="33" t="s">
        <v>3320</v>
      </c>
      <c r="W3135" s="33" t="s">
        <v>35</v>
      </c>
      <c r="X3135" s="33" t="s">
        <v>83</v>
      </c>
      <c r="Y3135" s="33" t="s">
        <v>7042</v>
      </c>
      <c r="Z3135" s="27">
        <v>9</v>
      </c>
      <c r="AA3135" s="33" t="s">
        <v>3274</v>
      </c>
      <c r="AB3135" s="33" t="s">
        <v>2611</v>
      </c>
      <c r="AC3135" s="33" t="s">
        <v>113</v>
      </c>
      <c r="AD3135" s="34"/>
      <c r="AE3135" s="35"/>
      <c r="AF3135" s="35"/>
      <c r="AG3135" s="35"/>
      <c r="AH3135" s="35"/>
      <c r="AI3135" s="35"/>
      <c r="AJ3135" s="35"/>
      <c r="AK3135" s="35"/>
      <c r="AL3135" s="35"/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35"/>
      <c r="BC3135" s="35"/>
      <c r="BD3135" s="35"/>
      <c r="BE3135" s="35"/>
      <c r="BF3135" s="35"/>
      <c r="BG3135" s="35"/>
      <c r="BH3135" s="35"/>
      <c r="BI3135" s="35"/>
      <c r="BJ3135" s="35"/>
      <c r="BK3135" s="35"/>
      <c r="BL3135" s="35"/>
      <c r="BM3135" s="35"/>
      <c r="BN3135" s="35"/>
      <c r="BO3135" s="35"/>
      <c r="BP3135" s="35"/>
      <c r="BQ3135" s="35"/>
      <c r="BR3135" s="35"/>
      <c r="BS3135" s="35"/>
      <c r="BT3135" s="35"/>
      <c r="BU3135" s="35"/>
      <c r="BV3135" s="35"/>
      <c r="BW3135" s="35"/>
      <c r="BX3135" s="35"/>
      <c r="BY3135" s="35"/>
      <c r="BZ3135" s="35"/>
      <c r="CA3135" s="35"/>
      <c r="CB3135" s="35"/>
      <c r="CC3135" s="35"/>
      <c r="CD3135" s="35"/>
      <c r="CE3135" s="35"/>
      <c r="CF3135" s="35"/>
      <c r="CG3135" s="35"/>
      <c r="CH3135" s="35"/>
      <c r="CI3135" s="35"/>
      <c r="CJ3135" s="35"/>
      <c r="CK3135" s="35"/>
      <c r="CL3135" s="35"/>
      <c r="CM3135" s="35"/>
      <c r="CN3135" s="35"/>
      <c r="CO3135" s="35"/>
      <c r="CP3135" s="35"/>
      <c r="CQ3135" s="35"/>
      <c r="CR3135" s="35"/>
      <c r="CS3135" s="35"/>
      <c r="CT3135" s="35"/>
      <c r="CU3135" s="35"/>
      <c r="CV3135" s="35"/>
      <c r="CW3135" s="35"/>
      <c r="CX3135" s="35"/>
      <c r="CY3135" s="35"/>
      <c r="CZ3135" s="35"/>
      <c r="DA3135" s="35"/>
      <c r="DB3135" s="35"/>
      <c r="DC3135" s="35"/>
      <c r="DD3135" s="35"/>
      <c r="DE3135" s="35"/>
      <c r="DF3135" s="35"/>
      <c r="DG3135" s="35"/>
      <c r="DH3135" s="35"/>
      <c r="DI3135" s="35"/>
      <c r="DJ3135" s="35"/>
      <c r="DK3135" s="35"/>
      <c r="DL3135" s="35"/>
      <c r="DM3135" s="35"/>
      <c r="DN3135" s="35"/>
      <c r="DO3135" s="35"/>
      <c r="DP3135" s="35"/>
      <c r="DQ3135" s="35"/>
      <c r="DR3135" s="35"/>
      <c r="DS3135" s="35"/>
      <c r="DT3135" s="35"/>
      <c r="DU3135" s="35"/>
      <c r="DV3135" s="35"/>
      <c r="DW3135" s="35"/>
      <c r="DX3135" s="35"/>
      <c r="DY3135" s="35"/>
      <c r="DZ3135" s="35"/>
      <c r="EA3135" s="35"/>
      <c r="EB3135" s="35"/>
      <c r="EC3135" s="35"/>
      <c r="ED3135" s="35"/>
      <c r="EE3135" s="35"/>
      <c r="EF3135" s="35"/>
      <c r="EG3135" s="35"/>
      <c r="EH3135" s="35"/>
      <c r="EI3135" s="35"/>
      <c r="EJ3135" s="35"/>
      <c r="EK3135" s="35"/>
      <c r="EL3135" s="35"/>
      <c r="EM3135" s="35"/>
      <c r="EN3135" s="35"/>
      <c r="EO3135" s="35"/>
      <c r="EP3135" s="35"/>
      <c r="EQ3135" s="35"/>
      <c r="ER3135" s="35"/>
      <c r="ES3135" s="35"/>
      <c r="ET3135" s="35"/>
      <c r="EU3135" s="35"/>
      <c r="EV3135" s="35"/>
      <c r="EW3135" s="35"/>
      <c r="EX3135" s="35"/>
      <c r="EY3135" s="35"/>
      <c r="EZ3135" s="35"/>
      <c r="FA3135" s="35"/>
      <c r="FB3135" s="35"/>
      <c r="FC3135" s="35"/>
      <c r="FD3135" s="35"/>
      <c r="FE3135" s="35"/>
      <c r="FF3135" s="35"/>
      <c r="FG3135" s="35"/>
      <c r="FH3135" s="35"/>
      <c r="FI3135" s="35"/>
      <c r="FJ3135" s="35"/>
      <c r="FK3135" s="35"/>
      <c r="FL3135" s="35"/>
      <c r="FM3135" s="35"/>
      <c r="FN3135" s="35"/>
      <c r="FO3135" s="35"/>
      <c r="FP3135" s="35"/>
      <c r="FQ3135" s="35"/>
      <c r="FR3135" s="35"/>
      <c r="FS3135" s="35"/>
    </row>
    <row r="3136" spans="1:175" s="49" customFormat="1" ht="17.25" customHeight="1" x14ac:dyDescent="0.25">
      <c r="A3136" s="26" t="s">
        <v>4124</v>
      </c>
      <c r="B3136" s="27">
        <v>1</v>
      </c>
      <c r="C3136" s="27">
        <v>0</v>
      </c>
      <c r="D3136" s="27">
        <v>5</v>
      </c>
      <c r="E3136" s="27">
        <v>0</v>
      </c>
      <c r="F3136" s="27">
        <v>9</v>
      </c>
      <c r="G3136" s="27">
        <v>0</v>
      </c>
      <c r="H3136" s="28"/>
      <c r="I3136" s="28"/>
      <c r="J3136" s="28"/>
      <c r="K3136" s="28"/>
      <c r="L3136" s="28"/>
      <c r="M3136" s="28"/>
      <c r="N3136" s="28"/>
      <c r="O3136" s="28"/>
      <c r="P3136" s="28"/>
      <c r="Q3136" s="29">
        <f t="shared" si="98"/>
        <v>15</v>
      </c>
      <c r="R3136" s="30">
        <v>100</v>
      </c>
      <c r="S3136" s="31">
        <f t="shared" si="99"/>
        <v>0.15</v>
      </c>
      <c r="T3136" s="32">
        <v>11</v>
      </c>
      <c r="U3136" s="27" t="s">
        <v>3953</v>
      </c>
      <c r="V3136" s="33" t="s">
        <v>4125</v>
      </c>
      <c r="W3136" s="33" t="s">
        <v>86</v>
      </c>
      <c r="X3136" s="33" t="s">
        <v>99</v>
      </c>
      <c r="Y3136" s="33" t="s">
        <v>3990</v>
      </c>
      <c r="Z3136" s="27">
        <v>9</v>
      </c>
      <c r="AA3136" s="33" t="s">
        <v>4025</v>
      </c>
      <c r="AB3136" s="33" t="s">
        <v>50</v>
      </c>
      <c r="AC3136" s="33" t="s">
        <v>767</v>
      </c>
      <c r="AD3136" s="34"/>
      <c r="AE3136" s="35"/>
      <c r="AF3136" s="35"/>
      <c r="AG3136" s="35"/>
      <c r="AH3136" s="35"/>
      <c r="AI3136" s="35"/>
      <c r="AJ3136" s="35"/>
      <c r="AK3136" s="35"/>
      <c r="AL3136" s="35"/>
      <c r="AM3136" s="35"/>
      <c r="AN3136" s="35"/>
      <c r="AO3136" s="35"/>
      <c r="AP3136" s="35"/>
      <c r="AQ3136" s="35"/>
      <c r="AR3136" s="35"/>
      <c r="AS3136" s="35"/>
      <c r="AT3136" s="35"/>
      <c r="AU3136" s="35"/>
      <c r="AV3136" s="35"/>
      <c r="AW3136" s="35"/>
      <c r="AX3136" s="35"/>
      <c r="AY3136" s="35"/>
      <c r="AZ3136" s="35"/>
      <c r="BA3136" s="35"/>
      <c r="BB3136" s="35"/>
      <c r="BC3136" s="35"/>
      <c r="BD3136" s="35"/>
      <c r="BE3136" s="35"/>
      <c r="BF3136" s="35"/>
      <c r="BG3136" s="35"/>
      <c r="BH3136" s="35"/>
      <c r="BI3136" s="35"/>
      <c r="BJ3136" s="35"/>
      <c r="BK3136" s="35"/>
      <c r="BL3136" s="35"/>
      <c r="BM3136" s="35"/>
      <c r="BN3136" s="35"/>
      <c r="BO3136" s="35"/>
      <c r="BP3136" s="35"/>
      <c r="BQ3136" s="35"/>
      <c r="BR3136" s="35"/>
      <c r="BS3136" s="35"/>
      <c r="BT3136" s="35"/>
      <c r="BU3136" s="35"/>
      <c r="BV3136" s="35"/>
      <c r="BW3136" s="35"/>
      <c r="BX3136" s="35"/>
      <c r="BY3136" s="35"/>
      <c r="BZ3136" s="35"/>
      <c r="CA3136" s="35"/>
      <c r="CB3136" s="35"/>
      <c r="CC3136" s="35"/>
      <c r="CD3136" s="35"/>
      <c r="CE3136" s="35"/>
      <c r="CF3136" s="35"/>
      <c r="CG3136" s="35"/>
      <c r="CH3136" s="35"/>
      <c r="CI3136" s="35"/>
      <c r="CJ3136" s="35"/>
      <c r="CK3136" s="35"/>
      <c r="CL3136" s="35"/>
      <c r="CM3136" s="35"/>
      <c r="CN3136" s="35"/>
      <c r="CO3136" s="35"/>
      <c r="CP3136" s="35"/>
      <c r="CQ3136" s="35"/>
      <c r="CR3136" s="35"/>
      <c r="CS3136" s="35"/>
      <c r="CT3136" s="35"/>
      <c r="CU3136" s="35"/>
      <c r="CV3136" s="35"/>
      <c r="CW3136" s="35"/>
      <c r="CX3136" s="35"/>
      <c r="CY3136" s="35"/>
      <c r="CZ3136" s="35"/>
      <c r="DA3136" s="35"/>
      <c r="DB3136" s="35"/>
      <c r="DC3136" s="35"/>
      <c r="DD3136" s="35"/>
      <c r="DE3136" s="35"/>
      <c r="DF3136" s="35"/>
      <c r="DG3136" s="35"/>
      <c r="DH3136" s="35"/>
      <c r="DI3136" s="35"/>
      <c r="DJ3136" s="35"/>
      <c r="DK3136" s="35"/>
      <c r="DL3136" s="35"/>
      <c r="DM3136" s="35"/>
      <c r="DN3136" s="35"/>
      <c r="DO3136" s="35"/>
      <c r="DP3136" s="35"/>
      <c r="DQ3136" s="35"/>
      <c r="DR3136" s="35"/>
      <c r="DS3136" s="35"/>
      <c r="DT3136" s="35"/>
      <c r="DU3136" s="35"/>
      <c r="DV3136" s="35"/>
      <c r="DW3136" s="35"/>
      <c r="DX3136" s="35"/>
      <c r="DY3136" s="35"/>
      <c r="DZ3136" s="35"/>
      <c r="EA3136" s="35"/>
      <c r="EB3136" s="35"/>
      <c r="EC3136" s="35"/>
      <c r="ED3136" s="35"/>
      <c r="EE3136" s="35"/>
      <c r="EF3136" s="35"/>
      <c r="EG3136" s="35"/>
      <c r="EH3136" s="35"/>
      <c r="EI3136" s="35"/>
      <c r="EJ3136" s="35"/>
      <c r="EK3136" s="35"/>
      <c r="EL3136" s="35"/>
      <c r="EM3136" s="35"/>
      <c r="EN3136" s="35"/>
      <c r="EO3136" s="35"/>
      <c r="EP3136" s="35"/>
      <c r="EQ3136" s="35"/>
      <c r="ER3136" s="35"/>
      <c r="ES3136" s="35"/>
      <c r="ET3136" s="35"/>
      <c r="EU3136" s="35"/>
      <c r="EV3136" s="35"/>
      <c r="EW3136" s="35"/>
      <c r="EX3136" s="35"/>
      <c r="EY3136" s="35"/>
      <c r="EZ3136" s="35"/>
      <c r="FA3136" s="35"/>
      <c r="FB3136" s="35"/>
      <c r="FC3136" s="35"/>
      <c r="FD3136" s="35"/>
      <c r="FE3136" s="35"/>
      <c r="FF3136" s="35"/>
      <c r="FG3136" s="35"/>
      <c r="FH3136" s="35"/>
      <c r="FI3136" s="35"/>
      <c r="FJ3136" s="35"/>
      <c r="FK3136" s="35"/>
      <c r="FL3136" s="35"/>
      <c r="FM3136" s="35"/>
      <c r="FN3136" s="35"/>
      <c r="FO3136" s="35"/>
      <c r="FP3136" s="35"/>
      <c r="FQ3136" s="35"/>
      <c r="FR3136" s="35"/>
      <c r="FS3136" s="35"/>
    </row>
    <row r="3137" spans="1:175" s="49" customFormat="1" ht="17.25" customHeight="1" x14ac:dyDescent="0.25">
      <c r="A3137" s="26" t="s">
        <v>5897</v>
      </c>
      <c r="B3137" s="27">
        <v>7</v>
      </c>
      <c r="C3137" s="27">
        <v>0</v>
      </c>
      <c r="D3137" s="27">
        <v>0</v>
      </c>
      <c r="E3137" s="27">
        <v>0</v>
      </c>
      <c r="F3137" s="27">
        <v>8</v>
      </c>
      <c r="G3137" s="27">
        <v>0</v>
      </c>
      <c r="H3137" s="28"/>
      <c r="I3137" s="28"/>
      <c r="J3137" s="28"/>
      <c r="K3137" s="28"/>
      <c r="L3137" s="28"/>
      <c r="M3137" s="28"/>
      <c r="N3137" s="28"/>
      <c r="O3137" s="28"/>
      <c r="P3137" s="28"/>
      <c r="Q3137" s="29">
        <f t="shared" si="98"/>
        <v>15</v>
      </c>
      <c r="R3137" s="30">
        <v>100</v>
      </c>
      <c r="S3137" s="31">
        <f t="shared" si="99"/>
        <v>0.15</v>
      </c>
      <c r="T3137" s="32">
        <v>10</v>
      </c>
      <c r="U3137" s="27" t="s">
        <v>3953</v>
      </c>
      <c r="V3137" s="33" t="s">
        <v>5898</v>
      </c>
      <c r="W3137" s="33" t="s">
        <v>42</v>
      </c>
      <c r="X3137" s="33" t="s">
        <v>68</v>
      </c>
      <c r="Y3137" s="33" t="s">
        <v>5799</v>
      </c>
      <c r="Z3137" s="27">
        <v>9</v>
      </c>
      <c r="AA3137" s="33" t="s">
        <v>5844</v>
      </c>
      <c r="AB3137" s="33" t="s">
        <v>152</v>
      </c>
      <c r="AC3137" s="33" t="s">
        <v>169</v>
      </c>
      <c r="AD3137" s="34"/>
      <c r="AE3137" s="35"/>
      <c r="AF3137" s="35"/>
      <c r="AG3137" s="35"/>
      <c r="AH3137" s="35"/>
      <c r="AI3137" s="35"/>
      <c r="AJ3137" s="35"/>
      <c r="AK3137" s="35"/>
      <c r="AL3137" s="35"/>
      <c r="AM3137" s="35"/>
      <c r="AN3137" s="35"/>
      <c r="AO3137" s="35"/>
      <c r="AP3137" s="35"/>
      <c r="AQ3137" s="35"/>
      <c r="AR3137" s="35"/>
      <c r="AS3137" s="35"/>
      <c r="AT3137" s="35"/>
      <c r="AU3137" s="35"/>
      <c r="AV3137" s="35"/>
      <c r="AW3137" s="35"/>
      <c r="AX3137" s="35"/>
      <c r="AY3137" s="35"/>
      <c r="AZ3137" s="35"/>
      <c r="BA3137" s="35"/>
      <c r="BB3137" s="35"/>
      <c r="BC3137" s="35"/>
      <c r="BD3137" s="35"/>
      <c r="BE3137" s="35"/>
      <c r="BF3137" s="35"/>
      <c r="BG3137" s="35"/>
      <c r="BH3137" s="35"/>
      <c r="BI3137" s="35"/>
      <c r="BJ3137" s="35"/>
      <c r="BK3137" s="35"/>
      <c r="BL3137" s="35"/>
      <c r="BM3137" s="35"/>
      <c r="BN3137" s="35"/>
      <c r="BO3137" s="35"/>
      <c r="BP3137" s="35"/>
      <c r="BQ3137" s="35"/>
      <c r="BR3137" s="35"/>
      <c r="BS3137" s="35"/>
      <c r="BT3137" s="35"/>
      <c r="BU3137" s="35"/>
      <c r="BV3137" s="35"/>
      <c r="BW3137" s="35"/>
      <c r="BX3137" s="35"/>
      <c r="BY3137" s="35"/>
      <c r="BZ3137" s="35"/>
      <c r="CA3137" s="35"/>
      <c r="CB3137" s="35"/>
      <c r="CC3137" s="35"/>
      <c r="CD3137" s="35"/>
      <c r="CE3137" s="35"/>
      <c r="CF3137" s="35"/>
      <c r="CG3137" s="35"/>
      <c r="CH3137" s="35"/>
      <c r="CI3137" s="35"/>
      <c r="CJ3137" s="35"/>
      <c r="CK3137" s="35"/>
      <c r="CL3137" s="35"/>
      <c r="CM3137" s="35"/>
      <c r="CN3137" s="35"/>
      <c r="CO3137" s="35"/>
      <c r="CP3137" s="35"/>
      <c r="CQ3137" s="35"/>
      <c r="CR3137" s="35"/>
      <c r="CS3137" s="35"/>
      <c r="CT3137" s="35"/>
      <c r="CU3137" s="35"/>
      <c r="CV3137" s="35"/>
      <c r="CW3137" s="35"/>
      <c r="CX3137" s="35"/>
      <c r="CY3137" s="35"/>
      <c r="CZ3137" s="35"/>
      <c r="DA3137" s="35"/>
      <c r="DB3137" s="35"/>
      <c r="DC3137" s="35"/>
      <c r="DD3137" s="35"/>
      <c r="DE3137" s="35"/>
      <c r="DF3137" s="35"/>
      <c r="DG3137" s="35"/>
      <c r="DH3137" s="35"/>
      <c r="DI3137" s="35"/>
      <c r="DJ3137" s="35"/>
      <c r="DK3137" s="35"/>
      <c r="DL3137" s="35"/>
      <c r="DM3137" s="35"/>
      <c r="DN3137" s="35"/>
      <c r="DO3137" s="35"/>
      <c r="DP3137" s="35"/>
      <c r="DQ3137" s="35"/>
      <c r="DR3137" s="35"/>
      <c r="DS3137" s="35"/>
      <c r="DT3137" s="35"/>
      <c r="DU3137" s="35"/>
      <c r="DV3137" s="35"/>
      <c r="DW3137" s="35"/>
      <c r="DX3137" s="35"/>
      <c r="DY3137" s="35"/>
      <c r="DZ3137" s="35"/>
      <c r="EA3137" s="35"/>
      <c r="EB3137" s="35"/>
      <c r="EC3137" s="35"/>
      <c r="ED3137" s="35"/>
      <c r="EE3137" s="35"/>
      <c r="EF3137" s="35"/>
      <c r="EG3137" s="35"/>
      <c r="EH3137" s="35"/>
      <c r="EI3137" s="35"/>
      <c r="EJ3137" s="35"/>
      <c r="EK3137" s="35"/>
      <c r="EL3137" s="35"/>
      <c r="EM3137" s="35"/>
      <c r="EN3137" s="35"/>
      <c r="EO3137" s="35"/>
      <c r="EP3137" s="35"/>
      <c r="EQ3137" s="35"/>
      <c r="ER3137" s="35"/>
      <c r="ES3137" s="35"/>
      <c r="ET3137" s="35"/>
      <c r="EU3137" s="35"/>
      <c r="EV3137" s="35"/>
      <c r="EW3137" s="35"/>
      <c r="EX3137" s="35"/>
      <c r="EY3137" s="35"/>
      <c r="EZ3137" s="35"/>
      <c r="FA3137" s="35"/>
      <c r="FB3137" s="35"/>
      <c r="FC3137" s="35"/>
      <c r="FD3137" s="35"/>
      <c r="FE3137" s="35"/>
      <c r="FF3137" s="35"/>
      <c r="FG3137" s="35"/>
      <c r="FH3137" s="35"/>
      <c r="FI3137" s="35"/>
      <c r="FJ3137" s="35"/>
      <c r="FK3137" s="35"/>
      <c r="FL3137" s="35"/>
      <c r="FM3137" s="35"/>
      <c r="FN3137" s="35"/>
      <c r="FO3137" s="35"/>
      <c r="FP3137" s="35"/>
      <c r="FQ3137" s="35"/>
      <c r="FR3137" s="35"/>
      <c r="FS3137" s="35"/>
    </row>
    <row r="3138" spans="1:175" s="49" customFormat="1" ht="17.25" customHeight="1" x14ac:dyDescent="0.25">
      <c r="A3138" s="26" t="s">
        <v>3621</v>
      </c>
      <c r="B3138" s="27">
        <v>0</v>
      </c>
      <c r="C3138" s="27">
        <v>4</v>
      </c>
      <c r="D3138" s="27">
        <v>4</v>
      </c>
      <c r="E3138" s="27">
        <v>0</v>
      </c>
      <c r="F3138" s="27">
        <v>3</v>
      </c>
      <c r="G3138" s="27">
        <v>4</v>
      </c>
      <c r="H3138" s="28"/>
      <c r="I3138" s="28"/>
      <c r="J3138" s="28"/>
      <c r="K3138" s="28"/>
      <c r="L3138" s="28"/>
      <c r="M3138" s="28"/>
      <c r="N3138" s="28"/>
      <c r="O3138" s="28"/>
      <c r="P3138" s="28"/>
      <c r="Q3138" s="29">
        <f t="shared" si="98"/>
        <v>15</v>
      </c>
      <c r="R3138" s="30">
        <v>100</v>
      </c>
      <c r="S3138" s="31">
        <f t="shared" si="99"/>
        <v>0.15</v>
      </c>
      <c r="T3138" s="32">
        <v>19</v>
      </c>
      <c r="U3138" s="27" t="s">
        <v>3953</v>
      </c>
      <c r="V3138" s="33" t="s">
        <v>3622</v>
      </c>
      <c r="W3138" s="33" t="s">
        <v>98</v>
      </c>
      <c r="X3138" s="33" t="s">
        <v>177</v>
      </c>
      <c r="Y3138" s="33" t="s">
        <v>3410</v>
      </c>
      <c r="Z3138" s="27">
        <v>9</v>
      </c>
      <c r="AA3138" s="33" t="s">
        <v>3424</v>
      </c>
      <c r="AB3138" s="33" t="s">
        <v>72</v>
      </c>
      <c r="AC3138" s="33" t="s">
        <v>177</v>
      </c>
      <c r="AD3138" s="34"/>
      <c r="AE3138" s="35"/>
      <c r="AF3138" s="35"/>
      <c r="AG3138" s="35"/>
      <c r="AH3138" s="35"/>
      <c r="AI3138" s="35"/>
      <c r="AJ3138" s="35"/>
      <c r="AK3138" s="35"/>
      <c r="AL3138" s="35"/>
      <c r="AM3138" s="35"/>
      <c r="AN3138" s="35"/>
      <c r="AO3138" s="35"/>
      <c r="AP3138" s="35"/>
      <c r="AQ3138" s="35"/>
      <c r="AR3138" s="35"/>
      <c r="AS3138" s="35"/>
      <c r="AT3138" s="35"/>
      <c r="AU3138" s="35"/>
      <c r="AV3138" s="35"/>
      <c r="AW3138" s="35"/>
      <c r="AX3138" s="35"/>
      <c r="AY3138" s="35"/>
      <c r="AZ3138" s="35"/>
      <c r="BA3138" s="35"/>
      <c r="BB3138" s="35"/>
      <c r="BC3138" s="35"/>
      <c r="BD3138" s="35"/>
      <c r="BE3138" s="35"/>
      <c r="BF3138" s="35"/>
      <c r="BG3138" s="35"/>
      <c r="BH3138" s="35"/>
      <c r="BI3138" s="35"/>
      <c r="BJ3138" s="35"/>
      <c r="BK3138" s="35"/>
      <c r="BL3138" s="35"/>
      <c r="BM3138" s="35"/>
      <c r="BN3138" s="35"/>
      <c r="BO3138" s="35"/>
      <c r="BP3138" s="35"/>
      <c r="BQ3138" s="35"/>
      <c r="BR3138" s="35"/>
      <c r="BS3138" s="35"/>
      <c r="BT3138" s="35"/>
      <c r="BU3138" s="35"/>
      <c r="BV3138" s="35"/>
      <c r="BW3138" s="35"/>
      <c r="BX3138" s="35"/>
      <c r="BY3138" s="35"/>
      <c r="BZ3138" s="35"/>
      <c r="CA3138" s="35"/>
      <c r="CB3138" s="35"/>
      <c r="CC3138" s="35"/>
      <c r="CD3138" s="35"/>
      <c r="CE3138" s="35"/>
      <c r="CF3138" s="35"/>
      <c r="CG3138" s="35"/>
      <c r="CH3138" s="35"/>
      <c r="CI3138" s="35"/>
      <c r="CJ3138" s="35"/>
      <c r="CK3138" s="35"/>
      <c r="CL3138" s="35"/>
      <c r="CM3138" s="35"/>
      <c r="CN3138" s="35"/>
      <c r="CO3138" s="35"/>
      <c r="CP3138" s="35"/>
      <c r="CQ3138" s="35"/>
      <c r="CR3138" s="35"/>
      <c r="CS3138" s="35"/>
      <c r="CT3138" s="35"/>
      <c r="CU3138" s="35"/>
      <c r="CV3138" s="35"/>
      <c r="CW3138" s="35"/>
      <c r="CX3138" s="35"/>
      <c r="CY3138" s="35"/>
      <c r="CZ3138" s="35"/>
      <c r="DA3138" s="35"/>
      <c r="DB3138" s="35"/>
      <c r="DC3138" s="35"/>
      <c r="DD3138" s="35"/>
      <c r="DE3138" s="35"/>
      <c r="DF3138" s="35"/>
      <c r="DG3138" s="35"/>
      <c r="DH3138" s="35"/>
      <c r="DI3138" s="35"/>
      <c r="DJ3138" s="35"/>
      <c r="DK3138" s="35"/>
      <c r="DL3138" s="35"/>
      <c r="DM3138" s="35"/>
      <c r="DN3138" s="35"/>
      <c r="DO3138" s="35"/>
      <c r="DP3138" s="35"/>
      <c r="DQ3138" s="35"/>
      <c r="DR3138" s="35"/>
      <c r="DS3138" s="35"/>
      <c r="DT3138" s="35"/>
      <c r="DU3138" s="35"/>
      <c r="DV3138" s="35"/>
      <c r="DW3138" s="35"/>
      <c r="DX3138" s="35"/>
      <c r="DY3138" s="35"/>
      <c r="DZ3138" s="35"/>
      <c r="EA3138" s="35"/>
      <c r="EB3138" s="35"/>
      <c r="EC3138" s="35"/>
      <c r="ED3138" s="35"/>
      <c r="EE3138" s="35"/>
      <c r="EF3138" s="35"/>
      <c r="EG3138" s="35"/>
      <c r="EH3138" s="35"/>
      <c r="EI3138" s="35"/>
      <c r="EJ3138" s="35"/>
      <c r="EK3138" s="35"/>
      <c r="EL3138" s="35"/>
      <c r="EM3138" s="35"/>
      <c r="EN3138" s="35"/>
      <c r="EO3138" s="35"/>
      <c r="EP3138" s="35"/>
      <c r="EQ3138" s="35"/>
      <c r="ER3138" s="35"/>
      <c r="ES3138" s="35"/>
      <c r="ET3138" s="35"/>
      <c r="EU3138" s="35"/>
      <c r="EV3138" s="35"/>
      <c r="EW3138" s="35"/>
      <c r="EX3138" s="35"/>
      <c r="EY3138" s="35"/>
      <c r="EZ3138" s="35"/>
      <c r="FA3138" s="35"/>
      <c r="FB3138" s="35"/>
      <c r="FC3138" s="35"/>
      <c r="FD3138" s="35"/>
      <c r="FE3138" s="35"/>
      <c r="FF3138" s="35"/>
      <c r="FG3138" s="35"/>
      <c r="FH3138" s="35"/>
      <c r="FI3138" s="35"/>
      <c r="FJ3138" s="35"/>
      <c r="FK3138" s="35"/>
      <c r="FL3138" s="35"/>
      <c r="FM3138" s="35"/>
      <c r="FN3138" s="35"/>
      <c r="FO3138" s="35"/>
      <c r="FP3138" s="35"/>
      <c r="FQ3138" s="35"/>
      <c r="FR3138" s="35"/>
      <c r="FS3138" s="35"/>
    </row>
    <row r="3139" spans="1:175" s="49" customFormat="1" ht="17.25" customHeight="1" x14ac:dyDescent="0.25">
      <c r="A3139" s="26" t="s">
        <v>2670</v>
      </c>
      <c r="B3139" s="32">
        <v>11</v>
      </c>
      <c r="C3139" s="32">
        <v>0</v>
      </c>
      <c r="D3139" s="32">
        <v>0</v>
      </c>
      <c r="E3139" s="32">
        <v>0</v>
      </c>
      <c r="F3139" s="32">
        <v>0</v>
      </c>
      <c r="G3139" s="32">
        <v>4</v>
      </c>
      <c r="H3139" s="30"/>
      <c r="I3139" s="30"/>
      <c r="J3139" s="30"/>
      <c r="K3139" s="30"/>
      <c r="L3139" s="30"/>
      <c r="M3139" s="30"/>
      <c r="N3139" s="30"/>
      <c r="O3139" s="30"/>
      <c r="P3139" s="30"/>
      <c r="Q3139" s="29">
        <f t="shared" si="98"/>
        <v>15</v>
      </c>
      <c r="R3139" s="30">
        <v>100</v>
      </c>
      <c r="S3139" s="31">
        <f t="shared" si="99"/>
        <v>0.15</v>
      </c>
      <c r="T3139" s="32">
        <v>7</v>
      </c>
      <c r="U3139" s="27" t="s">
        <v>3953</v>
      </c>
      <c r="V3139" s="33" t="s">
        <v>2671</v>
      </c>
      <c r="W3139" s="33" t="s">
        <v>216</v>
      </c>
      <c r="X3139" s="33" t="s">
        <v>169</v>
      </c>
      <c r="Y3139" s="33" t="s">
        <v>2627</v>
      </c>
      <c r="Z3139" s="27">
        <v>9</v>
      </c>
      <c r="AA3139" s="33" t="s">
        <v>2661</v>
      </c>
      <c r="AB3139" s="33" t="s">
        <v>553</v>
      </c>
      <c r="AC3139" s="33" t="s">
        <v>28</v>
      </c>
      <c r="AD3139" s="34"/>
      <c r="AE3139" s="35"/>
      <c r="AF3139" s="35"/>
      <c r="AG3139" s="35"/>
      <c r="AH3139" s="35"/>
      <c r="AI3139" s="35"/>
      <c r="AJ3139" s="35"/>
      <c r="AK3139" s="35"/>
      <c r="AL3139" s="35"/>
      <c r="AM3139" s="35"/>
      <c r="AN3139" s="35"/>
      <c r="AO3139" s="35"/>
      <c r="AP3139" s="35"/>
      <c r="AQ3139" s="35"/>
      <c r="AR3139" s="35"/>
      <c r="AS3139" s="35"/>
      <c r="AT3139" s="35"/>
      <c r="AU3139" s="35"/>
      <c r="AV3139" s="35"/>
      <c r="AW3139" s="35"/>
      <c r="AX3139" s="35"/>
      <c r="AY3139" s="35"/>
      <c r="AZ3139" s="35"/>
      <c r="BA3139" s="35"/>
      <c r="BB3139" s="35"/>
      <c r="BC3139" s="35"/>
      <c r="BD3139" s="35"/>
      <c r="BE3139" s="35"/>
      <c r="BF3139" s="35"/>
      <c r="BG3139" s="35"/>
      <c r="BH3139" s="35"/>
      <c r="BI3139" s="35"/>
      <c r="BJ3139" s="35"/>
      <c r="BK3139" s="35"/>
      <c r="BL3139" s="35"/>
      <c r="BM3139" s="35"/>
      <c r="BN3139" s="35"/>
      <c r="BO3139" s="35"/>
      <c r="BP3139" s="35"/>
      <c r="BQ3139" s="35"/>
      <c r="BR3139" s="35"/>
      <c r="BS3139" s="35"/>
      <c r="BT3139" s="35"/>
      <c r="BU3139" s="35"/>
      <c r="BV3139" s="35"/>
      <c r="BW3139" s="35"/>
      <c r="BX3139" s="35"/>
      <c r="BY3139" s="35"/>
      <c r="BZ3139" s="35"/>
      <c r="CA3139" s="35"/>
      <c r="CB3139" s="35"/>
      <c r="CC3139" s="35"/>
      <c r="CD3139" s="35"/>
      <c r="CE3139" s="35"/>
      <c r="CF3139" s="35"/>
      <c r="CG3139" s="35"/>
      <c r="CH3139" s="35"/>
      <c r="CI3139" s="35"/>
      <c r="CJ3139" s="35"/>
      <c r="CK3139" s="35"/>
      <c r="CL3139" s="35"/>
      <c r="CM3139" s="35"/>
      <c r="CN3139" s="35"/>
      <c r="CO3139" s="35"/>
      <c r="CP3139" s="35"/>
      <c r="CQ3139" s="35"/>
      <c r="CR3139" s="35"/>
      <c r="CS3139" s="35"/>
      <c r="CT3139" s="35"/>
      <c r="CU3139" s="35"/>
      <c r="CV3139" s="35"/>
      <c r="CW3139" s="35"/>
      <c r="CX3139" s="35"/>
      <c r="CY3139" s="35"/>
      <c r="CZ3139" s="35"/>
      <c r="DA3139" s="35"/>
      <c r="DB3139" s="35"/>
      <c r="DC3139" s="35"/>
      <c r="DD3139" s="35"/>
      <c r="DE3139" s="35"/>
      <c r="DF3139" s="35"/>
      <c r="DG3139" s="35"/>
      <c r="DH3139" s="35"/>
      <c r="DI3139" s="35"/>
      <c r="DJ3139" s="35"/>
      <c r="DK3139" s="35"/>
      <c r="DL3139" s="35"/>
      <c r="DM3139" s="35"/>
      <c r="DN3139" s="35"/>
      <c r="DO3139" s="35"/>
      <c r="DP3139" s="35"/>
      <c r="DQ3139" s="35"/>
      <c r="DR3139" s="35"/>
      <c r="DS3139" s="35"/>
      <c r="DT3139" s="35"/>
      <c r="DU3139" s="35"/>
      <c r="DV3139" s="35"/>
      <c r="DW3139" s="35"/>
      <c r="DX3139" s="35"/>
      <c r="DY3139" s="35"/>
      <c r="DZ3139" s="35"/>
      <c r="EA3139" s="35"/>
      <c r="EB3139" s="35"/>
      <c r="EC3139" s="35"/>
      <c r="ED3139" s="35"/>
      <c r="EE3139" s="35"/>
      <c r="EF3139" s="35"/>
      <c r="EG3139" s="35"/>
      <c r="EH3139" s="35"/>
      <c r="EI3139" s="35"/>
      <c r="EJ3139" s="35"/>
      <c r="EK3139" s="35"/>
      <c r="EL3139" s="35"/>
      <c r="EM3139" s="35"/>
      <c r="EN3139" s="35"/>
      <c r="EO3139" s="35"/>
      <c r="EP3139" s="35"/>
      <c r="EQ3139" s="35"/>
      <c r="ER3139" s="35"/>
      <c r="ES3139" s="35"/>
      <c r="ET3139" s="35"/>
      <c r="EU3139" s="35"/>
      <c r="EV3139" s="35"/>
      <c r="EW3139" s="35"/>
      <c r="EX3139" s="35"/>
      <c r="EY3139" s="35"/>
      <c r="EZ3139" s="35"/>
      <c r="FA3139" s="35"/>
      <c r="FB3139" s="35"/>
      <c r="FC3139" s="35"/>
      <c r="FD3139" s="35"/>
      <c r="FE3139" s="35"/>
      <c r="FF3139" s="35"/>
      <c r="FG3139" s="35"/>
      <c r="FH3139" s="35"/>
      <c r="FI3139" s="35"/>
      <c r="FJ3139" s="35"/>
      <c r="FK3139" s="35"/>
      <c r="FL3139" s="35"/>
      <c r="FM3139" s="35"/>
      <c r="FN3139" s="35"/>
      <c r="FO3139" s="35"/>
      <c r="FP3139" s="35"/>
      <c r="FQ3139" s="35"/>
      <c r="FR3139" s="35"/>
      <c r="FS3139" s="35"/>
    </row>
    <row r="3140" spans="1:175" s="49" customFormat="1" ht="17.25" customHeight="1" x14ac:dyDescent="0.25">
      <c r="A3140" s="26" t="s">
        <v>433</v>
      </c>
      <c r="B3140" s="27">
        <v>2</v>
      </c>
      <c r="C3140" s="27">
        <v>12</v>
      </c>
      <c r="D3140" s="27">
        <v>1</v>
      </c>
      <c r="E3140" s="27">
        <v>0</v>
      </c>
      <c r="F3140" s="27">
        <v>0</v>
      </c>
      <c r="G3140" s="27">
        <v>0</v>
      </c>
      <c r="H3140" s="28"/>
      <c r="I3140" s="28"/>
      <c r="J3140" s="28"/>
      <c r="K3140" s="28"/>
      <c r="L3140" s="28"/>
      <c r="M3140" s="28"/>
      <c r="N3140" s="28"/>
      <c r="O3140" s="28"/>
      <c r="P3140" s="28"/>
      <c r="Q3140" s="29">
        <f t="shared" si="98"/>
        <v>15</v>
      </c>
      <c r="R3140" s="30">
        <v>100</v>
      </c>
      <c r="S3140" s="31">
        <f t="shared" si="99"/>
        <v>0.15</v>
      </c>
      <c r="T3140" s="32">
        <v>23</v>
      </c>
      <c r="U3140" s="27" t="s">
        <v>3953</v>
      </c>
      <c r="V3140" s="33" t="s">
        <v>2548</v>
      </c>
      <c r="W3140" s="33" t="s">
        <v>430</v>
      </c>
      <c r="X3140" s="33" t="s">
        <v>177</v>
      </c>
      <c r="Y3140" s="33" t="s">
        <v>5536</v>
      </c>
      <c r="Z3140" s="27">
        <v>9</v>
      </c>
      <c r="AA3140" s="33" t="s">
        <v>5684</v>
      </c>
      <c r="AB3140" s="33" t="s">
        <v>243</v>
      </c>
      <c r="AC3140" s="33" t="s">
        <v>1507</v>
      </c>
      <c r="AD3140" s="34"/>
      <c r="AE3140" s="35"/>
      <c r="AF3140" s="35"/>
      <c r="AG3140" s="35"/>
      <c r="AH3140" s="35"/>
      <c r="AI3140" s="35"/>
      <c r="AJ3140" s="35"/>
      <c r="AK3140" s="35"/>
      <c r="AL3140" s="35"/>
      <c r="AM3140" s="35"/>
      <c r="AN3140" s="35"/>
      <c r="AO3140" s="35"/>
      <c r="AP3140" s="35"/>
      <c r="AQ3140" s="35"/>
      <c r="AR3140" s="35"/>
      <c r="AS3140" s="35"/>
      <c r="AT3140" s="35"/>
      <c r="AU3140" s="35"/>
      <c r="AV3140" s="35"/>
      <c r="AW3140" s="35"/>
      <c r="AX3140" s="35"/>
      <c r="AY3140" s="35"/>
      <c r="AZ3140" s="35"/>
      <c r="BA3140" s="35"/>
      <c r="BB3140" s="35"/>
      <c r="BC3140" s="35"/>
      <c r="BD3140" s="35"/>
      <c r="BE3140" s="35"/>
      <c r="BF3140" s="35"/>
      <c r="BG3140" s="35"/>
      <c r="BH3140" s="35"/>
      <c r="BI3140" s="35"/>
      <c r="BJ3140" s="35"/>
      <c r="BK3140" s="35"/>
      <c r="BL3140" s="35"/>
      <c r="BM3140" s="35"/>
      <c r="BN3140" s="35"/>
      <c r="BO3140" s="35"/>
      <c r="BP3140" s="35"/>
      <c r="BQ3140" s="35"/>
      <c r="BR3140" s="35"/>
      <c r="BS3140" s="35"/>
      <c r="BT3140" s="35"/>
      <c r="BU3140" s="35"/>
      <c r="BV3140" s="35"/>
      <c r="BW3140" s="35"/>
      <c r="BX3140" s="35"/>
      <c r="BY3140" s="35"/>
      <c r="BZ3140" s="35"/>
      <c r="CA3140" s="35"/>
      <c r="CB3140" s="35"/>
      <c r="CC3140" s="35"/>
      <c r="CD3140" s="35"/>
      <c r="CE3140" s="35"/>
      <c r="CF3140" s="35"/>
      <c r="CG3140" s="35"/>
      <c r="CH3140" s="35"/>
      <c r="CI3140" s="35"/>
      <c r="CJ3140" s="35"/>
      <c r="CK3140" s="35"/>
      <c r="CL3140" s="35"/>
      <c r="CM3140" s="35"/>
      <c r="CN3140" s="35"/>
      <c r="CO3140" s="35"/>
      <c r="CP3140" s="35"/>
      <c r="CQ3140" s="35"/>
      <c r="CR3140" s="35"/>
      <c r="CS3140" s="35"/>
      <c r="CT3140" s="35"/>
      <c r="CU3140" s="35"/>
      <c r="CV3140" s="35"/>
      <c r="CW3140" s="35"/>
      <c r="CX3140" s="35"/>
      <c r="CY3140" s="35"/>
      <c r="CZ3140" s="35"/>
      <c r="DA3140" s="35"/>
      <c r="DB3140" s="35"/>
      <c r="DC3140" s="35"/>
      <c r="DD3140" s="35"/>
      <c r="DE3140" s="35"/>
      <c r="DF3140" s="35"/>
      <c r="DG3140" s="35"/>
      <c r="DH3140" s="35"/>
      <c r="DI3140" s="35"/>
      <c r="DJ3140" s="35"/>
      <c r="DK3140" s="35"/>
      <c r="DL3140" s="35"/>
      <c r="DM3140" s="35"/>
      <c r="DN3140" s="35"/>
      <c r="DO3140" s="35"/>
      <c r="DP3140" s="35"/>
      <c r="DQ3140" s="35"/>
      <c r="DR3140" s="35"/>
      <c r="DS3140" s="35"/>
      <c r="DT3140" s="35"/>
      <c r="DU3140" s="35"/>
      <c r="DV3140" s="35"/>
      <c r="DW3140" s="35"/>
      <c r="DX3140" s="35"/>
      <c r="DY3140" s="35"/>
      <c r="DZ3140" s="35"/>
      <c r="EA3140" s="35"/>
      <c r="EB3140" s="35"/>
      <c r="EC3140" s="35"/>
      <c r="ED3140" s="35"/>
      <c r="EE3140" s="35"/>
      <c r="EF3140" s="35"/>
      <c r="EG3140" s="35"/>
      <c r="EH3140" s="35"/>
      <c r="EI3140" s="35"/>
      <c r="EJ3140" s="35"/>
      <c r="EK3140" s="35"/>
      <c r="EL3140" s="35"/>
      <c r="EM3140" s="35"/>
      <c r="EN3140" s="35"/>
      <c r="EO3140" s="35"/>
      <c r="EP3140" s="35"/>
      <c r="EQ3140" s="35"/>
      <c r="ER3140" s="35"/>
      <c r="ES3140" s="35"/>
      <c r="ET3140" s="35"/>
      <c r="EU3140" s="35"/>
      <c r="EV3140" s="35"/>
      <c r="EW3140" s="35"/>
      <c r="EX3140" s="35"/>
      <c r="EY3140" s="35"/>
      <c r="EZ3140" s="35"/>
      <c r="FA3140" s="35"/>
      <c r="FB3140" s="35"/>
      <c r="FC3140" s="35"/>
      <c r="FD3140" s="35"/>
      <c r="FE3140" s="35"/>
      <c r="FF3140" s="35"/>
      <c r="FG3140" s="35"/>
      <c r="FH3140" s="35"/>
      <c r="FI3140" s="35"/>
      <c r="FJ3140" s="35"/>
      <c r="FK3140" s="35"/>
      <c r="FL3140" s="35"/>
      <c r="FM3140" s="35"/>
      <c r="FN3140" s="35"/>
      <c r="FO3140" s="35"/>
      <c r="FP3140" s="35"/>
      <c r="FQ3140" s="35"/>
      <c r="FR3140" s="35"/>
      <c r="FS3140" s="35"/>
    </row>
    <row r="3141" spans="1:175" s="49" customFormat="1" ht="17.25" customHeight="1" x14ac:dyDescent="0.25">
      <c r="A3141" s="26" t="s">
        <v>5479</v>
      </c>
      <c r="B3141" s="27">
        <v>7</v>
      </c>
      <c r="C3141" s="27">
        <v>0</v>
      </c>
      <c r="D3141" s="27">
        <v>4</v>
      </c>
      <c r="E3141" s="27">
        <v>0</v>
      </c>
      <c r="F3141" s="27">
        <v>4</v>
      </c>
      <c r="G3141" s="27">
        <v>0</v>
      </c>
      <c r="H3141" s="28"/>
      <c r="I3141" s="28"/>
      <c r="J3141" s="28"/>
      <c r="K3141" s="28"/>
      <c r="L3141" s="28"/>
      <c r="M3141" s="28"/>
      <c r="N3141" s="28"/>
      <c r="O3141" s="28"/>
      <c r="P3141" s="28"/>
      <c r="Q3141" s="29">
        <f t="shared" si="98"/>
        <v>15</v>
      </c>
      <c r="R3141" s="30">
        <v>100</v>
      </c>
      <c r="S3141" s="31">
        <f t="shared" si="99"/>
        <v>0.15</v>
      </c>
      <c r="T3141" s="32">
        <v>26</v>
      </c>
      <c r="U3141" s="27" t="s">
        <v>3953</v>
      </c>
      <c r="V3141" s="33" t="s">
        <v>5480</v>
      </c>
      <c r="W3141" s="33" t="s">
        <v>243</v>
      </c>
      <c r="X3141" s="33" t="s">
        <v>5481</v>
      </c>
      <c r="Y3141" s="33" t="s">
        <v>5375</v>
      </c>
      <c r="Z3141" s="27">
        <v>9</v>
      </c>
      <c r="AA3141" s="33" t="s">
        <v>1435</v>
      </c>
      <c r="AB3141" s="33" t="s">
        <v>1839</v>
      </c>
      <c r="AC3141" s="33" t="s">
        <v>1740</v>
      </c>
      <c r="AD3141" s="34"/>
      <c r="AE3141" s="35"/>
      <c r="AF3141" s="35"/>
      <c r="AG3141" s="35"/>
      <c r="AH3141" s="35"/>
      <c r="AI3141" s="35"/>
      <c r="AJ3141" s="35"/>
      <c r="AK3141" s="35"/>
      <c r="AL3141" s="35"/>
      <c r="AM3141" s="35"/>
      <c r="AN3141" s="35"/>
      <c r="AO3141" s="35"/>
      <c r="AP3141" s="35"/>
      <c r="AQ3141" s="35"/>
      <c r="AR3141" s="35"/>
      <c r="AS3141" s="35"/>
      <c r="AT3141" s="35"/>
      <c r="AU3141" s="35"/>
      <c r="AV3141" s="35"/>
      <c r="AW3141" s="35"/>
      <c r="AX3141" s="35"/>
      <c r="AY3141" s="35"/>
      <c r="AZ3141" s="35"/>
      <c r="BA3141" s="35"/>
      <c r="BB3141" s="35"/>
      <c r="BC3141" s="35"/>
      <c r="BD3141" s="35"/>
      <c r="BE3141" s="35"/>
      <c r="BF3141" s="35"/>
      <c r="BG3141" s="35"/>
      <c r="BH3141" s="35"/>
      <c r="BI3141" s="35"/>
      <c r="BJ3141" s="35"/>
      <c r="BK3141" s="35"/>
      <c r="BL3141" s="35"/>
      <c r="BM3141" s="35"/>
      <c r="BN3141" s="35"/>
      <c r="BO3141" s="35"/>
      <c r="BP3141" s="35"/>
      <c r="BQ3141" s="35"/>
      <c r="BR3141" s="35"/>
      <c r="BS3141" s="35"/>
      <c r="BT3141" s="35"/>
      <c r="BU3141" s="35"/>
      <c r="BV3141" s="35"/>
      <c r="BW3141" s="35"/>
      <c r="BX3141" s="35"/>
      <c r="BY3141" s="35"/>
      <c r="BZ3141" s="35"/>
      <c r="CA3141" s="35"/>
      <c r="CB3141" s="35"/>
      <c r="CC3141" s="35"/>
      <c r="CD3141" s="35"/>
      <c r="CE3141" s="35"/>
      <c r="CF3141" s="35"/>
      <c r="CG3141" s="35"/>
      <c r="CH3141" s="35"/>
      <c r="CI3141" s="35"/>
      <c r="CJ3141" s="35"/>
      <c r="CK3141" s="35"/>
      <c r="CL3141" s="35"/>
      <c r="CM3141" s="35"/>
      <c r="CN3141" s="35"/>
      <c r="CO3141" s="35"/>
      <c r="CP3141" s="35"/>
      <c r="CQ3141" s="35"/>
      <c r="CR3141" s="35"/>
      <c r="CS3141" s="35"/>
      <c r="CT3141" s="35"/>
      <c r="CU3141" s="35"/>
      <c r="CV3141" s="35"/>
      <c r="CW3141" s="35"/>
      <c r="CX3141" s="35"/>
      <c r="CY3141" s="35"/>
      <c r="CZ3141" s="35"/>
      <c r="DA3141" s="35"/>
      <c r="DB3141" s="35"/>
      <c r="DC3141" s="35"/>
      <c r="DD3141" s="35"/>
      <c r="DE3141" s="35"/>
      <c r="DF3141" s="35"/>
      <c r="DG3141" s="35"/>
      <c r="DH3141" s="35"/>
      <c r="DI3141" s="35"/>
      <c r="DJ3141" s="35"/>
      <c r="DK3141" s="35"/>
      <c r="DL3141" s="35"/>
      <c r="DM3141" s="35"/>
      <c r="DN3141" s="35"/>
      <c r="DO3141" s="35"/>
      <c r="DP3141" s="35"/>
      <c r="DQ3141" s="35"/>
      <c r="DR3141" s="35"/>
      <c r="DS3141" s="35"/>
      <c r="DT3141" s="35"/>
      <c r="DU3141" s="35"/>
      <c r="DV3141" s="35"/>
      <c r="DW3141" s="35"/>
      <c r="DX3141" s="35"/>
      <c r="DY3141" s="35"/>
      <c r="DZ3141" s="35"/>
      <c r="EA3141" s="35"/>
      <c r="EB3141" s="35"/>
      <c r="EC3141" s="35"/>
      <c r="ED3141" s="35"/>
      <c r="EE3141" s="35"/>
      <c r="EF3141" s="35"/>
      <c r="EG3141" s="35"/>
      <c r="EH3141" s="35"/>
      <c r="EI3141" s="35"/>
      <c r="EJ3141" s="35"/>
      <c r="EK3141" s="35"/>
      <c r="EL3141" s="35"/>
      <c r="EM3141" s="35"/>
      <c r="EN3141" s="35"/>
      <c r="EO3141" s="35"/>
      <c r="EP3141" s="35"/>
      <c r="EQ3141" s="35"/>
      <c r="ER3141" s="35"/>
      <c r="ES3141" s="35"/>
      <c r="ET3141" s="35"/>
      <c r="EU3141" s="35"/>
      <c r="EV3141" s="35"/>
      <c r="EW3141" s="35"/>
      <c r="EX3141" s="35"/>
      <c r="EY3141" s="35"/>
      <c r="EZ3141" s="35"/>
      <c r="FA3141" s="35"/>
      <c r="FB3141" s="35"/>
      <c r="FC3141" s="35"/>
      <c r="FD3141" s="35"/>
      <c r="FE3141" s="35"/>
      <c r="FF3141" s="35"/>
      <c r="FG3141" s="35"/>
      <c r="FH3141" s="35"/>
      <c r="FI3141" s="35"/>
      <c r="FJ3141" s="35"/>
      <c r="FK3141" s="35"/>
      <c r="FL3141" s="35"/>
      <c r="FM3141" s="35"/>
      <c r="FN3141" s="35"/>
      <c r="FO3141" s="35"/>
      <c r="FP3141" s="35"/>
      <c r="FQ3141" s="35"/>
      <c r="FR3141" s="35"/>
      <c r="FS3141" s="35"/>
    </row>
    <row r="3142" spans="1:175" s="49" customFormat="1" ht="17.25" customHeight="1" x14ac:dyDescent="0.25">
      <c r="A3142" s="26" t="s">
        <v>3588</v>
      </c>
      <c r="B3142" s="27">
        <v>2</v>
      </c>
      <c r="C3142" s="27">
        <v>8</v>
      </c>
      <c r="D3142" s="27">
        <v>3</v>
      </c>
      <c r="E3142" s="27">
        <v>2</v>
      </c>
      <c r="F3142" s="27">
        <v>0</v>
      </c>
      <c r="G3142" s="27">
        <v>0</v>
      </c>
      <c r="H3142" s="28"/>
      <c r="I3142" s="28"/>
      <c r="J3142" s="28"/>
      <c r="K3142" s="28"/>
      <c r="L3142" s="28"/>
      <c r="M3142" s="28"/>
      <c r="N3142" s="28"/>
      <c r="O3142" s="28"/>
      <c r="P3142" s="28"/>
      <c r="Q3142" s="29">
        <f t="shared" si="98"/>
        <v>15</v>
      </c>
      <c r="R3142" s="30">
        <v>100</v>
      </c>
      <c r="S3142" s="31">
        <f t="shared" si="99"/>
        <v>0.15</v>
      </c>
      <c r="T3142" s="32">
        <v>30</v>
      </c>
      <c r="U3142" s="27" t="s">
        <v>3953</v>
      </c>
      <c r="V3142" s="33" t="s">
        <v>4602</v>
      </c>
      <c r="W3142" s="33" t="s">
        <v>307</v>
      </c>
      <c r="X3142" s="33" t="s">
        <v>554</v>
      </c>
      <c r="Y3142" s="33" t="s">
        <v>4267</v>
      </c>
      <c r="Z3142" s="27">
        <v>9</v>
      </c>
      <c r="AA3142" s="33" t="s">
        <v>4304</v>
      </c>
      <c r="AB3142" s="33" t="s">
        <v>430</v>
      </c>
      <c r="AC3142" s="33" t="s">
        <v>4542</v>
      </c>
      <c r="AD3142" s="34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35"/>
      <c r="BC3142" s="35"/>
      <c r="BD3142" s="35"/>
      <c r="BE3142" s="35"/>
      <c r="BF3142" s="35"/>
      <c r="BG3142" s="35"/>
      <c r="BH3142" s="35"/>
      <c r="BI3142" s="35"/>
      <c r="BJ3142" s="35"/>
      <c r="BK3142" s="35"/>
      <c r="BL3142" s="35"/>
      <c r="BM3142" s="35"/>
      <c r="BN3142" s="35"/>
      <c r="BO3142" s="35"/>
      <c r="BP3142" s="35"/>
      <c r="BQ3142" s="35"/>
      <c r="BR3142" s="35"/>
      <c r="BS3142" s="35"/>
      <c r="BT3142" s="35"/>
      <c r="BU3142" s="35"/>
      <c r="BV3142" s="35"/>
      <c r="BW3142" s="35"/>
      <c r="BX3142" s="35"/>
      <c r="BY3142" s="35"/>
      <c r="BZ3142" s="35"/>
      <c r="CA3142" s="35"/>
      <c r="CB3142" s="35"/>
      <c r="CC3142" s="35"/>
      <c r="CD3142" s="35"/>
      <c r="CE3142" s="35"/>
      <c r="CF3142" s="35"/>
      <c r="CG3142" s="35"/>
      <c r="CH3142" s="35"/>
      <c r="CI3142" s="35"/>
      <c r="CJ3142" s="35"/>
      <c r="CK3142" s="35"/>
      <c r="CL3142" s="35"/>
      <c r="CM3142" s="35"/>
      <c r="CN3142" s="35"/>
      <c r="CO3142" s="35"/>
      <c r="CP3142" s="35"/>
      <c r="CQ3142" s="35"/>
      <c r="CR3142" s="35"/>
      <c r="CS3142" s="35"/>
      <c r="CT3142" s="35"/>
      <c r="CU3142" s="35"/>
      <c r="CV3142" s="35"/>
      <c r="CW3142" s="35"/>
      <c r="CX3142" s="35"/>
      <c r="CY3142" s="35"/>
      <c r="CZ3142" s="35"/>
      <c r="DA3142" s="35"/>
      <c r="DB3142" s="35"/>
      <c r="DC3142" s="35"/>
      <c r="DD3142" s="35"/>
      <c r="DE3142" s="35"/>
      <c r="DF3142" s="35"/>
      <c r="DG3142" s="35"/>
      <c r="DH3142" s="35"/>
      <c r="DI3142" s="35"/>
      <c r="DJ3142" s="35"/>
      <c r="DK3142" s="35"/>
      <c r="DL3142" s="35"/>
      <c r="DM3142" s="35"/>
      <c r="DN3142" s="35"/>
      <c r="DO3142" s="35"/>
      <c r="DP3142" s="35"/>
      <c r="DQ3142" s="35"/>
      <c r="DR3142" s="35"/>
      <c r="DS3142" s="35"/>
      <c r="DT3142" s="35"/>
      <c r="DU3142" s="35"/>
      <c r="DV3142" s="35"/>
      <c r="DW3142" s="35"/>
      <c r="DX3142" s="35"/>
      <c r="DY3142" s="35"/>
      <c r="DZ3142" s="35"/>
      <c r="EA3142" s="35"/>
      <c r="EB3142" s="35"/>
      <c r="EC3142" s="35"/>
      <c r="ED3142" s="35"/>
      <c r="EE3142" s="35"/>
      <c r="EF3142" s="35"/>
      <c r="EG3142" s="35"/>
      <c r="EH3142" s="35"/>
      <c r="EI3142" s="35"/>
      <c r="EJ3142" s="35"/>
      <c r="EK3142" s="35"/>
      <c r="EL3142" s="35"/>
      <c r="EM3142" s="35"/>
      <c r="EN3142" s="35"/>
      <c r="EO3142" s="35"/>
      <c r="EP3142" s="35"/>
      <c r="EQ3142" s="35"/>
      <c r="ER3142" s="35"/>
      <c r="ES3142" s="35"/>
      <c r="ET3142" s="35"/>
      <c r="EU3142" s="35"/>
      <c r="EV3142" s="35"/>
      <c r="EW3142" s="35"/>
      <c r="EX3142" s="35"/>
      <c r="EY3142" s="35"/>
      <c r="EZ3142" s="35"/>
      <c r="FA3142" s="35"/>
      <c r="FB3142" s="35"/>
      <c r="FC3142" s="35"/>
      <c r="FD3142" s="35"/>
      <c r="FE3142" s="35"/>
      <c r="FF3142" s="35"/>
      <c r="FG3142" s="35"/>
      <c r="FH3142" s="35"/>
      <c r="FI3142" s="35"/>
      <c r="FJ3142" s="35"/>
      <c r="FK3142" s="35"/>
      <c r="FL3142" s="35"/>
      <c r="FM3142" s="35"/>
      <c r="FN3142" s="35"/>
      <c r="FO3142" s="35"/>
      <c r="FP3142" s="35"/>
      <c r="FQ3142" s="35"/>
      <c r="FR3142" s="35"/>
      <c r="FS3142" s="35"/>
    </row>
    <row r="3143" spans="1:175" s="49" customFormat="1" ht="17.25" customHeight="1" x14ac:dyDescent="0.25">
      <c r="A3143" s="26" t="s">
        <v>4126</v>
      </c>
      <c r="B3143" s="27">
        <v>0</v>
      </c>
      <c r="C3143" s="27">
        <v>12</v>
      </c>
      <c r="D3143" s="27">
        <v>2</v>
      </c>
      <c r="E3143" s="27">
        <v>0</v>
      </c>
      <c r="F3143" s="27">
        <v>0</v>
      </c>
      <c r="G3143" s="27">
        <v>0</v>
      </c>
      <c r="H3143" s="28"/>
      <c r="I3143" s="28"/>
      <c r="J3143" s="28"/>
      <c r="K3143" s="28"/>
      <c r="L3143" s="28"/>
      <c r="M3143" s="28"/>
      <c r="N3143" s="28"/>
      <c r="O3143" s="28"/>
      <c r="P3143" s="28"/>
      <c r="Q3143" s="29">
        <f t="shared" si="98"/>
        <v>14</v>
      </c>
      <c r="R3143" s="30">
        <v>100</v>
      </c>
      <c r="S3143" s="31">
        <f t="shared" si="99"/>
        <v>0.14000000000000001</v>
      </c>
      <c r="T3143" s="32">
        <v>12</v>
      </c>
      <c r="U3143" s="27" t="s">
        <v>3953</v>
      </c>
      <c r="V3143" s="33" t="s">
        <v>4127</v>
      </c>
      <c r="W3143" s="33" t="s">
        <v>687</v>
      </c>
      <c r="X3143" s="33" t="s">
        <v>873</v>
      </c>
      <c r="Y3143" s="33" t="s">
        <v>3990</v>
      </c>
      <c r="Z3143" s="27">
        <v>9</v>
      </c>
      <c r="AA3143" s="33" t="s">
        <v>3938</v>
      </c>
      <c r="AB3143" s="33" t="s">
        <v>536</v>
      </c>
      <c r="AC3143" s="33" t="s">
        <v>268</v>
      </c>
      <c r="AD3143" s="34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/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35"/>
      <c r="BC3143" s="35"/>
      <c r="BD3143" s="35"/>
      <c r="BE3143" s="35"/>
      <c r="BF3143" s="35"/>
      <c r="BG3143" s="35"/>
      <c r="BH3143" s="35"/>
      <c r="BI3143" s="35"/>
      <c r="BJ3143" s="35"/>
      <c r="BK3143" s="35"/>
      <c r="BL3143" s="35"/>
      <c r="BM3143" s="35"/>
      <c r="BN3143" s="35"/>
      <c r="BO3143" s="35"/>
      <c r="BP3143" s="35"/>
      <c r="BQ3143" s="35"/>
      <c r="BR3143" s="35"/>
      <c r="BS3143" s="35"/>
      <c r="BT3143" s="35"/>
      <c r="BU3143" s="35"/>
      <c r="BV3143" s="35"/>
      <c r="BW3143" s="35"/>
      <c r="BX3143" s="35"/>
      <c r="BY3143" s="35"/>
      <c r="BZ3143" s="35"/>
      <c r="CA3143" s="35"/>
      <c r="CB3143" s="35"/>
      <c r="CC3143" s="35"/>
      <c r="CD3143" s="35"/>
      <c r="CE3143" s="35"/>
      <c r="CF3143" s="35"/>
      <c r="CG3143" s="35"/>
      <c r="CH3143" s="35"/>
      <c r="CI3143" s="35"/>
      <c r="CJ3143" s="35"/>
      <c r="CK3143" s="35"/>
      <c r="CL3143" s="35"/>
      <c r="CM3143" s="35"/>
      <c r="CN3143" s="35"/>
      <c r="CO3143" s="35"/>
      <c r="CP3143" s="35"/>
      <c r="CQ3143" s="35"/>
      <c r="CR3143" s="35"/>
      <c r="CS3143" s="35"/>
      <c r="CT3143" s="35"/>
      <c r="CU3143" s="35"/>
      <c r="CV3143" s="35"/>
      <c r="CW3143" s="35"/>
      <c r="CX3143" s="35"/>
      <c r="CY3143" s="35"/>
      <c r="CZ3143" s="35"/>
      <c r="DA3143" s="35"/>
      <c r="DB3143" s="35"/>
      <c r="DC3143" s="35"/>
      <c r="DD3143" s="35"/>
      <c r="DE3143" s="35"/>
      <c r="DF3143" s="35"/>
      <c r="DG3143" s="35"/>
      <c r="DH3143" s="35"/>
      <c r="DI3143" s="35"/>
      <c r="DJ3143" s="35"/>
      <c r="DK3143" s="35"/>
      <c r="DL3143" s="35"/>
      <c r="DM3143" s="35"/>
      <c r="DN3143" s="35"/>
      <c r="DO3143" s="35"/>
      <c r="DP3143" s="35"/>
      <c r="DQ3143" s="35"/>
      <c r="DR3143" s="35"/>
      <c r="DS3143" s="35"/>
      <c r="DT3143" s="35"/>
      <c r="DU3143" s="35"/>
      <c r="DV3143" s="35"/>
      <c r="DW3143" s="35"/>
      <c r="DX3143" s="35"/>
      <c r="DY3143" s="35"/>
      <c r="DZ3143" s="35"/>
      <c r="EA3143" s="35"/>
      <c r="EB3143" s="35"/>
      <c r="EC3143" s="35"/>
      <c r="ED3143" s="35"/>
      <c r="EE3143" s="35"/>
      <c r="EF3143" s="35"/>
      <c r="EG3143" s="35"/>
      <c r="EH3143" s="35"/>
      <c r="EI3143" s="35"/>
      <c r="EJ3143" s="35"/>
      <c r="EK3143" s="35"/>
      <c r="EL3143" s="35"/>
      <c r="EM3143" s="35"/>
      <c r="EN3143" s="35"/>
      <c r="EO3143" s="35"/>
      <c r="EP3143" s="35"/>
      <c r="EQ3143" s="35"/>
      <c r="ER3143" s="35"/>
      <c r="ES3143" s="35"/>
      <c r="ET3143" s="35"/>
      <c r="EU3143" s="35"/>
      <c r="EV3143" s="35"/>
      <c r="EW3143" s="35"/>
      <c r="EX3143" s="35"/>
      <c r="EY3143" s="35"/>
      <c r="EZ3143" s="35"/>
      <c r="FA3143" s="35"/>
      <c r="FB3143" s="35"/>
      <c r="FC3143" s="35"/>
      <c r="FD3143" s="35"/>
      <c r="FE3143" s="35"/>
      <c r="FF3143" s="35"/>
      <c r="FG3143" s="35"/>
      <c r="FH3143" s="35"/>
      <c r="FI3143" s="35"/>
      <c r="FJ3143" s="35"/>
      <c r="FK3143" s="35"/>
      <c r="FL3143" s="35"/>
      <c r="FM3143" s="35"/>
      <c r="FN3143" s="35"/>
      <c r="FO3143" s="35"/>
      <c r="FP3143" s="35"/>
      <c r="FQ3143" s="35"/>
      <c r="FR3143" s="35"/>
      <c r="FS3143" s="35"/>
    </row>
    <row r="3144" spans="1:175" s="49" customFormat="1" ht="17.25" customHeight="1" x14ac:dyDescent="0.25">
      <c r="A3144" s="26" t="s">
        <v>4817</v>
      </c>
      <c r="B3144" s="27">
        <v>3</v>
      </c>
      <c r="C3144" s="27">
        <v>0</v>
      </c>
      <c r="D3144" s="27">
        <v>7</v>
      </c>
      <c r="E3144" s="27">
        <v>0</v>
      </c>
      <c r="F3144" s="27">
        <v>0</v>
      </c>
      <c r="G3144" s="27">
        <v>4</v>
      </c>
      <c r="H3144" s="28"/>
      <c r="I3144" s="28"/>
      <c r="J3144" s="28"/>
      <c r="K3144" s="28"/>
      <c r="L3144" s="28"/>
      <c r="M3144" s="28"/>
      <c r="N3144" s="28"/>
      <c r="O3144" s="28"/>
      <c r="P3144" s="28"/>
      <c r="Q3144" s="29">
        <f t="shared" si="98"/>
        <v>14</v>
      </c>
      <c r="R3144" s="30">
        <v>100</v>
      </c>
      <c r="S3144" s="31">
        <f t="shared" si="99"/>
        <v>0.14000000000000001</v>
      </c>
      <c r="T3144" s="32">
        <v>12</v>
      </c>
      <c r="U3144" s="27" t="s">
        <v>3953</v>
      </c>
      <c r="V3144" s="33" t="s">
        <v>4818</v>
      </c>
      <c r="W3144" s="33" t="s">
        <v>921</v>
      </c>
      <c r="X3144" s="33" t="s">
        <v>99</v>
      </c>
      <c r="Y3144" s="33" t="s">
        <v>4744</v>
      </c>
      <c r="Z3144" s="27">
        <v>9</v>
      </c>
      <c r="AA3144" s="33" t="s">
        <v>1658</v>
      </c>
      <c r="AB3144" s="33" t="s">
        <v>18</v>
      </c>
      <c r="AC3144" s="33" t="s">
        <v>651</v>
      </c>
      <c r="AD3144" s="34"/>
      <c r="AE3144" s="35"/>
      <c r="AF3144" s="35"/>
      <c r="AG3144" s="35"/>
      <c r="AH3144" s="35"/>
      <c r="AI3144" s="35"/>
      <c r="AJ3144" s="35"/>
      <c r="AK3144" s="35"/>
      <c r="AL3144" s="35"/>
      <c r="AM3144" s="35"/>
      <c r="AN3144" s="35"/>
      <c r="AO3144" s="35"/>
      <c r="AP3144" s="35"/>
      <c r="AQ3144" s="35"/>
      <c r="AR3144" s="35"/>
      <c r="AS3144" s="35"/>
      <c r="AT3144" s="35"/>
      <c r="AU3144" s="35"/>
      <c r="AV3144" s="35"/>
      <c r="AW3144" s="35"/>
      <c r="AX3144" s="35"/>
      <c r="AY3144" s="35"/>
      <c r="AZ3144" s="35"/>
      <c r="BA3144" s="35"/>
      <c r="BB3144" s="35"/>
      <c r="BC3144" s="35"/>
      <c r="BD3144" s="35"/>
      <c r="BE3144" s="35"/>
      <c r="BF3144" s="35"/>
      <c r="BG3144" s="35"/>
      <c r="BH3144" s="35"/>
      <c r="BI3144" s="35"/>
      <c r="BJ3144" s="35"/>
      <c r="BK3144" s="35"/>
      <c r="BL3144" s="35"/>
      <c r="BM3144" s="35"/>
      <c r="BN3144" s="35"/>
      <c r="BO3144" s="35"/>
      <c r="BP3144" s="35"/>
      <c r="BQ3144" s="35"/>
      <c r="BR3144" s="35"/>
      <c r="BS3144" s="35"/>
      <c r="BT3144" s="35"/>
      <c r="BU3144" s="35"/>
      <c r="BV3144" s="35"/>
      <c r="BW3144" s="35"/>
      <c r="BX3144" s="35"/>
      <c r="BY3144" s="35"/>
      <c r="BZ3144" s="35"/>
      <c r="CA3144" s="35"/>
      <c r="CB3144" s="35"/>
      <c r="CC3144" s="35"/>
      <c r="CD3144" s="35"/>
      <c r="CE3144" s="35"/>
      <c r="CF3144" s="35"/>
      <c r="CG3144" s="35"/>
      <c r="CH3144" s="35"/>
      <c r="CI3144" s="35"/>
      <c r="CJ3144" s="35"/>
      <c r="CK3144" s="35"/>
      <c r="CL3144" s="35"/>
      <c r="CM3144" s="35"/>
      <c r="CN3144" s="35"/>
      <c r="CO3144" s="35"/>
      <c r="CP3144" s="35"/>
      <c r="CQ3144" s="35"/>
      <c r="CR3144" s="35"/>
      <c r="CS3144" s="35"/>
      <c r="CT3144" s="35"/>
      <c r="CU3144" s="35"/>
      <c r="CV3144" s="35"/>
      <c r="CW3144" s="35"/>
      <c r="CX3144" s="35"/>
      <c r="CY3144" s="35"/>
      <c r="CZ3144" s="35"/>
      <c r="DA3144" s="35"/>
      <c r="DB3144" s="35"/>
      <c r="DC3144" s="35"/>
      <c r="DD3144" s="35"/>
      <c r="DE3144" s="35"/>
      <c r="DF3144" s="35"/>
      <c r="DG3144" s="35"/>
      <c r="DH3144" s="35"/>
      <c r="DI3144" s="35"/>
      <c r="DJ3144" s="35"/>
      <c r="DK3144" s="35"/>
      <c r="DL3144" s="35"/>
      <c r="DM3144" s="35"/>
      <c r="DN3144" s="35"/>
      <c r="DO3144" s="35"/>
      <c r="DP3144" s="35"/>
      <c r="DQ3144" s="35"/>
      <c r="DR3144" s="35"/>
      <c r="DS3144" s="35"/>
      <c r="DT3144" s="35"/>
      <c r="DU3144" s="35"/>
      <c r="DV3144" s="35"/>
      <c r="DW3144" s="35"/>
      <c r="DX3144" s="35"/>
      <c r="DY3144" s="35"/>
      <c r="DZ3144" s="35"/>
      <c r="EA3144" s="35"/>
      <c r="EB3144" s="35"/>
      <c r="EC3144" s="35"/>
      <c r="ED3144" s="35"/>
      <c r="EE3144" s="35"/>
      <c r="EF3144" s="35"/>
      <c r="EG3144" s="35"/>
      <c r="EH3144" s="35"/>
      <c r="EI3144" s="35"/>
      <c r="EJ3144" s="35"/>
      <c r="EK3144" s="35"/>
      <c r="EL3144" s="35"/>
      <c r="EM3144" s="35"/>
      <c r="EN3144" s="35"/>
      <c r="EO3144" s="35"/>
      <c r="EP3144" s="35"/>
      <c r="EQ3144" s="35"/>
      <c r="ER3144" s="35"/>
      <c r="ES3144" s="35"/>
      <c r="ET3144" s="35"/>
      <c r="EU3144" s="35"/>
      <c r="EV3144" s="35"/>
      <c r="EW3144" s="35"/>
      <c r="EX3144" s="35"/>
      <c r="EY3144" s="35"/>
      <c r="EZ3144" s="35"/>
      <c r="FA3144" s="35"/>
      <c r="FB3144" s="35"/>
      <c r="FC3144" s="35"/>
      <c r="FD3144" s="35"/>
      <c r="FE3144" s="35"/>
      <c r="FF3144" s="35"/>
      <c r="FG3144" s="35"/>
      <c r="FH3144" s="35"/>
      <c r="FI3144" s="35"/>
      <c r="FJ3144" s="35"/>
      <c r="FK3144" s="35"/>
      <c r="FL3144" s="35"/>
      <c r="FM3144" s="35"/>
      <c r="FN3144" s="35"/>
      <c r="FO3144" s="35"/>
      <c r="FP3144" s="35"/>
      <c r="FQ3144" s="35"/>
      <c r="FR3144" s="35"/>
      <c r="FS3144" s="35"/>
    </row>
    <row r="3145" spans="1:175" s="49" customFormat="1" ht="17.25" customHeight="1" x14ac:dyDescent="0.25">
      <c r="A3145" s="26" t="s">
        <v>467</v>
      </c>
      <c r="B3145" s="27">
        <v>2</v>
      </c>
      <c r="C3145" s="27">
        <v>8</v>
      </c>
      <c r="D3145" s="27">
        <v>4</v>
      </c>
      <c r="E3145" s="27">
        <v>0</v>
      </c>
      <c r="F3145" s="27">
        <v>0</v>
      </c>
      <c r="G3145" s="27">
        <v>0</v>
      </c>
      <c r="H3145" s="28"/>
      <c r="I3145" s="28"/>
      <c r="J3145" s="28"/>
      <c r="K3145" s="28"/>
      <c r="L3145" s="28"/>
      <c r="M3145" s="28"/>
      <c r="N3145" s="28"/>
      <c r="O3145" s="28"/>
      <c r="P3145" s="28"/>
      <c r="Q3145" s="29">
        <f t="shared" si="98"/>
        <v>14</v>
      </c>
      <c r="R3145" s="30">
        <v>100</v>
      </c>
      <c r="S3145" s="31">
        <f t="shared" si="99"/>
        <v>0.14000000000000001</v>
      </c>
      <c r="T3145" s="32">
        <v>24</v>
      </c>
      <c r="U3145" s="27" t="s">
        <v>3953</v>
      </c>
      <c r="V3145" s="33" t="s">
        <v>5736</v>
      </c>
      <c r="W3145" s="33" t="s">
        <v>63</v>
      </c>
      <c r="X3145" s="33" t="s">
        <v>83</v>
      </c>
      <c r="Y3145" s="33" t="s">
        <v>5536</v>
      </c>
      <c r="Z3145" s="27">
        <v>9</v>
      </c>
      <c r="AA3145" s="33" t="s">
        <v>5684</v>
      </c>
      <c r="AB3145" s="33" t="s">
        <v>243</v>
      </c>
      <c r="AC3145" s="33" t="s">
        <v>1507</v>
      </c>
      <c r="AD3145" s="34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35"/>
      <c r="BC3145" s="35"/>
      <c r="BD3145" s="35"/>
      <c r="BE3145" s="35"/>
      <c r="BF3145" s="35"/>
      <c r="BG3145" s="35"/>
      <c r="BH3145" s="35"/>
      <c r="BI3145" s="35"/>
      <c r="BJ3145" s="35"/>
      <c r="BK3145" s="35"/>
      <c r="BL3145" s="35"/>
      <c r="BM3145" s="35"/>
      <c r="BN3145" s="35"/>
      <c r="BO3145" s="35"/>
      <c r="BP3145" s="35"/>
      <c r="BQ3145" s="35"/>
      <c r="BR3145" s="35"/>
      <c r="BS3145" s="35"/>
      <c r="BT3145" s="35"/>
      <c r="BU3145" s="35"/>
      <c r="BV3145" s="35"/>
      <c r="BW3145" s="35"/>
      <c r="BX3145" s="35"/>
      <c r="BY3145" s="35"/>
      <c r="BZ3145" s="35"/>
      <c r="CA3145" s="35"/>
      <c r="CB3145" s="35"/>
      <c r="CC3145" s="35"/>
      <c r="CD3145" s="35"/>
      <c r="CE3145" s="35"/>
      <c r="CF3145" s="35"/>
      <c r="CG3145" s="35"/>
      <c r="CH3145" s="35"/>
      <c r="CI3145" s="35"/>
      <c r="CJ3145" s="35"/>
      <c r="CK3145" s="35"/>
      <c r="CL3145" s="35"/>
      <c r="CM3145" s="35"/>
      <c r="CN3145" s="35"/>
      <c r="CO3145" s="35"/>
      <c r="CP3145" s="35"/>
      <c r="CQ3145" s="35"/>
      <c r="CR3145" s="35"/>
      <c r="CS3145" s="35"/>
      <c r="CT3145" s="35"/>
      <c r="CU3145" s="35"/>
      <c r="CV3145" s="35"/>
      <c r="CW3145" s="35"/>
      <c r="CX3145" s="35"/>
      <c r="CY3145" s="35"/>
      <c r="CZ3145" s="35"/>
      <c r="DA3145" s="35"/>
      <c r="DB3145" s="35"/>
      <c r="DC3145" s="35"/>
      <c r="DD3145" s="35"/>
      <c r="DE3145" s="35"/>
      <c r="DF3145" s="35"/>
      <c r="DG3145" s="35"/>
      <c r="DH3145" s="35"/>
      <c r="DI3145" s="35"/>
      <c r="DJ3145" s="35"/>
      <c r="DK3145" s="35"/>
      <c r="DL3145" s="35"/>
      <c r="DM3145" s="35"/>
      <c r="DN3145" s="35"/>
      <c r="DO3145" s="35"/>
      <c r="DP3145" s="35"/>
      <c r="DQ3145" s="35"/>
      <c r="DR3145" s="35"/>
      <c r="DS3145" s="35"/>
      <c r="DT3145" s="35"/>
      <c r="DU3145" s="35"/>
      <c r="DV3145" s="35"/>
      <c r="DW3145" s="35"/>
      <c r="DX3145" s="35"/>
      <c r="DY3145" s="35"/>
      <c r="DZ3145" s="35"/>
      <c r="EA3145" s="35"/>
      <c r="EB3145" s="35"/>
      <c r="EC3145" s="35"/>
      <c r="ED3145" s="35"/>
      <c r="EE3145" s="35"/>
      <c r="EF3145" s="35"/>
      <c r="EG3145" s="35"/>
      <c r="EH3145" s="35"/>
      <c r="EI3145" s="35"/>
      <c r="EJ3145" s="35"/>
      <c r="EK3145" s="35"/>
      <c r="EL3145" s="35"/>
      <c r="EM3145" s="35"/>
      <c r="EN3145" s="35"/>
      <c r="EO3145" s="35"/>
      <c r="EP3145" s="35"/>
      <c r="EQ3145" s="35"/>
      <c r="ER3145" s="35"/>
      <c r="ES3145" s="35"/>
      <c r="ET3145" s="35"/>
      <c r="EU3145" s="35"/>
      <c r="EV3145" s="35"/>
      <c r="EW3145" s="35"/>
      <c r="EX3145" s="35"/>
      <c r="EY3145" s="35"/>
      <c r="EZ3145" s="35"/>
      <c r="FA3145" s="35"/>
      <c r="FB3145" s="35"/>
      <c r="FC3145" s="35"/>
      <c r="FD3145" s="35"/>
      <c r="FE3145" s="35"/>
      <c r="FF3145" s="35"/>
      <c r="FG3145" s="35"/>
      <c r="FH3145" s="35"/>
      <c r="FI3145" s="35"/>
      <c r="FJ3145" s="35"/>
      <c r="FK3145" s="35"/>
      <c r="FL3145" s="35"/>
      <c r="FM3145" s="35"/>
      <c r="FN3145" s="35"/>
      <c r="FO3145" s="35"/>
      <c r="FP3145" s="35"/>
      <c r="FQ3145" s="35"/>
      <c r="FR3145" s="35"/>
      <c r="FS3145" s="35"/>
    </row>
    <row r="3146" spans="1:175" s="49" customFormat="1" ht="17.25" customHeight="1" x14ac:dyDescent="0.25">
      <c r="A3146" s="26" t="s">
        <v>464</v>
      </c>
      <c r="B3146" s="27">
        <v>2</v>
      </c>
      <c r="C3146" s="27">
        <v>8</v>
      </c>
      <c r="D3146" s="27">
        <v>4</v>
      </c>
      <c r="E3146" s="27">
        <v>0</v>
      </c>
      <c r="F3146" s="27">
        <v>0</v>
      </c>
      <c r="G3146" s="27">
        <v>0</v>
      </c>
      <c r="H3146" s="28"/>
      <c r="I3146" s="28"/>
      <c r="J3146" s="28"/>
      <c r="K3146" s="28"/>
      <c r="L3146" s="28"/>
      <c r="M3146" s="28"/>
      <c r="N3146" s="28"/>
      <c r="O3146" s="28"/>
      <c r="P3146" s="28"/>
      <c r="Q3146" s="29">
        <f t="shared" si="98"/>
        <v>14</v>
      </c>
      <c r="R3146" s="30">
        <v>100</v>
      </c>
      <c r="S3146" s="31">
        <f t="shared" si="99"/>
        <v>0.14000000000000001</v>
      </c>
      <c r="T3146" s="32">
        <v>13</v>
      </c>
      <c r="U3146" s="27" t="s">
        <v>3953</v>
      </c>
      <c r="V3146" s="33" t="s">
        <v>3768</v>
      </c>
      <c r="W3146" s="33" t="s">
        <v>225</v>
      </c>
      <c r="X3146" s="33" t="s">
        <v>364</v>
      </c>
      <c r="Y3146" s="33" t="s">
        <v>3685</v>
      </c>
      <c r="Z3146" s="27">
        <v>9</v>
      </c>
      <c r="AA3146" s="33" t="s">
        <v>3691</v>
      </c>
      <c r="AB3146" s="33" t="s">
        <v>1947</v>
      </c>
      <c r="AC3146" s="33" t="s">
        <v>233</v>
      </c>
      <c r="AD3146" s="34"/>
      <c r="AE3146" s="35"/>
      <c r="AF3146" s="35"/>
      <c r="AG3146" s="35"/>
      <c r="AH3146" s="35"/>
      <c r="AI3146" s="35"/>
      <c r="AJ3146" s="35"/>
      <c r="AK3146" s="35"/>
      <c r="AL3146" s="35"/>
      <c r="AM3146" s="35"/>
      <c r="AN3146" s="35"/>
      <c r="AO3146" s="35"/>
      <c r="AP3146" s="35"/>
      <c r="AQ3146" s="35"/>
      <c r="AR3146" s="35"/>
      <c r="AS3146" s="35"/>
      <c r="AT3146" s="35"/>
      <c r="AU3146" s="35"/>
      <c r="AV3146" s="35"/>
      <c r="AW3146" s="35"/>
      <c r="AX3146" s="35"/>
      <c r="AY3146" s="35"/>
      <c r="AZ3146" s="35"/>
      <c r="BA3146" s="35"/>
      <c r="BB3146" s="35"/>
      <c r="BC3146" s="35"/>
      <c r="BD3146" s="35"/>
      <c r="BE3146" s="35"/>
      <c r="BF3146" s="35"/>
      <c r="BG3146" s="35"/>
      <c r="BH3146" s="35"/>
      <c r="BI3146" s="35"/>
      <c r="BJ3146" s="35"/>
      <c r="BK3146" s="35"/>
      <c r="BL3146" s="35"/>
      <c r="BM3146" s="35"/>
      <c r="BN3146" s="35"/>
      <c r="BO3146" s="35"/>
      <c r="BP3146" s="35"/>
      <c r="BQ3146" s="35"/>
      <c r="BR3146" s="35"/>
      <c r="BS3146" s="35"/>
      <c r="BT3146" s="35"/>
      <c r="BU3146" s="35"/>
      <c r="BV3146" s="35"/>
      <c r="BW3146" s="35"/>
      <c r="BX3146" s="35"/>
      <c r="BY3146" s="35"/>
      <c r="BZ3146" s="35"/>
      <c r="CA3146" s="35"/>
      <c r="CB3146" s="35"/>
      <c r="CC3146" s="35"/>
      <c r="CD3146" s="35"/>
      <c r="CE3146" s="35"/>
      <c r="CF3146" s="35"/>
      <c r="CG3146" s="35"/>
      <c r="CH3146" s="35"/>
      <c r="CI3146" s="35"/>
      <c r="CJ3146" s="35"/>
      <c r="CK3146" s="35"/>
      <c r="CL3146" s="35"/>
      <c r="CM3146" s="35"/>
      <c r="CN3146" s="35"/>
      <c r="CO3146" s="35"/>
      <c r="CP3146" s="35"/>
      <c r="CQ3146" s="35"/>
      <c r="CR3146" s="35"/>
      <c r="CS3146" s="35"/>
      <c r="CT3146" s="35"/>
      <c r="CU3146" s="35"/>
      <c r="CV3146" s="35"/>
      <c r="CW3146" s="35"/>
      <c r="CX3146" s="35"/>
      <c r="CY3146" s="35"/>
      <c r="CZ3146" s="35"/>
      <c r="DA3146" s="35"/>
      <c r="DB3146" s="35"/>
      <c r="DC3146" s="35"/>
      <c r="DD3146" s="35"/>
      <c r="DE3146" s="35"/>
      <c r="DF3146" s="35"/>
      <c r="DG3146" s="35"/>
      <c r="DH3146" s="35"/>
      <c r="DI3146" s="35"/>
      <c r="DJ3146" s="35"/>
      <c r="DK3146" s="35"/>
      <c r="DL3146" s="35"/>
      <c r="DM3146" s="35"/>
      <c r="DN3146" s="35"/>
      <c r="DO3146" s="35"/>
      <c r="DP3146" s="35"/>
      <c r="DQ3146" s="35"/>
      <c r="DR3146" s="35"/>
      <c r="DS3146" s="35"/>
      <c r="DT3146" s="35"/>
      <c r="DU3146" s="35"/>
      <c r="DV3146" s="35"/>
      <c r="DW3146" s="35"/>
      <c r="DX3146" s="35"/>
      <c r="DY3146" s="35"/>
      <c r="DZ3146" s="35"/>
      <c r="EA3146" s="35"/>
      <c r="EB3146" s="35"/>
      <c r="EC3146" s="35"/>
      <c r="ED3146" s="35"/>
      <c r="EE3146" s="35"/>
      <c r="EF3146" s="35"/>
      <c r="EG3146" s="35"/>
      <c r="EH3146" s="35"/>
      <c r="EI3146" s="35"/>
      <c r="EJ3146" s="35"/>
      <c r="EK3146" s="35"/>
      <c r="EL3146" s="35"/>
      <c r="EM3146" s="35"/>
      <c r="EN3146" s="35"/>
      <c r="EO3146" s="35"/>
      <c r="EP3146" s="35"/>
      <c r="EQ3146" s="35"/>
      <c r="ER3146" s="35"/>
      <c r="ES3146" s="35"/>
      <c r="ET3146" s="35"/>
      <c r="EU3146" s="35"/>
      <c r="EV3146" s="35"/>
      <c r="EW3146" s="35"/>
      <c r="EX3146" s="35"/>
      <c r="EY3146" s="35"/>
      <c r="EZ3146" s="35"/>
      <c r="FA3146" s="35"/>
      <c r="FB3146" s="35"/>
      <c r="FC3146" s="35"/>
      <c r="FD3146" s="35"/>
      <c r="FE3146" s="35"/>
      <c r="FF3146" s="35"/>
      <c r="FG3146" s="35"/>
      <c r="FH3146" s="35"/>
      <c r="FI3146" s="35"/>
      <c r="FJ3146" s="35"/>
      <c r="FK3146" s="35"/>
      <c r="FL3146" s="35"/>
      <c r="FM3146" s="35"/>
      <c r="FN3146" s="35"/>
      <c r="FO3146" s="35"/>
      <c r="FP3146" s="35"/>
      <c r="FQ3146" s="35"/>
      <c r="FR3146" s="35"/>
      <c r="FS3146" s="35"/>
    </row>
    <row r="3147" spans="1:175" s="49" customFormat="1" ht="17.25" customHeight="1" x14ac:dyDescent="0.25">
      <c r="A3147" s="26" t="s">
        <v>2510</v>
      </c>
      <c r="B3147" s="32">
        <v>2</v>
      </c>
      <c r="C3147" s="32">
        <v>8</v>
      </c>
      <c r="D3147" s="32">
        <v>0</v>
      </c>
      <c r="E3147" s="32">
        <v>0</v>
      </c>
      <c r="F3147" s="32">
        <v>0</v>
      </c>
      <c r="G3147" s="32">
        <v>4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29">
        <f t="shared" si="98"/>
        <v>14</v>
      </c>
      <c r="R3147" s="30">
        <v>100</v>
      </c>
      <c r="S3147" s="31">
        <f t="shared" si="99"/>
        <v>0.14000000000000001</v>
      </c>
      <c r="T3147" s="32">
        <v>15</v>
      </c>
      <c r="U3147" s="27" t="s">
        <v>3953</v>
      </c>
      <c r="V3147" s="33" t="s">
        <v>2511</v>
      </c>
      <c r="W3147" s="33" t="s">
        <v>2512</v>
      </c>
      <c r="X3147" s="33" t="s">
        <v>36</v>
      </c>
      <c r="Y3147" s="33" t="s">
        <v>2425</v>
      </c>
      <c r="Z3147" s="27">
        <v>9</v>
      </c>
      <c r="AA3147" s="33" t="s">
        <v>2485</v>
      </c>
      <c r="AB3147" s="33" t="s">
        <v>78</v>
      </c>
      <c r="AC3147" s="33" t="s">
        <v>233</v>
      </c>
      <c r="AD3147" s="34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35"/>
      <c r="BC3147" s="35"/>
      <c r="BD3147" s="35"/>
      <c r="BE3147" s="35"/>
      <c r="BF3147" s="35"/>
      <c r="BG3147" s="35"/>
      <c r="BH3147" s="35"/>
      <c r="BI3147" s="35"/>
      <c r="BJ3147" s="35"/>
      <c r="BK3147" s="35"/>
      <c r="BL3147" s="35"/>
      <c r="BM3147" s="35"/>
      <c r="BN3147" s="35"/>
      <c r="BO3147" s="35"/>
      <c r="BP3147" s="35"/>
      <c r="BQ3147" s="35"/>
      <c r="BR3147" s="35"/>
      <c r="BS3147" s="35"/>
      <c r="BT3147" s="35"/>
      <c r="BU3147" s="35"/>
      <c r="BV3147" s="35"/>
      <c r="BW3147" s="35"/>
      <c r="BX3147" s="35"/>
      <c r="BY3147" s="35"/>
      <c r="BZ3147" s="35"/>
      <c r="CA3147" s="35"/>
      <c r="CB3147" s="35"/>
      <c r="CC3147" s="35"/>
      <c r="CD3147" s="35"/>
      <c r="CE3147" s="35"/>
      <c r="CF3147" s="35"/>
      <c r="CG3147" s="35"/>
      <c r="CH3147" s="35"/>
      <c r="CI3147" s="35"/>
      <c r="CJ3147" s="35"/>
      <c r="CK3147" s="35"/>
      <c r="CL3147" s="35"/>
      <c r="CM3147" s="35"/>
      <c r="CN3147" s="35"/>
      <c r="CO3147" s="35"/>
      <c r="CP3147" s="35"/>
      <c r="CQ3147" s="35"/>
      <c r="CR3147" s="35"/>
      <c r="CS3147" s="35"/>
      <c r="CT3147" s="35"/>
      <c r="CU3147" s="35"/>
      <c r="CV3147" s="35"/>
      <c r="CW3147" s="35"/>
      <c r="CX3147" s="35"/>
      <c r="CY3147" s="35"/>
      <c r="CZ3147" s="35"/>
      <c r="DA3147" s="35"/>
      <c r="DB3147" s="35"/>
      <c r="DC3147" s="35"/>
      <c r="DD3147" s="35"/>
      <c r="DE3147" s="35"/>
      <c r="DF3147" s="35"/>
      <c r="DG3147" s="35"/>
      <c r="DH3147" s="35"/>
      <c r="DI3147" s="35"/>
      <c r="DJ3147" s="35"/>
      <c r="DK3147" s="35"/>
      <c r="DL3147" s="35"/>
      <c r="DM3147" s="35"/>
      <c r="DN3147" s="35"/>
      <c r="DO3147" s="35"/>
      <c r="DP3147" s="35"/>
      <c r="DQ3147" s="35"/>
      <c r="DR3147" s="35"/>
      <c r="DS3147" s="35"/>
      <c r="DT3147" s="35"/>
      <c r="DU3147" s="35"/>
      <c r="DV3147" s="35"/>
      <c r="DW3147" s="35"/>
      <c r="DX3147" s="35"/>
      <c r="DY3147" s="35"/>
      <c r="DZ3147" s="35"/>
      <c r="EA3147" s="35"/>
      <c r="EB3147" s="35"/>
      <c r="EC3147" s="35"/>
      <c r="ED3147" s="35"/>
      <c r="EE3147" s="35"/>
      <c r="EF3147" s="35"/>
      <c r="EG3147" s="35"/>
      <c r="EH3147" s="35"/>
      <c r="EI3147" s="35"/>
      <c r="EJ3147" s="35"/>
      <c r="EK3147" s="35"/>
      <c r="EL3147" s="35"/>
      <c r="EM3147" s="35"/>
      <c r="EN3147" s="35"/>
      <c r="EO3147" s="35"/>
      <c r="EP3147" s="35"/>
      <c r="EQ3147" s="35"/>
      <c r="ER3147" s="35"/>
      <c r="ES3147" s="35"/>
      <c r="ET3147" s="35"/>
      <c r="EU3147" s="35"/>
      <c r="EV3147" s="35"/>
      <c r="EW3147" s="35"/>
      <c r="EX3147" s="35"/>
      <c r="EY3147" s="35"/>
      <c r="EZ3147" s="35"/>
      <c r="FA3147" s="35"/>
      <c r="FB3147" s="35"/>
      <c r="FC3147" s="35"/>
      <c r="FD3147" s="35"/>
      <c r="FE3147" s="35"/>
      <c r="FF3147" s="35"/>
      <c r="FG3147" s="35"/>
      <c r="FH3147" s="35"/>
      <c r="FI3147" s="35"/>
      <c r="FJ3147" s="35"/>
      <c r="FK3147" s="35"/>
      <c r="FL3147" s="35"/>
      <c r="FM3147" s="35"/>
      <c r="FN3147" s="35"/>
      <c r="FO3147" s="35"/>
      <c r="FP3147" s="35"/>
      <c r="FQ3147" s="35"/>
      <c r="FR3147" s="35"/>
      <c r="FS3147" s="35"/>
    </row>
    <row r="3148" spans="1:175" s="49" customFormat="1" ht="17.25" customHeight="1" x14ac:dyDescent="0.25">
      <c r="A3148" s="26" t="s">
        <v>480</v>
      </c>
      <c r="B3148" s="27">
        <v>4</v>
      </c>
      <c r="C3148" s="27">
        <v>8</v>
      </c>
      <c r="D3148" s="27">
        <v>0</v>
      </c>
      <c r="E3148" s="27">
        <v>0</v>
      </c>
      <c r="F3148" s="27">
        <v>0</v>
      </c>
      <c r="G3148" s="27">
        <v>2</v>
      </c>
      <c r="H3148" s="28"/>
      <c r="I3148" s="28"/>
      <c r="J3148" s="28"/>
      <c r="K3148" s="28"/>
      <c r="L3148" s="28"/>
      <c r="M3148" s="28"/>
      <c r="N3148" s="28"/>
      <c r="O3148" s="28"/>
      <c r="P3148" s="28"/>
      <c r="Q3148" s="29">
        <f t="shared" si="98"/>
        <v>14</v>
      </c>
      <c r="R3148" s="30">
        <v>100</v>
      </c>
      <c r="S3148" s="31">
        <f t="shared" si="99"/>
        <v>0.14000000000000001</v>
      </c>
      <c r="T3148" s="32">
        <v>24</v>
      </c>
      <c r="U3148" s="27" t="s">
        <v>3953</v>
      </c>
      <c r="V3148" s="57" t="s">
        <v>5737</v>
      </c>
      <c r="W3148" s="57" t="s">
        <v>225</v>
      </c>
      <c r="X3148" s="57" t="s">
        <v>160</v>
      </c>
      <c r="Y3148" s="33" t="s">
        <v>5536</v>
      </c>
      <c r="Z3148" s="27">
        <v>9</v>
      </c>
      <c r="AA3148" s="33" t="s">
        <v>5542</v>
      </c>
      <c r="AB3148" s="33" t="s">
        <v>898</v>
      </c>
      <c r="AC3148" s="33" t="s">
        <v>149</v>
      </c>
      <c r="AD3148" s="34"/>
      <c r="AE3148" s="35"/>
      <c r="AF3148" s="35"/>
      <c r="AG3148" s="35"/>
      <c r="AH3148" s="35"/>
      <c r="AI3148" s="35"/>
      <c r="AJ3148" s="35"/>
      <c r="AK3148" s="35"/>
      <c r="AL3148" s="35"/>
      <c r="AM3148" s="35"/>
      <c r="AN3148" s="35"/>
      <c r="AO3148" s="35"/>
      <c r="AP3148" s="35"/>
      <c r="AQ3148" s="35"/>
      <c r="AR3148" s="35"/>
      <c r="AS3148" s="35"/>
      <c r="AT3148" s="35"/>
      <c r="AU3148" s="35"/>
      <c r="AV3148" s="35"/>
      <c r="AW3148" s="35"/>
      <c r="AX3148" s="35"/>
      <c r="AY3148" s="35"/>
      <c r="AZ3148" s="35"/>
      <c r="BA3148" s="35"/>
      <c r="BB3148" s="35"/>
      <c r="BC3148" s="35"/>
      <c r="BD3148" s="35"/>
      <c r="BE3148" s="35"/>
      <c r="BF3148" s="35"/>
      <c r="BG3148" s="35"/>
      <c r="BH3148" s="35"/>
      <c r="BI3148" s="35"/>
      <c r="BJ3148" s="35"/>
      <c r="BK3148" s="35"/>
      <c r="BL3148" s="35"/>
      <c r="BM3148" s="35"/>
      <c r="BN3148" s="35"/>
      <c r="BO3148" s="35"/>
      <c r="BP3148" s="35"/>
      <c r="BQ3148" s="35"/>
      <c r="BR3148" s="35"/>
      <c r="BS3148" s="35"/>
      <c r="BT3148" s="35"/>
      <c r="BU3148" s="35"/>
      <c r="BV3148" s="35"/>
      <c r="BW3148" s="35"/>
      <c r="BX3148" s="35"/>
      <c r="BY3148" s="35"/>
      <c r="BZ3148" s="35"/>
      <c r="CA3148" s="35"/>
      <c r="CB3148" s="35"/>
      <c r="CC3148" s="35"/>
      <c r="CD3148" s="35"/>
      <c r="CE3148" s="35"/>
      <c r="CF3148" s="35"/>
      <c r="CG3148" s="35"/>
      <c r="CH3148" s="35"/>
      <c r="CI3148" s="35"/>
      <c r="CJ3148" s="35"/>
      <c r="CK3148" s="35"/>
      <c r="CL3148" s="35"/>
      <c r="CM3148" s="35"/>
      <c r="CN3148" s="35"/>
      <c r="CO3148" s="35"/>
      <c r="CP3148" s="35"/>
      <c r="CQ3148" s="35"/>
      <c r="CR3148" s="35"/>
      <c r="CS3148" s="35"/>
      <c r="CT3148" s="35"/>
      <c r="CU3148" s="35"/>
      <c r="CV3148" s="35"/>
      <c r="CW3148" s="35"/>
      <c r="CX3148" s="35"/>
      <c r="CY3148" s="35"/>
      <c r="CZ3148" s="35"/>
      <c r="DA3148" s="35"/>
      <c r="DB3148" s="35"/>
      <c r="DC3148" s="35"/>
      <c r="DD3148" s="35"/>
      <c r="DE3148" s="35"/>
      <c r="DF3148" s="35"/>
      <c r="DG3148" s="35"/>
      <c r="DH3148" s="35"/>
      <c r="DI3148" s="35"/>
      <c r="DJ3148" s="35"/>
      <c r="DK3148" s="35"/>
      <c r="DL3148" s="35"/>
      <c r="DM3148" s="35"/>
      <c r="DN3148" s="35"/>
      <c r="DO3148" s="35"/>
      <c r="DP3148" s="35"/>
      <c r="DQ3148" s="35"/>
      <c r="DR3148" s="35"/>
      <c r="DS3148" s="35"/>
      <c r="DT3148" s="35"/>
      <c r="DU3148" s="35"/>
      <c r="DV3148" s="35"/>
      <c r="DW3148" s="35"/>
      <c r="DX3148" s="35"/>
      <c r="DY3148" s="35"/>
      <c r="DZ3148" s="35"/>
      <c r="EA3148" s="35"/>
      <c r="EB3148" s="35"/>
      <c r="EC3148" s="35"/>
      <c r="ED3148" s="35"/>
      <c r="EE3148" s="35"/>
      <c r="EF3148" s="35"/>
      <c r="EG3148" s="35"/>
      <c r="EH3148" s="35"/>
      <c r="EI3148" s="35"/>
      <c r="EJ3148" s="35"/>
      <c r="EK3148" s="35"/>
      <c r="EL3148" s="35"/>
      <c r="EM3148" s="35"/>
      <c r="EN3148" s="35"/>
      <c r="EO3148" s="35"/>
      <c r="EP3148" s="35"/>
      <c r="EQ3148" s="35"/>
      <c r="ER3148" s="35"/>
      <c r="ES3148" s="35"/>
      <c r="ET3148" s="35"/>
      <c r="EU3148" s="35"/>
      <c r="EV3148" s="35"/>
      <c r="EW3148" s="35"/>
      <c r="EX3148" s="35"/>
      <c r="EY3148" s="35"/>
      <c r="EZ3148" s="35"/>
      <c r="FA3148" s="35"/>
      <c r="FB3148" s="35"/>
      <c r="FC3148" s="35"/>
      <c r="FD3148" s="35"/>
      <c r="FE3148" s="35"/>
      <c r="FF3148" s="35"/>
      <c r="FG3148" s="35"/>
      <c r="FH3148" s="35"/>
      <c r="FI3148" s="35"/>
      <c r="FJ3148" s="35"/>
      <c r="FK3148" s="35"/>
      <c r="FL3148" s="35"/>
      <c r="FM3148" s="35"/>
      <c r="FN3148" s="35"/>
      <c r="FO3148" s="35"/>
      <c r="FP3148" s="35"/>
      <c r="FQ3148" s="35"/>
      <c r="FR3148" s="35"/>
      <c r="FS3148" s="35"/>
    </row>
    <row r="3149" spans="1:175" s="49" customFormat="1" ht="17.25" customHeight="1" x14ac:dyDescent="0.25">
      <c r="A3149" s="26" t="s">
        <v>387</v>
      </c>
      <c r="B3149" s="27">
        <v>6</v>
      </c>
      <c r="C3149" s="27">
        <v>8</v>
      </c>
      <c r="D3149" s="27">
        <v>0</v>
      </c>
      <c r="E3149" s="27">
        <v>0</v>
      </c>
      <c r="F3149" s="27">
        <v>0</v>
      </c>
      <c r="G3149" s="27">
        <v>0</v>
      </c>
      <c r="H3149" s="28"/>
      <c r="I3149" s="28"/>
      <c r="J3149" s="28"/>
      <c r="K3149" s="28"/>
      <c r="L3149" s="28"/>
      <c r="M3149" s="28"/>
      <c r="N3149" s="28"/>
      <c r="O3149" s="28"/>
      <c r="P3149" s="28"/>
      <c r="Q3149" s="29">
        <f t="shared" si="98"/>
        <v>14</v>
      </c>
      <c r="R3149" s="30">
        <v>100</v>
      </c>
      <c r="S3149" s="31">
        <f t="shared" si="99"/>
        <v>0.14000000000000001</v>
      </c>
      <c r="T3149" s="32">
        <v>13</v>
      </c>
      <c r="U3149" s="27" t="s">
        <v>3953</v>
      </c>
      <c r="V3149" s="33" t="s">
        <v>2776</v>
      </c>
      <c r="W3149" s="33" t="s">
        <v>683</v>
      </c>
      <c r="X3149" s="33" t="s">
        <v>3769</v>
      </c>
      <c r="Y3149" s="33" t="s">
        <v>3685</v>
      </c>
      <c r="Z3149" s="27">
        <v>9</v>
      </c>
      <c r="AA3149" s="33" t="s">
        <v>795</v>
      </c>
      <c r="AB3149" s="33" t="s">
        <v>1314</v>
      </c>
      <c r="AC3149" s="33" t="s">
        <v>28</v>
      </c>
      <c r="AD3149" s="34"/>
      <c r="AE3149" s="35"/>
      <c r="AF3149" s="35"/>
      <c r="AG3149" s="35"/>
      <c r="AH3149" s="35"/>
      <c r="AI3149" s="35"/>
      <c r="AJ3149" s="35"/>
      <c r="AK3149" s="35"/>
      <c r="AL3149" s="35"/>
      <c r="AM3149" s="35"/>
      <c r="AN3149" s="35"/>
      <c r="AO3149" s="35"/>
      <c r="AP3149" s="35"/>
      <c r="AQ3149" s="35"/>
      <c r="AR3149" s="35"/>
      <c r="AS3149" s="35"/>
      <c r="AT3149" s="35"/>
      <c r="AU3149" s="35"/>
      <c r="AV3149" s="35"/>
      <c r="AW3149" s="35"/>
      <c r="AX3149" s="35"/>
      <c r="AY3149" s="35"/>
      <c r="AZ3149" s="35"/>
      <c r="BA3149" s="35"/>
      <c r="BB3149" s="35"/>
      <c r="BC3149" s="35"/>
      <c r="BD3149" s="35"/>
      <c r="BE3149" s="35"/>
      <c r="BF3149" s="35"/>
      <c r="BG3149" s="35"/>
      <c r="BH3149" s="35"/>
      <c r="BI3149" s="35"/>
      <c r="BJ3149" s="35"/>
      <c r="BK3149" s="35"/>
      <c r="BL3149" s="35"/>
      <c r="BM3149" s="35"/>
      <c r="BN3149" s="35"/>
      <c r="BO3149" s="35"/>
      <c r="BP3149" s="35"/>
      <c r="BQ3149" s="35"/>
      <c r="BR3149" s="35"/>
      <c r="BS3149" s="35"/>
      <c r="BT3149" s="35"/>
      <c r="BU3149" s="35"/>
      <c r="BV3149" s="35"/>
      <c r="BW3149" s="35"/>
      <c r="BX3149" s="35"/>
      <c r="BY3149" s="35"/>
      <c r="BZ3149" s="35"/>
      <c r="CA3149" s="35"/>
      <c r="CB3149" s="35"/>
      <c r="CC3149" s="35"/>
      <c r="CD3149" s="35"/>
      <c r="CE3149" s="35"/>
      <c r="CF3149" s="35"/>
      <c r="CG3149" s="35"/>
      <c r="CH3149" s="35"/>
      <c r="CI3149" s="35"/>
      <c r="CJ3149" s="35"/>
      <c r="CK3149" s="35"/>
      <c r="CL3149" s="35"/>
      <c r="CM3149" s="35"/>
      <c r="CN3149" s="35"/>
      <c r="CO3149" s="35"/>
      <c r="CP3149" s="35"/>
      <c r="CQ3149" s="35"/>
      <c r="CR3149" s="35"/>
      <c r="CS3149" s="35"/>
      <c r="CT3149" s="35"/>
      <c r="CU3149" s="35"/>
      <c r="CV3149" s="35"/>
      <c r="CW3149" s="35"/>
      <c r="CX3149" s="35"/>
      <c r="CY3149" s="35"/>
      <c r="CZ3149" s="35"/>
      <c r="DA3149" s="35"/>
      <c r="DB3149" s="35"/>
      <c r="DC3149" s="35"/>
      <c r="DD3149" s="35"/>
      <c r="DE3149" s="35"/>
      <c r="DF3149" s="35"/>
      <c r="DG3149" s="35"/>
      <c r="DH3149" s="35"/>
      <c r="DI3149" s="35"/>
      <c r="DJ3149" s="35"/>
      <c r="DK3149" s="35"/>
      <c r="DL3149" s="35"/>
      <c r="DM3149" s="35"/>
      <c r="DN3149" s="35"/>
      <c r="DO3149" s="35"/>
      <c r="DP3149" s="35"/>
      <c r="DQ3149" s="35"/>
      <c r="DR3149" s="35"/>
      <c r="DS3149" s="35"/>
      <c r="DT3149" s="35"/>
      <c r="DU3149" s="35"/>
      <c r="DV3149" s="35"/>
      <c r="DW3149" s="35"/>
      <c r="DX3149" s="35"/>
      <c r="DY3149" s="35"/>
      <c r="DZ3149" s="35"/>
      <c r="EA3149" s="35"/>
      <c r="EB3149" s="35"/>
      <c r="EC3149" s="35"/>
      <c r="ED3149" s="35"/>
      <c r="EE3149" s="35"/>
      <c r="EF3149" s="35"/>
      <c r="EG3149" s="35"/>
      <c r="EH3149" s="35"/>
      <c r="EI3149" s="35"/>
      <c r="EJ3149" s="35"/>
      <c r="EK3149" s="35"/>
      <c r="EL3149" s="35"/>
      <c r="EM3149" s="35"/>
      <c r="EN3149" s="35"/>
      <c r="EO3149" s="35"/>
      <c r="EP3149" s="35"/>
      <c r="EQ3149" s="35"/>
      <c r="ER3149" s="35"/>
      <c r="ES3149" s="35"/>
      <c r="ET3149" s="35"/>
      <c r="EU3149" s="35"/>
      <c r="EV3149" s="35"/>
      <c r="EW3149" s="35"/>
      <c r="EX3149" s="35"/>
      <c r="EY3149" s="35"/>
      <c r="EZ3149" s="35"/>
      <c r="FA3149" s="35"/>
      <c r="FB3149" s="35"/>
      <c r="FC3149" s="35"/>
      <c r="FD3149" s="35"/>
      <c r="FE3149" s="35"/>
      <c r="FF3149" s="35"/>
      <c r="FG3149" s="35"/>
      <c r="FH3149" s="35"/>
      <c r="FI3149" s="35"/>
      <c r="FJ3149" s="35"/>
      <c r="FK3149" s="35"/>
      <c r="FL3149" s="35"/>
      <c r="FM3149" s="35"/>
      <c r="FN3149" s="35"/>
      <c r="FO3149" s="35"/>
      <c r="FP3149" s="35"/>
      <c r="FQ3149" s="35"/>
      <c r="FR3149" s="35"/>
      <c r="FS3149" s="35"/>
    </row>
    <row r="3150" spans="1:175" s="49" customFormat="1" ht="17.25" customHeight="1" x14ac:dyDescent="0.25">
      <c r="A3150" s="26" t="s">
        <v>2147</v>
      </c>
      <c r="B3150" s="32">
        <v>2</v>
      </c>
      <c r="C3150" s="32">
        <v>8</v>
      </c>
      <c r="D3150" s="32">
        <v>2</v>
      </c>
      <c r="E3150" s="32">
        <v>0</v>
      </c>
      <c r="F3150" s="32">
        <v>0</v>
      </c>
      <c r="G3150" s="32">
        <v>2</v>
      </c>
      <c r="H3150" s="30"/>
      <c r="I3150" s="30"/>
      <c r="J3150" s="30"/>
      <c r="K3150" s="30"/>
      <c r="L3150" s="30"/>
      <c r="M3150" s="30"/>
      <c r="N3150" s="30"/>
      <c r="O3150" s="30"/>
      <c r="P3150" s="30"/>
      <c r="Q3150" s="29">
        <f t="shared" si="98"/>
        <v>14</v>
      </c>
      <c r="R3150" s="30">
        <v>100</v>
      </c>
      <c r="S3150" s="31">
        <f t="shared" si="99"/>
        <v>0.14000000000000001</v>
      </c>
      <c r="T3150" s="32">
        <v>14</v>
      </c>
      <c r="U3150" s="27" t="s">
        <v>3953</v>
      </c>
      <c r="V3150" s="33" t="s">
        <v>6927</v>
      </c>
      <c r="W3150" s="33" t="s">
        <v>945</v>
      </c>
      <c r="X3150" s="33" t="s">
        <v>83</v>
      </c>
      <c r="Y3150" s="33" t="s">
        <v>6811</v>
      </c>
      <c r="Z3150" s="27">
        <v>9</v>
      </c>
      <c r="AA3150" s="33" t="s">
        <v>2177</v>
      </c>
      <c r="AB3150" s="33" t="s">
        <v>1131</v>
      </c>
      <c r="AC3150" s="33" t="s">
        <v>1032</v>
      </c>
      <c r="AD3150" s="34"/>
      <c r="AE3150" s="35"/>
      <c r="AF3150" s="35"/>
      <c r="AG3150" s="35"/>
      <c r="AH3150" s="35"/>
      <c r="AI3150" s="35"/>
      <c r="AJ3150" s="35"/>
      <c r="AK3150" s="35"/>
      <c r="AL3150" s="35"/>
      <c r="AM3150" s="35"/>
      <c r="AN3150" s="35"/>
      <c r="AO3150" s="35"/>
      <c r="AP3150" s="35"/>
      <c r="AQ3150" s="35"/>
      <c r="AR3150" s="35"/>
      <c r="AS3150" s="35"/>
      <c r="AT3150" s="35"/>
      <c r="AU3150" s="35"/>
      <c r="AV3150" s="35"/>
      <c r="AW3150" s="35"/>
      <c r="AX3150" s="35"/>
      <c r="AY3150" s="35"/>
      <c r="AZ3150" s="35"/>
      <c r="BA3150" s="35"/>
      <c r="BB3150" s="35"/>
      <c r="BC3150" s="35"/>
      <c r="BD3150" s="35"/>
      <c r="BE3150" s="35"/>
      <c r="BF3150" s="35"/>
      <c r="BG3150" s="35"/>
      <c r="BH3150" s="35"/>
      <c r="BI3150" s="35"/>
      <c r="BJ3150" s="35"/>
      <c r="BK3150" s="35"/>
      <c r="BL3150" s="35"/>
      <c r="BM3150" s="35"/>
      <c r="BN3150" s="35"/>
      <c r="BO3150" s="35"/>
      <c r="BP3150" s="35"/>
      <c r="BQ3150" s="35"/>
      <c r="BR3150" s="35"/>
      <c r="BS3150" s="35"/>
      <c r="BT3150" s="35"/>
      <c r="BU3150" s="35"/>
      <c r="BV3150" s="35"/>
      <c r="BW3150" s="35"/>
      <c r="BX3150" s="35"/>
      <c r="BY3150" s="35"/>
      <c r="BZ3150" s="35"/>
      <c r="CA3150" s="35"/>
      <c r="CB3150" s="35"/>
      <c r="CC3150" s="35"/>
      <c r="CD3150" s="35"/>
      <c r="CE3150" s="35"/>
      <c r="CF3150" s="35"/>
      <c r="CG3150" s="35"/>
      <c r="CH3150" s="35"/>
      <c r="CI3150" s="35"/>
      <c r="CJ3150" s="35"/>
      <c r="CK3150" s="35"/>
      <c r="CL3150" s="35"/>
      <c r="CM3150" s="35"/>
      <c r="CN3150" s="35"/>
      <c r="CO3150" s="35"/>
      <c r="CP3150" s="35"/>
      <c r="CQ3150" s="35"/>
      <c r="CR3150" s="35"/>
      <c r="CS3150" s="35"/>
      <c r="CT3150" s="35"/>
      <c r="CU3150" s="35"/>
      <c r="CV3150" s="35"/>
      <c r="CW3150" s="35"/>
      <c r="CX3150" s="35"/>
      <c r="CY3150" s="35"/>
      <c r="CZ3150" s="35"/>
      <c r="DA3150" s="35"/>
      <c r="DB3150" s="35"/>
      <c r="DC3150" s="35"/>
      <c r="DD3150" s="35"/>
      <c r="DE3150" s="35"/>
      <c r="DF3150" s="35"/>
      <c r="DG3150" s="35"/>
      <c r="DH3150" s="35"/>
      <c r="DI3150" s="35"/>
      <c r="DJ3150" s="35"/>
      <c r="DK3150" s="35"/>
      <c r="DL3150" s="35"/>
      <c r="DM3150" s="35"/>
      <c r="DN3150" s="35"/>
      <c r="DO3150" s="35"/>
      <c r="DP3150" s="35"/>
      <c r="DQ3150" s="35"/>
      <c r="DR3150" s="35"/>
      <c r="DS3150" s="35"/>
      <c r="DT3150" s="35"/>
      <c r="DU3150" s="35"/>
      <c r="DV3150" s="35"/>
      <c r="DW3150" s="35"/>
      <c r="DX3150" s="35"/>
      <c r="DY3150" s="35"/>
      <c r="DZ3150" s="35"/>
      <c r="EA3150" s="35"/>
      <c r="EB3150" s="35"/>
      <c r="EC3150" s="35"/>
      <c r="ED3150" s="35"/>
      <c r="EE3150" s="35"/>
      <c r="EF3150" s="35"/>
      <c r="EG3150" s="35"/>
      <c r="EH3150" s="35"/>
      <c r="EI3150" s="35"/>
      <c r="EJ3150" s="35"/>
      <c r="EK3150" s="35"/>
      <c r="EL3150" s="35"/>
      <c r="EM3150" s="35"/>
      <c r="EN3150" s="35"/>
      <c r="EO3150" s="35"/>
      <c r="EP3150" s="35"/>
      <c r="EQ3150" s="35"/>
      <c r="ER3150" s="35"/>
      <c r="ES3150" s="35"/>
      <c r="ET3150" s="35"/>
      <c r="EU3150" s="35"/>
      <c r="EV3150" s="35"/>
      <c r="EW3150" s="35"/>
      <c r="EX3150" s="35"/>
      <c r="EY3150" s="35"/>
      <c r="EZ3150" s="35"/>
      <c r="FA3150" s="35"/>
      <c r="FB3150" s="35"/>
      <c r="FC3150" s="35"/>
      <c r="FD3150" s="35"/>
      <c r="FE3150" s="35"/>
      <c r="FF3150" s="35"/>
      <c r="FG3150" s="35"/>
      <c r="FH3150" s="35"/>
      <c r="FI3150" s="35"/>
      <c r="FJ3150" s="35"/>
      <c r="FK3150" s="35"/>
      <c r="FL3150" s="35"/>
      <c r="FM3150" s="35"/>
      <c r="FN3150" s="35"/>
      <c r="FO3150" s="35"/>
      <c r="FP3150" s="35"/>
      <c r="FQ3150" s="35"/>
      <c r="FR3150" s="35"/>
      <c r="FS3150" s="35"/>
    </row>
    <row r="3151" spans="1:175" s="49" customFormat="1" ht="17.25" customHeight="1" x14ac:dyDescent="0.25">
      <c r="A3151" s="26" t="s">
        <v>2510</v>
      </c>
      <c r="B3151" s="27">
        <v>7</v>
      </c>
      <c r="C3151" s="27">
        <v>4</v>
      </c>
      <c r="D3151" s="27">
        <v>1</v>
      </c>
      <c r="E3151" s="27">
        <v>0</v>
      </c>
      <c r="F3151" s="27">
        <v>2</v>
      </c>
      <c r="G3151" s="27">
        <v>0</v>
      </c>
      <c r="H3151" s="28"/>
      <c r="I3151" s="28"/>
      <c r="J3151" s="28"/>
      <c r="K3151" s="28"/>
      <c r="L3151" s="28"/>
      <c r="M3151" s="28"/>
      <c r="N3151" s="28"/>
      <c r="O3151" s="28"/>
      <c r="P3151" s="28"/>
      <c r="Q3151" s="29">
        <f t="shared" si="98"/>
        <v>14</v>
      </c>
      <c r="R3151" s="30">
        <v>100</v>
      </c>
      <c r="S3151" s="31">
        <f t="shared" si="99"/>
        <v>0.14000000000000001</v>
      </c>
      <c r="T3151" s="32">
        <v>22</v>
      </c>
      <c r="U3151" s="27" t="s">
        <v>3953</v>
      </c>
      <c r="V3151" s="33" t="s">
        <v>5352</v>
      </c>
      <c r="W3151" s="33" t="s">
        <v>553</v>
      </c>
      <c r="X3151" s="33" t="s">
        <v>113</v>
      </c>
      <c r="Y3151" s="33" t="s">
        <v>5205</v>
      </c>
      <c r="Z3151" s="27">
        <v>9</v>
      </c>
      <c r="AA3151" s="33" t="s">
        <v>5272</v>
      </c>
      <c r="AB3151" s="33" t="s">
        <v>5273</v>
      </c>
      <c r="AC3151" s="33" t="s">
        <v>5274</v>
      </c>
      <c r="AD3151" s="34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35"/>
      <c r="BC3151" s="35"/>
      <c r="BD3151" s="35"/>
      <c r="BE3151" s="35"/>
      <c r="BF3151" s="35"/>
      <c r="BG3151" s="35"/>
      <c r="BH3151" s="35"/>
      <c r="BI3151" s="35"/>
      <c r="BJ3151" s="35"/>
      <c r="BK3151" s="35"/>
      <c r="BL3151" s="35"/>
      <c r="BM3151" s="35"/>
      <c r="BN3151" s="35"/>
      <c r="BO3151" s="35"/>
      <c r="BP3151" s="35"/>
      <c r="BQ3151" s="35"/>
      <c r="BR3151" s="35"/>
      <c r="BS3151" s="35"/>
      <c r="BT3151" s="35"/>
      <c r="BU3151" s="35"/>
      <c r="BV3151" s="35"/>
      <c r="BW3151" s="35"/>
      <c r="BX3151" s="35"/>
      <c r="BY3151" s="35"/>
      <c r="BZ3151" s="35"/>
      <c r="CA3151" s="35"/>
      <c r="CB3151" s="35"/>
      <c r="CC3151" s="35"/>
      <c r="CD3151" s="35"/>
      <c r="CE3151" s="35"/>
      <c r="CF3151" s="35"/>
      <c r="CG3151" s="35"/>
      <c r="CH3151" s="35"/>
      <c r="CI3151" s="35"/>
      <c r="CJ3151" s="35"/>
      <c r="CK3151" s="35"/>
      <c r="CL3151" s="35"/>
      <c r="CM3151" s="35"/>
      <c r="CN3151" s="35"/>
      <c r="CO3151" s="35"/>
      <c r="CP3151" s="35"/>
      <c r="CQ3151" s="35"/>
      <c r="CR3151" s="35"/>
      <c r="CS3151" s="35"/>
      <c r="CT3151" s="35"/>
      <c r="CU3151" s="35"/>
      <c r="CV3151" s="35"/>
      <c r="CW3151" s="35"/>
      <c r="CX3151" s="35"/>
      <c r="CY3151" s="35"/>
      <c r="CZ3151" s="35"/>
      <c r="DA3151" s="35"/>
      <c r="DB3151" s="35"/>
      <c r="DC3151" s="35"/>
      <c r="DD3151" s="35"/>
      <c r="DE3151" s="35"/>
      <c r="DF3151" s="35"/>
      <c r="DG3151" s="35"/>
      <c r="DH3151" s="35"/>
      <c r="DI3151" s="35"/>
      <c r="DJ3151" s="35"/>
      <c r="DK3151" s="35"/>
      <c r="DL3151" s="35"/>
      <c r="DM3151" s="35"/>
      <c r="DN3151" s="35"/>
      <c r="DO3151" s="35"/>
      <c r="DP3151" s="35"/>
      <c r="DQ3151" s="35"/>
      <c r="DR3151" s="35"/>
      <c r="DS3151" s="35"/>
      <c r="DT3151" s="35"/>
      <c r="DU3151" s="35"/>
      <c r="DV3151" s="35"/>
      <c r="DW3151" s="35"/>
      <c r="DX3151" s="35"/>
      <c r="DY3151" s="35"/>
      <c r="DZ3151" s="35"/>
      <c r="EA3151" s="35"/>
      <c r="EB3151" s="35"/>
      <c r="EC3151" s="35"/>
      <c r="ED3151" s="35"/>
      <c r="EE3151" s="35"/>
      <c r="EF3151" s="35"/>
      <c r="EG3151" s="35"/>
      <c r="EH3151" s="35"/>
      <c r="EI3151" s="35"/>
      <c r="EJ3151" s="35"/>
      <c r="EK3151" s="35"/>
      <c r="EL3151" s="35"/>
      <c r="EM3151" s="35"/>
      <c r="EN3151" s="35"/>
      <c r="EO3151" s="35"/>
      <c r="EP3151" s="35"/>
      <c r="EQ3151" s="35"/>
      <c r="ER3151" s="35"/>
      <c r="ES3151" s="35"/>
      <c r="ET3151" s="35"/>
      <c r="EU3151" s="35"/>
      <c r="EV3151" s="35"/>
      <c r="EW3151" s="35"/>
      <c r="EX3151" s="35"/>
      <c r="EY3151" s="35"/>
      <c r="EZ3151" s="35"/>
      <c r="FA3151" s="35"/>
      <c r="FB3151" s="35"/>
      <c r="FC3151" s="35"/>
      <c r="FD3151" s="35"/>
      <c r="FE3151" s="35"/>
      <c r="FF3151" s="35"/>
      <c r="FG3151" s="35"/>
      <c r="FH3151" s="35"/>
      <c r="FI3151" s="35"/>
      <c r="FJ3151" s="35"/>
      <c r="FK3151" s="35"/>
      <c r="FL3151" s="35"/>
      <c r="FM3151" s="35"/>
      <c r="FN3151" s="35"/>
      <c r="FO3151" s="35"/>
      <c r="FP3151" s="35"/>
      <c r="FQ3151" s="35"/>
      <c r="FR3151" s="35"/>
      <c r="FS3151" s="35"/>
    </row>
    <row r="3152" spans="1:175" s="49" customFormat="1" ht="17.25" customHeight="1" x14ac:dyDescent="0.25">
      <c r="A3152" s="26" t="s">
        <v>500</v>
      </c>
      <c r="B3152" s="27">
        <v>3</v>
      </c>
      <c r="C3152" s="27">
        <v>8</v>
      </c>
      <c r="D3152" s="27">
        <v>0</v>
      </c>
      <c r="E3152" s="27">
        <v>0</v>
      </c>
      <c r="F3152" s="27">
        <v>3</v>
      </c>
      <c r="G3152" s="27">
        <v>0</v>
      </c>
      <c r="H3152" s="28"/>
      <c r="I3152" s="28"/>
      <c r="J3152" s="28"/>
      <c r="K3152" s="28"/>
      <c r="L3152" s="28"/>
      <c r="M3152" s="28"/>
      <c r="N3152" s="28"/>
      <c r="O3152" s="28"/>
      <c r="P3152" s="28"/>
      <c r="Q3152" s="29">
        <f t="shared" si="98"/>
        <v>14</v>
      </c>
      <c r="R3152" s="30">
        <v>100</v>
      </c>
      <c r="S3152" s="31">
        <f t="shared" si="99"/>
        <v>0.14000000000000001</v>
      </c>
      <c r="T3152" s="32">
        <v>24</v>
      </c>
      <c r="U3152" s="27" t="s">
        <v>3953</v>
      </c>
      <c r="V3152" s="33" t="s">
        <v>5738</v>
      </c>
      <c r="W3152" s="33" t="s">
        <v>805</v>
      </c>
      <c r="X3152" s="33" t="s">
        <v>149</v>
      </c>
      <c r="Y3152" s="33" t="s">
        <v>5536</v>
      </c>
      <c r="Z3152" s="27">
        <v>9</v>
      </c>
      <c r="AA3152" s="33" t="s">
        <v>5684</v>
      </c>
      <c r="AB3152" s="33" t="s">
        <v>243</v>
      </c>
      <c r="AC3152" s="33" t="s">
        <v>1507</v>
      </c>
      <c r="AD3152" s="34"/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35"/>
      <c r="BC3152" s="35"/>
      <c r="BD3152" s="35"/>
      <c r="BE3152" s="35"/>
      <c r="BF3152" s="35"/>
      <c r="BG3152" s="35"/>
      <c r="BH3152" s="35"/>
      <c r="BI3152" s="35"/>
      <c r="BJ3152" s="35"/>
      <c r="BK3152" s="35"/>
      <c r="BL3152" s="35"/>
      <c r="BM3152" s="35"/>
      <c r="BN3152" s="35"/>
      <c r="BO3152" s="35"/>
      <c r="BP3152" s="35"/>
      <c r="BQ3152" s="35"/>
      <c r="BR3152" s="35"/>
      <c r="BS3152" s="35"/>
      <c r="BT3152" s="35"/>
      <c r="BU3152" s="35"/>
      <c r="BV3152" s="35"/>
      <c r="BW3152" s="35"/>
      <c r="BX3152" s="35"/>
      <c r="BY3152" s="35"/>
      <c r="BZ3152" s="35"/>
      <c r="CA3152" s="35"/>
      <c r="CB3152" s="35"/>
      <c r="CC3152" s="35"/>
      <c r="CD3152" s="35"/>
      <c r="CE3152" s="35"/>
      <c r="CF3152" s="35"/>
      <c r="CG3152" s="35"/>
      <c r="CH3152" s="35"/>
      <c r="CI3152" s="35"/>
      <c r="CJ3152" s="35"/>
      <c r="CK3152" s="35"/>
      <c r="CL3152" s="35"/>
      <c r="CM3152" s="35"/>
      <c r="CN3152" s="35"/>
      <c r="CO3152" s="35"/>
      <c r="CP3152" s="35"/>
      <c r="CQ3152" s="35"/>
      <c r="CR3152" s="35"/>
      <c r="CS3152" s="35"/>
      <c r="CT3152" s="35"/>
      <c r="CU3152" s="35"/>
      <c r="CV3152" s="35"/>
      <c r="CW3152" s="35"/>
      <c r="CX3152" s="35"/>
      <c r="CY3152" s="35"/>
      <c r="CZ3152" s="35"/>
      <c r="DA3152" s="35"/>
      <c r="DB3152" s="35"/>
      <c r="DC3152" s="35"/>
      <c r="DD3152" s="35"/>
      <c r="DE3152" s="35"/>
      <c r="DF3152" s="35"/>
      <c r="DG3152" s="35"/>
      <c r="DH3152" s="35"/>
      <c r="DI3152" s="35"/>
      <c r="DJ3152" s="35"/>
      <c r="DK3152" s="35"/>
      <c r="DL3152" s="35"/>
      <c r="DM3152" s="35"/>
      <c r="DN3152" s="35"/>
      <c r="DO3152" s="35"/>
      <c r="DP3152" s="35"/>
      <c r="DQ3152" s="35"/>
      <c r="DR3152" s="35"/>
      <c r="DS3152" s="35"/>
      <c r="DT3152" s="35"/>
      <c r="DU3152" s="35"/>
      <c r="DV3152" s="35"/>
      <c r="DW3152" s="35"/>
      <c r="DX3152" s="35"/>
      <c r="DY3152" s="35"/>
      <c r="DZ3152" s="35"/>
      <c r="EA3152" s="35"/>
      <c r="EB3152" s="35"/>
      <c r="EC3152" s="35"/>
      <c r="ED3152" s="35"/>
      <c r="EE3152" s="35"/>
      <c r="EF3152" s="35"/>
      <c r="EG3152" s="35"/>
      <c r="EH3152" s="35"/>
      <c r="EI3152" s="35"/>
      <c r="EJ3152" s="35"/>
      <c r="EK3152" s="35"/>
      <c r="EL3152" s="35"/>
      <c r="EM3152" s="35"/>
      <c r="EN3152" s="35"/>
      <c r="EO3152" s="35"/>
      <c r="EP3152" s="35"/>
      <c r="EQ3152" s="35"/>
      <c r="ER3152" s="35"/>
      <c r="ES3152" s="35"/>
      <c r="ET3152" s="35"/>
      <c r="EU3152" s="35"/>
      <c r="EV3152" s="35"/>
      <c r="EW3152" s="35"/>
      <c r="EX3152" s="35"/>
      <c r="EY3152" s="35"/>
      <c r="EZ3152" s="35"/>
      <c r="FA3152" s="35"/>
      <c r="FB3152" s="35"/>
      <c r="FC3152" s="35"/>
      <c r="FD3152" s="35"/>
      <c r="FE3152" s="35"/>
      <c r="FF3152" s="35"/>
      <c r="FG3152" s="35"/>
      <c r="FH3152" s="35"/>
      <c r="FI3152" s="35"/>
      <c r="FJ3152" s="35"/>
      <c r="FK3152" s="35"/>
      <c r="FL3152" s="35"/>
      <c r="FM3152" s="35"/>
      <c r="FN3152" s="35"/>
      <c r="FO3152" s="35"/>
      <c r="FP3152" s="35"/>
      <c r="FQ3152" s="35"/>
      <c r="FR3152" s="35"/>
      <c r="FS3152" s="35"/>
    </row>
    <row r="3153" spans="1:175" s="49" customFormat="1" ht="17.25" customHeight="1" x14ac:dyDescent="0.25">
      <c r="A3153" s="55" t="s">
        <v>6163</v>
      </c>
      <c r="B3153" s="27">
        <v>4</v>
      </c>
      <c r="C3153" s="27">
        <v>4</v>
      </c>
      <c r="D3153" s="27">
        <v>2</v>
      </c>
      <c r="E3153" s="27">
        <v>0</v>
      </c>
      <c r="F3153" s="27">
        <v>0</v>
      </c>
      <c r="G3153" s="27">
        <v>4</v>
      </c>
      <c r="H3153" s="28"/>
      <c r="I3153" s="28"/>
      <c r="J3153" s="28"/>
      <c r="K3153" s="28"/>
      <c r="L3153" s="28"/>
      <c r="M3153" s="28"/>
      <c r="N3153" s="28"/>
      <c r="O3153" s="28"/>
      <c r="P3153" s="28"/>
      <c r="Q3153" s="29">
        <f t="shared" si="98"/>
        <v>14</v>
      </c>
      <c r="R3153" s="30">
        <v>100</v>
      </c>
      <c r="S3153" s="31">
        <f t="shared" si="99"/>
        <v>0.14000000000000001</v>
      </c>
      <c r="T3153" s="30">
        <v>6</v>
      </c>
      <c r="U3153" s="27" t="s">
        <v>3953</v>
      </c>
      <c r="V3153" s="33" t="s">
        <v>6164</v>
      </c>
      <c r="W3153" s="33" t="s">
        <v>159</v>
      </c>
      <c r="X3153" s="33" t="s">
        <v>226</v>
      </c>
      <c r="Y3153" s="33" t="s">
        <v>7044</v>
      </c>
      <c r="Z3153" s="27">
        <v>9</v>
      </c>
      <c r="AA3153" s="33" t="s">
        <v>6165</v>
      </c>
      <c r="AB3153" s="33" t="s">
        <v>108</v>
      </c>
      <c r="AC3153" s="33" t="s">
        <v>297</v>
      </c>
      <c r="AD3153" s="34"/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35"/>
      <c r="BC3153" s="35"/>
      <c r="BD3153" s="35"/>
      <c r="BE3153" s="35"/>
      <c r="BF3153" s="35"/>
      <c r="BG3153" s="35"/>
      <c r="BH3153" s="35"/>
      <c r="BI3153" s="35"/>
      <c r="BJ3153" s="35"/>
      <c r="BK3153" s="35"/>
      <c r="BL3153" s="35"/>
      <c r="BM3153" s="35"/>
      <c r="BN3153" s="35"/>
      <c r="BO3153" s="35"/>
      <c r="BP3153" s="35"/>
      <c r="BQ3153" s="35"/>
      <c r="BR3153" s="35"/>
      <c r="BS3153" s="35"/>
      <c r="BT3153" s="35"/>
      <c r="BU3153" s="35"/>
      <c r="BV3153" s="35"/>
      <c r="BW3153" s="35"/>
      <c r="BX3153" s="35"/>
      <c r="BY3153" s="35"/>
      <c r="BZ3153" s="35"/>
      <c r="CA3153" s="35"/>
      <c r="CB3153" s="35"/>
      <c r="CC3153" s="35"/>
      <c r="CD3153" s="35"/>
      <c r="CE3153" s="35"/>
      <c r="CF3153" s="35"/>
      <c r="CG3153" s="35"/>
      <c r="CH3153" s="35"/>
      <c r="CI3153" s="35"/>
      <c r="CJ3153" s="35"/>
      <c r="CK3153" s="35"/>
      <c r="CL3153" s="35"/>
      <c r="CM3153" s="35"/>
      <c r="CN3153" s="35"/>
      <c r="CO3153" s="35"/>
      <c r="CP3153" s="35"/>
      <c r="CQ3153" s="35"/>
      <c r="CR3153" s="35"/>
      <c r="CS3153" s="35"/>
      <c r="CT3153" s="35"/>
      <c r="CU3153" s="35"/>
      <c r="CV3153" s="35"/>
      <c r="CW3153" s="35"/>
      <c r="CX3153" s="35"/>
      <c r="CY3153" s="35"/>
      <c r="CZ3153" s="35"/>
      <c r="DA3153" s="35"/>
      <c r="DB3153" s="35"/>
      <c r="DC3153" s="35"/>
      <c r="DD3153" s="35"/>
      <c r="DE3153" s="35"/>
      <c r="DF3153" s="35"/>
      <c r="DG3153" s="35"/>
      <c r="DH3153" s="35"/>
      <c r="DI3153" s="35"/>
      <c r="DJ3153" s="35"/>
      <c r="DK3153" s="35"/>
      <c r="DL3153" s="35"/>
      <c r="DM3153" s="35"/>
      <c r="DN3153" s="35"/>
      <c r="DO3153" s="35"/>
      <c r="DP3153" s="35"/>
      <c r="DQ3153" s="35"/>
      <c r="DR3153" s="35"/>
      <c r="DS3153" s="35"/>
      <c r="DT3153" s="35"/>
      <c r="DU3153" s="35"/>
      <c r="DV3153" s="35"/>
      <c r="DW3153" s="35"/>
      <c r="DX3153" s="35"/>
      <c r="DY3153" s="35"/>
      <c r="DZ3153" s="35"/>
      <c r="EA3153" s="35"/>
      <c r="EB3153" s="35"/>
      <c r="EC3153" s="35"/>
      <c r="ED3153" s="35"/>
      <c r="EE3153" s="35"/>
      <c r="EF3153" s="35"/>
      <c r="EG3153" s="35"/>
      <c r="EH3153" s="35"/>
      <c r="EI3153" s="35"/>
      <c r="EJ3153" s="35"/>
      <c r="EK3153" s="35"/>
      <c r="EL3153" s="35"/>
      <c r="EM3153" s="35"/>
      <c r="EN3153" s="35"/>
      <c r="EO3153" s="35"/>
      <c r="EP3153" s="35"/>
      <c r="EQ3153" s="35"/>
      <c r="ER3153" s="35"/>
      <c r="ES3153" s="35"/>
      <c r="ET3153" s="35"/>
      <c r="EU3153" s="35"/>
      <c r="EV3153" s="35"/>
      <c r="EW3153" s="35"/>
      <c r="EX3153" s="35"/>
      <c r="EY3153" s="35"/>
      <c r="EZ3153" s="35"/>
      <c r="FA3153" s="35"/>
      <c r="FB3153" s="35"/>
      <c r="FC3153" s="35"/>
      <c r="FD3153" s="35"/>
      <c r="FE3153" s="35"/>
      <c r="FF3153" s="35"/>
      <c r="FG3153" s="35"/>
      <c r="FH3153" s="35"/>
      <c r="FI3153" s="35"/>
      <c r="FJ3153" s="35"/>
      <c r="FK3153" s="35"/>
      <c r="FL3153" s="35"/>
      <c r="FM3153" s="35"/>
      <c r="FN3153" s="35"/>
      <c r="FO3153" s="35"/>
      <c r="FP3153" s="35"/>
      <c r="FQ3153" s="35"/>
      <c r="FR3153" s="35"/>
      <c r="FS3153" s="35"/>
    </row>
    <row r="3154" spans="1:175" s="49" customFormat="1" ht="17.25" customHeight="1" x14ac:dyDescent="0.25">
      <c r="A3154" s="26" t="s">
        <v>3316</v>
      </c>
      <c r="B3154" s="32">
        <v>3</v>
      </c>
      <c r="C3154" s="32">
        <v>8</v>
      </c>
      <c r="D3154" s="32">
        <v>2</v>
      </c>
      <c r="E3154" s="32">
        <v>0</v>
      </c>
      <c r="F3154" s="32">
        <v>0</v>
      </c>
      <c r="G3154" s="32">
        <v>0</v>
      </c>
      <c r="H3154" s="30"/>
      <c r="I3154" s="30"/>
      <c r="J3154" s="30"/>
      <c r="K3154" s="30"/>
      <c r="L3154" s="30"/>
      <c r="M3154" s="30"/>
      <c r="N3154" s="30"/>
      <c r="O3154" s="30"/>
      <c r="P3154" s="30"/>
      <c r="Q3154" s="29">
        <f t="shared" si="98"/>
        <v>13</v>
      </c>
      <c r="R3154" s="30">
        <v>100</v>
      </c>
      <c r="S3154" s="31">
        <f t="shared" si="99"/>
        <v>0.13</v>
      </c>
      <c r="T3154" s="32">
        <v>16</v>
      </c>
      <c r="U3154" s="27" t="s">
        <v>3953</v>
      </c>
      <c r="V3154" s="33" t="s">
        <v>3317</v>
      </c>
      <c r="W3154" s="33" t="s">
        <v>72</v>
      </c>
      <c r="X3154" s="33" t="s">
        <v>83</v>
      </c>
      <c r="Y3154" s="33" t="s">
        <v>7042</v>
      </c>
      <c r="Z3154" s="27">
        <v>9</v>
      </c>
      <c r="AA3154" s="33" t="s">
        <v>3274</v>
      </c>
      <c r="AB3154" s="33" t="s">
        <v>2611</v>
      </c>
      <c r="AC3154" s="33" t="s">
        <v>113</v>
      </c>
      <c r="AD3154" s="34"/>
      <c r="AE3154" s="35"/>
      <c r="AF3154" s="35"/>
      <c r="AG3154" s="35"/>
      <c r="AH3154" s="35"/>
      <c r="AI3154" s="35"/>
      <c r="AJ3154" s="35"/>
      <c r="AK3154" s="35"/>
      <c r="AL3154" s="35"/>
      <c r="AM3154" s="35"/>
      <c r="AN3154" s="35"/>
      <c r="AO3154" s="35"/>
      <c r="AP3154" s="35"/>
      <c r="AQ3154" s="35"/>
      <c r="AR3154" s="35"/>
      <c r="AS3154" s="35"/>
      <c r="AT3154" s="35"/>
      <c r="AU3154" s="35"/>
      <c r="AV3154" s="35"/>
      <c r="AW3154" s="35"/>
      <c r="AX3154" s="35"/>
      <c r="AY3154" s="35"/>
      <c r="AZ3154" s="35"/>
      <c r="BA3154" s="35"/>
      <c r="BB3154" s="35"/>
      <c r="BC3154" s="35"/>
      <c r="BD3154" s="35"/>
      <c r="BE3154" s="35"/>
      <c r="BF3154" s="35"/>
      <c r="BG3154" s="35"/>
      <c r="BH3154" s="35"/>
      <c r="BI3154" s="35"/>
      <c r="BJ3154" s="35"/>
      <c r="BK3154" s="35"/>
      <c r="BL3154" s="35"/>
      <c r="BM3154" s="35"/>
      <c r="BN3154" s="35"/>
      <c r="BO3154" s="35"/>
      <c r="BP3154" s="35"/>
      <c r="BQ3154" s="35"/>
      <c r="BR3154" s="35"/>
      <c r="BS3154" s="35"/>
      <c r="BT3154" s="35"/>
      <c r="BU3154" s="35"/>
      <c r="BV3154" s="35"/>
      <c r="BW3154" s="35"/>
      <c r="BX3154" s="35"/>
      <c r="BY3154" s="35"/>
      <c r="BZ3154" s="35"/>
      <c r="CA3154" s="35"/>
      <c r="CB3154" s="35"/>
      <c r="CC3154" s="35"/>
      <c r="CD3154" s="35"/>
      <c r="CE3154" s="35"/>
      <c r="CF3154" s="35"/>
      <c r="CG3154" s="35"/>
      <c r="CH3154" s="35"/>
      <c r="CI3154" s="35"/>
      <c r="CJ3154" s="35"/>
      <c r="CK3154" s="35"/>
      <c r="CL3154" s="35"/>
      <c r="CM3154" s="35"/>
      <c r="CN3154" s="35"/>
      <c r="CO3154" s="35"/>
      <c r="CP3154" s="35"/>
      <c r="CQ3154" s="35"/>
      <c r="CR3154" s="35"/>
      <c r="CS3154" s="35"/>
      <c r="CT3154" s="35"/>
      <c r="CU3154" s="35"/>
      <c r="CV3154" s="35"/>
      <c r="CW3154" s="35"/>
      <c r="CX3154" s="35"/>
      <c r="CY3154" s="35"/>
      <c r="CZ3154" s="35"/>
      <c r="DA3154" s="35"/>
      <c r="DB3154" s="35"/>
      <c r="DC3154" s="35"/>
      <c r="DD3154" s="35"/>
      <c r="DE3154" s="35"/>
      <c r="DF3154" s="35"/>
      <c r="DG3154" s="35"/>
      <c r="DH3154" s="35"/>
      <c r="DI3154" s="35"/>
      <c r="DJ3154" s="35"/>
      <c r="DK3154" s="35"/>
      <c r="DL3154" s="35"/>
      <c r="DM3154" s="35"/>
      <c r="DN3154" s="35"/>
      <c r="DO3154" s="35"/>
      <c r="DP3154" s="35"/>
      <c r="DQ3154" s="35"/>
      <c r="DR3154" s="35"/>
      <c r="DS3154" s="35"/>
      <c r="DT3154" s="35"/>
      <c r="DU3154" s="35"/>
      <c r="DV3154" s="35"/>
      <c r="DW3154" s="35"/>
      <c r="DX3154" s="35"/>
      <c r="DY3154" s="35"/>
      <c r="DZ3154" s="35"/>
      <c r="EA3154" s="35"/>
      <c r="EB3154" s="35"/>
      <c r="EC3154" s="35"/>
      <c r="ED3154" s="35"/>
      <c r="EE3154" s="35"/>
      <c r="EF3154" s="35"/>
      <c r="EG3154" s="35"/>
      <c r="EH3154" s="35"/>
      <c r="EI3154" s="35"/>
      <c r="EJ3154" s="35"/>
      <c r="EK3154" s="35"/>
      <c r="EL3154" s="35"/>
      <c r="EM3154" s="35"/>
      <c r="EN3154" s="35"/>
      <c r="EO3154" s="35"/>
      <c r="EP3154" s="35"/>
      <c r="EQ3154" s="35"/>
      <c r="ER3154" s="35"/>
      <c r="ES3154" s="35"/>
      <c r="ET3154" s="35"/>
      <c r="EU3154" s="35"/>
      <c r="EV3154" s="35"/>
      <c r="EW3154" s="35"/>
      <c r="EX3154" s="35"/>
      <c r="EY3154" s="35"/>
      <c r="EZ3154" s="35"/>
      <c r="FA3154" s="35"/>
      <c r="FB3154" s="35"/>
      <c r="FC3154" s="35"/>
      <c r="FD3154" s="35"/>
      <c r="FE3154" s="35"/>
      <c r="FF3154" s="35"/>
      <c r="FG3154" s="35"/>
      <c r="FH3154" s="35"/>
      <c r="FI3154" s="35"/>
      <c r="FJ3154" s="35"/>
      <c r="FK3154" s="35"/>
      <c r="FL3154" s="35"/>
      <c r="FM3154" s="35"/>
      <c r="FN3154" s="35"/>
      <c r="FO3154" s="35"/>
      <c r="FP3154" s="35"/>
      <c r="FQ3154" s="35"/>
      <c r="FR3154" s="35"/>
      <c r="FS3154" s="35"/>
    </row>
    <row r="3155" spans="1:175" s="49" customFormat="1" ht="17.25" customHeight="1" x14ac:dyDescent="0.25">
      <c r="A3155" s="26" t="s">
        <v>4603</v>
      </c>
      <c r="B3155" s="27">
        <v>6</v>
      </c>
      <c r="C3155" s="27">
        <v>0</v>
      </c>
      <c r="D3155" s="27">
        <v>2</v>
      </c>
      <c r="E3155" s="27">
        <v>0</v>
      </c>
      <c r="F3155" s="27">
        <v>3</v>
      </c>
      <c r="G3155" s="27">
        <v>2</v>
      </c>
      <c r="H3155" s="28"/>
      <c r="I3155" s="28"/>
      <c r="J3155" s="28"/>
      <c r="K3155" s="28"/>
      <c r="L3155" s="28"/>
      <c r="M3155" s="28"/>
      <c r="N3155" s="28"/>
      <c r="O3155" s="28"/>
      <c r="P3155" s="28"/>
      <c r="Q3155" s="29">
        <f t="shared" si="98"/>
        <v>13</v>
      </c>
      <c r="R3155" s="30">
        <v>100</v>
      </c>
      <c r="S3155" s="31">
        <f t="shared" si="99"/>
        <v>0.13</v>
      </c>
      <c r="T3155" s="32">
        <v>30</v>
      </c>
      <c r="U3155" s="27" t="s">
        <v>3953</v>
      </c>
      <c r="V3155" s="33" t="s">
        <v>4604</v>
      </c>
      <c r="W3155" s="33" t="s">
        <v>4605</v>
      </c>
      <c r="X3155" s="33" t="s">
        <v>177</v>
      </c>
      <c r="Y3155" s="33" t="s">
        <v>4267</v>
      </c>
      <c r="Z3155" s="27">
        <v>9</v>
      </c>
      <c r="AA3155" s="33" t="s">
        <v>4304</v>
      </c>
      <c r="AB3155" s="33" t="s">
        <v>430</v>
      </c>
      <c r="AC3155" s="33" t="s">
        <v>4542</v>
      </c>
      <c r="AD3155" s="34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/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35"/>
      <c r="BC3155" s="35"/>
      <c r="BD3155" s="35"/>
      <c r="BE3155" s="35"/>
      <c r="BF3155" s="35"/>
      <c r="BG3155" s="35"/>
      <c r="BH3155" s="35"/>
      <c r="BI3155" s="35"/>
      <c r="BJ3155" s="35"/>
      <c r="BK3155" s="35"/>
      <c r="BL3155" s="35"/>
      <c r="BM3155" s="35"/>
      <c r="BN3155" s="35"/>
      <c r="BO3155" s="35"/>
      <c r="BP3155" s="35"/>
      <c r="BQ3155" s="35"/>
      <c r="BR3155" s="35"/>
      <c r="BS3155" s="35"/>
      <c r="BT3155" s="35"/>
      <c r="BU3155" s="35"/>
      <c r="BV3155" s="35"/>
      <c r="BW3155" s="35"/>
      <c r="BX3155" s="35"/>
      <c r="BY3155" s="35"/>
      <c r="BZ3155" s="35"/>
      <c r="CA3155" s="35"/>
      <c r="CB3155" s="35"/>
      <c r="CC3155" s="35"/>
      <c r="CD3155" s="35"/>
      <c r="CE3155" s="35"/>
      <c r="CF3155" s="35"/>
      <c r="CG3155" s="35"/>
      <c r="CH3155" s="35"/>
      <c r="CI3155" s="35"/>
      <c r="CJ3155" s="35"/>
      <c r="CK3155" s="35"/>
      <c r="CL3155" s="35"/>
      <c r="CM3155" s="35"/>
      <c r="CN3155" s="35"/>
      <c r="CO3155" s="35"/>
      <c r="CP3155" s="35"/>
      <c r="CQ3155" s="35"/>
      <c r="CR3155" s="35"/>
      <c r="CS3155" s="35"/>
      <c r="CT3155" s="35"/>
      <c r="CU3155" s="35"/>
      <c r="CV3155" s="35"/>
      <c r="CW3155" s="35"/>
      <c r="CX3155" s="35"/>
      <c r="CY3155" s="35"/>
      <c r="CZ3155" s="35"/>
      <c r="DA3155" s="35"/>
      <c r="DB3155" s="35"/>
      <c r="DC3155" s="35"/>
      <c r="DD3155" s="35"/>
      <c r="DE3155" s="35"/>
      <c r="DF3155" s="35"/>
      <c r="DG3155" s="35"/>
      <c r="DH3155" s="35"/>
      <c r="DI3155" s="35"/>
      <c r="DJ3155" s="35"/>
      <c r="DK3155" s="35"/>
      <c r="DL3155" s="35"/>
      <c r="DM3155" s="35"/>
      <c r="DN3155" s="35"/>
      <c r="DO3155" s="35"/>
      <c r="DP3155" s="35"/>
      <c r="DQ3155" s="35"/>
      <c r="DR3155" s="35"/>
      <c r="DS3155" s="35"/>
      <c r="DT3155" s="35"/>
      <c r="DU3155" s="35"/>
      <c r="DV3155" s="35"/>
      <c r="DW3155" s="35"/>
      <c r="DX3155" s="35"/>
      <c r="DY3155" s="35"/>
      <c r="DZ3155" s="35"/>
      <c r="EA3155" s="35"/>
      <c r="EB3155" s="35"/>
      <c r="EC3155" s="35"/>
      <c r="ED3155" s="35"/>
      <c r="EE3155" s="35"/>
      <c r="EF3155" s="35"/>
      <c r="EG3155" s="35"/>
      <c r="EH3155" s="35"/>
      <c r="EI3155" s="35"/>
      <c r="EJ3155" s="35"/>
      <c r="EK3155" s="35"/>
      <c r="EL3155" s="35"/>
      <c r="EM3155" s="35"/>
      <c r="EN3155" s="35"/>
      <c r="EO3155" s="35"/>
      <c r="EP3155" s="35"/>
      <c r="EQ3155" s="35"/>
      <c r="ER3155" s="35"/>
      <c r="ES3155" s="35"/>
      <c r="ET3155" s="35"/>
      <c r="EU3155" s="35"/>
      <c r="EV3155" s="35"/>
      <c r="EW3155" s="35"/>
      <c r="EX3155" s="35"/>
      <c r="EY3155" s="35"/>
      <c r="EZ3155" s="35"/>
      <c r="FA3155" s="35"/>
      <c r="FB3155" s="35"/>
      <c r="FC3155" s="35"/>
      <c r="FD3155" s="35"/>
      <c r="FE3155" s="35"/>
      <c r="FF3155" s="35"/>
      <c r="FG3155" s="35"/>
      <c r="FH3155" s="35"/>
      <c r="FI3155" s="35"/>
      <c r="FJ3155" s="35"/>
      <c r="FK3155" s="35"/>
      <c r="FL3155" s="35"/>
      <c r="FM3155" s="35"/>
      <c r="FN3155" s="35"/>
      <c r="FO3155" s="35"/>
      <c r="FP3155" s="35"/>
      <c r="FQ3155" s="35"/>
      <c r="FR3155" s="35"/>
      <c r="FS3155" s="35"/>
    </row>
    <row r="3156" spans="1:175" s="49" customFormat="1" ht="17.25" customHeight="1" x14ac:dyDescent="0.25">
      <c r="A3156" s="26" t="s">
        <v>5168</v>
      </c>
      <c r="B3156" s="27">
        <v>5</v>
      </c>
      <c r="C3156" s="27">
        <v>4</v>
      </c>
      <c r="D3156" s="27">
        <v>2</v>
      </c>
      <c r="E3156" s="27">
        <v>0</v>
      </c>
      <c r="F3156" s="27">
        <v>0</v>
      </c>
      <c r="G3156" s="27">
        <v>2</v>
      </c>
      <c r="H3156" s="28"/>
      <c r="I3156" s="28"/>
      <c r="J3156" s="28"/>
      <c r="K3156" s="28"/>
      <c r="L3156" s="28"/>
      <c r="M3156" s="28"/>
      <c r="N3156" s="28"/>
      <c r="O3156" s="28"/>
      <c r="P3156" s="28"/>
      <c r="Q3156" s="29">
        <f t="shared" si="98"/>
        <v>13</v>
      </c>
      <c r="R3156" s="30">
        <v>100</v>
      </c>
      <c r="S3156" s="31">
        <f t="shared" si="99"/>
        <v>0.13</v>
      </c>
      <c r="T3156" s="32">
        <v>11</v>
      </c>
      <c r="U3156" s="27" t="s">
        <v>3953</v>
      </c>
      <c r="V3156" s="33" t="s">
        <v>5169</v>
      </c>
      <c r="W3156" s="33" t="s">
        <v>213</v>
      </c>
      <c r="X3156" s="33" t="s">
        <v>83</v>
      </c>
      <c r="Y3156" s="33" t="s">
        <v>5075</v>
      </c>
      <c r="Z3156" s="27">
        <v>9</v>
      </c>
      <c r="AA3156" s="33" t="s">
        <v>1380</v>
      </c>
      <c r="AB3156" s="33" t="s">
        <v>78</v>
      </c>
      <c r="AC3156" s="33" t="s">
        <v>230</v>
      </c>
      <c r="AD3156" s="34"/>
      <c r="AE3156" s="50"/>
      <c r="AF3156" s="50"/>
      <c r="AG3156" s="50"/>
      <c r="AH3156" s="50"/>
      <c r="AI3156" s="50"/>
      <c r="AJ3156" s="50"/>
      <c r="AK3156" s="50"/>
      <c r="AL3156" s="50"/>
      <c r="AM3156" s="50"/>
      <c r="AN3156" s="50"/>
      <c r="AO3156" s="50"/>
      <c r="AP3156" s="50"/>
      <c r="AQ3156" s="50"/>
      <c r="AR3156" s="50"/>
      <c r="AS3156" s="50"/>
      <c r="AT3156" s="50"/>
      <c r="AU3156" s="50"/>
      <c r="AV3156" s="50"/>
      <c r="AW3156" s="50"/>
      <c r="AX3156" s="50"/>
      <c r="AY3156" s="50"/>
      <c r="AZ3156" s="50"/>
      <c r="BA3156" s="50"/>
      <c r="BB3156" s="50"/>
      <c r="BC3156" s="50"/>
      <c r="BD3156" s="50"/>
      <c r="BE3156" s="50"/>
      <c r="BF3156" s="50"/>
      <c r="BG3156" s="50"/>
      <c r="BH3156" s="50"/>
      <c r="BI3156" s="50"/>
      <c r="BJ3156" s="50"/>
      <c r="BK3156" s="50"/>
      <c r="BL3156" s="50"/>
      <c r="BM3156" s="50"/>
      <c r="BN3156" s="50"/>
      <c r="BO3156" s="50"/>
      <c r="BP3156" s="50"/>
      <c r="BQ3156" s="50"/>
      <c r="BR3156" s="50"/>
      <c r="BS3156" s="50"/>
      <c r="BT3156" s="50"/>
      <c r="BU3156" s="50"/>
      <c r="BV3156" s="50"/>
      <c r="BW3156" s="50"/>
      <c r="BX3156" s="50"/>
      <c r="BY3156" s="50"/>
      <c r="BZ3156" s="50"/>
      <c r="CA3156" s="50"/>
      <c r="CB3156" s="50"/>
      <c r="CC3156" s="50"/>
      <c r="CD3156" s="50"/>
      <c r="CE3156" s="50"/>
      <c r="CF3156" s="50"/>
      <c r="CG3156" s="50"/>
      <c r="CH3156" s="50"/>
      <c r="CI3156" s="50"/>
      <c r="CJ3156" s="50"/>
      <c r="CK3156" s="50"/>
      <c r="CL3156" s="50"/>
      <c r="CM3156" s="50"/>
      <c r="CN3156" s="50"/>
      <c r="CO3156" s="50"/>
      <c r="CP3156" s="50"/>
      <c r="CQ3156" s="50"/>
      <c r="CR3156" s="50"/>
      <c r="CS3156" s="50"/>
      <c r="CT3156" s="50"/>
      <c r="CU3156" s="50"/>
      <c r="CV3156" s="50"/>
      <c r="CW3156" s="50"/>
      <c r="CX3156" s="50"/>
      <c r="CY3156" s="50"/>
      <c r="CZ3156" s="50"/>
      <c r="DA3156" s="50"/>
      <c r="DB3156" s="50"/>
      <c r="DC3156" s="50"/>
      <c r="DD3156" s="50"/>
      <c r="DE3156" s="50"/>
      <c r="DF3156" s="50"/>
      <c r="DG3156" s="50"/>
      <c r="DH3156" s="50"/>
      <c r="DI3156" s="50"/>
      <c r="DJ3156" s="50"/>
      <c r="DK3156" s="50"/>
      <c r="DL3156" s="50"/>
      <c r="DM3156" s="50"/>
      <c r="DN3156" s="50"/>
      <c r="DO3156" s="50"/>
      <c r="DP3156" s="50"/>
      <c r="DQ3156" s="50"/>
      <c r="DR3156" s="50"/>
      <c r="DS3156" s="50"/>
      <c r="DT3156" s="50"/>
      <c r="DU3156" s="50"/>
      <c r="DV3156" s="50"/>
      <c r="DW3156" s="50"/>
      <c r="DX3156" s="50"/>
      <c r="DY3156" s="50"/>
      <c r="DZ3156" s="50"/>
      <c r="EA3156" s="50"/>
      <c r="EB3156" s="50"/>
      <c r="EC3156" s="50"/>
      <c r="ED3156" s="50"/>
      <c r="EE3156" s="50"/>
      <c r="EF3156" s="50"/>
      <c r="EG3156" s="50"/>
      <c r="EH3156" s="50"/>
      <c r="EI3156" s="50"/>
      <c r="EJ3156" s="50"/>
      <c r="EK3156" s="50"/>
      <c r="EL3156" s="50"/>
      <c r="EM3156" s="50"/>
      <c r="EN3156" s="50"/>
      <c r="EO3156" s="50"/>
      <c r="EP3156" s="50"/>
      <c r="EQ3156" s="50"/>
      <c r="ER3156" s="50"/>
      <c r="ES3156" s="50"/>
      <c r="ET3156" s="50"/>
      <c r="EU3156" s="50"/>
      <c r="EV3156" s="50"/>
      <c r="EW3156" s="50"/>
      <c r="EX3156" s="50"/>
      <c r="EY3156" s="50"/>
      <c r="EZ3156" s="50"/>
      <c r="FA3156" s="50"/>
      <c r="FB3156" s="50"/>
      <c r="FC3156" s="50"/>
      <c r="FD3156" s="50"/>
      <c r="FE3156" s="50"/>
      <c r="FF3156" s="50"/>
      <c r="FG3156" s="50"/>
      <c r="FH3156" s="50"/>
      <c r="FI3156" s="50"/>
      <c r="FJ3156" s="50"/>
      <c r="FK3156" s="50"/>
      <c r="FL3156" s="50"/>
      <c r="FM3156" s="50"/>
      <c r="FN3156" s="50"/>
      <c r="FO3156" s="50"/>
      <c r="FP3156" s="50"/>
      <c r="FQ3156" s="50"/>
      <c r="FR3156" s="50"/>
      <c r="FS3156" s="50"/>
    </row>
    <row r="3157" spans="1:175" s="49" customFormat="1" ht="17.25" customHeight="1" x14ac:dyDescent="0.25">
      <c r="A3157" s="26" t="s">
        <v>395</v>
      </c>
      <c r="B3157" s="25">
        <v>2</v>
      </c>
      <c r="C3157" s="25">
        <v>4</v>
      </c>
      <c r="D3157" s="25">
        <v>3</v>
      </c>
      <c r="E3157" s="25">
        <v>2</v>
      </c>
      <c r="F3157" s="25">
        <v>0</v>
      </c>
      <c r="G3157" s="25">
        <v>2</v>
      </c>
      <c r="H3157" s="30"/>
      <c r="I3157" s="30"/>
      <c r="J3157" s="30"/>
      <c r="K3157" s="30"/>
      <c r="L3157" s="30"/>
      <c r="M3157" s="30"/>
      <c r="N3157" s="30"/>
      <c r="O3157" s="30"/>
      <c r="P3157" s="30"/>
      <c r="Q3157" s="29">
        <f t="shared" si="98"/>
        <v>13</v>
      </c>
      <c r="R3157" s="30">
        <v>100</v>
      </c>
      <c r="S3157" s="31">
        <f t="shared" si="99"/>
        <v>0.13</v>
      </c>
      <c r="T3157" s="32">
        <v>7</v>
      </c>
      <c r="U3157" s="27" t="s">
        <v>3953</v>
      </c>
      <c r="V3157" s="33" t="s">
        <v>1363</v>
      </c>
      <c r="W3157" s="33" t="s">
        <v>86</v>
      </c>
      <c r="X3157" s="33" t="s">
        <v>83</v>
      </c>
      <c r="Y3157" s="33" t="s">
        <v>1348</v>
      </c>
      <c r="Z3157" s="27">
        <v>9</v>
      </c>
      <c r="AA3157" s="33" t="s">
        <v>1361</v>
      </c>
      <c r="AB3157" s="33" t="s">
        <v>898</v>
      </c>
      <c r="AC3157" s="33" t="s">
        <v>125</v>
      </c>
      <c r="AD3157" s="34"/>
      <c r="AE3157" s="35"/>
      <c r="AF3157" s="35"/>
      <c r="AG3157" s="35"/>
      <c r="AH3157" s="35"/>
      <c r="AI3157" s="35"/>
      <c r="AJ3157" s="35"/>
      <c r="AK3157" s="35"/>
      <c r="AL3157" s="35"/>
      <c r="AM3157" s="35"/>
      <c r="AN3157" s="35"/>
      <c r="AO3157" s="35"/>
      <c r="AP3157" s="35"/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35"/>
      <c r="BC3157" s="35"/>
      <c r="BD3157" s="35"/>
      <c r="BE3157" s="35"/>
      <c r="BF3157" s="35"/>
      <c r="BG3157" s="35"/>
      <c r="BH3157" s="35"/>
      <c r="BI3157" s="35"/>
      <c r="BJ3157" s="35"/>
      <c r="BK3157" s="35"/>
      <c r="BL3157" s="35"/>
      <c r="BM3157" s="35"/>
      <c r="BN3157" s="35"/>
      <c r="BO3157" s="35"/>
      <c r="BP3157" s="35"/>
      <c r="BQ3157" s="35"/>
      <c r="BR3157" s="35"/>
      <c r="BS3157" s="35"/>
      <c r="BT3157" s="35"/>
      <c r="BU3157" s="35"/>
      <c r="BV3157" s="35"/>
      <c r="BW3157" s="35"/>
      <c r="BX3157" s="35"/>
      <c r="BY3157" s="35"/>
      <c r="BZ3157" s="35"/>
      <c r="CA3157" s="35"/>
      <c r="CB3157" s="35"/>
      <c r="CC3157" s="35"/>
      <c r="CD3157" s="35"/>
      <c r="CE3157" s="35"/>
      <c r="CF3157" s="35"/>
      <c r="CG3157" s="35"/>
      <c r="CH3157" s="35"/>
      <c r="CI3157" s="35"/>
      <c r="CJ3157" s="35"/>
      <c r="CK3157" s="35"/>
      <c r="CL3157" s="35"/>
      <c r="CM3157" s="35"/>
      <c r="CN3157" s="35"/>
      <c r="CO3157" s="35"/>
      <c r="CP3157" s="35"/>
      <c r="CQ3157" s="35"/>
      <c r="CR3157" s="35"/>
      <c r="CS3157" s="35"/>
      <c r="CT3157" s="35"/>
      <c r="CU3157" s="35"/>
      <c r="CV3157" s="35"/>
      <c r="CW3157" s="35"/>
      <c r="CX3157" s="35"/>
      <c r="CY3157" s="35"/>
      <c r="CZ3157" s="35"/>
      <c r="DA3157" s="35"/>
      <c r="DB3157" s="35"/>
      <c r="DC3157" s="35"/>
      <c r="DD3157" s="35"/>
      <c r="DE3157" s="35"/>
      <c r="DF3157" s="35"/>
      <c r="DG3157" s="35"/>
      <c r="DH3157" s="35"/>
      <c r="DI3157" s="35"/>
      <c r="DJ3157" s="35"/>
      <c r="DK3157" s="35"/>
      <c r="DL3157" s="35"/>
      <c r="DM3157" s="35"/>
      <c r="DN3157" s="35"/>
      <c r="DO3157" s="35"/>
      <c r="DP3157" s="35"/>
      <c r="DQ3157" s="35"/>
      <c r="DR3157" s="35"/>
      <c r="DS3157" s="35"/>
      <c r="DT3157" s="35"/>
      <c r="DU3157" s="35"/>
      <c r="DV3157" s="35"/>
      <c r="DW3157" s="35"/>
      <c r="DX3157" s="35"/>
      <c r="DY3157" s="35"/>
      <c r="DZ3157" s="35"/>
      <c r="EA3157" s="35"/>
      <c r="EB3157" s="35"/>
      <c r="EC3157" s="35"/>
      <c r="ED3157" s="35"/>
      <c r="EE3157" s="35"/>
      <c r="EF3157" s="35"/>
      <c r="EG3157" s="35"/>
      <c r="EH3157" s="35"/>
      <c r="EI3157" s="35"/>
      <c r="EJ3157" s="35"/>
      <c r="EK3157" s="35"/>
      <c r="EL3157" s="35"/>
      <c r="EM3157" s="35"/>
      <c r="EN3157" s="35"/>
      <c r="EO3157" s="35"/>
      <c r="EP3157" s="35"/>
      <c r="EQ3157" s="35"/>
      <c r="ER3157" s="35"/>
      <c r="ES3157" s="35"/>
      <c r="ET3157" s="35"/>
      <c r="EU3157" s="35"/>
      <c r="EV3157" s="35"/>
      <c r="EW3157" s="35"/>
      <c r="EX3157" s="35"/>
      <c r="EY3157" s="35"/>
      <c r="EZ3157" s="35"/>
      <c r="FA3157" s="35"/>
      <c r="FB3157" s="35"/>
      <c r="FC3157" s="35"/>
      <c r="FD3157" s="35"/>
      <c r="FE3157" s="35"/>
      <c r="FF3157" s="35"/>
      <c r="FG3157" s="35"/>
      <c r="FH3157" s="35"/>
      <c r="FI3157" s="35"/>
      <c r="FJ3157" s="35"/>
      <c r="FK3157" s="35"/>
      <c r="FL3157" s="35"/>
      <c r="FM3157" s="35"/>
      <c r="FN3157" s="35"/>
      <c r="FO3157" s="35"/>
      <c r="FP3157" s="35"/>
      <c r="FQ3157" s="35"/>
      <c r="FR3157" s="35"/>
      <c r="FS3157" s="35"/>
    </row>
    <row r="3158" spans="1:175" s="49" customFormat="1" ht="17.25" customHeight="1" x14ac:dyDescent="0.25">
      <c r="A3158" s="26" t="s">
        <v>2139</v>
      </c>
      <c r="B3158" s="32">
        <v>1</v>
      </c>
      <c r="C3158" s="32">
        <v>8</v>
      </c>
      <c r="D3158" s="32">
        <v>1</v>
      </c>
      <c r="E3158" s="32">
        <v>0</v>
      </c>
      <c r="F3158" s="32">
        <v>3</v>
      </c>
      <c r="G3158" s="32">
        <v>0</v>
      </c>
      <c r="H3158" s="30"/>
      <c r="I3158" s="30"/>
      <c r="J3158" s="30"/>
      <c r="K3158" s="30"/>
      <c r="L3158" s="30"/>
      <c r="M3158" s="30"/>
      <c r="N3158" s="30"/>
      <c r="O3158" s="30"/>
      <c r="P3158" s="30"/>
      <c r="Q3158" s="29">
        <f t="shared" si="98"/>
        <v>13</v>
      </c>
      <c r="R3158" s="30">
        <v>100</v>
      </c>
      <c r="S3158" s="31">
        <f t="shared" si="99"/>
        <v>0.13</v>
      </c>
      <c r="T3158" s="32">
        <v>15</v>
      </c>
      <c r="U3158" s="27" t="s">
        <v>3953</v>
      </c>
      <c r="V3158" s="33" t="s">
        <v>6928</v>
      </c>
      <c r="W3158" s="33" t="s">
        <v>159</v>
      </c>
      <c r="X3158" s="33" t="s">
        <v>364</v>
      </c>
      <c r="Y3158" s="33" t="s">
        <v>6811</v>
      </c>
      <c r="Z3158" s="27">
        <v>9</v>
      </c>
      <c r="AA3158" s="33" t="s">
        <v>2177</v>
      </c>
      <c r="AB3158" s="33" t="s">
        <v>1131</v>
      </c>
      <c r="AC3158" s="33" t="s">
        <v>1032</v>
      </c>
      <c r="AD3158" s="34"/>
      <c r="AE3158" s="35"/>
      <c r="AF3158" s="35"/>
      <c r="AG3158" s="35"/>
      <c r="AH3158" s="35"/>
      <c r="AI3158" s="35"/>
      <c r="AJ3158" s="35"/>
      <c r="AK3158" s="35"/>
      <c r="AL3158" s="35"/>
      <c r="AM3158" s="35"/>
      <c r="AN3158" s="35"/>
      <c r="AO3158" s="35"/>
      <c r="AP3158" s="35"/>
      <c r="AQ3158" s="35"/>
      <c r="AR3158" s="35"/>
      <c r="AS3158" s="35"/>
      <c r="AT3158" s="35"/>
      <c r="AU3158" s="35"/>
      <c r="AV3158" s="35"/>
      <c r="AW3158" s="35"/>
      <c r="AX3158" s="35"/>
      <c r="AY3158" s="35"/>
      <c r="AZ3158" s="35"/>
      <c r="BA3158" s="35"/>
      <c r="BB3158" s="35"/>
      <c r="BC3158" s="35"/>
      <c r="BD3158" s="35"/>
      <c r="BE3158" s="35"/>
      <c r="BF3158" s="35"/>
      <c r="BG3158" s="35"/>
      <c r="BH3158" s="35"/>
      <c r="BI3158" s="35"/>
      <c r="BJ3158" s="35"/>
      <c r="BK3158" s="35"/>
      <c r="BL3158" s="35"/>
      <c r="BM3158" s="35"/>
      <c r="BN3158" s="35"/>
      <c r="BO3158" s="35"/>
      <c r="BP3158" s="35"/>
      <c r="BQ3158" s="35"/>
      <c r="BR3158" s="35"/>
      <c r="BS3158" s="35"/>
      <c r="BT3158" s="35"/>
      <c r="BU3158" s="35"/>
      <c r="BV3158" s="35"/>
      <c r="BW3158" s="35"/>
      <c r="BX3158" s="35"/>
      <c r="BY3158" s="35"/>
      <c r="BZ3158" s="35"/>
      <c r="CA3158" s="35"/>
      <c r="CB3158" s="35"/>
      <c r="CC3158" s="35"/>
      <c r="CD3158" s="35"/>
      <c r="CE3158" s="35"/>
      <c r="CF3158" s="35"/>
      <c r="CG3158" s="35"/>
      <c r="CH3158" s="35"/>
      <c r="CI3158" s="35"/>
      <c r="CJ3158" s="35"/>
      <c r="CK3158" s="35"/>
      <c r="CL3158" s="35"/>
      <c r="CM3158" s="35"/>
      <c r="CN3158" s="35"/>
      <c r="CO3158" s="35"/>
      <c r="CP3158" s="35"/>
      <c r="CQ3158" s="35"/>
      <c r="CR3158" s="35"/>
      <c r="CS3158" s="35"/>
      <c r="CT3158" s="35"/>
      <c r="CU3158" s="35"/>
      <c r="CV3158" s="35"/>
      <c r="CW3158" s="35"/>
      <c r="CX3158" s="35"/>
      <c r="CY3158" s="35"/>
      <c r="CZ3158" s="35"/>
      <c r="DA3158" s="35"/>
      <c r="DB3158" s="35"/>
      <c r="DC3158" s="35"/>
      <c r="DD3158" s="35"/>
      <c r="DE3158" s="35"/>
      <c r="DF3158" s="35"/>
      <c r="DG3158" s="35"/>
      <c r="DH3158" s="35"/>
      <c r="DI3158" s="35"/>
      <c r="DJ3158" s="35"/>
      <c r="DK3158" s="35"/>
      <c r="DL3158" s="35"/>
      <c r="DM3158" s="35"/>
      <c r="DN3158" s="35"/>
      <c r="DO3158" s="35"/>
      <c r="DP3158" s="35"/>
      <c r="DQ3158" s="35"/>
      <c r="DR3158" s="35"/>
      <c r="DS3158" s="35"/>
      <c r="DT3158" s="35"/>
      <c r="DU3158" s="35"/>
      <c r="DV3158" s="35"/>
      <c r="DW3158" s="35"/>
      <c r="DX3158" s="35"/>
      <c r="DY3158" s="35"/>
      <c r="DZ3158" s="35"/>
      <c r="EA3158" s="35"/>
      <c r="EB3158" s="35"/>
      <c r="EC3158" s="35"/>
      <c r="ED3158" s="35"/>
      <c r="EE3158" s="35"/>
      <c r="EF3158" s="35"/>
      <c r="EG3158" s="35"/>
      <c r="EH3158" s="35"/>
      <c r="EI3158" s="35"/>
      <c r="EJ3158" s="35"/>
      <c r="EK3158" s="35"/>
      <c r="EL3158" s="35"/>
      <c r="EM3158" s="35"/>
      <c r="EN3158" s="35"/>
      <c r="EO3158" s="35"/>
      <c r="EP3158" s="35"/>
      <c r="EQ3158" s="35"/>
      <c r="ER3158" s="35"/>
      <c r="ES3158" s="35"/>
      <c r="ET3158" s="35"/>
      <c r="EU3158" s="35"/>
      <c r="EV3158" s="35"/>
      <c r="EW3158" s="35"/>
      <c r="EX3158" s="35"/>
      <c r="EY3158" s="35"/>
      <c r="EZ3158" s="35"/>
      <c r="FA3158" s="35"/>
      <c r="FB3158" s="35"/>
      <c r="FC3158" s="35"/>
      <c r="FD3158" s="35"/>
      <c r="FE3158" s="35"/>
      <c r="FF3158" s="35"/>
      <c r="FG3158" s="35"/>
      <c r="FH3158" s="35"/>
      <c r="FI3158" s="35"/>
      <c r="FJ3158" s="35"/>
      <c r="FK3158" s="35"/>
      <c r="FL3158" s="35"/>
      <c r="FM3158" s="35"/>
      <c r="FN3158" s="35"/>
      <c r="FO3158" s="35"/>
      <c r="FP3158" s="35"/>
      <c r="FQ3158" s="35"/>
      <c r="FR3158" s="35"/>
      <c r="FS3158" s="35"/>
    </row>
    <row r="3159" spans="1:175" s="49" customFormat="1" ht="17.25" customHeight="1" x14ac:dyDescent="0.25">
      <c r="A3159" s="26" t="s">
        <v>464</v>
      </c>
      <c r="B3159" s="27">
        <v>2</v>
      </c>
      <c r="C3159" s="27">
        <v>8</v>
      </c>
      <c r="D3159" s="27">
        <v>3</v>
      </c>
      <c r="E3159" s="27">
        <v>0</v>
      </c>
      <c r="F3159" s="27">
        <v>0</v>
      </c>
      <c r="G3159" s="27">
        <v>0</v>
      </c>
      <c r="H3159" s="28"/>
      <c r="I3159" s="28"/>
      <c r="J3159" s="28"/>
      <c r="K3159" s="28"/>
      <c r="L3159" s="28"/>
      <c r="M3159" s="28"/>
      <c r="N3159" s="28"/>
      <c r="O3159" s="28"/>
      <c r="P3159" s="28"/>
      <c r="Q3159" s="29">
        <f t="shared" si="98"/>
        <v>13</v>
      </c>
      <c r="R3159" s="30">
        <v>100</v>
      </c>
      <c r="S3159" s="31">
        <f t="shared" si="99"/>
        <v>0.13</v>
      </c>
      <c r="T3159" s="32">
        <v>25</v>
      </c>
      <c r="U3159" s="27" t="s">
        <v>3953</v>
      </c>
      <c r="V3159" s="33" t="s">
        <v>5739</v>
      </c>
      <c r="W3159" s="33" t="s">
        <v>182</v>
      </c>
      <c r="X3159" s="33" t="s">
        <v>83</v>
      </c>
      <c r="Y3159" s="33" t="s">
        <v>5536</v>
      </c>
      <c r="Z3159" s="27">
        <v>9</v>
      </c>
      <c r="AA3159" s="33" t="s">
        <v>5684</v>
      </c>
      <c r="AB3159" s="33" t="s">
        <v>243</v>
      </c>
      <c r="AC3159" s="33" t="s">
        <v>1507</v>
      </c>
      <c r="AD3159" s="34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/>
      <c r="AQ3159" s="35"/>
      <c r="AR3159" s="35"/>
      <c r="AS3159" s="35"/>
      <c r="AT3159" s="35"/>
      <c r="AU3159" s="35"/>
      <c r="AV3159" s="35"/>
      <c r="AW3159" s="35"/>
      <c r="AX3159" s="35"/>
      <c r="AY3159" s="35"/>
      <c r="AZ3159" s="35"/>
      <c r="BA3159" s="35"/>
      <c r="BB3159" s="35"/>
      <c r="BC3159" s="35"/>
      <c r="BD3159" s="35"/>
      <c r="BE3159" s="35"/>
      <c r="BF3159" s="35"/>
      <c r="BG3159" s="35"/>
      <c r="BH3159" s="35"/>
      <c r="BI3159" s="35"/>
      <c r="BJ3159" s="35"/>
      <c r="BK3159" s="35"/>
      <c r="BL3159" s="35"/>
      <c r="BM3159" s="35"/>
      <c r="BN3159" s="35"/>
      <c r="BO3159" s="35"/>
      <c r="BP3159" s="35"/>
      <c r="BQ3159" s="35"/>
      <c r="BR3159" s="35"/>
      <c r="BS3159" s="35"/>
      <c r="BT3159" s="35"/>
      <c r="BU3159" s="35"/>
      <c r="BV3159" s="35"/>
      <c r="BW3159" s="35"/>
      <c r="BX3159" s="35"/>
      <c r="BY3159" s="35"/>
      <c r="BZ3159" s="35"/>
      <c r="CA3159" s="35"/>
      <c r="CB3159" s="35"/>
      <c r="CC3159" s="35"/>
      <c r="CD3159" s="35"/>
      <c r="CE3159" s="35"/>
      <c r="CF3159" s="35"/>
      <c r="CG3159" s="35"/>
      <c r="CH3159" s="35"/>
      <c r="CI3159" s="35"/>
      <c r="CJ3159" s="35"/>
      <c r="CK3159" s="35"/>
      <c r="CL3159" s="35"/>
      <c r="CM3159" s="35"/>
      <c r="CN3159" s="35"/>
      <c r="CO3159" s="35"/>
      <c r="CP3159" s="35"/>
      <c r="CQ3159" s="35"/>
      <c r="CR3159" s="35"/>
      <c r="CS3159" s="35"/>
      <c r="CT3159" s="35"/>
      <c r="CU3159" s="35"/>
      <c r="CV3159" s="35"/>
      <c r="CW3159" s="35"/>
      <c r="CX3159" s="35"/>
      <c r="CY3159" s="35"/>
      <c r="CZ3159" s="35"/>
      <c r="DA3159" s="35"/>
      <c r="DB3159" s="35"/>
      <c r="DC3159" s="35"/>
      <c r="DD3159" s="35"/>
      <c r="DE3159" s="35"/>
      <c r="DF3159" s="35"/>
      <c r="DG3159" s="35"/>
      <c r="DH3159" s="35"/>
      <c r="DI3159" s="35"/>
      <c r="DJ3159" s="35"/>
      <c r="DK3159" s="35"/>
      <c r="DL3159" s="35"/>
      <c r="DM3159" s="35"/>
      <c r="DN3159" s="35"/>
      <c r="DO3159" s="35"/>
      <c r="DP3159" s="35"/>
      <c r="DQ3159" s="35"/>
      <c r="DR3159" s="35"/>
      <c r="DS3159" s="35"/>
      <c r="DT3159" s="35"/>
      <c r="DU3159" s="35"/>
      <c r="DV3159" s="35"/>
      <c r="DW3159" s="35"/>
      <c r="DX3159" s="35"/>
      <c r="DY3159" s="35"/>
      <c r="DZ3159" s="35"/>
      <c r="EA3159" s="35"/>
      <c r="EB3159" s="35"/>
      <c r="EC3159" s="35"/>
      <c r="ED3159" s="35"/>
      <c r="EE3159" s="35"/>
      <c r="EF3159" s="35"/>
      <c r="EG3159" s="35"/>
      <c r="EH3159" s="35"/>
      <c r="EI3159" s="35"/>
      <c r="EJ3159" s="35"/>
      <c r="EK3159" s="35"/>
      <c r="EL3159" s="35"/>
      <c r="EM3159" s="35"/>
      <c r="EN3159" s="35"/>
      <c r="EO3159" s="35"/>
      <c r="EP3159" s="35"/>
      <c r="EQ3159" s="35"/>
      <c r="ER3159" s="35"/>
      <c r="ES3159" s="35"/>
      <c r="ET3159" s="35"/>
      <c r="EU3159" s="35"/>
      <c r="EV3159" s="35"/>
      <c r="EW3159" s="35"/>
      <c r="EX3159" s="35"/>
      <c r="EY3159" s="35"/>
      <c r="EZ3159" s="35"/>
      <c r="FA3159" s="35"/>
      <c r="FB3159" s="35"/>
      <c r="FC3159" s="35"/>
      <c r="FD3159" s="35"/>
      <c r="FE3159" s="35"/>
      <c r="FF3159" s="35"/>
      <c r="FG3159" s="35"/>
      <c r="FH3159" s="35"/>
      <c r="FI3159" s="35"/>
      <c r="FJ3159" s="35"/>
      <c r="FK3159" s="35"/>
      <c r="FL3159" s="35"/>
      <c r="FM3159" s="35"/>
      <c r="FN3159" s="35"/>
      <c r="FO3159" s="35"/>
      <c r="FP3159" s="35"/>
      <c r="FQ3159" s="35"/>
      <c r="FR3159" s="35"/>
      <c r="FS3159" s="35"/>
    </row>
    <row r="3160" spans="1:175" s="49" customFormat="1" ht="17.25" customHeight="1" x14ac:dyDescent="0.25">
      <c r="A3160" s="26" t="s">
        <v>4819</v>
      </c>
      <c r="B3160" s="27">
        <v>3</v>
      </c>
      <c r="C3160" s="27">
        <v>8</v>
      </c>
      <c r="D3160" s="27">
        <v>0</v>
      </c>
      <c r="E3160" s="27">
        <v>0</v>
      </c>
      <c r="F3160" s="27">
        <v>2</v>
      </c>
      <c r="G3160" s="27">
        <v>0</v>
      </c>
      <c r="H3160" s="28"/>
      <c r="I3160" s="28"/>
      <c r="J3160" s="28"/>
      <c r="K3160" s="28"/>
      <c r="L3160" s="28"/>
      <c r="M3160" s="28"/>
      <c r="N3160" s="28"/>
      <c r="O3160" s="28"/>
      <c r="P3160" s="28"/>
      <c r="Q3160" s="29">
        <f t="shared" si="98"/>
        <v>13</v>
      </c>
      <c r="R3160" s="30">
        <v>100</v>
      </c>
      <c r="S3160" s="31">
        <f t="shared" si="99"/>
        <v>0.13</v>
      </c>
      <c r="T3160" s="32">
        <v>13</v>
      </c>
      <c r="U3160" s="27" t="s">
        <v>3953</v>
      </c>
      <c r="V3160" s="33" t="s">
        <v>4820</v>
      </c>
      <c r="W3160" s="33" t="s">
        <v>86</v>
      </c>
      <c r="X3160" s="33" t="s">
        <v>160</v>
      </c>
      <c r="Y3160" s="33" t="s">
        <v>4744</v>
      </c>
      <c r="Z3160" s="27">
        <v>9</v>
      </c>
      <c r="AA3160" s="33" t="s">
        <v>1658</v>
      </c>
      <c r="AB3160" s="33" t="s">
        <v>18</v>
      </c>
      <c r="AC3160" s="33" t="s">
        <v>651</v>
      </c>
      <c r="AD3160" s="34"/>
      <c r="AE3160" s="35"/>
      <c r="AF3160" s="35"/>
      <c r="AG3160" s="35"/>
      <c r="AH3160" s="35"/>
      <c r="AI3160" s="35"/>
      <c r="AJ3160" s="35"/>
      <c r="AK3160" s="35"/>
      <c r="AL3160" s="35"/>
      <c r="AM3160" s="35"/>
      <c r="AN3160" s="35"/>
      <c r="AO3160" s="35"/>
      <c r="AP3160" s="35"/>
      <c r="AQ3160" s="35"/>
      <c r="AR3160" s="35"/>
      <c r="AS3160" s="35"/>
      <c r="AT3160" s="35"/>
      <c r="AU3160" s="35"/>
      <c r="AV3160" s="35"/>
      <c r="AW3160" s="35"/>
      <c r="AX3160" s="35"/>
      <c r="AY3160" s="35"/>
      <c r="AZ3160" s="35"/>
      <c r="BA3160" s="35"/>
      <c r="BB3160" s="35"/>
      <c r="BC3160" s="35"/>
      <c r="BD3160" s="35"/>
      <c r="BE3160" s="35"/>
      <c r="BF3160" s="35"/>
      <c r="BG3160" s="35"/>
      <c r="BH3160" s="35"/>
      <c r="BI3160" s="35"/>
      <c r="BJ3160" s="35"/>
      <c r="BK3160" s="35"/>
      <c r="BL3160" s="35"/>
      <c r="BM3160" s="35"/>
      <c r="BN3160" s="35"/>
      <c r="BO3160" s="35"/>
      <c r="BP3160" s="35"/>
      <c r="BQ3160" s="35"/>
      <c r="BR3160" s="35"/>
      <c r="BS3160" s="35"/>
      <c r="BT3160" s="35"/>
      <c r="BU3160" s="35"/>
      <c r="BV3160" s="35"/>
      <c r="BW3160" s="35"/>
      <c r="BX3160" s="35"/>
      <c r="BY3160" s="35"/>
      <c r="BZ3160" s="35"/>
      <c r="CA3160" s="35"/>
      <c r="CB3160" s="35"/>
      <c r="CC3160" s="35"/>
      <c r="CD3160" s="35"/>
      <c r="CE3160" s="35"/>
      <c r="CF3160" s="35"/>
      <c r="CG3160" s="35"/>
      <c r="CH3160" s="35"/>
      <c r="CI3160" s="35"/>
      <c r="CJ3160" s="35"/>
      <c r="CK3160" s="35"/>
      <c r="CL3160" s="35"/>
      <c r="CM3160" s="35"/>
      <c r="CN3160" s="35"/>
      <c r="CO3160" s="35"/>
      <c r="CP3160" s="35"/>
      <c r="CQ3160" s="35"/>
      <c r="CR3160" s="35"/>
      <c r="CS3160" s="35"/>
      <c r="CT3160" s="35"/>
      <c r="CU3160" s="35"/>
      <c r="CV3160" s="35"/>
      <c r="CW3160" s="35"/>
      <c r="CX3160" s="35"/>
      <c r="CY3160" s="35"/>
      <c r="CZ3160" s="35"/>
      <c r="DA3160" s="35"/>
      <c r="DB3160" s="35"/>
      <c r="DC3160" s="35"/>
      <c r="DD3160" s="35"/>
      <c r="DE3160" s="35"/>
      <c r="DF3160" s="35"/>
      <c r="DG3160" s="35"/>
      <c r="DH3160" s="35"/>
      <c r="DI3160" s="35"/>
      <c r="DJ3160" s="35"/>
      <c r="DK3160" s="35"/>
      <c r="DL3160" s="35"/>
      <c r="DM3160" s="35"/>
      <c r="DN3160" s="35"/>
      <c r="DO3160" s="35"/>
      <c r="DP3160" s="35"/>
      <c r="DQ3160" s="35"/>
      <c r="DR3160" s="35"/>
      <c r="DS3160" s="35"/>
      <c r="DT3160" s="35"/>
      <c r="DU3160" s="35"/>
      <c r="DV3160" s="35"/>
      <c r="DW3160" s="35"/>
      <c r="DX3160" s="35"/>
      <c r="DY3160" s="35"/>
      <c r="DZ3160" s="35"/>
      <c r="EA3160" s="35"/>
      <c r="EB3160" s="35"/>
      <c r="EC3160" s="35"/>
      <c r="ED3160" s="35"/>
      <c r="EE3160" s="35"/>
      <c r="EF3160" s="35"/>
      <c r="EG3160" s="35"/>
      <c r="EH3160" s="35"/>
      <c r="EI3160" s="35"/>
      <c r="EJ3160" s="35"/>
      <c r="EK3160" s="35"/>
      <c r="EL3160" s="35"/>
      <c r="EM3160" s="35"/>
      <c r="EN3160" s="35"/>
      <c r="EO3160" s="35"/>
      <c r="EP3160" s="35"/>
      <c r="EQ3160" s="35"/>
      <c r="ER3160" s="35"/>
      <c r="ES3160" s="35"/>
      <c r="ET3160" s="35"/>
      <c r="EU3160" s="35"/>
      <c r="EV3160" s="35"/>
      <c r="EW3160" s="35"/>
      <c r="EX3160" s="35"/>
      <c r="EY3160" s="35"/>
      <c r="EZ3160" s="35"/>
      <c r="FA3160" s="35"/>
      <c r="FB3160" s="35"/>
      <c r="FC3160" s="35"/>
      <c r="FD3160" s="35"/>
      <c r="FE3160" s="35"/>
      <c r="FF3160" s="35"/>
      <c r="FG3160" s="35"/>
      <c r="FH3160" s="35"/>
      <c r="FI3160" s="35"/>
      <c r="FJ3160" s="35"/>
      <c r="FK3160" s="35"/>
      <c r="FL3160" s="35"/>
      <c r="FM3160" s="35"/>
      <c r="FN3160" s="35"/>
      <c r="FO3160" s="35"/>
      <c r="FP3160" s="35"/>
      <c r="FQ3160" s="35"/>
      <c r="FR3160" s="35"/>
      <c r="FS3160" s="35"/>
    </row>
    <row r="3161" spans="1:175" s="49" customFormat="1" ht="17.25" customHeight="1" x14ac:dyDescent="0.25">
      <c r="A3161" s="26" t="s">
        <v>4260</v>
      </c>
      <c r="B3161" s="27">
        <v>6</v>
      </c>
      <c r="C3161" s="27">
        <v>0</v>
      </c>
      <c r="D3161" s="27">
        <v>7</v>
      </c>
      <c r="E3161" s="27">
        <v>0</v>
      </c>
      <c r="F3161" s="27">
        <v>0</v>
      </c>
      <c r="G3161" s="27">
        <v>0</v>
      </c>
      <c r="H3161" s="28"/>
      <c r="I3161" s="28"/>
      <c r="J3161" s="28"/>
      <c r="K3161" s="28"/>
      <c r="L3161" s="28"/>
      <c r="M3161" s="28"/>
      <c r="N3161" s="28"/>
      <c r="O3161" s="28"/>
      <c r="P3161" s="28"/>
      <c r="Q3161" s="29">
        <f t="shared" si="98"/>
        <v>13</v>
      </c>
      <c r="R3161" s="30">
        <v>100</v>
      </c>
      <c r="S3161" s="31">
        <f t="shared" si="99"/>
        <v>0.13</v>
      </c>
      <c r="T3161" s="32">
        <v>7</v>
      </c>
      <c r="U3161" s="27" t="s">
        <v>3953</v>
      </c>
      <c r="V3161" s="33" t="s">
        <v>4261</v>
      </c>
      <c r="W3161" s="33" t="s">
        <v>347</v>
      </c>
      <c r="X3161" s="33" t="s">
        <v>4262</v>
      </c>
      <c r="Y3161" s="33" t="s">
        <v>4206</v>
      </c>
      <c r="Z3161" s="27">
        <v>9</v>
      </c>
      <c r="AA3161" s="33" t="s">
        <v>4207</v>
      </c>
      <c r="AB3161" s="33" t="s">
        <v>4208</v>
      </c>
      <c r="AC3161" s="33" t="s">
        <v>1137</v>
      </c>
      <c r="AD3161" s="34"/>
      <c r="AE3161" s="35"/>
      <c r="AF3161" s="35"/>
      <c r="AG3161" s="35"/>
      <c r="AH3161" s="35"/>
      <c r="AI3161" s="35"/>
      <c r="AJ3161" s="35"/>
      <c r="AK3161" s="35"/>
      <c r="AL3161" s="35"/>
      <c r="AM3161" s="35"/>
      <c r="AN3161" s="35"/>
      <c r="AO3161" s="35"/>
      <c r="AP3161" s="35"/>
      <c r="AQ3161" s="35"/>
      <c r="AR3161" s="35"/>
      <c r="AS3161" s="35"/>
      <c r="AT3161" s="35"/>
      <c r="AU3161" s="35"/>
      <c r="AV3161" s="35"/>
      <c r="AW3161" s="35"/>
      <c r="AX3161" s="35"/>
      <c r="AY3161" s="35"/>
      <c r="AZ3161" s="35"/>
      <c r="BA3161" s="35"/>
      <c r="BB3161" s="35"/>
      <c r="BC3161" s="35"/>
      <c r="BD3161" s="35"/>
      <c r="BE3161" s="35"/>
      <c r="BF3161" s="35"/>
      <c r="BG3161" s="35"/>
      <c r="BH3161" s="35"/>
      <c r="BI3161" s="35"/>
      <c r="BJ3161" s="35"/>
      <c r="BK3161" s="35"/>
      <c r="BL3161" s="35"/>
      <c r="BM3161" s="35"/>
      <c r="BN3161" s="35"/>
      <c r="BO3161" s="35"/>
      <c r="BP3161" s="35"/>
      <c r="BQ3161" s="35"/>
      <c r="BR3161" s="35"/>
      <c r="BS3161" s="35"/>
      <c r="BT3161" s="35"/>
      <c r="BU3161" s="35"/>
      <c r="BV3161" s="35"/>
      <c r="BW3161" s="35"/>
      <c r="BX3161" s="35"/>
      <c r="BY3161" s="35"/>
      <c r="BZ3161" s="35"/>
      <c r="CA3161" s="35"/>
      <c r="CB3161" s="35"/>
      <c r="CC3161" s="35"/>
      <c r="CD3161" s="35"/>
      <c r="CE3161" s="35"/>
      <c r="CF3161" s="35"/>
      <c r="CG3161" s="35"/>
      <c r="CH3161" s="35"/>
      <c r="CI3161" s="35"/>
      <c r="CJ3161" s="35"/>
      <c r="CK3161" s="35"/>
      <c r="CL3161" s="35"/>
      <c r="CM3161" s="35"/>
      <c r="CN3161" s="35"/>
      <c r="CO3161" s="35"/>
      <c r="CP3161" s="35"/>
      <c r="CQ3161" s="35"/>
      <c r="CR3161" s="35"/>
      <c r="CS3161" s="35"/>
      <c r="CT3161" s="35"/>
      <c r="CU3161" s="35"/>
      <c r="CV3161" s="35"/>
      <c r="CW3161" s="35"/>
      <c r="CX3161" s="35"/>
      <c r="CY3161" s="35"/>
      <c r="CZ3161" s="35"/>
      <c r="DA3161" s="35"/>
      <c r="DB3161" s="35"/>
      <c r="DC3161" s="35"/>
      <c r="DD3161" s="35"/>
      <c r="DE3161" s="35"/>
      <c r="DF3161" s="35"/>
      <c r="DG3161" s="35"/>
      <c r="DH3161" s="35"/>
      <c r="DI3161" s="35"/>
      <c r="DJ3161" s="35"/>
      <c r="DK3161" s="35"/>
      <c r="DL3161" s="35"/>
      <c r="DM3161" s="35"/>
      <c r="DN3161" s="35"/>
      <c r="DO3161" s="35"/>
      <c r="DP3161" s="35"/>
      <c r="DQ3161" s="35"/>
      <c r="DR3161" s="35"/>
      <c r="DS3161" s="35"/>
      <c r="DT3161" s="35"/>
      <c r="DU3161" s="35"/>
      <c r="DV3161" s="35"/>
      <c r="DW3161" s="35"/>
      <c r="DX3161" s="35"/>
      <c r="DY3161" s="35"/>
      <c r="DZ3161" s="35"/>
      <c r="EA3161" s="35"/>
      <c r="EB3161" s="35"/>
      <c r="EC3161" s="35"/>
      <c r="ED3161" s="35"/>
      <c r="EE3161" s="35"/>
      <c r="EF3161" s="35"/>
      <c r="EG3161" s="35"/>
      <c r="EH3161" s="35"/>
      <c r="EI3161" s="35"/>
      <c r="EJ3161" s="35"/>
      <c r="EK3161" s="35"/>
      <c r="EL3161" s="35"/>
      <c r="EM3161" s="35"/>
      <c r="EN3161" s="35"/>
      <c r="EO3161" s="35"/>
      <c r="EP3161" s="35"/>
      <c r="EQ3161" s="35"/>
      <c r="ER3161" s="35"/>
      <c r="ES3161" s="35"/>
      <c r="ET3161" s="35"/>
      <c r="EU3161" s="35"/>
      <c r="EV3161" s="35"/>
      <c r="EW3161" s="35"/>
      <c r="EX3161" s="35"/>
      <c r="EY3161" s="35"/>
      <c r="EZ3161" s="35"/>
      <c r="FA3161" s="35"/>
      <c r="FB3161" s="35"/>
      <c r="FC3161" s="35"/>
      <c r="FD3161" s="35"/>
      <c r="FE3161" s="35"/>
      <c r="FF3161" s="35"/>
      <c r="FG3161" s="35"/>
      <c r="FH3161" s="35"/>
      <c r="FI3161" s="35"/>
      <c r="FJ3161" s="35"/>
      <c r="FK3161" s="35"/>
      <c r="FL3161" s="35"/>
      <c r="FM3161" s="35"/>
      <c r="FN3161" s="35"/>
      <c r="FO3161" s="35"/>
      <c r="FP3161" s="35"/>
      <c r="FQ3161" s="35"/>
      <c r="FR3161" s="35"/>
      <c r="FS3161" s="35"/>
    </row>
    <row r="3162" spans="1:175" s="49" customFormat="1" ht="17.25" customHeight="1" x14ac:dyDescent="0.25">
      <c r="A3162" s="26" t="s">
        <v>849</v>
      </c>
      <c r="B3162" s="27">
        <v>4</v>
      </c>
      <c r="C3162" s="27">
        <v>4</v>
      </c>
      <c r="D3162" s="27">
        <v>3</v>
      </c>
      <c r="E3162" s="27">
        <v>0</v>
      </c>
      <c r="F3162" s="27">
        <v>2</v>
      </c>
      <c r="G3162" s="27">
        <v>0</v>
      </c>
      <c r="H3162" s="28"/>
      <c r="I3162" s="28"/>
      <c r="J3162" s="28"/>
      <c r="K3162" s="28"/>
      <c r="L3162" s="28"/>
      <c r="M3162" s="28"/>
      <c r="N3162" s="28"/>
      <c r="O3162" s="28"/>
      <c r="P3162" s="28"/>
      <c r="Q3162" s="29">
        <f t="shared" si="98"/>
        <v>13</v>
      </c>
      <c r="R3162" s="30">
        <v>100</v>
      </c>
      <c r="S3162" s="31">
        <f t="shared" si="99"/>
        <v>0.13</v>
      </c>
      <c r="T3162" s="37">
        <v>13</v>
      </c>
      <c r="U3162" s="27" t="s">
        <v>3953</v>
      </c>
      <c r="V3162" s="33" t="s">
        <v>6756</v>
      </c>
      <c r="W3162" s="33" t="s">
        <v>772</v>
      </c>
      <c r="X3162" s="33" t="s">
        <v>6757</v>
      </c>
      <c r="Y3162" s="33" t="s">
        <v>6600</v>
      </c>
      <c r="Z3162" s="27">
        <v>9</v>
      </c>
      <c r="AA3162" s="33" t="s">
        <v>6671</v>
      </c>
      <c r="AB3162" s="33" t="s">
        <v>67</v>
      </c>
      <c r="AC3162" s="33" t="s">
        <v>121</v>
      </c>
      <c r="AD3162" s="34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/>
      <c r="AY3162" s="35"/>
      <c r="AZ3162" s="35"/>
      <c r="BA3162" s="35"/>
      <c r="BB3162" s="35"/>
      <c r="BC3162" s="35"/>
      <c r="BD3162" s="35"/>
      <c r="BE3162" s="35"/>
      <c r="BF3162" s="35"/>
      <c r="BG3162" s="35"/>
      <c r="BH3162" s="35"/>
      <c r="BI3162" s="35"/>
      <c r="BJ3162" s="35"/>
      <c r="BK3162" s="35"/>
      <c r="BL3162" s="35"/>
      <c r="BM3162" s="35"/>
      <c r="BN3162" s="35"/>
      <c r="BO3162" s="35"/>
      <c r="BP3162" s="35"/>
      <c r="BQ3162" s="35"/>
      <c r="BR3162" s="35"/>
      <c r="BS3162" s="35"/>
      <c r="BT3162" s="35"/>
      <c r="BU3162" s="35"/>
      <c r="BV3162" s="35"/>
      <c r="BW3162" s="35"/>
      <c r="BX3162" s="35"/>
      <c r="BY3162" s="35"/>
      <c r="BZ3162" s="35"/>
      <c r="CA3162" s="35"/>
      <c r="CB3162" s="35"/>
      <c r="CC3162" s="35"/>
      <c r="CD3162" s="35"/>
      <c r="CE3162" s="35"/>
      <c r="CF3162" s="35"/>
      <c r="CG3162" s="35"/>
      <c r="CH3162" s="35"/>
      <c r="CI3162" s="35"/>
      <c r="CJ3162" s="35"/>
      <c r="CK3162" s="35"/>
      <c r="CL3162" s="35"/>
      <c r="CM3162" s="35"/>
      <c r="CN3162" s="35"/>
      <c r="CO3162" s="35"/>
      <c r="CP3162" s="35"/>
      <c r="CQ3162" s="35"/>
      <c r="CR3162" s="35"/>
      <c r="CS3162" s="35"/>
      <c r="CT3162" s="35"/>
      <c r="CU3162" s="35"/>
      <c r="CV3162" s="35"/>
      <c r="CW3162" s="35"/>
      <c r="CX3162" s="35"/>
      <c r="CY3162" s="35"/>
      <c r="CZ3162" s="35"/>
      <c r="DA3162" s="35"/>
      <c r="DB3162" s="35"/>
      <c r="DC3162" s="35"/>
      <c r="DD3162" s="35"/>
      <c r="DE3162" s="35"/>
      <c r="DF3162" s="35"/>
      <c r="DG3162" s="35"/>
      <c r="DH3162" s="35"/>
      <c r="DI3162" s="35"/>
      <c r="DJ3162" s="35"/>
      <c r="DK3162" s="35"/>
      <c r="DL3162" s="35"/>
      <c r="DM3162" s="35"/>
      <c r="DN3162" s="35"/>
      <c r="DO3162" s="35"/>
      <c r="DP3162" s="35"/>
      <c r="DQ3162" s="35"/>
      <c r="DR3162" s="35"/>
      <c r="DS3162" s="35"/>
      <c r="DT3162" s="35"/>
      <c r="DU3162" s="35"/>
      <c r="DV3162" s="35"/>
      <c r="DW3162" s="35"/>
      <c r="DX3162" s="35"/>
      <c r="DY3162" s="35"/>
      <c r="DZ3162" s="35"/>
      <c r="EA3162" s="35"/>
      <c r="EB3162" s="35"/>
      <c r="EC3162" s="35"/>
      <c r="ED3162" s="35"/>
      <c r="EE3162" s="35"/>
      <c r="EF3162" s="35"/>
      <c r="EG3162" s="35"/>
      <c r="EH3162" s="35"/>
      <c r="EI3162" s="35"/>
      <c r="EJ3162" s="35"/>
      <c r="EK3162" s="35"/>
      <c r="EL3162" s="35"/>
      <c r="EM3162" s="35"/>
      <c r="EN3162" s="35"/>
      <c r="EO3162" s="35"/>
      <c r="EP3162" s="35"/>
      <c r="EQ3162" s="35"/>
      <c r="ER3162" s="35"/>
      <c r="ES3162" s="35"/>
      <c r="ET3162" s="35"/>
      <c r="EU3162" s="35"/>
      <c r="EV3162" s="35"/>
      <c r="EW3162" s="35"/>
      <c r="EX3162" s="35"/>
      <c r="EY3162" s="35"/>
      <c r="EZ3162" s="35"/>
      <c r="FA3162" s="35"/>
      <c r="FB3162" s="35"/>
      <c r="FC3162" s="35"/>
      <c r="FD3162" s="35"/>
      <c r="FE3162" s="35"/>
      <c r="FF3162" s="35"/>
      <c r="FG3162" s="35"/>
      <c r="FH3162" s="35"/>
      <c r="FI3162" s="35"/>
      <c r="FJ3162" s="35"/>
      <c r="FK3162" s="35"/>
      <c r="FL3162" s="35"/>
      <c r="FM3162" s="35"/>
      <c r="FN3162" s="35"/>
      <c r="FO3162" s="35"/>
      <c r="FP3162" s="35"/>
      <c r="FQ3162" s="35"/>
      <c r="FR3162" s="35"/>
      <c r="FS3162" s="35"/>
    </row>
    <row r="3163" spans="1:175" s="49" customFormat="1" ht="17.25" customHeight="1" x14ac:dyDescent="0.25">
      <c r="A3163" s="26" t="s">
        <v>4606</v>
      </c>
      <c r="B3163" s="27">
        <v>2</v>
      </c>
      <c r="C3163" s="27">
        <v>0</v>
      </c>
      <c r="D3163" s="27">
        <v>6</v>
      </c>
      <c r="E3163" s="27">
        <v>0</v>
      </c>
      <c r="F3163" s="27">
        <v>5</v>
      </c>
      <c r="G3163" s="27">
        <v>0</v>
      </c>
      <c r="H3163" s="28"/>
      <c r="I3163" s="28"/>
      <c r="J3163" s="28"/>
      <c r="K3163" s="28"/>
      <c r="L3163" s="28"/>
      <c r="M3163" s="28"/>
      <c r="N3163" s="28"/>
      <c r="O3163" s="28"/>
      <c r="P3163" s="28"/>
      <c r="Q3163" s="29">
        <f t="shared" si="98"/>
        <v>13</v>
      </c>
      <c r="R3163" s="30">
        <v>100</v>
      </c>
      <c r="S3163" s="31">
        <f t="shared" si="99"/>
        <v>0.13</v>
      </c>
      <c r="T3163" s="32">
        <v>31</v>
      </c>
      <c r="U3163" s="27" t="s">
        <v>3953</v>
      </c>
      <c r="V3163" s="33" t="s">
        <v>4607</v>
      </c>
      <c r="W3163" s="33" t="s">
        <v>1053</v>
      </c>
      <c r="X3163" s="33" t="s">
        <v>969</v>
      </c>
      <c r="Y3163" s="33" t="s">
        <v>4267</v>
      </c>
      <c r="Z3163" s="27">
        <v>9</v>
      </c>
      <c r="AA3163" s="33" t="s">
        <v>4536</v>
      </c>
      <c r="AB3163" s="33" t="s">
        <v>606</v>
      </c>
      <c r="AC3163" s="33" t="s">
        <v>4537</v>
      </c>
      <c r="AD3163" s="34"/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/>
      <c r="AU3163" s="35"/>
      <c r="AV3163" s="35"/>
      <c r="AW3163" s="35"/>
      <c r="AX3163" s="35"/>
      <c r="AY3163" s="35"/>
      <c r="AZ3163" s="35"/>
      <c r="BA3163" s="35"/>
      <c r="BB3163" s="35"/>
      <c r="BC3163" s="35"/>
      <c r="BD3163" s="35"/>
      <c r="BE3163" s="35"/>
      <c r="BF3163" s="35"/>
      <c r="BG3163" s="35"/>
      <c r="BH3163" s="35"/>
      <c r="BI3163" s="35"/>
      <c r="BJ3163" s="35"/>
      <c r="BK3163" s="35"/>
      <c r="BL3163" s="35"/>
      <c r="BM3163" s="35"/>
      <c r="BN3163" s="35"/>
      <c r="BO3163" s="35"/>
      <c r="BP3163" s="35"/>
      <c r="BQ3163" s="35"/>
      <c r="BR3163" s="35"/>
      <c r="BS3163" s="35"/>
      <c r="BT3163" s="35"/>
      <c r="BU3163" s="35"/>
      <c r="BV3163" s="35"/>
      <c r="BW3163" s="35"/>
      <c r="BX3163" s="35"/>
      <c r="BY3163" s="35"/>
      <c r="BZ3163" s="35"/>
      <c r="CA3163" s="35"/>
      <c r="CB3163" s="35"/>
      <c r="CC3163" s="35"/>
      <c r="CD3163" s="35"/>
      <c r="CE3163" s="35"/>
      <c r="CF3163" s="35"/>
      <c r="CG3163" s="35"/>
      <c r="CH3163" s="35"/>
      <c r="CI3163" s="35"/>
      <c r="CJ3163" s="35"/>
      <c r="CK3163" s="35"/>
      <c r="CL3163" s="35"/>
      <c r="CM3163" s="35"/>
      <c r="CN3163" s="35"/>
      <c r="CO3163" s="35"/>
      <c r="CP3163" s="35"/>
      <c r="CQ3163" s="35"/>
      <c r="CR3163" s="35"/>
      <c r="CS3163" s="35"/>
      <c r="CT3163" s="35"/>
      <c r="CU3163" s="35"/>
      <c r="CV3163" s="35"/>
      <c r="CW3163" s="35"/>
      <c r="CX3163" s="35"/>
      <c r="CY3163" s="35"/>
      <c r="CZ3163" s="35"/>
      <c r="DA3163" s="35"/>
      <c r="DB3163" s="35"/>
      <c r="DC3163" s="35"/>
      <c r="DD3163" s="35"/>
      <c r="DE3163" s="35"/>
      <c r="DF3163" s="35"/>
      <c r="DG3163" s="35"/>
      <c r="DH3163" s="35"/>
      <c r="DI3163" s="35"/>
      <c r="DJ3163" s="35"/>
      <c r="DK3163" s="35"/>
      <c r="DL3163" s="35"/>
      <c r="DM3163" s="35"/>
      <c r="DN3163" s="35"/>
      <c r="DO3163" s="35"/>
      <c r="DP3163" s="35"/>
      <c r="DQ3163" s="35"/>
      <c r="DR3163" s="35"/>
      <c r="DS3163" s="35"/>
      <c r="DT3163" s="35"/>
      <c r="DU3163" s="35"/>
      <c r="DV3163" s="35"/>
      <c r="DW3163" s="35"/>
      <c r="DX3163" s="35"/>
      <c r="DY3163" s="35"/>
      <c r="DZ3163" s="35"/>
      <c r="EA3163" s="35"/>
      <c r="EB3163" s="35"/>
      <c r="EC3163" s="35"/>
      <c r="ED3163" s="35"/>
      <c r="EE3163" s="35"/>
      <c r="EF3163" s="35"/>
      <c r="EG3163" s="35"/>
      <c r="EH3163" s="35"/>
      <c r="EI3163" s="35"/>
      <c r="EJ3163" s="35"/>
      <c r="EK3163" s="35"/>
      <c r="EL3163" s="35"/>
      <c r="EM3163" s="35"/>
      <c r="EN3163" s="35"/>
      <c r="EO3163" s="35"/>
      <c r="EP3163" s="35"/>
      <c r="EQ3163" s="35"/>
      <c r="ER3163" s="35"/>
      <c r="ES3163" s="35"/>
      <c r="ET3163" s="35"/>
      <c r="EU3163" s="35"/>
      <c r="EV3163" s="35"/>
      <c r="EW3163" s="35"/>
      <c r="EX3163" s="35"/>
      <c r="EY3163" s="35"/>
      <c r="EZ3163" s="35"/>
      <c r="FA3163" s="35"/>
      <c r="FB3163" s="35"/>
      <c r="FC3163" s="35"/>
      <c r="FD3163" s="35"/>
      <c r="FE3163" s="35"/>
      <c r="FF3163" s="35"/>
      <c r="FG3163" s="35"/>
      <c r="FH3163" s="35"/>
      <c r="FI3163" s="35"/>
      <c r="FJ3163" s="35"/>
      <c r="FK3163" s="35"/>
      <c r="FL3163" s="35"/>
      <c r="FM3163" s="35"/>
      <c r="FN3163" s="35"/>
      <c r="FO3163" s="35"/>
      <c r="FP3163" s="35"/>
      <c r="FQ3163" s="35"/>
      <c r="FR3163" s="35"/>
      <c r="FS3163" s="35"/>
    </row>
    <row r="3164" spans="1:175" s="49" customFormat="1" ht="17.25" customHeight="1" x14ac:dyDescent="0.25">
      <c r="A3164" s="26" t="s">
        <v>5740</v>
      </c>
      <c r="B3164" s="27">
        <v>4</v>
      </c>
      <c r="C3164" s="27">
        <v>4</v>
      </c>
      <c r="D3164" s="27">
        <v>1</v>
      </c>
      <c r="E3164" s="27">
        <v>0</v>
      </c>
      <c r="F3164" s="27">
        <v>0</v>
      </c>
      <c r="G3164" s="27">
        <v>4</v>
      </c>
      <c r="H3164" s="28"/>
      <c r="I3164" s="28"/>
      <c r="J3164" s="28"/>
      <c r="K3164" s="28"/>
      <c r="L3164" s="28"/>
      <c r="M3164" s="28"/>
      <c r="N3164" s="28"/>
      <c r="O3164" s="28"/>
      <c r="P3164" s="28"/>
      <c r="Q3164" s="29">
        <f t="shared" si="98"/>
        <v>13</v>
      </c>
      <c r="R3164" s="30">
        <v>100</v>
      </c>
      <c r="S3164" s="31">
        <f t="shared" si="99"/>
        <v>0.13</v>
      </c>
      <c r="T3164" s="32">
        <v>25</v>
      </c>
      <c r="U3164" s="27" t="s">
        <v>3953</v>
      </c>
      <c r="V3164" s="33" t="s">
        <v>5741</v>
      </c>
      <c r="W3164" s="33" t="s">
        <v>5742</v>
      </c>
      <c r="X3164" s="33" t="s">
        <v>125</v>
      </c>
      <c r="Y3164" s="33" t="s">
        <v>5536</v>
      </c>
      <c r="Z3164" s="27">
        <v>9</v>
      </c>
      <c r="AA3164" s="33" t="s">
        <v>5684</v>
      </c>
      <c r="AB3164" s="33" t="s">
        <v>243</v>
      </c>
      <c r="AC3164" s="33" t="s">
        <v>1507</v>
      </c>
      <c r="AD3164" s="34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  <c r="AX3164" s="35"/>
      <c r="AY3164" s="35"/>
      <c r="AZ3164" s="35"/>
      <c r="BA3164" s="35"/>
      <c r="BB3164" s="35"/>
      <c r="BC3164" s="35"/>
      <c r="BD3164" s="35"/>
      <c r="BE3164" s="35"/>
      <c r="BF3164" s="35"/>
      <c r="BG3164" s="35"/>
      <c r="BH3164" s="35"/>
      <c r="BI3164" s="35"/>
      <c r="BJ3164" s="35"/>
      <c r="BK3164" s="35"/>
      <c r="BL3164" s="35"/>
      <c r="BM3164" s="35"/>
      <c r="BN3164" s="35"/>
      <c r="BO3164" s="35"/>
      <c r="BP3164" s="35"/>
      <c r="BQ3164" s="35"/>
      <c r="BR3164" s="35"/>
      <c r="BS3164" s="35"/>
      <c r="BT3164" s="35"/>
      <c r="BU3164" s="35"/>
      <c r="BV3164" s="35"/>
      <c r="BW3164" s="35"/>
      <c r="BX3164" s="35"/>
      <c r="BY3164" s="35"/>
      <c r="BZ3164" s="35"/>
      <c r="CA3164" s="35"/>
      <c r="CB3164" s="35"/>
      <c r="CC3164" s="35"/>
      <c r="CD3164" s="35"/>
      <c r="CE3164" s="35"/>
      <c r="CF3164" s="35"/>
      <c r="CG3164" s="35"/>
      <c r="CH3164" s="35"/>
      <c r="CI3164" s="35"/>
      <c r="CJ3164" s="35"/>
      <c r="CK3164" s="35"/>
      <c r="CL3164" s="35"/>
      <c r="CM3164" s="35"/>
      <c r="CN3164" s="35"/>
      <c r="CO3164" s="35"/>
      <c r="CP3164" s="35"/>
      <c r="CQ3164" s="35"/>
      <c r="CR3164" s="35"/>
      <c r="CS3164" s="35"/>
      <c r="CT3164" s="35"/>
      <c r="CU3164" s="35"/>
      <c r="CV3164" s="35"/>
      <c r="CW3164" s="35"/>
      <c r="CX3164" s="35"/>
      <c r="CY3164" s="35"/>
      <c r="CZ3164" s="35"/>
      <c r="DA3164" s="35"/>
      <c r="DB3164" s="35"/>
      <c r="DC3164" s="35"/>
      <c r="DD3164" s="35"/>
      <c r="DE3164" s="35"/>
      <c r="DF3164" s="35"/>
      <c r="DG3164" s="35"/>
      <c r="DH3164" s="35"/>
      <c r="DI3164" s="35"/>
      <c r="DJ3164" s="35"/>
      <c r="DK3164" s="35"/>
      <c r="DL3164" s="35"/>
      <c r="DM3164" s="35"/>
      <c r="DN3164" s="35"/>
      <c r="DO3164" s="35"/>
      <c r="DP3164" s="35"/>
      <c r="DQ3164" s="35"/>
      <c r="DR3164" s="35"/>
      <c r="DS3164" s="35"/>
      <c r="DT3164" s="35"/>
      <c r="DU3164" s="35"/>
      <c r="DV3164" s="35"/>
      <c r="DW3164" s="35"/>
      <c r="DX3164" s="35"/>
      <c r="DY3164" s="35"/>
      <c r="DZ3164" s="35"/>
      <c r="EA3164" s="35"/>
      <c r="EB3164" s="35"/>
      <c r="EC3164" s="35"/>
      <c r="ED3164" s="35"/>
      <c r="EE3164" s="35"/>
      <c r="EF3164" s="35"/>
      <c r="EG3164" s="35"/>
      <c r="EH3164" s="35"/>
      <c r="EI3164" s="35"/>
      <c r="EJ3164" s="35"/>
      <c r="EK3164" s="35"/>
      <c r="EL3164" s="35"/>
      <c r="EM3164" s="35"/>
      <c r="EN3164" s="35"/>
      <c r="EO3164" s="35"/>
      <c r="EP3164" s="35"/>
      <c r="EQ3164" s="35"/>
      <c r="ER3164" s="35"/>
      <c r="ES3164" s="35"/>
      <c r="ET3164" s="35"/>
      <c r="EU3164" s="35"/>
      <c r="EV3164" s="35"/>
      <c r="EW3164" s="35"/>
      <c r="EX3164" s="35"/>
      <c r="EY3164" s="35"/>
      <c r="EZ3164" s="35"/>
      <c r="FA3164" s="35"/>
      <c r="FB3164" s="35"/>
      <c r="FC3164" s="35"/>
      <c r="FD3164" s="35"/>
      <c r="FE3164" s="35"/>
      <c r="FF3164" s="35"/>
      <c r="FG3164" s="35"/>
      <c r="FH3164" s="35"/>
      <c r="FI3164" s="35"/>
      <c r="FJ3164" s="35"/>
      <c r="FK3164" s="35"/>
      <c r="FL3164" s="35"/>
      <c r="FM3164" s="35"/>
      <c r="FN3164" s="35"/>
      <c r="FO3164" s="35"/>
      <c r="FP3164" s="35"/>
      <c r="FQ3164" s="35"/>
      <c r="FR3164" s="35"/>
      <c r="FS3164" s="35"/>
    </row>
    <row r="3165" spans="1:175" s="49" customFormat="1" ht="17.25" customHeight="1" x14ac:dyDescent="0.25">
      <c r="A3165" s="40" t="s">
        <v>501</v>
      </c>
      <c r="B3165" s="41">
        <v>2</v>
      </c>
      <c r="C3165" s="41">
        <v>8</v>
      </c>
      <c r="D3165" s="41">
        <v>3</v>
      </c>
      <c r="E3165" s="41">
        <v>0</v>
      </c>
      <c r="F3165" s="41">
        <v>0</v>
      </c>
      <c r="G3165" s="41">
        <v>0</v>
      </c>
      <c r="H3165" s="30"/>
      <c r="I3165" s="30"/>
      <c r="J3165" s="30"/>
      <c r="K3165" s="30"/>
      <c r="L3165" s="30"/>
      <c r="M3165" s="30"/>
      <c r="N3165" s="30"/>
      <c r="O3165" s="30"/>
      <c r="P3165" s="30"/>
      <c r="Q3165" s="29">
        <f t="shared" si="98"/>
        <v>13</v>
      </c>
      <c r="R3165" s="30">
        <v>100</v>
      </c>
      <c r="S3165" s="31">
        <f t="shared" si="99"/>
        <v>0.13</v>
      </c>
      <c r="T3165" s="41">
        <v>29</v>
      </c>
      <c r="U3165" s="27" t="s">
        <v>3953</v>
      </c>
      <c r="V3165" s="42" t="s">
        <v>502</v>
      </c>
      <c r="W3165" s="42" t="s">
        <v>335</v>
      </c>
      <c r="X3165" s="42" t="s">
        <v>244</v>
      </c>
      <c r="Y3165" s="42" t="s">
        <v>7056</v>
      </c>
      <c r="Z3165" s="43">
        <v>9</v>
      </c>
      <c r="AA3165" s="42" t="s">
        <v>37</v>
      </c>
      <c r="AB3165" s="42" t="s">
        <v>38</v>
      </c>
      <c r="AC3165" s="42" t="s">
        <v>39</v>
      </c>
      <c r="AD3165" s="34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  <c r="AX3165" s="35"/>
      <c r="AY3165" s="35"/>
      <c r="AZ3165" s="35"/>
      <c r="BA3165" s="35"/>
      <c r="BB3165" s="35"/>
      <c r="BC3165" s="35"/>
      <c r="BD3165" s="35"/>
      <c r="BE3165" s="35"/>
      <c r="BF3165" s="35"/>
      <c r="BG3165" s="35"/>
      <c r="BH3165" s="35"/>
      <c r="BI3165" s="35"/>
      <c r="BJ3165" s="35"/>
      <c r="BK3165" s="35"/>
      <c r="BL3165" s="35"/>
      <c r="BM3165" s="35"/>
      <c r="BN3165" s="35"/>
      <c r="BO3165" s="35"/>
      <c r="BP3165" s="35"/>
      <c r="BQ3165" s="35"/>
      <c r="BR3165" s="35"/>
      <c r="BS3165" s="35"/>
      <c r="BT3165" s="35"/>
      <c r="BU3165" s="35"/>
      <c r="BV3165" s="35"/>
      <c r="BW3165" s="35"/>
      <c r="BX3165" s="35"/>
      <c r="BY3165" s="35"/>
      <c r="BZ3165" s="35"/>
      <c r="CA3165" s="35"/>
      <c r="CB3165" s="35"/>
      <c r="CC3165" s="35"/>
      <c r="CD3165" s="35"/>
      <c r="CE3165" s="35"/>
      <c r="CF3165" s="35"/>
      <c r="CG3165" s="35"/>
      <c r="CH3165" s="35"/>
      <c r="CI3165" s="35"/>
      <c r="CJ3165" s="35"/>
      <c r="CK3165" s="35"/>
      <c r="CL3165" s="35"/>
      <c r="CM3165" s="35"/>
      <c r="CN3165" s="35"/>
      <c r="CO3165" s="35"/>
      <c r="CP3165" s="35"/>
      <c r="CQ3165" s="35"/>
      <c r="CR3165" s="35"/>
      <c r="CS3165" s="35"/>
      <c r="CT3165" s="35"/>
      <c r="CU3165" s="35"/>
      <c r="CV3165" s="35"/>
      <c r="CW3165" s="35"/>
      <c r="CX3165" s="35"/>
      <c r="CY3165" s="35"/>
      <c r="CZ3165" s="35"/>
      <c r="DA3165" s="35"/>
      <c r="DB3165" s="35"/>
      <c r="DC3165" s="35"/>
      <c r="DD3165" s="35"/>
      <c r="DE3165" s="35"/>
      <c r="DF3165" s="35"/>
      <c r="DG3165" s="35"/>
      <c r="DH3165" s="35"/>
      <c r="DI3165" s="35"/>
      <c r="DJ3165" s="35"/>
      <c r="DK3165" s="35"/>
      <c r="DL3165" s="35"/>
      <c r="DM3165" s="35"/>
      <c r="DN3165" s="35"/>
      <c r="DO3165" s="35"/>
      <c r="DP3165" s="35"/>
      <c r="DQ3165" s="35"/>
      <c r="DR3165" s="35"/>
      <c r="DS3165" s="35"/>
      <c r="DT3165" s="35"/>
      <c r="DU3165" s="35"/>
      <c r="DV3165" s="35"/>
      <c r="DW3165" s="35"/>
      <c r="DX3165" s="35"/>
      <c r="DY3165" s="35"/>
      <c r="DZ3165" s="35"/>
      <c r="EA3165" s="35"/>
      <c r="EB3165" s="35"/>
      <c r="EC3165" s="35"/>
      <c r="ED3165" s="35"/>
      <c r="EE3165" s="35"/>
      <c r="EF3165" s="35"/>
      <c r="EG3165" s="35"/>
      <c r="EH3165" s="35"/>
      <c r="EI3165" s="35"/>
      <c r="EJ3165" s="35"/>
      <c r="EK3165" s="35"/>
      <c r="EL3165" s="35"/>
      <c r="EM3165" s="35"/>
      <c r="EN3165" s="35"/>
      <c r="EO3165" s="35"/>
      <c r="EP3165" s="35"/>
      <c r="EQ3165" s="35"/>
      <c r="ER3165" s="35"/>
      <c r="ES3165" s="35"/>
      <c r="ET3165" s="35"/>
      <c r="EU3165" s="35"/>
      <c r="EV3165" s="35"/>
      <c r="EW3165" s="35"/>
      <c r="EX3165" s="35"/>
      <c r="EY3165" s="35"/>
      <c r="EZ3165" s="35"/>
      <c r="FA3165" s="35"/>
      <c r="FB3165" s="35"/>
      <c r="FC3165" s="35"/>
      <c r="FD3165" s="35"/>
      <c r="FE3165" s="35"/>
      <c r="FF3165" s="35"/>
      <c r="FG3165" s="35"/>
      <c r="FH3165" s="35"/>
      <c r="FI3165" s="35"/>
      <c r="FJ3165" s="35"/>
      <c r="FK3165" s="35"/>
      <c r="FL3165" s="35"/>
      <c r="FM3165" s="35"/>
      <c r="FN3165" s="35"/>
      <c r="FO3165" s="35"/>
      <c r="FP3165" s="35"/>
      <c r="FQ3165" s="35"/>
      <c r="FR3165" s="35"/>
      <c r="FS3165" s="35"/>
    </row>
    <row r="3166" spans="1:175" s="49" customFormat="1" ht="17.25" customHeight="1" x14ac:dyDescent="0.25">
      <c r="A3166" s="26" t="s">
        <v>3111</v>
      </c>
      <c r="B3166" s="32">
        <v>2</v>
      </c>
      <c r="C3166" s="32">
        <v>4</v>
      </c>
      <c r="D3166" s="32">
        <v>4</v>
      </c>
      <c r="E3166" s="32">
        <v>0</v>
      </c>
      <c r="F3166" s="32">
        <v>3</v>
      </c>
      <c r="G3166" s="32">
        <v>0</v>
      </c>
      <c r="H3166" s="30"/>
      <c r="I3166" s="30"/>
      <c r="J3166" s="30"/>
      <c r="K3166" s="30"/>
      <c r="L3166" s="30"/>
      <c r="M3166" s="30"/>
      <c r="N3166" s="30"/>
      <c r="O3166" s="30"/>
      <c r="P3166" s="30"/>
      <c r="Q3166" s="29">
        <f t="shared" si="98"/>
        <v>13</v>
      </c>
      <c r="R3166" s="30">
        <v>100</v>
      </c>
      <c r="S3166" s="31">
        <f t="shared" si="99"/>
        <v>0.13</v>
      </c>
      <c r="T3166" s="32">
        <v>10</v>
      </c>
      <c r="U3166" s="27" t="s">
        <v>3953</v>
      </c>
      <c r="V3166" s="39" t="s">
        <v>3112</v>
      </c>
      <c r="W3166" s="39" t="s">
        <v>188</v>
      </c>
      <c r="X3166" s="39" t="s">
        <v>177</v>
      </c>
      <c r="Y3166" s="33" t="s">
        <v>3036</v>
      </c>
      <c r="Z3166" s="48">
        <v>9</v>
      </c>
      <c r="AA3166" s="33" t="s">
        <v>3093</v>
      </c>
      <c r="AB3166" s="33" t="s">
        <v>430</v>
      </c>
      <c r="AC3166" s="33" t="s">
        <v>177</v>
      </c>
      <c r="AD3166" s="34"/>
      <c r="AE3166" s="35"/>
      <c r="AF3166" s="35"/>
      <c r="AG3166" s="35"/>
      <c r="AH3166" s="35"/>
      <c r="AI3166" s="35"/>
      <c r="AJ3166" s="35"/>
      <c r="AK3166" s="35"/>
      <c r="AL3166" s="35"/>
      <c r="AM3166" s="35"/>
      <c r="AN3166" s="35"/>
      <c r="AO3166" s="35"/>
      <c r="AP3166" s="35"/>
      <c r="AQ3166" s="35"/>
      <c r="AR3166" s="35"/>
      <c r="AS3166" s="35"/>
      <c r="AT3166" s="35"/>
      <c r="AU3166" s="35"/>
      <c r="AV3166" s="35"/>
      <c r="AW3166" s="35"/>
      <c r="AX3166" s="35"/>
      <c r="AY3166" s="35"/>
      <c r="AZ3166" s="35"/>
      <c r="BA3166" s="35"/>
      <c r="BB3166" s="35"/>
      <c r="BC3166" s="35"/>
      <c r="BD3166" s="35"/>
      <c r="BE3166" s="35"/>
      <c r="BF3166" s="35"/>
      <c r="BG3166" s="35"/>
      <c r="BH3166" s="35"/>
      <c r="BI3166" s="35"/>
      <c r="BJ3166" s="35"/>
      <c r="BK3166" s="35"/>
      <c r="BL3166" s="35"/>
      <c r="BM3166" s="35"/>
      <c r="BN3166" s="35"/>
      <c r="BO3166" s="35"/>
      <c r="BP3166" s="35"/>
      <c r="BQ3166" s="35"/>
      <c r="BR3166" s="35"/>
      <c r="BS3166" s="35"/>
      <c r="BT3166" s="35"/>
      <c r="BU3166" s="35"/>
      <c r="BV3166" s="35"/>
      <c r="BW3166" s="35"/>
      <c r="BX3166" s="35"/>
      <c r="BY3166" s="35"/>
      <c r="BZ3166" s="35"/>
      <c r="CA3166" s="35"/>
      <c r="CB3166" s="35"/>
      <c r="CC3166" s="35"/>
      <c r="CD3166" s="35"/>
      <c r="CE3166" s="35"/>
      <c r="CF3166" s="35"/>
      <c r="CG3166" s="35"/>
      <c r="CH3166" s="35"/>
      <c r="CI3166" s="35"/>
      <c r="CJ3166" s="35"/>
      <c r="CK3166" s="35"/>
      <c r="CL3166" s="35"/>
      <c r="CM3166" s="35"/>
      <c r="CN3166" s="35"/>
      <c r="CO3166" s="35"/>
      <c r="CP3166" s="35"/>
      <c r="CQ3166" s="35"/>
      <c r="CR3166" s="35"/>
      <c r="CS3166" s="35"/>
      <c r="CT3166" s="35"/>
      <c r="CU3166" s="35"/>
      <c r="CV3166" s="35"/>
      <c r="CW3166" s="35"/>
      <c r="CX3166" s="35"/>
      <c r="CY3166" s="35"/>
      <c r="CZ3166" s="35"/>
      <c r="DA3166" s="35"/>
      <c r="DB3166" s="35"/>
      <c r="DC3166" s="35"/>
      <c r="DD3166" s="35"/>
      <c r="DE3166" s="35"/>
      <c r="DF3166" s="35"/>
      <c r="DG3166" s="35"/>
      <c r="DH3166" s="35"/>
      <c r="DI3166" s="35"/>
      <c r="DJ3166" s="35"/>
      <c r="DK3166" s="35"/>
      <c r="DL3166" s="35"/>
      <c r="DM3166" s="35"/>
      <c r="DN3166" s="35"/>
      <c r="DO3166" s="35"/>
      <c r="DP3166" s="35"/>
      <c r="DQ3166" s="35"/>
      <c r="DR3166" s="35"/>
      <c r="DS3166" s="35"/>
      <c r="DT3166" s="35"/>
      <c r="DU3166" s="35"/>
      <c r="DV3166" s="35"/>
      <c r="DW3166" s="35"/>
      <c r="DX3166" s="35"/>
      <c r="DY3166" s="35"/>
      <c r="DZ3166" s="35"/>
      <c r="EA3166" s="35"/>
      <c r="EB3166" s="35"/>
      <c r="EC3166" s="35"/>
      <c r="ED3166" s="35"/>
      <c r="EE3166" s="35"/>
      <c r="EF3166" s="35"/>
      <c r="EG3166" s="35"/>
      <c r="EH3166" s="35"/>
      <c r="EI3166" s="35"/>
      <c r="EJ3166" s="35"/>
      <c r="EK3166" s="35"/>
      <c r="EL3166" s="35"/>
      <c r="EM3166" s="35"/>
      <c r="EN3166" s="35"/>
      <c r="EO3166" s="35"/>
      <c r="EP3166" s="35"/>
      <c r="EQ3166" s="35"/>
      <c r="ER3166" s="35"/>
      <c r="ES3166" s="35"/>
      <c r="ET3166" s="35"/>
      <c r="EU3166" s="35"/>
      <c r="EV3166" s="35"/>
      <c r="EW3166" s="35"/>
      <c r="EX3166" s="35"/>
      <c r="EY3166" s="35"/>
      <c r="EZ3166" s="35"/>
      <c r="FA3166" s="35"/>
      <c r="FB3166" s="35"/>
      <c r="FC3166" s="35"/>
      <c r="FD3166" s="35"/>
      <c r="FE3166" s="35"/>
      <c r="FF3166" s="35"/>
      <c r="FG3166" s="35"/>
      <c r="FH3166" s="35"/>
      <c r="FI3166" s="35"/>
      <c r="FJ3166" s="35"/>
      <c r="FK3166" s="35"/>
      <c r="FL3166" s="35"/>
      <c r="FM3166" s="35"/>
      <c r="FN3166" s="35"/>
      <c r="FO3166" s="35"/>
      <c r="FP3166" s="35"/>
      <c r="FQ3166" s="35"/>
      <c r="FR3166" s="35"/>
      <c r="FS3166" s="35"/>
    </row>
    <row r="3167" spans="1:175" s="49" customFormat="1" ht="17.25" customHeight="1" x14ac:dyDescent="0.25">
      <c r="A3167" s="26" t="s">
        <v>1406</v>
      </c>
      <c r="B3167" s="27">
        <v>2</v>
      </c>
      <c r="C3167" s="27">
        <v>4</v>
      </c>
      <c r="D3167" s="27">
        <v>4</v>
      </c>
      <c r="E3167" s="27">
        <v>0</v>
      </c>
      <c r="F3167" s="27">
        <v>2</v>
      </c>
      <c r="G3167" s="27">
        <v>0</v>
      </c>
      <c r="H3167" s="28"/>
      <c r="I3167" s="28"/>
      <c r="J3167" s="28"/>
      <c r="K3167" s="28"/>
      <c r="L3167" s="28"/>
      <c r="M3167" s="28"/>
      <c r="N3167" s="28"/>
      <c r="O3167" s="28"/>
      <c r="P3167" s="28"/>
      <c r="Q3167" s="29">
        <f t="shared" si="98"/>
        <v>12</v>
      </c>
      <c r="R3167" s="30">
        <v>100</v>
      </c>
      <c r="S3167" s="31">
        <f t="shared" si="99"/>
        <v>0.12</v>
      </c>
      <c r="T3167" s="32">
        <v>14</v>
      </c>
      <c r="U3167" s="27" t="s">
        <v>3953</v>
      </c>
      <c r="V3167" s="33" t="s">
        <v>4823</v>
      </c>
      <c r="W3167" s="33" t="s">
        <v>530</v>
      </c>
      <c r="X3167" s="33" t="s">
        <v>367</v>
      </c>
      <c r="Y3167" s="33" t="s">
        <v>4744</v>
      </c>
      <c r="Z3167" s="27">
        <v>9</v>
      </c>
      <c r="AA3167" s="33" t="s">
        <v>1658</v>
      </c>
      <c r="AB3167" s="33" t="s">
        <v>18</v>
      </c>
      <c r="AC3167" s="33" t="s">
        <v>651</v>
      </c>
      <c r="AD3167" s="34"/>
      <c r="AE3167" s="35"/>
      <c r="AF3167" s="35"/>
      <c r="AG3167" s="35"/>
      <c r="AH3167" s="35"/>
      <c r="AI3167" s="35"/>
      <c r="AJ3167" s="35"/>
      <c r="AK3167" s="35"/>
      <c r="AL3167" s="35"/>
      <c r="AM3167" s="35"/>
      <c r="AN3167" s="35"/>
      <c r="AO3167" s="35"/>
      <c r="AP3167" s="35"/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35"/>
      <c r="BC3167" s="35"/>
      <c r="BD3167" s="35"/>
      <c r="BE3167" s="35"/>
      <c r="BF3167" s="35"/>
      <c r="BG3167" s="35"/>
      <c r="BH3167" s="35"/>
      <c r="BI3167" s="35"/>
      <c r="BJ3167" s="35"/>
      <c r="BK3167" s="35"/>
      <c r="BL3167" s="35"/>
      <c r="BM3167" s="35"/>
      <c r="BN3167" s="35"/>
      <c r="BO3167" s="35"/>
      <c r="BP3167" s="35"/>
      <c r="BQ3167" s="35"/>
      <c r="BR3167" s="35"/>
      <c r="BS3167" s="35"/>
      <c r="BT3167" s="35"/>
      <c r="BU3167" s="35"/>
      <c r="BV3167" s="35"/>
      <c r="BW3167" s="35"/>
      <c r="BX3167" s="35"/>
      <c r="BY3167" s="35"/>
      <c r="BZ3167" s="35"/>
      <c r="CA3167" s="35"/>
      <c r="CB3167" s="35"/>
      <c r="CC3167" s="35"/>
      <c r="CD3167" s="35"/>
      <c r="CE3167" s="35"/>
      <c r="CF3167" s="35"/>
      <c r="CG3167" s="35"/>
      <c r="CH3167" s="35"/>
      <c r="CI3167" s="35"/>
      <c r="CJ3167" s="35"/>
      <c r="CK3167" s="35"/>
      <c r="CL3167" s="35"/>
      <c r="CM3167" s="35"/>
      <c r="CN3167" s="35"/>
      <c r="CO3167" s="35"/>
      <c r="CP3167" s="35"/>
      <c r="CQ3167" s="35"/>
      <c r="CR3167" s="35"/>
      <c r="CS3167" s="35"/>
      <c r="CT3167" s="35"/>
      <c r="CU3167" s="35"/>
      <c r="CV3167" s="35"/>
      <c r="CW3167" s="35"/>
      <c r="CX3167" s="35"/>
      <c r="CY3167" s="35"/>
      <c r="CZ3167" s="35"/>
      <c r="DA3167" s="35"/>
      <c r="DB3167" s="35"/>
      <c r="DC3167" s="35"/>
      <c r="DD3167" s="35"/>
      <c r="DE3167" s="35"/>
      <c r="DF3167" s="35"/>
      <c r="DG3167" s="35"/>
      <c r="DH3167" s="35"/>
      <c r="DI3167" s="35"/>
      <c r="DJ3167" s="35"/>
      <c r="DK3167" s="35"/>
      <c r="DL3167" s="35"/>
      <c r="DM3167" s="35"/>
      <c r="DN3167" s="35"/>
      <c r="DO3167" s="35"/>
      <c r="DP3167" s="35"/>
      <c r="DQ3167" s="35"/>
      <c r="DR3167" s="35"/>
      <c r="DS3167" s="35"/>
      <c r="DT3167" s="35"/>
      <c r="DU3167" s="35"/>
      <c r="DV3167" s="35"/>
      <c r="DW3167" s="35"/>
      <c r="DX3167" s="35"/>
      <c r="DY3167" s="35"/>
      <c r="DZ3167" s="35"/>
      <c r="EA3167" s="35"/>
      <c r="EB3167" s="35"/>
      <c r="EC3167" s="35"/>
      <c r="ED3167" s="35"/>
      <c r="EE3167" s="35"/>
      <c r="EF3167" s="35"/>
      <c r="EG3167" s="35"/>
      <c r="EH3167" s="35"/>
      <c r="EI3167" s="35"/>
      <c r="EJ3167" s="35"/>
      <c r="EK3167" s="35"/>
      <c r="EL3167" s="35"/>
      <c r="EM3167" s="35"/>
      <c r="EN3167" s="35"/>
      <c r="EO3167" s="35"/>
      <c r="EP3167" s="35"/>
      <c r="EQ3167" s="35"/>
      <c r="ER3167" s="35"/>
      <c r="ES3167" s="35"/>
      <c r="ET3167" s="35"/>
      <c r="EU3167" s="35"/>
      <c r="EV3167" s="35"/>
      <c r="EW3167" s="35"/>
      <c r="EX3167" s="35"/>
      <c r="EY3167" s="35"/>
      <c r="EZ3167" s="35"/>
      <c r="FA3167" s="35"/>
      <c r="FB3167" s="35"/>
      <c r="FC3167" s="35"/>
      <c r="FD3167" s="35"/>
      <c r="FE3167" s="35"/>
      <c r="FF3167" s="35"/>
      <c r="FG3167" s="35"/>
      <c r="FH3167" s="35"/>
      <c r="FI3167" s="35"/>
      <c r="FJ3167" s="35"/>
      <c r="FK3167" s="35"/>
      <c r="FL3167" s="35"/>
      <c r="FM3167" s="35"/>
      <c r="FN3167" s="35"/>
      <c r="FO3167" s="35"/>
      <c r="FP3167" s="35"/>
      <c r="FQ3167" s="35"/>
      <c r="FR3167" s="35"/>
      <c r="FS3167" s="35"/>
    </row>
    <row r="3168" spans="1:175" s="49" customFormat="1" ht="17.25" customHeight="1" x14ac:dyDescent="0.25">
      <c r="A3168" s="26" t="s">
        <v>3312</v>
      </c>
      <c r="B3168" s="32">
        <v>3</v>
      </c>
      <c r="C3168" s="32">
        <v>4</v>
      </c>
      <c r="D3168" s="32">
        <v>5</v>
      </c>
      <c r="E3168" s="32">
        <v>0</v>
      </c>
      <c r="F3168" s="32">
        <v>0</v>
      </c>
      <c r="G3168" s="32">
        <v>0</v>
      </c>
      <c r="H3168" s="30"/>
      <c r="I3168" s="30"/>
      <c r="J3168" s="30"/>
      <c r="K3168" s="30"/>
      <c r="L3168" s="30"/>
      <c r="M3168" s="30"/>
      <c r="N3168" s="30"/>
      <c r="O3168" s="30"/>
      <c r="P3168" s="30"/>
      <c r="Q3168" s="29">
        <f t="shared" si="98"/>
        <v>12</v>
      </c>
      <c r="R3168" s="30">
        <v>100</v>
      </c>
      <c r="S3168" s="31">
        <f t="shared" si="99"/>
        <v>0.12</v>
      </c>
      <c r="T3168" s="32">
        <v>17</v>
      </c>
      <c r="U3168" s="27" t="s">
        <v>3953</v>
      </c>
      <c r="V3168" s="33" t="s">
        <v>3313</v>
      </c>
      <c r="W3168" s="33" t="s">
        <v>159</v>
      </c>
      <c r="X3168" s="33" t="s">
        <v>149</v>
      </c>
      <c r="Y3168" s="33" t="s">
        <v>7042</v>
      </c>
      <c r="Z3168" s="27">
        <v>9</v>
      </c>
      <c r="AA3168" s="33" t="s">
        <v>3274</v>
      </c>
      <c r="AB3168" s="33" t="s">
        <v>2611</v>
      </c>
      <c r="AC3168" s="33" t="s">
        <v>113</v>
      </c>
      <c r="AD3168" s="34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/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35"/>
      <c r="BC3168" s="35"/>
      <c r="BD3168" s="35"/>
      <c r="BE3168" s="35"/>
      <c r="BF3168" s="35"/>
      <c r="BG3168" s="35"/>
      <c r="BH3168" s="35"/>
      <c r="BI3168" s="35"/>
      <c r="BJ3168" s="35"/>
      <c r="BK3168" s="35"/>
      <c r="BL3168" s="35"/>
      <c r="BM3168" s="35"/>
      <c r="BN3168" s="35"/>
      <c r="BO3168" s="35"/>
      <c r="BP3168" s="35"/>
      <c r="BQ3168" s="35"/>
      <c r="BR3168" s="35"/>
      <c r="BS3168" s="35"/>
      <c r="BT3168" s="35"/>
      <c r="BU3168" s="35"/>
      <c r="BV3168" s="35"/>
      <c r="BW3168" s="35"/>
      <c r="BX3168" s="35"/>
      <c r="BY3168" s="35"/>
      <c r="BZ3168" s="35"/>
      <c r="CA3168" s="35"/>
      <c r="CB3168" s="35"/>
      <c r="CC3168" s="35"/>
      <c r="CD3168" s="35"/>
      <c r="CE3168" s="35"/>
      <c r="CF3168" s="35"/>
      <c r="CG3168" s="35"/>
      <c r="CH3168" s="35"/>
      <c r="CI3168" s="35"/>
      <c r="CJ3168" s="35"/>
      <c r="CK3168" s="35"/>
      <c r="CL3168" s="35"/>
      <c r="CM3168" s="35"/>
      <c r="CN3168" s="35"/>
      <c r="CO3168" s="35"/>
      <c r="CP3168" s="35"/>
      <c r="CQ3168" s="35"/>
      <c r="CR3168" s="35"/>
      <c r="CS3168" s="35"/>
      <c r="CT3168" s="35"/>
      <c r="CU3168" s="35"/>
      <c r="CV3168" s="35"/>
      <c r="CW3168" s="35"/>
      <c r="CX3168" s="35"/>
      <c r="CY3168" s="35"/>
      <c r="CZ3168" s="35"/>
      <c r="DA3168" s="35"/>
      <c r="DB3168" s="35"/>
      <c r="DC3168" s="35"/>
      <c r="DD3168" s="35"/>
      <c r="DE3168" s="35"/>
      <c r="DF3168" s="35"/>
      <c r="DG3168" s="35"/>
      <c r="DH3168" s="35"/>
      <c r="DI3168" s="35"/>
      <c r="DJ3168" s="35"/>
      <c r="DK3168" s="35"/>
      <c r="DL3168" s="35"/>
      <c r="DM3168" s="35"/>
      <c r="DN3168" s="35"/>
      <c r="DO3168" s="35"/>
      <c r="DP3168" s="35"/>
      <c r="DQ3168" s="35"/>
      <c r="DR3168" s="35"/>
      <c r="DS3168" s="35"/>
      <c r="DT3168" s="35"/>
      <c r="DU3168" s="35"/>
      <c r="DV3168" s="35"/>
      <c r="DW3168" s="35"/>
      <c r="DX3168" s="35"/>
      <c r="DY3168" s="35"/>
      <c r="DZ3168" s="35"/>
      <c r="EA3168" s="35"/>
      <c r="EB3168" s="35"/>
      <c r="EC3168" s="35"/>
      <c r="ED3168" s="35"/>
      <c r="EE3168" s="35"/>
      <c r="EF3168" s="35"/>
      <c r="EG3168" s="35"/>
      <c r="EH3168" s="35"/>
      <c r="EI3168" s="35"/>
      <c r="EJ3168" s="35"/>
      <c r="EK3168" s="35"/>
      <c r="EL3168" s="35"/>
      <c r="EM3168" s="35"/>
      <c r="EN3168" s="35"/>
      <c r="EO3168" s="35"/>
      <c r="EP3168" s="35"/>
      <c r="EQ3168" s="35"/>
      <c r="ER3168" s="35"/>
      <c r="ES3168" s="35"/>
      <c r="ET3168" s="35"/>
      <c r="EU3168" s="35"/>
      <c r="EV3168" s="35"/>
      <c r="EW3168" s="35"/>
      <c r="EX3168" s="35"/>
      <c r="EY3168" s="35"/>
      <c r="EZ3168" s="35"/>
      <c r="FA3168" s="35"/>
      <c r="FB3168" s="35"/>
      <c r="FC3168" s="35"/>
      <c r="FD3168" s="35"/>
      <c r="FE3168" s="35"/>
      <c r="FF3168" s="35"/>
      <c r="FG3168" s="35"/>
      <c r="FH3168" s="35"/>
      <c r="FI3168" s="35"/>
      <c r="FJ3168" s="35"/>
      <c r="FK3168" s="35"/>
      <c r="FL3168" s="35"/>
      <c r="FM3168" s="35"/>
      <c r="FN3168" s="35"/>
      <c r="FO3168" s="35"/>
      <c r="FP3168" s="35"/>
      <c r="FQ3168" s="35"/>
      <c r="FR3168" s="35"/>
      <c r="FS3168" s="35"/>
    </row>
    <row r="3169" spans="1:175" s="49" customFormat="1" ht="17.25" customHeight="1" x14ac:dyDescent="0.25">
      <c r="A3169" s="26" t="s">
        <v>1766</v>
      </c>
      <c r="B3169" s="32">
        <v>3</v>
      </c>
      <c r="C3169" s="32">
        <v>8</v>
      </c>
      <c r="D3169" s="32">
        <v>1</v>
      </c>
      <c r="E3169" s="32">
        <v>0</v>
      </c>
      <c r="F3169" s="32">
        <v>0</v>
      </c>
      <c r="G3169" s="32">
        <v>0</v>
      </c>
      <c r="H3169" s="30"/>
      <c r="I3169" s="30"/>
      <c r="J3169" s="30"/>
      <c r="K3169" s="30"/>
      <c r="L3169" s="30"/>
      <c r="M3169" s="30"/>
      <c r="N3169" s="30"/>
      <c r="O3169" s="30"/>
      <c r="P3169" s="30"/>
      <c r="Q3169" s="29">
        <f t="shared" si="98"/>
        <v>12</v>
      </c>
      <c r="R3169" s="30">
        <v>100</v>
      </c>
      <c r="S3169" s="31">
        <f t="shared" si="99"/>
        <v>0.12</v>
      </c>
      <c r="T3169" s="32">
        <v>2</v>
      </c>
      <c r="U3169" s="27" t="s">
        <v>3953</v>
      </c>
      <c r="V3169" s="33" t="s">
        <v>1767</v>
      </c>
      <c r="W3169" s="33" t="s">
        <v>1768</v>
      </c>
      <c r="X3169" s="33" t="s">
        <v>364</v>
      </c>
      <c r="Y3169" s="33" t="s">
        <v>1706</v>
      </c>
      <c r="Z3169" s="27">
        <v>9</v>
      </c>
      <c r="AA3169" s="33" t="s">
        <v>1744</v>
      </c>
      <c r="AB3169" s="33" t="s">
        <v>1401</v>
      </c>
      <c r="AC3169" s="33" t="s">
        <v>125</v>
      </c>
      <c r="AD3169" s="34"/>
      <c r="AE3169" s="35"/>
      <c r="AF3169" s="35"/>
      <c r="AG3169" s="35"/>
      <c r="AH3169" s="35"/>
      <c r="AI3169" s="35"/>
      <c r="AJ3169" s="35"/>
      <c r="AK3169" s="35"/>
      <c r="AL3169" s="35"/>
      <c r="AM3169" s="35"/>
      <c r="AN3169" s="35"/>
      <c r="AO3169" s="35"/>
      <c r="AP3169" s="35"/>
      <c r="AQ3169" s="35"/>
      <c r="AR3169" s="35"/>
      <c r="AS3169" s="35"/>
      <c r="AT3169" s="35"/>
      <c r="AU3169" s="35"/>
      <c r="AV3169" s="35"/>
      <c r="AW3169" s="35"/>
      <c r="AX3169" s="35"/>
      <c r="AY3169" s="35"/>
      <c r="AZ3169" s="35"/>
      <c r="BA3169" s="35"/>
      <c r="BB3169" s="35"/>
      <c r="BC3169" s="35"/>
      <c r="BD3169" s="35"/>
      <c r="BE3169" s="35"/>
      <c r="BF3169" s="35"/>
      <c r="BG3169" s="35"/>
      <c r="BH3169" s="35"/>
      <c r="BI3169" s="35"/>
      <c r="BJ3169" s="35"/>
      <c r="BK3169" s="35"/>
      <c r="BL3169" s="35"/>
      <c r="BM3169" s="35"/>
      <c r="BN3169" s="35"/>
      <c r="BO3169" s="35"/>
      <c r="BP3169" s="35"/>
      <c r="BQ3169" s="35"/>
      <c r="BR3169" s="35"/>
      <c r="BS3169" s="35"/>
      <c r="BT3169" s="35"/>
      <c r="BU3169" s="35"/>
      <c r="BV3169" s="35"/>
      <c r="BW3169" s="35"/>
      <c r="BX3169" s="35"/>
      <c r="BY3169" s="35"/>
      <c r="BZ3169" s="35"/>
      <c r="CA3169" s="35"/>
      <c r="CB3169" s="35"/>
      <c r="CC3169" s="35"/>
      <c r="CD3169" s="35"/>
      <c r="CE3169" s="35"/>
      <c r="CF3169" s="35"/>
      <c r="CG3169" s="35"/>
      <c r="CH3169" s="35"/>
      <c r="CI3169" s="35"/>
      <c r="CJ3169" s="35"/>
      <c r="CK3169" s="35"/>
      <c r="CL3169" s="35"/>
      <c r="CM3169" s="35"/>
      <c r="CN3169" s="35"/>
      <c r="CO3169" s="35"/>
      <c r="CP3169" s="35"/>
      <c r="CQ3169" s="35"/>
      <c r="CR3169" s="35"/>
      <c r="CS3169" s="35"/>
      <c r="CT3169" s="35"/>
      <c r="CU3169" s="35"/>
      <c r="CV3169" s="35"/>
      <c r="CW3169" s="35"/>
      <c r="CX3169" s="35"/>
      <c r="CY3169" s="35"/>
      <c r="CZ3169" s="35"/>
      <c r="DA3169" s="35"/>
      <c r="DB3169" s="35"/>
      <c r="DC3169" s="35"/>
      <c r="DD3169" s="35"/>
      <c r="DE3169" s="35"/>
      <c r="DF3169" s="35"/>
      <c r="DG3169" s="35"/>
      <c r="DH3169" s="35"/>
      <c r="DI3169" s="35"/>
      <c r="DJ3169" s="35"/>
      <c r="DK3169" s="35"/>
      <c r="DL3169" s="35"/>
      <c r="DM3169" s="35"/>
      <c r="DN3169" s="35"/>
      <c r="DO3169" s="35"/>
      <c r="DP3169" s="35"/>
      <c r="DQ3169" s="35"/>
      <c r="DR3169" s="35"/>
      <c r="DS3169" s="35"/>
      <c r="DT3169" s="35"/>
      <c r="DU3169" s="35"/>
      <c r="DV3169" s="35"/>
      <c r="DW3169" s="35"/>
      <c r="DX3169" s="35"/>
      <c r="DY3169" s="35"/>
      <c r="DZ3169" s="35"/>
      <c r="EA3169" s="35"/>
      <c r="EB3169" s="35"/>
      <c r="EC3169" s="35"/>
      <c r="ED3169" s="35"/>
      <c r="EE3169" s="35"/>
      <c r="EF3169" s="35"/>
      <c r="EG3169" s="35"/>
      <c r="EH3169" s="35"/>
      <c r="EI3169" s="35"/>
      <c r="EJ3169" s="35"/>
      <c r="EK3169" s="35"/>
      <c r="EL3169" s="35"/>
      <c r="EM3169" s="35"/>
      <c r="EN3169" s="35"/>
      <c r="EO3169" s="35"/>
      <c r="EP3169" s="35"/>
      <c r="EQ3169" s="35"/>
      <c r="ER3169" s="35"/>
      <c r="ES3169" s="35"/>
      <c r="ET3169" s="35"/>
      <c r="EU3169" s="35"/>
      <c r="EV3169" s="35"/>
      <c r="EW3169" s="35"/>
      <c r="EX3169" s="35"/>
      <c r="EY3169" s="35"/>
      <c r="EZ3169" s="35"/>
      <c r="FA3169" s="35"/>
      <c r="FB3169" s="35"/>
      <c r="FC3169" s="35"/>
      <c r="FD3169" s="35"/>
      <c r="FE3169" s="35"/>
      <c r="FF3169" s="35"/>
      <c r="FG3169" s="35"/>
      <c r="FH3169" s="35"/>
      <c r="FI3169" s="35"/>
      <c r="FJ3169" s="35"/>
      <c r="FK3169" s="35"/>
      <c r="FL3169" s="35"/>
      <c r="FM3169" s="35"/>
      <c r="FN3169" s="35"/>
      <c r="FO3169" s="35"/>
      <c r="FP3169" s="35"/>
      <c r="FQ3169" s="35"/>
      <c r="FR3169" s="35"/>
      <c r="FS3169" s="35"/>
    </row>
    <row r="3170" spans="1:175" s="49" customFormat="1" ht="17.25" customHeight="1" x14ac:dyDescent="0.25">
      <c r="A3170" s="44" t="s">
        <v>7024</v>
      </c>
      <c r="B3170" s="27">
        <v>7</v>
      </c>
      <c r="C3170" s="27">
        <v>4</v>
      </c>
      <c r="D3170" s="27">
        <v>1</v>
      </c>
      <c r="E3170" s="27">
        <v>0</v>
      </c>
      <c r="F3170" s="27">
        <v>0</v>
      </c>
      <c r="G3170" s="27">
        <v>0</v>
      </c>
      <c r="H3170" s="28"/>
      <c r="I3170" s="28"/>
      <c r="J3170" s="28"/>
      <c r="K3170" s="28"/>
      <c r="L3170" s="28"/>
      <c r="M3170" s="28"/>
      <c r="N3170" s="28"/>
      <c r="O3170" s="28"/>
      <c r="P3170" s="28"/>
      <c r="Q3170" s="29">
        <f t="shared" si="98"/>
        <v>12</v>
      </c>
      <c r="R3170" s="30">
        <v>100</v>
      </c>
      <c r="S3170" s="31">
        <f t="shared" si="99"/>
        <v>0.12</v>
      </c>
      <c r="T3170" s="32">
        <v>7</v>
      </c>
      <c r="U3170" s="27" t="s">
        <v>3953</v>
      </c>
      <c r="V3170" s="33" t="s">
        <v>3395</v>
      </c>
      <c r="W3170" s="33" t="s">
        <v>216</v>
      </c>
      <c r="X3170" s="33" t="s">
        <v>87</v>
      </c>
      <c r="Y3170" s="33" t="s">
        <v>3375</v>
      </c>
      <c r="Z3170" s="27">
        <v>9</v>
      </c>
      <c r="AA3170" s="33" t="s">
        <v>1679</v>
      </c>
      <c r="AB3170" s="33" t="s">
        <v>1401</v>
      </c>
      <c r="AC3170" s="33" t="s">
        <v>268</v>
      </c>
      <c r="AD3170" s="34"/>
      <c r="AE3170" s="35"/>
      <c r="AF3170" s="35"/>
      <c r="AG3170" s="35"/>
      <c r="AH3170" s="35"/>
      <c r="AI3170" s="35"/>
      <c r="AJ3170" s="35"/>
      <c r="AK3170" s="35"/>
      <c r="AL3170" s="35"/>
      <c r="AM3170" s="35"/>
      <c r="AN3170" s="35"/>
      <c r="AO3170" s="35"/>
      <c r="AP3170" s="35"/>
      <c r="AQ3170" s="35"/>
      <c r="AR3170" s="35"/>
      <c r="AS3170" s="35"/>
      <c r="AT3170" s="35"/>
      <c r="AU3170" s="35"/>
      <c r="AV3170" s="35"/>
      <c r="AW3170" s="35"/>
      <c r="AX3170" s="35"/>
      <c r="AY3170" s="35"/>
      <c r="AZ3170" s="35"/>
      <c r="BA3170" s="35"/>
      <c r="BB3170" s="35"/>
      <c r="BC3170" s="35"/>
      <c r="BD3170" s="35"/>
      <c r="BE3170" s="35"/>
      <c r="BF3170" s="35"/>
      <c r="BG3170" s="35"/>
      <c r="BH3170" s="35"/>
      <c r="BI3170" s="35"/>
      <c r="BJ3170" s="35"/>
      <c r="BK3170" s="35"/>
      <c r="BL3170" s="35"/>
      <c r="BM3170" s="35"/>
      <c r="BN3170" s="35"/>
      <c r="BO3170" s="35"/>
      <c r="BP3170" s="35"/>
      <c r="BQ3170" s="35"/>
      <c r="BR3170" s="35"/>
      <c r="BS3170" s="35"/>
      <c r="BT3170" s="35"/>
      <c r="BU3170" s="35"/>
      <c r="BV3170" s="35"/>
      <c r="BW3170" s="35"/>
      <c r="BX3170" s="35"/>
      <c r="BY3170" s="35"/>
      <c r="BZ3170" s="35"/>
      <c r="CA3170" s="35"/>
      <c r="CB3170" s="35"/>
      <c r="CC3170" s="35"/>
      <c r="CD3170" s="35"/>
      <c r="CE3170" s="35"/>
      <c r="CF3170" s="35"/>
      <c r="CG3170" s="35"/>
      <c r="CH3170" s="35"/>
      <c r="CI3170" s="35"/>
      <c r="CJ3170" s="35"/>
      <c r="CK3170" s="35"/>
      <c r="CL3170" s="35"/>
      <c r="CM3170" s="35"/>
      <c r="CN3170" s="35"/>
      <c r="CO3170" s="35"/>
      <c r="CP3170" s="35"/>
      <c r="CQ3170" s="35"/>
      <c r="CR3170" s="35"/>
      <c r="CS3170" s="35"/>
      <c r="CT3170" s="35"/>
      <c r="CU3170" s="35"/>
      <c r="CV3170" s="35"/>
      <c r="CW3170" s="35"/>
      <c r="CX3170" s="35"/>
      <c r="CY3170" s="35"/>
      <c r="CZ3170" s="35"/>
      <c r="DA3170" s="35"/>
      <c r="DB3170" s="35"/>
      <c r="DC3170" s="35"/>
      <c r="DD3170" s="35"/>
      <c r="DE3170" s="35"/>
      <c r="DF3170" s="35"/>
      <c r="DG3170" s="35"/>
      <c r="DH3170" s="35"/>
      <c r="DI3170" s="35"/>
      <c r="DJ3170" s="35"/>
      <c r="DK3170" s="35"/>
      <c r="DL3170" s="35"/>
      <c r="DM3170" s="35"/>
      <c r="DN3170" s="35"/>
      <c r="DO3170" s="35"/>
      <c r="DP3170" s="35"/>
      <c r="DQ3170" s="35"/>
      <c r="DR3170" s="35"/>
      <c r="DS3170" s="35"/>
      <c r="DT3170" s="35"/>
      <c r="DU3170" s="35"/>
      <c r="DV3170" s="35"/>
      <c r="DW3170" s="35"/>
      <c r="DX3170" s="35"/>
      <c r="DY3170" s="35"/>
      <c r="DZ3170" s="35"/>
      <c r="EA3170" s="35"/>
      <c r="EB3170" s="35"/>
      <c r="EC3170" s="35"/>
      <c r="ED3170" s="35"/>
      <c r="EE3170" s="35"/>
      <c r="EF3170" s="35"/>
      <c r="EG3170" s="35"/>
      <c r="EH3170" s="35"/>
      <c r="EI3170" s="35"/>
      <c r="EJ3170" s="35"/>
      <c r="EK3170" s="35"/>
      <c r="EL3170" s="35"/>
      <c r="EM3170" s="35"/>
      <c r="EN3170" s="35"/>
      <c r="EO3170" s="35"/>
      <c r="EP3170" s="35"/>
      <c r="EQ3170" s="35"/>
      <c r="ER3170" s="35"/>
      <c r="ES3170" s="35"/>
      <c r="ET3170" s="35"/>
      <c r="EU3170" s="35"/>
      <c r="EV3170" s="35"/>
      <c r="EW3170" s="35"/>
      <c r="EX3170" s="35"/>
      <c r="EY3170" s="35"/>
      <c r="EZ3170" s="35"/>
      <c r="FA3170" s="35"/>
      <c r="FB3170" s="35"/>
      <c r="FC3170" s="35"/>
      <c r="FD3170" s="35"/>
      <c r="FE3170" s="35"/>
      <c r="FF3170" s="35"/>
      <c r="FG3170" s="35"/>
      <c r="FH3170" s="35"/>
      <c r="FI3170" s="35"/>
      <c r="FJ3170" s="35"/>
      <c r="FK3170" s="35"/>
      <c r="FL3170" s="35"/>
      <c r="FM3170" s="35"/>
      <c r="FN3170" s="35"/>
      <c r="FO3170" s="35"/>
      <c r="FP3170" s="35"/>
      <c r="FQ3170" s="35"/>
      <c r="FR3170" s="35"/>
      <c r="FS3170" s="35"/>
    </row>
    <row r="3171" spans="1:175" s="49" customFormat="1" ht="17.25" customHeight="1" x14ac:dyDescent="0.25">
      <c r="A3171" s="26" t="s">
        <v>5048</v>
      </c>
      <c r="B3171" s="33">
        <v>1</v>
      </c>
      <c r="C3171" s="33">
        <v>0</v>
      </c>
      <c r="D3171" s="33">
        <v>3</v>
      </c>
      <c r="E3171" s="33">
        <v>0</v>
      </c>
      <c r="F3171" s="33">
        <v>8</v>
      </c>
      <c r="G3171" s="33">
        <v>0</v>
      </c>
      <c r="H3171" s="28"/>
      <c r="I3171" s="28"/>
      <c r="J3171" s="28"/>
      <c r="K3171" s="28"/>
      <c r="L3171" s="28"/>
      <c r="M3171" s="28"/>
      <c r="N3171" s="28"/>
      <c r="O3171" s="28"/>
      <c r="P3171" s="28"/>
      <c r="Q3171" s="29">
        <f t="shared" si="98"/>
        <v>12</v>
      </c>
      <c r="R3171" s="30">
        <v>100</v>
      </c>
      <c r="S3171" s="31">
        <f t="shared" si="99"/>
        <v>0.12</v>
      </c>
      <c r="T3171" s="32">
        <v>16</v>
      </c>
      <c r="U3171" s="27" t="s">
        <v>3953</v>
      </c>
      <c r="V3171" s="39" t="s">
        <v>5049</v>
      </c>
      <c r="W3171" s="39" t="s">
        <v>138</v>
      </c>
      <c r="X3171" s="39" t="s">
        <v>244</v>
      </c>
      <c r="Y3171" s="39" t="s">
        <v>4946</v>
      </c>
      <c r="Z3171" s="27">
        <v>9</v>
      </c>
      <c r="AA3171" s="33" t="s">
        <v>4996</v>
      </c>
      <c r="AB3171" s="33" t="s">
        <v>742</v>
      </c>
      <c r="AC3171" s="33" t="s">
        <v>488</v>
      </c>
      <c r="AD3171" s="34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/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35"/>
      <c r="BC3171" s="35"/>
      <c r="BD3171" s="35"/>
      <c r="BE3171" s="35"/>
      <c r="BF3171" s="35"/>
      <c r="BG3171" s="35"/>
      <c r="BH3171" s="35"/>
      <c r="BI3171" s="35"/>
      <c r="BJ3171" s="35"/>
      <c r="BK3171" s="35"/>
      <c r="BL3171" s="35"/>
      <c r="BM3171" s="35"/>
      <c r="BN3171" s="35"/>
      <c r="BO3171" s="35"/>
      <c r="BP3171" s="35"/>
      <c r="BQ3171" s="35"/>
      <c r="BR3171" s="35"/>
      <c r="BS3171" s="35"/>
      <c r="BT3171" s="35"/>
      <c r="BU3171" s="35"/>
      <c r="BV3171" s="35"/>
      <c r="BW3171" s="35"/>
      <c r="BX3171" s="35"/>
      <c r="BY3171" s="35"/>
      <c r="BZ3171" s="35"/>
      <c r="CA3171" s="35"/>
      <c r="CB3171" s="35"/>
      <c r="CC3171" s="35"/>
      <c r="CD3171" s="35"/>
      <c r="CE3171" s="35"/>
      <c r="CF3171" s="35"/>
      <c r="CG3171" s="35"/>
      <c r="CH3171" s="35"/>
      <c r="CI3171" s="35"/>
      <c r="CJ3171" s="35"/>
      <c r="CK3171" s="35"/>
      <c r="CL3171" s="35"/>
      <c r="CM3171" s="35"/>
      <c r="CN3171" s="35"/>
      <c r="CO3171" s="35"/>
      <c r="CP3171" s="35"/>
      <c r="CQ3171" s="35"/>
      <c r="CR3171" s="35"/>
      <c r="CS3171" s="35"/>
      <c r="CT3171" s="35"/>
      <c r="CU3171" s="35"/>
      <c r="CV3171" s="35"/>
      <c r="CW3171" s="35"/>
      <c r="CX3171" s="35"/>
      <c r="CY3171" s="35"/>
      <c r="CZ3171" s="35"/>
      <c r="DA3171" s="35"/>
      <c r="DB3171" s="35"/>
      <c r="DC3171" s="35"/>
      <c r="DD3171" s="35"/>
      <c r="DE3171" s="35"/>
      <c r="DF3171" s="35"/>
      <c r="DG3171" s="35"/>
      <c r="DH3171" s="35"/>
      <c r="DI3171" s="35"/>
      <c r="DJ3171" s="35"/>
      <c r="DK3171" s="35"/>
      <c r="DL3171" s="35"/>
      <c r="DM3171" s="35"/>
      <c r="DN3171" s="35"/>
      <c r="DO3171" s="35"/>
      <c r="DP3171" s="35"/>
      <c r="DQ3171" s="35"/>
      <c r="DR3171" s="35"/>
      <c r="DS3171" s="35"/>
      <c r="DT3171" s="35"/>
      <c r="DU3171" s="35"/>
      <c r="DV3171" s="35"/>
      <c r="DW3171" s="35"/>
      <c r="DX3171" s="35"/>
      <c r="DY3171" s="35"/>
      <c r="DZ3171" s="35"/>
      <c r="EA3171" s="35"/>
      <c r="EB3171" s="35"/>
      <c r="EC3171" s="35"/>
      <c r="ED3171" s="35"/>
      <c r="EE3171" s="35"/>
      <c r="EF3171" s="35"/>
      <c r="EG3171" s="35"/>
      <c r="EH3171" s="35"/>
      <c r="EI3171" s="35"/>
      <c r="EJ3171" s="35"/>
      <c r="EK3171" s="35"/>
      <c r="EL3171" s="35"/>
      <c r="EM3171" s="35"/>
      <c r="EN3171" s="35"/>
      <c r="EO3171" s="35"/>
      <c r="EP3171" s="35"/>
      <c r="EQ3171" s="35"/>
      <c r="ER3171" s="35"/>
      <c r="ES3171" s="35"/>
      <c r="ET3171" s="35"/>
      <c r="EU3171" s="35"/>
      <c r="EV3171" s="35"/>
      <c r="EW3171" s="35"/>
      <c r="EX3171" s="35"/>
      <c r="EY3171" s="35"/>
      <c r="EZ3171" s="35"/>
      <c r="FA3171" s="35"/>
      <c r="FB3171" s="35"/>
      <c r="FC3171" s="35"/>
      <c r="FD3171" s="35"/>
      <c r="FE3171" s="35"/>
      <c r="FF3171" s="35"/>
      <c r="FG3171" s="35"/>
      <c r="FH3171" s="35"/>
      <c r="FI3171" s="35"/>
      <c r="FJ3171" s="35"/>
      <c r="FK3171" s="35"/>
      <c r="FL3171" s="35"/>
      <c r="FM3171" s="35"/>
      <c r="FN3171" s="35"/>
      <c r="FO3171" s="35"/>
      <c r="FP3171" s="35"/>
      <c r="FQ3171" s="35"/>
      <c r="FR3171" s="35"/>
      <c r="FS3171" s="35"/>
    </row>
    <row r="3172" spans="1:175" s="49" customFormat="1" ht="17.25" customHeight="1" x14ac:dyDescent="0.25">
      <c r="A3172" s="26" t="s">
        <v>2959</v>
      </c>
      <c r="B3172" s="27">
        <v>2</v>
      </c>
      <c r="C3172" s="27">
        <v>8</v>
      </c>
      <c r="D3172" s="27">
        <v>0</v>
      </c>
      <c r="E3172" s="27">
        <v>0</v>
      </c>
      <c r="F3172" s="27">
        <v>0</v>
      </c>
      <c r="G3172" s="27">
        <v>2</v>
      </c>
      <c r="H3172" s="28"/>
      <c r="I3172" s="28"/>
      <c r="J3172" s="28"/>
      <c r="K3172" s="28"/>
      <c r="L3172" s="28"/>
      <c r="M3172" s="28"/>
      <c r="N3172" s="28"/>
      <c r="O3172" s="28"/>
      <c r="P3172" s="28"/>
      <c r="Q3172" s="29">
        <f t="shared" si="98"/>
        <v>12</v>
      </c>
      <c r="R3172" s="30">
        <v>100</v>
      </c>
      <c r="S3172" s="31">
        <f t="shared" si="99"/>
        <v>0.12</v>
      </c>
      <c r="T3172" s="32">
        <v>27</v>
      </c>
      <c r="U3172" s="27" t="s">
        <v>3953</v>
      </c>
      <c r="V3172" s="33" t="s">
        <v>5482</v>
      </c>
      <c r="W3172" s="33" t="s">
        <v>559</v>
      </c>
      <c r="X3172" s="33" t="s">
        <v>1507</v>
      </c>
      <c r="Y3172" s="33" t="s">
        <v>5375</v>
      </c>
      <c r="Z3172" s="27">
        <v>9</v>
      </c>
      <c r="AA3172" s="33" t="s">
        <v>1435</v>
      </c>
      <c r="AB3172" s="33" t="s">
        <v>1839</v>
      </c>
      <c r="AC3172" s="33" t="s">
        <v>1740</v>
      </c>
      <c r="AD3172" s="34"/>
      <c r="AE3172" s="35"/>
      <c r="AF3172" s="35"/>
      <c r="AG3172" s="35"/>
      <c r="AH3172" s="35"/>
      <c r="AI3172" s="35"/>
      <c r="AJ3172" s="35"/>
      <c r="AK3172" s="35"/>
      <c r="AL3172" s="35"/>
      <c r="AM3172" s="35"/>
      <c r="AN3172" s="35"/>
      <c r="AO3172" s="35"/>
      <c r="AP3172" s="35"/>
      <c r="AQ3172" s="35"/>
      <c r="AR3172" s="35"/>
      <c r="AS3172" s="35"/>
      <c r="AT3172" s="35"/>
      <c r="AU3172" s="35"/>
      <c r="AV3172" s="35"/>
      <c r="AW3172" s="35"/>
      <c r="AX3172" s="35"/>
      <c r="AY3172" s="35"/>
      <c r="AZ3172" s="35"/>
      <c r="BA3172" s="35"/>
      <c r="BB3172" s="35"/>
      <c r="BC3172" s="35"/>
      <c r="BD3172" s="35"/>
      <c r="BE3172" s="35"/>
      <c r="BF3172" s="35"/>
      <c r="BG3172" s="35"/>
      <c r="BH3172" s="35"/>
      <c r="BI3172" s="35"/>
      <c r="BJ3172" s="35"/>
      <c r="BK3172" s="35"/>
      <c r="BL3172" s="35"/>
      <c r="BM3172" s="35"/>
      <c r="BN3172" s="35"/>
      <c r="BO3172" s="35"/>
      <c r="BP3172" s="35"/>
      <c r="BQ3172" s="35"/>
      <c r="BR3172" s="35"/>
      <c r="BS3172" s="35"/>
      <c r="BT3172" s="35"/>
      <c r="BU3172" s="35"/>
      <c r="BV3172" s="35"/>
      <c r="BW3172" s="35"/>
      <c r="BX3172" s="35"/>
      <c r="BY3172" s="35"/>
      <c r="BZ3172" s="35"/>
      <c r="CA3172" s="35"/>
      <c r="CB3172" s="35"/>
      <c r="CC3172" s="35"/>
      <c r="CD3172" s="35"/>
      <c r="CE3172" s="35"/>
      <c r="CF3172" s="35"/>
      <c r="CG3172" s="35"/>
      <c r="CH3172" s="35"/>
      <c r="CI3172" s="35"/>
      <c r="CJ3172" s="35"/>
      <c r="CK3172" s="35"/>
      <c r="CL3172" s="35"/>
      <c r="CM3172" s="35"/>
      <c r="CN3172" s="35"/>
      <c r="CO3172" s="35"/>
      <c r="CP3172" s="35"/>
      <c r="CQ3172" s="35"/>
      <c r="CR3172" s="35"/>
      <c r="CS3172" s="35"/>
      <c r="CT3172" s="35"/>
      <c r="CU3172" s="35"/>
      <c r="CV3172" s="35"/>
      <c r="CW3172" s="35"/>
      <c r="CX3172" s="35"/>
      <c r="CY3172" s="35"/>
      <c r="CZ3172" s="35"/>
      <c r="DA3172" s="35"/>
      <c r="DB3172" s="35"/>
      <c r="DC3172" s="35"/>
      <c r="DD3172" s="35"/>
      <c r="DE3172" s="35"/>
      <c r="DF3172" s="35"/>
      <c r="DG3172" s="35"/>
      <c r="DH3172" s="35"/>
      <c r="DI3172" s="35"/>
      <c r="DJ3172" s="35"/>
      <c r="DK3172" s="35"/>
      <c r="DL3172" s="35"/>
      <c r="DM3172" s="35"/>
      <c r="DN3172" s="35"/>
      <c r="DO3172" s="35"/>
      <c r="DP3172" s="35"/>
      <c r="DQ3172" s="35"/>
      <c r="DR3172" s="35"/>
      <c r="DS3172" s="35"/>
      <c r="DT3172" s="35"/>
      <c r="DU3172" s="35"/>
      <c r="DV3172" s="35"/>
      <c r="DW3172" s="35"/>
      <c r="DX3172" s="35"/>
      <c r="DY3172" s="35"/>
      <c r="DZ3172" s="35"/>
      <c r="EA3172" s="35"/>
      <c r="EB3172" s="35"/>
      <c r="EC3172" s="35"/>
      <c r="ED3172" s="35"/>
      <c r="EE3172" s="35"/>
      <c r="EF3172" s="35"/>
      <c r="EG3172" s="35"/>
      <c r="EH3172" s="35"/>
      <c r="EI3172" s="35"/>
      <c r="EJ3172" s="35"/>
      <c r="EK3172" s="35"/>
      <c r="EL3172" s="35"/>
      <c r="EM3172" s="35"/>
      <c r="EN3172" s="35"/>
      <c r="EO3172" s="35"/>
      <c r="EP3172" s="35"/>
      <c r="EQ3172" s="35"/>
      <c r="ER3172" s="35"/>
      <c r="ES3172" s="35"/>
      <c r="ET3172" s="35"/>
      <c r="EU3172" s="35"/>
      <c r="EV3172" s="35"/>
      <c r="EW3172" s="35"/>
      <c r="EX3172" s="35"/>
      <c r="EY3172" s="35"/>
      <c r="EZ3172" s="35"/>
      <c r="FA3172" s="35"/>
      <c r="FB3172" s="35"/>
      <c r="FC3172" s="35"/>
      <c r="FD3172" s="35"/>
      <c r="FE3172" s="35"/>
      <c r="FF3172" s="35"/>
      <c r="FG3172" s="35"/>
      <c r="FH3172" s="35"/>
      <c r="FI3172" s="35"/>
      <c r="FJ3172" s="35"/>
      <c r="FK3172" s="35"/>
      <c r="FL3172" s="35"/>
      <c r="FM3172" s="35"/>
      <c r="FN3172" s="35"/>
      <c r="FO3172" s="35"/>
      <c r="FP3172" s="35"/>
      <c r="FQ3172" s="35"/>
      <c r="FR3172" s="35"/>
      <c r="FS3172" s="35"/>
    </row>
    <row r="3173" spans="1:175" s="49" customFormat="1" ht="17.25" customHeight="1" x14ac:dyDescent="0.25">
      <c r="A3173" s="55" t="s">
        <v>1277</v>
      </c>
      <c r="B3173" s="32">
        <v>2</v>
      </c>
      <c r="C3173" s="32">
        <v>8</v>
      </c>
      <c r="D3173" s="32">
        <v>2</v>
      </c>
      <c r="E3173" s="32">
        <v>0</v>
      </c>
      <c r="F3173" s="32">
        <v>0</v>
      </c>
      <c r="G3173" s="32">
        <v>0</v>
      </c>
      <c r="H3173" s="30"/>
      <c r="I3173" s="30"/>
      <c r="J3173" s="30"/>
      <c r="K3173" s="30"/>
      <c r="L3173" s="30"/>
      <c r="M3173" s="30"/>
      <c r="N3173" s="30"/>
      <c r="O3173" s="30"/>
      <c r="P3173" s="30"/>
      <c r="Q3173" s="29">
        <f t="shared" si="98"/>
        <v>12</v>
      </c>
      <c r="R3173" s="30">
        <v>100</v>
      </c>
      <c r="S3173" s="31">
        <f t="shared" si="99"/>
        <v>0.12</v>
      </c>
      <c r="T3173" s="32">
        <v>8</v>
      </c>
      <c r="U3173" s="27" t="s">
        <v>3953</v>
      </c>
      <c r="V3173" s="39" t="s">
        <v>1278</v>
      </c>
      <c r="W3173" s="39" t="s">
        <v>159</v>
      </c>
      <c r="X3173" s="39" t="s">
        <v>177</v>
      </c>
      <c r="Y3173" s="33" t="s">
        <v>1158</v>
      </c>
      <c r="Z3173" s="48">
        <v>9</v>
      </c>
      <c r="AA3173" s="33" t="s">
        <v>1263</v>
      </c>
      <c r="AB3173" s="33" t="s">
        <v>419</v>
      </c>
      <c r="AC3173" s="33" t="s">
        <v>60</v>
      </c>
      <c r="AD3173" s="34"/>
      <c r="AE3173" s="35"/>
      <c r="AF3173" s="35"/>
      <c r="AG3173" s="35"/>
      <c r="AH3173" s="35"/>
      <c r="AI3173" s="35"/>
      <c r="AJ3173" s="35"/>
      <c r="AK3173" s="35"/>
      <c r="AL3173" s="35"/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  <c r="AX3173" s="35"/>
      <c r="AY3173" s="35"/>
      <c r="AZ3173" s="35"/>
      <c r="BA3173" s="35"/>
      <c r="BB3173" s="35"/>
      <c r="BC3173" s="35"/>
      <c r="BD3173" s="35"/>
      <c r="BE3173" s="35"/>
      <c r="BF3173" s="35"/>
      <c r="BG3173" s="35"/>
      <c r="BH3173" s="35"/>
      <c r="BI3173" s="35"/>
      <c r="BJ3173" s="35"/>
      <c r="BK3173" s="35"/>
      <c r="BL3173" s="35"/>
      <c r="BM3173" s="35"/>
      <c r="BN3173" s="35"/>
      <c r="BO3173" s="35"/>
      <c r="BP3173" s="35"/>
      <c r="BQ3173" s="35"/>
      <c r="BR3173" s="35"/>
      <c r="BS3173" s="35"/>
      <c r="BT3173" s="35"/>
      <c r="BU3173" s="35"/>
      <c r="BV3173" s="35"/>
      <c r="BW3173" s="35"/>
      <c r="BX3173" s="35"/>
      <c r="BY3173" s="35"/>
      <c r="BZ3173" s="35"/>
      <c r="CA3173" s="35"/>
      <c r="CB3173" s="35"/>
      <c r="CC3173" s="35"/>
      <c r="CD3173" s="35"/>
      <c r="CE3173" s="35"/>
      <c r="CF3173" s="35"/>
      <c r="CG3173" s="35"/>
      <c r="CH3173" s="35"/>
      <c r="CI3173" s="35"/>
      <c r="CJ3173" s="35"/>
      <c r="CK3173" s="35"/>
      <c r="CL3173" s="35"/>
      <c r="CM3173" s="35"/>
      <c r="CN3173" s="35"/>
      <c r="CO3173" s="35"/>
      <c r="CP3173" s="35"/>
      <c r="CQ3173" s="35"/>
      <c r="CR3173" s="35"/>
      <c r="CS3173" s="35"/>
      <c r="CT3173" s="35"/>
      <c r="CU3173" s="35"/>
      <c r="CV3173" s="35"/>
      <c r="CW3173" s="35"/>
      <c r="CX3173" s="35"/>
      <c r="CY3173" s="35"/>
      <c r="CZ3173" s="35"/>
      <c r="DA3173" s="35"/>
      <c r="DB3173" s="35"/>
      <c r="DC3173" s="35"/>
      <c r="DD3173" s="35"/>
      <c r="DE3173" s="35"/>
      <c r="DF3173" s="35"/>
      <c r="DG3173" s="35"/>
      <c r="DH3173" s="35"/>
      <c r="DI3173" s="35"/>
      <c r="DJ3173" s="35"/>
      <c r="DK3173" s="35"/>
      <c r="DL3173" s="35"/>
      <c r="DM3173" s="35"/>
      <c r="DN3173" s="35"/>
      <c r="DO3173" s="35"/>
      <c r="DP3173" s="35"/>
      <c r="DQ3173" s="35"/>
      <c r="DR3173" s="35"/>
      <c r="DS3173" s="35"/>
      <c r="DT3173" s="35"/>
      <c r="DU3173" s="35"/>
      <c r="DV3173" s="35"/>
      <c r="DW3173" s="35"/>
      <c r="DX3173" s="35"/>
      <c r="DY3173" s="35"/>
      <c r="DZ3173" s="35"/>
      <c r="EA3173" s="35"/>
      <c r="EB3173" s="35"/>
      <c r="EC3173" s="35"/>
      <c r="ED3173" s="35"/>
      <c r="EE3173" s="35"/>
      <c r="EF3173" s="35"/>
      <c r="EG3173" s="35"/>
      <c r="EH3173" s="35"/>
      <c r="EI3173" s="35"/>
      <c r="EJ3173" s="35"/>
      <c r="EK3173" s="35"/>
      <c r="EL3173" s="35"/>
      <c r="EM3173" s="35"/>
      <c r="EN3173" s="35"/>
      <c r="EO3173" s="35"/>
      <c r="EP3173" s="35"/>
      <c r="EQ3173" s="35"/>
      <c r="ER3173" s="35"/>
      <c r="ES3173" s="35"/>
      <c r="ET3173" s="35"/>
      <c r="EU3173" s="35"/>
      <c r="EV3173" s="35"/>
      <c r="EW3173" s="35"/>
      <c r="EX3173" s="35"/>
      <c r="EY3173" s="35"/>
      <c r="EZ3173" s="35"/>
      <c r="FA3173" s="35"/>
      <c r="FB3173" s="35"/>
      <c r="FC3173" s="35"/>
      <c r="FD3173" s="35"/>
      <c r="FE3173" s="35"/>
      <c r="FF3173" s="35"/>
      <c r="FG3173" s="35"/>
      <c r="FH3173" s="35"/>
      <c r="FI3173" s="35"/>
      <c r="FJ3173" s="35"/>
      <c r="FK3173" s="35"/>
      <c r="FL3173" s="35"/>
      <c r="FM3173" s="35"/>
      <c r="FN3173" s="35"/>
      <c r="FO3173" s="35"/>
      <c r="FP3173" s="35"/>
      <c r="FQ3173" s="35"/>
      <c r="FR3173" s="35"/>
      <c r="FS3173" s="35"/>
    </row>
    <row r="3174" spans="1:175" s="49" customFormat="1" ht="17.25" customHeight="1" x14ac:dyDescent="0.25">
      <c r="A3174" s="26" t="s">
        <v>4821</v>
      </c>
      <c r="B3174" s="27">
        <v>4</v>
      </c>
      <c r="C3174" s="27">
        <v>0</v>
      </c>
      <c r="D3174" s="27">
        <v>0</v>
      </c>
      <c r="E3174" s="27">
        <v>0</v>
      </c>
      <c r="F3174" s="27">
        <v>8</v>
      </c>
      <c r="G3174" s="27">
        <v>0</v>
      </c>
      <c r="H3174" s="28"/>
      <c r="I3174" s="28"/>
      <c r="J3174" s="28"/>
      <c r="K3174" s="28"/>
      <c r="L3174" s="28"/>
      <c r="M3174" s="28"/>
      <c r="N3174" s="28"/>
      <c r="O3174" s="28"/>
      <c r="P3174" s="28"/>
      <c r="Q3174" s="29">
        <f t="shared" si="98"/>
        <v>12</v>
      </c>
      <c r="R3174" s="30">
        <v>100</v>
      </c>
      <c r="S3174" s="31">
        <f t="shared" si="99"/>
        <v>0.12</v>
      </c>
      <c r="T3174" s="32">
        <v>14</v>
      </c>
      <c r="U3174" s="27" t="s">
        <v>3953</v>
      </c>
      <c r="V3174" s="33" t="s">
        <v>4822</v>
      </c>
      <c r="W3174" s="33" t="s">
        <v>239</v>
      </c>
      <c r="X3174" s="33" t="s">
        <v>109</v>
      </c>
      <c r="Y3174" s="33" t="s">
        <v>4744</v>
      </c>
      <c r="Z3174" s="27">
        <v>9</v>
      </c>
      <c r="AA3174" s="33" t="s">
        <v>1658</v>
      </c>
      <c r="AB3174" s="33" t="s">
        <v>18</v>
      </c>
      <c r="AC3174" s="33" t="s">
        <v>651</v>
      </c>
      <c r="AD3174" s="34"/>
      <c r="AE3174" s="35"/>
      <c r="AF3174" s="35"/>
      <c r="AG3174" s="35"/>
      <c r="AH3174" s="35"/>
      <c r="AI3174" s="35"/>
      <c r="AJ3174" s="35"/>
      <c r="AK3174" s="35"/>
      <c r="AL3174" s="35"/>
      <c r="AM3174" s="35"/>
      <c r="AN3174" s="35"/>
      <c r="AO3174" s="35"/>
      <c r="AP3174" s="35"/>
      <c r="AQ3174" s="35"/>
      <c r="AR3174" s="35"/>
      <c r="AS3174" s="35"/>
      <c r="AT3174" s="35"/>
      <c r="AU3174" s="35"/>
      <c r="AV3174" s="35"/>
      <c r="AW3174" s="35"/>
      <c r="AX3174" s="35"/>
      <c r="AY3174" s="35"/>
      <c r="AZ3174" s="35"/>
      <c r="BA3174" s="35"/>
      <c r="BB3174" s="35"/>
      <c r="BC3174" s="35"/>
      <c r="BD3174" s="35"/>
      <c r="BE3174" s="35"/>
      <c r="BF3174" s="35"/>
      <c r="BG3174" s="35"/>
      <c r="BH3174" s="35"/>
      <c r="BI3174" s="35"/>
      <c r="BJ3174" s="35"/>
      <c r="BK3174" s="35"/>
      <c r="BL3174" s="35"/>
      <c r="BM3174" s="35"/>
      <c r="BN3174" s="35"/>
      <c r="BO3174" s="35"/>
      <c r="BP3174" s="35"/>
      <c r="BQ3174" s="35"/>
      <c r="BR3174" s="35"/>
      <c r="BS3174" s="35"/>
      <c r="BT3174" s="35"/>
      <c r="BU3174" s="35"/>
      <c r="BV3174" s="35"/>
      <c r="BW3174" s="35"/>
      <c r="BX3174" s="35"/>
      <c r="BY3174" s="35"/>
      <c r="BZ3174" s="35"/>
      <c r="CA3174" s="35"/>
      <c r="CB3174" s="35"/>
      <c r="CC3174" s="35"/>
      <c r="CD3174" s="35"/>
      <c r="CE3174" s="35"/>
      <c r="CF3174" s="35"/>
      <c r="CG3174" s="35"/>
      <c r="CH3174" s="35"/>
      <c r="CI3174" s="35"/>
      <c r="CJ3174" s="35"/>
      <c r="CK3174" s="35"/>
      <c r="CL3174" s="35"/>
      <c r="CM3174" s="35"/>
      <c r="CN3174" s="35"/>
      <c r="CO3174" s="35"/>
      <c r="CP3174" s="35"/>
      <c r="CQ3174" s="35"/>
      <c r="CR3174" s="35"/>
      <c r="CS3174" s="35"/>
      <c r="CT3174" s="35"/>
      <c r="CU3174" s="35"/>
      <c r="CV3174" s="35"/>
      <c r="CW3174" s="35"/>
      <c r="CX3174" s="35"/>
      <c r="CY3174" s="35"/>
      <c r="CZ3174" s="35"/>
      <c r="DA3174" s="35"/>
      <c r="DB3174" s="35"/>
      <c r="DC3174" s="35"/>
      <c r="DD3174" s="35"/>
      <c r="DE3174" s="35"/>
      <c r="DF3174" s="35"/>
      <c r="DG3174" s="35"/>
      <c r="DH3174" s="35"/>
      <c r="DI3174" s="35"/>
      <c r="DJ3174" s="35"/>
      <c r="DK3174" s="35"/>
      <c r="DL3174" s="35"/>
      <c r="DM3174" s="35"/>
      <c r="DN3174" s="35"/>
      <c r="DO3174" s="35"/>
      <c r="DP3174" s="35"/>
      <c r="DQ3174" s="35"/>
      <c r="DR3174" s="35"/>
      <c r="DS3174" s="35"/>
      <c r="DT3174" s="35"/>
      <c r="DU3174" s="35"/>
      <c r="DV3174" s="35"/>
      <c r="DW3174" s="35"/>
      <c r="DX3174" s="35"/>
      <c r="DY3174" s="35"/>
      <c r="DZ3174" s="35"/>
      <c r="EA3174" s="35"/>
      <c r="EB3174" s="35"/>
      <c r="EC3174" s="35"/>
      <c r="ED3174" s="35"/>
      <c r="EE3174" s="35"/>
      <c r="EF3174" s="35"/>
      <c r="EG3174" s="35"/>
      <c r="EH3174" s="35"/>
      <c r="EI3174" s="35"/>
      <c r="EJ3174" s="35"/>
      <c r="EK3174" s="35"/>
      <c r="EL3174" s="35"/>
      <c r="EM3174" s="35"/>
      <c r="EN3174" s="35"/>
      <c r="EO3174" s="35"/>
      <c r="EP3174" s="35"/>
      <c r="EQ3174" s="35"/>
      <c r="ER3174" s="35"/>
      <c r="ES3174" s="35"/>
      <c r="ET3174" s="35"/>
      <c r="EU3174" s="35"/>
      <c r="EV3174" s="35"/>
      <c r="EW3174" s="35"/>
      <c r="EX3174" s="35"/>
      <c r="EY3174" s="35"/>
      <c r="EZ3174" s="35"/>
      <c r="FA3174" s="35"/>
      <c r="FB3174" s="35"/>
      <c r="FC3174" s="35"/>
      <c r="FD3174" s="35"/>
      <c r="FE3174" s="35"/>
      <c r="FF3174" s="35"/>
      <c r="FG3174" s="35"/>
      <c r="FH3174" s="35"/>
      <c r="FI3174" s="35"/>
      <c r="FJ3174" s="35"/>
      <c r="FK3174" s="35"/>
      <c r="FL3174" s="35"/>
      <c r="FM3174" s="35"/>
      <c r="FN3174" s="35"/>
      <c r="FO3174" s="35"/>
      <c r="FP3174" s="35"/>
      <c r="FQ3174" s="35"/>
      <c r="FR3174" s="35"/>
      <c r="FS3174" s="35"/>
    </row>
    <row r="3175" spans="1:175" s="49" customFormat="1" ht="17.25" customHeight="1" x14ac:dyDescent="0.25">
      <c r="A3175" s="26" t="s">
        <v>4699</v>
      </c>
      <c r="B3175" s="27">
        <v>0</v>
      </c>
      <c r="C3175" s="27">
        <v>0</v>
      </c>
      <c r="D3175" s="27">
        <v>3</v>
      </c>
      <c r="E3175" s="27">
        <v>0</v>
      </c>
      <c r="F3175" s="27">
        <v>3</v>
      </c>
      <c r="G3175" s="27">
        <v>6</v>
      </c>
      <c r="H3175" s="28"/>
      <c r="I3175" s="28"/>
      <c r="J3175" s="28"/>
      <c r="K3175" s="28"/>
      <c r="L3175" s="28"/>
      <c r="M3175" s="28"/>
      <c r="N3175" s="28"/>
      <c r="O3175" s="28"/>
      <c r="P3175" s="28"/>
      <c r="Q3175" s="29">
        <f t="shared" si="98"/>
        <v>12</v>
      </c>
      <c r="R3175" s="30">
        <v>100</v>
      </c>
      <c r="S3175" s="31">
        <f t="shared" si="99"/>
        <v>0.12</v>
      </c>
      <c r="T3175" s="32">
        <v>12</v>
      </c>
      <c r="U3175" s="27" t="s">
        <v>3953</v>
      </c>
      <c r="V3175" s="33" t="s">
        <v>4700</v>
      </c>
      <c r="W3175" s="33" t="s">
        <v>112</v>
      </c>
      <c r="X3175" s="33" t="s">
        <v>32</v>
      </c>
      <c r="Y3175" s="33" t="s">
        <v>4655</v>
      </c>
      <c r="Z3175" s="27">
        <v>9</v>
      </c>
      <c r="AA3175" s="33" t="s">
        <v>1448</v>
      </c>
      <c r="AB3175" s="33" t="s">
        <v>485</v>
      </c>
      <c r="AC3175" s="33" t="s">
        <v>763</v>
      </c>
      <c r="AD3175" s="34"/>
      <c r="AE3175" s="35"/>
      <c r="AF3175" s="35"/>
      <c r="AG3175" s="35"/>
      <c r="AH3175" s="35"/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  <c r="AX3175" s="35"/>
      <c r="AY3175" s="35"/>
      <c r="AZ3175" s="35"/>
      <c r="BA3175" s="35"/>
      <c r="BB3175" s="35"/>
      <c r="BC3175" s="35"/>
      <c r="BD3175" s="35"/>
      <c r="BE3175" s="35"/>
      <c r="BF3175" s="35"/>
      <c r="BG3175" s="35"/>
      <c r="BH3175" s="35"/>
      <c r="BI3175" s="35"/>
      <c r="BJ3175" s="35"/>
      <c r="BK3175" s="35"/>
      <c r="BL3175" s="35"/>
      <c r="BM3175" s="35"/>
      <c r="BN3175" s="35"/>
      <c r="BO3175" s="35"/>
      <c r="BP3175" s="35"/>
      <c r="BQ3175" s="35"/>
      <c r="BR3175" s="35"/>
      <c r="BS3175" s="35"/>
      <c r="BT3175" s="35"/>
      <c r="BU3175" s="35"/>
      <c r="BV3175" s="35"/>
      <c r="BW3175" s="35"/>
      <c r="BX3175" s="35"/>
      <c r="BY3175" s="35"/>
      <c r="BZ3175" s="35"/>
      <c r="CA3175" s="35"/>
      <c r="CB3175" s="35"/>
      <c r="CC3175" s="35"/>
      <c r="CD3175" s="35"/>
      <c r="CE3175" s="35"/>
      <c r="CF3175" s="35"/>
      <c r="CG3175" s="35"/>
      <c r="CH3175" s="35"/>
      <c r="CI3175" s="35"/>
      <c r="CJ3175" s="35"/>
      <c r="CK3175" s="35"/>
      <c r="CL3175" s="35"/>
      <c r="CM3175" s="35"/>
      <c r="CN3175" s="35"/>
      <c r="CO3175" s="35"/>
      <c r="CP3175" s="35"/>
      <c r="CQ3175" s="35"/>
      <c r="CR3175" s="35"/>
      <c r="CS3175" s="35"/>
      <c r="CT3175" s="35"/>
      <c r="CU3175" s="35"/>
      <c r="CV3175" s="35"/>
      <c r="CW3175" s="35"/>
      <c r="CX3175" s="35"/>
      <c r="CY3175" s="35"/>
      <c r="CZ3175" s="35"/>
      <c r="DA3175" s="35"/>
      <c r="DB3175" s="35"/>
      <c r="DC3175" s="35"/>
      <c r="DD3175" s="35"/>
      <c r="DE3175" s="35"/>
      <c r="DF3175" s="35"/>
      <c r="DG3175" s="35"/>
      <c r="DH3175" s="35"/>
      <c r="DI3175" s="35"/>
      <c r="DJ3175" s="35"/>
      <c r="DK3175" s="35"/>
      <c r="DL3175" s="35"/>
      <c r="DM3175" s="35"/>
      <c r="DN3175" s="35"/>
      <c r="DO3175" s="35"/>
      <c r="DP3175" s="35"/>
      <c r="DQ3175" s="35"/>
      <c r="DR3175" s="35"/>
      <c r="DS3175" s="35"/>
      <c r="DT3175" s="35"/>
      <c r="DU3175" s="35"/>
      <c r="DV3175" s="35"/>
      <c r="DW3175" s="35"/>
      <c r="DX3175" s="35"/>
      <c r="DY3175" s="35"/>
      <c r="DZ3175" s="35"/>
      <c r="EA3175" s="35"/>
      <c r="EB3175" s="35"/>
      <c r="EC3175" s="35"/>
      <c r="ED3175" s="35"/>
      <c r="EE3175" s="35"/>
      <c r="EF3175" s="35"/>
      <c r="EG3175" s="35"/>
      <c r="EH3175" s="35"/>
      <c r="EI3175" s="35"/>
      <c r="EJ3175" s="35"/>
      <c r="EK3175" s="35"/>
      <c r="EL3175" s="35"/>
      <c r="EM3175" s="35"/>
      <c r="EN3175" s="35"/>
      <c r="EO3175" s="35"/>
      <c r="EP3175" s="35"/>
      <c r="EQ3175" s="35"/>
      <c r="ER3175" s="35"/>
      <c r="ES3175" s="35"/>
      <c r="ET3175" s="35"/>
      <c r="EU3175" s="35"/>
      <c r="EV3175" s="35"/>
      <c r="EW3175" s="35"/>
      <c r="EX3175" s="35"/>
      <c r="EY3175" s="35"/>
      <c r="EZ3175" s="35"/>
      <c r="FA3175" s="35"/>
      <c r="FB3175" s="35"/>
      <c r="FC3175" s="35"/>
      <c r="FD3175" s="35"/>
      <c r="FE3175" s="35"/>
      <c r="FF3175" s="35"/>
      <c r="FG3175" s="35"/>
      <c r="FH3175" s="35"/>
      <c r="FI3175" s="35"/>
      <c r="FJ3175" s="35"/>
      <c r="FK3175" s="35"/>
      <c r="FL3175" s="35"/>
      <c r="FM3175" s="35"/>
      <c r="FN3175" s="35"/>
      <c r="FO3175" s="35"/>
      <c r="FP3175" s="35"/>
      <c r="FQ3175" s="35"/>
      <c r="FR3175" s="35"/>
      <c r="FS3175" s="35"/>
    </row>
    <row r="3176" spans="1:175" s="49" customFormat="1" ht="17.25" customHeight="1" x14ac:dyDescent="0.25">
      <c r="A3176" s="26" t="s">
        <v>6528</v>
      </c>
      <c r="B3176" s="27">
        <v>4</v>
      </c>
      <c r="C3176" s="27">
        <v>8</v>
      </c>
      <c r="D3176" s="27">
        <v>0</v>
      </c>
      <c r="E3176" s="27">
        <v>0</v>
      </c>
      <c r="F3176" s="27">
        <v>0</v>
      </c>
      <c r="G3176" s="27">
        <v>0</v>
      </c>
      <c r="H3176" s="28"/>
      <c r="I3176" s="28"/>
      <c r="J3176" s="28"/>
      <c r="K3176" s="28"/>
      <c r="L3176" s="28"/>
      <c r="M3176" s="28"/>
      <c r="N3176" s="28"/>
      <c r="O3176" s="28"/>
      <c r="P3176" s="28"/>
      <c r="Q3176" s="29">
        <f t="shared" si="98"/>
        <v>12</v>
      </c>
      <c r="R3176" s="30">
        <v>100</v>
      </c>
      <c r="S3176" s="31">
        <f t="shared" si="99"/>
        <v>0.12</v>
      </c>
      <c r="T3176" s="32">
        <v>8</v>
      </c>
      <c r="U3176" s="27" t="s">
        <v>3953</v>
      </c>
      <c r="V3176" s="57" t="s">
        <v>860</v>
      </c>
      <c r="W3176" s="57" t="s">
        <v>102</v>
      </c>
      <c r="X3176" s="57" t="s">
        <v>767</v>
      </c>
      <c r="Y3176" s="33" t="s">
        <v>6456</v>
      </c>
      <c r="Z3176" s="27">
        <v>9</v>
      </c>
      <c r="AA3176" s="33" t="s">
        <v>6457</v>
      </c>
      <c r="AB3176" s="33" t="s">
        <v>430</v>
      </c>
      <c r="AC3176" s="33" t="s">
        <v>471</v>
      </c>
      <c r="AD3176" s="34"/>
      <c r="AE3176" s="35"/>
      <c r="AF3176" s="35"/>
      <c r="AG3176" s="35"/>
      <c r="AH3176" s="35"/>
      <c r="AI3176" s="35"/>
      <c r="AJ3176" s="35"/>
      <c r="AK3176" s="35"/>
      <c r="AL3176" s="35"/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  <c r="AX3176" s="35"/>
      <c r="AY3176" s="35"/>
      <c r="AZ3176" s="35"/>
      <c r="BA3176" s="35"/>
      <c r="BB3176" s="35"/>
      <c r="BC3176" s="35"/>
      <c r="BD3176" s="35"/>
      <c r="BE3176" s="35"/>
      <c r="BF3176" s="35"/>
      <c r="BG3176" s="35"/>
      <c r="BH3176" s="35"/>
      <c r="BI3176" s="35"/>
      <c r="BJ3176" s="35"/>
      <c r="BK3176" s="35"/>
      <c r="BL3176" s="35"/>
      <c r="BM3176" s="35"/>
      <c r="BN3176" s="35"/>
      <c r="BO3176" s="35"/>
      <c r="BP3176" s="35"/>
      <c r="BQ3176" s="35"/>
      <c r="BR3176" s="35"/>
      <c r="BS3176" s="35"/>
      <c r="BT3176" s="35"/>
      <c r="BU3176" s="35"/>
      <c r="BV3176" s="35"/>
      <c r="BW3176" s="35"/>
      <c r="BX3176" s="35"/>
      <c r="BY3176" s="35"/>
      <c r="BZ3176" s="35"/>
      <c r="CA3176" s="35"/>
      <c r="CB3176" s="35"/>
      <c r="CC3176" s="35"/>
      <c r="CD3176" s="35"/>
      <c r="CE3176" s="35"/>
      <c r="CF3176" s="35"/>
      <c r="CG3176" s="35"/>
      <c r="CH3176" s="35"/>
      <c r="CI3176" s="35"/>
      <c r="CJ3176" s="35"/>
      <c r="CK3176" s="35"/>
      <c r="CL3176" s="35"/>
      <c r="CM3176" s="35"/>
      <c r="CN3176" s="35"/>
      <c r="CO3176" s="35"/>
      <c r="CP3176" s="35"/>
      <c r="CQ3176" s="35"/>
      <c r="CR3176" s="35"/>
      <c r="CS3176" s="35"/>
      <c r="CT3176" s="35"/>
      <c r="CU3176" s="35"/>
      <c r="CV3176" s="35"/>
      <c r="CW3176" s="35"/>
      <c r="CX3176" s="35"/>
      <c r="CY3176" s="35"/>
      <c r="CZ3176" s="35"/>
      <c r="DA3176" s="35"/>
      <c r="DB3176" s="35"/>
      <c r="DC3176" s="35"/>
      <c r="DD3176" s="35"/>
      <c r="DE3176" s="35"/>
      <c r="DF3176" s="35"/>
      <c r="DG3176" s="35"/>
      <c r="DH3176" s="35"/>
      <c r="DI3176" s="35"/>
      <c r="DJ3176" s="35"/>
      <c r="DK3176" s="35"/>
      <c r="DL3176" s="35"/>
      <c r="DM3176" s="35"/>
      <c r="DN3176" s="35"/>
      <c r="DO3176" s="35"/>
      <c r="DP3176" s="35"/>
      <c r="DQ3176" s="35"/>
      <c r="DR3176" s="35"/>
      <c r="DS3176" s="35"/>
      <c r="DT3176" s="35"/>
      <c r="DU3176" s="35"/>
      <c r="DV3176" s="35"/>
      <c r="DW3176" s="35"/>
      <c r="DX3176" s="35"/>
      <c r="DY3176" s="35"/>
      <c r="DZ3176" s="35"/>
      <c r="EA3176" s="35"/>
      <c r="EB3176" s="35"/>
      <c r="EC3176" s="35"/>
      <c r="ED3176" s="35"/>
      <c r="EE3176" s="35"/>
      <c r="EF3176" s="35"/>
      <c r="EG3176" s="35"/>
      <c r="EH3176" s="35"/>
      <c r="EI3176" s="35"/>
      <c r="EJ3176" s="35"/>
      <c r="EK3176" s="35"/>
      <c r="EL3176" s="35"/>
      <c r="EM3176" s="35"/>
      <c r="EN3176" s="35"/>
      <c r="EO3176" s="35"/>
      <c r="EP3176" s="35"/>
      <c r="EQ3176" s="35"/>
      <c r="ER3176" s="35"/>
      <c r="ES3176" s="35"/>
      <c r="ET3176" s="35"/>
      <c r="EU3176" s="35"/>
      <c r="EV3176" s="35"/>
      <c r="EW3176" s="35"/>
      <c r="EX3176" s="35"/>
      <c r="EY3176" s="35"/>
      <c r="EZ3176" s="35"/>
      <c r="FA3176" s="35"/>
      <c r="FB3176" s="35"/>
      <c r="FC3176" s="35"/>
      <c r="FD3176" s="35"/>
      <c r="FE3176" s="35"/>
      <c r="FF3176" s="35"/>
      <c r="FG3176" s="35"/>
      <c r="FH3176" s="35"/>
      <c r="FI3176" s="35"/>
      <c r="FJ3176" s="35"/>
      <c r="FK3176" s="35"/>
      <c r="FL3176" s="35"/>
      <c r="FM3176" s="35"/>
      <c r="FN3176" s="35"/>
      <c r="FO3176" s="35"/>
      <c r="FP3176" s="35"/>
      <c r="FQ3176" s="35"/>
      <c r="FR3176" s="35"/>
      <c r="FS3176" s="35"/>
    </row>
    <row r="3177" spans="1:175" s="49" customFormat="1" ht="17.25" customHeight="1" x14ac:dyDescent="0.25">
      <c r="A3177" s="26" t="s">
        <v>5743</v>
      </c>
      <c r="B3177" s="27">
        <v>6</v>
      </c>
      <c r="C3177" s="27">
        <v>4</v>
      </c>
      <c r="D3177" s="27">
        <v>2</v>
      </c>
      <c r="E3177" s="27">
        <v>0</v>
      </c>
      <c r="F3177" s="27">
        <v>0</v>
      </c>
      <c r="G3177" s="27">
        <v>0</v>
      </c>
      <c r="H3177" s="28"/>
      <c r="I3177" s="28"/>
      <c r="J3177" s="28"/>
      <c r="K3177" s="28"/>
      <c r="L3177" s="28"/>
      <c r="M3177" s="28"/>
      <c r="N3177" s="28"/>
      <c r="O3177" s="28"/>
      <c r="P3177" s="28"/>
      <c r="Q3177" s="29">
        <f t="shared" si="98"/>
        <v>12</v>
      </c>
      <c r="R3177" s="30">
        <v>100</v>
      </c>
      <c r="S3177" s="31">
        <f t="shared" si="99"/>
        <v>0.12</v>
      </c>
      <c r="T3177" s="32">
        <v>26</v>
      </c>
      <c r="U3177" s="27" t="s">
        <v>3953</v>
      </c>
      <c r="V3177" s="33" t="s">
        <v>5744</v>
      </c>
      <c r="W3177" s="33" t="s">
        <v>176</v>
      </c>
      <c r="X3177" s="33" t="s">
        <v>852</v>
      </c>
      <c r="Y3177" s="33" t="s">
        <v>5536</v>
      </c>
      <c r="Z3177" s="27">
        <v>9</v>
      </c>
      <c r="AA3177" s="33" t="s">
        <v>5684</v>
      </c>
      <c r="AB3177" s="33" t="s">
        <v>243</v>
      </c>
      <c r="AC3177" s="33" t="s">
        <v>1507</v>
      </c>
      <c r="AD3177" s="34"/>
      <c r="AE3177" s="35"/>
      <c r="AF3177" s="35"/>
      <c r="AG3177" s="35"/>
      <c r="AH3177" s="35"/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  <c r="AX3177" s="35"/>
      <c r="AY3177" s="35"/>
      <c r="AZ3177" s="35"/>
      <c r="BA3177" s="35"/>
      <c r="BB3177" s="35"/>
      <c r="BC3177" s="35"/>
      <c r="BD3177" s="35"/>
      <c r="BE3177" s="35"/>
      <c r="BF3177" s="35"/>
      <c r="BG3177" s="35"/>
      <c r="BH3177" s="35"/>
      <c r="BI3177" s="35"/>
      <c r="BJ3177" s="35"/>
      <c r="BK3177" s="35"/>
      <c r="BL3177" s="35"/>
      <c r="BM3177" s="35"/>
      <c r="BN3177" s="35"/>
      <c r="BO3177" s="35"/>
      <c r="BP3177" s="35"/>
      <c r="BQ3177" s="35"/>
      <c r="BR3177" s="35"/>
      <c r="BS3177" s="35"/>
      <c r="BT3177" s="35"/>
      <c r="BU3177" s="35"/>
      <c r="BV3177" s="35"/>
      <c r="BW3177" s="35"/>
      <c r="BX3177" s="35"/>
      <c r="BY3177" s="35"/>
      <c r="BZ3177" s="35"/>
      <c r="CA3177" s="35"/>
      <c r="CB3177" s="35"/>
      <c r="CC3177" s="35"/>
      <c r="CD3177" s="35"/>
      <c r="CE3177" s="35"/>
      <c r="CF3177" s="35"/>
      <c r="CG3177" s="35"/>
      <c r="CH3177" s="35"/>
      <c r="CI3177" s="35"/>
      <c r="CJ3177" s="35"/>
      <c r="CK3177" s="35"/>
      <c r="CL3177" s="35"/>
      <c r="CM3177" s="35"/>
      <c r="CN3177" s="35"/>
      <c r="CO3177" s="35"/>
      <c r="CP3177" s="35"/>
      <c r="CQ3177" s="35"/>
      <c r="CR3177" s="35"/>
      <c r="CS3177" s="35"/>
      <c r="CT3177" s="35"/>
      <c r="CU3177" s="35"/>
      <c r="CV3177" s="35"/>
      <c r="CW3177" s="35"/>
      <c r="CX3177" s="35"/>
      <c r="CY3177" s="35"/>
      <c r="CZ3177" s="35"/>
      <c r="DA3177" s="35"/>
      <c r="DB3177" s="35"/>
      <c r="DC3177" s="35"/>
      <c r="DD3177" s="35"/>
      <c r="DE3177" s="35"/>
      <c r="DF3177" s="35"/>
      <c r="DG3177" s="35"/>
      <c r="DH3177" s="35"/>
      <c r="DI3177" s="35"/>
      <c r="DJ3177" s="35"/>
      <c r="DK3177" s="35"/>
      <c r="DL3177" s="35"/>
      <c r="DM3177" s="35"/>
      <c r="DN3177" s="35"/>
      <c r="DO3177" s="35"/>
      <c r="DP3177" s="35"/>
      <c r="DQ3177" s="35"/>
      <c r="DR3177" s="35"/>
      <c r="DS3177" s="35"/>
      <c r="DT3177" s="35"/>
      <c r="DU3177" s="35"/>
      <c r="DV3177" s="35"/>
      <c r="DW3177" s="35"/>
      <c r="DX3177" s="35"/>
      <c r="DY3177" s="35"/>
      <c r="DZ3177" s="35"/>
      <c r="EA3177" s="35"/>
      <c r="EB3177" s="35"/>
      <c r="EC3177" s="35"/>
      <c r="ED3177" s="35"/>
      <c r="EE3177" s="35"/>
      <c r="EF3177" s="35"/>
      <c r="EG3177" s="35"/>
      <c r="EH3177" s="35"/>
      <c r="EI3177" s="35"/>
      <c r="EJ3177" s="35"/>
      <c r="EK3177" s="35"/>
      <c r="EL3177" s="35"/>
      <c r="EM3177" s="35"/>
      <c r="EN3177" s="35"/>
      <c r="EO3177" s="35"/>
      <c r="EP3177" s="35"/>
      <c r="EQ3177" s="35"/>
      <c r="ER3177" s="35"/>
      <c r="ES3177" s="35"/>
      <c r="ET3177" s="35"/>
      <c r="EU3177" s="35"/>
      <c r="EV3177" s="35"/>
      <c r="EW3177" s="35"/>
      <c r="EX3177" s="35"/>
      <c r="EY3177" s="35"/>
      <c r="EZ3177" s="35"/>
      <c r="FA3177" s="35"/>
      <c r="FB3177" s="35"/>
      <c r="FC3177" s="35"/>
      <c r="FD3177" s="35"/>
      <c r="FE3177" s="35"/>
      <c r="FF3177" s="35"/>
      <c r="FG3177" s="35"/>
      <c r="FH3177" s="35"/>
      <c r="FI3177" s="35"/>
      <c r="FJ3177" s="35"/>
      <c r="FK3177" s="35"/>
      <c r="FL3177" s="35"/>
      <c r="FM3177" s="35"/>
      <c r="FN3177" s="35"/>
      <c r="FO3177" s="35"/>
      <c r="FP3177" s="35"/>
      <c r="FQ3177" s="35"/>
      <c r="FR3177" s="35"/>
      <c r="FS3177" s="35"/>
    </row>
    <row r="3178" spans="1:175" s="49" customFormat="1" ht="17.25" customHeight="1" x14ac:dyDescent="0.25">
      <c r="A3178" s="26" t="s">
        <v>400</v>
      </c>
      <c r="B3178" s="32">
        <v>5</v>
      </c>
      <c r="C3178" s="32">
        <v>4</v>
      </c>
      <c r="D3178" s="32">
        <v>0</v>
      </c>
      <c r="E3178" s="32">
        <v>0</v>
      </c>
      <c r="F3178" s="32">
        <v>3</v>
      </c>
      <c r="G3178" s="32">
        <v>0</v>
      </c>
      <c r="H3178" s="32" t="s">
        <v>765</v>
      </c>
      <c r="I3178" s="32" t="s">
        <v>765</v>
      </c>
      <c r="J3178" s="32" t="s">
        <v>765</v>
      </c>
      <c r="K3178" s="32" t="s">
        <v>765</v>
      </c>
      <c r="L3178" s="32" t="s">
        <v>765</v>
      </c>
      <c r="M3178" s="32" t="s">
        <v>765</v>
      </c>
      <c r="N3178" s="32" t="s">
        <v>765</v>
      </c>
      <c r="O3178" s="32" t="s">
        <v>765</v>
      </c>
      <c r="P3178" s="32" t="s">
        <v>765</v>
      </c>
      <c r="Q3178" s="29">
        <f t="shared" si="98"/>
        <v>12</v>
      </c>
      <c r="R3178" s="30">
        <v>100</v>
      </c>
      <c r="S3178" s="31">
        <f t="shared" si="99"/>
        <v>0.12</v>
      </c>
      <c r="T3178" s="32">
        <v>10</v>
      </c>
      <c r="U3178" s="27" t="s">
        <v>3953</v>
      </c>
      <c r="V3178" s="33" t="s">
        <v>1659</v>
      </c>
      <c r="W3178" s="33" t="s">
        <v>1660</v>
      </c>
      <c r="X3178" s="33" t="s">
        <v>169</v>
      </c>
      <c r="Y3178" s="33" t="s">
        <v>1429</v>
      </c>
      <c r="Z3178" s="27">
        <v>9</v>
      </c>
      <c r="AA3178" s="33" t="s">
        <v>1644</v>
      </c>
      <c r="AB3178" s="33" t="s">
        <v>1126</v>
      </c>
      <c r="AC3178" s="33" t="s">
        <v>177</v>
      </c>
      <c r="AD3178" s="34"/>
      <c r="AE3178" s="35"/>
      <c r="AF3178" s="35"/>
      <c r="AG3178" s="35"/>
      <c r="AH3178" s="35"/>
      <c r="AI3178" s="35"/>
      <c r="AJ3178" s="35"/>
      <c r="AK3178" s="35"/>
      <c r="AL3178" s="35"/>
      <c r="AM3178" s="35"/>
      <c r="AN3178" s="35"/>
      <c r="AO3178" s="35"/>
      <c r="AP3178" s="35"/>
      <c r="AQ3178" s="35"/>
      <c r="AR3178" s="35"/>
      <c r="AS3178" s="35"/>
      <c r="AT3178" s="35"/>
      <c r="AU3178" s="35"/>
      <c r="AV3178" s="35"/>
      <c r="AW3178" s="35"/>
      <c r="AX3178" s="35"/>
      <c r="AY3178" s="35"/>
      <c r="AZ3178" s="35"/>
      <c r="BA3178" s="35"/>
      <c r="BB3178" s="35"/>
      <c r="BC3178" s="35"/>
      <c r="BD3178" s="35"/>
      <c r="BE3178" s="35"/>
      <c r="BF3178" s="35"/>
      <c r="BG3178" s="35"/>
      <c r="BH3178" s="35"/>
      <c r="BI3178" s="35"/>
      <c r="BJ3178" s="35"/>
      <c r="BK3178" s="35"/>
      <c r="BL3178" s="35"/>
      <c r="BM3178" s="35"/>
      <c r="BN3178" s="35"/>
      <c r="BO3178" s="35"/>
      <c r="BP3178" s="35"/>
      <c r="BQ3178" s="35"/>
      <c r="BR3178" s="35"/>
      <c r="BS3178" s="35"/>
      <c r="BT3178" s="35"/>
      <c r="BU3178" s="35"/>
      <c r="BV3178" s="35"/>
      <c r="BW3178" s="35"/>
      <c r="BX3178" s="35"/>
      <c r="BY3178" s="35"/>
      <c r="BZ3178" s="35"/>
      <c r="CA3178" s="35"/>
      <c r="CB3178" s="35"/>
      <c r="CC3178" s="35"/>
      <c r="CD3178" s="35"/>
      <c r="CE3178" s="35"/>
      <c r="CF3178" s="35"/>
      <c r="CG3178" s="35"/>
      <c r="CH3178" s="35"/>
      <c r="CI3178" s="35"/>
      <c r="CJ3178" s="35"/>
      <c r="CK3178" s="35"/>
      <c r="CL3178" s="35"/>
      <c r="CM3178" s="35"/>
      <c r="CN3178" s="35"/>
      <c r="CO3178" s="35"/>
      <c r="CP3178" s="35"/>
      <c r="CQ3178" s="35"/>
      <c r="CR3178" s="35"/>
      <c r="CS3178" s="35"/>
      <c r="CT3178" s="35"/>
      <c r="CU3178" s="35"/>
      <c r="CV3178" s="35"/>
      <c r="CW3178" s="35"/>
      <c r="CX3178" s="35"/>
      <c r="CY3178" s="35"/>
      <c r="CZ3178" s="35"/>
      <c r="DA3178" s="35"/>
      <c r="DB3178" s="35"/>
      <c r="DC3178" s="35"/>
      <c r="DD3178" s="35"/>
      <c r="DE3178" s="35"/>
      <c r="DF3178" s="35"/>
      <c r="DG3178" s="35"/>
      <c r="DH3178" s="35"/>
      <c r="DI3178" s="35"/>
      <c r="DJ3178" s="35"/>
      <c r="DK3178" s="35"/>
      <c r="DL3178" s="35"/>
      <c r="DM3178" s="35"/>
      <c r="DN3178" s="35"/>
      <c r="DO3178" s="35"/>
      <c r="DP3178" s="35"/>
      <c r="DQ3178" s="35"/>
      <c r="DR3178" s="35"/>
      <c r="DS3178" s="35"/>
      <c r="DT3178" s="35"/>
      <c r="DU3178" s="35"/>
      <c r="DV3178" s="35"/>
      <c r="DW3178" s="35"/>
      <c r="DX3178" s="35"/>
      <c r="DY3178" s="35"/>
      <c r="DZ3178" s="35"/>
      <c r="EA3178" s="35"/>
      <c r="EB3178" s="35"/>
      <c r="EC3178" s="35"/>
      <c r="ED3178" s="35"/>
      <c r="EE3178" s="35"/>
      <c r="EF3178" s="35"/>
      <c r="EG3178" s="35"/>
      <c r="EH3178" s="35"/>
      <c r="EI3178" s="35"/>
      <c r="EJ3178" s="35"/>
      <c r="EK3178" s="35"/>
      <c r="EL3178" s="35"/>
      <c r="EM3178" s="35"/>
      <c r="EN3178" s="35"/>
      <c r="EO3178" s="35"/>
      <c r="EP3178" s="35"/>
      <c r="EQ3178" s="35"/>
      <c r="ER3178" s="35"/>
      <c r="ES3178" s="35"/>
      <c r="ET3178" s="35"/>
      <c r="EU3178" s="35"/>
      <c r="EV3178" s="35"/>
      <c r="EW3178" s="35"/>
      <c r="EX3178" s="35"/>
      <c r="EY3178" s="35"/>
      <c r="EZ3178" s="35"/>
      <c r="FA3178" s="35"/>
      <c r="FB3178" s="35"/>
      <c r="FC3178" s="35"/>
      <c r="FD3178" s="35"/>
      <c r="FE3178" s="35"/>
      <c r="FF3178" s="35"/>
      <c r="FG3178" s="35"/>
      <c r="FH3178" s="35"/>
      <c r="FI3178" s="35"/>
      <c r="FJ3178" s="35"/>
      <c r="FK3178" s="35"/>
      <c r="FL3178" s="35"/>
      <c r="FM3178" s="35"/>
      <c r="FN3178" s="35"/>
      <c r="FO3178" s="35"/>
      <c r="FP3178" s="35"/>
      <c r="FQ3178" s="35"/>
      <c r="FR3178" s="35"/>
      <c r="FS3178" s="35"/>
    </row>
    <row r="3179" spans="1:175" s="49" customFormat="1" ht="17.25" customHeight="1" x14ac:dyDescent="0.25">
      <c r="A3179" s="26" t="s">
        <v>827</v>
      </c>
      <c r="B3179" s="32">
        <v>4</v>
      </c>
      <c r="C3179" s="32">
        <v>8</v>
      </c>
      <c r="D3179" s="32">
        <v>0</v>
      </c>
      <c r="E3179" s="32">
        <v>0</v>
      </c>
      <c r="F3179" s="32">
        <v>0</v>
      </c>
      <c r="G3179" s="32">
        <v>0</v>
      </c>
      <c r="H3179" s="30"/>
      <c r="I3179" s="30"/>
      <c r="J3179" s="30"/>
      <c r="K3179" s="30"/>
      <c r="L3179" s="30"/>
      <c r="M3179" s="30"/>
      <c r="N3179" s="30"/>
      <c r="O3179" s="30"/>
      <c r="P3179" s="30"/>
      <c r="Q3179" s="29">
        <f t="shared" si="98"/>
        <v>12</v>
      </c>
      <c r="R3179" s="30">
        <v>100</v>
      </c>
      <c r="S3179" s="31">
        <f t="shared" si="99"/>
        <v>0.12</v>
      </c>
      <c r="T3179" s="32">
        <v>6</v>
      </c>
      <c r="U3179" s="27" t="s">
        <v>3953</v>
      </c>
      <c r="V3179" s="33" t="s">
        <v>828</v>
      </c>
      <c r="W3179" s="33" t="s">
        <v>108</v>
      </c>
      <c r="X3179" s="33" t="s">
        <v>109</v>
      </c>
      <c r="Y3179" s="33" t="s">
        <v>764</v>
      </c>
      <c r="Z3179" s="27">
        <v>9</v>
      </c>
      <c r="AA3179" s="33" t="s">
        <v>813</v>
      </c>
      <c r="AB3179" s="33" t="s">
        <v>699</v>
      </c>
      <c r="AC3179" s="33" t="s">
        <v>68</v>
      </c>
      <c r="AD3179" s="34"/>
      <c r="AE3179" s="35"/>
      <c r="AF3179" s="35"/>
      <c r="AG3179" s="35"/>
      <c r="AH3179" s="35"/>
      <c r="AI3179" s="35"/>
      <c r="AJ3179" s="35"/>
      <c r="AK3179" s="35"/>
      <c r="AL3179" s="35"/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35"/>
      <c r="BC3179" s="35"/>
      <c r="BD3179" s="35"/>
      <c r="BE3179" s="35"/>
      <c r="BF3179" s="35"/>
      <c r="BG3179" s="35"/>
      <c r="BH3179" s="35"/>
      <c r="BI3179" s="35"/>
      <c r="BJ3179" s="35"/>
      <c r="BK3179" s="35"/>
      <c r="BL3179" s="35"/>
      <c r="BM3179" s="35"/>
      <c r="BN3179" s="35"/>
      <c r="BO3179" s="35"/>
      <c r="BP3179" s="35"/>
      <c r="BQ3179" s="35"/>
      <c r="BR3179" s="35"/>
      <c r="BS3179" s="35"/>
      <c r="BT3179" s="35"/>
      <c r="BU3179" s="35"/>
      <c r="BV3179" s="35"/>
      <c r="BW3179" s="35"/>
      <c r="BX3179" s="35"/>
      <c r="BY3179" s="35"/>
      <c r="BZ3179" s="35"/>
      <c r="CA3179" s="35"/>
      <c r="CB3179" s="35"/>
      <c r="CC3179" s="35"/>
      <c r="CD3179" s="35"/>
      <c r="CE3179" s="35"/>
      <c r="CF3179" s="35"/>
      <c r="CG3179" s="35"/>
      <c r="CH3179" s="35"/>
      <c r="CI3179" s="35"/>
      <c r="CJ3179" s="35"/>
      <c r="CK3179" s="35"/>
      <c r="CL3179" s="35"/>
      <c r="CM3179" s="35"/>
      <c r="CN3179" s="35"/>
      <c r="CO3179" s="35"/>
      <c r="CP3179" s="35"/>
      <c r="CQ3179" s="35"/>
      <c r="CR3179" s="35"/>
      <c r="CS3179" s="35"/>
      <c r="CT3179" s="35"/>
      <c r="CU3179" s="35"/>
      <c r="CV3179" s="35"/>
      <c r="CW3179" s="35"/>
      <c r="CX3179" s="35"/>
      <c r="CY3179" s="35"/>
      <c r="CZ3179" s="35"/>
      <c r="DA3179" s="35"/>
      <c r="DB3179" s="35"/>
      <c r="DC3179" s="35"/>
      <c r="DD3179" s="35"/>
      <c r="DE3179" s="35"/>
      <c r="DF3179" s="35"/>
      <c r="DG3179" s="35"/>
      <c r="DH3179" s="35"/>
      <c r="DI3179" s="35"/>
      <c r="DJ3179" s="35"/>
      <c r="DK3179" s="35"/>
      <c r="DL3179" s="35"/>
      <c r="DM3179" s="35"/>
      <c r="DN3179" s="35"/>
      <c r="DO3179" s="35"/>
      <c r="DP3179" s="35"/>
      <c r="DQ3179" s="35"/>
      <c r="DR3179" s="35"/>
      <c r="DS3179" s="35"/>
      <c r="DT3179" s="35"/>
      <c r="DU3179" s="35"/>
      <c r="DV3179" s="35"/>
      <c r="DW3179" s="35"/>
      <c r="DX3179" s="35"/>
      <c r="DY3179" s="35"/>
      <c r="DZ3179" s="35"/>
      <c r="EA3179" s="35"/>
      <c r="EB3179" s="35"/>
      <c r="EC3179" s="35"/>
      <c r="ED3179" s="35"/>
      <c r="EE3179" s="35"/>
      <c r="EF3179" s="35"/>
      <c r="EG3179" s="35"/>
      <c r="EH3179" s="35"/>
      <c r="EI3179" s="35"/>
      <c r="EJ3179" s="35"/>
      <c r="EK3179" s="35"/>
      <c r="EL3179" s="35"/>
      <c r="EM3179" s="35"/>
      <c r="EN3179" s="35"/>
      <c r="EO3179" s="35"/>
      <c r="EP3179" s="35"/>
      <c r="EQ3179" s="35"/>
      <c r="ER3179" s="35"/>
      <c r="ES3179" s="35"/>
      <c r="ET3179" s="35"/>
      <c r="EU3179" s="35"/>
      <c r="EV3179" s="35"/>
      <c r="EW3179" s="35"/>
      <c r="EX3179" s="35"/>
      <c r="EY3179" s="35"/>
      <c r="EZ3179" s="35"/>
      <c r="FA3179" s="35"/>
      <c r="FB3179" s="35"/>
      <c r="FC3179" s="35"/>
      <c r="FD3179" s="35"/>
      <c r="FE3179" s="35"/>
      <c r="FF3179" s="35"/>
      <c r="FG3179" s="35"/>
      <c r="FH3179" s="35"/>
      <c r="FI3179" s="35"/>
      <c r="FJ3179" s="35"/>
      <c r="FK3179" s="35"/>
      <c r="FL3179" s="35"/>
      <c r="FM3179" s="35"/>
      <c r="FN3179" s="35"/>
      <c r="FO3179" s="35"/>
      <c r="FP3179" s="35"/>
      <c r="FQ3179" s="35"/>
      <c r="FR3179" s="35"/>
      <c r="FS3179" s="35"/>
    </row>
    <row r="3180" spans="1:175" s="49" customFormat="1" ht="17.25" customHeight="1" x14ac:dyDescent="0.25">
      <c r="A3180" s="26" t="s">
        <v>818</v>
      </c>
      <c r="B3180" s="32">
        <v>5</v>
      </c>
      <c r="C3180" s="32">
        <v>4</v>
      </c>
      <c r="D3180" s="32">
        <v>3</v>
      </c>
      <c r="E3180" s="32">
        <v>0</v>
      </c>
      <c r="F3180" s="32">
        <v>0</v>
      </c>
      <c r="G3180" s="32">
        <v>0</v>
      </c>
      <c r="H3180" s="30"/>
      <c r="I3180" s="30"/>
      <c r="J3180" s="30"/>
      <c r="K3180" s="30"/>
      <c r="L3180" s="30"/>
      <c r="M3180" s="30"/>
      <c r="N3180" s="30"/>
      <c r="O3180" s="30"/>
      <c r="P3180" s="30"/>
      <c r="Q3180" s="29">
        <f t="shared" si="98"/>
        <v>12</v>
      </c>
      <c r="R3180" s="30">
        <v>100</v>
      </c>
      <c r="S3180" s="31">
        <f t="shared" si="99"/>
        <v>0.12</v>
      </c>
      <c r="T3180" s="32">
        <v>4</v>
      </c>
      <c r="U3180" s="27" t="s">
        <v>3953</v>
      </c>
      <c r="V3180" s="33" t="s">
        <v>819</v>
      </c>
      <c r="W3180" s="33" t="s">
        <v>168</v>
      </c>
      <c r="X3180" s="33" t="s">
        <v>305</v>
      </c>
      <c r="Y3180" s="33" t="s">
        <v>764</v>
      </c>
      <c r="Z3180" s="27">
        <v>9</v>
      </c>
      <c r="AA3180" s="33" t="s">
        <v>813</v>
      </c>
      <c r="AB3180" s="33" t="s">
        <v>699</v>
      </c>
      <c r="AC3180" s="33" t="s">
        <v>68</v>
      </c>
      <c r="AD3180" s="34"/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35"/>
      <c r="BC3180" s="35"/>
      <c r="BD3180" s="35"/>
      <c r="BE3180" s="35"/>
      <c r="BF3180" s="35"/>
      <c r="BG3180" s="35"/>
      <c r="BH3180" s="35"/>
      <c r="BI3180" s="35"/>
      <c r="BJ3180" s="35"/>
      <c r="BK3180" s="35"/>
      <c r="BL3180" s="35"/>
      <c r="BM3180" s="35"/>
      <c r="BN3180" s="35"/>
      <c r="BO3180" s="35"/>
      <c r="BP3180" s="35"/>
      <c r="BQ3180" s="35"/>
      <c r="BR3180" s="35"/>
      <c r="BS3180" s="35"/>
      <c r="BT3180" s="35"/>
      <c r="BU3180" s="35"/>
      <c r="BV3180" s="35"/>
      <c r="BW3180" s="35"/>
      <c r="BX3180" s="35"/>
      <c r="BY3180" s="35"/>
      <c r="BZ3180" s="35"/>
      <c r="CA3180" s="35"/>
      <c r="CB3180" s="35"/>
      <c r="CC3180" s="35"/>
      <c r="CD3180" s="35"/>
      <c r="CE3180" s="35"/>
      <c r="CF3180" s="35"/>
      <c r="CG3180" s="35"/>
      <c r="CH3180" s="35"/>
      <c r="CI3180" s="35"/>
      <c r="CJ3180" s="35"/>
      <c r="CK3180" s="35"/>
      <c r="CL3180" s="35"/>
      <c r="CM3180" s="35"/>
      <c r="CN3180" s="35"/>
      <c r="CO3180" s="35"/>
      <c r="CP3180" s="35"/>
      <c r="CQ3180" s="35"/>
      <c r="CR3180" s="35"/>
      <c r="CS3180" s="35"/>
      <c r="CT3180" s="35"/>
      <c r="CU3180" s="35"/>
      <c r="CV3180" s="35"/>
      <c r="CW3180" s="35"/>
      <c r="CX3180" s="35"/>
      <c r="CY3180" s="35"/>
      <c r="CZ3180" s="35"/>
      <c r="DA3180" s="35"/>
      <c r="DB3180" s="35"/>
      <c r="DC3180" s="35"/>
      <c r="DD3180" s="35"/>
      <c r="DE3180" s="35"/>
      <c r="DF3180" s="35"/>
      <c r="DG3180" s="35"/>
      <c r="DH3180" s="35"/>
      <c r="DI3180" s="35"/>
      <c r="DJ3180" s="35"/>
      <c r="DK3180" s="35"/>
      <c r="DL3180" s="35"/>
      <c r="DM3180" s="35"/>
      <c r="DN3180" s="35"/>
      <c r="DO3180" s="35"/>
      <c r="DP3180" s="35"/>
      <c r="DQ3180" s="35"/>
      <c r="DR3180" s="35"/>
      <c r="DS3180" s="35"/>
      <c r="DT3180" s="35"/>
      <c r="DU3180" s="35"/>
      <c r="DV3180" s="35"/>
      <c r="DW3180" s="35"/>
      <c r="DX3180" s="35"/>
      <c r="DY3180" s="35"/>
      <c r="DZ3180" s="35"/>
      <c r="EA3180" s="35"/>
      <c r="EB3180" s="35"/>
      <c r="EC3180" s="35"/>
      <c r="ED3180" s="35"/>
      <c r="EE3180" s="35"/>
      <c r="EF3180" s="35"/>
      <c r="EG3180" s="35"/>
      <c r="EH3180" s="35"/>
      <c r="EI3180" s="35"/>
      <c r="EJ3180" s="35"/>
      <c r="EK3180" s="35"/>
      <c r="EL3180" s="35"/>
      <c r="EM3180" s="35"/>
      <c r="EN3180" s="35"/>
      <c r="EO3180" s="35"/>
      <c r="EP3180" s="35"/>
      <c r="EQ3180" s="35"/>
      <c r="ER3180" s="35"/>
      <c r="ES3180" s="35"/>
      <c r="ET3180" s="35"/>
      <c r="EU3180" s="35"/>
      <c r="EV3180" s="35"/>
      <c r="EW3180" s="35"/>
      <c r="EX3180" s="35"/>
      <c r="EY3180" s="35"/>
      <c r="EZ3180" s="35"/>
      <c r="FA3180" s="35"/>
      <c r="FB3180" s="35"/>
      <c r="FC3180" s="35"/>
      <c r="FD3180" s="35"/>
      <c r="FE3180" s="35"/>
      <c r="FF3180" s="35"/>
      <c r="FG3180" s="35"/>
      <c r="FH3180" s="35"/>
      <c r="FI3180" s="35"/>
      <c r="FJ3180" s="35"/>
      <c r="FK3180" s="35"/>
      <c r="FL3180" s="35"/>
      <c r="FM3180" s="35"/>
      <c r="FN3180" s="35"/>
      <c r="FO3180" s="35"/>
      <c r="FP3180" s="35"/>
      <c r="FQ3180" s="35"/>
      <c r="FR3180" s="35"/>
      <c r="FS3180" s="35"/>
    </row>
    <row r="3181" spans="1:175" s="49" customFormat="1" ht="17.25" customHeight="1" x14ac:dyDescent="0.25">
      <c r="A3181" s="26" t="s">
        <v>5483</v>
      </c>
      <c r="B3181" s="27">
        <v>3</v>
      </c>
      <c r="C3181" s="27">
        <v>0</v>
      </c>
      <c r="D3181" s="27">
        <v>4</v>
      </c>
      <c r="E3181" s="27">
        <v>0</v>
      </c>
      <c r="F3181" s="27">
        <v>0</v>
      </c>
      <c r="G3181" s="27">
        <v>4</v>
      </c>
      <c r="H3181" s="28"/>
      <c r="I3181" s="28"/>
      <c r="J3181" s="28"/>
      <c r="K3181" s="28"/>
      <c r="L3181" s="28"/>
      <c r="M3181" s="28"/>
      <c r="N3181" s="28"/>
      <c r="O3181" s="28"/>
      <c r="P3181" s="28"/>
      <c r="Q3181" s="29">
        <f t="shared" si="98"/>
        <v>11</v>
      </c>
      <c r="R3181" s="30">
        <v>100</v>
      </c>
      <c r="S3181" s="31">
        <f t="shared" si="99"/>
        <v>0.11</v>
      </c>
      <c r="T3181" s="32">
        <v>28</v>
      </c>
      <c r="U3181" s="27" t="s">
        <v>3953</v>
      </c>
      <c r="V3181" s="33" t="s">
        <v>5484</v>
      </c>
      <c r="W3181" s="33" t="s">
        <v>67</v>
      </c>
      <c r="X3181" s="33" t="s">
        <v>83</v>
      </c>
      <c r="Y3181" s="33" t="s">
        <v>5375</v>
      </c>
      <c r="Z3181" s="27">
        <v>9</v>
      </c>
      <c r="AA3181" s="33" t="s">
        <v>5437</v>
      </c>
      <c r="AB3181" s="33" t="s">
        <v>742</v>
      </c>
      <c r="AC3181" s="33" t="s">
        <v>43</v>
      </c>
      <c r="AD3181" s="34"/>
      <c r="AE3181" s="35"/>
      <c r="AF3181" s="35"/>
      <c r="AG3181" s="35"/>
      <c r="AH3181" s="35"/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35"/>
      <c r="BC3181" s="35"/>
      <c r="BD3181" s="35"/>
      <c r="BE3181" s="35"/>
      <c r="BF3181" s="35"/>
      <c r="BG3181" s="35"/>
      <c r="BH3181" s="35"/>
      <c r="BI3181" s="35"/>
      <c r="BJ3181" s="35"/>
      <c r="BK3181" s="35"/>
      <c r="BL3181" s="35"/>
      <c r="BM3181" s="35"/>
      <c r="BN3181" s="35"/>
      <c r="BO3181" s="35"/>
      <c r="BP3181" s="35"/>
      <c r="BQ3181" s="35"/>
      <c r="BR3181" s="35"/>
      <c r="BS3181" s="35"/>
      <c r="BT3181" s="35"/>
      <c r="BU3181" s="35"/>
      <c r="BV3181" s="35"/>
      <c r="BW3181" s="35"/>
      <c r="BX3181" s="35"/>
      <c r="BY3181" s="35"/>
      <c r="BZ3181" s="35"/>
      <c r="CA3181" s="35"/>
      <c r="CB3181" s="35"/>
      <c r="CC3181" s="35"/>
      <c r="CD3181" s="35"/>
      <c r="CE3181" s="35"/>
      <c r="CF3181" s="35"/>
      <c r="CG3181" s="35"/>
      <c r="CH3181" s="35"/>
      <c r="CI3181" s="35"/>
      <c r="CJ3181" s="35"/>
      <c r="CK3181" s="35"/>
      <c r="CL3181" s="35"/>
      <c r="CM3181" s="35"/>
      <c r="CN3181" s="35"/>
      <c r="CO3181" s="35"/>
      <c r="CP3181" s="35"/>
      <c r="CQ3181" s="35"/>
      <c r="CR3181" s="35"/>
      <c r="CS3181" s="35"/>
      <c r="CT3181" s="35"/>
      <c r="CU3181" s="35"/>
      <c r="CV3181" s="35"/>
      <c r="CW3181" s="35"/>
      <c r="CX3181" s="35"/>
      <c r="CY3181" s="35"/>
      <c r="CZ3181" s="35"/>
      <c r="DA3181" s="35"/>
      <c r="DB3181" s="35"/>
      <c r="DC3181" s="35"/>
      <c r="DD3181" s="35"/>
      <c r="DE3181" s="35"/>
      <c r="DF3181" s="35"/>
      <c r="DG3181" s="35"/>
      <c r="DH3181" s="35"/>
      <c r="DI3181" s="35"/>
      <c r="DJ3181" s="35"/>
      <c r="DK3181" s="35"/>
      <c r="DL3181" s="35"/>
      <c r="DM3181" s="35"/>
      <c r="DN3181" s="35"/>
      <c r="DO3181" s="35"/>
      <c r="DP3181" s="35"/>
      <c r="DQ3181" s="35"/>
      <c r="DR3181" s="35"/>
      <c r="DS3181" s="35"/>
      <c r="DT3181" s="35"/>
      <c r="DU3181" s="35"/>
      <c r="DV3181" s="35"/>
      <c r="DW3181" s="35"/>
      <c r="DX3181" s="35"/>
      <c r="DY3181" s="35"/>
      <c r="DZ3181" s="35"/>
      <c r="EA3181" s="35"/>
      <c r="EB3181" s="35"/>
      <c r="EC3181" s="35"/>
      <c r="ED3181" s="35"/>
      <c r="EE3181" s="35"/>
      <c r="EF3181" s="35"/>
      <c r="EG3181" s="35"/>
      <c r="EH3181" s="35"/>
      <c r="EI3181" s="35"/>
      <c r="EJ3181" s="35"/>
      <c r="EK3181" s="35"/>
      <c r="EL3181" s="35"/>
      <c r="EM3181" s="35"/>
      <c r="EN3181" s="35"/>
      <c r="EO3181" s="35"/>
      <c r="EP3181" s="35"/>
      <c r="EQ3181" s="35"/>
      <c r="ER3181" s="35"/>
      <c r="ES3181" s="35"/>
      <c r="ET3181" s="35"/>
      <c r="EU3181" s="35"/>
      <c r="EV3181" s="35"/>
      <c r="EW3181" s="35"/>
      <c r="EX3181" s="35"/>
      <c r="EY3181" s="35"/>
      <c r="EZ3181" s="35"/>
      <c r="FA3181" s="35"/>
      <c r="FB3181" s="35"/>
      <c r="FC3181" s="35"/>
      <c r="FD3181" s="35"/>
      <c r="FE3181" s="35"/>
      <c r="FF3181" s="35"/>
      <c r="FG3181" s="35"/>
      <c r="FH3181" s="35"/>
      <c r="FI3181" s="35"/>
      <c r="FJ3181" s="35"/>
      <c r="FK3181" s="35"/>
      <c r="FL3181" s="35"/>
      <c r="FM3181" s="35"/>
      <c r="FN3181" s="35"/>
      <c r="FO3181" s="35"/>
      <c r="FP3181" s="35"/>
      <c r="FQ3181" s="35"/>
      <c r="FR3181" s="35"/>
      <c r="FS3181" s="35"/>
    </row>
    <row r="3182" spans="1:175" s="49" customFormat="1" ht="17.25" customHeight="1" x14ac:dyDescent="0.25">
      <c r="A3182" s="40" t="s">
        <v>503</v>
      </c>
      <c r="B3182" s="41">
        <v>3</v>
      </c>
      <c r="C3182" s="41">
        <v>0</v>
      </c>
      <c r="D3182" s="41">
        <v>4</v>
      </c>
      <c r="E3182" s="41">
        <v>0</v>
      </c>
      <c r="F3182" s="41">
        <v>4</v>
      </c>
      <c r="G3182" s="41">
        <v>0</v>
      </c>
      <c r="H3182" s="30"/>
      <c r="I3182" s="30"/>
      <c r="J3182" s="30"/>
      <c r="K3182" s="30"/>
      <c r="L3182" s="30"/>
      <c r="M3182" s="30"/>
      <c r="N3182" s="30"/>
      <c r="O3182" s="30"/>
      <c r="P3182" s="30"/>
      <c r="Q3182" s="29">
        <f t="shared" si="98"/>
        <v>11</v>
      </c>
      <c r="R3182" s="30">
        <v>100</v>
      </c>
      <c r="S3182" s="31">
        <f t="shared" si="99"/>
        <v>0.11</v>
      </c>
      <c r="T3182" s="41">
        <v>30</v>
      </c>
      <c r="U3182" s="27" t="s">
        <v>3953</v>
      </c>
      <c r="V3182" s="42" t="s">
        <v>504</v>
      </c>
      <c r="W3182" s="42" t="s">
        <v>485</v>
      </c>
      <c r="X3182" s="42" t="s">
        <v>177</v>
      </c>
      <c r="Y3182" s="42" t="s">
        <v>7056</v>
      </c>
      <c r="Z3182" s="43">
        <v>9</v>
      </c>
      <c r="AA3182" s="42" t="s">
        <v>37</v>
      </c>
      <c r="AB3182" s="42" t="s">
        <v>38</v>
      </c>
      <c r="AC3182" s="42" t="s">
        <v>39</v>
      </c>
      <c r="AD3182" s="34"/>
      <c r="AE3182" s="35"/>
      <c r="AF3182" s="35"/>
      <c r="AG3182" s="35"/>
      <c r="AH3182" s="35"/>
      <c r="AI3182" s="35"/>
      <c r="AJ3182" s="35"/>
      <c r="AK3182" s="35"/>
      <c r="AL3182" s="35"/>
      <c r="AM3182" s="35"/>
      <c r="AN3182" s="35"/>
      <c r="AO3182" s="35"/>
      <c r="AP3182" s="35"/>
      <c r="AQ3182" s="35"/>
      <c r="AR3182" s="35"/>
      <c r="AS3182" s="35"/>
      <c r="AT3182" s="35"/>
      <c r="AU3182" s="35"/>
      <c r="AV3182" s="35"/>
      <c r="AW3182" s="35"/>
      <c r="AX3182" s="35"/>
      <c r="AY3182" s="35"/>
      <c r="AZ3182" s="35"/>
      <c r="BA3182" s="35"/>
      <c r="BB3182" s="35"/>
      <c r="BC3182" s="35"/>
      <c r="BD3182" s="35"/>
      <c r="BE3182" s="35"/>
      <c r="BF3182" s="35"/>
      <c r="BG3182" s="35"/>
      <c r="BH3182" s="35"/>
      <c r="BI3182" s="35"/>
      <c r="BJ3182" s="35"/>
      <c r="BK3182" s="35"/>
      <c r="BL3182" s="35"/>
      <c r="BM3182" s="35"/>
      <c r="BN3182" s="35"/>
      <c r="BO3182" s="35"/>
      <c r="BP3182" s="35"/>
      <c r="BQ3182" s="35"/>
      <c r="BR3182" s="35"/>
      <c r="BS3182" s="35"/>
      <c r="BT3182" s="35"/>
      <c r="BU3182" s="35"/>
      <c r="BV3182" s="35"/>
      <c r="BW3182" s="35"/>
      <c r="BX3182" s="35"/>
      <c r="BY3182" s="35"/>
      <c r="BZ3182" s="35"/>
      <c r="CA3182" s="35"/>
      <c r="CB3182" s="35"/>
      <c r="CC3182" s="35"/>
      <c r="CD3182" s="35"/>
      <c r="CE3182" s="35"/>
      <c r="CF3182" s="35"/>
      <c r="CG3182" s="35"/>
      <c r="CH3182" s="35"/>
      <c r="CI3182" s="35"/>
      <c r="CJ3182" s="35"/>
      <c r="CK3182" s="35"/>
      <c r="CL3182" s="35"/>
      <c r="CM3182" s="35"/>
      <c r="CN3182" s="35"/>
      <c r="CO3182" s="35"/>
      <c r="CP3182" s="35"/>
      <c r="CQ3182" s="35"/>
      <c r="CR3182" s="35"/>
      <c r="CS3182" s="35"/>
      <c r="CT3182" s="35"/>
      <c r="CU3182" s="35"/>
      <c r="CV3182" s="35"/>
      <c r="CW3182" s="35"/>
      <c r="CX3182" s="35"/>
      <c r="CY3182" s="35"/>
      <c r="CZ3182" s="35"/>
      <c r="DA3182" s="35"/>
      <c r="DB3182" s="35"/>
      <c r="DC3182" s="35"/>
      <c r="DD3182" s="35"/>
      <c r="DE3182" s="35"/>
      <c r="DF3182" s="35"/>
      <c r="DG3182" s="35"/>
      <c r="DH3182" s="35"/>
      <c r="DI3182" s="35"/>
      <c r="DJ3182" s="35"/>
      <c r="DK3182" s="35"/>
      <c r="DL3182" s="35"/>
      <c r="DM3182" s="35"/>
      <c r="DN3182" s="35"/>
      <c r="DO3182" s="35"/>
      <c r="DP3182" s="35"/>
      <c r="DQ3182" s="35"/>
      <c r="DR3182" s="35"/>
      <c r="DS3182" s="35"/>
      <c r="DT3182" s="35"/>
      <c r="DU3182" s="35"/>
      <c r="DV3182" s="35"/>
      <c r="DW3182" s="35"/>
      <c r="DX3182" s="35"/>
      <c r="DY3182" s="35"/>
      <c r="DZ3182" s="35"/>
      <c r="EA3182" s="35"/>
      <c r="EB3182" s="35"/>
      <c r="EC3182" s="35"/>
      <c r="ED3182" s="35"/>
      <c r="EE3182" s="35"/>
      <c r="EF3182" s="35"/>
      <c r="EG3182" s="35"/>
      <c r="EH3182" s="35"/>
      <c r="EI3182" s="35"/>
      <c r="EJ3182" s="35"/>
      <c r="EK3182" s="35"/>
      <c r="EL3182" s="35"/>
      <c r="EM3182" s="35"/>
      <c r="EN3182" s="35"/>
      <c r="EO3182" s="35"/>
      <c r="EP3182" s="35"/>
      <c r="EQ3182" s="35"/>
      <c r="ER3182" s="35"/>
      <c r="ES3182" s="35"/>
      <c r="ET3182" s="35"/>
      <c r="EU3182" s="35"/>
      <c r="EV3182" s="35"/>
      <c r="EW3182" s="35"/>
      <c r="EX3182" s="35"/>
      <c r="EY3182" s="35"/>
      <c r="EZ3182" s="35"/>
      <c r="FA3182" s="35"/>
      <c r="FB3182" s="35"/>
      <c r="FC3182" s="35"/>
      <c r="FD3182" s="35"/>
      <c r="FE3182" s="35"/>
      <c r="FF3182" s="35"/>
      <c r="FG3182" s="35"/>
      <c r="FH3182" s="35"/>
      <c r="FI3182" s="35"/>
      <c r="FJ3182" s="35"/>
      <c r="FK3182" s="35"/>
      <c r="FL3182" s="35"/>
      <c r="FM3182" s="35"/>
      <c r="FN3182" s="35"/>
      <c r="FO3182" s="35"/>
      <c r="FP3182" s="35"/>
      <c r="FQ3182" s="35"/>
      <c r="FR3182" s="35"/>
      <c r="FS3182" s="35"/>
    </row>
    <row r="3183" spans="1:175" s="49" customFormat="1" ht="17.25" customHeight="1" x14ac:dyDescent="0.25">
      <c r="A3183" s="26" t="s">
        <v>2021</v>
      </c>
      <c r="B3183" s="27">
        <v>2</v>
      </c>
      <c r="C3183" s="27">
        <v>0</v>
      </c>
      <c r="D3183" s="27">
        <v>4</v>
      </c>
      <c r="E3183" s="27">
        <v>0</v>
      </c>
      <c r="F3183" s="27">
        <v>3</v>
      </c>
      <c r="G3183" s="27">
        <v>2</v>
      </c>
      <c r="H3183" s="28"/>
      <c r="I3183" s="28"/>
      <c r="J3183" s="28"/>
      <c r="K3183" s="28"/>
      <c r="L3183" s="28"/>
      <c r="M3183" s="28"/>
      <c r="N3183" s="28"/>
      <c r="O3183" s="28"/>
      <c r="P3183" s="28"/>
      <c r="Q3183" s="29">
        <f t="shared" si="98"/>
        <v>11</v>
      </c>
      <c r="R3183" s="30">
        <v>100</v>
      </c>
      <c r="S3183" s="31">
        <f t="shared" si="99"/>
        <v>0.11</v>
      </c>
      <c r="T3183" s="32">
        <v>23</v>
      </c>
      <c r="U3183" s="27" t="s">
        <v>3953</v>
      </c>
      <c r="V3183" s="33" t="s">
        <v>5353</v>
      </c>
      <c r="W3183" s="33" t="s">
        <v>1015</v>
      </c>
      <c r="X3183" s="33" t="s">
        <v>5354</v>
      </c>
      <c r="Y3183" s="33" t="s">
        <v>5205</v>
      </c>
      <c r="Z3183" s="27">
        <v>9</v>
      </c>
      <c r="AA3183" s="33" t="s">
        <v>5257</v>
      </c>
      <c r="AB3183" s="33" t="s">
        <v>553</v>
      </c>
      <c r="AC3183" s="33" t="s">
        <v>113</v>
      </c>
      <c r="AD3183" s="34"/>
      <c r="AE3183" s="35"/>
      <c r="AF3183" s="35"/>
      <c r="AG3183" s="35"/>
      <c r="AH3183" s="35"/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35"/>
      <c r="BC3183" s="35"/>
      <c r="BD3183" s="35"/>
      <c r="BE3183" s="35"/>
      <c r="BF3183" s="35"/>
      <c r="BG3183" s="35"/>
      <c r="BH3183" s="35"/>
      <c r="BI3183" s="35"/>
      <c r="BJ3183" s="35"/>
      <c r="BK3183" s="35"/>
      <c r="BL3183" s="35"/>
      <c r="BM3183" s="35"/>
      <c r="BN3183" s="35"/>
      <c r="BO3183" s="35"/>
      <c r="BP3183" s="35"/>
      <c r="BQ3183" s="35"/>
      <c r="BR3183" s="35"/>
      <c r="BS3183" s="35"/>
      <c r="BT3183" s="35"/>
      <c r="BU3183" s="35"/>
      <c r="BV3183" s="35"/>
      <c r="BW3183" s="35"/>
      <c r="BX3183" s="35"/>
      <c r="BY3183" s="35"/>
      <c r="BZ3183" s="35"/>
      <c r="CA3183" s="35"/>
      <c r="CB3183" s="35"/>
      <c r="CC3183" s="35"/>
      <c r="CD3183" s="35"/>
      <c r="CE3183" s="35"/>
      <c r="CF3183" s="35"/>
      <c r="CG3183" s="35"/>
      <c r="CH3183" s="35"/>
      <c r="CI3183" s="35"/>
      <c r="CJ3183" s="35"/>
      <c r="CK3183" s="35"/>
      <c r="CL3183" s="35"/>
      <c r="CM3183" s="35"/>
      <c r="CN3183" s="35"/>
      <c r="CO3183" s="35"/>
      <c r="CP3183" s="35"/>
      <c r="CQ3183" s="35"/>
      <c r="CR3183" s="35"/>
      <c r="CS3183" s="35"/>
      <c r="CT3183" s="35"/>
      <c r="CU3183" s="35"/>
      <c r="CV3183" s="35"/>
      <c r="CW3183" s="35"/>
      <c r="CX3183" s="35"/>
      <c r="CY3183" s="35"/>
      <c r="CZ3183" s="35"/>
      <c r="DA3183" s="35"/>
      <c r="DB3183" s="35"/>
      <c r="DC3183" s="35"/>
      <c r="DD3183" s="35"/>
      <c r="DE3183" s="35"/>
      <c r="DF3183" s="35"/>
      <c r="DG3183" s="35"/>
      <c r="DH3183" s="35"/>
      <c r="DI3183" s="35"/>
      <c r="DJ3183" s="35"/>
      <c r="DK3183" s="35"/>
      <c r="DL3183" s="35"/>
      <c r="DM3183" s="35"/>
      <c r="DN3183" s="35"/>
      <c r="DO3183" s="35"/>
      <c r="DP3183" s="35"/>
      <c r="DQ3183" s="35"/>
      <c r="DR3183" s="35"/>
      <c r="DS3183" s="35"/>
      <c r="DT3183" s="35"/>
      <c r="DU3183" s="35"/>
      <c r="DV3183" s="35"/>
      <c r="DW3183" s="35"/>
      <c r="DX3183" s="35"/>
      <c r="DY3183" s="35"/>
      <c r="DZ3183" s="35"/>
      <c r="EA3183" s="35"/>
      <c r="EB3183" s="35"/>
      <c r="EC3183" s="35"/>
      <c r="ED3183" s="35"/>
      <c r="EE3183" s="35"/>
      <c r="EF3183" s="35"/>
      <c r="EG3183" s="35"/>
      <c r="EH3183" s="35"/>
      <c r="EI3183" s="35"/>
      <c r="EJ3183" s="35"/>
      <c r="EK3183" s="35"/>
      <c r="EL3183" s="35"/>
      <c r="EM3183" s="35"/>
      <c r="EN3183" s="35"/>
      <c r="EO3183" s="35"/>
      <c r="EP3183" s="35"/>
      <c r="EQ3183" s="35"/>
      <c r="ER3183" s="35"/>
      <c r="ES3183" s="35"/>
      <c r="ET3183" s="35"/>
      <c r="EU3183" s="35"/>
      <c r="EV3183" s="35"/>
      <c r="EW3183" s="35"/>
      <c r="EX3183" s="35"/>
      <c r="EY3183" s="35"/>
      <c r="EZ3183" s="35"/>
      <c r="FA3183" s="35"/>
      <c r="FB3183" s="35"/>
      <c r="FC3183" s="35"/>
      <c r="FD3183" s="35"/>
      <c r="FE3183" s="35"/>
      <c r="FF3183" s="35"/>
      <c r="FG3183" s="35"/>
      <c r="FH3183" s="35"/>
      <c r="FI3183" s="35"/>
      <c r="FJ3183" s="35"/>
      <c r="FK3183" s="35"/>
      <c r="FL3183" s="35"/>
      <c r="FM3183" s="35"/>
      <c r="FN3183" s="35"/>
      <c r="FO3183" s="35"/>
      <c r="FP3183" s="35"/>
      <c r="FQ3183" s="35"/>
      <c r="FR3183" s="35"/>
      <c r="FS3183" s="35"/>
    </row>
    <row r="3184" spans="1:175" s="49" customFormat="1" ht="17.25" customHeight="1" x14ac:dyDescent="0.25">
      <c r="A3184" s="26" t="s">
        <v>401</v>
      </c>
      <c r="B3184" s="32">
        <v>2</v>
      </c>
      <c r="C3184" s="32">
        <v>0</v>
      </c>
      <c r="D3184" s="32">
        <v>3</v>
      </c>
      <c r="E3184" s="32">
        <v>2</v>
      </c>
      <c r="F3184" s="32">
        <v>0</v>
      </c>
      <c r="G3184" s="32">
        <v>4</v>
      </c>
      <c r="H3184" s="30"/>
      <c r="I3184" s="30"/>
      <c r="J3184" s="30"/>
      <c r="K3184" s="30"/>
      <c r="L3184" s="30"/>
      <c r="M3184" s="30"/>
      <c r="N3184" s="30"/>
      <c r="O3184" s="30"/>
      <c r="P3184" s="30"/>
      <c r="Q3184" s="29">
        <f t="shared" si="98"/>
        <v>11</v>
      </c>
      <c r="R3184" s="30">
        <v>100</v>
      </c>
      <c r="S3184" s="31">
        <f t="shared" si="99"/>
        <v>0.11</v>
      </c>
      <c r="T3184" s="32">
        <v>8</v>
      </c>
      <c r="U3184" s="27" t="s">
        <v>3953</v>
      </c>
      <c r="V3184" s="33" t="s">
        <v>1364</v>
      </c>
      <c r="W3184" s="33" t="s">
        <v>329</v>
      </c>
      <c r="X3184" s="33" t="s">
        <v>64</v>
      </c>
      <c r="Y3184" s="33" t="s">
        <v>1348</v>
      </c>
      <c r="Z3184" s="27">
        <v>9</v>
      </c>
      <c r="AA3184" s="33" t="s">
        <v>1361</v>
      </c>
      <c r="AB3184" s="33" t="s">
        <v>898</v>
      </c>
      <c r="AC3184" s="33" t="s">
        <v>125</v>
      </c>
      <c r="AD3184" s="34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35"/>
      <c r="BC3184" s="35"/>
      <c r="BD3184" s="35"/>
      <c r="BE3184" s="35"/>
      <c r="BF3184" s="35"/>
      <c r="BG3184" s="35"/>
      <c r="BH3184" s="35"/>
      <c r="BI3184" s="35"/>
      <c r="BJ3184" s="35"/>
      <c r="BK3184" s="35"/>
      <c r="BL3184" s="35"/>
      <c r="BM3184" s="35"/>
      <c r="BN3184" s="35"/>
      <c r="BO3184" s="35"/>
      <c r="BP3184" s="35"/>
      <c r="BQ3184" s="35"/>
      <c r="BR3184" s="35"/>
      <c r="BS3184" s="35"/>
      <c r="BT3184" s="35"/>
      <c r="BU3184" s="35"/>
      <c r="BV3184" s="35"/>
      <c r="BW3184" s="35"/>
      <c r="BX3184" s="35"/>
      <c r="BY3184" s="35"/>
      <c r="BZ3184" s="35"/>
      <c r="CA3184" s="35"/>
      <c r="CB3184" s="35"/>
      <c r="CC3184" s="35"/>
      <c r="CD3184" s="35"/>
      <c r="CE3184" s="35"/>
      <c r="CF3184" s="35"/>
      <c r="CG3184" s="35"/>
      <c r="CH3184" s="35"/>
      <c r="CI3184" s="35"/>
      <c r="CJ3184" s="35"/>
      <c r="CK3184" s="35"/>
      <c r="CL3184" s="35"/>
      <c r="CM3184" s="35"/>
      <c r="CN3184" s="35"/>
      <c r="CO3184" s="35"/>
      <c r="CP3184" s="35"/>
      <c r="CQ3184" s="35"/>
      <c r="CR3184" s="35"/>
      <c r="CS3184" s="35"/>
      <c r="CT3184" s="35"/>
      <c r="CU3184" s="35"/>
      <c r="CV3184" s="35"/>
      <c r="CW3184" s="35"/>
      <c r="CX3184" s="35"/>
      <c r="CY3184" s="35"/>
      <c r="CZ3184" s="35"/>
      <c r="DA3184" s="35"/>
      <c r="DB3184" s="35"/>
      <c r="DC3184" s="35"/>
      <c r="DD3184" s="35"/>
      <c r="DE3184" s="35"/>
      <c r="DF3184" s="35"/>
      <c r="DG3184" s="35"/>
      <c r="DH3184" s="35"/>
      <c r="DI3184" s="35"/>
      <c r="DJ3184" s="35"/>
      <c r="DK3184" s="35"/>
      <c r="DL3184" s="35"/>
      <c r="DM3184" s="35"/>
      <c r="DN3184" s="35"/>
      <c r="DO3184" s="35"/>
      <c r="DP3184" s="35"/>
      <c r="DQ3184" s="35"/>
      <c r="DR3184" s="35"/>
      <c r="DS3184" s="35"/>
      <c r="DT3184" s="35"/>
      <c r="DU3184" s="35"/>
      <c r="DV3184" s="35"/>
      <c r="DW3184" s="35"/>
      <c r="DX3184" s="35"/>
      <c r="DY3184" s="35"/>
      <c r="DZ3184" s="35"/>
      <c r="EA3184" s="35"/>
      <c r="EB3184" s="35"/>
      <c r="EC3184" s="35"/>
      <c r="ED3184" s="35"/>
      <c r="EE3184" s="35"/>
      <c r="EF3184" s="35"/>
      <c r="EG3184" s="35"/>
      <c r="EH3184" s="35"/>
      <c r="EI3184" s="35"/>
      <c r="EJ3184" s="35"/>
      <c r="EK3184" s="35"/>
      <c r="EL3184" s="35"/>
      <c r="EM3184" s="35"/>
      <c r="EN3184" s="35"/>
      <c r="EO3184" s="35"/>
      <c r="EP3184" s="35"/>
      <c r="EQ3184" s="35"/>
      <c r="ER3184" s="35"/>
      <c r="ES3184" s="35"/>
      <c r="ET3184" s="35"/>
      <c r="EU3184" s="35"/>
      <c r="EV3184" s="35"/>
      <c r="EW3184" s="35"/>
      <c r="EX3184" s="35"/>
      <c r="EY3184" s="35"/>
      <c r="EZ3184" s="35"/>
      <c r="FA3184" s="35"/>
      <c r="FB3184" s="35"/>
      <c r="FC3184" s="35"/>
      <c r="FD3184" s="35"/>
      <c r="FE3184" s="35"/>
      <c r="FF3184" s="35"/>
      <c r="FG3184" s="35"/>
      <c r="FH3184" s="35"/>
      <c r="FI3184" s="35"/>
      <c r="FJ3184" s="35"/>
      <c r="FK3184" s="35"/>
      <c r="FL3184" s="35"/>
      <c r="FM3184" s="35"/>
      <c r="FN3184" s="35"/>
      <c r="FO3184" s="35"/>
      <c r="FP3184" s="35"/>
      <c r="FQ3184" s="35"/>
      <c r="FR3184" s="35"/>
      <c r="FS3184" s="35"/>
    </row>
    <row r="3185" spans="1:175" s="49" customFormat="1" ht="17.25" customHeight="1" x14ac:dyDescent="0.25">
      <c r="A3185" s="26" t="s">
        <v>420</v>
      </c>
      <c r="B3185" s="32">
        <v>4</v>
      </c>
      <c r="C3185" s="32">
        <v>0</v>
      </c>
      <c r="D3185" s="32">
        <v>3</v>
      </c>
      <c r="E3185" s="32">
        <v>2</v>
      </c>
      <c r="F3185" s="32">
        <v>0</v>
      </c>
      <c r="G3185" s="32">
        <v>2</v>
      </c>
      <c r="H3185" s="30"/>
      <c r="I3185" s="30"/>
      <c r="J3185" s="30"/>
      <c r="K3185" s="30"/>
      <c r="L3185" s="30"/>
      <c r="M3185" s="30"/>
      <c r="N3185" s="30"/>
      <c r="O3185" s="30"/>
      <c r="P3185" s="30"/>
      <c r="Q3185" s="29">
        <f t="shared" si="98"/>
        <v>11</v>
      </c>
      <c r="R3185" s="30">
        <v>100</v>
      </c>
      <c r="S3185" s="31">
        <f t="shared" si="99"/>
        <v>0.11</v>
      </c>
      <c r="T3185" s="32">
        <v>8</v>
      </c>
      <c r="U3185" s="27" t="s">
        <v>3953</v>
      </c>
      <c r="V3185" s="33" t="s">
        <v>1366</v>
      </c>
      <c r="W3185" s="33" t="s">
        <v>188</v>
      </c>
      <c r="X3185" s="33" t="s">
        <v>169</v>
      </c>
      <c r="Y3185" s="33" t="s">
        <v>1348</v>
      </c>
      <c r="Z3185" s="27">
        <v>9</v>
      </c>
      <c r="AA3185" s="33" t="s">
        <v>1361</v>
      </c>
      <c r="AB3185" s="33" t="s">
        <v>898</v>
      </c>
      <c r="AC3185" s="33" t="s">
        <v>125</v>
      </c>
      <c r="AD3185" s="34"/>
      <c r="AE3185" s="35"/>
      <c r="AF3185" s="35"/>
      <c r="AG3185" s="35"/>
      <c r="AH3185" s="35"/>
      <c r="AI3185" s="35"/>
      <c r="AJ3185" s="35"/>
      <c r="AK3185" s="35"/>
      <c r="AL3185" s="35"/>
      <c r="AM3185" s="35"/>
      <c r="AN3185" s="35"/>
      <c r="AO3185" s="35"/>
      <c r="AP3185" s="35"/>
      <c r="AQ3185" s="35"/>
      <c r="AR3185" s="35"/>
      <c r="AS3185" s="35"/>
      <c r="AT3185" s="35"/>
      <c r="AU3185" s="35"/>
      <c r="AV3185" s="35"/>
      <c r="AW3185" s="35"/>
      <c r="AX3185" s="35"/>
      <c r="AY3185" s="35"/>
      <c r="AZ3185" s="35"/>
      <c r="BA3185" s="35"/>
      <c r="BB3185" s="35"/>
      <c r="BC3185" s="35"/>
      <c r="BD3185" s="35"/>
      <c r="BE3185" s="35"/>
      <c r="BF3185" s="35"/>
      <c r="BG3185" s="35"/>
      <c r="BH3185" s="35"/>
      <c r="BI3185" s="35"/>
      <c r="BJ3185" s="35"/>
      <c r="BK3185" s="35"/>
      <c r="BL3185" s="35"/>
      <c r="BM3185" s="35"/>
      <c r="BN3185" s="35"/>
      <c r="BO3185" s="35"/>
      <c r="BP3185" s="35"/>
      <c r="BQ3185" s="35"/>
      <c r="BR3185" s="35"/>
      <c r="BS3185" s="35"/>
      <c r="BT3185" s="35"/>
      <c r="BU3185" s="35"/>
      <c r="BV3185" s="35"/>
      <c r="BW3185" s="35"/>
      <c r="BX3185" s="35"/>
      <c r="BY3185" s="35"/>
      <c r="BZ3185" s="35"/>
      <c r="CA3185" s="35"/>
      <c r="CB3185" s="35"/>
      <c r="CC3185" s="35"/>
      <c r="CD3185" s="35"/>
      <c r="CE3185" s="35"/>
      <c r="CF3185" s="35"/>
      <c r="CG3185" s="35"/>
      <c r="CH3185" s="35"/>
      <c r="CI3185" s="35"/>
      <c r="CJ3185" s="35"/>
      <c r="CK3185" s="35"/>
      <c r="CL3185" s="35"/>
      <c r="CM3185" s="35"/>
      <c r="CN3185" s="35"/>
      <c r="CO3185" s="35"/>
      <c r="CP3185" s="35"/>
      <c r="CQ3185" s="35"/>
      <c r="CR3185" s="35"/>
      <c r="CS3185" s="35"/>
      <c r="CT3185" s="35"/>
      <c r="CU3185" s="35"/>
      <c r="CV3185" s="35"/>
      <c r="CW3185" s="35"/>
      <c r="CX3185" s="35"/>
      <c r="CY3185" s="35"/>
      <c r="CZ3185" s="35"/>
      <c r="DA3185" s="35"/>
      <c r="DB3185" s="35"/>
      <c r="DC3185" s="35"/>
      <c r="DD3185" s="35"/>
      <c r="DE3185" s="35"/>
      <c r="DF3185" s="35"/>
      <c r="DG3185" s="35"/>
      <c r="DH3185" s="35"/>
      <c r="DI3185" s="35"/>
      <c r="DJ3185" s="35"/>
      <c r="DK3185" s="35"/>
      <c r="DL3185" s="35"/>
      <c r="DM3185" s="35"/>
      <c r="DN3185" s="35"/>
      <c r="DO3185" s="35"/>
      <c r="DP3185" s="35"/>
      <c r="DQ3185" s="35"/>
      <c r="DR3185" s="35"/>
      <c r="DS3185" s="35"/>
      <c r="DT3185" s="35"/>
      <c r="DU3185" s="35"/>
      <c r="DV3185" s="35"/>
      <c r="DW3185" s="35"/>
      <c r="DX3185" s="35"/>
      <c r="DY3185" s="35"/>
      <c r="DZ3185" s="35"/>
      <c r="EA3185" s="35"/>
      <c r="EB3185" s="35"/>
      <c r="EC3185" s="35"/>
      <c r="ED3185" s="35"/>
      <c r="EE3185" s="35"/>
      <c r="EF3185" s="35"/>
      <c r="EG3185" s="35"/>
      <c r="EH3185" s="35"/>
      <c r="EI3185" s="35"/>
      <c r="EJ3185" s="35"/>
      <c r="EK3185" s="35"/>
      <c r="EL3185" s="35"/>
      <c r="EM3185" s="35"/>
      <c r="EN3185" s="35"/>
      <c r="EO3185" s="35"/>
      <c r="EP3185" s="35"/>
      <c r="EQ3185" s="35"/>
      <c r="ER3185" s="35"/>
      <c r="ES3185" s="35"/>
      <c r="ET3185" s="35"/>
      <c r="EU3185" s="35"/>
      <c r="EV3185" s="35"/>
      <c r="EW3185" s="35"/>
      <c r="EX3185" s="35"/>
      <c r="EY3185" s="35"/>
      <c r="EZ3185" s="35"/>
      <c r="FA3185" s="35"/>
      <c r="FB3185" s="35"/>
      <c r="FC3185" s="35"/>
      <c r="FD3185" s="35"/>
      <c r="FE3185" s="35"/>
      <c r="FF3185" s="35"/>
      <c r="FG3185" s="35"/>
      <c r="FH3185" s="35"/>
      <c r="FI3185" s="35"/>
      <c r="FJ3185" s="35"/>
      <c r="FK3185" s="35"/>
      <c r="FL3185" s="35"/>
      <c r="FM3185" s="35"/>
      <c r="FN3185" s="35"/>
      <c r="FO3185" s="35"/>
      <c r="FP3185" s="35"/>
      <c r="FQ3185" s="35"/>
      <c r="FR3185" s="35"/>
      <c r="FS3185" s="35"/>
    </row>
    <row r="3186" spans="1:175" s="49" customFormat="1" ht="17.25" customHeight="1" x14ac:dyDescent="0.25">
      <c r="A3186" s="26" t="s">
        <v>4824</v>
      </c>
      <c r="B3186" s="27">
        <v>2</v>
      </c>
      <c r="C3186" s="27">
        <v>8</v>
      </c>
      <c r="D3186" s="27">
        <v>1</v>
      </c>
      <c r="E3186" s="27">
        <v>0</v>
      </c>
      <c r="F3186" s="27">
        <v>0</v>
      </c>
      <c r="G3186" s="27">
        <v>0</v>
      </c>
      <c r="H3186" s="28"/>
      <c r="I3186" s="28"/>
      <c r="J3186" s="28"/>
      <c r="K3186" s="28"/>
      <c r="L3186" s="28"/>
      <c r="M3186" s="28"/>
      <c r="N3186" s="28"/>
      <c r="O3186" s="28"/>
      <c r="P3186" s="28"/>
      <c r="Q3186" s="29">
        <f t="shared" ref="Q3186:Q3249" si="100">SUM(B3186:P3186)</f>
        <v>11</v>
      </c>
      <c r="R3186" s="30">
        <v>100</v>
      </c>
      <c r="S3186" s="31">
        <f t="shared" ref="S3186:S3249" si="101">Q3186/R3186</f>
        <v>0.11</v>
      </c>
      <c r="T3186" s="32">
        <v>15</v>
      </c>
      <c r="U3186" s="27" t="s">
        <v>3953</v>
      </c>
      <c r="V3186" s="33" t="s">
        <v>4825</v>
      </c>
      <c r="W3186" s="33" t="s">
        <v>72</v>
      </c>
      <c r="X3186" s="33" t="s">
        <v>79</v>
      </c>
      <c r="Y3186" s="33" t="s">
        <v>4744</v>
      </c>
      <c r="Z3186" s="27">
        <v>9</v>
      </c>
      <c r="AA3186" s="33" t="s">
        <v>1658</v>
      </c>
      <c r="AB3186" s="33" t="s">
        <v>18</v>
      </c>
      <c r="AC3186" s="33" t="s">
        <v>651</v>
      </c>
      <c r="AD3186" s="34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/>
      <c r="AY3186" s="35"/>
      <c r="AZ3186" s="35"/>
      <c r="BA3186" s="35"/>
      <c r="BB3186" s="35"/>
      <c r="BC3186" s="35"/>
      <c r="BD3186" s="35"/>
      <c r="BE3186" s="35"/>
      <c r="BF3186" s="35"/>
      <c r="BG3186" s="35"/>
      <c r="BH3186" s="35"/>
      <c r="BI3186" s="35"/>
      <c r="BJ3186" s="35"/>
      <c r="BK3186" s="35"/>
      <c r="BL3186" s="35"/>
      <c r="BM3186" s="35"/>
      <c r="BN3186" s="35"/>
      <c r="BO3186" s="35"/>
      <c r="BP3186" s="35"/>
      <c r="BQ3186" s="35"/>
      <c r="BR3186" s="35"/>
      <c r="BS3186" s="35"/>
      <c r="BT3186" s="35"/>
      <c r="BU3186" s="35"/>
      <c r="BV3186" s="35"/>
      <c r="BW3186" s="35"/>
      <c r="BX3186" s="35"/>
      <c r="BY3186" s="35"/>
      <c r="BZ3186" s="35"/>
      <c r="CA3186" s="35"/>
      <c r="CB3186" s="35"/>
      <c r="CC3186" s="35"/>
      <c r="CD3186" s="35"/>
      <c r="CE3186" s="35"/>
      <c r="CF3186" s="35"/>
      <c r="CG3186" s="35"/>
      <c r="CH3186" s="35"/>
      <c r="CI3186" s="35"/>
      <c r="CJ3186" s="35"/>
      <c r="CK3186" s="35"/>
      <c r="CL3186" s="35"/>
      <c r="CM3186" s="35"/>
      <c r="CN3186" s="35"/>
      <c r="CO3186" s="35"/>
      <c r="CP3186" s="35"/>
      <c r="CQ3186" s="35"/>
      <c r="CR3186" s="35"/>
      <c r="CS3186" s="35"/>
      <c r="CT3186" s="35"/>
      <c r="CU3186" s="35"/>
      <c r="CV3186" s="35"/>
      <c r="CW3186" s="35"/>
      <c r="CX3186" s="35"/>
      <c r="CY3186" s="35"/>
      <c r="CZ3186" s="35"/>
      <c r="DA3186" s="35"/>
      <c r="DB3186" s="35"/>
      <c r="DC3186" s="35"/>
      <c r="DD3186" s="35"/>
      <c r="DE3186" s="35"/>
      <c r="DF3186" s="35"/>
      <c r="DG3186" s="35"/>
      <c r="DH3186" s="35"/>
      <c r="DI3186" s="35"/>
      <c r="DJ3186" s="35"/>
      <c r="DK3186" s="35"/>
      <c r="DL3186" s="35"/>
      <c r="DM3186" s="35"/>
      <c r="DN3186" s="35"/>
      <c r="DO3186" s="35"/>
      <c r="DP3186" s="35"/>
      <c r="DQ3186" s="35"/>
      <c r="DR3186" s="35"/>
      <c r="DS3186" s="35"/>
      <c r="DT3186" s="35"/>
      <c r="DU3186" s="35"/>
      <c r="DV3186" s="35"/>
      <c r="DW3186" s="35"/>
      <c r="DX3186" s="35"/>
      <c r="DY3186" s="35"/>
      <c r="DZ3186" s="35"/>
      <c r="EA3186" s="35"/>
      <c r="EB3186" s="35"/>
      <c r="EC3186" s="35"/>
      <c r="ED3186" s="35"/>
      <c r="EE3186" s="35"/>
      <c r="EF3186" s="35"/>
      <c r="EG3186" s="35"/>
      <c r="EH3186" s="35"/>
      <c r="EI3186" s="35"/>
      <c r="EJ3186" s="35"/>
      <c r="EK3186" s="35"/>
      <c r="EL3186" s="35"/>
      <c r="EM3186" s="35"/>
      <c r="EN3186" s="35"/>
      <c r="EO3186" s="35"/>
      <c r="EP3186" s="35"/>
      <c r="EQ3186" s="35"/>
      <c r="ER3186" s="35"/>
      <c r="ES3186" s="35"/>
      <c r="ET3186" s="35"/>
      <c r="EU3186" s="35"/>
      <c r="EV3186" s="35"/>
      <c r="EW3186" s="35"/>
      <c r="EX3186" s="35"/>
      <c r="EY3186" s="35"/>
      <c r="EZ3186" s="35"/>
      <c r="FA3186" s="35"/>
      <c r="FB3186" s="35"/>
      <c r="FC3186" s="35"/>
      <c r="FD3186" s="35"/>
      <c r="FE3186" s="35"/>
      <c r="FF3186" s="35"/>
      <c r="FG3186" s="35"/>
      <c r="FH3186" s="35"/>
      <c r="FI3186" s="35"/>
      <c r="FJ3186" s="35"/>
      <c r="FK3186" s="35"/>
      <c r="FL3186" s="35"/>
      <c r="FM3186" s="35"/>
      <c r="FN3186" s="35"/>
      <c r="FO3186" s="35"/>
      <c r="FP3186" s="35"/>
      <c r="FQ3186" s="35"/>
      <c r="FR3186" s="35"/>
      <c r="FS3186" s="35"/>
    </row>
    <row r="3187" spans="1:175" s="49" customFormat="1" ht="17.25" customHeight="1" x14ac:dyDescent="0.25">
      <c r="A3187" s="26" t="s">
        <v>420</v>
      </c>
      <c r="B3187" s="27">
        <v>0</v>
      </c>
      <c r="C3187" s="27">
        <v>8</v>
      </c>
      <c r="D3187" s="27">
        <v>3</v>
      </c>
      <c r="E3187" s="27">
        <v>0</v>
      </c>
      <c r="F3187" s="27">
        <v>0</v>
      </c>
      <c r="G3187" s="27">
        <v>0</v>
      </c>
      <c r="H3187" s="28"/>
      <c r="I3187" s="28"/>
      <c r="J3187" s="28"/>
      <c r="K3187" s="28"/>
      <c r="L3187" s="28"/>
      <c r="M3187" s="28"/>
      <c r="N3187" s="28"/>
      <c r="O3187" s="28"/>
      <c r="P3187" s="28"/>
      <c r="Q3187" s="29">
        <f t="shared" si="100"/>
        <v>11</v>
      </c>
      <c r="R3187" s="30">
        <v>100</v>
      </c>
      <c r="S3187" s="31">
        <f t="shared" si="101"/>
        <v>0.11</v>
      </c>
      <c r="T3187" s="32">
        <v>27</v>
      </c>
      <c r="U3187" s="27" t="s">
        <v>3953</v>
      </c>
      <c r="V3187" s="57" t="s">
        <v>5745</v>
      </c>
      <c r="W3187" s="57" t="s">
        <v>939</v>
      </c>
      <c r="X3187" s="57" t="s">
        <v>282</v>
      </c>
      <c r="Y3187" s="33" t="s">
        <v>5536</v>
      </c>
      <c r="Z3187" s="27">
        <v>9</v>
      </c>
      <c r="AA3187" s="33" t="s">
        <v>5542</v>
      </c>
      <c r="AB3187" s="33" t="s">
        <v>898</v>
      </c>
      <c r="AC3187" s="33" t="s">
        <v>149</v>
      </c>
      <c r="AD3187" s="34"/>
      <c r="AE3187" s="35"/>
      <c r="AF3187" s="35"/>
      <c r="AG3187" s="35"/>
      <c r="AH3187" s="35"/>
      <c r="AI3187" s="35"/>
      <c r="AJ3187" s="35"/>
      <c r="AK3187" s="35"/>
      <c r="AL3187" s="35"/>
      <c r="AM3187" s="35"/>
      <c r="AN3187" s="35"/>
      <c r="AO3187" s="35"/>
      <c r="AP3187" s="35"/>
      <c r="AQ3187" s="35"/>
      <c r="AR3187" s="35"/>
      <c r="AS3187" s="35"/>
      <c r="AT3187" s="35"/>
      <c r="AU3187" s="35"/>
      <c r="AV3187" s="35"/>
      <c r="AW3187" s="35"/>
      <c r="AX3187" s="35"/>
      <c r="AY3187" s="35"/>
      <c r="AZ3187" s="35"/>
      <c r="BA3187" s="35"/>
      <c r="BB3187" s="35"/>
      <c r="BC3187" s="35"/>
      <c r="BD3187" s="35"/>
      <c r="BE3187" s="35"/>
      <c r="BF3187" s="35"/>
      <c r="BG3187" s="35"/>
      <c r="BH3187" s="35"/>
      <c r="BI3187" s="35"/>
      <c r="BJ3187" s="35"/>
      <c r="BK3187" s="35"/>
      <c r="BL3187" s="35"/>
      <c r="BM3187" s="35"/>
      <c r="BN3187" s="35"/>
      <c r="BO3187" s="35"/>
      <c r="BP3187" s="35"/>
      <c r="BQ3187" s="35"/>
      <c r="BR3187" s="35"/>
      <c r="BS3187" s="35"/>
      <c r="BT3187" s="35"/>
      <c r="BU3187" s="35"/>
      <c r="BV3187" s="35"/>
      <c r="BW3187" s="35"/>
      <c r="BX3187" s="35"/>
      <c r="BY3187" s="35"/>
      <c r="BZ3187" s="35"/>
      <c r="CA3187" s="35"/>
      <c r="CB3187" s="35"/>
      <c r="CC3187" s="35"/>
      <c r="CD3187" s="35"/>
      <c r="CE3187" s="35"/>
      <c r="CF3187" s="35"/>
      <c r="CG3187" s="35"/>
      <c r="CH3187" s="35"/>
      <c r="CI3187" s="35"/>
      <c r="CJ3187" s="35"/>
      <c r="CK3187" s="35"/>
      <c r="CL3187" s="35"/>
      <c r="CM3187" s="35"/>
      <c r="CN3187" s="35"/>
      <c r="CO3187" s="35"/>
      <c r="CP3187" s="35"/>
      <c r="CQ3187" s="35"/>
      <c r="CR3187" s="35"/>
      <c r="CS3187" s="35"/>
      <c r="CT3187" s="35"/>
      <c r="CU3187" s="35"/>
      <c r="CV3187" s="35"/>
      <c r="CW3187" s="35"/>
      <c r="CX3187" s="35"/>
      <c r="CY3187" s="35"/>
      <c r="CZ3187" s="35"/>
      <c r="DA3187" s="35"/>
      <c r="DB3187" s="35"/>
      <c r="DC3187" s="35"/>
      <c r="DD3187" s="35"/>
      <c r="DE3187" s="35"/>
      <c r="DF3187" s="35"/>
      <c r="DG3187" s="35"/>
      <c r="DH3187" s="35"/>
      <c r="DI3187" s="35"/>
      <c r="DJ3187" s="35"/>
      <c r="DK3187" s="35"/>
      <c r="DL3187" s="35"/>
      <c r="DM3187" s="35"/>
      <c r="DN3187" s="35"/>
      <c r="DO3187" s="35"/>
      <c r="DP3187" s="35"/>
      <c r="DQ3187" s="35"/>
      <c r="DR3187" s="35"/>
      <c r="DS3187" s="35"/>
      <c r="DT3187" s="35"/>
      <c r="DU3187" s="35"/>
      <c r="DV3187" s="35"/>
      <c r="DW3187" s="35"/>
      <c r="DX3187" s="35"/>
      <c r="DY3187" s="35"/>
      <c r="DZ3187" s="35"/>
      <c r="EA3187" s="35"/>
      <c r="EB3187" s="35"/>
      <c r="EC3187" s="35"/>
      <c r="ED3187" s="35"/>
      <c r="EE3187" s="35"/>
      <c r="EF3187" s="35"/>
      <c r="EG3187" s="35"/>
      <c r="EH3187" s="35"/>
      <c r="EI3187" s="35"/>
      <c r="EJ3187" s="35"/>
      <c r="EK3187" s="35"/>
      <c r="EL3187" s="35"/>
      <c r="EM3187" s="35"/>
      <c r="EN3187" s="35"/>
      <c r="EO3187" s="35"/>
      <c r="EP3187" s="35"/>
      <c r="EQ3187" s="35"/>
      <c r="ER3187" s="35"/>
      <c r="ES3187" s="35"/>
      <c r="ET3187" s="35"/>
      <c r="EU3187" s="35"/>
      <c r="EV3187" s="35"/>
      <c r="EW3187" s="35"/>
      <c r="EX3187" s="35"/>
      <c r="EY3187" s="35"/>
      <c r="EZ3187" s="35"/>
      <c r="FA3187" s="35"/>
      <c r="FB3187" s="35"/>
      <c r="FC3187" s="35"/>
      <c r="FD3187" s="35"/>
      <c r="FE3187" s="35"/>
      <c r="FF3187" s="35"/>
      <c r="FG3187" s="35"/>
      <c r="FH3187" s="35"/>
      <c r="FI3187" s="35"/>
      <c r="FJ3187" s="35"/>
      <c r="FK3187" s="35"/>
      <c r="FL3187" s="35"/>
      <c r="FM3187" s="35"/>
      <c r="FN3187" s="35"/>
      <c r="FO3187" s="35"/>
      <c r="FP3187" s="35"/>
      <c r="FQ3187" s="35"/>
      <c r="FR3187" s="35"/>
      <c r="FS3187" s="35"/>
    </row>
    <row r="3188" spans="1:175" s="49" customFormat="1" ht="17.25" customHeight="1" x14ac:dyDescent="0.25">
      <c r="A3188" s="40" t="s">
        <v>505</v>
      </c>
      <c r="B3188" s="41">
        <v>11</v>
      </c>
      <c r="C3188" s="41">
        <v>0</v>
      </c>
      <c r="D3188" s="41">
        <v>0</v>
      </c>
      <c r="E3188" s="41">
        <v>0</v>
      </c>
      <c r="F3188" s="41">
        <v>0</v>
      </c>
      <c r="G3188" s="41">
        <v>0</v>
      </c>
      <c r="H3188" s="30"/>
      <c r="I3188" s="30"/>
      <c r="J3188" s="30"/>
      <c r="K3188" s="30"/>
      <c r="L3188" s="30"/>
      <c r="M3188" s="30"/>
      <c r="N3188" s="30"/>
      <c r="O3188" s="30"/>
      <c r="P3188" s="30"/>
      <c r="Q3188" s="29">
        <f t="shared" si="100"/>
        <v>11</v>
      </c>
      <c r="R3188" s="30">
        <v>100</v>
      </c>
      <c r="S3188" s="31">
        <f t="shared" si="101"/>
        <v>0.11</v>
      </c>
      <c r="T3188" s="41">
        <v>30</v>
      </c>
      <c r="U3188" s="27" t="s">
        <v>3953</v>
      </c>
      <c r="V3188" s="42" t="s">
        <v>506</v>
      </c>
      <c r="W3188" s="42" t="s">
        <v>159</v>
      </c>
      <c r="X3188" s="42" t="s">
        <v>177</v>
      </c>
      <c r="Y3188" s="42" t="s">
        <v>7056</v>
      </c>
      <c r="Z3188" s="43">
        <v>9</v>
      </c>
      <c r="AA3188" s="42" t="s">
        <v>37</v>
      </c>
      <c r="AB3188" s="42" t="s">
        <v>38</v>
      </c>
      <c r="AC3188" s="42" t="s">
        <v>39</v>
      </c>
      <c r="AD3188" s="34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/>
      <c r="AU3188" s="35"/>
      <c r="AV3188" s="35"/>
      <c r="AW3188" s="35"/>
      <c r="AX3188" s="35"/>
      <c r="AY3188" s="35"/>
      <c r="AZ3188" s="35"/>
      <c r="BA3188" s="35"/>
      <c r="BB3188" s="35"/>
      <c r="BC3188" s="35"/>
      <c r="BD3188" s="35"/>
      <c r="BE3188" s="35"/>
      <c r="BF3188" s="35"/>
      <c r="BG3188" s="35"/>
      <c r="BH3188" s="35"/>
      <c r="BI3188" s="35"/>
      <c r="BJ3188" s="35"/>
      <c r="BK3188" s="35"/>
      <c r="BL3188" s="35"/>
      <c r="BM3188" s="35"/>
      <c r="BN3188" s="35"/>
      <c r="BO3188" s="35"/>
      <c r="BP3188" s="35"/>
      <c r="BQ3188" s="35"/>
      <c r="BR3188" s="35"/>
      <c r="BS3188" s="35"/>
      <c r="BT3188" s="35"/>
      <c r="BU3188" s="35"/>
      <c r="BV3188" s="35"/>
      <c r="BW3188" s="35"/>
      <c r="BX3188" s="35"/>
      <c r="BY3188" s="35"/>
      <c r="BZ3188" s="35"/>
      <c r="CA3188" s="35"/>
      <c r="CB3188" s="35"/>
      <c r="CC3188" s="35"/>
      <c r="CD3188" s="35"/>
      <c r="CE3188" s="35"/>
      <c r="CF3188" s="35"/>
      <c r="CG3188" s="35"/>
      <c r="CH3188" s="35"/>
      <c r="CI3188" s="35"/>
      <c r="CJ3188" s="35"/>
      <c r="CK3188" s="35"/>
      <c r="CL3188" s="35"/>
      <c r="CM3188" s="35"/>
      <c r="CN3188" s="35"/>
      <c r="CO3188" s="35"/>
      <c r="CP3188" s="35"/>
      <c r="CQ3188" s="35"/>
      <c r="CR3188" s="35"/>
      <c r="CS3188" s="35"/>
      <c r="CT3188" s="35"/>
      <c r="CU3188" s="35"/>
      <c r="CV3188" s="35"/>
      <c r="CW3188" s="35"/>
      <c r="CX3188" s="35"/>
      <c r="CY3188" s="35"/>
      <c r="CZ3188" s="35"/>
      <c r="DA3188" s="35"/>
      <c r="DB3188" s="35"/>
      <c r="DC3188" s="35"/>
      <c r="DD3188" s="35"/>
      <c r="DE3188" s="35"/>
      <c r="DF3188" s="35"/>
      <c r="DG3188" s="35"/>
      <c r="DH3188" s="35"/>
      <c r="DI3188" s="35"/>
      <c r="DJ3188" s="35"/>
      <c r="DK3188" s="35"/>
      <c r="DL3188" s="35"/>
      <c r="DM3188" s="35"/>
      <c r="DN3188" s="35"/>
      <c r="DO3188" s="35"/>
      <c r="DP3188" s="35"/>
      <c r="DQ3188" s="35"/>
      <c r="DR3188" s="35"/>
      <c r="DS3188" s="35"/>
      <c r="DT3188" s="35"/>
      <c r="DU3188" s="35"/>
      <c r="DV3188" s="35"/>
      <c r="DW3188" s="35"/>
      <c r="DX3188" s="35"/>
      <c r="DY3188" s="35"/>
      <c r="DZ3188" s="35"/>
      <c r="EA3188" s="35"/>
      <c r="EB3188" s="35"/>
      <c r="EC3188" s="35"/>
      <c r="ED3188" s="35"/>
      <c r="EE3188" s="35"/>
      <c r="EF3188" s="35"/>
      <c r="EG3188" s="35"/>
      <c r="EH3188" s="35"/>
      <c r="EI3188" s="35"/>
      <c r="EJ3188" s="35"/>
      <c r="EK3188" s="35"/>
      <c r="EL3188" s="35"/>
      <c r="EM3188" s="35"/>
      <c r="EN3188" s="35"/>
      <c r="EO3188" s="35"/>
      <c r="EP3188" s="35"/>
      <c r="EQ3188" s="35"/>
      <c r="ER3188" s="35"/>
      <c r="ES3188" s="35"/>
      <c r="ET3188" s="35"/>
      <c r="EU3188" s="35"/>
      <c r="EV3188" s="35"/>
      <c r="EW3188" s="35"/>
      <c r="EX3188" s="35"/>
      <c r="EY3188" s="35"/>
      <c r="EZ3188" s="35"/>
      <c r="FA3188" s="35"/>
      <c r="FB3188" s="35"/>
      <c r="FC3188" s="35"/>
      <c r="FD3188" s="35"/>
      <c r="FE3188" s="35"/>
      <c r="FF3188" s="35"/>
      <c r="FG3188" s="35"/>
      <c r="FH3188" s="35"/>
      <c r="FI3188" s="35"/>
      <c r="FJ3188" s="35"/>
      <c r="FK3188" s="35"/>
      <c r="FL3188" s="35"/>
      <c r="FM3188" s="35"/>
      <c r="FN3188" s="35"/>
      <c r="FO3188" s="35"/>
      <c r="FP3188" s="35"/>
      <c r="FQ3188" s="35"/>
      <c r="FR3188" s="35"/>
      <c r="FS3188" s="35"/>
    </row>
    <row r="3189" spans="1:175" s="49" customFormat="1" ht="17.25" customHeight="1" x14ac:dyDescent="0.25">
      <c r="A3189" s="26" t="s">
        <v>440</v>
      </c>
      <c r="B3189" s="27">
        <v>1</v>
      </c>
      <c r="C3189" s="27">
        <v>8</v>
      </c>
      <c r="D3189" s="27">
        <v>2</v>
      </c>
      <c r="E3189" s="27">
        <v>0</v>
      </c>
      <c r="F3189" s="27">
        <v>0</v>
      </c>
      <c r="G3189" s="27">
        <v>0</v>
      </c>
      <c r="H3189" s="28"/>
      <c r="I3189" s="28"/>
      <c r="J3189" s="28"/>
      <c r="K3189" s="28"/>
      <c r="L3189" s="28"/>
      <c r="M3189" s="28"/>
      <c r="N3189" s="28"/>
      <c r="O3189" s="28"/>
      <c r="P3189" s="28"/>
      <c r="Q3189" s="29">
        <f t="shared" si="100"/>
        <v>11</v>
      </c>
      <c r="R3189" s="30">
        <v>100</v>
      </c>
      <c r="S3189" s="31">
        <f t="shared" si="101"/>
        <v>0.11</v>
      </c>
      <c r="T3189" s="32">
        <v>14</v>
      </c>
      <c r="U3189" s="27" t="s">
        <v>3953</v>
      </c>
      <c r="V3189" s="33" t="s">
        <v>3770</v>
      </c>
      <c r="W3189" s="33" t="s">
        <v>568</v>
      </c>
      <c r="X3189" s="33" t="s">
        <v>169</v>
      </c>
      <c r="Y3189" s="33" t="s">
        <v>3685</v>
      </c>
      <c r="Z3189" s="27">
        <v>9</v>
      </c>
      <c r="AA3189" s="33" t="s">
        <v>795</v>
      </c>
      <c r="AB3189" s="33" t="s">
        <v>1314</v>
      </c>
      <c r="AC3189" s="33" t="s">
        <v>28</v>
      </c>
      <c r="AD3189" s="34"/>
      <c r="AE3189" s="35"/>
      <c r="AF3189" s="35"/>
      <c r="AG3189" s="35"/>
      <c r="AH3189" s="35"/>
      <c r="AI3189" s="35"/>
      <c r="AJ3189" s="35"/>
      <c r="AK3189" s="35"/>
      <c r="AL3189" s="35"/>
      <c r="AM3189" s="35"/>
      <c r="AN3189" s="35"/>
      <c r="AO3189" s="35"/>
      <c r="AP3189" s="35"/>
      <c r="AQ3189" s="35"/>
      <c r="AR3189" s="35"/>
      <c r="AS3189" s="35"/>
      <c r="AT3189" s="35"/>
      <c r="AU3189" s="35"/>
      <c r="AV3189" s="35"/>
      <c r="AW3189" s="35"/>
      <c r="AX3189" s="35"/>
      <c r="AY3189" s="35"/>
      <c r="AZ3189" s="35"/>
      <c r="BA3189" s="35"/>
      <c r="BB3189" s="35"/>
      <c r="BC3189" s="35"/>
      <c r="BD3189" s="35"/>
      <c r="BE3189" s="35"/>
      <c r="BF3189" s="35"/>
      <c r="BG3189" s="35"/>
      <c r="BH3189" s="35"/>
      <c r="BI3189" s="35"/>
      <c r="BJ3189" s="35"/>
      <c r="BK3189" s="35"/>
      <c r="BL3189" s="35"/>
      <c r="BM3189" s="35"/>
      <c r="BN3189" s="35"/>
      <c r="BO3189" s="35"/>
      <c r="BP3189" s="35"/>
      <c r="BQ3189" s="35"/>
      <c r="BR3189" s="35"/>
      <c r="BS3189" s="35"/>
      <c r="BT3189" s="35"/>
      <c r="BU3189" s="35"/>
      <c r="BV3189" s="35"/>
      <c r="BW3189" s="35"/>
      <c r="BX3189" s="35"/>
      <c r="BY3189" s="35"/>
      <c r="BZ3189" s="35"/>
      <c r="CA3189" s="35"/>
      <c r="CB3189" s="35"/>
      <c r="CC3189" s="35"/>
      <c r="CD3189" s="35"/>
      <c r="CE3189" s="35"/>
      <c r="CF3189" s="35"/>
      <c r="CG3189" s="35"/>
      <c r="CH3189" s="35"/>
      <c r="CI3189" s="35"/>
      <c r="CJ3189" s="35"/>
      <c r="CK3189" s="35"/>
      <c r="CL3189" s="35"/>
      <c r="CM3189" s="35"/>
      <c r="CN3189" s="35"/>
      <c r="CO3189" s="35"/>
      <c r="CP3189" s="35"/>
      <c r="CQ3189" s="35"/>
      <c r="CR3189" s="35"/>
      <c r="CS3189" s="35"/>
      <c r="CT3189" s="35"/>
      <c r="CU3189" s="35"/>
      <c r="CV3189" s="35"/>
      <c r="CW3189" s="35"/>
      <c r="CX3189" s="35"/>
      <c r="CY3189" s="35"/>
      <c r="CZ3189" s="35"/>
      <c r="DA3189" s="35"/>
      <c r="DB3189" s="35"/>
      <c r="DC3189" s="35"/>
      <c r="DD3189" s="35"/>
      <c r="DE3189" s="35"/>
      <c r="DF3189" s="35"/>
      <c r="DG3189" s="35"/>
      <c r="DH3189" s="35"/>
      <c r="DI3189" s="35"/>
      <c r="DJ3189" s="35"/>
      <c r="DK3189" s="35"/>
      <c r="DL3189" s="35"/>
      <c r="DM3189" s="35"/>
      <c r="DN3189" s="35"/>
      <c r="DO3189" s="35"/>
      <c r="DP3189" s="35"/>
      <c r="DQ3189" s="35"/>
      <c r="DR3189" s="35"/>
      <c r="DS3189" s="35"/>
      <c r="DT3189" s="35"/>
      <c r="DU3189" s="35"/>
      <c r="DV3189" s="35"/>
      <c r="DW3189" s="35"/>
      <c r="DX3189" s="35"/>
      <c r="DY3189" s="35"/>
      <c r="DZ3189" s="35"/>
      <c r="EA3189" s="35"/>
      <c r="EB3189" s="35"/>
      <c r="EC3189" s="35"/>
      <c r="ED3189" s="35"/>
      <c r="EE3189" s="35"/>
      <c r="EF3189" s="35"/>
      <c r="EG3189" s="35"/>
      <c r="EH3189" s="35"/>
      <c r="EI3189" s="35"/>
      <c r="EJ3189" s="35"/>
      <c r="EK3189" s="35"/>
      <c r="EL3189" s="35"/>
      <c r="EM3189" s="35"/>
      <c r="EN3189" s="35"/>
      <c r="EO3189" s="35"/>
      <c r="EP3189" s="35"/>
      <c r="EQ3189" s="35"/>
      <c r="ER3189" s="35"/>
      <c r="ES3189" s="35"/>
      <c r="ET3189" s="35"/>
      <c r="EU3189" s="35"/>
      <c r="EV3189" s="35"/>
      <c r="EW3189" s="35"/>
      <c r="EX3189" s="35"/>
      <c r="EY3189" s="35"/>
      <c r="EZ3189" s="35"/>
      <c r="FA3189" s="35"/>
      <c r="FB3189" s="35"/>
      <c r="FC3189" s="35"/>
      <c r="FD3189" s="35"/>
      <c r="FE3189" s="35"/>
      <c r="FF3189" s="35"/>
      <c r="FG3189" s="35"/>
      <c r="FH3189" s="35"/>
      <c r="FI3189" s="35"/>
      <c r="FJ3189" s="35"/>
      <c r="FK3189" s="35"/>
      <c r="FL3189" s="35"/>
      <c r="FM3189" s="35"/>
      <c r="FN3189" s="35"/>
      <c r="FO3189" s="35"/>
      <c r="FP3189" s="35"/>
      <c r="FQ3189" s="35"/>
      <c r="FR3189" s="35"/>
      <c r="FS3189" s="35"/>
    </row>
    <row r="3190" spans="1:175" s="49" customFormat="1" ht="17.25" customHeight="1" x14ac:dyDescent="0.25">
      <c r="A3190" s="26" t="s">
        <v>445</v>
      </c>
      <c r="B3190" s="27">
        <v>1</v>
      </c>
      <c r="C3190" s="27">
        <v>8</v>
      </c>
      <c r="D3190" s="27">
        <v>2</v>
      </c>
      <c r="E3190" s="27">
        <v>0</v>
      </c>
      <c r="F3190" s="27">
        <v>0</v>
      </c>
      <c r="G3190" s="27">
        <v>0</v>
      </c>
      <c r="H3190" s="28"/>
      <c r="I3190" s="28"/>
      <c r="J3190" s="28"/>
      <c r="K3190" s="28"/>
      <c r="L3190" s="28"/>
      <c r="M3190" s="28"/>
      <c r="N3190" s="28"/>
      <c r="O3190" s="28"/>
      <c r="P3190" s="28"/>
      <c r="Q3190" s="29">
        <f t="shared" si="100"/>
        <v>11</v>
      </c>
      <c r="R3190" s="30">
        <v>100</v>
      </c>
      <c r="S3190" s="31">
        <f t="shared" si="101"/>
        <v>0.11</v>
      </c>
      <c r="T3190" s="32">
        <v>27</v>
      </c>
      <c r="U3190" s="27" t="s">
        <v>3953</v>
      </c>
      <c r="V3190" s="33" t="s">
        <v>1349</v>
      </c>
      <c r="W3190" s="33" t="s">
        <v>213</v>
      </c>
      <c r="X3190" s="33" t="s">
        <v>83</v>
      </c>
      <c r="Y3190" s="33" t="s">
        <v>5536</v>
      </c>
      <c r="Z3190" s="27">
        <v>9</v>
      </c>
      <c r="AA3190" s="33" t="s">
        <v>5684</v>
      </c>
      <c r="AB3190" s="33" t="s">
        <v>243</v>
      </c>
      <c r="AC3190" s="33" t="s">
        <v>1507</v>
      </c>
      <c r="AD3190" s="34"/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/>
      <c r="AQ3190" s="35"/>
      <c r="AR3190" s="35"/>
      <c r="AS3190" s="35"/>
      <c r="AT3190" s="35"/>
      <c r="AU3190" s="35"/>
      <c r="AV3190" s="35"/>
      <c r="AW3190" s="35"/>
      <c r="AX3190" s="35"/>
      <c r="AY3190" s="35"/>
      <c r="AZ3190" s="35"/>
      <c r="BA3190" s="35"/>
      <c r="BB3190" s="35"/>
      <c r="BC3190" s="35"/>
      <c r="BD3190" s="35"/>
      <c r="BE3190" s="35"/>
      <c r="BF3190" s="35"/>
      <c r="BG3190" s="35"/>
      <c r="BH3190" s="35"/>
      <c r="BI3190" s="35"/>
      <c r="BJ3190" s="35"/>
      <c r="BK3190" s="35"/>
      <c r="BL3190" s="35"/>
      <c r="BM3190" s="35"/>
      <c r="BN3190" s="35"/>
      <c r="BO3190" s="35"/>
      <c r="BP3190" s="35"/>
      <c r="BQ3190" s="35"/>
      <c r="BR3190" s="35"/>
      <c r="BS3190" s="35"/>
      <c r="BT3190" s="35"/>
      <c r="BU3190" s="35"/>
      <c r="BV3190" s="35"/>
      <c r="BW3190" s="35"/>
      <c r="BX3190" s="35"/>
      <c r="BY3190" s="35"/>
      <c r="BZ3190" s="35"/>
      <c r="CA3190" s="35"/>
      <c r="CB3190" s="35"/>
      <c r="CC3190" s="35"/>
      <c r="CD3190" s="35"/>
      <c r="CE3190" s="35"/>
      <c r="CF3190" s="35"/>
      <c r="CG3190" s="35"/>
      <c r="CH3190" s="35"/>
      <c r="CI3190" s="35"/>
      <c r="CJ3190" s="35"/>
      <c r="CK3190" s="35"/>
      <c r="CL3190" s="35"/>
      <c r="CM3190" s="35"/>
      <c r="CN3190" s="35"/>
      <c r="CO3190" s="35"/>
      <c r="CP3190" s="35"/>
      <c r="CQ3190" s="35"/>
      <c r="CR3190" s="35"/>
      <c r="CS3190" s="35"/>
      <c r="CT3190" s="35"/>
      <c r="CU3190" s="35"/>
      <c r="CV3190" s="35"/>
      <c r="CW3190" s="35"/>
      <c r="CX3190" s="35"/>
      <c r="CY3190" s="35"/>
      <c r="CZ3190" s="35"/>
      <c r="DA3190" s="35"/>
      <c r="DB3190" s="35"/>
      <c r="DC3190" s="35"/>
      <c r="DD3190" s="35"/>
      <c r="DE3190" s="35"/>
      <c r="DF3190" s="35"/>
      <c r="DG3190" s="35"/>
      <c r="DH3190" s="35"/>
      <c r="DI3190" s="35"/>
      <c r="DJ3190" s="35"/>
      <c r="DK3190" s="35"/>
      <c r="DL3190" s="35"/>
      <c r="DM3190" s="35"/>
      <c r="DN3190" s="35"/>
      <c r="DO3190" s="35"/>
      <c r="DP3190" s="35"/>
      <c r="DQ3190" s="35"/>
      <c r="DR3190" s="35"/>
      <c r="DS3190" s="35"/>
      <c r="DT3190" s="35"/>
      <c r="DU3190" s="35"/>
      <c r="DV3190" s="35"/>
      <c r="DW3190" s="35"/>
      <c r="DX3190" s="35"/>
      <c r="DY3190" s="35"/>
      <c r="DZ3190" s="35"/>
      <c r="EA3190" s="35"/>
      <c r="EB3190" s="35"/>
      <c r="EC3190" s="35"/>
      <c r="ED3190" s="35"/>
      <c r="EE3190" s="35"/>
      <c r="EF3190" s="35"/>
      <c r="EG3190" s="35"/>
      <c r="EH3190" s="35"/>
      <c r="EI3190" s="35"/>
      <c r="EJ3190" s="35"/>
      <c r="EK3190" s="35"/>
      <c r="EL3190" s="35"/>
      <c r="EM3190" s="35"/>
      <c r="EN3190" s="35"/>
      <c r="EO3190" s="35"/>
      <c r="EP3190" s="35"/>
      <c r="EQ3190" s="35"/>
      <c r="ER3190" s="35"/>
      <c r="ES3190" s="35"/>
      <c r="ET3190" s="35"/>
      <c r="EU3190" s="35"/>
      <c r="EV3190" s="35"/>
      <c r="EW3190" s="35"/>
      <c r="EX3190" s="35"/>
      <c r="EY3190" s="35"/>
      <c r="EZ3190" s="35"/>
      <c r="FA3190" s="35"/>
      <c r="FB3190" s="35"/>
      <c r="FC3190" s="35"/>
      <c r="FD3190" s="35"/>
      <c r="FE3190" s="35"/>
      <c r="FF3190" s="35"/>
      <c r="FG3190" s="35"/>
      <c r="FH3190" s="35"/>
      <c r="FI3190" s="35"/>
      <c r="FJ3190" s="35"/>
      <c r="FK3190" s="35"/>
      <c r="FL3190" s="35"/>
      <c r="FM3190" s="35"/>
      <c r="FN3190" s="35"/>
      <c r="FO3190" s="35"/>
      <c r="FP3190" s="35"/>
      <c r="FQ3190" s="35"/>
      <c r="FR3190" s="35"/>
      <c r="FS3190" s="35"/>
    </row>
    <row r="3191" spans="1:175" s="49" customFormat="1" ht="17.25" customHeight="1" x14ac:dyDescent="0.25">
      <c r="A3191" s="26" t="s">
        <v>1804</v>
      </c>
      <c r="B3191" s="32">
        <v>1</v>
      </c>
      <c r="C3191" s="32">
        <v>8</v>
      </c>
      <c r="D3191" s="32">
        <v>2</v>
      </c>
      <c r="E3191" s="32">
        <v>0</v>
      </c>
      <c r="F3191" s="32">
        <v>0</v>
      </c>
      <c r="G3191" s="32">
        <v>0</v>
      </c>
      <c r="H3191" s="30"/>
      <c r="I3191" s="30"/>
      <c r="J3191" s="30"/>
      <c r="K3191" s="30"/>
      <c r="L3191" s="30"/>
      <c r="M3191" s="30"/>
      <c r="N3191" s="30"/>
      <c r="O3191" s="30"/>
      <c r="P3191" s="30"/>
      <c r="Q3191" s="29">
        <f t="shared" si="100"/>
        <v>11</v>
      </c>
      <c r="R3191" s="30">
        <v>100</v>
      </c>
      <c r="S3191" s="31">
        <f t="shared" si="101"/>
        <v>0.11</v>
      </c>
      <c r="T3191" s="32">
        <v>5</v>
      </c>
      <c r="U3191" s="27" t="s">
        <v>3953</v>
      </c>
      <c r="V3191" s="33" t="s">
        <v>1091</v>
      </c>
      <c r="W3191" s="33" t="s">
        <v>159</v>
      </c>
      <c r="X3191" s="33" t="s">
        <v>83</v>
      </c>
      <c r="Y3191" s="33" t="s">
        <v>1776</v>
      </c>
      <c r="Z3191" s="27">
        <v>9</v>
      </c>
      <c r="AA3191" s="33" t="s">
        <v>1777</v>
      </c>
      <c r="AB3191" s="33" t="s">
        <v>38</v>
      </c>
      <c r="AC3191" s="33" t="s">
        <v>169</v>
      </c>
      <c r="AD3191" s="34"/>
      <c r="AE3191" s="35"/>
      <c r="AF3191" s="35"/>
      <c r="AG3191" s="35"/>
      <c r="AH3191" s="35"/>
      <c r="AI3191" s="35"/>
      <c r="AJ3191" s="35"/>
      <c r="AK3191" s="35"/>
      <c r="AL3191" s="35"/>
      <c r="AM3191" s="35"/>
      <c r="AN3191" s="35"/>
      <c r="AO3191" s="35"/>
      <c r="AP3191" s="35"/>
      <c r="AQ3191" s="35"/>
      <c r="AR3191" s="35"/>
      <c r="AS3191" s="35"/>
      <c r="AT3191" s="35"/>
      <c r="AU3191" s="35"/>
      <c r="AV3191" s="35"/>
      <c r="AW3191" s="35"/>
      <c r="AX3191" s="35"/>
      <c r="AY3191" s="35"/>
      <c r="AZ3191" s="35"/>
      <c r="BA3191" s="35"/>
      <c r="BB3191" s="35"/>
      <c r="BC3191" s="35"/>
      <c r="BD3191" s="35"/>
      <c r="BE3191" s="35"/>
      <c r="BF3191" s="35"/>
      <c r="BG3191" s="35"/>
      <c r="BH3191" s="35"/>
      <c r="BI3191" s="35"/>
      <c r="BJ3191" s="35"/>
      <c r="BK3191" s="35"/>
      <c r="BL3191" s="35"/>
      <c r="BM3191" s="35"/>
      <c r="BN3191" s="35"/>
      <c r="BO3191" s="35"/>
      <c r="BP3191" s="35"/>
      <c r="BQ3191" s="35"/>
      <c r="BR3191" s="35"/>
      <c r="BS3191" s="35"/>
      <c r="BT3191" s="35"/>
      <c r="BU3191" s="35"/>
      <c r="BV3191" s="35"/>
      <c r="BW3191" s="35"/>
      <c r="BX3191" s="35"/>
      <c r="BY3191" s="35"/>
      <c r="BZ3191" s="35"/>
      <c r="CA3191" s="35"/>
      <c r="CB3191" s="35"/>
      <c r="CC3191" s="35"/>
      <c r="CD3191" s="35"/>
      <c r="CE3191" s="35"/>
      <c r="CF3191" s="35"/>
      <c r="CG3191" s="35"/>
      <c r="CH3191" s="35"/>
      <c r="CI3191" s="35"/>
      <c r="CJ3191" s="35"/>
      <c r="CK3191" s="35"/>
      <c r="CL3191" s="35"/>
      <c r="CM3191" s="35"/>
      <c r="CN3191" s="35"/>
      <c r="CO3191" s="35"/>
      <c r="CP3191" s="35"/>
      <c r="CQ3191" s="35"/>
      <c r="CR3191" s="35"/>
      <c r="CS3191" s="35"/>
      <c r="CT3191" s="35"/>
      <c r="CU3191" s="35"/>
      <c r="CV3191" s="35"/>
      <c r="CW3191" s="35"/>
      <c r="CX3191" s="35"/>
      <c r="CY3191" s="35"/>
      <c r="CZ3191" s="35"/>
      <c r="DA3191" s="35"/>
      <c r="DB3191" s="35"/>
      <c r="DC3191" s="35"/>
      <c r="DD3191" s="35"/>
      <c r="DE3191" s="35"/>
      <c r="DF3191" s="35"/>
      <c r="DG3191" s="35"/>
      <c r="DH3191" s="35"/>
      <c r="DI3191" s="35"/>
      <c r="DJ3191" s="35"/>
      <c r="DK3191" s="35"/>
      <c r="DL3191" s="35"/>
      <c r="DM3191" s="35"/>
      <c r="DN3191" s="35"/>
      <c r="DO3191" s="35"/>
      <c r="DP3191" s="35"/>
      <c r="DQ3191" s="35"/>
      <c r="DR3191" s="35"/>
      <c r="DS3191" s="35"/>
      <c r="DT3191" s="35"/>
      <c r="DU3191" s="35"/>
      <c r="DV3191" s="35"/>
      <c r="DW3191" s="35"/>
      <c r="DX3191" s="35"/>
      <c r="DY3191" s="35"/>
      <c r="DZ3191" s="35"/>
      <c r="EA3191" s="35"/>
      <c r="EB3191" s="35"/>
      <c r="EC3191" s="35"/>
      <c r="ED3191" s="35"/>
      <c r="EE3191" s="35"/>
      <c r="EF3191" s="35"/>
      <c r="EG3191" s="35"/>
      <c r="EH3191" s="35"/>
      <c r="EI3191" s="35"/>
      <c r="EJ3191" s="35"/>
      <c r="EK3191" s="35"/>
      <c r="EL3191" s="35"/>
      <c r="EM3191" s="35"/>
      <c r="EN3191" s="35"/>
      <c r="EO3191" s="35"/>
      <c r="EP3191" s="35"/>
      <c r="EQ3191" s="35"/>
      <c r="ER3191" s="35"/>
      <c r="ES3191" s="35"/>
      <c r="ET3191" s="35"/>
      <c r="EU3191" s="35"/>
      <c r="EV3191" s="35"/>
      <c r="EW3191" s="35"/>
      <c r="EX3191" s="35"/>
      <c r="EY3191" s="35"/>
      <c r="EZ3191" s="35"/>
      <c r="FA3191" s="35"/>
      <c r="FB3191" s="35"/>
      <c r="FC3191" s="35"/>
      <c r="FD3191" s="35"/>
      <c r="FE3191" s="35"/>
      <c r="FF3191" s="35"/>
      <c r="FG3191" s="35"/>
      <c r="FH3191" s="35"/>
      <c r="FI3191" s="35"/>
      <c r="FJ3191" s="35"/>
      <c r="FK3191" s="35"/>
      <c r="FL3191" s="35"/>
      <c r="FM3191" s="35"/>
      <c r="FN3191" s="35"/>
      <c r="FO3191" s="35"/>
      <c r="FP3191" s="35"/>
      <c r="FQ3191" s="35"/>
      <c r="FR3191" s="35"/>
      <c r="FS3191" s="35"/>
    </row>
    <row r="3192" spans="1:175" s="49" customFormat="1" ht="17.25" customHeight="1" x14ac:dyDescent="0.25">
      <c r="A3192" s="26" t="s">
        <v>5485</v>
      </c>
      <c r="B3192" s="27">
        <v>1</v>
      </c>
      <c r="C3192" s="27">
        <v>4</v>
      </c>
      <c r="D3192" s="27">
        <v>1</v>
      </c>
      <c r="E3192" s="27">
        <v>0</v>
      </c>
      <c r="F3192" s="27">
        <v>3</v>
      </c>
      <c r="G3192" s="27">
        <v>2</v>
      </c>
      <c r="H3192" s="28"/>
      <c r="I3192" s="28"/>
      <c r="J3192" s="28"/>
      <c r="K3192" s="28"/>
      <c r="L3192" s="28"/>
      <c r="M3192" s="28"/>
      <c r="N3192" s="28"/>
      <c r="O3192" s="28"/>
      <c r="P3192" s="28"/>
      <c r="Q3192" s="29">
        <f t="shared" si="100"/>
        <v>11</v>
      </c>
      <c r="R3192" s="30">
        <v>100</v>
      </c>
      <c r="S3192" s="31">
        <f t="shared" si="101"/>
        <v>0.11</v>
      </c>
      <c r="T3192" s="32">
        <v>28</v>
      </c>
      <c r="U3192" s="27" t="s">
        <v>3953</v>
      </c>
      <c r="V3192" s="33" t="s">
        <v>2040</v>
      </c>
      <c r="W3192" s="33" t="s">
        <v>86</v>
      </c>
      <c r="X3192" s="33" t="s">
        <v>177</v>
      </c>
      <c r="Y3192" s="33" t="s">
        <v>5375</v>
      </c>
      <c r="Z3192" s="27">
        <v>9</v>
      </c>
      <c r="AA3192" s="33" t="s">
        <v>5437</v>
      </c>
      <c r="AB3192" s="33" t="s">
        <v>742</v>
      </c>
      <c r="AC3192" s="33" t="s">
        <v>43</v>
      </c>
      <c r="AD3192" s="34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/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35"/>
      <c r="BC3192" s="35"/>
      <c r="BD3192" s="35"/>
      <c r="BE3192" s="35"/>
      <c r="BF3192" s="35"/>
      <c r="BG3192" s="35"/>
      <c r="BH3192" s="35"/>
      <c r="BI3192" s="35"/>
      <c r="BJ3192" s="35"/>
      <c r="BK3192" s="35"/>
      <c r="BL3192" s="35"/>
      <c r="BM3192" s="35"/>
      <c r="BN3192" s="35"/>
      <c r="BO3192" s="35"/>
      <c r="BP3192" s="35"/>
      <c r="BQ3192" s="35"/>
      <c r="BR3192" s="35"/>
      <c r="BS3192" s="35"/>
      <c r="BT3192" s="35"/>
      <c r="BU3192" s="35"/>
      <c r="BV3192" s="35"/>
      <c r="BW3192" s="35"/>
      <c r="BX3192" s="35"/>
      <c r="BY3192" s="35"/>
      <c r="BZ3192" s="35"/>
      <c r="CA3192" s="35"/>
      <c r="CB3192" s="35"/>
      <c r="CC3192" s="35"/>
      <c r="CD3192" s="35"/>
      <c r="CE3192" s="35"/>
      <c r="CF3192" s="35"/>
      <c r="CG3192" s="35"/>
      <c r="CH3192" s="35"/>
      <c r="CI3192" s="35"/>
      <c r="CJ3192" s="35"/>
      <c r="CK3192" s="35"/>
      <c r="CL3192" s="35"/>
      <c r="CM3192" s="35"/>
      <c r="CN3192" s="35"/>
      <c r="CO3192" s="35"/>
      <c r="CP3192" s="35"/>
      <c r="CQ3192" s="35"/>
      <c r="CR3192" s="35"/>
      <c r="CS3192" s="35"/>
      <c r="CT3192" s="35"/>
      <c r="CU3192" s="35"/>
      <c r="CV3192" s="35"/>
      <c r="CW3192" s="35"/>
      <c r="CX3192" s="35"/>
      <c r="CY3192" s="35"/>
      <c r="CZ3192" s="35"/>
      <c r="DA3192" s="35"/>
      <c r="DB3192" s="35"/>
      <c r="DC3192" s="35"/>
      <c r="DD3192" s="35"/>
      <c r="DE3192" s="35"/>
      <c r="DF3192" s="35"/>
      <c r="DG3192" s="35"/>
      <c r="DH3192" s="35"/>
      <c r="DI3192" s="35"/>
      <c r="DJ3192" s="35"/>
      <c r="DK3192" s="35"/>
      <c r="DL3192" s="35"/>
      <c r="DM3192" s="35"/>
      <c r="DN3192" s="35"/>
      <c r="DO3192" s="35"/>
      <c r="DP3192" s="35"/>
      <c r="DQ3192" s="35"/>
      <c r="DR3192" s="35"/>
      <c r="DS3192" s="35"/>
      <c r="DT3192" s="35"/>
      <c r="DU3192" s="35"/>
      <c r="DV3192" s="35"/>
      <c r="DW3192" s="35"/>
      <c r="DX3192" s="35"/>
      <c r="DY3192" s="35"/>
      <c r="DZ3192" s="35"/>
      <c r="EA3192" s="35"/>
      <c r="EB3192" s="35"/>
      <c r="EC3192" s="35"/>
      <c r="ED3192" s="35"/>
      <c r="EE3192" s="35"/>
      <c r="EF3192" s="35"/>
      <c r="EG3192" s="35"/>
      <c r="EH3192" s="35"/>
      <c r="EI3192" s="35"/>
      <c r="EJ3192" s="35"/>
      <c r="EK3192" s="35"/>
      <c r="EL3192" s="35"/>
      <c r="EM3192" s="35"/>
      <c r="EN3192" s="35"/>
      <c r="EO3192" s="35"/>
      <c r="EP3192" s="35"/>
      <c r="EQ3192" s="35"/>
      <c r="ER3192" s="35"/>
      <c r="ES3192" s="35"/>
      <c r="ET3192" s="35"/>
      <c r="EU3192" s="35"/>
      <c r="EV3192" s="35"/>
      <c r="EW3192" s="35"/>
      <c r="EX3192" s="35"/>
      <c r="EY3192" s="35"/>
      <c r="EZ3192" s="35"/>
      <c r="FA3192" s="35"/>
      <c r="FB3192" s="35"/>
      <c r="FC3192" s="35"/>
      <c r="FD3192" s="35"/>
      <c r="FE3192" s="35"/>
      <c r="FF3192" s="35"/>
      <c r="FG3192" s="35"/>
      <c r="FH3192" s="35"/>
      <c r="FI3192" s="35"/>
      <c r="FJ3192" s="35"/>
      <c r="FK3192" s="35"/>
      <c r="FL3192" s="35"/>
      <c r="FM3192" s="35"/>
      <c r="FN3192" s="35"/>
      <c r="FO3192" s="35"/>
      <c r="FP3192" s="35"/>
      <c r="FQ3192" s="35"/>
      <c r="FR3192" s="35"/>
      <c r="FS3192" s="35"/>
    </row>
    <row r="3193" spans="1:175" s="49" customFormat="1" ht="17.25" customHeight="1" x14ac:dyDescent="0.25">
      <c r="A3193" s="26" t="s">
        <v>428</v>
      </c>
      <c r="B3193" s="27">
        <v>3</v>
      </c>
      <c r="C3193" s="27">
        <v>8</v>
      </c>
      <c r="D3193" s="27">
        <v>0</v>
      </c>
      <c r="E3193" s="27">
        <v>0</v>
      </c>
      <c r="F3193" s="27">
        <v>0</v>
      </c>
      <c r="G3193" s="27">
        <v>0</v>
      </c>
      <c r="H3193" s="28"/>
      <c r="I3193" s="28"/>
      <c r="J3193" s="28"/>
      <c r="K3193" s="28"/>
      <c r="L3193" s="28"/>
      <c r="M3193" s="28"/>
      <c r="N3193" s="28"/>
      <c r="O3193" s="28"/>
      <c r="P3193" s="28"/>
      <c r="Q3193" s="29">
        <f t="shared" si="100"/>
        <v>11</v>
      </c>
      <c r="R3193" s="30">
        <v>100</v>
      </c>
      <c r="S3193" s="31">
        <f t="shared" si="101"/>
        <v>0.11</v>
      </c>
      <c r="T3193" s="32">
        <v>27</v>
      </c>
      <c r="U3193" s="27" t="s">
        <v>3953</v>
      </c>
      <c r="V3193" s="33" t="s">
        <v>37</v>
      </c>
      <c r="W3193" s="33" t="s">
        <v>1642</v>
      </c>
      <c r="X3193" s="33" t="s">
        <v>113</v>
      </c>
      <c r="Y3193" s="33" t="s">
        <v>5536</v>
      </c>
      <c r="Z3193" s="27">
        <v>9</v>
      </c>
      <c r="AA3193" s="33" t="s">
        <v>5617</v>
      </c>
      <c r="AB3193" s="33" t="s">
        <v>225</v>
      </c>
      <c r="AC3193" s="33" t="s">
        <v>125</v>
      </c>
      <c r="AD3193" s="34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35"/>
      <c r="BC3193" s="35"/>
      <c r="BD3193" s="35"/>
      <c r="BE3193" s="35"/>
      <c r="BF3193" s="35"/>
      <c r="BG3193" s="35"/>
      <c r="BH3193" s="35"/>
      <c r="BI3193" s="35"/>
      <c r="BJ3193" s="35"/>
      <c r="BK3193" s="35"/>
      <c r="BL3193" s="35"/>
      <c r="BM3193" s="35"/>
      <c r="BN3193" s="35"/>
      <c r="BO3193" s="35"/>
      <c r="BP3193" s="35"/>
      <c r="BQ3193" s="35"/>
      <c r="BR3193" s="35"/>
      <c r="BS3193" s="35"/>
      <c r="BT3193" s="35"/>
      <c r="BU3193" s="35"/>
      <c r="BV3193" s="35"/>
      <c r="BW3193" s="35"/>
      <c r="BX3193" s="35"/>
      <c r="BY3193" s="35"/>
      <c r="BZ3193" s="35"/>
      <c r="CA3193" s="35"/>
      <c r="CB3193" s="35"/>
      <c r="CC3193" s="35"/>
      <c r="CD3193" s="35"/>
      <c r="CE3193" s="35"/>
      <c r="CF3193" s="35"/>
      <c r="CG3193" s="35"/>
      <c r="CH3193" s="35"/>
      <c r="CI3193" s="35"/>
      <c r="CJ3193" s="35"/>
      <c r="CK3193" s="35"/>
      <c r="CL3193" s="35"/>
      <c r="CM3193" s="35"/>
      <c r="CN3193" s="35"/>
      <c r="CO3193" s="35"/>
      <c r="CP3193" s="35"/>
      <c r="CQ3193" s="35"/>
      <c r="CR3193" s="35"/>
      <c r="CS3193" s="35"/>
      <c r="CT3193" s="35"/>
      <c r="CU3193" s="35"/>
      <c r="CV3193" s="35"/>
      <c r="CW3193" s="35"/>
      <c r="CX3193" s="35"/>
      <c r="CY3193" s="35"/>
      <c r="CZ3193" s="35"/>
      <c r="DA3193" s="35"/>
      <c r="DB3193" s="35"/>
      <c r="DC3193" s="35"/>
      <c r="DD3193" s="35"/>
      <c r="DE3193" s="35"/>
      <c r="DF3193" s="35"/>
      <c r="DG3193" s="35"/>
      <c r="DH3193" s="35"/>
      <c r="DI3193" s="35"/>
      <c r="DJ3193" s="35"/>
      <c r="DK3193" s="35"/>
      <c r="DL3193" s="35"/>
      <c r="DM3193" s="35"/>
      <c r="DN3193" s="35"/>
      <c r="DO3193" s="35"/>
      <c r="DP3193" s="35"/>
      <c r="DQ3193" s="35"/>
      <c r="DR3193" s="35"/>
      <c r="DS3193" s="35"/>
      <c r="DT3193" s="35"/>
      <c r="DU3193" s="35"/>
      <c r="DV3193" s="35"/>
      <c r="DW3193" s="35"/>
      <c r="DX3193" s="35"/>
      <c r="DY3193" s="35"/>
      <c r="DZ3193" s="35"/>
      <c r="EA3193" s="35"/>
      <c r="EB3193" s="35"/>
      <c r="EC3193" s="35"/>
      <c r="ED3193" s="35"/>
      <c r="EE3193" s="35"/>
      <c r="EF3193" s="35"/>
      <c r="EG3193" s="35"/>
      <c r="EH3193" s="35"/>
      <c r="EI3193" s="35"/>
      <c r="EJ3193" s="35"/>
      <c r="EK3193" s="35"/>
      <c r="EL3193" s="35"/>
      <c r="EM3193" s="35"/>
      <c r="EN3193" s="35"/>
      <c r="EO3193" s="35"/>
      <c r="EP3193" s="35"/>
      <c r="EQ3193" s="35"/>
      <c r="ER3193" s="35"/>
      <c r="ES3193" s="35"/>
      <c r="ET3193" s="35"/>
      <c r="EU3193" s="35"/>
      <c r="EV3193" s="35"/>
      <c r="EW3193" s="35"/>
      <c r="EX3193" s="35"/>
      <c r="EY3193" s="35"/>
      <c r="EZ3193" s="35"/>
      <c r="FA3193" s="35"/>
      <c r="FB3193" s="35"/>
      <c r="FC3193" s="35"/>
      <c r="FD3193" s="35"/>
      <c r="FE3193" s="35"/>
      <c r="FF3193" s="35"/>
      <c r="FG3193" s="35"/>
      <c r="FH3193" s="35"/>
      <c r="FI3193" s="35"/>
      <c r="FJ3193" s="35"/>
      <c r="FK3193" s="35"/>
      <c r="FL3193" s="35"/>
      <c r="FM3193" s="35"/>
      <c r="FN3193" s="35"/>
      <c r="FO3193" s="35"/>
      <c r="FP3193" s="35"/>
      <c r="FQ3193" s="35"/>
      <c r="FR3193" s="35"/>
      <c r="FS3193" s="35"/>
    </row>
    <row r="3194" spans="1:175" s="49" customFormat="1" ht="17.25" customHeight="1" x14ac:dyDescent="0.25">
      <c r="A3194" s="26" t="s">
        <v>725</v>
      </c>
      <c r="B3194" s="32">
        <v>2</v>
      </c>
      <c r="C3194" s="32">
        <v>0</v>
      </c>
      <c r="D3194" s="32">
        <v>5</v>
      </c>
      <c r="E3194" s="32">
        <v>0</v>
      </c>
      <c r="F3194" s="32">
        <v>0</v>
      </c>
      <c r="G3194" s="32">
        <v>4</v>
      </c>
      <c r="H3194" s="30"/>
      <c r="I3194" s="30"/>
      <c r="J3194" s="30"/>
      <c r="K3194" s="30"/>
      <c r="L3194" s="30"/>
      <c r="M3194" s="30"/>
      <c r="N3194" s="30"/>
      <c r="O3194" s="30"/>
      <c r="P3194" s="30"/>
      <c r="Q3194" s="29">
        <f t="shared" si="100"/>
        <v>11</v>
      </c>
      <c r="R3194" s="30">
        <v>100</v>
      </c>
      <c r="S3194" s="31">
        <f t="shared" si="101"/>
        <v>0.11</v>
      </c>
      <c r="T3194" s="32">
        <v>7</v>
      </c>
      <c r="U3194" s="27" t="s">
        <v>3953</v>
      </c>
      <c r="V3194" s="33" t="s">
        <v>726</v>
      </c>
      <c r="W3194" s="33" t="s">
        <v>116</v>
      </c>
      <c r="X3194" s="33" t="s">
        <v>572</v>
      </c>
      <c r="Y3194" s="33" t="s">
        <v>679</v>
      </c>
      <c r="Z3194" s="27">
        <v>9</v>
      </c>
      <c r="AA3194" s="33" t="s">
        <v>688</v>
      </c>
      <c r="AB3194" s="33" t="s">
        <v>571</v>
      </c>
      <c r="AC3194" s="33" t="s">
        <v>177</v>
      </c>
      <c r="AD3194" s="34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/>
      <c r="AQ3194" s="35"/>
      <c r="AR3194" s="35"/>
      <c r="AS3194" s="35"/>
      <c r="AT3194" s="35"/>
      <c r="AU3194" s="35"/>
      <c r="AV3194" s="35"/>
      <c r="AW3194" s="35"/>
      <c r="AX3194" s="35"/>
      <c r="AY3194" s="35"/>
      <c r="AZ3194" s="35"/>
      <c r="BA3194" s="35"/>
      <c r="BB3194" s="35"/>
      <c r="BC3194" s="35"/>
      <c r="BD3194" s="35"/>
      <c r="BE3194" s="35"/>
      <c r="BF3194" s="35"/>
      <c r="BG3194" s="35"/>
      <c r="BH3194" s="35"/>
      <c r="BI3194" s="35"/>
      <c r="BJ3194" s="35"/>
      <c r="BK3194" s="35"/>
      <c r="BL3194" s="35"/>
      <c r="BM3194" s="35"/>
      <c r="BN3194" s="35"/>
      <c r="BO3194" s="35"/>
      <c r="BP3194" s="35"/>
      <c r="BQ3194" s="35"/>
      <c r="BR3194" s="35"/>
      <c r="BS3194" s="35"/>
      <c r="BT3194" s="35"/>
      <c r="BU3194" s="35"/>
      <c r="BV3194" s="35"/>
      <c r="BW3194" s="35"/>
      <c r="BX3194" s="35"/>
      <c r="BY3194" s="35"/>
      <c r="BZ3194" s="35"/>
      <c r="CA3194" s="35"/>
      <c r="CB3194" s="35"/>
      <c r="CC3194" s="35"/>
      <c r="CD3194" s="35"/>
      <c r="CE3194" s="35"/>
      <c r="CF3194" s="35"/>
      <c r="CG3194" s="35"/>
      <c r="CH3194" s="35"/>
      <c r="CI3194" s="35"/>
      <c r="CJ3194" s="35"/>
      <c r="CK3194" s="35"/>
      <c r="CL3194" s="35"/>
      <c r="CM3194" s="35"/>
      <c r="CN3194" s="35"/>
      <c r="CO3194" s="35"/>
      <c r="CP3194" s="35"/>
      <c r="CQ3194" s="35"/>
      <c r="CR3194" s="35"/>
      <c r="CS3194" s="35"/>
      <c r="CT3194" s="35"/>
      <c r="CU3194" s="35"/>
      <c r="CV3194" s="35"/>
      <c r="CW3194" s="35"/>
      <c r="CX3194" s="35"/>
      <c r="CY3194" s="35"/>
      <c r="CZ3194" s="35"/>
      <c r="DA3194" s="35"/>
      <c r="DB3194" s="35"/>
      <c r="DC3194" s="35"/>
      <c r="DD3194" s="35"/>
      <c r="DE3194" s="35"/>
      <c r="DF3194" s="35"/>
      <c r="DG3194" s="35"/>
      <c r="DH3194" s="35"/>
      <c r="DI3194" s="35"/>
      <c r="DJ3194" s="35"/>
      <c r="DK3194" s="35"/>
      <c r="DL3194" s="35"/>
      <c r="DM3194" s="35"/>
      <c r="DN3194" s="35"/>
      <c r="DO3194" s="35"/>
      <c r="DP3194" s="35"/>
      <c r="DQ3194" s="35"/>
      <c r="DR3194" s="35"/>
      <c r="DS3194" s="35"/>
      <c r="DT3194" s="35"/>
      <c r="DU3194" s="35"/>
      <c r="DV3194" s="35"/>
      <c r="DW3194" s="35"/>
      <c r="DX3194" s="35"/>
      <c r="DY3194" s="35"/>
      <c r="DZ3194" s="35"/>
      <c r="EA3194" s="35"/>
      <c r="EB3194" s="35"/>
      <c r="EC3194" s="35"/>
      <c r="ED3194" s="35"/>
      <c r="EE3194" s="35"/>
      <c r="EF3194" s="35"/>
      <c r="EG3194" s="35"/>
      <c r="EH3194" s="35"/>
      <c r="EI3194" s="35"/>
      <c r="EJ3194" s="35"/>
      <c r="EK3194" s="35"/>
      <c r="EL3194" s="35"/>
      <c r="EM3194" s="35"/>
      <c r="EN3194" s="35"/>
      <c r="EO3194" s="35"/>
      <c r="EP3194" s="35"/>
      <c r="EQ3194" s="35"/>
      <c r="ER3194" s="35"/>
      <c r="ES3194" s="35"/>
      <c r="ET3194" s="35"/>
      <c r="EU3194" s="35"/>
      <c r="EV3194" s="35"/>
      <c r="EW3194" s="35"/>
      <c r="EX3194" s="35"/>
      <c r="EY3194" s="35"/>
      <c r="EZ3194" s="35"/>
      <c r="FA3194" s="35"/>
      <c r="FB3194" s="35"/>
      <c r="FC3194" s="35"/>
      <c r="FD3194" s="35"/>
      <c r="FE3194" s="35"/>
      <c r="FF3194" s="35"/>
      <c r="FG3194" s="35"/>
      <c r="FH3194" s="35"/>
      <c r="FI3194" s="35"/>
      <c r="FJ3194" s="35"/>
      <c r="FK3194" s="35"/>
      <c r="FL3194" s="35"/>
      <c r="FM3194" s="35"/>
      <c r="FN3194" s="35"/>
      <c r="FO3194" s="35"/>
      <c r="FP3194" s="35"/>
      <c r="FQ3194" s="35"/>
      <c r="FR3194" s="35"/>
      <c r="FS3194" s="35"/>
    </row>
    <row r="3195" spans="1:175" s="49" customFormat="1" ht="17.25" customHeight="1" x14ac:dyDescent="0.25">
      <c r="A3195" s="26" t="s">
        <v>503</v>
      </c>
      <c r="B3195" s="27">
        <v>2</v>
      </c>
      <c r="C3195" s="27">
        <v>0</v>
      </c>
      <c r="D3195" s="27">
        <v>5</v>
      </c>
      <c r="E3195" s="27">
        <v>0</v>
      </c>
      <c r="F3195" s="27">
        <v>3</v>
      </c>
      <c r="G3195" s="27">
        <v>0</v>
      </c>
      <c r="H3195" s="28"/>
      <c r="I3195" s="28"/>
      <c r="J3195" s="28"/>
      <c r="K3195" s="28"/>
      <c r="L3195" s="28"/>
      <c r="M3195" s="28"/>
      <c r="N3195" s="28"/>
      <c r="O3195" s="28"/>
      <c r="P3195" s="28"/>
      <c r="Q3195" s="29">
        <f t="shared" si="100"/>
        <v>10</v>
      </c>
      <c r="R3195" s="30">
        <v>100</v>
      </c>
      <c r="S3195" s="31">
        <f t="shared" si="101"/>
        <v>0.1</v>
      </c>
      <c r="T3195" s="32">
        <v>28</v>
      </c>
      <c r="U3195" s="27" t="s">
        <v>3953</v>
      </c>
      <c r="V3195" s="33" t="s">
        <v>5746</v>
      </c>
      <c r="W3195" s="33" t="s">
        <v>216</v>
      </c>
      <c r="X3195" s="33" t="s">
        <v>68</v>
      </c>
      <c r="Y3195" s="33" t="s">
        <v>5536</v>
      </c>
      <c r="Z3195" s="27">
        <v>9</v>
      </c>
      <c r="AA3195" s="33" t="s">
        <v>5684</v>
      </c>
      <c r="AB3195" s="33" t="s">
        <v>243</v>
      </c>
      <c r="AC3195" s="33" t="s">
        <v>1507</v>
      </c>
      <c r="AD3195" s="34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35"/>
      <c r="BC3195" s="35"/>
      <c r="BD3195" s="35"/>
      <c r="BE3195" s="35"/>
      <c r="BF3195" s="35"/>
      <c r="BG3195" s="35"/>
      <c r="BH3195" s="35"/>
      <c r="BI3195" s="35"/>
      <c r="BJ3195" s="35"/>
      <c r="BK3195" s="35"/>
      <c r="BL3195" s="35"/>
      <c r="BM3195" s="35"/>
      <c r="BN3195" s="35"/>
      <c r="BO3195" s="35"/>
      <c r="BP3195" s="35"/>
      <c r="BQ3195" s="35"/>
      <c r="BR3195" s="35"/>
      <c r="BS3195" s="35"/>
      <c r="BT3195" s="35"/>
      <c r="BU3195" s="35"/>
      <c r="BV3195" s="35"/>
      <c r="BW3195" s="35"/>
      <c r="BX3195" s="35"/>
      <c r="BY3195" s="35"/>
      <c r="BZ3195" s="35"/>
      <c r="CA3195" s="35"/>
      <c r="CB3195" s="35"/>
      <c r="CC3195" s="35"/>
      <c r="CD3195" s="35"/>
      <c r="CE3195" s="35"/>
      <c r="CF3195" s="35"/>
      <c r="CG3195" s="35"/>
      <c r="CH3195" s="35"/>
      <c r="CI3195" s="35"/>
      <c r="CJ3195" s="35"/>
      <c r="CK3195" s="35"/>
      <c r="CL3195" s="35"/>
      <c r="CM3195" s="35"/>
      <c r="CN3195" s="35"/>
      <c r="CO3195" s="35"/>
      <c r="CP3195" s="35"/>
      <c r="CQ3195" s="35"/>
      <c r="CR3195" s="35"/>
      <c r="CS3195" s="35"/>
      <c r="CT3195" s="35"/>
      <c r="CU3195" s="35"/>
      <c r="CV3195" s="35"/>
      <c r="CW3195" s="35"/>
      <c r="CX3195" s="35"/>
      <c r="CY3195" s="35"/>
      <c r="CZ3195" s="35"/>
      <c r="DA3195" s="35"/>
      <c r="DB3195" s="35"/>
      <c r="DC3195" s="35"/>
      <c r="DD3195" s="35"/>
      <c r="DE3195" s="35"/>
      <c r="DF3195" s="35"/>
      <c r="DG3195" s="35"/>
      <c r="DH3195" s="35"/>
      <c r="DI3195" s="35"/>
      <c r="DJ3195" s="35"/>
      <c r="DK3195" s="35"/>
      <c r="DL3195" s="35"/>
      <c r="DM3195" s="35"/>
      <c r="DN3195" s="35"/>
      <c r="DO3195" s="35"/>
      <c r="DP3195" s="35"/>
      <c r="DQ3195" s="35"/>
      <c r="DR3195" s="35"/>
      <c r="DS3195" s="35"/>
      <c r="DT3195" s="35"/>
      <c r="DU3195" s="35"/>
      <c r="DV3195" s="35"/>
      <c r="DW3195" s="35"/>
      <c r="DX3195" s="35"/>
      <c r="DY3195" s="35"/>
      <c r="DZ3195" s="35"/>
      <c r="EA3195" s="35"/>
      <c r="EB3195" s="35"/>
      <c r="EC3195" s="35"/>
      <c r="ED3195" s="35"/>
      <c r="EE3195" s="35"/>
      <c r="EF3195" s="35"/>
      <c r="EG3195" s="35"/>
      <c r="EH3195" s="35"/>
      <c r="EI3195" s="35"/>
      <c r="EJ3195" s="35"/>
      <c r="EK3195" s="35"/>
      <c r="EL3195" s="35"/>
      <c r="EM3195" s="35"/>
      <c r="EN3195" s="35"/>
      <c r="EO3195" s="35"/>
      <c r="EP3195" s="35"/>
      <c r="EQ3195" s="35"/>
      <c r="ER3195" s="35"/>
      <c r="ES3195" s="35"/>
      <c r="ET3195" s="35"/>
      <c r="EU3195" s="35"/>
      <c r="EV3195" s="35"/>
      <c r="EW3195" s="35"/>
      <c r="EX3195" s="35"/>
      <c r="EY3195" s="35"/>
      <c r="EZ3195" s="35"/>
      <c r="FA3195" s="35"/>
      <c r="FB3195" s="35"/>
      <c r="FC3195" s="35"/>
      <c r="FD3195" s="35"/>
      <c r="FE3195" s="35"/>
      <c r="FF3195" s="35"/>
      <c r="FG3195" s="35"/>
      <c r="FH3195" s="35"/>
      <c r="FI3195" s="35"/>
      <c r="FJ3195" s="35"/>
      <c r="FK3195" s="35"/>
      <c r="FL3195" s="35"/>
      <c r="FM3195" s="35"/>
      <c r="FN3195" s="35"/>
      <c r="FO3195" s="35"/>
      <c r="FP3195" s="35"/>
      <c r="FQ3195" s="35"/>
      <c r="FR3195" s="35"/>
      <c r="FS3195" s="35"/>
    </row>
    <row r="3196" spans="1:175" s="49" customFormat="1" ht="17.25" customHeight="1" x14ac:dyDescent="0.25">
      <c r="A3196" s="52" t="s">
        <v>933</v>
      </c>
      <c r="B3196" s="32">
        <v>5</v>
      </c>
      <c r="C3196" s="32">
        <v>4</v>
      </c>
      <c r="D3196" s="32">
        <v>1</v>
      </c>
      <c r="E3196" s="32">
        <v>0</v>
      </c>
      <c r="F3196" s="32">
        <v>0</v>
      </c>
      <c r="G3196" s="32">
        <v>0</v>
      </c>
      <c r="H3196" s="30"/>
      <c r="I3196" s="30"/>
      <c r="J3196" s="30"/>
      <c r="K3196" s="30"/>
      <c r="L3196" s="30"/>
      <c r="M3196" s="30"/>
      <c r="N3196" s="30"/>
      <c r="O3196" s="30"/>
      <c r="P3196" s="30"/>
      <c r="Q3196" s="29">
        <f t="shared" si="100"/>
        <v>10</v>
      </c>
      <c r="R3196" s="30">
        <v>100</v>
      </c>
      <c r="S3196" s="31">
        <f t="shared" si="101"/>
        <v>0.1</v>
      </c>
      <c r="T3196" s="32">
        <v>8</v>
      </c>
      <c r="U3196" s="27" t="s">
        <v>3953</v>
      </c>
      <c r="V3196" s="39" t="s">
        <v>2018</v>
      </c>
      <c r="W3196" s="39" t="s">
        <v>2019</v>
      </c>
      <c r="X3196" s="39" t="s">
        <v>2020</v>
      </c>
      <c r="Y3196" s="33" t="s">
        <v>1951</v>
      </c>
      <c r="Z3196" s="27">
        <v>9</v>
      </c>
      <c r="AA3196" s="33" t="s">
        <v>1960</v>
      </c>
      <c r="AB3196" s="33" t="s">
        <v>588</v>
      </c>
      <c r="AC3196" s="33" t="s">
        <v>763</v>
      </c>
      <c r="AD3196" s="34"/>
      <c r="AE3196" s="35"/>
      <c r="AF3196" s="35"/>
      <c r="AG3196" s="35"/>
      <c r="AH3196" s="35"/>
      <c r="AI3196" s="35"/>
      <c r="AJ3196" s="35"/>
      <c r="AK3196" s="35"/>
      <c r="AL3196" s="35"/>
      <c r="AM3196" s="35"/>
      <c r="AN3196" s="35"/>
      <c r="AO3196" s="35"/>
      <c r="AP3196" s="35"/>
      <c r="AQ3196" s="35"/>
      <c r="AR3196" s="35"/>
      <c r="AS3196" s="35"/>
      <c r="AT3196" s="35"/>
      <c r="AU3196" s="35"/>
      <c r="AV3196" s="35"/>
      <c r="AW3196" s="35"/>
      <c r="AX3196" s="35"/>
      <c r="AY3196" s="35"/>
      <c r="AZ3196" s="35"/>
      <c r="BA3196" s="35"/>
      <c r="BB3196" s="35"/>
      <c r="BC3196" s="35"/>
      <c r="BD3196" s="35"/>
      <c r="BE3196" s="35"/>
      <c r="BF3196" s="35"/>
      <c r="BG3196" s="35"/>
      <c r="BH3196" s="35"/>
      <c r="BI3196" s="35"/>
      <c r="BJ3196" s="35"/>
      <c r="BK3196" s="35"/>
      <c r="BL3196" s="35"/>
      <c r="BM3196" s="35"/>
      <c r="BN3196" s="35"/>
      <c r="BO3196" s="35"/>
      <c r="BP3196" s="35"/>
      <c r="BQ3196" s="35"/>
      <c r="BR3196" s="35"/>
      <c r="BS3196" s="35"/>
      <c r="BT3196" s="35"/>
      <c r="BU3196" s="35"/>
      <c r="BV3196" s="35"/>
      <c r="BW3196" s="35"/>
      <c r="BX3196" s="35"/>
      <c r="BY3196" s="35"/>
      <c r="BZ3196" s="35"/>
      <c r="CA3196" s="35"/>
      <c r="CB3196" s="35"/>
      <c r="CC3196" s="35"/>
      <c r="CD3196" s="35"/>
      <c r="CE3196" s="35"/>
      <c r="CF3196" s="35"/>
      <c r="CG3196" s="35"/>
      <c r="CH3196" s="35"/>
      <c r="CI3196" s="35"/>
      <c r="CJ3196" s="35"/>
      <c r="CK3196" s="35"/>
      <c r="CL3196" s="35"/>
      <c r="CM3196" s="35"/>
      <c r="CN3196" s="35"/>
      <c r="CO3196" s="35"/>
      <c r="CP3196" s="35"/>
      <c r="CQ3196" s="35"/>
      <c r="CR3196" s="35"/>
      <c r="CS3196" s="35"/>
      <c r="CT3196" s="35"/>
      <c r="CU3196" s="35"/>
      <c r="CV3196" s="35"/>
      <c r="CW3196" s="35"/>
      <c r="CX3196" s="35"/>
      <c r="CY3196" s="35"/>
      <c r="CZ3196" s="35"/>
      <c r="DA3196" s="35"/>
      <c r="DB3196" s="35"/>
      <c r="DC3196" s="35"/>
      <c r="DD3196" s="35"/>
      <c r="DE3196" s="35"/>
      <c r="DF3196" s="35"/>
      <c r="DG3196" s="35"/>
      <c r="DH3196" s="35"/>
      <c r="DI3196" s="35"/>
      <c r="DJ3196" s="35"/>
      <c r="DK3196" s="35"/>
      <c r="DL3196" s="35"/>
      <c r="DM3196" s="35"/>
      <c r="DN3196" s="35"/>
      <c r="DO3196" s="35"/>
      <c r="DP3196" s="35"/>
      <c r="DQ3196" s="35"/>
      <c r="DR3196" s="35"/>
      <c r="DS3196" s="35"/>
      <c r="DT3196" s="35"/>
      <c r="DU3196" s="35"/>
      <c r="DV3196" s="35"/>
      <c r="DW3196" s="35"/>
      <c r="DX3196" s="35"/>
      <c r="DY3196" s="35"/>
      <c r="DZ3196" s="35"/>
      <c r="EA3196" s="35"/>
      <c r="EB3196" s="35"/>
      <c r="EC3196" s="35"/>
      <c r="ED3196" s="35"/>
      <c r="EE3196" s="35"/>
      <c r="EF3196" s="35"/>
      <c r="EG3196" s="35"/>
      <c r="EH3196" s="35"/>
      <c r="EI3196" s="35"/>
      <c r="EJ3196" s="35"/>
      <c r="EK3196" s="35"/>
      <c r="EL3196" s="35"/>
      <c r="EM3196" s="35"/>
      <c r="EN3196" s="35"/>
      <c r="EO3196" s="35"/>
      <c r="EP3196" s="35"/>
      <c r="EQ3196" s="35"/>
      <c r="ER3196" s="35"/>
      <c r="ES3196" s="35"/>
      <c r="ET3196" s="35"/>
      <c r="EU3196" s="35"/>
      <c r="EV3196" s="35"/>
      <c r="EW3196" s="35"/>
      <c r="EX3196" s="35"/>
      <c r="EY3196" s="35"/>
      <c r="EZ3196" s="35"/>
      <c r="FA3196" s="35"/>
      <c r="FB3196" s="35"/>
      <c r="FC3196" s="35"/>
      <c r="FD3196" s="35"/>
      <c r="FE3196" s="35"/>
      <c r="FF3196" s="35"/>
      <c r="FG3196" s="35"/>
      <c r="FH3196" s="35"/>
      <c r="FI3196" s="35"/>
      <c r="FJ3196" s="35"/>
      <c r="FK3196" s="35"/>
      <c r="FL3196" s="35"/>
      <c r="FM3196" s="35"/>
      <c r="FN3196" s="35"/>
      <c r="FO3196" s="35"/>
      <c r="FP3196" s="35"/>
      <c r="FQ3196" s="35"/>
      <c r="FR3196" s="35"/>
      <c r="FS3196" s="35"/>
    </row>
    <row r="3197" spans="1:175" s="49" customFormat="1" ht="17.25" customHeight="1" x14ac:dyDescent="0.25">
      <c r="A3197" s="26" t="s">
        <v>5050</v>
      </c>
      <c r="B3197" s="33">
        <v>2</v>
      </c>
      <c r="C3197" s="33">
        <v>0</v>
      </c>
      <c r="D3197" s="33">
        <v>1</v>
      </c>
      <c r="E3197" s="33">
        <v>0</v>
      </c>
      <c r="F3197" s="33">
        <v>7</v>
      </c>
      <c r="G3197" s="33">
        <v>0</v>
      </c>
      <c r="H3197" s="28"/>
      <c r="I3197" s="28"/>
      <c r="J3197" s="28"/>
      <c r="K3197" s="28"/>
      <c r="L3197" s="28"/>
      <c r="M3197" s="28"/>
      <c r="N3197" s="28"/>
      <c r="O3197" s="28"/>
      <c r="P3197" s="28"/>
      <c r="Q3197" s="29">
        <f t="shared" si="100"/>
        <v>10</v>
      </c>
      <c r="R3197" s="30">
        <v>100</v>
      </c>
      <c r="S3197" s="31">
        <f t="shared" si="101"/>
        <v>0.1</v>
      </c>
      <c r="T3197" s="32">
        <v>17</v>
      </c>
      <c r="U3197" s="27" t="s">
        <v>3953</v>
      </c>
      <c r="V3197" s="39" t="s">
        <v>5051</v>
      </c>
      <c r="W3197" s="39" t="s">
        <v>112</v>
      </c>
      <c r="X3197" s="39" t="s">
        <v>19</v>
      </c>
      <c r="Y3197" s="39" t="s">
        <v>4946</v>
      </c>
      <c r="Z3197" s="27">
        <v>9</v>
      </c>
      <c r="AA3197" s="33" t="s">
        <v>4996</v>
      </c>
      <c r="AB3197" s="33" t="s">
        <v>742</v>
      </c>
      <c r="AC3197" s="33" t="s">
        <v>488</v>
      </c>
      <c r="AD3197" s="34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35"/>
      <c r="BC3197" s="35"/>
      <c r="BD3197" s="35"/>
      <c r="BE3197" s="35"/>
      <c r="BF3197" s="35"/>
      <c r="BG3197" s="35"/>
      <c r="BH3197" s="35"/>
      <c r="BI3197" s="35"/>
      <c r="BJ3197" s="35"/>
      <c r="BK3197" s="35"/>
      <c r="BL3197" s="35"/>
      <c r="BM3197" s="35"/>
      <c r="BN3197" s="35"/>
      <c r="BO3197" s="35"/>
      <c r="BP3197" s="35"/>
      <c r="BQ3197" s="35"/>
      <c r="BR3197" s="35"/>
      <c r="BS3197" s="35"/>
      <c r="BT3197" s="35"/>
      <c r="BU3197" s="35"/>
      <c r="BV3197" s="35"/>
      <c r="BW3197" s="35"/>
      <c r="BX3197" s="35"/>
      <c r="BY3197" s="35"/>
      <c r="BZ3197" s="35"/>
      <c r="CA3197" s="35"/>
      <c r="CB3197" s="35"/>
      <c r="CC3197" s="35"/>
      <c r="CD3197" s="35"/>
      <c r="CE3197" s="35"/>
      <c r="CF3197" s="35"/>
      <c r="CG3197" s="35"/>
      <c r="CH3197" s="35"/>
      <c r="CI3197" s="35"/>
      <c r="CJ3197" s="35"/>
      <c r="CK3197" s="35"/>
      <c r="CL3197" s="35"/>
      <c r="CM3197" s="35"/>
      <c r="CN3197" s="35"/>
      <c r="CO3197" s="35"/>
      <c r="CP3197" s="35"/>
      <c r="CQ3197" s="35"/>
      <c r="CR3197" s="35"/>
      <c r="CS3197" s="35"/>
      <c r="CT3197" s="35"/>
      <c r="CU3197" s="35"/>
      <c r="CV3197" s="35"/>
      <c r="CW3197" s="35"/>
      <c r="CX3197" s="35"/>
      <c r="CY3197" s="35"/>
      <c r="CZ3197" s="35"/>
      <c r="DA3197" s="35"/>
      <c r="DB3197" s="35"/>
      <c r="DC3197" s="35"/>
      <c r="DD3197" s="35"/>
      <c r="DE3197" s="35"/>
      <c r="DF3197" s="35"/>
      <c r="DG3197" s="35"/>
      <c r="DH3197" s="35"/>
      <c r="DI3197" s="35"/>
      <c r="DJ3197" s="35"/>
      <c r="DK3197" s="35"/>
      <c r="DL3197" s="35"/>
      <c r="DM3197" s="35"/>
      <c r="DN3197" s="35"/>
      <c r="DO3197" s="35"/>
      <c r="DP3197" s="35"/>
      <c r="DQ3197" s="35"/>
      <c r="DR3197" s="35"/>
      <c r="DS3197" s="35"/>
      <c r="DT3197" s="35"/>
      <c r="DU3197" s="35"/>
      <c r="DV3197" s="35"/>
      <c r="DW3197" s="35"/>
      <c r="DX3197" s="35"/>
      <c r="DY3197" s="35"/>
      <c r="DZ3197" s="35"/>
      <c r="EA3197" s="35"/>
      <c r="EB3197" s="35"/>
      <c r="EC3197" s="35"/>
      <c r="ED3197" s="35"/>
      <c r="EE3197" s="35"/>
      <c r="EF3197" s="35"/>
      <c r="EG3197" s="35"/>
      <c r="EH3197" s="35"/>
      <c r="EI3197" s="35"/>
      <c r="EJ3197" s="35"/>
      <c r="EK3197" s="35"/>
      <c r="EL3197" s="35"/>
      <c r="EM3197" s="35"/>
      <c r="EN3197" s="35"/>
      <c r="EO3197" s="35"/>
      <c r="EP3197" s="35"/>
      <c r="EQ3197" s="35"/>
      <c r="ER3197" s="35"/>
      <c r="ES3197" s="35"/>
      <c r="ET3197" s="35"/>
      <c r="EU3197" s="35"/>
      <c r="EV3197" s="35"/>
      <c r="EW3197" s="35"/>
      <c r="EX3197" s="35"/>
      <c r="EY3197" s="35"/>
      <c r="EZ3197" s="35"/>
      <c r="FA3197" s="35"/>
      <c r="FB3197" s="35"/>
      <c r="FC3197" s="35"/>
      <c r="FD3197" s="35"/>
      <c r="FE3197" s="35"/>
      <c r="FF3197" s="35"/>
      <c r="FG3197" s="35"/>
      <c r="FH3197" s="35"/>
      <c r="FI3197" s="35"/>
      <c r="FJ3197" s="35"/>
      <c r="FK3197" s="35"/>
      <c r="FL3197" s="35"/>
      <c r="FM3197" s="35"/>
      <c r="FN3197" s="35"/>
      <c r="FO3197" s="35"/>
      <c r="FP3197" s="35"/>
      <c r="FQ3197" s="35"/>
      <c r="FR3197" s="35"/>
      <c r="FS3197" s="35"/>
    </row>
    <row r="3198" spans="1:175" s="49" customFormat="1" ht="17.25" customHeight="1" x14ac:dyDescent="0.25">
      <c r="A3198" s="26" t="s">
        <v>2378</v>
      </c>
      <c r="B3198" s="32">
        <v>3</v>
      </c>
      <c r="C3198" s="32">
        <v>4</v>
      </c>
      <c r="D3198" s="32">
        <v>3</v>
      </c>
      <c r="E3198" s="32">
        <v>0</v>
      </c>
      <c r="F3198" s="32">
        <v>0</v>
      </c>
      <c r="G3198" s="32">
        <v>0</v>
      </c>
      <c r="H3198" s="30"/>
      <c r="I3198" s="30"/>
      <c r="J3198" s="30"/>
      <c r="K3198" s="30"/>
      <c r="L3198" s="30"/>
      <c r="M3198" s="30"/>
      <c r="N3198" s="30"/>
      <c r="O3198" s="30"/>
      <c r="P3198" s="30"/>
      <c r="Q3198" s="29">
        <f t="shared" si="100"/>
        <v>10</v>
      </c>
      <c r="R3198" s="30">
        <v>100</v>
      </c>
      <c r="S3198" s="31">
        <f t="shared" si="101"/>
        <v>0.1</v>
      </c>
      <c r="T3198" s="32">
        <v>12</v>
      </c>
      <c r="U3198" s="27" t="s">
        <v>3953</v>
      </c>
      <c r="V3198" s="33" t="s">
        <v>2379</v>
      </c>
      <c r="W3198" s="33" t="s">
        <v>216</v>
      </c>
      <c r="X3198" s="33" t="s">
        <v>99</v>
      </c>
      <c r="Y3198" s="33" t="s">
        <v>2191</v>
      </c>
      <c r="Z3198" s="27">
        <v>9</v>
      </c>
      <c r="AA3198" s="33" t="s">
        <v>2126</v>
      </c>
      <c r="AB3198" s="33" t="s">
        <v>24</v>
      </c>
      <c r="AC3198" s="33" t="s">
        <v>1137</v>
      </c>
      <c r="AD3198" s="34"/>
      <c r="AE3198" s="35"/>
      <c r="AF3198" s="35"/>
      <c r="AG3198" s="35"/>
      <c r="AH3198" s="35"/>
      <c r="AI3198" s="35"/>
      <c r="AJ3198" s="35"/>
      <c r="AK3198" s="35"/>
      <c r="AL3198" s="35"/>
      <c r="AM3198" s="35"/>
      <c r="AN3198" s="35"/>
      <c r="AO3198" s="35"/>
      <c r="AP3198" s="35"/>
      <c r="AQ3198" s="35"/>
      <c r="AR3198" s="35"/>
      <c r="AS3198" s="35"/>
      <c r="AT3198" s="35"/>
      <c r="AU3198" s="35"/>
      <c r="AV3198" s="35"/>
      <c r="AW3198" s="35"/>
      <c r="AX3198" s="35"/>
      <c r="AY3198" s="35"/>
      <c r="AZ3198" s="35"/>
      <c r="BA3198" s="35"/>
      <c r="BB3198" s="35"/>
      <c r="BC3198" s="35"/>
      <c r="BD3198" s="35"/>
      <c r="BE3198" s="35"/>
      <c r="BF3198" s="35"/>
      <c r="BG3198" s="35"/>
      <c r="BH3198" s="35"/>
      <c r="BI3198" s="35"/>
      <c r="BJ3198" s="35"/>
      <c r="BK3198" s="35"/>
      <c r="BL3198" s="35"/>
      <c r="BM3198" s="35"/>
      <c r="BN3198" s="35"/>
      <c r="BO3198" s="35"/>
      <c r="BP3198" s="35"/>
      <c r="BQ3198" s="35"/>
      <c r="BR3198" s="35"/>
      <c r="BS3198" s="35"/>
      <c r="BT3198" s="35"/>
      <c r="BU3198" s="35"/>
      <c r="BV3198" s="35"/>
      <c r="BW3198" s="35"/>
      <c r="BX3198" s="35"/>
      <c r="BY3198" s="35"/>
      <c r="BZ3198" s="35"/>
      <c r="CA3198" s="35"/>
      <c r="CB3198" s="35"/>
      <c r="CC3198" s="35"/>
      <c r="CD3198" s="35"/>
      <c r="CE3198" s="35"/>
      <c r="CF3198" s="35"/>
      <c r="CG3198" s="35"/>
      <c r="CH3198" s="35"/>
      <c r="CI3198" s="35"/>
      <c r="CJ3198" s="35"/>
      <c r="CK3198" s="35"/>
      <c r="CL3198" s="35"/>
      <c r="CM3198" s="35"/>
      <c r="CN3198" s="35"/>
      <c r="CO3198" s="35"/>
      <c r="CP3198" s="35"/>
      <c r="CQ3198" s="35"/>
      <c r="CR3198" s="35"/>
      <c r="CS3198" s="35"/>
      <c r="CT3198" s="35"/>
      <c r="CU3198" s="35"/>
      <c r="CV3198" s="35"/>
      <c r="CW3198" s="35"/>
      <c r="CX3198" s="35"/>
      <c r="CY3198" s="35"/>
      <c r="CZ3198" s="35"/>
      <c r="DA3198" s="35"/>
      <c r="DB3198" s="35"/>
      <c r="DC3198" s="35"/>
      <c r="DD3198" s="35"/>
      <c r="DE3198" s="35"/>
      <c r="DF3198" s="35"/>
      <c r="DG3198" s="35"/>
      <c r="DH3198" s="35"/>
      <c r="DI3198" s="35"/>
      <c r="DJ3198" s="35"/>
      <c r="DK3198" s="35"/>
      <c r="DL3198" s="35"/>
      <c r="DM3198" s="35"/>
      <c r="DN3198" s="35"/>
      <c r="DO3198" s="35"/>
      <c r="DP3198" s="35"/>
      <c r="DQ3198" s="35"/>
      <c r="DR3198" s="35"/>
      <c r="DS3198" s="35"/>
      <c r="DT3198" s="35"/>
      <c r="DU3198" s="35"/>
      <c r="DV3198" s="35"/>
      <c r="DW3198" s="35"/>
      <c r="DX3198" s="35"/>
      <c r="DY3198" s="35"/>
      <c r="DZ3198" s="35"/>
      <c r="EA3198" s="35"/>
      <c r="EB3198" s="35"/>
      <c r="EC3198" s="35"/>
      <c r="ED3198" s="35"/>
      <c r="EE3198" s="35"/>
      <c r="EF3198" s="35"/>
      <c r="EG3198" s="35"/>
      <c r="EH3198" s="35"/>
      <c r="EI3198" s="35"/>
      <c r="EJ3198" s="35"/>
      <c r="EK3198" s="35"/>
      <c r="EL3198" s="35"/>
      <c r="EM3198" s="35"/>
      <c r="EN3198" s="35"/>
      <c r="EO3198" s="35"/>
      <c r="EP3198" s="35"/>
      <c r="EQ3198" s="35"/>
      <c r="ER3198" s="35"/>
      <c r="ES3198" s="35"/>
      <c r="ET3198" s="35"/>
      <c r="EU3198" s="35"/>
      <c r="EV3198" s="35"/>
      <c r="EW3198" s="35"/>
      <c r="EX3198" s="35"/>
      <c r="EY3198" s="35"/>
      <c r="EZ3198" s="35"/>
      <c r="FA3198" s="35"/>
      <c r="FB3198" s="35"/>
      <c r="FC3198" s="35"/>
      <c r="FD3198" s="35"/>
      <c r="FE3198" s="35"/>
      <c r="FF3198" s="35"/>
      <c r="FG3198" s="35"/>
      <c r="FH3198" s="35"/>
      <c r="FI3198" s="35"/>
      <c r="FJ3198" s="35"/>
      <c r="FK3198" s="35"/>
      <c r="FL3198" s="35"/>
      <c r="FM3198" s="35"/>
      <c r="FN3198" s="35"/>
      <c r="FO3198" s="35"/>
      <c r="FP3198" s="35"/>
      <c r="FQ3198" s="35"/>
      <c r="FR3198" s="35"/>
      <c r="FS3198" s="35"/>
    </row>
    <row r="3199" spans="1:175" s="49" customFormat="1" ht="17.25" customHeight="1" x14ac:dyDescent="0.25">
      <c r="A3199" s="26" t="s">
        <v>2672</v>
      </c>
      <c r="B3199" s="32">
        <v>3</v>
      </c>
      <c r="C3199" s="32">
        <v>0</v>
      </c>
      <c r="D3199" s="32">
        <v>3</v>
      </c>
      <c r="E3199" s="32">
        <v>0</v>
      </c>
      <c r="F3199" s="32">
        <v>0</v>
      </c>
      <c r="G3199" s="32">
        <v>4</v>
      </c>
      <c r="H3199" s="30"/>
      <c r="I3199" s="30"/>
      <c r="J3199" s="30"/>
      <c r="K3199" s="30"/>
      <c r="L3199" s="30"/>
      <c r="M3199" s="30"/>
      <c r="N3199" s="30"/>
      <c r="O3199" s="30"/>
      <c r="P3199" s="30"/>
      <c r="Q3199" s="29">
        <f t="shared" si="100"/>
        <v>10</v>
      </c>
      <c r="R3199" s="30">
        <v>100</v>
      </c>
      <c r="S3199" s="31">
        <f t="shared" si="101"/>
        <v>0.1</v>
      </c>
      <c r="T3199" s="32">
        <v>8</v>
      </c>
      <c r="U3199" s="27" t="s">
        <v>3953</v>
      </c>
      <c r="V3199" s="33" t="s">
        <v>1361</v>
      </c>
      <c r="W3199" s="33" t="s">
        <v>182</v>
      </c>
      <c r="X3199" s="33" t="s">
        <v>177</v>
      </c>
      <c r="Y3199" s="33" t="s">
        <v>2627</v>
      </c>
      <c r="Z3199" s="27">
        <v>9</v>
      </c>
      <c r="AA3199" s="33" t="s">
        <v>2661</v>
      </c>
      <c r="AB3199" s="33" t="s">
        <v>553</v>
      </c>
      <c r="AC3199" s="33" t="s">
        <v>28</v>
      </c>
      <c r="AD3199" s="34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/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35"/>
      <c r="BC3199" s="35"/>
      <c r="BD3199" s="35"/>
      <c r="BE3199" s="35"/>
      <c r="BF3199" s="35"/>
      <c r="BG3199" s="35"/>
      <c r="BH3199" s="35"/>
      <c r="BI3199" s="35"/>
      <c r="BJ3199" s="35"/>
      <c r="BK3199" s="35"/>
      <c r="BL3199" s="35"/>
      <c r="BM3199" s="35"/>
      <c r="BN3199" s="35"/>
      <c r="BO3199" s="35"/>
      <c r="BP3199" s="35"/>
      <c r="BQ3199" s="35"/>
      <c r="BR3199" s="35"/>
      <c r="BS3199" s="35"/>
      <c r="BT3199" s="35"/>
      <c r="BU3199" s="35"/>
      <c r="BV3199" s="35"/>
      <c r="BW3199" s="35"/>
      <c r="BX3199" s="35"/>
      <c r="BY3199" s="35"/>
      <c r="BZ3199" s="35"/>
      <c r="CA3199" s="35"/>
      <c r="CB3199" s="35"/>
      <c r="CC3199" s="35"/>
      <c r="CD3199" s="35"/>
      <c r="CE3199" s="35"/>
      <c r="CF3199" s="35"/>
      <c r="CG3199" s="35"/>
      <c r="CH3199" s="35"/>
      <c r="CI3199" s="35"/>
      <c r="CJ3199" s="35"/>
      <c r="CK3199" s="35"/>
      <c r="CL3199" s="35"/>
      <c r="CM3199" s="35"/>
      <c r="CN3199" s="35"/>
      <c r="CO3199" s="35"/>
      <c r="CP3199" s="35"/>
      <c r="CQ3199" s="35"/>
      <c r="CR3199" s="35"/>
      <c r="CS3199" s="35"/>
      <c r="CT3199" s="35"/>
      <c r="CU3199" s="35"/>
      <c r="CV3199" s="35"/>
      <c r="CW3199" s="35"/>
      <c r="CX3199" s="35"/>
      <c r="CY3199" s="35"/>
      <c r="CZ3199" s="35"/>
      <c r="DA3199" s="35"/>
      <c r="DB3199" s="35"/>
      <c r="DC3199" s="35"/>
      <c r="DD3199" s="35"/>
      <c r="DE3199" s="35"/>
      <c r="DF3199" s="35"/>
      <c r="DG3199" s="35"/>
      <c r="DH3199" s="35"/>
      <c r="DI3199" s="35"/>
      <c r="DJ3199" s="35"/>
      <c r="DK3199" s="35"/>
      <c r="DL3199" s="35"/>
      <c r="DM3199" s="35"/>
      <c r="DN3199" s="35"/>
      <c r="DO3199" s="35"/>
      <c r="DP3199" s="35"/>
      <c r="DQ3199" s="35"/>
      <c r="DR3199" s="35"/>
      <c r="DS3199" s="35"/>
      <c r="DT3199" s="35"/>
      <c r="DU3199" s="35"/>
      <c r="DV3199" s="35"/>
      <c r="DW3199" s="35"/>
      <c r="DX3199" s="35"/>
      <c r="DY3199" s="35"/>
      <c r="DZ3199" s="35"/>
      <c r="EA3199" s="35"/>
      <c r="EB3199" s="35"/>
      <c r="EC3199" s="35"/>
      <c r="ED3199" s="35"/>
      <c r="EE3199" s="35"/>
      <c r="EF3199" s="35"/>
      <c r="EG3199" s="35"/>
      <c r="EH3199" s="35"/>
      <c r="EI3199" s="35"/>
      <c r="EJ3199" s="35"/>
      <c r="EK3199" s="35"/>
      <c r="EL3199" s="35"/>
      <c r="EM3199" s="35"/>
      <c r="EN3199" s="35"/>
      <c r="EO3199" s="35"/>
      <c r="EP3199" s="35"/>
      <c r="EQ3199" s="35"/>
      <c r="ER3199" s="35"/>
      <c r="ES3199" s="35"/>
      <c r="ET3199" s="35"/>
      <c r="EU3199" s="35"/>
      <c r="EV3199" s="35"/>
      <c r="EW3199" s="35"/>
      <c r="EX3199" s="35"/>
      <c r="EY3199" s="35"/>
      <c r="EZ3199" s="35"/>
      <c r="FA3199" s="35"/>
      <c r="FB3199" s="35"/>
      <c r="FC3199" s="35"/>
      <c r="FD3199" s="35"/>
      <c r="FE3199" s="35"/>
      <c r="FF3199" s="35"/>
      <c r="FG3199" s="35"/>
      <c r="FH3199" s="35"/>
      <c r="FI3199" s="35"/>
      <c r="FJ3199" s="35"/>
      <c r="FK3199" s="35"/>
      <c r="FL3199" s="35"/>
      <c r="FM3199" s="35"/>
      <c r="FN3199" s="35"/>
      <c r="FO3199" s="35"/>
      <c r="FP3199" s="35"/>
      <c r="FQ3199" s="35"/>
      <c r="FR3199" s="35"/>
      <c r="FS3199" s="35"/>
    </row>
    <row r="3200" spans="1:175" s="49" customFormat="1" ht="17.25" customHeight="1" x14ac:dyDescent="0.25">
      <c r="A3200" s="26" t="s">
        <v>400</v>
      </c>
      <c r="B3200" s="27">
        <v>6</v>
      </c>
      <c r="C3200" s="27">
        <v>0</v>
      </c>
      <c r="D3200" s="27">
        <v>4</v>
      </c>
      <c r="E3200" s="27">
        <v>0</v>
      </c>
      <c r="F3200" s="27">
        <v>0</v>
      </c>
      <c r="G3200" s="27">
        <v>0</v>
      </c>
      <c r="H3200" s="28"/>
      <c r="I3200" s="28"/>
      <c r="J3200" s="28"/>
      <c r="K3200" s="28"/>
      <c r="L3200" s="28"/>
      <c r="M3200" s="28"/>
      <c r="N3200" s="28"/>
      <c r="O3200" s="28"/>
      <c r="P3200" s="28"/>
      <c r="Q3200" s="29">
        <f t="shared" si="100"/>
        <v>10</v>
      </c>
      <c r="R3200" s="30">
        <v>100</v>
      </c>
      <c r="S3200" s="31">
        <f t="shared" si="101"/>
        <v>0.1</v>
      </c>
      <c r="T3200" s="32">
        <v>15</v>
      </c>
      <c r="U3200" s="27" t="s">
        <v>3953</v>
      </c>
      <c r="V3200" s="33" t="s">
        <v>3771</v>
      </c>
      <c r="W3200" s="33" t="s">
        <v>419</v>
      </c>
      <c r="X3200" s="33" t="s">
        <v>308</v>
      </c>
      <c r="Y3200" s="33" t="s">
        <v>3685</v>
      </c>
      <c r="Z3200" s="27">
        <v>9</v>
      </c>
      <c r="AA3200" s="33" t="s">
        <v>3691</v>
      </c>
      <c r="AB3200" s="33" t="s">
        <v>1947</v>
      </c>
      <c r="AC3200" s="33" t="s">
        <v>233</v>
      </c>
      <c r="AD3200" s="34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35"/>
      <c r="BC3200" s="35"/>
      <c r="BD3200" s="35"/>
      <c r="BE3200" s="35"/>
      <c r="BF3200" s="35"/>
      <c r="BG3200" s="35"/>
      <c r="BH3200" s="35"/>
      <c r="BI3200" s="35"/>
      <c r="BJ3200" s="35"/>
      <c r="BK3200" s="35"/>
      <c r="BL3200" s="35"/>
      <c r="BM3200" s="35"/>
      <c r="BN3200" s="35"/>
      <c r="BO3200" s="35"/>
      <c r="BP3200" s="35"/>
      <c r="BQ3200" s="35"/>
      <c r="BR3200" s="35"/>
      <c r="BS3200" s="35"/>
      <c r="BT3200" s="35"/>
      <c r="BU3200" s="35"/>
      <c r="BV3200" s="35"/>
      <c r="BW3200" s="35"/>
      <c r="BX3200" s="35"/>
      <c r="BY3200" s="35"/>
      <c r="BZ3200" s="35"/>
      <c r="CA3200" s="35"/>
      <c r="CB3200" s="35"/>
      <c r="CC3200" s="35"/>
      <c r="CD3200" s="35"/>
      <c r="CE3200" s="35"/>
      <c r="CF3200" s="35"/>
      <c r="CG3200" s="35"/>
      <c r="CH3200" s="35"/>
      <c r="CI3200" s="35"/>
      <c r="CJ3200" s="35"/>
      <c r="CK3200" s="35"/>
      <c r="CL3200" s="35"/>
      <c r="CM3200" s="35"/>
      <c r="CN3200" s="35"/>
      <c r="CO3200" s="35"/>
      <c r="CP3200" s="35"/>
      <c r="CQ3200" s="35"/>
      <c r="CR3200" s="35"/>
      <c r="CS3200" s="35"/>
      <c r="CT3200" s="35"/>
      <c r="CU3200" s="35"/>
      <c r="CV3200" s="35"/>
      <c r="CW3200" s="35"/>
      <c r="CX3200" s="35"/>
      <c r="CY3200" s="35"/>
      <c r="CZ3200" s="35"/>
      <c r="DA3200" s="35"/>
      <c r="DB3200" s="35"/>
      <c r="DC3200" s="35"/>
      <c r="DD3200" s="35"/>
      <c r="DE3200" s="35"/>
      <c r="DF3200" s="35"/>
      <c r="DG3200" s="35"/>
      <c r="DH3200" s="35"/>
      <c r="DI3200" s="35"/>
      <c r="DJ3200" s="35"/>
      <c r="DK3200" s="35"/>
      <c r="DL3200" s="35"/>
      <c r="DM3200" s="35"/>
      <c r="DN3200" s="35"/>
      <c r="DO3200" s="35"/>
      <c r="DP3200" s="35"/>
      <c r="DQ3200" s="35"/>
      <c r="DR3200" s="35"/>
      <c r="DS3200" s="35"/>
      <c r="DT3200" s="35"/>
      <c r="DU3200" s="35"/>
      <c r="DV3200" s="35"/>
      <c r="DW3200" s="35"/>
      <c r="DX3200" s="35"/>
      <c r="DY3200" s="35"/>
      <c r="DZ3200" s="35"/>
      <c r="EA3200" s="35"/>
      <c r="EB3200" s="35"/>
      <c r="EC3200" s="35"/>
      <c r="ED3200" s="35"/>
      <c r="EE3200" s="35"/>
      <c r="EF3200" s="35"/>
      <c r="EG3200" s="35"/>
      <c r="EH3200" s="35"/>
      <c r="EI3200" s="35"/>
      <c r="EJ3200" s="35"/>
      <c r="EK3200" s="35"/>
      <c r="EL3200" s="35"/>
      <c r="EM3200" s="35"/>
      <c r="EN3200" s="35"/>
      <c r="EO3200" s="35"/>
      <c r="EP3200" s="35"/>
      <c r="EQ3200" s="35"/>
      <c r="ER3200" s="35"/>
      <c r="ES3200" s="35"/>
      <c r="ET3200" s="35"/>
      <c r="EU3200" s="35"/>
      <c r="EV3200" s="35"/>
      <c r="EW3200" s="35"/>
      <c r="EX3200" s="35"/>
      <c r="EY3200" s="35"/>
      <c r="EZ3200" s="35"/>
      <c r="FA3200" s="35"/>
      <c r="FB3200" s="35"/>
      <c r="FC3200" s="35"/>
      <c r="FD3200" s="35"/>
      <c r="FE3200" s="35"/>
      <c r="FF3200" s="35"/>
      <c r="FG3200" s="35"/>
      <c r="FH3200" s="35"/>
      <c r="FI3200" s="35"/>
      <c r="FJ3200" s="35"/>
      <c r="FK3200" s="35"/>
      <c r="FL3200" s="35"/>
      <c r="FM3200" s="35"/>
      <c r="FN3200" s="35"/>
      <c r="FO3200" s="35"/>
      <c r="FP3200" s="35"/>
      <c r="FQ3200" s="35"/>
      <c r="FR3200" s="35"/>
      <c r="FS3200" s="35"/>
    </row>
    <row r="3201" spans="1:175" s="49" customFormat="1" ht="17.25" customHeight="1" x14ac:dyDescent="0.25">
      <c r="A3201" s="26" t="s">
        <v>493</v>
      </c>
      <c r="B3201" s="27">
        <v>0</v>
      </c>
      <c r="C3201" s="27">
        <v>4</v>
      </c>
      <c r="D3201" s="27">
        <v>3</v>
      </c>
      <c r="E3201" s="27">
        <v>0</v>
      </c>
      <c r="F3201" s="27">
        <v>3</v>
      </c>
      <c r="G3201" s="27">
        <v>0</v>
      </c>
      <c r="H3201" s="28"/>
      <c r="I3201" s="28"/>
      <c r="J3201" s="28"/>
      <c r="K3201" s="28"/>
      <c r="L3201" s="28"/>
      <c r="M3201" s="28"/>
      <c r="N3201" s="28"/>
      <c r="O3201" s="28"/>
      <c r="P3201" s="28"/>
      <c r="Q3201" s="29">
        <f t="shared" si="100"/>
        <v>10</v>
      </c>
      <c r="R3201" s="30">
        <v>100</v>
      </c>
      <c r="S3201" s="31">
        <f t="shared" si="101"/>
        <v>0.1</v>
      </c>
      <c r="T3201" s="32">
        <v>28</v>
      </c>
      <c r="U3201" s="27" t="s">
        <v>3953</v>
      </c>
      <c r="V3201" s="33" t="s">
        <v>5747</v>
      </c>
      <c r="W3201" s="33" t="s">
        <v>18</v>
      </c>
      <c r="X3201" s="33" t="s">
        <v>282</v>
      </c>
      <c r="Y3201" s="33" t="s">
        <v>5536</v>
      </c>
      <c r="Z3201" s="27">
        <v>9</v>
      </c>
      <c r="AA3201" s="33" t="s">
        <v>5617</v>
      </c>
      <c r="AB3201" s="33" t="s">
        <v>225</v>
      </c>
      <c r="AC3201" s="33" t="s">
        <v>125</v>
      </c>
      <c r="AD3201" s="34"/>
      <c r="AE3201" s="35"/>
      <c r="AF3201" s="35"/>
      <c r="AG3201" s="35"/>
      <c r="AH3201" s="35"/>
      <c r="AI3201" s="35"/>
      <c r="AJ3201" s="35"/>
      <c r="AK3201" s="35"/>
      <c r="AL3201" s="35"/>
      <c r="AM3201" s="35"/>
      <c r="AN3201" s="35"/>
      <c r="AO3201" s="35"/>
      <c r="AP3201" s="35"/>
      <c r="AQ3201" s="35"/>
      <c r="AR3201" s="35"/>
      <c r="AS3201" s="35"/>
      <c r="AT3201" s="35"/>
      <c r="AU3201" s="35"/>
      <c r="AV3201" s="35"/>
      <c r="AW3201" s="35"/>
      <c r="AX3201" s="35"/>
      <c r="AY3201" s="35"/>
      <c r="AZ3201" s="35"/>
      <c r="BA3201" s="35"/>
      <c r="BB3201" s="35"/>
      <c r="BC3201" s="35"/>
      <c r="BD3201" s="35"/>
      <c r="BE3201" s="35"/>
      <c r="BF3201" s="35"/>
      <c r="BG3201" s="35"/>
      <c r="BH3201" s="35"/>
      <c r="BI3201" s="35"/>
      <c r="BJ3201" s="35"/>
      <c r="BK3201" s="35"/>
      <c r="BL3201" s="35"/>
      <c r="BM3201" s="35"/>
      <c r="BN3201" s="35"/>
      <c r="BO3201" s="35"/>
      <c r="BP3201" s="35"/>
      <c r="BQ3201" s="35"/>
      <c r="BR3201" s="35"/>
      <c r="BS3201" s="35"/>
      <c r="BT3201" s="35"/>
      <c r="BU3201" s="35"/>
      <c r="BV3201" s="35"/>
      <c r="BW3201" s="35"/>
      <c r="BX3201" s="35"/>
      <c r="BY3201" s="35"/>
      <c r="BZ3201" s="35"/>
      <c r="CA3201" s="35"/>
      <c r="CB3201" s="35"/>
      <c r="CC3201" s="35"/>
      <c r="CD3201" s="35"/>
      <c r="CE3201" s="35"/>
      <c r="CF3201" s="35"/>
      <c r="CG3201" s="35"/>
      <c r="CH3201" s="35"/>
      <c r="CI3201" s="35"/>
      <c r="CJ3201" s="35"/>
      <c r="CK3201" s="35"/>
      <c r="CL3201" s="35"/>
      <c r="CM3201" s="35"/>
      <c r="CN3201" s="35"/>
      <c r="CO3201" s="35"/>
      <c r="CP3201" s="35"/>
      <c r="CQ3201" s="35"/>
      <c r="CR3201" s="35"/>
      <c r="CS3201" s="35"/>
      <c r="CT3201" s="35"/>
      <c r="CU3201" s="35"/>
      <c r="CV3201" s="35"/>
      <c r="CW3201" s="35"/>
      <c r="CX3201" s="35"/>
      <c r="CY3201" s="35"/>
      <c r="CZ3201" s="35"/>
      <c r="DA3201" s="35"/>
      <c r="DB3201" s="35"/>
      <c r="DC3201" s="35"/>
      <c r="DD3201" s="35"/>
      <c r="DE3201" s="35"/>
      <c r="DF3201" s="35"/>
      <c r="DG3201" s="35"/>
      <c r="DH3201" s="35"/>
      <c r="DI3201" s="35"/>
      <c r="DJ3201" s="35"/>
      <c r="DK3201" s="35"/>
      <c r="DL3201" s="35"/>
      <c r="DM3201" s="35"/>
      <c r="DN3201" s="35"/>
      <c r="DO3201" s="35"/>
      <c r="DP3201" s="35"/>
      <c r="DQ3201" s="35"/>
      <c r="DR3201" s="35"/>
      <c r="DS3201" s="35"/>
      <c r="DT3201" s="35"/>
      <c r="DU3201" s="35"/>
      <c r="DV3201" s="35"/>
      <c r="DW3201" s="35"/>
      <c r="DX3201" s="35"/>
      <c r="DY3201" s="35"/>
      <c r="DZ3201" s="35"/>
      <c r="EA3201" s="35"/>
      <c r="EB3201" s="35"/>
      <c r="EC3201" s="35"/>
      <c r="ED3201" s="35"/>
      <c r="EE3201" s="35"/>
      <c r="EF3201" s="35"/>
      <c r="EG3201" s="35"/>
      <c r="EH3201" s="35"/>
      <c r="EI3201" s="35"/>
      <c r="EJ3201" s="35"/>
      <c r="EK3201" s="35"/>
      <c r="EL3201" s="35"/>
      <c r="EM3201" s="35"/>
      <c r="EN3201" s="35"/>
      <c r="EO3201" s="35"/>
      <c r="EP3201" s="35"/>
      <c r="EQ3201" s="35"/>
      <c r="ER3201" s="35"/>
      <c r="ES3201" s="35"/>
      <c r="ET3201" s="35"/>
      <c r="EU3201" s="35"/>
      <c r="EV3201" s="35"/>
      <c r="EW3201" s="35"/>
      <c r="EX3201" s="35"/>
      <c r="EY3201" s="35"/>
      <c r="EZ3201" s="35"/>
      <c r="FA3201" s="35"/>
      <c r="FB3201" s="35"/>
      <c r="FC3201" s="35"/>
      <c r="FD3201" s="35"/>
      <c r="FE3201" s="35"/>
      <c r="FF3201" s="35"/>
      <c r="FG3201" s="35"/>
      <c r="FH3201" s="35"/>
      <c r="FI3201" s="35"/>
      <c r="FJ3201" s="35"/>
      <c r="FK3201" s="35"/>
      <c r="FL3201" s="35"/>
      <c r="FM3201" s="35"/>
      <c r="FN3201" s="35"/>
      <c r="FO3201" s="35"/>
      <c r="FP3201" s="35"/>
      <c r="FQ3201" s="35"/>
      <c r="FR3201" s="35"/>
      <c r="FS3201" s="35"/>
    </row>
    <row r="3202" spans="1:175" s="49" customFormat="1" ht="17.25" customHeight="1" x14ac:dyDescent="0.25">
      <c r="A3202" s="26" t="s">
        <v>2605</v>
      </c>
      <c r="B3202" s="32">
        <v>4</v>
      </c>
      <c r="C3202" s="32">
        <v>4</v>
      </c>
      <c r="D3202" s="32">
        <v>0</v>
      </c>
      <c r="E3202" s="32">
        <v>0</v>
      </c>
      <c r="F3202" s="32">
        <v>0</v>
      </c>
      <c r="G3202" s="32">
        <v>2</v>
      </c>
      <c r="H3202" s="30"/>
      <c r="I3202" s="30"/>
      <c r="J3202" s="30"/>
      <c r="K3202" s="30"/>
      <c r="L3202" s="30"/>
      <c r="M3202" s="30"/>
      <c r="N3202" s="30"/>
      <c r="O3202" s="30"/>
      <c r="P3202" s="30"/>
      <c r="Q3202" s="29">
        <f t="shared" si="100"/>
        <v>10</v>
      </c>
      <c r="R3202" s="30">
        <v>100</v>
      </c>
      <c r="S3202" s="31">
        <f t="shared" si="101"/>
        <v>0.1</v>
      </c>
      <c r="T3202" s="32">
        <v>12</v>
      </c>
      <c r="U3202" s="27" t="s">
        <v>3953</v>
      </c>
      <c r="V3202" s="33" t="s">
        <v>2606</v>
      </c>
      <c r="W3202" s="33" t="s">
        <v>72</v>
      </c>
      <c r="X3202" s="33" t="s">
        <v>83</v>
      </c>
      <c r="Y3202" s="33" t="s">
        <v>7041</v>
      </c>
      <c r="Z3202" s="27">
        <v>9</v>
      </c>
      <c r="AA3202" s="33" t="s">
        <v>2580</v>
      </c>
      <c r="AB3202" s="33" t="s">
        <v>1401</v>
      </c>
      <c r="AC3202" s="33" t="s">
        <v>230</v>
      </c>
      <c r="AD3202" s="34"/>
      <c r="AE3202" s="35"/>
      <c r="AF3202" s="35"/>
      <c r="AG3202" s="35"/>
      <c r="AH3202" s="35"/>
      <c r="AI3202" s="35"/>
      <c r="AJ3202" s="35"/>
      <c r="AK3202" s="35"/>
      <c r="AL3202" s="35"/>
      <c r="AM3202" s="35"/>
      <c r="AN3202" s="35"/>
      <c r="AO3202" s="35"/>
      <c r="AP3202" s="35"/>
      <c r="AQ3202" s="35"/>
      <c r="AR3202" s="35"/>
      <c r="AS3202" s="35"/>
      <c r="AT3202" s="35"/>
      <c r="AU3202" s="35"/>
      <c r="AV3202" s="35"/>
      <c r="AW3202" s="35"/>
      <c r="AX3202" s="35"/>
      <c r="AY3202" s="35"/>
      <c r="AZ3202" s="35"/>
      <c r="BA3202" s="35"/>
      <c r="BB3202" s="35"/>
      <c r="BC3202" s="35"/>
      <c r="BD3202" s="35"/>
      <c r="BE3202" s="35"/>
      <c r="BF3202" s="35"/>
      <c r="BG3202" s="35"/>
      <c r="BH3202" s="35"/>
      <c r="BI3202" s="35"/>
      <c r="BJ3202" s="35"/>
      <c r="BK3202" s="35"/>
      <c r="BL3202" s="35"/>
      <c r="BM3202" s="35"/>
      <c r="BN3202" s="35"/>
      <c r="BO3202" s="35"/>
      <c r="BP3202" s="35"/>
      <c r="BQ3202" s="35"/>
      <c r="BR3202" s="35"/>
      <c r="BS3202" s="35"/>
      <c r="BT3202" s="35"/>
      <c r="BU3202" s="35"/>
      <c r="BV3202" s="35"/>
      <c r="BW3202" s="35"/>
      <c r="BX3202" s="35"/>
      <c r="BY3202" s="35"/>
      <c r="BZ3202" s="35"/>
      <c r="CA3202" s="35"/>
      <c r="CB3202" s="35"/>
      <c r="CC3202" s="35"/>
      <c r="CD3202" s="35"/>
      <c r="CE3202" s="35"/>
      <c r="CF3202" s="35"/>
      <c r="CG3202" s="35"/>
      <c r="CH3202" s="35"/>
      <c r="CI3202" s="35"/>
      <c r="CJ3202" s="35"/>
      <c r="CK3202" s="35"/>
      <c r="CL3202" s="35"/>
      <c r="CM3202" s="35"/>
      <c r="CN3202" s="35"/>
      <c r="CO3202" s="35"/>
      <c r="CP3202" s="35"/>
      <c r="CQ3202" s="35"/>
      <c r="CR3202" s="35"/>
      <c r="CS3202" s="35"/>
      <c r="CT3202" s="35"/>
      <c r="CU3202" s="35"/>
      <c r="CV3202" s="35"/>
      <c r="CW3202" s="35"/>
      <c r="CX3202" s="35"/>
      <c r="CY3202" s="35"/>
      <c r="CZ3202" s="35"/>
      <c r="DA3202" s="35"/>
      <c r="DB3202" s="35"/>
      <c r="DC3202" s="35"/>
      <c r="DD3202" s="35"/>
      <c r="DE3202" s="35"/>
      <c r="DF3202" s="35"/>
      <c r="DG3202" s="35"/>
      <c r="DH3202" s="35"/>
      <c r="DI3202" s="35"/>
      <c r="DJ3202" s="35"/>
      <c r="DK3202" s="35"/>
      <c r="DL3202" s="35"/>
      <c r="DM3202" s="35"/>
      <c r="DN3202" s="35"/>
      <c r="DO3202" s="35"/>
      <c r="DP3202" s="35"/>
      <c r="DQ3202" s="35"/>
      <c r="DR3202" s="35"/>
      <c r="DS3202" s="35"/>
      <c r="DT3202" s="35"/>
      <c r="DU3202" s="35"/>
      <c r="DV3202" s="35"/>
      <c r="DW3202" s="35"/>
      <c r="DX3202" s="35"/>
      <c r="DY3202" s="35"/>
      <c r="DZ3202" s="35"/>
      <c r="EA3202" s="35"/>
      <c r="EB3202" s="35"/>
      <c r="EC3202" s="35"/>
      <c r="ED3202" s="35"/>
      <c r="EE3202" s="35"/>
      <c r="EF3202" s="35"/>
      <c r="EG3202" s="35"/>
      <c r="EH3202" s="35"/>
      <c r="EI3202" s="35"/>
      <c r="EJ3202" s="35"/>
      <c r="EK3202" s="35"/>
      <c r="EL3202" s="35"/>
      <c r="EM3202" s="35"/>
      <c r="EN3202" s="35"/>
      <c r="EO3202" s="35"/>
      <c r="EP3202" s="35"/>
      <c r="EQ3202" s="35"/>
      <c r="ER3202" s="35"/>
      <c r="ES3202" s="35"/>
      <c r="ET3202" s="35"/>
      <c r="EU3202" s="35"/>
      <c r="EV3202" s="35"/>
      <c r="EW3202" s="35"/>
      <c r="EX3202" s="35"/>
      <c r="EY3202" s="35"/>
      <c r="EZ3202" s="35"/>
      <c r="FA3202" s="35"/>
      <c r="FB3202" s="35"/>
      <c r="FC3202" s="35"/>
      <c r="FD3202" s="35"/>
      <c r="FE3202" s="35"/>
      <c r="FF3202" s="35"/>
      <c r="FG3202" s="35"/>
      <c r="FH3202" s="35"/>
      <c r="FI3202" s="35"/>
      <c r="FJ3202" s="35"/>
      <c r="FK3202" s="35"/>
      <c r="FL3202" s="35"/>
      <c r="FM3202" s="35"/>
      <c r="FN3202" s="35"/>
      <c r="FO3202" s="35"/>
      <c r="FP3202" s="35"/>
      <c r="FQ3202" s="35"/>
      <c r="FR3202" s="35"/>
      <c r="FS3202" s="35"/>
    </row>
    <row r="3203" spans="1:175" s="49" customFormat="1" ht="17.25" customHeight="1" x14ac:dyDescent="0.25">
      <c r="A3203" s="26" t="s">
        <v>5748</v>
      </c>
      <c r="B3203" s="27">
        <v>4</v>
      </c>
      <c r="C3203" s="27">
        <v>0</v>
      </c>
      <c r="D3203" s="27">
        <v>2</v>
      </c>
      <c r="E3203" s="27">
        <v>0</v>
      </c>
      <c r="F3203" s="27">
        <v>0</v>
      </c>
      <c r="G3203" s="27">
        <v>4</v>
      </c>
      <c r="H3203" s="28"/>
      <c r="I3203" s="28"/>
      <c r="J3203" s="28"/>
      <c r="K3203" s="28"/>
      <c r="L3203" s="28"/>
      <c r="M3203" s="28"/>
      <c r="N3203" s="28"/>
      <c r="O3203" s="28"/>
      <c r="P3203" s="28"/>
      <c r="Q3203" s="29">
        <f t="shared" si="100"/>
        <v>10</v>
      </c>
      <c r="R3203" s="30">
        <v>100</v>
      </c>
      <c r="S3203" s="31">
        <f t="shared" si="101"/>
        <v>0.1</v>
      </c>
      <c r="T3203" s="32">
        <v>28</v>
      </c>
      <c r="U3203" s="27" t="s">
        <v>3953</v>
      </c>
      <c r="V3203" s="33" t="s">
        <v>5749</v>
      </c>
      <c r="W3203" s="33" t="s">
        <v>152</v>
      </c>
      <c r="X3203" s="33" t="s">
        <v>99</v>
      </c>
      <c r="Y3203" s="33" t="s">
        <v>5536</v>
      </c>
      <c r="Z3203" s="27">
        <v>9</v>
      </c>
      <c r="AA3203" s="33" t="s">
        <v>5684</v>
      </c>
      <c r="AB3203" s="33" t="s">
        <v>243</v>
      </c>
      <c r="AC3203" s="33" t="s">
        <v>1507</v>
      </c>
      <c r="AD3203" s="34"/>
      <c r="AE3203" s="35"/>
      <c r="AF3203" s="35"/>
      <c r="AG3203" s="35"/>
      <c r="AH3203" s="35"/>
      <c r="AI3203" s="35"/>
      <c r="AJ3203" s="35"/>
      <c r="AK3203" s="35"/>
      <c r="AL3203" s="35"/>
      <c r="AM3203" s="35"/>
      <c r="AN3203" s="35"/>
      <c r="AO3203" s="35"/>
      <c r="AP3203" s="35"/>
      <c r="AQ3203" s="35"/>
      <c r="AR3203" s="35"/>
      <c r="AS3203" s="35"/>
      <c r="AT3203" s="35"/>
      <c r="AU3203" s="35"/>
      <c r="AV3203" s="35"/>
      <c r="AW3203" s="35"/>
      <c r="AX3203" s="35"/>
      <c r="AY3203" s="35"/>
      <c r="AZ3203" s="35"/>
      <c r="BA3203" s="35"/>
      <c r="BB3203" s="35"/>
      <c r="BC3203" s="35"/>
      <c r="BD3203" s="35"/>
      <c r="BE3203" s="35"/>
      <c r="BF3203" s="35"/>
      <c r="BG3203" s="35"/>
      <c r="BH3203" s="35"/>
      <c r="BI3203" s="35"/>
      <c r="BJ3203" s="35"/>
      <c r="BK3203" s="35"/>
      <c r="BL3203" s="35"/>
      <c r="BM3203" s="35"/>
      <c r="BN3203" s="35"/>
      <c r="BO3203" s="35"/>
      <c r="BP3203" s="35"/>
      <c r="BQ3203" s="35"/>
      <c r="BR3203" s="35"/>
      <c r="BS3203" s="35"/>
      <c r="BT3203" s="35"/>
      <c r="BU3203" s="35"/>
      <c r="BV3203" s="35"/>
      <c r="BW3203" s="35"/>
      <c r="BX3203" s="35"/>
      <c r="BY3203" s="35"/>
      <c r="BZ3203" s="35"/>
      <c r="CA3203" s="35"/>
      <c r="CB3203" s="35"/>
      <c r="CC3203" s="35"/>
      <c r="CD3203" s="35"/>
      <c r="CE3203" s="35"/>
      <c r="CF3203" s="35"/>
      <c r="CG3203" s="35"/>
      <c r="CH3203" s="35"/>
      <c r="CI3203" s="35"/>
      <c r="CJ3203" s="35"/>
      <c r="CK3203" s="35"/>
      <c r="CL3203" s="35"/>
      <c r="CM3203" s="35"/>
      <c r="CN3203" s="35"/>
      <c r="CO3203" s="35"/>
      <c r="CP3203" s="35"/>
      <c r="CQ3203" s="35"/>
      <c r="CR3203" s="35"/>
      <c r="CS3203" s="35"/>
      <c r="CT3203" s="35"/>
      <c r="CU3203" s="35"/>
      <c r="CV3203" s="35"/>
      <c r="CW3203" s="35"/>
      <c r="CX3203" s="35"/>
      <c r="CY3203" s="35"/>
      <c r="CZ3203" s="35"/>
      <c r="DA3203" s="35"/>
      <c r="DB3203" s="35"/>
      <c r="DC3203" s="35"/>
      <c r="DD3203" s="35"/>
      <c r="DE3203" s="35"/>
      <c r="DF3203" s="35"/>
      <c r="DG3203" s="35"/>
      <c r="DH3203" s="35"/>
      <c r="DI3203" s="35"/>
      <c r="DJ3203" s="35"/>
      <c r="DK3203" s="35"/>
      <c r="DL3203" s="35"/>
      <c r="DM3203" s="35"/>
      <c r="DN3203" s="35"/>
      <c r="DO3203" s="35"/>
      <c r="DP3203" s="35"/>
      <c r="DQ3203" s="35"/>
      <c r="DR3203" s="35"/>
      <c r="DS3203" s="35"/>
      <c r="DT3203" s="35"/>
      <c r="DU3203" s="35"/>
      <c r="DV3203" s="35"/>
      <c r="DW3203" s="35"/>
      <c r="DX3203" s="35"/>
      <c r="DY3203" s="35"/>
      <c r="DZ3203" s="35"/>
      <c r="EA3203" s="35"/>
      <c r="EB3203" s="35"/>
      <c r="EC3203" s="35"/>
      <c r="ED3203" s="35"/>
      <c r="EE3203" s="35"/>
      <c r="EF3203" s="35"/>
      <c r="EG3203" s="35"/>
      <c r="EH3203" s="35"/>
      <c r="EI3203" s="35"/>
      <c r="EJ3203" s="35"/>
      <c r="EK3203" s="35"/>
      <c r="EL3203" s="35"/>
      <c r="EM3203" s="35"/>
      <c r="EN3203" s="35"/>
      <c r="EO3203" s="35"/>
      <c r="EP3203" s="35"/>
      <c r="EQ3203" s="35"/>
      <c r="ER3203" s="35"/>
      <c r="ES3203" s="35"/>
      <c r="ET3203" s="35"/>
      <c r="EU3203" s="35"/>
      <c r="EV3203" s="35"/>
      <c r="EW3203" s="35"/>
      <c r="EX3203" s="35"/>
      <c r="EY3203" s="35"/>
      <c r="EZ3203" s="35"/>
      <c r="FA3203" s="35"/>
      <c r="FB3203" s="35"/>
      <c r="FC3203" s="35"/>
      <c r="FD3203" s="35"/>
      <c r="FE3203" s="35"/>
      <c r="FF3203" s="35"/>
      <c r="FG3203" s="35"/>
      <c r="FH3203" s="35"/>
      <c r="FI3203" s="35"/>
      <c r="FJ3203" s="35"/>
      <c r="FK3203" s="35"/>
      <c r="FL3203" s="35"/>
      <c r="FM3203" s="35"/>
      <c r="FN3203" s="35"/>
      <c r="FO3203" s="35"/>
      <c r="FP3203" s="35"/>
      <c r="FQ3203" s="35"/>
      <c r="FR3203" s="35"/>
      <c r="FS3203" s="35"/>
    </row>
    <row r="3204" spans="1:175" s="49" customFormat="1" ht="17.25" customHeight="1" x14ac:dyDescent="0.25">
      <c r="A3204" s="26" t="s">
        <v>3314</v>
      </c>
      <c r="B3204" s="32">
        <v>2</v>
      </c>
      <c r="C3204" s="32">
        <v>8</v>
      </c>
      <c r="D3204" s="32">
        <v>0</v>
      </c>
      <c r="E3204" s="32">
        <v>0</v>
      </c>
      <c r="F3204" s="32">
        <v>0</v>
      </c>
      <c r="G3204" s="32">
        <v>0</v>
      </c>
      <c r="H3204" s="30"/>
      <c r="I3204" s="30"/>
      <c r="J3204" s="30"/>
      <c r="K3204" s="30"/>
      <c r="L3204" s="30"/>
      <c r="M3204" s="30"/>
      <c r="N3204" s="30"/>
      <c r="O3204" s="30"/>
      <c r="P3204" s="30"/>
      <c r="Q3204" s="29">
        <f t="shared" si="100"/>
        <v>10</v>
      </c>
      <c r="R3204" s="30">
        <v>100</v>
      </c>
      <c r="S3204" s="31">
        <f t="shared" si="101"/>
        <v>0.1</v>
      </c>
      <c r="T3204" s="32">
        <v>18</v>
      </c>
      <c r="U3204" s="27" t="s">
        <v>3953</v>
      </c>
      <c r="V3204" s="33" t="s">
        <v>3315</v>
      </c>
      <c r="W3204" s="33" t="s">
        <v>247</v>
      </c>
      <c r="X3204" s="33" t="s">
        <v>28</v>
      </c>
      <c r="Y3204" s="33" t="s">
        <v>7042</v>
      </c>
      <c r="Z3204" s="27">
        <v>9</v>
      </c>
      <c r="AA3204" s="33" t="s">
        <v>3278</v>
      </c>
      <c r="AB3204" s="33" t="s">
        <v>3279</v>
      </c>
      <c r="AC3204" s="33" t="s">
        <v>28</v>
      </c>
      <c r="AD3204" s="34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35"/>
      <c r="BC3204" s="35"/>
      <c r="BD3204" s="35"/>
      <c r="BE3204" s="35"/>
      <c r="BF3204" s="35"/>
      <c r="BG3204" s="35"/>
      <c r="BH3204" s="35"/>
      <c r="BI3204" s="35"/>
      <c r="BJ3204" s="35"/>
      <c r="BK3204" s="35"/>
      <c r="BL3204" s="35"/>
      <c r="BM3204" s="35"/>
      <c r="BN3204" s="35"/>
      <c r="BO3204" s="35"/>
      <c r="BP3204" s="35"/>
      <c r="BQ3204" s="35"/>
      <c r="BR3204" s="35"/>
      <c r="BS3204" s="35"/>
      <c r="BT3204" s="35"/>
      <c r="BU3204" s="35"/>
      <c r="BV3204" s="35"/>
      <c r="BW3204" s="35"/>
      <c r="BX3204" s="35"/>
      <c r="BY3204" s="35"/>
      <c r="BZ3204" s="35"/>
      <c r="CA3204" s="35"/>
      <c r="CB3204" s="35"/>
      <c r="CC3204" s="35"/>
      <c r="CD3204" s="35"/>
      <c r="CE3204" s="35"/>
      <c r="CF3204" s="35"/>
      <c r="CG3204" s="35"/>
      <c r="CH3204" s="35"/>
      <c r="CI3204" s="35"/>
      <c r="CJ3204" s="35"/>
      <c r="CK3204" s="35"/>
      <c r="CL3204" s="35"/>
      <c r="CM3204" s="35"/>
      <c r="CN3204" s="35"/>
      <c r="CO3204" s="35"/>
      <c r="CP3204" s="35"/>
      <c r="CQ3204" s="35"/>
      <c r="CR3204" s="35"/>
      <c r="CS3204" s="35"/>
      <c r="CT3204" s="35"/>
      <c r="CU3204" s="35"/>
      <c r="CV3204" s="35"/>
      <c r="CW3204" s="35"/>
      <c r="CX3204" s="35"/>
      <c r="CY3204" s="35"/>
      <c r="CZ3204" s="35"/>
      <c r="DA3204" s="35"/>
      <c r="DB3204" s="35"/>
      <c r="DC3204" s="35"/>
      <c r="DD3204" s="35"/>
      <c r="DE3204" s="35"/>
      <c r="DF3204" s="35"/>
      <c r="DG3204" s="35"/>
      <c r="DH3204" s="35"/>
      <c r="DI3204" s="35"/>
      <c r="DJ3204" s="35"/>
      <c r="DK3204" s="35"/>
      <c r="DL3204" s="35"/>
      <c r="DM3204" s="35"/>
      <c r="DN3204" s="35"/>
      <c r="DO3204" s="35"/>
      <c r="DP3204" s="35"/>
      <c r="DQ3204" s="35"/>
      <c r="DR3204" s="35"/>
      <c r="DS3204" s="35"/>
      <c r="DT3204" s="35"/>
      <c r="DU3204" s="35"/>
      <c r="DV3204" s="35"/>
      <c r="DW3204" s="35"/>
      <c r="DX3204" s="35"/>
      <c r="DY3204" s="35"/>
      <c r="DZ3204" s="35"/>
      <c r="EA3204" s="35"/>
      <c r="EB3204" s="35"/>
      <c r="EC3204" s="35"/>
      <c r="ED3204" s="35"/>
      <c r="EE3204" s="35"/>
      <c r="EF3204" s="35"/>
      <c r="EG3204" s="35"/>
      <c r="EH3204" s="35"/>
      <c r="EI3204" s="35"/>
      <c r="EJ3204" s="35"/>
      <c r="EK3204" s="35"/>
      <c r="EL3204" s="35"/>
      <c r="EM3204" s="35"/>
      <c r="EN3204" s="35"/>
      <c r="EO3204" s="35"/>
      <c r="EP3204" s="35"/>
      <c r="EQ3204" s="35"/>
      <c r="ER3204" s="35"/>
      <c r="ES3204" s="35"/>
      <c r="ET3204" s="35"/>
      <c r="EU3204" s="35"/>
      <c r="EV3204" s="35"/>
      <c r="EW3204" s="35"/>
      <c r="EX3204" s="35"/>
      <c r="EY3204" s="35"/>
      <c r="EZ3204" s="35"/>
      <c r="FA3204" s="35"/>
      <c r="FB3204" s="35"/>
      <c r="FC3204" s="35"/>
      <c r="FD3204" s="35"/>
      <c r="FE3204" s="35"/>
      <c r="FF3204" s="35"/>
      <c r="FG3204" s="35"/>
      <c r="FH3204" s="35"/>
      <c r="FI3204" s="35"/>
      <c r="FJ3204" s="35"/>
      <c r="FK3204" s="35"/>
      <c r="FL3204" s="35"/>
      <c r="FM3204" s="35"/>
      <c r="FN3204" s="35"/>
      <c r="FO3204" s="35"/>
      <c r="FP3204" s="35"/>
      <c r="FQ3204" s="35"/>
      <c r="FR3204" s="35"/>
      <c r="FS3204" s="35"/>
    </row>
    <row r="3205" spans="1:175" s="49" customFormat="1" ht="17.25" customHeight="1" x14ac:dyDescent="0.25">
      <c r="A3205" s="52" t="s">
        <v>2021</v>
      </c>
      <c r="B3205" s="32">
        <v>0</v>
      </c>
      <c r="C3205" s="32">
        <v>8</v>
      </c>
      <c r="D3205" s="32">
        <v>2</v>
      </c>
      <c r="E3205" s="32">
        <v>0</v>
      </c>
      <c r="F3205" s="32">
        <v>0</v>
      </c>
      <c r="G3205" s="32">
        <v>0</v>
      </c>
      <c r="H3205" s="30"/>
      <c r="I3205" s="30"/>
      <c r="J3205" s="30"/>
      <c r="K3205" s="30"/>
      <c r="L3205" s="30"/>
      <c r="M3205" s="30"/>
      <c r="N3205" s="30"/>
      <c r="O3205" s="30"/>
      <c r="P3205" s="30"/>
      <c r="Q3205" s="29">
        <f t="shared" si="100"/>
        <v>10</v>
      </c>
      <c r="R3205" s="30">
        <v>100</v>
      </c>
      <c r="S3205" s="31">
        <f t="shared" si="101"/>
        <v>0.1</v>
      </c>
      <c r="T3205" s="32">
        <v>8</v>
      </c>
      <c r="U3205" s="27" t="s">
        <v>3953</v>
      </c>
      <c r="V3205" s="39" t="s">
        <v>2022</v>
      </c>
      <c r="W3205" s="39" t="s">
        <v>2023</v>
      </c>
      <c r="X3205" s="39" t="s">
        <v>275</v>
      </c>
      <c r="Y3205" s="33" t="s">
        <v>1951</v>
      </c>
      <c r="Z3205" s="27">
        <v>9</v>
      </c>
      <c r="AA3205" s="33" t="s">
        <v>1960</v>
      </c>
      <c r="AB3205" s="33" t="s">
        <v>588</v>
      </c>
      <c r="AC3205" s="33" t="s">
        <v>763</v>
      </c>
      <c r="AD3205" s="34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35"/>
      <c r="BC3205" s="35"/>
      <c r="BD3205" s="35"/>
      <c r="BE3205" s="35"/>
      <c r="BF3205" s="35"/>
      <c r="BG3205" s="35"/>
      <c r="BH3205" s="35"/>
      <c r="BI3205" s="35"/>
      <c r="BJ3205" s="35"/>
      <c r="BK3205" s="35"/>
      <c r="BL3205" s="35"/>
      <c r="BM3205" s="35"/>
      <c r="BN3205" s="35"/>
      <c r="BO3205" s="35"/>
      <c r="BP3205" s="35"/>
      <c r="BQ3205" s="35"/>
      <c r="BR3205" s="35"/>
      <c r="BS3205" s="35"/>
      <c r="BT3205" s="35"/>
      <c r="BU3205" s="35"/>
      <c r="BV3205" s="35"/>
      <c r="BW3205" s="35"/>
      <c r="BX3205" s="35"/>
      <c r="BY3205" s="35"/>
      <c r="BZ3205" s="35"/>
      <c r="CA3205" s="35"/>
      <c r="CB3205" s="35"/>
      <c r="CC3205" s="35"/>
      <c r="CD3205" s="35"/>
      <c r="CE3205" s="35"/>
      <c r="CF3205" s="35"/>
      <c r="CG3205" s="35"/>
      <c r="CH3205" s="35"/>
      <c r="CI3205" s="35"/>
      <c r="CJ3205" s="35"/>
      <c r="CK3205" s="35"/>
      <c r="CL3205" s="35"/>
      <c r="CM3205" s="35"/>
      <c r="CN3205" s="35"/>
      <c r="CO3205" s="35"/>
      <c r="CP3205" s="35"/>
      <c r="CQ3205" s="35"/>
      <c r="CR3205" s="35"/>
      <c r="CS3205" s="35"/>
      <c r="CT3205" s="35"/>
      <c r="CU3205" s="35"/>
      <c r="CV3205" s="35"/>
      <c r="CW3205" s="35"/>
      <c r="CX3205" s="35"/>
      <c r="CY3205" s="35"/>
      <c r="CZ3205" s="35"/>
      <c r="DA3205" s="35"/>
      <c r="DB3205" s="35"/>
      <c r="DC3205" s="35"/>
      <c r="DD3205" s="35"/>
      <c r="DE3205" s="35"/>
      <c r="DF3205" s="35"/>
      <c r="DG3205" s="35"/>
      <c r="DH3205" s="35"/>
      <c r="DI3205" s="35"/>
      <c r="DJ3205" s="35"/>
      <c r="DK3205" s="35"/>
      <c r="DL3205" s="35"/>
      <c r="DM3205" s="35"/>
      <c r="DN3205" s="35"/>
      <c r="DO3205" s="35"/>
      <c r="DP3205" s="35"/>
      <c r="DQ3205" s="35"/>
      <c r="DR3205" s="35"/>
      <c r="DS3205" s="35"/>
      <c r="DT3205" s="35"/>
      <c r="DU3205" s="35"/>
      <c r="DV3205" s="35"/>
      <c r="DW3205" s="35"/>
      <c r="DX3205" s="35"/>
      <c r="DY3205" s="35"/>
      <c r="DZ3205" s="35"/>
      <c r="EA3205" s="35"/>
      <c r="EB3205" s="35"/>
      <c r="EC3205" s="35"/>
      <c r="ED3205" s="35"/>
      <c r="EE3205" s="35"/>
      <c r="EF3205" s="35"/>
      <c r="EG3205" s="35"/>
      <c r="EH3205" s="35"/>
      <c r="EI3205" s="35"/>
      <c r="EJ3205" s="35"/>
      <c r="EK3205" s="35"/>
      <c r="EL3205" s="35"/>
      <c r="EM3205" s="35"/>
      <c r="EN3205" s="35"/>
      <c r="EO3205" s="35"/>
      <c r="EP3205" s="35"/>
      <c r="EQ3205" s="35"/>
      <c r="ER3205" s="35"/>
      <c r="ES3205" s="35"/>
      <c r="ET3205" s="35"/>
      <c r="EU3205" s="35"/>
      <c r="EV3205" s="35"/>
      <c r="EW3205" s="35"/>
      <c r="EX3205" s="35"/>
      <c r="EY3205" s="35"/>
      <c r="EZ3205" s="35"/>
      <c r="FA3205" s="35"/>
      <c r="FB3205" s="35"/>
      <c r="FC3205" s="35"/>
      <c r="FD3205" s="35"/>
      <c r="FE3205" s="35"/>
      <c r="FF3205" s="35"/>
      <c r="FG3205" s="35"/>
      <c r="FH3205" s="35"/>
      <c r="FI3205" s="35"/>
      <c r="FJ3205" s="35"/>
      <c r="FK3205" s="35"/>
      <c r="FL3205" s="35"/>
      <c r="FM3205" s="35"/>
      <c r="FN3205" s="35"/>
      <c r="FO3205" s="35"/>
      <c r="FP3205" s="35"/>
      <c r="FQ3205" s="35"/>
      <c r="FR3205" s="35"/>
      <c r="FS3205" s="35"/>
    </row>
    <row r="3206" spans="1:175" s="49" customFormat="1" ht="17.25" customHeight="1" x14ac:dyDescent="0.25">
      <c r="A3206" s="26" t="s">
        <v>4128</v>
      </c>
      <c r="B3206" s="27">
        <v>0</v>
      </c>
      <c r="C3206" s="27">
        <v>0</v>
      </c>
      <c r="D3206" s="27">
        <v>0</v>
      </c>
      <c r="E3206" s="27">
        <v>5</v>
      </c>
      <c r="F3206" s="27">
        <v>3</v>
      </c>
      <c r="G3206" s="27">
        <v>2</v>
      </c>
      <c r="H3206" s="28"/>
      <c r="I3206" s="28"/>
      <c r="J3206" s="28"/>
      <c r="K3206" s="28"/>
      <c r="L3206" s="28"/>
      <c r="M3206" s="28"/>
      <c r="N3206" s="28"/>
      <c r="O3206" s="28"/>
      <c r="P3206" s="28"/>
      <c r="Q3206" s="29">
        <f t="shared" si="100"/>
        <v>10</v>
      </c>
      <c r="R3206" s="30">
        <v>100</v>
      </c>
      <c r="S3206" s="31">
        <f t="shared" si="101"/>
        <v>0.1</v>
      </c>
      <c r="T3206" s="32">
        <v>13</v>
      </c>
      <c r="U3206" s="27" t="s">
        <v>3953</v>
      </c>
      <c r="V3206" s="33" t="s">
        <v>4129</v>
      </c>
      <c r="W3206" s="33" t="s">
        <v>419</v>
      </c>
      <c r="X3206" s="33" t="s">
        <v>113</v>
      </c>
      <c r="Y3206" s="33" t="s">
        <v>3990</v>
      </c>
      <c r="Z3206" s="27">
        <v>9</v>
      </c>
      <c r="AA3206" s="33" t="s">
        <v>3938</v>
      </c>
      <c r="AB3206" s="33" t="s">
        <v>536</v>
      </c>
      <c r="AC3206" s="33" t="s">
        <v>268</v>
      </c>
      <c r="AD3206" s="34"/>
      <c r="AE3206" s="35"/>
      <c r="AF3206" s="35"/>
      <c r="AG3206" s="35"/>
      <c r="AH3206" s="35"/>
      <c r="AI3206" s="35"/>
      <c r="AJ3206" s="35"/>
      <c r="AK3206" s="35"/>
      <c r="AL3206" s="35"/>
      <c r="AM3206" s="35"/>
      <c r="AN3206" s="35"/>
      <c r="AO3206" s="35"/>
      <c r="AP3206" s="35"/>
      <c r="AQ3206" s="35"/>
      <c r="AR3206" s="35"/>
      <c r="AS3206" s="35"/>
      <c r="AT3206" s="35"/>
      <c r="AU3206" s="35"/>
      <c r="AV3206" s="35"/>
      <c r="AW3206" s="35"/>
      <c r="AX3206" s="35"/>
      <c r="AY3206" s="35"/>
      <c r="AZ3206" s="35"/>
      <c r="BA3206" s="35"/>
      <c r="BB3206" s="35"/>
      <c r="BC3206" s="35"/>
      <c r="BD3206" s="35"/>
      <c r="BE3206" s="35"/>
      <c r="BF3206" s="35"/>
      <c r="BG3206" s="35"/>
      <c r="BH3206" s="35"/>
      <c r="BI3206" s="35"/>
      <c r="BJ3206" s="35"/>
      <c r="BK3206" s="35"/>
      <c r="BL3206" s="35"/>
      <c r="BM3206" s="35"/>
      <c r="BN3206" s="35"/>
      <c r="BO3206" s="35"/>
      <c r="BP3206" s="35"/>
      <c r="BQ3206" s="35"/>
      <c r="BR3206" s="35"/>
      <c r="BS3206" s="35"/>
      <c r="BT3206" s="35"/>
      <c r="BU3206" s="35"/>
      <c r="BV3206" s="35"/>
      <c r="BW3206" s="35"/>
      <c r="BX3206" s="35"/>
      <c r="BY3206" s="35"/>
      <c r="BZ3206" s="35"/>
      <c r="CA3206" s="35"/>
      <c r="CB3206" s="35"/>
      <c r="CC3206" s="35"/>
      <c r="CD3206" s="35"/>
      <c r="CE3206" s="35"/>
      <c r="CF3206" s="35"/>
      <c r="CG3206" s="35"/>
      <c r="CH3206" s="35"/>
      <c r="CI3206" s="35"/>
      <c r="CJ3206" s="35"/>
      <c r="CK3206" s="35"/>
      <c r="CL3206" s="35"/>
      <c r="CM3206" s="35"/>
      <c r="CN3206" s="35"/>
      <c r="CO3206" s="35"/>
      <c r="CP3206" s="35"/>
      <c r="CQ3206" s="35"/>
      <c r="CR3206" s="35"/>
      <c r="CS3206" s="35"/>
      <c r="CT3206" s="35"/>
      <c r="CU3206" s="35"/>
      <c r="CV3206" s="35"/>
      <c r="CW3206" s="35"/>
      <c r="CX3206" s="35"/>
      <c r="CY3206" s="35"/>
      <c r="CZ3206" s="35"/>
      <c r="DA3206" s="35"/>
      <c r="DB3206" s="35"/>
      <c r="DC3206" s="35"/>
      <c r="DD3206" s="35"/>
      <c r="DE3206" s="35"/>
      <c r="DF3206" s="35"/>
      <c r="DG3206" s="35"/>
      <c r="DH3206" s="35"/>
      <c r="DI3206" s="35"/>
      <c r="DJ3206" s="35"/>
      <c r="DK3206" s="35"/>
      <c r="DL3206" s="35"/>
      <c r="DM3206" s="35"/>
      <c r="DN3206" s="35"/>
      <c r="DO3206" s="35"/>
      <c r="DP3206" s="35"/>
      <c r="DQ3206" s="35"/>
      <c r="DR3206" s="35"/>
      <c r="DS3206" s="35"/>
      <c r="DT3206" s="35"/>
      <c r="DU3206" s="35"/>
      <c r="DV3206" s="35"/>
      <c r="DW3206" s="35"/>
      <c r="DX3206" s="35"/>
      <c r="DY3206" s="35"/>
      <c r="DZ3206" s="35"/>
      <c r="EA3206" s="35"/>
      <c r="EB3206" s="35"/>
      <c r="EC3206" s="35"/>
      <c r="ED3206" s="35"/>
      <c r="EE3206" s="35"/>
      <c r="EF3206" s="35"/>
      <c r="EG3206" s="35"/>
      <c r="EH3206" s="35"/>
      <c r="EI3206" s="35"/>
      <c r="EJ3206" s="35"/>
      <c r="EK3206" s="35"/>
      <c r="EL3206" s="35"/>
      <c r="EM3206" s="35"/>
      <c r="EN3206" s="35"/>
      <c r="EO3206" s="35"/>
      <c r="EP3206" s="35"/>
      <c r="EQ3206" s="35"/>
      <c r="ER3206" s="35"/>
      <c r="ES3206" s="35"/>
      <c r="ET3206" s="35"/>
      <c r="EU3206" s="35"/>
      <c r="EV3206" s="35"/>
      <c r="EW3206" s="35"/>
      <c r="EX3206" s="35"/>
      <c r="EY3206" s="35"/>
      <c r="EZ3206" s="35"/>
      <c r="FA3206" s="35"/>
      <c r="FB3206" s="35"/>
      <c r="FC3206" s="35"/>
      <c r="FD3206" s="35"/>
      <c r="FE3206" s="35"/>
      <c r="FF3206" s="35"/>
      <c r="FG3206" s="35"/>
      <c r="FH3206" s="35"/>
      <c r="FI3206" s="35"/>
      <c r="FJ3206" s="35"/>
      <c r="FK3206" s="35"/>
      <c r="FL3206" s="35"/>
      <c r="FM3206" s="35"/>
      <c r="FN3206" s="35"/>
      <c r="FO3206" s="35"/>
      <c r="FP3206" s="35"/>
      <c r="FQ3206" s="35"/>
      <c r="FR3206" s="35"/>
      <c r="FS3206" s="35"/>
    </row>
    <row r="3207" spans="1:175" s="49" customFormat="1" ht="17.25" customHeight="1" x14ac:dyDescent="0.25">
      <c r="A3207" s="26" t="s">
        <v>4130</v>
      </c>
      <c r="B3207" s="25">
        <v>3</v>
      </c>
      <c r="C3207" s="25">
        <v>0</v>
      </c>
      <c r="D3207" s="25">
        <v>3</v>
      </c>
      <c r="E3207" s="25">
        <v>0</v>
      </c>
      <c r="F3207" s="25">
        <v>2</v>
      </c>
      <c r="G3207" s="25">
        <v>2</v>
      </c>
      <c r="H3207" s="28"/>
      <c r="I3207" s="28"/>
      <c r="J3207" s="28"/>
      <c r="K3207" s="28"/>
      <c r="L3207" s="28"/>
      <c r="M3207" s="28"/>
      <c r="N3207" s="28"/>
      <c r="O3207" s="28"/>
      <c r="P3207" s="28"/>
      <c r="Q3207" s="29">
        <f t="shared" si="100"/>
        <v>10</v>
      </c>
      <c r="R3207" s="30">
        <v>100</v>
      </c>
      <c r="S3207" s="31">
        <f t="shared" si="101"/>
        <v>0.1</v>
      </c>
      <c r="T3207" s="32">
        <v>13</v>
      </c>
      <c r="U3207" s="27" t="s">
        <v>3953</v>
      </c>
      <c r="V3207" s="33" t="s">
        <v>1373</v>
      </c>
      <c r="W3207" s="33" t="s">
        <v>1623</v>
      </c>
      <c r="X3207" s="33" t="s">
        <v>145</v>
      </c>
      <c r="Y3207" s="33" t="s">
        <v>3990</v>
      </c>
      <c r="Z3207" s="27">
        <v>9</v>
      </c>
      <c r="AA3207" s="33" t="s">
        <v>4025</v>
      </c>
      <c r="AB3207" s="33" t="s">
        <v>50</v>
      </c>
      <c r="AC3207" s="33" t="s">
        <v>767</v>
      </c>
      <c r="AD3207" s="34"/>
      <c r="AE3207" s="35"/>
      <c r="AF3207" s="35"/>
      <c r="AG3207" s="35"/>
      <c r="AH3207" s="35"/>
      <c r="AI3207" s="35"/>
      <c r="AJ3207" s="35"/>
      <c r="AK3207" s="35"/>
      <c r="AL3207" s="35"/>
      <c r="AM3207" s="35"/>
      <c r="AN3207" s="35"/>
      <c r="AO3207" s="35"/>
      <c r="AP3207" s="35"/>
      <c r="AQ3207" s="35"/>
      <c r="AR3207" s="35"/>
      <c r="AS3207" s="35"/>
      <c r="AT3207" s="35"/>
      <c r="AU3207" s="35"/>
      <c r="AV3207" s="35"/>
      <c r="AW3207" s="35"/>
      <c r="AX3207" s="35"/>
      <c r="AY3207" s="35"/>
      <c r="AZ3207" s="35"/>
      <c r="BA3207" s="35"/>
      <c r="BB3207" s="35"/>
      <c r="BC3207" s="35"/>
      <c r="BD3207" s="35"/>
      <c r="BE3207" s="35"/>
      <c r="BF3207" s="35"/>
      <c r="BG3207" s="35"/>
      <c r="BH3207" s="35"/>
      <c r="BI3207" s="35"/>
      <c r="BJ3207" s="35"/>
      <c r="BK3207" s="35"/>
      <c r="BL3207" s="35"/>
      <c r="BM3207" s="35"/>
      <c r="BN3207" s="35"/>
      <c r="BO3207" s="35"/>
      <c r="BP3207" s="35"/>
      <c r="BQ3207" s="35"/>
      <c r="BR3207" s="35"/>
      <c r="BS3207" s="35"/>
      <c r="BT3207" s="35"/>
      <c r="BU3207" s="35"/>
      <c r="BV3207" s="35"/>
      <c r="BW3207" s="35"/>
      <c r="BX3207" s="35"/>
      <c r="BY3207" s="35"/>
      <c r="BZ3207" s="35"/>
      <c r="CA3207" s="35"/>
      <c r="CB3207" s="35"/>
      <c r="CC3207" s="35"/>
      <c r="CD3207" s="35"/>
      <c r="CE3207" s="35"/>
      <c r="CF3207" s="35"/>
      <c r="CG3207" s="35"/>
      <c r="CH3207" s="35"/>
      <c r="CI3207" s="35"/>
      <c r="CJ3207" s="35"/>
      <c r="CK3207" s="35"/>
      <c r="CL3207" s="35"/>
      <c r="CM3207" s="35"/>
      <c r="CN3207" s="35"/>
      <c r="CO3207" s="35"/>
      <c r="CP3207" s="35"/>
      <c r="CQ3207" s="35"/>
      <c r="CR3207" s="35"/>
      <c r="CS3207" s="35"/>
      <c r="CT3207" s="35"/>
      <c r="CU3207" s="35"/>
      <c r="CV3207" s="35"/>
      <c r="CW3207" s="35"/>
      <c r="CX3207" s="35"/>
      <c r="CY3207" s="35"/>
      <c r="CZ3207" s="35"/>
      <c r="DA3207" s="35"/>
      <c r="DB3207" s="35"/>
      <c r="DC3207" s="35"/>
      <c r="DD3207" s="35"/>
      <c r="DE3207" s="35"/>
      <c r="DF3207" s="35"/>
      <c r="DG3207" s="35"/>
      <c r="DH3207" s="35"/>
      <c r="DI3207" s="35"/>
      <c r="DJ3207" s="35"/>
      <c r="DK3207" s="35"/>
      <c r="DL3207" s="35"/>
      <c r="DM3207" s="35"/>
      <c r="DN3207" s="35"/>
      <c r="DO3207" s="35"/>
      <c r="DP3207" s="35"/>
      <c r="DQ3207" s="35"/>
      <c r="DR3207" s="35"/>
      <c r="DS3207" s="35"/>
      <c r="DT3207" s="35"/>
      <c r="DU3207" s="35"/>
      <c r="DV3207" s="35"/>
      <c r="DW3207" s="35"/>
      <c r="DX3207" s="35"/>
      <c r="DY3207" s="35"/>
      <c r="DZ3207" s="35"/>
      <c r="EA3207" s="35"/>
      <c r="EB3207" s="35"/>
      <c r="EC3207" s="35"/>
      <c r="ED3207" s="35"/>
      <c r="EE3207" s="35"/>
      <c r="EF3207" s="35"/>
      <c r="EG3207" s="35"/>
      <c r="EH3207" s="35"/>
      <c r="EI3207" s="35"/>
      <c r="EJ3207" s="35"/>
      <c r="EK3207" s="35"/>
      <c r="EL3207" s="35"/>
      <c r="EM3207" s="35"/>
      <c r="EN3207" s="35"/>
      <c r="EO3207" s="35"/>
      <c r="EP3207" s="35"/>
      <c r="EQ3207" s="35"/>
      <c r="ER3207" s="35"/>
      <c r="ES3207" s="35"/>
      <c r="ET3207" s="35"/>
      <c r="EU3207" s="35"/>
      <c r="EV3207" s="35"/>
      <c r="EW3207" s="35"/>
      <c r="EX3207" s="35"/>
      <c r="EY3207" s="35"/>
      <c r="EZ3207" s="35"/>
      <c r="FA3207" s="35"/>
      <c r="FB3207" s="35"/>
      <c r="FC3207" s="35"/>
      <c r="FD3207" s="35"/>
      <c r="FE3207" s="35"/>
      <c r="FF3207" s="35"/>
      <c r="FG3207" s="35"/>
      <c r="FH3207" s="35"/>
      <c r="FI3207" s="35"/>
      <c r="FJ3207" s="35"/>
      <c r="FK3207" s="35"/>
      <c r="FL3207" s="35"/>
      <c r="FM3207" s="35"/>
      <c r="FN3207" s="35"/>
      <c r="FO3207" s="35"/>
      <c r="FP3207" s="35"/>
      <c r="FQ3207" s="35"/>
      <c r="FR3207" s="35"/>
      <c r="FS3207" s="35"/>
    </row>
    <row r="3208" spans="1:175" s="49" customFormat="1" ht="17.25" customHeight="1" x14ac:dyDescent="0.25">
      <c r="A3208" s="26" t="s">
        <v>855</v>
      </c>
      <c r="B3208" s="32">
        <v>5</v>
      </c>
      <c r="C3208" s="32">
        <v>4</v>
      </c>
      <c r="D3208" s="32">
        <v>1</v>
      </c>
      <c r="E3208" s="32">
        <v>0</v>
      </c>
      <c r="F3208" s="32">
        <v>0</v>
      </c>
      <c r="G3208" s="32">
        <v>0</v>
      </c>
      <c r="H3208" s="30"/>
      <c r="I3208" s="30"/>
      <c r="J3208" s="30"/>
      <c r="K3208" s="30"/>
      <c r="L3208" s="30"/>
      <c r="M3208" s="30"/>
      <c r="N3208" s="30"/>
      <c r="O3208" s="30"/>
      <c r="P3208" s="30"/>
      <c r="Q3208" s="29">
        <f t="shared" si="100"/>
        <v>10</v>
      </c>
      <c r="R3208" s="30">
        <v>100</v>
      </c>
      <c r="S3208" s="31">
        <f t="shared" si="101"/>
        <v>0.1</v>
      </c>
      <c r="T3208" s="32">
        <v>13</v>
      </c>
      <c r="U3208" s="27" t="s">
        <v>3953</v>
      </c>
      <c r="V3208" s="33" t="s">
        <v>856</v>
      </c>
      <c r="W3208" s="33" t="s">
        <v>159</v>
      </c>
      <c r="X3208" s="33" t="s">
        <v>149</v>
      </c>
      <c r="Y3208" s="33" t="s">
        <v>764</v>
      </c>
      <c r="Z3208" s="27">
        <v>9</v>
      </c>
      <c r="AA3208" s="33" t="s">
        <v>813</v>
      </c>
      <c r="AB3208" s="33" t="s">
        <v>699</v>
      </c>
      <c r="AC3208" s="33" t="s">
        <v>68</v>
      </c>
      <c r="AD3208" s="34"/>
      <c r="AE3208" s="35"/>
      <c r="AF3208" s="35"/>
      <c r="AG3208" s="35"/>
      <c r="AH3208" s="35"/>
      <c r="AI3208" s="35"/>
      <c r="AJ3208" s="35"/>
      <c r="AK3208" s="35"/>
      <c r="AL3208" s="35"/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35"/>
      <c r="BC3208" s="35"/>
      <c r="BD3208" s="35"/>
      <c r="BE3208" s="35"/>
      <c r="BF3208" s="35"/>
      <c r="BG3208" s="35"/>
      <c r="BH3208" s="35"/>
      <c r="BI3208" s="35"/>
      <c r="BJ3208" s="35"/>
      <c r="BK3208" s="35"/>
      <c r="BL3208" s="35"/>
      <c r="BM3208" s="35"/>
      <c r="BN3208" s="35"/>
      <c r="BO3208" s="35"/>
      <c r="BP3208" s="35"/>
      <c r="BQ3208" s="35"/>
      <c r="BR3208" s="35"/>
      <c r="BS3208" s="35"/>
      <c r="BT3208" s="35"/>
      <c r="BU3208" s="35"/>
      <c r="BV3208" s="35"/>
      <c r="BW3208" s="35"/>
      <c r="BX3208" s="35"/>
      <c r="BY3208" s="35"/>
      <c r="BZ3208" s="35"/>
      <c r="CA3208" s="35"/>
      <c r="CB3208" s="35"/>
      <c r="CC3208" s="35"/>
      <c r="CD3208" s="35"/>
      <c r="CE3208" s="35"/>
      <c r="CF3208" s="35"/>
      <c r="CG3208" s="35"/>
      <c r="CH3208" s="35"/>
      <c r="CI3208" s="35"/>
      <c r="CJ3208" s="35"/>
      <c r="CK3208" s="35"/>
      <c r="CL3208" s="35"/>
      <c r="CM3208" s="35"/>
      <c r="CN3208" s="35"/>
      <c r="CO3208" s="35"/>
      <c r="CP3208" s="35"/>
      <c r="CQ3208" s="35"/>
      <c r="CR3208" s="35"/>
      <c r="CS3208" s="35"/>
      <c r="CT3208" s="35"/>
      <c r="CU3208" s="35"/>
      <c r="CV3208" s="35"/>
      <c r="CW3208" s="35"/>
      <c r="CX3208" s="35"/>
      <c r="CY3208" s="35"/>
      <c r="CZ3208" s="35"/>
      <c r="DA3208" s="35"/>
      <c r="DB3208" s="35"/>
      <c r="DC3208" s="35"/>
      <c r="DD3208" s="35"/>
      <c r="DE3208" s="35"/>
      <c r="DF3208" s="35"/>
      <c r="DG3208" s="35"/>
      <c r="DH3208" s="35"/>
      <c r="DI3208" s="35"/>
      <c r="DJ3208" s="35"/>
      <c r="DK3208" s="35"/>
      <c r="DL3208" s="35"/>
      <c r="DM3208" s="35"/>
      <c r="DN3208" s="35"/>
      <c r="DO3208" s="35"/>
      <c r="DP3208" s="35"/>
      <c r="DQ3208" s="35"/>
      <c r="DR3208" s="35"/>
      <c r="DS3208" s="35"/>
      <c r="DT3208" s="35"/>
      <c r="DU3208" s="35"/>
      <c r="DV3208" s="35"/>
      <c r="DW3208" s="35"/>
      <c r="DX3208" s="35"/>
      <c r="DY3208" s="35"/>
      <c r="DZ3208" s="35"/>
      <c r="EA3208" s="35"/>
      <c r="EB3208" s="35"/>
      <c r="EC3208" s="35"/>
      <c r="ED3208" s="35"/>
      <c r="EE3208" s="35"/>
      <c r="EF3208" s="35"/>
      <c r="EG3208" s="35"/>
      <c r="EH3208" s="35"/>
      <c r="EI3208" s="35"/>
      <c r="EJ3208" s="35"/>
      <c r="EK3208" s="35"/>
      <c r="EL3208" s="35"/>
      <c r="EM3208" s="35"/>
      <c r="EN3208" s="35"/>
      <c r="EO3208" s="35"/>
      <c r="EP3208" s="35"/>
      <c r="EQ3208" s="35"/>
      <c r="ER3208" s="35"/>
      <c r="ES3208" s="35"/>
      <c r="ET3208" s="35"/>
      <c r="EU3208" s="35"/>
      <c r="EV3208" s="35"/>
      <c r="EW3208" s="35"/>
      <c r="EX3208" s="35"/>
      <c r="EY3208" s="35"/>
      <c r="EZ3208" s="35"/>
      <c r="FA3208" s="35"/>
      <c r="FB3208" s="35"/>
      <c r="FC3208" s="35"/>
      <c r="FD3208" s="35"/>
      <c r="FE3208" s="35"/>
      <c r="FF3208" s="35"/>
      <c r="FG3208" s="35"/>
      <c r="FH3208" s="35"/>
      <c r="FI3208" s="35"/>
      <c r="FJ3208" s="35"/>
      <c r="FK3208" s="35"/>
      <c r="FL3208" s="35"/>
      <c r="FM3208" s="35"/>
      <c r="FN3208" s="35"/>
      <c r="FO3208" s="35"/>
      <c r="FP3208" s="35"/>
      <c r="FQ3208" s="35"/>
      <c r="FR3208" s="35"/>
      <c r="FS3208" s="35"/>
    </row>
    <row r="3209" spans="1:175" s="49" customFormat="1" ht="17.25" customHeight="1" x14ac:dyDescent="0.25">
      <c r="A3209" s="26" t="s">
        <v>486</v>
      </c>
      <c r="B3209" s="27">
        <v>1</v>
      </c>
      <c r="C3209" s="27">
        <v>8</v>
      </c>
      <c r="D3209" s="27">
        <v>0</v>
      </c>
      <c r="E3209" s="27">
        <v>0</v>
      </c>
      <c r="F3209" s="27">
        <v>0</v>
      </c>
      <c r="G3209" s="27">
        <v>0</v>
      </c>
      <c r="H3209" s="28"/>
      <c r="I3209" s="28"/>
      <c r="J3209" s="28"/>
      <c r="K3209" s="28"/>
      <c r="L3209" s="28"/>
      <c r="M3209" s="28"/>
      <c r="N3209" s="28"/>
      <c r="O3209" s="28"/>
      <c r="P3209" s="28"/>
      <c r="Q3209" s="29">
        <f t="shared" si="100"/>
        <v>9</v>
      </c>
      <c r="R3209" s="30">
        <v>100</v>
      </c>
      <c r="S3209" s="31">
        <f t="shared" si="101"/>
        <v>0.09</v>
      </c>
      <c r="T3209" s="32">
        <v>29</v>
      </c>
      <c r="U3209" s="27" t="s">
        <v>3953</v>
      </c>
      <c r="V3209" s="33" t="s">
        <v>5750</v>
      </c>
      <c r="W3209" s="33" t="s">
        <v>837</v>
      </c>
      <c r="X3209" s="33" t="s">
        <v>5751</v>
      </c>
      <c r="Y3209" s="33" t="s">
        <v>5536</v>
      </c>
      <c r="Z3209" s="27">
        <v>9</v>
      </c>
      <c r="AA3209" s="33" t="s">
        <v>5684</v>
      </c>
      <c r="AB3209" s="33" t="s">
        <v>243</v>
      </c>
      <c r="AC3209" s="33" t="s">
        <v>1507</v>
      </c>
      <c r="AD3209" s="34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35"/>
      <c r="BC3209" s="35"/>
      <c r="BD3209" s="35"/>
      <c r="BE3209" s="35"/>
      <c r="BF3209" s="35"/>
      <c r="BG3209" s="35"/>
      <c r="BH3209" s="35"/>
      <c r="BI3209" s="35"/>
      <c r="BJ3209" s="35"/>
      <c r="BK3209" s="35"/>
      <c r="BL3209" s="35"/>
      <c r="BM3209" s="35"/>
      <c r="BN3209" s="35"/>
      <c r="BO3209" s="35"/>
      <c r="BP3209" s="35"/>
      <c r="BQ3209" s="35"/>
      <c r="BR3209" s="35"/>
      <c r="BS3209" s="35"/>
      <c r="BT3209" s="35"/>
      <c r="BU3209" s="35"/>
      <c r="BV3209" s="35"/>
      <c r="BW3209" s="35"/>
      <c r="BX3209" s="35"/>
      <c r="BY3209" s="35"/>
      <c r="BZ3209" s="35"/>
      <c r="CA3209" s="35"/>
      <c r="CB3209" s="35"/>
      <c r="CC3209" s="35"/>
      <c r="CD3209" s="35"/>
      <c r="CE3209" s="35"/>
      <c r="CF3209" s="35"/>
      <c r="CG3209" s="35"/>
      <c r="CH3209" s="35"/>
      <c r="CI3209" s="35"/>
      <c r="CJ3209" s="35"/>
      <c r="CK3209" s="35"/>
      <c r="CL3209" s="35"/>
      <c r="CM3209" s="35"/>
      <c r="CN3209" s="35"/>
      <c r="CO3209" s="35"/>
      <c r="CP3209" s="35"/>
      <c r="CQ3209" s="35"/>
      <c r="CR3209" s="35"/>
      <c r="CS3209" s="35"/>
      <c r="CT3209" s="35"/>
      <c r="CU3209" s="35"/>
      <c r="CV3209" s="35"/>
      <c r="CW3209" s="35"/>
      <c r="CX3209" s="35"/>
      <c r="CY3209" s="35"/>
      <c r="CZ3209" s="35"/>
      <c r="DA3209" s="35"/>
      <c r="DB3209" s="35"/>
      <c r="DC3209" s="35"/>
      <c r="DD3209" s="35"/>
      <c r="DE3209" s="35"/>
      <c r="DF3209" s="35"/>
      <c r="DG3209" s="35"/>
      <c r="DH3209" s="35"/>
      <c r="DI3209" s="35"/>
      <c r="DJ3209" s="35"/>
      <c r="DK3209" s="35"/>
      <c r="DL3209" s="35"/>
      <c r="DM3209" s="35"/>
      <c r="DN3209" s="35"/>
      <c r="DO3209" s="35"/>
      <c r="DP3209" s="35"/>
      <c r="DQ3209" s="35"/>
      <c r="DR3209" s="35"/>
      <c r="DS3209" s="35"/>
      <c r="DT3209" s="35"/>
      <c r="DU3209" s="35"/>
      <c r="DV3209" s="35"/>
      <c r="DW3209" s="35"/>
      <c r="DX3209" s="35"/>
      <c r="DY3209" s="35"/>
      <c r="DZ3209" s="35"/>
      <c r="EA3209" s="35"/>
      <c r="EB3209" s="35"/>
      <c r="EC3209" s="35"/>
      <c r="ED3209" s="35"/>
      <c r="EE3209" s="35"/>
      <c r="EF3209" s="35"/>
      <c r="EG3209" s="35"/>
      <c r="EH3209" s="35"/>
      <c r="EI3209" s="35"/>
      <c r="EJ3209" s="35"/>
      <c r="EK3209" s="35"/>
      <c r="EL3209" s="35"/>
      <c r="EM3209" s="35"/>
      <c r="EN3209" s="35"/>
      <c r="EO3209" s="35"/>
      <c r="EP3209" s="35"/>
      <c r="EQ3209" s="35"/>
      <c r="ER3209" s="35"/>
      <c r="ES3209" s="35"/>
      <c r="ET3209" s="35"/>
      <c r="EU3209" s="35"/>
      <c r="EV3209" s="35"/>
      <c r="EW3209" s="35"/>
      <c r="EX3209" s="35"/>
      <c r="EY3209" s="35"/>
      <c r="EZ3209" s="35"/>
      <c r="FA3209" s="35"/>
      <c r="FB3209" s="35"/>
      <c r="FC3209" s="35"/>
      <c r="FD3209" s="35"/>
      <c r="FE3209" s="35"/>
      <c r="FF3209" s="35"/>
      <c r="FG3209" s="35"/>
      <c r="FH3209" s="35"/>
      <c r="FI3209" s="35"/>
      <c r="FJ3209" s="35"/>
      <c r="FK3209" s="35"/>
      <c r="FL3209" s="35"/>
      <c r="FM3209" s="35"/>
      <c r="FN3209" s="35"/>
      <c r="FO3209" s="35"/>
      <c r="FP3209" s="35"/>
      <c r="FQ3209" s="35"/>
      <c r="FR3209" s="35"/>
      <c r="FS3209" s="35"/>
    </row>
    <row r="3210" spans="1:175" s="49" customFormat="1" ht="17.25" customHeight="1" x14ac:dyDescent="0.25">
      <c r="A3210" s="44" t="s">
        <v>7025</v>
      </c>
      <c r="B3210" s="27">
        <v>7</v>
      </c>
      <c r="C3210" s="27">
        <v>0</v>
      </c>
      <c r="D3210" s="27">
        <v>2</v>
      </c>
      <c r="E3210" s="27">
        <v>0</v>
      </c>
      <c r="F3210" s="27">
        <v>0</v>
      </c>
      <c r="G3210" s="27">
        <v>0</v>
      </c>
      <c r="H3210" s="28"/>
      <c r="I3210" s="28"/>
      <c r="J3210" s="28"/>
      <c r="K3210" s="28"/>
      <c r="L3210" s="28"/>
      <c r="M3210" s="28"/>
      <c r="N3210" s="28"/>
      <c r="O3210" s="28"/>
      <c r="P3210" s="28"/>
      <c r="Q3210" s="29">
        <f t="shared" si="100"/>
        <v>9</v>
      </c>
      <c r="R3210" s="30">
        <v>100</v>
      </c>
      <c r="S3210" s="31">
        <f t="shared" si="101"/>
        <v>0.09</v>
      </c>
      <c r="T3210" s="32">
        <v>8</v>
      </c>
      <c r="U3210" s="27" t="s">
        <v>3953</v>
      </c>
      <c r="V3210" s="33" t="s">
        <v>3396</v>
      </c>
      <c r="W3210" s="33" t="s">
        <v>939</v>
      </c>
      <c r="X3210" s="33" t="s">
        <v>244</v>
      </c>
      <c r="Y3210" s="33" t="s">
        <v>3375</v>
      </c>
      <c r="Z3210" s="27">
        <v>9</v>
      </c>
      <c r="AA3210" s="33" t="s">
        <v>1679</v>
      </c>
      <c r="AB3210" s="33" t="s">
        <v>1401</v>
      </c>
      <c r="AC3210" s="33" t="s">
        <v>268</v>
      </c>
      <c r="AD3210" s="34"/>
      <c r="AE3210" s="35"/>
      <c r="AF3210" s="35"/>
      <c r="AG3210" s="35"/>
      <c r="AH3210" s="35"/>
      <c r="AI3210" s="35"/>
      <c r="AJ3210" s="35"/>
      <c r="AK3210" s="35"/>
      <c r="AL3210" s="35"/>
      <c r="AM3210" s="35"/>
      <c r="AN3210" s="35"/>
      <c r="AO3210" s="35"/>
      <c r="AP3210" s="35"/>
      <c r="AQ3210" s="35"/>
      <c r="AR3210" s="35"/>
      <c r="AS3210" s="35"/>
      <c r="AT3210" s="35"/>
      <c r="AU3210" s="35"/>
      <c r="AV3210" s="35"/>
      <c r="AW3210" s="35"/>
      <c r="AX3210" s="35"/>
      <c r="AY3210" s="35"/>
      <c r="AZ3210" s="35"/>
      <c r="BA3210" s="35"/>
      <c r="BB3210" s="35"/>
      <c r="BC3210" s="35"/>
      <c r="BD3210" s="35"/>
      <c r="BE3210" s="35"/>
      <c r="BF3210" s="35"/>
      <c r="BG3210" s="35"/>
      <c r="BH3210" s="35"/>
      <c r="BI3210" s="35"/>
      <c r="BJ3210" s="35"/>
      <c r="BK3210" s="35"/>
      <c r="BL3210" s="35"/>
      <c r="BM3210" s="35"/>
      <c r="BN3210" s="35"/>
      <c r="BO3210" s="35"/>
      <c r="BP3210" s="35"/>
      <c r="BQ3210" s="35"/>
      <c r="BR3210" s="35"/>
      <c r="BS3210" s="35"/>
      <c r="BT3210" s="35"/>
      <c r="BU3210" s="35"/>
      <c r="BV3210" s="35"/>
      <c r="BW3210" s="35"/>
      <c r="BX3210" s="35"/>
      <c r="BY3210" s="35"/>
      <c r="BZ3210" s="35"/>
      <c r="CA3210" s="35"/>
      <c r="CB3210" s="35"/>
      <c r="CC3210" s="35"/>
      <c r="CD3210" s="35"/>
      <c r="CE3210" s="35"/>
      <c r="CF3210" s="35"/>
      <c r="CG3210" s="35"/>
      <c r="CH3210" s="35"/>
      <c r="CI3210" s="35"/>
      <c r="CJ3210" s="35"/>
      <c r="CK3210" s="35"/>
      <c r="CL3210" s="35"/>
      <c r="CM3210" s="35"/>
      <c r="CN3210" s="35"/>
      <c r="CO3210" s="35"/>
      <c r="CP3210" s="35"/>
      <c r="CQ3210" s="35"/>
      <c r="CR3210" s="35"/>
      <c r="CS3210" s="35"/>
      <c r="CT3210" s="35"/>
      <c r="CU3210" s="35"/>
      <c r="CV3210" s="35"/>
      <c r="CW3210" s="35"/>
      <c r="CX3210" s="35"/>
      <c r="CY3210" s="35"/>
      <c r="CZ3210" s="35"/>
      <c r="DA3210" s="35"/>
      <c r="DB3210" s="35"/>
      <c r="DC3210" s="35"/>
      <c r="DD3210" s="35"/>
      <c r="DE3210" s="35"/>
      <c r="DF3210" s="35"/>
      <c r="DG3210" s="35"/>
      <c r="DH3210" s="35"/>
      <c r="DI3210" s="35"/>
      <c r="DJ3210" s="35"/>
      <c r="DK3210" s="35"/>
      <c r="DL3210" s="35"/>
      <c r="DM3210" s="35"/>
      <c r="DN3210" s="35"/>
      <c r="DO3210" s="35"/>
      <c r="DP3210" s="35"/>
      <c r="DQ3210" s="35"/>
      <c r="DR3210" s="35"/>
      <c r="DS3210" s="35"/>
      <c r="DT3210" s="35"/>
      <c r="DU3210" s="35"/>
      <c r="DV3210" s="35"/>
      <c r="DW3210" s="35"/>
      <c r="DX3210" s="35"/>
      <c r="DY3210" s="35"/>
      <c r="DZ3210" s="35"/>
      <c r="EA3210" s="35"/>
      <c r="EB3210" s="35"/>
      <c r="EC3210" s="35"/>
      <c r="ED3210" s="35"/>
      <c r="EE3210" s="35"/>
      <c r="EF3210" s="35"/>
      <c r="EG3210" s="35"/>
      <c r="EH3210" s="35"/>
      <c r="EI3210" s="35"/>
      <c r="EJ3210" s="35"/>
      <c r="EK3210" s="35"/>
      <c r="EL3210" s="35"/>
      <c r="EM3210" s="35"/>
      <c r="EN3210" s="35"/>
      <c r="EO3210" s="35"/>
      <c r="EP3210" s="35"/>
      <c r="EQ3210" s="35"/>
      <c r="ER3210" s="35"/>
      <c r="ES3210" s="35"/>
      <c r="ET3210" s="35"/>
      <c r="EU3210" s="35"/>
      <c r="EV3210" s="35"/>
      <c r="EW3210" s="35"/>
      <c r="EX3210" s="35"/>
      <c r="EY3210" s="35"/>
      <c r="EZ3210" s="35"/>
      <c r="FA3210" s="35"/>
      <c r="FB3210" s="35"/>
      <c r="FC3210" s="35"/>
      <c r="FD3210" s="35"/>
      <c r="FE3210" s="35"/>
      <c r="FF3210" s="35"/>
      <c r="FG3210" s="35"/>
      <c r="FH3210" s="35"/>
      <c r="FI3210" s="35"/>
      <c r="FJ3210" s="35"/>
      <c r="FK3210" s="35"/>
      <c r="FL3210" s="35"/>
      <c r="FM3210" s="35"/>
      <c r="FN3210" s="35"/>
      <c r="FO3210" s="35"/>
      <c r="FP3210" s="35"/>
      <c r="FQ3210" s="35"/>
      <c r="FR3210" s="35"/>
      <c r="FS3210" s="35"/>
    </row>
    <row r="3211" spans="1:175" s="49" customFormat="1" ht="17.25" customHeight="1" x14ac:dyDescent="0.25">
      <c r="A3211" s="26" t="s">
        <v>812</v>
      </c>
      <c r="B3211" s="32">
        <v>4</v>
      </c>
      <c r="C3211" s="32">
        <v>0</v>
      </c>
      <c r="D3211" s="32">
        <v>1</v>
      </c>
      <c r="E3211" s="32">
        <v>0</v>
      </c>
      <c r="F3211" s="32">
        <v>4</v>
      </c>
      <c r="G3211" s="32">
        <v>0</v>
      </c>
      <c r="H3211" s="30"/>
      <c r="I3211" s="30"/>
      <c r="J3211" s="30"/>
      <c r="K3211" s="30"/>
      <c r="L3211" s="30"/>
      <c r="M3211" s="30"/>
      <c r="N3211" s="30"/>
      <c r="O3211" s="30"/>
      <c r="P3211" s="30"/>
      <c r="Q3211" s="29">
        <f t="shared" si="100"/>
        <v>9</v>
      </c>
      <c r="R3211" s="30">
        <v>100</v>
      </c>
      <c r="S3211" s="31">
        <f t="shared" si="101"/>
        <v>0.09</v>
      </c>
      <c r="T3211" s="32">
        <v>1</v>
      </c>
      <c r="U3211" s="27" t="s">
        <v>7049</v>
      </c>
      <c r="V3211" s="33" t="s">
        <v>497</v>
      </c>
      <c r="W3211" s="33" t="s">
        <v>300</v>
      </c>
      <c r="X3211" s="33" t="s">
        <v>581</v>
      </c>
      <c r="Y3211" s="33" t="s">
        <v>764</v>
      </c>
      <c r="Z3211" s="27">
        <v>9</v>
      </c>
      <c r="AA3211" s="33" t="s">
        <v>813</v>
      </c>
      <c r="AB3211" s="33" t="s">
        <v>699</v>
      </c>
      <c r="AC3211" s="33" t="s">
        <v>68</v>
      </c>
      <c r="AD3211" s="34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35"/>
      <c r="BC3211" s="35"/>
      <c r="BD3211" s="35"/>
      <c r="BE3211" s="35"/>
      <c r="BF3211" s="35"/>
      <c r="BG3211" s="35"/>
      <c r="BH3211" s="35"/>
      <c r="BI3211" s="35"/>
      <c r="BJ3211" s="35"/>
      <c r="BK3211" s="35"/>
      <c r="BL3211" s="35"/>
      <c r="BM3211" s="35"/>
      <c r="BN3211" s="35"/>
      <c r="BO3211" s="35"/>
      <c r="BP3211" s="35"/>
      <c r="BQ3211" s="35"/>
      <c r="BR3211" s="35"/>
      <c r="BS3211" s="35"/>
      <c r="BT3211" s="35"/>
      <c r="BU3211" s="35"/>
      <c r="BV3211" s="35"/>
      <c r="BW3211" s="35"/>
      <c r="BX3211" s="35"/>
      <c r="BY3211" s="35"/>
      <c r="BZ3211" s="35"/>
      <c r="CA3211" s="35"/>
      <c r="CB3211" s="35"/>
      <c r="CC3211" s="35"/>
      <c r="CD3211" s="35"/>
      <c r="CE3211" s="35"/>
      <c r="CF3211" s="35"/>
      <c r="CG3211" s="35"/>
      <c r="CH3211" s="35"/>
      <c r="CI3211" s="35"/>
      <c r="CJ3211" s="35"/>
      <c r="CK3211" s="35"/>
      <c r="CL3211" s="35"/>
      <c r="CM3211" s="35"/>
      <c r="CN3211" s="35"/>
      <c r="CO3211" s="35"/>
      <c r="CP3211" s="35"/>
      <c r="CQ3211" s="35"/>
      <c r="CR3211" s="35"/>
      <c r="CS3211" s="35"/>
      <c r="CT3211" s="35"/>
      <c r="CU3211" s="35"/>
      <c r="CV3211" s="35"/>
      <c r="CW3211" s="35"/>
      <c r="CX3211" s="35"/>
      <c r="CY3211" s="35"/>
      <c r="CZ3211" s="35"/>
      <c r="DA3211" s="35"/>
      <c r="DB3211" s="35"/>
      <c r="DC3211" s="35"/>
      <c r="DD3211" s="35"/>
      <c r="DE3211" s="35"/>
      <c r="DF3211" s="35"/>
      <c r="DG3211" s="35"/>
      <c r="DH3211" s="35"/>
      <c r="DI3211" s="35"/>
      <c r="DJ3211" s="35"/>
      <c r="DK3211" s="35"/>
      <c r="DL3211" s="35"/>
      <c r="DM3211" s="35"/>
      <c r="DN3211" s="35"/>
      <c r="DO3211" s="35"/>
      <c r="DP3211" s="35"/>
      <c r="DQ3211" s="35"/>
      <c r="DR3211" s="35"/>
      <c r="DS3211" s="35"/>
      <c r="DT3211" s="35"/>
      <c r="DU3211" s="35"/>
      <c r="DV3211" s="35"/>
      <c r="DW3211" s="35"/>
      <c r="DX3211" s="35"/>
      <c r="DY3211" s="35"/>
      <c r="DZ3211" s="35"/>
      <c r="EA3211" s="35"/>
      <c r="EB3211" s="35"/>
      <c r="EC3211" s="35"/>
      <c r="ED3211" s="35"/>
      <c r="EE3211" s="35"/>
      <c r="EF3211" s="35"/>
      <c r="EG3211" s="35"/>
      <c r="EH3211" s="35"/>
      <c r="EI3211" s="35"/>
      <c r="EJ3211" s="35"/>
      <c r="EK3211" s="35"/>
      <c r="EL3211" s="35"/>
      <c r="EM3211" s="35"/>
      <c r="EN3211" s="35"/>
      <c r="EO3211" s="35"/>
      <c r="EP3211" s="35"/>
      <c r="EQ3211" s="35"/>
      <c r="ER3211" s="35"/>
      <c r="ES3211" s="35"/>
      <c r="ET3211" s="35"/>
      <c r="EU3211" s="35"/>
      <c r="EV3211" s="35"/>
      <c r="EW3211" s="35"/>
      <c r="EX3211" s="35"/>
      <c r="EY3211" s="35"/>
      <c r="EZ3211" s="35"/>
      <c r="FA3211" s="35"/>
      <c r="FB3211" s="35"/>
      <c r="FC3211" s="35"/>
      <c r="FD3211" s="35"/>
      <c r="FE3211" s="35"/>
      <c r="FF3211" s="35"/>
      <c r="FG3211" s="35"/>
      <c r="FH3211" s="35"/>
      <c r="FI3211" s="35"/>
      <c r="FJ3211" s="35"/>
      <c r="FK3211" s="35"/>
      <c r="FL3211" s="35"/>
      <c r="FM3211" s="35"/>
      <c r="FN3211" s="35"/>
      <c r="FO3211" s="35"/>
      <c r="FP3211" s="35"/>
      <c r="FQ3211" s="35"/>
      <c r="FR3211" s="35"/>
      <c r="FS3211" s="35"/>
    </row>
    <row r="3212" spans="1:175" s="49" customFormat="1" ht="17.25" customHeight="1" x14ac:dyDescent="0.25">
      <c r="A3212" s="26" t="s">
        <v>387</v>
      </c>
      <c r="B3212" s="27">
        <v>4</v>
      </c>
      <c r="C3212" s="27">
        <v>0</v>
      </c>
      <c r="D3212" s="27">
        <v>5</v>
      </c>
      <c r="E3212" s="27">
        <v>0</v>
      </c>
      <c r="F3212" s="27">
        <v>0</v>
      </c>
      <c r="G3212" s="27">
        <v>0</v>
      </c>
      <c r="H3212" s="28"/>
      <c r="I3212" s="28"/>
      <c r="J3212" s="28"/>
      <c r="K3212" s="28"/>
      <c r="L3212" s="28"/>
      <c r="M3212" s="28"/>
      <c r="N3212" s="28"/>
      <c r="O3212" s="28"/>
      <c r="P3212" s="28"/>
      <c r="Q3212" s="29">
        <f t="shared" si="100"/>
        <v>9</v>
      </c>
      <c r="R3212" s="30">
        <v>100</v>
      </c>
      <c r="S3212" s="31">
        <f t="shared" si="101"/>
        <v>0.09</v>
      </c>
      <c r="T3212" s="32">
        <v>21</v>
      </c>
      <c r="U3212" s="27" t="s">
        <v>3953</v>
      </c>
      <c r="V3212" s="33" t="s">
        <v>2280</v>
      </c>
      <c r="W3212" s="33" t="s">
        <v>389</v>
      </c>
      <c r="X3212" s="33" t="s">
        <v>28</v>
      </c>
      <c r="Y3212" s="33" t="s">
        <v>3803</v>
      </c>
      <c r="Z3212" s="27">
        <v>9</v>
      </c>
      <c r="AA3212" s="33" t="s">
        <v>1573</v>
      </c>
      <c r="AB3212" s="33" t="s">
        <v>2434</v>
      </c>
      <c r="AC3212" s="33" t="s">
        <v>19</v>
      </c>
      <c r="AD3212" s="34"/>
      <c r="AE3212" s="35"/>
      <c r="AF3212" s="35"/>
      <c r="AG3212" s="35"/>
      <c r="AH3212" s="35"/>
      <c r="AI3212" s="35"/>
      <c r="AJ3212" s="35"/>
      <c r="AK3212" s="35"/>
      <c r="AL3212" s="35"/>
      <c r="AM3212" s="35"/>
      <c r="AN3212" s="35"/>
      <c r="AO3212" s="35"/>
      <c r="AP3212" s="35"/>
      <c r="AQ3212" s="35"/>
      <c r="AR3212" s="35"/>
      <c r="AS3212" s="35"/>
      <c r="AT3212" s="35"/>
      <c r="AU3212" s="35"/>
      <c r="AV3212" s="35"/>
      <c r="AW3212" s="35"/>
      <c r="AX3212" s="35"/>
      <c r="AY3212" s="35"/>
      <c r="AZ3212" s="35"/>
      <c r="BA3212" s="35"/>
      <c r="BB3212" s="35"/>
      <c r="BC3212" s="35"/>
      <c r="BD3212" s="35"/>
      <c r="BE3212" s="35"/>
      <c r="BF3212" s="35"/>
      <c r="BG3212" s="35"/>
      <c r="BH3212" s="35"/>
      <c r="BI3212" s="35"/>
      <c r="BJ3212" s="35"/>
      <c r="BK3212" s="35"/>
      <c r="BL3212" s="35"/>
      <c r="BM3212" s="35"/>
      <c r="BN3212" s="35"/>
      <c r="BO3212" s="35"/>
      <c r="BP3212" s="35"/>
      <c r="BQ3212" s="35"/>
      <c r="BR3212" s="35"/>
      <c r="BS3212" s="35"/>
      <c r="BT3212" s="35"/>
      <c r="BU3212" s="35"/>
      <c r="BV3212" s="35"/>
      <c r="BW3212" s="35"/>
      <c r="BX3212" s="35"/>
      <c r="BY3212" s="35"/>
      <c r="BZ3212" s="35"/>
      <c r="CA3212" s="35"/>
      <c r="CB3212" s="35"/>
      <c r="CC3212" s="35"/>
      <c r="CD3212" s="35"/>
      <c r="CE3212" s="35"/>
      <c r="CF3212" s="35"/>
      <c r="CG3212" s="35"/>
      <c r="CH3212" s="35"/>
      <c r="CI3212" s="35"/>
      <c r="CJ3212" s="35"/>
      <c r="CK3212" s="35"/>
      <c r="CL3212" s="35"/>
      <c r="CM3212" s="35"/>
      <c r="CN3212" s="35"/>
      <c r="CO3212" s="35"/>
      <c r="CP3212" s="35"/>
      <c r="CQ3212" s="35"/>
      <c r="CR3212" s="35"/>
      <c r="CS3212" s="35"/>
      <c r="CT3212" s="35"/>
      <c r="CU3212" s="35"/>
      <c r="CV3212" s="35"/>
      <c r="CW3212" s="35"/>
      <c r="CX3212" s="35"/>
      <c r="CY3212" s="35"/>
      <c r="CZ3212" s="35"/>
      <c r="DA3212" s="35"/>
      <c r="DB3212" s="35"/>
      <c r="DC3212" s="35"/>
      <c r="DD3212" s="35"/>
      <c r="DE3212" s="35"/>
      <c r="DF3212" s="35"/>
      <c r="DG3212" s="35"/>
      <c r="DH3212" s="35"/>
      <c r="DI3212" s="35"/>
      <c r="DJ3212" s="35"/>
      <c r="DK3212" s="35"/>
      <c r="DL3212" s="35"/>
      <c r="DM3212" s="35"/>
      <c r="DN3212" s="35"/>
      <c r="DO3212" s="35"/>
      <c r="DP3212" s="35"/>
      <c r="DQ3212" s="35"/>
      <c r="DR3212" s="35"/>
      <c r="DS3212" s="35"/>
      <c r="DT3212" s="35"/>
      <c r="DU3212" s="35"/>
      <c r="DV3212" s="35"/>
      <c r="DW3212" s="35"/>
      <c r="DX3212" s="35"/>
      <c r="DY3212" s="35"/>
      <c r="DZ3212" s="35"/>
      <c r="EA3212" s="35"/>
      <c r="EB3212" s="35"/>
      <c r="EC3212" s="35"/>
      <c r="ED3212" s="35"/>
      <c r="EE3212" s="35"/>
      <c r="EF3212" s="35"/>
      <c r="EG3212" s="35"/>
      <c r="EH3212" s="35"/>
      <c r="EI3212" s="35"/>
      <c r="EJ3212" s="35"/>
      <c r="EK3212" s="35"/>
      <c r="EL3212" s="35"/>
      <c r="EM3212" s="35"/>
      <c r="EN3212" s="35"/>
      <c r="EO3212" s="35"/>
      <c r="EP3212" s="35"/>
      <c r="EQ3212" s="35"/>
      <c r="ER3212" s="35"/>
      <c r="ES3212" s="35"/>
      <c r="ET3212" s="35"/>
      <c r="EU3212" s="35"/>
      <c r="EV3212" s="35"/>
      <c r="EW3212" s="35"/>
      <c r="EX3212" s="35"/>
      <c r="EY3212" s="35"/>
      <c r="EZ3212" s="35"/>
      <c r="FA3212" s="35"/>
      <c r="FB3212" s="35"/>
      <c r="FC3212" s="35"/>
      <c r="FD3212" s="35"/>
      <c r="FE3212" s="35"/>
      <c r="FF3212" s="35"/>
      <c r="FG3212" s="35"/>
      <c r="FH3212" s="35"/>
      <c r="FI3212" s="35"/>
      <c r="FJ3212" s="35"/>
      <c r="FK3212" s="35"/>
      <c r="FL3212" s="35"/>
      <c r="FM3212" s="35"/>
      <c r="FN3212" s="35"/>
      <c r="FO3212" s="35"/>
      <c r="FP3212" s="35"/>
      <c r="FQ3212" s="35"/>
      <c r="FR3212" s="35"/>
      <c r="FS3212" s="35"/>
    </row>
    <row r="3213" spans="1:175" s="49" customFormat="1" ht="17.25" customHeight="1" x14ac:dyDescent="0.25">
      <c r="A3213" s="26" t="s">
        <v>2380</v>
      </c>
      <c r="B3213" s="32">
        <v>3</v>
      </c>
      <c r="C3213" s="32">
        <v>0</v>
      </c>
      <c r="D3213" s="32">
        <v>2</v>
      </c>
      <c r="E3213" s="32">
        <v>0</v>
      </c>
      <c r="F3213" s="32">
        <v>2</v>
      </c>
      <c r="G3213" s="32">
        <v>2</v>
      </c>
      <c r="H3213" s="30"/>
      <c r="I3213" s="30"/>
      <c r="J3213" s="30"/>
      <c r="K3213" s="30"/>
      <c r="L3213" s="30"/>
      <c r="M3213" s="30"/>
      <c r="N3213" s="30"/>
      <c r="O3213" s="30"/>
      <c r="P3213" s="30"/>
      <c r="Q3213" s="29">
        <f t="shared" si="100"/>
        <v>9</v>
      </c>
      <c r="R3213" s="30">
        <v>100</v>
      </c>
      <c r="S3213" s="31">
        <f t="shared" si="101"/>
        <v>0.09</v>
      </c>
      <c r="T3213" s="32">
        <v>13</v>
      </c>
      <c r="U3213" s="27" t="s">
        <v>3953</v>
      </c>
      <c r="V3213" s="33" t="s">
        <v>2381</v>
      </c>
      <c r="W3213" s="33" t="s">
        <v>112</v>
      </c>
      <c r="X3213" s="33" t="s">
        <v>244</v>
      </c>
      <c r="Y3213" s="33" t="s">
        <v>2191</v>
      </c>
      <c r="Z3213" s="27">
        <v>9</v>
      </c>
      <c r="AA3213" s="33" t="s">
        <v>2126</v>
      </c>
      <c r="AB3213" s="33" t="s">
        <v>24</v>
      </c>
      <c r="AC3213" s="33" t="s">
        <v>1137</v>
      </c>
      <c r="AD3213" s="34"/>
      <c r="AE3213" s="35"/>
      <c r="AF3213" s="35"/>
      <c r="AG3213" s="35"/>
      <c r="AH3213" s="35"/>
      <c r="AI3213" s="35"/>
      <c r="AJ3213" s="35"/>
      <c r="AK3213" s="35"/>
      <c r="AL3213" s="35"/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35"/>
      <c r="BC3213" s="35"/>
      <c r="BD3213" s="35"/>
      <c r="BE3213" s="35"/>
      <c r="BF3213" s="35"/>
      <c r="BG3213" s="35"/>
      <c r="BH3213" s="35"/>
      <c r="BI3213" s="35"/>
      <c r="BJ3213" s="35"/>
      <c r="BK3213" s="35"/>
      <c r="BL3213" s="35"/>
      <c r="BM3213" s="35"/>
      <c r="BN3213" s="35"/>
      <c r="BO3213" s="35"/>
      <c r="BP3213" s="35"/>
      <c r="BQ3213" s="35"/>
      <c r="BR3213" s="35"/>
      <c r="BS3213" s="35"/>
      <c r="BT3213" s="35"/>
      <c r="BU3213" s="35"/>
      <c r="BV3213" s="35"/>
      <c r="BW3213" s="35"/>
      <c r="BX3213" s="35"/>
      <c r="BY3213" s="35"/>
      <c r="BZ3213" s="35"/>
      <c r="CA3213" s="35"/>
      <c r="CB3213" s="35"/>
      <c r="CC3213" s="35"/>
      <c r="CD3213" s="35"/>
      <c r="CE3213" s="35"/>
      <c r="CF3213" s="35"/>
      <c r="CG3213" s="35"/>
      <c r="CH3213" s="35"/>
      <c r="CI3213" s="35"/>
      <c r="CJ3213" s="35"/>
      <c r="CK3213" s="35"/>
      <c r="CL3213" s="35"/>
      <c r="CM3213" s="35"/>
      <c r="CN3213" s="35"/>
      <c r="CO3213" s="35"/>
      <c r="CP3213" s="35"/>
      <c r="CQ3213" s="35"/>
      <c r="CR3213" s="35"/>
      <c r="CS3213" s="35"/>
      <c r="CT3213" s="35"/>
      <c r="CU3213" s="35"/>
      <c r="CV3213" s="35"/>
      <c r="CW3213" s="35"/>
      <c r="CX3213" s="35"/>
      <c r="CY3213" s="35"/>
      <c r="CZ3213" s="35"/>
      <c r="DA3213" s="35"/>
      <c r="DB3213" s="35"/>
      <c r="DC3213" s="35"/>
      <c r="DD3213" s="35"/>
      <c r="DE3213" s="35"/>
      <c r="DF3213" s="35"/>
      <c r="DG3213" s="35"/>
      <c r="DH3213" s="35"/>
      <c r="DI3213" s="35"/>
      <c r="DJ3213" s="35"/>
      <c r="DK3213" s="35"/>
      <c r="DL3213" s="35"/>
      <c r="DM3213" s="35"/>
      <c r="DN3213" s="35"/>
      <c r="DO3213" s="35"/>
      <c r="DP3213" s="35"/>
      <c r="DQ3213" s="35"/>
      <c r="DR3213" s="35"/>
      <c r="DS3213" s="35"/>
      <c r="DT3213" s="35"/>
      <c r="DU3213" s="35"/>
      <c r="DV3213" s="35"/>
      <c r="DW3213" s="35"/>
      <c r="DX3213" s="35"/>
      <c r="DY3213" s="35"/>
      <c r="DZ3213" s="35"/>
      <c r="EA3213" s="35"/>
      <c r="EB3213" s="35"/>
      <c r="EC3213" s="35"/>
      <c r="ED3213" s="35"/>
      <c r="EE3213" s="35"/>
      <c r="EF3213" s="35"/>
      <c r="EG3213" s="35"/>
      <c r="EH3213" s="35"/>
      <c r="EI3213" s="35"/>
      <c r="EJ3213" s="35"/>
      <c r="EK3213" s="35"/>
      <c r="EL3213" s="35"/>
      <c r="EM3213" s="35"/>
      <c r="EN3213" s="35"/>
      <c r="EO3213" s="35"/>
      <c r="EP3213" s="35"/>
      <c r="EQ3213" s="35"/>
      <c r="ER3213" s="35"/>
      <c r="ES3213" s="35"/>
      <c r="ET3213" s="35"/>
      <c r="EU3213" s="35"/>
      <c r="EV3213" s="35"/>
      <c r="EW3213" s="35"/>
      <c r="EX3213" s="35"/>
      <c r="EY3213" s="35"/>
      <c r="EZ3213" s="35"/>
      <c r="FA3213" s="35"/>
      <c r="FB3213" s="35"/>
      <c r="FC3213" s="35"/>
      <c r="FD3213" s="35"/>
      <c r="FE3213" s="35"/>
      <c r="FF3213" s="35"/>
      <c r="FG3213" s="35"/>
      <c r="FH3213" s="35"/>
      <c r="FI3213" s="35"/>
      <c r="FJ3213" s="35"/>
      <c r="FK3213" s="35"/>
      <c r="FL3213" s="35"/>
      <c r="FM3213" s="35"/>
      <c r="FN3213" s="35"/>
      <c r="FO3213" s="35"/>
      <c r="FP3213" s="35"/>
      <c r="FQ3213" s="35"/>
      <c r="FR3213" s="35"/>
      <c r="FS3213" s="35"/>
    </row>
    <row r="3214" spans="1:175" s="49" customFormat="1" ht="17.25" customHeight="1" x14ac:dyDescent="0.25">
      <c r="A3214" s="26" t="s">
        <v>3306</v>
      </c>
      <c r="B3214" s="32">
        <v>1</v>
      </c>
      <c r="C3214" s="32">
        <v>0</v>
      </c>
      <c r="D3214" s="32">
        <v>0</v>
      </c>
      <c r="E3214" s="32">
        <v>0</v>
      </c>
      <c r="F3214" s="32">
        <v>8</v>
      </c>
      <c r="G3214" s="32">
        <v>0</v>
      </c>
      <c r="H3214" s="30"/>
      <c r="I3214" s="30"/>
      <c r="J3214" s="30"/>
      <c r="K3214" s="30"/>
      <c r="L3214" s="30"/>
      <c r="M3214" s="30"/>
      <c r="N3214" s="30"/>
      <c r="O3214" s="30"/>
      <c r="P3214" s="30"/>
      <c r="Q3214" s="29">
        <f t="shared" si="100"/>
        <v>9</v>
      </c>
      <c r="R3214" s="30">
        <v>100</v>
      </c>
      <c r="S3214" s="31">
        <f t="shared" si="101"/>
        <v>0.09</v>
      </c>
      <c r="T3214" s="32">
        <v>19</v>
      </c>
      <c r="U3214" s="27" t="s">
        <v>3953</v>
      </c>
      <c r="V3214" s="33" t="s">
        <v>3307</v>
      </c>
      <c r="W3214" s="33" t="s">
        <v>35</v>
      </c>
      <c r="X3214" s="33" t="s">
        <v>145</v>
      </c>
      <c r="Y3214" s="33" t="s">
        <v>7042</v>
      </c>
      <c r="Z3214" s="27">
        <v>9</v>
      </c>
      <c r="AA3214" s="33" t="s">
        <v>3274</v>
      </c>
      <c r="AB3214" s="33" t="s">
        <v>2611</v>
      </c>
      <c r="AC3214" s="33" t="s">
        <v>113</v>
      </c>
      <c r="AD3214" s="34"/>
      <c r="AE3214" s="35"/>
      <c r="AF3214" s="35"/>
      <c r="AG3214" s="35"/>
      <c r="AH3214" s="35"/>
      <c r="AI3214" s="35"/>
      <c r="AJ3214" s="35"/>
      <c r="AK3214" s="35"/>
      <c r="AL3214" s="35"/>
      <c r="AM3214" s="35"/>
      <c r="AN3214" s="35"/>
      <c r="AO3214" s="35"/>
      <c r="AP3214" s="35"/>
      <c r="AQ3214" s="35"/>
      <c r="AR3214" s="35"/>
      <c r="AS3214" s="35"/>
      <c r="AT3214" s="35"/>
      <c r="AU3214" s="35"/>
      <c r="AV3214" s="35"/>
      <c r="AW3214" s="35"/>
      <c r="AX3214" s="35"/>
      <c r="AY3214" s="35"/>
      <c r="AZ3214" s="35"/>
      <c r="BA3214" s="35"/>
      <c r="BB3214" s="35"/>
      <c r="BC3214" s="35"/>
      <c r="BD3214" s="35"/>
      <c r="BE3214" s="35"/>
      <c r="BF3214" s="35"/>
      <c r="BG3214" s="35"/>
      <c r="BH3214" s="35"/>
      <c r="BI3214" s="35"/>
      <c r="BJ3214" s="35"/>
      <c r="BK3214" s="35"/>
      <c r="BL3214" s="35"/>
      <c r="BM3214" s="35"/>
      <c r="BN3214" s="35"/>
      <c r="BO3214" s="35"/>
      <c r="BP3214" s="35"/>
      <c r="BQ3214" s="35"/>
      <c r="BR3214" s="35"/>
      <c r="BS3214" s="35"/>
      <c r="BT3214" s="35"/>
      <c r="BU3214" s="35"/>
      <c r="BV3214" s="35"/>
      <c r="BW3214" s="35"/>
      <c r="BX3214" s="35"/>
      <c r="BY3214" s="35"/>
      <c r="BZ3214" s="35"/>
      <c r="CA3214" s="35"/>
      <c r="CB3214" s="35"/>
      <c r="CC3214" s="35"/>
      <c r="CD3214" s="35"/>
      <c r="CE3214" s="35"/>
      <c r="CF3214" s="35"/>
      <c r="CG3214" s="35"/>
      <c r="CH3214" s="35"/>
      <c r="CI3214" s="35"/>
      <c r="CJ3214" s="35"/>
      <c r="CK3214" s="35"/>
      <c r="CL3214" s="35"/>
      <c r="CM3214" s="35"/>
      <c r="CN3214" s="35"/>
      <c r="CO3214" s="35"/>
      <c r="CP3214" s="35"/>
      <c r="CQ3214" s="35"/>
      <c r="CR3214" s="35"/>
      <c r="CS3214" s="35"/>
      <c r="CT3214" s="35"/>
      <c r="CU3214" s="35"/>
      <c r="CV3214" s="35"/>
      <c r="CW3214" s="35"/>
      <c r="CX3214" s="35"/>
      <c r="CY3214" s="35"/>
      <c r="CZ3214" s="35"/>
      <c r="DA3214" s="35"/>
      <c r="DB3214" s="35"/>
      <c r="DC3214" s="35"/>
      <c r="DD3214" s="35"/>
      <c r="DE3214" s="35"/>
      <c r="DF3214" s="35"/>
      <c r="DG3214" s="35"/>
      <c r="DH3214" s="35"/>
      <c r="DI3214" s="35"/>
      <c r="DJ3214" s="35"/>
      <c r="DK3214" s="35"/>
      <c r="DL3214" s="35"/>
      <c r="DM3214" s="35"/>
      <c r="DN3214" s="35"/>
      <c r="DO3214" s="35"/>
      <c r="DP3214" s="35"/>
      <c r="DQ3214" s="35"/>
      <c r="DR3214" s="35"/>
      <c r="DS3214" s="35"/>
      <c r="DT3214" s="35"/>
      <c r="DU3214" s="35"/>
      <c r="DV3214" s="35"/>
      <c r="DW3214" s="35"/>
      <c r="DX3214" s="35"/>
      <c r="DY3214" s="35"/>
      <c r="DZ3214" s="35"/>
      <c r="EA3214" s="35"/>
      <c r="EB3214" s="35"/>
      <c r="EC3214" s="35"/>
      <c r="ED3214" s="35"/>
      <c r="EE3214" s="35"/>
      <c r="EF3214" s="35"/>
      <c r="EG3214" s="35"/>
      <c r="EH3214" s="35"/>
      <c r="EI3214" s="35"/>
      <c r="EJ3214" s="35"/>
      <c r="EK3214" s="35"/>
      <c r="EL3214" s="35"/>
      <c r="EM3214" s="35"/>
      <c r="EN3214" s="35"/>
      <c r="EO3214" s="35"/>
      <c r="EP3214" s="35"/>
      <c r="EQ3214" s="35"/>
      <c r="ER3214" s="35"/>
      <c r="ES3214" s="35"/>
      <c r="ET3214" s="35"/>
      <c r="EU3214" s="35"/>
      <c r="EV3214" s="35"/>
      <c r="EW3214" s="35"/>
      <c r="EX3214" s="35"/>
      <c r="EY3214" s="35"/>
      <c r="EZ3214" s="35"/>
      <c r="FA3214" s="35"/>
      <c r="FB3214" s="35"/>
      <c r="FC3214" s="35"/>
      <c r="FD3214" s="35"/>
      <c r="FE3214" s="35"/>
      <c r="FF3214" s="35"/>
      <c r="FG3214" s="35"/>
      <c r="FH3214" s="35"/>
      <c r="FI3214" s="35"/>
      <c r="FJ3214" s="35"/>
      <c r="FK3214" s="35"/>
      <c r="FL3214" s="35"/>
      <c r="FM3214" s="35"/>
      <c r="FN3214" s="35"/>
      <c r="FO3214" s="35"/>
      <c r="FP3214" s="35"/>
      <c r="FQ3214" s="35"/>
      <c r="FR3214" s="35"/>
      <c r="FS3214" s="35"/>
    </row>
    <row r="3215" spans="1:175" s="49" customFormat="1" ht="17.25" customHeight="1" x14ac:dyDescent="0.25">
      <c r="A3215" s="26" t="s">
        <v>2160</v>
      </c>
      <c r="B3215" s="32">
        <v>1</v>
      </c>
      <c r="C3215" s="32">
        <v>4</v>
      </c>
      <c r="D3215" s="32">
        <v>0</v>
      </c>
      <c r="E3215" s="32">
        <v>0</v>
      </c>
      <c r="F3215" s="32">
        <v>0</v>
      </c>
      <c r="G3215" s="32">
        <v>4</v>
      </c>
      <c r="H3215" s="30"/>
      <c r="I3215" s="30"/>
      <c r="J3215" s="30"/>
      <c r="K3215" s="30"/>
      <c r="L3215" s="30"/>
      <c r="M3215" s="30"/>
      <c r="N3215" s="30"/>
      <c r="O3215" s="30"/>
      <c r="P3215" s="30"/>
      <c r="Q3215" s="29">
        <f t="shared" si="100"/>
        <v>9</v>
      </c>
      <c r="R3215" s="30">
        <v>100</v>
      </c>
      <c r="S3215" s="31">
        <f t="shared" si="101"/>
        <v>0.09</v>
      </c>
      <c r="T3215" s="32">
        <v>5</v>
      </c>
      <c r="U3215" s="27" t="s">
        <v>3953</v>
      </c>
      <c r="V3215" s="33" t="s">
        <v>2161</v>
      </c>
      <c r="W3215" s="33" t="s">
        <v>359</v>
      </c>
      <c r="X3215" s="33" t="s">
        <v>19</v>
      </c>
      <c r="Y3215" s="33" t="s">
        <v>2150</v>
      </c>
      <c r="Z3215" s="27">
        <v>9</v>
      </c>
      <c r="AA3215" s="33" t="s">
        <v>2153</v>
      </c>
      <c r="AB3215" s="33" t="s">
        <v>571</v>
      </c>
      <c r="AC3215" s="33" t="s">
        <v>68</v>
      </c>
      <c r="AD3215" s="34"/>
      <c r="AE3215" s="35"/>
      <c r="AF3215" s="35"/>
      <c r="AG3215" s="35"/>
      <c r="AH3215" s="35"/>
      <c r="AI3215" s="35"/>
      <c r="AJ3215" s="35"/>
      <c r="AK3215" s="35"/>
      <c r="AL3215" s="35"/>
      <c r="AM3215" s="35"/>
      <c r="AN3215" s="35"/>
      <c r="AO3215" s="35"/>
      <c r="AP3215" s="35"/>
      <c r="AQ3215" s="35"/>
      <c r="AR3215" s="35"/>
      <c r="AS3215" s="35"/>
      <c r="AT3215" s="35"/>
      <c r="AU3215" s="35"/>
      <c r="AV3215" s="35"/>
      <c r="AW3215" s="35"/>
      <c r="AX3215" s="35"/>
      <c r="AY3215" s="35"/>
      <c r="AZ3215" s="35"/>
      <c r="BA3215" s="35"/>
      <c r="BB3215" s="35"/>
      <c r="BC3215" s="35"/>
      <c r="BD3215" s="35"/>
      <c r="BE3215" s="35"/>
      <c r="BF3215" s="35"/>
      <c r="BG3215" s="35"/>
      <c r="BH3215" s="35"/>
      <c r="BI3215" s="35"/>
      <c r="BJ3215" s="35"/>
      <c r="BK3215" s="35"/>
      <c r="BL3215" s="35"/>
      <c r="BM3215" s="35"/>
      <c r="BN3215" s="35"/>
      <c r="BO3215" s="35"/>
      <c r="BP3215" s="35"/>
      <c r="BQ3215" s="35"/>
      <c r="BR3215" s="35"/>
      <c r="BS3215" s="35"/>
      <c r="BT3215" s="35"/>
      <c r="BU3215" s="35"/>
      <c r="BV3215" s="35"/>
      <c r="BW3215" s="35"/>
      <c r="BX3215" s="35"/>
      <c r="BY3215" s="35"/>
      <c r="BZ3215" s="35"/>
      <c r="CA3215" s="35"/>
      <c r="CB3215" s="35"/>
      <c r="CC3215" s="35"/>
      <c r="CD3215" s="35"/>
      <c r="CE3215" s="35"/>
      <c r="CF3215" s="35"/>
      <c r="CG3215" s="35"/>
      <c r="CH3215" s="35"/>
      <c r="CI3215" s="35"/>
      <c r="CJ3215" s="35"/>
      <c r="CK3215" s="35"/>
      <c r="CL3215" s="35"/>
      <c r="CM3215" s="35"/>
      <c r="CN3215" s="35"/>
      <c r="CO3215" s="35"/>
      <c r="CP3215" s="35"/>
      <c r="CQ3215" s="35"/>
      <c r="CR3215" s="35"/>
      <c r="CS3215" s="35"/>
      <c r="CT3215" s="35"/>
      <c r="CU3215" s="35"/>
      <c r="CV3215" s="35"/>
      <c r="CW3215" s="35"/>
      <c r="CX3215" s="35"/>
      <c r="CY3215" s="35"/>
      <c r="CZ3215" s="35"/>
      <c r="DA3215" s="35"/>
      <c r="DB3215" s="35"/>
      <c r="DC3215" s="35"/>
      <c r="DD3215" s="35"/>
      <c r="DE3215" s="35"/>
      <c r="DF3215" s="35"/>
      <c r="DG3215" s="35"/>
      <c r="DH3215" s="35"/>
      <c r="DI3215" s="35"/>
      <c r="DJ3215" s="35"/>
      <c r="DK3215" s="35"/>
      <c r="DL3215" s="35"/>
      <c r="DM3215" s="35"/>
      <c r="DN3215" s="35"/>
      <c r="DO3215" s="35"/>
      <c r="DP3215" s="35"/>
      <c r="DQ3215" s="35"/>
      <c r="DR3215" s="35"/>
      <c r="DS3215" s="35"/>
      <c r="DT3215" s="35"/>
      <c r="DU3215" s="35"/>
      <c r="DV3215" s="35"/>
      <c r="DW3215" s="35"/>
      <c r="DX3215" s="35"/>
      <c r="DY3215" s="35"/>
      <c r="DZ3215" s="35"/>
      <c r="EA3215" s="35"/>
      <c r="EB3215" s="35"/>
      <c r="EC3215" s="35"/>
      <c r="ED3215" s="35"/>
      <c r="EE3215" s="35"/>
      <c r="EF3215" s="35"/>
      <c r="EG3215" s="35"/>
      <c r="EH3215" s="35"/>
      <c r="EI3215" s="35"/>
      <c r="EJ3215" s="35"/>
      <c r="EK3215" s="35"/>
      <c r="EL3215" s="35"/>
      <c r="EM3215" s="35"/>
      <c r="EN3215" s="35"/>
      <c r="EO3215" s="35"/>
      <c r="EP3215" s="35"/>
      <c r="EQ3215" s="35"/>
      <c r="ER3215" s="35"/>
      <c r="ES3215" s="35"/>
      <c r="ET3215" s="35"/>
      <c r="EU3215" s="35"/>
      <c r="EV3215" s="35"/>
      <c r="EW3215" s="35"/>
      <c r="EX3215" s="35"/>
      <c r="EY3215" s="35"/>
      <c r="EZ3215" s="35"/>
      <c r="FA3215" s="35"/>
      <c r="FB3215" s="35"/>
      <c r="FC3215" s="35"/>
      <c r="FD3215" s="35"/>
      <c r="FE3215" s="35"/>
      <c r="FF3215" s="35"/>
      <c r="FG3215" s="35"/>
      <c r="FH3215" s="35"/>
      <c r="FI3215" s="35"/>
      <c r="FJ3215" s="35"/>
      <c r="FK3215" s="35"/>
      <c r="FL3215" s="35"/>
      <c r="FM3215" s="35"/>
      <c r="FN3215" s="35"/>
      <c r="FO3215" s="35"/>
      <c r="FP3215" s="35"/>
      <c r="FQ3215" s="35"/>
      <c r="FR3215" s="35"/>
      <c r="FS3215" s="35"/>
    </row>
    <row r="3216" spans="1:175" s="49" customFormat="1" ht="17.25" customHeight="1" x14ac:dyDescent="0.25">
      <c r="A3216" s="26" t="s">
        <v>5486</v>
      </c>
      <c r="B3216" s="27">
        <v>3</v>
      </c>
      <c r="C3216" s="27">
        <v>0</v>
      </c>
      <c r="D3216" s="27">
        <v>1</v>
      </c>
      <c r="E3216" s="27">
        <v>0</v>
      </c>
      <c r="F3216" s="27">
        <v>3</v>
      </c>
      <c r="G3216" s="27">
        <v>2</v>
      </c>
      <c r="H3216" s="28"/>
      <c r="I3216" s="28"/>
      <c r="J3216" s="28"/>
      <c r="K3216" s="28"/>
      <c r="L3216" s="28"/>
      <c r="M3216" s="28"/>
      <c r="N3216" s="28"/>
      <c r="O3216" s="28"/>
      <c r="P3216" s="28"/>
      <c r="Q3216" s="29">
        <f t="shared" si="100"/>
        <v>9</v>
      </c>
      <c r="R3216" s="30">
        <v>100</v>
      </c>
      <c r="S3216" s="31">
        <f t="shared" si="101"/>
        <v>0.09</v>
      </c>
      <c r="T3216" s="32">
        <v>29</v>
      </c>
      <c r="U3216" s="27" t="s">
        <v>3953</v>
      </c>
      <c r="V3216" s="33" t="s">
        <v>5487</v>
      </c>
      <c r="W3216" s="33" t="s">
        <v>159</v>
      </c>
      <c r="X3216" s="33" t="s">
        <v>169</v>
      </c>
      <c r="Y3216" s="33" t="s">
        <v>5375</v>
      </c>
      <c r="Z3216" s="27">
        <v>9</v>
      </c>
      <c r="AA3216" s="33" t="s">
        <v>5437</v>
      </c>
      <c r="AB3216" s="33" t="s">
        <v>742</v>
      </c>
      <c r="AC3216" s="33" t="s">
        <v>43</v>
      </c>
      <c r="AD3216" s="34"/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/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35"/>
      <c r="BC3216" s="35"/>
      <c r="BD3216" s="35"/>
      <c r="BE3216" s="35"/>
      <c r="BF3216" s="35"/>
      <c r="BG3216" s="35"/>
      <c r="BH3216" s="35"/>
      <c r="BI3216" s="35"/>
      <c r="BJ3216" s="35"/>
      <c r="BK3216" s="35"/>
      <c r="BL3216" s="35"/>
      <c r="BM3216" s="35"/>
      <c r="BN3216" s="35"/>
      <c r="BO3216" s="35"/>
      <c r="BP3216" s="35"/>
      <c r="BQ3216" s="35"/>
      <c r="BR3216" s="35"/>
      <c r="BS3216" s="35"/>
      <c r="BT3216" s="35"/>
      <c r="BU3216" s="35"/>
      <c r="BV3216" s="35"/>
      <c r="BW3216" s="35"/>
      <c r="BX3216" s="35"/>
      <c r="BY3216" s="35"/>
      <c r="BZ3216" s="35"/>
      <c r="CA3216" s="35"/>
      <c r="CB3216" s="35"/>
      <c r="CC3216" s="35"/>
      <c r="CD3216" s="35"/>
      <c r="CE3216" s="35"/>
      <c r="CF3216" s="35"/>
      <c r="CG3216" s="35"/>
      <c r="CH3216" s="35"/>
      <c r="CI3216" s="35"/>
      <c r="CJ3216" s="35"/>
      <c r="CK3216" s="35"/>
      <c r="CL3216" s="35"/>
      <c r="CM3216" s="35"/>
      <c r="CN3216" s="35"/>
      <c r="CO3216" s="35"/>
      <c r="CP3216" s="35"/>
      <c r="CQ3216" s="35"/>
      <c r="CR3216" s="35"/>
      <c r="CS3216" s="35"/>
      <c r="CT3216" s="35"/>
      <c r="CU3216" s="35"/>
      <c r="CV3216" s="35"/>
      <c r="CW3216" s="35"/>
      <c r="CX3216" s="35"/>
      <c r="CY3216" s="35"/>
      <c r="CZ3216" s="35"/>
      <c r="DA3216" s="35"/>
      <c r="DB3216" s="35"/>
      <c r="DC3216" s="35"/>
      <c r="DD3216" s="35"/>
      <c r="DE3216" s="35"/>
      <c r="DF3216" s="35"/>
      <c r="DG3216" s="35"/>
      <c r="DH3216" s="35"/>
      <c r="DI3216" s="35"/>
      <c r="DJ3216" s="35"/>
      <c r="DK3216" s="35"/>
      <c r="DL3216" s="35"/>
      <c r="DM3216" s="35"/>
      <c r="DN3216" s="35"/>
      <c r="DO3216" s="35"/>
      <c r="DP3216" s="35"/>
      <c r="DQ3216" s="35"/>
      <c r="DR3216" s="35"/>
      <c r="DS3216" s="35"/>
      <c r="DT3216" s="35"/>
      <c r="DU3216" s="35"/>
      <c r="DV3216" s="35"/>
      <c r="DW3216" s="35"/>
      <c r="DX3216" s="35"/>
      <c r="DY3216" s="35"/>
      <c r="DZ3216" s="35"/>
      <c r="EA3216" s="35"/>
      <c r="EB3216" s="35"/>
      <c r="EC3216" s="35"/>
      <c r="ED3216" s="35"/>
      <c r="EE3216" s="35"/>
      <c r="EF3216" s="35"/>
      <c r="EG3216" s="35"/>
      <c r="EH3216" s="35"/>
      <c r="EI3216" s="35"/>
      <c r="EJ3216" s="35"/>
      <c r="EK3216" s="35"/>
      <c r="EL3216" s="35"/>
      <c r="EM3216" s="35"/>
      <c r="EN3216" s="35"/>
      <c r="EO3216" s="35"/>
      <c r="EP3216" s="35"/>
      <c r="EQ3216" s="35"/>
      <c r="ER3216" s="35"/>
      <c r="ES3216" s="35"/>
      <c r="ET3216" s="35"/>
      <c r="EU3216" s="35"/>
      <c r="EV3216" s="35"/>
      <c r="EW3216" s="35"/>
      <c r="EX3216" s="35"/>
      <c r="EY3216" s="35"/>
      <c r="EZ3216" s="35"/>
      <c r="FA3216" s="35"/>
      <c r="FB3216" s="35"/>
      <c r="FC3216" s="35"/>
      <c r="FD3216" s="35"/>
      <c r="FE3216" s="35"/>
      <c r="FF3216" s="35"/>
      <c r="FG3216" s="35"/>
      <c r="FH3216" s="35"/>
      <c r="FI3216" s="35"/>
      <c r="FJ3216" s="35"/>
      <c r="FK3216" s="35"/>
      <c r="FL3216" s="35"/>
      <c r="FM3216" s="35"/>
      <c r="FN3216" s="35"/>
      <c r="FO3216" s="35"/>
      <c r="FP3216" s="35"/>
      <c r="FQ3216" s="35"/>
      <c r="FR3216" s="35"/>
      <c r="FS3216" s="35"/>
    </row>
    <row r="3217" spans="1:175" s="49" customFormat="1" ht="17.25" customHeight="1" x14ac:dyDescent="0.25">
      <c r="A3217" s="26" t="s">
        <v>2497</v>
      </c>
      <c r="B3217" s="32">
        <v>3</v>
      </c>
      <c r="C3217" s="32">
        <v>0</v>
      </c>
      <c r="D3217" s="32">
        <v>2</v>
      </c>
      <c r="E3217" s="32">
        <v>0</v>
      </c>
      <c r="F3217" s="32">
        <v>3</v>
      </c>
      <c r="G3217" s="32">
        <v>0</v>
      </c>
      <c r="H3217" s="30"/>
      <c r="I3217" s="30"/>
      <c r="J3217" s="30"/>
      <c r="K3217" s="30"/>
      <c r="L3217" s="30"/>
      <c r="M3217" s="30"/>
      <c r="N3217" s="30"/>
      <c r="O3217" s="30"/>
      <c r="P3217" s="30"/>
      <c r="Q3217" s="29">
        <f t="shared" si="100"/>
        <v>8</v>
      </c>
      <c r="R3217" s="30">
        <v>100</v>
      </c>
      <c r="S3217" s="31">
        <f t="shared" si="101"/>
        <v>0.08</v>
      </c>
      <c r="T3217" s="32">
        <v>19</v>
      </c>
      <c r="U3217" s="27" t="s">
        <v>3953</v>
      </c>
      <c r="V3217" s="33" t="s">
        <v>2966</v>
      </c>
      <c r="W3217" s="33" t="s">
        <v>2567</v>
      </c>
      <c r="X3217" s="33" t="s">
        <v>2967</v>
      </c>
      <c r="Y3217" s="33" t="s">
        <v>2813</v>
      </c>
      <c r="Z3217" s="27">
        <v>9</v>
      </c>
      <c r="AA3217" s="33" t="s">
        <v>2882</v>
      </c>
      <c r="AB3217" s="33" t="s">
        <v>188</v>
      </c>
      <c r="AC3217" s="33" t="s">
        <v>763</v>
      </c>
      <c r="AD3217" s="34"/>
      <c r="AE3217" s="35"/>
      <c r="AF3217" s="35"/>
      <c r="AG3217" s="35"/>
      <c r="AH3217" s="35"/>
      <c r="AI3217" s="35"/>
      <c r="AJ3217" s="35"/>
      <c r="AK3217" s="35"/>
      <c r="AL3217" s="35"/>
      <c r="AM3217" s="35"/>
      <c r="AN3217" s="35"/>
      <c r="AO3217" s="35"/>
      <c r="AP3217" s="35"/>
      <c r="AQ3217" s="35"/>
      <c r="AR3217" s="35"/>
      <c r="AS3217" s="35"/>
      <c r="AT3217" s="35"/>
      <c r="AU3217" s="35"/>
      <c r="AV3217" s="35"/>
      <c r="AW3217" s="35"/>
      <c r="AX3217" s="35"/>
      <c r="AY3217" s="35"/>
      <c r="AZ3217" s="35"/>
      <c r="BA3217" s="35"/>
      <c r="BB3217" s="35"/>
      <c r="BC3217" s="35"/>
      <c r="BD3217" s="35"/>
      <c r="BE3217" s="35"/>
      <c r="BF3217" s="35"/>
      <c r="BG3217" s="35"/>
      <c r="BH3217" s="35"/>
      <c r="BI3217" s="35"/>
      <c r="BJ3217" s="35"/>
      <c r="BK3217" s="35"/>
      <c r="BL3217" s="35"/>
      <c r="BM3217" s="35"/>
      <c r="BN3217" s="35"/>
      <c r="BO3217" s="35"/>
      <c r="BP3217" s="35"/>
      <c r="BQ3217" s="35"/>
      <c r="BR3217" s="35"/>
      <c r="BS3217" s="35"/>
      <c r="BT3217" s="35"/>
      <c r="BU3217" s="35"/>
      <c r="BV3217" s="35"/>
      <c r="BW3217" s="35"/>
      <c r="BX3217" s="35"/>
      <c r="BY3217" s="35"/>
      <c r="BZ3217" s="35"/>
      <c r="CA3217" s="35"/>
      <c r="CB3217" s="35"/>
      <c r="CC3217" s="35"/>
      <c r="CD3217" s="35"/>
      <c r="CE3217" s="35"/>
      <c r="CF3217" s="35"/>
      <c r="CG3217" s="35"/>
      <c r="CH3217" s="35"/>
      <c r="CI3217" s="35"/>
      <c r="CJ3217" s="35"/>
      <c r="CK3217" s="35"/>
      <c r="CL3217" s="35"/>
      <c r="CM3217" s="35"/>
      <c r="CN3217" s="35"/>
      <c r="CO3217" s="35"/>
      <c r="CP3217" s="35"/>
      <c r="CQ3217" s="35"/>
      <c r="CR3217" s="35"/>
      <c r="CS3217" s="35"/>
      <c r="CT3217" s="35"/>
      <c r="CU3217" s="35"/>
      <c r="CV3217" s="35"/>
      <c r="CW3217" s="35"/>
      <c r="CX3217" s="35"/>
      <c r="CY3217" s="35"/>
      <c r="CZ3217" s="35"/>
      <c r="DA3217" s="35"/>
      <c r="DB3217" s="35"/>
      <c r="DC3217" s="35"/>
      <c r="DD3217" s="35"/>
      <c r="DE3217" s="35"/>
      <c r="DF3217" s="35"/>
      <c r="DG3217" s="35"/>
      <c r="DH3217" s="35"/>
      <c r="DI3217" s="35"/>
      <c r="DJ3217" s="35"/>
      <c r="DK3217" s="35"/>
      <c r="DL3217" s="35"/>
      <c r="DM3217" s="35"/>
      <c r="DN3217" s="35"/>
      <c r="DO3217" s="35"/>
      <c r="DP3217" s="35"/>
      <c r="DQ3217" s="35"/>
      <c r="DR3217" s="35"/>
      <c r="DS3217" s="35"/>
      <c r="DT3217" s="35"/>
      <c r="DU3217" s="35"/>
      <c r="DV3217" s="35"/>
      <c r="DW3217" s="35"/>
      <c r="DX3217" s="35"/>
      <c r="DY3217" s="35"/>
      <c r="DZ3217" s="35"/>
      <c r="EA3217" s="35"/>
      <c r="EB3217" s="35"/>
      <c r="EC3217" s="35"/>
      <c r="ED3217" s="35"/>
      <c r="EE3217" s="35"/>
      <c r="EF3217" s="35"/>
      <c r="EG3217" s="35"/>
      <c r="EH3217" s="35"/>
      <c r="EI3217" s="35"/>
      <c r="EJ3217" s="35"/>
      <c r="EK3217" s="35"/>
      <c r="EL3217" s="35"/>
      <c r="EM3217" s="35"/>
      <c r="EN3217" s="35"/>
      <c r="EO3217" s="35"/>
      <c r="EP3217" s="35"/>
      <c r="EQ3217" s="35"/>
      <c r="ER3217" s="35"/>
      <c r="ES3217" s="35"/>
      <c r="ET3217" s="35"/>
      <c r="EU3217" s="35"/>
      <c r="EV3217" s="35"/>
      <c r="EW3217" s="35"/>
      <c r="EX3217" s="35"/>
      <c r="EY3217" s="35"/>
      <c r="EZ3217" s="35"/>
      <c r="FA3217" s="35"/>
      <c r="FB3217" s="35"/>
      <c r="FC3217" s="35"/>
      <c r="FD3217" s="35"/>
      <c r="FE3217" s="35"/>
      <c r="FF3217" s="35"/>
      <c r="FG3217" s="35"/>
      <c r="FH3217" s="35"/>
      <c r="FI3217" s="35"/>
      <c r="FJ3217" s="35"/>
      <c r="FK3217" s="35"/>
      <c r="FL3217" s="35"/>
      <c r="FM3217" s="35"/>
      <c r="FN3217" s="35"/>
      <c r="FO3217" s="35"/>
      <c r="FP3217" s="35"/>
      <c r="FQ3217" s="35"/>
      <c r="FR3217" s="35"/>
      <c r="FS3217" s="35"/>
    </row>
    <row r="3218" spans="1:175" s="49" customFormat="1" ht="17.25" customHeight="1" x14ac:dyDescent="0.25">
      <c r="A3218" s="26" t="s">
        <v>5488</v>
      </c>
      <c r="B3218" s="27">
        <v>3</v>
      </c>
      <c r="C3218" s="27">
        <v>0</v>
      </c>
      <c r="D3218" s="27">
        <v>5</v>
      </c>
      <c r="E3218" s="27">
        <v>0</v>
      </c>
      <c r="F3218" s="27">
        <v>0</v>
      </c>
      <c r="G3218" s="27">
        <v>0</v>
      </c>
      <c r="H3218" s="28"/>
      <c r="I3218" s="28"/>
      <c r="J3218" s="28"/>
      <c r="K3218" s="28"/>
      <c r="L3218" s="28"/>
      <c r="M3218" s="28"/>
      <c r="N3218" s="28"/>
      <c r="O3218" s="28"/>
      <c r="P3218" s="28"/>
      <c r="Q3218" s="29">
        <f t="shared" si="100"/>
        <v>8</v>
      </c>
      <c r="R3218" s="30">
        <v>100</v>
      </c>
      <c r="S3218" s="31">
        <f t="shared" si="101"/>
        <v>0.08</v>
      </c>
      <c r="T3218" s="32">
        <v>30</v>
      </c>
      <c r="U3218" s="27" t="s">
        <v>3953</v>
      </c>
      <c r="V3218" s="33" t="s">
        <v>3693</v>
      </c>
      <c r="W3218" s="33" t="s">
        <v>225</v>
      </c>
      <c r="X3218" s="33" t="s">
        <v>83</v>
      </c>
      <c r="Y3218" s="33" t="s">
        <v>5375</v>
      </c>
      <c r="Z3218" s="27">
        <v>9</v>
      </c>
      <c r="AA3218" s="33" t="s">
        <v>5437</v>
      </c>
      <c r="AB3218" s="33" t="s">
        <v>742</v>
      </c>
      <c r="AC3218" s="33" t="s">
        <v>43</v>
      </c>
      <c r="AD3218" s="34"/>
      <c r="AE3218" s="35"/>
      <c r="AF3218" s="35"/>
      <c r="AG3218" s="35"/>
      <c r="AH3218" s="35"/>
      <c r="AI3218" s="35"/>
      <c r="AJ3218" s="35"/>
      <c r="AK3218" s="35"/>
      <c r="AL3218" s="35"/>
      <c r="AM3218" s="35"/>
      <c r="AN3218" s="35"/>
      <c r="AO3218" s="35"/>
      <c r="AP3218" s="35"/>
      <c r="AQ3218" s="35"/>
      <c r="AR3218" s="35"/>
      <c r="AS3218" s="35"/>
      <c r="AT3218" s="35"/>
      <c r="AU3218" s="35"/>
      <c r="AV3218" s="35"/>
      <c r="AW3218" s="35"/>
      <c r="AX3218" s="35"/>
      <c r="AY3218" s="35"/>
      <c r="AZ3218" s="35"/>
      <c r="BA3218" s="35"/>
      <c r="BB3218" s="35"/>
      <c r="BC3218" s="35"/>
      <c r="BD3218" s="35"/>
      <c r="BE3218" s="35"/>
      <c r="BF3218" s="35"/>
      <c r="BG3218" s="35"/>
      <c r="BH3218" s="35"/>
      <c r="BI3218" s="35"/>
      <c r="BJ3218" s="35"/>
      <c r="BK3218" s="35"/>
      <c r="BL3218" s="35"/>
      <c r="BM3218" s="35"/>
      <c r="BN3218" s="35"/>
      <c r="BO3218" s="35"/>
      <c r="BP3218" s="35"/>
      <c r="BQ3218" s="35"/>
      <c r="BR3218" s="35"/>
      <c r="BS3218" s="35"/>
      <c r="BT3218" s="35"/>
      <c r="BU3218" s="35"/>
      <c r="BV3218" s="35"/>
      <c r="BW3218" s="35"/>
      <c r="BX3218" s="35"/>
      <c r="BY3218" s="35"/>
      <c r="BZ3218" s="35"/>
      <c r="CA3218" s="35"/>
      <c r="CB3218" s="35"/>
      <c r="CC3218" s="35"/>
      <c r="CD3218" s="35"/>
      <c r="CE3218" s="35"/>
      <c r="CF3218" s="35"/>
      <c r="CG3218" s="35"/>
      <c r="CH3218" s="35"/>
      <c r="CI3218" s="35"/>
      <c r="CJ3218" s="35"/>
      <c r="CK3218" s="35"/>
      <c r="CL3218" s="35"/>
      <c r="CM3218" s="35"/>
      <c r="CN3218" s="35"/>
      <c r="CO3218" s="35"/>
      <c r="CP3218" s="35"/>
      <c r="CQ3218" s="35"/>
      <c r="CR3218" s="35"/>
      <c r="CS3218" s="35"/>
      <c r="CT3218" s="35"/>
      <c r="CU3218" s="35"/>
      <c r="CV3218" s="35"/>
      <c r="CW3218" s="35"/>
      <c r="CX3218" s="35"/>
      <c r="CY3218" s="35"/>
      <c r="CZ3218" s="35"/>
      <c r="DA3218" s="35"/>
      <c r="DB3218" s="35"/>
      <c r="DC3218" s="35"/>
      <c r="DD3218" s="35"/>
      <c r="DE3218" s="35"/>
      <c r="DF3218" s="35"/>
      <c r="DG3218" s="35"/>
      <c r="DH3218" s="35"/>
      <c r="DI3218" s="35"/>
      <c r="DJ3218" s="35"/>
      <c r="DK3218" s="35"/>
      <c r="DL3218" s="35"/>
      <c r="DM3218" s="35"/>
      <c r="DN3218" s="35"/>
      <c r="DO3218" s="35"/>
      <c r="DP3218" s="35"/>
      <c r="DQ3218" s="35"/>
      <c r="DR3218" s="35"/>
      <c r="DS3218" s="35"/>
      <c r="DT3218" s="35"/>
      <c r="DU3218" s="35"/>
      <c r="DV3218" s="35"/>
      <c r="DW3218" s="35"/>
      <c r="DX3218" s="35"/>
      <c r="DY3218" s="35"/>
      <c r="DZ3218" s="35"/>
      <c r="EA3218" s="35"/>
      <c r="EB3218" s="35"/>
      <c r="EC3218" s="35"/>
      <c r="ED3218" s="35"/>
      <c r="EE3218" s="35"/>
      <c r="EF3218" s="35"/>
      <c r="EG3218" s="35"/>
      <c r="EH3218" s="35"/>
      <c r="EI3218" s="35"/>
      <c r="EJ3218" s="35"/>
      <c r="EK3218" s="35"/>
      <c r="EL3218" s="35"/>
      <c r="EM3218" s="35"/>
      <c r="EN3218" s="35"/>
      <c r="EO3218" s="35"/>
      <c r="EP3218" s="35"/>
      <c r="EQ3218" s="35"/>
      <c r="ER3218" s="35"/>
      <c r="ES3218" s="35"/>
      <c r="ET3218" s="35"/>
      <c r="EU3218" s="35"/>
      <c r="EV3218" s="35"/>
      <c r="EW3218" s="35"/>
      <c r="EX3218" s="35"/>
      <c r="EY3218" s="35"/>
      <c r="EZ3218" s="35"/>
      <c r="FA3218" s="35"/>
      <c r="FB3218" s="35"/>
      <c r="FC3218" s="35"/>
      <c r="FD3218" s="35"/>
      <c r="FE3218" s="35"/>
      <c r="FF3218" s="35"/>
      <c r="FG3218" s="35"/>
      <c r="FH3218" s="35"/>
      <c r="FI3218" s="35"/>
      <c r="FJ3218" s="35"/>
      <c r="FK3218" s="35"/>
      <c r="FL3218" s="35"/>
      <c r="FM3218" s="35"/>
      <c r="FN3218" s="35"/>
      <c r="FO3218" s="35"/>
      <c r="FP3218" s="35"/>
      <c r="FQ3218" s="35"/>
      <c r="FR3218" s="35"/>
      <c r="FS3218" s="35"/>
    </row>
    <row r="3219" spans="1:175" s="49" customFormat="1" ht="17.25" customHeight="1" x14ac:dyDescent="0.25">
      <c r="A3219" s="26" t="s">
        <v>4608</v>
      </c>
      <c r="B3219" s="27">
        <v>0</v>
      </c>
      <c r="C3219" s="27">
        <v>4</v>
      </c>
      <c r="D3219" s="27">
        <v>2</v>
      </c>
      <c r="E3219" s="27">
        <v>0</v>
      </c>
      <c r="F3219" s="27">
        <v>2</v>
      </c>
      <c r="G3219" s="27">
        <v>0</v>
      </c>
      <c r="H3219" s="28"/>
      <c r="I3219" s="28"/>
      <c r="J3219" s="28"/>
      <c r="K3219" s="28"/>
      <c r="L3219" s="28"/>
      <c r="M3219" s="28"/>
      <c r="N3219" s="28"/>
      <c r="O3219" s="28"/>
      <c r="P3219" s="28"/>
      <c r="Q3219" s="29">
        <f t="shared" si="100"/>
        <v>8</v>
      </c>
      <c r="R3219" s="30">
        <v>100</v>
      </c>
      <c r="S3219" s="31">
        <f t="shared" si="101"/>
        <v>0.08</v>
      </c>
      <c r="T3219" s="32">
        <v>1</v>
      </c>
      <c r="U3219" s="27" t="s">
        <v>3953</v>
      </c>
      <c r="V3219" s="33" t="s">
        <v>4609</v>
      </c>
      <c r="W3219" s="33" t="s">
        <v>112</v>
      </c>
      <c r="X3219" s="33" t="s">
        <v>1089</v>
      </c>
      <c r="Y3219" s="33" t="s">
        <v>4267</v>
      </c>
      <c r="Z3219" s="27">
        <v>9</v>
      </c>
      <c r="AA3219" s="33" t="s">
        <v>4304</v>
      </c>
      <c r="AB3219" s="33" t="s">
        <v>430</v>
      </c>
      <c r="AC3219" s="33" t="s">
        <v>4542</v>
      </c>
      <c r="AD3219" s="34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35"/>
      <c r="BC3219" s="35"/>
      <c r="BD3219" s="35"/>
      <c r="BE3219" s="35"/>
      <c r="BF3219" s="35"/>
      <c r="BG3219" s="35"/>
      <c r="BH3219" s="35"/>
      <c r="BI3219" s="35"/>
      <c r="BJ3219" s="35"/>
      <c r="BK3219" s="35"/>
      <c r="BL3219" s="35"/>
      <c r="BM3219" s="35"/>
      <c r="BN3219" s="35"/>
      <c r="BO3219" s="35"/>
      <c r="BP3219" s="35"/>
      <c r="BQ3219" s="35"/>
      <c r="BR3219" s="35"/>
      <c r="BS3219" s="35"/>
      <c r="BT3219" s="35"/>
      <c r="BU3219" s="35"/>
      <c r="BV3219" s="35"/>
      <c r="BW3219" s="35"/>
      <c r="BX3219" s="35"/>
      <c r="BY3219" s="35"/>
      <c r="BZ3219" s="35"/>
      <c r="CA3219" s="35"/>
      <c r="CB3219" s="35"/>
      <c r="CC3219" s="35"/>
      <c r="CD3219" s="35"/>
      <c r="CE3219" s="35"/>
      <c r="CF3219" s="35"/>
      <c r="CG3219" s="35"/>
      <c r="CH3219" s="35"/>
      <c r="CI3219" s="35"/>
      <c r="CJ3219" s="35"/>
      <c r="CK3219" s="35"/>
      <c r="CL3219" s="35"/>
      <c r="CM3219" s="35"/>
      <c r="CN3219" s="35"/>
      <c r="CO3219" s="35"/>
      <c r="CP3219" s="35"/>
      <c r="CQ3219" s="35"/>
      <c r="CR3219" s="35"/>
      <c r="CS3219" s="35"/>
      <c r="CT3219" s="35"/>
      <c r="CU3219" s="35"/>
      <c r="CV3219" s="35"/>
      <c r="CW3219" s="35"/>
      <c r="CX3219" s="35"/>
      <c r="CY3219" s="35"/>
      <c r="CZ3219" s="35"/>
      <c r="DA3219" s="35"/>
      <c r="DB3219" s="35"/>
      <c r="DC3219" s="35"/>
      <c r="DD3219" s="35"/>
      <c r="DE3219" s="35"/>
      <c r="DF3219" s="35"/>
      <c r="DG3219" s="35"/>
      <c r="DH3219" s="35"/>
      <c r="DI3219" s="35"/>
      <c r="DJ3219" s="35"/>
      <c r="DK3219" s="35"/>
      <c r="DL3219" s="35"/>
      <c r="DM3219" s="35"/>
      <c r="DN3219" s="35"/>
      <c r="DO3219" s="35"/>
      <c r="DP3219" s="35"/>
      <c r="DQ3219" s="35"/>
      <c r="DR3219" s="35"/>
      <c r="DS3219" s="35"/>
      <c r="DT3219" s="35"/>
      <c r="DU3219" s="35"/>
      <c r="DV3219" s="35"/>
      <c r="DW3219" s="35"/>
      <c r="DX3219" s="35"/>
      <c r="DY3219" s="35"/>
      <c r="DZ3219" s="35"/>
      <c r="EA3219" s="35"/>
      <c r="EB3219" s="35"/>
      <c r="EC3219" s="35"/>
      <c r="ED3219" s="35"/>
      <c r="EE3219" s="35"/>
      <c r="EF3219" s="35"/>
      <c r="EG3219" s="35"/>
      <c r="EH3219" s="35"/>
      <c r="EI3219" s="35"/>
      <c r="EJ3219" s="35"/>
      <c r="EK3219" s="35"/>
      <c r="EL3219" s="35"/>
      <c r="EM3219" s="35"/>
      <c r="EN3219" s="35"/>
      <c r="EO3219" s="35"/>
      <c r="EP3219" s="35"/>
      <c r="EQ3219" s="35"/>
      <c r="ER3219" s="35"/>
      <c r="ES3219" s="35"/>
      <c r="ET3219" s="35"/>
      <c r="EU3219" s="35"/>
      <c r="EV3219" s="35"/>
      <c r="EW3219" s="35"/>
      <c r="EX3219" s="35"/>
      <c r="EY3219" s="35"/>
      <c r="EZ3219" s="35"/>
      <c r="FA3219" s="35"/>
      <c r="FB3219" s="35"/>
      <c r="FC3219" s="35"/>
      <c r="FD3219" s="35"/>
      <c r="FE3219" s="35"/>
      <c r="FF3219" s="35"/>
      <c r="FG3219" s="35"/>
      <c r="FH3219" s="35"/>
      <c r="FI3219" s="35"/>
      <c r="FJ3219" s="35"/>
      <c r="FK3219" s="35"/>
      <c r="FL3219" s="35"/>
      <c r="FM3219" s="35"/>
      <c r="FN3219" s="35"/>
      <c r="FO3219" s="35"/>
      <c r="FP3219" s="35"/>
      <c r="FQ3219" s="35"/>
      <c r="FR3219" s="35"/>
      <c r="FS3219" s="35"/>
    </row>
    <row r="3220" spans="1:175" s="49" customFormat="1" ht="17.25" customHeight="1" x14ac:dyDescent="0.25">
      <c r="A3220" s="26" t="s">
        <v>4131</v>
      </c>
      <c r="B3220" s="27">
        <v>0</v>
      </c>
      <c r="C3220" s="27">
        <v>4</v>
      </c>
      <c r="D3220" s="27">
        <v>4</v>
      </c>
      <c r="E3220" s="27">
        <v>0</v>
      </c>
      <c r="F3220" s="27">
        <v>0</v>
      </c>
      <c r="G3220" s="27">
        <v>0</v>
      </c>
      <c r="H3220" s="28"/>
      <c r="I3220" s="28"/>
      <c r="J3220" s="28"/>
      <c r="K3220" s="28"/>
      <c r="L3220" s="28"/>
      <c r="M3220" s="28"/>
      <c r="N3220" s="28"/>
      <c r="O3220" s="28"/>
      <c r="P3220" s="28"/>
      <c r="Q3220" s="29">
        <f t="shared" si="100"/>
        <v>8</v>
      </c>
      <c r="R3220" s="30">
        <v>100</v>
      </c>
      <c r="S3220" s="31">
        <f t="shared" si="101"/>
        <v>0.08</v>
      </c>
      <c r="T3220" s="32">
        <v>14</v>
      </c>
      <c r="U3220" s="27" t="s">
        <v>3953</v>
      </c>
      <c r="V3220" s="33" t="s">
        <v>4132</v>
      </c>
      <c r="W3220" s="33" t="s">
        <v>687</v>
      </c>
      <c r="X3220" s="33" t="s">
        <v>201</v>
      </c>
      <c r="Y3220" s="33" t="s">
        <v>3990</v>
      </c>
      <c r="Z3220" s="27">
        <v>9</v>
      </c>
      <c r="AA3220" s="33" t="s">
        <v>3938</v>
      </c>
      <c r="AB3220" s="33" t="s">
        <v>536</v>
      </c>
      <c r="AC3220" s="33" t="s">
        <v>268</v>
      </c>
      <c r="AD3220" s="34"/>
      <c r="AE3220" s="35"/>
      <c r="AF3220" s="35"/>
      <c r="AG3220" s="35"/>
      <c r="AH3220" s="35"/>
      <c r="AI3220" s="35"/>
      <c r="AJ3220" s="35"/>
      <c r="AK3220" s="35"/>
      <c r="AL3220" s="35"/>
      <c r="AM3220" s="35"/>
      <c r="AN3220" s="35"/>
      <c r="AO3220" s="35"/>
      <c r="AP3220" s="35"/>
      <c r="AQ3220" s="35"/>
      <c r="AR3220" s="35"/>
      <c r="AS3220" s="35"/>
      <c r="AT3220" s="35"/>
      <c r="AU3220" s="35"/>
      <c r="AV3220" s="35"/>
      <c r="AW3220" s="35"/>
      <c r="AX3220" s="35"/>
      <c r="AY3220" s="35"/>
      <c r="AZ3220" s="35"/>
      <c r="BA3220" s="35"/>
      <c r="BB3220" s="35"/>
      <c r="BC3220" s="35"/>
      <c r="BD3220" s="35"/>
      <c r="BE3220" s="35"/>
      <c r="BF3220" s="35"/>
      <c r="BG3220" s="35"/>
      <c r="BH3220" s="35"/>
      <c r="BI3220" s="35"/>
      <c r="BJ3220" s="35"/>
      <c r="BK3220" s="35"/>
      <c r="BL3220" s="35"/>
      <c r="BM3220" s="35"/>
      <c r="BN3220" s="35"/>
      <c r="BO3220" s="35"/>
      <c r="BP3220" s="35"/>
      <c r="BQ3220" s="35"/>
      <c r="BR3220" s="35"/>
      <c r="BS3220" s="35"/>
      <c r="BT3220" s="35"/>
      <c r="BU3220" s="35"/>
      <c r="BV3220" s="35"/>
      <c r="BW3220" s="35"/>
      <c r="BX3220" s="35"/>
      <c r="BY3220" s="35"/>
      <c r="BZ3220" s="35"/>
      <c r="CA3220" s="35"/>
      <c r="CB3220" s="35"/>
      <c r="CC3220" s="35"/>
      <c r="CD3220" s="35"/>
      <c r="CE3220" s="35"/>
      <c r="CF3220" s="35"/>
      <c r="CG3220" s="35"/>
      <c r="CH3220" s="35"/>
      <c r="CI3220" s="35"/>
      <c r="CJ3220" s="35"/>
      <c r="CK3220" s="35"/>
      <c r="CL3220" s="35"/>
      <c r="CM3220" s="35"/>
      <c r="CN3220" s="35"/>
      <c r="CO3220" s="35"/>
      <c r="CP3220" s="35"/>
      <c r="CQ3220" s="35"/>
      <c r="CR3220" s="35"/>
      <c r="CS3220" s="35"/>
      <c r="CT3220" s="35"/>
      <c r="CU3220" s="35"/>
      <c r="CV3220" s="35"/>
      <c r="CW3220" s="35"/>
      <c r="CX3220" s="35"/>
      <c r="CY3220" s="35"/>
      <c r="CZ3220" s="35"/>
      <c r="DA3220" s="35"/>
      <c r="DB3220" s="35"/>
      <c r="DC3220" s="35"/>
      <c r="DD3220" s="35"/>
      <c r="DE3220" s="35"/>
      <c r="DF3220" s="35"/>
      <c r="DG3220" s="35"/>
      <c r="DH3220" s="35"/>
      <c r="DI3220" s="35"/>
      <c r="DJ3220" s="35"/>
      <c r="DK3220" s="35"/>
      <c r="DL3220" s="35"/>
      <c r="DM3220" s="35"/>
      <c r="DN3220" s="35"/>
      <c r="DO3220" s="35"/>
      <c r="DP3220" s="35"/>
      <c r="DQ3220" s="35"/>
      <c r="DR3220" s="35"/>
      <c r="DS3220" s="35"/>
      <c r="DT3220" s="35"/>
      <c r="DU3220" s="35"/>
      <c r="DV3220" s="35"/>
      <c r="DW3220" s="35"/>
      <c r="DX3220" s="35"/>
      <c r="DY3220" s="35"/>
      <c r="DZ3220" s="35"/>
      <c r="EA3220" s="35"/>
      <c r="EB3220" s="35"/>
      <c r="EC3220" s="35"/>
      <c r="ED3220" s="35"/>
      <c r="EE3220" s="35"/>
      <c r="EF3220" s="35"/>
      <c r="EG3220" s="35"/>
      <c r="EH3220" s="35"/>
      <c r="EI3220" s="35"/>
      <c r="EJ3220" s="35"/>
      <c r="EK3220" s="35"/>
      <c r="EL3220" s="35"/>
      <c r="EM3220" s="35"/>
      <c r="EN3220" s="35"/>
      <c r="EO3220" s="35"/>
      <c r="EP3220" s="35"/>
      <c r="EQ3220" s="35"/>
      <c r="ER3220" s="35"/>
      <c r="ES3220" s="35"/>
      <c r="ET3220" s="35"/>
      <c r="EU3220" s="35"/>
      <c r="EV3220" s="35"/>
      <c r="EW3220" s="35"/>
      <c r="EX3220" s="35"/>
      <c r="EY3220" s="35"/>
      <c r="EZ3220" s="35"/>
      <c r="FA3220" s="35"/>
      <c r="FB3220" s="35"/>
      <c r="FC3220" s="35"/>
      <c r="FD3220" s="35"/>
      <c r="FE3220" s="35"/>
      <c r="FF3220" s="35"/>
      <c r="FG3220" s="35"/>
      <c r="FH3220" s="35"/>
      <c r="FI3220" s="35"/>
      <c r="FJ3220" s="35"/>
      <c r="FK3220" s="35"/>
      <c r="FL3220" s="35"/>
      <c r="FM3220" s="35"/>
      <c r="FN3220" s="35"/>
      <c r="FO3220" s="35"/>
      <c r="FP3220" s="35"/>
      <c r="FQ3220" s="35"/>
      <c r="FR3220" s="35"/>
      <c r="FS3220" s="35"/>
    </row>
    <row r="3221" spans="1:175" s="49" customFormat="1" ht="17.25" customHeight="1" x14ac:dyDescent="0.25">
      <c r="A3221" s="26" t="s">
        <v>425</v>
      </c>
      <c r="B3221" s="27">
        <v>0</v>
      </c>
      <c r="C3221" s="27">
        <v>8</v>
      </c>
      <c r="D3221" s="27">
        <v>0</v>
      </c>
      <c r="E3221" s="27">
        <v>0</v>
      </c>
      <c r="F3221" s="27">
        <v>0</v>
      </c>
      <c r="G3221" s="27">
        <v>0</v>
      </c>
      <c r="H3221" s="28"/>
      <c r="I3221" s="28"/>
      <c r="J3221" s="28"/>
      <c r="K3221" s="28"/>
      <c r="L3221" s="28"/>
      <c r="M3221" s="28"/>
      <c r="N3221" s="28"/>
      <c r="O3221" s="28"/>
      <c r="P3221" s="28"/>
      <c r="Q3221" s="29">
        <f t="shared" si="100"/>
        <v>8</v>
      </c>
      <c r="R3221" s="30">
        <v>100</v>
      </c>
      <c r="S3221" s="31">
        <f t="shared" si="101"/>
        <v>0.08</v>
      </c>
      <c r="T3221" s="32">
        <v>30</v>
      </c>
      <c r="U3221" s="27" t="s">
        <v>3953</v>
      </c>
      <c r="V3221" s="33" t="s">
        <v>3930</v>
      </c>
      <c r="W3221" s="33" t="s">
        <v>397</v>
      </c>
      <c r="X3221" s="33" t="s">
        <v>83</v>
      </c>
      <c r="Y3221" s="33" t="s">
        <v>5536</v>
      </c>
      <c r="Z3221" s="27">
        <v>9</v>
      </c>
      <c r="AA3221" s="33" t="s">
        <v>5684</v>
      </c>
      <c r="AB3221" s="33" t="s">
        <v>243</v>
      </c>
      <c r="AC3221" s="33" t="s">
        <v>1507</v>
      </c>
      <c r="AD3221" s="34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35"/>
      <c r="BC3221" s="35"/>
      <c r="BD3221" s="35"/>
      <c r="BE3221" s="35"/>
      <c r="BF3221" s="35"/>
      <c r="BG3221" s="35"/>
      <c r="BH3221" s="35"/>
      <c r="BI3221" s="35"/>
      <c r="BJ3221" s="35"/>
      <c r="BK3221" s="35"/>
      <c r="BL3221" s="35"/>
      <c r="BM3221" s="35"/>
      <c r="BN3221" s="35"/>
      <c r="BO3221" s="35"/>
      <c r="BP3221" s="35"/>
      <c r="BQ3221" s="35"/>
      <c r="BR3221" s="35"/>
      <c r="BS3221" s="35"/>
      <c r="BT3221" s="35"/>
      <c r="BU3221" s="35"/>
      <c r="BV3221" s="35"/>
      <c r="BW3221" s="35"/>
      <c r="BX3221" s="35"/>
      <c r="BY3221" s="35"/>
      <c r="BZ3221" s="35"/>
      <c r="CA3221" s="35"/>
      <c r="CB3221" s="35"/>
      <c r="CC3221" s="35"/>
      <c r="CD3221" s="35"/>
      <c r="CE3221" s="35"/>
      <c r="CF3221" s="35"/>
      <c r="CG3221" s="35"/>
      <c r="CH3221" s="35"/>
      <c r="CI3221" s="35"/>
      <c r="CJ3221" s="35"/>
      <c r="CK3221" s="35"/>
      <c r="CL3221" s="35"/>
      <c r="CM3221" s="35"/>
      <c r="CN3221" s="35"/>
      <c r="CO3221" s="35"/>
      <c r="CP3221" s="35"/>
      <c r="CQ3221" s="35"/>
      <c r="CR3221" s="35"/>
      <c r="CS3221" s="35"/>
      <c r="CT3221" s="35"/>
      <c r="CU3221" s="35"/>
      <c r="CV3221" s="35"/>
      <c r="CW3221" s="35"/>
      <c r="CX3221" s="35"/>
      <c r="CY3221" s="35"/>
      <c r="CZ3221" s="35"/>
      <c r="DA3221" s="35"/>
      <c r="DB3221" s="35"/>
      <c r="DC3221" s="35"/>
      <c r="DD3221" s="35"/>
      <c r="DE3221" s="35"/>
      <c r="DF3221" s="35"/>
      <c r="DG3221" s="35"/>
      <c r="DH3221" s="35"/>
      <c r="DI3221" s="35"/>
      <c r="DJ3221" s="35"/>
      <c r="DK3221" s="35"/>
      <c r="DL3221" s="35"/>
      <c r="DM3221" s="35"/>
      <c r="DN3221" s="35"/>
      <c r="DO3221" s="35"/>
      <c r="DP3221" s="35"/>
      <c r="DQ3221" s="35"/>
      <c r="DR3221" s="35"/>
      <c r="DS3221" s="35"/>
      <c r="DT3221" s="35"/>
      <c r="DU3221" s="35"/>
      <c r="DV3221" s="35"/>
      <c r="DW3221" s="35"/>
      <c r="DX3221" s="35"/>
      <c r="DY3221" s="35"/>
      <c r="DZ3221" s="35"/>
      <c r="EA3221" s="35"/>
      <c r="EB3221" s="35"/>
      <c r="EC3221" s="35"/>
      <c r="ED3221" s="35"/>
      <c r="EE3221" s="35"/>
      <c r="EF3221" s="35"/>
      <c r="EG3221" s="35"/>
      <c r="EH3221" s="35"/>
      <c r="EI3221" s="35"/>
      <c r="EJ3221" s="35"/>
      <c r="EK3221" s="35"/>
      <c r="EL3221" s="35"/>
      <c r="EM3221" s="35"/>
      <c r="EN3221" s="35"/>
      <c r="EO3221" s="35"/>
      <c r="EP3221" s="35"/>
      <c r="EQ3221" s="35"/>
      <c r="ER3221" s="35"/>
      <c r="ES3221" s="35"/>
      <c r="ET3221" s="35"/>
      <c r="EU3221" s="35"/>
      <c r="EV3221" s="35"/>
      <c r="EW3221" s="35"/>
      <c r="EX3221" s="35"/>
      <c r="EY3221" s="35"/>
      <c r="EZ3221" s="35"/>
      <c r="FA3221" s="35"/>
      <c r="FB3221" s="35"/>
      <c r="FC3221" s="35"/>
      <c r="FD3221" s="35"/>
      <c r="FE3221" s="35"/>
      <c r="FF3221" s="35"/>
      <c r="FG3221" s="35"/>
      <c r="FH3221" s="35"/>
      <c r="FI3221" s="35"/>
      <c r="FJ3221" s="35"/>
      <c r="FK3221" s="35"/>
      <c r="FL3221" s="35"/>
      <c r="FM3221" s="35"/>
      <c r="FN3221" s="35"/>
      <c r="FO3221" s="35"/>
      <c r="FP3221" s="35"/>
      <c r="FQ3221" s="35"/>
      <c r="FR3221" s="35"/>
      <c r="FS3221" s="35"/>
    </row>
    <row r="3222" spans="1:175" s="49" customFormat="1" ht="17.25" customHeight="1" x14ac:dyDescent="0.25">
      <c r="A3222" s="26" t="s">
        <v>814</v>
      </c>
      <c r="B3222" s="32">
        <v>1</v>
      </c>
      <c r="C3222" s="32">
        <v>0</v>
      </c>
      <c r="D3222" s="32">
        <v>0</v>
      </c>
      <c r="E3222" s="32">
        <v>0</v>
      </c>
      <c r="F3222" s="32">
        <v>7</v>
      </c>
      <c r="G3222" s="32">
        <v>0</v>
      </c>
      <c r="H3222" s="30"/>
      <c r="I3222" s="30"/>
      <c r="J3222" s="30"/>
      <c r="K3222" s="30"/>
      <c r="L3222" s="30"/>
      <c r="M3222" s="30"/>
      <c r="N3222" s="30"/>
      <c r="O3222" s="30"/>
      <c r="P3222" s="30"/>
      <c r="Q3222" s="29">
        <f t="shared" si="100"/>
        <v>8</v>
      </c>
      <c r="R3222" s="30">
        <v>100</v>
      </c>
      <c r="S3222" s="31">
        <f t="shared" si="101"/>
        <v>0.08</v>
      </c>
      <c r="T3222" s="32">
        <v>2</v>
      </c>
      <c r="U3222" s="27" t="s">
        <v>3953</v>
      </c>
      <c r="V3222" s="33" t="s">
        <v>815</v>
      </c>
      <c r="W3222" s="33" t="s">
        <v>350</v>
      </c>
      <c r="X3222" s="33" t="s">
        <v>169</v>
      </c>
      <c r="Y3222" s="33" t="s">
        <v>764</v>
      </c>
      <c r="Z3222" s="27">
        <v>9</v>
      </c>
      <c r="AA3222" s="33" t="s">
        <v>813</v>
      </c>
      <c r="AB3222" s="33" t="s">
        <v>699</v>
      </c>
      <c r="AC3222" s="33" t="s">
        <v>68</v>
      </c>
      <c r="AD3222" s="34"/>
      <c r="AE3222" s="35"/>
      <c r="AF3222" s="35"/>
      <c r="AG3222" s="35"/>
      <c r="AH3222" s="35"/>
      <c r="AI3222" s="35"/>
      <c r="AJ3222" s="35"/>
      <c r="AK3222" s="35"/>
      <c r="AL3222" s="35"/>
      <c r="AM3222" s="35"/>
      <c r="AN3222" s="35"/>
      <c r="AO3222" s="35"/>
      <c r="AP3222" s="35"/>
      <c r="AQ3222" s="35"/>
      <c r="AR3222" s="35"/>
      <c r="AS3222" s="35"/>
      <c r="AT3222" s="35"/>
      <c r="AU3222" s="35"/>
      <c r="AV3222" s="35"/>
      <c r="AW3222" s="35"/>
      <c r="AX3222" s="35"/>
      <c r="AY3222" s="35"/>
      <c r="AZ3222" s="35"/>
      <c r="BA3222" s="35"/>
      <c r="BB3222" s="35"/>
      <c r="BC3222" s="35"/>
      <c r="BD3222" s="35"/>
      <c r="BE3222" s="35"/>
      <c r="BF3222" s="35"/>
      <c r="BG3222" s="35"/>
      <c r="BH3222" s="35"/>
      <c r="BI3222" s="35"/>
      <c r="BJ3222" s="35"/>
      <c r="BK3222" s="35"/>
      <c r="BL3222" s="35"/>
      <c r="BM3222" s="35"/>
      <c r="BN3222" s="35"/>
      <c r="BO3222" s="35"/>
      <c r="BP3222" s="35"/>
      <c r="BQ3222" s="35"/>
      <c r="BR3222" s="35"/>
      <c r="BS3222" s="35"/>
      <c r="BT3222" s="35"/>
      <c r="BU3222" s="35"/>
      <c r="BV3222" s="35"/>
      <c r="BW3222" s="35"/>
      <c r="BX3222" s="35"/>
      <c r="BY3222" s="35"/>
      <c r="BZ3222" s="35"/>
      <c r="CA3222" s="35"/>
      <c r="CB3222" s="35"/>
      <c r="CC3222" s="35"/>
      <c r="CD3222" s="35"/>
      <c r="CE3222" s="35"/>
      <c r="CF3222" s="35"/>
      <c r="CG3222" s="35"/>
      <c r="CH3222" s="35"/>
      <c r="CI3222" s="35"/>
      <c r="CJ3222" s="35"/>
      <c r="CK3222" s="35"/>
      <c r="CL3222" s="35"/>
      <c r="CM3222" s="35"/>
      <c r="CN3222" s="35"/>
      <c r="CO3222" s="35"/>
      <c r="CP3222" s="35"/>
      <c r="CQ3222" s="35"/>
      <c r="CR3222" s="35"/>
      <c r="CS3222" s="35"/>
      <c r="CT3222" s="35"/>
      <c r="CU3222" s="35"/>
      <c r="CV3222" s="35"/>
      <c r="CW3222" s="35"/>
      <c r="CX3222" s="35"/>
      <c r="CY3222" s="35"/>
      <c r="CZ3222" s="35"/>
      <c r="DA3222" s="35"/>
      <c r="DB3222" s="35"/>
      <c r="DC3222" s="35"/>
      <c r="DD3222" s="35"/>
      <c r="DE3222" s="35"/>
      <c r="DF3222" s="35"/>
      <c r="DG3222" s="35"/>
      <c r="DH3222" s="35"/>
      <c r="DI3222" s="35"/>
      <c r="DJ3222" s="35"/>
      <c r="DK3222" s="35"/>
      <c r="DL3222" s="35"/>
      <c r="DM3222" s="35"/>
      <c r="DN3222" s="35"/>
      <c r="DO3222" s="35"/>
      <c r="DP3222" s="35"/>
      <c r="DQ3222" s="35"/>
      <c r="DR3222" s="35"/>
      <c r="DS3222" s="35"/>
      <c r="DT3222" s="35"/>
      <c r="DU3222" s="35"/>
      <c r="DV3222" s="35"/>
      <c r="DW3222" s="35"/>
      <c r="DX3222" s="35"/>
      <c r="DY3222" s="35"/>
      <c r="DZ3222" s="35"/>
      <c r="EA3222" s="35"/>
      <c r="EB3222" s="35"/>
      <c r="EC3222" s="35"/>
      <c r="ED3222" s="35"/>
      <c r="EE3222" s="35"/>
      <c r="EF3222" s="35"/>
      <c r="EG3222" s="35"/>
      <c r="EH3222" s="35"/>
      <c r="EI3222" s="35"/>
      <c r="EJ3222" s="35"/>
      <c r="EK3222" s="35"/>
      <c r="EL3222" s="35"/>
      <c r="EM3222" s="35"/>
      <c r="EN3222" s="35"/>
      <c r="EO3222" s="35"/>
      <c r="EP3222" s="35"/>
      <c r="EQ3222" s="35"/>
      <c r="ER3222" s="35"/>
      <c r="ES3222" s="35"/>
      <c r="ET3222" s="35"/>
      <c r="EU3222" s="35"/>
      <c r="EV3222" s="35"/>
      <c r="EW3222" s="35"/>
      <c r="EX3222" s="35"/>
      <c r="EY3222" s="35"/>
      <c r="EZ3222" s="35"/>
      <c r="FA3222" s="35"/>
      <c r="FB3222" s="35"/>
      <c r="FC3222" s="35"/>
      <c r="FD3222" s="35"/>
      <c r="FE3222" s="35"/>
      <c r="FF3222" s="35"/>
      <c r="FG3222" s="35"/>
      <c r="FH3222" s="35"/>
      <c r="FI3222" s="35"/>
      <c r="FJ3222" s="35"/>
      <c r="FK3222" s="35"/>
      <c r="FL3222" s="35"/>
      <c r="FM3222" s="35"/>
      <c r="FN3222" s="35"/>
      <c r="FO3222" s="35"/>
      <c r="FP3222" s="35"/>
      <c r="FQ3222" s="35"/>
      <c r="FR3222" s="35"/>
      <c r="FS3222" s="35"/>
    </row>
    <row r="3223" spans="1:175" s="49" customFormat="1" ht="17.25" customHeight="1" x14ac:dyDescent="0.25">
      <c r="A3223" s="26" t="s">
        <v>857</v>
      </c>
      <c r="B3223" s="32">
        <v>6</v>
      </c>
      <c r="C3223" s="32">
        <v>0</v>
      </c>
      <c r="D3223" s="32">
        <v>2</v>
      </c>
      <c r="E3223" s="32">
        <v>0</v>
      </c>
      <c r="F3223" s="32">
        <v>0</v>
      </c>
      <c r="G3223" s="32">
        <v>0</v>
      </c>
      <c r="H3223" s="30"/>
      <c r="I3223" s="30"/>
      <c r="J3223" s="30"/>
      <c r="K3223" s="30"/>
      <c r="L3223" s="30"/>
      <c r="M3223" s="30"/>
      <c r="N3223" s="30"/>
      <c r="O3223" s="30"/>
      <c r="P3223" s="30"/>
      <c r="Q3223" s="29">
        <f t="shared" si="100"/>
        <v>8</v>
      </c>
      <c r="R3223" s="30">
        <v>100</v>
      </c>
      <c r="S3223" s="31">
        <f t="shared" si="101"/>
        <v>0.08</v>
      </c>
      <c r="T3223" s="32">
        <v>14</v>
      </c>
      <c r="U3223" s="27" t="s">
        <v>3953</v>
      </c>
      <c r="V3223" s="33" t="s">
        <v>858</v>
      </c>
      <c r="W3223" s="33" t="s">
        <v>229</v>
      </c>
      <c r="X3223" s="33" t="s">
        <v>64</v>
      </c>
      <c r="Y3223" s="33" t="s">
        <v>764</v>
      </c>
      <c r="Z3223" s="27">
        <v>9</v>
      </c>
      <c r="AA3223" s="33" t="s">
        <v>813</v>
      </c>
      <c r="AB3223" s="33" t="s">
        <v>699</v>
      </c>
      <c r="AC3223" s="33" t="s">
        <v>68</v>
      </c>
      <c r="AD3223" s="34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5"/>
      <c r="AQ3223" s="35"/>
      <c r="AR3223" s="35"/>
      <c r="AS3223" s="35"/>
      <c r="AT3223" s="35"/>
      <c r="AU3223" s="35"/>
      <c r="AV3223" s="35"/>
      <c r="AW3223" s="35"/>
      <c r="AX3223" s="35"/>
      <c r="AY3223" s="35"/>
      <c r="AZ3223" s="35"/>
      <c r="BA3223" s="35"/>
      <c r="BB3223" s="35"/>
      <c r="BC3223" s="35"/>
      <c r="BD3223" s="35"/>
      <c r="BE3223" s="35"/>
      <c r="BF3223" s="35"/>
      <c r="BG3223" s="35"/>
      <c r="BH3223" s="35"/>
      <c r="BI3223" s="35"/>
      <c r="BJ3223" s="35"/>
      <c r="BK3223" s="35"/>
      <c r="BL3223" s="35"/>
      <c r="BM3223" s="35"/>
      <c r="BN3223" s="35"/>
      <c r="BO3223" s="35"/>
      <c r="BP3223" s="35"/>
      <c r="BQ3223" s="35"/>
      <c r="BR3223" s="35"/>
      <c r="BS3223" s="35"/>
      <c r="BT3223" s="35"/>
      <c r="BU3223" s="35"/>
      <c r="BV3223" s="35"/>
      <c r="BW3223" s="35"/>
      <c r="BX3223" s="35"/>
      <c r="BY3223" s="35"/>
      <c r="BZ3223" s="35"/>
      <c r="CA3223" s="35"/>
      <c r="CB3223" s="35"/>
      <c r="CC3223" s="35"/>
      <c r="CD3223" s="35"/>
      <c r="CE3223" s="35"/>
      <c r="CF3223" s="35"/>
      <c r="CG3223" s="35"/>
      <c r="CH3223" s="35"/>
      <c r="CI3223" s="35"/>
      <c r="CJ3223" s="35"/>
      <c r="CK3223" s="35"/>
      <c r="CL3223" s="35"/>
      <c r="CM3223" s="35"/>
      <c r="CN3223" s="35"/>
      <c r="CO3223" s="35"/>
      <c r="CP3223" s="35"/>
      <c r="CQ3223" s="35"/>
      <c r="CR3223" s="35"/>
      <c r="CS3223" s="35"/>
      <c r="CT3223" s="35"/>
      <c r="CU3223" s="35"/>
      <c r="CV3223" s="35"/>
      <c r="CW3223" s="35"/>
      <c r="CX3223" s="35"/>
      <c r="CY3223" s="35"/>
      <c r="CZ3223" s="35"/>
      <c r="DA3223" s="35"/>
      <c r="DB3223" s="35"/>
      <c r="DC3223" s="35"/>
      <c r="DD3223" s="35"/>
      <c r="DE3223" s="35"/>
      <c r="DF3223" s="35"/>
      <c r="DG3223" s="35"/>
      <c r="DH3223" s="35"/>
      <c r="DI3223" s="35"/>
      <c r="DJ3223" s="35"/>
      <c r="DK3223" s="35"/>
      <c r="DL3223" s="35"/>
      <c r="DM3223" s="35"/>
      <c r="DN3223" s="35"/>
      <c r="DO3223" s="35"/>
      <c r="DP3223" s="35"/>
      <c r="DQ3223" s="35"/>
      <c r="DR3223" s="35"/>
      <c r="DS3223" s="35"/>
      <c r="DT3223" s="35"/>
      <c r="DU3223" s="35"/>
      <c r="DV3223" s="35"/>
      <c r="DW3223" s="35"/>
      <c r="DX3223" s="35"/>
      <c r="DY3223" s="35"/>
      <c r="DZ3223" s="35"/>
      <c r="EA3223" s="35"/>
      <c r="EB3223" s="35"/>
      <c r="EC3223" s="35"/>
      <c r="ED3223" s="35"/>
      <c r="EE3223" s="35"/>
      <c r="EF3223" s="35"/>
      <c r="EG3223" s="35"/>
      <c r="EH3223" s="35"/>
      <c r="EI3223" s="35"/>
      <c r="EJ3223" s="35"/>
      <c r="EK3223" s="35"/>
      <c r="EL3223" s="35"/>
      <c r="EM3223" s="35"/>
      <c r="EN3223" s="35"/>
      <c r="EO3223" s="35"/>
      <c r="EP3223" s="35"/>
      <c r="EQ3223" s="35"/>
      <c r="ER3223" s="35"/>
      <c r="ES3223" s="35"/>
      <c r="ET3223" s="35"/>
      <c r="EU3223" s="35"/>
      <c r="EV3223" s="35"/>
      <c r="EW3223" s="35"/>
      <c r="EX3223" s="35"/>
      <c r="EY3223" s="35"/>
      <c r="EZ3223" s="35"/>
      <c r="FA3223" s="35"/>
      <c r="FB3223" s="35"/>
      <c r="FC3223" s="35"/>
      <c r="FD3223" s="35"/>
      <c r="FE3223" s="35"/>
      <c r="FF3223" s="35"/>
      <c r="FG3223" s="35"/>
      <c r="FH3223" s="35"/>
      <c r="FI3223" s="35"/>
      <c r="FJ3223" s="35"/>
      <c r="FK3223" s="35"/>
      <c r="FL3223" s="35"/>
      <c r="FM3223" s="35"/>
      <c r="FN3223" s="35"/>
      <c r="FO3223" s="35"/>
      <c r="FP3223" s="35"/>
      <c r="FQ3223" s="35"/>
      <c r="FR3223" s="35"/>
      <c r="FS3223" s="35"/>
    </row>
    <row r="3224" spans="1:175" s="49" customFormat="1" ht="17.25" customHeight="1" x14ac:dyDescent="0.25">
      <c r="A3224" s="26" t="s">
        <v>3623</v>
      </c>
      <c r="B3224" s="27">
        <v>4</v>
      </c>
      <c r="C3224" s="27">
        <v>0</v>
      </c>
      <c r="D3224" s="27">
        <v>4</v>
      </c>
      <c r="E3224" s="27">
        <v>0</v>
      </c>
      <c r="F3224" s="27">
        <v>0</v>
      </c>
      <c r="G3224" s="27">
        <v>0</v>
      </c>
      <c r="H3224" s="28"/>
      <c r="I3224" s="28"/>
      <c r="J3224" s="28"/>
      <c r="K3224" s="28"/>
      <c r="L3224" s="28"/>
      <c r="M3224" s="28"/>
      <c r="N3224" s="28"/>
      <c r="O3224" s="28"/>
      <c r="P3224" s="28"/>
      <c r="Q3224" s="29">
        <f t="shared" si="100"/>
        <v>8</v>
      </c>
      <c r="R3224" s="30">
        <v>100</v>
      </c>
      <c r="S3224" s="31">
        <f t="shared" si="101"/>
        <v>0.08</v>
      </c>
      <c r="T3224" s="32">
        <v>20</v>
      </c>
      <c r="U3224" s="27" t="s">
        <v>3953</v>
      </c>
      <c r="V3224" s="33" t="s">
        <v>3624</v>
      </c>
      <c r="W3224" s="33" t="s">
        <v>67</v>
      </c>
      <c r="X3224" s="33" t="s">
        <v>149</v>
      </c>
      <c r="Y3224" s="33" t="s">
        <v>3410</v>
      </c>
      <c r="Z3224" s="27">
        <v>9</v>
      </c>
      <c r="AA3224" s="33" t="s">
        <v>3424</v>
      </c>
      <c r="AB3224" s="33" t="s">
        <v>72</v>
      </c>
      <c r="AC3224" s="33" t="s">
        <v>177</v>
      </c>
      <c r="AD3224" s="34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35"/>
      <c r="BC3224" s="35"/>
      <c r="BD3224" s="35"/>
      <c r="BE3224" s="35"/>
      <c r="BF3224" s="35"/>
      <c r="BG3224" s="35"/>
      <c r="BH3224" s="35"/>
      <c r="BI3224" s="35"/>
      <c r="BJ3224" s="35"/>
      <c r="BK3224" s="35"/>
      <c r="BL3224" s="35"/>
      <c r="BM3224" s="35"/>
      <c r="BN3224" s="35"/>
      <c r="BO3224" s="35"/>
      <c r="BP3224" s="35"/>
      <c r="BQ3224" s="35"/>
      <c r="BR3224" s="35"/>
      <c r="BS3224" s="35"/>
      <c r="BT3224" s="35"/>
      <c r="BU3224" s="35"/>
      <c r="BV3224" s="35"/>
      <c r="BW3224" s="35"/>
      <c r="BX3224" s="35"/>
      <c r="BY3224" s="35"/>
      <c r="BZ3224" s="35"/>
      <c r="CA3224" s="35"/>
      <c r="CB3224" s="35"/>
      <c r="CC3224" s="35"/>
      <c r="CD3224" s="35"/>
      <c r="CE3224" s="35"/>
      <c r="CF3224" s="35"/>
      <c r="CG3224" s="35"/>
      <c r="CH3224" s="35"/>
      <c r="CI3224" s="35"/>
      <c r="CJ3224" s="35"/>
      <c r="CK3224" s="35"/>
      <c r="CL3224" s="35"/>
      <c r="CM3224" s="35"/>
      <c r="CN3224" s="35"/>
      <c r="CO3224" s="35"/>
      <c r="CP3224" s="35"/>
      <c r="CQ3224" s="35"/>
      <c r="CR3224" s="35"/>
      <c r="CS3224" s="35"/>
      <c r="CT3224" s="35"/>
      <c r="CU3224" s="35"/>
      <c r="CV3224" s="35"/>
      <c r="CW3224" s="35"/>
      <c r="CX3224" s="35"/>
      <c r="CY3224" s="35"/>
      <c r="CZ3224" s="35"/>
      <c r="DA3224" s="35"/>
      <c r="DB3224" s="35"/>
      <c r="DC3224" s="35"/>
      <c r="DD3224" s="35"/>
      <c r="DE3224" s="35"/>
      <c r="DF3224" s="35"/>
      <c r="DG3224" s="35"/>
      <c r="DH3224" s="35"/>
      <c r="DI3224" s="35"/>
      <c r="DJ3224" s="35"/>
      <c r="DK3224" s="35"/>
      <c r="DL3224" s="35"/>
      <c r="DM3224" s="35"/>
      <c r="DN3224" s="35"/>
      <c r="DO3224" s="35"/>
      <c r="DP3224" s="35"/>
      <c r="DQ3224" s="35"/>
      <c r="DR3224" s="35"/>
      <c r="DS3224" s="35"/>
      <c r="DT3224" s="35"/>
      <c r="DU3224" s="35"/>
      <c r="DV3224" s="35"/>
      <c r="DW3224" s="35"/>
      <c r="DX3224" s="35"/>
      <c r="DY3224" s="35"/>
      <c r="DZ3224" s="35"/>
      <c r="EA3224" s="35"/>
      <c r="EB3224" s="35"/>
      <c r="EC3224" s="35"/>
      <c r="ED3224" s="35"/>
      <c r="EE3224" s="35"/>
      <c r="EF3224" s="35"/>
      <c r="EG3224" s="35"/>
      <c r="EH3224" s="35"/>
      <c r="EI3224" s="35"/>
      <c r="EJ3224" s="35"/>
      <c r="EK3224" s="35"/>
      <c r="EL3224" s="35"/>
      <c r="EM3224" s="35"/>
      <c r="EN3224" s="35"/>
      <c r="EO3224" s="35"/>
      <c r="EP3224" s="35"/>
      <c r="EQ3224" s="35"/>
      <c r="ER3224" s="35"/>
      <c r="ES3224" s="35"/>
      <c r="ET3224" s="35"/>
      <c r="EU3224" s="35"/>
      <c r="EV3224" s="35"/>
      <c r="EW3224" s="35"/>
      <c r="EX3224" s="35"/>
      <c r="EY3224" s="35"/>
      <c r="EZ3224" s="35"/>
      <c r="FA3224" s="35"/>
      <c r="FB3224" s="35"/>
      <c r="FC3224" s="35"/>
      <c r="FD3224" s="35"/>
      <c r="FE3224" s="35"/>
      <c r="FF3224" s="35"/>
      <c r="FG3224" s="35"/>
      <c r="FH3224" s="35"/>
      <c r="FI3224" s="35"/>
      <c r="FJ3224" s="35"/>
      <c r="FK3224" s="35"/>
      <c r="FL3224" s="35"/>
      <c r="FM3224" s="35"/>
      <c r="FN3224" s="35"/>
      <c r="FO3224" s="35"/>
      <c r="FP3224" s="35"/>
      <c r="FQ3224" s="35"/>
      <c r="FR3224" s="35"/>
      <c r="FS3224" s="35"/>
    </row>
    <row r="3225" spans="1:175" s="49" customFormat="1" ht="17.25" customHeight="1" x14ac:dyDescent="0.25">
      <c r="A3225" s="26" t="s">
        <v>853</v>
      </c>
      <c r="B3225" s="32">
        <v>1</v>
      </c>
      <c r="C3225" s="32">
        <v>4</v>
      </c>
      <c r="D3225" s="32">
        <v>2</v>
      </c>
      <c r="E3225" s="32">
        <v>0</v>
      </c>
      <c r="F3225" s="32">
        <v>0</v>
      </c>
      <c r="G3225" s="32">
        <v>0</v>
      </c>
      <c r="H3225" s="30"/>
      <c r="I3225" s="30"/>
      <c r="J3225" s="30"/>
      <c r="K3225" s="30"/>
      <c r="L3225" s="30"/>
      <c r="M3225" s="30"/>
      <c r="N3225" s="30"/>
      <c r="O3225" s="30"/>
      <c r="P3225" s="30"/>
      <c r="Q3225" s="29">
        <f t="shared" si="100"/>
        <v>7</v>
      </c>
      <c r="R3225" s="30">
        <v>100</v>
      </c>
      <c r="S3225" s="31">
        <f t="shared" si="101"/>
        <v>7.0000000000000007E-2</v>
      </c>
      <c r="T3225" s="32">
        <v>13</v>
      </c>
      <c r="U3225" s="27" t="s">
        <v>3953</v>
      </c>
      <c r="V3225" s="33" t="s">
        <v>854</v>
      </c>
      <c r="W3225" s="33" t="s">
        <v>216</v>
      </c>
      <c r="X3225" s="33" t="s">
        <v>68</v>
      </c>
      <c r="Y3225" s="33" t="s">
        <v>764</v>
      </c>
      <c r="Z3225" s="27">
        <v>9</v>
      </c>
      <c r="AA3225" s="33" t="s">
        <v>813</v>
      </c>
      <c r="AB3225" s="33" t="s">
        <v>699</v>
      </c>
      <c r="AC3225" s="33" t="s">
        <v>68</v>
      </c>
      <c r="AD3225" s="34"/>
      <c r="AE3225" s="35"/>
      <c r="AF3225" s="35"/>
      <c r="AG3225" s="35"/>
      <c r="AH3225" s="35"/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35"/>
      <c r="BC3225" s="35"/>
      <c r="BD3225" s="35"/>
      <c r="BE3225" s="35"/>
      <c r="BF3225" s="35"/>
      <c r="BG3225" s="35"/>
      <c r="BH3225" s="35"/>
      <c r="BI3225" s="35"/>
      <c r="BJ3225" s="35"/>
      <c r="BK3225" s="35"/>
      <c r="BL3225" s="35"/>
      <c r="BM3225" s="35"/>
      <c r="BN3225" s="35"/>
      <c r="BO3225" s="35"/>
      <c r="BP3225" s="35"/>
      <c r="BQ3225" s="35"/>
      <c r="BR3225" s="35"/>
      <c r="BS3225" s="35"/>
      <c r="BT3225" s="35"/>
      <c r="BU3225" s="35"/>
      <c r="BV3225" s="35"/>
      <c r="BW3225" s="35"/>
      <c r="BX3225" s="35"/>
      <c r="BY3225" s="35"/>
      <c r="BZ3225" s="35"/>
      <c r="CA3225" s="35"/>
      <c r="CB3225" s="35"/>
      <c r="CC3225" s="35"/>
      <c r="CD3225" s="35"/>
      <c r="CE3225" s="35"/>
      <c r="CF3225" s="35"/>
      <c r="CG3225" s="35"/>
      <c r="CH3225" s="35"/>
      <c r="CI3225" s="35"/>
      <c r="CJ3225" s="35"/>
      <c r="CK3225" s="35"/>
      <c r="CL3225" s="35"/>
      <c r="CM3225" s="35"/>
      <c r="CN3225" s="35"/>
      <c r="CO3225" s="35"/>
      <c r="CP3225" s="35"/>
      <c r="CQ3225" s="35"/>
      <c r="CR3225" s="35"/>
      <c r="CS3225" s="35"/>
      <c r="CT3225" s="35"/>
      <c r="CU3225" s="35"/>
      <c r="CV3225" s="35"/>
      <c r="CW3225" s="35"/>
      <c r="CX3225" s="35"/>
      <c r="CY3225" s="35"/>
      <c r="CZ3225" s="35"/>
      <c r="DA3225" s="35"/>
      <c r="DB3225" s="35"/>
      <c r="DC3225" s="35"/>
      <c r="DD3225" s="35"/>
      <c r="DE3225" s="35"/>
      <c r="DF3225" s="35"/>
      <c r="DG3225" s="35"/>
      <c r="DH3225" s="35"/>
      <c r="DI3225" s="35"/>
      <c r="DJ3225" s="35"/>
      <c r="DK3225" s="35"/>
      <c r="DL3225" s="35"/>
      <c r="DM3225" s="35"/>
      <c r="DN3225" s="35"/>
      <c r="DO3225" s="35"/>
      <c r="DP3225" s="35"/>
      <c r="DQ3225" s="35"/>
      <c r="DR3225" s="35"/>
      <c r="DS3225" s="35"/>
      <c r="DT3225" s="35"/>
      <c r="DU3225" s="35"/>
      <c r="DV3225" s="35"/>
      <c r="DW3225" s="35"/>
      <c r="DX3225" s="35"/>
      <c r="DY3225" s="35"/>
      <c r="DZ3225" s="35"/>
      <c r="EA3225" s="35"/>
      <c r="EB3225" s="35"/>
      <c r="EC3225" s="35"/>
      <c r="ED3225" s="35"/>
      <c r="EE3225" s="35"/>
      <c r="EF3225" s="35"/>
      <c r="EG3225" s="35"/>
      <c r="EH3225" s="35"/>
      <c r="EI3225" s="35"/>
      <c r="EJ3225" s="35"/>
      <c r="EK3225" s="35"/>
      <c r="EL3225" s="35"/>
      <c r="EM3225" s="35"/>
      <c r="EN3225" s="35"/>
      <c r="EO3225" s="35"/>
      <c r="EP3225" s="35"/>
      <c r="EQ3225" s="35"/>
      <c r="ER3225" s="35"/>
      <c r="ES3225" s="35"/>
      <c r="ET3225" s="35"/>
      <c r="EU3225" s="35"/>
      <c r="EV3225" s="35"/>
      <c r="EW3225" s="35"/>
      <c r="EX3225" s="35"/>
      <c r="EY3225" s="35"/>
      <c r="EZ3225" s="35"/>
      <c r="FA3225" s="35"/>
      <c r="FB3225" s="35"/>
      <c r="FC3225" s="35"/>
      <c r="FD3225" s="35"/>
      <c r="FE3225" s="35"/>
      <c r="FF3225" s="35"/>
      <c r="FG3225" s="35"/>
      <c r="FH3225" s="35"/>
      <c r="FI3225" s="35"/>
      <c r="FJ3225" s="35"/>
      <c r="FK3225" s="35"/>
      <c r="FL3225" s="35"/>
      <c r="FM3225" s="35"/>
      <c r="FN3225" s="35"/>
      <c r="FO3225" s="35"/>
      <c r="FP3225" s="35"/>
      <c r="FQ3225" s="35"/>
      <c r="FR3225" s="35"/>
      <c r="FS3225" s="35"/>
    </row>
    <row r="3226" spans="1:175" s="49" customFormat="1" ht="17.25" customHeight="1" x14ac:dyDescent="0.25">
      <c r="A3226" s="55" t="s">
        <v>1279</v>
      </c>
      <c r="B3226" s="32">
        <v>1</v>
      </c>
      <c r="C3226" s="32">
        <v>0</v>
      </c>
      <c r="D3226" s="32">
        <v>1</v>
      </c>
      <c r="E3226" s="32">
        <v>0</v>
      </c>
      <c r="F3226" s="32">
        <v>5</v>
      </c>
      <c r="G3226" s="32">
        <v>0</v>
      </c>
      <c r="H3226" s="30"/>
      <c r="I3226" s="30"/>
      <c r="J3226" s="30"/>
      <c r="K3226" s="30"/>
      <c r="L3226" s="30"/>
      <c r="M3226" s="30"/>
      <c r="N3226" s="30"/>
      <c r="O3226" s="30"/>
      <c r="P3226" s="30"/>
      <c r="Q3226" s="29">
        <f t="shared" si="100"/>
        <v>7</v>
      </c>
      <c r="R3226" s="30">
        <v>100</v>
      </c>
      <c r="S3226" s="31">
        <f t="shared" si="101"/>
        <v>7.0000000000000007E-2</v>
      </c>
      <c r="T3226" s="32">
        <v>9</v>
      </c>
      <c r="U3226" s="27" t="s">
        <v>3953</v>
      </c>
      <c r="V3226" s="39" t="s">
        <v>1280</v>
      </c>
      <c r="W3226" s="39" t="s">
        <v>449</v>
      </c>
      <c r="X3226" s="39" t="s">
        <v>244</v>
      </c>
      <c r="Y3226" s="33" t="s">
        <v>1158</v>
      </c>
      <c r="Z3226" s="48">
        <v>9</v>
      </c>
      <c r="AA3226" s="33" t="s">
        <v>1263</v>
      </c>
      <c r="AB3226" s="33" t="s">
        <v>419</v>
      </c>
      <c r="AC3226" s="33" t="s">
        <v>60</v>
      </c>
      <c r="AD3226" s="34"/>
      <c r="AE3226" s="35"/>
      <c r="AF3226" s="35"/>
      <c r="AG3226" s="35"/>
      <c r="AH3226" s="35"/>
      <c r="AI3226" s="35"/>
      <c r="AJ3226" s="35"/>
      <c r="AK3226" s="35"/>
      <c r="AL3226" s="35"/>
      <c r="AM3226" s="35"/>
      <c r="AN3226" s="35"/>
      <c r="AO3226" s="35"/>
      <c r="AP3226" s="35"/>
      <c r="AQ3226" s="35"/>
      <c r="AR3226" s="35"/>
      <c r="AS3226" s="35"/>
      <c r="AT3226" s="35"/>
      <c r="AU3226" s="35"/>
      <c r="AV3226" s="35"/>
      <c r="AW3226" s="35"/>
      <c r="AX3226" s="35"/>
      <c r="AY3226" s="35"/>
      <c r="AZ3226" s="35"/>
      <c r="BA3226" s="35"/>
      <c r="BB3226" s="35"/>
      <c r="BC3226" s="35"/>
      <c r="BD3226" s="35"/>
      <c r="BE3226" s="35"/>
      <c r="BF3226" s="35"/>
      <c r="BG3226" s="35"/>
      <c r="BH3226" s="35"/>
      <c r="BI3226" s="35"/>
      <c r="BJ3226" s="35"/>
      <c r="BK3226" s="35"/>
      <c r="BL3226" s="35"/>
      <c r="BM3226" s="35"/>
      <c r="BN3226" s="35"/>
      <c r="BO3226" s="35"/>
      <c r="BP3226" s="35"/>
      <c r="BQ3226" s="35"/>
      <c r="BR3226" s="35"/>
      <c r="BS3226" s="35"/>
      <c r="BT3226" s="35"/>
      <c r="BU3226" s="35"/>
      <c r="BV3226" s="35"/>
      <c r="BW3226" s="35"/>
      <c r="BX3226" s="35"/>
      <c r="BY3226" s="35"/>
      <c r="BZ3226" s="35"/>
      <c r="CA3226" s="35"/>
      <c r="CB3226" s="35"/>
      <c r="CC3226" s="35"/>
      <c r="CD3226" s="35"/>
      <c r="CE3226" s="35"/>
      <c r="CF3226" s="35"/>
      <c r="CG3226" s="35"/>
      <c r="CH3226" s="35"/>
      <c r="CI3226" s="35"/>
      <c r="CJ3226" s="35"/>
      <c r="CK3226" s="35"/>
      <c r="CL3226" s="35"/>
      <c r="CM3226" s="35"/>
      <c r="CN3226" s="35"/>
      <c r="CO3226" s="35"/>
      <c r="CP3226" s="35"/>
      <c r="CQ3226" s="35"/>
      <c r="CR3226" s="35"/>
      <c r="CS3226" s="35"/>
      <c r="CT3226" s="35"/>
      <c r="CU3226" s="35"/>
      <c r="CV3226" s="35"/>
      <c r="CW3226" s="35"/>
      <c r="CX3226" s="35"/>
      <c r="CY3226" s="35"/>
      <c r="CZ3226" s="35"/>
      <c r="DA3226" s="35"/>
      <c r="DB3226" s="35"/>
      <c r="DC3226" s="35"/>
      <c r="DD3226" s="35"/>
      <c r="DE3226" s="35"/>
      <c r="DF3226" s="35"/>
      <c r="DG3226" s="35"/>
      <c r="DH3226" s="35"/>
      <c r="DI3226" s="35"/>
      <c r="DJ3226" s="35"/>
      <c r="DK3226" s="35"/>
      <c r="DL3226" s="35"/>
      <c r="DM3226" s="35"/>
      <c r="DN3226" s="35"/>
      <c r="DO3226" s="35"/>
      <c r="DP3226" s="35"/>
      <c r="DQ3226" s="35"/>
      <c r="DR3226" s="35"/>
      <c r="DS3226" s="35"/>
      <c r="DT3226" s="35"/>
      <c r="DU3226" s="35"/>
      <c r="DV3226" s="35"/>
      <c r="DW3226" s="35"/>
      <c r="DX3226" s="35"/>
      <c r="DY3226" s="35"/>
      <c r="DZ3226" s="35"/>
      <c r="EA3226" s="35"/>
      <c r="EB3226" s="35"/>
      <c r="EC3226" s="35"/>
      <c r="ED3226" s="35"/>
      <c r="EE3226" s="35"/>
      <c r="EF3226" s="35"/>
      <c r="EG3226" s="35"/>
      <c r="EH3226" s="35"/>
      <c r="EI3226" s="35"/>
      <c r="EJ3226" s="35"/>
      <c r="EK3226" s="35"/>
      <c r="EL3226" s="35"/>
      <c r="EM3226" s="35"/>
      <c r="EN3226" s="35"/>
      <c r="EO3226" s="35"/>
      <c r="EP3226" s="35"/>
      <c r="EQ3226" s="35"/>
      <c r="ER3226" s="35"/>
      <c r="ES3226" s="35"/>
      <c r="ET3226" s="35"/>
      <c r="EU3226" s="35"/>
      <c r="EV3226" s="35"/>
      <c r="EW3226" s="35"/>
      <c r="EX3226" s="35"/>
      <c r="EY3226" s="35"/>
      <c r="EZ3226" s="35"/>
      <c r="FA3226" s="35"/>
      <c r="FB3226" s="35"/>
      <c r="FC3226" s="35"/>
      <c r="FD3226" s="35"/>
      <c r="FE3226" s="35"/>
      <c r="FF3226" s="35"/>
      <c r="FG3226" s="35"/>
      <c r="FH3226" s="35"/>
      <c r="FI3226" s="35"/>
      <c r="FJ3226" s="35"/>
      <c r="FK3226" s="35"/>
      <c r="FL3226" s="35"/>
      <c r="FM3226" s="35"/>
      <c r="FN3226" s="35"/>
      <c r="FO3226" s="35"/>
      <c r="FP3226" s="35"/>
      <c r="FQ3226" s="35"/>
      <c r="FR3226" s="35"/>
      <c r="FS3226" s="35"/>
    </row>
    <row r="3227" spans="1:175" s="49" customFormat="1" ht="17.25" customHeight="1" x14ac:dyDescent="0.25">
      <c r="A3227" s="40" t="s">
        <v>507</v>
      </c>
      <c r="B3227" s="41">
        <v>3</v>
      </c>
      <c r="C3227" s="41">
        <v>0</v>
      </c>
      <c r="D3227" s="41">
        <v>4</v>
      </c>
      <c r="E3227" s="41">
        <v>0</v>
      </c>
      <c r="F3227" s="41">
        <v>0</v>
      </c>
      <c r="G3227" s="41">
        <v>0</v>
      </c>
      <c r="H3227" s="30"/>
      <c r="I3227" s="30"/>
      <c r="J3227" s="30"/>
      <c r="K3227" s="30"/>
      <c r="L3227" s="30"/>
      <c r="M3227" s="30"/>
      <c r="N3227" s="30"/>
      <c r="O3227" s="30"/>
      <c r="P3227" s="30"/>
      <c r="Q3227" s="29">
        <f t="shared" si="100"/>
        <v>7</v>
      </c>
      <c r="R3227" s="30">
        <v>100</v>
      </c>
      <c r="S3227" s="31">
        <f t="shared" si="101"/>
        <v>7.0000000000000007E-2</v>
      </c>
      <c r="T3227" s="41">
        <v>31</v>
      </c>
      <c r="U3227" s="27" t="s">
        <v>3953</v>
      </c>
      <c r="V3227" s="42" t="s">
        <v>508</v>
      </c>
      <c r="W3227" s="42" t="s">
        <v>176</v>
      </c>
      <c r="X3227" s="42" t="s">
        <v>509</v>
      </c>
      <c r="Y3227" s="42" t="s">
        <v>7056</v>
      </c>
      <c r="Z3227" s="43">
        <v>9</v>
      </c>
      <c r="AA3227" s="42" t="s">
        <v>37</v>
      </c>
      <c r="AB3227" s="42" t="s">
        <v>38</v>
      </c>
      <c r="AC3227" s="42" t="s">
        <v>39</v>
      </c>
      <c r="AD3227" s="34"/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/>
      <c r="AQ3227" s="35"/>
      <c r="AR3227" s="35"/>
      <c r="AS3227" s="35"/>
      <c r="AT3227" s="35"/>
      <c r="AU3227" s="35"/>
      <c r="AV3227" s="35"/>
      <c r="AW3227" s="35"/>
      <c r="AX3227" s="35"/>
      <c r="AY3227" s="35"/>
      <c r="AZ3227" s="35"/>
      <c r="BA3227" s="35"/>
      <c r="BB3227" s="35"/>
      <c r="BC3227" s="35"/>
      <c r="BD3227" s="35"/>
      <c r="BE3227" s="35"/>
      <c r="BF3227" s="35"/>
      <c r="BG3227" s="35"/>
      <c r="BH3227" s="35"/>
      <c r="BI3227" s="35"/>
      <c r="BJ3227" s="35"/>
      <c r="BK3227" s="35"/>
      <c r="BL3227" s="35"/>
      <c r="BM3227" s="35"/>
      <c r="BN3227" s="35"/>
      <c r="BO3227" s="35"/>
      <c r="BP3227" s="35"/>
      <c r="BQ3227" s="35"/>
      <c r="BR3227" s="35"/>
      <c r="BS3227" s="35"/>
      <c r="BT3227" s="35"/>
      <c r="BU3227" s="35"/>
      <c r="BV3227" s="35"/>
      <c r="BW3227" s="35"/>
      <c r="BX3227" s="35"/>
      <c r="BY3227" s="35"/>
      <c r="BZ3227" s="35"/>
      <c r="CA3227" s="35"/>
      <c r="CB3227" s="35"/>
      <c r="CC3227" s="35"/>
      <c r="CD3227" s="35"/>
      <c r="CE3227" s="35"/>
      <c r="CF3227" s="35"/>
      <c r="CG3227" s="35"/>
      <c r="CH3227" s="35"/>
      <c r="CI3227" s="35"/>
      <c r="CJ3227" s="35"/>
      <c r="CK3227" s="35"/>
      <c r="CL3227" s="35"/>
      <c r="CM3227" s="35"/>
      <c r="CN3227" s="35"/>
      <c r="CO3227" s="35"/>
      <c r="CP3227" s="35"/>
      <c r="CQ3227" s="35"/>
      <c r="CR3227" s="35"/>
      <c r="CS3227" s="35"/>
      <c r="CT3227" s="35"/>
      <c r="CU3227" s="35"/>
      <c r="CV3227" s="35"/>
      <c r="CW3227" s="35"/>
      <c r="CX3227" s="35"/>
      <c r="CY3227" s="35"/>
      <c r="CZ3227" s="35"/>
      <c r="DA3227" s="35"/>
      <c r="DB3227" s="35"/>
      <c r="DC3227" s="35"/>
      <c r="DD3227" s="35"/>
      <c r="DE3227" s="35"/>
      <c r="DF3227" s="35"/>
      <c r="DG3227" s="35"/>
      <c r="DH3227" s="35"/>
      <c r="DI3227" s="35"/>
      <c r="DJ3227" s="35"/>
      <c r="DK3227" s="35"/>
      <c r="DL3227" s="35"/>
      <c r="DM3227" s="35"/>
      <c r="DN3227" s="35"/>
      <c r="DO3227" s="35"/>
      <c r="DP3227" s="35"/>
      <c r="DQ3227" s="35"/>
      <c r="DR3227" s="35"/>
      <c r="DS3227" s="35"/>
      <c r="DT3227" s="35"/>
      <c r="DU3227" s="35"/>
      <c r="DV3227" s="35"/>
      <c r="DW3227" s="35"/>
      <c r="DX3227" s="35"/>
      <c r="DY3227" s="35"/>
      <c r="DZ3227" s="35"/>
      <c r="EA3227" s="35"/>
      <c r="EB3227" s="35"/>
      <c r="EC3227" s="35"/>
      <c r="ED3227" s="35"/>
      <c r="EE3227" s="35"/>
      <c r="EF3227" s="35"/>
      <c r="EG3227" s="35"/>
      <c r="EH3227" s="35"/>
      <c r="EI3227" s="35"/>
      <c r="EJ3227" s="35"/>
      <c r="EK3227" s="35"/>
      <c r="EL3227" s="35"/>
      <c r="EM3227" s="35"/>
      <c r="EN3227" s="35"/>
      <c r="EO3227" s="35"/>
      <c r="EP3227" s="35"/>
      <c r="EQ3227" s="35"/>
      <c r="ER3227" s="35"/>
      <c r="ES3227" s="35"/>
      <c r="ET3227" s="35"/>
      <c r="EU3227" s="35"/>
      <c r="EV3227" s="35"/>
      <c r="EW3227" s="35"/>
      <c r="EX3227" s="35"/>
      <c r="EY3227" s="35"/>
      <c r="EZ3227" s="35"/>
      <c r="FA3227" s="35"/>
      <c r="FB3227" s="35"/>
      <c r="FC3227" s="35"/>
      <c r="FD3227" s="35"/>
      <c r="FE3227" s="35"/>
      <c r="FF3227" s="35"/>
      <c r="FG3227" s="35"/>
      <c r="FH3227" s="35"/>
      <c r="FI3227" s="35"/>
      <c r="FJ3227" s="35"/>
      <c r="FK3227" s="35"/>
      <c r="FL3227" s="35"/>
      <c r="FM3227" s="35"/>
      <c r="FN3227" s="35"/>
      <c r="FO3227" s="35"/>
      <c r="FP3227" s="35"/>
      <c r="FQ3227" s="35"/>
      <c r="FR3227" s="35"/>
      <c r="FS3227" s="35"/>
    </row>
    <row r="3228" spans="1:175" s="49" customFormat="1" ht="17.25" customHeight="1" x14ac:dyDescent="0.25">
      <c r="A3228" s="26" t="s">
        <v>472</v>
      </c>
      <c r="B3228" s="27">
        <v>2</v>
      </c>
      <c r="C3228" s="27">
        <v>0</v>
      </c>
      <c r="D3228" s="27">
        <v>3</v>
      </c>
      <c r="E3228" s="27">
        <v>0</v>
      </c>
      <c r="F3228" s="27">
        <v>2</v>
      </c>
      <c r="G3228" s="27">
        <v>0</v>
      </c>
      <c r="H3228" s="28"/>
      <c r="I3228" s="28"/>
      <c r="J3228" s="28"/>
      <c r="K3228" s="28"/>
      <c r="L3228" s="28"/>
      <c r="M3228" s="28"/>
      <c r="N3228" s="28"/>
      <c r="O3228" s="28"/>
      <c r="P3228" s="28"/>
      <c r="Q3228" s="29">
        <f t="shared" si="100"/>
        <v>7</v>
      </c>
      <c r="R3228" s="30">
        <v>100</v>
      </c>
      <c r="S3228" s="31">
        <f t="shared" si="101"/>
        <v>7.0000000000000007E-2</v>
      </c>
      <c r="T3228" s="32">
        <v>31</v>
      </c>
      <c r="U3228" s="27" t="s">
        <v>3953</v>
      </c>
      <c r="V3228" s="33" t="s">
        <v>5608</v>
      </c>
      <c r="W3228" s="33" t="s">
        <v>98</v>
      </c>
      <c r="X3228" s="33" t="s">
        <v>171</v>
      </c>
      <c r="Y3228" s="33" t="s">
        <v>5536</v>
      </c>
      <c r="Z3228" s="27">
        <v>9</v>
      </c>
      <c r="AA3228" s="33" t="s">
        <v>5684</v>
      </c>
      <c r="AB3228" s="33" t="s">
        <v>243</v>
      </c>
      <c r="AC3228" s="33" t="s">
        <v>1507</v>
      </c>
      <c r="AD3228" s="34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35"/>
      <c r="BC3228" s="35"/>
      <c r="BD3228" s="35"/>
      <c r="BE3228" s="35"/>
      <c r="BF3228" s="35"/>
      <c r="BG3228" s="35"/>
      <c r="BH3228" s="35"/>
      <c r="BI3228" s="35"/>
      <c r="BJ3228" s="35"/>
      <c r="BK3228" s="35"/>
      <c r="BL3228" s="35"/>
      <c r="BM3228" s="35"/>
      <c r="BN3228" s="35"/>
      <c r="BO3228" s="35"/>
      <c r="BP3228" s="35"/>
      <c r="BQ3228" s="35"/>
      <c r="BR3228" s="35"/>
      <c r="BS3228" s="35"/>
      <c r="BT3228" s="35"/>
      <c r="BU3228" s="35"/>
      <c r="BV3228" s="35"/>
      <c r="BW3228" s="35"/>
      <c r="BX3228" s="35"/>
      <c r="BY3228" s="35"/>
      <c r="BZ3228" s="35"/>
      <c r="CA3228" s="35"/>
      <c r="CB3228" s="35"/>
      <c r="CC3228" s="35"/>
      <c r="CD3228" s="35"/>
      <c r="CE3228" s="35"/>
      <c r="CF3228" s="35"/>
      <c r="CG3228" s="35"/>
      <c r="CH3228" s="35"/>
      <c r="CI3228" s="35"/>
      <c r="CJ3228" s="35"/>
      <c r="CK3228" s="35"/>
      <c r="CL3228" s="35"/>
      <c r="CM3228" s="35"/>
      <c r="CN3228" s="35"/>
      <c r="CO3228" s="35"/>
      <c r="CP3228" s="35"/>
      <c r="CQ3228" s="35"/>
      <c r="CR3228" s="35"/>
      <c r="CS3228" s="35"/>
      <c r="CT3228" s="35"/>
      <c r="CU3228" s="35"/>
      <c r="CV3228" s="35"/>
      <c r="CW3228" s="35"/>
      <c r="CX3228" s="35"/>
      <c r="CY3228" s="35"/>
      <c r="CZ3228" s="35"/>
      <c r="DA3228" s="35"/>
      <c r="DB3228" s="35"/>
      <c r="DC3228" s="35"/>
      <c r="DD3228" s="35"/>
      <c r="DE3228" s="35"/>
      <c r="DF3228" s="35"/>
      <c r="DG3228" s="35"/>
      <c r="DH3228" s="35"/>
      <c r="DI3228" s="35"/>
      <c r="DJ3228" s="35"/>
      <c r="DK3228" s="35"/>
      <c r="DL3228" s="35"/>
      <c r="DM3228" s="35"/>
      <c r="DN3228" s="35"/>
      <c r="DO3228" s="35"/>
      <c r="DP3228" s="35"/>
      <c r="DQ3228" s="35"/>
      <c r="DR3228" s="35"/>
      <c r="DS3228" s="35"/>
      <c r="DT3228" s="35"/>
      <c r="DU3228" s="35"/>
      <c r="DV3228" s="35"/>
      <c r="DW3228" s="35"/>
      <c r="DX3228" s="35"/>
      <c r="DY3228" s="35"/>
      <c r="DZ3228" s="35"/>
      <c r="EA3228" s="35"/>
      <c r="EB3228" s="35"/>
      <c r="EC3228" s="35"/>
      <c r="ED3228" s="35"/>
      <c r="EE3228" s="35"/>
      <c r="EF3228" s="35"/>
      <c r="EG3228" s="35"/>
      <c r="EH3228" s="35"/>
      <c r="EI3228" s="35"/>
      <c r="EJ3228" s="35"/>
      <c r="EK3228" s="35"/>
      <c r="EL3228" s="35"/>
      <c r="EM3228" s="35"/>
      <c r="EN3228" s="35"/>
      <c r="EO3228" s="35"/>
      <c r="EP3228" s="35"/>
      <c r="EQ3228" s="35"/>
      <c r="ER3228" s="35"/>
      <c r="ES3228" s="35"/>
      <c r="ET3228" s="35"/>
      <c r="EU3228" s="35"/>
      <c r="EV3228" s="35"/>
      <c r="EW3228" s="35"/>
      <c r="EX3228" s="35"/>
      <c r="EY3228" s="35"/>
      <c r="EZ3228" s="35"/>
      <c r="FA3228" s="35"/>
      <c r="FB3228" s="35"/>
      <c r="FC3228" s="35"/>
      <c r="FD3228" s="35"/>
      <c r="FE3228" s="35"/>
      <c r="FF3228" s="35"/>
      <c r="FG3228" s="35"/>
      <c r="FH3228" s="35"/>
      <c r="FI3228" s="35"/>
      <c r="FJ3228" s="35"/>
      <c r="FK3228" s="35"/>
      <c r="FL3228" s="35"/>
      <c r="FM3228" s="35"/>
      <c r="FN3228" s="35"/>
      <c r="FO3228" s="35"/>
      <c r="FP3228" s="35"/>
      <c r="FQ3228" s="35"/>
      <c r="FR3228" s="35"/>
      <c r="FS3228" s="35"/>
    </row>
    <row r="3229" spans="1:175" s="49" customFormat="1" ht="17.25" customHeight="1" x14ac:dyDescent="0.25">
      <c r="A3229" s="26" t="s">
        <v>4133</v>
      </c>
      <c r="B3229" s="27">
        <v>0</v>
      </c>
      <c r="C3229" s="27">
        <v>4</v>
      </c>
      <c r="D3229" s="27">
        <v>3</v>
      </c>
      <c r="E3229" s="27">
        <v>0</v>
      </c>
      <c r="F3229" s="27">
        <v>0</v>
      </c>
      <c r="G3229" s="27">
        <v>0</v>
      </c>
      <c r="H3229" s="28"/>
      <c r="I3229" s="28"/>
      <c r="J3229" s="28"/>
      <c r="K3229" s="28"/>
      <c r="L3229" s="28"/>
      <c r="M3229" s="28"/>
      <c r="N3229" s="28"/>
      <c r="O3229" s="28"/>
      <c r="P3229" s="28"/>
      <c r="Q3229" s="29">
        <f t="shared" si="100"/>
        <v>7</v>
      </c>
      <c r="R3229" s="30">
        <v>100</v>
      </c>
      <c r="S3229" s="31">
        <f t="shared" si="101"/>
        <v>7.0000000000000007E-2</v>
      </c>
      <c r="T3229" s="32">
        <v>15</v>
      </c>
      <c r="U3229" s="27" t="s">
        <v>3953</v>
      </c>
      <c r="V3229" s="33" t="s">
        <v>4134</v>
      </c>
      <c r="W3229" s="33" t="s">
        <v>1442</v>
      </c>
      <c r="X3229" s="33" t="s">
        <v>19</v>
      </c>
      <c r="Y3229" s="33" t="s">
        <v>3990</v>
      </c>
      <c r="Z3229" s="27">
        <v>9</v>
      </c>
      <c r="AA3229" s="33" t="s">
        <v>3997</v>
      </c>
      <c r="AB3229" s="33" t="s">
        <v>588</v>
      </c>
      <c r="AC3229" s="33" t="s">
        <v>125</v>
      </c>
      <c r="AD3229" s="34"/>
      <c r="AE3229" s="35"/>
      <c r="AF3229" s="35"/>
      <c r="AG3229" s="35"/>
      <c r="AH3229" s="35"/>
      <c r="AI3229" s="35"/>
      <c r="AJ3229" s="35"/>
      <c r="AK3229" s="35"/>
      <c r="AL3229" s="35"/>
      <c r="AM3229" s="35"/>
      <c r="AN3229" s="35"/>
      <c r="AO3229" s="35"/>
      <c r="AP3229" s="35"/>
      <c r="AQ3229" s="35"/>
      <c r="AR3229" s="35"/>
      <c r="AS3229" s="35"/>
      <c r="AT3229" s="35"/>
      <c r="AU3229" s="35"/>
      <c r="AV3229" s="35"/>
      <c r="AW3229" s="35"/>
      <c r="AX3229" s="35"/>
      <c r="AY3229" s="35"/>
      <c r="AZ3229" s="35"/>
      <c r="BA3229" s="35"/>
      <c r="BB3229" s="35"/>
      <c r="BC3229" s="35"/>
      <c r="BD3229" s="35"/>
      <c r="BE3229" s="35"/>
      <c r="BF3229" s="35"/>
      <c r="BG3229" s="35"/>
      <c r="BH3229" s="35"/>
      <c r="BI3229" s="35"/>
      <c r="BJ3229" s="35"/>
      <c r="BK3229" s="35"/>
      <c r="BL3229" s="35"/>
      <c r="BM3229" s="35"/>
      <c r="BN3229" s="35"/>
      <c r="BO3229" s="35"/>
      <c r="BP3229" s="35"/>
      <c r="BQ3229" s="35"/>
      <c r="BR3229" s="35"/>
      <c r="BS3229" s="35"/>
      <c r="BT3229" s="35"/>
      <c r="BU3229" s="35"/>
      <c r="BV3229" s="35"/>
      <c r="BW3229" s="35"/>
      <c r="BX3229" s="35"/>
      <c r="BY3229" s="35"/>
      <c r="BZ3229" s="35"/>
      <c r="CA3229" s="35"/>
      <c r="CB3229" s="35"/>
      <c r="CC3229" s="35"/>
      <c r="CD3229" s="35"/>
      <c r="CE3229" s="35"/>
      <c r="CF3229" s="35"/>
      <c r="CG3229" s="35"/>
      <c r="CH3229" s="35"/>
      <c r="CI3229" s="35"/>
      <c r="CJ3229" s="35"/>
      <c r="CK3229" s="35"/>
      <c r="CL3229" s="35"/>
      <c r="CM3229" s="35"/>
      <c r="CN3229" s="35"/>
      <c r="CO3229" s="35"/>
      <c r="CP3229" s="35"/>
      <c r="CQ3229" s="35"/>
      <c r="CR3229" s="35"/>
      <c r="CS3229" s="35"/>
      <c r="CT3229" s="35"/>
      <c r="CU3229" s="35"/>
      <c r="CV3229" s="35"/>
      <c r="CW3229" s="35"/>
      <c r="CX3229" s="35"/>
      <c r="CY3229" s="35"/>
      <c r="CZ3229" s="35"/>
      <c r="DA3229" s="35"/>
      <c r="DB3229" s="35"/>
      <c r="DC3229" s="35"/>
      <c r="DD3229" s="35"/>
      <c r="DE3229" s="35"/>
      <c r="DF3229" s="35"/>
      <c r="DG3229" s="35"/>
      <c r="DH3229" s="35"/>
      <c r="DI3229" s="35"/>
      <c r="DJ3229" s="35"/>
      <c r="DK3229" s="35"/>
      <c r="DL3229" s="35"/>
      <c r="DM3229" s="35"/>
      <c r="DN3229" s="35"/>
      <c r="DO3229" s="35"/>
      <c r="DP3229" s="35"/>
      <c r="DQ3229" s="35"/>
      <c r="DR3229" s="35"/>
      <c r="DS3229" s="35"/>
      <c r="DT3229" s="35"/>
      <c r="DU3229" s="35"/>
      <c r="DV3229" s="35"/>
      <c r="DW3229" s="35"/>
      <c r="DX3229" s="35"/>
      <c r="DY3229" s="35"/>
      <c r="DZ3229" s="35"/>
      <c r="EA3229" s="35"/>
      <c r="EB3229" s="35"/>
      <c r="EC3229" s="35"/>
      <c r="ED3229" s="35"/>
      <c r="EE3229" s="35"/>
      <c r="EF3229" s="35"/>
      <c r="EG3229" s="35"/>
      <c r="EH3229" s="35"/>
      <c r="EI3229" s="35"/>
      <c r="EJ3229" s="35"/>
      <c r="EK3229" s="35"/>
      <c r="EL3229" s="35"/>
      <c r="EM3229" s="35"/>
      <c r="EN3229" s="35"/>
      <c r="EO3229" s="35"/>
      <c r="EP3229" s="35"/>
      <c r="EQ3229" s="35"/>
      <c r="ER3229" s="35"/>
      <c r="ES3229" s="35"/>
      <c r="ET3229" s="35"/>
      <c r="EU3229" s="35"/>
      <c r="EV3229" s="35"/>
      <c r="EW3229" s="35"/>
      <c r="EX3229" s="35"/>
      <c r="EY3229" s="35"/>
      <c r="EZ3229" s="35"/>
      <c r="FA3229" s="35"/>
      <c r="FB3229" s="35"/>
      <c r="FC3229" s="35"/>
      <c r="FD3229" s="35"/>
      <c r="FE3229" s="35"/>
      <c r="FF3229" s="35"/>
      <c r="FG3229" s="35"/>
      <c r="FH3229" s="35"/>
      <c r="FI3229" s="35"/>
      <c r="FJ3229" s="35"/>
      <c r="FK3229" s="35"/>
      <c r="FL3229" s="35"/>
      <c r="FM3229" s="35"/>
      <c r="FN3229" s="35"/>
      <c r="FO3229" s="35"/>
      <c r="FP3229" s="35"/>
      <c r="FQ3229" s="35"/>
      <c r="FR3229" s="35"/>
      <c r="FS3229" s="35"/>
    </row>
    <row r="3230" spans="1:175" s="49" customFormat="1" ht="17.25" customHeight="1" x14ac:dyDescent="0.25">
      <c r="A3230" s="26" t="s">
        <v>2382</v>
      </c>
      <c r="B3230" s="32">
        <v>5</v>
      </c>
      <c r="C3230" s="32">
        <v>0</v>
      </c>
      <c r="D3230" s="32">
        <v>0</v>
      </c>
      <c r="E3230" s="32">
        <v>0</v>
      </c>
      <c r="F3230" s="32">
        <v>2</v>
      </c>
      <c r="G3230" s="32">
        <v>0</v>
      </c>
      <c r="H3230" s="30"/>
      <c r="I3230" s="30"/>
      <c r="J3230" s="30"/>
      <c r="K3230" s="30"/>
      <c r="L3230" s="30"/>
      <c r="M3230" s="30"/>
      <c r="N3230" s="30"/>
      <c r="O3230" s="30"/>
      <c r="P3230" s="30"/>
      <c r="Q3230" s="29">
        <f t="shared" si="100"/>
        <v>7</v>
      </c>
      <c r="R3230" s="30">
        <v>100</v>
      </c>
      <c r="S3230" s="31">
        <f t="shared" si="101"/>
        <v>7.0000000000000007E-2</v>
      </c>
      <c r="T3230" s="32">
        <v>14</v>
      </c>
      <c r="U3230" s="27" t="s">
        <v>3953</v>
      </c>
      <c r="V3230" s="33" t="s">
        <v>2383</v>
      </c>
      <c r="W3230" s="33" t="s">
        <v>1131</v>
      </c>
      <c r="X3230" s="33" t="s">
        <v>19</v>
      </c>
      <c r="Y3230" s="33" t="s">
        <v>2191</v>
      </c>
      <c r="Z3230" s="27">
        <v>9</v>
      </c>
      <c r="AA3230" s="33" t="s">
        <v>2126</v>
      </c>
      <c r="AB3230" s="33" t="s">
        <v>24</v>
      </c>
      <c r="AC3230" s="33" t="s">
        <v>1137</v>
      </c>
      <c r="AD3230" s="34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/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35"/>
      <c r="BC3230" s="35"/>
      <c r="BD3230" s="35"/>
      <c r="BE3230" s="35"/>
      <c r="BF3230" s="35"/>
      <c r="BG3230" s="35"/>
      <c r="BH3230" s="35"/>
      <c r="BI3230" s="35"/>
      <c r="BJ3230" s="35"/>
      <c r="BK3230" s="35"/>
      <c r="BL3230" s="35"/>
      <c r="BM3230" s="35"/>
      <c r="BN3230" s="35"/>
      <c r="BO3230" s="35"/>
      <c r="BP3230" s="35"/>
      <c r="BQ3230" s="35"/>
      <c r="BR3230" s="35"/>
      <c r="BS3230" s="35"/>
      <c r="BT3230" s="35"/>
      <c r="BU3230" s="35"/>
      <c r="BV3230" s="35"/>
      <c r="BW3230" s="35"/>
      <c r="BX3230" s="35"/>
      <c r="BY3230" s="35"/>
      <c r="BZ3230" s="35"/>
      <c r="CA3230" s="35"/>
      <c r="CB3230" s="35"/>
      <c r="CC3230" s="35"/>
      <c r="CD3230" s="35"/>
      <c r="CE3230" s="35"/>
      <c r="CF3230" s="35"/>
      <c r="CG3230" s="35"/>
      <c r="CH3230" s="35"/>
      <c r="CI3230" s="35"/>
      <c r="CJ3230" s="35"/>
      <c r="CK3230" s="35"/>
      <c r="CL3230" s="35"/>
      <c r="CM3230" s="35"/>
      <c r="CN3230" s="35"/>
      <c r="CO3230" s="35"/>
      <c r="CP3230" s="35"/>
      <c r="CQ3230" s="35"/>
      <c r="CR3230" s="35"/>
      <c r="CS3230" s="35"/>
      <c r="CT3230" s="35"/>
      <c r="CU3230" s="35"/>
      <c r="CV3230" s="35"/>
      <c r="CW3230" s="35"/>
      <c r="CX3230" s="35"/>
      <c r="CY3230" s="35"/>
      <c r="CZ3230" s="35"/>
      <c r="DA3230" s="35"/>
      <c r="DB3230" s="35"/>
      <c r="DC3230" s="35"/>
      <c r="DD3230" s="35"/>
      <c r="DE3230" s="35"/>
      <c r="DF3230" s="35"/>
      <c r="DG3230" s="35"/>
      <c r="DH3230" s="35"/>
      <c r="DI3230" s="35"/>
      <c r="DJ3230" s="35"/>
      <c r="DK3230" s="35"/>
      <c r="DL3230" s="35"/>
      <c r="DM3230" s="35"/>
      <c r="DN3230" s="35"/>
      <c r="DO3230" s="35"/>
      <c r="DP3230" s="35"/>
      <c r="DQ3230" s="35"/>
      <c r="DR3230" s="35"/>
      <c r="DS3230" s="35"/>
      <c r="DT3230" s="35"/>
      <c r="DU3230" s="35"/>
      <c r="DV3230" s="35"/>
      <c r="DW3230" s="35"/>
      <c r="DX3230" s="35"/>
      <c r="DY3230" s="35"/>
      <c r="DZ3230" s="35"/>
      <c r="EA3230" s="35"/>
      <c r="EB3230" s="35"/>
      <c r="EC3230" s="35"/>
      <c r="ED3230" s="35"/>
      <c r="EE3230" s="35"/>
      <c r="EF3230" s="35"/>
      <c r="EG3230" s="35"/>
      <c r="EH3230" s="35"/>
      <c r="EI3230" s="35"/>
      <c r="EJ3230" s="35"/>
      <c r="EK3230" s="35"/>
      <c r="EL3230" s="35"/>
      <c r="EM3230" s="35"/>
      <c r="EN3230" s="35"/>
      <c r="EO3230" s="35"/>
      <c r="EP3230" s="35"/>
      <c r="EQ3230" s="35"/>
      <c r="ER3230" s="35"/>
      <c r="ES3230" s="35"/>
      <c r="ET3230" s="35"/>
      <c r="EU3230" s="35"/>
      <c r="EV3230" s="35"/>
      <c r="EW3230" s="35"/>
      <c r="EX3230" s="35"/>
      <c r="EY3230" s="35"/>
      <c r="EZ3230" s="35"/>
      <c r="FA3230" s="35"/>
      <c r="FB3230" s="35"/>
      <c r="FC3230" s="35"/>
      <c r="FD3230" s="35"/>
      <c r="FE3230" s="35"/>
      <c r="FF3230" s="35"/>
      <c r="FG3230" s="35"/>
      <c r="FH3230" s="35"/>
      <c r="FI3230" s="35"/>
      <c r="FJ3230" s="35"/>
      <c r="FK3230" s="35"/>
      <c r="FL3230" s="35"/>
      <c r="FM3230" s="35"/>
      <c r="FN3230" s="35"/>
      <c r="FO3230" s="35"/>
      <c r="FP3230" s="35"/>
      <c r="FQ3230" s="35"/>
      <c r="FR3230" s="35"/>
      <c r="FS3230" s="35"/>
    </row>
    <row r="3231" spans="1:175" s="49" customFormat="1" ht="17.25" customHeight="1" x14ac:dyDescent="0.25">
      <c r="A3231" s="26" t="s">
        <v>3280</v>
      </c>
      <c r="B3231" s="32">
        <v>1</v>
      </c>
      <c r="C3231" s="32">
        <v>0</v>
      </c>
      <c r="D3231" s="32">
        <v>6</v>
      </c>
      <c r="E3231" s="32">
        <v>0</v>
      </c>
      <c r="F3231" s="32">
        <v>0</v>
      </c>
      <c r="G3231" s="32">
        <v>0</v>
      </c>
      <c r="H3231" s="30"/>
      <c r="I3231" s="30"/>
      <c r="J3231" s="30"/>
      <c r="K3231" s="30"/>
      <c r="L3231" s="30"/>
      <c r="M3231" s="30"/>
      <c r="N3231" s="30"/>
      <c r="O3231" s="30"/>
      <c r="P3231" s="30"/>
      <c r="Q3231" s="29">
        <f t="shared" si="100"/>
        <v>7</v>
      </c>
      <c r="R3231" s="30">
        <v>100</v>
      </c>
      <c r="S3231" s="31">
        <f t="shared" si="101"/>
        <v>7.0000000000000007E-2</v>
      </c>
      <c r="T3231" s="32">
        <v>20</v>
      </c>
      <c r="U3231" s="27" t="s">
        <v>3953</v>
      </c>
      <c r="V3231" s="33" t="s">
        <v>3281</v>
      </c>
      <c r="W3231" s="33" t="s">
        <v>1011</v>
      </c>
      <c r="X3231" s="33" t="s">
        <v>83</v>
      </c>
      <c r="Y3231" s="33" t="s">
        <v>7042</v>
      </c>
      <c r="Z3231" s="27">
        <v>9</v>
      </c>
      <c r="AA3231" s="33" t="s">
        <v>3274</v>
      </c>
      <c r="AB3231" s="33" t="s">
        <v>2611</v>
      </c>
      <c r="AC3231" s="33" t="s">
        <v>113</v>
      </c>
      <c r="AD3231" s="34"/>
      <c r="AE3231" s="35"/>
      <c r="AF3231" s="35"/>
      <c r="AG3231" s="35"/>
      <c r="AH3231" s="35"/>
      <c r="AI3231" s="35"/>
      <c r="AJ3231" s="35"/>
      <c r="AK3231" s="35"/>
      <c r="AL3231" s="35"/>
      <c r="AM3231" s="35"/>
      <c r="AN3231" s="35"/>
      <c r="AO3231" s="35"/>
      <c r="AP3231" s="35"/>
      <c r="AQ3231" s="35"/>
      <c r="AR3231" s="35"/>
      <c r="AS3231" s="35"/>
      <c r="AT3231" s="35"/>
      <c r="AU3231" s="35"/>
      <c r="AV3231" s="35"/>
      <c r="AW3231" s="35"/>
      <c r="AX3231" s="35"/>
      <c r="AY3231" s="35"/>
      <c r="AZ3231" s="35"/>
      <c r="BA3231" s="35"/>
      <c r="BB3231" s="35"/>
      <c r="BC3231" s="35"/>
      <c r="BD3231" s="35"/>
      <c r="BE3231" s="35"/>
      <c r="BF3231" s="35"/>
      <c r="BG3231" s="35"/>
      <c r="BH3231" s="35"/>
      <c r="BI3231" s="35"/>
      <c r="BJ3231" s="35"/>
      <c r="BK3231" s="35"/>
      <c r="BL3231" s="35"/>
      <c r="BM3231" s="35"/>
      <c r="BN3231" s="35"/>
      <c r="BO3231" s="35"/>
      <c r="BP3231" s="35"/>
      <c r="BQ3231" s="35"/>
      <c r="BR3231" s="35"/>
      <c r="BS3231" s="35"/>
      <c r="BT3231" s="35"/>
      <c r="BU3231" s="35"/>
      <c r="BV3231" s="35"/>
      <c r="BW3231" s="35"/>
      <c r="BX3231" s="35"/>
      <c r="BY3231" s="35"/>
      <c r="BZ3231" s="35"/>
      <c r="CA3231" s="35"/>
      <c r="CB3231" s="35"/>
      <c r="CC3231" s="35"/>
      <c r="CD3231" s="35"/>
      <c r="CE3231" s="35"/>
      <c r="CF3231" s="35"/>
      <c r="CG3231" s="35"/>
      <c r="CH3231" s="35"/>
      <c r="CI3231" s="35"/>
      <c r="CJ3231" s="35"/>
      <c r="CK3231" s="35"/>
      <c r="CL3231" s="35"/>
      <c r="CM3231" s="35"/>
      <c r="CN3231" s="35"/>
      <c r="CO3231" s="35"/>
      <c r="CP3231" s="35"/>
      <c r="CQ3231" s="35"/>
      <c r="CR3231" s="35"/>
      <c r="CS3231" s="35"/>
      <c r="CT3231" s="35"/>
      <c r="CU3231" s="35"/>
      <c r="CV3231" s="35"/>
      <c r="CW3231" s="35"/>
      <c r="CX3231" s="35"/>
      <c r="CY3231" s="35"/>
      <c r="CZ3231" s="35"/>
      <c r="DA3231" s="35"/>
      <c r="DB3231" s="35"/>
      <c r="DC3231" s="35"/>
      <c r="DD3231" s="35"/>
      <c r="DE3231" s="35"/>
      <c r="DF3231" s="35"/>
      <c r="DG3231" s="35"/>
      <c r="DH3231" s="35"/>
      <c r="DI3231" s="35"/>
      <c r="DJ3231" s="35"/>
      <c r="DK3231" s="35"/>
      <c r="DL3231" s="35"/>
      <c r="DM3231" s="35"/>
      <c r="DN3231" s="35"/>
      <c r="DO3231" s="35"/>
      <c r="DP3231" s="35"/>
      <c r="DQ3231" s="35"/>
      <c r="DR3231" s="35"/>
      <c r="DS3231" s="35"/>
      <c r="DT3231" s="35"/>
      <c r="DU3231" s="35"/>
      <c r="DV3231" s="35"/>
      <c r="DW3231" s="35"/>
      <c r="DX3231" s="35"/>
      <c r="DY3231" s="35"/>
      <c r="DZ3231" s="35"/>
      <c r="EA3231" s="35"/>
      <c r="EB3231" s="35"/>
      <c r="EC3231" s="35"/>
      <c r="ED3231" s="35"/>
      <c r="EE3231" s="35"/>
      <c r="EF3231" s="35"/>
      <c r="EG3231" s="35"/>
      <c r="EH3231" s="35"/>
      <c r="EI3231" s="35"/>
      <c r="EJ3231" s="35"/>
      <c r="EK3231" s="35"/>
      <c r="EL3231" s="35"/>
      <c r="EM3231" s="35"/>
      <c r="EN3231" s="35"/>
      <c r="EO3231" s="35"/>
      <c r="EP3231" s="35"/>
      <c r="EQ3231" s="35"/>
      <c r="ER3231" s="35"/>
      <c r="ES3231" s="35"/>
      <c r="ET3231" s="35"/>
      <c r="EU3231" s="35"/>
      <c r="EV3231" s="35"/>
      <c r="EW3231" s="35"/>
      <c r="EX3231" s="35"/>
      <c r="EY3231" s="35"/>
      <c r="EZ3231" s="35"/>
      <c r="FA3231" s="35"/>
      <c r="FB3231" s="35"/>
      <c r="FC3231" s="35"/>
      <c r="FD3231" s="35"/>
      <c r="FE3231" s="35"/>
      <c r="FF3231" s="35"/>
      <c r="FG3231" s="35"/>
      <c r="FH3231" s="35"/>
      <c r="FI3231" s="35"/>
      <c r="FJ3231" s="35"/>
      <c r="FK3231" s="35"/>
      <c r="FL3231" s="35"/>
      <c r="FM3231" s="35"/>
      <c r="FN3231" s="35"/>
      <c r="FO3231" s="35"/>
      <c r="FP3231" s="35"/>
      <c r="FQ3231" s="35"/>
      <c r="FR3231" s="35"/>
      <c r="FS3231" s="35"/>
    </row>
    <row r="3232" spans="1:175" s="49" customFormat="1" ht="17.25" customHeight="1" x14ac:dyDescent="0.25">
      <c r="A3232" s="40" t="s">
        <v>510</v>
      </c>
      <c r="B3232" s="41">
        <v>5</v>
      </c>
      <c r="C3232" s="41">
        <v>0</v>
      </c>
      <c r="D3232" s="41">
        <v>0</v>
      </c>
      <c r="E3232" s="41">
        <v>0</v>
      </c>
      <c r="F3232" s="41">
        <v>2</v>
      </c>
      <c r="G3232" s="41">
        <v>0</v>
      </c>
      <c r="H3232" s="30"/>
      <c r="I3232" s="30"/>
      <c r="J3232" s="30"/>
      <c r="K3232" s="30"/>
      <c r="L3232" s="30"/>
      <c r="M3232" s="30"/>
      <c r="N3232" s="30"/>
      <c r="O3232" s="30"/>
      <c r="P3232" s="30"/>
      <c r="Q3232" s="29">
        <f t="shared" si="100"/>
        <v>7</v>
      </c>
      <c r="R3232" s="30">
        <v>100</v>
      </c>
      <c r="S3232" s="31">
        <f t="shared" si="101"/>
        <v>7.0000000000000007E-2</v>
      </c>
      <c r="T3232" s="41">
        <v>31</v>
      </c>
      <c r="U3232" s="27" t="s">
        <v>3953</v>
      </c>
      <c r="V3232" s="42" t="s">
        <v>511</v>
      </c>
      <c r="W3232" s="42" t="s">
        <v>42</v>
      </c>
      <c r="X3232" s="42" t="s">
        <v>83</v>
      </c>
      <c r="Y3232" s="42" t="s">
        <v>7056</v>
      </c>
      <c r="Z3232" s="43">
        <v>9</v>
      </c>
      <c r="AA3232" s="42" t="s">
        <v>37</v>
      </c>
      <c r="AB3232" s="42" t="s">
        <v>38</v>
      </c>
      <c r="AC3232" s="42" t="s">
        <v>39</v>
      </c>
      <c r="AD3232" s="34"/>
      <c r="AE3232" s="35"/>
      <c r="AF3232" s="35"/>
      <c r="AG3232" s="35"/>
      <c r="AH3232" s="35"/>
      <c r="AI3232" s="35"/>
      <c r="AJ3232" s="35"/>
      <c r="AK3232" s="35"/>
      <c r="AL3232" s="35"/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35"/>
      <c r="BC3232" s="35"/>
      <c r="BD3232" s="35"/>
      <c r="BE3232" s="35"/>
      <c r="BF3232" s="35"/>
      <c r="BG3232" s="35"/>
      <c r="BH3232" s="35"/>
      <c r="BI3232" s="35"/>
      <c r="BJ3232" s="35"/>
      <c r="BK3232" s="35"/>
      <c r="BL3232" s="35"/>
      <c r="BM3232" s="35"/>
      <c r="BN3232" s="35"/>
      <c r="BO3232" s="35"/>
      <c r="BP3232" s="35"/>
      <c r="BQ3232" s="35"/>
      <c r="BR3232" s="35"/>
      <c r="BS3232" s="35"/>
      <c r="BT3232" s="35"/>
      <c r="BU3232" s="35"/>
      <c r="BV3232" s="35"/>
      <c r="BW3232" s="35"/>
      <c r="BX3232" s="35"/>
      <c r="BY3232" s="35"/>
      <c r="BZ3232" s="35"/>
      <c r="CA3232" s="35"/>
      <c r="CB3232" s="35"/>
      <c r="CC3232" s="35"/>
      <c r="CD3232" s="35"/>
      <c r="CE3232" s="35"/>
      <c r="CF3232" s="35"/>
      <c r="CG3232" s="35"/>
      <c r="CH3232" s="35"/>
      <c r="CI3232" s="35"/>
      <c r="CJ3232" s="35"/>
      <c r="CK3232" s="35"/>
      <c r="CL3232" s="35"/>
      <c r="CM3232" s="35"/>
      <c r="CN3232" s="35"/>
      <c r="CO3232" s="35"/>
      <c r="CP3232" s="35"/>
      <c r="CQ3232" s="35"/>
      <c r="CR3232" s="35"/>
      <c r="CS3232" s="35"/>
      <c r="CT3232" s="35"/>
      <c r="CU3232" s="35"/>
      <c r="CV3232" s="35"/>
      <c r="CW3232" s="35"/>
      <c r="CX3232" s="35"/>
      <c r="CY3232" s="35"/>
      <c r="CZ3232" s="35"/>
      <c r="DA3232" s="35"/>
      <c r="DB3232" s="35"/>
      <c r="DC3232" s="35"/>
      <c r="DD3232" s="35"/>
      <c r="DE3232" s="35"/>
      <c r="DF3232" s="35"/>
      <c r="DG3232" s="35"/>
      <c r="DH3232" s="35"/>
      <c r="DI3232" s="35"/>
      <c r="DJ3232" s="35"/>
      <c r="DK3232" s="35"/>
      <c r="DL3232" s="35"/>
      <c r="DM3232" s="35"/>
      <c r="DN3232" s="35"/>
      <c r="DO3232" s="35"/>
      <c r="DP3232" s="35"/>
      <c r="DQ3232" s="35"/>
      <c r="DR3232" s="35"/>
      <c r="DS3232" s="35"/>
      <c r="DT3232" s="35"/>
      <c r="DU3232" s="35"/>
      <c r="DV3232" s="35"/>
      <c r="DW3232" s="35"/>
      <c r="DX3232" s="35"/>
      <c r="DY3232" s="35"/>
      <c r="DZ3232" s="35"/>
      <c r="EA3232" s="35"/>
      <c r="EB3232" s="35"/>
      <c r="EC3232" s="35"/>
      <c r="ED3232" s="35"/>
      <c r="EE3232" s="35"/>
      <c r="EF3232" s="35"/>
      <c r="EG3232" s="35"/>
      <c r="EH3232" s="35"/>
      <c r="EI3232" s="35"/>
      <c r="EJ3232" s="35"/>
      <c r="EK3232" s="35"/>
      <c r="EL3232" s="35"/>
      <c r="EM3232" s="35"/>
      <c r="EN3232" s="35"/>
      <c r="EO3232" s="35"/>
      <c r="EP3232" s="35"/>
      <c r="EQ3232" s="35"/>
      <c r="ER3232" s="35"/>
      <c r="ES3232" s="35"/>
      <c r="ET3232" s="35"/>
      <c r="EU3232" s="35"/>
      <c r="EV3232" s="35"/>
      <c r="EW3232" s="35"/>
      <c r="EX3232" s="35"/>
      <c r="EY3232" s="35"/>
      <c r="EZ3232" s="35"/>
      <c r="FA3232" s="35"/>
      <c r="FB3232" s="35"/>
      <c r="FC3232" s="35"/>
      <c r="FD3232" s="35"/>
      <c r="FE3232" s="35"/>
      <c r="FF3232" s="35"/>
      <c r="FG3232" s="35"/>
      <c r="FH3232" s="35"/>
      <c r="FI3232" s="35"/>
      <c r="FJ3232" s="35"/>
      <c r="FK3232" s="35"/>
      <c r="FL3232" s="35"/>
      <c r="FM3232" s="35"/>
      <c r="FN3232" s="35"/>
      <c r="FO3232" s="35"/>
      <c r="FP3232" s="35"/>
      <c r="FQ3232" s="35"/>
      <c r="FR3232" s="35"/>
      <c r="FS3232" s="35"/>
    </row>
    <row r="3233" spans="1:175" s="49" customFormat="1" ht="17.25" customHeight="1" x14ac:dyDescent="0.25">
      <c r="A3233" s="26" t="s">
        <v>469</v>
      </c>
      <c r="B3233" s="27">
        <v>3</v>
      </c>
      <c r="C3233" s="27">
        <v>0</v>
      </c>
      <c r="D3233" s="27">
        <v>3</v>
      </c>
      <c r="E3233" s="27">
        <v>0</v>
      </c>
      <c r="F3233" s="27">
        <v>0</v>
      </c>
      <c r="G3233" s="27">
        <v>0</v>
      </c>
      <c r="H3233" s="28"/>
      <c r="I3233" s="28"/>
      <c r="J3233" s="28"/>
      <c r="K3233" s="28"/>
      <c r="L3233" s="28"/>
      <c r="M3233" s="28"/>
      <c r="N3233" s="28"/>
      <c r="O3233" s="28"/>
      <c r="P3233" s="28"/>
      <c r="Q3233" s="29">
        <f t="shared" si="100"/>
        <v>6</v>
      </c>
      <c r="R3233" s="30">
        <v>100</v>
      </c>
      <c r="S3233" s="31">
        <f t="shared" si="101"/>
        <v>0.06</v>
      </c>
      <c r="T3233" s="32">
        <v>16</v>
      </c>
      <c r="U3233" s="27" t="s">
        <v>3953</v>
      </c>
      <c r="V3233" s="33" t="s">
        <v>3772</v>
      </c>
      <c r="W3233" s="33" t="s">
        <v>112</v>
      </c>
      <c r="X3233" s="33" t="s">
        <v>244</v>
      </c>
      <c r="Y3233" s="33" t="s">
        <v>3685</v>
      </c>
      <c r="Z3233" s="27">
        <v>9</v>
      </c>
      <c r="AA3233" s="33" t="s">
        <v>3691</v>
      </c>
      <c r="AB3233" s="33" t="s">
        <v>1947</v>
      </c>
      <c r="AC3233" s="33" t="s">
        <v>233</v>
      </c>
      <c r="AD3233" s="34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  <c r="AX3233" s="35"/>
      <c r="AY3233" s="35"/>
      <c r="AZ3233" s="35"/>
      <c r="BA3233" s="35"/>
      <c r="BB3233" s="35"/>
      <c r="BC3233" s="35"/>
      <c r="BD3233" s="35"/>
      <c r="BE3233" s="35"/>
      <c r="BF3233" s="35"/>
      <c r="BG3233" s="35"/>
      <c r="BH3233" s="35"/>
      <c r="BI3233" s="35"/>
      <c r="BJ3233" s="35"/>
      <c r="BK3233" s="35"/>
      <c r="BL3233" s="35"/>
      <c r="BM3233" s="35"/>
      <c r="BN3233" s="35"/>
      <c r="BO3233" s="35"/>
      <c r="BP3233" s="35"/>
      <c r="BQ3233" s="35"/>
      <c r="BR3233" s="35"/>
      <c r="BS3233" s="35"/>
      <c r="BT3233" s="35"/>
      <c r="BU3233" s="35"/>
      <c r="BV3233" s="35"/>
      <c r="BW3233" s="35"/>
      <c r="BX3233" s="35"/>
      <c r="BY3233" s="35"/>
      <c r="BZ3233" s="35"/>
      <c r="CA3233" s="35"/>
      <c r="CB3233" s="35"/>
      <c r="CC3233" s="35"/>
      <c r="CD3233" s="35"/>
      <c r="CE3233" s="35"/>
      <c r="CF3233" s="35"/>
      <c r="CG3233" s="35"/>
      <c r="CH3233" s="35"/>
      <c r="CI3233" s="35"/>
      <c r="CJ3233" s="35"/>
      <c r="CK3233" s="35"/>
      <c r="CL3233" s="35"/>
      <c r="CM3233" s="35"/>
      <c r="CN3233" s="35"/>
      <c r="CO3233" s="35"/>
      <c r="CP3233" s="35"/>
      <c r="CQ3233" s="35"/>
      <c r="CR3233" s="35"/>
      <c r="CS3233" s="35"/>
      <c r="CT3233" s="35"/>
      <c r="CU3233" s="35"/>
      <c r="CV3233" s="35"/>
      <c r="CW3233" s="35"/>
      <c r="CX3233" s="35"/>
      <c r="CY3233" s="35"/>
      <c r="CZ3233" s="35"/>
      <c r="DA3233" s="35"/>
      <c r="DB3233" s="35"/>
      <c r="DC3233" s="35"/>
      <c r="DD3233" s="35"/>
      <c r="DE3233" s="35"/>
      <c r="DF3233" s="35"/>
      <c r="DG3233" s="35"/>
      <c r="DH3233" s="35"/>
      <c r="DI3233" s="35"/>
      <c r="DJ3233" s="35"/>
      <c r="DK3233" s="35"/>
      <c r="DL3233" s="35"/>
      <c r="DM3233" s="35"/>
      <c r="DN3233" s="35"/>
      <c r="DO3233" s="35"/>
      <c r="DP3233" s="35"/>
      <c r="DQ3233" s="35"/>
      <c r="DR3233" s="35"/>
      <c r="DS3233" s="35"/>
      <c r="DT3233" s="35"/>
      <c r="DU3233" s="35"/>
      <c r="DV3233" s="35"/>
      <c r="DW3233" s="35"/>
      <c r="DX3233" s="35"/>
      <c r="DY3233" s="35"/>
      <c r="DZ3233" s="35"/>
      <c r="EA3233" s="35"/>
      <c r="EB3233" s="35"/>
      <c r="EC3233" s="35"/>
      <c r="ED3233" s="35"/>
      <c r="EE3233" s="35"/>
      <c r="EF3233" s="35"/>
      <c r="EG3233" s="35"/>
      <c r="EH3233" s="35"/>
      <c r="EI3233" s="35"/>
      <c r="EJ3233" s="35"/>
      <c r="EK3233" s="35"/>
      <c r="EL3233" s="35"/>
      <c r="EM3233" s="35"/>
      <c r="EN3233" s="35"/>
      <c r="EO3233" s="35"/>
      <c r="EP3233" s="35"/>
      <c r="EQ3233" s="35"/>
      <c r="ER3233" s="35"/>
      <c r="ES3233" s="35"/>
      <c r="ET3233" s="35"/>
      <c r="EU3233" s="35"/>
      <c r="EV3233" s="35"/>
      <c r="EW3233" s="35"/>
      <c r="EX3233" s="35"/>
      <c r="EY3233" s="35"/>
      <c r="EZ3233" s="35"/>
      <c r="FA3233" s="35"/>
      <c r="FB3233" s="35"/>
      <c r="FC3233" s="35"/>
      <c r="FD3233" s="35"/>
      <c r="FE3233" s="35"/>
      <c r="FF3233" s="35"/>
      <c r="FG3233" s="35"/>
      <c r="FH3233" s="35"/>
      <c r="FI3233" s="35"/>
      <c r="FJ3233" s="35"/>
      <c r="FK3233" s="35"/>
      <c r="FL3233" s="35"/>
      <c r="FM3233" s="35"/>
      <c r="FN3233" s="35"/>
      <c r="FO3233" s="35"/>
      <c r="FP3233" s="35"/>
      <c r="FQ3233" s="35"/>
      <c r="FR3233" s="35"/>
      <c r="FS3233" s="35"/>
    </row>
    <row r="3234" spans="1:175" s="49" customFormat="1" ht="17.25" customHeight="1" x14ac:dyDescent="0.25">
      <c r="A3234" s="26" t="s">
        <v>422</v>
      </c>
      <c r="B3234" s="27">
        <v>2</v>
      </c>
      <c r="C3234" s="27">
        <v>4</v>
      </c>
      <c r="D3234" s="27">
        <v>0</v>
      </c>
      <c r="E3234" s="27">
        <v>0</v>
      </c>
      <c r="F3234" s="27">
        <v>0</v>
      </c>
      <c r="G3234" s="27">
        <v>0</v>
      </c>
      <c r="H3234" s="28"/>
      <c r="I3234" s="28"/>
      <c r="J3234" s="28"/>
      <c r="K3234" s="28"/>
      <c r="L3234" s="28"/>
      <c r="M3234" s="28"/>
      <c r="N3234" s="28"/>
      <c r="O3234" s="28"/>
      <c r="P3234" s="28"/>
      <c r="Q3234" s="29">
        <f t="shared" si="100"/>
        <v>6</v>
      </c>
      <c r="R3234" s="30">
        <v>100</v>
      </c>
      <c r="S3234" s="31">
        <f t="shared" si="101"/>
        <v>0.06</v>
      </c>
      <c r="T3234" s="32">
        <v>16</v>
      </c>
      <c r="U3234" s="27" t="s">
        <v>3953</v>
      </c>
      <c r="V3234" s="33" t="s">
        <v>1911</v>
      </c>
      <c r="W3234" s="33" t="s">
        <v>3773</v>
      </c>
      <c r="X3234" s="33" t="s">
        <v>60</v>
      </c>
      <c r="Y3234" s="33" t="s">
        <v>3685</v>
      </c>
      <c r="Z3234" s="27">
        <v>9</v>
      </c>
      <c r="AA3234" s="33" t="s">
        <v>3691</v>
      </c>
      <c r="AB3234" s="33" t="s">
        <v>1947</v>
      </c>
      <c r="AC3234" s="33" t="s">
        <v>233</v>
      </c>
      <c r="AD3234" s="34"/>
      <c r="AE3234" s="35"/>
      <c r="AF3234" s="35"/>
      <c r="AG3234" s="35"/>
      <c r="AH3234" s="35"/>
      <c r="AI3234" s="35"/>
      <c r="AJ3234" s="35"/>
      <c r="AK3234" s="35"/>
      <c r="AL3234" s="35"/>
      <c r="AM3234" s="35"/>
      <c r="AN3234" s="35"/>
      <c r="AO3234" s="35"/>
      <c r="AP3234" s="35"/>
      <c r="AQ3234" s="35"/>
      <c r="AR3234" s="35"/>
      <c r="AS3234" s="35"/>
      <c r="AT3234" s="35"/>
      <c r="AU3234" s="35"/>
      <c r="AV3234" s="35"/>
      <c r="AW3234" s="35"/>
      <c r="AX3234" s="35"/>
      <c r="AY3234" s="35"/>
      <c r="AZ3234" s="35"/>
      <c r="BA3234" s="35"/>
      <c r="BB3234" s="35"/>
      <c r="BC3234" s="35"/>
      <c r="BD3234" s="35"/>
      <c r="BE3234" s="35"/>
      <c r="BF3234" s="35"/>
      <c r="BG3234" s="35"/>
      <c r="BH3234" s="35"/>
      <c r="BI3234" s="35"/>
      <c r="BJ3234" s="35"/>
      <c r="BK3234" s="35"/>
      <c r="BL3234" s="35"/>
      <c r="BM3234" s="35"/>
      <c r="BN3234" s="35"/>
      <c r="BO3234" s="35"/>
      <c r="BP3234" s="35"/>
      <c r="BQ3234" s="35"/>
      <c r="BR3234" s="35"/>
      <c r="BS3234" s="35"/>
      <c r="BT3234" s="35"/>
      <c r="BU3234" s="35"/>
      <c r="BV3234" s="35"/>
      <c r="BW3234" s="35"/>
      <c r="BX3234" s="35"/>
      <c r="BY3234" s="35"/>
      <c r="BZ3234" s="35"/>
      <c r="CA3234" s="35"/>
      <c r="CB3234" s="35"/>
      <c r="CC3234" s="35"/>
      <c r="CD3234" s="35"/>
      <c r="CE3234" s="35"/>
      <c r="CF3234" s="35"/>
      <c r="CG3234" s="35"/>
      <c r="CH3234" s="35"/>
      <c r="CI3234" s="35"/>
      <c r="CJ3234" s="35"/>
      <c r="CK3234" s="35"/>
      <c r="CL3234" s="35"/>
      <c r="CM3234" s="35"/>
      <c r="CN3234" s="35"/>
      <c r="CO3234" s="35"/>
      <c r="CP3234" s="35"/>
      <c r="CQ3234" s="35"/>
      <c r="CR3234" s="35"/>
      <c r="CS3234" s="35"/>
      <c r="CT3234" s="35"/>
      <c r="CU3234" s="35"/>
      <c r="CV3234" s="35"/>
      <c r="CW3234" s="35"/>
      <c r="CX3234" s="35"/>
      <c r="CY3234" s="35"/>
      <c r="CZ3234" s="35"/>
      <c r="DA3234" s="35"/>
      <c r="DB3234" s="35"/>
      <c r="DC3234" s="35"/>
      <c r="DD3234" s="35"/>
      <c r="DE3234" s="35"/>
      <c r="DF3234" s="35"/>
      <c r="DG3234" s="35"/>
      <c r="DH3234" s="35"/>
      <c r="DI3234" s="35"/>
      <c r="DJ3234" s="35"/>
      <c r="DK3234" s="35"/>
      <c r="DL3234" s="35"/>
      <c r="DM3234" s="35"/>
      <c r="DN3234" s="35"/>
      <c r="DO3234" s="35"/>
      <c r="DP3234" s="35"/>
      <c r="DQ3234" s="35"/>
      <c r="DR3234" s="35"/>
      <c r="DS3234" s="35"/>
      <c r="DT3234" s="35"/>
      <c r="DU3234" s="35"/>
      <c r="DV3234" s="35"/>
      <c r="DW3234" s="35"/>
      <c r="DX3234" s="35"/>
      <c r="DY3234" s="35"/>
      <c r="DZ3234" s="35"/>
      <c r="EA3234" s="35"/>
      <c r="EB3234" s="35"/>
      <c r="EC3234" s="35"/>
      <c r="ED3234" s="35"/>
      <c r="EE3234" s="35"/>
      <c r="EF3234" s="35"/>
      <c r="EG3234" s="35"/>
      <c r="EH3234" s="35"/>
      <c r="EI3234" s="35"/>
      <c r="EJ3234" s="35"/>
      <c r="EK3234" s="35"/>
      <c r="EL3234" s="35"/>
      <c r="EM3234" s="35"/>
      <c r="EN3234" s="35"/>
      <c r="EO3234" s="35"/>
      <c r="EP3234" s="35"/>
      <c r="EQ3234" s="35"/>
      <c r="ER3234" s="35"/>
      <c r="ES3234" s="35"/>
      <c r="ET3234" s="35"/>
      <c r="EU3234" s="35"/>
      <c r="EV3234" s="35"/>
      <c r="EW3234" s="35"/>
      <c r="EX3234" s="35"/>
      <c r="EY3234" s="35"/>
      <c r="EZ3234" s="35"/>
      <c r="FA3234" s="35"/>
      <c r="FB3234" s="35"/>
      <c r="FC3234" s="35"/>
      <c r="FD3234" s="35"/>
      <c r="FE3234" s="35"/>
      <c r="FF3234" s="35"/>
      <c r="FG3234" s="35"/>
      <c r="FH3234" s="35"/>
      <c r="FI3234" s="35"/>
      <c r="FJ3234" s="35"/>
      <c r="FK3234" s="35"/>
      <c r="FL3234" s="35"/>
      <c r="FM3234" s="35"/>
      <c r="FN3234" s="35"/>
      <c r="FO3234" s="35"/>
      <c r="FP3234" s="35"/>
      <c r="FQ3234" s="35"/>
      <c r="FR3234" s="35"/>
      <c r="FS3234" s="35"/>
    </row>
    <row r="3235" spans="1:175" s="49" customFormat="1" ht="17.25" customHeight="1" x14ac:dyDescent="0.25">
      <c r="A3235" s="55" t="s">
        <v>1281</v>
      </c>
      <c r="B3235" s="32">
        <v>5</v>
      </c>
      <c r="C3235" s="32">
        <v>0</v>
      </c>
      <c r="D3235" s="32">
        <v>1</v>
      </c>
      <c r="E3235" s="32">
        <v>0</v>
      </c>
      <c r="F3235" s="32">
        <v>0</v>
      </c>
      <c r="G3235" s="32">
        <v>0</v>
      </c>
      <c r="H3235" s="30"/>
      <c r="I3235" s="30"/>
      <c r="J3235" s="30"/>
      <c r="K3235" s="30"/>
      <c r="L3235" s="30"/>
      <c r="M3235" s="30"/>
      <c r="N3235" s="30"/>
      <c r="O3235" s="30"/>
      <c r="P3235" s="30"/>
      <c r="Q3235" s="29">
        <f t="shared" si="100"/>
        <v>6</v>
      </c>
      <c r="R3235" s="30">
        <v>100</v>
      </c>
      <c r="S3235" s="31">
        <f t="shared" si="101"/>
        <v>0.06</v>
      </c>
      <c r="T3235" s="32">
        <v>10</v>
      </c>
      <c r="U3235" s="27" t="s">
        <v>3953</v>
      </c>
      <c r="V3235" s="39" t="s">
        <v>1282</v>
      </c>
      <c r="W3235" s="39" t="s">
        <v>742</v>
      </c>
      <c r="X3235" s="39" t="s">
        <v>43</v>
      </c>
      <c r="Y3235" s="33" t="s">
        <v>1158</v>
      </c>
      <c r="Z3235" s="48">
        <v>9</v>
      </c>
      <c r="AA3235" s="33" t="s">
        <v>1263</v>
      </c>
      <c r="AB3235" s="33" t="s">
        <v>419</v>
      </c>
      <c r="AC3235" s="33" t="s">
        <v>60</v>
      </c>
      <c r="AD3235" s="34"/>
      <c r="AE3235" s="35"/>
      <c r="AF3235" s="35"/>
      <c r="AG3235" s="35"/>
      <c r="AH3235" s="35"/>
      <c r="AI3235" s="35"/>
      <c r="AJ3235" s="35"/>
      <c r="AK3235" s="35"/>
      <c r="AL3235" s="35"/>
      <c r="AM3235" s="35"/>
      <c r="AN3235" s="35"/>
      <c r="AO3235" s="35"/>
      <c r="AP3235" s="35"/>
      <c r="AQ3235" s="35"/>
      <c r="AR3235" s="35"/>
      <c r="AS3235" s="35"/>
      <c r="AT3235" s="35"/>
      <c r="AU3235" s="35"/>
      <c r="AV3235" s="35"/>
      <c r="AW3235" s="35"/>
      <c r="AX3235" s="35"/>
      <c r="AY3235" s="35"/>
      <c r="AZ3235" s="35"/>
      <c r="BA3235" s="35"/>
      <c r="BB3235" s="35"/>
      <c r="BC3235" s="35"/>
      <c r="BD3235" s="35"/>
      <c r="BE3235" s="35"/>
      <c r="BF3235" s="35"/>
      <c r="BG3235" s="35"/>
      <c r="BH3235" s="35"/>
      <c r="BI3235" s="35"/>
      <c r="BJ3235" s="35"/>
      <c r="BK3235" s="35"/>
      <c r="BL3235" s="35"/>
      <c r="BM3235" s="35"/>
      <c r="BN3235" s="35"/>
      <c r="BO3235" s="35"/>
      <c r="BP3235" s="35"/>
      <c r="BQ3235" s="35"/>
      <c r="BR3235" s="35"/>
      <c r="BS3235" s="35"/>
      <c r="BT3235" s="35"/>
      <c r="BU3235" s="35"/>
      <c r="BV3235" s="35"/>
      <c r="BW3235" s="35"/>
      <c r="BX3235" s="35"/>
      <c r="BY3235" s="35"/>
      <c r="BZ3235" s="35"/>
      <c r="CA3235" s="35"/>
      <c r="CB3235" s="35"/>
      <c r="CC3235" s="35"/>
      <c r="CD3235" s="35"/>
      <c r="CE3235" s="35"/>
      <c r="CF3235" s="35"/>
      <c r="CG3235" s="35"/>
      <c r="CH3235" s="35"/>
      <c r="CI3235" s="35"/>
      <c r="CJ3235" s="35"/>
      <c r="CK3235" s="35"/>
      <c r="CL3235" s="35"/>
      <c r="CM3235" s="35"/>
      <c r="CN3235" s="35"/>
      <c r="CO3235" s="35"/>
      <c r="CP3235" s="35"/>
      <c r="CQ3235" s="35"/>
      <c r="CR3235" s="35"/>
      <c r="CS3235" s="35"/>
      <c r="CT3235" s="35"/>
      <c r="CU3235" s="35"/>
      <c r="CV3235" s="35"/>
      <c r="CW3235" s="35"/>
      <c r="CX3235" s="35"/>
      <c r="CY3235" s="35"/>
      <c r="CZ3235" s="35"/>
      <c r="DA3235" s="35"/>
      <c r="DB3235" s="35"/>
      <c r="DC3235" s="35"/>
      <c r="DD3235" s="35"/>
      <c r="DE3235" s="35"/>
      <c r="DF3235" s="35"/>
      <c r="DG3235" s="35"/>
      <c r="DH3235" s="35"/>
      <c r="DI3235" s="35"/>
      <c r="DJ3235" s="35"/>
      <c r="DK3235" s="35"/>
      <c r="DL3235" s="35"/>
      <c r="DM3235" s="35"/>
      <c r="DN3235" s="35"/>
      <c r="DO3235" s="35"/>
      <c r="DP3235" s="35"/>
      <c r="DQ3235" s="35"/>
      <c r="DR3235" s="35"/>
      <c r="DS3235" s="35"/>
      <c r="DT3235" s="35"/>
      <c r="DU3235" s="35"/>
      <c r="DV3235" s="35"/>
      <c r="DW3235" s="35"/>
      <c r="DX3235" s="35"/>
      <c r="DY3235" s="35"/>
      <c r="DZ3235" s="35"/>
      <c r="EA3235" s="35"/>
      <c r="EB3235" s="35"/>
      <c r="EC3235" s="35"/>
      <c r="ED3235" s="35"/>
      <c r="EE3235" s="35"/>
      <c r="EF3235" s="35"/>
      <c r="EG3235" s="35"/>
      <c r="EH3235" s="35"/>
      <c r="EI3235" s="35"/>
      <c r="EJ3235" s="35"/>
      <c r="EK3235" s="35"/>
      <c r="EL3235" s="35"/>
      <c r="EM3235" s="35"/>
      <c r="EN3235" s="35"/>
      <c r="EO3235" s="35"/>
      <c r="EP3235" s="35"/>
      <c r="EQ3235" s="35"/>
      <c r="ER3235" s="35"/>
      <c r="ES3235" s="35"/>
      <c r="ET3235" s="35"/>
      <c r="EU3235" s="35"/>
      <c r="EV3235" s="35"/>
      <c r="EW3235" s="35"/>
      <c r="EX3235" s="35"/>
      <c r="EY3235" s="35"/>
      <c r="EZ3235" s="35"/>
      <c r="FA3235" s="35"/>
      <c r="FB3235" s="35"/>
      <c r="FC3235" s="35"/>
      <c r="FD3235" s="35"/>
      <c r="FE3235" s="35"/>
      <c r="FF3235" s="35"/>
      <c r="FG3235" s="35"/>
      <c r="FH3235" s="35"/>
      <c r="FI3235" s="35"/>
      <c r="FJ3235" s="35"/>
      <c r="FK3235" s="35"/>
      <c r="FL3235" s="35"/>
      <c r="FM3235" s="35"/>
      <c r="FN3235" s="35"/>
      <c r="FO3235" s="35"/>
      <c r="FP3235" s="35"/>
      <c r="FQ3235" s="35"/>
      <c r="FR3235" s="35"/>
      <c r="FS3235" s="35"/>
    </row>
    <row r="3236" spans="1:175" s="49" customFormat="1" ht="17.25" customHeight="1" x14ac:dyDescent="0.25">
      <c r="A3236" s="26" t="s">
        <v>401</v>
      </c>
      <c r="B3236" s="32">
        <v>2</v>
      </c>
      <c r="C3236" s="32">
        <v>0</v>
      </c>
      <c r="D3236" s="32">
        <v>4</v>
      </c>
      <c r="E3236" s="32">
        <v>0</v>
      </c>
      <c r="F3236" s="32">
        <v>0</v>
      </c>
      <c r="G3236" s="32">
        <v>0</v>
      </c>
      <c r="H3236" s="30"/>
      <c r="I3236" s="30"/>
      <c r="J3236" s="30"/>
      <c r="K3236" s="30"/>
      <c r="L3236" s="30"/>
      <c r="M3236" s="30"/>
      <c r="N3236" s="30"/>
      <c r="O3236" s="30"/>
      <c r="P3236" s="30"/>
      <c r="Q3236" s="29">
        <f t="shared" si="100"/>
        <v>6</v>
      </c>
      <c r="R3236" s="30">
        <v>100</v>
      </c>
      <c r="S3236" s="31">
        <f t="shared" si="101"/>
        <v>0.06</v>
      </c>
      <c r="T3236" s="32">
        <v>6</v>
      </c>
      <c r="U3236" s="27" t="s">
        <v>3953</v>
      </c>
      <c r="V3236" s="33" t="s">
        <v>3179</v>
      </c>
      <c r="W3236" s="33" t="s">
        <v>329</v>
      </c>
      <c r="X3236" s="33" t="s">
        <v>786</v>
      </c>
      <c r="Y3236" s="33" t="s">
        <v>3141</v>
      </c>
      <c r="Z3236" s="27">
        <v>9</v>
      </c>
      <c r="AA3236" s="33" t="s">
        <v>2173</v>
      </c>
      <c r="AB3236" s="33" t="s">
        <v>75</v>
      </c>
      <c r="AC3236" s="33" t="s">
        <v>32</v>
      </c>
      <c r="AD3236" s="34"/>
      <c r="AE3236" s="35"/>
      <c r="AF3236" s="35"/>
      <c r="AG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  <c r="AX3236" s="35"/>
      <c r="AY3236" s="35"/>
      <c r="AZ3236" s="35"/>
      <c r="BA3236" s="35"/>
      <c r="BB3236" s="35"/>
      <c r="BC3236" s="35"/>
      <c r="BD3236" s="35"/>
      <c r="BE3236" s="35"/>
      <c r="BF3236" s="35"/>
      <c r="BG3236" s="35"/>
      <c r="BH3236" s="35"/>
      <c r="BI3236" s="35"/>
      <c r="BJ3236" s="35"/>
      <c r="BK3236" s="35"/>
      <c r="BL3236" s="35"/>
      <c r="BM3236" s="35"/>
      <c r="BN3236" s="35"/>
      <c r="BO3236" s="35"/>
      <c r="BP3236" s="35"/>
      <c r="BQ3236" s="35"/>
      <c r="BR3236" s="35"/>
      <c r="BS3236" s="35"/>
      <c r="BT3236" s="35"/>
      <c r="BU3236" s="35"/>
      <c r="BV3236" s="35"/>
      <c r="BW3236" s="35"/>
      <c r="BX3236" s="35"/>
      <c r="BY3236" s="35"/>
      <c r="BZ3236" s="35"/>
      <c r="CA3236" s="35"/>
      <c r="CB3236" s="35"/>
      <c r="CC3236" s="35"/>
      <c r="CD3236" s="35"/>
      <c r="CE3236" s="35"/>
      <c r="CF3236" s="35"/>
      <c r="CG3236" s="35"/>
      <c r="CH3236" s="35"/>
      <c r="CI3236" s="35"/>
      <c r="CJ3236" s="35"/>
      <c r="CK3236" s="35"/>
      <c r="CL3236" s="35"/>
      <c r="CM3236" s="35"/>
      <c r="CN3236" s="35"/>
      <c r="CO3236" s="35"/>
      <c r="CP3236" s="35"/>
      <c r="CQ3236" s="35"/>
      <c r="CR3236" s="35"/>
      <c r="CS3236" s="35"/>
      <c r="CT3236" s="35"/>
      <c r="CU3236" s="35"/>
      <c r="CV3236" s="35"/>
      <c r="CW3236" s="35"/>
      <c r="CX3236" s="35"/>
      <c r="CY3236" s="35"/>
      <c r="CZ3236" s="35"/>
      <c r="DA3236" s="35"/>
      <c r="DB3236" s="35"/>
      <c r="DC3236" s="35"/>
      <c r="DD3236" s="35"/>
      <c r="DE3236" s="35"/>
      <c r="DF3236" s="35"/>
      <c r="DG3236" s="35"/>
      <c r="DH3236" s="35"/>
      <c r="DI3236" s="35"/>
      <c r="DJ3236" s="35"/>
      <c r="DK3236" s="35"/>
      <c r="DL3236" s="35"/>
      <c r="DM3236" s="35"/>
      <c r="DN3236" s="35"/>
      <c r="DO3236" s="35"/>
      <c r="DP3236" s="35"/>
      <c r="DQ3236" s="35"/>
      <c r="DR3236" s="35"/>
      <c r="DS3236" s="35"/>
      <c r="DT3236" s="35"/>
      <c r="DU3236" s="35"/>
      <c r="DV3236" s="35"/>
      <c r="DW3236" s="35"/>
      <c r="DX3236" s="35"/>
      <c r="DY3236" s="35"/>
      <c r="DZ3236" s="35"/>
      <c r="EA3236" s="35"/>
      <c r="EB3236" s="35"/>
      <c r="EC3236" s="35"/>
      <c r="ED3236" s="35"/>
      <c r="EE3236" s="35"/>
      <c r="EF3236" s="35"/>
      <c r="EG3236" s="35"/>
      <c r="EH3236" s="35"/>
      <c r="EI3236" s="35"/>
      <c r="EJ3236" s="35"/>
      <c r="EK3236" s="35"/>
      <c r="EL3236" s="35"/>
      <c r="EM3236" s="35"/>
      <c r="EN3236" s="35"/>
      <c r="EO3236" s="35"/>
      <c r="EP3236" s="35"/>
      <c r="EQ3236" s="35"/>
      <c r="ER3236" s="35"/>
      <c r="ES3236" s="35"/>
      <c r="ET3236" s="35"/>
      <c r="EU3236" s="35"/>
      <c r="EV3236" s="35"/>
      <c r="EW3236" s="35"/>
      <c r="EX3236" s="35"/>
      <c r="EY3236" s="35"/>
      <c r="EZ3236" s="35"/>
      <c r="FA3236" s="35"/>
      <c r="FB3236" s="35"/>
      <c r="FC3236" s="35"/>
      <c r="FD3236" s="35"/>
      <c r="FE3236" s="35"/>
      <c r="FF3236" s="35"/>
      <c r="FG3236" s="35"/>
      <c r="FH3236" s="35"/>
      <c r="FI3236" s="35"/>
      <c r="FJ3236" s="35"/>
      <c r="FK3236" s="35"/>
      <c r="FL3236" s="35"/>
      <c r="FM3236" s="35"/>
      <c r="FN3236" s="35"/>
      <c r="FO3236" s="35"/>
      <c r="FP3236" s="35"/>
      <c r="FQ3236" s="35"/>
      <c r="FR3236" s="35"/>
      <c r="FS3236" s="35"/>
    </row>
    <row r="3237" spans="1:175" s="49" customFormat="1" ht="17.25" customHeight="1" x14ac:dyDescent="0.25">
      <c r="A3237" s="26" t="s">
        <v>1769</v>
      </c>
      <c r="B3237" s="32">
        <v>5</v>
      </c>
      <c r="C3237" s="32">
        <v>0</v>
      </c>
      <c r="D3237" s="32">
        <v>1</v>
      </c>
      <c r="E3237" s="32">
        <v>0</v>
      </c>
      <c r="F3237" s="32">
        <v>0</v>
      </c>
      <c r="G3237" s="32">
        <v>0</v>
      </c>
      <c r="H3237" s="30"/>
      <c r="I3237" s="30"/>
      <c r="J3237" s="30"/>
      <c r="K3237" s="30"/>
      <c r="L3237" s="30"/>
      <c r="M3237" s="30"/>
      <c r="N3237" s="30"/>
      <c r="O3237" s="30"/>
      <c r="P3237" s="30"/>
      <c r="Q3237" s="29">
        <f t="shared" si="100"/>
        <v>6</v>
      </c>
      <c r="R3237" s="30">
        <v>100</v>
      </c>
      <c r="S3237" s="31">
        <f t="shared" si="101"/>
        <v>0.06</v>
      </c>
      <c r="T3237" s="32">
        <v>3</v>
      </c>
      <c r="U3237" s="27" t="s">
        <v>3953</v>
      </c>
      <c r="V3237" s="33" t="s">
        <v>1767</v>
      </c>
      <c r="W3237" s="33" t="s">
        <v>182</v>
      </c>
      <c r="X3237" s="33" t="s">
        <v>1770</v>
      </c>
      <c r="Y3237" s="33" t="s">
        <v>1706</v>
      </c>
      <c r="Z3237" s="27">
        <v>9</v>
      </c>
      <c r="AA3237" s="33" t="s">
        <v>1744</v>
      </c>
      <c r="AB3237" s="33" t="s">
        <v>1401</v>
      </c>
      <c r="AC3237" s="33" t="s">
        <v>125</v>
      </c>
      <c r="AD3237" s="34"/>
      <c r="AE3237" s="35"/>
      <c r="AF3237" s="35"/>
      <c r="AG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  <c r="AX3237" s="35"/>
      <c r="AY3237" s="35"/>
      <c r="AZ3237" s="35"/>
      <c r="BA3237" s="35"/>
      <c r="BB3237" s="35"/>
      <c r="BC3237" s="35"/>
      <c r="BD3237" s="35"/>
      <c r="BE3237" s="35"/>
      <c r="BF3237" s="35"/>
      <c r="BG3237" s="35"/>
      <c r="BH3237" s="35"/>
      <c r="BI3237" s="35"/>
      <c r="BJ3237" s="35"/>
      <c r="BK3237" s="35"/>
      <c r="BL3237" s="35"/>
      <c r="BM3237" s="35"/>
      <c r="BN3237" s="35"/>
      <c r="BO3237" s="35"/>
      <c r="BP3237" s="35"/>
      <c r="BQ3237" s="35"/>
      <c r="BR3237" s="35"/>
      <c r="BS3237" s="35"/>
      <c r="BT3237" s="35"/>
      <c r="BU3237" s="35"/>
      <c r="BV3237" s="35"/>
      <c r="BW3237" s="35"/>
      <c r="BX3237" s="35"/>
      <c r="BY3237" s="35"/>
      <c r="BZ3237" s="35"/>
      <c r="CA3237" s="35"/>
      <c r="CB3237" s="35"/>
      <c r="CC3237" s="35"/>
      <c r="CD3237" s="35"/>
      <c r="CE3237" s="35"/>
      <c r="CF3237" s="35"/>
      <c r="CG3237" s="35"/>
      <c r="CH3237" s="35"/>
      <c r="CI3237" s="35"/>
      <c r="CJ3237" s="35"/>
      <c r="CK3237" s="35"/>
      <c r="CL3237" s="35"/>
      <c r="CM3237" s="35"/>
      <c r="CN3237" s="35"/>
      <c r="CO3237" s="35"/>
      <c r="CP3237" s="35"/>
      <c r="CQ3237" s="35"/>
      <c r="CR3237" s="35"/>
      <c r="CS3237" s="35"/>
      <c r="CT3237" s="35"/>
      <c r="CU3237" s="35"/>
      <c r="CV3237" s="35"/>
      <c r="CW3237" s="35"/>
      <c r="CX3237" s="35"/>
      <c r="CY3237" s="35"/>
      <c r="CZ3237" s="35"/>
      <c r="DA3237" s="35"/>
      <c r="DB3237" s="35"/>
      <c r="DC3237" s="35"/>
      <c r="DD3237" s="35"/>
      <c r="DE3237" s="35"/>
      <c r="DF3237" s="35"/>
      <c r="DG3237" s="35"/>
      <c r="DH3237" s="35"/>
      <c r="DI3237" s="35"/>
      <c r="DJ3237" s="35"/>
      <c r="DK3237" s="35"/>
      <c r="DL3237" s="35"/>
      <c r="DM3237" s="35"/>
      <c r="DN3237" s="35"/>
      <c r="DO3237" s="35"/>
      <c r="DP3237" s="35"/>
      <c r="DQ3237" s="35"/>
      <c r="DR3237" s="35"/>
      <c r="DS3237" s="35"/>
      <c r="DT3237" s="35"/>
      <c r="DU3237" s="35"/>
      <c r="DV3237" s="35"/>
      <c r="DW3237" s="35"/>
      <c r="DX3237" s="35"/>
      <c r="DY3237" s="35"/>
      <c r="DZ3237" s="35"/>
      <c r="EA3237" s="35"/>
      <c r="EB3237" s="35"/>
      <c r="EC3237" s="35"/>
      <c r="ED3237" s="35"/>
      <c r="EE3237" s="35"/>
      <c r="EF3237" s="35"/>
      <c r="EG3237" s="35"/>
      <c r="EH3237" s="35"/>
      <c r="EI3237" s="35"/>
      <c r="EJ3237" s="35"/>
      <c r="EK3237" s="35"/>
      <c r="EL3237" s="35"/>
      <c r="EM3237" s="35"/>
      <c r="EN3237" s="35"/>
      <c r="EO3237" s="35"/>
      <c r="EP3237" s="35"/>
      <c r="EQ3237" s="35"/>
      <c r="ER3237" s="35"/>
      <c r="ES3237" s="35"/>
      <c r="ET3237" s="35"/>
      <c r="EU3237" s="35"/>
      <c r="EV3237" s="35"/>
      <c r="EW3237" s="35"/>
      <c r="EX3237" s="35"/>
      <c r="EY3237" s="35"/>
      <c r="EZ3237" s="35"/>
      <c r="FA3237" s="35"/>
      <c r="FB3237" s="35"/>
      <c r="FC3237" s="35"/>
      <c r="FD3237" s="35"/>
      <c r="FE3237" s="35"/>
      <c r="FF3237" s="35"/>
      <c r="FG3237" s="35"/>
      <c r="FH3237" s="35"/>
      <c r="FI3237" s="35"/>
      <c r="FJ3237" s="35"/>
      <c r="FK3237" s="35"/>
      <c r="FL3237" s="35"/>
      <c r="FM3237" s="35"/>
      <c r="FN3237" s="35"/>
      <c r="FO3237" s="35"/>
      <c r="FP3237" s="35"/>
      <c r="FQ3237" s="35"/>
      <c r="FR3237" s="35"/>
      <c r="FS3237" s="35"/>
    </row>
    <row r="3238" spans="1:175" s="49" customFormat="1" ht="17.25" customHeight="1" x14ac:dyDescent="0.25">
      <c r="A3238" s="52" t="s">
        <v>2024</v>
      </c>
      <c r="B3238" s="32">
        <v>5</v>
      </c>
      <c r="C3238" s="32">
        <v>0</v>
      </c>
      <c r="D3238" s="32">
        <v>1</v>
      </c>
      <c r="E3238" s="32">
        <v>0</v>
      </c>
      <c r="F3238" s="32">
        <v>0</v>
      </c>
      <c r="G3238" s="32">
        <v>0</v>
      </c>
      <c r="H3238" s="30"/>
      <c r="I3238" s="30"/>
      <c r="J3238" s="30"/>
      <c r="K3238" s="30"/>
      <c r="L3238" s="30"/>
      <c r="M3238" s="30"/>
      <c r="N3238" s="30"/>
      <c r="O3238" s="30"/>
      <c r="P3238" s="30"/>
      <c r="Q3238" s="29">
        <f t="shared" si="100"/>
        <v>6</v>
      </c>
      <c r="R3238" s="30">
        <v>100</v>
      </c>
      <c r="S3238" s="31">
        <f t="shared" si="101"/>
        <v>0.06</v>
      </c>
      <c r="T3238" s="32">
        <v>9</v>
      </c>
      <c r="U3238" s="27" t="s">
        <v>3953</v>
      </c>
      <c r="V3238" s="39" t="s">
        <v>2025</v>
      </c>
      <c r="W3238" s="39" t="s">
        <v>2026</v>
      </c>
      <c r="X3238" s="39" t="s">
        <v>240</v>
      </c>
      <c r="Y3238" s="33" t="s">
        <v>1951</v>
      </c>
      <c r="Z3238" s="27">
        <v>9</v>
      </c>
      <c r="AA3238" s="33" t="s">
        <v>1960</v>
      </c>
      <c r="AB3238" s="33" t="s">
        <v>588</v>
      </c>
      <c r="AC3238" s="33" t="s">
        <v>763</v>
      </c>
      <c r="AD3238" s="34"/>
      <c r="AE3238" s="35"/>
      <c r="AF3238" s="35"/>
      <c r="AG3238" s="35"/>
      <c r="AH3238" s="35"/>
      <c r="AI3238" s="35"/>
      <c r="AJ3238" s="35"/>
      <c r="AK3238" s="35"/>
      <c r="AL3238" s="35"/>
      <c r="AM3238" s="35"/>
      <c r="AN3238" s="35"/>
      <c r="AO3238" s="35"/>
      <c r="AP3238" s="35"/>
      <c r="AQ3238" s="35"/>
      <c r="AR3238" s="35"/>
      <c r="AS3238" s="35"/>
      <c r="AT3238" s="35"/>
      <c r="AU3238" s="35"/>
      <c r="AV3238" s="35"/>
      <c r="AW3238" s="35"/>
      <c r="AX3238" s="35"/>
      <c r="AY3238" s="35"/>
      <c r="AZ3238" s="35"/>
      <c r="BA3238" s="35"/>
      <c r="BB3238" s="35"/>
      <c r="BC3238" s="35"/>
      <c r="BD3238" s="35"/>
      <c r="BE3238" s="35"/>
      <c r="BF3238" s="35"/>
      <c r="BG3238" s="35"/>
      <c r="BH3238" s="35"/>
      <c r="BI3238" s="35"/>
      <c r="BJ3238" s="35"/>
      <c r="BK3238" s="35"/>
      <c r="BL3238" s="35"/>
      <c r="BM3238" s="35"/>
      <c r="BN3238" s="35"/>
      <c r="BO3238" s="35"/>
      <c r="BP3238" s="35"/>
      <c r="BQ3238" s="35"/>
      <c r="BR3238" s="35"/>
      <c r="BS3238" s="35"/>
      <c r="BT3238" s="35"/>
      <c r="BU3238" s="35"/>
      <c r="BV3238" s="35"/>
      <c r="BW3238" s="35"/>
      <c r="BX3238" s="35"/>
      <c r="BY3238" s="35"/>
      <c r="BZ3238" s="35"/>
      <c r="CA3238" s="35"/>
      <c r="CB3238" s="35"/>
      <c r="CC3238" s="35"/>
      <c r="CD3238" s="35"/>
      <c r="CE3238" s="35"/>
      <c r="CF3238" s="35"/>
      <c r="CG3238" s="35"/>
      <c r="CH3238" s="35"/>
      <c r="CI3238" s="35"/>
      <c r="CJ3238" s="35"/>
      <c r="CK3238" s="35"/>
      <c r="CL3238" s="35"/>
      <c r="CM3238" s="35"/>
      <c r="CN3238" s="35"/>
      <c r="CO3238" s="35"/>
      <c r="CP3238" s="35"/>
      <c r="CQ3238" s="35"/>
      <c r="CR3238" s="35"/>
      <c r="CS3238" s="35"/>
      <c r="CT3238" s="35"/>
      <c r="CU3238" s="35"/>
      <c r="CV3238" s="35"/>
      <c r="CW3238" s="35"/>
      <c r="CX3238" s="35"/>
      <c r="CY3238" s="35"/>
      <c r="CZ3238" s="35"/>
      <c r="DA3238" s="35"/>
      <c r="DB3238" s="35"/>
      <c r="DC3238" s="35"/>
      <c r="DD3238" s="35"/>
      <c r="DE3238" s="35"/>
      <c r="DF3238" s="35"/>
      <c r="DG3238" s="35"/>
      <c r="DH3238" s="35"/>
      <c r="DI3238" s="35"/>
      <c r="DJ3238" s="35"/>
      <c r="DK3238" s="35"/>
      <c r="DL3238" s="35"/>
      <c r="DM3238" s="35"/>
      <c r="DN3238" s="35"/>
      <c r="DO3238" s="35"/>
      <c r="DP3238" s="35"/>
      <c r="DQ3238" s="35"/>
      <c r="DR3238" s="35"/>
      <c r="DS3238" s="35"/>
      <c r="DT3238" s="35"/>
      <c r="DU3238" s="35"/>
      <c r="DV3238" s="35"/>
      <c r="DW3238" s="35"/>
      <c r="DX3238" s="35"/>
      <c r="DY3238" s="35"/>
      <c r="DZ3238" s="35"/>
      <c r="EA3238" s="35"/>
      <c r="EB3238" s="35"/>
      <c r="EC3238" s="35"/>
      <c r="ED3238" s="35"/>
      <c r="EE3238" s="35"/>
      <c r="EF3238" s="35"/>
      <c r="EG3238" s="35"/>
      <c r="EH3238" s="35"/>
      <c r="EI3238" s="35"/>
      <c r="EJ3238" s="35"/>
      <c r="EK3238" s="35"/>
      <c r="EL3238" s="35"/>
      <c r="EM3238" s="35"/>
      <c r="EN3238" s="35"/>
      <c r="EO3238" s="35"/>
      <c r="EP3238" s="35"/>
      <c r="EQ3238" s="35"/>
      <c r="ER3238" s="35"/>
      <c r="ES3238" s="35"/>
      <c r="ET3238" s="35"/>
      <c r="EU3238" s="35"/>
      <c r="EV3238" s="35"/>
      <c r="EW3238" s="35"/>
      <c r="EX3238" s="35"/>
      <c r="EY3238" s="35"/>
      <c r="EZ3238" s="35"/>
      <c r="FA3238" s="35"/>
      <c r="FB3238" s="35"/>
      <c r="FC3238" s="35"/>
      <c r="FD3238" s="35"/>
      <c r="FE3238" s="35"/>
      <c r="FF3238" s="35"/>
      <c r="FG3238" s="35"/>
      <c r="FH3238" s="35"/>
      <c r="FI3238" s="35"/>
      <c r="FJ3238" s="35"/>
      <c r="FK3238" s="35"/>
      <c r="FL3238" s="35"/>
      <c r="FM3238" s="35"/>
      <c r="FN3238" s="35"/>
      <c r="FO3238" s="35"/>
      <c r="FP3238" s="35"/>
      <c r="FQ3238" s="35"/>
      <c r="FR3238" s="35"/>
      <c r="FS3238" s="35"/>
    </row>
    <row r="3239" spans="1:175" s="49" customFormat="1" ht="17.25" customHeight="1" x14ac:dyDescent="0.25">
      <c r="A3239" s="26" t="s">
        <v>413</v>
      </c>
      <c r="B3239" s="27">
        <v>0</v>
      </c>
      <c r="C3239" s="27">
        <v>4</v>
      </c>
      <c r="D3239" s="27">
        <v>2</v>
      </c>
      <c r="E3239" s="27">
        <v>0</v>
      </c>
      <c r="F3239" s="27">
        <v>0</v>
      </c>
      <c r="G3239" s="27">
        <v>0</v>
      </c>
      <c r="H3239" s="28"/>
      <c r="I3239" s="28"/>
      <c r="J3239" s="28"/>
      <c r="K3239" s="28"/>
      <c r="L3239" s="28"/>
      <c r="M3239" s="28"/>
      <c r="N3239" s="28"/>
      <c r="O3239" s="28"/>
      <c r="P3239" s="28"/>
      <c r="Q3239" s="29">
        <f t="shared" si="100"/>
        <v>6</v>
      </c>
      <c r="R3239" s="30">
        <v>100</v>
      </c>
      <c r="S3239" s="31">
        <f t="shared" si="101"/>
        <v>0.06</v>
      </c>
      <c r="T3239" s="32">
        <v>16</v>
      </c>
      <c r="U3239" s="27" t="s">
        <v>3953</v>
      </c>
      <c r="V3239" s="33" t="s">
        <v>3774</v>
      </c>
      <c r="W3239" s="33" t="s">
        <v>350</v>
      </c>
      <c r="X3239" s="33" t="s">
        <v>889</v>
      </c>
      <c r="Y3239" s="33" t="s">
        <v>3685</v>
      </c>
      <c r="Z3239" s="27">
        <v>9</v>
      </c>
      <c r="AA3239" s="33" t="s">
        <v>795</v>
      </c>
      <c r="AB3239" s="33" t="s">
        <v>1314</v>
      </c>
      <c r="AC3239" s="33" t="s">
        <v>28</v>
      </c>
      <c r="AD3239" s="34"/>
      <c r="AE3239" s="35"/>
      <c r="AF3239" s="35"/>
      <c r="AG3239" s="35"/>
      <c r="AH3239" s="35"/>
      <c r="AI3239" s="35"/>
      <c r="AJ3239" s="35"/>
      <c r="AK3239" s="35"/>
      <c r="AL3239" s="35"/>
      <c r="AM3239" s="35"/>
      <c r="AN3239" s="35"/>
      <c r="AO3239" s="35"/>
      <c r="AP3239" s="35"/>
      <c r="AQ3239" s="35"/>
      <c r="AR3239" s="35"/>
      <c r="AS3239" s="35"/>
      <c r="AT3239" s="35"/>
      <c r="AU3239" s="35"/>
      <c r="AV3239" s="35"/>
      <c r="AW3239" s="35"/>
      <c r="AX3239" s="35"/>
      <c r="AY3239" s="35"/>
      <c r="AZ3239" s="35"/>
      <c r="BA3239" s="35"/>
      <c r="BB3239" s="35"/>
      <c r="BC3239" s="35"/>
      <c r="BD3239" s="35"/>
      <c r="BE3239" s="35"/>
      <c r="BF3239" s="35"/>
      <c r="BG3239" s="35"/>
      <c r="BH3239" s="35"/>
      <c r="BI3239" s="35"/>
      <c r="BJ3239" s="35"/>
      <c r="BK3239" s="35"/>
      <c r="BL3239" s="35"/>
      <c r="BM3239" s="35"/>
      <c r="BN3239" s="35"/>
      <c r="BO3239" s="35"/>
      <c r="BP3239" s="35"/>
      <c r="BQ3239" s="35"/>
      <c r="BR3239" s="35"/>
      <c r="BS3239" s="35"/>
      <c r="BT3239" s="35"/>
      <c r="BU3239" s="35"/>
      <c r="BV3239" s="35"/>
      <c r="BW3239" s="35"/>
      <c r="BX3239" s="35"/>
      <c r="BY3239" s="35"/>
      <c r="BZ3239" s="35"/>
      <c r="CA3239" s="35"/>
      <c r="CB3239" s="35"/>
      <c r="CC3239" s="35"/>
      <c r="CD3239" s="35"/>
      <c r="CE3239" s="35"/>
      <c r="CF3239" s="35"/>
      <c r="CG3239" s="35"/>
      <c r="CH3239" s="35"/>
      <c r="CI3239" s="35"/>
      <c r="CJ3239" s="35"/>
      <c r="CK3239" s="35"/>
      <c r="CL3239" s="35"/>
      <c r="CM3239" s="35"/>
      <c r="CN3239" s="35"/>
      <c r="CO3239" s="35"/>
      <c r="CP3239" s="35"/>
      <c r="CQ3239" s="35"/>
      <c r="CR3239" s="35"/>
      <c r="CS3239" s="35"/>
      <c r="CT3239" s="35"/>
      <c r="CU3239" s="35"/>
      <c r="CV3239" s="35"/>
      <c r="CW3239" s="35"/>
      <c r="CX3239" s="35"/>
      <c r="CY3239" s="35"/>
      <c r="CZ3239" s="35"/>
      <c r="DA3239" s="35"/>
      <c r="DB3239" s="35"/>
      <c r="DC3239" s="35"/>
      <c r="DD3239" s="35"/>
      <c r="DE3239" s="35"/>
      <c r="DF3239" s="35"/>
      <c r="DG3239" s="35"/>
      <c r="DH3239" s="35"/>
      <c r="DI3239" s="35"/>
      <c r="DJ3239" s="35"/>
      <c r="DK3239" s="35"/>
      <c r="DL3239" s="35"/>
      <c r="DM3239" s="35"/>
      <c r="DN3239" s="35"/>
      <c r="DO3239" s="35"/>
      <c r="DP3239" s="35"/>
      <c r="DQ3239" s="35"/>
      <c r="DR3239" s="35"/>
      <c r="DS3239" s="35"/>
      <c r="DT3239" s="35"/>
      <c r="DU3239" s="35"/>
      <c r="DV3239" s="35"/>
      <c r="DW3239" s="35"/>
      <c r="DX3239" s="35"/>
      <c r="DY3239" s="35"/>
      <c r="DZ3239" s="35"/>
      <c r="EA3239" s="35"/>
      <c r="EB3239" s="35"/>
      <c r="EC3239" s="35"/>
      <c r="ED3239" s="35"/>
      <c r="EE3239" s="35"/>
      <c r="EF3239" s="35"/>
      <c r="EG3239" s="35"/>
      <c r="EH3239" s="35"/>
      <c r="EI3239" s="35"/>
      <c r="EJ3239" s="35"/>
      <c r="EK3239" s="35"/>
      <c r="EL3239" s="35"/>
      <c r="EM3239" s="35"/>
      <c r="EN3239" s="35"/>
      <c r="EO3239" s="35"/>
      <c r="EP3239" s="35"/>
      <c r="EQ3239" s="35"/>
      <c r="ER3239" s="35"/>
      <c r="ES3239" s="35"/>
      <c r="ET3239" s="35"/>
      <c r="EU3239" s="35"/>
      <c r="EV3239" s="35"/>
      <c r="EW3239" s="35"/>
      <c r="EX3239" s="35"/>
      <c r="EY3239" s="35"/>
      <c r="EZ3239" s="35"/>
      <c r="FA3239" s="35"/>
      <c r="FB3239" s="35"/>
      <c r="FC3239" s="35"/>
      <c r="FD3239" s="35"/>
      <c r="FE3239" s="35"/>
      <c r="FF3239" s="35"/>
      <c r="FG3239" s="35"/>
      <c r="FH3239" s="35"/>
      <c r="FI3239" s="35"/>
      <c r="FJ3239" s="35"/>
      <c r="FK3239" s="35"/>
      <c r="FL3239" s="35"/>
      <c r="FM3239" s="35"/>
      <c r="FN3239" s="35"/>
      <c r="FO3239" s="35"/>
      <c r="FP3239" s="35"/>
      <c r="FQ3239" s="35"/>
      <c r="FR3239" s="35"/>
      <c r="FS3239" s="35"/>
    </row>
    <row r="3240" spans="1:175" s="49" customFormat="1" ht="17.25" customHeight="1" x14ac:dyDescent="0.25">
      <c r="A3240" s="26" t="s">
        <v>438</v>
      </c>
      <c r="B3240" s="27">
        <v>6</v>
      </c>
      <c r="C3240" s="27">
        <v>0</v>
      </c>
      <c r="D3240" s="27">
        <v>0</v>
      </c>
      <c r="E3240" s="27">
        <v>0</v>
      </c>
      <c r="F3240" s="27">
        <v>0</v>
      </c>
      <c r="G3240" s="27">
        <v>0</v>
      </c>
      <c r="H3240" s="28"/>
      <c r="I3240" s="28"/>
      <c r="J3240" s="28"/>
      <c r="K3240" s="28"/>
      <c r="L3240" s="28"/>
      <c r="M3240" s="28"/>
      <c r="N3240" s="28"/>
      <c r="O3240" s="28"/>
      <c r="P3240" s="28"/>
      <c r="Q3240" s="29">
        <f t="shared" si="100"/>
        <v>6</v>
      </c>
      <c r="R3240" s="30">
        <v>100</v>
      </c>
      <c r="S3240" s="31">
        <f t="shared" si="101"/>
        <v>0.06</v>
      </c>
      <c r="T3240" s="32">
        <v>22</v>
      </c>
      <c r="U3240" s="27" t="s">
        <v>3953</v>
      </c>
      <c r="V3240" s="33" t="s">
        <v>1799</v>
      </c>
      <c r="W3240" s="33" t="s">
        <v>72</v>
      </c>
      <c r="X3240" s="33" t="s">
        <v>149</v>
      </c>
      <c r="Y3240" s="33" t="s">
        <v>3803</v>
      </c>
      <c r="Z3240" s="27">
        <v>9</v>
      </c>
      <c r="AA3240" s="33" t="s">
        <v>3908</v>
      </c>
      <c r="AB3240" s="33" t="s">
        <v>18</v>
      </c>
      <c r="AC3240" s="33" t="s">
        <v>2450</v>
      </c>
      <c r="AD3240" s="34"/>
      <c r="AE3240" s="35"/>
      <c r="AF3240" s="35"/>
      <c r="AG3240" s="35"/>
      <c r="AH3240" s="35"/>
      <c r="AI3240" s="35"/>
      <c r="AJ3240" s="35"/>
      <c r="AK3240" s="35"/>
      <c r="AL3240" s="35"/>
      <c r="AM3240" s="35"/>
      <c r="AN3240" s="35"/>
      <c r="AO3240" s="35"/>
      <c r="AP3240" s="35"/>
      <c r="AQ3240" s="35"/>
      <c r="AR3240" s="35"/>
      <c r="AS3240" s="35"/>
      <c r="AT3240" s="35"/>
      <c r="AU3240" s="35"/>
      <c r="AV3240" s="35"/>
      <c r="AW3240" s="35"/>
      <c r="AX3240" s="35"/>
      <c r="AY3240" s="35"/>
      <c r="AZ3240" s="35"/>
      <c r="BA3240" s="35"/>
      <c r="BB3240" s="35"/>
      <c r="BC3240" s="35"/>
      <c r="BD3240" s="35"/>
      <c r="BE3240" s="35"/>
      <c r="BF3240" s="35"/>
      <c r="BG3240" s="35"/>
      <c r="BH3240" s="35"/>
      <c r="BI3240" s="35"/>
      <c r="BJ3240" s="35"/>
      <c r="BK3240" s="35"/>
      <c r="BL3240" s="35"/>
      <c r="BM3240" s="35"/>
      <c r="BN3240" s="35"/>
      <c r="BO3240" s="35"/>
      <c r="BP3240" s="35"/>
      <c r="BQ3240" s="35"/>
      <c r="BR3240" s="35"/>
      <c r="BS3240" s="35"/>
      <c r="BT3240" s="35"/>
      <c r="BU3240" s="35"/>
      <c r="BV3240" s="35"/>
      <c r="BW3240" s="35"/>
      <c r="BX3240" s="35"/>
      <c r="BY3240" s="35"/>
      <c r="BZ3240" s="35"/>
      <c r="CA3240" s="35"/>
      <c r="CB3240" s="35"/>
      <c r="CC3240" s="35"/>
      <c r="CD3240" s="35"/>
      <c r="CE3240" s="35"/>
      <c r="CF3240" s="35"/>
      <c r="CG3240" s="35"/>
      <c r="CH3240" s="35"/>
      <c r="CI3240" s="35"/>
      <c r="CJ3240" s="35"/>
      <c r="CK3240" s="35"/>
      <c r="CL3240" s="35"/>
      <c r="CM3240" s="35"/>
      <c r="CN3240" s="35"/>
      <c r="CO3240" s="35"/>
      <c r="CP3240" s="35"/>
      <c r="CQ3240" s="35"/>
      <c r="CR3240" s="35"/>
      <c r="CS3240" s="35"/>
      <c r="CT3240" s="35"/>
      <c r="CU3240" s="35"/>
      <c r="CV3240" s="35"/>
      <c r="CW3240" s="35"/>
      <c r="CX3240" s="35"/>
      <c r="CY3240" s="35"/>
      <c r="CZ3240" s="35"/>
      <c r="DA3240" s="35"/>
      <c r="DB3240" s="35"/>
      <c r="DC3240" s="35"/>
      <c r="DD3240" s="35"/>
      <c r="DE3240" s="35"/>
      <c r="DF3240" s="35"/>
      <c r="DG3240" s="35"/>
      <c r="DH3240" s="35"/>
      <c r="DI3240" s="35"/>
      <c r="DJ3240" s="35"/>
      <c r="DK3240" s="35"/>
      <c r="DL3240" s="35"/>
      <c r="DM3240" s="35"/>
      <c r="DN3240" s="35"/>
      <c r="DO3240" s="35"/>
      <c r="DP3240" s="35"/>
      <c r="DQ3240" s="35"/>
      <c r="DR3240" s="35"/>
      <c r="DS3240" s="35"/>
      <c r="DT3240" s="35"/>
      <c r="DU3240" s="35"/>
      <c r="DV3240" s="35"/>
      <c r="DW3240" s="35"/>
      <c r="DX3240" s="35"/>
      <c r="DY3240" s="35"/>
      <c r="DZ3240" s="35"/>
      <c r="EA3240" s="35"/>
      <c r="EB3240" s="35"/>
      <c r="EC3240" s="35"/>
      <c r="ED3240" s="35"/>
      <c r="EE3240" s="35"/>
      <c r="EF3240" s="35"/>
      <c r="EG3240" s="35"/>
      <c r="EH3240" s="35"/>
      <c r="EI3240" s="35"/>
      <c r="EJ3240" s="35"/>
      <c r="EK3240" s="35"/>
      <c r="EL3240" s="35"/>
      <c r="EM3240" s="35"/>
      <c r="EN3240" s="35"/>
      <c r="EO3240" s="35"/>
      <c r="EP3240" s="35"/>
      <c r="EQ3240" s="35"/>
      <c r="ER3240" s="35"/>
      <c r="ES3240" s="35"/>
      <c r="ET3240" s="35"/>
      <c r="EU3240" s="35"/>
      <c r="EV3240" s="35"/>
      <c r="EW3240" s="35"/>
      <c r="EX3240" s="35"/>
      <c r="EY3240" s="35"/>
      <c r="EZ3240" s="35"/>
      <c r="FA3240" s="35"/>
      <c r="FB3240" s="35"/>
      <c r="FC3240" s="35"/>
      <c r="FD3240" s="35"/>
      <c r="FE3240" s="35"/>
      <c r="FF3240" s="35"/>
      <c r="FG3240" s="35"/>
      <c r="FH3240" s="35"/>
      <c r="FI3240" s="35"/>
      <c r="FJ3240" s="35"/>
      <c r="FK3240" s="35"/>
      <c r="FL3240" s="35"/>
      <c r="FM3240" s="35"/>
      <c r="FN3240" s="35"/>
      <c r="FO3240" s="35"/>
      <c r="FP3240" s="35"/>
      <c r="FQ3240" s="35"/>
      <c r="FR3240" s="35"/>
      <c r="FS3240" s="35"/>
    </row>
    <row r="3241" spans="1:175" s="49" customFormat="1" ht="17.25" customHeight="1" x14ac:dyDescent="0.25">
      <c r="A3241" s="26" t="s">
        <v>4135</v>
      </c>
      <c r="B3241" s="25">
        <v>0</v>
      </c>
      <c r="C3241" s="25">
        <v>4</v>
      </c>
      <c r="D3241" s="25">
        <v>2</v>
      </c>
      <c r="E3241" s="25">
        <v>0</v>
      </c>
      <c r="F3241" s="25">
        <v>0</v>
      </c>
      <c r="G3241" s="25">
        <v>0</v>
      </c>
      <c r="H3241" s="28"/>
      <c r="I3241" s="28"/>
      <c r="J3241" s="28"/>
      <c r="K3241" s="28"/>
      <c r="L3241" s="28"/>
      <c r="M3241" s="28"/>
      <c r="N3241" s="28"/>
      <c r="O3241" s="28"/>
      <c r="P3241" s="28"/>
      <c r="Q3241" s="29">
        <f t="shared" si="100"/>
        <v>6</v>
      </c>
      <c r="R3241" s="30">
        <v>100</v>
      </c>
      <c r="S3241" s="31">
        <f t="shared" si="101"/>
        <v>0.06</v>
      </c>
      <c r="T3241" s="32">
        <v>16</v>
      </c>
      <c r="U3241" s="27" t="s">
        <v>3953</v>
      </c>
      <c r="V3241" s="33" t="s">
        <v>4136</v>
      </c>
      <c r="W3241" s="33" t="s">
        <v>350</v>
      </c>
      <c r="X3241" s="33" t="s">
        <v>4137</v>
      </c>
      <c r="Y3241" s="33" t="s">
        <v>3990</v>
      </c>
      <c r="Z3241" s="27">
        <v>9</v>
      </c>
      <c r="AA3241" s="33" t="s">
        <v>3997</v>
      </c>
      <c r="AB3241" s="33" t="s">
        <v>588</v>
      </c>
      <c r="AC3241" s="33" t="s">
        <v>125</v>
      </c>
      <c r="AD3241" s="34"/>
      <c r="AE3241" s="35"/>
      <c r="AF3241" s="35"/>
      <c r="AG3241" s="35"/>
      <c r="AH3241" s="35"/>
      <c r="AI3241" s="35"/>
      <c r="AJ3241" s="35"/>
      <c r="AK3241" s="35"/>
      <c r="AL3241" s="35"/>
      <c r="AM3241" s="35"/>
      <c r="AN3241" s="35"/>
      <c r="AO3241" s="35"/>
      <c r="AP3241" s="35"/>
      <c r="AQ3241" s="35"/>
      <c r="AR3241" s="35"/>
      <c r="AS3241" s="35"/>
      <c r="AT3241" s="35"/>
      <c r="AU3241" s="35"/>
      <c r="AV3241" s="35"/>
      <c r="AW3241" s="35"/>
      <c r="AX3241" s="35"/>
      <c r="AY3241" s="35"/>
      <c r="AZ3241" s="35"/>
      <c r="BA3241" s="35"/>
      <c r="BB3241" s="35"/>
      <c r="BC3241" s="35"/>
      <c r="BD3241" s="35"/>
      <c r="BE3241" s="35"/>
      <c r="BF3241" s="35"/>
      <c r="BG3241" s="35"/>
      <c r="BH3241" s="35"/>
      <c r="BI3241" s="35"/>
      <c r="BJ3241" s="35"/>
      <c r="BK3241" s="35"/>
      <c r="BL3241" s="35"/>
      <c r="BM3241" s="35"/>
      <c r="BN3241" s="35"/>
      <c r="BO3241" s="35"/>
      <c r="BP3241" s="35"/>
      <c r="BQ3241" s="35"/>
      <c r="BR3241" s="35"/>
      <c r="BS3241" s="35"/>
      <c r="BT3241" s="35"/>
      <c r="BU3241" s="35"/>
      <c r="BV3241" s="35"/>
      <c r="BW3241" s="35"/>
      <c r="BX3241" s="35"/>
      <c r="BY3241" s="35"/>
      <c r="BZ3241" s="35"/>
      <c r="CA3241" s="35"/>
      <c r="CB3241" s="35"/>
      <c r="CC3241" s="35"/>
      <c r="CD3241" s="35"/>
      <c r="CE3241" s="35"/>
      <c r="CF3241" s="35"/>
      <c r="CG3241" s="35"/>
      <c r="CH3241" s="35"/>
      <c r="CI3241" s="35"/>
      <c r="CJ3241" s="35"/>
      <c r="CK3241" s="35"/>
      <c r="CL3241" s="35"/>
      <c r="CM3241" s="35"/>
      <c r="CN3241" s="35"/>
      <c r="CO3241" s="35"/>
      <c r="CP3241" s="35"/>
      <c r="CQ3241" s="35"/>
      <c r="CR3241" s="35"/>
      <c r="CS3241" s="35"/>
      <c r="CT3241" s="35"/>
      <c r="CU3241" s="35"/>
      <c r="CV3241" s="35"/>
      <c r="CW3241" s="35"/>
      <c r="CX3241" s="35"/>
      <c r="CY3241" s="35"/>
      <c r="CZ3241" s="35"/>
      <c r="DA3241" s="35"/>
      <c r="DB3241" s="35"/>
      <c r="DC3241" s="35"/>
      <c r="DD3241" s="35"/>
      <c r="DE3241" s="35"/>
      <c r="DF3241" s="35"/>
      <c r="DG3241" s="35"/>
      <c r="DH3241" s="35"/>
      <c r="DI3241" s="35"/>
      <c r="DJ3241" s="35"/>
      <c r="DK3241" s="35"/>
      <c r="DL3241" s="35"/>
      <c r="DM3241" s="35"/>
      <c r="DN3241" s="35"/>
      <c r="DO3241" s="35"/>
      <c r="DP3241" s="35"/>
      <c r="DQ3241" s="35"/>
      <c r="DR3241" s="35"/>
      <c r="DS3241" s="35"/>
      <c r="DT3241" s="35"/>
      <c r="DU3241" s="35"/>
      <c r="DV3241" s="35"/>
      <c r="DW3241" s="35"/>
      <c r="DX3241" s="35"/>
      <c r="DY3241" s="35"/>
      <c r="DZ3241" s="35"/>
      <c r="EA3241" s="35"/>
      <c r="EB3241" s="35"/>
      <c r="EC3241" s="35"/>
      <c r="ED3241" s="35"/>
      <c r="EE3241" s="35"/>
      <c r="EF3241" s="35"/>
      <c r="EG3241" s="35"/>
      <c r="EH3241" s="35"/>
      <c r="EI3241" s="35"/>
      <c r="EJ3241" s="35"/>
      <c r="EK3241" s="35"/>
      <c r="EL3241" s="35"/>
      <c r="EM3241" s="35"/>
      <c r="EN3241" s="35"/>
      <c r="EO3241" s="35"/>
      <c r="EP3241" s="35"/>
      <c r="EQ3241" s="35"/>
      <c r="ER3241" s="35"/>
      <c r="ES3241" s="35"/>
      <c r="ET3241" s="35"/>
      <c r="EU3241" s="35"/>
      <c r="EV3241" s="35"/>
      <c r="EW3241" s="35"/>
      <c r="EX3241" s="35"/>
      <c r="EY3241" s="35"/>
      <c r="EZ3241" s="35"/>
      <c r="FA3241" s="35"/>
      <c r="FB3241" s="35"/>
      <c r="FC3241" s="35"/>
      <c r="FD3241" s="35"/>
      <c r="FE3241" s="35"/>
      <c r="FF3241" s="35"/>
      <c r="FG3241" s="35"/>
      <c r="FH3241" s="35"/>
      <c r="FI3241" s="35"/>
      <c r="FJ3241" s="35"/>
      <c r="FK3241" s="35"/>
      <c r="FL3241" s="35"/>
      <c r="FM3241" s="35"/>
      <c r="FN3241" s="35"/>
      <c r="FO3241" s="35"/>
      <c r="FP3241" s="35"/>
      <c r="FQ3241" s="35"/>
      <c r="FR3241" s="35"/>
      <c r="FS3241" s="35"/>
    </row>
    <row r="3242" spans="1:175" s="49" customFormat="1" ht="17.25" customHeight="1" x14ac:dyDescent="0.25">
      <c r="A3242" s="26" t="s">
        <v>1416</v>
      </c>
      <c r="B3242" s="32">
        <v>3</v>
      </c>
      <c r="C3242" s="32">
        <v>0</v>
      </c>
      <c r="D3242" s="32">
        <v>3</v>
      </c>
      <c r="E3242" s="32">
        <v>0</v>
      </c>
      <c r="F3242" s="32">
        <v>0</v>
      </c>
      <c r="G3242" s="32">
        <v>0</v>
      </c>
      <c r="H3242" s="30"/>
      <c r="I3242" s="30"/>
      <c r="J3242" s="30"/>
      <c r="K3242" s="30"/>
      <c r="L3242" s="30"/>
      <c r="M3242" s="30"/>
      <c r="N3242" s="30"/>
      <c r="O3242" s="30"/>
      <c r="P3242" s="30"/>
      <c r="Q3242" s="29">
        <f t="shared" si="100"/>
        <v>6</v>
      </c>
      <c r="R3242" s="30">
        <v>100</v>
      </c>
      <c r="S3242" s="31">
        <f t="shared" si="101"/>
        <v>0.06</v>
      </c>
      <c r="T3242" s="32">
        <v>5</v>
      </c>
      <c r="U3242" s="27" t="s">
        <v>3953</v>
      </c>
      <c r="V3242" s="33" t="s">
        <v>1417</v>
      </c>
      <c r="W3242" s="33" t="s">
        <v>63</v>
      </c>
      <c r="X3242" s="33" t="s">
        <v>1418</v>
      </c>
      <c r="Y3242" s="33" t="s">
        <v>1408</v>
      </c>
      <c r="Z3242" s="27">
        <v>9</v>
      </c>
      <c r="AA3242" s="33" t="s">
        <v>1409</v>
      </c>
      <c r="AB3242" s="33" t="s">
        <v>1126</v>
      </c>
      <c r="AC3242" s="33" t="s">
        <v>471</v>
      </c>
      <c r="AD3242" s="34"/>
      <c r="AE3242" s="35"/>
      <c r="AF3242" s="35"/>
      <c r="AG3242" s="35"/>
      <c r="AH3242" s="35"/>
      <c r="AI3242" s="35"/>
      <c r="AJ3242" s="35"/>
      <c r="AK3242" s="35"/>
      <c r="AL3242" s="35"/>
      <c r="AM3242" s="35"/>
      <c r="AN3242" s="35"/>
      <c r="AO3242" s="35"/>
      <c r="AP3242" s="35"/>
      <c r="AQ3242" s="35"/>
      <c r="AR3242" s="35"/>
      <c r="AS3242" s="35"/>
      <c r="AT3242" s="35"/>
      <c r="AU3242" s="35"/>
      <c r="AV3242" s="35"/>
      <c r="AW3242" s="35"/>
      <c r="AX3242" s="35"/>
      <c r="AY3242" s="35"/>
      <c r="AZ3242" s="35"/>
      <c r="BA3242" s="35"/>
      <c r="BB3242" s="35"/>
      <c r="BC3242" s="35"/>
      <c r="BD3242" s="35"/>
      <c r="BE3242" s="35"/>
      <c r="BF3242" s="35"/>
      <c r="BG3242" s="35"/>
      <c r="BH3242" s="35"/>
      <c r="BI3242" s="35"/>
      <c r="BJ3242" s="35"/>
      <c r="BK3242" s="35"/>
      <c r="BL3242" s="35"/>
      <c r="BM3242" s="35"/>
      <c r="BN3242" s="35"/>
      <c r="BO3242" s="35"/>
      <c r="BP3242" s="35"/>
      <c r="BQ3242" s="35"/>
      <c r="BR3242" s="35"/>
      <c r="BS3242" s="35"/>
      <c r="BT3242" s="35"/>
      <c r="BU3242" s="35"/>
      <c r="BV3242" s="35"/>
      <c r="BW3242" s="35"/>
      <c r="BX3242" s="35"/>
      <c r="BY3242" s="35"/>
      <c r="BZ3242" s="35"/>
      <c r="CA3242" s="35"/>
      <c r="CB3242" s="35"/>
      <c r="CC3242" s="35"/>
      <c r="CD3242" s="35"/>
      <c r="CE3242" s="35"/>
      <c r="CF3242" s="35"/>
      <c r="CG3242" s="35"/>
      <c r="CH3242" s="35"/>
      <c r="CI3242" s="35"/>
      <c r="CJ3242" s="35"/>
      <c r="CK3242" s="35"/>
      <c r="CL3242" s="35"/>
      <c r="CM3242" s="35"/>
      <c r="CN3242" s="35"/>
      <c r="CO3242" s="35"/>
      <c r="CP3242" s="35"/>
      <c r="CQ3242" s="35"/>
      <c r="CR3242" s="35"/>
      <c r="CS3242" s="35"/>
      <c r="CT3242" s="35"/>
      <c r="CU3242" s="35"/>
      <c r="CV3242" s="35"/>
      <c r="CW3242" s="35"/>
      <c r="CX3242" s="35"/>
      <c r="CY3242" s="35"/>
      <c r="CZ3242" s="35"/>
      <c r="DA3242" s="35"/>
      <c r="DB3242" s="35"/>
      <c r="DC3242" s="35"/>
      <c r="DD3242" s="35"/>
      <c r="DE3242" s="35"/>
      <c r="DF3242" s="35"/>
      <c r="DG3242" s="35"/>
      <c r="DH3242" s="35"/>
      <c r="DI3242" s="35"/>
      <c r="DJ3242" s="35"/>
      <c r="DK3242" s="35"/>
      <c r="DL3242" s="35"/>
      <c r="DM3242" s="35"/>
      <c r="DN3242" s="35"/>
      <c r="DO3242" s="35"/>
      <c r="DP3242" s="35"/>
      <c r="DQ3242" s="35"/>
      <c r="DR3242" s="35"/>
      <c r="DS3242" s="35"/>
      <c r="DT3242" s="35"/>
      <c r="DU3242" s="35"/>
      <c r="DV3242" s="35"/>
      <c r="DW3242" s="35"/>
      <c r="DX3242" s="35"/>
      <c r="DY3242" s="35"/>
      <c r="DZ3242" s="35"/>
      <c r="EA3242" s="35"/>
      <c r="EB3242" s="35"/>
      <c r="EC3242" s="35"/>
      <c r="ED3242" s="35"/>
      <c r="EE3242" s="35"/>
      <c r="EF3242" s="35"/>
      <c r="EG3242" s="35"/>
      <c r="EH3242" s="35"/>
      <c r="EI3242" s="35"/>
      <c r="EJ3242" s="35"/>
      <c r="EK3242" s="35"/>
      <c r="EL3242" s="35"/>
      <c r="EM3242" s="35"/>
      <c r="EN3242" s="35"/>
      <c r="EO3242" s="35"/>
      <c r="EP3242" s="35"/>
      <c r="EQ3242" s="35"/>
      <c r="ER3242" s="35"/>
      <c r="ES3242" s="35"/>
      <c r="ET3242" s="35"/>
      <c r="EU3242" s="35"/>
      <c r="EV3242" s="35"/>
      <c r="EW3242" s="35"/>
      <c r="EX3242" s="35"/>
      <c r="EY3242" s="35"/>
      <c r="EZ3242" s="35"/>
      <c r="FA3242" s="35"/>
      <c r="FB3242" s="35"/>
      <c r="FC3242" s="35"/>
      <c r="FD3242" s="35"/>
      <c r="FE3242" s="35"/>
      <c r="FF3242" s="35"/>
      <c r="FG3242" s="35"/>
      <c r="FH3242" s="35"/>
      <c r="FI3242" s="35"/>
      <c r="FJ3242" s="35"/>
      <c r="FK3242" s="35"/>
      <c r="FL3242" s="35"/>
      <c r="FM3242" s="35"/>
      <c r="FN3242" s="35"/>
      <c r="FO3242" s="35"/>
      <c r="FP3242" s="35"/>
      <c r="FQ3242" s="35"/>
      <c r="FR3242" s="35"/>
      <c r="FS3242" s="35"/>
    </row>
    <row r="3243" spans="1:175" s="49" customFormat="1" ht="17.25" customHeight="1" x14ac:dyDescent="0.25">
      <c r="A3243" s="26" t="s">
        <v>4138</v>
      </c>
      <c r="B3243" s="25">
        <v>1</v>
      </c>
      <c r="C3243" s="25">
        <v>4</v>
      </c>
      <c r="D3243" s="25">
        <v>1</v>
      </c>
      <c r="E3243" s="25">
        <v>0</v>
      </c>
      <c r="F3243" s="25">
        <v>0</v>
      </c>
      <c r="G3243" s="25">
        <v>0</v>
      </c>
      <c r="H3243" s="28"/>
      <c r="I3243" s="28"/>
      <c r="J3243" s="28"/>
      <c r="K3243" s="28"/>
      <c r="L3243" s="28"/>
      <c r="M3243" s="28"/>
      <c r="N3243" s="28"/>
      <c r="O3243" s="28"/>
      <c r="P3243" s="28"/>
      <c r="Q3243" s="29">
        <f t="shared" si="100"/>
        <v>6</v>
      </c>
      <c r="R3243" s="30">
        <v>100</v>
      </c>
      <c r="S3243" s="31">
        <f t="shared" si="101"/>
        <v>0.06</v>
      </c>
      <c r="T3243" s="32">
        <v>16</v>
      </c>
      <c r="U3243" s="27" t="s">
        <v>3953</v>
      </c>
      <c r="V3243" s="33" t="s">
        <v>4139</v>
      </c>
      <c r="W3243" s="33" t="s">
        <v>2113</v>
      </c>
      <c r="X3243" s="33" t="s">
        <v>4140</v>
      </c>
      <c r="Y3243" s="33" t="s">
        <v>3990</v>
      </c>
      <c r="Z3243" s="27">
        <v>9</v>
      </c>
      <c r="AA3243" s="33" t="s">
        <v>3997</v>
      </c>
      <c r="AB3243" s="33" t="s">
        <v>588</v>
      </c>
      <c r="AC3243" s="33" t="s">
        <v>125</v>
      </c>
      <c r="AD3243" s="34"/>
      <c r="AE3243" s="35"/>
      <c r="AF3243" s="35"/>
      <c r="AG3243" s="35"/>
      <c r="AH3243" s="35"/>
      <c r="AI3243" s="35"/>
      <c r="AJ3243" s="35"/>
      <c r="AK3243" s="35"/>
      <c r="AL3243" s="35"/>
      <c r="AM3243" s="35"/>
      <c r="AN3243" s="35"/>
      <c r="AO3243" s="35"/>
      <c r="AP3243" s="35"/>
      <c r="AQ3243" s="35"/>
      <c r="AR3243" s="35"/>
      <c r="AS3243" s="35"/>
      <c r="AT3243" s="35"/>
      <c r="AU3243" s="35"/>
      <c r="AV3243" s="35"/>
      <c r="AW3243" s="35"/>
      <c r="AX3243" s="35"/>
      <c r="AY3243" s="35"/>
      <c r="AZ3243" s="35"/>
      <c r="BA3243" s="35"/>
      <c r="BB3243" s="35"/>
      <c r="BC3243" s="35"/>
      <c r="BD3243" s="35"/>
      <c r="BE3243" s="35"/>
      <c r="BF3243" s="35"/>
      <c r="BG3243" s="35"/>
      <c r="BH3243" s="35"/>
      <c r="BI3243" s="35"/>
      <c r="BJ3243" s="35"/>
      <c r="BK3243" s="35"/>
      <c r="BL3243" s="35"/>
      <c r="BM3243" s="35"/>
      <c r="BN3243" s="35"/>
      <c r="BO3243" s="35"/>
      <c r="BP3243" s="35"/>
      <c r="BQ3243" s="35"/>
      <c r="BR3243" s="35"/>
      <c r="BS3243" s="35"/>
      <c r="BT3243" s="35"/>
      <c r="BU3243" s="35"/>
      <c r="BV3243" s="35"/>
      <c r="BW3243" s="35"/>
      <c r="BX3243" s="35"/>
      <c r="BY3243" s="35"/>
      <c r="BZ3243" s="35"/>
      <c r="CA3243" s="35"/>
      <c r="CB3243" s="35"/>
      <c r="CC3243" s="35"/>
      <c r="CD3243" s="35"/>
      <c r="CE3243" s="35"/>
      <c r="CF3243" s="35"/>
      <c r="CG3243" s="35"/>
      <c r="CH3243" s="35"/>
      <c r="CI3243" s="35"/>
      <c r="CJ3243" s="35"/>
      <c r="CK3243" s="35"/>
      <c r="CL3243" s="35"/>
      <c r="CM3243" s="35"/>
      <c r="CN3243" s="35"/>
      <c r="CO3243" s="35"/>
      <c r="CP3243" s="35"/>
      <c r="CQ3243" s="35"/>
      <c r="CR3243" s="35"/>
      <c r="CS3243" s="35"/>
      <c r="CT3243" s="35"/>
      <c r="CU3243" s="35"/>
      <c r="CV3243" s="35"/>
      <c r="CW3243" s="35"/>
      <c r="CX3243" s="35"/>
      <c r="CY3243" s="35"/>
      <c r="CZ3243" s="35"/>
      <c r="DA3243" s="35"/>
      <c r="DB3243" s="35"/>
      <c r="DC3243" s="35"/>
      <c r="DD3243" s="35"/>
      <c r="DE3243" s="35"/>
      <c r="DF3243" s="35"/>
      <c r="DG3243" s="35"/>
      <c r="DH3243" s="35"/>
      <c r="DI3243" s="35"/>
      <c r="DJ3243" s="35"/>
      <c r="DK3243" s="35"/>
      <c r="DL3243" s="35"/>
      <c r="DM3243" s="35"/>
      <c r="DN3243" s="35"/>
      <c r="DO3243" s="35"/>
      <c r="DP3243" s="35"/>
      <c r="DQ3243" s="35"/>
      <c r="DR3243" s="35"/>
      <c r="DS3243" s="35"/>
      <c r="DT3243" s="35"/>
      <c r="DU3243" s="35"/>
      <c r="DV3243" s="35"/>
      <c r="DW3243" s="35"/>
      <c r="DX3243" s="35"/>
      <c r="DY3243" s="35"/>
      <c r="DZ3243" s="35"/>
      <c r="EA3243" s="35"/>
      <c r="EB3243" s="35"/>
      <c r="EC3243" s="35"/>
      <c r="ED3243" s="35"/>
      <c r="EE3243" s="35"/>
      <c r="EF3243" s="35"/>
      <c r="EG3243" s="35"/>
      <c r="EH3243" s="35"/>
      <c r="EI3243" s="35"/>
      <c r="EJ3243" s="35"/>
      <c r="EK3243" s="35"/>
      <c r="EL3243" s="35"/>
      <c r="EM3243" s="35"/>
      <c r="EN3243" s="35"/>
      <c r="EO3243" s="35"/>
      <c r="EP3243" s="35"/>
      <c r="EQ3243" s="35"/>
      <c r="ER3243" s="35"/>
      <c r="ES3243" s="35"/>
      <c r="ET3243" s="35"/>
      <c r="EU3243" s="35"/>
      <c r="EV3243" s="35"/>
      <c r="EW3243" s="35"/>
      <c r="EX3243" s="35"/>
      <c r="EY3243" s="35"/>
      <c r="EZ3243" s="35"/>
      <c r="FA3243" s="35"/>
      <c r="FB3243" s="35"/>
      <c r="FC3243" s="35"/>
      <c r="FD3243" s="35"/>
      <c r="FE3243" s="35"/>
      <c r="FF3243" s="35"/>
      <c r="FG3243" s="35"/>
      <c r="FH3243" s="35"/>
      <c r="FI3243" s="35"/>
      <c r="FJ3243" s="35"/>
      <c r="FK3243" s="35"/>
      <c r="FL3243" s="35"/>
      <c r="FM3243" s="35"/>
      <c r="FN3243" s="35"/>
      <c r="FO3243" s="35"/>
      <c r="FP3243" s="35"/>
      <c r="FQ3243" s="35"/>
      <c r="FR3243" s="35"/>
      <c r="FS3243" s="35"/>
    </row>
    <row r="3244" spans="1:175" s="49" customFormat="1" ht="17.25" customHeight="1" x14ac:dyDescent="0.25">
      <c r="A3244" s="26" t="s">
        <v>4263</v>
      </c>
      <c r="B3244" s="27">
        <v>2</v>
      </c>
      <c r="C3244" s="27">
        <v>0</v>
      </c>
      <c r="D3244" s="27">
        <v>3</v>
      </c>
      <c r="E3244" s="27">
        <v>0</v>
      </c>
      <c r="F3244" s="27">
        <v>0</v>
      </c>
      <c r="G3244" s="27">
        <v>0</v>
      </c>
      <c r="H3244" s="28"/>
      <c r="I3244" s="28"/>
      <c r="J3244" s="28"/>
      <c r="K3244" s="28"/>
      <c r="L3244" s="28"/>
      <c r="M3244" s="28"/>
      <c r="N3244" s="28"/>
      <c r="O3244" s="28"/>
      <c r="P3244" s="28"/>
      <c r="Q3244" s="29">
        <f t="shared" si="100"/>
        <v>5</v>
      </c>
      <c r="R3244" s="30">
        <v>100</v>
      </c>
      <c r="S3244" s="31">
        <f t="shared" si="101"/>
        <v>0.05</v>
      </c>
      <c r="T3244" s="32">
        <v>8</v>
      </c>
      <c r="U3244" s="27" t="s">
        <v>3953</v>
      </c>
      <c r="V3244" s="33" t="s">
        <v>4264</v>
      </c>
      <c r="W3244" s="33" t="s">
        <v>216</v>
      </c>
      <c r="X3244" s="33" t="s">
        <v>169</v>
      </c>
      <c r="Y3244" s="33" t="s">
        <v>4206</v>
      </c>
      <c r="Z3244" s="27">
        <v>9</v>
      </c>
      <c r="AA3244" s="33" t="s">
        <v>4207</v>
      </c>
      <c r="AB3244" s="33" t="s">
        <v>4208</v>
      </c>
      <c r="AC3244" s="33" t="s">
        <v>1137</v>
      </c>
      <c r="AD3244" s="34"/>
      <c r="AE3244" s="35"/>
      <c r="AF3244" s="35"/>
      <c r="AG3244" s="35"/>
      <c r="AH3244" s="35"/>
      <c r="AI3244" s="35"/>
      <c r="AJ3244" s="35"/>
      <c r="AK3244" s="35"/>
      <c r="AL3244" s="35"/>
      <c r="AM3244" s="35"/>
      <c r="AN3244" s="35"/>
      <c r="AO3244" s="35"/>
      <c r="AP3244" s="35"/>
      <c r="AQ3244" s="35"/>
      <c r="AR3244" s="35"/>
      <c r="AS3244" s="35"/>
      <c r="AT3244" s="35"/>
      <c r="AU3244" s="35"/>
      <c r="AV3244" s="35"/>
      <c r="AW3244" s="35"/>
      <c r="AX3244" s="35"/>
      <c r="AY3244" s="35"/>
      <c r="AZ3244" s="35"/>
      <c r="BA3244" s="35"/>
      <c r="BB3244" s="35"/>
      <c r="BC3244" s="35"/>
      <c r="BD3244" s="35"/>
      <c r="BE3244" s="35"/>
      <c r="BF3244" s="35"/>
      <c r="BG3244" s="35"/>
      <c r="BH3244" s="35"/>
      <c r="BI3244" s="35"/>
      <c r="BJ3244" s="35"/>
      <c r="BK3244" s="35"/>
      <c r="BL3244" s="35"/>
      <c r="BM3244" s="35"/>
      <c r="BN3244" s="35"/>
      <c r="BO3244" s="35"/>
      <c r="BP3244" s="35"/>
      <c r="BQ3244" s="35"/>
      <c r="BR3244" s="35"/>
      <c r="BS3244" s="35"/>
      <c r="BT3244" s="35"/>
      <c r="BU3244" s="35"/>
      <c r="BV3244" s="35"/>
      <c r="BW3244" s="35"/>
      <c r="BX3244" s="35"/>
      <c r="BY3244" s="35"/>
      <c r="BZ3244" s="35"/>
      <c r="CA3244" s="35"/>
      <c r="CB3244" s="35"/>
      <c r="CC3244" s="35"/>
      <c r="CD3244" s="35"/>
      <c r="CE3244" s="35"/>
      <c r="CF3244" s="35"/>
      <c r="CG3244" s="35"/>
      <c r="CH3244" s="35"/>
      <c r="CI3244" s="35"/>
      <c r="CJ3244" s="35"/>
      <c r="CK3244" s="35"/>
      <c r="CL3244" s="35"/>
      <c r="CM3244" s="35"/>
      <c r="CN3244" s="35"/>
      <c r="CO3244" s="35"/>
      <c r="CP3244" s="35"/>
      <c r="CQ3244" s="35"/>
      <c r="CR3244" s="35"/>
      <c r="CS3244" s="35"/>
      <c r="CT3244" s="35"/>
      <c r="CU3244" s="35"/>
      <c r="CV3244" s="35"/>
      <c r="CW3244" s="35"/>
      <c r="CX3244" s="35"/>
      <c r="CY3244" s="35"/>
      <c r="CZ3244" s="35"/>
      <c r="DA3244" s="35"/>
      <c r="DB3244" s="35"/>
      <c r="DC3244" s="35"/>
      <c r="DD3244" s="35"/>
      <c r="DE3244" s="35"/>
      <c r="DF3244" s="35"/>
      <c r="DG3244" s="35"/>
      <c r="DH3244" s="35"/>
      <c r="DI3244" s="35"/>
      <c r="DJ3244" s="35"/>
      <c r="DK3244" s="35"/>
      <c r="DL3244" s="35"/>
      <c r="DM3244" s="35"/>
      <c r="DN3244" s="35"/>
      <c r="DO3244" s="35"/>
      <c r="DP3244" s="35"/>
      <c r="DQ3244" s="35"/>
      <c r="DR3244" s="35"/>
      <c r="DS3244" s="35"/>
      <c r="DT3244" s="35"/>
      <c r="DU3244" s="35"/>
      <c r="DV3244" s="35"/>
      <c r="DW3244" s="35"/>
      <c r="DX3244" s="35"/>
      <c r="DY3244" s="35"/>
      <c r="DZ3244" s="35"/>
      <c r="EA3244" s="35"/>
      <c r="EB3244" s="35"/>
      <c r="EC3244" s="35"/>
      <c r="ED3244" s="35"/>
      <c r="EE3244" s="35"/>
      <c r="EF3244" s="35"/>
      <c r="EG3244" s="35"/>
      <c r="EH3244" s="35"/>
      <c r="EI3244" s="35"/>
      <c r="EJ3244" s="35"/>
      <c r="EK3244" s="35"/>
      <c r="EL3244" s="35"/>
      <c r="EM3244" s="35"/>
      <c r="EN3244" s="35"/>
      <c r="EO3244" s="35"/>
      <c r="EP3244" s="35"/>
      <c r="EQ3244" s="35"/>
      <c r="ER3244" s="35"/>
      <c r="ES3244" s="35"/>
      <c r="ET3244" s="35"/>
      <c r="EU3244" s="35"/>
      <c r="EV3244" s="35"/>
      <c r="EW3244" s="35"/>
      <c r="EX3244" s="35"/>
      <c r="EY3244" s="35"/>
      <c r="EZ3244" s="35"/>
      <c r="FA3244" s="35"/>
      <c r="FB3244" s="35"/>
      <c r="FC3244" s="35"/>
      <c r="FD3244" s="35"/>
      <c r="FE3244" s="35"/>
      <c r="FF3244" s="35"/>
      <c r="FG3244" s="35"/>
      <c r="FH3244" s="35"/>
      <c r="FI3244" s="35"/>
      <c r="FJ3244" s="35"/>
      <c r="FK3244" s="35"/>
      <c r="FL3244" s="35"/>
      <c r="FM3244" s="35"/>
      <c r="FN3244" s="35"/>
      <c r="FO3244" s="35"/>
      <c r="FP3244" s="35"/>
      <c r="FQ3244" s="35"/>
      <c r="FR3244" s="35"/>
      <c r="FS3244" s="35"/>
    </row>
    <row r="3245" spans="1:175" s="49" customFormat="1" ht="17.25" customHeight="1" x14ac:dyDescent="0.25">
      <c r="A3245" s="26" t="s">
        <v>4826</v>
      </c>
      <c r="B3245" s="27">
        <v>1</v>
      </c>
      <c r="C3245" s="27">
        <v>4</v>
      </c>
      <c r="D3245" s="27">
        <v>0</v>
      </c>
      <c r="E3245" s="27">
        <v>0</v>
      </c>
      <c r="F3245" s="27">
        <v>0</v>
      </c>
      <c r="G3245" s="27">
        <v>0</v>
      </c>
      <c r="H3245" s="28"/>
      <c r="I3245" s="28"/>
      <c r="J3245" s="28"/>
      <c r="K3245" s="28"/>
      <c r="L3245" s="28"/>
      <c r="M3245" s="28"/>
      <c r="N3245" s="28"/>
      <c r="O3245" s="28"/>
      <c r="P3245" s="28"/>
      <c r="Q3245" s="29">
        <f t="shared" si="100"/>
        <v>5</v>
      </c>
      <c r="R3245" s="30">
        <v>100</v>
      </c>
      <c r="S3245" s="31">
        <f t="shared" si="101"/>
        <v>0.05</v>
      </c>
      <c r="T3245" s="32">
        <v>16</v>
      </c>
      <c r="U3245" s="27" t="s">
        <v>3953</v>
      </c>
      <c r="V3245" s="33" t="s">
        <v>1973</v>
      </c>
      <c r="W3245" s="33" t="s">
        <v>397</v>
      </c>
      <c r="X3245" s="33" t="s">
        <v>177</v>
      </c>
      <c r="Y3245" s="33" t="s">
        <v>4744</v>
      </c>
      <c r="Z3245" s="27">
        <v>9</v>
      </c>
      <c r="AA3245" s="33" t="s">
        <v>4769</v>
      </c>
      <c r="AB3245" s="33" t="s">
        <v>135</v>
      </c>
      <c r="AC3245" s="33" t="s">
        <v>244</v>
      </c>
      <c r="AD3245" s="34"/>
      <c r="AE3245" s="35"/>
      <c r="AF3245" s="35"/>
      <c r="AG3245" s="35"/>
      <c r="AH3245" s="35"/>
      <c r="AI3245" s="35"/>
      <c r="AJ3245" s="35"/>
      <c r="AK3245" s="35"/>
      <c r="AL3245" s="35"/>
      <c r="AM3245" s="35"/>
      <c r="AN3245" s="35"/>
      <c r="AO3245" s="35"/>
      <c r="AP3245" s="35"/>
      <c r="AQ3245" s="35"/>
      <c r="AR3245" s="35"/>
      <c r="AS3245" s="35"/>
      <c r="AT3245" s="35"/>
      <c r="AU3245" s="35"/>
      <c r="AV3245" s="35"/>
      <c r="AW3245" s="35"/>
      <c r="AX3245" s="35"/>
      <c r="AY3245" s="35"/>
      <c r="AZ3245" s="35"/>
      <c r="BA3245" s="35"/>
      <c r="BB3245" s="35"/>
      <c r="BC3245" s="35"/>
      <c r="BD3245" s="35"/>
      <c r="BE3245" s="35"/>
      <c r="BF3245" s="35"/>
      <c r="BG3245" s="35"/>
      <c r="BH3245" s="35"/>
      <c r="BI3245" s="35"/>
      <c r="BJ3245" s="35"/>
      <c r="BK3245" s="35"/>
      <c r="BL3245" s="35"/>
      <c r="BM3245" s="35"/>
      <c r="BN3245" s="35"/>
      <c r="BO3245" s="35"/>
      <c r="BP3245" s="35"/>
      <c r="BQ3245" s="35"/>
      <c r="BR3245" s="35"/>
      <c r="BS3245" s="35"/>
      <c r="BT3245" s="35"/>
      <c r="BU3245" s="35"/>
      <c r="BV3245" s="35"/>
      <c r="BW3245" s="35"/>
      <c r="BX3245" s="35"/>
      <c r="BY3245" s="35"/>
      <c r="BZ3245" s="35"/>
      <c r="CA3245" s="35"/>
      <c r="CB3245" s="35"/>
      <c r="CC3245" s="35"/>
      <c r="CD3245" s="35"/>
      <c r="CE3245" s="35"/>
      <c r="CF3245" s="35"/>
      <c r="CG3245" s="35"/>
      <c r="CH3245" s="35"/>
      <c r="CI3245" s="35"/>
      <c r="CJ3245" s="35"/>
      <c r="CK3245" s="35"/>
      <c r="CL3245" s="35"/>
      <c r="CM3245" s="35"/>
      <c r="CN3245" s="35"/>
      <c r="CO3245" s="35"/>
      <c r="CP3245" s="35"/>
      <c r="CQ3245" s="35"/>
      <c r="CR3245" s="35"/>
      <c r="CS3245" s="35"/>
      <c r="CT3245" s="35"/>
      <c r="CU3245" s="35"/>
      <c r="CV3245" s="35"/>
      <c r="CW3245" s="35"/>
      <c r="CX3245" s="35"/>
      <c r="CY3245" s="35"/>
      <c r="CZ3245" s="35"/>
      <c r="DA3245" s="35"/>
      <c r="DB3245" s="35"/>
      <c r="DC3245" s="35"/>
      <c r="DD3245" s="35"/>
      <c r="DE3245" s="35"/>
      <c r="DF3245" s="35"/>
      <c r="DG3245" s="35"/>
      <c r="DH3245" s="35"/>
      <c r="DI3245" s="35"/>
      <c r="DJ3245" s="35"/>
      <c r="DK3245" s="35"/>
      <c r="DL3245" s="35"/>
      <c r="DM3245" s="35"/>
      <c r="DN3245" s="35"/>
      <c r="DO3245" s="35"/>
      <c r="DP3245" s="35"/>
      <c r="DQ3245" s="35"/>
      <c r="DR3245" s="35"/>
      <c r="DS3245" s="35"/>
      <c r="DT3245" s="35"/>
      <c r="DU3245" s="35"/>
      <c r="DV3245" s="35"/>
      <c r="DW3245" s="35"/>
      <c r="DX3245" s="35"/>
      <c r="DY3245" s="35"/>
      <c r="DZ3245" s="35"/>
      <c r="EA3245" s="35"/>
      <c r="EB3245" s="35"/>
      <c r="EC3245" s="35"/>
      <c r="ED3245" s="35"/>
      <c r="EE3245" s="35"/>
      <c r="EF3245" s="35"/>
      <c r="EG3245" s="35"/>
      <c r="EH3245" s="35"/>
      <c r="EI3245" s="35"/>
      <c r="EJ3245" s="35"/>
      <c r="EK3245" s="35"/>
      <c r="EL3245" s="35"/>
      <c r="EM3245" s="35"/>
      <c r="EN3245" s="35"/>
      <c r="EO3245" s="35"/>
      <c r="EP3245" s="35"/>
      <c r="EQ3245" s="35"/>
      <c r="ER3245" s="35"/>
      <c r="ES3245" s="35"/>
      <c r="ET3245" s="35"/>
      <c r="EU3245" s="35"/>
      <c r="EV3245" s="35"/>
      <c r="EW3245" s="35"/>
      <c r="EX3245" s="35"/>
      <c r="EY3245" s="35"/>
      <c r="EZ3245" s="35"/>
      <c r="FA3245" s="35"/>
      <c r="FB3245" s="35"/>
      <c r="FC3245" s="35"/>
      <c r="FD3245" s="35"/>
      <c r="FE3245" s="35"/>
      <c r="FF3245" s="35"/>
      <c r="FG3245" s="35"/>
      <c r="FH3245" s="35"/>
      <c r="FI3245" s="35"/>
      <c r="FJ3245" s="35"/>
      <c r="FK3245" s="35"/>
      <c r="FL3245" s="35"/>
      <c r="FM3245" s="35"/>
      <c r="FN3245" s="35"/>
      <c r="FO3245" s="35"/>
      <c r="FP3245" s="35"/>
      <c r="FQ3245" s="35"/>
      <c r="FR3245" s="35"/>
      <c r="FS3245" s="35"/>
    </row>
    <row r="3246" spans="1:175" s="49" customFormat="1" ht="17.25" customHeight="1" x14ac:dyDescent="0.25">
      <c r="A3246" s="26" t="s">
        <v>4141</v>
      </c>
      <c r="B3246" s="25">
        <v>0</v>
      </c>
      <c r="C3246" s="25">
        <v>0</v>
      </c>
      <c r="D3246" s="25">
        <v>0</v>
      </c>
      <c r="E3246" s="25">
        <v>2</v>
      </c>
      <c r="F3246" s="25">
        <v>3</v>
      </c>
      <c r="G3246" s="25">
        <v>0</v>
      </c>
      <c r="H3246" s="28"/>
      <c r="I3246" s="28"/>
      <c r="J3246" s="28"/>
      <c r="K3246" s="28"/>
      <c r="L3246" s="28"/>
      <c r="M3246" s="28"/>
      <c r="N3246" s="28"/>
      <c r="O3246" s="28"/>
      <c r="P3246" s="28"/>
      <c r="Q3246" s="29">
        <f t="shared" si="100"/>
        <v>5</v>
      </c>
      <c r="R3246" s="30">
        <v>100</v>
      </c>
      <c r="S3246" s="31">
        <f t="shared" si="101"/>
        <v>0.05</v>
      </c>
      <c r="T3246" s="32">
        <v>16</v>
      </c>
      <c r="U3246" s="27" t="s">
        <v>3953</v>
      </c>
      <c r="V3246" s="33" t="s">
        <v>4142</v>
      </c>
      <c r="W3246" s="33" t="s">
        <v>108</v>
      </c>
      <c r="X3246" s="33" t="s">
        <v>244</v>
      </c>
      <c r="Y3246" s="33" t="s">
        <v>3990</v>
      </c>
      <c r="Z3246" s="27">
        <v>9</v>
      </c>
      <c r="AA3246" s="33" t="s">
        <v>3997</v>
      </c>
      <c r="AB3246" s="33" t="s">
        <v>588</v>
      </c>
      <c r="AC3246" s="33" t="s">
        <v>125</v>
      </c>
      <c r="AD3246" s="34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35"/>
      <c r="BC3246" s="35"/>
      <c r="BD3246" s="35"/>
      <c r="BE3246" s="35"/>
      <c r="BF3246" s="35"/>
      <c r="BG3246" s="35"/>
      <c r="BH3246" s="35"/>
      <c r="BI3246" s="35"/>
      <c r="BJ3246" s="35"/>
      <c r="BK3246" s="35"/>
      <c r="BL3246" s="35"/>
      <c r="BM3246" s="35"/>
      <c r="BN3246" s="35"/>
      <c r="BO3246" s="35"/>
      <c r="BP3246" s="35"/>
      <c r="BQ3246" s="35"/>
      <c r="BR3246" s="35"/>
      <c r="BS3246" s="35"/>
      <c r="BT3246" s="35"/>
      <c r="BU3246" s="35"/>
      <c r="BV3246" s="35"/>
      <c r="BW3246" s="35"/>
      <c r="BX3246" s="35"/>
      <c r="BY3246" s="35"/>
      <c r="BZ3246" s="35"/>
      <c r="CA3246" s="35"/>
      <c r="CB3246" s="35"/>
      <c r="CC3246" s="35"/>
      <c r="CD3246" s="35"/>
      <c r="CE3246" s="35"/>
      <c r="CF3246" s="35"/>
      <c r="CG3246" s="35"/>
      <c r="CH3246" s="35"/>
      <c r="CI3246" s="35"/>
      <c r="CJ3246" s="35"/>
      <c r="CK3246" s="35"/>
      <c r="CL3246" s="35"/>
      <c r="CM3246" s="35"/>
      <c r="CN3246" s="35"/>
      <c r="CO3246" s="35"/>
      <c r="CP3246" s="35"/>
      <c r="CQ3246" s="35"/>
      <c r="CR3246" s="35"/>
      <c r="CS3246" s="35"/>
      <c r="CT3246" s="35"/>
      <c r="CU3246" s="35"/>
      <c r="CV3246" s="35"/>
      <c r="CW3246" s="35"/>
      <c r="CX3246" s="35"/>
      <c r="CY3246" s="35"/>
      <c r="CZ3246" s="35"/>
      <c r="DA3246" s="35"/>
      <c r="DB3246" s="35"/>
      <c r="DC3246" s="35"/>
      <c r="DD3246" s="35"/>
      <c r="DE3246" s="35"/>
      <c r="DF3246" s="35"/>
      <c r="DG3246" s="35"/>
      <c r="DH3246" s="35"/>
      <c r="DI3246" s="35"/>
      <c r="DJ3246" s="35"/>
      <c r="DK3246" s="35"/>
      <c r="DL3246" s="35"/>
      <c r="DM3246" s="35"/>
      <c r="DN3246" s="35"/>
      <c r="DO3246" s="35"/>
      <c r="DP3246" s="35"/>
      <c r="DQ3246" s="35"/>
      <c r="DR3246" s="35"/>
      <c r="DS3246" s="35"/>
      <c r="DT3246" s="35"/>
      <c r="DU3246" s="35"/>
      <c r="DV3246" s="35"/>
      <c r="DW3246" s="35"/>
      <c r="DX3246" s="35"/>
      <c r="DY3246" s="35"/>
      <c r="DZ3246" s="35"/>
      <c r="EA3246" s="35"/>
      <c r="EB3246" s="35"/>
      <c r="EC3246" s="35"/>
      <c r="ED3246" s="35"/>
      <c r="EE3246" s="35"/>
      <c r="EF3246" s="35"/>
      <c r="EG3246" s="35"/>
      <c r="EH3246" s="35"/>
      <c r="EI3246" s="35"/>
      <c r="EJ3246" s="35"/>
      <c r="EK3246" s="35"/>
      <c r="EL3246" s="35"/>
      <c r="EM3246" s="35"/>
      <c r="EN3246" s="35"/>
      <c r="EO3246" s="35"/>
      <c r="EP3246" s="35"/>
      <c r="EQ3246" s="35"/>
      <c r="ER3246" s="35"/>
      <c r="ES3246" s="35"/>
      <c r="ET3246" s="35"/>
      <c r="EU3246" s="35"/>
      <c r="EV3246" s="35"/>
      <c r="EW3246" s="35"/>
      <c r="EX3246" s="35"/>
      <c r="EY3246" s="35"/>
      <c r="EZ3246" s="35"/>
      <c r="FA3246" s="35"/>
      <c r="FB3246" s="35"/>
      <c r="FC3246" s="35"/>
      <c r="FD3246" s="35"/>
      <c r="FE3246" s="35"/>
      <c r="FF3246" s="35"/>
      <c r="FG3246" s="35"/>
      <c r="FH3246" s="35"/>
      <c r="FI3246" s="35"/>
      <c r="FJ3246" s="35"/>
      <c r="FK3246" s="35"/>
      <c r="FL3246" s="35"/>
      <c r="FM3246" s="35"/>
      <c r="FN3246" s="35"/>
      <c r="FO3246" s="35"/>
      <c r="FP3246" s="35"/>
      <c r="FQ3246" s="35"/>
      <c r="FR3246" s="35"/>
      <c r="FS3246" s="35"/>
    </row>
    <row r="3247" spans="1:175" s="49" customFormat="1" ht="17.25" customHeight="1" x14ac:dyDescent="0.25">
      <c r="A3247" s="26" t="s">
        <v>3285</v>
      </c>
      <c r="B3247" s="32">
        <v>5</v>
      </c>
      <c r="C3247" s="32">
        <v>0</v>
      </c>
      <c r="D3247" s="32">
        <v>0</v>
      </c>
      <c r="E3247" s="32">
        <v>0</v>
      </c>
      <c r="F3247" s="32">
        <v>0</v>
      </c>
      <c r="G3247" s="32">
        <v>0</v>
      </c>
      <c r="H3247" s="30"/>
      <c r="I3247" s="30"/>
      <c r="J3247" s="30"/>
      <c r="K3247" s="30"/>
      <c r="L3247" s="30"/>
      <c r="M3247" s="30"/>
      <c r="N3247" s="30"/>
      <c r="O3247" s="30"/>
      <c r="P3247" s="30"/>
      <c r="Q3247" s="29">
        <f t="shared" si="100"/>
        <v>5</v>
      </c>
      <c r="R3247" s="30">
        <v>100</v>
      </c>
      <c r="S3247" s="31">
        <f t="shared" si="101"/>
        <v>0.05</v>
      </c>
      <c r="T3247" s="32">
        <v>21</v>
      </c>
      <c r="U3247" s="27" t="s">
        <v>3953</v>
      </c>
      <c r="V3247" s="33" t="s">
        <v>295</v>
      </c>
      <c r="W3247" s="33" t="s">
        <v>138</v>
      </c>
      <c r="X3247" s="33" t="s">
        <v>248</v>
      </c>
      <c r="Y3247" s="33" t="s">
        <v>7042</v>
      </c>
      <c r="Z3247" s="27">
        <v>9</v>
      </c>
      <c r="AA3247" s="33" t="s">
        <v>3274</v>
      </c>
      <c r="AB3247" s="33" t="s">
        <v>2611</v>
      </c>
      <c r="AC3247" s="33" t="s">
        <v>113</v>
      </c>
      <c r="AD3247" s="34"/>
      <c r="AE3247" s="35"/>
      <c r="AF3247" s="35"/>
      <c r="AG3247" s="35"/>
      <c r="AH3247" s="35"/>
      <c r="AI3247" s="35"/>
      <c r="AJ3247" s="35"/>
      <c r="AK3247" s="35"/>
      <c r="AL3247" s="35"/>
      <c r="AM3247" s="35"/>
      <c r="AN3247" s="35"/>
      <c r="AO3247" s="35"/>
      <c r="AP3247" s="35"/>
      <c r="AQ3247" s="35"/>
      <c r="AR3247" s="35"/>
      <c r="AS3247" s="35"/>
      <c r="AT3247" s="35"/>
      <c r="AU3247" s="35"/>
      <c r="AV3247" s="35"/>
      <c r="AW3247" s="35"/>
      <c r="AX3247" s="35"/>
      <c r="AY3247" s="35"/>
      <c r="AZ3247" s="35"/>
      <c r="BA3247" s="35"/>
      <c r="BB3247" s="35"/>
      <c r="BC3247" s="35"/>
      <c r="BD3247" s="35"/>
      <c r="BE3247" s="35"/>
      <c r="BF3247" s="35"/>
      <c r="BG3247" s="35"/>
      <c r="BH3247" s="35"/>
      <c r="BI3247" s="35"/>
      <c r="BJ3247" s="35"/>
      <c r="BK3247" s="35"/>
      <c r="BL3247" s="35"/>
      <c r="BM3247" s="35"/>
      <c r="BN3247" s="35"/>
      <c r="BO3247" s="35"/>
      <c r="BP3247" s="35"/>
      <c r="BQ3247" s="35"/>
      <c r="BR3247" s="35"/>
      <c r="BS3247" s="35"/>
      <c r="BT3247" s="35"/>
      <c r="BU3247" s="35"/>
      <c r="BV3247" s="35"/>
      <c r="BW3247" s="35"/>
      <c r="BX3247" s="35"/>
      <c r="BY3247" s="35"/>
      <c r="BZ3247" s="35"/>
      <c r="CA3247" s="35"/>
      <c r="CB3247" s="35"/>
      <c r="CC3247" s="35"/>
      <c r="CD3247" s="35"/>
      <c r="CE3247" s="35"/>
      <c r="CF3247" s="35"/>
      <c r="CG3247" s="35"/>
      <c r="CH3247" s="35"/>
      <c r="CI3247" s="35"/>
      <c r="CJ3247" s="35"/>
      <c r="CK3247" s="35"/>
      <c r="CL3247" s="35"/>
      <c r="CM3247" s="35"/>
      <c r="CN3247" s="35"/>
      <c r="CO3247" s="35"/>
      <c r="CP3247" s="35"/>
      <c r="CQ3247" s="35"/>
      <c r="CR3247" s="35"/>
      <c r="CS3247" s="35"/>
      <c r="CT3247" s="35"/>
      <c r="CU3247" s="35"/>
      <c r="CV3247" s="35"/>
      <c r="CW3247" s="35"/>
      <c r="CX3247" s="35"/>
      <c r="CY3247" s="35"/>
      <c r="CZ3247" s="35"/>
      <c r="DA3247" s="35"/>
      <c r="DB3247" s="35"/>
      <c r="DC3247" s="35"/>
      <c r="DD3247" s="35"/>
      <c r="DE3247" s="35"/>
      <c r="DF3247" s="35"/>
      <c r="DG3247" s="35"/>
      <c r="DH3247" s="35"/>
      <c r="DI3247" s="35"/>
      <c r="DJ3247" s="35"/>
      <c r="DK3247" s="35"/>
      <c r="DL3247" s="35"/>
      <c r="DM3247" s="35"/>
      <c r="DN3247" s="35"/>
      <c r="DO3247" s="35"/>
      <c r="DP3247" s="35"/>
      <c r="DQ3247" s="35"/>
      <c r="DR3247" s="35"/>
      <c r="DS3247" s="35"/>
      <c r="DT3247" s="35"/>
      <c r="DU3247" s="35"/>
      <c r="DV3247" s="35"/>
      <c r="DW3247" s="35"/>
      <c r="DX3247" s="35"/>
      <c r="DY3247" s="35"/>
      <c r="DZ3247" s="35"/>
      <c r="EA3247" s="35"/>
      <c r="EB3247" s="35"/>
      <c r="EC3247" s="35"/>
      <c r="ED3247" s="35"/>
      <c r="EE3247" s="35"/>
      <c r="EF3247" s="35"/>
      <c r="EG3247" s="35"/>
      <c r="EH3247" s="35"/>
      <c r="EI3247" s="35"/>
      <c r="EJ3247" s="35"/>
      <c r="EK3247" s="35"/>
      <c r="EL3247" s="35"/>
      <c r="EM3247" s="35"/>
      <c r="EN3247" s="35"/>
      <c r="EO3247" s="35"/>
      <c r="EP3247" s="35"/>
      <c r="EQ3247" s="35"/>
      <c r="ER3247" s="35"/>
      <c r="ES3247" s="35"/>
      <c r="ET3247" s="35"/>
      <c r="EU3247" s="35"/>
      <c r="EV3247" s="35"/>
      <c r="EW3247" s="35"/>
      <c r="EX3247" s="35"/>
      <c r="EY3247" s="35"/>
      <c r="EZ3247" s="35"/>
      <c r="FA3247" s="35"/>
      <c r="FB3247" s="35"/>
      <c r="FC3247" s="35"/>
      <c r="FD3247" s="35"/>
      <c r="FE3247" s="35"/>
      <c r="FF3247" s="35"/>
      <c r="FG3247" s="35"/>
      <c r="FH3247" s="35"/>
      <c r="FI3247" s="35"/>
      <c r="FJ3247" s="35"/>
      <c r="FK3247" s="35"/>
      <c r="FL3247" s="35"/>
      <c r="FM3247" s="35"/>
      <c r="FN3247" s="35"/>
      <c r="FO3247" s="35"/>
      <c r="FP3247" s="35"/>
      <c r="FQ3247" s="35"/>
      <c r="FR3247" s="35"/>
      <c r="FS3247" s="35"/>
    </row>
    <row r="3248" spans="1:175" s="49" customFormat="1" ht="17.25" customHeight="1" x14ac:dyDescent="0.25">
      <c r="A3248" s="26" t="s">
        <v>866</v>
      </c>
      <c r="B3248" s="32">
        <v>3</v>
      </c>
      <c r="C3248" s="32">
        <v>0</v>
      </c>
      <c r="D3248" s="32">
        <v>2</v>
      </c>
      <c r="E3248" s="32">
        <v>0</v>
      </c>
      <c r="F3248" s="32">
        <v>0</v>
      </c>
      <c r="G3248" s="32">
        <v>0</v>
      </c>
      <c r="H3248" s="30"/>
      <c r="I3248" s="30"/>
      <c r="J3248" s="30"/>
      <c r="K3248" s="30"/>
      <c r="L3248" s="30"/>
      <c r="M3248" s="30"/>
      <c r="N3248" s="30"/>
      <c r="O3248" s="30"/>
      <c r="P3248" s="30"/>
      <c r="Q3248" s="29">
        <f t="shared" si="100"/>
        <v>5</v>
      </c>
      <c r="R3248" s="30">
        <v>100</v>
      </c>
      <c r="S3248" s="31">
        <f t="shared" si="101"/>
        <v>0.05</v>
      </c>
      <c r="T3248" s="32">
        <v>17</v>
      </c>
      <c r="U3248" s="27" t="s">
        <v>3953</v>
      </c>
      <c r="V3248" s="33" t="s">
        <v>867</v>
      </c>
      <c r="W3248" s="33" t="s">
        <v>868</v>
      </c>
      <c r="X3248" s="33" t="s">
        <v>869</v>
      </c>
      <c r="Y3248" s="33" t="s">
        <v>764</v>
      </c>
      <c r="Z3248" s="27">
        <v>9</v>
      </c>
      <c r="AA3248" s="33" t="s">
        <v>813</v>
      </c>
      <c r="AB3248" s="33" t="s">
        <v>699</v>
      </c>
      <c r="AC3248" s="33" t="s">
        <v>68</v>
      </c>
      <c r="AD3248" s="34"/>
      <c r="AE3248" s="35"/>
      <c r="AF3248" s="35"/>
      <c r="AG3248" s="35"/>
      <c r="AH3248" s="35"/>
      <c r="AI3248" s="35"/>
      <c r="AJ3248" s="35"/>
      <c r="AK3248" s="35"/>
      <c r="AL3248" s="35"/>
      <c r="AM3248" s="35"/>
      <c r="AN3248" s="35"/>
      <c r="AO3248" s="35"/>
      <c r="AP3248" s="35"/>
      <c r="AQ3248" s="35"/>
      <c r="AR3248" s="35"/>
      <c r="AS3248" s="35"/>
      <c r="AT3248" s="35"/>
      <c r="AU3248" s="35"/>
      <c r="AV3248" s="35"/>
      <c r="AW3248" s="35"/>
      <c r="AX3248" s="35"/>
      <c r="AY3248" s="35"/>
      <c r="AZ3248" s="35"/>
      <c r="BA3248" s="35"/>
      <c r="BB3248" s="35"/>
      <c r="BC3248" s="35"/>
      <c r="BD3248" s="35"/>
      <c r="BE3248" s="35"/>
      <c r="BF3248" s="35"/>
      <c r="BG3248" s="35"/>
      <c r="BH3248" s="35"/>
      <c r="BI3248" s="35"/>
      <c r="BJ3248" s="35"/>
      <c r="BK3248" s="35"/>
      <c r="BL3248" s="35"/>
      <c r="BM3248" s="35"/>
      <c r="BN3248" s="35"/>
      <c r="BO3248" s="35"/>
      <c r="BP3248" s="35"/>
      <c r="BQ3248" s="35"/>
      <c r="BR3248" s="35"/>
      <c r="BS3248" s="35"/>
      <c r="BT3248" s="35"/>
      <c r="BU3248" s="35"/>
      <c r="BV3248" s="35"/>
      <c r="BW3248" s="35"/>
      <c r="BX3248" s="35"/>
      <c r="BY3248" s="35"/>
      <c r="BZ3248" s="35"/>
      <c r="CA3248" s="35"/>
      <c r="CB3248" s="35"/>
      <c r="CC3248" s="35"/>
      <c r="CD3248" s="35"/>
      <c r="CE3248" s="35"/>
      <c r="CF3248" s="35"/>
      <c r="CG3248" s="35"/>
      <c r="CH3248" s="35"/>
      <c r="CI3248" s="35"/>
      <c r="CJ3248" s="35"/>
      <c r="CK3248" s="35"/>
      <c r="CL3248" s="35"/>
      <c r="CM3248" s="35"/>
      <c r="CN3248" s="35"/>
      <c r="CO3248" s="35"/>
      <c r="CP3248" s="35"/>
      <c r="CQ3248" s="35"/>
      <c r="CR3248" s="35"/>
      <c r="CS3248" s="35"/>
      <c r="CT3248" s="35"/>
      <c r="CU3248" s="35"/>
      <c r="CV3248" s="35"/>
      <c r="CW3248" s="35"/>
      <c r="CX3248" s="35"/>
      <c r="CY3248" s="35"/>
      <c r="CZ3248" s="35"/>
      <c r="DA3248" s="35"/>
      <c r="DB3248" s="35"/>
      <c r="DC3248" s="35"/>
      <c r="DD3248" s="35"/>
      <c r="DE3248" s="35"/>
      <c r="DF3248" s="35"/>
      <c r="DG3248" s="35"/>
      <c r="DH3248" s="35"/>
      <c r="DI3248" s="35"/>
      <c r="DJ3248" s="35"/>
      <c r="DK3248" s="35"/>
      <c r="DL3248" s="35"/>
      <c r="DM3248" s="35"/>
      <c r="DN3248" s="35"/>
      <c r="DO3248" s="35"/>
      <c r="DP3248" s="35"/>
      <c r="DQ3248" s="35"/>
      <c r="DR3248" s="35"/>
      <c r="DS3248" s="35"/>
      <c r="DT3248" s="35"/>
      <c r="DU3248" s="35"/>
      <c r="DV3248" s="35"/>
      <c r="DW3248" s="35"/>
      <c r="DX3248" s="35"/>
      <c r="DY3248" s="35"/>
      <c r="DZ3248" s="35"/>
      <c r="EA3248" s="35"/>
      <c r="EB3248" s="35"/>
      <c r="EC3248" s="35"/>
      <c r="ED3248" s="35"/>
      <c r="EE3248" s="35"/>
      <c r="EF3248" s="35"/>
      <c r="EG3248" s="35"/>
      <c r="EH3248" s="35"/>
      <c r="EI3248" s="35"/>
      <c r="EJ3248" s="35"/>
      <c r="EK3248" s="35"/>
      <c r="EL3248" s="35"/>
      <c r="EM3248" s="35"/>
      <c r="EN3248" s="35"/>
      <c r="EO3248" s="35"/>
      <c r="EP3248" s="35"/>
      <c r="EQ3248" s="35"/>
      <c r="ER3248" s="35"/>
      <c r="ES3248" s="35"/>
      <c r="ET3248" s="35"/>
      <c r="EU3248" s="35"/>
      <c r="EV3248" s="35"/>
      <c r="EW3248" s="35"/>
      <c r="EX3248" s="35"/>
      <c r="EY3248" s="35"/>
      <c r="EZ3248" s="35"/>
      <c r="FA3248" s="35"/>
      <c r="FB3248" s="35"/>
      <c r="FC3248" s="35"/>
      <c r="FD3248" s="35"/>
      <c r="FE3248" s="35"/>
      <c r="FF3248" s="35"/>
      <c r="FG3248" s="35"/>
      <c r="FH3248" s="35"/>
      <c r="FI3248" s="35"/>
      <c r="FJ3248" s="35"/>
      <c r="FK3248" s="35"/>
      <c r="FL3248" s="35"/>
      <c r="FM3248" s="35"/>
      <c r="FN3248" s="35"/>
      <c r="FO3248" s="35"/>
      <c r="FP3248" s="35"/>
      <c r="FQ3248" s="35"/>
      <c r="FR3248" s="35"/>
      <c r="FS3248" s="35"/>
    </row>
    <row r="3249" spans="1:175" s="49" customFormat="1" ht="17.25" customHeight="1" x14ac:dyDescent="0.25">
      <c r="A3249" s="26" t="s">
        <v>1800</v>
      </c>
      <c r="B3249" s="32">
        <v>2</v>
      </c>
      <c r="C3249" s="32">
        <v>0</v>
      </c>
      <c r="D3249" s="32">
        <v>1</v>
      </c>
      <c r="E3249" s="32">
        <v>0</v>
      </c>
      <c r="F3249" s="32">
        <v>2</v>
      </c>
      <c r="G3249" s="32">
        <v>0</v>
      </c>
      <c r="H3249" s="30"/>
      <c r="I3249" s="30"/>
      <c r="J3249" s="30"/>
      <c r="K3249" s="30"/>
      <c r="L3249" s="30"/>
      <c r="M3249" s="30"/>
      <c r="N3249" s="30"/>
      <c r="O3249" s="30"/>
      <c r="P3249" s="30"/>
      <c r="Q3249" s="29">
        <f t="shared" si="100"/>
        <v>5</v>
      </c>
      <c r="R3249" s="30">
        <v>100</v>
      </c>
      <c r="S3249" s="31">
        <f t="shared" si="101"/>
        <v>0.05</v>
      </c>
      <c r="T3249" s="32">
        <v>6</v>
      </c>
      <c r="U3249" s="27" t="s">
        <v>3953</v>
      </c>
      <c r="V3249" s="33" t="s">
        <v>578</v>
      </c>
      <c r="W3249" s="33" t="s">
        <v>571</v>
      </c>
      <c r="X3249" s="33" t="s">
        <v>354</v>
      </c>
      <c r="Y3249" s="33" t="s">
        <v>1776</v>
      </c>
      <c r="Z3249" s="27">
        <v>9</v>
      </c>
      <c r="AA3249" s="33" t="s">
        <v>1777</v>
      </c>
      <c r="AB3249" s="33" t="s">
        <v>38</v>
      </c>
      <c r="AC3249" s="33" t="s">
        <v>169</v>
      </c>
      <c r="AD3249" s="34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  <c r="AX3249" s="35"/>
      <c r="AY3249" s="35"/>
      <c r="AZ3249" s="35"/>
      <c r="BA3249" s="35"/>
      <c r="BB3249" s="35"/>
      <c r="BC3249" s="35"/>
      <c r="BD3249" s="35"/>
      <c r="BE3249" s="35"/>
      <c r="BF3249" s="35"/>
      <c r="BG3249" s="35"/>
      <c r="BH3249" s="35"/>
      <c r="BI3249" s="35"/>
      <c r="BJ3249" s="35"/>
      <c r="BK3249" s="35"/>
      <c r="BL3249" s="35"/>
      <c r="BM3249" s="35"/>
      <c r="BN3249" s="35"/>
      <c r="BO3249" s="35"/>
      <c r="BP3249" s="35"/>
      <c r="BQ3249" s="35"/>
      <c r="BR3249" s="35"/>
      <c r="BS3249" s="35"/>
      <c r="BT3249" s="35"/>
      <c r="BU3249" s="35"/>
      <c r="BV3249" s="35"/>
      <c r="BW3249" s="35"/>
      <c r="BX3249" s="35"/>
      <c r="BY3249" s="35"/>
      <c r="BZ3249" s="35"/>
      <c r="CA3249" s="35"/>
      <c r="CB3249" s="35"/>
      <c r="CC3249" s="35"/>
      <c r="CD3249" s="35"/>
      <c r="CE3249" s="35"/>
      <c r="CF3249" s="35"/>
      <c r="CG3249" s="35"/>
      <c r="CH3249" s="35"/>
      <c r="CI3249" s="35"/>
      <c r="CJ3249" s="35"/>
      <c r="CK3249" s="35"/>
      <c r="CL3249" s="35"/>
      <c r="CM3249" s="35"/>
      <c r="CN3249" s="35"/>
      <c r="CO3249" s="35"/>
      <c r="CP3249" s="35"/>
      <c r="CQ3249" s="35"/>
      <c r="CR3249" s="35"/>
      <c r="CS3249" s="35"/>
      <c r="CT3249" s="35"/>
      <c r="CU3249" s="35"/>
      <c r="CV3249" s="35"/>
      <c r="CW3249" s="35"/>
      <c r="CX3249" s="35"/>
      <c r="CY3249" s="35"/>
      <c r="CZ3249" s="35"/>
      <c r="DA3249" s="35"/>
      <c r="DB3249" s="35"/>
      <c r="DC3249" s="35"/>
      <c r="DD3249" s="35"/>
      <c r="DE3249" s="35"/>
      <c r="DF3249" s="35"/>
      <c r="DG3249" s="35"/>
      <c r="DH3249" s="35"/>
      <c r="DI3249" s="35"/>
      <c r="DJ3249" s="35"/>
      <c r="DK3249" s="35"/>
      <c r="DL3249" s="35"/>
      <c r="DM3249" s="35"/>
      <c r="DN3249" s="35"/>
      <c r="DO3249" s="35"/>
      <c r="DP3249" s="35"/>
      <c r="DQ3249" s="35"/>
      <c r="DR3249" s="35"/>
      <c r="DS3249" s="35"/>
      <c r="DT3249" s="35"/>
      <c r="DU3249" s="35"/>
      <c r="DV3249" s="35"/>
      <c r="DW3249" s="35"/>
      <c r="DX3249" s="35"/>
      <c r="DY3249" s="35"/>
      <c r="DZ3249" s="35"/>
      <c r="EA3249" s="35"/>
      <c r="EB3249" s="35"/>
      <c r="EC3249" s="35"/>
      <c r="ED3249" s="35"/>
      <c r="EE3249" s="35"/>
      <c r="EF3249" s="35"/>
      <c r="EG3249" s="35"/>
      <c r="EH3249" s="35"/>
      <c r="EI3249" s="35"/>
      <c r="EJ3249" s="35"/>
      <c r="EK3249" s="35"/>
      <c r="EL3249" s="35"/>
      <c r="EM3249" s="35"/>
      <c r="EN3249" s="35"/>
      <c r="EO3249" s="35"/>
      <c r="EP3249" s="35"/>
      <c r="EQ3249" s="35"/>
      <c r="ER3249" s="35"/>
      <c r="ES3249" s="35"/>
      <c r="ET3249" s="35"/>
      <c r="EU3249" s="35"/>
      <c r="EV3249" s="35"/>
      <c r="EW3249" s="35"/>
      <c r="EX3249" s="35"/>
      <c r="EY3249" s="35"/>
      <c r="EZ3249" s="35"/>
      <c r="FA3249" s="35"/>
      <c r="FB3249" s="35"/>
      <c r="FC3249" s="35"/>
      <c r="FD3249" s="35"/>
      <c r="FE3249" s="35"/>
      <c r="FF3249" s="35"/>
      <c r="FG3249" s="35"/>
      <c r="FH3249" s="35"/>
      <c r="FI3249" s="35"/>
      <c r="FJ3249" s="35"/>
      <c r="FK3249" s="35"/>
      <c r="FL3249" s="35"/>
      <c r="FM3249" s="35"/>
      <c r="FN3249" s="35"/>
      <c r="FO3249" s="35"/>
      <c r="FP3249" s="35"/>
      <c r="FQ3249" s="35"/>
      <c r="FR3249" s="35"/>
      <c r="FS3249" s="35"/>
    </row>
    <row r="3250" spans="1:175" s="49" customFormat="1" ht="17.25" customHeight="1" x14ac:dyDescent="0.25">
      <c r="A3250" s="26" t="s">
        <v>5752</v>
      </c>
      <c r="B3250" s="27">
        <v>3</v>
      </c>
      <c r="C3250" s="27">
        <v>0</v>
      </c>
      <c r="D3250" s="27">
        <v>2</v>
      </c>
      <c r="E3250" s="27">
        <v>0</v>
      </c>
      <c r="F3250" s="27">
        <v>0</v>
      </c>
      <c r="G3250" s="27">
        <v>0</v>
      </c>
      <c r="H3250" s="28"/>
      <c r="I3250" s="28"/>
      <c r="J3250" s="28"/>
      <c r="K3250" s="28"/>
      <c r="L3250" s="28"/>
      <c r="M3250" s="28"/>
      <c r="N3250" s="28"/>
      <c r="O3250" s="28"/>
      <c r="P3250" s="28"/>
      <c r="Q3250" s="29">
        <f t="shared" ref="Q3250:Q3313" si="102">SUM(B3250:P3250)</f>
        <v>5</v>
      </c>
      <c r="R3250" s="30">
        <v>100</v>
      </c>
      <c r="S3250" s="31">
        <f t="shared" ref="S3250:S3313" si="103">Q3250/R3250</f>
        <v>0.05</v>
      </c>
      <c r="T3250" s="32">
        <v>32</v>
      </c>
      <c r="U3250" s="27" t="s">
        <v>3953</v>
      </c>
      <c r="V3250" s="33" t="s">
        <v>5753</v>
      </c>
      <c r="W3250" s="33" t="s">
        <v>63</v>
      </c>
      <c r="X3250" s="33" t="s">
        <v>125</v>
      </c>
      <c r="Y3250" s="33" t="s">
        <v>5536</v>
      </c>
      <c r="Z3250" s="27">
        <v>9</v>
      </c>
      <c r="AA3250" s="33" t="s">
        <v>5684</v>
      </c>
      <c r="AB3250" s="33" t="s">
        <v>243</v>
      </c>
      <c r="AC3250" s="33" t="s">
        <v>1507</v>
      </c>
      <c r="AD3250" s="34"/>
      <c r="AE3250" s="35"/>
      <c r="AF3250" s="35"/>
      <c r="AG3250" s="35"/>
      <c r="AH3250" s="35"/>
      <c r="AI3250" s="35"/>
      <c r="AJ3250" s="35"/>
      <c r="AK3250" s="35"/>
      <c r="AL3250" s="35"/>
      <c r="AM3250" s="35"/>
      <c r="AN3250" s="35"/>
      <c r="AO3250" s="35"/>
      <c r="AP3250" s="35"/>
      <c r="AQ3250" s="35"/>
      <c r="AR3250" s="35"/>
      <c r="AS3250" s="35"/>
      <c r="AT3250" s="35"/>
      <c r="AU3250" s="35"/>
      <c r="AV3250" s="35"/>
      <c r="AW3250" s="35"/>
      <c r="AX3250" s="35"/>
      <c r="AY3250" s="35"/>
      <c r="AZ3250" s="35"/>
      <c r="BA3250" s="35"/>
      <c r="BB3250" s="35"/>
      <c r="BC3250" s="35"/>
      <c r="BD3250" s="35"/>
      <c r="BE3250" s="35"/>
      <c r="BF3250" s="35"/>
      <c r="BG3250" s="35"/>
      <c r="BH3250" s="35"/>
      <c r="BI3250" s="35"/>
      <c r="BJ3250" s="35"/>
      <c r="BK3250" s="35"/>
      <c r="BL3250" s="35"/>
      <c r="BM3250" s="35"/>
      <c r="BN3250" s="35"/>
      <c r="BO3250" s="35"/>
      <c r="BP3250" s="35"/>
      <c r="BQ3250" s="35"/>
      <c r="BR3250" s="35"/>
      <c r="BS3250" s="35"/>
      <c r="BT3250" s="35"/>
      <c r="BU3250" s="35"/>
      <c r="BV3250" s="35"/>
      <c r="BW3250" s="35"/>
      <c r="BX3250" s="35"/>
      <c r="BY3250" s="35"/>
      <c r="BZ3250" s="35"/>
      <c r="CA3250" s="35"/>
      <c r="CB3250" s="35"/>
      <c r="CC3250" s="35"/>
      <c r="CD3250" s="35"/>
      <c r="CE3250" s="35"/>
      <c r="CF3250" s="35"/>
      <c r="CG3250" s="35"/>
      <c r="CH3250" s="35"/>
      <c r="CI3250" s="35"/>
      <c r="CJ3250" s="35"/>
      <c r="CK3250" s="35"/>
      <c r="CL3250" s="35"/>
      <c r="CM3250" s="35"/>
      <c r="CN3250" s="35"/>
      <c r="CO3250" s="35"/>
      <c r="CP3250" s="35"/>
      <c r="CQ3250" s="35"/>
      <c r="CR3250" s="35"/>
      <c r="CS3250" s="35"/>
      <c r="CT3250" s="35"/>
      <c r="CU3250" s="35"/>
      <c r="CV3250" s="35"/>
      <c r="CW3250" s="35"/>
      <c r="CX3250" s="35"/>
      <c r="CY3250" s="35"/>
      <c r="CZ3250" s="35"/>
      <c r="DA3250" s="35"/>
      <c r="DB3250" s="35"/>
      <c r="DC3250" s="35"/>
      <c r="DD3250" s="35"/>
      <c r="DE3250" s="35"/>
      <c r="DF3250" s="35"/>
      <c r="DG3250" s="35"/>
      <c r="DH3250" s="35"/>
      <c r="DI3250" s="35"/>
      <c r="DJ3250" s="35"/>
      <c r="DK3250" s="35"/>
      <c r="DL3250" s="35"/>
      <c r="DM3250" s="35"/>
      <c r="DN3250" s="35"/>
      <c r="DO3250" s="35"/>
      <c r="DP3250" s="35"/>
      <c r="DQ3250" s="35"/>
      <c r="DR3250" s="35"/>
      <c r="DS3250" s="35"/>
      <c r="DT3250" s="35"/>
      <c r="DU3250" s="35"/>
      <c r="DV3250" s="35"/>
      <c r="DW3250" s="35"/>
      <c r="DX3250" s="35"/>
      <c r="DY3250" s="35"/>
      <c r="DZ3250" s="35"/>
      <c r="EA3250" s="35"/>
      <c r="EB3250" s="35"/>
      <c r="EC3250" s="35"/>
      <c r="ED3250" s="35"/>
      <c r="EE3250" s="35"/>
      <c r="EF3250" s="35"/>
      <c r="EG3250" s="35"/>
      <c r="EH3250" s="35"/>
      <c r="EI3250" s="35"/>
      <c r="EJ3250" s="35"/>
      <c r="EK3250" s="35"/>
      <c r="EL3250" s="35"/>
      <c r="EM3250" s="35"/>
      <c r="EN3250" s="35"/>
      <c r="EO3250" s="35"/>
      <c r="EP3250" s="35"/>
      <c r="EQ3250" s="35"/>
      <c r="ER3250" s="35"/>
      <c r="ES3250" s="35"/>
      <c r="ET3250" s="35"/>
      <c r="EU3250" s="35"/>
      <c r="EV3250" s="35"/>
      <c r="EW3250" s="35"/>
      <c r="EX3250" s="35"/>
      <c r="EY3250" s="35"/>
      <c r="EZ3250" s="35"/>
      <c r="FA3250" s="35"/>
      <c r="FB3250" s="35"/>
      <c r="FC3250" s="35"/>
      <c r="FD3250" s="35"/>
      <c r="FE3250" s="35"/>
      <c r="FF3250" s="35"/>
      <c r="FG3250" s="35"/>
      <c r="FH3250" s="35"/>
      <c r="FI3250" s="35"/>
      <c r="FJ3250" s="35"/>
      <c r="FK3250" s="35"/>
      <c r="FL3250" s="35"/>
      <c r="FM3250" s="35"/>
      <c r="FN3250" s="35"/>
      <c r="FO3250" s="35"/>
      <c r="FP3250" s="35"/>
      <c r="FQ3250" s="35"/>
      <c r="FR3250" s="35"/>
      <c r="FS3250" s="35"/>
    </row>
    <row r="3251" spans="1:175" s="49" customFormat="1" ht="17.25" customHeight="1" x14ac:dyDescent="0.25">
      <c r="A3251" s="26" t="s">
        <v>438</v>
      </c>
      <c r="B3251" s="27">
        <v>1</v>
      </c>
      <c r="C3251" s="27">
        <v>4</v>
      </c>
      <c r="D3251" s="27">
        <v>0</v>
      </c>
      <c r="E3251" s="27">
        <v>0</v>
      </c>
      <c r="F3251" s="27">
        <v>0</v>
      </c>
      <c r="G3251" s="27">
        <v>0</v>
      </c>
      <c r="H3251" s="28"/>
      <c r="I3251" s="28"/>
      <c r="J3251" s="28"/>
      <c r="K3251" s="28"/>
      <c r="L3251" s="28"/>
      <c r="M3251" s="28"/>
      <c r="N3251" s="28"/>
      <c r="O3251" s="28"/>
      <c r="P3251" s="28"/>
      <c r="Q3251" s="29">
        <f t="shared" si="102"/>
        <v>5</v>
      </c>
      <c r="R3251" s="30">
        <v>100</v>
      </c>
      <c r="S3251" s="31">
        <f t="shared" si="103"/>
        <v>0.05</v>
      </c>
      <c r="T3251" s="32">
        <v>17</v>
      </c>
      <c r="U3251" s="27" t="s">
        <v>3953</v>
      </c>
      <c r="V3251" s="33" t="s">
        <v>653</v>
      </c>
      <c r="W3251" s="33" t="s">
        <v>42</v>
      </c>
      <c r="X3251" s="33" t="s">
        <v>145</v>
      </c>
      <c r="Y3251" s="33" t="s">
        <v>3685</v>
      </c>
      <c r="Z3251" s="27">
        <v>9</v>
      </c>
      <c r="AA3251" s="33" t="s">
        <v>3691</v>
      </c>
      <c r="AB3251" s="33" t="s">
        <v>1947</v>
      </c>
      <c r="AC3251" s="33" t="s">
        <v>233</v>
      </c>
      <c r="AD3251" s="34"/>
      <c r="AE3251" s="35"/>
      <c r="AF3251" s="35"/>
      <c r="AG3251" s="35"/>
      <c r="AH3251" s="35"/>
      <c r="AI3251" s="35"/>
      <c r="AJ3251" s="35"/>
      <c r="AK3251" s="35"/>
      <c r="AL3251" s="35"/>
      <c r="AM3251" s="35"/>
      <c r="AN3251" s="35"/>
      <c r="AO3251" s="35"/>
      <c r="AP3251" s="35"/>
      <c r="AQ3251" s="35"/>
      <c r="AR3251" s="35"/>
      <c r="AS3251" s="35"/>
      <c r="AT3251" s="35"/>
      <c r="AU3251" s="35"/>
      <c r="AV3251" s="35"/>
      <c r="AW3251" s="35"/>
      <c r="AX3251" s="35"/>
      <c r="AY3251" s="35"/>
      <c r="AZ3251" s="35"/>
      <c r="BA3251" s="35"/>
      <c r="BB3251" s="35"/>
      <c r="BC3251" s="35"/>
      <c r="BD3251" s="35"/>
      <c r="BE3251" s="35"/>
      <c r="BF3251" s="35"/>
      <c r="BG3251" s="35"/>
      <c r="BH3251" s="35"/>
      <c r="BI3251" s="35"/>
      <c r="BJ3251" s="35"/>
      <c r="BK3251" s="35"/>
      <c r="BL3251" s="35"/>
      <c r="BM3251" s="35"/>
      <c r="BN3251" s="35"/>
      <c r="BO3251" s="35"/>
      <c r="BP3251" s="35"/>
      <c r="BQ3251" s="35"/>
      <c r="BR3251" s="35"/>
      <c r="BS3251" s="35"/>
      <c r="BT3251" s="35"/>
      <c r="BU3251" s="35"/>
      <c r="BV3251" s="35"/>
      <c r="BW3251" s="35"/>
      <c r="BX3251" s="35"/>
      <c r="BY3251" s="35"/>
      <c r="BZ3251" s="35"/>
      <c r="CA3251" s="35"/>
      <c r="CB3251" s="35"/>
      <c r="CC3251" s="35"/>
      <c r="CD3251" s="35"/>
      <c r="CE3251" s="35"/>
      <c r="CF3251" s="35"/>
      <c r="CG3251" s="35"/>
      <c r="CH3251" s="35"/>
      <c r="CI3251" s="35"/>
      <c r="CJ3251" s="35"/>
      <c r="CK3251" s="35"/>
      <c r="CL3251" s="35"/>
      <c r="CM3251" s="35"/>
      <c r="CN3251" s="35"/>
      <c r="CO3251" s="35"/>
      <c r="CP3251" s="35"/>
      <c r="CQ3251" s="35"/>
      <c r="CR3251" s="35"/>
      <c r="CS3251" s="35"/>
      <c r="CT3251" s="35"/>
      <c r="CU3251" s="35"/>
      <c r="CV3251" s="35"/>
      <c r="CW3251" s="35"/>
      <c r="CX3251" s="35"/>
      <c r="CY3251" s="35"/>
      <c r="CZ3251" s="35"/>
      <c r="DA3251" s="35"/>
      <c r="DB3251" s="35"/>
      <c r="DC3251" s="35"/>
      <c r="DD3251" s="35"/>
      <c r="DE3251" s="35"/>
      <c r="DF3251" s="35"/>
      <c r="DG3251" s="35"/>
      <c r="DH3251" s="35"/>
      <c r="DI3251" s="35"/>
      <c r="DJ3251" s="35"/>
      <c r="DK3251" s="35"/>
      <c r="DL3251" s="35"/>
      <c r="DM3251" s="35"/>
      <c r="DN3251" s="35"/>
      <c r="DO3251" s="35"/>
      <c r="DP3251" s="35"/>
      <c r="DQ3251" s="35"/>
      <c r="DR3251" s="35"/>
      <c r="DS3251" s="35"/>
      <c r="DT3251" s="35"/>
      <c r="DU3251" s="35"/>
      <c r="DV3251" s="35"/>
      <c r="DW3251" s="35"/>
      <c r="DX3251" s="35"/>
      <c r="DY3251" s="35"/>
      <c r="DZ3251" s="35"/>
      <c r="EA3251" s="35"/>
      <c r="EB3251" s="35"/>
      <c r="EC3251" s="35"/>
      <c r="ED3251" s="35"/>
      <c r="EE3251" s="35"/>
      <c r="EF3251" s="35"/>
      <c r="EG3251" s="35"/>
      <c r="EH3251" s="35"/>
      <c r="EI3251" s="35"/>
      <c r="EJ3251" s="35"/>
      <c r="EK3251" s="35"/>
      <c r="EL3251" s="35"/>
      <c r="EM3251" s="35"/>
      <c r="EN3251" s="35"/>
      <c r="EO3251" s="35"/>
      <c r="EP3251" s="35"/>
      <c r="EQ3251" s="35"/>
      <c r="ER3251" s="35"/>
      <c r="ES3251" s="35"/>
      <c r="ET3251" s="35"/>
      <c r="EU3251" s="35"/>
      <c r="EV3251" s="35"/>
      <c r="EW3251" s="35"/>
      <c r="EX3251" s="35"/>
      <c r="EY3251" s="35"/>
      <c r="EZ3251" s="35"/>
      <c r="FA3251" s="35"/>
      <c r="FB3251" s="35"/>
      <c r="FC3251" s="35"/>
      <c r="FD3251" s="35"/>
      <c r="FE3251" s="35"/>
      <c r="FF3251" s="35"/>
      <c r="FG3251" s="35"/>
      <c r="FH3251" s="35"/>
      <c r="FI3251" s="35"/>
      <c r="FJ3251" s="35"/>
      <c r="FK3251" s="35"/>
      <c r="FL3251" s="35"/>
      <c r="FM3251" s="35"/>
      <c r="FN3251" s="35"/>
      <c r="FO3251" s="35"/>
      <c r="FP3251" s="35"/>
      <c r="FQ3251" s="35"/>
      <c r="FR3251" s="35"/>
      <c r="FS3251" s="35"/>
    </row>
    <row r="3252" spans="1:175" s="49" customFormat="1" ht="17.25" customHeight="1" x14ac:dyDescent="0.25">
      <c r="A3252" s="26" t="s">
        <v>431</v>
      </c>
      <c r="B3252" s="27">
        <v>3</v>
      </c>
      <c r="C3252" s="27">
        <v>0</v>
      </c>
      <c r="D3252" s="27">
        <v>1</v>
      </c>
      <c r="E3252" s="27">
        <v>0</v>
      </c>
      <c r="F3252" s="27">
        <v>1</v>
      </c>
      <c r="G3252" s="27">
        <v>0</v>
      </c>
      <c r="H3252" s="28"/>
      <c r="I3252" s="28"/>
      <c r="J3252" s="28"/>
      <c r="K3252" s="28"/>
      <c r="L3252" s="28"/>
      <c r="M3252" s="28"/>
      <c r="N3252" s="28"/>
      <c r="O3252" s="28"/>
      <c r="P3252" s="28"/>
      <c r="Q3252" s="29">
        <f t="shared" si="102"/>
        <v>5</v>
      </c>
      <c r="R3252" s="30">
        <v>100</v>
      </c>
      <c r="S3252" s="31">
        <f t="shared" si="103"/>
        <v>0.05</v>
      </c>
      <c r="T3252" s="32">
        <v>17</v>
      </c>
      <c r="U3252" s="27" t="s">
        <v>3953</v>
      </c>
      <c r="V3252" s="33" t="s">
        <v>3775</v>
      </c>
      <c r="W3252" s="33" t="s">
        <v>329</v>
      </c>
      <c r="X3252" s="33" t="s">
        <v>177</v>
      </c>
      <c r="Y3252" s="33" t="s">
        <v>3685</v>
      </c>
      <c r="Z3252" s="27">
        <v>9</v>
      </c>
      <c r="AA3252" s="33" t="s">
        <v>795</v>
      </c>
      <c r="AB3252" s="33" t="s">
        <v>1314</v>
      </c>
      <c r="AC3252" s="33" t="s">
        <v>28</v>
      </c>
      <c r="AD3252" s="34"/>
      <c r="AE3252" s="35"/>
      <c r="AF3252" s="35"/>
      <c r="AG3252" s="35"/>
      <c r="AH3252" s="35"/>
      <c r="AI3252" s="35"/>
      <c r="AJ3252" s="35"/>
      <c r="AK3252" s="35"/>
      <c r="AL3252" s="35"/>
      <c r="AM3252" s="35"/>
      <c r="AN3252" s="35"/>
      <c r="AO3252" s="35"/>
      <c r="AP3252" s="35"/>
      <c r="AQ3252" s="35"/>
      <c r="AR3252" s="35"/>
      <c r="AS3252" s="35"/>
      <c r="AT3252" s="35"/>
      <c r="AU3252" s="35"/>
      <c r="AV3252" s="35"/>
      <c r="AW3252" s="35"/>
      <c r="AX3252" s="35"/>
      <c r="AY3252" s="35"/>
      <c r="AZ3252" s="35"/>
      <c r="BA3252" s="35"/>
      <c r="BB3252" s="35"/>
      <c r="BC3252" s="35"/>
      <c r="BD3252" s="35"/>
      <c r="BE3252" s="35"/>
      <c r="BF3252" s="35"/>
      <c r="BG3252" s="35"/>
      <c r="BH3252" s="35"/>
      <c r="BI3252" s="35"/>
      <c r="BJ3252" s="35"/>
      <c r="BK3252" s="35"/>
      <c r="BL3252" s="35"/>
      <c r="BM3252" s="35"/>
      <c r="BN3252" s="35"/>
      <c r="BO3252" s="35"/>
      <c r="BP3252" s="35"/>
      <c r="BQ3252" s="35"/>
      <c r="BR3252" s="35"/>
      <c r="BS3252" s="35"/>
      <c r="BT3252" s="35"/>
      <c r="BU3252" s="35"/>
      <c r="BV3252" s="35"/>
      <c r="BW3252" s="35"/>
      <c r="BX3252" s="35"/>
      <c r="BY3252" s="35"/>
      <c r="BZ3252" s="35"/>
      <c r="CA3252" s="35"/>
      <c r="CB3252" s="35"/>
      <c r="CC3252" s="35"/>
      <c r="CD3252" s="35"/>
      <c r="CE3252" s="35"/>
      <c r="CF3252" s="35"/>
      <c r="CG3252" s="35"/>
      <c r="CH3252" s="35"/>
      <c r="CI3252" s="35"/>
      <c r="CJ3252" s="35"/>
      <c r="CK3252" s="35"/>
      <c r="CL3252" s="35"/>
      <c r="CM3252" s="35"/>
      <c r="CN3252" s="35"/>
      <c r="CO3252" s="35"/>
      <c r="CP3252" s="35"/>
      <c r="CQ3252" s="35"/>
      <c r="CR3252" s="35"/>
      <c r="CS3252" s="35"/>
      <c r="CT3252" s="35"/>
      <c r="CU3252" s="35"/>
      <c r="CV3252" s="35"/>
      <c r="CW3252" s="35"/>
      <c r="CX3252" s="35"/>
      <c r="CY3252" s="35"/>
      <c r="CZ3252" s="35"/>
      <c r="DA3252" s="35"/>
      <c r="DB3252" s="35"/>
      <c r="DC3252" s="35"/>
      <c r="DD3252" s="35"/>
      <c r="DE3252" s="35"/>
      <c r="DF3252" s="35"/>
      <c r="DG3252" s="35"/>
      <c r="DH3252" s="35"/>
      <c r="DI3252" s="35"/>
      <c r="DJ3252" s="35"/>
      <c r="DK3252" s="35"/>
      <c r="DL3252" s="35"/>
      <c r="DM3252" s="35"/>
      <c r="DN3252" s="35"/>
      <c r="DO3252" s="35"/>
      <c r="DP3252" s="35"/>
      <c r="DQ3252" s="35"/>
      <c r="DR3252" s="35"/>
      <c r="DS3252" s="35"/>
      <c r="DT3252" s="35"/>
      <c r="DU3252" s="35"/>
      <c r="DV3252" s="35"/>
      <c r="DW3252" s="35"/>
      <c r="DX3252" s="35"/>
      <c r="DY3252" s="35"/>
      <c r="DZ3252" s="35"/>
      <c r="EA3252" s="35"/>
      <c r="EB3252" s="35"/>
      <c r="EC3252" s="35"/>
      <c r="ED3252" s="35"/>
      <c r="EE3252" s="35"/>
      <c r="EF3252" s="35"/>
      <c r="EG3252" s="35"/>
      <c r="EH3252" s="35"/>
      <c r="EI3252" s="35"/>
      <c r="EJ3252" s="35"/>
      <c r="EK3252" s="35"/>
      <c r="EL3252" s="35"/>
      <c r="EM3252" s="35"/>
      <c r="EN3252" s="35"/>
      <c r="EO3252" s="35"/>
      <c r="EP3252" s="35"/>
      <c r="EQ3252" s="35"/>
      <c r="ER3252" s="35"/>
      <c r="ES3252" s="35"/>
      <c r="ET3252" s="35"/>
      <c r="EU3252" s="35"/>
      <c r="EV3252" s="35"/>
      <c r="EW3252" s="35"/>
      <c r="EX3252" s="35"/>
      <c r="EY3252" s="35"/>
      <c r="EZ3252" s="35"/>
      <c r="FA3252" s="35"/>
      <c r="FB3252" s="35"/>
      <c r="FC3252" s="35"/>
      <c r="FD3252" s="35"/>
      <c r="FE3252" s="35"/>
      <c r="FF3252" s="35"/>
      <c r="FG3252" s="35"/>
      <c r="FH3252" s="35"/>
      <c r="FI3252" s="35"/>
      <c r="FJ3252" s="35"/>
      <c r="FK3252" s="35"/>
      <c r="FL3252" s="35"/>
      <c r="FM3252" s="35"/>
      <c r="FN3252" s="35"/>
      <c r="FO3252" s="35"/>
      <c r="FP3252" s="35"/>
      <c r="FQ3252" s="35"/>
      <c r="FR3252" s="35"/>
      <c r="FS3252" s="35"/>
    </row>
    <row r="3253" spans="1:175" s="49" customFormat="1" ht="17.25" customHeight="1" x14ac:dyDescent="0.25">
      <c r="A3253" s="26" t="s">
        <v>4143</v>
      </c>
      <c r="B3253" s="27">
        <v>0</v>
      </c>
      <c r="C3253" s="27">
        <v>4</v>
      </c>
      <c r="D3253" s="27">
        <v>0</v>
      </c>
      <c r="E3253" s="27">
        <v>0</v>
      </c>
      <c r="F3253" s="27">
        <v>0</v>
      </c>
      <c r="G3253" s="27">
        <v>0</v>
      </c>
      <c r="H3253" s="28"/>
      <c r="I3253" s="28"/>
      <c r="J3253" s="28"/>
      <c r="K3253" s="28"/>
      <c r="L3253" s="28"/>
      <c r="M3253" s="28"/>
      <c r="N3253" s="28"/>
      <c r="O3253" s="28"/>
      <c r="P3253" s="28"/>
      <c r="Q3253" s="29">
        <f t="shared" si="102"/>
        <v>4</v>
      </c>
      <c r="R3253" s="30">
        <v>100</v>
      </c>
      <c r="S3253" s="31">
        <f t="shared" si="103"/>
        <v>0.04</v>
      </c>
      <c r="T3253" s="32">
        <v>16</v>
      </c>
      <c r="U3253" s="27" t="s">
        <v>3953</v>
      </c>
      <c r="V3253" s="33" t="s">
        <v>4144</v>
      </c>
      <c r="W3253" s="33" t="s">
        <v>4145</v>
      </c>
      <c r="X3253" s="33" t="s">
        <v>4146</v>
      </c>
      <c r="Y3253" s="33" t="s">
        <v>3990</v>
      </c>
      <c r="Z3253" s="27">
        <v>9</v>
      </c>
      <c r="AA3253" s="33" t="s">
        <v>3938</v>
      </c>
      <c r="AB3253" s="33" t="s">
        <v>536</v>
      </c>
      <c r="AC3253" s="33" t="s">
        <v>268</v>
      </c>
      <c r="AD3253" s="34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/>
      <c r="AU3253" s="35"/>
      <c r="AV3253" s="35"/>
      <c r="AW3253" s="35"/>
      <c r="AX3253" s="35"/>
      <c r="AY3253" s="35"/>
      <c r="AZ3253" s="35"/>
      <c r="BA3253" s="35"/>
      <c r="BB3253" s="35"/>
      <c r="BC3253" s="35"/>
      <c r="BD3253" s="35"/>
      <c r="BE3253" s="35"/>
      <c r="BF3253" s="35"/>
      <c r="BG3253" s="35"/>
      <c r="BH3253" s="35"/>
      <c r="BI3253" s="35"/>
      <c r="BJ3253" s="35"/>
      <c r="BK3253" s="35"/>
      <c r="BL3253" s="35"/>
      <c r="BM3253" s="35"/>
      <c r="BN3253" s="35"/>
      <c r="BO3253" s="35"/>
      <c r="BP3253" s="35"/>
      <c r="BQ3253" s="35"/>
      <c r="BR3253" s="35"/>
      <c r="BS3253" s="35"/>
      <c r="BT3253" s="35"/>
      <c r="BU3253" s="35"/>
      <c r="BV3253" s="35"/>
      <c r="BW3253" s="35"/>
      <c r="BX3253" s="35"/>
      <c r="BY3253" s="35"/>
      <c r="BZ3253" s="35"/>
      <c r="CA3253" s="35"/>
      <c r="CB3253" s="35"/>
      <c r="CC3253" s="35"/>
      <c r="CD3253" s="35"/>
      <c r="CE3253" s="35"/>
      <c r="CF3253" s="35"/>
      <c r="CG3253" s="35"/>
      <c r="CH3253" s="35"/>
      <c r="CI3253" s="35"/>
      <c r="CJ3253" s="35"/>
      <c r="CK3253" s="35"/>
      <c r="CL3253" s="35"/>
      <c r="CM3253" s="35"/>
      <c r="CN3253" s="35"/>
      <c r="CO3253" s="35"/>
      <c r="CP3253" s="35"/>
      <c r="CQ3253" s="35"/>
      <c r="CR3253" s="35"/>
      <c r="CS3253" s="35"/>
      <c r="CT3253" s="35"/>
      <c r="CU3253" s="35"/>
      <c r="CV3253" s="35"/>
      <c r="CW3253" s="35"/>
      <c r="CX3253" s="35"/>
      <c r="CY3253" s="35"/>
      <c r="CZ3253" s="35"/>
      <c r="DA3253" s="35"/>
      <c r="DB3253" s="35"/>
      <c r="DC3253" s="35"/>
      <c r="DD3253" s="35"/>
      <c r="DE3253" s="35"/>
      <c r="DF3253" s="35"/>
      <c r="DG3253" s="35"/>
      <c r="DH3253" s="35"/>
      <c r="DI3253" s="35"/>
      <c r="DJ3253" s="35"/>
      <c r="DK3253" s="35"/>
      <c r="DL3253" s="35"/>
      <c r="DM3253" s="35"/>
      <c r="DN3253" s="35"/>
      <c r="DO3253" s="35"/>
      <c r="DP3253" s="35"/>
      <c r="DQ3253" s="35"/>
      <c r="DR3253" s="35"/>
      <c r="DS3253" s="35"/>
      <c r="DT3253" s="35"/>
      <c r="DU3253" s="35"/>
      <c r="DV3253" s="35"/>
      <c r="DW3253" s="35"/>
      <c r="DX3253" s="35"/>
      <c r="DY3253" s="35"/>
      <c r="DZ3253" s="35"/>
      <c r="EA3253" s="35"/>
      <c r="EB3253" s="35"/>
      <c r="EC3253" s="35"/>
      <c r="ED3253" s="35"/>
      <c r="EE3253" s="35"/>
      <c r="EF3253" s="35"/>
      <c r="EG3253" s="35"/>
      <c r="EH3253" s="35"/>
      <c r="EI3253" s="35"/>
      <c r="EJ3253" s="35"/>
      <c r="EK3253" s="35"/>
      <c r="EL3253" s="35"/>
      <c r="EM3253" s="35"/>
      <c r="EN3253" s="35"/>
      <c r="EO3253" s="35"/>
      <c r="EP3253" s="35"/>
      <c r="EQ3253" s="35"/>
      <c r="ER3253" s="35"/>
      <c r="ES3253" s="35"/>
      <c r="ET3253" s="35"/>
      <c r="EU3253" s="35"/>
      <c r="EV3253" s="35"/>
      <c r="EW3253" s="35"/>
      <c r="EX3253" s="35"/>
      <c r="EY3253" s="35"/>
      <c r="EZ3253" s="35"/>
      <c r="FA3253" s="35"/>
      <c r="FB3253" s="35"/>
      <c r="FC3253" s="35"/>
      <c r="FD3253" s="35"/>
      <c r="FE3253" s="35"/>
      <c r="FF3253" s="35"/>
      <c r="FG3253" s="35"/>
      <c r="FH3253" s="35"/>
      <c r="FI3253" s="35"/>
      <c r="FJ3253" s="35"/>
      <c r="FK3253" s="35"/>
      <c r="FL3253" s="35"/>
      <c r="FM3253" s="35"/>
      <c r="FN3253" s="35"/>
      <c r="FO3253" s="35"/>
      <c r="FP3253" s="35"/>
      <c r="FQ3253" s="35"/>
      <c r="FR3253" s="35"/>
      <c r="FS3253" s="35"/>
    </row>
    <row r="3254" spans="1:175" s="49" customFormat="1" ht="17.25" customHeight="1" x14ac:dyDescent="0.25">
      <c r="A3254" s="26" t="s">
        <v>505</v>
      </c>
      <c r="B3254" s="27">
        <v>2</v>
      </c>
      <c r="C3254" s="27">
        <v>0</v>
      </c>
      <c r="D3254" s="27">
        <v>2</v>
      </c>
      <c r="E3254" s="27">
        <v>0</v>
      </c>
      <c r="F3254" s="27">
        <v>0</v>
      </c>
      <c r="G3254" s="27">
        <v>0</v>
      </c>
      <c r="H3254" s="28"/>
      <c r="I3254" s="28"/>
      <c r="J3254" s="28"/>
      <c r="K3254" s="28"/>
      <c r="L3254" s="28"/>
      <c r="M3254" s="28"/>
      <c r="N3254" s="28"/>
      <c r="O3254" s="28"/>
      <c r="P3254" s="28"/>
      <c r="Q3254" s="29">
        <f t="shared" si="102"/>
        <v>4</v>
      </c>
      <c r="R3254" s="30">
        <v>100</v>
      </c>
      <c r="S3254" s="31">
        <f t="shared" si="103"/>
        <v>0.04</v>
      </c>
      <c r="T3254" s="32">
        <v>23</v>
      </c>
      <c r="U3254" s="27" t="s">
        <v>3953</v>
      </c>
      <c r="V3254" s="33" t="s">
        <v>3930</v>
      </c>
      <c r="W3254" s="33" t="s">
        <v>116</v>
      </c>
      <c r="X3254" s="33" t="s">
        <v>305</v>
      </c>
      <c r="Y3254" s="33" t="s">
        <v>3803</v>
      </c>
      <c r="Z3254" s="27">
        <v>9</v>
      </c>
      <c r="AA3254" s="33" t="s">
        <v>3908</v>
      </c>
      <c r="AB3254" s="33" t="s">
        <v>18</v>
      </c>
      <c r="AC3254" s="33" t="s">
        <v>2450</v>
      </c>
      <c r="AD3254" s="34"/>
      <c r="AE3254" s="35"/>
      <c r="AF3254" s="35"/>
      <c r="AG3254" s="35"/>
      <c r="AH3254" s="35"/>
      <c r="AI3254" s="35"/>
      <c r="AJ3254" s="35"/>
      <c r="AK3254" s="35"/>
      <c r="AL3254" s="35"/>
      <c r="AM3254" s="35"/>
      <c r="AN3254" s="35"/>
      <c r="AO3254" s="35"/>
      <c r="AP3254" s="35"/>
      <c r="AQ3254" s="35"/>
      <c r="AR3254" s="35"/>
      <c r="AS3254" s="35"/>
      <c r="AT3254" s="35"/>
      <c r="AU3254" s="35"/>
      <c r="AV3254" s="35"/>
      <c r="AW3254" s="35"/>
      <c r="AX3254" s="35"/>
      <c r="AY3254" s="35"/>
      <c r="AZ3254" s="35"/>
      <c r="BA3254" s="35"/>
      <c r="BB3254" s="35"/>
      <c r="BC3254" s="35"/>
      <c r="BD3254" s="35"/>
      <c r="BE3254" s="35"/>
      <c r="BF3254" s="35"/>
      <c r="BG3254" s="35"/>
      <c r="BH3254" s="35"/>
      <c r="BI3254" s="35"/>
      <c r="BJ3254" s="35"/>
      <c r="BK3254" s="35"/>
      <c r="BL3254" s="35"/>
      <c r="BM3254" s="35"/>
      <c r="BN3254" s="35"/>
      <c r="BO3254" s="35"/>
      <c r="BP3254" s="35"/>
      <c r="BQ3254" s="35"/>
      <c r="BR3254" s="35"/>
      <c r="BS3254" s="35"/>
      <c r="BT3254" s="35"/>
      <c r="BU3254" s="35"/>
      <c r="BV3254" s="35"/>
      <c r="BW3254" s="35"/>
      <c r="BX3254" s="35"/>
      <c r="BY3254" s="35"/>
      <c r="BZ3254" s="35"/>
      <c r="CA3254" s="35"/>
      <c r="CB3254" s="35"/>
      <c r="CC3254" s="35"/>
      <c r="CD3254" s="35"/>
      <c r="CE3254" s="35"/>
      <c r="CF3254" s="35"/>
      <c r="CG3254" s="35"/>
      <c r="CH3254" s="35"/>
      <c r="CI3254" s="35"/>
      <c r="CJ3254" s="35"/>
      <c r="CK3254" s="35"/>
      <c r="CL3254" s="35"/>
      <c r="CM3254" s="35"/>
      <c r="CN3254" s="35"/>
      <c r="CO3254" s="35"/>
      <c r="CP3254" s="35"/>
      <c r="CQ3254" s="35"/>
      <c r="CR3254" s="35"/>
      <c r="CS3254" s="35"/>
      <c r="CT3254" s="35"/>
      <c r="CU3254" s="35"/>
      <c r="CV3254" s="35"/>
      <c r="CW3254" s="35"/>
      <c r="CX3254" s="35"/>
      <c r="CY3254" s="35"/>
      <c r="CZ3254" s="35"/>
      <c r="DA3254" s="35"/>
      <c r="DB3254" s="35"/>
      <c r="DC3254" s="35"/>
      <c r="DD3254" s="35"/>
      <c r="DE3254" s="35"/>
      <c r="DF3254" s="35"/>
      <c r="DG3254" s="35"/>
      <c r="DH3254" s="35"/>
      <c r="DI3254" s="35"/>
      <c r="DJ3254" s="35"/>
      <c r="DK3254" s="35"/>
      <c r="DL3254" s="35"/>
      <c r="DM3254" s="35"/>
      <c r="DN3254" s="35"/>
      <c r="DO3254" s="35"/>
      <c r="DP3254" s="35"/>
      <c r="DQ3254" s="35"/>
      <c r="DR3254" s="35"/>
      <c r="DS3254" s="35"/>
      <c r="DT3254" s="35"/>
      <c r="DU3254" s="35"/>
      <c r="DV3254" s="35"/>
      <c r="DW3254" s="35"/>
      <c r="DX3254" s="35"/>
      <c r="DY3254" s="35"/>
      <c r="DZ3254" s="35"/>
      <c r="EA3254" s="35"/>
      <c r="EB3254" s="35"/>
      <c r="EC3254" s="35"/>
      <c r="ED3254" s="35"/>
      <c r="EE3254" s="35"/>
      <c r="EF3254" s="35"/>
      <c r="EG3254" s="35"/>
      <c r="EH3254" s="35"/>
      <c r="EI3254" s="35"/>
      <c r="EJ3254" s="35"/>
      <c r="EK3254" s="35"/>
      <c r="EL3254" s="35"/>
      <c r="EM3254" s="35"/>
      <c r="EN3254" s="35"/>
      <c r="EO3254" s="35"/>
      <c r="EP3254" s="35"/>
      <c r="EQ3254" s="35"/>
      <c r="ER3254" s="35"/>
      <c r="ES3254" s="35"/>
      <c r="ET3254" s="35"/>
      <c r="EU3254" s="35"/>
      <c r="EV3254" s="35"/>
      <c r="EW3254" s="35"/>
      <c r="EX3254" s="35"/>
      <c r="EY3254" s="35"/>
      <c r="EZ3254" s="35"/>
      <c r="FA3254" s="35"/>
      <c r="FB3254" s="35"/>
      <c r="FC3254" s="35"/>
      <c r="FD3254" s="35"/>
      <c r="FE3254" s="35"/>
      <c r="FF3254" s="35"/>
      <c r="FG3254" s="35"/>
      <c r="FH3254" s="35"/>
      <c r="FI3254" s="35"/>
      <c r="FJ3254" s="35"/>
      <c r="FK3254" s="35"/>
      <c r="FL3254" s="35"/>
      <c r="FM3254" s="35"/>
      <c r="FN3254" s="35"/>
      <c r="FO3254" s="35"/>
      <c r="FP3254" s="35"/>
      <c r="FQ3254" s="35"/>
      <c r="FR3254" s="35"/>
      <c r="FS3254" s="35"/>
    </row>
    <row r="3255" spans="1:175" s="49" customFormat="1" ht="17.25" customHeight="1" x14ac:dyDescent="0.25">
      <c r="A3255" s="26" t="s">
        <v>505</v>
      </c>
      <c r="B3255" s="27">
        <v>4</v>
      </c>
      <c r="C3255" s="27">
        <v>0</v>
      </c>
      <c r="D3255" s="27">
        <v>0</v>
      </c>
      <c r="E3255" s="27">
        <v>0</v>
      </c>
      <c r="F3255" s="27">
        <v>0</v>
      </c>
      <c r="G3255" s="27">
        <v>0</v>
      </c>
      <c r="H3255" s="28"/>
      <c r="I3255" s="28"/>
      <c r="J3255" s="28"/>
      <c r="K3255" s="28"/>
      <c r="L3255" s="28"/>
      <c r="M3255" s="28"/>
      <c r="N3255" s="28"/>
      <c r="O3255" s="28"/>
      <c r="P3255" s="28"/>
      <c r="Q3255" s="29">
        <f t="shared" si="102"/>
        <v>4</v>
      </c>
      <c r="R3255" s="30">
        <v>100</v>
      </c>
      <c r="S3255" s="31">
        <f t="shared" si="103"/>
        <v>0.04</v>
      </c>
      <c r="T3255" s="32">
        <v>18</v>
      </c>
      <c r="U3255" s="27" t="s">
        <v>3953</v>
      </c>
      <c r="V3255" s="33" t="s">
        <v>3776</v>
      </c>
      <c r="W3255" s="33" t="s">
        <v>314</v>
      </c>
      <c r="X3255" s="33" t="s">
        <v>87</v>
      </c>
      <c r="Y3255" s="33" t="s">
        <v>3685</v>
      </c>
      <c r="Z3255" s="27">
        <v>9</v>
      </c>
      <c r="AA3255" s="33" t="s">
        <v>795</v>
      </c>
      <c r="AB3255" s="33" t="s">
        <v>1314</v>
      </c>
      <c r="AC3255" s="33" t="s">
        <v>28</v>
      </c>
      <c r="AD3255" s="34"/>
      <c r="AE3255" s="35"/>
      <c r="AF3255" s="35"/>
      <c r="AG3255" s="35"/>
      <c r="AH3255" s="35"/>
      <c r="AI3255" s="35"/>
      <c r="AJ3255" s="35"/>
      <c r="AK3255" s="35"/>
      <c r="AL3255" s="35"/>
      <c r="AM3255" s="35"/>
      <c r="AN3255" s="35"/>
      <c r="AO3255" s="35"/>
      <c r="AP3255" s="35"/>
      <c r="AQ3255" s="35"/>
      <c r="AR3255" s="35"/>
      <c r="AS3255" s="35"/>
      <c r="AT3255" s="35"/>
      <c r="AU3255" s="35"/>
      <c r="AV3255" s="35"/>
      <c r="AW3255" s="35"/>
      <c r="AX3255" s="35"/>
      <c r="AY3255" s="35"/>
      <c r="AZ3255" s="35"/>
      <c r="BA3255" s="35"/>
      <c r="BB3255" s="35"/>
      <c r="BC3255" s="35"/>
      <c r="BD3255" s="35"/>
      <c r="BE3255" s="35"/>
      <c r="BF3255" s="35"/>
      <c r="BG3255" s="35"/>
      <c r="BH3255" s="35"/>
      <c r="BI3255" s="35"/>
      <c r="BJ3255" s="35"/>
      <c r="BK3255" s="35"/>
      <c r="BL3255" s="35"/>
      <c r="BM3255" s="35"/>
      <c r="BN3255" s="35"/>
      <c r="BO3255" s="35"/>
      <c r="BP3255" s="35"/>
      <c r="BQ3255" s="35"/>
      <c r="BR3255" s="35"/>
      <c r="BS3255" s="35"/>
      <c r="BT3255" s="35"/>
      <c r="BU3255" s="35"/>
      <c r="BV3255" s="35"/>
      <c r="BW3255" s="35"/>
      <c r="BX3255" s="35"/>
      <c r="BY3255" s="35"/>
      <c r="BZ3255" s="35"/>
      <c r="CA3255" s="35"/>
      <c r="CB3255" s="35"/>
      <c r="CC3255" s="35"/>
      <c r="CD3255" s="35"/>
      <c r="CE3255" s="35"/>
      <c r="CF3255" s="35"/>
      <c r="CG3255" s="35"/>
      <c r="CH3255" s="35"/>
      <c r="CI3255" s="35"/>
      <c r="CJ3255" s="35"/>
      <c r="CK3255" s="35"/>
      <c r="CL3255" s="35"/>
      <c r="CM3255" s="35"/>
      <c r="CN3255" s="35"/>
      <c r="CO3255" s="35"/>
      <c r="CP3255" s="35"/>
      <c r="CQ3255" s="35"/>
      <c r="CR3255" s="35"/>
      <c r="CS3255" s="35"/>
      <c r="CT3255" s="35"/>
      <c r="CU3255" s="35"/>
      <c r="CV3255" s="35"/>
      <c r="CW3255" s="35"/>
      <c r="CX3255" s="35"/>
      <c r="CY3255" s="35"/>
      <c r="CZ3255" s="35"/>
      <c r="DA3255" s="35"/>
      <c r="DB3255" s="35"/>
      <c r="DC3255" s="35"/>
      <c r="DD3255" s="35"/>
      <c r="DE3255" s="35"/>
      <c r="DF3255" s="35"/>
      <c r="DG3255" s="35"/>
      <c r="DH3255" s="35"/>
      <c r="DI3255" s="35"/>
      <c r="DJ3255" s="35"/>
      <c r="DK3255" s="35"/>
      <c r="DL3255" s="35"/>
      <c r="DM3255" s="35"/>
      <c r="DN3255" s="35"/>
      <c r="DO3255" s="35"/>
      <c r="DP3255" s="35"/>
      <c r="DQ3255" s="35"/>
      <c r="DR3255" s="35"/>
      <c r="DS3255" s="35"/>
      <c r="DT3255" s="35"/>
      <c r="DU3255" s="35"/>
      <c r="DV3255" s="35"/>
      <c r="DW3255" s="35"/>
      <c r="DX3255" s="35"/>
      <c r="DY3255" s="35"/>
      <c r="DZ3255" s="35"/>
      <c r="EA3255" s="35"/>
      <c r="EB3255" s="35"/>
      <c r="EC3255" s="35"/>
      <c r="ED3255" s="35"/>
      <c r="EE3255" s="35"/>
      <c r="EF3255" s="35"/>
      <c r="EG3255" s="35"/>
      <c r="EH3255" s="35"/>
      <c r="EI3255" s="35"/>
      <c r="EJ3255" s="35"/>
      <c r="EK3255" s="35"/>
      <c r="EL3255" s="35"/>
      <c r="EM3255" s="35"/>
      <c r="EN3255" s="35"/>
      <c r="EO3255" s="35"/>
      <c r="EP3255" s="35"/>
      <c r="EQ3255" s="35"/>
      <c r="ER3255" s="35"/>
      <c r="ES3255" s="35"/>
      <c r="ET3255" s="35"/>
      <c r="EU3255" s="35"/>
      <c r="EV3255" s="35"/>
      <c r="EW3255" s="35"/>
      <c r="EX3255" s="35"/>
      <c r="EY3255" s="35"/>
      <c r="EZ3255" s="35"/>
      <c r="FA3255" s="35"/>
      <c r="FB3255" s="35"/>
      <c r="FC3255" s="35"/>
      <c r="FD3255" s="35"/>
      <c r="FE3255" s="35"/>
      <c r="FF3255" s="35"/>
      <c r="FG3255" s="35"/>
      <c r="FH3255" s="35"/>
      <c r="FI3255" s="35"/>
      <c r="FJ3255" s="35"/>
      <c r="FK3255" s="35"/>
      <c r="FL3255" s="35"/>
      <c r="FM3255" s="35"/>
      <c r="FN3255" s="35"/>
      <c r="FO3255" s="35"/>
      <c r="FP3255" s="35"/>
      <c r="FQ3255" s="35"/>
      <c r="FR3255" s="35"/>
      <c r="FS3255" s="35"/>
    </row>
    <row r="3256" spans="1:175" s="49" customFormat="1" ht="17.25" customHeight="1" x14ac:dyDescent="0.25">
      <c r="A3256" s="26" t="s">
        <v>455</v>
      </c>
      <c r="B3256" s="27">
        <v>2</v>
      </c>
      <c r="C3256" s="27">
        <v>0</v>
      </c>
      <c r="D3256" s="27">
        <v>2</v>
      </c>
      <c r="E3256" s="27">
        <v>0</v>
      </c>
      <c r="F3256" s="27">
        <v>0</v>
      </c>
      <c r="G3256" s="27">
        <v>0</v>
      </c>
      <c r="H3256" s="28"/>
      <c r="I3256" s="28"/>
      <c r="J3256" s="28"/>
      <c r="K3256" s="28"/>
      <c r="L3256" s="28"/>
      <c r="M3256" s="28"/>
      <c r="N3256" s="28"/>
      <c r="O3256" s="28"/>
      <c r="P3256" s="28"/>
      <c r="Q3256" s="29">
        <f t="shared" si="102"/>
        <v>4</v>
      </c>
      <c r="R3256" s="30">
        <v>100</v>
      </c>
      <c r="S3256" s="31">
        <f t="shared" si="103"/>
        <v>0.04</v>
      </c>
      <c r="T3256" s="32">
        <v>23</v>
      </c>
      <c r="U3256" s="27" t="s">
        <v>3953</v>
      </c>
      <c r="V3256" s="33" t="s">
        <v>3931</v>
      </c>
      <c r="W3256" s="33" t="s">
        <v>98</v>
      </c>
      <c r="X3256" s="33" t="s">
        <v>87</v>
      </c>
      <c r="Y3256" s="33" t="s">
        <v>3803</v>
      </c>
      <c r="Z3256" s="27">
        <v>9</v>
      </c>
      <c r="AA3256" s="33" t="s">
        <v>3908</v>
      </c>
      <c r="AB3256" s="33" t="s">
        <v>18</v>
      </c>
      <c r="AC3256" s="33" t="s">
        <v>2450</v>
      </c>
      <c r="AD3256" s="34"/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/>
      <c r="AU3256" s="35"/>
      <c r="AV3256" s="35"/>
      <c r="AW3256" s="35"/>
      <c r="AX3256" s="35"/>
      <c r="AY3256" s="35"/>
      <c r="AZ3256" s="35"/>
      <c r="BA3256" s="35"/>
      <c r="BB3256" s="35"/>
      <c r="BC3256" s="35"/>
      <c r="BD3256" s="35"/>
      <c r="BE3256" s="35"/>
      <c r="BF3256" s="35"/>
      <c r="BG3256" s="35"/>
      <c r="BH3256" s="35"/>
      <c r="BI3256" s="35"/>
      <c r="BJ3256" s="35"/>
      <c r="BK3256" s="35"/>
      <c r="BL3256" s="35"/>
      <c r="BM3256" s="35"/>
      <c r="BN3256" s="35"/>
      <c r="BO3256" s="35"/>
      <c r="BP3256" s="35"/>
      <c r="BQ3256" s="35"/>
      <c r="BR3256" s="35"/>
      <c r="BS3256" s="35"/>
      <c r="BT3256" s="35"/>
      <c r="BU3256" s="35"/>
      <c r="BV3256" s="35"/>
      <c r="BW3256" s="35"/>
      <c r="BX3256" s="35"/>
      <c r="BY3256" s="35"/>
      <c r="BZ3256" s="35"/>
      <c r="CA3256" s="35"/>
      <c r="CB3256" s="35"/>
      <c r="CC3256" s="35"/>
      <c r="CD3256" s="35"/>
      <c r="CE3256" s="35"/>
      <c r="CF3256" s="35"/>
      <c r="CG3256" s="35"/>
      <c r="CH3256" s="35"/>
      <c r="CI3256" s="35"/>
      <c r="CJ3256" s="35"/>
      <c r="CK3256" s="35"/>
      <c r="CL3256" s="35"/>
      <c r="CM3256" s="35"/>
      <c r="CN3256" s="35"/>
      <c r="CO3256" s="35"/>
      <c r="CP3256" s="35"/>
      <c r="CQ3256" s="35"/>
      <c r="CR3256" s="35"/>
      <c r="CS3256" s="35"/>
      <c r="CT3256" s="35"/>
      <c r="CU3256" s="35"/>
      <c r="CV3256" s="35"/>
      <c r="CW3256" s="35"/>
      <c r="CX3256" s="35"/>
      <c r="CY3256" s="35"/>
      <c r="CZ3256" s="35"/>
      <c r="DA3256" s="35"/>
      <c r="DB3256" s="35"/>
      <c r="DC3256" s="35"/>
      <c r="DD3256" s="35"/>
      <c r="DE3256" s="35"/>
      <c r="DF3256" s="35"/>
      <c r="DG3256" s="35"/>
      <c r="DH3256" s="35"/>
      <c r="DI3256" s="35"/>
      <c r="DJ3256" s="35"/>
      <c r="DK3256" s="35"/>
      <c r="DL3256" s="35"/>
      <c r="DM3256" s="35"/>
      <c r="DN3256" s="35"/>
      <c r="DO3256" s="35"/>
      <c r="DP3256" s="35"/>
      <c r="DQ3256" s="35"/>
      <c r="DR3256" s="35"/>
      <c r="DS3256" s="35"/>
      <c r="DT3256" s="35"/>
      <c r="DU3256" s="35"/>
      <c r="DV3256" s="35"/>
      <c r="DW3256" s="35"/>
      <c r="DX3256" s="35"/>
      <c r="DY3256" s="35"/>
      <c r="DZ3256" s="35"/>
      <c r="EA3256" s="35"/>
      <c r="EB3256" s="35"/>
      <c r="EC3256" s="35"/>
      <c r="ED3256" s="35"/>
      <c r="EE3256" s="35"/>
      <c r="EF3256" s="35"/>
      <c r="EG3256" s="35"/>
      <c r="EH3256" s="35"/>
      <c r="EI3256" s="35"/>
      <c r="EJ3256" s="35"/>
      <c r="EK3256" s="35"/>
      <c r="EL3256" s="35"/>
      <c r="EM3256" s="35"/>
      <c r="EN3256" s="35"/>
      <c r="EO3256" s="35"/>
      <c r="EP3256" s="35"/>
      <c r="EQ3256" s="35"/>
      <c r="ER3256" s="35"/>
      <c r="ES3256" s="35"/>
      <c r="ET3256" s="35"/>
      <c r="EU3256" s="35"/>
      <c r="EV3256" s="35"/>
      <c r="EW3256" s="35"/>
      <c r="EX3256" s="35"/>
      <c r="EY3256" s="35"/>
      <c r="EZ3256" s="35"/>
      <c r="FA3256" s="35"/>
      <c r="FB3256" s="35"/>
      <c r="FC3256" s="35"/>
      <c r="FD3256" s="35"/>
      <c r="FE3256" s="35"/>
      <c r="FF3256" s="35"/>
      <c r="FG3256" s="35"/>
      <c r="FH3256" s="35"/>
      <c r="FI3256" s="35"/>
      <c r="FJ3256" s="35"/>
      <c r="FK3256" s="35"/>
      <c r="FL3256" s="35"/>
      <c r="FM3256" s="35"/>
      <c r="FN3256" s="35"/>
      <c r="FO3256" s="35"/>
      <c r="FP3256" s="35"/>
      <c r="FQ3256" s="35"/>
      <c r="FR3256" s="35"/>
      <c r="FS3256" s="35"/>
    </row>
    <row r="3257" spans="1:175" s="49" customFormat="1" ht="17.25" customHeight="1" x14ac:dyDescent="0.25">
      <c r="A3257" s="26" t="s">
        <v>3275</v>
      </c>
      <c r="B3257" s="32">
        <v>3</v>
      </c>
      <c r="C3257" s="32">
        <v>0</v>
      </c>
      <c r="D3257" s="32">
        <v>0</v>
      </c>
      <c r="E3257" s="32">
        <v>0</v>
      </c>
      <c r="F3257" s="32">
        <v>0</v>
      </c>
      <c r="G3257" s="32">
        <v>0</v>
      </c>
      <c r="H3257" s="30"/>
      <c r="I3257" s="30"/>
      <c r="J3257" s="30"/>
      <c r="K3257" s="30"/>
      <c r="L3257" s="30"/>
      <c r="M3257" s="30"/>
      <c r="N3257" s="30"/>
      <c r="O3257" s="30"/>
      <c r="P3257" s="30"/>
      <c r="Q3257" s="29">
        <f t="shared" si="102"/>
        <v>3</v>
      </c>
      <c r="R3257" s="30">
        <v>100</v>
      </c>
      <c r="S3257" s="31">
        <f t="shared" si="103"/>
        <v>0.03</v>
      </c>
      <c r="T3257" s="32">
        <v>22</v>
      </c>
      <c r="U3257" s="27" t="s">
        <v>3953</v>
      </c>
      <c r="V3257" s="33" t="s">
        <v>766</v>
      </c>
      <c r="W3257" s="33" t="s">
        <v>1463</v>
      </c>
      <c r="X3257" s="33" t="s">
        <v>367</v>
      </c>
      <c r="Y3257" s="33" t="s">
        <v>7042</v>
      </c>
      <c r="Z3257" s="27">
        <v>9</v>
      </c>
      <c r="AA3257" s="33" t="s">
        <v>3274</v>
      </c>
      <c r="AB3257" s="33" t="s">
        <v>2611</v>
      </c>
      <c r="AC3257" s="33" t="s">
        <v>113</v>
      </c>
      <c r="AD3257" s="34"/>
      <c r="AE3257" s="35"/>
      <c r="AF3257" s="35"/>
      <c r="AG3257" s="35"/>
      <c r="AH3257" s="35"/>
      <c r="AI3257" s="35"/>
      <c r="AJ3257" s="35"/>
      <c r="AK3257" s="35"/>
      <c r="AL3257" s="35"/>
      <c r="AM3257" s="35"/>
      <c r="AN3257" s="35"/>
      <c r="AO3257" s="35"/>
      <c r="AP3257" s="35"/>
      <c r="AQ3257" s="35"/>
      <c r="AR3257" s="35"/>
      <c r="AS3257" s="35"/>
      <c r="AT3257" s="35"/>
      <c r="AU3257" s="35"/>
      <c r="AV3257" s="35"/>
      <c r="AW3257" s="35"/>
      <c r="AX3257" s="35"/>
      <c r="AY3257" s="35"/>
      <c r="AZ3257" s="35"/>
      <c r="BA3257" s="35"/>
      <c r="BB3257" s="35"/>
      <c r="BC3257" s="35"/>
      <c r="BD3257" s="35"/>
      <c r="BE3257" s="35"/>
      <c r="BF3257" s="35"/>
      <c r="BG3257" s="35"/>
      <c r="BH3257" s="35"/>
      <c r="BI3257" s="35"/>
      <c r="BJ3257" s="35"/>
      <c r="BK3257" s="35"/>
      <c r="BL3257" s="35"/>
      <c r="BM3257" s="35"/>
      <c r="BN3257" s="35"/>
      <c r="BO3257" s="35"/>
      <c r="BP3257" s="35"/>
      <c r="BQ3257" s="35"/>
      <c r="BR3257" s="35"/>
      <c r="BS3257" s="35"/>
      <c r="BT3257" s="35"/>
      <c r="BU3257" s="35"/>
      <c r="BV3257" s="35"/>
      <c r="BW3257" s="35"/>
      <c r="BX3257" s="35"/>
      <c r="BY3257" s="35"/>
      <c r="BZ3257" s="35"/>
      <c r="CA3257" s="35"/>
      <c r="CB3257" s="35"/>
      <c r="CC3257" s="35"/>
      <c r="CD3257" s="35"/>
      <c r="CE3257" s="35"/>
      <c r="CF3257" s="35"/>
      <c r="CG3257" s="35"/>
      <c r="CH3257" s="35"/>
      <c r="CI3257" s="35"/>
      <c r="CJ3257" s="35"/>
      <c r="CK3257" s="35"/>
      <c r="CL3257" s="35"/>
      <c r="CM3257" s="35"/>
      <c r="CN3257" s="35"/>
      <c r="CO3257" s="35"/>
      <c r="CP3257" s="35"/>
      <c r="CQ3257" s="35"/>
      <c r="CR3257" s="35"/>
      <c r="CS3257" s="35"/>
      <c r="CT3257" s="35"/>
      <c r="CU3257" s="35"/>
      <c r="CV3257" s="35"/>
      <c r="CW3257" s="35"/>
      <c r="CX3257" s="35"/>
      <c r="CY3257" s="35"/>
      <c r="CZ3257" s="35"/>
      <c r="DA3257" s="35"/>
      <c r="DB3257" s="35"/>
      <c r="DC3257" s="35"/>
      <c r="DD3257" s="35"/>
      <c r="DE3257" s="35"/>
      <c r="DF3257" s="35"/>
      <c r="DG3257" s="35"/>
      <c r="DH3257" s="35"/>
      <c r="DI3257" s="35"/>
      <c r="DJ3257" s="35"/>
      <c r="DK3257" s="35"/>
      <c r="DL3257" s="35"/>
      <c r="DM3257" s="35"/>
      <c r="DN3257" s="35"/>
      <c r="DO3257" s="35"/>
      <c r="DP3257" s="35"/>
      <c r="DQ3257" s="35"/>
      <c r="DR3257" s="35"/>
      <c r="DS3257" s="35"/>
      <c r="DT3257" s="35"/>
      <c r="DU3257" s="35"/>
      <c r="DV3257" s="35"/>
      <c r="DW3257" s="35"/>
      <c r="DX3257" s="35"/>
      <c r="DY3257" s="35"/>
      <c r="DZ3257" s="35"/>
      <c r="EA3257" s="35"/>
      <c r="EB3257" s="35"/>
      <c r="EC3257" s="35"/>
      <c r="ED3257" s="35"/>
      <c r="EE3257" s="35"/>
      <c r="EF3257" s="35"/>
      <c r="EG3257" s="35"/>
      <c r="EH3257" s="35"/>
      <c r="EI3257" s="35"/>
      <c r="EJ3257" s="35"/>
      <c r="EK3257" s="35"/>
      <c r="EL3257" s="35"/>
      <c r="EM3257" s="35"/>
      <c r="EN3257" s="35"/>
      <c r="EO3257" s="35"/>
      <c r="EP3257" s="35"/>
      <c r="EQ3257" s="35"/>
      <c r="ER3257" s="35"/>
      <c r="ES3257" s="35"/>
      <c r="ET3257" s="35"/>
      <c r="EU3257" s="35"/>
      <c r="EV3257" s="35"/>
      <c r="EW3257" s="35"/>
      <c r="EX3257" s="35"/>
      <c r="EY3257" s="35"/>
      <c r="EZ3257" s="35"/>
      <c r="FA3257" s="35"/>
      <c r="FB3257" s="35"/>
      <c r="FC3257" s="35"/>
      <c r="FD3257" s="35"/>
      <c r="FE3257" s="35"/>
      <c r="FF3257" s="35"/>
      <c r="FG3257" s="35"/>
      <c r="FH3257" s="35"/>
      <c r="FI3257" s="35"/>
      <c r="FJ3257" s="35"/>
      <c r="FK3257" s="35"/>
      <c r="FL3257" s="35"/>
      <c r="FM3257" s="35"/>
      <c r="FN3257" s="35"/>
      <c r="FO3257" s="35"/>
      <c r="FP3257" s="35"/>
      <c r="FQ3257" s="35"/>
      <c r="FR3257" s="35"/>
      <c r="FS3257" s="35"/>
    </row>
    <row r="3258" spans="1:175" s="49" customFormat="1" ht="17.25" customHeight="1" x14ac:dyDescent="0.25">
      <c r="A3258" s="26" t="s">
        <v>411</v>
      </c>
      <c r="B3258" s="27">
        <v>3</v>
      </c>
      <c r="C3258" s="27">
        <v>0</v>
      </c>
      <c r="D3258" s="27">
        <v>0</v>
      </c>
      <c r="E3258" s="27">
        <v>0</v>
      </c>
      <c r="F3258" s="27">
        <v>0</v>
      </c>
      <c r="G3258" s="27">
        <v>0</v>
      </c>
      <c r="H3258" s="28"/>
      <c r="I3258" s="28"/>
      <c r="J3258" s="28"/>
      <c r="K3258" s="28"/>
      <c r="L3258" s="28"/>
      <c r="M3258" s="28"/>
      <c r="N3258" s="28"/>
      <c r="O3258" s="28"/>
      <c r="P3258" s="28"/>
      <c r="Q3258" s="29">
        <f t="shared" si="102"/>
        <v>3</v>
      </c>
      <c r="R3258" s="30">
        <v>100</v>
      </c>
      <c r="S3258" s="31">
        <f t="shared" si="103"/>
        <v>0.03</v>
      </c>
      <c r="T3258" s="32">
        <v>19</v>
      </c>
      <c r="U3258" s="27" t="s">
        <v>3953</v>
      </c>
      <c r="V3258" s="33" t="s">
        <v>3777</v>
      </c>
      <c r="W3258" s="33" t="s">
        <v>393</v>
      </c>
      <c r="X3258" s="33" t="s">
        <v>2450</v>
      </c>
      <c r="Y3258" s="33" t="s">
        <v>3685</v>
      </c>
      <c r="Z3258" s="27">
        <v>9</v>
      </c>
      <c r="AA3258" s="33" t="s">
        <v>3691</v>
      </c>
      <c r="AB3258" s="33" t="s">
        <v>1947</v>
      </c>
      <c r="AC3258" s="33" t="s">
        <v>233</v>
      </c>
      <c r="AD3258" s="34"/>
      <c r="AE3258" s="35"/>
      <c r="AF3258" s="35"/>
      <c r="AG3258" s="35"/>
      <c r="AH3258" s="35"/>
      <c r="AI3258" s="35"/>
      <c r="AJ3258" s="35"/>
      <c r="AK3258" s="35"/>
      <c r="AL3258" s="35"/>
      <c r="AM3258" s="35"/>
      <c r="AN3258" s="35"/>
      <c r="AO3258" s="35"/>
      <c r="AP3258" s="35"/>
      <c r="AQ3258" s="35"/>
      <c r="AR3258" s="35"/>
      <c r="AS3258" s="35"/>
      <c r="AT3258" s="35"/>
      <c r="AU3258" s="35"/>
      <c r="AV3258" s="35"/>
      <c r="AW3258" s="35"/>
      <c r="AX3258" s="35"/>
      <c r="AY3258" s="35"/>
      <c r="AZ3258" s="35"/>
      <c r="BA3258" s="35"/>
      <c r="BB3258" s="35"/>
      <c r="BC3258" s="35"/>
      <c r="BD3258" s="35"/>
      <c r="BE3258" s="35"/>
      <c r="BF3258" s="35"/>
      <c r="BG3258" s="35"/>
      <c r="BH3258" s="35"/>
      <c r="BI3258" s="35"/>
      <c r="BJ3258" s="35"/>
      <c r="BK3258" s="35"/>
      <c r="BL3258" s="35"/>
      <c r="BM3258" s="35"/>
      <c r="BN3258" s="35"/>
      <c r="BO3258" s="35"/>
      <c r="BP3258" s="35"/>
      <c r="BQ3258" s="35"/>
      <c r="BR3258" s="35"/>
      <c r="BS3258" s="35"/>
      <c r="BT3258" s="35"/>
      <c r="BU3258" s="35"/>
      <c r="BV3258" s="35"/>
      <c r="BW3258" s="35"/>
      <c r="BX3258" s="35"/>
      <c r="BY3258" s="35"/>
      <c r="BZ3258" s="35"/>
      <c r="CA3258" s="35"/>
      <c r="CB3258" s="35"/>
      <c r="CC3258" s="35"/>
      <c r="CD3258" s="35"/>
      <c r="CE3258" s="35"/>
      <c r="CF3258" s="35"/>
      <c r="CG3258" s="35"/>
      <c r="CH3258" s="35"/>
      <c r="CI3258" s="35"/>
      <c r="CJ3258" s="35"/>
      <c r="CK3258" s="35"/>
      <c r="CL3258" s="35"/>
      <c r="CM3258" s="35"/>
      <c r="CN3258" s="35"/>
      <c r="CO3258" s="35"/>
      <c r="CP3258" s="35"/>
      <c r="CQ3258" s="35"/>
      <c r="CR3258" s="35"/>
      <c r="CS3258" s="35"/>
      <c r="CT3258" s="35"/>
      <c r="CU3258" s="35"/>
      <c r="CV3258" s="35"/>
      <c r="CW3258" s="35"/>
      <c r="CX3258" s="35"/>
      <c r="CY3258" s="35"/>
      <c r="CZ3258" s="35"/>
      <c r="DA3258" s="35"/>
      <c r="DB3258" s="35"/>
      <c r="DC3258" s="35"/>
      <c r="DD3258" s="35"/>
      <c r="DE3258" s="35"/>
      <c r="DF3258" s="35"/>
      <c r="DG3258" s="35"/>
      <c r="DH3258" s="35"/>
      <c r="DI3258" s="35"/>
      <c r="DJ3258" s="35"/>
      <c r="DK3258" s="35"/>
      <c r="DL3258" s="35"/>
      <c r="DM3258" s="35"/>
      <c r="DN3258" s="35"/>
      <c r="DO3258" s="35"/>
      <c r="DP3258" s="35"/>
      <c r="DQ3258" s="35"/>
      <c r="DR3258" s="35"/>
      <c r="DS3258" s="35"/>
      <c r="DT3258" s="35"/>
      <c r="DU3258" s="35"/>
      <c r="DV3258" s="35"/>
      <c r="DW3258" s="35"/>
      <c r="DX3258" s="35"/>
      <c r="DY3258" s="35"/>
      <c r="DZ3258" s="35"/>
      <c r="EA3258" s="35"/>
      <c r="EB3258" s="35"/>
      <c r="EC3258" s="35"/>
      <c r="ED3258" s="35"/>
      <c r="EE3258" s="35"/>
      <c r="EF3258" s="35"/>
      <c r="EG3258" s="35"/>
      <c r="EH3258" s="35"/>
      <c r="EI3258" s="35"/>
      <c r="EJ3258" s="35"/>
      <c r="EK3258" s="35"/>
      <c r="EL3258" s="35"/>
      <c r="EM3258" s="35"/>
      <c r="EN3258" s="35"/>
      <c r="EO3258" s="35"/>
      <c r="EP3258" s="35"/>
      <c r="EQ3258" s="35"/>
      <c r="ER3258" s="35"/>
      <c r="ES3258" s="35"/>
      <c r="ET3258" s="35"/>
      <c r="EU3258" s="35"/>
      <c r="EV3258" s="35"/>
      <c r="EW3258" s="35"/>
      <c r="EX3258" s="35"/>
      <c r="EY3258" s="35"/>
      <c r="EZ3258" s="35"/>
      <c r="FA3258" s="35"/>
      <c r="FB3258" s="35"/>
      <c r="FC3258" s="35"/>
      <c r="FD3258" s="35"/>
      <c r="FE3258" s="35"/>
      <c r="FF3258" s="35"/>
      <c r="FG3258" s="35"/>
      <c r="FH3258" s="35"/>
      <c r="FI3258" s="35"/>
      <c r="FJ3258" s="35"/>
      <c r="FK3258" s="35"/>
      <c r="FL3258" s="35"/>
      <c r="FM3258" s="35"/>
      <c r="FN3258" s="35"/>
      <c r="FO3258" s="35"/>
      <c r="FP3258" s="35"/>
      <c r="FQ3258" s="35"/>
      <c r="FR3258" s="35"/>
      <c r="FS3258" s="35"/>
    </row>
    <row r="3259" spans="1:175" s="49" customFormat="1" ht="17.25" customHeight="1" x14ac:dyDescent="0.25">
      <c r="A3259" s="26" t="s">
        <v>3276</v>
      </c>
      <c r="B3259" s="32">
        <v>0</v>
      </c>
      <c r="C3259" s="32">
        <v>0</v>
      </c>
      <c r="D3259" s="32">
        <v>2</v>
      </c>
      <c r="E3259" s="32">
        <v>0</v>
      </c>
      <c r="F3259" s="32">
        <v>0</v>
      </c>
      <c r="G3259" s="32">
        <v>0</v>
      </c>
      <c r="H3259" s="30"/>
      <c r="I3259" s="30"/>
      <c r="J3259" s="30"/>
      <c r="K3259" s="30"/>
      <c r="L3259" s="30"/>
      <c r="M3259" s="30"/>
      <c r="N3259" s="30"/>
      <c r="O3259" s="30"/>
      <c r="P3259" s="30"/>
      <c r="Q3259" s="29">
        <f t="shared" si="102"/>
        <v>2</v>
      </c>
      <c r="R3259" s="30">
        <v>100</v>
      </c>
      <c r="S3259" s="31">
        <f t="shared" si="103"/>
        <v>0.02</v>
      </c>
      <c r="T3259" s="32">
        <v>23</v>
      </c>
      <c r="U3259" s="27" t="s">
        <v>3953</v>
      </c>
      <c r="V3259" s="33" t="s">
        <v>3277</v>
      </c>
      <c r="W3259" s="33" t="s">
        <v>18</v>
      </c>
      <c r="X3259" s="33" t="s">
        <v>2450</v>
      </c>
      <c r="Y3259" s="33" t="s">
        <v>7042</v>
      </c>
      <c r="Z3259" s="27">
        <v>9</v>
      </c>
      <c r="AA3259" s="33" t="s">
        <v>3278</v>
      </c>
      <c r="AB3259" s="33" t="s">
        <v>3279</v>
      </c>
      <c r="AC3259" s="33" t="s">
        <v>28</v>
      </c>
      <c r="AD3259" s="34"/>
      <c r="AE3259" s="35"/>
      <c r="AF3259" s="35"/>
      <c r="AG3259" s="35"/>
      <c r="AH3259" s="35"/>
      <c r="AI3259" s="35"/>
      <c r="AJ3259" s="35"/>
      <c r="AK3259" s="35"/>
      <c r="AL3259" s="35"/>
      <c r="AM3259" s="35"/>
      <c r="AN3259" s="35"/>
      <c r="AO3259" s="35"/>
      <c r="AP3259" s="35"/>
      <c r="AQ3259" s="35"/>
      <c r="AR3259" s="35"/>
      <c r="AS3259" s="35"/>
      <c r="AT3259" s="35"/>
      <c r="AU3259" s="35"/>
      <c r="AV3259" s="35"/>
      <c r="AW3259" s="35"/>
      <c r="AX3259" s="35"/>
      <c r="AY3259" s="35"/>
      <c r="AZ3259" s="35"/>
      <c r="BA3259" s="35"/>
      <c r="BB3259" s="35"/>
      <c r="BC3259" s="35"/>
      <c r="BD3259" s="35"/>
      <c r="BE3259" s="35"/>
      <c r="BF3259" s="35"/>
      <c r="BG3259" s="35"/>
      <c r="BH3259" s="35"/>
      <c r="BI3259" s="35"/>
      <c r="BJ3259" s="35"/>
      <c r="BK3259" s="35"/>
      <c r="BL3259" s="35"/>
      <c r="BM3259" s="35"/>
      <c r="BN3259" s="35"/>
      <c r="BO3259" s="35"/>
      <c r="BP3259" s="35"/>
      <c r="BQ3259" s="35"/>
      <c r="BR3259" s="35"/>
      <c r="BS3259" s="35"/>
      <c r="BT3259" s="35"/>
      <c r="BU3259" s="35"/>
      <c r="BV3259" s="35"/>
      <c r="BW3259" s="35"/>
      <c r="BX3259" s="35"/>
      <c r="BY3259" s="35"/>
      <c r="BZ3259" s="35"/>
      <c r="CA3259" s="35"/>
      <c r="CB3259" s="35"/>
      <c r="CC3259" s="35"/>
      <c r="CD3259" s="35"/>
      <c r="CE3259" s="35"/>
      <c r="CF3259" s="35"/>
      <c r="CG3259" s="35"/>
      <c r="CH3259" s="35"/>
      <c r="CI3259" s="35"/>
      <c r="CJ3259" s="35"/>
      <c r="CK3259" s="35"/>
      <c r="CL3259" s="35"/>
      <c r="CM3259" s="35"/>
      <c r="CN3259" s="35"/>
      <c r="CO3259" s="35"/>
      <c r="CP3259" s="35"/>
      <c r="CQ3259" s="35"/>
      <c r="CR3259" s="35"/>
      <c r="CS3259" s="35"/>
      <c r="CT3259" s="35"/>
      <c r="CU3259" s="35"/>
      <c r="CV3259" s="35"/>
      <c r="CW3259" s="35"/>
      <c r="CX3259" s="35"/>
      <c r="CY3259" s="35"/>
      <c r="CZ3259" s="35"/>
      <c r="DA3259" s="35"/>
      <c r="DB3259" s="35"/>
      <c r="DC3259" s="35"/>
      <c r="DD3259" s="35"/>
      <c r="DE3259" s="35"/>
      <c r="DF3259" s="35"/>
      <c r="DG3259" s="35"/>
      <c r="DH3259" s="35"/>
      <c r="DI3259" s="35"/>
      <c r="DJ3259" s="35"/>
      <c r="DK3259" s="35"/>
      <c r="DL3259" s="35"/>
      <c r="DM3259" s="35"/>
      <c r="DN3259" s="35"/>
      <c r="DO3259" s="35"/>
      <c r="DP3259" s="35"/>
      <c r="DQ3259" s="35"/>
      <c r="DR3259" s="35"/>
      <c r="DS3259" s="35"/>
      <c r="DT3259" s="35"/>
      <c r="DU3259" s="35"/>
      <c r="DV3259" s="35"/>
      <c r="DW3259" s="35"/>
      <c r="DX3259" s="35"/>
      <c r="DY3259" s="35"/>
      <c r="DZ3259" s="35"/>
      <c r="EA3259" s="35"/>
      <c r="EB3259" s="35"/>
      <c r="EC3259" s="35"/>
      <c r="ED3259" s="35"/>
      <c r="EE3259" s="35"/>
      <c r="EF3259" s="35"/>
      <c r="EG3259" s="35"/>
      <c r="EH3259" s="35"/>
      <c r="EI3259" s="35"/>
      <c r="EJ3259" s="35"/>
      <c r="EK3259" s="35"/>
      <c r="EL3259" s="35"/>
      <c r="EM3259" s="35"/>
      <c r="EN3259" s="35"/>
      <c r="EO3259" s="35"/>
      <c r="EP3259" s="35"/>
      <c r="EQ3259" s="35"/>
      <c r="ER3259" s="35"/>
      <c r="ES3259" s="35"/>
      <c r="ET3259" s="35"/>
      <c r="EU3259" s="35"/>
      <c r="EV3259" s="35"/>
      <c r="EW3259" s="35"/>
      <c r="EX3259" s="35"/>
      <c r="EY3259" s="35"/>
      <c r="EZ3259" s="35"/>
      <c r="FA3259" s="35"/>
      <c r="FB3259" s="35"/>
      <c r="FC3259" s="35"/>
      <c r="FD3259" s="35"/>
      <c r="FE3259" s="35"/>
      <c r="FF3259" s="35"/>
      <c r="FG3259" s="35"/>
      <c r="FH3259" s="35"/>
      <c r="FI3259" s="35"/>
      <c r="FJ3259" s="35"/>
      <c r="FK3259" s="35"/>
      <c r="FL3259" s="35"/>
      <c r="FM3259" s="35"/>
      <c r="FN3259" s="35"/>
      <c r="FO3259" s="35"/>
      <c r="FP3259" s="35"/>
      <c r="FQ3259" s="35"/>
      <c r="FR3259" s="35"/>
      <c r="FS3259" s="35"/>
    </row>
    <row r="3260" spans="1:175" s="49" customFormat="1" ht="17.25" customHeight="1" x14ac:dyDescent="0.25">
      <c r="A3260" s="26" t="s">
        <v>4147</v>
      </c>
      <c r="B3260" s="27">
        <v>2</v>
      </c>
      <c r="C3260" s="27">
        <v>0</v>
      </c>
      <c r="D3260" s="27">
        <v>0</v>
      </c>
      <c r="E3260" s="27">
        <v>0</v>
      </c>
      <c r="F3260" s="27">
        <v>0</v>
      </c>
      <c r="G3260" s="27">
        <v>0</v>
      </c>
      <c r="H3260" s="28"/>
      <c r="I3260" s="28"/>
      <c r="J3260" s="28"/>
      <c r="K3260" s="28"/>
      <c r="L3260" s="28"/>
      <c r="M3260" s="28"/>
      <c r="N3260" s="28"/>
      <c r="O3260" s="28"/>
      <c r="P3260" s="28"/>
      <c r="Q3260" s="29">
        <f t="shared" si="102"/>
        <v>2</v>
      </c>
      <c r="R3260" s="30">
        <v>100</v>
      </c>
      <c r="S3260" s="31">
        <f t="shared" si="103"/>
        <v>0.02</v>
      </c>
      <c r="T3260" s="32">
        <v>17</v>
      </c>
      <c r="U3260" s="27" t="s">
        <v>3953</v>
      </c>
      <c r="V3260" s="33" t="s">
        <v>4148</v>
      </c>
      <c r="W3260" s="33" t="s">
        <v>247</v>
      </c>
      <c r="X3260" s="33" t="s">
        <v>32</v>
      </c>
      <c r="Y3260" s="33" t="s">
        <v>3990</v>
      </c>
      <c r="Z3260" s="27">
        <v>9</v>
      </c>
      <c r="AA3260" s="33" t="s">
        <v>3997</v>
      </c>
      <c r="AB3260" s="33" t="s">
        <v>588</v>
      </c>
      <c r="AC3260" s="33" t="s">
        <v>125</v>
      </c>
      <c r="AD3260" s="34"/>
      <c r="AE3260" s="35"/>
      <c r="AF3260" s="35"/>
      <c r="AG3260" s="35"/>
      <c r="AH3260" s="35"/>
      <c r="AI3260" s="35"/>
      <c r="AJ3260" s="35"/>
      <c r="AK3260" s="35"/>
      <c r="AL3260" s="35"/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  <c r="AX3260" s="35"/>
      <c r="AY3260" s="35"/>
      <c r="AZ3260" s="35"/>
      <c r="BA3260" s="35"/>
      <c r="BB3260" s="35"/>
      <c r="BC3260" s="35"/>
      <c r="BD3260" s="35"/>
      <c r="BE3260" s="35"/>
      <c r="BF3260" s="35"/>
      <c r="BG3260" s="35"/>
      <c r="BH3260" s="35"/>
      <c r="BI3260" s="35"/>
      <c r="BJ3260" s="35"/>
      <c r="BK3260" s="35"/>
      <c r="BL3260" s="35"/>
      <c r="BM3260" s="35"/>
      <c r="BN3260" s="35"/>
      <c r="BO3260" s="35"/>
      <c r="BP3260" s="35"/>
      <c r="BQ3260" s="35"/>
      <c r="BR3260" s="35"/>
      <c r="BS3260" s="35"/>
      <c r="BT3260" s="35"/>
      <c r="BU3260" s="35"/>
      <c r="BV3260" s="35"/>
      <c r="BW3260" s="35"/>
      <c r="BX3260" s="35"/>
      <c r="BY3260" s="35"/>
      <c r="BZ3260" s="35"/>
      <c r="CA3260" s="35"/>
      <c r="CB3260" s="35"/>
      <c r="CC3260" s="35"/>
      <c r="CD3260" s="35"/>
      <c r="CE3260" s="35"/>
      <c r="CF3260" s="35"/>
      <c r="CG3260" s="35"/>
      <c r="CH3260" s="35"/>
      <c r="CI3260" s="35"/>
      <c r="CJ3260" s="35"/>
      <c r="CK3260" s="35"/>
      <c r="CL3260" s="35"/>
      <c r="CM3260" s="35"/>
      <c r="CN3260" s="35"/>
      <c r="CO3260" s="35"/>
      <c r="CP3260" s="35"/>
      <c r="CQ3260" s="35"/>
      <c r="CR3260" s="35"/>
      <c r="CS3260" s="35"/>
      <c r="CT3260" s="35"/>
      <c r="CU3260" s="35"/>
      <c r="CV3260" s="35"/>
      <c r="CW3260" s="35"/>
      <c r="CX3260" s="35"/>
      <c r="CY3260" s="35"/>
      <c r="CZ3260" s="35"/>
      <c r="DA3260" s="35"/>
      <c r="DB3260" s="35"/>
      <c r="DC3260" s="35"/>
      <c r="DD3260" s="35"/>
      <c r="DE3260" s="35"/>
      <c r="DF3260" s="35"/>
      <c r="DG3260" s="35"/>
      <c r="DH3260" s="35"/>
      <c r="DI3260" s="35"/>
      <c r="DJ3260" s="35"/>
      <c r="DK3260" s="35"/>
      <c r="DL3260" s="35"/>
      <c r="DM3260" s="35"/>
      <c r="DN3260" s="35"/>
      <c r="DO3260" s="35"/>
      <c r="DP3260" s="35"/>
      <c r="DQ3260" s="35"/>
      <c r="DR3260" s="35"/>
      <c r="DS3260" s="35"/>
      <c r="DT3260" s="35"/>
      <c r="DU3260" s="35"/>
      <c r="DV3260" s="35"/>
      <c r="DW3260" s="35"/>
      <c r="DX3260" s="35"/>
      <c r="DY3260" s="35"/>
      <c r="DZ3260" s="35"/>
      <c r="EA3260" s="35"/>
      <c r="EB3260" s="35"/>
      <c r="EC3260" s="35"/>
      <c r="ED3260" s="35"/>
      <c r="EE3260" s="35"/>
      <c r="EF3260" s="35"/>
      <c r="EG3260" s="35"/>
      <c r="EH3260" s="35"/>
      <c r="EI3260" s="35"/>
      <c r="EJ3260" s="35"/>
      <c r="EK3260" s="35"/>
      <c r="EL3260" s="35"/>
      <c r="EM3260" s="35"/>
      <c r="EN3260" s="35"/>
      <c r="EO3260" s="35"/>
      <c r="EP3260" s="35"/>
      <c r="EQ3260" s="35"/>
      <c r="ER3260" s="35"/>
      <c r="ES3260" s="35"/>
      <c r="ET3260" s="35"/>
      <c r="EU3260" s="35"/>
      <c r="EV3260" s="35"/>
      <c r="EW3260" s="35"/>
      <c r="EX3260" s="35"/>
      <c r="EY3260" s="35"/>
      <c r="EZ3260" s="35"/>
      <c r="FA3260" s="35"/>
      <c r="FB3260" s="35"/>
      <c r="FC3260" s="35"/>
      <c r="FD3260" s="35"/>
      <c r="FE3260" s="35"/>
      <c r="FF3260" s="35"/>
      <c r="FG3260" s="35"/>
      <c r="FH3260" s="35"/>
      <c r="FI3260" s="35"/>
      <c r="FJ3260" s="35"/>
      <c r="FK3260" s="35"/>
      <c r="FL3260" s="35"/>
      <c r="FM3260" s="35"/>
      <c r="FN3260" s="35"/>
      <c r="FO3260" s="35"/>
      <c r="FP3260" s="35"/>
      <c r="FQ3260" s="35"/>
      <c r="FR3260" s="35"/>
      <c r="FS3260" s="35"/>
    </row>
    <row r="3261" spans="1:175" s="49" customFormat="1" ht="17.25" customHeight="1" x14ac:dyDescent="0.25">
      <c r="A3261" s="26" t="s">
        <v>822</v>
      </c>
      <c r="B3261" s="32">
        <v>1</v>
      </c>
      <c r="C3261" s="32">
        <v>0</v>
      </c>
      <c r="D3261" s="32">
        <v>1</v>
      </c>
      <c r="E3261" s="32">
        <v>0</v>
      </c>
      <c r="F3261" s="32">
        <v>0</v>
      </c>
      <c r="G3261" s="32">
        <v>0</v>
      </c>
      <c r="H3261" s="30"/>
      <c r="I3261" s="30"/>
      <c r="J3261" s="30"/>
      <c r="K3261" s="30"/>
      <c r="L3261" s="30"/>
      <c r="M3261" s="30"/>
      <c r="N3261" s="30"/>
      <c r="O3261" s="30"/>
      <c r="P3261" s="30"/>
      <c r="Q3261" s="29">
        <f t="shared" si="102"/>
        <v>2</v>
      </c>
      <c r="R3261" s="30">
        <v>100</v>
      </c>
      <c r="S3261" s="31">
        <f t="shared" si="103"/>
        <v>0.02</v>
      </c>
      <c r="T3261" s="32">
        <v>6</v>
      </c>
      <c r="U3261" s="27" t="s">
        <v>3953</v>
      </c>
      <c r="V3261" s="33" t="s">
        <v>823</v>
      </c>
      <c r="W3261" s="33" t="s">
        <v>824</v>
      </c>
      <c r="X3261" s="33" t="s">
        <v>479</v>
      </c>
      <c r="Y3261" s="33" t="s">
        <v>764</v>
      </c>
      <c r="Z3261" s="27">
        <v>9</v>
      </c>
      <c r="AA3261" s="33" t="s">
        <v>813</v>
      </c>
      <c r="AB3261" s="33" t="s">
        <v>699</v>
      </c>
      <c r="AC3261" s="33" t="s">
        <v>68</v>
      </c>
      <c r="AD3261" s="34"/>
      <c r="AE3261" s="35"/>
      <c r="AF3261" s="35"/>
      <c r="AG3261" s="35"/>
      <c r="AH3261" s="35"/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  <c r="AX3261" s="35"/>
      <c r="AY3261" s="35"/>
      <c r="AZ3261" s="35"/>
      <c r="BA3261" s="35"/>
      <c r="BB3261" s="35"/>
      <c r="BC3261" s="35"/>
      <c r="BD3261" s="35"/>
      <c r="BE3261" s="35"/>
      <c r="BF3261" s="35"/>
      <c r="BG3261" s="35"/>
      <c r="BH3261" s="35"/>
      <c r="BI3261" s="35"/>
      <c r="BJ3261" s="35"/>
      <c r="BK3261" s="35"/>
      <c r="BL3261" s="35"/>
      <c r="BM3261" s="35"/>
      <c r="BN3261" s="35"/>
      <c r="BO3261" s="35"/>
      <c r="BP3261" s="35"/>
      <c r="BQ3261" s="35"/>
      <c r="BR3261" s="35"/>
      <c r="BS3261" s="35"/>
      <c r="BT3261" s="35"/>
      <c r="BU3261" s="35"/>
      <c r="BV3261" s="35"/>
      <c r="BW3261" s="35"/>
      <c r="BX3261" s="35"/>
      <c r="BY3261" s="35"/>
      <c r="BZ3261" s="35"/>
      <c r="CA3261" s="35"/>
      <c r="CB3261" s="35"/>
      <c r="CC3261" s="35"/>
      <c r="CD3261" s="35"/>
      <c r="CE3261" s="35"/>
      <c r="CF3261" s="35"/>
      <c r="CG3261" s="35"/>
      <c r="CH3261" s="35"/>
      <c r="CI3261" s="35"/>
      <c r="CJ3261" s="35"/>
      <c r="CK3261" s="35"/>
      <c r="CL3261" s="35"/>
      <c r="CM3261" s="35"/>
      <c r="CN3261" s="35"/>
      <c r="CO3261" s="35"/>
      <c r="CP3261" s="35"/>
      <c r="CQ3261" s="35"/>
      <c r="CR3261" s="35"/>
      <c r="CS3261" s="35"/>
      <c r="CT3261" s="35"/>
      <c r="CU3261" s="35"/>
      <c r="CV3261" s="35"/>
      <c r="CW3261" s="35"/>
      <c r="CX3261" s="35"/>
      <c r="CY3261" s="35"/>
      <c r="CZ3261" s="35"/>
      <c r="DA3261" s="35"/>
      <c r="DB3261" s="35"/>
      <c r="DC3261" s="35"/>
      <c r="DD3261" s="35"/>
      <c r="DE3261" s="35"/>
      <c r="DF3261" s="35"/>
      <c r="DG3261" s="35"/>
      <c r="DH3261" s="35"/>
      <c r="DI3261" s="35"/>
      <c r="DJ3261" s="35"/>
      <c r="DK3261" s="35"/>
      <c r="DL3261" s="35"/>
      <c r="DM3261" s="35"/>
      <c r="DN3261" s="35"/>
      <c r="DO3261" s="35"/>
      <c r="DP3261" s="35"/>
      <c r="DQ3261" s="35"/>
      <c r="DR3261" s="35"/>
      <c r="DS3261" s="35"/>
      <c r="DT3261" s="35"/>
      <c r="DU3261" s="35"/>
      <c r="DV3261" s="35"/>
      <c r="DW3261" s="35"/>
      <c r="DX3261" s="35"/>
      <c r="DY3261" s="35"/>
      <c r="DZ3261" s="35"/>
      <c r="EA3261" s="35"/>
      <c r="EB3261" s="35"/>
      <c r="EC3261" s="35"/>
      <c r="ED3261" s="35"/>
      <c r="EE3261" s="35"/>
      <c r="EF3261" s="35"/>
      <c r="EG3261" s="35"/>
      <c r="EH3261" s="35"/>
      <c r="EI3261" s="35"/>
      <c r="EJ3261" s="35"/>
      <c r="EK3261" s="35"/>
      <c r="EL3261" s="35"/>
      <c r="EM3261" s="35"/>
      <c r="EN3261" s="35"/>
      <c r="EO3261" s="35"/>
      <c r="EP3261" s="35"/>
      <c r="EQ3261" s="35"/>
      <c r="ER3261" s="35"/>
      <c r="ES3261" s="35"/>
      <c r="ET3261" s="35"/>
      <c r="EU3261" s="35"/>
      <c r="EV3261" s="35"/>
      <c r="EW3261" s="35"/>
      <c r="EX3261" s="35"/>
      <c r="EY3261" s="35"/>
      <c r="EZ3261" s="35"/>
      <c r="FA3261" s="35"/>
      <c r="FB3261" s="35"/>
      <c r="FC3261" s="35"/>
      <c r="FD3261" s="35"/>
      <c r="FE3261" s="35"/>
      <c r="FF3261" s="35"/>
      <c r="FG3261" s="35"/>
      <c r="FH3261" s="35"/>
      <c r="FI3261" s="35"/>
      <c r="FJ3261" s="35"/>
      <c r="FK3261" s="35"/>
      <c r="FL3261" s="35"/>
      <c r="FM3261" s="35"/>
      <c r="FN3261" s="35"/>
      <c r="FO3261" s="35"/>
      <c r="FP3261" s="35"/>
      <c r="FQ3261" s="35"/>
      <c r="FR3261" s="35"/>
      <c r="FS3261" s="35"/>
    </row>
    <row r="3262" spans="1:175" s="49" customFormat="1" ht="17.25" customHeight="1" x14ac:dyDescent="0.25">
      <c r="A3262" s="26" t="s">
        <v>420</v>
      </c>
      <c r="B3262" s="32">
        <v>0</v>
      </c>
      <c r="C3262" s="32">
        <v>0</v>
      </c>
      <c r="D3262" s="32">
        <v>2</v>
      </c>
      <c r="E3262" s="32">
        <v>0</v>
      </c>
      <c r="F3262" s="32">
        <v>0</v>
      </c>
      <c r="G3262" s="32">
        <v>0</v>
      </c>
      <c r="H3262" s="30"/>
      <c r="I3262" s="30"/>
      <c r="J3262" s="30"/>
      <c r="K3262" s="30"/>
      <c r="L3262" s="30"/>
      <c r="M3262" s="30"/>
      <c r="N3262" s="30"/>
      <c r="O3262" s="30"/>
      <c r="P3262" s="30"/>
      <c r="Q3262" s="29">
        <f t="shared" si="102"/>
        <v>2</v>
      </c>
      <c r="R3262" s="30">
        <v>100</v>
      </c>
      <c r="S3262" s="31">
        <f t="shared" si="103"/>
        <v>0.02</v>
      </c>
      <c r="T3262" s="32">
        <v>7</v>
      </c>
      <c r="U3262" s="27" t="s">
        <v>3953</v>
      </c>
      <c r="V3262" s="33" t="s">
        <v>2990</v>
      </c>
      <c r="W3262" s="33" t="s">
        <v>213</v>
      </c>
      <c r="X3262" s="33" t="s">
        <v>149</v>
      </c>
      <c r="Y3262" s="33" t="s">
        <v>3141</v>
      </c>
      <c r="Z3262" s="27">
        <v>9</v>
      </c>
      <c r="AA3262" s="33" t="s">
        <v>2173</v>
      </c>
      <c r="AB3262" s="33" t="s">
        <v>75</v>
      </c>
      <c r="AC3262" s="33" t="s">
        <v>32</v>
      </c>
      <c r="AD3262" s="34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/>
      <c r="AY3262" s="35"/>
      <c r="AZ3262" s="35"/>
      <c r="BA3262" s="35"/>
      <c r="BB3262" s="35"/>
      <c r="BC3262" s="35"/>
      <c r="BD3262" s="35"/>
      <c r="BE3262" s="35"/>
      <c r="BF3262" s="35"/>
      <c r="BG3262" s="35"/>
      <c r="BH3262" s="35"/>
      <c r="BI3262" s="35"/>
      <c r="BJ3262" s="35"/>
      <c r="BK3262" s="35"/>
      <c r="BL3262" s="35"/>
      <c r="BM3262" s="35"/>
      <c r="BN3262" s="35"/>
      <c r="BO3262" s="35"/>
      <c r="BP3262" s="35"/>
      <c r="BQ3262" s="35"/>
      <c r="BR3262" s="35"/>
      <c r="BS3262" s="35"/>
      <c r="BT3262" s="35"/>
      <c r="BU3262" s="35"/>
      <c r="BV3262" s="35"/>
      <c r="BW3262" s="35"/>
      <c r="BX3262" s="35"/>
      <c r="BY3262" s="35"/>
      <c r="BZ3262" s="35"/>
      <c r="CA3262" s="35"/>
      <c r="CB3262" s="35"/>
      <c r="CC3262" s="35"/>
      <c r="CD3262" s="35"/>
      <c r="CE3262" s="35"/>
      <c r="CF3262" s="35"/>
      <c r="CG3262" s="35"/>
      <c r="CH3262" s="35"/>
      <c r="CI3262" s="35"/>
      <c r="CJ3262" s="35"/>
      <c r="CK3262" s="35"/>
      <c r="CL3262" s="35"/>
      <c r="CM3262" s="35"/>
      <c r="CN3262" s="35"/>
      <c r="CO3262" s="35"/>
      <c r="CP3262" s="35"/>
      <c r="CQ3262" s="35"/>
      <c r="CR3262" s="35"/>
      <c r="CS3262" s="35"/>
      <c r="CT3262" s="35"/>
      <c r="CU3262" s="35"/>
      <c r="CV3262" s="35"/>
      <c r="CW3262" s="35"/>
      <c r="CX3262" s="35"/>
      <c r="CY3262" s="35"/>
      <c r="CZ3262" s="35"/>
      <c r="DA3262" s="35"/>
      <c r="DB3262" s="35"/>
      <c r="DC3262" s="35"/>
      <c r="DD3262" s="35"/>
      <c r="DE3262" s="35"/>
      <c r="DF3262" s="35"/>
      <c r="DG3262" s="35"/>
      <c r="DH3262" s="35"/>
      <c r="DI3262" s="35"/>
      <c r="DJ3262" s="35"/>
      <c r="DK3262" s="35"/>
      <c r="DL3262" s="35"/>
      <c r="DM3262" s="35"/>
      <c r="DN3262" s="35"/>
      <c r="DO3262" s="35"/>
      <c r="DP3262" s="35"/>
      <c r="DQ3262" s="35"/>
      <c r="DR3262" s="35"/>
      <c r="DS3262" s="35"/>
      <c r="DT3262" s="35"/>
      <c r="DU3262" s="35"/>
      <c r="DV3262" s="35"/>
      <c r="DW3262" s="35"/>
      <c r="DX3262" s="35"/>
      <c r="DY3262" s="35"/>
      <c r="DZ3262" s="35"/>
      <c r="EA3262" s="35"/>
      <c r="EB3262" s="35"/>
      <c r="EC3262" s="35"/>
      <c r="ED3262" s="35"/>
      <c r="EE3262" s="35"/>
      <c r="EF3262" s="35"/>
      <c r="EG3262" s="35"/>
      <c r="EH3262" s="35"/>
      <c r="EI3262" s="35"/>
      <c r="EJ3262" s="35"/>
      <c r="EK3262" s="35"/>
      <c r="EL3262" s="35"/>
      <c r="EM3262" s="35"/>
      <c r="EN3262" s="35"/>
      <c r="EO3262" s="35"/>
      <c r="EP3262" s="35"/>
      <c r="EQ3262" s="35"/>
      <c r="ER3262" s="35"/>
      <c r="ES3262" s="35"/>
      <c r="ET3262" s="35"/>
      <c r="EU3262" s="35"/>
      <c r="EV3262" s="35"/>
      <c r="EW3262" s="35"/>
      <c r="EX3262" s="35"/>
      <c r="EY3262" s="35"/>
      <c r="EZ3262" s="35"/>
      <c r="FA3262" s="35"/>
      <c r="FB3262" s="35"/>
      <c r="FC3262" s="35"/>
      <c r="FD3262" s="35"/>
      <c r="FE3262" s="35"/>
      <c r="FF3262" s="35"/>
      <c r="FG3262" s="35"/>
      <c r="FH3262" s="35"/>
      <c r="FI3262" s="35"/>
      <c r="FJ3262" s="35"/>
      <c r="FK3262" s="35"/>
      <c r="FL3262" s="35"/>
      <c r="FM3262" s="35"/>
      <c r="FN3262" s="35"/>
      <c r="FO3262" s="35"/>
      <c r="FP3262" s="35"/>
      <c r="FQ3262" s="35"/>
      <c r="FR3262" s="35"/>
      <c r="FS3262" s="35"/>
    </row>
    <row r="3263" spans="1:175" s="49" customFormat="1" ht="17.25" customHeight="1" x14ac:dyDescent="0.25">
      <c r="A3263" s="26" t="s">
        <v>1416</v>
      </c>
      <c r="B3263" s="27">
        <v>2</v>
      </c>
      <c r="C3263" s="27">
        <v>0</v>
      </c>
      <c r="D3263" s="27">
        <v>0</v>
      </c>
      <c r="E3263" s="27">
        <v>0</v>
      </c>
      <c r="F3263" s="27">
        <v>0</v>
      </c>
      <c r="G3263" s="27">
        <v>0</v>
      </c>
      <c r="H3263" s="28"/>
      <c r="I3263" s="28"/>
      <c r="J3263" s="28"/>
      <c r="K3263" s="28"/>
      <c r="L3263" s="28"/>
      <c r="M3263" s="28"/>
      <c r="N3263" s="28"/>
      <c r="O3263" s="28"/>
      <c r="P3263" s="28"/>
      <c r="Q3263" s="29">
        <f t="shared" si="102"/>
        <v>2</v>
      </c>
      <c r="R3263" s="30">
        <v>100</v>
      </c>
      <c r="S3263" s="31">
        <f t="shared" si="103"/>
        <v>0.02</v>
      </c>
      <c r="T3263" s="32">
        <v>17</v>
      </c>
      <c r="U3263" s="27" t="s">
        <v>3953</v>
      </c>
      <c r="V3263" s="33" t="s">
        <v>369</v>
      </c>
      <c r="W3263" s="33" t="s">
        <v>182</v>
      </c>
      <c r="X3263" s="33" t="s">
        <v>83</v>
      </c>
      <c r="Y3263" s="33" t="s">
        <v>4744</v>
      </c>
      <c r="Z3263" s="27">
        <v>9</v>
      </c>
      <c r="AA3263" s="33" t="s">
        <v>1658</v>
      </c>
      <c r="AB3263" s="33" t="s">
        <v>18</v>
      </c>
      <c r="AC3263" s="33" t="s">
        <v>651</v>
      </c>
      <c r="AD3263" s="34"/>
      <c r="AE3263" s="35"/>
      <c r="AF3263" s="35"/>
      <c r="AG3263" s="35"/>
      <c r="AH3263" s="35"/>
      <c r="AI3263" s="35"/>
      <c r="AJ3263" s="35"/>
      <c r="AK3263" s="35"/>
      <c r="AL3263" s="35"/>
      <c r="AM3263" s="35"/>
      <c r="AN3263" s="35"/>
      <c r="AO3263" s="35"/>
      <c r="AP3263" s="35"/>
      <c r="AQ3263" s="35"/>
      <c r="AR3263" s="35"/>
      <c r="AS3263" s="35"/>
      <c r="AT3263" s="35"/>
      <c r="AU3263" s="35"/>
      <c r="AV3263" s="35"/>
      <c r="AW3263" s="35"/>
      <c r="AX3263" s="35"/>
      <c r="AY3263" s="35"/>
      <c r="AZ3263" s="35"/>
      <c r="BA3263" s="35"/>
      <c r="BB3263" s="35"/>
      <c r="BC3263" s="35"/>
      <c r="BD3263" s="35"/>
      <c r="BE3263" s="35"/>
      <c r="BF3263" s="35"/>
      <c r="BG3263" s="35"/>
      <c r="BH3263" s="35"/>
      <c r="BI3263" s="35"/>
      <c r="BJ3263" s="35"/>
      <c r="BK3263" s="35"/>
      <c r="BL3263" s="35"/>
      <c r="BM3263" s="35"/>
      <c r="BN3263" s="35"/>
      <c r="BO3263" s="35"/>
      <c r="BP3263" s="35"/>
      <c r="BQ3263" s="35"/>
      <c r="BR3263" s="35"/>
      <c r="BS3263" s="35"/>
      <c r="BT3263" s="35"/>
      <c r="BU3263" s="35"/>
      <c r="BV3263" s="35"/>
      <c r="BW3263" s="35"/>
      <c r="BX3263" s="35"/>
      <c r="BY3263" s="35"/>
      <c r="BZ3263" s="35"/>
      <c r="CA3263" s="35"/>
      <c r="CB3263" s="35"/>
      <c r="CC3263" s="35"/>
      <c r="CD3263" s="35"/>
      <c r="CE3263" s="35"/>
      <c r="CF3263" s="35"/>
      <c r="CG3263" s="35"/>
      <c r="CH3263" s="35"/>
      <c r="CI3263" s="35"/>
      <c r="CJ3263" s="35"/>
      <c r="CK3263" s="35"/>
      <c r="CL3263" s="35"/>
      <c r="CM3263" s="35"/>
      <c r="CN3263" s="35"/>
      <c r="CO3263" s="35"/>
      <c r="CP3263" s="35"/>
      <c r="CQ3263" s="35"/>
      <c r="CR3263" s="35"/>
      <c r="CS3263" s="35"/>
      <c r="CT3263" s="35"/>
      <c r="CU3263" s="35"/>
      <c r="CV3263" s="35"/>
      <c r="CW3263" s="35"/>
      <c r="CX3263" s="35"/>
      <c r="CY3263" s="35"/>
      <c r="CZ3263" s="35"/>
      <c r="DA3263" s="35"/>
      <c r="DB3263" s="35"/>
      <c r="DC3263" s="35"/>
      <c r="DD3263" s="35"/>
      <c r="DE3263" s="35"/>
      <c r="DF3263" s="35"/>
      <c r="DG3263" s="35"/>
      <c r="DH3263" s="35"/>
      <c r="DI3263" s="35"/>
      <c r="DJ3263" s="35"/>
      <c r="DK3263" s="35"/>
      <c r="DL3263" s="35"/>
      <c r="DM3263" s="35"/>
      <c r="DN3263" s="35"/>
      <c r="DO3263" s="35"/>
      <c r="DP3263" s="35"/>
      <c r="DQ3263" s="35"/>
      <c r="DR3263" s="35"/>
      <c r="DS3263" s="35"/>
      <c r="DT3263" s="35"/>
      <c r="DU3263" s="35"/>
      <c r="DV3263" s="35"/>
      <c r="DW3263" s="35"/>
      <c r="DX3263" s="35"/>
      <c r="DY3263" s="35"/>
      <c r="DZ3263" s="35"/>
      <c r="EA3263" s="35"/>
      <c r="EB3263" s="35"/>
      <c r="EC3263" s="35"/>
      <c r="ED3263" s="35"/>
      <c r="EE3263" s="35"/>
      <c r="EF3263" s="35"/>
      <c r="EG3263" s="35"/>
      <c r="EH3263" s="35"/>
      <c r="EI3263" s="35"/>
      <c r="EJ3263" s="35"/>
      <c r="EK3263" s="35"/>
      <c r="EL3263" s="35"/>
      <c r="EM3263" s="35"/>
      <c r="EN3263" s="35"/>
      <c r="EO3263" s="35"/>
      <c r="EP3263" s="35"/>
      <c r="EQ3263" s="35"/>
      <c r="ER3263" s="35"/>
      <c r="ES3263" s="35"/>
      <c r="ET3263" s="35"/>
      <c r="EU3263" s="35"/>
      <c r="EV3263" s="35"/>
      <c r="EW3263" s="35"/>
      <c r="EX3263" s="35"/>
      <c r="EY3263" s="35"/>
      <c r="EZ3263" s="35"/>
      <c r="FA3263" s="35"/>
      <c r="FB3263" s="35"/>
      <c r="FC3263" s="35"/>
      <c r="FD3263" s="35"/>
      <c r="FE3263" s="35"/>
      <c r="FF3263" s="35"/>
      <c r="FG3263" s="35"/>
      <c r="FH3263" s="35"/>
      <c r="FI3263" s="35"/>
      <c r="FJ3263" s="35"/>
      <c r="FK3263" s="35"/>
      <c r="FL3263" s="35"/>
      <c r="FM3263" s="35"/>
      <c r="FN3263" s="35"/>
      <c r="FO3263" s="35"/>
      <c r="FP3263" s="35"/>
      <c r="FQ3263" s="35"/>
      <c r="FR3263" s="35"/>
      <c r="FS3263" s="35"/>
    </row>
    <row r="3264" spans="1:175" s="49" customFormat="1" ht="17.25" customHeight="1" x14ac:dyDescent="0.25">
      <c r="A3264" s="26" t="s">
        <v>2501</v>
      </c>
      <c r="B3264" s="27">
        <v>2</v>
      </c>
      <c r="C3264" s="27">
        <v>0</v>
      </c>
      <c r="D3264" s="27">
        <v>0</v>
      </c>
      <c r="E3264" s="27">
        <v>0</v>
      </c>
      <c r="F3264" s="27">
        <v>0</v>
      </c>
      <c r="G3264" s="27">
        <v>0</v>
      </c>
      <c r="H3264" s="28"/>
      <c r="I3264" s="28"/>
      <c r="J3264" s="28"/>
      <c r="K3264" s="28"/>
      <c r="L3264" s="28"/>
      <c r="M3264" s="28"/>
      <c r="N3264" s="28"/>
      <c r="O3264" s="28"/>
      <c r="P3264" s="28"/>
      <c r="Q3264" s="29">
        <f t="shared" si="102"/>
        <v>2</v>
      </c>
      <c r="R3264" s="30">
        <v>100</v>
      </c>
      <c r="S3264" s="31">
        <f t="shared" si="103"/>
        <v>0.02</v>
      </c>
      <c r="T3264" s="32">
        <v>24</v>
      </c>
      <c r="U3264" s="27" t="s">
        <v>3953</v>
      </c>
      <c r="V3264" s="33" t="s">
        <v>6453</v>
      </c>
      <c r="W3264" s="33" t="s">
        <v>632</v>
      </c>
      <c r="X3264" s="33" t="s">
        <v>109</v>
      </c>
      <c r="Y3264" s="33" t="s">
        <v>6308</v>
      </c>
      <c r="Z3264" s="27">
        <v>9</v>
      </c>
      <c r="AA3264" s="33" t="s">
        <v>3017</v>
      </c>
      <c r="AB3264" s="33" t="s">
        <v>1178</v>
      </c>
      <c r="AC3264" s="33" t="s">
        <v>354</v>
      </c>
      <c r="AD3264" s="34"/>
      <c r="AE3264" s="35"/>
      <c r="AF3264" s="35"/>
      <c r="AG3264" s="35"/>
      <c r="AH3264" s="35"/>
      <c r="AI3264" s="35"/>
      <c r="AJ3264" s="35"/>
      <c r="AK3264" s="35"/>
      <c r="AL3264" s="35"/>
      <c r="AM3264" s="35"/>
      <c r="AN3264" s="35"/>
      <c r="AO3264" s="35"/>
      <c r="AP3264" s="35"/>
      <c r="AQ3264" s="35"/>
      <c r="AR3264" s="35"/>
      <c r="AS3264" s="35"/>
      <c r="AT3264" s="35"/>
      <c r="AU3264" s="35"/>
      <c r="AV3264" s="35"/>
      <c r="AW3264" s="35"/>
      <c r="AX3264" s="35"/>
      <c r="AY3264" s="35"/>
      <c r="AZ3264" s="35"/>
      <c r="BA3264" s="35"/>
      <c r="BB3264" s="35"/>
      <c r="BC3264" s="35"/>
      <c r="BD3264" s="35"/>
      <c r="BE3264" s="35"/>
      <c r="BF3264" s="35"/>
      <c r="BG3264" s="35"/>
      <c r="BH3264" s="35"/>
      <c r="BI3264" s="35"/>
      <c r="BJ3264" s="35"/>
      <c r="BK3264" s="35"/>
      <c r="BL3264" s="35"/>
      <c r="BM3264" s="35"/>
      <c r="BN3264" s="35"/>
      <c r="BO3264" s="35"/>
      <c r="BP3264" s="35"/>
      <c r="BQ3264" s="35"/>
      <c r="BR3264" s="35"/>
      <c r="BS3264" s="35"/>
      <c r="BT3264" s="35"/>
      <c r="BU3264" s="35"/>
      <c r="BV3264" s="35"/>
      <c r="BW3264" s="35"/>
      <c r="BX3264" s="35"/>
      <c r="BY3264" s="35"/>
      <c r="BZ3264" s="35"/>
      <c r="CA3264" s="35"/>
      <c r="CB3264" s="35"/>
      <c r="CC3264" s="35"/>
      <c r="CD3264" s="35"/>
      <c r="CE3264" s="35"/>
      <c r="CF3264" s="35"/>
      <c r="CG3264" s="35"/>
      <c r="CH3264" s="35"/>
      <c r="CI3264" s="35"/>
      <c r="CJ3264" s="35"/>
      <c r="CK3264" s="35"/>
      <c r="CL3264" s="35"/>
      <c r="CM3264" s="35"/>
      <c r="CN3264" s="35"/>
      <c r="CO3264" s="35"/>
      <c r="CP3264" s="35"/>
      <c r="CQ3264" s="35"/>
      <c r="CR3264" s="35"/>
      <c r="CS3264" s="35"/>
      <c r="CT3264" s="35"/>
      <c r="CU3264" s="35"/>
      <c r="CV3264" s="35"/>
      <c r="CW3264" s="35"/>
      <c r="CX3264" s="35"/>
      <c r="CY3264" s="35"/>
      <c r="CZ3264" s="35"/>
      <c r="DA3264" s="35"/>
      <c r="DB3264" s="35"/>
      <c r="DC3264" s="35"/>
      <c r="DD3264" s="35"/>
      <c r="DE3264" s="35"/>
      <c r="DF3264" s="35"/>
      <c r="DG3264" s="35"/>
      <c r="DH3264" s="35"/>
      <c r="DI3264" s="35"/>
      <c r="DJ3264" s="35"/>
      <c r="DK3264" s="35"/>
      <c r="DL3264" s="35"/>
      <c r="DM3264" s="35"/>
      <c r="DN3264" s="35"/>
      <c r="DO3264" s="35"/>
      <c r="DP3264" s="35"/>
      <c r="DQ3264" s="35"/>
      <c r="DR3264" s="35"/>
      <c r="DS3264" s="35"/>
      <c r="DT3264" s="35"/>
      <c r="DU3264" s="35"/>
      <c r="DV3264" s="35"/>
      <c r="DW3264" s="35"/>
      <c r="DX3264" s="35"/>
      <c r="DY3264" s="35"/>
      <c r="DZ3264" s="35"/>
      <c r="EA3264" s="35"/>
      <c r="EB3264" s="35"/>
      <c r="EC3264" s="35"/>
      <c r="ED3264" s="35"/>
      <c r="EE3264" s="35"/>
      <c r="EF3264" s="35"/>
      <c r="EG3264" s="35"/>
      <c r="EH3264" s="35"/>
      <c r="EI3264" s="35"/>
      <c r="EJ3264" s="35"/>
      <c r="EK3264" s="35"/>
      <c r="EL3264" s="35"/>
      <c r="EM3264" s="35"/>
      <c r="EN3264" s="35"/>
      <c r="EO3264" s="35"/>
      <c r="EP3264" s="35"/>
      <c r="EQ3264" s="35"/>
      <c r="ER3264" s="35"/>
      <c r="ES3264" s="35"/>
      <c r="ET3264" s="35"/>
      <c r="EU3264" s="35"/>
      <c r="EV3264" s="35"/>
      <c r="EW3264" s="35"/>
      <c r="EX3264" s="35"/>
      <c r="EY3264" s="35"/>
      <c r="EZ3264" s="35"/>
      <c r="FA3264" s="35"/>
      <c r="FB3264" s="35"/>
      <c r="FC3264" s="35"/>
      <c r="FD3264" s="35"/>
      <c r="FE3264" s="35"/>
      <c r="FF3264" s="35"/>
      <c r="FG3264" s="35"/>
      <c r="FH3264" s="35"/>
      <c r="FI3264" s="35"/>
      <c r="FJ3264" s="35"/>
      <c r="FK3264" s="35"/>
      <c r="FL3264" s="35"/>
      <c r="FM3264" s="35"/>
      <c r="FN3264" s="35"/>
      <c r="FO3264" s="35"/>
      <c r="FP3264" s="35"/>
      <c r="FQ3264" s="35"/>
      <c r="FR3264" s="35"/>
      <c r="FS3264" s="35"/>
    </row>
    <row r="3265" spans="1:175" s="49" customFormat="1" ht="17.25" customHeight="1" x14ac:dyDescent="0.25">
      <c r="A3265" s="26" t="s">
        <v>4827</v>
      </c>
      <c r="B3265" s="27">
        <v>1</v>
      </c>
      <c r="C3265" s="27">
        <v>0</v>
      </c>
      <c r="D3265" s="27">
        <v>1</v>
      </c>
      <c r="E3265" s="27">
        <v>0</v>
      </c>
      <c r="F3265" s="27">
        <v>0</v>
      </c>
      <c r="G3265" s="27">
        <v>0</v>
      </c>
      <c r="H3265" s="28"/>
      <c r="I3265" s="28"/>
      <c r="J3265" s="28"/>
      <c r="K3265" s="28"/>
      <c r="L3265" s="28"/>
      <c r="M3265" s="28"/>
      <c r="N3265" s="28"/>
      <c r="O3265" s="28"/>
      <c r="P3265" s="28"/>
      <c r="Q3265" s="29">
        <f t="shared" si="102"/>
        <v>2</v>
      </c>
      <c r="R3265" s="30">
        <v>100</v>
      </c>
      <c r="S3265" s="31">
        <f t="shared" si="103"/>
        <v>0.02</v>
      </c>
      <c r="T3265" s="32">
        <v>17</v>
      </c>
      <c r="U3265" s="27" t="s">
        <v>3953</v>
      </c>
      <c r="V3265" s="33" t="s">
        <v>4828</v>
      </c>
      <c r="W3265" s="33" t="s">
        <v>4829</v>
      </c>
      <c r="X3265" s="33" t="s">
        <v>132</v>
      </c>
      <c r="Y3265" s="33" t="s">
        <v>4744</v>
      </c>
      <c r="Z3265" s="27">
        <v>9</v>
      </c>
      <c r="AA3265" s="33" t="s">
        <v>1658</v>
      </c>
      <c r="AB3265" s="33" t="s">
        <v>18</v>
      </c>
      <c r="AC3265" s="33" t="s">
        <v>651</v>
      </c>
      <c r="AD3265" s="34"/>
      <c r="AE3265" s="35"/>
      <c r="AF3265" s="35"/>
      <c r="AG3265" s="35"/>
      <c r="AH3265" s="35"/>
      <c r="AI3265" s="35"/>
      <c r="AJ3265" s="35"/>
      <c r="AK3265" s="35"/>
      <c r="AL3265" s="35"/>
      <c r="AM3265" s="35"/>
      <c r="AN3265" s="35"/>
      <c r="AO3265" s="35"/>
      <c r="AP3265" s="35"/>
      <c r="AQ3265" s="35"/>
      <c r="AR3265" s="35"/>
      <c r="AS3265" s="35"/>
      <c r="AT3265" s="35"/>
      <c r="AU3265" s="35"/>
      <c r="AV3265" s="35"/>
      <c r="AW3265" s="35"/>
      <c r="AX3265" s="35"/>
      <c r="AY3265" s="35"/>
      <c r="AZ3265" s="35"/>
      <c r="BA3265" s="35"/>
      <c r="BB3265" s="35"/>
      <c r="BC3265" s="35"/>
      <c r="BD3265" s="35"/>
      <c r="BE3265" s="35"/>
      <c r="BF3265" s="35"/>
      <c r="BG3265" s="35"/>
      <c r="BH3265" s="35"/>
      <c r="BI3265" s="35"/>
      <c r="BJ3265" s="35"/>
      <c r="BK3265" s="35"/>
      <c r="BL3265" s="35"/>
      <c r="BM3265" s="35"/>
      <c r="BN3265" s="35"/>
      <c r="BO3265" s="35"/>
      <c r="BP3265" s="35"/>
      <c r="BQ3265" s="35"/>
      <c r="BR3265" s="35"/>
      <c r="BS3265" s="35"/>
      <c r="BT3265" s="35"/>
      <c r="BU3265" s="35"/>
      <c r="BV3265" s="35"/>
      <c r="BW3265" s="35"/>
      <c r="BX3265" s="35"/>
      <c r="BY3265" s="35"/>
      <c r="BZ3265" s="35"/>
      <c r="CA3265" s="35"/>
      <c r="CB3265" s="35"/>
      <c r="CC3265" s="35"/>
      <c r="CD3265" s="35"/>
      <c r="CE3265" s="35"/>
      <c r="CF3265" s="35"/>
      <c r="CG3265" s="35"/>
      <c r="CH3265" s="35"/>
      <c r="CI3265" s="35"/>
      <c r="CJ3265" s="35"/>
      <c r="CK3265" s="35"/>
      <c r="CL3265" s="35"/>
      <c r="CM3265" s="35"/>
      <c r="CN3265" s="35"/>
      <c r="CO3265" s="35"/>
      <c r="CP3265" s="35"/>
      <c r="CQ3265" s="35"/>
      <c r="CR3265" s="35"/>
      <c r="CS3265" s="35"/>
      <c r="CT3265" s="35"/>
      <c r="CU3265" s="35"/>
      <c r="CV3265" s="35"/>
      <c r="CW3265" s="35"/>
      <c r="CX3265" s="35"/>
      <c r="CY3265" s="35"/>
      <c r="CZ3265" s="35"/>
      <c r="DA3265" s="35"/>
      <c r="DB3265" s="35"/>
      <c r="DC3265" s="35"/>
      <c r="DD3265" s="35"/>
      <c r="DE3265" s="35"/>
      <c r="DF3265" s="35"/>
      <c r="DG3265" s="35"/>
      <c r="DH3265" s="35"/>
      <c r="DI3265" s="35"/>
      <c r="DJ3265" s="35"/>
      <c r="DK3265" s="35"/>
      <c r="DL3265" s="35"/>
      <c r="DM3265" s="35"/>
      <c r="DN3265" s="35"/>
      <c r="DO3265" s="35"/>
      <c r="DP3265" s="35"/>
      <c r="DQ3265" s="35"/>
      <c r="DR3265" s="35"/>
      <c r="DS3265" s="35"/>
      <c r="DT3265" s="35"/>
      <c r="DU3265" s="35"/>
      <c r="DV3265" s="35"/>
      <c r="DW3265" s="35"/>
      <c r="DX3265" s="35"/>
      <c r="DY3265" s="35"/>
      <c r="DZ3265" s="35"/>
      <c r="EA3265" s="35"/>
      <c r="EB3265" s="35"/>
      <c r="EC3265" s="35"/>
      <c r="ED3265" s="35"/>
      <c r="EE3265" s="35"/>
      <c r="EF3265" s="35"/>
      <c r="EG3265" s="35"/>
      <c r="EH3265" s="35"/>
      <c r="EI3265" s="35"/>
      <c r="EJ3265" s="35"/>
      <c r="EK3265" s="35"/>
      <c r="EL3265" s="35"/>
      <c r="EM3265" s="35"/>
      <c r="EN3265" s="35"/>
      <c r="EO3265" s="35"/>
      <c r="EP3265" s="35"/>
      <c r="EQ3265" s="35"/>
      <c r="ER3265" s="35"/>
      <c r="ES3265" s="35"/>
      <c r="ET3265" s="35"/>
      <c r="EU3265" s="35"/>
      <c r="EV3265" s="35"/>
      <c r="EW3265" s="35"/>
      <c r="EX3265" s="35"/>
      <c r="EY3265" s="35"/>
      <c r="EZ3265" s="35"/>
      <c r="FA3265" s="35"/>
      <c r="FB3265" s="35"/>
      <c r="FC3265" s="35"/>
      <c r="FD3265" s="35"/>
      <c r="FE3265" s="35"/>
      <c r="FF3265" s="35"/>
      <c r="FG3265" s="35"/>
      <c r="FH3265" s="35"/>
      <c r="FI3265" s="35"/>
      <c r="FJ3265" s="35"/>
      <c r="FK3265" s="35"/>
      <c r="FL3265" s="35"/>
      <c r="FM3265" s="35"/>
      <c r="FN3265" s="35"/>
      <c r="FO3265" s="35"/>
      <c r="FP3265" s="35"/>
      <c r="FQ3265" s="35"/>
      <c r="FR3265" s="35"/>
      <c r="FS3265" s="35"/>
    </row>
    <row r="3266" spans="1:175" s="49" customFormat="1" ht="17.25" customHeight="1" x14ac:dyDescent="0.25">
      <c r="A3266" s="26" t="s">
        <v>825</v>
      </c>
      <c r="B3266" s="32">
        <v>2</v>
      </c>
      <c r="C3266" s="32">
        <v>0</v>
      </c>
      <c r="D3266" s="32">
        <v>0</v>
      </c>
      <c r="E3266" s="32">
        <v>0</v>
      </c>
      <c r="F3266" s="32">
        <v>0</v>
      </c>
      <c r="G3266" s="32">
        <v>0</v>
      </c>
      <c r="H3266" s="30"/>
      <c r="I3266" s="30"/>
      <c r="J3266" s="30"/>
      <c r="K3266" s="30"/>
      <c r="L3266" s="30"/>
      <c r="M3266" s="30"/>
      <c r="N3266" s="30"/>
      <c r="O3266" s="30"/>
      <c r="P3266" s="30"/>
      <c r="Q3266" s="29">
        <f t="shared" si="102"/>
        <v>2</v>
      </c>
      <c r="R3266" s="30">
        <v>100</v>
      </c>
      <c r="S3266" s="31">
        <f t="shared" si="103"/>
        <v>0.02</v>
      </c>
      <c r="T3266" s="32">
        <v>6</v>
      </c>
      <c r="U3266" s="27" t="s">
        <v>3953</v>
      </c>
      <c r="V3266" s="33" t="s">
        <v>826</v>
      </c>
      <c r="W3266" s="33" t="s">
        <v>389</v>
      </c>
      <c r="X3266" s="33" t="s">
        <v>297</v>
      </c>
      <c r="Y3266" s="33" t="s">
        <v>764</v>
      </c>
      <c r="Z3266" s="27">
        <v>9</v>
      </c>
      <c r="AA3266" s="33" t="s">
        <v>813</v>
      </c>
      <c r="AB3266" s="33" t="s">
        <v>699</v>
      </c>
      <c r="AC3266" s="33" t="s">
        <v>68</v>
      </c>
      <c r="AD3266" s="34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35"/>
      <c r="BC3266" s="35"/>
      <c r="BD3266" s="35"/>
      <c r="BE3266" s="35"/>
      <c r="BF3266" s="35"/>
      <c r="BG3266" s="35"/>
      <c r="BH3266" s="35"/>
      <c r="BI3266" s="35"/>
      <c r="BJ3266" s="35"/>
      <c r="BK3266" s="35"/>
      <c r="BL3266" s="35"/>
      <c r="BM3266" s="35"/>
      <c r="BN3266" s="35"/>
      <c r="BO3266" s="35"/>
      <c r="BP3266" s="35"/>
      <c r="BQ3266" s="35"/>
      <c r="BR3266" s="35"/>
      <c r="BS3266" s="35"/>
      <c r="BT3266" s="35"/>
      <c r="BU3266" s="35"/>
      <c r="BV3266" s="35"/>
      <c r="BW3266" s="35"/>
      <c r="BX3266" s="35"/>
      <c r="BY3266" s="35"/>
      <c r="BZ3266" s="35"/>
      <c r="CA3266" s="35"/>
      <c r="CB3266" s="35"/>
      <c r="CC3266" s="35"/>
      <c r="CD3266" s="35"/>
      <c r="CE3266" s="35"/>
      <c r="CF3266" s="35"/>
      <c r="CG3266" s="35"/>
      <c r="CH3266" s="35"/>
      <c r="CI3266" s="35"/>
      <c r="CJ3266" s="35"/>
      <c r="CK3266" s="35"/>
      <c r="CL3266" s="35"/>
      <c r="CM3266" s="35"/>
      <c r="CN3266" s="35"/>
      <c r="CO3266" s="35"/>
      <c r="CP3266" s="35"/>
      <c r="CQ3266" s="35"/>
      <c r="CR3266" s="35"/>
      <c r="CS3266" s="35"/>
      <c r="CT3266" s="35"/>
      <c r="CU3266" s="35"/>
      <c r="CV3266" s="35"/>
      <c r="CW3266" s="35"/>
      <c r="CX3266" s="35"/>
      <c r="CY3266" s="35"/>
      <c r="CZ3266" s="35"/>
      <c r="DA3266" s="35"/>
      <c r="DB3266" s="35"/>
      <c r="DC3266" s="35"/>
      <c r="DD3266" s="35"/>
      <c r="DE3266" s="35"/>
      <c r="DF3266" s="35"/>
      <c r="DG3266" s="35"/>
      <c r="DH3266" s="35"/>
      <c r="DI3266" s="35"/>
      <c r="DJ3266" s="35"/>
      <c r="DK3266" s="35"/>
      <c r="DL3266" s="35"/>
      <c r="DM3266" s="35"/>
      <c r="DN3266" s="35"/>
      <c r="DO3266" s="35"/>
      <c r="DP3266" s="35"/>
      <c r="DQ3266" s="35"/>
      <c r="DR3266" s="35"/>
      <c r="DS3266" s="35"/>
      <c r="DT3266" s="35"/>
      <c r="DU3266" s="35"/>
      <c r="DV3266" s="35"/>
      <c r="DW3266" s="35"/>
      <c r="DX3266" s="35"/>
      <c r="DY3266" s="35"/>
      <c r="DZ3266" s="35"/>
      <c r="EA3266" s="35"/>
      <c r="EB3266" s="35"/>
      <c r="EC3266" s="35"/>
      <c r="ED3266" s="35"/>
      <c r="EE3266" s="35"/>
      <c r="EF3266" s="35"/>
      <c r="EG3266" s="35"/>
      <c r="EH3266" s="35"/>
      <c r="EI3266" s="35"/>
      <c r="EJ3266" s="35"/>
      <c r="EK3266" s="35"/>
      <c r="EL3266" s="35"/>
      <c r="EM3266" s="35"/>
      <c r="EN3266" s="35"/>
      <c r="EO3266" s="35"/>
      <c r="EP3266" s="35"/>
      <c r="EQ3266" s="35"/>
      <c r="ER3266" s="35"/>
      <c r="ES3266" s="35"/>
      <c r="ET3266" s="35"/>
      <c r="EU3266" s="35"/>
      <c r="EV3266" s="35"/>
      <c r="EW3266" s="35"/>
      <c r="EX3266" s="35"/>
      <c r="EY3266" s="35"/>
      <c r="EZ3266" s="35"/>
      <c r="FA3266" s="35"/>
      <c r="FB3266" s="35"/>
      <c r="FC3266" s="35"/>
      <c r="FD3266" s="35"/>
      <c r="FE3266" s="35"/>
      <c r="FF3266" s="35"/>
      <c r="FG3266" s="35"/>
      <c r="FH3266" s="35"/>
      <c r="FI3266" s="35"/>
      <c r="FJ3266" s="35"/>
      <c r="FK3266" s="35"/>
      <c r="FL3266" s="35"/>
      <c r="FM3266" s="35"/>
      <c r="FN3266" s="35"/>
      <c r="FO3266" s="35"/>
      <c r="FP3266" s="35"/>
      <c r="FQ3266" s="35"/>
      <c r="FR3266" s="35"/>
      <c r="FS3266" s="35"/>
    </row>
    <row r="3267" spans="1:175" s="49" customFormat="1" ht="17.25" customHeight="1" x14ac:dyDescent="0.25">
      <c r="A3267" s="26" t="s">
        <v>391</v>
      </c>
      <c r="B3267" s="27">
        <v>1</v>
      </c>
      <c r="C3267" s="27">
        <v>0</v>
      </c>
      <c r="D3267" s="27">
        <v>0</v>
      </c>
      <c r="E3267" s="27">
        <v>0</v>
      </c>
      <c r="F3267" s="27">
        <v>0</v>
      </c>
      <c r="G3267" s="27">
        <v>0</v>
      </c>
      <c r="H3267" s="28"/>
      <c r="I3267" s="28"/>
      <c r="J3267" s="28"/>
      <c r="K3267" s="28"/>
      <c r="L3267" s="28"/>
      <c r="M3267" s="28"/>
      <c r="N3267" s="28"/>
      <c r="O3267" s="28"/>
      <c r="P3267" s="28"/>
      <c r="Q3267" s="29">
        <f t="shared" si="102"/>
        <v>1</v>
      </c>
      <c r="R3267" s="30">
        <v>100</v>
      </c>
      <c r="S3267" s="31">
        <f t="shared" si="103"/>
        <v>0.01</v>
      </c>
      <c r="T3267" s="32">
        <v>20</v>
      </c>
      <c r="U3267" s="27" t="s">
        <v>3953</v>
      </c>
      <c r="V3267" s="33" t="s">
        <v>3778</v>
      </c>
      <c r="W3267" s="33" t="s">
        <v>131</v>
      </c>
      <c r="X3267" s="33" t="s">
        <v>169</v>
      </c>
      <c r="Y3267" s="33" t="s">
        <v>3685</v>
      </c>
      <c r="Z3267" s="27">
        <v>9</v>
      </c>
      <c r="AA3267" s="33" t="s">
        <v>795</v>
      </c>
      <c r="AB3267" s="33" t="s">
        <v>1314</v>
      </c>
      <c r="AC3267" s="33" t="s">
        <v>28</v>
      </c>
      <c r="AD3267" s="34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/>
      <c r="AQ3267" s="35"/>
      <c r="AR3267" s="35"/>
      <c r="AS3267" s="35"/>
      <c r="AT3267" s="35"/>
      <c r="AU3267" s="35"/>
      <c r="AV3267" s="35"/>
      <c r="AW3267" s="35"/>
      <c r="AX3267" s="35"/>
      <c r="AY3267" s="35"/>
      <c r="AZ3267" s="35"/>
      <c r="BA3267" s="35"/>
      <c r="BB3267" s="35"/>
      <c r="BC3267" s="35"/>
      <c r="BD3267" s="35"/>
      <c r="BE3267" s="35"/>
      <c r="BF3267" s="35"/>
      <c r="BG3267" s="35"/>
      <c r="BH3267" s="35"/>
      <c r="BI3267" s="35"/>
      <c r="BJ3267" s="35"/>
      <c r="BK3267" s="35"/>
      <c r="BL3267" s="35"/>
      <c r="BM3267" s="35"/>
      <c r="BN3267" s="35"/>
      <c r="BO3267" s="35"/>
      <c r="BP3267" s="35"/>
      <c r="BQ3267" s="35"/>
      <c r="BR3267" s="35"/>
      <c r="BS3267" s="35"/>
      <c r="BT3267" s="35"/>
      <c r="BU3267" s="35"/>
      <c r="BV3267" s="35"/>
      <c r="BW3267" s="35"/>
      <c r="BX3267" s="35"/>
      <c r="BY3267" s="35"/>
      <c r="BZ3267" s="35"/>
      <c r="CA3267" s="35"/>
      <c r="CB3267" s="35"/>
      <c r="CC3267" s="35"/>
      <c r="CD3267" s="35"/>
      <c r="CE3267" s="35"/>
      <c r="CF3267" s="35"/>
      <c r="CG3267" s="35"/>
      <c r="CH3267" s="35"/>
      <c r="CI3267" s="35"/>
      <c r="CJ3267" s="35"/>
      <c r="CK3267" s="35"/>
      <c r="CL3267" s="35"/>
      <c r="CM3267" s="35"/>
      <c r="CN3267" s="35"/>
      <c r="CO3267" s="35"/>
      <c r="CP3267" s="35"/>
      <c r="CQ3267" s="35"/>
      <c r="CR3267" s="35"/>
      <c r="CS3267" s="35"/>
      <c r="CT3267" s="35"/>
      <c r="CU3267" s="35"/>
      <c r="CV3267" s="35"/>
      <c r="CW3267" s="35"/>
      <c r="CX3267" s="35"/>
      <c r="CY3267" s="35"/>
      <c r="CZ3267" s="35"/>
      <c r="DA3267" s="35"/>
      <c r="DB3267" s="35"/>
      <c r="DC3267" s="35"/>
      <c r="DD3267" s="35"/>
      <c r="DE3267" s="35"/>
      <c r="DF3267" s="35"/>
      <c r="DG3267" s="35"/>
      <c r="DH3267" s="35"/>
      <c r="DI3267" s="35"/>
      <c r="DJ3267" s="35"/>
      <c r="DK3267" s="35"/>
      <c r="DL3267" s="35"/>
      <c r="DM3267" s="35"/>
      <c r="DN3267" s="35"/>
      <c r="DO3267" s="35"/>
      <c r="DP3267" s="35"/>
      <c r="DQ3267" s="35"/>
      <c r="DR3267" s="35"/>
      <c r="DS3267" s="35"/>
      <c r="DT3267" s="35"/>
      <c r="DU3267" s="35"/>
      <c r="DV3267" s="35"/>
      <c r="DW3267" s="35"/>
      <c r="DX3267" s="35"/>
      <c r="DY3267" s="35"/>
      <c r="DZ3267" s="35"/>
      <c r="EA3267" s="35"/>
      <c r="EB3267" s="35"/>
      <c r="EC3267" s="35"/>
      <c r="ED3267" s="35"/>
      <c r="EE3267" s="35"/>
      <c r="EF3267" s="35"/>
      <c r="EG3267" s="35"/>
      <c r="EH3267" s="35"/>
      <c r="EI3267" s="35"/>
      <c r="EJ3267" s="35"/>
      <c r="EK3267" s="35"/>
      <c r="EL3267" s="35"/>
      <c r="EM3267" s="35"/>
      <c r="EN3267" s="35"/>
      <c r="EO3267" s="35"/>
      <c r="EP3267" s="35"/>
      <c r="EQ3267" s="35"/>
      <c r="ER3267" s="35"/>
      <c r="ES3267" s="35"/>
      <c r="ET3267" s="35"/>
      <c r="EU3267" s="35"/>
      <c r="EV3267" s="35"/>
      <c r="EW3267" s="35"/>
      <c r="EX3267" s="35"/>
      <c r="EY3267" s="35"/>
      <c r="EZ3267" s="35"/>
      <c r="FA3267" s="35"/>
      <c r="FB3267" s="35"/>
      <c r="FC3267" s="35"/>
      <c r="FD3267" s="35"/>
      <c r="FE3267" s="35"/>
      <c r="FF3267" s="35"/>
      <c r="FG3267" s="35"/>
      <c r="FH3267" s="35"/>
      <c r="FI3267" s="35"/>
      <c r="FJ3267" s="35"/>
      <c r="FK3267" s="35"/>
      <c r="FL3267" s="35"/>
      <c r="FM3267" s="35"/>
      <c r="FN3267" s="35"/>
      <c r="FO3267" s="35"/>
      <c r="FP3267" s="35"/>
      <c r="FQ3267" s="35"/>
      <c r="FR3267" s="35"/>
      <c r="FS3267" s="35"/>
    </row>
    <row r="3268" spans="1:175" s="49" customFormat="1" ht="17.25" customHeight="1" x14ac:dyDescent="0.25">
      <c r="A3268" s="26" t="s">
        <v>844</v>
      </c>
      <c r="B3268" s="32">
        <v>0</v>
      </c>
      <c r="C3268" s="32">
        <v>0</v>
      </c>
      <c r="D3268" s="32">
        <v>1</v>
      </c>
      <c r="E3268" s="32">
        <v>0</v>
      </c>
      <c r="F3268" s="32">
        <v>0</v>
      </c>
      <c r="G3268" s="32">
        <v>0</v>
      </c>
      <c r="H3268" s="30"/>
      <c r="I3268" s="30"/>
      <c r="J3268" s="30"/>
      <c r="K3268" s="30"/>
      <c r="L3268" s="30"/>
      <c r="M3268" s="30"/>
      <c r="N3268" s="30"/>
      <c r="O3268" s="30"/>
      <c r="P3268" s="30"/>
      <c r="Q3268" s="29">
        <f t="shared" si="102"/>
        <v>1</v>
      </c>
      <c r="R3268" s="30">
        <v>100</v>
      </c>
      <c r="S3268" s="31">
        <f t="shared" si="103"/>
        <v>0.01</v>
      </c>
      <c r="T3268" s="32">
        <v>10</v>
      </c>
      <c r="U3268" s="27" t="s">
        <v>3953</v>
      </c>
      <c r="V3268" s="33" t="s">
        <v>845</v>
      </c>
      <c r="W3268" s="33" t="s">
        <v>846</v>
      </c>
      <c r="X3268" s="33" t="s">
        <v>367</v>
      </c>
      <c r="Y3268" s="33" t="s">
        <v>764</v>
      </c>
      <c r="Z3268" s="27">
        <v>9</v>
      </c>
      <c r="AA3268" s="33" t="s">
        <v>813</v>
      </c>
      <c r="AB3268" s="33" t="s">
        <v>699</v>
      </c>
      <c r="AC3268" s="33" t="s">
        <v>68</v>
      </c>
      <c r="AD3268" s="34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  <c r="AX3268" s="35"/>
      <c r="AY3268" s="35"/>
      <c r="AZ3268" s="35"/>
      <c r="BA3268" s="35"/>
      <c r="BB3268" s="35"/>
      <c r="BC3268" s="35"/>
      <c r="BD3268" s="35"/>
      <c r="BE3268" s="35"/>
      <c r="BF3268" s="35"/>
      <c r="BG3268" s="35"/>
      <c r="BH3268" s="35"/>
      <c r="BI3268" s="35"/>
      <c r="BJ3268" s="35"/>
      <c r="BK3268" s="35"/>
      <c r="BL3268" s="35"/>
      <c r="BM3268" s="35"/>
      <c r="BN3268" s="35"/>
      <c r="BO3268" s="35"/>
      <c r="BP3268" s="35"/>
      <c r="BQ3268" s="35"/>
      <c r="BR3268" s="35"/>
      <c r="BS3268" s="35"/>
      <c r="BT3268" s="35"/>
      <c r="BU3268" s="35"/>
      <c r="BV3268" s="35"/>
      <c r="BW3268" s="35"/>
      <c r="BX3268" s="35"/>
      <c r="BY3268" s="35"/>
      <c r="BZ3268" s="35"/>
      <c r="CA3268" s="35"/>
      <c r="CB3268" s="35"/>
      <c r="CC3268" s="35"/>
      <c r="CD3268" s="35"/>
      <c r="CE3268" s="35"/>
      <c r="CF3268" s="35"/>
      <c r="CG3268" s="35"/>
      <c r="CH3268" s="35"/>
      <c r="CI3268" s="35"/>
      <c r="CJ3268" s="35"/>
      <c r="CK3268" s="35"/>
      <c r="CL3268" s="35"/>
      <c r="CM3268" s="35"/>
      <c r="CN3268" s="35"/>
      <c r="CO3268" s="35"/>
      <c r="CP3268" s="35"/>
      <c r="CQ3268" s="35"/>
      <c r="CR3268" s="35"/>
      <c r="CS3268" s="35"/>
      <c r="CT3268" s="35"/>
      <c r="CU3268" s="35"/>
      <c r="CV3268" s="35"/>
      <c r="CW3268" s="35"/>
      <c r="CX3268" s="35"/>
      <c r="CY3268" s="35"/>
      <c r="CZ3268" s="35"/>
      <c r="DA3268" s="35"/>
      <c r="DB3268" s="35"/>
      <c r="DC3268" s="35"/>
      <c r="DD3268" s="35"/>
      <c r="DE3268" s="35"/>
      <c r="DF3268" s="35"/>
      <c r="DG3268" s="35"/>
      <c r="DH3268" s="35"/>
      <c r="DI3268" s="35"/>
      <c r="DJ3268" s="35"/>
      <c r="DK3268" s="35"/>
      <c r="DL3268" s="35"/>
      <c r="DM3268" s="35"/>
      <c r="DN3268" s="35"/>
      <c r="DO3268" s="35"/>
      <c r="DP3268" s="35"/>
      <c r="DQ3268" s="35"/>
      <c r="DR3268" s="35"/>
      <c r="DS3268" s="35"/>
      <c r="DT3268" s="35"/>
      <c r="DU3268" s="35"/>
      <c r="DV3268" s="35"/>
      <c r="DW3268" s="35"/>
      <c r="DX3268" s="35"/>
      <c r="DY3268" s="35"/>
      <c r="DZ3268" s="35"/>
      <c r="EA3268" s="35"/>
      <c r="EB3268" s="35"/>
      <c r="EC3268" s="35"/>
      <c r="ED3268" s="35"/>
      <c r="EE3268" s="35"/>
      <c r="EF3268" s="35"/>
      <c r="EG3268" s="35"/>
      <c r="EH3268" s="35"/>
      <c r="EI3268" s="35"/>
      <c r="EJ3268" s="35"/>
      <c r="EK3268" s="35"/>
      <c r="EL3268" s="35"/>
      <c r="EM3268" s="35"/>
      <c r="EN3268" s="35"/>
      <c r="EO3268" s="35"/>
      <c r="EP3268" s="35"/>
      <c r="EQ3268" s="35"/>
      <c r="ER3268" s="35"/>
      <c r="ES3268" s="35"/>
      <c r="ET3268" s="35"/>
      <c r="EU3268" s="35"/>
      <c r="EV3268" s="35"/>
      <c r="EW3268" s="35"/>
      <c r="EX3268" s="35"/>
      <c r="EY3268" s="35"/>
      <c r="EZ3268" s="35"/>
      <c r="FA3268" s="35"/>
      <c r="FB3268" s="35"/>
      <c r="FC3268" s="35"/>
      <c r="FD3268" s="35"/>
      <c r="FE3268" s="35"/>
      <c r="FF3268" s="35"/>
      <c r="FG3268" s="35"/>
      <c r="FH3268" s="35"/>
      <c r="FI3268" s="35"/>
      <c r="FJ3268" s="35"/>
      <c r="FK3268" s="35"/>
      <c r="FL3268" s="35"/>
      <c r="FM3268" s="35"/>
      <c r="FN3268" s="35"/>
      <c r="FO3268" s="35"/>
      <c r="FP3268" s="35"/>
      <c r="FQ3268" s="35"/>
      <c r="FR3268" s="35"/>
      <c r="FS3268" s="35"/>
    </row>
    <row r="3269" spans="1:175" s="49" customFormat="1" ht="17.25" customHeight="1" x14ac:dyDescent="0.25">
      <c r="A3269" s="26" t="s">
        <v>3282</v>
      </c>
      <c r="B3269" s="32">
        <v>1</v>
      </c>
      <c r="C3269" s="32">
        <v>0</v>
      </c>
      <c r="D3269" s="32">
        <v>0</v>
      </c>
      <c r="E3269" s="32">
        <v>0</v>
      </c>
      <c r="F3269" s="32">
        <v>0</v>
      </c>
      <c r="G3269" s="32">
        <v>0</v>
      </c>
      <c r="H3269" s="30"/>
      <c r="I3269" s="30"/>
      <c r="J3269" s="30"/>
      <c r="K3269" s="30"/>
      <c r="L3269" s="30"/>
      <c r="M3269" s="30"/>
      <c r="N3269" s="30"/>
      <c r="O3269" s="30"/>
      <c r="P3269" s="30"/>
      <c r="Q3269" s="29">
        <f t="shared" si="102"/>
        <v>1</v>
      </c>
      <c r="R3269" s="30">
        <v>100</v>
      </c>
      <c r="S3269" s="31">
        <f t="shared" si="103"/>
        <v>0.01</v>
      </c>
      <c r="T3269" s="32">
        <v>24</v>
      </c>
      <c r="U3269" s="27" t="s">
        <v>3953</v>
      </c>
      <c r="V3269" s="33" t="s">
        <v>2195</v>
      </c>
      <c r="W3269" s="33" t="s">
        <v>683</v>
      </c>
      <c r="X3269" s="33" t="s">
        <v>83</v>
      </c>
      <c r="Y3269" s="33" t="s">
        <v>7042</v>
      </c>
      <c r="Z3269" s="27">
        <v>9</v>
      </c>
      <c r="AA3269" s="33" t="s">
        <v>3274</v>
      </c>
      <c r="AB3269" s="33" t="s">
        <v>2611</v>
      </c>
      <c r="AC3269" s="33" t="s">
        <v>113</v>
      </c>
      <c r="AD3269" s="34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35"/>
      <c r="BC3269" s="35"/>
      <c r="BD3269" s="35"/>
      <c r="BE3269" s="35"/>
      <c r="BF3269" s="35"/>
      <c r="BG3269" s="35"/>
      <c r="BH3269" s="35"/>
      <c r="BI3269" s="35"/>
      <c r="BJ3269" s="35"/>
      <c r="BK3269" s="35"/>
      <c r="BL3269" s="35"/>
      <c r="BM3269" s="35"/>
      <c r="BN3269" s="35"/>
      <c r="BO3269" s="35"/>
      <c r="BP3269" s="35"/>
      <c r="BQ3269" s="35"/>
      <c r="BR3269" s="35"/>
      <c r="BS3269" s="35"/>
      <c r="BT3269" s="35"/>
      <c r="BU3269" s="35"/>
      <c r="BV3269" s="35"/>
      <c r="BW3269" s="35"/>
      <c r="BX3269" s="35"/>
      <c r="BY3269" s="35"/>
      <c r="BZ3269" s="35"/>
      <c r="CA3269" s="35"/>
      <c r="CB3269" s="35"/>
      <c r="CC3269" s="35"/>
      <c r="CD3269" s="35"/>
      <c r="CE3269" s="35"/>
      <c r="CF3269" s="35"/>
      <c r="CG3269" s="35"/>
      <c r="CH3269" s="35"/>
      <c r="CI3269" s="35"/>
      <c r="CJ3269" s="35"/>
      <c r="CK3269" s="35"/>
      <c r="CL3269" s="35"/>
      <c r="CM3269" s="35"/>
      <c r="CN3269" s="35"/>
      <c r="CO3269" s="35"/>
      <c r="CP3269" s="35"/>
      <c r="CQ3269" s="35"/>
      <c r="CR3269" s="35"/>
      <c r="CS3269" s="35"/>
      <c r="CT3269" s="35"/>
      <c r="CU3269" s="35"/>
      <c r="CV3269" s="35"/>
      <c r="CW3269" s="35"/>
      <c r="CX3269" s="35"/>
      <c r="CY3269" s="35"/>
      <c r="CZ3269" s="35"/>
      <c r="DA3269" s="35"/>
      <c r="DB3269" s="35"/>
      <c r="DC3269" s="35"/>
      <c r="DD3269" s="35"/>
      <c r="DE3269" s="35"/>
      <c r="DF3269" s="35"/>
      <c r="DG3269" s="35"/>
      <c r="DH3269" s="35"/>
      <c r="DI3269" s="35"/>
      <c r="DJ3269" s="35"/>
      <c r="DK3269" s="35"/>
      <c r="DL3269" s="35"/>
      <c r="DM3269" s="35"/>
      <c r="DN3269" s="35"/>
      <c r="DO3269" s="35"/>
      <c r="DP3269" s="35"/>
      <c r="DQ3269" s="35"/>
      <c r="DR3269" s="35"/>
      <c r="DS3269" s="35"/>
      <c r="DT3269" s="35"/>
      <c r="DU3269" s="35"/>
      <c r="DV3269" s="35"/>
      <c r="DW3269" s="35"/>
      <c r="DX3269" s="35"/>
      <c r="DY3269" s="35"/>
      <c r="DZ3269" s="35"/>
      <c r="EA3269" s="35"/>
      <c r="EB3269" s="35"/>
      <c r="EC3269" s="35"/>
      <c r="ED3269" s="35"/>
      <c r="EE3269" s="35"/>
      <c r="EF3269" s="35"/>
      <c r="EG3269" s="35"/>
      <c r="EH3269" s="35"/>
      <c r="EI3269" s="35"/>
      <c r="EJ3269" s="35"/>
      <c r="EK3269" s="35"/>
      <c r="EL3269" s="35"/>
      <c r="EM3269" s="35"/>
      <c r="EN3269" s="35"/>
      <c r="EO3269" s="35"/>
      <c r="EP3269" s="35"/>
      <c r="EQ3269" s="35"/>
      <c r="ER3269" s="35"/>
      <c r="ES3269" s="35"/>
      <c r="ET3269" s="35"/>
      <c r="EU3269" s="35"/>
      <c r="EV3269" s="35"/>
      <c r="EW3269" s="35"/>
      <c r="EX3269" s="35"/>
      <c r="EY3269" s="35"/>
      <c r="EZ3269" s="35"/>
      <c r="FA3269" s="35"/>
      <c r="FB3269" s="35"/>
      <c r="FC3269" s="35"/>
      <c r="FD3269" s="35"/>
      <c r="FE3269" s="35"/>
      <c r="FF3269" s="35"/>
      <c r="FG3269" s="35"/>
      <c r="FH3269" s="35"/>
      <c r="FI3269" s="35"/>
      <c r="FJ3269" s="35"/>
      <c r="FK3269" s="35"/>
      <c r="FL3269" s="35"/>
      <c r="FM3269" s="35"/>
      <c r="FN3269" s="35"/>
      <c r="FO3269" s="35"/>
      <c r="FP3269" s="35"/>
      <c r="FQ3269" s="35"/>
      <c r="FR3269" s="35"/>
      <c r="FS3269" s="35"/>
    </row>
    <row r="3270" spans="1:175" s="49" customFormat="1" ht="17.25" customHeight="1" x14ac:dyDescent="0.25">
      <c r="A3270" s="26" t="s">
        <v>480</v>
      </c>
      <c r="B3270" s="25">
        <v>0</v>
      </c>
      <c r="C3270" s="25">
        <v>0</v>
      </c>
      <c r="D3270" s="25">
        <v>1</v>
      </c>
      <c r="E3270" s="25">
        <v>0</v>
      </c>
      <c r="F3270" s="25">
        <v>0</v>
      </c>
      <c r="G3270" s="25">
        <v>0</v>
      </c>
      <c r="H3270" s="30"/>
      <c r="I3270" s="30"/>
      <c r="J3270" s="30"/>
      <c r="K3270" s="30"/>
      <c r="L3270" s="30"/>
      <c r="M3270" s="30"/>
      <c r="N3270" s="30"/>
      <c r="O3270" s="30"/>
      <c r="P3270" s="30"/>
      <c r="Q3270" s="29">
        <f t="shared" si="102"/>
        <v>1</v>
      </c>
      <c r="R3270" s="30">
        <v>100</v>
      </c>
      <c r="S3270" s="31">
        <f t="shared" si="103"/>
        <v>0.01</v>
      </c>
      <c r="T3270" s="32">
        <v>8</v>
      </c>
      <c r="U3270" s="27" t="s">
        <v>3953</v>
      </c>
      <c r="V3270" s="33" t="s">
        <v>2527</v>
      </c>
      <c r="W3270" s="33" t="s">
        <v>430</v>
      </c>
      <c r="X3270" s="33" t="s">
        <v>83</v>
      </c>
      <c r="Y3270" s="33" t="s">
        <v>3141</v>
      </c>
      <c r="Z3270" s="27">
        <v>9</v>
      </c>
      <c r="AA3270" s="33" t="s">
        <v>2173</v>
      </c>
      <c r="AB3270" s="33" t="s">
        <v>75</v>
      </c>
      <c r="AC3270" s="33" t="s">
        <v>32</v>
      </c>
      <c r="AD3270" s="34"/>
      <c r="AE3270" s="35"/>
      <c r="AF3270" s="35"/>
      <c r="AG3270" s="35"/>
      <c r="AH3270" s="35"/>
      <c r="AI3270" s="35"/>
      <c r="AJ3270" s="35"/>
      <c r="AK3270" s="35"/>
      <c r="AL3270" s="35"/>
      <c r="AM3270" s="35"/>
      <c r="AN3270" s="35"/>
      <c r="AO3270" s="35"/>
      <c r="AP3270" s="35"/>
      <c r="AQ3270" s="35"/>
      <c r="AR3270" s="35"/>
      <c r="AS3270" s="35"/>
      <c r="AT3270" s="35"/>
      <c r="AU3270" s="35"/>
      <c r="AV3270" s="35"/>
      <c r="AW3270" s="35"/>
      <c r="AX3270" s="35"/>
      <c r="AY3270" s="35"/>
      <c r="AZ3270" s="35"/>
      <c r="BA3270" s="35"/>
      <c r="BB3270" s="35"/>
      <c r="BC3270" s="35"/>
      <c r="BD3270" s="35"/>
      <c r="BE3270" s="35"/>
      <c r="BF3270" s="35"/>
      <c r="BG3270" s="35"/>
      <c r="BH3270" s="35"/>
      <c r="BI3270" s="35"/>
      <c r="BJ3270" s="35"/>
      <c r="BK3270" s="35"/>
      <c r="BL3270" s="35"/>
      <c r="BM3270" s="35"/>
      <c r="BN3270" s="35"/>
      <c r="BO3270" s="35"/>
      <c r="BP3270" s="35"/>
      <c r="BQ3270" s="35"/>
      <c r="BR3270" s="35"/>
      <c r="BS3270" s="35"/>
      <c r="BT3270" s="35"/>
      <c r="BU3270" s="35"/>
      <c r="BV3270" s="35"/>
      <c r="BW3270" s="35"/>
      <c r="BX3270" s="35"/>
      <c r="BY3270" s="35"/>
      <c r="BZ3270" s="35"/>
      <c r="CA3270" s="35"/>
      <c r="CB3270" s="35"/>
      <c r="CC3270" s="35"/>
      <c r="CD3270" s="35"/>
      <c r="CE3270" s="35"/>
      <c r="CF3270" s="35"/>
      <c r="CG3270" s="35"/>
      <c r="CH3270" s="35"/>
      <c r="CI3270" s="35"/>
      <c r="CJ3270" s="35"/>
      <c r="CK3270" s="35"/>
      <c r="CL3270" s="35"/>
      <c r="CM3270" s="35"/>
      <c r="CN3270" s="35"/>
      <c r="CO3270" s="35"/>
      <c r="CP3270" s="35"/>
      <c r="CQ3270" s="35"/>
      <c r="CR3270" s="35"/>
      <c r="CS3270" s="35"/>
      <c r="CT3270" s="35"/>
      <c r="CU3270" s="35"/>
      <c r="CV3270" s="35"/>
      <c r="CW3270" s="35"/>
      <c r="CX3270" s="35"/>
      <c r="CY3270" s="35"/>
      <c r="CZ3270" s="35"/>
      <c r="DA3270" s="35"/>
      <c r="DB3270" s="35"/>
      <c r="DC3270" s="35"/>
      <c r="DD3270" s="35"/>
      <c r="DE3270" s="35"/>
      <c r="DF3270" s="35"/>
      <c r="DG3270" s="35"/>
      <c r="DH3270" s="35"/>
      <c r="DI3270" s="35"/>
      <c r="DJ3270" s="35"/>
      <c r="DK3270" s="35"/>
      <c r="DL3270" s="35"/>
      <c r="DM3270" s="35"/>
      <c r="DN3270" s="35"/>
      <c r="DO3270" s="35"/>
      <c r="DP3270" s="35"/>
      <c r="DQ3270" s="35"/>
      <c r="DR3270" s="35"/>
      <c r="DS3270" s="35"/>
      <c r="DT3270" s="35"/>
      <c r="DU3270" s="35"/>
      <c r="DV3270" s="35"/>
      <c r="DW3270" s="35"/>
      <c r="DX3270" s="35"/>
      <c r="DY3270" s="35"/>
      <c r="DZ3270" s="35"/>
      <c r="EA3270" s="35"/>
      <c r="EB3270" s="35"/>
      <c r="EC3270" s="35"/>
      <c r="ED3270" s="35"/>
      <c r="EE3270" s="35"/>
      <c r="EF3270" s="35"/>
      <c r="EG3270" s="35"/>
      <c r="EH3270" s="35"/>
      <c r="EI3270" s="35"/>
      <c r="EJ3270" s="35"/>
      <c r="EK3270" s="35"/>
      <c r="EL3270" s="35"/>
      <c r="EM3270" s="35"/>
      <c r="EN3270" s="35"/>
      <c r="EO3270" s="35"/>
      <c r="EP3270" s="35"/>
      <c r="EQ3270" s="35"/>
      <c r="ER3270" s="35"/>
      <c r="ES3270" s="35"/>
      <c r="ET3270" s="35"/>
      <c r="EU3270" s="35"/>
      <c r="EV3270" s="35"/>
      <c r="EW3270" s="35"/>
      <c r="EX3270" s="35"/>
      <c r="EY3270" s="35"/>
      <c r="EZ3270" s="35"/>
      <c r="FA3270" s="35"/>
      <c r="FB3270" s="35"/>
      <c r="FC3270" s="35"/>
      <c r="FD3270" s="35"/>
      <c r="FE3270" s="35"/>
      <c r="FF3270" s="35"/>
      <c r="FG3270" s="35"/>
      <c r="FH3270" s="35"/>
      <c r="FI3270" s="35"/>
      <c r="FJ3270" s="35"/>
      <c r="FK3270" s="35"/>
      <c r="FL3270" s="35"/>
      <c r="FM3270" s="35"/>
      <c r="FN3270" s="35"/>
      <c r="FO3270" s="35"/>
      <c r="FP3270" s="35"/>
      <c r="FQ3270" s="35"/>
      <c r="FR3270" s="35"/>
      <c r="FS3270" s="35"/>
    </row>
    <row r="3271" spans="1:175" s="49" customFormat="1" ht="17.25" customHeight="1" x14ac:dyDescent="0.25">
      <c r="A3271" s="26" t="s">
        <v>443</v>
      </c>
      <c r="B3271" s="27">
        <v>0</v>
      </c>
      <c r="C3271" s="27">
        <v>0</v>
      </c>
      <c r="D3271" s="27">
        <v>0</v>
      </c>
      <c r="E3271" s="27">
        <v>0</v>
      </c>
      <c r="F3271" s="27">
        <v>0</v>
      </c>
      <c r="G3271" s="27">
        <v>0</v>
      </c>
      <c r="H3271" s="28"/>
      <c r="I3271" s="28"/>
      <c r="J3271" s="28"/>
      <c r="K3271" s="28"/>
      <c r="L3271" s="28"/>
      <c r="M3271" s="28"/>
      <c r="N3271" s="28"/>
      <c r="O3271" s="28"/>
      <c r="P3271" s="28"/>
      <c r="Q3271" s="29">
        <f t="shared" si="102"/>
        <v>0</v>
      </c>
      <c r="R3271" s="30">
        <v>100</v>
      </c>
      <c r="S3271" s="31">
        <f t="shared" si="103"/>
        <v>0</v>
      </c>
      <c r="T3271" s="32">
        <v>24</v>
      </c>
      <c r="U3271" s="27" t="s">
        <v>3953</v>
      </c>
      <c r="V3271" s="33" t="s">
        <v>3932</v>
      </c>
      <c r="W3271" s="33" t="s">
        <v>359</v>
      </c>
      <c r="X3271" s="33" t="s">
        <v>60</v>
      </c>
      <c r="Y3271" s="33" t="s">
        <v>3803</v>
      </c>
      <c r="Z3271" s="27">
        <v>9</v>
      </c>
      <c r="AA3271" s="33" t="s">
        <v>3908</v>
      </c>
      <c r="AB3271" s="33" t="s">
        <v>18</v>
      </c>
      <c r="AC3271" s="33" t="s">
        <v>2450</v>
      </c>
      <c r="AD3271" s="34"/>
      <c r="AE3271" s="35"/>
      <c r="AF3271" s="35"/>
      <c r="AG3271" s="35"/>
      <c r="AH3271" s="35"/>
      <c r="AI3271" s="35"/>
      <c r="AJ3271" s="35"/>
      <c r="AK3271" s="35"/>
      <c r="AL3271" s="35"/>
      <c r="AM3271" s="35"/>
      <c r="AN3271" s="35"/>
      <c r="AO3271" s="35"/>
      <c r="AP3271" s="35"/>
      <c r="AQ3271" s="35"/>
      <c r="AR3271" s="35"/>
      <c r="AS3271" s="35"/>
      <c r="AT3271" s="35"/>
      <c r="AU3271" s="35"/>
      <c r="AV3271" s="35"/>
      <c r="AW3271" s="35"/>
      <c r="AX3271" s="35"/>
      <c r="AY3271" s="35"/>
      <c r="AZ3271" s="35"/>
      <c r="BA3271" s="35"/>
      <c r="BB3271" s="35"/>
      <c r="BC3271" s="35"/>
      <c r="BD3271" s="35"/>
      <c r="BE3271" s="35"/>
      <c r="BF3271" s="35"/>
      <c r="BG3271" s="35"/>
      <c r="BH3271" s="35"/>
      <c r="BI3271" s="35"/>
      <c r="BJ3271" s="35"/>
      <c r="BK3271" s="35"/>
      <c r="BL3271" s="35"/>
      <c r="BM3271" s="35"/>
      <c r="BN3271" s="35"/>
      <c r="BO3271" s="35"/>
      <c r="BP3271" s="35"/>
      <c r="BQ3271" s="35"/>
      <c r="BR3271" s="35"/>
      <c r="BS3271" s="35"/>
      <c r="BT3271" s="35"/>
      <c r="BU3271" s="35"/>
      <c r="BV3271" s="35"/>
      <c r="BW3271" s="35"/>
      <c r="BX3271" s="35"/>
      <c r="BY3271" s="35"/>
      <c r="BZ3271" s="35"/>
      <c r="CA3271" s="35"/>
      <c r="CB3271" s="35"/>
      <c r="CC3271" s="35"/>
      <c r="CD3271" s="35"/>
      <c r="CE3271" s="35"/>
      <c r="CF3271" s="35"/>
      <c r="CG3271" s="35"/>
      <c r="CH3271" s="35"/>
      <c r="CI3271" s="35"/>
      <c r="CJ3271" s="35"/>
      <c r="CK3271" s="35"/>
      <c r="CL3271" s="35"/>
      <c r="CM3271" s="35"/>
      <c r="CN3271" s="35"/>
      <c r="CO3271" s="35"/>
      <c r="CP3271" s="35"/>
      <c r="CQ3271" s="35"/>
      <c r="CR3271" s="35"/>
      <c r="CS3271" s="35"/>
      <c r="CT3271" s="35"/>
      <c r="CU3271" s="35"/>
      <c r="CV3271" s="35"/>
      <c r="CW3271" s="35"/>
      <c r="CX3271" s="35"/>
      <c r="CY3271" s="35"/>
      <c r="CZ3271" s="35"/>
      <c r="DA3271" s="35"/>
      <c r="DB3271" s="35"/>
      <c r="DC3271" s="35"/>
      <c r="DD3271" s="35"/>
      <c r="DE3271" s="35"/>
      <c r="DF3271" s="35"/>
      <c r="DG3271" s="35"/>
      <c r="DH3271" s="35"/>
      <c r="DI3271" s="35"/>
      <c r="DJ3271" s="35"/>
      <c r="DK3271" s="35"/>
      <c r="DL3271" s="35"/>
      <c r="DM3271" s="35"/>
      <c r="DN3271" s="35"/>
      <c r="DO3271" s="35"/>
      <c r="DP3271" s="35"/>
      <c r="DQ3271" s="35"/>
      <c r="DR3271" s="35"/>
      <c r="DS3271" s="35"/>
      <c r="DT3271" s="35"/>
      <c r="DU3271" s="35"/>
      <c r="DV3271" s="35"/>
      <c r="DW3271" s="35"/>
      <c r="DX3271" s="35"/>
      <c r="DY3271" s="35"/>
      <c r="DZ3271" s="35"/>
      <c r="EA3271" s="35"/>
      <c r="EB3271" s="35"/>
      <c r="EC3271" s="35"/>
      <c r="ED3271" s="35"/>
      <c r="EE3271" s="35"/>
      <c r="EF3271" s="35"/>
      <c r="EG3271" s="35"/>
      <c r="EH3271" s="35"/>
      <c r="EI3271" s="35"/>
      <c r="EJ3271" s="35"/>
      <c r="EK3271" s="35"/>
      <c r="EL3271" s="35"/>
      <c r="EM3271" s="35"/>
      <c r="EN3271" s="35"/>
      <c r="EO3271" s="35"/>
      <c r="EP3271" s="35"/>
      <c r="EQ3271" s="35"/>
      <c r="ER3271" s="35"/>
      <c r="ES3271" s="35"/>
      <c r="ET3271" s="35"/>
      <c r="EU3271" s="35"/>
      <c r="EV3271" s="35"/>
      <c r="EW3271" s="35"/>
      <c r="EX3271" s="35"/>
      <c r="EY3271" s="35"/>
      <c r="EZ3271" s="35"/>
      <c r="FA3271" s="35"/>
      <c r="FB3271" s="35"/>
      <c r="FC3271" s="35"/>
      <c r="FD3271" s="35"/>
      <c r="FE3271" s="35"/>
      <c r="FF3271" s="35"/>
      <c r="FG3271" s="35"/>
      <c r="FH3271" s="35"/>
      <c r="FI3271" s="35"/>
      <c r="FJ3271" s="35"/>
      <c r="FK3271" s="35"/>
      <c r="FL3271" s="35"/>
      <c r="FM3271" s="35"/>
      <c r="FN3271" s="35"/>
      <c r="FO3271" s="35"/>
      <c r="FP3271" s="35"/>
      <c r="FQ3271" s="35"/>
      <c r="FR3271" s="35"/>
      <c r="FS3271" s="35"/>
    </row>
    <row r="3272" spans="1:175" s="49" customFormat="1" ht="17.25" customHeight="1" x14ac:dyDescent="0.25">
      <c r="A3272" s="58" t="s">
        <v>6758</v>
      </c>
      <c r="B3272" s="63">
        <v>12</v>
      </c>
      <c r="C3272" s="63">
        <v>8</v>
      </c>
      <c r="D3272" s="63">
        <v>11</v>
      </c>
      <c r="E3272" s="63">
        <v>16</v>
      </c>
      <c r="F3272" s="63">
        <v>22</v>
      </c>
      <c r="G3272" s="63">
        <v>8</v>
      </c>
      <c r="H3272" s="66"/>
      <c r="I3272" s="66"/>
      <c r="J3272" s="66"/>
      <c r="K3272" s="66"/>
      <c r="L3272" s="66"/>
      <c r="M3272" s="66"/>
      <c r="N3272" s="66"/>
      <c r="O3272" s="66"/>
      <c r="P3272" s="66"/>
      <c r="Q3272" s="61">
        <f t="shared" si="102"/>
        <v>77</v>
      </c>
      <c r="R3272" s="60">
        <v>100</v>
      </c>
      <c r="S3272" s="62">
        <f t="shared" si="103"/>
        <v>0.77</v>
      </c>
      <c r="T3272" s="59">
        <v>1</v>
      </c>
      <c r="U3272" s="63" t="s">
        <v>7050</v>
      </c>
      <c r="V3272" s="64" t="s">
        <v>5694</v>
      </c>
      <c r="W3272" s="64" t="s">
        <v>182</v>
      </c>
      <c r="X3272" s="64" t="s">
        <v>1896</v>
      </c>
      <c r="Y3272" s="64" t="s">
        <v>6600</v>
      </c>
      <c r="Z3272" s="63">
        <v>10</v>
      </c>
      <c r="AA3272" s="64" t="s">
        <v>6711</v>
      </c>
      <c r="AB3272" s="64" t="s">
        <v>24</v>
      </c>
      <c r="AC3272" s="64" t="s">
        <v>68</v>
      </c>
      <c r="AD3272" s="65" t="s">
        <v>7057</v>
      </c>
      <c r="AE3272" s="35"/>
      <c r="AF3272" s="35"/>
      <c r="AG3272" s="35"/>
      <c r="AH3272" s="35"/>
      <c r="AI3272" s="35"/>
      <c r="AJ3272" s="35"/>
      <c r="AK3272" s="35"/>
      <c r="AL3272" s="35"/>
      <c r="AM3272" s="35"/>
      <c r="AN3272" s="35"/>
      <c r="AO3272" s="35"/>
      <c r="AP3272" s="35"/>
      <c r="AQ3272" s="35"/>
      <c r="AR3272" s="35"/>
      <c r="AS3272" s="35"/>
      <c r="AT3272" s="35"/>
      <c r="AU3272" s="35"/>
      <c r="AV3272" s="35"/>
      <c r="AW3272" s="35"/>
      <c r="AX3272" s="35"/>
      <c r="AY3272" s="35"/>
      <c r="AZ3272" s="35"/>
      <c r="BA3272" s="35"/>
      <c r="BB3272" s="35"/>
      <c r="BC3272" s="35"/>
      <c r="BD3272" s="35"/>
      <c r="BE3272" s="35"/>
      <c r="BF3272" s="35"/>
      <c r="BG3272" s="35"/>
      <c r="BH3272" s="35"/>
      <c r="BI3272" s="35"/>
      <c r="BJ3272" s="35"/>
      <c r="BK3272" s="35"/>
      <c r="BL3272" s="35"/>
      <c r="BM3272" s="35"/>
      <c r="BN3272" s="35"/>
      <c r="BO3272" s="35"/>
      <c r="BP3272" s="35"/>
      <c r="BQ3272" s="35"/>
      <c r="BR3272" s="35"/>
      <c r="BS3272" s="35"/>
      <c r="BT3272" s="35"/>
      <c r="BU3272" s="35"/>
      <c r="BV3272" s="35"/>
      <c r="BW3272" s="35"/>
      <c r="BX3272" s="35"/>
      <c r="BY3272" s="35"/>
      <c r="BZ3272" s="35"/>
      <c r="CA3272" s="35"/>
      <c r="CB3272" s="35"/>
      <c r="CC3272" s="35"/>
      <c r="CD3272" s="35"/>
      <c r="CE3272" s="35"/>
      <c r="CF3272" s="35"/>
      <c r="CG3272" s="35"/>
      <c r="CH3272" s="35"/>
      <c r="CI3272" s="35"/>
      <c r="CJ3272" s="35"/>
      <c r="CK3272" s="35"/>
      <c r="CL3272" s="35"/>
      <c r="CM3272" s="35"/>
      <c r="CN3272" s="35"/>
      <c r="CO3272" s="35"/>
      <c r="CP3272" s="35"/>
      <c r="CQ3272" s="35"/>
      <c r="CR3272" s="35"/>
      <c r="CS3272" s="35"/>
      <c r="CT3272" s="35"/>
      <c r="CU3272" s="35"/>
      <c r="CV3272" s="35"/>
      <c r="CW3272" s="35"/>
      <c r="CX3272" s="35"/>
      <c r="CY3272" s="35"/>
      <c r="CZ3272" s="35"/>
      <c r="DA3272" s="35"/>
      <c r="DB3272" s="35"/>
      <c r="DC3272" s="35"/>
      <c r="DD3272" s="35"/>
      <c r="DE3272" s="35"/>
      <c r="DF3272" s="35"/>
      <c r="DG3272" s="35"/>
      <c r="DH3272" s="35"/>
      <c r="DI3272" s="35"/>
      <c r="DJ3272" s="35"/>
      <c r="DK3272" s="35"/>
      <c r="DL3272" s="35"/>
      <c r="DM3272" s="35"/>
      <c r="DN3272" s="35"/>
      <c r="DO3272" s="35"/>
      <c r="DP3272" s="35"/>
      <c r="DQ3272" s="35"/>
      <c r="DR3272" s="35"/>
      <c r="DS3272" s="35"/>
      <c r="DT3272" s="35"/>
      <c r="DU3272" s="35"/>
      <c r="DV3272" s="35"/>
      <c r="DW3272" s="35"/>
      <c r="DX3272" s="35"/>
      <c r="DY3272" s="35"/>
      <c r="DZ3272" s="35"/>
      <c r="EA3272" s="35"/>
      <c r="EB3272" s="35"/>
      <c r="EC3272" s="35"/>
      <c r="ED3272" s="35"/>
      <c r="EE3272" s="35"/>
      <c r="EF3272" s="35"/>
      <c r="EG3272" s="35"/>
      <c r="EH3272" s="35"/>
      <c r="EI3272" s="35"/>
      <c r="EJ3272" s="35"/>
      <c r="EK3272" s="35"/>
      <c r="EL3272" s="35"/>
      <c r="EM3272" s="35"/>
      <c r="EN3272" s="35"/>
      <c r="EO3272" s="35"/>
      <c r="EP3272" s="35"/>
      <c r="EQ3272" s="35"/>
      <c r="ER3272" s="35"/>
      <c r="ES3272" s="35"/>
      <c r="ET3272" s="35"/>
      <c r="EU3272" s="35"/>
      <c r="EV3272" s="35"/>
      <c r="EW3272" s="35"/>
      <c r="EX3272" s="35"/>
      <c r="EY3272" s="35"/>
      <c r="EZ3272" s="35"/>
      <c r="FA3272" s="35"/>
      <c r="FB3272" s="35"/>
      <c r="FC3272" s="35"/>
      <c r="FD3272" s="35"/>
      <c r="FE3272" s="35"/>
      <c r="FF3272" s="35"/>
      <c r="FG3272" s="35"/>
      <c r="FH3272" s="35"/>
      <c r="FI3272" s="35"/>
      <c r="FJ3272" s="35"/>
      <c r="FK3272" s="35"/>
      <c r="FL3272" s="35"/>
      <c r="FM3272" s="35"/>
      <c r="FN3272" s="35"/>
      <c r="FO3272" s="35"/>
      <c r="FP3272" s="35"/>
      <c r="FQ3272" s="35"/>
      <c r="FR3272" s="35"/>
      <c r="FS3272" s="35"/>
    </row>
    <row r="3273" spans="1:175" s="49" customFormat="1" ht="17.25" customHeight="1" x14ac:dyDescent="0.25">
      <c r="A3273" s="58" t="s">
        <v>3129</v>
      </c>
      <c r="B3273" s="63">
        <v>8</v>
      </c>
      <c r="C3273" s="63">
        <v>16</v>
      </c>
      <c r="D3273" s="63">
        <v>5</v>
      </c>
      <c r="E3273" s="63">
        <v>16</v>
      </c>
      <c r="F3273" s="63">
        <v>20</v>
      </c>
      <c r="G3273" s="63">
        <v>11</v>
      </c>
      <c r="H3273" s="66"/>
      <c r="I3273" s="66"/>
      <c r="J3273" s="66"/>
      <c r="K3273" s="66"/>
      <c r="L3273" s="66"/>
      <c r="M3273" s="66"/>
      <c r="N3273" s="66"/>
      <c r="O3273" s="66"/>
      <c r="P3273" s="66"/>
      <c r="Q3273" s="61">
        <f t="shared" si="102"/>
        <v>76</v>
      </c>
      <c r="R3273" s="60">
        <v>100</v>
      </c>
      <c r="S3273" s="62">
        <f t="shared" si="103"/>
        <v>0.76</v>
      </c>
      <c r="T3273" s="59">
        <v>1</v>
      </c>
      <c r="U3273" s="63" t="s">
        <v>7050</v>
      </c>
      <c r="V3273" s="64" t="s">
        <v>5355</v>
      </c>
      <c r="W3273" s="64" t="s">
        <v>742</v>
      </c>
      <c r="X3273" s="64" t="s">
        <v>121</v>
      </c>
      <c r="Y3273" s="64" t="s">
        <v>5205</v>
      </c>
      <c r="Z3273" s="63">
        <v>10</v>
      </c>
      <c r="AA3273" s="64" t="s">
        <v>2216</v>
      </c>
      <c r="AB3273" s="64" t="s">
        <v>5064</v>
      </c>
      <c r="AC3273" s="64" t="s">
        <v>471</v>
      </c>
      <c r="AD3273" s="65" t="s">
        <v>7057</v>
      </c>
      <c r="AE3273" s="35"/>
      <c r="AF3273" s="35"/>
      <c r="AG3273" s="35"/>
      <c r="AH3273" s="35"/>
      <c r="AI3273" s="35"/>
      <c r="AJ3273" s="35"/>
      <c r="AK3273" s="35"/>
      <c r="AL3273" s="35"/>
      <c r="AM3273" s="35"/>
      <c r="AN3273" s="35"/>
      <c r="AO3273" s="35"/>
      <c r="AP3273" s="35"/>
      <c r="AQ3273" s="35"/>
      <c r="AR3273" s="35"/>
      <c r="AS3273" s="35"/>
      <c r="AT3273" s="35"/>
      <c r="AU3273" s="35"/>
      <c r="AV3273" s="35"/>
      <c r="AW3273" s="35"/>
      <c r="AX3273" s="35"/>
      <c r="AY3273" s="35"/>
      <c r="AZ3273" s="35"/>
      <c r="BA3273" s="35"/>
      <c r="BB3273" s="35"/>
      <c r="BC3273" s="35"/>
      <c r="BD3273" s="35"/>
      <c r="BE3273" s="35"/>
      <c r="BF3273" s="35"/>
      <c r="BG3273" s="35"/>
      <c r="BH3273" s="35"/>
      <c r="BI3273" s="35"/>
      <c r="BJ3273" s="35"/>
      <c r="BK3273" s="35"/>
      <c r="BL3273" s="35"/>
      <c r="BM3273" s="35"/>
      <c r="BN3273" s="35"/>
      <c r="BO3273" s="35"/>
      <c r="BP3273" s="35"/>
      <c r="BQ3273" s="35"/>
      <c r="BR3273" s="35"/>
      <c r="BS3273" s="35"/>
      <c r="BT3273" s="35"/>
      <c r="BU3273" s="35"/>
      <c r="BV3273" s="35"/>
      <c r="BW3273" s="35"/>
      <c r="BX3273" s="35"/>
      <c r="BY3273" s="35"/>
      <c r="BZ3273" s="35"/>
      <c r="CA3273" s="35"/>
      <c r="CB3273" s="35"/>
      <c r="CC3273" s="35"/>
      <c r="CD3273" s="35"/>
      <c r="CE3273" s="35"/>
      <c r="CF3273" s="35"/>
      <c r="CG3273" s="35"/>
      <c r="CH3273" s="35"/>
      <c r="CI3273" s="35"/>
      <c r="CJ3273" s="35"/>
      <c r="CK3273" s="35"/>
      <c r="CL3273" s="35"/>
      <c r="CM3273" s="35"/>
      <c r="CN3273" s="35"/>
      <c r="CO3273" s="35"/>
      <c r="CP3273" s="35"/>
      <c r="CQ3273" s="35"/>
      <c r="CR3273" s="35"/>
      <c r="CS3273" s="35"/>
      <c r="CT3273" s="35"/>
      <c r="CU3273" s="35"/>
      <c r="CV3273" s="35"/>
      <c r="CW3273" s="35"/>
      <c r="CX3273" s="35"/>
      <c r="CY3273" s="35"/>
      <c r="CZ3273" s="35"/>
      <c r="DA3273" s="35"/>
      <c r="DB3273" s="35"/>
      <c r="DC3273" s="35"/>
      <c r="DD3273" s="35"/>
      <c r="DE3273" s="35"/>
      <c r="DF3273" s="35"/>
      <c r="DG3273" s="35"/>
      <c r="DH3273" s="35"/>
      <c r="DI3273" s="35"/>
      <c r="DJ3273" s="35"/>
      <c r="DK3273" s="35"/>
      <c r="DL3273" s="35"/>
      <c r="DM3273" s="35"/>
      <c r="DN3273" s="35"/>
      <c r="DO3273" s="35"/>
      <c r="DP3273" s="35"/>
      <c r="DQ3273" s="35"/>
      <c r="DR3273" s="35"/>
      <c r="DS3273" s="35"/>
      <c r="DT3273" s="35"/>
      <c r="DU3273" s="35"/>
      <c r="DV3273" s="35"/>
      <c r="DW3273" s="35"/>
      <c r="DX3273" s="35"/>
      <c r="DY3273" s="35"/>
      <c r="DZ3273" s="35"/>
      <c r="EA3273" s="35"/>
      <c r="EB3273" s="35"/>
      <c r="EC3273" s="35"/>
      <c r="ED3273" s="35"/>
      <c r="EE3273" s="35"/>
      <c r="EF3273" s="35"/>
      <c r="EG3273" s="35"/>
      <c r="EH3273" s="35"/>
      <c r="EI3273" s="35"/>
      <c r="EJ3273" s="35"/>
      <c r="EK3273" s="35"/>
      <c r="EL3273" s="35"/>
      <c r="EM3273" s="35"/>
      <c r="EN3273" s="35"/>
      <c r="EO3273" s="35"/>
      <c r="EP3273" s="35"/>
      <c r="EQ3273" s="35"/>
      <c r="ER3273" s="35"/>
      <c r="ES3273" s="35"/>
      <c r="ET3273" s="35"/>
      <c r="EU3273" s="35"/>
      <c r="EV3273" s="35"/>
      <c r="EW3273" s="35"/>
      <c r="EX3273" s="35"/>
      <c r="EY3273" s="35"/>
      <c r="EZ3273" s="35"/>
      <c r="FA3273" s="35"/>
      <c r="FB3273" s="35"/>
      <c r="FC3273" s="35"/>
      <c r="FD3273" s="35"/>
      <c r="FE3273" s="35"/>
      <c r="FF3273" s="35"/>
      <c r="FG3273" s="35"/>
      <c r="FH3273" s="35"/>
      <c r="FI3273" s="35"/>
      <c r="FJ3273" s="35"/>
      <c r="FK3273" s="35"/>
      <c r="FL3273" s="35"/>
      <c r="FM3273" s="35"/>
      <c r="FN3273" s="35"/>
      <c r="FO3273" s="35"/>
      <c r="FP3273" s="35"/>
      <c r="FQ3273" s="35"/>
      <c r="FR3273" s="35"/>
      <c r="FS3273" s="35"/>
    </row>
    <row r="3274" spans="1:175" s="49" customFormat="1" ht="17.25" customHeight="1" x14ac:dyDescent="0.25">
      <c r="A3274" s="58" t="s">
        <v>3242</v>
      </c>
      <c r="B3274" s="63">
        <v>12</v>
      </c>
      <c r="C3274" s="63">
        <v>8</v>
      </c>
      <c r="D3274" s="63">
        <v>11</v>
      </c>
      <c r="E3274" s="63">
        <v>10</v>
      </c>
      <c r="F3274" s="63">
        <v>25</v>
      </c>
      <c r="G3274" s="63">
        <v>8</v>
      </c>
      <c r="H3274" s="66"/>
      <c r="I3274" s="66"/>
      <c r="J3274" s="66"/>
      <c r="K3274" s="66"/>
      <c r="L3274" s="66"/>
      <c r="M3274" s="66"/>
      <c r="N3274" s="66"/>
      <c r="O3274" s="66"/>
      <c r="P3274" s="66"/>
      <c r="Q3274" s="61">
        <f t="shared" si="102"/>
        <v>74</v>
      </c>
      <c r="R3274" s="60">
        <v>100</v>
      </c>
      <c r="S3274" s="62">
        <f t="shared" si="103"/>
        <v>0.74</v>
      </c>
      <c r="T3274" s="59">
        <v>2</v>
      </c>
      <c r="U3274" s="63" t="s">
        <v>7049</v>
      </c>
      <c r="V3274" s="64" t="s">
        <v>6759</v>
      </c>
      <c r="W3274" s="64" t="s">
        <v>216</v>
      </c>
      <c r="X3274" s="64" t="s">
        <v>160</v>
      </c>
      <c r="Y3274" s="64" t="s">
        <v>6600</v>
      </c>
      <c r="Z3274" s="63">
        <v>10</v>
      </c>
      <c r="AA3274" s="64" t="s">
        <v>6711</v>
      </c>
      <c r="AB3274" s="64" t="s">
        <v>24</v>
      </c>
      <c r="AC3274" s="64" t="s">
        <v>68</v>
      </c>
      <c r="AD3274" s="65" t="s">
        <v>7057</v>
      </c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  <c r="BT3274" s="35"/>
      <c r="BU3274" s="35"/>
      <c r="BV3274" s="35"/>
      <c r="BW3274" s="35"/>
      <c r="BX3274" s="35"/>
      <c r="BY3274" s="35"/>
      <c r="BZ3274" s="35"/>
      <c r="CA3274" s="35"/>
      <c r="CB3274" s="35"/>
      <c r="CC3274" s="35"/>
      <c r="CD3274" s="35"/>
      <c r="CE3274" s="35"/>
      <c r="CF3274" s="35"/>
      <c r="CG3274" s="35"/>
      <c r="CH3274" s="35"/>
      <c r="CI3274" s="35"/>
      <c r="CJ3274" s="35"/>
      <c r="CK3274" s="35"/>
      <c r="CL3274" s="35"/>
      <c r="CM3274" s="35"/>
      <c r="CN3274" s="35"/>
      <c r="CO3274" s="35"/>
      <c r="CP3274" s="35"/>
      <c r="CQ3274" s="35"/>
      <c r="CR3274" s="35"/>
      <c r="CS3274" s="35"/>
      <c r="CT3274" s="35"/>
      <c r="CU3274" s="35"/>
      <c r="CV3274" s="35"/>
      <c r="CW3274" s="35"/>
      <c r="CX3274" s="35"/>
      <c r="CY3274" s="35"/>
      <c r="CZ3274" s="35"/>
      <c r="DA3274" s="35"/>
      <c r="DB3274" s="35"/>
      <c r="DC3274" s="35"/>
      <c r="DD3274" s="35"/>
      <c r="DE3274" s="35"/>
      <c r="DF3274" s="35"/>
      <c r="DG3274" s="35"/>
      <c r="DH3274" s="35"/>
      <c r="DI3274" s="35"/>
      <c r="DJ3274" s="35"/>
      <c r="DK3274" s="35"/>
      <c r="DL3274" s="35"/>
      <c r="DM3274" s="35"/>
      <c r="DN3274" s="35"/>
      <c r="DO3274" s="35"/>
      <c r="DP3274" s="35"/>
      <c r="DQ3274" s="35"/>
      <c r="DR3274" s="35"/>
      <c r="DS3274" s="35"/>
      <c r="DT3274" s="35"/>
      <c r="DU3274" s="35"/>
      <c r="DV3274" s="35"/>
      <c r="DW3274" s="35"/>
      <c r="DX3274" s="35"/>
      <c r="DY3274" s="35"/>
      <c r="DZ3274" s="35"/>
      <c r="EA3274" s="35"/>
      <c r="EB3274" s="35"/>
      <c r="EC3274" s="35"/>
      <c r="ED3274" s="35"/>
      <c r="EE3274" s="35"/>
      <c r="EF3274" s="35"/>
      <c r="EG3274" s="35"/>
      <c r="EH3274" s="35"/>
      <c r="EI3274" s="35"/>
      <c r="EJ3274" s="35"/>
      <c r="EK3274" s="35"/>
      <c r="EL3274" s="35"/>
      <c r="EM3274" s="35"/>
      <c r="EN3274" s="35"/>
      <c r="EO3274" s="35"/>
      <c r="EP3274" s="35"/>
      <c r="EQ3274" s="35"/>
      <c r="ER3274" s="35"/>
      <c r="ES3274" s="35"/>
      <c r="ET3274" s="35"/>
      <c r="EU3274" s="35"/>
      <c r="EV3274" s="35"/>
      <c r="EW3274" s="35"/>
      <c r="EX3274" s="35"/>
      <c r="EY3274" s="35"/>
      <c r="EZ3274" s="35"/>
      <c r="FA3274" s="35"/>
      <c r="FB3274" s="35"/>
      <c r="FC3274" s="35"/>
      <c r="FD3274" s="35"/>
      <c r="FE3274" s="35"/>
      <c r="FF3274" s="35"/>
      <c r="FG3274" s="35"/>
      <c r="FH3274" s="35"/>
      <c r="FI3274" s="35"/>
      <c r="FJ3274" s="35"/>
      <c r="FK3274" s="35"/>
      <c r="FL3274" s="35"/>
      <c r="FM3274" s="35"/>
      <c r="FN3274" s="35"/>
      <c r="FO3274" s="35"/>
      <c r="FP3274" s="35"/>
      <c r="FQ3274" s="35"/>
      <c r="FR3274" s="35"/>
      <c r="FS3274" s="35"/>
    </row>
    <row r="3275" spans="1:175" s="49" customFormat="1" ht="17.25" customHeight="1" x14ac:dyDescent="0.25">
      <c r="A3275" s="58" t="s">
        <v>1807</v>
      </c>
      <c r="B3275" s="63">
        <v>10</v>
      </c>
      <c r="C3275" s="63">
        <v>12</v>
      </c>
      <c r="D3275" s="63">
        <v>8</v>
      </c>
      <c r="E3275" s="63">
        <v>2</v>
      </c>
      <c r="F3275" s="63">
        <v>26</v>
      </c>
      <c r="G3275" s="63">
        <v>15</v>
      </c>
      <c r="H3275" s="66"/>
      <c r="I3275" s="66"/>
      <c r="J3275" s="66"/>
      <c r="K3275" s="66"/>
      <c r="L3275" s="66"/>
      <c r="M3275" s="66"/>
      <c r="N3275" s="66"/>
      <c r="O3275" s="66"/>
      <c r="P3275" s="66"/>
      <c r="Q3275" s="61">
        <f t="shared" si="102"/>
        <v>73</v>
      </c>
      <c r="R3275" s="60">
        <v>100</v>
      </c>
      <c r="S3275" s="62">
        <f t="shared" si="103"/>
        <v>0.73</v>
      </c>
      <c r="T3275" s="59">
        <v>1</v>
      </c>
      <c r="U3275" s="63" t="s">
        <v>7050</v>
      </c>
      <c r="V3275" s="64" t="s">
        <v>426</v>
      </c>
      <c r="W3275" s="64" t="s">
        <v>108</v>
      </c>
      <c r="X3275" s="64" t="s">
        <v>28</v>
      </c>
      <c r="Y3275" s="64" t="s">
        <v>7053</v>
      </c>
      <c r="Z3275" s="63">
        <v>10</v>
      </c>
      <c r="AA3275" s="64" t="s">
        <v>2369</v>
      </c>
      <c r="AB3275" s="64" t="s">
        <v>18</v>
      </c>
      <c r="AC3275" s="64" t="s">
        <v>244</v>
      </c>
      <c r="AD3275" s="65" t="s">
        <v>7057</v>
      </c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  <c r="BT3275" s="35"/>
      <c r="BU3275" s="35"/>
      <c r="BV3275" s="35"/>
      <c r="BW3275" s="35"/>
      <c r="BX3275" s="35"/>
      <c r="BY3275" s="35"/>
      <c r="BZ3275" s="35"/>
      <c r="CA3275" s="35"/>
      <c r="CB3275" s="35"/>
      <c r="CC3275" s="35"/>
      <c r="CD3275" s="35"/>
      <c r="CE3275" s="35"/>
      <c r="CF3275" s="35"/>
      <c r="CG3275" s="35"/>
      <c r="CH3275" s="35"/>
      <c r="CI3275" s="35"/>
      <c r="CJ3275" s="35"/>
      <c r="CK3275" s="35"/>
      <c r="CL3275" s="35"/>
      <c r="CM3275" s="35"/>
      <c r="CN3275" s="35"/>
      <c r="CO3275" s="35"/>
      <c r="CP3275" s="35"/>
      <c r="CQ3275" s="35"/>
      <c r="CR3275" s="35"/>
      <c r="CS3275" s="35"/>
      <c r="CT3275" s="35"/>
      <c r="CU3275" s="35"/>
      <c r="CV3275" s="35"/>
      <c r="CW3275" s="35"/>
      <c r="CX3275" s="35"/>
      <c r="CY3275" s="35"/>
      <c r="CZ3275" s="35"/>
      <c r="DA3275" s="35"/>
      <c r="DB3275" s="35"/>
      <c r="DC3275" s="35"/>
      <c r="DD3275" s="35"/>
      <c r="DE3275" s="35"/>
      <c r="DF3275" s="35"/>
      <c r="DG3275" s="35"/>
      <c r="DH3275" s="35"/>
      <c r="DI3275" s="35"/>
      <c r="DJ3275" s="35"/>
      <c r="DK3275" s="35"/>
      <c r="DL3275" s="35"/>
      <c r="DM3275" s="35"/>
      <c r="DN3275" s="35"/>
      <c r="DO3275" s="35"/>
      <c r="DP3275" s="35"/>
      <c r="DQ3275" s="35"/>
      <c r="DR3275" s="35"/>
      <c r="DS3275" s="35"/>
      <c r="DT3275" s="35"/>
      <c r="DU3275" s="35"/>
      <c r="DV3275" s="35"/>
      <c r="DW3275" s="35"/>
      <c r="DX3275" s="35"/>
      <c r="DY3275" s="35"/>
      <c r="DZ3275" s="35"/>
      <c r="EA3275" s="35"/>
      <c r="EB3275" s="35"/>
      <c r="EC3275" s="35"/>
      <c r="ED3275" s="35"/>
      <c r="EE3275" s="35"/>
      <c r="EF3275" s="35"/>
      <c r="EG3275" s="35"/>
      <c r="EH3275" s="35"/>
      <c r="EI3275" s="35"/>
      <c r="EJ3275" s="35"/>
      <c r="EK3275" s="35"/>
      <c r="EL3275" s="35"/>
      <c r="EM3275" s="35"/>
      <c r="EN3275" s="35"/>
      <c r="EO3275" s="35"/>
      <c r="EP3275" s="35"/>
      <c r="EQ3275" s="35"/>
      <c r="ER3275" s="35"/>
      <c r="ES3275" s="35"/>
      <c r="ET3275" s="35"/>
      <c r="EU3275" s="35"/>
      <c r="EV3275" s="35"/>
      <c r="EW3275" s="35"/>
      <c r="EX3275" s="35"/>
      <c r="EY3275" s="35"/>
      <c r="EZ3275" s="35"/>
      <c r="FA3275" s="35"/>
      <c r="FB3275" s="35"/>
      <c r="FC3275" s="35"/>
      <c r="FD3275" s="35"/>
      <c r="FE3275" s="35"/>
      <c r="FF3275" s="35"/>
      <c r="FG3275" s="35"/>
      <c r="FH3275" s="35"/>
      <c r="FI3275" s="35"/>
      <c r="FJ3275" s="35"/>
      <c r="FK3275" s="35"/>
      <c r="FL3275" s="35"/>
      <c r="FM3275" s="35"/>
      <c r="FN3275" s="35"/>
      <c r="FO3275" s="35"/>
      <c r="FP3275" s="35"/>
      <c r="FQ3275" s="35"/>
      <c r="FR3275" s="35"/>
      <c r="FS3275" s="35"/>
    </row>
    <row r="3276" spans="1:175" s="49" customFormat="1" ht="17.25" customHeight="1" x14ac:dyDescent="0.25">
      <c r="A3276" s="58" t="s">
        <v>727</v>
      </c>
      <c r="B3276" s="59">
        <v>10</v>
      </c>
      <c r="C3276" s="59">
        <v>8</v>
      </c>
      <c r="D3276" s="59">
        <v>10</v>
      </c>
      <c r="E3276" s="59">
        <v>11</v>
      </c>
      <c r="F3276" s="59">
        <v>22</v>
      </c>
      <c r="G3276" s="59">
        <v>8</v>
      </c>
      <c r="H3276" s="60"/>
      <c r="I3276" s="60"/>
      <c r="J3276" s="60"/>
      <c r="K3276" s="60"/>
      <c r="L3276" s="60"/>
      <c r="M3276" s="60"/>
      <c r="N3276" s="60"/>
      <c r="O3276" s="60"/>
      <c r="P3276" s="60"/>
      <c r="Q3276" s="61">
        <f t="shared" si="102"/>
        <v>69</v>
      </c>
      <c r="R3276" s="60">
        <v>100</v>
      </c>
      <c r="S3276" s="62">
        <f t="shared" si="103"/>
        <v>0.69</v>
      </c>
      <c r="T3276" s="59">
        <v>1</v>
      </c>
      <c r="U3276" s="63" t="s">
        <v>7050</v>
      </c>
      <c r="V3276" s="64" t="s">
        <v>728</v>
      </c>
      <c r="W3276" s="64" t="s">
        <v>729</v>
      </c>
      <c r="X3276" s="64" t="s">
        <v>83</v>
      </c>
      <c r="Y3276" s="64" t="s">
        <v>679</v>
      </c>
      <c r="Z3276" s="63">
        <v>10</v>
      </c>
      <c r="AA3276" s="64" t="s">
        <v>684</v>
      </c>
      <c r="AB3276" s="64" t="s">
        <v>120</v>
      </c>
      <c r="AC3276" s="64" t="s">
        <v>43</v>
      </c>
      <c r="AD3276" s="65" t="s">
        <v>7057</v>
      </c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35"/>
      <c r="BC3276" s="35"/>
      <c r="BD3276" s="35"/>
      <c r="BE3276" s="35"/>
      <c r="BF3276" s="35"/>
      <c r="BG3276" s="35"/>
      <c r="BH3276" s="35"/>
      <c r="BI3276" s="35"/>
      <c r="BJ3276" s="35"/>
      <c r="BK3276" s="35"/>
      <c r="BL3276" s="35"/>
      <c r="BM3276" s="35"/>
      <c r="BN3276" s="35"/>
      <c r="BO3276" s="35"/>
      <c r="BP3276" s="35"/>
      <c r="BQ3276" s="35"/>
      <c r="BR3276" s="35"/>
      <c r="BS3276" s="35"/>
      <c r="BT3276" s="35"/>
      <c r="BU3276" s="35"/>
      <c r="BV3276" s="35"/>
      <c r="BW3276" s="35"/>
      <c r="BX3276" s="35"/>
      <c r="BY3276" s="35"/>
      <c r="BZ3276" s="35"/>
      <c r="CA3276" s="35"/>
      <c r="CB3276" s="35"/>
      <c r="CC3276" s="35"/>
      <c r="CD3276" s="35"/>
      <c r="CE3276" s="35"/>
      <c r="CF3276" s="35"/>
      <c r="CG3276" s="35"/>
      <c r="CH3276" s="35"/>
      <c r="CI3276" s="35"/>
      <c r="CJ3276" s="35"/>
      <c r="CK3276" s="35"/>
      <c r="CL3276" s="35"/>
      <c r="CM3276" s="35"/>
      <c r="CN3276" s="35"/>
      <c r="CO3276" s="35"/>
      <c r="CP3276" s="35"/>
      <c r="CQ3276" s="35"/>
      <c r="CR3276" s="35"/>
      <c r="CS3276" s="35"/>
      <c r="CT3276" s="35"/>
      <c r="CU3276" s="35"/>
      <c r="CV3276" s="35"/>
      <c r="CW3276" s="35"/>
      <c r="CX3276" s="35"/>
      <c r="CY3276" s="35"/>
      <c r="CZ3276" s="35"/>
      <c r="DA3276" s="35"/>
      <c r="DB3276" s="35"/>
      <c r="DC3276" s="35"/>
      <c r="DD3276" s="35"/>
      <c r="DE3276" s="35"/>
      <c r="DF3276" s="35"/>
      <c r="DG3276" s="35"/>
      <c r="DH3276" s="35"/>
      <c r="DI3276" s="35"/>
      <c r="DJ3276" s="35"/>
      <c r="DK3276" s="35"/>
      <c r="DL3276" s="35"/>
      <c r="DM3276" s="35"/>
      <c r="DN3276" s="35"/>
      <c r="DO3276" s="35"/>
      <c r="DP3276" s="35"/>
      <c r="DQ3276" s="35"/>
      <c r="DR3276" s="35"/>
      <c r="DS3276" s="35"/>
      <c r="DT3276" s="35"/>
      <c r="DU3276" s="35"/>
      <c r="DV3276" s="35"/>
      <c r="DW3276" s="35"/>
      <c r="DX3276" s="35"/>
      <c r="DY3276" s="35"/>
      <c r="DZ3276" s="35"/>
      <c r="EA3276" s="35"/>
      <c r="EB3276" s="35"/>
      <c r="EC3276" s="35"/>
      <c r="ED3276" s="35"/>
      <c r="EE3276" s="35"/>
      <c r="EF3276" s="35"/>
      <c r="EG3276" s="35"/>
      <c r="EH3276" s="35"/>
      <c r="EI3276" s="35"/>
      <c r="EJ3276" s="35"/>
      <c r="EK3276" s="35"/>
      <c r="EL3276" s="35"/>
      <c r="EM3276" s="35"/>
      <c r="EN3276" s="35"/>
      <c r="EO3276" s="35"/>
      <c r="EP3276" s="35"/>
      <c r="EQ3276" s="35"/>
      <c r="ER3276" s="35"/>
      <c r="ES3276" s="35"/>
      <c r="ET3276" s="35"/>
      <c r="EU3276" s="35"/>
      <c r="EV3276" s="35"/>
      <c r="EW3276" s="35"/>
      <c r="EX3276" s="35"/>
      <c r="EY3276" s="35"/>
      <c r="EZ3276" s="35"/>
      <c r="FA3276" s="35"/>
      <c r="FB3276" s="35"/>
      <c r="FC3276" s="35"/>
      <c r="FD3276" s="35"/>
      <c r="FE3276" s="35"/>
      <c r="FF3276" s="35"/>
      <c r="FG3276" s="35"/>
      <c r="FH3276" s="35"/>
      <c r="FI3276" s="35"/>
      <c r="FJ3276" s="35"/>
      <c r="FK3276" s="35"/>
      <c r="FL3276" s="35"/>
      <c r="FM3276" s="35"/>
      <c r="FN3276" s="35"/>
      <c r="FO3276" s="35"/>
      <c r="FP3276" s="35"/>
      <c r="FQ3276" s="35"/>
      <c r="FR3276" s="35"/>
      <c r="FS3276" s="35"/>
    </row>
    <row r="3277" spans="1:175" s="49" customFormat="1" ht="17.25" customHeight="1" x14ac:dyDescent="0.25">
      <c r="A3277" s="58" t="s">
        <v>730</v>
      </c>
      <c r="B3277" s="59">
        <v>8</v>
      </c>
      <c r="C3277" s="59">
        <v>8</v>
      </c>
      <c r="D3277" s="59">
        <v>4</v>
      </c>
      <c r="E3277" s="59">
        <v>9</v>
      </c>
      <c r="F3277" s="59">
        <v>26</v>
      </c>
      <c r="G3277" s="59">
        <v>11</v>
      </c>
      <c r="H3277" s="60"/>
      <c r="I3277" s="60"/>
      <c r="J3277" s="60"/>
      <c r="K3277" s="60"/>
      <c r="L3277" s="60"/>
      <c r="M3277" s="60"/>
      <c r="N3277" s="60"/>
      <c r="O3277" s="60"/>
      <c r="P3277" s="60"/>
      <c r="Q3277" s="61">
        <f t="shared" si="102"/>
        <v>66</v>
      </c>
      <c r="R3277" s="60">
        <v>100</v>
      </c>
      <c r="S3277" s="62">
        <f t="shared" si="103"/>
        <v>0.66</v>
      </c>
      <c r="T3277" s="59">
        <v>2</v>
      </c>
      <c r="U3277" s="63" t="s">
        <v>7049</v>
      </c>
      <c r="V3277" s="64" t="s">
        <v>731</v>
      </c>
      <c r="W3277" s="64" t="s">
        <v>159</v>
      </c>
      <c r="X3277" s="64" t="s">
        <v>305</v>
      </c>
      <c r="Y3277" s="64" t="s">
        <v>679</v>
      </c>
      <c r="Z3277" s="63">
        <v>10</v>
      </c>
      <c r="AA3277" s="64" t="s">
        <v>684</v>
      </c>
      <c r="AB3277" s="64" t="s">
        <v>120</v>
      </c>
      <c r="AC3277" s="64" t="s">
        <v>43</v>
      </c>
      <c r="AD3277" s="65" t="s">
        <v>7057</v>
      </c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35"/>
      <c r="BC3277" s="35"/>
      <c r="BD3277" s="35"/>
      <c r="BE3277" s="35"/>
      <c r="BF3277" s="35"/>
      <c r="BG3277" s="35"/>
      <c r="BH3277" s="35"/>
      <c r="BI3277" s="35"/>
      <c r="BJ3277" s="35"/>
      <c r="BK3277" s="35"/>
      <c r="BL3277" s="35"/>
      <c r="BM3277" s="35"/>
      <c r="BN3277" s="35"/>
      <c r="BO3277" s="35"/>
      <c r="BP3277" s="35"/>
      <c r="BQ3277" s="35"/>
      <c r="BR3277" s="35"/>
      <c r="BS3277" s="35"/>
      <c r="BT3277" s="35"/>
      <c r="BU3277" s="35"/>
      <c r="BV3277" s="35"/>
      <c r="BW3277" s="35"/>
      <c r="BX3277" s="35"/>
      <c r="BY3277" s="35"/>
      <c r="BZ3277" s="35"/>
      <c r="CA3277" s="35"/>
      <c r="CB3277" s="35"/>
      <c r="CC3277" s="35"/>
      <c r="CD3277" s="35"/>
      <c r="CE3277" s="35"/>
      <c r="CF3277" s="35"/>
      <c r="CG3277" s="35"/>
      <c r="CH3277" s="35"/>
      <c r="CI3277" s="35"/>
      <c r="CJ3277" s="35"/>
      <c r="CK3277" s="35"/>
      <c r="CL3277" s="35"/>
      <c r="CM3277" s="35"/>
      <c r="CN3277" s="35"/>
      <c r="CO3277" s="35"/>
      <c r="CP3277" s="35"/>
      <c r="CQ3277" s="35"/>
      <c r="CR3277" s="35"/>
      <c r="CS3277" s="35"/>
      <c r="CT3277" s="35"/>
      <c r="CU3277" s="35"/>
      <c r="CV3277" s="35"/>
      <c r="CW3277" s="35"/>
      <c r="CX3277" s="35"/>
      <c r="CY3277" s="35"/>
      <c r="CZ3277" s="35"/>
      <c r="DA3277" s="35"/>
      <c r="DB3277" s="35"/>
      <c r="DC3277" s="35"/>
      <c r="DD3277" s="35"/>
      <c r="DE3277" s="35"/>
      <c r="DF3277" s="35"/>
      <c r="DG3277" s="35"/>
      <c r="DH3277" s="35"/>
      <c r="DI3277" s="35"/>
      <c r="DJ3277" s="35"/>
      <c r="DK3277" s="35"/>
      <c r="DL3277" s="35"/>
      <c r="DM3277" s="35"/>
      <c r="DN3277" s="35"/>
      <c r="DO3277" s="35"/>
      <c r="DP3277" s="35"/>
      <c r="DQ3277" s="35"/>
      <c r="DR3277" s="35"/>
      <c r="DS3277" s="35"/>
      <c r="DT3277" s="35"/>
      <c r="DU3277" s="35"/>
      <c r="DV3277" s="35"/>
      <c r="DW3277" s="35"/>
      <c r="DX3277" s="35"/>
      <c r="DY3277" s="35"/>
      <c r="DZ3277" s="35"/>
      <c r="EA3277" s="35"/>
      <c r="EB3277" s="35"/>
      <c r="EC3277" s="35"/>
      <c r="ED3277" s="35"/>
      <c r="EE3277" s="35"/>
      <c r="EF3277" s="35"/>
      <c r="EG3277" s="35"/>
      <c r="EH3277" s="35"/>
      <c r="EI3277" s="35"/>
      <c r="EJ3277" s="35"/>
      <c r="EK3277" s="35"/>
      <c r="EL3277" s="35"/>
      <c r="EM3277" s="35"/>
      <c r="EN3277" s="35"/>
      <c r="EO3277" s="35"/>
      <c r="EP3277" s="35"/>
      <c r="EQ3277" s="35"/>
      <c r="ER3277" s="35"/>
      <c r="ES3277" s="35"/>
      <c r="ET3277" s="35"/>
      <c r="EU3277" s="35"/>
      <c r="EV3277" s="35"/>
      <c r="EW3277" s="35"/>
      <c r="EX3277" s="35"/>
      <c r="EY3277" s="35"/>
      <c r="EZ3277" s="35"/>
      <c r="FA3277" s="35"/>
      <c r="FB3277" s="35"/>
      <c r="FC3277" s="35"/>
      <c r="FD3277" s="35"/>
      <c r="FE3277" s="35"/>
      <c r="FF3277" s="35"/>
      <c r="FG3277" s="35"/>
      <c r="FH3277" s="35"/>
      <c r="FI3277" s="35"/>
      <c r="FJ3277" s="35"/>
      <c r="FK3277" s="35"/>
      <c r="FL3277" s="35"/>
      <c r="FM3277" s="35"/>
      <c r="FN3277" s="35"/>
      <c r="FO3277" s="35"/>
      <c r="FP3277" s="35"/>
      <c r="FQ3277" s="35"/>
      <c r="FR3277" s="35"/>
      <c r="FS3277" s="35"/>
    </row>
    <row r="3278" spans="1:175" s="49" customFormat="1" ht="17.25" customHeight="1" x14ac:dyDescent="0.25">
      <c r="A3278" s="58" t="s">
        <v>532</v>
      </c>
      <c r="B3278" s="63">
        <v>5</v>
      </c>
      <c r="C3278" s="63">
        <v>4</v>
      </c>
      <c r="D3278" s="63">
        <v>5</v>
      </c>
      <c r="E3278" s="63">
        <v>14</v>
      </c>
      <c r="F3278" s="63">
        <v>29</v>
      </c>
      <c r="G3278" s="63">
        <v>8</v>
      </c>
      <c r="H3278" s="66"/>
      <c r="I3278" s="66"/>
      <c r="J3278" s="66"/>
      <c r="K3278" s="66"/>
      <c r="L3278" s="66"/>
      <c r="M3278" s="66"/>
      <c r="N3278" s="66"/>
      <c r="O3278" s="66"/>
      <c r="P3278" s="66"/>
      <c r="Q3278" s="61">
        <f t="shared" si="102"/>
        <v>65</v>
      </c>
      <c r="R3278" s="60">
        <v>100</v>
      </c>
      <c r="S3278" s="62">
        <f t="shared" si="103"/>
        <v>0.65</v>
      </c>
      <c r="T3278" s="59">
        <v>1</v>
      </c>
      <c r="U3278" s="63" t="s">
        <v>7050</v>
      </c>
      <c r="V3278" s="64" t="s">
        <v>3933</v>
      </c>
      <c r="W3278" s="64" t="s">
        <v>86</v>
      </c>
      <c r="X3278" s="64" t="s">
        <v>364</v>
      </c>
      <c r="Y3278" s="64" t="s">
        <v>3803</v>
      </c>
      <c r="Z3278" s="63">
        <v>10</v>
      </c>
      <c r="AA3278" s="64" t="s">
        <v>3908</v>
      </c>
      <c r="AB3278" s="64" t="s">
        <v>18</v>
      </c>
      <c r="AC3278" s="64" t="s">
        <v>2450</v>
      </c>
      <c r="AD3278" s="65" t="s">
        <v>7057</v>
      </c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35"/>
      <c r="BC3278" s="35"/>
      <c r="BD3278" s="35"/>
      <c r="BE3278" s="35"/>
      <c r="BF3278" s="35"/>
      <c r="BG3278" s="35"/>
      <c r="BH3278" s="35"/>
      <c r="BI3278" s="35"/>
      <c r="BJ3278" s="35"/>
      <c r="BK3278" s="35"/>
      <c r="BL3278" s="35"/>
      <c r="BM3278" s="35"/>
      <c r="BN3278" s="35"/>
      <c r="BO3278" s="35"/>
      <c r="BP3278" s="35"/>
      <c r="BQ3278" s="35"/>
      <c r="BR3278" s="35"/>
      <c r="BS3278" s="35"/>
      <c r="BT3278" s="35"/>
      <c r="BU3278" s="35"/>
      <c r="BV3278" s="35"/>
      <c r="BW3278" s="35"/>
      <c r="BX3278" s="35"/>
      <c r="BY3278" s="35"/>
      <c r="BZ3278" s="35"/>
      <c r="CA3278" s="35"/>
      <c r="CB3278" s="35"/>
      <c r="CC3278" s="35"/>
      <c r="CD3278" s="35"/>
      <c r="CE3278" s="35"/>
      <c r="CF3278" s="35"/>
      <c r="CG3278" s="35"/>
      <c r="CH3278" s="35"/>
      <c r="CI3278" s="35"/>
      <c r="CJ3278" s="35"/>
      <c r="CK3278" s="35"/>
      <c r="CL3278" s="35"/>
      <c r="CM3278" s="35"/>
      <c r="CN3278" s="35"/>
      <c r="CO3278" s="35"/>
      <c r="CP3278" s="35"/>
      <c r="CQ3278" s="35"/>
      <c r="CR3278" s="35"/>
      <c r="CS3278" s="35"/>
      <c r="CT3278" s="35"/>
      <c r="CU3278" s="35"/>
      <c r="CV3278" s="35"/>
      <c r="CW3278" s="35"/>
      <c r="CX3278" s="35"/>
      <c r="CY3278" s="35"/>
      <c r="CZ3278" s="35"/>
      <c r="DA3278" s="35"/>
      <c r="DB3278" s="35"/>
      <c r="DC3278" s="35"/>
      <c r="DD3278" s="35"/>
      <c r="DE3278" s="35"/>
      <c r="DF3278" s="35"/>
      <c r="DG3278" s="35"/>
      <c r="DH3278" s="35"/>
      <c r="DI3278" s="35"/>
      <c r="DJ3278" s="35"/>
      <c r="DK3278" s="35"/>
      <c r="DL3278" s="35"/>
      <c r="DM3278" s="35"/>
      <c r="DN3278" s="35"/>
      <c r="DO3278" s="35"/>
      <c r="DP3278" s="35"/>
      <c r="DQ3278" s="35"/>
      <c r="DR3278" s="35"/>
      <c r="DS3278" s="35"/>
      <c r="DT3278" s="35"/>
      <c r="DU3278" s="35"/>
      <c r="DV3278" s="35"/>
      <c r="DW3278" s="35"/>
      <c r="DX3278" s="35"/>
      <c r="DY3278" s="35"/>
      <c r="DZ3278" s="35"/>
      <c r="EA3278" s="35"/>
      <c r="EB3278" s="35"/>
      <c r="EC3278" s="35"/>
      <c r="ED3278" s="35"/>
      <c r="EE3278" s="35"/>
      <c r="EF3278" s="35"/>
      <c r="EG3278" s="35"/>
      <c r="EH3278" s="35"/>
      <c r="EI3278" s="35"/>
      <c r="EJ3278" s="35"/>
      <c r="EK3278" s="35"/>
      <c r="EL3278" s="35"/>
      <c r="EM3278" s="35"/>
      <c r="EN3278" s="35"/>
      <c r="EO3278" s="35"/>
      <c r="EP3278" s="35"/>
      <c r="EQ3278" s="35"/>
      <c r="ER3278" s="35"/>
      <c r="ES3278" s="35"/>
      <c r="ET3278" s="35"/>
      <c r="EU3278" s="35"/>
      <c r="EV3278" s="35"/>
      <c r="EW3278" s="35"/>
      <c r="EX3278" s="35"/>
      <c r="EY3278" s="35"/>
      <c r="EZ3278" s="35"/>
      <c r="FA3278" s="35"/>
      <c r="FB3278" s="35"/>
      <c r="FC3278" s="35"/>
      <c r="FD3278" s="35"/>
      <c r="FE3278" s="35"/>
      <c r="FF3278" s="35"/>
      <c r="FG3278" s="35"/>
      <c r="FH3278" s="35"/>
      <c r="FI3278" s="35"/>
      <c r="FJ3278" s="35"/>
      <c r="FK3278" s="35"/>
      <c r="FL3278" s="35"/>
      <c r="FM3278" s="35"/>
      <c r="FN3278" s="35"/>
      <c r="FO3278" s="35"/>
      <c r="FP3278" s="35"/>
      <c r="FQ3278" s="35"/>
      <c r="FR3278" s="35"/>
      <c r="FS3278" s="35"/>
    </row>
    <row r="3279" spans="1:175" s="49" customFormat="1" ht="17.25" customHeight="1" x14ac:dyDescent="0.25">
      <c r="A3279" s="58" t="s">
        <v>2164</v>
      </c>
      <c r="B3279" s="59">
        <v>10</v>
      </c>
      <c r="C3279" s="59">
        <v>16</v>
      </c>
      <c r="D3279" s="59">
        <v>8</v>
      </c>
      <c r="E3279" s="59">
        <v>0</v>
      </c>
      <c r="F3279" s="59">
        <v>22</v>
      </c>
      <c r="G3279" s="59">
        <v>9</v>
      </c>
      <c r="H3279" s="60"/>
      <c r="I3279" s="60"/>
      <c r="J3279" s="60"/>
      <c r="K3279" s="60"/>
      <c r="L3279" s="60"/>
      <c r="M3279" s="60"/>
      <c r="N3279" s="60"/>
      <c r="O3279" s="60"/>
      <c r="P3279" s="60"/>
      <c r="Q3279" s="61">
        <f t="shared" si="102"/>
        <v>65</v>
      </c>
      <c r="R3279" s="60">
        <v>100</v>
      </c>
      <c r="S3279" s="62">
        <f t="shared" si="103"/>
        <v>0.65</v>
      </c>
      <c r="T3279" s="59">
        <v>1</v>
      </c>
      <c r="U3279" s="63" t="s">
        <v>7050</v>
      </c>
      <c r="V3279" s="64" t="s">
        <v>6929</v>
      </c>
      <c r="W3279" s="64" t="s">
        <v>72</v>
      </c>
      <c r="X3279" s="64" t="s">
        <v>79</v>
      </c>
      <c r="Y3279" s="64" t="s">
        <v>6811</v>
      </c>
      <c r="Z3279" s="63">
        <v>10</v>
      </c>
      <c r="AA3279" s="64" t="s">
        <v>2177</v>
      </c>
      <c r="AB3279" s="64" t="s">
        <v>1131</v>
      </c>
      <c r="AC3279" s="64" t="s">
        <v>1032</v>
      </c>
      <c r="AD3279" s="65" t="s">
        <v>7057</v>
      </c>
      <c r="AE3279" s="35"/>
      <c r="AF3279" s="35"/>
      <c r="AG3279" s="35"/>
      <c r="AH3279" s="35"/>
      <c r="AI3279" s="35"/>
      <c r="AJ3279" s="35"/>
      <c r="AK3279" s="35"/>
      <c r="AL3279" s="35"/>
      <c r="AM3279" s="35"/>
      <c r="AN3279" s="35"/>
      <c r="AO3279" s="35"/>
      <c r="AP3279" s="35"/>
      <c r="AQ3279" s="35"/>
      <c r="AR3279" s="35"/>
      <c r="AS3279" s="35"/>
      <c r="AT3279" s="35"/>
      <c r="AU3279" s="35"/>
      <c r="AV3279" s="35"/>
      <c r="AW3279" s="35"/>
      <c r="AX3279" s="35"/>
      <c r="AY3279" s="35"/>
      <c r="AZ3279" s="35"/>
      <c r="BA3279" s="35"/>
      <c r="BB3279" s="35"/>
      <c r="BC3279" s="35"/>
      <c r="BD3279" s="35"/>
      <c r="BE3279" s="35"/>
      <c r="BF3279" s="35"/>
      <c r="BG3279" s="35"/>
      <c r="BH3279" s="35"/>
      <c r="BI3279" s="35"/>
      <c r="BJ3279" s="35"/>
      <c r="BK3279" s="35"/>
      <c r="BL3279" s="35"/>
      <c r="BM3279" s="35"/>
      <c r="BN3279" s="35"/>
      <c r="BO3279" s="35"/>
      <c r="BP3279" s="35"/>
      <c r="BQ3279" s="35"/>
      <c r="BR3279" s="35"/>
      <c r="BS3279" s="35"/>
      <c r="BT3279" s="35"/>
      <c r="BU3279" s="35"/>
      <c r="BV3279" s="35"/>
      <c r="BW3279" s="35"/>
      <c r="BX3279" s="35"/>
      <c r="BY3279" s="35"/>
      <c r="BZ3279" s="35"/>
      <c r="CA3279" s="35"/>
      <c r="CB3279" s="35"/>
      <c r="CC3279" s="35"/>
      <c r="CD3279" s="35"/>
      <c r="CE3279" s="35"/>
      <c r="CF3279" s="35"/>
      <c r="CG3279" s="35"/>
      <c r="CH3279" s="35"/>
      <c r="CI3279" s="35"/>
      <c r="CJ3279" s="35"/>
      <c r="CK3279" s="35"/>
      <c r="CL3279" s="35"/>
      <c r="CM3279" s="35"/>
      <c r="CN3279" s="35"/>
      <c r="CO3279" s="35"/>
      <c r="CP3279" s="35"/>
      <c r="CQ3279" s="35"/>
      <c r="CR3279" s="35"/>
      <c r="CS3279" s="35"/>
      <c r="CT3279" s="35"/>
      <c r="CU3279" s="35"/>
      <c r="CV3279" s="35"/>
      <c r="CW3279" s="35"/>
      <c r="CX3279" s="35"/>
      <c r="CY3279" s="35"/>
      <c r="CZ3279" s="35"/>
      <c r="DA3279" s="35"/>
      <c r="DB3279" s="35"/>
      <c r="DC3279" s="35"/>
      <c r="DD3279" s="35"/>
      <c r="DE3279" s="35"/>
      <c r="DF3279" s="35"/>
      <c r="DG3279" s="35"/>
      <c r="DH3279" s="35"/>
      <c r="DI3279" s="35"/>
      <c r="DJ3279" s="35"/>
      <c r="DK3279" s="35"/>
      <c r="DL3279" s="35"/>
      <c r="DM3279" s="35"/>
      <c r="DN3279" s="35"/>
      <c r="DO3279" s="35"/>
      <c r="DP3279" s="35"/>
      <c r="DQ3279" s="35"/>
      <c r="DR3279" s="35"/>
      <c r="DS3279" s="35"/>
      <c r="DT3279" s="35"/>
      <c r="DU3279" s="35"/>
      <c r="DV3279" s="35"/>
      <c r="DW3279" s="35"/>
      <c r="DX3279" s="35"/>
      <c r="DY3279" s="35"/>
      <c r="DZ3279" s="35"/>
      <c r="EA3279" s="35"/>
      <c r="EB3279" s="35"/>
      <c r="EC3279" s="35"/>
      <c r="ED3279" s="35"/>
      <c r="EE3279" s="35"/>
      <c r="EF3279" s="35"/>
      <c r="EG3279" s="35"/>
      <c r="EH3279" s="35"/>
      <c r="EI3279" s="35"/>
      <c r="EJ3279" s="35"/>
      <c r="EK3279" s="35"/>
      <c r="EL3279" s="35"/>
      <c r="EM3279" s="35"/>
      <c r="EN3279" s="35"/>
      <c r="EO3279" s="35"/>
      <c r="EP3279" s="35"/>
      <c r="EQ3279" s="35"/>
      <c r="ER3279" s="35"/>
      <c r="ES3279" s="35"/>
      <c r="ET3279" s="35"/>
      <c r="EU3279" s="35"/>
      <c r="EV3279" s="35"/>
      <c r="EW3279" s="35"/>
      <c r="EX3279" s="35"/>
      <c r="EY3279" s="35"/>
      <c r="EZ3279" s="35"/>
      <c r="FA3279" s="35"/>
      <c r="FB3279" s="35"/>
      <c r="FC3279" s="35"/>
      <c r="FD3279" s="35"/>
      <c r="FE3279" s="35"/>
      <c r="FF3279" s="35"/>
      <c r="FG3279" s="35"/>
      <c r="FH3279" s="35"/>
      <c r="FI3279" s="35"/>
      <c r="FJ3279" s="35"/>
      <c r="FK3279" s="35"/>
      <c r="FL3279" s="35"/>
      <c r="FM3279" s="35"/>
      <c r="FN3279" s="35"/>
      <c r="FO3279" s="35"/>
      <c r="FP3279" s="35"/>
      <c r="FQ3279" s="35"/>
      <c r="FR3279" s="35"/>
      <c r="FS3279" s="35"/>
    </row>
    <row r="3280" spans="1:175" s="49" customFormat="1" ht="17.25" customHeight="1" x14ac:dyDescent="0.25">
      <c r="A3280" s="58" t="s">
        <v>6760</v>
      </c>
      <c r="B3280" s="63">
        <v>11</v>
      </c>
      <c r="C3280" s="63">
        <v>8</v>
      </c>
      <c r="D3280" s="63">
        <v>10</v>
      </c>
      <c r="E3280" s="63">
        <v>0</v>
      </c>
      <c r="F3280" s="63">
        <v>22</v>
      </c>
      <c r="G3280" s="63">
        <v>12</v>
      </c>
      <c r="H3280" s="66"/>
      <c r="I3280" s="66"/>
      <c r="J3280" s="66"/>
      <c r="K3280" s="66"/>
      <c r="L3280" s="66"/>
      <c r="M3280" s="66"/>
      <c r="N3280" s="66"/>
      <c r="O3280" s="66"/>
      <c r="P3280" s="66"/>
      <c r="Q3280" s="61">
        <f t="shared" si="102"/>
        <v>63</v>
      </c>
      <c r="R3280" s="60">
        <v>100</v>
      </c>
      <c r="S3280" s="62">
        <f t="shared" si="103"/>
        <v>0.63</v>
      </c>
      <c r="T3280" s="59">
        <v>3</v>
      </c>
      <c r="U3280" s="63" t="s">
        <v>7049</v>
      </c>
      <c r="V3280" s="64" t="s">
        <v>6761</v>
      </c>
      <c r="W3280" s="64" t="s">
        <v>225</v>
      </c>
      <c r="X3280" s="64" t="s">
        <v>169</v>
      </c>
      <c r="Y3280" s="64" t="s">
        <v>6600</v>
      </c>
      <c r="Z3280" s="63">
        <v>10</v>
      </c>
      <c r="AA3280" s="64" t="s">
        <v>6711</v>
      </c>
      <c r="AB3280" s="64" t="s">
        <v>24</v>
      </c>
      <c r="AC3280" s="64" t="s">
        <v>68</v>
      </c>
      <c r="AD3280" s="65" t="s">
        <v>7057</v>
      </c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35"/>
      <c r="BC3280" s="35"/>
      <c r="BD3280" s="35"/>
      <c r="BE3280" s="35"/>
      <c r="BF3280" s="35"/>
      <c r="BG3280" s="35"/>
      <c r="BH3280" s="35"/>
      <c r="BI3280" s="35"/>
      <c r="BJ3280" s="35"/>
      <c r="BK3280" s="35"/>
      <c r="BL3280" s="35"/>
      <c r="BM3280" s="35"/>
      <c r="BN3280" s="35"/>
      <c r="BO3280" s="35"/>
      <c r="BP3280" s="35"/>
      <c r="BQ3280" s="35"/>
      <c r="BR3280" s="35"/>
      <c r="BS3280" s="35"/>
      <c r="BT3280" s="35"/>
      <c r="BU3280" s="35"/>
      <c r="BV3280" s="35"/>
      <c r="BW3280" s="35"/>
      <c r="BX3280" s="35"/>
      <c r="BY3280" s="35"/>
      <c r="BZ3280" s="35"/>
      <c r="CA3280" s="35"/>
      <c r="CB3280" s="35"/>
      <c r="CC3280" s="35"/>
      <c r="CD3280" s="35"/>
      <c r="CE3280" s="35"/>
      <c r="CF3280" s="35"/>
      <c r="CG3280" s="35"/>
      <c r="CH3280" s="35"/>
      <c r="CI3280" s="35"/>
      <c r="CJ3280" s="35"/>
      <c r="CK3280" s="35"/>
      <c r="CL3280" s="35"/>
      <c r="CM3280" s="35"/>
      <c r="CN3280" s="35"/>
      <c r="CO3280" s="35"/>
      <c r="CP3280" s="35"/>
      <c r="CQ3280" s="35"/>
      <c r="CR3280" s="35"/>
      <c r="CS3280" s="35"/>
      <c r="CT3280" s="35"/>
      <c r="CU3280" s="35"/>
      <c r="CV3280" s="35"/>
      <c r="CW3280" s="35"/>
      <c r="CX3280" s="35"/>
      <c r="CY3280" s="35"/>
      <c r="CZ3280" s="35"/>
      <c r="DA3280" s="35"/>
      <c r="DB3280" s="35"/>
      <c r="DC3280" s="35"/>
      <c r="DD3280" s="35"/>
      <c r="DE3280" s="35"/>
      <c r="DF3280" s="35"/>
      <c r="DG3280" s="35"/>
      <c r="DH3280" s="35"/>
      <c r="DI3280" s="35"/>
      <c r="DJ3280" s="35"/>
      <c r="DK3280" s="35"/>
      <c r="DL3280" s="35"/>
      <c r="DM3280" s="35"/>
      <c r="DN3280" s="35"/>
      <c r="DO3280" s="35"/>
      <c r="DP3280" s="35"/>
      <c r="DQ3280" s="35"/>
      <c r="DR3280" s="35"/>
      <c r="DS3280" s="35"/>
      <c r="DT3280" s="35"/>
      <c r="DU3280" s="35"/>
      <c r="DV3280" s="35"/>
      <c r="DW3280" s="35"/>
      <c r="DX3280" s="35"/>
      <c r="DY3280" s="35"/>
      <c r="DZ3280" s="35"/>
      <c r="EA3280" s="35"/>
      <c r="EB3280" s="35"/>
      <c r="EC3280" s="35"/>
      <c r="ED3280" s="35"/>
      <c r="EE3280" s="35"/>
      <c r="EF3280" s="35"/>
      <c r="EG3280" s="35"/>
      <c r="EH3280" s="35"/>
      <c r="EI3280" s="35"/>
      <c r="EJ3280" s="35"/>
      <c r="EK3280" s="35"/>
      <c r="EL3280" s="35"/>
      <c r="EM3280" s="35"/>
      <c r="EN3280" s="35"/>
      <c r="EO3280" s="35"/>
      <c r="EP3280" s="35"/>
      <c r="EQ3280" s="35"/>
      <c r="ER3280" s="35"/>
      <c r="ES3280" s="35"/>
      <c r="ET3280" s="35"/>
      <c r="EU3280" s="35"/>
      <c r="EV3280" s="35"/>
      <c r="EW3280" s="35"/>
      <c r="EX3280" s="35"/>
      <c r="EY3280" s="35"/>
      <c r="EZ3280" s="35"/>
      <c r="FA3280" s="35"/>
      <c r="FB3280" s="35"/>
      <c r="FC3280" s="35"/>
      <c r="FD3280" s="35"/>
      <c r="FE3280" s="35"/>
      <c r="FF3280" s="35"/>
      <c r="FG3280" s="35"/>
      <c r="FH3280" s="35"/>
      <c r="FI3280" s="35"/>
      <c r="FJ3280" s="35"/>
      <c r="FK3280" s="35"/>
      <c r="FL3280" s="35"/>
      <c r="FM3280" s="35"/>
      <c r="FN3280" s="35"/>
      <c r="FO3280" s="35"/>
      <c r="FP3280" s="35"/>
      <c r="FQ3280" s="35"/>
      <c r="FR3280" s="35"/>
      <c r="FS3280" s="35"/>
    </row>
    <row r="3281" spans="1:175" s="49" customFormat="1" ht="17.25" customHeight="1" x14ac:dyDescent="0.25">
      <c r="A3281" s="58" t="s">
        <v>547</v>
      </c>
      <c r="B3281" s="59">
        <v>11</v>
      </c>
      <c r="C3281" s="59">
        <v>8</v>
      </c>
      <c r="D3281" s="59">
        <v>4</v>
      </c>
      <c r="E3281" s="59">
        <v>10</v>
      </c>
      <c r="F3281" s="59">
        <v>22</v>
      </c>
      <c r="G3281" s="59">
        <v>8</v>
      </c>
      <c r="H3281" s="59" t="s">
        <v>765</v>
      </c>
      <c r="I3281" s="59" t="s">
        <v>765</v>
      </c>
      <c r="J3281" s="59" t="s">
        <v>765</v>
      </c>
      <c r="K3281" s="59" t="s">
        <v>765</v>
      </c>
      <c r="L3281" s="59" t="s">
        <v>765</v>
      </c>
      <c r="M3281" s="59" t="s">
        <v>765</v>
      </c>
      <c r="N3281" s="59" t="s">
        <v>765</v>
      </c>
      <c r="O3281" s="59" t="s">
        <v>765</v>
      </c>
      <c r="P3281" s="59" t="s">
        <v>765</v>
      </c>
      <c r="Q3281" s="61">
        <f t="shared" si="102"/>
        <v>63</v>
      </c>
      <c r="R3281" s="60">
        <v>100</v>
      </c>
      <c r="S3281" s="62">
        <f t="shared" si="103"/>
        <v>0.63</v>
      </c>
      <c r="T3281" s="59">
        <v>1</v>
      </c>
      <c r="U3281" s="63" t="s">
        <v>7050</v>
      </c>
      <c r="V3281" s="64" t="s">
        <v>1661</v>
      </c>
      <c r="W3281" s="64" t="s">
        <v>63</v>
      </c>
      <c r="X3281" s="64" t="s">
        <v>125</v>
      </c>
      <c r="Y3281" s="64" t="s">
        <v>1429</v>
      </c>
      <c r="Z3281" s="63">
        <v>10</v>
      </c>
      <c r="AA3281" s="64" t="s">
        <v>1460</v>
      </c>
      <c r="AB3281" s="64" t="s">
        <v>588</v>
      </c>
      <c r="AC3281" s="64" t="s">
        <v>43</v>
      </c>
      <c r="AD3281" s="65" t="s">
        <v>7057</v>
      </c>
      <c r="AE3281" s="35"/>
      <c r="AF3281" s="35"/>
      <c r="AG3281" s="35"/>
      <c r="AH3281" s="35"/>
      <c r="AI3281" s="35"/>
      <c r="AJ3281" s="35"/>
      <c r="AK3281" s="35"/>
      <c r="AL3281" s="35"/>
      <c r="AM3281" s="35"/>
      <c r="AN3281" s="35"/>
      <c r="AO3281" s="35"/>
      <c r="AP3281" s="35"/>
      <c r="AQ3281" s="35"/>
      <c r="AR3281" s="35"/>
      <c r="AS3281" s="35"/>
      <c r="AT3281" s="35"/>
      <c r="AU3281" s="35"/>
      <c r="AV3281" s="35"/>
      <c r="AW3281" s="35"/>
      <c r="AX3281" s="35"/>
      <c r="AY3281" s="35"/>
      <c r="AZ3281" s="35"/>
      <c r="BA3281" s="35"/>
      <c r="BB3281" s="35"/>
      <c r="BC3281" s="35"/>
      <c r="BD3281" s="35"/>
      <c r="BE3281" s="35"/>
      <c r="BF3281" s="35"/>
      <c r="BG3281" s="35"/>
      <c r="BH3281" s="35"/>
      <c r="BI3281" s="35"/>
      <c r="BJ3281" s="35"/>
      <c r="BK3281" s="35"/>
      <c r="BL3281" s="35"/>
      <c r="BM3281" s="35"/>
      <c r="BN3281" s="35"/>
      <c r="BO3281" s="35"/>
      <c r="BP3281" s="35"/>
      <c r="BQ3281" s="35"/>
      <c r="BR3281" s="35"/>
      <c r="BS3281" s="35"/>
      <c r="BT3281" s="35"/>
      <c r="BU3281" s="35"/>
      <c r="BV3281" s="35"/>
      <c r="BW3281" s="35"/>
      <c r="BX3281" s="35"/>
      <c r="BY3281" s="35"/>
      <c r="BZ3281" s="35"/>
      <c r="CA3281" s="35"/>
      <c r="CB3281" s="35"/>
      <c r="CC3281" s="35"/>
      <c r="CD3281" s="35"/>
      <c r="CE3281" s="35"/>
      <c r="CF3281" s="35"/>
      <c r="CG3281" s="35"/>
      <c r="CH3281" s="35"/>
      <c r="CI3281" s="35"/>
      <c r="CJ3281" s="35"/>
      <c r="CK3281" s="35"/>
      <c r="CL3281" s="35"/>
      <c r="CM3281" s="35"/>
      <c r="CN3281" s="35"/>
      <c r="CO3281" s="35"/>
      <c r="CP3281" s="35"/>
      <c r="CQ3281" s="35"/>
      <c r="CR3281" s="35"/>
      <c r="CS3281" s="35"/>
      <c r="CT3281" s="35"/>
      <c r="CU3281" s="35"/>
      <c r="CV3281" s="35"/>
      <c r="CW3281" s="35"/>
      <c r="CX3281" s="35"/>
      <c r="CY3281" s="35"/>
      <c r="CZ3281" s="35"/>
      <c r="DA3281" s="35"/>
      <c r="DB3281" s="35"/>
      <c r="DC3281" s="35"/>
      <c r="DD3281" s="35"/>
      <c r="DE3281" s="35"/>
      <c r="DF3281" s="35"/>
      <c r="DG3281" s="35"/>
      <c r="DH3281" s="35"/>
      <c r="DI3281" s="35"/>
      <c r="DJ3281" s="35"/>
      <c r="DK3281" s="35"/>
      <c r="DL3281" s="35"/>
      <c r="DM3281" s="35"/>
      <c r="DN3281" s="35"/>
      <c r="DO3281" s="35"/>
      <c r="DP3281" s="35"/>
      <c r="DQ3281" s="35"/>
      <c r="DR3281" s="35"/>
      <c r="DS3281" s="35"/>
      <c r="DT3281" s="35"/>
      <c r="DU3281" s="35"/>
      <c r="DV3281" s="35"/>
      <c r="DW3281" s="35"/>
      <c r="DX3281" s="35"/>
      <c r="DY3281" s="35"/>
      <c r="DZ3281" s="35"/>
      <c r="EA3281" s="35"/>
      <c r="EB3281" s="35"/>
      <c r="EC3281" s="35"/>
      <c r="ED3281" s="35"/>
      <c r="EE3281" s="35"/>
      <c r="EF3281" s="35"/>
      <c r="EG3281" s="35"/>
      <c r="EH3281" s="35"/>
      <c r="EI3281" s="35"/>
      <c r="EJ3281" s="35"/>
      <c r="EK3281" s="35"/>
      <c r="EL3281" s="35"/>
      <c r="EM3281" s="35"/>
      <c r="EN3281" s="35"/>
      <c r="EO3281" s="35"/>
      <c r="EP3281" s="35"/>
      <c r="EQ3281" s="35"/>
      <c r="ER3281" s="35"/>
      <c r="ES3281" s="35"/>
      <c r="ET3281" s="35"/>
      <c r="EU3281" s="35"/>
      <c r="EV3281" s="35"/>
      <c r="EW3281" s="35"/>
      <c r="EX3281" s="35"/>
      <c r="EY3281" s="35"/>
      <c r="EZ3281" s="35"/>
      <c r="FA3281" s="35"/>
      <c r="FB3281" s="35"/>
      <c r="FC3281" s="35"/>
      <c r="FD3281" s="35"/>
      <c r="FE3281" s="35"/>
      <c r="FF3281" s="35"/>
      <c r="FG3281" s="35"/>
      <c r="FH3281" s="35"/>
      <c r="FI3281" s="35"/>
      <c r="FJ3281" s="35"/>
      <c r="FK3281" s="35"/>
      <c r="FL3281" s="35"/>
      <c r="FM3281" s="35"/>
      <c r="FN3281" s="35"/>
      <c r="FO3281" s="35"/>
      <c r="FP3281" s="35"/>
      <c r="FQ3281" s="35"/>
      <c r="FR3281" s="35"/>
      <c r="FS3281" s="35"/>
    </row>
    <row r="3282" spans="1:175" s="49" customFormat="1" ht="17.25" customHeight="1" x14ac:dyDescent="0.25">
      <c r="A3282" s="75" t="s">
        <v>6198</v>
      </c>
      <c r="B3282" s="63">
        <v>8</v>
      </c>
      <c r="C3282" s="63">
        <v>8</v>
      </c>
      <c r="D3282" s="63">
        <v>7</v>
      </c>
      <c r="E3282" s="63">
        <v>0</v>
      </c>
      <c r="F3282" s="63">
        <v>26</v>
      </c>
      <c r="G3282" s="63">
        <v>13</v>
      </c>
      <c r="H3282" s="66"/>
      <c r="I3282" s="66"/>
      <c r="J3282" s="66"/>
      <c r="K3282" s="66"/>
      <c r="L3282" s="66"/>
      <c r="M3282" s="66"/>
      <c r="N3282" s="66"/>
      <c r="O3282" s="66"/>
      <c r="P3282" s="66"/>
      <c r="Q3282" s="61">
        <f t="shared" si="102"/>
        <v>62</v>
      </c>
      <c r="R3282" s="60">
        <v>100</v>
      </c>
      <c r="S3282" s="62">
        <f t="shared" si="103"/>
        <v>0.62</v>
      </c>
      <c r="T3282" s="60">
        <v>1</v>
      </c>
      <c r="U3282" s="63" t="s">
        <v>7050</v>
      </c>
      <c r="V3282" s="64" t="s">
        <v>6199</v>
      </c>
      <c r="W3282" s="64" t="s">
        <v>42</v>
      </c>
      <c r="X3282" s="64" t="s">
        <v>99</v>
      </c>
      <c r="Y3282" s="64" t="s">
        <v>7044</v>
      </c>
      <c r="Z3282" s="63">
        <v>10</v>
      </c>
      <c r="AA3282" s="64" t="s">
        <v>6165</v>
      </c>
      <c r="AB3282" s="64" t="s">
        <v>108</v>
      </c>
      <c r="AC3282" s="64" t="s">
        <v>297</v>
      </c>
      <c r="AD3282" s="65" t="s">
        <v>7057</v>
      </c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/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35"/>
      <c r="BC3282" s="35"/>
      <c r="BD3282" s="35"/>
      <c r="BE3282" s="35"/>
      <c r="BF3282" s="35"/>
      <c r="BG3282" s="35"/>
      <c r="BH3282" s="35"/>
      <c r="BI3282" s="35"/>
      <c r="BJ3282" s="35"/>
      <c r="BK3282" s="35"/>
      <c r="BL3282" s="35"/>
      <c r="BM3282" s="35"/>
      <c r="BN3282" s="35"/>
      <c r="BO3282" s="35"/>
      <c r="BP3282" s="35"/>
      <c r="BQ3282" s="35"/>
      <c r="BR3282" s="35"/>
      <c r="BS3282" s="35"/>
      <c r="BT3282" s="35"/>
      <c r="BU3282" s="35"/>
      <c r="BV3282" s="35"/>
      <c r="BW3282" s="35"/>
      <c r="BX3282" s="35"/>
      <c r="BY3282" s="35"/>
      <c r="BZ3282" s="35"/>
      <c r="CA3282" s="35"/>
      <c r="CB3282" s="35"/>
      <c r="CC3282" s="35"/>
      <c r="CD3282" s="35"/>
      <c r="CE3282" s="35"/>
      <c r="CF3282" s="35"/>
      <c r="CG3282" s="35"/>
      <c r="CH3282" s="35"/>
      <c r="CI3282" s="35"/>
      <c r="CJ3282" s="35"/>
      <c r="CK3282" s="35"/>
      <c r="CL3282" s="35"/>
      <c r="CM3282" s="35"/>
      <c r="CN3282" s="35"/>
      <c r="CO3282" s="35"/>
      <c r="CP3282" s="35"/>
      <c r="CQ3282" s="35"/>
      <c r="CR3282" s="35"/>
      <c r="CS3282" s="35"/>
      <c r="CT3282" s="35"/>
      <c r="CU3282" s="35"/>
      <c r="CV3282" s="35"/>
      <c r="CW3282" s="35"/>
      <c r="CX3282" s="35"/>
      <c r="CY3282" s="35"/>
      <c r="CZ3282" s="35"/>
      <c r="DA3282" s="35"/>
      <c r="DB3282" s="35"/>
      <c r="DC3282" s="35"/>
      <c r="DD3282" s="35"/>
      <c r="DE3282" s="35"/>
      <c r="DF3282" s="35"/>
      <c r="DG3282" s="35"/>
      <c r="DH3282" s="35"/>
      <c r="DI3282" s="35"/>
      <c r="DJ3282" s="35"/>
      <c r="DK3282" s="35"/>
      <c r="DL3282" s="35"/>
      <c r="DM3282" s="35"/>
      <c r="DN3282" s="35"/>
      <c r="DO3282" s="35"/>
      <c r="DP3282" s="35"/>
      <c r="DQ3282" s="35"/>
      <c r="DR3282" s="35"/>
      <c r="DS3282" s="35"/>
      <c r="DT3282" s="35"/>
      <c r="DU3282" s="35"/>
      <c r="DV3282" s="35"/>
      <c r="DW3282" s="35"/>
      <c r="DX3282" s="35"/>
      <c r="DY3282" s="35"/>
      <c r="DZ3282" s="35"/>
      <c r="EA3282" s="35"/>
      <c r="EB3282" s="35"/>
      <c r="EC3282" s="35"/>
      <c r="ED3282" s="35"/>
      <c r="EE3282" s="35"/>
      <c r="EF3282" s="35"/>
      <c r="EG3282" s="35"/>
      <c r="EH3282" s="35"/>
      <c r="EI3282" s="35"/>
      <c r="EJ3282" s="35"/>
      <c r="EK3282" s="35"/>
      <c r="EL3282" s="35"/>
      <c r="EM3282" s="35"/>
      <c r="EN3282" s="35"/>
      <c r="EO3282" s="35"/>
      <c r="EP3282" s="35"/>
      <c r="EQ3282" s="35"/>
      <c r="ER3282" s="35"/>
      <c r="ES3282" s="35"/>
      <c r="ET3282" s="35"/>
      <c r="EU3282" s="35"/>
      <c r="EV3282" s="35"/>
      <c r="EW3282" s="35"/>
      <c r="EX3282" s="35"/>
      <c r="EY3282" s="35"/>
      <c r="EZ3282" s="35"/>
      <c r="FA3282" s="35"/>
      <c r="FB3282" s="35"/>
      <c r="FC3282" s="35"/>
      <c r="FD3282" s="35"/>
      <c r="FE3282" s="35"/>
      <c r="FF3282" s="35"/>
      <c r="FG3282" s="35"/>
      <c r="FH3282" s="35"/>
      <c r="FI3282" s="35"/>
      <c r="FJ3282" s="35"/>
      <c r="FK3282" s="35"/>
      <c r="FL3282" s="35"/>
      <c r="FM3282" s="35"/>
      <c r="FN3282" s="35"/>
      <c r="FO3282" s="35"/>
      <c r="FP3282" s="35"/>
      <c r="FQ3282" s="35"/>
      <c r="FR3282" s="35"/>
      <c r="FS3282" s="35"/>
    </row>
    <row r="3283" spans="1:175" s="49" customFormat="1" ht="17.25" customHeight="1" x14ac:dyDescent="0.25">
      <c r="A3283" s="58" t="s">
        <v>1927</v>
      </c>
      <c r="B3283" s="63">
        <v>6</v>
      </c>
      <c r="C3283" s="63">
        <v>16</v>
      </c>
      <c r="D3283" s="63">
        <v>8</v>
      </c>
      <c r="E3283" s="63">
        <v>0</v>
      </c>
      <c r="F3283" s="63">
        <v>19</v>
      </c>
      <c r="G3283" s="63">
        <v>10</v>
      </c>
      <c r="H3283" s="66"/>
      <c r="I3283" s="66"/>
      <c r="J3283" s="66"/>
      <c r="K3283" s="66"/>
      <c r="L3283" s="66"/>
      <c r="M3283" s="66"/>
      <c r="N3283" s="66"/>
      <c r="O3283" s="66"/>
      <c r="P3283" s="66"/>
      <c r="Q3283" s="61">
        <f t="shared" si="102"/>
        <v>59</v>
      </c>
      <c r="R3283" s="60">
        <v>100</v>
      </c>
      <c r="S3283" s="62">
        <f t="shared" si="103"/>
        <v>0.59</v>
      </c>
      <c r="T3283" s="59">
        <v>1</v>
      </c>
      <c r="U3283" s="63" t="s">
        <v>7050</v>
      </c>
      <c r="V3283" s="74" t="s">
        <v>6529</v>
      </c>
      <c r="W3283" s="74" t="s">
        <v>3381</v>
      </c>
      <c r="X3283" s="74" t="s">
        <v>60</v>
      </c>
      <c r="Y3283" s="64" t="s">
        <v>6456</v>
      </c>
      <c r="Z3283" s="63">
        <v>10</v>
      </c>
      <c r="AA3283" s="64" t="s">
        <v>6457</v>
      </c>
      <c r="AB3283" s="64" t="s">
        <v>430</v>
      </c>
      <c r="AC3283" s="64" t="s">
        <v>471</v>
      </c>
      <c r="AD3283" s="65" t="s">
        <v>7057</v>
      </c>
      <c r="AE3283" s="35"/>
      <c r="AF3283" s="35"/>
      <c r="AG3283" s="35"/>
      <c r="AH3283" s="35"/>
      <c r="AI3283" s="35"/>
      <c r="AJ3283" s="35"/>
      <c r="AK3283" s="35"/>
      <c r="AL3283" s="35"/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35"/>
      <c r="BC3283" s="35"/>
      <c r="BD3283" s="35"/>
      <c r="BE3283" s="35"/>
      <c r="BF3283" s="35"/>
      <c r="BG3283" s="35"/>
      <c r="BH3283" s="35"/>
      <c r="BI3283" s="35"/>
      <c r="BJ3283" s="35"/>
      <c r="BK3283" s="35"/>
      <c r="BL3283" s="35"/>
      <c r="BM3283" s="35"/>
      <c r="BN3283" s="35"/>
      <c r="BO3283" s="35"/>
      <c r="BP3283" s="35"/>
      <c r="BQ3283" s="35"/>
      <c r="BR3283" s="35"/>
      <c r="BS3283" s="35"/>
      <c r="BT3283" s="35"/>
      <c r="BU3283" s="35"/>
      <c r="BV3283" s="35"/>
      <c r="BW3283" s="35"/>
      <c r="BX3283" s="35"/>
      <c r="BY3283" s="35"/>
      <c r="BZ3283" s="35"/>
      <c r="CA3283" s="35"/>
      <c r="CB3283" s="35"/>
      <c r="CC3283" s="35"/>
      <c r="CD3283" s="35"/>
      <c r="CE3283" s="35"/>
      <c r="CF3283" s="35"/>
      <c r="CG3283" s="35"/>
      <c r="CH3283" s="35"/>
      <c r="CI3283" s="35"/>
      <c r="CJ3283" s="35"/>
      <c r="CK3283" s="35"/>
      <c r="CL3283" s="35"/>
      <c r="CM3283" s="35"/>
      <c r="CN3283" s="35"/>
      <c r="CO3283" s="35"/>
      <c r="CP3283" s="35"/>
      <c r="CQ3283" s="35"/>
      <c r="CR3283" s="35"/>
      <c r="CS3283" s="35"/>
      <c r="CT3283" s="35"/>
      <c r="CU3283" s="35"/>
      <c r="CV3283" s="35"/>
      <c r="CW3283" s="35"/>
      <c r="CX3283" s="35"/>
      <c r="CY3283" s="35"/>
      <c r="CZ3283" s="35"/>
      <c r="DA3283" s="35"/>
      <c r="DB3283" s="35"/>
      <c r="DC3283" s="35"/>
      <c r="DD3283" s="35"/>
      <c r="DE3283" s="35"/>
      <c r="DF3283" s="35"/>
      <c r="DG3283" s="35"/>
      <c r="DH3283" s="35"/>
      <c r="DI3283" s="35"/>
      <c r="DJ3283" s="35"/>
      <c r="DK3283" s="35"/>
      <c r="DL3283" s="35"/>
      <c r="DM3283" s="35"/>
      <c r="DN3283" s="35"/>
      <c r="DO3283" s="35"/>
      <c r="DP3283" s="35"/>
      <c r="DQ3283" s="35"/>
      <c r="DR3283" s="35"/>
      <c r="DS3283" s="35"/>
      <c r="DT3283" s="35"/>
      <c r="DU3283" s="35"/>
      <c r="DV3283" s="35"/>
      <c r="DW3283" s="35"/>
      <c r="DX3283" s="35"/>
      <c r="DY3283" s="35"/>
      <c r="DZ3283" s="35"/>
      <c r="EA3283" s="35"/>
      <c r="EB3283" s="35"/>
      <c r="EC3283" s="35"/>
      <c r="ED3283" s="35"/>
      <c r="EE3283" s="35"/>
      <c r="EF3283" s="35"/>
      <c r="EG3283" s="35"/>
      <c r="EH3283" s="35"/>
      <c r="EI3283" s="35"/>
      <c r="EJ3283" s="35"/>
      <c r="EK3283" s="35"/>
      <c r="EL3283" s="35"/>
      <c r="EM3283" s="35"/>
      <c r="EN3283" s="35"/>
      <c r="EO3283" s="35"/>
      <c r="EP3283" s="35"/>
      <c r="EQ3283" s="35"/>
      <c r="ER3283" s="35"/>
      <c r="ES3283" s="35"/>
      <c r="ET3283" s="35"/>
      <c r="EU3283" s="35"/>
      <c r="EV3283" s="35"/>
      <c r="EW3283" s="35"/>
      <c r="EX3283" s="35"/>
      <c r="EY3283" s="35"/>
      <c r="EZ3283" s="35"/>
      <c r="FA3283" s="35"/>
      <c r="FB3283" s="35"/>
      <c r="FC3283" s="35"/>
      <c r="FD3283" s="35"/>
      <c r="FE3283" s="35"/>
      <c r="FF3283" s="35"/>
      <c r="FG3283" s="35"/>
      <c r="FH3283" s="35"/>
      <c r="FI3283" s="35"/>
      <c r="FJ3283" s="35"/>
      <c r="FK3283" s="35"/>
      <c r="FL3283" s="35"/>
      <c r="FM3283" s="35"/>
      <c r="FN3283" s="35"/>
      <c r="FO3283" s="35"/>
      <c r="FP3283" s="35"/>
      <c r="FQ3283" s="35"/>
      <c r="FR3283" s="35"/>
      <c r="FS3283" s="35"/>
    </row>
    <row r="3284" spans="1:175" s="49" customFormat="1" ht="17.25" customHeight="1" x14ac:dyDescent="0.25">
      <c r="A3284" s="77" t="s">
        <v>7026</v>
      </c>
      <c r="B3284" s="63">
        <v>11</v>
      </c>
      <c r="C3284" s="63">
        <v>8</v>
      </c>
      <c r="D3284" s="63">
        <v>6</v>
      </c>
      <c r="E3284" s="63">
        <v>0</v>
      </c>
      <c r="F3284" s="63">
        <v>26</v>
      </c>
      <c r="G3284" s="63">
        <v>8</v>
      </c>
      <c r="H3284" s="66"/>
      <c r="I3284" s="66"/>
      <c r="J3284" s="66"/>
      <c r="K3284" s="66"/>
      <c r="L3284" s="66"/>
      <c r="M3284" s="66"/>
      <c r="N3284" s="66"/>
      <c r="O3284" s="66"/>
      <c r="P3284" s="66"/>
      <c r="Q3284" s="61">
        <f t="shared" si="102"/>
        <v>59</v>
      </c>
      <c r="R3284" s="60">
        <v>100</v>
      </c>
      <c r="S3284" s="62">
        <f t="shared" si="103"/>
        <v>0.59</v>
      </c>
      <c r="T3284" s="59">
        <v>1</v>
      </c>
      <c r="U3284" s="63" t="s">
        <v>7050</v>
      </c>
      <c r="V3284" s="67" t="s">
        <v>3397</v>
      </c>
      <c r="W3284" s="67" t="s">
        <v>222</v>
      </c>
      <c r="X3284" s="67" t="s">
        <v>19</v>
      </c>
      <c r="Y3284" s="64" t="s">
        <v>3375</v>
      </c>
      <c r="Z3284" s="63">
        <v>10</v>
      </c>
      <c r="AA3284" s="64" t="s">
        <v>3398</v>
      </c>
      <c r="AB3284" s="64" t="s">
        <v>1534</v>
      </c>
      <c r="AC3284" s="64" t="s">
        <v>3399</v>
      </c>
      <c r="AD3284" s="65" t="s">
        <v>7057</v>
      </c>
      <c r="AE3284" s="35"/>
      <c r="AF3284" s="35"/>
      <c r="AG3284" s="35"/>
      <c r="AH3284" s="35"/>
      <c r="AI3284" s="35"/>
      <c r="AJ3284" s="35"/>
      <c r="AK3284" s="35"/>
      <c r="AL3284" s="35"/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35"/>
      <c r="BC3284" s="35"/>
      <c r="BD3284" s="35"/>
      <c r="BE3284" s="35"/>
      <c r="BF3284" s="35"/>
      <c r="BG3284" s="35"/>
      <c r="BH3284" s="35"/>
      <c r="BI3284" s="35"/>
      <c r="BJ3284" s="35"/>
      <c r="BK3284" s="35"/>
      <c r="BL3284" s="35"/>
      <c r="BM3284" s="35"/>
      <c r="BN3284" s="35"/>
      <c r="BO3284" s="35"/>
      <c r="BP3284" s="35"/>
      <c r="BQ3284" s="35"/>
      <c r="BR3284" s="35"/>
      <c r="BS3284" s="35"/>
      <c r="BT3284" s="35"/>
      <c r="BU3284" s="35"/>
      <c r="BV3284" s="35"/>
      <c r="BW3284" s="35"/>
      <c r="BX3284" s="35"/>
      <c r="BY3284" s="35"/>
      <c r="BZ3284" s="35"/>
      <c r="CA3284" s="35"/>
      <c r="CB3284" s="35"/>
      <c r="CC3284" s="35"/>
      <c r="CD3284" s="35"/>
      <c r="CE3284" s="35"/>
      <c r="CF3284" s="35"/>
      <c r="CG3284" s="35"/>
      <c r="CH3284" s="35"/>
      <c r="CI3284" s="35"/>
      <c r="CJ3284" s="35"/>
      <c r="CK3284" s="35"/>
      <c r="CL3284" s="35"/>
      <c r="CM3284" s="35"/>
      <c r="CN3284" s="35"/>
      <c r="CO3284" s="35"/>
      <c r="CP3284" s="35"/>
      <c r="CQ3284" s="35"/>
      <c r="CR3284" s="35"/>
      <c r="CS3284" s="35"/>
      <c r="CT3284" s="35"/>
      <c r="CU3284" s="35"/>
      <c r="CV3284" s="35"/>
      <c r="CW3284" s="35"/>
      <c r="CX3284" s="35"/>
      <c r="CY3284" s="35"/>
      <c r="CZ3284" s="35"/>
      <c r="DA3284" s="35"/>
      <c r="DB3284" s="35"/>
      <c r="DC3284" s="35"/>
      <c r="DD3284" s="35"/>
      <c r="DE3284" s="35"/>
      <c r="DF3284" s="35"/>
      <c r="DG3284" s="35"/>
      <c r="DH3284" s="35"/>
      <c r="DI3284" s="35"/>
      <c r="DJ3284" s="35"/>
      <c r="DK3284" s="35"/>
      <c r="DL3284" s="35"/>
      <c r="DM3284" s="35"/>
      <c r="DN3284" s="35"/>
      <c r="DO3284" s="35"/>
      <c r="DP3284" s="35"/>
      <c r="DQ3284" s="35"/>
      <c r="DR3284" s="35"/>
      <c r="DS3284" s="35"/>
      <c r="DT3284" s="35"/>
      <c r="DU3284" s="35"/>
      <c r="DV3284" s="35"/>
      <c r="DW3284" s="35"/>
      <c r="DX3284" s="35"/>
      <c r="DY3284" s="35"/>
      <c r="DZ3284" s="35"/>
      <c r="EA3284" s="35"/>
      <c r="EB3284" s="35"/>
      <c r="EC3284" s="35"/>
      <c r="ED3284" s="35"/>
      <c r="EE3284" s="35"/>
      <c r="EF3284" s="35"/>
      <c r="EG3284" s="35"/>
      <c r="EH3284" s="35"/>
      <c r="EI3284" s="35"/>
      <c r="EJ3284" s="35"/>
      <c r="EK3284" s="35"/>
      <c r="EL3284" s="35"/>
      <c r="EM3284" s="35"/>
      <c r="EN3284" s="35"/>
      <c r="EO3284" s="35"/>
      <c r="EP3284" s="35"/>
      <c r="EQ3284" s="35"/>
      <c r="ER3284" s="35"/>
      <c r="ES3284" s="35"/>
      <c r="ET3284" s="35"/>
      <c r="EU3284" s="35"/>
      <c r="EV3284" s="35"/>
      <c r="EW3284" s="35"/>
      <c r="EX3284" s="35"/>
      <c r="EY3284" s="35"/>
      <c r="EZ3284" s="35"/>
      <c r="FA3284" s="35"/>
      <c r="FB3284" s="35"/>
      <c r="FC3284" s="35"/>
      <c r="FD3284" s="35"/>
      <c r="FE3284" s="35"/>
      <c r="FF3284" s="35"/>
      <c r="FG3284" s="35"/>
      <c r="FH3284" s="35"/>
      <c r="FI3284" s="35"/>
      <c r="FJ3284" s="35"/>
      <c r="FK3284" s="35"/>
      <c r="FL3284" s="35"/>
      <c r="FM3284" s="35"/>
      <c r="FN3284" s="35"/>
      <c r="FO3284" s="35"/>
      <c r="FP3284" s="35"/>
      <c r="FQ3284" s="35"/>
      <c r="FR3284" s="35"/>
      <c r="FS3284" s="35"/>
    </row>
    <row r="3285" spans="1:175" s="49" customFormat="1" ht="17.25" customHeight="1" x14ac:dyDescent="0.25">
      <c r="A3285" s="58" t="s">
        <v>528</v>
      </c>
      <c r="B3285" s="59">
        <v>2</v>
      </c>
      <c r="C3285" s="59">
        <v>8</v>
      </c>
      <c r="D3285" s="59">
        <v>6</v>
      </c>
      <c r="E3285" s="59">
        <v>8</v>
      </c>
      <c r="F3285" s="59">
        <v>20</v>
      </c>
      <c r="G3285" s="59">
        <v>15</v>
      </c>
      <c r="H3285" s="60"/>
      <c r="I3285" s="60"/>
      <c r="J3285" s="60"/>
      <c r="K3285" s="60"/>
      <c r="L3285" s="60"/>
      <c r="M3285" s="60"/>
      <c r="N3285" s="60"/>
      <c r="O3285" s="60"/>
      <c r="P3285" s="60"/>
      <c r="Q3285" s="61">
        <f t="shared" si="102"/>
        <v>59</v>
      </c>
      <c r="R3285" s="60">
        <v>100</v>
      </c>
      <c r="S3285" s="62">
        <f t="shared" si="103"/>
        <v>0.59</v>
      </c>
      <c r="T3285" s="59">
        <v>1</v>
      </c>
      <c r="U3285" s="63" t="s">
        <v>7050</v>
      </c>
      <c r="V3285" s="64" t="s">
        <v>952</v>
      </c>
      <c r="W3285" s="64" t="s">
        <v>182</v>
      </c>
      <c r="X3285" s="64" t="s">
        <v>354</v>
      </c>
      <c r="Y3285" s="64" t="s">
        <v>900</v>
      </c>
      <c r="Z3285" s="63">
        <v>10</v>
      </c>
      <c r="AA3285" s="64" t="s">
        <v>912</v>
      </c>
      <c r="AB3285" s="64" t="s">
        <v>430</v>
      </c>
      <c r="AC3285" s="64" t="s">
        <v>153</v>
      </c>
      <c r="AD3285" s="65" t="s">
        <v>7057</v>
      </c>
      <c r="AE3285" s="35"/>
      <c r="AF3285" s="35"/>
      <c r="AG3285" s="35"/>
      <c r="AH3285" s="35"/>
      <c r="AI3285" s="35"/>
      <c r="AJ3285" s="35"/>
      <c r="AK3285" s="35"/>
      <c r="AL3285" s="35"/>
      <c r="AM3285" s="35"/>
      <c r="AN3285" s="35"/>
      <c r="AO3285" s="35"/>
      <c r="AP3285" s="35"/>
      <c r="AQ3285" s="35"/>
      <c r="AR3285" s="35"/>
      <c r="AS3285" s="35"/>
      <c r="AT3285" s="35"/>
      <c r="AU3285" s="35"/>
      <c r="AV3285" s="35"/>
      <c r="AW3285" s="35"/>
      <c r="AX3285" s="35"/>
      <c r="AY3285" s="35"/>
      <c r="AZ3285" s="35"/>
      <c r="BA3285" s="35"/>
      <c r="BB3285" s="35"/>
      <c r="BC3285" s="35"/>
      <c r="BD3285" s="35"/>
      <c r="BE3285" s="35"/>
      <c r="BF3285" s="35"/>
      <c r="BG3285" s="35"/>
      <c r="BH3285" s="35"/>
      <c r="BI3285" s="35"/>
      <c r="BJ3285" s="35"/>
      <c r="BK3285" s="35"/>
      <c r="BL3285" s="35"/>
      <c r="BM3285" s="35"/>
      <c r="BN3285" s="35"/>
      <c r="BO3285" s="35"/>
      <c r="BP3285" s="35"/>
      <c r="BQ3285" s="35"/>
      <c r="BR3285" s="35"/>
      <c r="BS3285" s="35"/>
      <c r="BT3285" s="35"/>
      <c r="BU3285" s="35"/>
      <c r="BV3285" s="35"/>
      <c r="BW3285" s="35"/>
      <c r="BX3285" s="35"/>
      <c r="BY3285" s="35"/>
      <c r="BZ3285" s="35"/>
      <c r="CA3285" s="35"/>
      <c r="CB3285" s="35"/>
      <c r="CC3285" s="35"/>
      <c r="CD3285" s="35"/>
      <c r="CE3285" s="35"/>
      <c r="CF3285" s="35"/>
      <c r="CG3285" s="35"/>
      <c r="CH3285" s="35"/>
      <c r="CI3285" s="35"/>
      <c r="CJ3285" s="35"/>
      <c r="CK3285" s="35"/>
      <c r="CL3285" s="35"/>
      <c r="CM3285" s="35"/>
      <c r="CN3285" s="35"/>
      <c r="CO3285" s="35"/>
      <c r="CP3285" s="35"/>
      <c r="CQ3285" s="35"/>
      <c r="CR3285" s="35"/>
      <c r="CS3285" s="35"/>
      <c r="CT3285" s="35"/>
      <c r="CU3285" s="35"/>
      <c r="CV3285" s="35"/>
      <c r="CW3285" s="35"/>
      <c r="CX3285" s="35"/>
      <c r="CY3285" s="35"/>
      <c r="CZ3285" s="35"/>
      <c r="DA3285" s="35"/>
      <c r="DB3285" s="35"/>
      <c r="DC3285" s="35"/>
      <c r="DD3285" s="35"/>
      <c r="DE3285" s="35"/>
      <c r="DF3285" s="35"/>
      <c r="DG3285" s="35"/>
      <c r="DH3285" s="35"/>
      <c r="DI3285" s="35"/>
      <c r="DJ3285" s="35"/>
      <c r="DK3285" s="35"/>
      <c r="DL3285" s="35"/>
      <c r="DM3285" s="35"/>
      <c r="DN3285" s="35"/>
      <c r="DO3285" s="35"/>
      <c r="DP3285" s="35"/>
      <c r="DQ3285" s="35"/>
      <c r="DR3285" s="35"/>
      <c r="DS3285" s="35"/>
      <c r="DT3285" s="35"/>
      <c r="DU3285" s="35"/>
      <c r="DV3285" s="35"/>
      <c r="DW3285" s="35"/>
      <c r="DX3285" s="35"/>
      <c r="DY3285" s="35"/>
      <c r="DZ3285" s="35"/>
      <c r="EA3285" s="35"/>
      <c r="EB3285" s="35"/>
      <c r="EC3285" s="35"/>
      <c r="ED3285" s="35"/>
      <c r="EE3285" s="35"/>
      <c r="EF3285" s="35"/>
      <c r="EG3285" s="35"/>
      <c r="EH3285" s="35"/>
      <c r="EI3285" s="35"/>
      <c r="EJ3285" s="35"/>
      <c r="EK3285" s="35"/>
      <c r="EL3285" s="35"/>
      <c r="EM3285" s="35"/>
      <c r="EN3285" s="35"/>
      <c r="EO3285" s="35"/>
      <c r="EP3285" s="35"/>
      <c r="EQ3285" s="35"/>
      <c r="ER3285" s="35"/>
      <c r="ES3285" s="35"/>
      <c r="ET3285" s="35"/>
      <c r="EU3285" s="35"/>
      <c r="EV3285" s="35"/>
      <c r="EW3285" s="35"/>
      <c r="EX3285" s="35"/>
      <c r="EY3285" s="35"/>
      <c r="EZ3285" s="35"/>
      <c r="FA3285" s="35"/>
      <c r="FB3285" s="35"/>
      <c r="FC3285" s="35"/>
      <c r="FD3285" s="35"/>
      <c r="FE3285" s="35"/>
      <c r="FF3285" s="35"/>
      <c r="FG3285" s="35"/>
      <c r="FH3285" s="35"/>
      <c r="FI3285" s="35"/>
      <c r="FJ3285" s="35"/>
      <c r="FK3285" s="35"/>
      <c r="FL3285" s="35"/>
      <c r="FM3285" s="35"/>
      <c r="FN3285" s="35"/>
      <c r="FO3285" s="35"/>
      <c r="FP3285" s="35"/>
      <c r="FQ3285" s="35"/>
      <c r="FR3285" s="35"/>
      <c r="FS3285" s="35"/>
    </row>
    <row r="3286" spans="1:175" s="49" customFormat="1" ht="17.25" customHeight="1" x14ac:dyDescent="0.25">
      <c r="A3286" s="58" t="s">
        <v>6762</v>
      </c>
      <c r="B3286" s="63">
        <v>12</v>
      </c>
      <c r="C3286" s="63">
        <v>8</v>
      </c>
      <c r="D3286" s="63">
        <v>9</v>
      </c>
      <c r="E3286" s="63">
        <v>0</v>
      </c>
      <c r="F3286" s="63">
        <v>19</v>
      </c>
      <c r="G3286" s="63">
        <v>11</v>
      </c>
      <c r="H3286" s="66"/>
      <c r="I3286" s="66"/>
      <c r="J3286" s="66"/>
      <c r="K3286" s="66"/>
      <c r="L3286" s="66"/>
      <c r="M3286" s="66"/>
      <c r="N3286" s="66"/>
      <c r="O3286" s="66"/>
      <c r="P3286" s="66"/>
      <c r="Q3286" s="61">
        <f t="shared" si="102"/>
        <v>59</v>
      </c>
      <c r="R3286" s="60">
        <v>100</v>
      </c>
      <c r="S3286" s="62">
        <f t="shared" si="103"/>
        <v>0.59</v>
      </c>
      <c r="T3286" s="59">
        <v>4</v>
      </c>
      <c r="U3286" s="63" t="s">
        <v>7049</v>
      </c>
      <c r="V3286" s="64" t="s">
        <v>6763</v>
      </c>
      <c r="W3286" s="64" t="s">
        <v>1352</v>
      </c>
      <c r="X3286" s="64" t="s">
        <v>36</v>
      </c>
      <c r="Y3286" s="64" t="s">
        <v>6600</v>
      </c>
      <c r="Z3286" s="63">
        <v>10</v>
      </c>
      <c r="AA3286" s="64" t="s">
        <v>6711</v>
      </c>
      <c r="AB3286" s="64" t="s">
        <v>24</v>
      </c>
      <c r="AC3286" s="64" t="s">
        <v>68</v>
      </c>
      <c r="AD3286" s="65" t="s">
        <v>7057</v>
      </c>
      <c r="AE3286" s="35"/>
      <c r="AF3286" s="35"/>
      <c r="AG3286" s="35"/>
      <c r="AH3286" s="35"/>
      <c r="AI3286" s="35"/>
      <c r="AJ3286" s="35"/>
      <c r="AK3286" s="35"/>
      <c r="AL3286" s="35"/>
      <c r="AM3286" s="35"/>
      <c r="AN3286" s="35"/>
      <c r="AO3286" s="35"/>
      <c r="AP3286" s="35"/>
      <c r="AQ3286" s="35"/>
      <c r="AR3286" s="35"/>
      <c r="AS3286" s="35"/>
      <c r="AT3286" s="35"/>
      <c r="AU3286" s="35"/>
      <c r="AV3286" s="35"/>
      <c r="AW3286" s="35"/>
      <c r="AX3286" s="35"/>
      <c r="AY3286" s="35"/>
      <c r="AZ3286" s="35"/>
      <c r="BA3286" s="35"/>
      <c r="BB3286" s="35"/>
      <c r="BC3286" s="35"/>
      <c r="BD3286" s="35"/>
      <c r="BE3286" s="35"/>
      <c r="BF3286" s="35"/>
      <c r="BG3286" s="35"/>
      <c r="BH3286" s="35"/>
      <c r="BI3286" s="35"/>
      <c r="BJ3286" s="35"/>
      <c r="BK3286" s="35"/>
      <c r="BL3286" s="35"/>
      <c r="BM3286" s="35"/>
      <c r="BN3286" s="35"/>
      <c r="BO3286" s="35"/>
      <c r="BP3286" s="35"/>
      <c r="BQ3286" s="35"/>
      <c r="BR3286" s="35"/>
      <c r="BS3286" s="35"/>
      <c r="BT3286" s="35"/>
      <c r="BU3286" s="35"/>
      <c r="BV3286" s="35"/>
      <c r="BW3286" s="35"/>
      <c r="BX3286" s="35"/>
      <c r="BY3286" s="35"/>
      <c r="BZ3286" s="35"/>
      <c r="CA3286" s="35"/>
      <c r="CB3286" s="35"/>
      <c r="CC3286" s="35"/>
      <c r="CD3286" s="35"/>
      <c r="CE3286" s="35"/>
      <c r="CF3286" s="35"/>
      <c r="CG3286" s="35"/>
      <c r="CH3286" s="35"/>
      <c r="CI3286" s="35"/>
      <c r="CJ3286" s="35"/>
      <c r="CK3286" s="35"/>
      <c r="CL3286" s="35"/>
      <c r="CM3286" s="35"/>
      <c r="CN3286" s="35"/>
      <c r="CO3286" s="35"/>
      <c r="CP3286" s="35"/>
      <c r="CQ3286" s="35"/>
      <c r="CR3286" s="35"/>
      <c r="CS3286" s="35"/>
      <c r="CT3286" s="35"/>
      <c r="CU3286" s="35"/>
      <c r="CV3286" s="35"/>
      <c r="CW3286" s="35"/>
      <c r="CX3286" s="35"/>
      <c r="CY3286" s="35"/>
      <c r="CZ3286" s="35"/>
      <c r="DA3286" s="35"/>
      <c r="DB3286" s="35"/>
      <c r="DC3286" s="35"/>
      <c r="DD3286" s="35"/>
      <c r="DE3286" s="35"/>
      <c r="DF3286" s="35"/>
      <c r="DG3286" s="35"/>
      <c r="DH3286" s="35"/>
      <c r="DI3286" s="35"/>
      <c r="DJ3286" s="35"/>
      <c r="DK3286" s="35"/>
      <c r="DL3286" s="35"/>
      <c r="DM3286" s="35"/>
      <c r="DN3286" s="35"/>
      <c r="DO3286" s="35"/>
      <c r="DP3286" s="35"/>
      <c r="DQ3286" s="35"/>
      <c r="DR3286" s="35"/>
      <c r="DS3286" s="35"/>
      <c r="DT3286" s="35"/>
      <c r="DU3286" s="35"/>
      <c r="DV3286" s="35"/>
      <c r="DW3286" s="35"/>
      <c r="DX3286" s="35"/>
      <c r="DY3286" s="35"/>
      <c r="DZ3286" s="35"/>
      <c r="EA3286" s="35"/>
      <c r="EB3286" s="35"/>
      <c r="EC3286" s="35"/>
      <c r="ED3286" s="35"/>
      <c r="EE3286" s="35"/>
      <c r="EF3286" s="35"/>
      <c r="EG3286" s="35"/>
      <c r="EH3286" s="35"/>
      <c r="EI3286" s="35"/>
      <c r="EJ3286" s="35"/>
      <c r="EK3286" s="35"/>
      <c r="EL3286" s="35"/>
      <c r="EM3286" s="35"/>
      <c r="EN3286" s="35"/>
      <c r="EO3286" s="35"/>
      <c r="EP3286" s="35"/>
      <c r="EQ3286" s="35"/>
      <c r="ER3286" s="35"/>
      <c r="ES3286" s="35"/>
      <c r="ET3286" s="35"/>
      <c r="EU3286" s="35"/>
      <c r="EV3286" s="35"/>
      <c r="EW3286" s="35"/>
      <c r="EX3286" s="35"/>
      <c r="EY3286" s="35"/>
      <c r="EZ3286" s="35"/>
      <c r="FA3286" s="35"/>
      <c r="FB3286" s="35"/>
      <c r="FC3286" s="35"/>
      <c r="FD3286" s="35"/>
      <c r="FE3286" s="35"/>
      <c r="FF3286" s="35"/>
      <c r="FG3286" s="35"/>
      <c r="FH3286" s="35"/>
      <c r="FI3286" s="35"/>
      <c r="FJ3286" s="35"/>
      <c r="FK3286" s="35"/>
      <c r="FL3286" s="35"/>
      <c r="FM3286" s="35"/>
      <c r="FN3286" s="35"/>
      <c r="FO3286" s="35"/>
      <c r="FP3286" s="35"/>
      <c r="FQ3286" s="35"/>
      <c r="FR3286" s="35"/>
      <c r="FS3286" s="35"/>
    </row>
    <row r="3287" spans="1:175" s="49" customFormat="1" ht="17.25" customHeight="1" x14ac:dyDescent="0.25">
      <c r="A3287" s="58" t="s">
        <v>2607</v>
      </c>
      <c r="B3287" s="59">
        <v>6</v>
      </c>
      <c r="C3287" s="59">
        <v>16</v>
      </c>
      <c r="D3287" s="59">
        <v>6</v>
      </c>
      <c r="E3287" s="59">
        <v>4</v>
      </c>
      <c r="F3287" s="59">
        <v>16</v>
      </c>
      <c r="G3287" s="59">
        <v>7</v>
      </c>
      <c r="H3287" s="60"/>
      <c r="I3287" s="60"/>
      <c r="J3287" s="60"/>
      <c r="K3287" s="60"/>
      <c r="L3287" s="60"/>
      <c r="M3287" s="60"/>
      <c r="N3287" s="60"/>
      <c r="O3287" s="60"/>
      <c r="P3287" s="60"/>
      <c r="Q3287" s="61">
        <f t="shared" si="102"/>
        <v>55</v>
      </c>
      <c r="R3287" s="60">
        <v>100</v>
      </c>
      <c r="S3287" s="62">
        <f t="shared" si="103"/>
        <v>0.55000000000000004</v>
      </c>
      <c r="T3287" s="59">
        <v>1</v>
      </c>
      <c r="U3287" s="63" t="s">
        <v>7050</v>
      </c>
      <c r="V3287" s="64" t="s">
        <v>2608</v>
      </c>
      <c r="W3287" s="64" t="s">
        <v>86</v>
      </c>
      <c r="X3287" s="64" t="s">
        <v>169</v>
      </c>
      <c r="Y3287" s="64" t="s">
        <v>7041</v>
      </c>
      <c r="Z3287" s="63">
        <v>10</v>
      </c>
      <c r="AA3287" s="64" t="s">
        <v>2580</v>
      </c>
      <c r="AB3287" s="64" t="s">
        <v>1401</v>
      </c>
      <c r="AC3287" s="64" t="s">
        <v>230</v>
      </c>
      <c r="AD3287" s="65" t="s">
        <v>7057</v>
      </c>
      <c r="AE3287" s="35"/>
      <c r="AF3287" s="35"/>
      <c r="AG3287" s="35"/>
      <c r="AH3287" s="35"/>
      <c r="AI3287" s="35"/>
      <c r="AJ3287" s="35"/>
      <c r="AK3287" s="35"/>
      <c r="AL3287" s="35"/>
      <c r="AM3287" s="35"/>
      <c r="AN3287" s="35"/>
      <c r="AO3287" s="35"/>
      <c r="AP3287" s="35"/>
      <c r="AQ3287" s="35"/>
      <c r="AR3287" s="35"/>
      <c r="AS3287" s="35"/>
      <c r="AT3287" s="35"/>
      <c r="AU3287" s="35"/>
      <c r="AV3287" s="35"/>
      <c r="AW3287" s="35"/>
      <c r="AX3287" s="35"/>
      <c r="AY3287" s="35"/>
      <c r="AZ3287" s="35"/>
      <c r="BA3287" s="35"/>
      <c r="BB3287" s="35"/>
      <c r="BC3287" s="35"/>
      <c r="BD3287" s="35"/>
      <c r="BE3287" s="35"/>
      <c r="BF3287" s="35"/>
      <c r="BG3287" s="35"/>
      <c r="BH3287" s="35"/>
      <c r="BI3287" s="35"/>
      <c r="BJ3287" s="35"/>
      <c r="BK3287" s="35"/>
      <c r="BL3287" s="35"/>
      <c r="BM3287" s="35"/>
      <c r="BN3287" s="35"/>
      <c r="BO3287" s="35"/>
      <c r="BP3287" s="35"/>
      <c r="BQ3287" s="35"/>
      <c r="BR3287" s="35"/>
      <c r="BS3287" s="35"/>
      <c r="BT3287" s="35"/>
      <c r="BU3287" s="35"/>
      <c r="BV3287" s="35"/>
      <c r="BW3287" s="35"/>
      <c r="BX3287" s="35"/>
      <c r="BY3287" s="35"/>
      <c r="BZ3287" s="35"/>
      <c r="CA3287" s="35"/>
      <c r="CB3287" s="35"/>
      <c r="CC3287" s="35"/>
      <c r="CD3287" s="35"/>
      <c r="CE3287" s="35"/>
      <c r="CF3287" s="35"/>
      <c r="CG3287" s="35"/>
      <c r="CH3287" s="35"/>
      <c r="CI3287" s="35"/>
      <c r="CJ3287" s="35"/>
      <c r="CK3287" s="35"/>
      <c r="CL3287" s="35"/>
      <c r="CM3287" s="35"/>
      <c r="CN3287" s="35"/>
      <c r="CO3287" s="35"/>
      <c r="CP3287" s="35"/>
      <c r="CQ3287" s="35"/>
      <c r="CR3287" s="35"/>
      <c r="CS3287" s="35"/>
      <c r="CT3287" s="35"/>
      <c r="CU3287" s="35"/>
      <c r="CV3287" s="35"/>
      <c r="CW3287" s="35"/>
      <c r="CX3287" s="35"/>
      <c r="CY3287" s="35"/>
      <c r="CZ3287" s="35"/>
      <c r="DA3287" s="35"/>
      <c r="DB3287" s="35"/>
      <c r="DC3287" s="35"/>
      <c r="DD3287" s="35"/>
      <c r="DE3287" s="35"/>
      <c r="DF3287" s="35"/>
      <c r="DG3287" s="35"/>
      <c r="DH3287" s="35"/>
      <c r="DI3287" s="35"/>
      <c r="DJ3287" s="35"/>
      <c r="DK3287" s="35"/>
      <c r="DL3287" s="35"/>
      <c r="DM3287" s="35"/>
      <c r="DN3287" s="35"/>
      <c r="DO3287" s="35"/>
      <c r="DP3287" s="35"/>
      <c r="DQ3287" s="35"/>
      <c r="DR3287" s="35"/>
      <c r="DS3287" s="35"/>
      <c r="DT3287" s="35"/>
      <c r="DU3287" s="35"/>
      <c r="DV3287" s="35"/>
      <c r="DW3287" s="35"/>
      <c r="DX3287" s="35"/>
      <c r="DY3287" s="35"/>
      <c r="DZ3287" s="35"/>
      <c r="EA3287" s="35"/>
      <c r="EB3287" s="35"/>
      <c r="EC3287" s="35"/>
      <c r="ED3287" s="35"/>
      <c r="EE3287" s="35"/>
      <c r="EF3287" s="35"/>
      <c r="EG3287" s="35"/>
      <c r="EH3287" s="35"/>
      <c r="EI3287" s="35"/>
      <c r="EJ3287" s="35"/>
      <c r="EK3287" s="35"/>
      <c r="EL3287" s="35"/>
      <c r="EM3287" s="35"/>
      <c r="EN3287" s="35"/>
      <c r="EO3287" s="35"/>
      <c r="EP3287" s="35"/>
      <c r="EQ3287" s="35"/>
      <c r="ER3287" s="35"/>
      <c r="ES3287" s="35"/>
      <c r="ET3287" s="35"/>
      <c r="EU3287" s="35"/>
      <c r="EV3287" s="35"/>
      <c r="EW3287" s="35"/>
      <c r="EX3287" s="35"/>
      <c r="EY3287" s="35"/>
      <c r="EZ3287" s="35"/>
      <c r="FA3287" s="35"/>
      <c r="FB3287" s="35"/>
      <c r="FC3287" s="35"/>
      <c r="FD3287" s="35"/>
      <c r="FE3287" s="35"/>
      <c r="FF3287" s="35"/>
      <c r="FG3287" s="35"/>
      <c r="FH3287" s="35"/>
      <c r="FI3287" s="35"/>
      <c r="FJ3287" s="35"/>
      <c r="FK3287" s="35"/>
      <c r="FL3287" s="35"/>
      <c r="FM3287" s="35"/>
      <c r="FN3287" s="35"/>
      <c r="FO3287" s="35"/>
      <c r="FP3287" s="35"/>
      <c r="FQ3287" s="35"/>
      <c r="FR3287" s="35"/>
      <c r="FS3287" s="35"/>
    </row>
    <row r="3288" spans="1:175" s="49" customFormat="1" ht="17.25" customHeight="1" x14ac:dyDescent="0.25">
      <c r="A3288" s="58" t="s">
        <v>3238</v>
      </c>
      <c r="B3288" s="59">
        <v>10</v>
      </c>
      <c r="C3288" s="59">
        <v>12</v>
      </c>
      <c r="D3288" s="59">
        <v>10</v>
      </c>
      <c r="E3288" s="59">
        <v>0</v>
      </c>
      <c r="F3288" s="59">
        <v>15</v>
      </c>
      <c r="G3288" s="59">
        <v>8</v>
      </c>
      <c r="H3288" s="60"/>
      <c r="I3288" s="60"/>
      <c r="J3288" s="60"/>
      <c r="K3288" s="60"/>
      <c r="L3288" s="60"/>
      <c r="M3288" s="60"/>
      <c r="N3288" s="60"/>
      <c r="O3288" s="60"/>
      <c r="P3288" s="60"/>
      <c r="Q3288" s="61">
        <f t="shared" si="102"/>
        <v>55</v>
      </c>
      <c r="R3288" s="60">
        <v>100</v>
      </c>
      <c r="S3288" s="62">
        <f t="shared" si="103"/>
        <v>0.55000000000000004</v>
      </c>
      <c r="T3288" s="59">
        <v>1</v>
      </c>
      <c r="U3288" s="63" t="s">
        <v>7050</v>
      </c>
      <c r="V3288" s="64" t="s">
        <v>3239</v>
      </c>
      <c r="W3288" s="64" t="s">
        <v>42</v>
      </c>
      <c r="X3288" s="64" t="s">
        <v>1698</v>
      </c>
      <c r="Y3288" s="64" t="s">
        <v>3201</v>
      </c>
      <c r="Z3288" s="63">
        <v>10</v>
      </c>
      <c r="AA3288" s="64" t="s">
        <v>3211</v>
      </c>
      <c r="AB3288" s="64" t="s">
        <v>314</v>
      </c>
      <c r="AC3288" s="64" t="s">
        <v>471</v>
      </c>
      <c r="AD3288" s="65" t="s">
        <v>7057</v>
      </c>
      <c r="AE3288" s="35"/>
      <c r="AF3288" s="35"/>
      <c r="AG3288" s="35"/>
      <c r="AH3288" s="35"/>
      <c r="AI3288" s="35"/>
      <c r="AJ3288" s="35"/>
      <c r="AK3288" s="35"/>
      <c r="AL3288" s="35"/>
      <c r="AM3288" s="35"/>
      <c r="AN3288" s="35"/>
      <c r="AO3288" s="35"/>
      <c r="AP3288" s="35"/>
      <c r="AQ3288" s="35"/>
      <c r="AR3288" s="35"/>
      <c r="AS3288" s="35"/>
      <c r="AT3288" s="35"/>
      <c r="AU3288" s="35"/>
      <c r="AV3288" s="35"/>
      <c r="AW3288" s="35"/>
      <c r="AX3288" s="35"/>
      <c r="AY3288" s="35"/>
      <c r="AZ3288" s="35"/>
      <c r="BA3288" s="35"/>
      <c r="BB3288" s="35"/>
      <c r="BC3288" s="35"/>
      <c r="BD3288" s="35"/>
      <c r="BE3288" s="35"/>
      <c r="BF3288" s="35"/>
      <c r="BG3288" s="35"/>
      <c r="BH3288" s="35"/>
      <c r="BI3288" s="35"/>
      <c r="BJ3288" s="35"/>
      <c r="BK3288" s="35"/>
      <c r="BL3288" s="35"/>
      <c r="BM3288" s="35"/>
      <c r="BN3288" s="35"/>
      <c r="BO3288" s="35"/>
      <c r="BP3288" s="35"/>
      <c r="BQ3288" s="35"/>
      <c r="BR3288" s="35"/>
      <c r="BS3288" s="35"/>
      <c r="BT3288" s="35"/>
      <c r="BU3288" s="35"/>
      <c r="BV3288" s="35"/>
      <c r="BW3288" s="35"/>
      <c r="BX3288" s="35"/>
      <c r="BY3288" s="35"/>
      <c r="BZ3288" s="35"/>
      <c r="CA3288" s="35"/>
      <c r="CB3288" s="35"/>
      <c r="CC3288" s="35"/>
      <c r="CD3288" s="35"/>
      <c r="CE3288" s="35"/>
      <c r="CF3288" s="35"/>
      <c r="CG3288" s="35"/>
      <c r="CH3288" s="35"/>
      <c r="CI3288" s="35"/>
      <c r="CJ3288" s="35"/>
      <c r="CK3288" s="35"/>
      <c r="CL3288" s="35"/>
      <c r="CM3288" s="35"/>
      <c r="CN3288" s="35"/>
      <c r="CO3288" s="35"/>
      <c r="CP3288" s="35"/>
      <c r="CQ3288" s="35"/>
      <c r="CR3288" s="35"/>
      <c r="CS3288" s="35"/>
      <c r="CT3288" s="35"/>
      <c r="CU3288" s="35"/>
      <c r="CV3288" s="35"/>
      <c r="CW3288" s="35"/>
      <c r="CX3288" s="35"/>
      <c r="CY3288" s="35"/>
      <c r="CZ3288" s="35"/>
      <c r="DA3288" s="35"/>
      <c r="DB3288" s="35"/>
      <c r="DC3288" s="35"/>
      <c r="DD3288" s="35"/>
      <c r="DE3288" s="35"/>
      <c r="DF3288" s="35"/>
      <c r="DG3288" s="35"/>
      <c r="DH3288" s="35"/>
      <c r="DI3288" s="35"/>
      <c r="DJ3288" s="35"/>
      <c r="DK3288" s="35"/>
      <c r="DL3288" s="35"/>
      <c r="DM3288" s="35"/>
      <c r="DN3288" s="35"/>
      <c r="DO3288" s="35"/>
      <c r="DP3288" s="35"/>
      <c r="DQ3288" s="35"/>
      <c r="DR3288" s="35"/>
      <c r="DS3288" s="35"/>
      <c r="DT3288" s="35"/>
      <c r="DU3288" s="35"/>
      <c r="DV3288" s="35"/>
      <c r="DW3288" s="35"/>
      <c r="DX3288" s="35"/>
      <c r="DY3288" s="35"/>
      <c r="DZ3288" s="35"/>
      <c r="EA3288" s="35"/>
      <c r="EB3288" s="35"/>
      <c r="EC3288" s="35"/>
      <c r="ED3288" s="35"/>
      <c r="EE3288" s="35"/>
      <c r="EF3288" s="35"/>
      <c r="EG3288" s="35"/>
      <c r="EH3288" s="35"/>
      <c r="EI3288" s="35"/>
      <c r="EJ3288" s="35"/>
      <c r="EK3288" s="35"/>
      <c r="EL3288" s="35"/>
      <c r="EM3288" s="35"/>
      <c r="EN3288" s="35"/>
      <c r="EO3288" s="35"/>
      <c r="EP3288" s="35"/>
      <c r="EQ3288" s="35"/>
      <c r="ER3288" s="35"/>
      <c r="ES3288" s="35"/>
      <c r="ET3288" s="35"/>
      <c r="EU3288" s="35"/>
      <c r="EV3288" s="35"/>
      <c r="EW3288" s="35"/>
      <c r="EX3288" s="35"/>
      <c r="EY3288" s="35"/>
      <c r="EZ3288" s="35"/>
      <c r="FA3288" s="35"/>
      <c r="FB3288" s="35"/>
      <c r="FC3288" s="35"/>
      <c r="FD3288" s="35"/>
      <c r="FE3288" s="35"/>
      <c r="FF3288" s="35"/>
      <c r="FG3288" s="35"/>
      <c r="FH3288" s="35"/>
      <c r="FI3288" s="35"/>
      <c r="FJ3288" s="35"/>
      <c r="FK3288" s="35"/>
      <c r="FL3288" s="35"/>
      <c r="FM3288" s="35"/>
      <c r="FN3288" s="35"/>
      <c r="FO3288" s="35"/>
      <c r="FP3288" s="35"/>
      <c r="FQ3288" s="35"/>
      <c r="FR3288" s="35"/>
      <c r="FS3288" s="35"/>
    </row>
    <row r="3289" spans="1:175" s="49" customFormat="1" ht="17.25" customHeight="1" x14ac:dyDescent="0.25">
      <c r="A3289" s="58" t="s">
        <v>3240</v>
      </c>
      <c r="B3289" s="59">
        <v>11</v>
      </c>
      <c r="C3289" s="59">
        <v>16</v>
      </c>
      <c r="D3289" s="59">
        <v>9</v>
      </c>
      <c r="E3289" s="59">
        <v>0</v>
      </c>
      <c r="F3289" s="59">
        <v>10</v>
      </c>
      <c r="G3289" s="59">
        <v>9</v>
      </c>
      <c r="H3289" s="60"/>
      <c r="I3289" s="60"/>
      <c r="J3289" s="60"/>
      <c r="K3289" s="60"/>
      <c r="L3289" s="60"/>
      <c r="M3289" s="60"/>
      <c r="N3289" s="60"/>
      <c r="O3289" s="60"/>
      <c r="P3289" s="60"/>
      <c r="Q3289" s="61">
        <f t="shared" si="102"/>
        <v>55</v>
      </c>
      <c r="R3289" s="60">
        <v>100</v>
      </c>
      <c r="S3289" s="62">
        <f t="shared" si="103"/>
        <v>0.55000000000000004</v>
      </c>
      <c r="T3289" s="59">
        <v>1</v>
      </c>
      <c r="U3289" s="63" t="s">
        <v>7050</v>
      </c>
      <c r="V3289" s="64" t="s">
        <v>3241</v>
      </c>
      <c r="W3289" s="64" t="s">
        <v>112</v>
      </c>
      <c r="X3289" s="64" t="s">
        <v>323</v>
      </c>
      <c r="Y3289" s="64" t="s">
        <v>3201</v>
      </c>
      <c r="Z3289" s="63">
        <v>10</v>
      </c>
      <c r="AA3289" s="64" t="s">
        <v>3211</v>
      </c>
      <c r="AB3289" s="64" t="s">
        <v>314</v>
      </c>
      <c r="AC3289" s="64" t="s">
        <v>471</v>
      </c>
      <c r="AD3289" s="65" t="s">
        <v>7057</v>
      </c>
      <c r="AE3289" s="35"/>
      <c r="AF3289" s="35"/>
      <c r="AG3289" s="35"/>
      <c r="AH3289" s="35"/>
      <c r="AI3289" s="35"/>
      <c r="AJ3289" s="35"/>
      <c r="AK3289" s="35"/>
      <c r="AL3289" s="35"/>
      <c r="AM3289" s="35"/>
      <c r="AN3289" s="35"/>
      <c r="AO3289" s="35"/>
      <c r="AP3289" s="35"/>
      <c r="AQ3289" s="35"/>
      <c r="AR3289" s="35"/>
      <c r="AS3289" s="35"/>
      <c r="AT3289" s="35"/>
      <c r="AU3289" s="35"/>
      <c r="AV3289" s="35"/>
      <c r="AW3289" s="35"/>
      <c r="AX3289" s="35"/>
      <c r="AY3289" s="35"/>
      <c r="AZ3289" s="35"/>
      <c r="BA3289" s="35"/>
      <c r="BB3289" s="35"/>
      <c r="BC3289" s="35"/>
      <c r="BD3289" s="35"/>
      <c r="BE3289" s="35"/>
      <c r="BF3289" s="35"/>
      <c r="BG3289" s="35"/>
      <c r="BH3289" s="35"/>
      <c r="BI3289" s="35"/>
      <c r="BJ3289" s="35"/>
      <c r="BK3289" s="35"/>
      <c r="BL3289" s="35"/>
      <c r="BM3289" s="35"/>
      <c r="BN3289" s="35"/>
      <c r="BO3289" s="35"/>
      <c r="BP3289" s="35"/>
      <c r="BQ3289" s="35"/>
      <c r="BR3289" s="35"/>
      <c r="BS3289" s="35"/>
      <c r="BT3289" s="35"/>
      <c r="BU3289" s="35"/>
      <c r="BV3289" s="35"/>
      <c r="BW3289" s="35"/>
      <c r="BX3289" s="35"/>
      <c r="BY3289" s="35"/>
      <c r="BZ3289" s="35"/>
      <c r="CA3289" s="35"/>
      <c r="CB3289" s="35"/>
      <c r="CC3289" s="35"/>
      <c r="CD3289" s="35"/>
      <c r="CE3289" s="35"/>
      <c r="CF3289" s="35"/>
      <c r="CG3289" s="35"/>
      <c r="CH3289" s="35"/>
      <c r="CI3289" s="35"/>
      <c r="CJ3289" s="35"/>
      <c r="CK3289" s="35"/>
      <c r="CL3289" s="35"/>
      <c r="CM3289" s="35"/>
      <c r="CN3289" s="35"/>
      <c r="CO3289" s="35"/>
      <c r="CP3289" s="35"/>
      <c r="CQ3289" s="35"/>
      <c r="CR3289" s="35"/>
      <c r="CS3289" s="35"/>
      <c r="CT3289" s="35"/>
      <c r="CU3289" s="35"/>
      <c r="CV3289" s="35"/>
      <c r="CW3289" s="35"/>
      <c r="CX3289" s="35"/>
      <c r="CY3289" s="35"/>
      <c r="CZ3289" s="35"/>
      <c r="DA3289" s="35"/>
      <c r="DB3289" s="35"/>
      <c r="DC3289" s="35"/>
      <c r="DD3289" s="35"/>
      <c r="DE3289" s="35"/>
      <c r="DF3289" s="35"/>
      <c r="DG3289" s="35"/>
      <c r="DH3289" s="35"/>
      <c r="DI3289" s="35"/>
      <c r="DJ3289" s="35"/>
      <c r="DK3289" s="35"/>
      <c r="DL3289" s="35"/>
      <c r="DM3289" s="35"/>
      <c r="DN3289" s="35"/>
      <c r="DO3289" s="35"/>
      <c r="DP3289" s="35"/>
      <c r="DQ3289" s="35"/>
      <c r="DR3289" s="35"/>
      <c r="DS3289" s="35"/>
      <c r="DT3289" s="35"/>
      <c r="DU3289" s="35"/>
      <c r="DV3289" s="35"/>
      <c r="DW3289" s="35"/>
      <c r="DX3289" s="35"/>
      <c r="DY3289" s="35"/>
      <c r="DZ3289" s="35"/>
      <c r="EA3289" s="35"/>
      <c r="EB3289" s="35"/>
      <c r="EC3289" s="35"/>
      <c r="ED3289" s="35"/>
      <c r="EE3289" s="35"/>
      <c r="EF3289" s="35"/>
      <c r="EG3289" s="35"/>
      <c r="EH3289" s="35"/>
      <c r="EI3289" s="35"/>
      <c r="EJ3289" s="35"/>
      <c r="EK3289" s="35"/>
      <c r="EL3289" s="35"/>
      <c r="EM3289" s="35"/>
      <c r="EN3289" s="35"/>
      <c r="EO3289" s="35"/>
      <c r="EP3289" s="35"/>
      <c r="EQ3289" s="35"/>
      <c r="ER3289" s="35"/>
      <c r="ES3289" s="35"/>
      <c r="ET3289" s="35"/>
      <c r="EU3289" s="35"/>
      <c r="EV3289" s="35"/>
      <c r="EW3289" s="35"/>
      <c r="EX3289" s="35"/>
      <c r="EY3289" s="35"/>
      <c r="EZ3289" s="35"/>
      <c r="FA3289" s="35"/>
      <c r="FB3289" s="35"/>
      <c r="FC3289" s="35"/>
      <c r="FD3289" s="35"/>
      <c r="FE3289" s="35"/>
      <c r="FF3289" s="35"/>
      <c r="FG3289" s="35"/>
      <c r="FH3289" s="35"/>
      <c r="FI3289" s="35"/>
      <c r="FJ3289" s="35"/>
      <c r="FK3289" s="35"/>
      <c r="FL3289" s="35"/>
      <c r="FM3289" s="35"/>
      <c r="FN3289" s="35"/>
      <c r="FO3289" s="35"/>
      <c r="FP3289" s="35"/>
      <c r="FQ3289" s="35"/>
      <c r="FR3289" s="35"/>
      <c r="FS3289" s="35"/>
    </row>
    <row r="3290" spans="1:175" s="49" customFormat="1" ht="17.25" customHeight="1" x14ac:dyDescent="0.25">
      <c r="A3290" s="68" t="s">
        <v>512</v>
      </c>
      <c r="B3290" s="69">
        <v>11</v>
      </c>
      <c r="C3290" s="69">
        <v>16</v>
      </c>
      <c r="D3290" s="69">
        <v>9</v>
      </c>
      <c r="E3290" s="69">
        <v>0</v>
      </c>
      <c r="F3290" s="69">
        <v>10</v>
      </c>
      <c r="G3290" s="69">
        <v>8</v>
      </c>
      <c r="H3290" s="60"/>
      <c r="I3290" s="60"/>
      <c r="J3290" s="60"/>
      <c r="K3290" s="60"/>
      <c r="L3290" s="60"/>
      <c r="M3290" s="60"/>
      <c r="N3290" s="60"/>
      <c r="O3290" s="60"/>
      <c r="P3290" s="60"/>
      <c r="Q3290" s="61">
        <f t="shared" si="102"/>
        <v>54</v>
      </c>
      <c r="R3290" s="60">
        <v>100</v>
      </c>
      <c r="S3290" s="62">
        <f t="shared" si="103"/>
        <v>0.54</v>
      </c>
      <c r="T3290" s="69">
        <v>1</v>
      </c>
      <c r="U3290" s="63" t="s">
        <v>7050</v>
      </c>
      <c r="V3290" s="70" t="s">
        <v>303</v>
      </c>
      <c r="W3290" s="70" t="s">
        <v>152</v>
      </c>
      <c r="X3290" s="70" t="s">
        <v>305</v>
      </c>
      <c r="Y3290" s="70" t="s">
        <v>7056</v>
      </c>
      <c r="Z3290" s="71">
        <v>10</v>
      </c>
      <c r="AA3290" s="70" t="s">
        <v>513</v>
      </c>
      <c r="AB3290" s="70" t="s">
        <v>514</v>
      </c>
      <c r="AC3290" s="70" t="s">
        <v>515</v>
      </c>
      <c r="AD3290" s="65" t="s">
        <v>7057</v>
      </c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35"/>
      <c r="BC3290" s="35"/>
      <c r="BD3290" s="35"/>
      <c r="BE3290" s="35"/>
      <c r="BF3290" s="35"/>
      <c r="BG3290" s="35"/>
      <c r="BH3290" s="35"/>
      <c r="BI3290" s="35"/>
      <c r="BJ3290" s="35"/>
      <c r="BK3290" s="35"/>
      <c r="BL3290" s="35"/>
      <c r="BM3290" s="35"/>
      <c r="BN3290" s="35"/>
      <c r="BO3290" s="35"/>
      <c r="BP3290" s="35"/>
      <c r="BQ3290" s="35"/>
      <c r="BR3290" s="35"/>
      <c r="BS3290" s="35"/>
      <c r="BT3290" s="35"/>
      <c r="BU3290" s="35"/>
      <c r="BV3290" s="35"/>
      <c r="BW3290" s="35"/>
      <c r="BX3290" s="35"/>
      <c r="BY3290" s="35"/>
      <c r="BZ3290" s="35"/>
      <c r="CA3290" s="35"/>
      <c r="CB3290" s="35"/>
      <c r="CC3290" s="35"/>
      <c r="CD3290" s="35"/>
      <c r="CE3290" s="35"/>
      <c r="CF3290" s="35"/>
      <c r="CG3290" s="35"/>
      <c r="CH3290" s="35"/>
      <c r="CI3290" s="35"/>
      <c r="CJ3290" s="35"/>
      <c r="CK3290" s="35"/>
      <c r="CL3290" s="35"/>
      <c r="CM3290" s="35"/>
      <c r="CN3290" s="35"/>
      <c r="CO3290" s="35"/>
      <c r="CP3290" s="35"/>
      <c r="CQ3290" s="35"/>
      <c r="CR3290" s="35"/>
      <c r="CS3290" s="35"/>
      <c r="CT3290" s="35"/>
      <c r="CU3290" s="35"/>
      <c r="CV3290" s="35"/>
      <c r="CW3290" s="35"/>
      <c r="CX3290" s="35"/>
      <c r="CY3290" s="35"/>
      <c r="CZ3290" s="35"/>
      <c r="DA3290" s="35"/>
      <c r="DB3290" s="35"/>
      <c r="DC3290" s="35"/>
      <c r="DD3290" s="35"/>
      <c r="DE3290" s="35"/>
      <c r="DF3290" s="35"/>
      <c r="DG3290" s="35"/>
      <c r="DH3290" s="35"/>
      <c r="DI3290" s="35"/>
      <c r="DJ3290" s="35"/>
      <c r="DK3290" s="35"/>
      <c r="DL3290" s="35"/>
      <c r="DM3290" s="35"/>
      <c r="DN3290" s="35"/>
      <c r="DO3290" s="35"/>
      <c r="DP3290" s="35"/>
      <c r="DQ3290" s="35"/>
      <c r="DR3290" s="35"/>
      <c r="DS3290" s="35"/>
      <c r="DT3290" s="35"/>
      <c r="DU3290" s="35"/>
      <c r="DV3290" s="35"/>
      <c r="DW3290" s="35"/>
      <c r="DX3290" s="35"/>
      <c r="DY3290" s="35"/>
      <c r="DZ3290" s="35"/>
      <c r="EA3290" s="35"/>
      <c r="EB3290" s="35"/>
      <c r="EC3290" s="35"/>
      <c r="ED3290" s="35"/>
      <c r="EE3290" s="35"/>
      <c r="EF3290" s="35"/>
      <c r="EG3290" s="35"/>
      <c r="EH3290" s="35"/>
      <c r="EI3290" s="35"/>
      <c r="EJ3290" s="35"/>
      <c r="EK3290" s="35"/>
      <c r="EL3290" s="35"/>
      <c r="EM3290" s="35"/>
      <c r="EN3290" s="35"/>
      <c r="EO3290" s="35"/>
      <c r="EP3290" s="35"/>
      <c r="EQ3290" s="35"/>
      <c r="ER3290" s="35"/>
      <c r="ES3290" s="35"/>
      <c r="ET3290" s="35"/>
      <c r="EU3290" s="35"/>
      <c r="EV3290" s="35"/>
      <c r="EW3290" s="35"/>
      <c r="EX3290" s="35"/>
      <c r="EY3290" s="35"/>
      <c r="EZ3290" s="35"/>
      <c r="FA3290" s="35"/>
      <c r="FB3290" s="35"/>
      <c r="FC3290" s="35"/>
      <c r="FD3290" s="35"/>
      <c r="FE3290" s="35"/>
      <c r="FF3290" s="35"/>
      <c r="FG3290" s="35"/>
      <c r="FH3290" s="35"/>
      <c r="FI3290" s="35"/>
      <c r="FJ3290" s="35"/>
      <c r="FK3290" s="35"/>
      <c r="FL3290" s="35"/>
      <c r="FM3290" s="35"/>
      <c r="FN3290" s="35"/>
      <c r="FO3290" s="35"/>
      <c r="FP3290" s="35"/>
      <c r="FQ3290" s="35"/>
      <c r="FR3290" s="35"/>
      <c r="FS3290" s="35"/>
    </row>
    <row r="3291" spans="1:175" s="49" customFormat="1" ht="17.25" customHeight="1" x14ac:dyDescent="0.25">
      <c r="A3291" s="58" t="s">
        <v>522</v>
      </c>
      <c r="B3291" s="59">
        <v>12</v>
      </c>
      <c r="C3291" s="59">
        <v>16</v>
      </c>
      <c r="D3291" s="59">
        <v>5</v>
      </c>
      <c r="E3291" s="59">
        <v>4</v>
      </c>
      <c r="F3291" s="59">
        <v>11</v>
      </c>
      <c r="G3291" s="59">
        <v>6</v>
      </c>
      <c r="H3291" s="59" t="s">
        <v>765</v>
      </c>
      <c r="I3291" s="59" t="s">
        <v>765</v>
      </c>
      <c r="J3291" s="59" t="s">
        <v>765</v>
      </c>
      <c r="K3291" s="59" t="s">
        <v>765</v>
      </c>
      <c r="L3291" s="59" t="s">
        <v>765</v>
      </c>
      <c r="M3291" s="59" t="s">
        <v>765</v>
      </c>
      <c r="N3291" s="59" t="s">
        <v>765</v>
      </c>
      <c r="O3291" s="59" t="s">
        <v>765</v>
      </c>
      <c r="P3291" s="59" t="s">
        <v>765</v>
      </c>
      <c r="Q3291" s="61">
        <f t="shared" si="102"/>
        <v>54</v>
      </c>
      <c r="R3291" s="60">
        <v>100</v>
      </c>
      <c r="S3291" s="62">
        <f t="shared" si="103"/>
        <v>0.54</v>
      </c>
      <c r="T3291" s="59">
        <v>2</v>
      </c>
      <c r="U3291" s="63" t="s">
        <v>7049</v>
      </c>
      <c r="V3291" s="64" t="s">
        <v>1662</v>
      </c>
      <c r="W3291" s="64" t="s">
        <v>1401</v>
      </c>
      <c r="X3291" s="64" t="s">
        <v>83</v>
      </c>
      <c r="Y3291" s="64" t="s">
        <v>1429</v>
      </c>
      <c r="Z3291" s="63">
        <v>10</v>
      </c>
      <c r="AA3291" s="64" t="s">
        <v>1460</v>
      </c>
      <c r="AB3291" s="64" t="s">
        <v>588</v>
      </c>
      <c r="AC3291" s="64" t="s">
        <v>43</v>
      </c>
      <c r="AD3291" s="65" t="s">
        <v>7057</v>
      </c>
      <c r="AE3291" s="35"/>
      <c r="AF3291" s="35"/>
      <c r="AG3291" s="35"/>
      <c r="AH3291" s="35"/>
      <c r="AI3291" s="35"/>
      <c r="AJ3291" s="35"/>
      <c r="AK3291" s="35"/>
      <c r="AL3291" s="35"/>
      <c r="AM3291" s="35"/>
      <c r="AN3291" s="35"/>
      <c r="AO3291" s="35"/>
      <c r="AP3291" s="35"/>
      <c r="AQ3291" s="35"/>
      <c r="AR3291" s="35"/>
      <c r="AS3291" s="35"/>
      <c r="AT3291" s="35"/>
      <c r="AU3291" s="35"/>
      <c r="AV3291" s="35"/>
      <c r="AW3291" s="35"/>
      <c r="AX3291" s="35"/>
      <c r="AY3291" s="35"/>
      <c r="AZ3291" s="35"/>
      <c r="BA3291" s="35"/>
      <c r="BB3291" s="35"/>
      <c r="BC3291" s="35"/>
      <c r="BD3291" s="35"/>
      <c r="BE3291" s="35"/>
      <c r="BF3291" s="35"/>
      <c r="BG3291" s="35"/>
      <c r="BH3291" s="35"/>
      <c r="BI3291" s="35"/>
      <c r="BJ3291" s="35"/>
      <c r="BK3291" s="35"/>
      <c r="BL3291" s="35"/>
      <c r="BM3291" s="35"/>
      <c r="BN3291" s="35"/>
      <c r="BO3291" s="35"/>
      <c r="BP3291" s="35"/>
      <c r="BQ3291" s="35"/>
      <c r="BR3291" s="35"/>
      <c r="BS3291" s="35"/>
      <c r="BT3291" s="35"/>
      <c r="BU3291" s="35"/>
      <c r="BV3291" s="35"/>
      <c r="BW3291" s="35"/>
      <c r="BX3291" s="35"/>
      <c r="BY3291" s="35"/>
      <c r="BZ3291" s="35"/>
      <c r="CA3291" s="35"/>
      <c r="CB3291" s="35"/>
      <c r="CC3291" s="35"/>
      <c r="CD3291" s="35"/>
      <c r="CE3291" s="35"/>
      <c r="CF3291" s="35"/>
      <c r="CG3291" s="35"/>
      <c r="CH3291" s="35"/>
      <c r="CI3291" s="35"/>
      <c r="CJ3291" s="35"/>
      <c r="CK3291" s="35"/>
      <c r="CL3291" s="35"/>
      <c r="CM3291" s="35"/>
      <c r="CN3291" s="35"/>
      <c r="CO3291" s="35"/>
      <c r="CP3291" s="35"/>
      <c r="CQ3291" s="35"/>
      <c r="CR3291" s="35"/>
      <c r="CS3291" s="35"/>
      <c r="CT3291" s="35"/>
      <c r="CU3291" s="35"/>
      <c r="CV3291" s="35"/>
      <c r="CW3291" s="35"/>
      <c r="CX3291" s="35"/>
      <c r="CY3291" s="35"/>
      <c r="CZ3291" s="35"/>
      <c r="DA3291" s="35"/>
      <c r="DB3291" s="35"/>
      <c r="DC3291" s="35"/>
      <c r="DD3291" s="35"/>
      <c r="DE3291" s="35"/>
      <c r="DF3291" s="35"/>
      <c r="DG3291" s="35"/>
      <c r="DH3291" s="35"/>
      <c r="DI3291" s="35"/>
      <c r="DJ3291" s="35"/>
      <c r="DK3291" s="35"/>
      <c r="DL3291" s="35"/>
      <c r="DM3291" s="35"/>
      <c r="DN3291" s="35"/>
      <c r="DO3291" s="35"/>
      <c r="DP3291" s="35"/>
      <c r="DQ3291" s="35"/>
      <c r="DR3291" s="35"/>
      <c r="DS3291" s="35"/>
      <c r="DT3291" s="35"/>
      <c r="DU3291" s="35"/>
      <c r="DV3291" s="35"/>
      <c r="DW3291" s="35"/>
      <c r="DX3291" s="35"/>
      <c r="DY3291" s="35"/>
      <c r="DZ3291" s="35"/>
      <c r="EA3291" s="35"/>
      <c r="EB3291" s="35"/>
      <c r="EC3291" s="35"/>
      <c r="ED3291" s="35"/>
      <c r="EE3291" s="35"/>
      <c r="EF3291" s="35"/>
      <c r="EG3291" s="35"/>
      <c r="EH3291" s="35"/>
      <c r="EI3291" s="35"/>
      <c r="EJ3291" s="35"/>
      <c r="EK3291" s="35"/>
      <c r="EL3291" s="35"/>
      <c r="EM3291" s="35"/>
      <c r="EN3291" s="35"/>
      <c r="EO3291" s="35"/>
      <c r="EP3291" s="35"/>
      <c r="EQ3291" s="35"/>
      <c r="ER3291" s="35"/>
      <c r="ES3291" s="35"/>
      <c r="ET3291" s="35"/>
      <c r="EU3291" s="35"/>
      <c r="EV3291" s="35"/>
      <c r="EW3291" s="35"/>
      <c r="EX3291" s="35"/>
      <c r="EY3291" s="35"/>
      <c r="EZ3291" s="35"/>
      <c r="FA3291" s="35"/>
      <c r="FB3291" s="35"/>
      <c r="FC3291" s="35"/>
      <c r="FD3291" s="35"/>
      <c r="FE3291" s="35"/>
      <c r="FF3291" s="35"/>
      <c r="FG3291" s="35"/>
      <c r="FH3291" s="35"/>
      <c r="FI3291" s="35"/>
      <c r="FJ3291" s="35"/>
      <c r="FK3291" s="35"/>
      <c r="FL3291" s="35"/>
      <c r="FM3291" s="35"/>
      <c r="FN3291" s="35"/>
      <c r="FO3291" s="35"/>
      <c r="FP3291" s="35"/>
      <c r="FQ3291" s="35"/>
      <c r="FR3291" s="35"/>
      <c r="FS3291" s="35"/>
    </row>
    <row r="3292" spans="1:175" s="49" customFormat="1" ht="17.25" customHeight="1" x14ac:dyDescent="0.25">
      <c r="A3292" s="58" t="s">
        <v>512</v>
      </c>
      <c r="B3292" s="63">
        <v>11</v>
      </c>
      <c r="C3292" s="63">
        <v>4</v>
      </c>
      <c r="D3292" s="63">
        <v>6</v>
      </c>
      <c r="E3292" s="63">
        <v>6</v>
      </c>
      <c r="F3292" s="63">
        <v>20</v>
      </c>
      <c r="G3292" s="63">
        <v>7</v>
      </c>
      <c r="H3292" s="66"/>
      <c r="I3292" s="66"/>
      <c r="J3292" s="66"/>
      <c r="K3292" s="66"/>
      <c r="L3292" s="66"/>
      <c r="M3292" s="66"/>
      <c r="N3292" s="66"/>
      <c r="O3292" s="66"/>
      <c r="P3292" s="66"/>
      <c r="Q3292" s="61">
        <f t="shared" si="102"/>
        <v>54</v>
      </c>
      <c r="R3292" s="60">
        <v>100</v>
      </c>
      <c r="S3292" s="62">
        <f t="shared" si="103"/>
        <v>0.54</v>
      </c>
      <c r="T3292" s="59">
        <v>2</v>
      </c>
      <c r="U3292" s="63" t="s">
        <v>7050</v>
      </c>
      <c r="V3292" s="64" t="s">
        <v>4377</v>
      </c>
      <c r="W3292" s="64" t="s">
        <v>63</v>
      </c>
      <c r="X3292" s="64" t="s">
        <v>305</v>
      </c>
      <c r="Y3292" s="64" t="s">
        <v>4267</v>
      </c>
      <c r="Z3292" s="63">
        <v>10</v>
      </c>
      <c r="AA3292" s="64" t="s">
        <v>4610</v>
      </c>
      <c r="AB3292" s="64" t="s">
        <v>1839</v>
      </c>
      <c r="AC3292" s="64" t="s">
        <v>169</v>
      </c>
      <c r="AD3292" s="65" t="s">
        <v>7057</v>
      </c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35"/>
      <c r="BC3292" s="35"/>
      <c r="BD3292" s="35"/>
      <c r="BE3292" s="35"/>
      <c r="BF3292" s="35"/>
      <c r="BG3292" s="35"/>
      <c r="BH3292" s="35"/>
      <c r="BI3292" s="35"/>
      <c r="BJ3292" s="35"/>
      <c r="BK3292" s="35"/>
      <c r="BL3292" s="35"/>
      <c r="BM3292" s="35"/>
      <c r="BN3292" s="35"/>
      <c r="BO3292" s="35"/>
      <c r="BP3292" s="35"/>
      <c r="BQ3292" s="35"/>
      <c r="BR3292" s="35"/>
      <c r="BS3292" s="35"/>
      <c r="BT3292" s="35"/>
      <c r="BU3292" s="35"/>
      <c r="BV3292" s="35"/>
      <c r="BW3292" s="35"/>
      <c r="BX3292" s="35"/>
      <c r="BY3292" s="35"/>
      <c r="BZ3292" s="35"/>
      <c r="CA3292" s="35"/>
      <c r="CB3292" s="35"/>
      <c r="CC3292" s="35"/>
      <c r="CD3292" s="35"/>
      <c r="CE3292" s="35"/>
      <c r="CF3292" s="35"/>
      <c r="CG3292" s="35"/>
      <c r="CH3292" s="35"/>
      <c r="CI3292" s="35"/>
      <c r="CJ3292" s="35"/>
      <c r="CK3292" s="35"/>
      <c r="CL3292" s="35"/>
      <c r="CM3292" s="35"/>
      <c r="CN3292" s="35"/>
      <c r="CO3292" s="35"/>
      <c r="CP3292" s="35"/>
      <c r="CQ3292" s="35"/>
      <c r="CR3292" s="35"/>
      <c r="CS3292" s="35"/>
      <c r="CT3292" s="35"/>
      <c r="CU3292" s="35"/>
      <c r="CV3292" s="35"/>
      <c r="CW3292" s="35"/>
      <c r="CX3292" s="35"/>
      <c r="CY3292" s="35"/>
      <c r="CZ3292" s="35"/>
      <c r="DA3292" s="35"/>
      <c r="DB3292" s="35"/>
      <c r="DC3292" s="35"/>
      <c r="DD3292" s="35"/>
      <c r="DE3292" s="35"/>
      <c r="DF3292" s="35"/>
      <c r="DG3292" s="35"/>
      <c r="DH3292" s="35"/>
      <c r="DI3292" s="35"/>
      <c r="DJ3292" s="35"/>
      <c r="DK3292" s="35"/>
      <c r="DL3292" s="35"/>
      <c r="DM3292" s="35"/>
      <c r="DN3292" s="35"/>
      <c r="DO3292" s="35"/>
      <c r="DP3292" s="35"/>
      <c r="DQ3292" s="35"/>
      <c r="DR3292" s="35"/>
      <c r="DS3292" s="35"/>
      <c r="DT3292" s="35"/>
      <c r="DU3292" s="35"/>
      <c r="DV3292" s="35"/>
      <c r="DW3292" s="35"/>
      <c r="DX3292" s="35"/>
      <c r="DY3292" s="35"/>
      <c r="DZ3292" s="35"/>
      <c r="EA3292" s="35"/>
      <c r="EB3292" s="35"/>
      <c r="EC3292" s="35"/>
      <c r="ED3292" s="35"/>
      <c r="EE3292" s="35"/>
      <c r="EF3292" s="35"/>
      <c r="EG3292" s="35"/>
      <c r="EH3292" s="35"/>
      <c r="EI3292" s="35"/>
      <c r="EJ3292" s="35"/>
      <c r="EK3292" s="35"/>
      <c r="EL3292" s="35"/>
      <c r="EM3292" s="35"/>
      <c r="EN3292" s="35"/>
      <c r="EO3292" s="35"/>
      <c r="EP3292" s="35"/>
      <c r="EQ3292" s="35"/>
      <c r="ER3292" s="35"/>
      <c r="ES3292" s="35"/>
      <c r="ET3292" s="35"/>
      <c r="EU3292" s="35"/>
      <c r="EV3292" s="35"/>
      <c r="EW3292" s="35"/>
      <c r="EX3292" s="35"/>
      <c r="EY3292" s="35"/>
      <c r="EZ3292" s="35"/>
      <c r="FA3292" s="35"/>
      <c r="FB3292" s="35"/>
      <c r="FC3292" s="35"/>
      <c r="FD3292" s="35"/>
      <c r="FE3292" s="35"/>
      <c r="FF3292" s="35"/>
      <c r="FG3292" s="35"/>
      <c r="FH3292" s="35"/>
      <c r="FI3292" s="35"/>
      <c r="FJ3292" s="35"/>
      <c r="FK3292" s="35"/>
      <c r="FL3292" s="35"/>
      <c r="FM3292" s="35"/>
      <c r="FN3292" s="35"/>
      <c r="FO3292" s="35"/>
      <c r="FP3292" s="35"/>
      <c r="FQ3292" s="35"/>
      <c r="FR3292" s="35"/>
      <c r="FS3292" s="35"/>
    </row>
    <row r="3293" spans="1:175" s="49" customFormat="1" ht="17.25" customHeight="1" x14ac:dyDescent="0.25">
      <c r="A3293" s="58" t="s">
        <v>1106</v>
      </c>
      <c r="B3293" s="59">
        <v>10</v>
      </c>
      <c r="C3293" s="59">
        <v>8</v>
      </c>
      <c r="D3293" s="59">
        <v>8</v>
      </c>
      <c r="E3293" s="59">
        <v>0</v>
      </c>
      <c r="F3293" s="59">
        <v>19</v>
      </c>
      <c r="G3293" s="59">
        <v>9</v>
      </c>
      <c r="H3293" s="60"/>
      <c r="I3293" s="60"/>
      <c r="J3293" s="60"/>
      <c r="K3293" s="60"/>
      <c r="L3293" s="60"/>
      <c r="M3293" s="60"/>
      <c r="N3293" s="60"/>
      <c r="O3293" s="60"/>
      <c r="P3293" s="60"/>
      <c r="Q3293" s="61">
        <f t="shared" si="102"/>
        <v>54</v>
      </c>
      <c r="R3293" s="60">
        <v>100</v>
      </c>
      <c r="S3293" s="62">
        <f t="shared" si="103"/>
        <v>0.54</v>
      </c>
      <c r="T3293" s="59">
        <v>1</v>
      </c>
      <c r="U3293" s="63" t="s">
        <v>7050</v>
      </c>
      <c r="V3293" s="67" t="s">
        <v>1107</v>
      </c>
      <c r="W3293" s="67" t="s">
        <v>898</v>
      </c>
      <c r="X3293" s="67" t="s">
        <v>177</v>
      </c>
      <c r="Y3293" s="64" t="s">
        <v>961</v>
      </c>
      <c r="Z3293" s="76">
        <v>10</v>
      </c>
      <c r="AA3293" s="64" t="s">
        <v>959</v>
      </c>
      <c r="AB3293" s="64" t="s">
        <v>742</v>
      </c>
      <c r="AC3293" s="64" t="s">
        <v>177</v>
      </c>
      <c r="AD3293" s="65" t="s">
        <v>7057</v>
      </c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35"/>
      <c r="BC3293" s="35"/>
      <c r="BD3293" s="35"/>
      <c r="BE3293" s="35"/>
      <c r="BF3293" s="35"/>
      <c r="BG3293" s="35"/>
      <c r="BH3293" s="35"/>
      <c r="BI3293" s="35"/>
      <c r="BJ3293" s="35"/>
      <c r="BK3293" s="35"/>
      <c r="BL3293" s="35"/>
      <c r="BM3293" s="35"/>
      <c r="BN3293" s="35"/>
      <c r="BO3293" s="35"/>
      <c r="BP3293" s="35"/>
      <c r="BQ3293" s="35"/>
      <c r="BR3293" s="35"/>
      <c r="BS3293" s="35"/>
      <c r="BT3293" s="35"/>
      <c r="BU3293" s="35"/>
      <c r="BV3293" s="35"/>
      <c r="BW3293" s="35"/>
      <c r="BX3293" s="35"/>
      <c r="BY3293" s="35"/>
      <c r="BZ3293" s="35"/>
      <c r="CA3293" s="35"/>
      <c r="CB3293" s="35"/>
      <c r="CC3293" s="35"/>
      <c r="CD3293" s="35"/>
      <c r="CE3293" s="35"/>
      <c r="CF3293" s="35"/>
      <c r="CG3293" s="35"/>
      <c r="CH3293" s="35"/>
      <c r="CI3293" s="35"/>
      <c r="CJ3293" s="35"/>
      <c r="CK3293" s="35"/>
      <c r="CL3293" s="35"/>
      <c r="CM3293" s="35"/>
      <c r="CN3293" s="35"/>
      <c r="CO3293" s="35"/>
      <c r="CP3293" s="35"/>
      <c r="CQ3293" s="35"/>
      <c r="CR3293" s="35"/>
      <c r="CS3293" s="35"/>
      <c r="CT3293" s="35"/>
      <c r="CU3293" s="35"/>
      <c r="CV3293" s="35"/>
      <c r="CW3293" s="35"/>
      <c r="CX3293" s="35"/>
      <c r="CY3293" s="35"/>
      <c r="CZ3293" s="35"/>
      <c r="DA3293" s="35"/>
      <c r="DB3293" s="35"/>
      <c r="DC3293" s="35"/>
      <c r="DD3293" s="35"/>
      <c r="DE3293" s="35"/>
      <c r="DF3293" s="35"/>
      <c r="DG3293" s="35"/>
      <c r="DH3293" s="35"/>
      <c r="DI3293" s="35"/>
      <c r="DJ3293" s="35"/>
      <c r="DK3293" s="35"/>
      <c r="DL3293" s="35"/>
      <c r="DM3293" s="35"/>
      <c r="DN3293" s="35"/>
      <c r="DO3293" s="35"/>
      <c r="DP3293" s="35"/>
      <c r="DQ3293" s="35"/>
      <c r="DR3293" s="35"/>
      <c r="DS3293" s="35"/>
      <c r="DT3293" s="35"/>
      <c r="DU3293" s="35"/>
      <c r="DV3293" s="35"/>
      <c r="DW3293" s="35"/>
      <c r="DX3293" s="35"/>
      <c r="DY3293" s="35"/>
      <c r="DZ3293" s="35"/>
      <c r="EA3293" s="35"/>
      <c r="EB3293" s="35"/>
      <c r="EC3293" s="35"/>
      <c r="ED3293" s="35"/>
      <c r="EE3293" s="35"/>
      <c r="EF3293" s="35"/>
      <c r="EG3293" s="35"/>
      <c r="EH3293" s="35"/>
      <c r="EI3293" s="35"/>
      <c r="EJ3293" s="35"/>
      <c r="EK3293" s="35"/>
      <c r="EL3293" s="35"/>
      <c r="EM3293" s="35"/>
      <c r="EN3293" s="35"/>
      <c r="EO3293" s="35"/>
      <c r="EP3293" s="35"/>
      <c r="EQ3293" s="35"/>
      <c r="ER3293" s="35"/>
      <c r="ES3293" s="35"/>
      <c r="ET3293" s="35"/>
      <c r="EU3293" s="35"/>
      <c r="EV3293" s="35"/>
      <c r="EW3293" s="35"/>
      <c r="EX3293" s="35"/>
      <c r="EY3293" s="35"/>
      <c r="EZ3293" s="35"/>
      <c r="FA3293" s="35"/>
      <c r="FB3293" s="35"/>
      <c r="FC3293" s="35"/>
      <c r="FD3293" s="35"/>
      <c r="FE3293" s="35"/>
      <c r="FF3293" s="35"/>
      <c r="FG3293" s="35"/>
      <c r="FH3293" s="35"/>
      <c r="FI3293" s="35"/>
      <c r="FJ3293" s="35"/>
      <c r="FK3293" s="35"/>
      <c r="FL3293" s="35"/>
      <c r="FM3293" s="35"/>
      <c r="FN3293" s="35"/>
      <c r="FO3293" s="35"/>
      <c r="FP3293" s="35"/>
      <c r="FQ3293" s="35"/>
      <c r="FR3293" s="35"/>
      <c r="FS3293" s="35"/>
    </row>
    <row r="3294" spans="1:175" s="49" customFormat="1" ht="17.25" customHeight="1" x14ac:dyDescent="0.25">
      <c r="A3294" s="75" t="s">
        <v>6196</v>
      </c>
      <c r="B3294" s="63">
        <v>8</v>
      </c>
      <c r="C3294" s="63">
        <v>8</v>
      </c>
      <c r="D3294" s="63">
        <v>2</v>
      </c>
      <c r="E3294" s="63">
        <v>0</v>
      </c>
      <c r="F3294" s="63">
        <v>22</v>
      </c>
      <c r="G3294" s="63">
        <v>13</v>
      </c>
      <c r="H3294" s="66"/>
      <c r="I3294" s="66"/>
      <c r="J3294" s="66"/>
      <c r="K3294" s="66"/>
      <c r="L3294" s="66"/>
      <c r="M3294" s="66"/>
      <c r="N3294" s="66"/>
      <c r="O3294" s="66"/>
      <c r="P3294" s="66"/>
      <c r="Q3294" s="61">
        <f t="shared" si="102"/>
        <v>53</v>
      </c>
      <c r="R3294" s="60">
        <v>100</v>
      </c>
      <c r="S3294" s="62">
        <f t="shared" si="103"/>
        <v>0.53</v>
      </c>
      <c r="T3294" s="60">
        <v>2</v>
      </c>
      <c r="U3294" s="63" t="s">
        <v>7049</v>
      </c>
      <c r="V3294" s="64" t="s">
        <v>6197</v>
      </c>
      <c r="W3294" s="64" t="s">
        <v>347</v>
      </c>
      <c r="X3294" s="64" t="s">
        <v>244</v>
      </c>
      <c r="Y3294" s="64" t="s">
        <v>7044</v>
      </c>
      <c r="Z3294" s="63">
        <v>10</v>
      </c>
      <c r="AA3294" s="64" t="s">
        <v>6165</v>
      </c>
      <c r="AB3294" s="64" t="s">
        <v>108</v>
      </c>
      <c r="AC3294" s="64" t="s">
        <v>297</v>
      </c>
      <c r="AD3294" s="65" t="s">
        <v>7057</v>
      </c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35"/>
      <c r="BC3294" s="35"/>
      <c r="BD3294" s="35"/>
      <c r="BE3294" s="35"/>
      <c r="BF3294" s="35"/>
      <c r="BG3294" s="35"/>
      <c r="BH3294" s="35"/>
      <c r="BI3294" s="35"/>
      <c r="BJ3294" s="35"/>
      <c r="BK3294" s="35"/>
      <c r="BL3294" s="35"/>
      <c r="BM3294" s="35"/>
      <c r="BN3294" s="35"/>
      <c r="BO3294" s="35"/>
      <c r="BP3294" s="35"/>
      <c r="BQ3294" s="35"/>
      <c r="BR3294" s="35"/>
      <c r="BS3294" s="35"/>
      <c r="BT3294" s="35"/>
      <c r="BU3294" s="35"/>
      <c r="BV3294" s="35"/>
      <c r="BW3294" s="35"/>
      <c r="BX3294" s="35"/>
      <c r="BY3294" s="35"/>
      <c r="BZ3294" s="35"/>
      <c r="CA3294" s="35"/>
      <c r="CB3294" s="35"/>
      <c r="CC3294" s="35"/>
      <c r="CD3294" s="35"/>
      <c r="CE3294" s="35"/>
      <c r="CF3294" s="35"/>
      <c r="CG3294" s="35"/>
      <c r="CH3294" s="35"/>
      <c r="CI3294" s="35"/>
      <c r="CJ3294" s="35"/>
      <c r="CK3294" s="35"/>
      <c r="CL3294" s="35"/>
      <c r="CM3294" s="35"/>
      <c r="CN3294" s="35"/>
      <c r="CO3294" s="35"/>
      <c r="CP3294" s="35"/>
      <c r="CQ3294" s="35"/>
      <c r="CR3294" s="35"/>
      <c r="CS3294" s="35"/>
      <c r="CT3294" s="35"/>
      <c r="CU3294" s="35"/>
      <c r="CV3294" s="35"/>
      <c r="CW3294" s="35"/>
      <c r="CX3294" s="35"/>
      <c r="CY3294" s="35"/>
      <c r="CZ3294" s="35"/>
      <c r="DA3294" s="35"/>
      <c r="DB3294" s="35"/>
      <c r="DC3294" s="35"/>
      <c r="DD3294" s="35"/>
      <c r="DE3294" s="35"/>
      <c r="DF3294" s="35"/>
      <c r="DG3294" s="35"/>
      <c r="DH3294" s="35"/>
      <c r="DI3294" s="35"/>
      <c r="DJ3294" s="35"/>
      <c r="DK3294" s="35"/>
      <c r="DL3294" s="35"/>
      <c r="DM3294" s="35"/>
      <c r="DN3294" s="35"/>
      <c r="DO3294" s="35"/>
      <c r="DP3294" s="35"/>
      <c r="DQ3294" s="35"/>
      <c r="DR3294" s="35"/>
      <c r="DS3294" s="35"/>
      <c r="DT3294" s="35"/>
      <c r="DU3294" s="35"/>
      <c r="DV3294" s="35"/>
      <c r="DW3294" s="35"/>
      <c r="DX3294" s="35"/>
      <c r="DY3294" s="35"/>
      <c r="DZ3294" s="35"/>
      <c r="EA3294" s="35"/>
      <c r="EB3294" s="35"/>
      <c r="EC3294" s="35"/>
      <c r="ED3294" s="35"/>
      <c r="EE3294" s="35"/>
      <c r="EF3294" s="35"/>
      <c r="EG3294" s="35"/>
      <c r="EH3294" s="35"/>
      <c r="EI3294" s="35"/>
      <c r="EJ3294" s="35"/>
      <c r="EK3294" s="35"/>
      <c r="EL3294" s="35"/>
      <c r="EM3294" s="35"/>
      <c r="EN3294" s="35"/>
      <c r="EO3294" s="35"/>
      <c r="EP3294" s="35"/>
      <c r="EQ3294" s="35"/>
      <c r="ER3294" s="35"/>
      <c r="ES3294" s="35"/>
      <c r="ET3294" s="35"/>
      <c r="EU3294" s="35"/>
      <c r="EV3294" s="35"/>
      <c r="EW3294" s="35"/>
      <c r="EX3294" s="35"/>
      <c r="EY3294" s="35"/>
      <c r="EZ3294" s="35"/>
      <c r="FA3294" s="35"/>
      <c r="FB3294" s="35"/>
      <c r="FC3294" s="35"/>
      <c r="FD3294" s="35"/>
      <c r="FE3294" s="35"/>
      <c r="FF3294" s="35"/>
      <c r="FG3294" s="35"/>
      <c r="FH3294" s="35"/>
      <c r="FI3294" s="35"/>
      <c r="FJ3294" s="35"/>
      <c r="FK3294" s="35"/>
      <c r="FL3294" s="35"/>
      <c r="FM3294" s="35"/>
      <c r="FN3294" s="35"/>
      <c r="FO3294" s="35"/>
      <c r="FP3294" s="35"/>
      <c r="FQ3294" s="35"/>
      <c r="FR3294" s="35"/>
      <c r="FS3294" s="35"/>
    </row>
    <row r="3295" spans="1:175" s="49" customFormat="1" ht="17.25" customHeight="1" x14ac:dyDescent="0.25">
      <c r="A3295" s="58" t="s">
        <v>579</v>
      </c>
      <c r="B3295" s="63">
        <v>10</v>
      </c>
      <c r="C3295" s="63">
        <v>8</v>
      </c>
      <c r="D3295" s="63">
        <v>11</v>
      </c>
      <c r="E3295" s="63">
        <v>0</v>
      </c>
      <c r="F3295" s="63">
        <v>16</v>
      </c>
      <c r="G3295" s="63">
        <v>8</v>
      </c>
      <c r="H3295" s="66"/>
      <c r="I3295" s="66"/>
      <c r="J3295" s="66"/>
      <c r="K3295" s="66"/>
      <c r="L3295" s="66"/>
      <c r="M3295" s="66"/>
      <c r="N3295" s="66"/>
      <c r="O3295" s="66"/>
      <c r="P3295" s="66"/>
      <c r="Q3295" s="61">
        <f t="shared" si="102"/>
        <v>53</v>
      </c>
      <c r="R3295" s="60">
        <v>100</v>
      </c>
      <c r="S3295" s="62">
        <f t="shared" si="103"/>
        <v>0.53</v>
      </c>
      <c r="T3295" s="59">
        <v>3</v>
      </c>
      <c r="U3295" s="63" t="s">
        <v>7049</v>
      </c>
      <c r="V3295" s="64" t="s">
        <v>4611</v>
      </c>
      <c r="W3295" s="64" t="s">
        <v>397</v>
      </c>
      <c r="X3295" s="64" t="s">
        <v>169</v>
      </c>
      <c r="Y3295" s="64" t="s">
        <v>4267</v>
      </c>
      <c r="Z3295" s="63">
        <v>10</v>
      </c>
      <c r="AA3295" s="64" t="s">
        <v>4610</v>
      </c>
      <c r="AB3295" s="64" t="s">
        <v>1839</v>
      </c>
      <c r="AC3295" s="64" t="s">
        <v>169</v>
      </c>
      <c r="AD3295" s="65" t="s">
        <v>7057</v>
      </c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35"/>
      <c r="BC3295" s="35"/>
      <c r="BD3295" s="35"/>
      <c r="BE3295" s="35"/>
      <c r="BF3295" s="35"/>
      <c r="BG3295" s="35"/>
      <c r="BH3295" s="35"/>
      <c r="BI3295" s="35"/>
      <c r="BJ3295" s="35"/>
      <c r="BK3295" s="35"/>
      <c r="BL3295" s="35"/>
      <c r="BM3295" s="35"/>
      <c r="BN3295" s="35"/>
      <c r="BO3295" s="35"/>
      <c r="BP3295" s="35"/>
      <c r="BQ3295" s="35"/>
      <c r="BR3295" s="35"/>
      <c r="BS3295" s="35"/>
      <c r="BT3295" s="35"/>
      <c r="BU3295" s="35"/>
      <c r="BV3295" s="35"/>
      <c r="BW3295" s="35"/>
      <c r="BX3295" s="35"/>
      <c r="BY3295" s="35"/>
      <c r="BZ3295" s="35"/>
      <c r="CA3295" s="35"/>
      <c r="CB3295" s="35"/>
      <c r="CC3295" s="35"/>
      <c r="CD3295" s="35"/>
      <c r="CE3295" s="35"/>
      <c r="CF3295" s="35"/>
      <c r="CG3295" s="35"/>
      <c r="CH3295" s="35"/>
      <c r="CI3295" s="35"/>
      <c r="CJ3295" s="35"/>
      <c r="CK3295" s="35"/>
      <c r="CL3295" s="35"/>
      <c r="CM3295" s="35"/>
      <c r="CN3295" s="35"/>
      <c r="CO3295" s="35"/>
      <c r="CP3295" s="35"/>
      <c r="CQ3295" s="35"/>
      <c r="CR3295" s="35"/>
      <c r="CS3295" s="35"/>
      <c r="CT3295" s="35"/>
      <c r="CU3295" s="35"/>
      <c r="CV3295" s="35"/>
      <c r="CW3295" s="35"/>
      <c r="CX3295" s="35"/>
      <c r="CY3295" s="35"/>
      <c r="CZ3295" s="35"/>
      <c r="DA3295" s="35"/>
      <c r="DB3295" s="35"/>
      <c r="DC3295" s="35"/>
      <c r="DD3295" s="35"/>
      <c r="DE3295" s="35"/>
      <c r="DF3295" s="35"/>
      <c r="DG3295" s="35"/>
      <c r="DH3295" s="35"/>
      <c r="DI3295" s="35"/>
      <c r="DJ3295" s="35"/>
      <c r="DK3295" s="35"/>
      <c r="DL3295" s="35"/>
      <c r="DM3295" s="35"/>
      <c r="DN3295" s="35"/>
      <c r="DO3295" s="35"/>
      <c r="DP3295" s="35"/>
      <c r="DQ3295" s="35"/>
      <c r="DR3295" s="35"/>
      <c r="DS3295" s="35"/>
      <c r="DT3295" s="35"/>
      <c r="DU3295" s="35"/>
      <c r="DV3295" s="35"/>
      <c r="DW3295" s="35"/>
      <c r="DX3295" s="35"/>
      <c r="DY3295" s="35"/>
      <c r="DZ3295" s="35"/>
      <c r="EA3295" s="35"/>
      <c r="EB3295" s="35"/>
      <c r="EC3295" s="35"/>
      <c r="ED3295" s="35"/>
      <c r="EE3295" s="35"/>
      <c r="EF3295" s="35"/>
      <c r="EG3295" s="35"/>
      <c r="EH3295" s="35"/>
      <c r="EI3295" s="35"/>
      <c r="EJ3295" s="35"/>
      <c r="EK3295" s="35"/>
      <c r="EL3295" s="35"/>
      <c r="EM3295" s="35"/>
      <c r="EN3295" s="35"/>
      <c r="EO3295" s="35"/>
      <c r="EP3295" s="35"/>
      <c r="EQ3295" s="35"/>
      <c r="ER3295" s="35"/>
      <c r="ES3295" s="35"/>
      <c r="ET3295" s="35"/>
      <c r="EU3295" s="35"/>
      <c r="EV3295" s="35"/>
      <c r="EW3295" s="35"/>
      <c r="EX3295" s="35"/>
      <c r="EY3295" s="35"/>
      <c r="EZ3295" s="35"/>
      <c r="FA3295" s="35"/>
      <c r="FB3295" s="35"/>
      <c r="FC3295" s="35"/>
      <c r="FD3295" s="35"/>
      <c r="FE3295" s="35"/>
      <c r="FF3295" s="35"/>
      <c r="FG3295" s="35"/>
      <c r="FH3295" s="35"/>
      <c r="FI3295" s="35"/>
      <c r="FJ3295" s="35"/>
      <c r="FK3295" s="35"/>
      <c r="FL3295" s="35"/>
      <c r="FM3295" s="35"/>
      <c r="FN3295" s="35"/>
      <c r="FO3295" s="35"/>
      <c r="FP3295" s="35"/>
      <c r="FQ3295" s="35"/>
      <c r="FR3295" s="35"/>
      <c r="FS3295" s="35"/>
    </row>
    <row r="3296" spans="1:175" s="49" customFormat="1" ht="17.25" customHeight="1" x14ac:dyDescent="0.25">
      <c r="A3296" s="58" t="s">
        <v>6764</v>
      </c>
      <c r="B3296" s="63">
        <v>9</v>
      </c>
      <c r="C3296" s="63">
        <v>8</v>
      </c>
      <c r="D3296" s="63">
        <v>6</v>
      </c>
      <c r="E3296" s="63">
        <v>16</v>
      </c>
      <c r="F3296" s="63">
        <v>6</v>
      </c>
      <c r="G3296" s="63">
        <v>8</v>
      </c>
      <c r="H3296" s="66"/>
      <c r="I3296" s="66"/>
      <c r="J3296" s="66"/>
      <c r="K3296" s="66"/>
      <c r="L3296" s="66"/>
      <c r="M3296" s="66"/>
      <c r="N3296" s="66"/>
      <c r="O3296" s="66"/>
      <c r="P3296" s="66"/>
      <c r="Q3296" s="61">
        <f t="shared" si="102"/>
        <v>53</v>
      </c>
      <c r="R3296" s="60">
        <v>100</v>
      </c>
      <c r="S3296" s="62">
        <f t="shared" si="103"/>
        <v>0.53</v>
      </c>
      <c r="T3296" s="59">
        <v>5</v>
      </c>
      <c r="U3296" s="63" t="s">
        <v>7049</v>
      </c>
      <c r="V3296" s="64" t="s">
        <v>6765</v>
      </c>
      <c r="W3296" s="64" t="s">
        <v>75</v>
      </c>
      <c r="X3296" s="64" t="s">
        <v>479</v>
      </c>
      <c r="Y3296" s="64" t="s">
        <v>6600</v>
      </c>
      <c r="Z3296" s="63">
        <v>10</v>
      </c>
      <c r="AA3296" s="64" t="s">
        <v>6711</v>
      </c>
      <c r="AB3296" s="64" t="s">
        <v>24</v>
      </c>
      <c r="AC3296" s="64" t="s">
        <v>68</v>
      </c>
      <c r="AD3296" s="65" t="s">
        <v>7057</v>
      </c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35"/>
      <c r="BC3296" s="35"/>
      <c r="BD3296" s="35"/>
      <c r="BE3296" s="35"/>
      <c r="BF3296" s="35"/>
      <c r="BG3296" s="35"/>
      <c r="BH3296" s="35"/>
      <c r="BI3296" s="35"/>
      <c r="BJ3296" s="35"/>
      <c r="BK3296" s="35"/>
      <c r="BL3296" s="35"/>
      <c r="BM3296" s="35"/>
      <c r="BN3296" s="35"/>
      <c r="BO3296" s="35"/>
      <c r="BP3296" s="35"/>
      <c r="BQ3296" s="35"/>
      <c r="BR3296" s="35"/>
      <c r="BS3296" s="35"/>
      <c r="BT3296" s="35"/>
      <c r="BU3296" s="35"/>
      <c r="BV3296" s="35"/>
      <c r="BW3296" s="35"/>
      <c r="BX3296" s="35"/>
      <c r="BY3296" s="35"/>
      <c r="BZ3296" s="35"/>
      <c r="CA3296" s="35"/>
      <c r="CB3296" s="35"/>
      <c r="CC3296" s="35"/>
      <c r="CD3296" s="35"/>
      <c r="CE3296" s="35"/>
      <c r="CF3296" s="35"/>
      <c r="CG3296" s="35"/>
      <c r="CH3296" s="35"/>
      <c r="CI3296" s="35"/>
      <c r="CJ3296" s="35"/>
      <c r="CK3296" s="35"/>
      <c r="CL3296" s="35"/>
      <c r="CM3296" s="35"/>
      <c r="CN3296" s="35"/>
      <c r="CO3296" s="35"/>
      <c r="CP3296" s="35"/>
      <c r="CQ3296" s="35"/>
      <c r="CR3296" s="35"/>
      <c r="CS3296" s="35"/>
      <c r="CT3296" s="35"/>
      <c r="CU3296" s="35"/>
      <c r="CV3296" s="35"/>
      <c r="CW3296" s="35"/>
      <c r="CX3296" s="35"/>
      <c r="CY3296" s="35"/>
      <c r="CZ3296" s="35"/>
      <c r="DA3296" s="35"/>
      <c r="DB3296" s="35"/>
      <c r="DC3296" s="35"/>
      <c r="DD3296" s="35"/>
      <c r="DE3296" s="35"/>
      <c r="DF3296" s="35"/>
      <c r="DG3296" s="35"/>
      <c r="DH3296" s="35"/>
      <c r="DI3296" s="35"/>
      <c r="DJ3296" s="35"/>
      <c r="DK3296" s="35"/>
      <c r="DL3296" s="35"/>
      <c r="DM3296" s="35"/>
      <c r="DN3296" s="35"/>
      <c r="DO3296" s="35"/>
      <c r="DP3296" s="35"/>
      <c r="DQ3296" s="35"/>
      <c r="DR3296" s="35"/>
      <c r="DS3296" s="35"/>
      <c r="DT3296" s="35"/>
      <c r="DU3296" s="35"/>
      <c r="DV3296" s="35"/>
      <c r="DW3296" s="35"/>
      <c r="DX3296" s="35"/>
      <c r="DY3296" s="35"/>
      <c r="DZ3296" s="35"/>
      <c r="EA3296" s="35"/>
      <c r="EB3296" s="35"/>
      <c r="EC3296" s="35"/>
      <c r="ED3296" s="35"/>
      <c r="EE3296" s="35"/>
      <c r="EF3296" s="35"/>
      <c r="EG3296" s="35"/>
      <c r="EH3296" s="35"/>
      <c r="EI3296" s="35"/>
      <c r="EJ3296" s="35"/>
      <c r="EK3296" s="35"/>
      <c r="EL3296" s="35"/>
      <c r="EM3296" s="35"/>
      <c r="EN3296" s="35"/>
      <c r="EO3296" s="35"/>
      <c r="EP3296" s="35"/>
      <c r="EQ3296" s="35"/>
      <c r="ER3296" s="35"/>
      <c r="ES3296" s="35"/>
      <c r="ET3296" s="35"/>
      <c r="EU3296" s="35"/>
      <c r="EV3296" s="35"/>
      <c r="EW3296" s="35"/>
      <c r="EX3296" s="35"/>
      <c r="EY3296" s="35"/>
      <c r="EZ3296" s="35"/>
      <c r="FA3296" s="35"/>
      <c r="FB3296" s="35"/>
      <c r="FC3296" s="35"/>
      <c r="FD3296" s="35"/>
      <c r="FE3296" s="35"/>
      <c r="FF3296" s="35"/>
      <c r="FG3296" s="35"/>
      <c r="FH3296" s="35"/>
      <c r="FI3296" s="35"/>
      <c r="FJ3296" s="35"/>
      <c r="FK3296" s="35"/>
      <c r="FL3296" s="35"/>
      <c r="FM3296" s="35"/>
      <c r="FN3296" s="35"/>
      <c r="FO3296" s="35"/>
      <c r="FP3296" s="35"/>
      <c r="FQ3296" s="35"/>
      <c r="FR3296" s="35"/>
      <c r="FS3296" s="35"/>
    </row>
    <row r="3297" spans="1:175" s="49" customFormat="1" ht="17.25" customHeight="1" x14ac:dyDescent="0.25">
      <c r="A3297" s="68" t="s">
        <v>516</v>
      </c>
      <c r="B3297" s="69">
        <v>9</v>
      </c>
      <c r="C3297" s="69">
        <v>16</v>
      </c>
      <c r="D3297" s="69">
        <v>9</v>
      </c>
      <c r="E3297" s="69">
        <v>0</v>
      </c>
      <c r="F3297" s="69">
        <v>11</v>
      </c>
      <c r="G3297" s="69">
        <v>8</v>
      </c>
      <c r="H3297" s="60"/>
      <c r="I3297" s="60"/>
      <c r="J3297" s="60"/>
      <c r="K3297" s="60"/>
      <c r="L3297" s="60"/>
      <c r="M3297" s="60"/>
      <c r="N3297" s="60"/>
      <c r="O3297" s="60"/>
      <c r="P3297" s="60"/>
      <c r="Q3297" s="61">
        <f t="shared" si="102"/>
        <v>53</v>
      </c>
      <c r="R3297" s="60">
        <v>100</v>
      </c>
      <c r="S3297" s="62">
        <f t="shared" si="103"/>
        <v>0.53</v>
      </c>
      <c r="T3297" s="69">
        <v>2</v>
      </c>
      <c r="U3297" s="63" t="s">
        <v>7049</v>
      </c>
      <c r="V3297" s="70" t="s">
        <v>517</v>
      </c>
      <c r="W3297" s="70" t="s">
        <v>98</v>
      </c>
      <c r="X3297" s="70" t="s">
        <v>169</v>
      </c>
      <c r="Y3297" s="70" t="s">
        <v>7056</v>
      </c>
      <c r="Z3297" s="71">
        <v>10</v>
      </c>
      <c r="AA3297" s="70" t="s">
        <v>513</v>
      </c>
      <c r="AB3297" s="70" t="s">
        <v>514</v>
      </c>
      <c r="AC3297" s="70" t="s">
        <v>515</v>
      </c>
      <c r="AD3297" s="65" t="s">
        <v>7057</v>
      </c>
      <c r="AE3297" s="35"/>
      <c r="AF3297" s="35"/>
      <c r="AG3297" s="35"/>
      <c r="AH3297" s="35"/>
      <c r="AI3297" s="35"/>
      <c r="AJ3297" s="35"/>
      <c r="AK3297" s="35"/>
      <c r="AL3297" s="35"/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35"/>
      <c r="BC3297" s="35"/>
      <c r="BD3297" s="35"/>
      <c r="BE3297" s="35"/>
      <c r="BF3297" s="35"/>
      <c r="BG3297" s="35"/>
      <c r="BH3297" s="35"/>
      <c r="BI3297" s="35"/>
      <c r="BJ3297" s="35"/>
      <c r="BK3297" s="35"/>
      <c r="BL3297" s="35"/>
      <c r="BM3297" s="35"/>
      <c r="BN3297" s="35"/>
      <c r="BO3297" s="35"/>
      <c r="BP3297" s="35"/>
      <c r="BQ3297" s="35"/>
      <c r="BR3297" s="35"/>
      <c r="BS3297" s="35"/>
      <c r="BT3297" s="35"/>
      <c r="BU3297" s="35"/>
      <c r="BV3297" s="35"/>
      <c r="BW3297" s="35"/>
      <c r="BX3297" s="35"/>
      <c r="BY3297" s="35"/>
      <c r="BZ3297" s="35"/>
      <c r="CA3297" s="35"/>
      <c r="CB3297" s="35"/>
      <c r="CC3297" s="35"/>
      <c r="CD3297" s="35"/>
      <c r="CE3297" s="35"/>
      <c r="CF3297" s="35"/>
      <c r="CG3297" s="35"/>
      <c r="CH3297" s="35"/>
      <c r="CI3297" s="35"/>
      <c r="CJ3297" s="35"/>
      <c r="CK3297" s="35"/>
      <c r="CL3297" s="35"/>
      <c r="CM3297" s="35"/>
      <c r="CN3297" s="35"/>
      <c r="CO3297" s="35"/>
      <c r="CP3297" s="35"/>
      <c r="CQ3297" s="35"/>
      <c r="CR3297" s="35"/>
      <c r="CS3297" s="35"/>
      <c r="CT3297" s="35"/>
      <c r="CU3297" s="35"/>
      <c r="CV3297" s="35"/>
      <c r="CW3297" s="35"/>
      <c r="CX3297" s="35"/>
      <c r="CY3297" s="35"/>
      <c r="CZ3297" s="35"/>
      <c r="DA3297" s="35"/>
      <c r="DB3297" s="35"/>
      <c r="DC3297" s="35"/>
      <c r="DD3297" s="35"/>
      <c r="DE3297" s="35"/>
      <c r="DF3297" s="35"/>
      <c r="DG3297" s="35"/>
      <c r="DH3297" s="35"/>
      <c r="DI3297" s="35"/>
      <c r="DJ3297" s="35"/>
      <c r="DK3297" s="35"/>
      <c r="DL3297" s="35"/>
      <c r="DM3297" s="35"/>
      <c r="DN3297" s="35"/>
      <c r="DO3297" s="35"/>
      <c r="DP3297" s="35"/>
      <c r="DQ3297" s="35"/>
      <c r="DR3297" s="35"/>
      <c r="DS3297" s="35"/>
      <c r="DT3297" s="35"/>
      <c r="DU3297" s="35"/>
      <c r="DV3297" s="35"/>
      <c r="DW3297" s="35"/>
      <c r="DX3297" s="35"/>
      <c r="DY3297" s="35"/>
      <c r="DZ3297" s="35"/>
      <c r="EA3297" s="35"/>
      <c r="EB3297" s="35"/>
      <c r="EC3297" s="35"/>
      <c r="ED3297" s="35"/>
      <c r="EE3297" s="35"/>
      <c r="EF3297" s="35"/>
      <c r="EG3297" s="35"/>
      <c r="EH3297" s="35"/>
      <c r="EI3297" s="35"/>
      <c r="EJ3297" s="35"/>
      <c r="EK3297" s="35"/>
      <c r="EL3297" s="35"/>
      <c r="EM3297" s="35"/>
      <c r="EN3297" s="35"/>
      <c r="EO3297" s="35"/>
      <c r="EP3297" s="35"/>
      <c r="EQ3297" s="35"/>
      <c r="ER3297" s="35"/>
      <c r="ES3297" s="35"/>
      <c r="ET3297" s="35"/>
      <c r="EU3297" s="35"/>
      <c r="EV3297" s="35"/>
      <c r="EW3297" s="35"/>
      <c r="EX3297" s="35"/>
      <c r="EY3297" s="35"/>
      <c r="EZ3297" s="35"/>
      <c r="FA3297" s="35"/>
      <c r="FB3297" s="35"/>
      <c r="FC3297" s="35"/>
      <c r="FD3297" s="35"/>
      <c r="FE3297" s="35"/>
      <c r="FF3297" s="35"/>
      <c r="FG3297" s="35"/>
      <c r="FH3297" s="35"/>
      <c r="FI3297" s="35"/>
      <c r="FJ3297" s="35"/>
      <c r="FK3297" s="35"/>
      <c r="FL3297" s="35"/>
      <c r="FM3297" s="35"/>
      <c r="FN3297" s="35"/>
      <c r="FO3297" s="35"/>
      <c r="FP3297" s="35"/>
      <c r="FQ3297" s="35"/>
      <c r="FR3297" s="35"/>
      <c r="FS3297" s="35"/>
    </row>
    <row r="3298" spans="1:175" s="49" customFormat="1" ht="17.25" customHeight="1" x14ac:dyDescent="0.25">
      <c r="A3298" s="68" t="s">
        <v>518</v>
      </c>
      <c r="B3298" s="69">
        <v>12</v>
      </c>
      <c r="C3298" s="69">
        <v>16</v>
      </c>
      <c r="D3298" s="69">
        <v>9</v>
      </c>
      <c r="E3298" s="69">
        <v>4</v>
      </c>
      <c r="F3298" s="69">
        <v>6</v>
      </c>
      <c r="G3298" s="69">
        <v>6</v>
      </c>
      <c r="H3298" s="60"/>
      <c r="I3298" s="60"/>
      <c r="J3298" s="60"/>
      <c r="K3298" s="60"/>
      <c r="L3298" s="60"/>
      <c r="M3298" s="60"/>
      <c r="N3298" s="60"/>
      <c r="O3298" s="60"/>
      <c r="P3298" s="60"/>
      <c r="Q3298" s="61">
        <f t="shared" si="102"/>
        <v>53</v>
      </c>
      <c r="R3298" s="60">
        <v>100</v>
      </c>
      <c r="S3298" s="62">
        <f t="shared" si="103"/>
        <v>0.53</v>
      </c>
      <c r="T3298" s="69">
        <v>2</v>
      </c>
      <c r="U3298" s="63" t="s">
        <v>7049</v>
      </c>
      <c r="V3298" s="70" t="s">
        <v>519</v>
      </c>
      <c r="W3298" s="70" t="s">
        <v>213</v>
      </c>
      <c r="X3298" s="70" t="s">
        <v>83</v>
      </c>
      <c r="Y3298" s="70" t="s">
        <v>7056</v>
      </c>
      <c r="Z3298" s="71">
        <v>10</v>
      </c>
      <c r="AA3298" s="70" t="s">
        <v>513</v>
      </c>
      <c r="AB3298" s="70" t="s">
        <v>514</v>
      </c>
      <c r="AC3298" s="70" t="s">
        <v>515</v>
      </c>
      <c r="AD3298" s="65" t="s">
        <v>7057</v>
      </c>
      <c r="AE3298" s="35"/>
      <c r="AF3298" s="35"/>
      <c r="AG3298" s="35"/>
      <c r="AH3298" s="35"/>
      <c r="AI3298" s="35"/>
      <c r="AJ3298" s="35"/>
      <c r="AK3298" s="35"/>
      <c r="AL3298" s="35"/>
      <c r="AM3298" s="35"/>
      <c r="AN3298" s="35"/>
      <c r="AO3298" s="35"/>
      <c r="AP3298" s="35"/>
      <c r="AQ3298" s="35"/>
      <c r="AR3298" s="35"/>
      <c r="AS3298" s="35"/>
      <c r="AT3298" s="35"/>
      <c r="AU3298" s="35"/>
      <c r="AV3298" s="35"/>
      <c r="AW3298" s="35"/>
      <c r="AX3298" s="35"/>
      <c r="AY3298" s="35"/>
      <c r="AZ3298" s="35"/>
      <c r="BA3298" s="35"/>
      <c r="BB3298" s="35"/>
      <c r="BC3298" s="35"/>
      <c r="BD3298" s="35"/>
      <c r="BE3298" s="35"/>
      <c r="BF3298" s="35"/>
      <c r="BG3298" s="35"/>
      <c r="BH3298" s="35"/>
      <c r="BI3298" s="35"/>
      <c r="BJ3298" s="35"/>
      <c r="BK3298" s="35"/>
      <c r="BL3298" s="35"/>
      <c r="BM3298" s="35"/>
      <c r="BN3298" s="35"/>
      <c r="BO3298" s="35"/>
      <c r="BP3298" s="35"/>
      <c r="BQ3298" s="35"/>
      <c r="BR3298" s="35"/>
      <c r="BS3298" s="35"/>
      <c r="BT3298" s="35"/>
      <c r="BU3298" s="35"/>
      <c r="BV3298" s="35"/>
      <c r="BW3298" s="35"/>
      <c r="BX3298" s="35"/>
      <c r="BY3298" s="35"/>
      <c r="BZ3298" s="35"/>
      <c r="CA3298" s="35"/>
      <c r="CB3298" s="35"/>
      <c r="CC3298" s="35"/>
      <c r="CD3298" s="35"/>
      <c r="CE3298" s="35"/>
      <c r="CF3298" s="35"/>
      <c r="CG3298" s="35"/>
      <c r="CH3298" s="35"/>
      <c r="CI3298" s="35"/>
      <c r="CJ3298" s="35"/>
      <c r="CK3298" s="35"/>
      <c r="CL3298" s="35"/>
      <c r="CM3298" s="35"/>
      <c r="CN3298" s="35"/>
      <c r="CO3298" s="35"/>
      <c r="CP3298" s="35"/>
      <c r="CQ3298" s="35"/>
      <c r="CR3298" s="35"/>
      <c r="CS3298" s="35"/>
      <c r="CT3298" s="35"/>
      <c r="CU3298" s="35"/>
      <c r="CV3298" s="35"/>
      <c r="CW3298" s="35"/>
      <c r="CX3298" s="35"/>
      <c r="CY3298" s="35"/>
      <c r="CZ3298" s="35"/>
      <c r="DA3298" s="35"/>
      <c r="DB3298" s="35"/>
      <c r="DC3298" s="35"/>
      <c r="DD3298" s="35"/>
      <c r="DE3298" s="35"/>
      <c r="DF3298" s="35"/>
      <c r="DG3298" s="35"/>
      <c r="DH3298" s="35"/>
      <c r="DI3298" s="35"/>
      <c r="DJ3298" s="35"/>
      <c r="DK3298" s="35"/>
      <c r="DL3298" s="35"/>
      <c r="DM3298" s="35"/>
      <c r="DN3298" s="35"/>
      <c r="DO3298" s="35"/>
      <c r="DP3298" s="35"/>
      <c r="DQ3298" s="35"/>
      <c r="DR3298" s="35"/>
      <c r="DS3298" s="35"/>
      <c r="DT3298" s="35"/>
      <c r="DU3298" s="35"/>
      <c r="DV3298" s="35"/>
      <c r="DW3298" s="35"/>
      <c r="DX3298" s="35"/>
      <c r="DY3298" s="35"/>
      <c r="DZ3298" s="35"/>
      <c r="EA3298" s="35"/>
      <c r="EB3298" s="35"/>
      <c r="EC3298" s="35"/>
      <c r="ED3298" s="35"/>
      <c r="EE3298" s="35"/>
      <c r="EF3298" s="35"/>
      <c r="EG3298" s="35"/>
      <c r="EH3298" s="35"/>
      <c r="EI3298" s="35"/>
      <c r="EJ3298" s="35"/>
      <c r="EK3298" s="35"/>
      <c r="EL3298" s="35"/>
      <c r="EM3298" s="35"/>
      <c r="EN3298" s="35"/>
      <c r="EO3298" s="35"/>
      <c r="EP3298" s="35"/>
      <c r="EQ3298" s="35"/>
      <c r="ER3298" s="35"/>
      <c r="ES3298" s="35"/>
      <c r="ET3298" s="35"/>
      <c r="EU3298" s="35"/>
      <c r="EV3298" s="35"/>
      <c r="EW3298" s="35"/>
      <c r="EX3298" s="35"/>
      <c r="EY3298" s="35"/>
      <c r="EZ3298" s="35"/>
      <c r="FA3298" s="35"/>
      <c r="FB3298" s="35"/>
      <c r="FC3298" s="35"/>
      <c r="FD3298" s="35"/>
      <c r="FE3298" s="35"/>
      <c r="FF3298" s="35"/>
      <c r="FG3298" s="35"/>
      <c r="FH3298" s="35"/>
      <c r="FI3298" s="35"/>
      <c r="FJ3298" s="35"/>
      <c r="FK3298" s="35"/>
      <c r="FL3298" s="35"/>
      <c r="FM3298" s="35"/>
      <c r="FN3298" s="35"/>
      <c r="FO3298" s="35"/>
      <c r="FP3298" s="35"/>
      <c r="FQ3298" s="35"/>
      <c r="FR3298" s="35"/>
      <c r="FS3298" s="35"/>
    </row>
    <row r="3299" spans="1:175" s="49" customFormat="1" ht="17.25" customHeight="1" x14ac:dyDescent="0.25">
      <c r="A3299" s="58" t="s">
        <v>1108</v>
      </c>
      <c r="B3299" s="59">
        <v>11</v>
      </c>
      <c r="C3299" s="59">
        <v>12</v>
      </c>
      <c r="D3299" s="59">
        <v>9</v>
      </c>
      <c r="E3299" s="59">
        <v>0</v>
      </c>
      <c r="F3299" s="59">
        <v>16</v>
      </c>
      <c r="G3299" s="59">
        <v>5</v>
      </c>
      <c r="H3299" s="60"/>
      <c r="I3299" s="60"/>
      <c r="J3299" s="60"/>
      <c r="K3299" s="60"/>
      <c r="L3299" s="60"/>
      <c r="M3299" s="60"/>
      <c r="N3299" s="60"/>
      <c r="O3299" s="60"/>
      <c r="P3299" s="60"/>
      <c r="Q3299" s="61">
        <f t="shared" si="102"/>
        <v>53</v>
      </c>
      <c r="R3299" s="60">
        <v>100</v>
      </c>
      <c r="S3299" s="62">
        <f t="shared" si="103"/>
        <v>0.53</v>
      </c>
      <c r="T3299" s="59">
        <v>2</v>
      </c>
      <c r="U3299" s="63" t="s">
        <v>7049</v>
      </c>
      <c r="V3299" s="67" t="s">
        <v>1109</v>
      </c>
      <c r="W3299" s="67" t="s">
        <v>449</v>
      </c>
      <c r="X3299" s="67" t="s">
        <v>60</v>
      </c>
      <c r="Y3299" s="64" t="s">
        <v>961</v>
      </c>
      <c r="Z3299" s="76">
        <v>10</v>
      </c>
      <c r="AA3299" s="64" t="s">
        <v>959</v>
      </c>
      <c r="AB3299" s="64" t="s">
        <v>742</v>
      </c>
      <c r="AC3299" s="64" t="s">
        <v>177</v>
      </c>
      <c r="AD3299" s="65" t="s">
        <v>7057</v>
      </c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35"/>
      <c r="BC3299" s="35"/>
      <c r="BD3299" s="35"/>
      <c r="BE3299" s="35"/>
      <c r="BF3299" s="35"/>
      <c r="BG3299" s="35"/>
      <c r="BH3299" s="35"/>
      <c r="BI3299" s="35"/>
      <c r="BJ3299" s="35"/>
      <c r="BK3299" s="35"/>
      <c r="BL3299" s="35"/>
      <c r="BM3299" s="35"/>
      <c r="BN3299" s="35"/>
      <c r="BO3299" s="35"/>
      <c r="BP3299" s="35"/>
      <c r="BQ3299" s="35"/>
      <c r="BR3299" s="35"/>
      <c r="BS3299" s="35"/>
      <c r="BT3299" s="35"/>
      <c r="BU3299" s="35"/>
      <c r="BV3299" s="35"/>
      <c r="BW3299" s="35"/>
      <c r="BX3299" s="35"/>
      <c r="BY3299" s="35"/>
      <c r="BZ3299" s="35"/>
      <c r="CA3299" s="35"/>
      <c r="CB3299" s="35"/>
      <c r="CC3299" s="35"/>
      <c r="CD3299" s="35"/>
      <c r="CE3299" s="35"/>
      <c r="CF3299" s="35"/>
      <c r="CG3299" s="35"/>
      <c r="CH3299" s="35"/>
      <c r="CI3299" s="35"/>
      <c r="CJ3299" s="35"/>
      <c r="CK3299" s="35"/>
      <c r="CL3299" s="35"/>
      <c r="CM3299" s="35"/>
      <c r="CN3299" s="35"/>
      <c r="CO3299" s="35"/>
      <c r="CP3299" s="35"/>
      <c r="CQ3299" s="35"/>
      <c r="CR3299" s="35"/>
      <c r="CS3299" s="35"/>
      <c r="CT3299" s="35"/>
      <c r="CU3299" s="35"/>
      <c r="CV3299" s="35"/>
      <c r="CW3299" s="35"/>
      <c r="CX3299" s="35"/>
      <c r="CY3299" s="35"/>
      <c r="CZ3299" s="35"/>
      <c r="DA3299" s="35"/>
      <c r="DB3299" s="35"/>
      <c r="DC3299" s="35"/>
      <c r="DD3299" s="35"/>
      <c r="DE3299" s="35"/>
      <c r="DF3299" s="35"/>
      <c r="DG3299" s="35"/>
      <c r="DH3299" s="35"/>
      <c r="DI3299" s="35"/>
      <c r="DJ3299" s="35"/>
      <c r="DK3299" s="35"/>
      <c r="DL3299" s="35"/>
      <c r="DM3299" s="35"/>
      <c r="DN3299" s="35"/>
      <c r="DO3299" s="35"/>
      <c r="DP3299" s="35"/>
      <c r="DQ3299" s="35"/>
      <c r="DR3299" s="35"/>
      <c r="DS3299" s="35"/>
      <c r="DT3299" s="35"/>
      <c r="DU3299" s="35"/>
      <c r="DV3299" s="35"/>
      <c r="DW3299" s="35"/>
      <c r="DX3299" s="35"/>
      <c r="DY3299" s="35"/>
      <c r="DZ3299" s="35"/>
      <c r="EA3299" s="35"/>
      <c r="EB3299" s="35"/>
      <c r="EC3299" s="35"/>
      <c r="ED3299" s="35"/>
      <c r="EE3299" s="35"/>
      <c r="EF3299" s="35"/>
      <c r="EG3299" s="35"/>
      <c r="EH3299" s="35"/>
      <c r="EI3299" s="35"/>
      <c r="EJ3299" s="35"/>
      <c r="EK3299" s="35"/>
      <c r="EL3299" s="35"/>
      <c r="EM3299" s="35"/>
      <c r="EN3299" s="35"/>
      <c r="EO3299" s="35"/>
      <c r="EP3299" s="35"/>
      <c r="EQ3299" s="35"/>
      <c r="ER3299" s="35"/>
      <c r="ES3299" s="35"/>
      <c r="ET3299" s="35"/>
      <c r="EU3299" s="35"/>
      <c r="EV3299" s="35"/>
      <c r="EW3299" s="35"/>
      <c r="EX3299" s="35"/>
      <c r="EY3299" s="35"/>
      <c r="EZ3299" s="35"/>
      <c r="FA3299" s="35"/>
      <c r="FB3299" s="35"/>
      <c r="FC3299" s="35"/>
      <c r="FD3299" s="35"/>
      <c r="FE3299" s="35"/>
      <c r="FF3299" s="35"/>
      <c r="FG3299" s="35"/>
      <c r="FH3299" s="35"/>
      <c r="FI3299" s="35"/>
      <c r="FJ3299" s="35"/>
      <c r="FK3299" s="35"/>
      <c r="FL3299" s="35"/>
      <c r="FM3299" s="35"/>
      <c r="FN3299" s="35"/>
      <c r="FO3299" s="35"/>
      <c r="FP3299" s="35"/>
      <c r="FQ3299" s="35"/>
      <c r="FR3299" s="35"/>
      <c r="FS3299" s="35"/>
    </row>
    <row r="3300" spans="1:175" s="49" customFormat="1" ht="17.25" customHeight="1" x14ac:dyDescent="0.25">
      <c r="A3300" s="75" t="s">
        <v>6194</v>
      </c>
      <c r="B3300" s="63">
        <v>9</v>
      </c>
      <c r="C3300" s="63">
        <v>8</v>
      </c>
      <c r="D3300" s="63">
        <v>6</v>
      </c>
      <c r="E3300" s="63">
        <v>0</v>
      </c>
      <c r="F3300" s="63">
        <v>17</v>
      </c>
      <c r="G3300" s="63">
        <v>13</v>
      </c>
      <c r="H3300" s="66"/>
      <c r="I3300" s="66"/>
      <c r="J3300" s="66"/>
      <c r="K3300" s="66"/>
      <c r="L3300" s="66"/>
      <c r="M3300" s="66"/>
      <c r="N3300" s="66"/>
      <c r="O3300" s="66"/>
      <c r="P3300" s="66"/>
      <c r="Q3300" s="61">
        <f t="shared" si="102"/>
        <v>53</v>
      </c>
      <c r="R3300" s="60">
        <v>100</v>
      </c>
      <c r="S3300" s="62">
        <f t="shared" si="103"/>
        <v>0.53</v>
      </c>
      <c r="T3300" s="60">
        <v>2</v>
      </c>
      <c r="U3300" s="63" t="s">
        <v>7049</v>
      </c>
      <c r="V3300" s="64" t="s">
        <v>6195</v>
      </c>
      <c r="W3300" s="64" t="s">
        <v>1611</v>
      </c>
      <c r="X3300" s="64" t="s">
        <v>2952</v>
      </c>
      <c r="Y3300" s="64" t="s">
        <v>7044</v>
      </c>
      <c r="Z3300" s="63">
        <v>10</v>
      </c>
      <c r="AA3300" s="64" t="s">
        <v>6165</v>
      </c>
      <c r="AB3300" s="64" t="s">
        <v>108</v>
      </c>
      <c r="AC3300" s="64" t="s">
        <v>297</v>
      </c>
      <c r="AD3300" s="65" t="s">
        <v>7057</v>
      </c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  <c r="BF3300" s="35"/>
      <c r="BG3300" s="35"/>
      <c r="BH3300" s="35"/>
      <c r="BI3300" s="35"/>
      <c r="BJ3300" s="35"/>
      <c r="BK3300" s="35"/>
      <c r="BL3300" s="35"/>
      <c r="BM3300" s="35"/>
      <c r="BN3300" s="35"/>
      <c r="BO3300" s="35"/>
      <c r="BP3300" s="35"/>
      <c r="BQ3300" s="35"/>
      <c r="BR3300" s="35"/>
      <c r="BS3300" s="35"/>
      <c r="BT3300" s="35"/>
      <c r="BU3300" s="35"/>
      <c r="BV3300" s="35"/>
      <c r="BW3300" s="35"/>
      <c r="BX3300" s="35"/>
      <c r="BY3300" s="35"/>
      <c r="BZ3300" s="35"/>
      <c r="CA3300" s="35"/>
      <c r="CB3300" s="35"/>
      <c r="CC3300" s="35"/>
      <c r="CD3300" s="35"/>
      <c r="CE3300" s="35"/>
      <c r="CF3300" s="35"/>
      <c r="CG3300" s="35"/>
      <c r="CH3300" s="35"/>
      <c r="CI3300" s="35"/>
      <c r="CJ3300" s="35"/>
      <c r="CK3300" s="35"/>
      <c r="CL3300" s="35"/>
      <c r="CM3300" s="35"/>
      <c r="CN3300" s="35"/>
      <c r="CO3300" s="35"/>
      <c r="CP3300" s="35"/>
      <c r="CQ3300" s="35"/>
      <c r="CR3300" s="35"/>
      <c r="CS3300" s="35"/>
      <c r="CT3300" s="35"/>
      <c r="CU3300" s="35"/>
      <c r="CV3300" s="35"/>
      <c r="CW3300" s="35"/>
      <c r="CX3300" s="35"/>
      <c r="CY3300" s="35"/>
      <c r="CZ3300" s="35"/>
      <c r="DA3300" s="35"/>
      <c r="DB3300" s="35"/>
      <c r="DC3300" s="35"/>
      <c r="DD3300" s="35"/>
      <c r="DE3300" s="35"/>
      <c r="DF3300" s="35"/>
      <c r="DG3300" s="35"/>
      <c r="DH3300" s="35"/>
      <c r="DI3300" s="35"/>
      <c r="DJ3300" s="35"/>
      <c r="DK3300" s="35"/>
      <c r="DL3300" s="35"/>
      <c r="DM3300" s="35"/>
      <c r="DN3300" s="35"/>
      <c r="DO3300" s="35"/>
      <c r="DP3300" s="35"/>
      <c r="DQ3300" s="35"/>
      <c r="DR3300" s="35"/>
      <c r="DS3300" s="35"/>
      <c r="DT3300" s="35"/>
      <c r="DU3300" s="35"/>
      <c r="DV3300" s="35"/>
      <c r="DW3300" s="35"/>
      <c r="DX3300" s="35"/>
      <c r="DY3300" s="35"/>
      <c r="DZ3300" s="35"/>
      <c r="EA3300" s="35"/>
      <c r="EB3300" s="35"/>
      <c r="EC3300" s="35"/>
      <c r="ED3300" s="35"/>
      <c r="EE3300" s="35"/>
      <c r="EF3300" s="35"/>
      <c r="EG3300" s="35"/>
      <c r="EH3300" s="35"/>
      <c r="EI3300" s="35"/>
      <c r="EJ3300" s="35"/>
      <c r="EK3300" s="35"/>
      <c r="EL3300" s="35"/>
      <c r="EM3300" s="35"/>
      <c r="EN3300" s="35"/>
      <c r="EO3300" s="35"/>
      <c r="EP3300" s="35"/>
      <c r="EQ3300" s="35"/>
      <c r="ER3300" s="35"/>
      <c r="ES3300" s="35"/>
      <c r="ET3300" s="35"/>
      <c r="EU3300" s="35"/>
      <c r="EV3300" s="35"/>
      <c r="EW3300" s="35"/>
      <c r="EX3300" s="35"/>
      <c r="EY3300" s="35"/>
      <c r="EZ3300" s="35"/>
      <c r="FA3300" s="35"/>
      <c r="FB3300" s="35"/>
      <c r="FC3300" s="35"/>
      <c r="FD3300" s="35"/>
      <c r="FE3300" s="35"/>
      <c r="FF3300" s="35"/>
      <c r="FG3300" s="35"/>
      <c r="FH3300" s="35"/>
      <c r="FI3300" s="35"/>
      <c r="FJ3300" s="35"/>
      <c r="FK3300" s="35"/>
      <c r="FL3300" s="35"/>
      <c r="FM3300" s="35"/>
      <c r="FN3300" s="35"/>
      <c r="FO3300" s="35"/>
      <c r="FP3300" s="35"/>
      <c r="FQ3300" s="35"/>
      <c r="FR3300" s="35"/>
      <c r="FS3300" s="35"/>
    </row>
    <row r="3301" spans="1:175" s="49" customFormat="1" ht="17.25" customHeight="1" x14ac:dyDescent="0.25">
      <c r="A3301" s="58" t="s">
        <v>3123</v>
      </c>
      <c r="B3301" s="63">
        <v>12</v>
      </c>
      <c r="C3301" s="63">
        <v>0</v>
      </c>
      <c r="D3301" s="63">
        <v>7</v>
      </c>
      <c r="E3301" s="63">
        <v>0</v>
      </c>
      <c r="F3301" s="63">
        <v>19</v>
      </c>
      <c r="G3301" s="63">
        <v>15</v>
      </c>
      <c r="H3301" s="66"/>
      <c r="I3301" s="66"/>
      <c r="J3301" s="66"/>
      <c r="K3301" s="66"/>
      <c r="L3301" s="66"/>
      <c r="M3301" s="66"/>
      <c r="N3301" s="66"/>
      <c r="O3301" s="66"/>
      <c r="P3301" s="66"/>
      <c r="Q3301" s="61">
        <f t="shared" si="102"/>
        <v>53</v>
      </c>
      <c r="R3301" s="60">
        <v>100</v>
      </c>
      <c r="S3301" s="62">
        <f t="shared" si="103"/>
        <v>0.53</v>
      </c>
      <c r="T3301" s="59">
        <v>1</v>
      </c>
      <c r="U3301" s="63" t="s">
        <v>7050</v>
      </c>
      <c r="V3301" s="64" t="s">
        <v>4939</v>
      </c>
      <c r="W3301" s="64" t="s">
        <v>72</v>
      </c>
      <c r="X3301" s="64" t="s">
        <v>169</v>
      </c>
      <c r="Y3301" s="64" t="s">
        <v>7043</v>
      </c>
      <c r="Z3301" s="63">
        <v>10</v>
      </c>
      <c r="AA3301" s="64" t="s">
        <v>1346</v>
      </c>
      <c r="AB3301" s="64" t="s">
        <v>419</v>
      </c>
      <c r="AC3301" s="64" t="s">
        <v>244</v>
      </c>
      <c r="AD3301" s="65" t="s">
        <v>7057</v>
      </c>
      <c r="AE3301" s="35"/>
      <c r="AF3301" s="35"/>
      <c r="AG3301" s="35"/>
      <c r="AH3301" s="35"/>
      <c r="AI3301" s="35"/>
      <c r="AJ3301" s="35"/>
      <c r="AK3301" s="35"/>
      <c r="AL3301" s="35"/>
      <c r="AM3301" s="35"/>
      <c r="AN3301" s="35"/>
      <c r="AO3301" s="35"/>
      <c r="AP3301" s="35"/>
      <c r="AQ3301" s="35"/>
      <c r="AR3301" s="35"/>
      <c r="AS3301" s="35"/>
      <c r="AT3301" s="35"/>
      <c r="AU3301" s="35"/>
      <c r="AV3301" s="35"/>
      <c r="AW3301" s="35"/>
      <c r="AX3301" s="35"/>
      <c r="AY3301" s="35"/>
      <c r="AZ3301" s="35"/>
      <c r="BA3301" s="35"/>
      <c r="BB3301" s="35"/>
      <c r="BC3301" s="35"/>
      <c r="BD3301" s="35"/>
      <c r="BE3301" s="35"/>
      <c r="BF3301" s="35"/>
      <c r="BG3301" s="35"/>
      <c r="BH3301" s="35"/>
      <c r="BI3301" s="35"/>
      <c r="BJ3301" s="35"/>
      <c r="BK3301" s="35"/>
      <c r="BL3301" s="35"/>
      <c r="BM3301" s="35"/>
      <c r="BN3301" s="35"/>
      <c r="BO3301" s="35"/>
      <c r="BP3301" s="35"/>
      <c r="BQ3301" s="35"/>
      <c r="BR3301" s="35"/>
      <c r="BS3301" s="35"/>
      <c r="BT3301" s="35"/>
      <c r="BU3301" s="35"/>
      <c r="BV3301" s="35"/>
      <c r="BW3301" s="35"/>
      <c r="BX3301" s="35"/>
      <c r="BY3301" s="35"/>
      <c r="BZ3301" s="35"/>
      <c r="CA3301" s="35"/>
      <c r="CB3301" s="35"/>
      <c r="CC3301" s="35"/>
      <c r="CD3301" s="35"/>
      <c r="CE3301" s="35"/>
      <c r="CF3301" s="35"/>
      <c r="CG3301" s="35"/>
      <c r="CH3301" s="35"/>
      <c r="CI3301" s="35"/>
      <c r="CJ3301" s="35"/>
      <c r="CK3301" s="35"/>
      <c r="CL3301" s="35"/>
      <c r="CM3301" s="35"/>
      <c r="CN3301" s="35"/>
      <c r="CO3301" s="35"/>
      <c r="CP3301" s="35"/>
      <c r="CQ3301" s="35"/>
      <c r="CR3301" s="35"/>
      <c r="CS3301" s="35"/>
      <c r="CT3301" s="35"/>
      <c r="CU3301" s="35"/>
      <c r="CV3301" s="35"/>
      <c r="CW3301" s="35"/>
      <c r="CX3301" s="35"/>
      <c r="CY3301" s="35"/>
      <c r="CZ3301" s="35"/>
      <c r="DA3301" s="35"/>
      <c r="DB3301" s="35"/>
      <c r="DC3301" s="35"/>
      <c r="DD3301" s="35"/>
      <c r="DE3301" s="35"/>
      <c r="DF3301" s="35"/>
      <c r="DG3301" s="35"/>
      <c r="DH3301" s="35"/>
      <c r="DI3301" s="35"/>
      <c r="DJ3301" s="35"/>
      <c r="DK3301" s="35"/>
      <c r="DL3301" s="35"/>
      <c r="DM3301" s="35"/>
      <c r="DN3301" s="35"/>
      <c r="DO3301" s="35"/>
      <c r="DP3301" s="35"/>
      <c r="DQ3301" s="35"/>
      <c r="DR3301" s="35"/>
      <c r="DS3301" s="35"/>
      <c r="DT3301" s="35"/>
      <c r="DU3301" s="35"/>
      <c r="DV3301" s="35"/>
      <c r="DW3301" s="35"/>
      <c r="DX3301" s="35"/>
      <c r="DY3301" s="35"/>
      <c r="DZ3301" s="35"/>
      <c r="EA3301" s="35"/>
      <c r="EB3301" s="35"/>
      <c r="EC3301" s="35"/>
      <c r="ED3301" s="35"/>
      <c r="EE3301" s="35"/>
      <c r="EF3301" s="35"/>
      <c r="EG3301" s="35"/>
      <c r="EH3301" s="35"/>
      <c r="EI3301" s="35"/>
      <c r="EJ3301" s="35"/>
      <c r="EK3301" s="35"/>
      <c r="EL3301" s="35"/>
      <c r="EM3301" s="35"/>
      <c r="EN3301" s="35"/>
      <c r="EO3301" s="35"/>
      <c r="EP3301" s="35"/>
      <c r="EQ3301" s="35"/>
      <c r="ER3301" s="35"/>
      <c r="ES3301" s="35"/>
      <c r="ET3301" s="35"/>
      <c r="EU3301" s="35"/>
      <c r="EV3301" s="35"/>
      <c r="EW3301" s="35"/>
      <c r="EX3301" s="35"/>
      <c r="EY3301" s="35"/>
      <c r="EZ3301" s="35"/>
      <c r="FA3301" s="35"/>
      <c r="FB3301" s="35"/>
      <c r="FC3301" s="35"/>
      <c r="FD3301" s="35"/>
      <c r="FE3301" s="35"/>
      <c r="FF3301" s="35"/>
      <c r="FG3301" s="35"/>
      <c r="FH3301" s="35"/>
      <c r="FI3301" s="35"/>
      <c r="FJ3301" s="35"/>
      <c r="FK3301" s="35"/>
      <c r="FL3301" s="35"/>
      <c r="FM3301" s="35"/>
      <c r="FN3301" s="35"/>
      <c r="FO3301" s="35"/>
      <c r="FP3301" s="35"/>
      <c r="FQ3301" s="35"/>
      <c r="FR3301" s="35"/>
      <c r="FS3301" s="35"/>
    </row>
    <row r="3302" spans="1:175" s="49" customFormat="1" ht="17.25" customHeight="1" x14ac:dyDescent="0.25">
      <c r="A3302" s="58" t="s">
        <v>3242</v>
      </c>
      <c r="B3302" s="59">
        <v>11</v>
      </c>
      <c r="C3302" s="59">
        <v>16</v>
      </c>
      <c r="D3302" s="59">
        <v>9</v>
      </c>
      <c r="E3302" s="59">
        <v>0</v>
      </c>
      <c r="F3302" s="59">
        <v>10</v>
      </c>
      <c r="G3302" s="59">
        <v>7</v>
      </c>
      <c r="H3302" s="60"/>
      <c r="I3302" s="60"/>
      <c r="J3302" s="60"/>
      <c r="K3302" s="60"/>
      <c r="L3302" s="60"/>
      <c r="M3302" s="60"/>
      <c r="N3302" s="60"/>
      <c r="O3302" s="60"/>
      <c r="P3302" s="60"/>
      <c r="Q3302" s="61">
        <f t="shared" si="102"/>
        <v>53</v>
      </c>
      <c r="R3302" s="60">
        <v>100</v>
      </c>
      <c r="S3302" s="62">
        <f t="shared" si="103"/>
        <v>0.53</v>
      </c>
      <c r="T3302" s="59">
        <v>2</v>
      </c>
      <c r="U3302" s="63" t="s">
        <v>7049</v>
      </c>
      <c r="V3302" s="64" t="s">
        <v>3243</v>
      </c>
      <c r="W3302" s="64" t="s">
        <v>182</v>
      </c>
      <c r="X3302" s="64" t="s">
        <v>87</v>
      </c>
      <c r="Y3302" s="64" t="s">
        <v>3201</v>
      </c>
      <c r="Z3302" s="63">
        <v>10</v>
      </c>
      <c r="AA3302" s="64" t="s">
        <v>3211</v>
      </c>
      <c r="AB3302" s="64" t="s">
        <v>314</v>
      </c>
      <c r="AC3302" s="64" t="s">
        <v>471</v>
      </c>
      <c r="AD3302" s="65" t="s">
        <v>7057</v>
      </c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  <c r="BF3302" s="35"/>
      <c r="BG3302" s="35"/>
      <c r="BH3302" s="35"/>
      <c r="BI3302" s="35"/>
      <c r="BJ3302" s="35"/>
      <c r="BK3302" s="35"/>
      <c r="BL3302" s="35"/>
      <c r="BM3302" s="35"/>
      <c r="BN3302" s="35"/>
      <c r="BO3302" s="35"/>
      <c r="BP3302" s="35"/>
      <c r="BQ3302" s="35"/>
      <c r="BR3302" s="35"/>
      <c r="BS3302" s="35"/>
      <c r="BT3302" s="35"/>
      <c r="BU3302" s="35"/>
      <c r="BV3302" s="35"/>
      <c r="BW3302" s="35"/>
      <c r="BX3302" s="35"/>
      <c r="BY3302" s="35"/>
      <c r="BZ3302" s="35"/>
      <c r="CA3302" s="35"/>
      <c r="CB3302" s="35"/>
      <c r="CC3302" s="35"/>
      <c r="CD3302" s="35"/>
      <c r="CE3302" s="35"/>
      <c r="CF3302" s="35"/>
      <c r="CG3302" s="35"/>
      <c r="CH3302" s="35"/>
      <c r="CI3302" s="35"/>
      <c r="CJ3302" s="35"/>
      <c r="CK3302" s="35"/>
      <c r="CL3302" s="35"/>
      <c r="CM3302" s="35"/>
      <c r="CN3302" s="35"/>
      <c r="CO3302" s="35"/>
      <c r="CP3302" s="35"/>
      <c r="CQ3302" s="35"/>
      <c r="CR3302" s="35"/>
      <c r="CS3302" s="35"/>
      <c r="CT3302" s="35"/>
      <c r="CU3302" s="35"/>
      <c r="CV3302" s="35"/>
      <c r="CW3302" s="35"/>
      <c r="CX3302" s="35"/>
      <c r="CY3302" s="35"/>
      <c r="CZ3302" s="35"/>
      <c r="DA3302" s="35"/>
      <c r="DB3302" s="35"/>
      <c r="DC3302" s="35"/>
      <c r="DD3302" s="35"/>
      <c r="DE3302" s="35"/>
      <c r="DF3302" s="35"/>
      <c r="DG3302" s="35"/>
      <c r="DH3302" s="35"/>
      <c r="DI3302" s="35"/>
      <c r="DJ3302" s="35"/>
      <c r="DK3302" s="35"/>
      <c r="DL3302" s="35"/>
      <c r="DM3302" s="35"/>
      <c r="DN3302" s="35"/>
      <c r="DO3302" s="35"/>
      <c r="DP3302" s="35"/>
      <c r="DQ3302" s="35"/>
      <c r="DR3302" s="35"/>
      <c r="DS3302" s="35"/>
      <c r="DT3302" s="35"/>
      <c r="DU3302" s="35"/>
      <c r="DV3302" s="35"/>
      <c r="DW3302" s="35"/>
      <c r="DX3302" s="35"/>
      <c r="DY3302" s="35"/>
      <c r="DZ3302" s="35"/>
      <c r="EA3302" s="35"/>
      <c r="EB3302" s="35"/>
      <c r="EC3302" s="35"/>
      <c r="ED3302" s="35"/>
      <c r="EE3302" s="35"/>
      <c r="EF3302" s="35"/>
      <c r="EG3302" s="35"/>
      <c r="EH3302" s="35"/>
      <c r="EI3302" s="35"/>
      <c r="EJ3302" s="35"/>
      <c r="EK3302" s="35"/>
      <c r="EL3302" s="35"/>
      <c r="EM3302" s="35"/>
      <c r="EN3302" s="35"/>
      <c r="EO3302" s="35"/>
      <c r="EP3302" s="35"/>
      <c r="EQ3302" s="35"/>
      <c r="ER3302" s="35"/>
      <c r="ES3302" s="35"/>
      <c r="ET3302" s="35"/>
      <c r="EU3302" s="35"/>
      <c r="EV3302" s="35"/>
      <c r="EW3302" s="35"/>
      <c r="EX3302" s="35"/>
      <c r="EY3302" s="35"/>
      <c r="EZ3302" s="35"/>
      <c r="FA3302" s="35"/>
      <c r="FB3302" s="35"/>
      <c r="FC3302" s="35"/>
      <c r="FD3302" s="35"/>
      <c r="FE3302" s="35"/>
      <c r="FF3302" s="35"/>
      <c r="FG3302" s="35"/>
      <c r="FH3302" s="35"/>
      <c r="FI3302" s="35"/>
      <c r="FJ3302" s="35"/>
      <c r="FK3302" s="35"/>
      <c r="FL3302" s="35"/>
      <c r="FM3302" s="35"/>
      <c r="FN3302" s="35"/>
      <c r="FO3302" s="35"/>
      <c r="FP3302" s="35"/>
      <c r="FQ3302" s="35"/>
      <c r="FR3302" s="35"/>
      <c r="FS3302" s="35"/>
    </row>
    <row r="3303" spans="1:175" s="49" customFormat="1" ht="17.25" customHeight="1" x14ac:dyDescent="0.25">
      <c r="A3303" s="58" t="s">
        <v>1805</v>
      </c>
      <c r="B3303" s="59">
        <v>11</v>
      </c>
      <c r="C3303" s="59">
        <v>16</v>
      </c>
      <c r="D3303" s="59">
        <v>8</v>
      </c>
      <c r="E3303" s="59">
        <v>0</v>
      </c>
      <c r="F3303" s="59">
        <v>7</v>
      </c>
      <c r="G3303" s="59">
        <v>10</v>
      </c>
      <c r="H3303" s="60"/>
      <c r="I3303" s="60"/>
      <c r="J3303" s="60"/>
      <c r="K3303" s="60"/>
      <c r="L3303" s="60"/>
      <c r="M3303" s="60"/>
      <c r="N3303" s="60"/>
      <c r="O3303" s="60"/>
      <c r="P3303" s="60"/>
      <c r="Q3303" s="61">
        <f t="shared" si="102"/>
        <v>52</v>
      </c>
      <c r="R3303" s="60">
        <v>100</v>
      </c>
      <c r="S3303" s="62">
        <f t="shared" si="103"/>
        <v>0.52</v>
      </c>
      <c r="T3303" s="59">
        <v>2</v>
      </c>
      <c r="U3303" s="63" t="s">
        <v>7049</v>
      </c>
      <c r="V3303" s="64" t="s">
        <v>6523</v>
      </c>
      <c r="W3303" s="64" t="s">
        <v>225</v>
      </c>
      <c r="X3303" s="64" t="s">
        <v>149</v>
      </c>
      <c r="Y3303" s="64" t="s">
        <v>6811</v>
      </c>
      <c r="Z3303" s="63">
        <v>10</v>
      </c>
      <c r="AA3303" s="64" t="s">
        <v>2177</v>
      </c>
      <c r="AB3303" s="64" t="s">
        <v>1131</v>
      </c>
      <c r="AC3303" s="64" t="s">
        <v>1032</v>
      </c>
      <c r="AD3303" s="65" t="s">
        <v>7057</v>
      </c>
      <c r="AE3303" s="35"/>
      <c r="AF3303" s="35"/>
      <c r="AG3303" s="35"/>
      <c r="AH3303" s="35"/>
      <c r="AI3303" s="35"/>
      <c r="AJ3303" s="35"/>
      <c r="AK3303" s="35"/>
      <c r="AL3303" s="35"/>
      <c r="AM3303" s="35"/>
      <c r="AN3303" s="35"/>
      <c r="AO3303" s="35"/>
      <c r="AP3303" s="35"/>
      <c r="AQ3303" s="35"/>
      <c r="AR3303" s="35"/>
      <c r="AS3303" s="35"/>
      <c r="AT3303" s="35"/>
      <c r="AU3303" s="35"/>
      <c r="AV3303" s="35"/>
      <c r="AW3303" s="35"/>
      <c r="AX3303" s="35"/>
      <c r="AY3303" s="35"/>
      <c r="AZ3303" s="35"/>
      <c r="BA3303" s="35"/>
      <c r="BB3303" s="35"/>
      <c r="BC3303" s="35"/>
      <c r="BD3303" s="35"/>
      <c r="BE3303" s="35"/>
      <c r="BF3303" s="35"/>
      <c r="BG3303" s="35"/>
      <c r="BH3303" s="35"/>
      <c r="BI3303" s="35"/>
      <c r="BJ3303" s="35"/>
      <c r="BK3303" s="35"/>
      <c r="BL3303" s="35"/>
      <c r="BM3303" s="35"/>
      <c r="BN3303" s="35"/>
      <c r="BO3303" s="35"/>
      <c r="BP3303" s="35"/>
      <c r="BQ3303" s="35"/>
      <c r="BR3303" s="35"/>
      <c r="BS3303" s="35"/>
      <c r="BT3303" s="35"/>
      <c r="BU3303" s="35"/>
      <c r="BV3303" s="35"/>
      <c r="BW3303" s="35"/>
      <c r="BX3303" s="35"/>
      <c r="BY3303" s="35"/>
      <c r="BZ3303" s="35"/>
      <c r="CA3303" s="35"/>
      <c r="CB3303" s="35"/>
      <c r="CC3303" s="35"/>
      <c r="CD3303" s="35"/>
      <c r="CE3303" s="35"/>
      <c r="CF3303" s="35"/>
      <c r="CG3303" s="35"/>
      <c r="CH3303" s="35"/>
      <c r="CI3303" s="35"/>
      <c r="CJ3303" s="35"/>
      <c r="CK3303" s="35"/>
      <c r="CL3303" s="35"/>
      <c r="CM3303" s="35"/>
      <c r="CN3303" s="35"/>
      <c r="CO3303" s="35"/>
      <c r="CP3303" s="35"/>
      <c r="CQ3303" s="35"/>
      <c r="CR3303" s="35"/>
      <c r="CS3303" s="35"/>
      <c r="CT3303" s="35"/>
      <c r="CU3303" s="35"/>
      <c r="CV3303" s="35"/>
      <c r="CW3303" s="35"/>
      <c r="CX3303" s="35"/>
      <c r="CY3303" s="35"/>
      <c r="CZ3303" s="35"/>
      <c r="DA3303" s="35"/>
      <c r="DB3303" s="35"/>
      <c r="DC3303" s="35"/>
      <c r="DD3303" s="35"/>
      <c r="DE3303" s="35"/>
      <c r="DF3303" s="35"/>
      <c r="DG3303" s="35"/>
      <c r="DH3303" s="35"/>
      <c r="DI3303" s="35"/>
      <c r="DJ3303" s="35"/>
      <c r="DK3303" s="35"/>
      <c r="DL3303" s="35"/>
      <c r="DM3303" s="35"/>
      <c r="DN3303" s="35"/>
      <c r="DO3303" s="35"/>
      <c r="DP3303" s="35"/>
      <c r="DQ3303" s="35"/>
      <c r="DR3303" s="35"/>
      <c r="DS3303" s="35"/>
      <c r="DT3303" s="35"/>
      <c r="DU3303" s="35"/>
      <c r="DV3303" s="35"/>
      <c r="DW3303" s="35"/>
      <c r="DX3303" s="35"/>
      <c r="DY3303" s="35"/>
      <c r="DZ3303" s="35"/>
      <c r="EA3303" s="35"/>
      <c r="EB3303" s="35"/>
      <c r="EC3303" s="35"/>
      <c r="ED3303" s="35"/>
      <c r="EE3303" s="35"/>
      <c r="EF3303" s="35"/>
      <c r="EG3303" s="35"/>
      <c r="EH3303" s="35"/>
      <c r="EI3303" s="35"/>
      <c r="EJ3303" s="35"/>
      <c r="EK3303" s="35"/>
      <c r="EL3303" s="35"/>
      <c r="EM3303" s="35"/>
      <c r="EN3303" s="35"/>
      <c r="EO3303" s="35"/>
      <c r="EP3303" s="35"/>
      <c r="EQ3303" s="35"/>
      <c r="ER3303" s="35"/>
      <c r="ES3303" s="35"/>
      <c r="ET3303" s="35"/>
      <c r="EU3303" s="35"/>
      <c r="EV3303" s="35"/>
      <c r="EW3303" s="35"/>
      <c r="EX3303" s="35"/>
      <c r="EY3303" s="35"/>
      <c r="EZ3303" s="35"/>
      <c r="FA3303" s="35"/>
      <c r="FB3303" s="35"/>
      <c r="FC3303" s="35"/>
      <c r="FD3303" s="35"/>
      <c r="FE3303" s="35"/>
      <c r="FF3303" s="35"/>
      <c r="FG3303" s="35"/>
      <c r="FH3303" s="35"/>
      <c r="FI3303" s="35"/>
      <c r="FJ3303" s="35"/>
      <c r="FK3303" s="35"/>
      <c r="FL3303" s="35"/>
      <c r="FM3303" s="35"/>
      <c r="FN3303" s="35"/>
      <c r="FO3303" s="35"/>
      <c r="FP3303" s="35"/>
      <c r="FQ3303" s="35"/>
      <c r="FR3303" s="35"/>
      <c r="FS3303" s="35"/>
    </row>
    <row r="3304" spans="1:175" s="49" customFormat="1" ht="17.25" customHeight="1" x14ac:dyDescent="0.25">
      <c r="A3304" s="58" t="s">
        <v>549</v>
      </c>
      <c r="B3304" s="63">
        <v>9</v>
      </c>
      <c r="C3304" s="63">
        <v>16</v>
      </c>
      <c r="D3304" s="63">
        <v>5</v>
      </c>
      <c r="E3304" s="63">
        <v>0</v>
      </c>
      <c r="F3304" s="63">
        <v>16</v>
      </c>
      <c r="G3304" s="63">
        <v>6</v>
      </c>
      <c r="H3304" s="66"/>
      <c r="I3304" s="66"/>
      <c r="J3304" s="66"/>
      <c r="K3304" s="66"/>
      <c r="L3304" s="66"/>
      <c r="M3304" s="66"/>
      <c r="N3304" s="66"/>
      <c r="O3304" s="66"/>
      <c r="P3304" s="66"/>
      <c r="Q3304" s="61">
        <f t="shared" si="102"/>
        <v>52</v>
      </c>
      <c r="R3304" s="60">
        <v>100</v>
      </c>
      <c r="S3304" s="62">
        <f t="shared" si="103"/>
        <v>0.52</v>
      </c>
      <c r="T3304" s="59">
        <v>1</v>
      </c>
      <c r="U3304" s="63" t="s">
        <v>7050</v>
      </c>
      <c r="V3304" s="64" t="s">
        <v>5754</v>
      </c>
      <c r="W3304" s="64" t="s">
        <v>182</v>
      </c>
      <c r="X3304" s="64" t="s">
        <v>177</v>
      </c>
      <c r="Y3304" s="64" t="s">
        <v>5536</v>
      </c>
      <c r="Z3304" s="63">
        <v>10</v>
      </c>
      <c r="AA3304" s="64" t="s">
        <v>5755</v>
      </c>
      <c r="AB3304" s="64" t="s">
        <v>4844</v>
      </c>
      <c r="AC3304" s="64" t="s">
        <v>889</v>
      </c>
      <c r="AD3304" s="65" t="s">
        <v>7057</v>
      </c>
      <c r="AE3304" s="35"/>
      <c r="AF3304" s="35"/>
      <c r="AG3304" s="35"/>
      <c r="AH3304" s="35"/>
      <c r="AI3304" s="35"/>
      <c r="AJ3304" s="35"/>
      <c r="AK3304" s="35"/>
      <c r="AL3304" s="35"/>
      <c r="AM3304" s="35"/>
      <c r="AN3304" s="35"/>
      <c r="AO3304" s="35"/>
      <c r="AP3304" s="35"/>
      <c r="AQ3304" s="35"/>
      <c r="AR3304" s="35"/>
      <c r="AS3304" s="35"/>
      <c r="AT3304" s="35"/>
      <c r="AU3304" s="35"/>
      <c r="AV3304" s="35"/>
      <c r="AW3304" s="35"/>
      <c r="AX3304" s="35"/>
      <c r="AY3304" s="35"/>
      <c r="AZ3304" s="35"/>
      <c r="BA3304" s="35"/>
      <c r="BB3304" s="35"/>
      <c r="BC3304" s="35"/>
      <c r="BD3304" s="35"/>
      <c r="BE3304" s="35"/>
      <c r="BF3304" s="35"/>
      <c r="BG3304" s="35"/>
      <c r="BH3304" s="35"/>
      <c r="BI3304" s="35"/>
      <c r="BJ3304" s="35"/>
      <c r="BK3304" s="35"/>
      <c r="BL3304" s="35"/>
      <c r="BM3304" s="35"/>
      <c r="BN3304" s="35"/>
      <c r="BO3304" s="35"/>
      <c r="BP3304" s="35"/>
      <c r="BQ3304" s="35"/>
      <c r="BR3304" s="35"/>
      <c r="BS3304" s="35"/>
      <c r="BT3304" s="35"/>
      <c r="BU3304" s="35"/>
      <c r="BV3304" s="35"/>
      <c r="BW3304" s="35"/>
      <c r="BX3304" s="35"/>
      <c r="BY3304" s="35"/>
      <c r="BZ3304" s="35"/>
      <c r="CA3304" s="35"/>
      <c r="CB3304" s="35"/>
      <c r="CC3304" s="35"/>
      <c r="CD3304" s="35"/>
      <c r="CE3304" s="35"/>
      <c r="CF3304" s="35"/>
      <c r="CG3304" s="35"/>
      <c r="CH3304" s="35"/>
      <c r="CI3304" s="35"/>
      <c r="CJ3304" s="35"/>
      <c r="CK3304" s="35"/>
      <c r="CL3304" s="35"/>
      <c r="CM3304" s="35"/>
      <c r="CN3304" s="35"/>
      <c r="CO3304" s="35"/>
      <c r="CP3304" s="35"/>
      <c r="CQ3304" s="35"/>
      <c r="CR3304" s="35"/>
      <c r="CS3304" s="35"/>
      <c r="CT3304" s="35"/>
      <c r="CU3304" s="35"/>
      <c r="CV3304" s="35"/>
      <c r="CW3304" s="35"/>
      <c r="CX3304" s="35"/>
      <c r="CY3304" s="35"/>
      <c r="CZ3304" s="35"/>
      <c r="DA3304" s="35"/>
      <c r="DB3304" s="35"/>
      <c r="DC3304" s="35"/>
      <c r="DD3304" s="35"/>
      <c r="DE3304" s="35"/>
      <c r="DF3304" s="35"/>
      <c r="DG3304" s="35"/>
      <c r="DH3304" s="35"/>
      <c r="DI3304" s="35"/>
      <c r="DJ3304" s="35"/>
      <c r="DK3304" s="35"/>
      <c r="DL3304" s="35"/>
      <c r="DM3304" s="35"/>
      <c r="DN3304" s="35"/>
      <c r="DO3304" s="35"/>
      <c r="DP3304" s="35"/>
      <c r="DQ3304" s="35"/>
      <c r="DR3304" s="35"/>
      <c r="DS3304" s="35"/>
      <c r="DT3304" s="35"/>
      <c r="DU3304" s="35"/>
      <c r="DV3304" s="35"/>
      <c r="DW3304" s="35"/>
      <c r="DX3304" s="35"/>
      <c r="DY3304" s="35"/>
      <c r="DZ3304" s="35"/>
      <c r="EA3304" s="35"/>
      <c r="EB3304" s="35"/>
      <c r="EC3304" s="35"/>
      <c r="ED3304" s="35"/>
      <c r="EE3304" s="35"/>
      <c r="EF3304" s="35"/>
      <c r="EG3304" s="35"/>
      <c r="EH3304" s="35"/>
      <c r="EI3304" s="35"/>
      <c r="EJ3304" s="35"/>
      <c r="EK3304" s="35"/>
      <c r="EL3304" s="35"/>
      <c r="EM3304" s="35"/>
      <c r="EN3304" s="35"/>
      <c r="EO3304" s="35"/>
      <c r="EP3304" s="35"/>
      <c r="EQ3304" s="35"/>
      <c r="ER3304" s="35"/>
      <c r="ES3304" s="35"/>
      <c r="ET3304" s="35"/>
      <c r="EU3304" s="35"/>
      <c r="EV3304" s="35"/>
      <c r="EW3304" s="35"/>
      <c r="EX3304" s="35"/>
      <c r="EY3304" s="35"/>
      <c r="EZ3304" s="35"/>
      <c r="FA3304" s="35"/>
      <c r="FB3304" s="35"/>
      <c r="FC3304" s="35"/>
      <c r="FD3304" s="35"/>
      <c r="FE3304" s="35"/>
      <c r="FF3304" s="35"/>
      <c r="FG3304" s="35"/>
      <c r="FH3304" s="35"/>
      <c r="FI3304" s="35"/>
      <c r="FJ3304" s="35"/>
      <c r="FK3304" s="35"/>
      <c r="FL3304" s="35"/>
      <c r="FM3304" s="35"/>
      <c r="FN3304" s="35"/>
      <c r="FO3304" s="35"/>
      <c r="FP3304" s="35"/>
      <c r="FQ3304" s="35"/>
      <c r="FR3304" s="35"/>
      <c r="FS3304" s="35"/>
    </row>
    <row r="3305" spans="1:175" s="49" customFormat="1" ht="17.25" customHeight="1" x14ac:dyDescent="0.25">
      <c r="A3305" s="75" t="s">
        <v>6193</v>
      </c>
      <c r="B3305" s="63">
        <v>8</v>
      </c>
      <c r="C3305" s="63">
        <v>4</v>
      </c>
      <c r="D3305" s="63">
        <v>6</v>
      </c>
      <c r="E3305" s="63">
        <v>0</v>
      </c>
      <c r="F3305" s="63">
        <v>22</v>
      </c>
      <c r="G3305" s="63">
        <v>11</v>
      </c>
      <c r="H3305" s="66"/>
      <c r="I3305" s="66"/>
      <c r="J3305" s="66"/>
      <c r="K3305" s="66"/>
      <c r="L3305" s="66"/>
      <c r="M3305" s="66"/>
      <c r="N3305" s="66"/>
      <c r="O3305" s="66"/>
      <c r="P3305" s="66"/>
      <c r="Q3305" s="61">
        <f t="shared" si="102"/>
        <v>51</v>
      </c>
      <c r="R3305" s="60">
        <v>100</v>
      </c>
      <c r="S3305" s="62">
        <f t="shared" si="103"/>
        <v>0.51</v>
      </c>
      <c r="T3305" s="60">
        <v>3</v>
      </c>
      <c r="U3305" s="63" t="s">
        <v>7049</v>
      </c>
      <c r="V3305" s="64" t="s">
        <v>924</v>
      </c>
      <c r="W3305" s="64" t="s">
        <v>182</v>
      </c>
      <c r="X3305" s="64" t="s">
        <v>2415</v>
      </c>
      <c r="Y3305" s="64" t="s">
        <v>7044</v>
      </c>
      <c r="Z3305" s="63">
        <v>10</v>
      </c>
      <c r="AA3305" s="64" t="s">
        <v>6165</v>
      </c>
      <c r="AB3305" s="64" t="s">
        <v>108</v>
      </c>
      <c r="AC3305" s="64" t="s">
        <v>297</v>
      </c>
      <c r="AD3305" s="65" t="s">
        <v>7057</v>
      </c>
      <c r="AE3305" s="35"/>
      <c r="AF3305" s="35"/>
      <c r="AG3305" s="35"/>
      <c r="AH3305" s="35"/>
      <c r="AI3305" s="35"/>
      <c r="AJ3305" s="35"/>
      <c r="AK3305" s="35"/>
      <c r="AL3305" s="35"/>
      <c r="AM3305" s="35"/>
      <c r="AN3305" s="35"/>
      <c r="AO3305" s="35"/>
      <c r="AP3305" s="35"/>
      <c r="AQ3305" s="35"/>
      <c r="AR3305" s="35"/>
      <c r="AS3305" s="35"/>
      <c r="AT3305" s="35"/>
      <c r="AU3305" s="35"/>
      <c r="AV3305" s="35"/>
      <c r="AW3305" s="35"/>
      <c r="AX3305" s="35"/>
      <c r="AY3305" s="35"/>
      <c r="AZ3305" s="35"/>
      <c r="BA3305" s="35"/>
      <c r="BB3305" s="35"/>
      <c r="BC3305" s="35"/>
      <c r="BD3305" s="35"/>
      <c r="BE3305" s="35"/>
      <c r="BF3305" s="35"/>
      <c r="BG3305" s="35"/>
      <c r="BH3305" s="35"/>
      <c r="BI3305" s="35"/>
      <c r="BJ3305" s="35"/>
      <c r="BK3305" s="35"/>
      <c r="BL3305" s="35"/>
      <c r="BM3305" s="35"/>
      <c r="BN3305" s="35"/>
      <c r="BO3305" s="35"/>
      <c r="BP3305" s="35"/>
      <c r="BQ3305" s="35"/>
      <c r="BR3305" s="35"/>
      <c r="BS3305" s="35"/>
      <c r="BT3305" s="35"/>
      <c r="BU3305" s="35"/>
      <c r="BV3305" s="35"/>
      <c r="BW3305" s="35"/>
      <c r="BX3305" s="35"/>
      <c r="BY3305" s="35"/>
      <c r="BZ3305" s="35"/>
      <c r="CA3305" s="35"/>
      <c r="CB3305" s="35"/>
      <c r="CC3305" s="35"/>
      <c r="CD3305" s="35"/>
      <c r="CE3305" s="35"/>
      <c r="CF3305" s="35"/>
      <c r="CG3305" s="35"/>
      <c r="CH3305" s="35"/>
      <c r="CI3305" s="35"/>
      <c r="CJ3305" s="35"/>
      <c r="CK3305" s="35"/>
      <c r="CL3305" s="35"/>
      <c r="CM3305" s="35"/>
      <c r="CN3305" s="35"/>
      <c r="CO3305" s="35"/>
      <c r="CP3305" s="35"/>
      <c r="CQ3305" s="35"/>
      <c r="CR3305" s="35"/>
      <c r="CS3305" s="35"/>
      <c r="CT3305" s="35"/>
      <c r="CU3305" s="35"/>
      <c r="CV3305" s="35"/>
      <c r="CW3305" s="35"/>
      <c r="CX3305" s="35"/>
      <c r="CY3305" s="35"/>
      <c r="CZ3305" s="35"/>
      <c r="DA3305" s="35"/>
      <c r="DB3305" s="35"/>
      <c r="DC3305" s="35"/>
      <c r="DD3305" s="35"/>
      <c r="DE3305" s="35"/>
      <c r="DF3305" s="35"/>
      <c r="DG3305" s="35"/>
      <c r="DH3305" s="35"/>
      <c r="DI3305" s="35"/>
      <c r="DJ3305" s="35"/>
      <c r="DK3305" s="35"/>
      <c r="DL3305" s="35"/>
      <c r="DM3305" s="35"/>
      <c r="DN3305" s="35"/>
      <c r="DO3305" s="35"/>
      <c r="DP3305" s="35"/>
      <c r="DQ3305" s="35"/>
      <c r="DR3305" s="35"/>
      <c r="DS3305" s="35"/>
      <c r="DT3305" s="35"/>
      <c r="DU3305" s="35"/>
      <c r="DV3305" s="35"/>
      <c r="DW3305" s="35"/>
      <c r="DX3305" s="35"/>
      <c r="DY3305" s="35"/>
      <c r="DZ3305" s="35"/>
      <c r="EA3305" s="35"/>
      <c r="EB3305" s="35"/>
      <c r="EC3305" s="35"/>
      <c r="ED3305" s="35"/>
      <c r="EE3305" s="35"/>
      <c r="EF3305" s="35"/>
      <c r="EG3305" s="35"/>
      <c r="EH3305" s="35"/>
      <c r="EI3305" s="35"/>
      <c r="EJ3305" s="35"/>
      <c r="EK3305" s="35"/>
      <c r="EL3305" s="35"/>
      <c r="EM3305" s="35"/>
      <c r="EN3305" s="35"/>
      <c r="EO3305" s="35"/>
      <c r="EP3305" s="35"/>
      <c r="EQ3305" s="35"/>
      <c r="ER3305" s="35"/>
      <c r="ES3305" s="35"/>
      <c r="ET3305" s="35"/>
      <c r="EU3305" s="35"/>
      <c r="EV3305" s="35"/>
      <c r="EW3305" s="35"/>
      <c r="EX3305" s="35"/>
      <c r="EY3305" s="35"/>
      <c r="EZ3305" s="35"/>
      <c r="FA3305" s="35"/>
      <c r="FB3305" s="35"/>
      <c r="FC3305" s="35"/>
      <c r="FD3305" s="35"/>
      <c r="FE3305" s="35"/>
      <c r="FF3305" s="35"/>
      <c r="FG3305" s="35"/>
      <c r="FH3305" s="35"/>
      <c r="FI3305" s="35"/>
      <c r="FJ3305" s="35"/>
      <c r="FK3305" s="35"/>
      <c r="FL3305" s="35"/>
      <c r="FM3305" s="35"/>
      <c r="FN3305" s="35"/>
      <c r="FO3305" s="35"/>
      <c r="FP3305" s="35"/>
      <c r="FQ3305" s="35"/>
      <c r="FR3305" s="35"/>
      <c r="FS3305" s="35"/>
    </row>
    <row r="3306" spans="1:175" s="49" customFormat="1" ht="17.25" customHeight="1" x14ac:dyDescent="0.25">
      <c r="A3306" s="58" t="s">
        <v>1809</v>
      </c>
      <c r="B3306" s="63">
        <v>9</v>
      </c>
      <c r="C3306" s="63">
        <v>8</v>
      </c>
      <c r="D3306" s="63">
        <v>4</v>
      </c>
      <c r="E3306" s="63">
        <v>0</v>
      </c>
      <c r="F3306" s="63">
        <v>20</v>
      </c>
      <c r="G3306" s="63">
        <v>10</v>
      </c>
      <c r="H3306" s="66"/>
      <c r="I3306" s="66"/>
      <c r="J3306" s="66"/>
      <c r="K3306" s="66"/>
      <c r="L3306" s="66"/>
      <c r="M3306" s="66"/>
      <c r="N3306" s="66"/>
      <c r="O3306" s="66"/>
      <c r="P3306" s="66"/>
      <c r="Q3306" s="61">
        <f t="shared" si="102"/>
        <v>51</v>
      </c>
      <c r="R3306" s="60">
        <v>100</v>
      </c>
      <c r="S3306" s="62">
        <f t="shared" si="103"/>
        <v>0.51</v>
      </c>
      <c r="T3306" s="59">
        <v>2</v>
      </c>
      <c r="U3306" s="63" t="s">
        <v>7049</v>
      </c>
      <c r="V3306" s="64" t="s">
        <v>6285</v>
      </c>
      <c r="W3306" s="64" t="s">
        <v>329</v>
      </c>
      <c r="X3306" s="64" t="s">
        <v>160</v>
      </c>
      <c r="Y3306" s="64" t="s">
        <v>7053</v>
      </c>
      <c r="Z3306" s="63">
        <v>10</v>
      </c>
      <c r="AA3306" s="64" t="s">
        <v>2369</v>
      </c>
      <c r="AB3306" s="64" t="s">
        <v>18</v>
      </c>
      <c r="AC3306" s="64" t="s">
        <v>244</v>
      </c>
      <c r="AD3306" s="65" t="s">
        <v>7057</v>
      </c>
      <c r="AE3306" s="35"/>
      <c r="AF3306" s="35"/>
      <c r="AG3306" s="35"/>
      <c r="AH3306" s="35"/>
      <c r="AI3306" s="35"/>
      <c r="AJ3306" s="35"/>
      <c r="AK3306" s="35"/>
      <c r="AL3306" s="35"/>
      <c r="AM3306" s="35"/>
      <c r="AN3306" s="35"/>
      <c r="AO3306" s="35"/>
      <c r="AP3306" s="35"/>
      <c r="AQ3306" s="35"/>
      <c r="AR3306" s="35"/>
      <c r="AS3306" s="35"/>
      <c r="AT3306" s="35"/>
      <c r="AU3306" s="35"/>
      <c r="AV3306" s="35"/>
      <c r="AW3306" s="35"/>
      <c r="AX3306" s="35"/>
      <c r="AY3306" s="35"/>
      <c r="AZ3306" s="35"/>
      <c r="BA3306" s="35"/>
      <c r="BB3306" s="35"/>
      <c r="BC3306" s="35"/>
      <c r="BD3306" s="35"/>
      <c r="BE3306" s="35"/>
      <c r="BF3306" s="35"/>
      <c r="BG3306" s="35"/>
      <c r="BH3306" s="35"/>
      <c r="BI3306" s="35"/>
      <c r="BJ3306" s="35"/>
      <c r="BK3306" s="35"/>
      <c r="BL3306" s="35"/>
      <c r="BM3306" s="35"/>
      <c r="BN3306" s="35"/>
      <c r="BO3306" s="35"/>
      <c r="BP3306" s="35"/>
      <c r="BQ3306" s="35"/>
      <c r="BR3306" s="35"/>
      <c r="BS3306" s="35"/>
      <c r="BT3306" s="35"/>
      <c r="BU3306" s="35"/>
      <c r="BV3306" s="35"/>
      <c r="BW3306" s="35"/>
      <c r="BX3306" s="35"/>
      <c r="BY3306" s="35"/>
      <c r="BZ3306" s="35"/>
      <c r="CA3306" s="35"/>
      <c r="CB3306" s="35"/>
      <c r="CC3306" s="35"/>
      <c r="CD3306" s="35"/>
      <c r="CE3306" s="35"/>
      <c r="CF3306" s="35"/>
      <c r="CG3306" s="35"/>
      <c r="CH3306" s="35"/>
      <c r="CI3306" s="35"/>
      <c r="CJ3306" s="35"/>
      <c r="CK3306" s="35"/>
      <c r="CL3306" s="35"/>
      <c r="CM3306" s="35"/>
      <c r="CN3306" s="35"/>
      <c r="CO3306" s="35"/>
      <c r="CP3306" s="35"/>
      <c r="CQ3306" s="35"/>
      <c r="CR3306" s="35"/>
      <c r="CS3306" s="35"/>
      <c r="CT3306" s="35"/>
      <c r="CU3306" s="35"/>
      <c r="CV3306" s="35"/>
      <c r="CW3306" s="35"/>
      <c r="CX3306" s="35"/>
      <c r="CY3306" s="35"/>
      <c r="CZ3306" s="35"/>
      <c r="DA3306" s="35"/>
      <c r="DB3306" s="35"/>
      <c r="DC3306" s="35"/>
      <c r="DD3306" s="35"/>
      <c r="DE3306" s="35"/>
      <c r="DF3306" s="35"/>
      <c r="DG3306" s="35"/>
      <c r="DH3306" s="35"/>
      <c r="DI3306" s="35"/>
      <c r="DJ3306" s="35"/>
      <c r="DK3306" s="35"/>
      <c r="DL3306" s="35"/>
      <c r="DM3306" s="35"/>
      <c r="DN3306" s="35"/>
      <c r="DO3306" s="35"/>
      <c r="DP3306" s="35"/>
      <c r="DQ3306" s="35"/>
      <c r="DR3306" s="35"/>
      <c r="DS3306" s="35"/>
      <c r="DT3306" s="35"/>
      <c r="DU3306" s="35"/>
      <c r="DV3306" s="35"/>
      <c r="DW3306" s="35"/>
      <c r="DX3306" s="35"/>
      <c r="DY3306" s="35"/>
      <c r="DZ3306" s="35"/>
      <c r="EA3306" s="35"/>
      <c r="EB3306" s="35"/>
      <c r="EC3306" s="35"/>
      <c r="ED3306" s="35"/>
      <c r="EE3306" s="35"/>
      <c r="EF3306" s="35"/>
      <c r="EG3306" s="35"/>
      <c r="EH3306" s="35"/>
      <c r="EI3306" s="35"/>
      <c r="EJ3306" s="35"/>
      <c r="EK3306" s="35"/>
      <c r="EL3306" s="35"/>
      <c r="EM3306" s="35"/>
      <c r="EN3306" s="35"/>
      <c r="EO3306" s="35"/>
      <c r="EP3306" s="35"/>
      <c r="EQ3306" s="35"/>
      <c r="ER3306" s="35"/>
      <c r="ES3306" s="35"/>
      <c r="ET3306" s="35"/>
      <c r="EU3306" s="35"/>
      <c r="EV3306" s="35"/>
      <c r="EW3306" s="35"/>
      <c r="EX3306" s="35"/>
      <c r="EY3306" s="35"/>
      <c r="EZ3306" s="35"/>
      <c r="FA3306" s="35"/>
      <c r="FB3306" s="35"/>
      <c r="FC3306" s="35"/>
      <c r="FD3306" s="35"/>
      <c r="FE3306" s="35"/>
      <c r="FF3306" s="35"/>
      <c r="FG3306" s="35"/>
      <c r="FH3306" s="35"/>
      <c r="FI3306" s="35"/>
      <c r="FJ3306" s="35"/>
      <c r="FK3306" s="35"/>
      <c r="FL3306" s="35"/>
      <c r="FM3306" s="35"/>
      <c r="FN3306" s="35"/>
      <c r="FO3306" s="35"/>
      <c r="FP3306" s="35"/>
      <c r="FQ3306" s="35"/>
      <c r="FR3306" s="35"/>
      <c r="FS3306" s="35"/>
    </row>
    <row r="3307" spans="1:175" s="49" customFormat="1" ht="17.25" customHeight="1" x14ac:dyDescent="0.25">
      <c r="A3307" s="58" t="s">
        <v>1805</v>
      </c>
      <c r="B3307" s="59">
        <v>7</v>
      </c>
      <c r="C3307" s="59">
        <v>12</v>
      </c>
      <c r="D3307" s="59">
        <v>6</v>
      </c>
      <c r="E3307" s="59">
        <v>0</v>
      </c>
      <c r="F3307" s="59">
        <v>15</v>
      </c>
      <c r="G3307" s="59">
        <v>11</v>
      </c>
      <c r="H3307" s="60"/>
      <c r="I3307" s="60"/>
      <c r="J3307" s="60"/>
      <c r="K3307" s="60"/>
      <c r="L3307" s="60"/>
      <c r="M3307" s="60"/>
      <c r="N3307" s="60"/>
      <c r="O3307" s="60"/>
      <c r="P3307" s="60"/>
      <c r="Q3307" s="61">
        <f t="shared" si="102"/>
        <v>51</v>
      </c>
      <c r="R3307" s="60">
        <v>100</v>
      </c>
      <c r="S3307" s="62">
        <f t="shared" si="103"/>
        <v>0.51</v>
      </c>
      <c r="T3307" s="59">
        <v>1</v>
      </c>
      <c r="U3307" s="63" t="s">
        <v>7050</v>
      </c>
      <c r="V3307" s="64" t="s">
        <v>1806</v>
      </c>
      <c r="W3307" s="64" t="s">
        <v>182</v>
      </c>
      <c r="X3307" s="64" t="s">
        <v>171</v>
      </c>
      <c r="Y3307" s="64" t="s">
        <v>1776</v>
      </c>
      <c r="Z3307" s="63">
        <v>10</v>
      </c>
      <c r="AA3307" s="64" t="s">
        <v>1777</v>
      </c>
      <c r="AB3307" s="64" t="s">
        <v>38</v>
      </c>
      <c r="AC3307" s="64" t="s">
        <v>169</v>
      </c>
      <c r="AD3307" s="65" t="s">
        <v>7057</v>
      </c>
      <c r="AE3307" s="35"/>
      <c r="AF3307" s="35"/>
      <c r="AG3307" s="35"/>
      <c r="AH3307" s="35"/>
      <c r="AI3307" s="35"/>
      <c r="AJ3307" s="35"/>
      <c r="AK3307" s="35"/>
      <c r="AL3307" s="35"/>
      <c r="AM3307" s="35"/>
      <c r="AN3307" s="35"/>
      <c r="AO3307" s="35"/>
      <c r="AP3307" s="35"/>
      <c r="AQ3307" s="35"/>
      <c r="AR3307" s="35"/>
      <c r="AS3307" s="35"/>
      <c r="AT3307" s="35"/>
      <c r="AU3307" s="35"/>
      <c r="AV3307" s="35"/>
      <c r="AW3307" s="35"/>
      <c r="AX3307" s="35"/>
      <c r="AY3307" s="35"/>
      <c r="AZ3307" s="35"/>
      <c r="BA3307" s="35"/>
      <c r="BB3307" s="35"/>
      <c r="BC3307" s="35"/>
      <c r="BD3307" s="35"/>
      <c r="BE3307" s="35"/>
      <c r="BF3307" s="35"/>
      <c r="BG3307" s="35"/>
      <c r="BH3307" s="35"/>
      <c r="BI3307" s="35"/>
      <c r="BJ3307" s="35"/>
      <c r="BK3307" s="35"/>
      <c r="BL3307" s="35"/>
      <c r="BM3307" s="35"/>
      <c r="BN3307" s="35"/>
      <c r="BO3307" s="35"/>
      <c r="BP3307" s="35"/>
      <c r="BQ3307" s="35"/>
      <c r="BR3307" s="35"/>
      <c r="BS3307" s="35"/>
      <c r="BT3307" s="35"/>
      <c r="BU3307" s="35"/>
      <c r="BV3307" s="35"/>
      <c r="BW3307" s="35"/>
      <c r="BX3307" s="35"/>
      <c r="BY3307" s="35"/>
      <c r="BZ3307" s="35"/>
      <c r="CA3307" s="35"/>
      <c r="CB3307" s="35"/>
      <c r="CC3307" s="35"/>
      <c r="CD3307" s="35"/>
      <c r="CE3307" s="35"/>
      <c r="CF3307" s="35"/>
      <c r="CG3307" s="35"/>
      <c r="CH3307" s="35"/>
      <c r="CI3307" s="35"/>
      <c r="CJ3307" s="35"/>
      <c r="CK3307" s="35"/>
      <c r="CL3307" s="35"/>
      <c r="CM3307" s="35"/>
      <c r="CN3307" s="35"/>
      <c r="CO3307" s="35"/>
      <c r="CP3307" s="35"/>
      <c r="CQ3307" s="35"/>
      <c r="CR3307" s="35"/>
      <c r="CS3307" s="35"/>
      <c r="CT3307" s="35"/>
      <c r="CU3307" s="35"/>
      <c r="CV3307" s="35"/>
      <c r="CW3307" s="35"/>
      <c r="CX3307" s="35"/>
      <c r="CY3307" s="35"/>
      <c r="CZ3307" s="35"/>
      <c r="DA3307" s="35"/>
      <c r="DB3307" s="35"/>
      <c r="DC3307" s="35"/>
      <c r="DD3307" s="35"/>
      <c r="DE3307" s="35"/>
      <c r="DF3307" s="35"/>
      <c r="DG3307" s="35"/>
      <c r="DH3307" s="35"/>
      <c r="DI3307" s="35"/>
      <c r="DJ3307" s="35"/>
      <c r="DK3307" s="35"/>
      <c r="DL3307" s="35"/>
      <c r="DM3307" s="35"/>
      <c r="DN3307" s="35"/>
      <c r="DO3307" s="35"/>
      <c r="DP3307" s="35"/>
      <c r="DQ3307" s="35"/>
      <c r="DR3307" s="35"/>
      <c r="DS3307" s="35"/>
      <c r="DT3307" s="35"/>
      <c r="DU3307" s="35"/>
      <c r="DV3307" s="35"/>
      <c r="DW3307" s="35"/>
      <c r="DX3307" s="35"/>
      <c r="DY3307" s="35"/>
      <c r="DZ3307" s="35"/>
      <c r="EA3307" s="35"/>
      <c r="EB3307" s="35"/>
      <c r="EC3307" s="35"/>
      <c r="ED3307" s="35"/>
      <c r="EE3307" s="35"/>
      <c r="EF3307" s="35"/>
      <c r="EG3307" s="35"/>
      <c r="EH3307" s="35"/>
      <c r="EI3307" s="35"/>
      <c r="EJ3307" s="35"/>
      <c r="EK3307" s="35"/>
      <c r="EL3307" s="35"/>
      <c r="EM3307" s="35"/>
      <c r="EN3307" s="35"/>
      <c r="EO3307" s="35"/>
      <c r="EP3307" s="35"/>
      <c r="EQ3307" s="35"/>
      <c r="ER3307" s="35"/>
      <c r="ES3307" s="35"/>
      <c r="ET3307" s="35"/>
      <c r="EU3307" s="35"/>
      <c r="EV3307" s="35"/>
      <c r="EW3307" s="35"/>
      <c r="EX3307" s="35"/>
      <c r="EY3307" s="35"/>
      <c r="EZ3307" s="35"/>
      <c r="FA3307" s="35"/>
      <c r="FB3307" s="35"/>
      <c r="FC3307" s="35"/>
      <c r="FD3307" s="35"/>
      <c r="FE3307" s="35"/>
      <c r="FF3307" s="35"/>
      <c r="FG3307" s="35"/>
      <c r="FH3307" s="35"/>
      <c r="FI3307" s="35"/>
      <c r="FJ3307" s="35"/>
      <c r="FK3307" s="35"/>
      <c r="FL3307" s="35"/>
      <c r="FM3307" s="35"/>
      <c r="FN3307" s="35"/>
      <c r="FO3307" s="35"/>
      <c r="FP3307" s="35"/>
      <c r="FQ3307" s="35"/>
      <c r="FR3307" s="35"/>
      <c r="FS3307" s="35"/>
    </row>
    <row r="3308" spans="1:175" s="49" customFormat="1" ht="17.25" customHeight="1" x14ac:dyDescent="0.25">
      <c r="A3308" s="58" t="s">
        <v>879</v>
      </c>
      <c r="B3308" s="63">
        <v>12</v>
      </c>
      <c r="C3308" s="63">
        <v>8</v>
      </c>
      <c r="D3308" s="63">
        <v>6</v>
      </c>
      <c r="E3308" s="63">
        <v>0</v>
      </c>
      <c r="F3308" s="63">
        <v>24</v>
      </c>
      <c r="G3308" s="63">
        <v>0</v>
      </c>
      <c r="H3308" s="66"/>
      <c r="I3308" s="66"/>
      <c r="J3308" s="66"/>
      <c r="K3308" s="66"/>
      <c r="L3308" s="66"/>
      <c r="M3308" s="66"/>
      <c r="N3308" s="66"/>
      <c r="O3308" s="66"/>
      <c r="P3308" s="66"/>
      <c r="Q3308" s="61">
        <f t="shared" si="102"/>
        <v>50</v>
      </c>
      <c r="R3308" s="60">
        <v>100</v>
      </c>
      <c r="S3308" s="62">
        <f t="shared" si="103"/>
        <v>0.5</v>
      </c>
      <c r="T3308" s="59">
        <v>6</v>
      </c>
      <c r="U3308" s="63" t="s">
        <v>7049</v>
      </c>
      <c r="V3308" s="64" t="s">
        <v>6766</v>
      </c>
      <c r="W3308" s="64" t="s">
        <v>6513</v>
      </c>
      <c r="X3308" s="64" t="s">
        <v>113</v>
      </c>
      <c r="Y3308" s="64" t="s">
        <v>6600</v>
      </c>
      <c r="Z3308" s="63">
        <v>10</v>
      </c>
      <c r="AA3308" s="64" t="s">
        <v>6711</v>
      </c>
      <c r="AB3308" s="64" t="s">
        <v>24</v>
      </c>
      <c r="AC3308" s="64" t="s">
        <v>68</v>
      </c>
      <c r="AD3308" s="65" t="s">
        <v>7057</v>
      </c>
      <c r="AE3308" s="35"/>
      <c r="AF3308" s="35"/>
      <c r="AG3308" s="35"/>
      <c r="AH3308" s="35"/>
      <c r="AI3308" s="35"/>
      <c r="AJ3308" s="35"/>
      <c r="AK3308" s="35"/>
      <c r="AL3308" s="35"/>
      <c r="AM3308" s="35"/>
      <c r="AN3308" s="35"/>
      <c r="AO3308" s="35"/>
      <c r="AP3308" s="35"/>
      <c r="AQ3308" s="35"/>
      <c r="AR3308" s="35"/>
      <c r="AS3308" s="35"/>
      <c r="AT3308" s="35"/>
      <c r="AU3308" s="35"/>
      <c r="AV3308" s="35"/>
      <c r="AW3308" s="35"/>
      <c r="AX3308" s="35"/>
      <c r="AY3308" s="35"/>
      <c r="AZ3308" s="35"/>
      <c r="BA3308" s="35"/>
      <c r="BB3308" s="35"/>
      <c r="BC3308" s="35"/>
      <c r="BD3308" s="35"/>
      <c r="BE3308" s="35"/>
      <c r="BF3308" s="35"/>
      <c r="BG3308" s="35"/>
      <c r="BH3308" s="35"/>
      <c r="BI3308" s="35"/>
      <c r="BJ3308" s="35"/>
      <c r="BK3308" s="35"/>
      <c r="BL3308" s="35"/>
      <c r="BM3308" s="35"/>
      <c r="BN3308" s="35"/>
      <c r="BO3308" s="35"/>
      <c r="BP3308" s="35"/>
      <c r="BQ3308" s="35"/>
      <c r="BR3308" s="35"/>
      <c r="BS3308" s="35"/>
      <c r="BT3308" s="35"/>
      <c r="BU3308" s="35"/>
      <c r="BV3308" s="35"/>
      <c r="BW3308" s="35"/>
      <c r="BX3308" s="35"/>
      <c r="BY3308" s="35"/>
      <c r="BZ3308" s="35"/>
      <c r="CA3308" s="35"/>
      <c r="CB3308" s="35"/>
      <c r="CC3308" s="35"/>
      <c r="CD3308" s="35"/>
      <c r="CE3308" s="35"/>
      <c r="CF3308" s="35"/>
      <c r="CG3308" s="35"/>
      <c r="CH3308" s="35"/>
      <c r="CI3308" s="35"/>
      <c r="CJ3308" s="35"/>
      <c r="CK3308" s="35"/>
      <c r="CL3308" s="35"/>
      <c r="CM3308" s="35"/>
      <c r="CN3308" s="35"/>
      <c r="CO3308" s="35"/>
      <c r="CP3308" s="35"/>
      <c r="CQ3308" s="35"/>
      <c r="CR3308" s="35"/>
      <c r="CS3308" s="35"/>
      <c r="CT3308" s="35"/>
      <c r="CU3308" s="35"/>
      <c r="CV3308" s="35"/>
      <c r="CW3308" s="35"/>
      <c r="CX3308" s="35"/>
      <c r="CY3308" s="35"/>
      <c r="CZ3308" s="35"/>
      <c r="DA3308" s="35"/>
      <c r="DB3308" s="35"/>
      <c r="DC3308" s="35"/>
      <c r="DD3308" s="35"/>
      <c r="DE3308" s="35"/>
      <c r="DF3308" s="35"/>
      <c r="DG3308" s="35"/>
      <c r="DH3308" s="35"/>
      <c r="DI3308" s="35"/>
      <c r="DJ3308" s="35"/>
      <c r="DK3308" s="35"/>
      <c r="DL3308" s="35"/>
      <c r="DM3308" s="35"/>
      <c r="DN3308" s="35"/>
      <c r="DO3308" s="35"/>
      <c r="DP3308" s="35"/>
      <c r="DQ3308" s="35"/>
      <c r="DR3308" s="35"/>
      <c r="DS3308" s="35"/>
      <c r="DT3308" s="35"/>
      <c r="DU3308" s="35"/>
      <c r="DV3308" s="35"/>
      <c r="DW3308" s="35"/>
      <c r="DX3308" s="35"/>
      <c r="DY3308" s="35"/>
      <c r="DZ3308" s="35"/>
      <c r="EA3308" s="35"/>
      <c r="EB3308" s="35"/>
      <c r="EC3308" s="35"/>
      <c r="ED3308" s="35"/>
      <c r="EE3308" s="35"/>
      <c r="EF3308" s="35"/>
      <c r="EG3308" s="35"/>
      <c r="EH3308" s="35"/>
      <c r="EI3308" s="35"/>
      <c r="EJ3308" s="35"/>
      <c r="EK3308" s="35"/>
      <c r="EL3308" s="35"/>
      <c r="EM3308" s="35"/>
      <c r="EN3308" s="35"/>
      <c r="EO3308" s="35"/>
      <c r="EP3308" s="35"/>
      <c r="EQ3308" s="35"/>
      <c r="ER3308" s="35"/>
      <c r="ES3308" s="35"/>
      <c r="ET3308" s="35"/>
      <c r="EU3308" s="35"/>
      <c r="EV3308" s="35"/>
      <c r="EW3308" s="35"/>
      <c r="EX3308" s="35"/>
      <c r="EY3308" s="35"/>
      <c r="EZ3308" s="35"/>
      <c r="FA3308" s="35"/>
      <c r="FB3308" s="35"/>
      <c r="FC3308" s="35"/>
      <c r="FD3308" s="35"/>
      <c r="FE3308" s="35"/>
      <c r="FF3308" s="35"/>
      <c r="FG3308" s="35"/>
      <c r="FH3308" s="35"/>
      <c r="FI3308" s="35"/>
      <c r="FJ3308" s="35"/>
      <c r="FK3308" s="35"/>
      <c r="FL3308" s="35"/>
      <c r="FM3308" s="35"/>
      <c r="FN3308" s="35"/>
      <c r="FO3308" s="35"/>
      <c r="FP3308" s="35"/>
      <c r="FQ3308" s="35"/>
      <c r="FR3308" s="35"/>
      <c r="FS3308" s="35"/>
    </row>
    <row r="3309" spans="1:175" s="49" customFormat="1" ht="17.25" customHeight="1" x14ac:dyDescent="0.25">
      <c r="A3309" s="58" t="s">
        <v>3127</v>
      </c>
      <c r="B3309" s="63">
        <v>9</v>
      </c>
      <c r="C3309" s="63">
        <v>8</v>
      </c>
      <c r="D3309" s="63">
        <v>6</v>
      </c>
      <c r="E3309" s="63">
        <v>0</v>
      </c>
      <c r="F3309" s="63">
        <v>18</v>
      </c>
      <c r="G3309" s="63">
        <v>9</v>
      </c>
      <c r="H3309" s="66"/>
      <c r="I3309" s="66"/>
      <c r="J3309" s="66"/>
      <c r="K3309" s="66"/>
      <c r="L3309" s="66"/>
      <c r="M3309" s="66"/>
      <c r="N3309" s="66"/>
      <c r="O3309" s="66"/>
      <c r="P3309" s="66"/>
      <c r="Q3309" s="61">
        <f t="shared" si="102"/>
        <v>50</v>
      </c>
      <c r="R3309" s="60">
        <v>100</v>
      </c>
      <c r="S3309" s="62">
        <f t="shared" si="103"/>
        <v>0.5</v>
      </c>
      <c r="T3309" s="59">
        <v>2</v>
      </c>
      <c r="U3309" s="63" t="s">
        <v>7049</v>
      </c>
      <c r="V3309" s="64" t="s">
        <v>5356</v>
      </c>
      <c r="W3309" s="64" t="s">
        <v>1660</v>
      </c>
      <c r="X3309" s="64" t="s">
        <v>230</v>
      </c>
      <c r="Y3309" s="64" t="s">
        <v>5205</v>
      </c>
      <c r="Z3309" s="63">
        <v>10</v>
      </c>
      <c r="AA3309" s="64" t="s">
        <v>5257</v>
      </c>
      <c r="AB3309" s="64" t="s">
        <v>553</v>
      </c>
      <c r="AC3309" s="64" t="s">
        <v>113</v>
      </c>
      <c r="AD3309" s="65" t="s">
        <v>7057</v>
      </c>
      <c r="AE3309" s="35"/>
      <c r="AF3309" s="35"/>
      <c r="AG3309" s="35"/>
      <c r="AH3309" s="35"/>
      <c r="AI3309" s="35"/>
      <c r="AJ3309" s="35"/>
      <c r="AK3309" s="35"/>
      <c r="AL3309" s="35"/>
      <c r="AM3309" s="35"/>
      <c r="AN3309" s="35"/>
      <c r="AO3309" s="35"/>
      <c r="AP3309" s="35"/>
      <c r="AQ3309" s="35"/>
      <c r="AR3309" s="35"/>
      <c r="AS3309" s="35"/>
      <c r="AT3309" s="35"/>
      <c r="AU3309" s="35"/>
      <c r="AV3309" s="35"/>
      <c r="AW3309" s="35"/>
      <c r="AX3309" s="35"/>
      <c r="AY3309" s="35"/>
      <c r="AZ3309" s="35"/>
      <c r="BA3309" s="35"/>
      <c r="BB3309" s="35"/>
      <c r="BC3309" s="35"/>
      <c r="BD3309" s="35"/>
      <c r="BE3309" s="35"/>
      <c r="BF3309" s="35"/>
      <c r="BG3309" s="35"/>
      <c r="BH3309" s="35"/>
      <c r="BI3309" s="35"/>
      <c r="BJ3309" s="35"/>
      <c r="BK3309" s="35"/>
      <c r="BL3309" s="35"/>
      <c r="BM3309" s="35"/>
      <c r="BN3309" s="35"/>
      <c r="BO3309" s="35"/>
      <c r="BP3309" s="35"/>
      <c r="BQ3309" s="35"/>
      <c r="BR3309" s="35"/>
      <c r="BS3309" s="35"/>
      <c r="BT3309" s="35"/>
      <c r="BU3309" s="35"/>
      <c r="BV3309" s="35"/>
      <c r="BW3309" s="35"/>
      <c r="BX3309" s="35"/>
      <c r="BY3309" s="35"/>
      <c r="BZ3309" s="35"/>
      <c r="CA3309" s="35"/>
      <c r="CB3309" s="35"/>
      <c r="CC3309" s="35"/>
      <c r="CD3309" s="35"/>
      <c r="CE3309" s="35"/>
      <c r="CF3309" s="35"/>
      <c r="CG3309" s="35"/>
      <c r="CH3309" s="35"/>
      <c r="CI3309" s="35"/>
      <c r="CJ3309" s="35"/>
      <c r="CK3309" s="35"/>
      <c r="CL3309" s="35"/>
      <c r="CM3309" s="35"/>
      <c r="CN3309" s="35"/>
      <c r="CO3309" s="35"/>
      <c r="CP3309" s="35"/>
      <c r="CQ3309" s="35"/>
      <c r="CR3309" s="35"/>
      <c r="CS3309" s="35"/>
      <c r="CT3309" s="35"/>
      <c r="CU3309" s="35"/>
      <c r="CV3309" s="35"/>
      <c r="CW3309" s="35"/>
      <c r="CX3309" s="35"/>
      <c r="CY3309" s="35"/>
      <c r="CZ3309" s="35"/>
      <c r="DA3309" s="35"/>
      <c r="DB3309" s="35"/>
      <c r="DC3309" s="35"/>
      <c r="DD3309" s="35"/>
      <c r="DE3309" s="35"/>
      <c r="DF3309" s="35"/>
      <c r="DG3309" s="35"/>
      <c r="DH3309" s="35"/>
      <c r="DI3309" s="35"/>
      <c r="DJ3309" s="35"/>
      <c r="DK3309" s="35"/>
      <c r="DL3309" s="35"/>
      <c r="DM3309" s="35"/>
      <c r="DN3309" s="35"/>
      <c r="DO3309" s="35"/>
      <c r="DP3309" s="35"/>
      <c r="DQ3309" s="35"/>
      <c r="DR3309" s="35"/>
      <c r="DS3309" s="35"/>
      <c r="DT3309" s="35"/>
      <c r="DU3309" s="35"/>
      <c r="DV3309" s="35"/>
      <c r="DW3309" s="35"/>
      <c r="DX3309" s="35"/>
      <c r="DY3309" s="35"/>
      <c r="DZ3309" s="35"/>
      <c r="EA3309" s="35"/>
      <c r="EB3309" s="35"/>
      <c r="EC3309" s="35"/>
      <c r="ED3309" s="35"/>
      <c r="EE3309" s="35"/>
      <c r="EF3309" s="35"/>
      <c r="EG3309" s="35"/>
      <c r="EH3309" s="35"/>
      <c r="EI3309" s="35"/>
      <c r="EJ3309" s="35"/>
      <c r="EK3309" s="35"/>
      <c r="EL3309" s="35"/>
      <c r="EM3309" s="35"/>
      <c r="EN3309" s="35"/>
      <c r="EO3309" s="35"/>
      <c r="EP3309" s="35"/>
      <c r="EQ3309" s="35"/>
      <c r="ER3309" s="35"/>
      <c r="ES3309" s="35"/>
      <c r="ET3309" s="35"/>
      <c r="EU3309" s="35"/>
      <c r="EV3309" s="35"/>
      <c r="EW3309" s="35"/>
      <c r="EX3309" s="35"/>
      <c r="EY3309" s="35"/>
      <c r="EZ3309" s="35"/>
      <c r="FA3309" s="35"/>
      <c r="FB3309" s="35"/>
      <c r="FC3309" s="35"/>
      <c r="FD3309" s="35"/>
      <c r="FE3309" s="35"/>
      <c r="FF3309" s="35"/>
      <c r="FG3309" s="35"/>
      <c r="FH3309" s="35"/>
      <c r="FI3309" s="35"/>
      <c r="FJ3309" s="35"/>
      <c r="FK3309" s="35"/>
      <c r="FL3309" s="35"/>
      <c r="FM3309" s="35"/>
      <c r="FN3309" s="35"/>
      <c r="FO3309" s="35"/>
      <c r="FP3309" s="35"/>
      <c r="FQ3309" s="35"/>
      <c r="FR3309" s="35"/>
      <c r="FS3309" s="35"/>
    </row>
    <row r="3310" spans="1:175" s="49" customFormat="1" ht="17.25" customHeight="1" x14ac:dyDescent="0.25">
      <c r="A3310" s="58" t="s">
        <v>3125</v>
      </c>
      <c r="B3310" s="63">
        <v>7</v>
      </c>
      <c r="C3310" s="63">
        <v>8</v>
      </c>
      <c r="D3310" s="63">
        <v>6</v>
      </c>
      <c r="E3310" s="63">
        <v>0</v>
      </c>
      <c r="F3310" s="63">
        <v>21</v>
      </c>
      <c r="G3310" s="63">
        <v>8</v>
      </c>
      <c r="H3310" s="66"/>
      <c r="I3310" s="66"/>
      <c r="J3310" s="66"/>
      <c r="K3310" s="66"/>
      <c r="L3310" s="66"/>
      <c r="M3310" s="66"/>
      <c r="N3310" s="66"/>
      <c r="O3310" s="66"/>
      <c r="P3310" s="66"/>
      <c r="Q3310" s="61">
        <f t="shared" si="102"/>
        <v>50</v>
      </c>
      <c r="R3310" s="60">
        <v>100</v>
      </c>
      <c r="S3310" s="62">
        <f t="shared" si="103"/>
        <v>0.5</v>
      </c>
      <c r="T3310" s="59">
        <v>2</v>
      </c>
      <c r="U3310" s="63" t="s">
        <v>7049</v>
      </c>
      <c r="V3310" s="64" t="s">
        <v>5357</v>
      </c>
      <c r="W3310" s="64" t="s">
        <v>5358</v>
      </c>
      <c r="X3310" s="64" t="s">
        <v>169</v>
      </c>
      <c r="Y3310" s="64" t="s">
        <v>5205</v>
      </c>
      <c r="Z3310" s="63">
        <v>10</v>
      </c>
      <c r="AA3310" s="64" t="s">
        <v>2216</v>
      </c>
      <c r="AB3310" s="64" t="s">
        <v>5064</v>
      </c>
      <c r="AC3310" s="64" t="s">
        <v>471</v>
      </c>
      <c r="AD3310" s="65" t="s">
        <v>7057</v>
      </c>
      <c r="AE3310" s="35"/>
      <c r="AF3310" s="35"/>
      <c r="AG3310" s="35"/>
      <c r="AH3310" s="35"/>
      <c r="AI3310" s="35"/>
      <c r="AJ3310" s="35"/>
      <c r="AK3310" s="35"/>
      <c r="AL3310" s="35"/>
      <c r="AM3310" s="35"/>
      <c r="AN3310" s="35"/>
      <c r="AO3310" s="35"/>
      <c r="AP3310" s="35"/>
      <c r="AQ3310" s="35"/>
      <c r="AR3310" s="35"/>
      <c r="AS3310" s="35"/>
      <c r="AT3310" s="35"/>
      <c r="AU3310" s="35"/>
      <c r="AV3310" s="35"/>
      <c r="AW3310" s="35"/>
      <c r="AX3310" s="35"/>
      <c r="AY3310" s="35"/>
      <c r="AZ3310" s="35"/>
      <c r="BA3310" s="35"/>
      <c r="BB3310" s="35"/>
      <c r="BC3310" s="35"/>
      <c r="BD3310" s="35"/>
      <c r="BE3310" s="35"/>
      <c r="BF3310" s="35"/>
      <c r="BG3310" s="35"/>
      <c r="BH3310" s="35"/>
      <c r="BI3310" s="35"/>
      <c r="BJ3310" s="35"/>
      <c r="BK3310" s="35"/>
      <c r="BL3310" s="35"/>
      <c r="BM3310" s="35"/>
      <c r="BN3310" s="35"/>
      <c r="BO3310" s="35"/>
      <c r="BP3310" s="35"/>
      <c r="BQ3310" s="35"/>
      <c r="BR3310" s="35"/>
      <c r="BS3310" s="35"/>
      <c r="BT3310" s="35"/>
      <c r="BU3310" s="35"/>
      <c r="BV3310" s="35"/>
      <c r="BW3310" s="35"/>
      <c r="BX3310" s="35"/>
      <c r="BY3310" s="35"/>
      <c r="BZ3310" s="35"/>
      <c r="CA3310" s="35"/>
      <c r="CB3310" s="35"/>
      <c r="CC3310" s="35"/>
      <c r="CD3310" s="35"/>
      <c r="CE3310" s="35"/>
      <c r="CF3310" s="35"/>
      <c r="CG3310" s="35"/>
      <c r="CH3310" s="35"/>
      <c r="CI3310" s="35"/>
      <c r="CJ3310" s="35"/>
      <c r="CK3310" s="35"/>
      <c r="CL3310" s="35"/>
      <c r="CM3310" s="35"/>
      <c r="CN3310" s="35"/>
      <c r="CO3310" s="35"/>
      <c r="CP3310" s="35"/>
      <c r="CQ3310" s="35"/>
      <c r="CR3310" s="35"/>
      <c r="CS3310" s="35"/>
      <c r="CT3310" s="35"/>
      <c r="CU3310" s="35"/>
      <c r="CV3310" s="35"/>
      <c r="CW3310" s="35"/>
      <c r="CX3310" s="35"/>
      <c r="CY3310" s="35"/>
      <c r="CZ3310" s="35"/>
      <c r="DA3310" s="35"/>
      <c r="DB3310" s="35"/>
      <c r="DC3310" s="35"/>
      <c r="DD3310" s="35"/>
      <c r="DE3310" s="35"/>
      <c r="DF3310" s="35"/>
      <c r="DG3310" s="35"/>
      <c r="DH3310" s="35"/>
      <c r="DI3310" s="35"/>
      <c r="DJ3310" s="35"/>
      <c r="DK3310" s="35"/>
      <c r="DL3310" s="35"/>
      <c r="DM3310" s="35"/>
      <c r="DN3310" s="35"/>
      <c r="DO3310" s="35"/>
      <c r="DP3310" s="35"/>
      <c r="DQ3310" s="35"/>
      <c r="DR3310" s="35"/>
      <c r="DS3310" s="35"/>
      <c r="DT3310" s="35"/>
      <c r="DU3310" s="35"/>
      <c r="DV3310" s="35"/>
      <c r="DW3310" s="35"/>
      <c r="DX3310" s="35"/>
      <c r="DY3310" s="35"/>
      <c r="DZ3310" s="35"/>
      <c r="EA3310" s="35"/>
      <c r="EB3310" s="35"/>
      <c r="EC3310" s="35"/>
      <c r="ED3310" s="35"/>
      <c r="EE3310" s="35"/>
      <c r="EF3310" s="35"/>
      <c r="EG3310" s="35"/>
      <c r="EH3310" s="35"/>
      <c r="EI3310" s="35"/>
      <c r="EJ3310" s="35"/>
      <c r="EK3310" s="35"/>
      <c r="EL3310" s="35"/>
      <c r="EM3310" s="35"/>
      <c r="EN3310" s="35"/>
      <c r="EO3310" s="35"/>
      <c r="EP3310" s="35"/>
      <c r="EQ3310" s="35"/>
      <c r="ER3310" s="35"/>
      <c r="ES3310" s="35"/>
      <c r="ET3310" s="35"/>
      <c r="EU3310" s="35"/>
      <c r="EV3310" s="35"/>
      <c r="EW3310" s="35"/>
      <c r="EX3310" s="35"/>
      <c r="EY3310" s="35"/>
      <c r="EZ3310" s="35"/>
      <c r="FA3310" s="35"/>
      <c r="FB3310" s="35"/>
      <c r="FC3310" s="35"/>
      <c r="FD3310" s="35"/>
      <c r="FE3310" s="35"/>
      <c r="FF3310" s="35"/>
      <c r="FG3310" s="35"/>
      <c r="FH3310" s="35"/>
      <c r="FI3310" s="35"/>
      <c r="FJ3310" s="35"/>
      <c r="FK3310" s="35"/>
      <c r="FL3310" s="35"/>
      <c r="FM3310" s="35"/>
      <c r="FN3310" s="35"/>
      <c r="FO3310" s="35"/>
      <c r="FP3310" s="35"/>
      <c r="FQ3310" s="35"/>
      <c r="FR3310" s="35"/>
      <c r="FS3310" s="35"/>
    </row>
    <row r="3311" spans="1:175" s="49" customFormat="1" ht="17.25" customHeight="1" x14ac:dyDescent="0.25">
      <c r="A3311" s="75" t="s">
        <v>6192</v>
      </c>
      <c r="B3311" s="63">
        <v>11</v>
      </c>
      <c r="C3311" s="63">
        <v>8</v>
      </c>
      <c r="D3311" s="63">
        <v>3</v>
      </c>
      <c r="E3311" s="63">
        <v>0</v>
      </c>
      <c r="F3311" s="63">
        <v>20</v>
      </c>
      <c r="G3311" s="63">
        <v>8</v>
      </c>
      <c r="H3311" s="66"/>
      <c r="I3311" s="66"/>
      <c r="J3311" s="66"/>
      <c r="K3311" s="66"/>
      <c r="L3311" s="66"/>
      <c r="M3311" s="66"/>
      <c r="N3311" s="66"/>
      <c r="O3311" s="66"/>
      <c r="P3311" s="66"/>
      <c r="Q3311" s="61">
        <f t="shared" si="102"/>
        <v>50</v>
      </c>
      <c r="R3311" s="60">
        <v>100</v>
      </c>
      <c r="S3311" s="62">
        <f t="shared" si="103"/>
        <v>0.5</v>
      </c>
      <c r="T3311" s="60">
        <v>4</v>
      </c>
      <c r="U3311" s="63" t="s">
        <v>7049</v>
      </c>
      <c r="V3311" s="64" t="s">
        <v>5357</v>
      </c>
      <c r="W3311" s="64" t="s">
        <v>124</v>
      </c>
      <c r="X3311" s="64" t="s">
        <v>153</v>
      </c>
      <c r="Y3311" s="64" t="s">
        <v>7044</v>
      </c>
      <c r="Z3311" s="63">
        <v>10</v>
      </c>
      <c r="AA3311" s="64" t="s">
        <v>6165</v>
      </c>
      <c r="AB3311" s="64" t="s">
        <v>108</v>
      </c>
      <c r="AC3311" s="64" t="s">
        <v>297</v>
      </c>
      <c r="AD3311" s="65" t="s">
        <v>7057</v>
      </c>
      <c r="AE3311" s="35"/>
      <c r="AF3311" s="35"/>
      <c r="AG3311" s="35"/>
      <c r="AH3311" s="35"/>
      <c r="AI3311" s="35"/>
      <c r="AJ3311" s="35"/>
      <c r="AK3311" s="35"/>
      <c r="AL3311" s="35"/>
      <c r="AM3311" s="35"/>
      <c r="AN3311" s="35"/>
      <c r="AO3311" s="35"/>
      <c r="AP3311" s="35"/>
      <c r="AQ3311" s="35"/>
      <c r="AR3311" s="35"/>
      <c r="AS3311" s="35"/>
      <c r="AT3311" s="35"/>
      <c r="AU3311" s="35"/>
      <c r="AV3311" s="35"/>
      <c r="AW3311" s="35"/>
      <c r="AX3311" s="35"/>
      <c r="AY3311" s="35"/>
      <c r="AZ3311" s="35"/>
      <c r="BA3311" s="35"/>
      <c r="BB3311" s="35"/>
      <c r="BC3311" s="35"/>
      <c r="BD3311" s="35"/>
      <c r="BE3311" s="35"/>
      <c r="BF3311" s="35"/>
      <c r="BG3311" s="35"/>
      <c r="BH3311" s="35"/>
      <c r="BI3311" s="35"/>
      <c r="BJ3311" s="35"/>
      <c r="BK3311" s="35"/>
      <c r="BL3311" s="35"/>
      <c r="BM3311" s="35"/>
      <c r="BN3311" s="35"/>
      <c r="BO3311" s="35"/>
      <c r="BP3311" s="35"/>
      <c r="BQ3311" s="35"/>
      <c r="BR3311" s="35"/>
      <c r="BS3311" s="35"/>
      <c r="BT3311" s="35"/>
      <c r="BU3311" s="35"/>
      <c r="BV3311" s="35"/>
      <c r="BW3311" s="35"/>
      <c r="BX3311" s="35"/>
      <c r="BY3311" s="35"/>
      <c r="BZ3311" s="35"/>
      <c r="CA3311" s="35"/>
      <c r="CB3311" s="35"/>
      <c r="CC3311" s="35"/>
      <c r="CD3311" s="35"/>
      <c r="CE3311" s="35"/>
      <c r="CF3311" s="35"/>
      <c r="CG3311" s="35"/>
      <c r="CH3311" s="35"/>
      <c r="CI3311" s="35"/>
      <c r="CJ3311" s="35"/>
      <c r="CK3311" s="35"/>
      <c r="CL3311" s="35"/>
      <c r="CM3311" s="35"/>
      <c r="CN3311" s="35"/>
      <c r="CO3311" s="35"/>
      <c r="CP3311" s="35"/>
      <c r="CQ3311" s="35"/>
      <c r="CR3311" s="35"/>
      <c r="CS3311" s="35"/>
      <c r="CT3311" s="35"/>
      <c r="CU3311" s="35"/>
      <c r="CV3311" s="35"/>
      <c r="CW3311" s="35"/>
      <c r="CX3311" s="35"/>
      <c r="CY3311" s="35"/>
      <c r="CZ3311" s="35"/>
      <c r="DA3311" s="35"/>
      <c r="DB3311" s="35"/>
      <c r="DC3311" s="35"/>
      <c r="DD3311" s="35"/>
      <c r="DE3311" s="35"/>
      <c r="DF3311" s="35"/>
      <c r="DG3311" s="35"/>
      <c r="DH3311" s="35"/>
      <c r="DI3311" s="35"/>
      <c r="DJ3311" s="35"/>
      <c r="DK3311" s="35"/>
      <c r="DL3311" s="35"/>
      <c r="DM3311" s="35"/>
      <c r="DN3311" s="35"/>
      <c r="DO3311" s="35"/>
      <c r="DP3311" s="35"/>
      <c r="DQ3311" s="35"/>
      <c r="DR3311" s="35"/>
      <c r="DS3311" s="35"/>
      <c r="DT3311" s="35"/>
      <c r="DU3311" s="35"/>
      <c r="DV3311" s="35"/>
      <c r="DW3311" s="35"/>
      <c r="DX3311" s="35"/>
      <c r="DY3311" s="35"/>
      <c r="DZ3311" s="35"/>
      <c r="EA3311" s="35"/>
      <c r="EB3311" s="35"/>
      <c r="EC3311" s="35"/>
      <c r="ED3311" s="35"/>
      <c r="EE3311" s="35"/>
      <c r="EF3311" s="35"/>
      <c r="EG3311" s="35"/>
      <c r="EH3311" s="35"/>
      <c r="EI3311" s="35"/>
      <c r="EJ3311" s="35"/>
      <c r="EK3311" s="35"/>
      <c r="EL3311" s="35"/>
      <c r="EM3311" s="35"/>
      <c r="EN3311" s="35"/>
      <c r="EO3311" s="35"/>
      <c r="EP3311" s="35"/>
      <c r="EQ3311" s="35"/>
      <c r="ER3311" s="35"/>
      <c r="ES3311" s="35"/>
      <c r="ET3311" s="35"/>
      <c r="EU3311" s="35"/>
      <c r="EV3311" s="35"/>
      <c r="EW3311" s="35"/>
      <c r="EX3311" s="35"/>
      <c r="EY3311" s="35"/>
      <c r="EZ3311" s="35"/>
      <c r="FA3311" s="35"/>
      <c r="FB3311" s="35"/>
      <c r="FC3311" s="35"/>
      <c r="FD3311" s="35"/>
      <c r="FE3311" s="35"/>
      <c r="FF3311" s="35"/>
      <c r="FG3311" s="35"/>
      <c r="FH3311" s="35"/>
      <c r="FI3311" s="35"/>
      <c r="FJ3311" s="35"/>
      <c r="FK3311" s="35"/>
      <c r="FL3311" s="35"/>
      <c r="FM3311" s="35"/>
      <c r="FN3311" s="35"/>
      <c r="FO3311" s="35"/>
      <c r="FP3311" s="35"/>
      <c r="FQ3311" s="35"/>
      <c r="FR3311" s="35"/>
      <c r="FS3311" s="35"/>
    </row>
    <row r="3312" spans="1:175" s="49" customFormat="1" ht="17.25" customHeight="1" x14ac:dyDescent="0.25">
      <c r="A3312" s="58" t="s">
        <v>6930</v>
      </c>
      <c r="B3312" s="59">
        <v>11</v>
      </c>
      <c r="C3312" s="59">
        <v>12</v>
      </c>
      <c r="D3312" s="59">
        <v>8</v>
      </c>
      <c r="E3312" s="59">
        <v>0</v>
      </c>
      <c r="F3312" s="59">
        <v>4</v>
      </c>
      <c r="G3312" s="59">
        <v>15</v>
      </c>
      <c r="H3312" s="60"/>
      <c r="I3312" s="60"/>
      <c r="J3312" s="60"/>
      <c r="K3312" s="60"/>
      <c r="L3312" s="60"/>
      <c r="M3312" s="60"/>
      <c r="N3312" s="60"/>
      <c r="O3312" s="60"/>
      <c r="P3312" s="60"/>
      <c r="Q3312" s="61">
        <f t="shared" si="102"/>
        <v>50</v>
      </c>
      <c r="R3312" s="60">
        <v>100</v>
      </c>
      <c r="S3312" s="62">
        <f t="shared" si="103"/>
        <v>0.5</v>
      </c>
      <c r="T3312" s="59">
        <v>3</v>
      </c>
      <c r="U3312" s="63" t="s">
        <v>7049</v>
      </c>
      <c r="V3312" s="64" t="s">
        <v>6931</v>
      </c>
      <c r="W3312" s="64" t="s">
        <v>6932</v>
      </c>
      <c r="X3312" s="64" t="s">
        <v>68</v>
      </c>
      <c r="Y3312" s="64" t="s">
        <v>6811</v>
      </c>
      <c r="Z3312" s="63">
        <v>10</v>
      </c>
      <c r="AA3312" s="64" t="s">
        <v>2177</v>
      </c>
      <c r="AB3312" s="64" t="s">
        <v>1131</v>
      </c>
      <c r="AC3312" s="64" t="s">
        <v>1032</v>
      </c>
      <c r="AD3312" s="65" t="s">
        <v>7057</v>
      </c>
      <c r="AE3312" s="35"/>
      <c r="AF3312" s="35"/>
      <c r="AG3312" s="35"/>
      <c r="AH3312" s="35"/>
      <c r="AI3312" s="35"/>
      <c r="AJ3312" s="35"/>
      <c r="AK3312" s="35"/>
      <c r="AL3312" s="35"/>
      <c r="AM3312" s="35"/>
      <c r="AN3312" s="35"/>
      <c r="AO3312" s="35"/>
      <c r="AP3312" s="35"/>
      <c r="AQ3312" s="35"/>
      <c r="AR3312" s="35"/>
      <c r="AS3312" s="35"/>
      <c r="AT3312" s="35"/>
      <c r="AU3312" s="35"/>
      <c r="AV3312" s="35"/>
      <c r="AW3312" s="35"/>
      <c r="AX3312" s="35"/>
      <c r="AY3312" s="35"/>
      <c r="AZ3312" s="35"/>
      <c r="BA3312" s="35"/>
      <c r="BB3312" s="35"/>
      <c r="BC3312" s="35"/>
      <c r="BD3312" s="35"/>
      <c r="BE3312" s="35"/>
      <c r="BF3312" s="35"/>
      <c r="BG3312" s="35"/>
      <c r="BH3312" s="35"/>
      <c r="BI3312" s="35"/>
      <c r="BJ3312" s="35"/>
      <c r="BK3312" s="35"/>
      <c r="BL3312" s="35"/>
      <c r="BM3312" s="35"/>
      <c r="BN3312" s="35"/>
      <c r="BO3312" s="35"/>
      <c r="BP3312" s="35"/>
      <c r="BQ3312" s="35"/>
      <c r="BR3312" s="35"/>
      <c r="BS3312" s="35"/>
      <c r="BT3312" s="35"/>
      <c r="BU3312" s="35"/>
      <c r="BV3312" s="35"/>
      <c r="BW3312" s="35"/>
      <c r="BX3312" s="35"/>
      <c r="BY3312" s="35"/>
      <c r="BZ3312" s="35"/>
      <c r="CA3312" s="35"/>
      <c r="CB3312" s="35"/>
      <c r="CC3312" s="35"/>
      <c r="CD3312" s="35"/>
      <c r="CE3312" s="35"/>
      <c r="CF3312" s="35"/>
      <c r="CG3312" s="35"/>
      <c r="CH3312" s="35"/>
      <c r="CI3312" s="35"/>
      <c r="CJ3312" s="35"/>
      <c r="CK3312" s="35"/>
      <c r="CL3312" s="35"/>
      <c r="CM3312" s="35"/>
      <c r="CN3312" s="35"/>
      <c r="CO3312" s="35"/>
      <c r="CP3312" s="35"/>
      <c r="CQ3312" s="35"/>
      <c r="CR3312" s="35"/>
      <c r="CS3312" s="35"/>
      <c r="CT3312" s="35"/>
      <c r="CU3312" s="35"/>
      <c r="CV3312" s="35"/>
      <c r="CW3312" s="35"/>
      <c r="CX3312" s="35"/>
      <c r="CY3312" s="35"/>
      <c r="CZ3312" s="35"/>
      <c r="DA3312" s="35"/>
      <c r="DB3312" s="35"/>
      <c r="DC3312" s="35"/>
      <c r="DD3312" s="35"/>
      <c r="DE3312" s="35"/>
      <c r="DF3312" s="35"/>
      <c r="DG3312" s="35"/>
      <c r="DH3312" s="35"/>
      <c r="DI3312" s="35"/>
      <c r="DJ3312" s="35"/>
      <c r="DK3312" s="35"/>
      <c r="DL3312" s="35"/>
      <c r="DM3312" s="35"/>
      <c r="DN3312" s="35"/>
      <c r="DO3312" s="35"/>
      <c r="DP3312" s="35"/>
      <c r="DQ3312" s="35"/>
      <c r="DR3312" s="35"/>
      <c r="DS3312" s="35"/>
      <c r="DT3312" s="35"/>
      <c r="DU3312" s="35"/>
      <c r="DV3312" s="35"/>
      <c r="DW3312" s="35"/>
      <c r="DX3312" s="35"/>
      <c r="DY3312" s="35"/>
      <c r="DZ3312" s="35"/>
      <c r="EA3312" s="35"/>
      <c r="EB3312" s="35"/>
      <c r="EC3312" s="35"/>
      <c r="ED3312" s="35"/>
      <c r="EE3312" s="35"/>
      <c r="EF3312" s="35"/>
      <c r="EG3312" s="35"/>
      <c r="EH3312" s="35"/>
      <c r="EI3312" s="35"/>
      <c r="EJ3312" s="35"/>
      <c r="EK3312" s="35"/>
      <c r="EL3312" s="35"/>
      <c r="EM3312" s="35"/>
      <c r="EN3312" s="35"/>
      <c r="EO3312" s="35"/>
      <c r="EP3312" s="35"/>
      <c r="EQ3312" s="35"/>
      <c r="ER3312" s="35"/>
      <c r="ES3312" s="35"/>
      <c r="ET3312" s="35"/>
      <c r="EU3312" s="35"/>
      <c r="EV3312" s="35"/>
      <c r="EW3312" s="35"/>
      <c r="EX3312" s="35"/>
      <c r="EY3312" s="35"/>
      <c r="EZ3312" s="35"/>
      <c r="FA3312" s="35"/>
      <c r="FB3312" s="35"/>
      <c r="FC3312" s="35"/>
      <c r="FD3312" s="35"/>
      <c r="FE3312" s="35"/>
      <c r="FF3312" s="35"/>
      <c r="FG3312" s="35"/>
      <c r="FH3312" s="35"/>
      <c r="FI3312" s="35"/>
      <c r="FJ3312" s="35"/>
      <c r="FK3312" s="35"/>
      <c r="FL3312" s="35"/>
      <c r="FM3312" s="35"/>
      <c r="FN3312" s="35"/>
      <c r="FO3312" s="35"/>
      <c r="FP3312" s="35"/>
      <c r="FQ3312" s="35"/>
      <c r="FR3312" s="35"/>
      <c r="FS3312" s="35"/>
    </row>
    <row r="3313" spans="1:175" s="49" customFormat="1" ht="17.25" customHeight="1" x14ac:dyDescent="0.25">
      <c r="A3313" s="58" t="s">
        <v>6587</v>
      </c>
      <c r="B3313" s="63">
        <v>6</v>
      </c>
      <c r="C3313" s="63">
        <v>8</v>
      </c>
      <c r="D3313" s="63">
        <v>4</v>
      </c>
      <c r="E3313" s="63">
        <v>0</v>
      </c>
      <c r="F3313" s="63">
        <v>22</v>
      </c>
      <c r="G3313" s="63">
        <v>10</v>
      </c>
      <c r="H3313" s="66"/>
      <c r="I3313" s="66"/>
      <c r="J3313" s="66"/>
      <c r="K3313" s="66"/>
      <c r="L3313" s="66"/>
      <c r="M3313" s="66"/>
      <c r="N3313" s="66"/>
      <c r="O3313" s="66"/>
      <c r="P3313" s="66"/>
      <c r="Q3313" s="61">
        <f t="shared" si="102"/>
        <v>50</v>
      </c>
      <c r="R3313" s="60">
        <v>100</v>
      </c>
      <c r="S3313" s="62">
        <f t="shared" si="103"/>
        <v>0.5</v>
      </c>
      <c r="T3313" s="59">
        <v>1</v>
      </c>
      <c r="U3313" s="63" t="s">
        <v>7050</v>
      </c>
      <c r="V3313" s="64" t="s">
        <v>6588</v>
      </c>
      <c r="W3313" s="64" t="s">
        <v>6589</v>
      </c>
      <c r="X3313" s="64" t="s">
        <v>121</v>
      </c>
      <c r="Y3313" s="64" t="s">
        <v>7054</v>
      </c>
      <c r="Z3313" s="63">
        <v>10</v>
      </c>
      <c r="AA3313" s="64" t="s">
        <v>3681</v>
      </c>
      <c r="AB3313" s="64" t="s">
        <v>1031</v>
      </c>
      <c r="AC3313" s="64" t="s">
        <v>19</v>
      </c>
      <c r="AD3313" s="65" t="s">
        <v>7057</v>
      </c>
      <c r="AE3313" s="35"/>
      <c r="AF3313" s="35"/>
      <c r="AG3313" s="35"/>
      <c r="AH3313" s="35"/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35"/>
      <c r="BC3313" s="35"/>
      <c r="BD3313" s="35"/>
      <c r="BE3313" s="35"/>
      <c r="BF3313" s="35"/>
      <c r="BG3313" s="35"/>
      <c r="BH3313" s="35"/>
      <c r="BI3313" s="35"/>
      <c r="BJ3313" s="35"/>
      <c r="BK3313" s="35"/>
      <c r="BL3313" s="35"/>
      <c r="BM3313" s="35"/>
      <c r="BN3313" s="35"/>
      <c r="BO3313" s="35"/>
      <c r="BP3313" s="35"/>
      <c r="BQ3313" s="35"/>
      <c r="BR3313" s="35"/>
      <c r="BS3313" s="35"/>
      <c r="BT3313" s="35"/>
      <c r="BU3313" s="35"/>
      <c r="BV3313" s="35"/>
      <c r="BW3313" s="35"/>
      <c r="BX3313" s="35"/>
      <c r="BY3313" s="35"/>
      <c r="BZ3313" s="35"/>
      <c r="CA3313" s="35"/>
      <c r="CB3313" s="35"/>
      <c r="CC3313" s="35"/>
      <c r="CD3313" s="35"/>
      <c r="CE3313" s="35"/>
      <c r="CF3313" s="35"/>
      <c r="CG3313" s="35"/>
      <c r="CH3313" s="35"/>
      <c r="CI3313" s="35"/>
      <c r="CJ3313" s="35"/>
      <c r="CK3313" s="35"/>
      <c r="CL3313" s="35"/>
      <c r="CM3313" s="35"/>
      <c r="CN3313" s="35"/>
      <c r="CO3313" s="35"/>
      <c r="CP3313" s="35"/>
      <c r="CQ3313" s="35"/>
      <c r="CR3313" s="35"/>
      <c r="CS3313" s="35"/>
      <c r="CT3313" s="35"/>
      <c r="CU3313" s="35"/>
      <c r="CV3313" s="35"/>
      <c r="CW3313" s="35"/>
      <c r="CX3313" s="35"/>
      <c r="CY3313" s="35"/>
      <c r="CZ3313" s="35"/>
      <c r="DA3313" s="35"/>
      <c r="DB3313" s="35"/>
      <c r="DC3313" s="35"/>
      <c r="DD3313" s="35"/>
      <c r="DE3313" s="35"/>
      <c r="DF3313" s="35"/>
      <c r="DG3313" s="35"/>
      <c r="DH3313" s="35"/>
      <c r="DI3313" s="35"/>
      <c r="DJ3313" s="35"/>
      <c r="DK3313" s="35"/>
      <c r="DL3313" s="35"/>
      <c r="DM3313" s="35"/>
      <c r="DN3313" s="35"/>
      <c r="DO3313" s="35"/>
      <c r="DP3313" s="35"/>
      <c r="DQ3313" s="35"/>
      <c r="DR3313" s="35"/>
      <c r="DS3313" s="35"/>
      <c r="DT3313" s="35"/>
      <c r="DU3313" s="35"/>
      <c r="DV3313" s="35"/>
      <c r="DW3313" s="35"/>
      <c r="DX3313" s="35"/>
      <c r="DY3313" s="35"/>
      <c r="DZ3313" s="35"/>
      <c r="EA3313" s="35"/>
      <c r="EB3313" s="35"/>
      <c r="EC3313" s="35"/>
      <c r="ED3313" s="35"/>
      <c r="EE3313" s="35"/>
      <c r="EF3313" s="35"/>
      <c r="EG3313" s="35"/>
      <c r="EH3313" s="35"/>
      <c r="EI3313" s="35"/>
      <c r="EJ3313" s="35"/>
      <c r="EK3313" s="35"/>
      <c r="EL3313" s="35"/>
      <c r="EM3313" s="35"/>
      <c r="EN3313" s="35"/>
      <c r="EO3313" s="35"/>
      <c r="EP3313" s="35"/>
      <c r="EQ3313" s="35"/>
      <c r="ER3313" s="35"/>
      <c r="ES3313" s="35"/>
      <c r="ET3313" s="35"/>
      <c r="EU3313" s="35"/>
      <c r="EV3313" s="35"/>
      <c r="EW3313" s="35"/>
      <c r="EX3313" s="35"/>
      <c r="EY3313" s="35"/>
      <c r="EZ3313" s="35"/>
      <c r="FA3313" s="35"/>
      <c r="FB3313" s="35"/>
      <c r="FC3313" s="35"/>
      <c r="FD3313" s="35"/>
      <c r="FE3313" s="35"/>
      <c r="FF3313" s="35"/>
      <c r="FG3313" s="35"/>
      <c r="FH3313" s="35"/>
      <c r="FI3313" s="35"/>
      <c r="FJ3313" s="35"/>
      <c r="FK3313" s="35"/>
      <c r="FL3313" s="35"/>
      <c r="FM3313" s="35"/>
      <c r="FN3313" s="35"/>
      <c r="FO3313" s="35"/>
      <c r="FP3313" s="35"/>
      <c r="FQ3313" s="35"/>
      <c r="FR3313" s="35"/>
      <c r="FS3313" s="35"/>
    </row>
    <row r="3314" spans="1:175" s="49" customFormat="1" ht="17.25" customHeight="1" x14ac:dyDescent="0.3">
      <c r="A3314" s="58" t="s">
        <v>3625</v>
      </c>
      <c r="B3314" s="63">
        <v>8</v>
      </c>
      <c r="C3314" s="63">
        <v>16</v>
      </c>
      <c r="D3314" s="63">
        <v>6</v>
      </c>
      <c r="E3314" s="63">
        <v>3</v>
      </c>
      <c r="F3314" s="63">
        <v>6</v>
      </c>
      <c r="G3314" s="63">
        <v>11</v>
      </c>
      <c r="H3314" s="66"/>
      <c r="I3314" s="66"/>
      <c r="J3314" s="66"/>
      <c r="K3314" s="66"/>
      <c r="L3314" s="66"/>
      <c r="M3314" s="66"/>
      <c r="N3314" s="66"/>
      <c r="O3314" s="66"/>
      <c r="P3314" s="66"/>
      <c r="Q3314" s="61">
        <f t="shared" ref="Q3314:Q3319" si="104">SUM(B3314:P3314)</f>
        <v>50</v>
      </c>
      <c r="R3314" s="60">
        <v>100</v>
      </c>
      <c r="S3314" s="62">
        <f t="shared" ref="S3314:S3319" si="105">Q3314/R3314</f>
        <v>0.5</v>
      </c>
      <c r="T3314" s="59">
        <v>1</v>
      </c>
      <c r="U3314" s="63" t="s">
        <v>7050</v>
      </c>
      <c r="V3314" s="67" t="s">
        <v>3626</v>
      </c>
      <c r="W3314" s="67" t="s">
        <v>243</v>
      </c>
      <c r="X3314" s="67" t="s">
        <v>1991</v>
      </c>
      <c r="Y3314" s="64" t="s">
        <v>3410</v>
      </c>
      <c r="Z3314" s="63">
        <v>10</v>
      </c>
      <c r="AA3314" s="64" t="s">
        <v>295</v>
      </c>
      <c r="AB3314" s="64" t="s">
        <v>824</v>
      </c>
      <c r="AC3314" s="64" t="s">
        <v>1507</v>
      </c>
      <c r="AD3314" s="92" t="s">
        <v>7109</v>
      </c>
      <c r="AE3314" s="35"/>
      <c r="AF3314" s="35"/>
      <c r="AG3314" s="35"/>
      <c r="AH3314" s="35"/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  <c r="AX3314" s="35"/>
      <c r="AY3314" s="35"/>
      <c r="AZ3314" s="35"/>
      <c r="BA3314" s="35"/>
      <c r="BB3314" s="35"/>
      <c r="BC3314" s="35"/>
      <c r="BD3314" s="35"/>
      <c r="BE3314" s="35"/>
      <c r="BF3314" s="35"/>
      <c r="BG3314" s="35"/>
      <c r="BH3314" s="35"/>
      <c r="BI3314" s="35"/>
      <c r="BJ3314" s="35"/>
      <c r="BK3314" s="35"/>
      <c r="BL3314" s="35"/>
      <c r="BM3314" s="35"/>
      <c r="BN3314" s="35"/>
      <c r="BO3314" s="35"/>
      <c r="BP3314" s="35"/>
      <c r="BQ3314" s="35"/>
      <c r="BR3314" s="35"/>
      <c r="BS3314" s="35"/>
      <c r="BT3314" s="35"/>
      <c r="BU3314" s="35"/>
      <c r="BV3314" s="35"/>
      <c r="BW3314" s="35"/>
      <c r="BX3314" s="35"/>
      <c r="BY3314" s="35"/>
      <c r="BZ3314" s="35"/>
      <c r="CA3314" s="35"/>
      <c r="CB3314" s="35"/>
      <c r="CC3314" s="35"/>
      <c r="CD3314" s="35"/>
      <c r="CE3314" s="35"/>
      <c r="CF3314" s="35"/>
      <c r="CG3314" s="35"/>
      <c r="CH3314" s="35"/>
      <c r="CI3314" s="35"/>
      <c r="CJ3314" s="35"/>
      <c r="CK3314" s="35"/>
      <c r="CL3314" s="35"/>
      <c r="CM3314" s="35"/>
      <c r="CN3314" s="35"/>
      <c r="CO3314" s="35"/>
      <c r="CP3314" s="35"/>
      <c r="CQ3314" s="35"/>
      <c r="CR3314" s="35"/>
      <c r="CS3314" s="35"/>
      <c r="CT3314" s="35"/>
      <c r="CU3314" s="35"/>
      <c r="CV3314" s="35"/>
      <c r="CW3314" s="35"/>
      <c r="CX3314" s="35"/>
      <c r="CY3314" s="35"/>
      <c r="CZ3314" s="35"/>
      <c r="DA3314" s="35"/>
      <c r="DB3314" s="35"/>
      <c r="DC3314" s="35"/>
      <c r="DD3314" s="35"/>
      <c r="DE3314" s="35"/>
      <c r="DF3314" s="35"/>
      <c r="DG3314" s="35"/>
      <c r="DH3314" s="35"/>
      <c r="DI3314" s="35"/>
      <c r="DJ3314" s="35"/>
      <c r="DK3314" s="35"/>
      <c r="DL3314" s="35"/>
      <c r="DM3314" s="35"/>
      <c r="DN3314" s="35"/>
      <c r="DO3314" s="35"/>
      <c r="DP3314" s="35"/>
      <c r="DQ3314" s="35"/>
      <c r="DR3314" s="35"/>
      <c r="DS3314" s="35"/>
      <c r="DT3314" s="35"/>
      <c r="DU3314" s="35"/>
      <c r="DV3314" s="35"/>
      <c r="DW3314" s="35"/>
      <c r="DX3314" s="35"/>
      <c r="DY3314" s="35"/>
      <c r="DZ3314" s="35"/>
      <c r="EA3314" s="35"/>
      <c r="EB3314" s="35"/>
      <c r="EC3314" s="35"/>
      <c r="ED3314" s="35"/>
      <c r="EE3314" s="35"/>
      <c r="EF3314" s="35"/>
      <c r="EG3314" s="35"/>
      <c r="EH3314" s="35"/>
      <c r="EI3314" s="35"/>
      <c r="EJ3314" s="35"/>
      <c r="EK3314" s="35"/>
      <c r="EL3314" s="35"/>
      <c r="EM3314" s="35"/>
      <c r="EN3314" s="35"/>
      <c r="EO3314" s="35"/>
      <c r="EP3314" s="35"/>
      <c r="EQ3314" s="35"/>
      <c r="ER3314" s="35"/>
      <c r="ES3314" s="35"/>
      <c r="ET3314" s="35"/>
      <c r="EU3314" s="35"/>
      <c r="EV3314" s="35"/>
      <c r="EW3314" s="35"/>
      <c r="EX3314" s="35"/>
      <c r="EY3314" s="35"/>
      <c r="EZ3314" s="35"/>
      <c r="FA3314" s="35"/>
      <c r="FB3314" s="35"/>
      <c r="FC3314" s="35"/>
      <c r="FD3314" s="35"/>
      <c r="FE3314" s="35"/>
      <c r="FF3314" s="35"/>
      <c r="FG3314" s="35"/>
      <c r="FH3314" s="35"/>
      <c r="FI3314" s="35"/>
      <c r="FJ3314" s="35"/>
      <c r="FK3314" s="35"/>
      <c r="FL3314" s="35"/>
      <c r="FM3314" s="35"/>
      <c r="FN3314" s="35"/>
      <c r="FO3314" s="35"/>
      <c r="FP3314" s="35"/>
      <c r="FQ3314" s="35"/>
      <c r="FR3314" s="35"/>
      <c r="FS3314" s="35"/>
    </row>
    <row r="3315" spans="1:175" s="49" customFormat="1" ht="17.25" customHeight="1" x14ac:dyDescent="0.25">
      <c r="A3315" s="58" t="s">
        <v>6767</v>
      </c>
      <c r="B3315" s="63">
        <v>10</v>
      </c>
      <c r="C3315" s="63">
        <v>8</v>
      </c>
      <c r="D3315" s="63">
        <v>5</v>
      </c>
      <c r="E3315" s="63">
        <v>0</v>
      </c>
      <c r="F3315" s="63">
        <v>27</v>
      </c>
      <c r="G3315" s="63">
        <v>0</v>
      </c>
      <c r="H3315" s="66"/>
      <c r="I3315" s="66"/>
      <c r="J3315" s="66"/>
      <c r="K3315" s="66"/>
      <c r="L3315" s="66"/>
      <c r="M3315" s="66"/>
      <c r="N3315" s="66"/>
      <c r="O3315" s="66"/>
      <c r="P3315" s="66"/>
      <c r="Q3315" s="61">
        <f t="shared" si="104"/>
        <v>50</v>
      </c>
      <c r="R3315" s="60">
        <v>100</v>
      </c>
      <c r="S3315" s="62">
        <f t="shared" si="105"/>
        <v>0.5</v>
      </c>
      <c r="T3315" s="59">
        <v>6</v>
      </c>
      <c r="U3315" s="63" t="s">
        <v>3953</v>
      </c>
      <c r="V3315" s="64" t="s">
        <v>6768</v>
      </c>
      <c r="W3315" s="64" t="s">
        <v>1314</v>
      </c>
      <c r="X3315" s="64" t="s">
        <v>308</v>
      </c>
      <c r="Y3315" s="64" t="s">
        <v>6600</v>
      </c>
      <c r="Z3315" s="63">
        <v>10</v>
      </c>
      <c r="AA3315" s="64" t="s">
        <v>6711</v>
      </c>
      <c r="AB3315" s="64" t="s">
        <v>24</v>
      </c>
      <c r="AC3315" s="64" t="s">
        <v>68</v>
      </c>
      <c r="AD3315" s="65" t="s">
        <v>7057</v>
      </c>
      <c r="AE3315" s="35"/>
      <c r="AF3315" s="35"/>
      <c r="AG3315" s="35"/>
      <c r="AH3315" s="35"/>
      <c r="AI3315" s="35"/>
      <c r="AJ3315" s="35"/>
      <c r="AK3315" s="35"/>
      <c r="AL3315" s="35"/>
      <c r="AM3315" s="35"/>
      <c r="AN3315" s="35"/>
      <c r="AO3315" s="35"/>
      <c r="AP3315" s="35"/>
      <c r="AQ3315" s="35"/>
      <c r="AR3315" s="35"/>
      <c r="AS3315" s="35"/>
      <c r="AT3315" s="35"/>
      <c r="AU3315" s="35"/>
      <c r="AV3315" s="35"/>
      <c r="AW3315" s="35"/>
      <c r="AX3315" s="35"/>
      <c r="AY3315" s="35"/>
      <c r="AZ3315" s="35"/>
      <c r="BA3315" s="35"/>
      <c r="BB3315" s="35"/>
      <c r="BC3315" s="35"/>
      <c r="BD3315" s="35"/>
      <c r="BE3315" s="35"/>
      <c r="BF3315" s="35"/>
      <c r="BG3315" s="35"/>
      <c r="BH3315" s="35"/>
      <c r="BI3315" s="35"/>
      <c r="BJ3315" s="35"/>
      <c r="BK3315" s="35"/>
      <c r="BL3315" s="35"/>
      <c r="BM3315" s="35"/>
      <c r="BN3315" s="35"/>
      <c r="BO3315" s="35"/>
      <c r="BP3315" s="35"/>
      <c r="BQ3315" s="35"/>
      <c r="BR3315" s="35"/>
      <c r="BS3315" s="35"/>
      <c r="BT3315" s="35"/>
      <c r="BU3315" s="35"/>
      <c r="BV3315" s="35"/>
      <c r="BW3315" s="35"/>
      <c r="BX3315" s="35"/>
      <c r="BY3315" s="35"/>
      <c r="BZ3315" s="35"/>
      <c r="CA3315" s="35"/>
      <c r="CB3315" s="35"/>
      <c r="CC3315" s="35"/>
      <c r="CD3315" s="35"/>
      <c r="CE3315" s="35"/>
      <c r="CF3315" s="35"/>
      <c r="CG3315" s="35"/>
      <c r="CH3315" s="35"/>
      <c r="CI3315" s="35"/>
      <c r="CJ3315" s="35"/>
      <c r="CK3315" s="35"/>
      <c r="CL3315" s="35"/>
      <c r="CM3315" s="35"/>
      <c r="CN3315" s="35"/>
      <c r="CO3315" s="35"/>
      <c r="CP3315" s="35"/>
      <c r="CQ3315" s="35"/>
      <c r="CR3315" s="35"/>
      <c r="CS3315" s="35"/>
      <c r="CT3315" s="35"/>
      <c r="CU3315" s="35"/>
      <c r="CV3315" s="35"/>
      <c r="CW3315" s="35"/>
      <c r="CX3315" s="35"/>
      <c r="CY3315" s="35"/>
      <c r="CZ3315" s="35"/>
      <c r="DA3315" s="35"/>
      <c r="DB3315" s="35"/>
      <c r="DC3315" s="35"/>
      <c r="DD3315" s="35"/>
      <c r="DE3315" s="35"/>
      <c r="DF3315" s="35"/>
      <c r="DG3315" s="35"/>
      <c r="DH3315" s="35"/>
      <c r="DI3315" s="35"/>
      <c r="DJ3315" s="35"/>
      <c r="DK3315" s="35"/>
      <c r="DL3315" s="35"/>
      <c r="DM3315" s="35"/>
      <c r="DN3315" s="35"/>
      <c r="DO3315" s="35"/>
      <c r="DP3315" s="35"/>
      <c r="DQ3315" s="35"/>
      <c r="DR3315" s="35"/>
      <c r="DS3315" s="35"/>
      <c r="DT3315" s="35"/>
      <c r="DU3315" s="35"/>
      <c r="DV3315" s="35"/>
      <c r="DW3315" s="35"/>
      <c r="DX3315" s="35"/>
      <c r="DY3315" s="35"/>
      <c r="DZ3315" s="35"/>
      <c r="EA3315" s="35"/>
      <c r="EB3315" s="35"/>
      <c r="EC3315" s="35"/>
      <c r="ED3315" s="35"/>
      <c r="EE3315" s="35"/>
      <c r="EF3315" s="35"/>
      <c r="EG3315" s="35"/>
      <c r="EH3315" s="35"/>
      <c r="EI3315" s="35"/>
      <c r="EJ3315" s="35"/>
      <c r="EK3315" s="35"/>
      <c r="EL3315" s="35"/>
      <c r="EM3315" s="35"/>
      <c r="EN3315" s="35"/>
      <c r="EO3315" s="35"/>
      <c r="EP3315" s="35"/>
      <c r="EQ3315" s="35"/>
      <c r="ER3315" s="35"/>
      <c r="ES3315" s="35"/>
      <c r="ET3315" s="35"/>
      <c r="EU3315" s="35"/>
      <c r="EV3315" s="35"/>
      <c r="EW3315" s="35"/>
      <c r="EX3315" s="35"/>
      <c r="EY3315" s="35"/>
      <c r="EZ3315" s="35"/>
      <c r="FA3315" s="35"/>
      <c r="FB3315" s="35"/>
      <c r="FC3315" s="35"/>
      <c r="FD3315" s="35"/>
      <c r="FE3315" s="35"/>
      <c r="FF3315" s="35"/>
      <c r="FG3315" s="35"/>
      <c r="FH3315" s="35"/>
      <c r="FI3315" s="35"/>
      <c r="FJ3315" s="35"/>
      <c r="FK3315" s="35"/>
      <c r="FL3315" s="35"/>
      <c r="FM3315" s="35"/>
      <c r="FN3315" s="35"/>
      <c r="FO3315" s="35"/>
      <c r="FP3315" s="35"/>
      <c r="FQ3315" s="35"/>
      <c r="FR3315" s="35"/>
      <c r="FS3315" s="35"/>
    </row>
    <row r="3316" spans="1:175" s="49" customFormat="1" ht="17.25" customHeight="1" x14ac:dyDescent="0.25">
      <c r="A3316" s="68" t="s">
        <v>520</v>
      </c>
      <c r="B3316" s="69">
        <v>11</v>
      </c>
      <c r="C3316" s="69">
        <v>16</v>
      </c>
      <c r="D3316" s="69">
        <v>9</v>
      </c>
      <c r="E3316" s="69">
        <v>4</v>
      </c>
      <c r="F3316" s="69">
        <v>6</v>
      </c>
      <c r="G3316" s="69">
        <v>4</v>
      </c>
      <c r="H3316" s="60"/>
      <c r="I3316" s="60"/>
      <c r="J3316" s="60"/>
      <c r="K3316" s="60"/>
      <c r="L3316" s="60"/>
      <c r="M3316" s="60"/>
      <c r="N3316" s="60"/>
      <c r="O3316" s="60"/>
      <c r="P3316" s="60"/>
      <c r="Q3316" s="61">
        <f t="shared" si="104"/>
        <v>50</v>
      </c>
      <c r="R3316" s="60">
        <v>100</v>
      </c>
      <c r="S3316" s="62">
        <f t="shared" si="105"/>
        <v>0.5</v>
      </c>
      <c r="T3316" s="69">
        <v>3</v>
      </c>
      <c r="U3316" s="63" t="s">
        <v>7049</v>
      </c>
      <c r="V3316" s="70" t="s">
        <v>521</v>
      </c>
      <c r="W3316" s="70" t="s">
        <v>159</v>
      </c>
      <c r="X3316" s="70" t="s">
        <v>39</v>
      </c>
      <c r="Y3316" s="70" t="s">
        <v>7056</v>
      </c>
      <c r="Z3316" s="71">
        <v>10</v>
      </c>
      <c r="AA3316" s="70" t="s">
        <v>513</v>
      </c>
      <c r="AB3316" s="70" t="s">
        <v>514</v>
      </c>
      <c r="AC3316" s="70" t="s">
        <v>515</v>
      </c>
      <c r="AD3316" s="65" t="s">
        <v>7057</v>
      </c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35"/>
      <c r="BC3316" s="35"/>
      <c r="BD3316" s="35"/>
      <c r="BE3316" s="35"/>
      <c r="BF3316" s="35"/>
      <c r="BG3316" s="35"/>
      <c r="BH3316" s="35"/>
      <c r="BI3316" s="35"/>
      <c r="BJ3316" s="35"/>
      <c r="BK3316" s="35"/>
      <c r="BL3316" s="35"/>
      <c r="BM3316" s="35"/>
      <c r="BN3316" s="35"/>
      <c r="BO3316" s="35"/>
      <c r="BP3316" s="35"/>
      <c r="BQ3316" s="35"/>
      <c r="BR3316" s="35"/>
      <c r="BS3316" s="35"/>
      <c r="BT3316" s="35"/>
      <c r="BU3316" s="35"/>
      <c r="BV3316" s="35"/>
      <c r="BW3316" s="35"/>
      <c r="BX3316" s="35"/>
      <c r="BY3316" s="35"/>
      <c r="BZ3316" s="35"/>
      <c r="CA3316" s="35"/>
      <c r="CB3316" s="35"/>
      <c r="CC3316" s="35"/>
      <c r="CD3316" s="35"/>
      <c r="CE3316" s="35"/>
      <c r="CF3316" s="35"/>
      <c r="CG3316" s="35"/>
      <c r="CH3316" s="35"/>
      <c r="CI3316" s="35"/>
      <c r="CJ3316" s="35"/>
      <c r="CK3316" s="35"/>
      <c r="CL3316" s="35"/>
      <c r="CM3316" s="35"/>
      <c r="CN3316" s="35"/>
      <c r="CO3316" s="35"/>
      <c r="CP3316" s="35"/>
      <c r="CQ3316" s="35"/>
      <c r="CR3316" s="35"/>
      <c r="CS3316" s="35"/>
      <c r="CT3316" s="35"/>
      <c r="CU3316" s="35"/>
      <c r="CV3316" s="35"/>
      <c r="CW3316" s="35"/>
      <c r="CX3316" s="35"/>
      <c r="CY3316" s="35"/>
      <c r="CZ3316" s="35"/>
      <c r="DA3316" s="35"/>
      <c r="DB3316" s="35"/>
      <c r="DC3316" s="35"/>
      <c r="DD3316" s="35"/>
      <c r="DE3316" s="35"/>
      <c r="DF3316" s="35"/>
      <c r="DG3316" s="35"/>
      <c r="DH3316" s="35"/>
      <c r="DI3316" s="35"/>
      <c r="DJ3316" s="35"/>
      <c r="DK3316" s="35"/>
      <c r="DL3316" s="35"/>
      <c r="DM3316" s="35"/>
      <c r="DN3316" s="35"/>
      <c r="DO3316" s="35"/>
      <c r="DP3316" s="35"/>
      <c r="DQ3316" s="35"/>
      <c r="DR3316" s="35"/>
      <c r="DS3316" s="35"/>
      <c r="DT3316" s="35"/>
      <c r="DU3316" s="35"/>
      <c r="DV3316" s="35"/>
      <c r="DW3316" s="35"/>
      <c r="DX3316" s="35"/>
      <c r="DY3316" s="35"/>
      <c r="DZ3316" s="35"/>
      <c r="EA3316" s="35"/>
      <c r="EB3316" s="35"/>
      <c r="EC3316" s="35"/>
      <c r="ED3316" s="35"/>
      <c r="EE3316" s="35"/>
      <c r="EF3316" s="35"/>
      <c r="EG3316" s="35"/>
      <c r="EH3316" s="35"/>
      <c r="EI3316" s="35"/>
      <c r="EJ3316" s="35"/>
      <c r="EK3316" s="35"/>
      <c r="EL3316" s="35"/>
      <c r="EM3316" s="35"/>
      <c r="EN3316" s="35"/>
      <c r="EO3316" s="35"/>
      <c r="EP3316" s="35"/>
      <c r="EQ3316" s="35"/>
      <c r="ER3316" s="35"/>
      <c r="ES3316" s="35"/>
      <c r="ET3316" s="35"/>
      <c r="EU3316" s="35"/>
      <c r="EV3316" s="35"/>
      <c r="EW3316" s="35"/>
      <c r="EX3316" s="35"/>
      <c r="EY3316" s="35"/>
      <c r="EZ3316" s="35"/>
      <c r="FA3316" s="35"/>
      <c r="FB3316" s="35"/>
      <c r="FC3316" s="35"/>
      <c r="FD3316" s="35"/>
      <c r="FE3316" s="35"/>
      <c r="FF3316" s="35"/>
      <c r="FG3316" s="35"/>
      <c r="FH3316" s="35"/>
      <c r="FI3316" s="35"/>
      <c r="FJ3316" s="35"/>
      <c r="FK3316" s="35"/>
      <c r="FL3316" s="35"/>
      <c r="FM3316" s="35"/>
      <c r="FN3316" s="35"/>
      <c r="FO3316" s="35"/>
      <c r="FP3316" s="35"/>
      <c r="FQ3316" s="35"/>
      <c r="FR3316" s="35"/>
      <c r="FS3316" s="35"/>
    </row>
    <row r="3317" spans="1:175" s="49" customFormat="1" ht="17.25" customHeight="1" x14ac:dyDescent="0.25">
      <c r="A3317" s="58" t="s">
        <v>6769</v>
      </c>
      <c r="B3317" s="63">
        <v>4</v>
      </c>
      <c r="C3317" s="63">
        <v>8</v>
      </c>
      <c r="D3317" s="63">
        <v>6</v>
      </c>
      <c r="E3317" s="63">
        <v>4</v>
      </c>
      <c r="F3317" s="63">
        <v>24</v>
      </c>
      <c r="G3317" s="63">
        <v>4</v>
      </c>
      <c r="H3317" s="66"/>
      <c r="I3317" s="66"/>
      <c r="J3317" s="66"/>
      <c r="K3317" s="66"/>
      <c r="L3317" s="66"/>
      <c r="M3317" s="66"/>
      <c r="N3317" s="66"/>
      <c r="O3317" s="66"/>
      <c r="P3317" s="66"/>
      <c r="Q3317" s="61">
        <f t="shared" si="104"/>
        <v>50</v>
      </c>
      <c r="R3317" s="60">
        <v>100</v>
      </c>
      <c r="S3317" s="62">
        <f t="shared" si="105"/>
        <v>0.5</v>
      </c>
      <c r="T3317" s="59">
        <v>6</v>
      </c>
      <c r="U3317" s="63" t="s">
        <v>3953</v>
      </c>
      <c r="V3317" s="64" t="s">
        <v>6770</v>
      </c>
      <c r="W3317" s="64" t="s">
        <v>6771</v>
      </c>
      <c r="X3317" s="64" t="s">
        <v>6772</v>
      </c>
      <c r="Y3317" s="64" t="s">
        <v>6600</v>
      </c>
      <c r="Z3317" s="63">
        <v>10</v>
      </c>
      <c r="AA3317" s="64" t="s">
        <v>6711</v>
      </c>
      <c r="AB3317" s="64" t="s">
        <v>24</v>
      </c>
      <c r="AC3317" s="64" t="s">
        <v>68</v>
      </c>
      <c r="AD3317" s="65" t="s">
        <v>7057</v>
      </c>
      <c r="AE3317" s="35"/>
      <c r="AF3317" s="35"/>
      <c r="AG3317" s="35"/>
      <c r="AH3317" s="35"/>
      <c r="AI3317" s="35"/>
      <c r="AJ3317" s="35"/>
      <c r="AK3317" s="35"/>
      <c r="AL3317" s="35"/>
      <c r="AM3317" s="35"/>
      <c r="AN3317" s="35"/>
      <c r="AO3317" s="35"/>
      <c r="AP3317" s="35"/>
      <c r="AQ3317" s="35"/>
      <c r="AR3317" s="35"/>
      <c r="AS3317" s="35"/>
      <c r="AT3317" s="35"/>
      <c r="AU3317" s="35"/>
      <c r="AV3317" s="35"/>
      <c r="AW3317" s="35"/>
      <c r="AX3317" s="35"/>
      <c r="AY3317" s="35"/>
      <c r="AZ3317" s="35"/>
      <c r="BA3317" s="35"/>
      <c r="BB3317" s="35"/>
      <c r="BC3317" s="35"/>
      <c r="BD3317" s="35"/>
      <c r="BE3317" s="35"/>
      <c r="BF3317" s="35"/>
      <c r="BG3317" s="35"/>
      <c r="BH3317" s="35"/>
      <c r="BI3317" s="35"/>
      <c r="BJ3317" s="35"/>
      <c r="BK3317" s="35"/>
      <c r="BL3317" s="35"/>
      <c r="BM3317" s="35"/>
      <c r="BN3317" s="35"/>
      <c r="BO3317" s="35"/>
      <c r="BP3317" s="35"/>
      <c r="BQ3317" s="35"/>
      <c r="BR3317" s="35"/>
      <c r="BS3317" s="35"/>
      <c r="BT3317" s="35"/>
      <c r="BU3317" s="35"/>
      <c r="BV3317" s="35"/>
      <c r="BW3317" s="35"/>
      <c r="BX3317" s="35"/>
      <c r="BY3317" s="35"/>
      <c r="BZ3317" s="35"/>
      <c r="CA3317" s="35"/>
      <c r="CB3317" s="35"/>
      <c r="CC3317" s="35"/>
      <c r="CD3317" s="35"/>
      <c r="CE3317" s="35"/>
      <c r="CF3317" s="35"/>
      <c r="CG3317" s="35"/>
      <c r="CH3317" s="35"/>
      <c r="CI3317" s="35"/>
      <c r="CJ3317" s="35"/>
      <c r="CK3317" s="35"/>
      <c r="CL3317" s="35"/>
      <c r="CM3317" s="35"/>
      <c r="CN3317" s="35"/>
      <c r="CO3317" s="35"/>
      <c r="CP3317" s="35"/>
      <c r="CQ3317" s="35"/>
      <c r="CR3317" s="35"/>
      <c r="CS3317" s="35"/>
      <c r="CT3317" s="35"/>
      <c r="CU3317" s="35"/>
      <c r="CV3317" s="35"/>
      <c r="CW3317" s="35"/>
      <c r="CX3317" s="35"/>
      <c r="CY3317" s="35"/>
      <c r="CZ3317" s="35"/>
      <c r="DA3317" s="35"/>
      <c r="DB3317" s="35"/>
      <c r="DC3317" s="35"/>
      <c r="DD3317" s="35"/>
      <c r="DE3317" s="35"/>
      <c r="DF3317" s="35"/>
      <c r="DG3317" s="35"/>
      <c r="DH3317" s="35"/>
      <c r="DI3317" s="35"/>
      <c r="DJ3317" s="35"/>
      <c r="DK3317" s="35"/>
      <c r="DL3317" s="35"/>
      <c r="DM3317" s="35"/>
      <c r="DN3317" s="35"/>
      <c r="DO3317" s="35"/>
      <c r="DP3317" s="35"/>
      <c r="DQ3317" s="35"/>
      <c r="DR3317" s="35"/>
      <c r="DS3317" s="35"/>
      <c r="DT3317" s="35"/>
      <c r="DU3317" s="35"/>
      <c r="DV3317" s="35"/>
      <c r="DW3317" s="35"/>
      <c r="DX3317" s="35"/>
      <c r="DY3317" s="35"/>
      <c r="DZ3317" s="35"/>
      <c r="EA3317" s="35"/>
      <c r="EB3317" s="35"/>
      <c r="EC3317" s="35"/>
      <c r="ED3317" s="35"/>
      <c r="EE3317" s="35"/>
      <c r="EF3317" s="35"/>
      <c r="EG3317" s="35"/>
      <c r="EH3317" s="35"/>
      <c r="EI3317" s="35"/>
      <c r="EJ3317" s="35"/>
      <c r="EK3317" s="35"/>
      <c r="EL3317" s="35"/>
      <c r="EM3317" s="35"/>
      <c r="EN3317" s="35"/>
      <c r="EO3317" s="35"/>
      <c r="EP3317" s="35"/>
      <c r="EQ3317" s="35"/>
      <c r="ER3317" s="35"/>
      <c r="ES3317" s="35"/>
      <c r="ET3317" s="35"/>
      <c r="EU3317" s="35"/>
      <c r="EV3317" s="35"/>
      <c r="EW3317" s="35"/>
      <c r="EX3317" s="35"/>
      <c r="EY3317" s="35"/>
      <c r="EZ3317" s="35"/>
      <c r="FA3317" s="35"/>
      <c r="FB3317" s="35"/>
      <c r="FC3317" s="35"/>
      <c r="FD3317" s="35"/>
      <c r="FE3317" s="35"/>
      <c r="FF3317" s="35"/>
      <c r="FG3317" s="35"/>
      <c r="FH3317" s="35"/>
      <c r="FI3317" s="35"/>
      <c r="FJ3317" s="35"/>
      <c r="FK3317" s="35"/>
      <c r="FL3317" s="35"/>
      <c r="FM3317" s="35"/>
      <c r="FN3317" s="35"/>
      <c r="FO3317" s="35"/>
      <c r="FP3317" s="35"/>
      <c r="FQ3317" s="35"/>
      <c r="FR3317" s="35"/>
      <c r="FS3317" s="35"/>
    </row>
    <row r="3318" spans="1:175" s="49" customFormat="1" ht="17.25" customHeight="1" x14ac:dyDescent="0.3">
      <c r="A3318" s="58" t="s">
        <v>2384</v>
      </c>
      <c r="B3318" s="59">
        <v>10</v>
      </c>
      <c r="C3318" s="59">
        <v>0</v>
      </c>
      <c r="D3318" s="59">
        <v>8</v>
      </c>
      <c r="E3318" s="59">
        <v>0</v>
      </c>
      <c r="F3318" s="59">
        <v>13</v>
      </c>
      <c r="G3318" s="59">
        <v>8</v>
      </c>
      <c r="H3318" s="60"/>
      <c r="I3318" s="60"/>
      <c r="J3318" s="60"/>
      <c r="K3318" s="60"/>
      <c r="L3318" s="60"/>
      <c r="M3318" s="60"/>
      <c r="N3318" s="60"/>
      <c r="O3318" s="60"/>
      <c r="P3318" s="60"/>
      <c r="Q3318" s="61">
        <f t="shared" si="104"/>
        <v>39</v>
      </c>
      <c r="R3318" s="60">
        <v>100</v>
      </c>
      <c r="S3318" s="62">
        <f t="shared" si="105"/>
        <v>0.39</v>
      </c>
      <c r="T3318" s="59">
        <v>1</v>
      </c>
      <c r="U3318" s="63" t="s">
        <v>3953</v>
      </c>
      <c r="V3318" s="64" t="s">
        <v>2385</v>
      </c>
      <c r="W3318" s="64" t="s">
        <v>67</v>
      </c>
      <c r="X3318" s="64" t="s">
        <v>83</v>
      </c>
      <c r="Y3318" s="64" t="s">
        <v>2191</v>
      </c>
      <c r="Z3318" s="63">
        <v>10</v>
      </c>
      <c r="AA3318" s="64" t="s">
        <v>2126</v>
      </c>
      <c r="AB3318" s="64" t="s">
        <v>24</v>
      </c>
      <c r="AC3318" s="64" t="s">
        <v>1137</v>
      </c>
      <c r="AD3318" s="92" t="s">
        <v>7109</v>
      </c>
      <c r="AE3318" s="35"/>
      <c r="AF3318" s="35"/>
      <c r="AG3318" s="35"/>
      <c r="AH3318" s="35"/>
      <c r="AI3318" s="35"/>
      <c r="AJ3318" s="35"/>
      <c r="AK3318" s="35"/>
      <c r="AL3318" s="35"/>
      <c r="AM3318" s="35"/>
      <c r="AN3318" s="35"/>
      <c r="AO3318" s="35"/>
      <c r="AP3318" s="35"/>
      <c r="AQ3318" s="35"/>
      <c r="AR3318" s="35"/>
      <c r="AS3318" s="35"/>
      <c r="AT3318" s="35"/>
      <c r="AU3318" s="35"/>
      <c r="AV3318" s="35"/>
      <c r="AW3318" s="35"/>
      <c r="AX3318" s="35"/>
      <c r="AY3318" s="35"/>
      <c r="AZ3318" s="35"/>
      <c r="BA3318" s="35"/>
      <c r="BB3318" s="35"/>
      <c r="BC3318" s="35"/>
      <c r="BD3318" s="35"/>
      <c r="BE3318" s="35"/>
      <c r="BF3318" s="35"/>
      <c r="BG3318" s="35"/>
      <c r="BH3318" s="35"/>
      <c r="BI3318" s="35"/>
      <c r="BJ3318" s="35"/>
      <c r="BK3318" s="35"/>
      <c r="BL3318" s="35"/>
      <c r="BM3318" s="35"/>
      <c r="BN3318" s="35"/>
      <c r="BO3318" s="35"/>
      <c r="BP3318" s="35"/>
      <c r="BQ3318" s="35"/>
      <c r="BR3318" s="35"/>
      <c r="BS3318" s="35"/>
      <c r="BT3318" s="35"/>
      <c r="BU3318" s="35"/>
      <c r="BV3318" s="35"/>
      <c r="BW3318" s="35"/>
      <c r="BX3318" s="35"/>
      <c r="BY3318" s="35"/>
      <c r="BZ3318" s="35"/>
      <c r="CA3318" s="35"/>
      <c r="CB3318" s="35"/>
      <c r="CC3318" s="35"/>
      <c r="CD3318" s="35"/>
      <c r="CE3318" s="35"/>
      <c r="CF3318" s="35"/>
      <c r="CG3318" s="35"/>
      <c r="CH3318" s="35"/>
      <c r="CI3318" s="35"/>
      <c r="CJ3318" s="35"/>
      <c r="CK3318" s="35"/>
      <c r="CL3318" s="35"/>
      <c r="CM3318" s="35"/>
      <c r="CN3318" s="35"/>
      <c r="CO3318" s="35"/>
      <c r="CP3318" s="35"/>
      <c r="CQ3318" s="35"/>
      <c r="CR3318" s="35"/>
      <c r="CS3318" s="35"/>
      <c r="CT3318" s="35"/>
      <c r="CU3318" s="35"/>
      <c r="CV3318" s="35"/>
      <c r="CW3318" s="35"/>
      <c r="CX3318" s="35"/>
      <c r="CY3318" s="35"/>
      <c r="CZ3318" s="35"/>
      <c r="DA3318" s="35"/>
      <c r="DB3318" s="35"/>
      <c r="DC3318" s="35"/>
      <c r="DD3318" s="35"/>
      <c r="DE3318" s="35"/>
      <c r="DF3318" s="35"/>
      <c r="DG3318" s="35"/>
      <c r="DH3318" s="35"/>
      <c r="DI3318" s="35"/>
      <c r="DJ3318" s="35"/>
      <c r="DK3318" s="35"/>
      <c r="DL3318" s="35"/>
      <c r="DM3318" s="35"/>
      <c r="DN3318" s="35"/>
      <c r="DO3318" s="35"/>
      <c r="DP3318" s="35"/>
      <c r="DQ3318" s="35"/>
      <c r="DR3318" s="35"/>
      <c r="DS3318" s="35"/>
      <c r="DT3318" s="35"/>
      <c r="DU3318" s="35"/>
      <c r="DV3318" s="35"/>
      <c r="DW3318" s="35"/>
      <c r="DX3318" s="35"/>
      <c r="DY3318" s="35"/>
      <c r="DZ3318" s="35"/>
      <c r="EA3318" s="35"/>
      <c r="EB3318" s="35"/>
      <c r="EC3318" s="35"/>
      <c r="ED3318" s="35"/>
      <c r="EE3318" s="35"/>
      <c r="EF3318" s="35"/>
      <c r="EG3318" s="35"/>
      <c r="EH3318" s="35"/>
      <c r="EI3318" s="35"/>
      <c r="EJ3318" s="35"/>
      <c r="EK3318" s="35"/>
      <c r="EL3318" s="35"/>
      <c r="EM3318" s="35"/>
      <c r="EN3318" s="35"/>
      <c r="EO3318" s="35"/>
      <c r="EP3318" s="35"/>
      <c r="EQ3318" s="35"/>
      <c r="ER3318" s="35"/>
      <c r="ES3318" s="35"/>
      <c r="ET3318" s="35"/>
      <c r="EU3318" s="35"/>
      <c r="EV3318" s="35"/>
      <c r="EW3318" s="35"/>
      <c r="EX3318" s="35"/>
      <c r="EY3318" s="35"/>
      <c r="EZ3318" s="35"/>
      <c r="FA3318" s="35"/>
      <c r="FB3318" s="35"/>
      <c r="FC3318" s="35"/>
      <c r="FD3318" s="35"/>
      <c r="FE3318" s="35"/>
      <c r="FF3318" s="35"/>
      <c r="FG3318" s="35"/>
      <c r="FH3318" s="35"/>
      <c r="FI3318" s="35"/>
      <c r="FJ3318" s="35"/>
      <c r="FK3318" s="35"/>
      <c r="FL3318" s="35"/>
      <c r="FM3318" s="35"/>
      <c r="FN3318" s="35"/>
      <c r="FO3318" s="35"/>
      <c r="FP3318" s="35"/>
      <c r="FQ3318" s="35"/>
      <c r="FR3318" s="35"/>
      <c r="FS3318" s="35"/>
    </row>
    <row r="3319" spans="1:175" s="49" customFormat="1" ht="17.25" customHeight="1" x14ac:dyDescent="0.3">
      <c r="A3319" s="58" t="s">
        <v>3656</v>
      </c>
      <c r="B3319" s="72">
        <v>5</v>
      </c>
      <c r="C3319" s="72">
        <v>0</v>
      </c>
      <c r="D3319" s="72">
        <v>3</v>
      </c>
      <c r="E3319" s="72">
        <v>6</v>
      </c>
      <c r="F3319" s="72">
        <v>4</v>
      </c>
      <c r="G3319" s="72">
        <v>2</v>
      </c>
      <c r="H3319" s="66"/>
      <c r="I3319" s="66"/>
      <c r="J3319" s="66"/>
      <c r="K3319" s="66"/>
      <c r="L3319" s="66"/>
      <c r="M3319" s="66"/>
      <c r="N3319" s="66"/>
      <c r="O3319" s="66"/>
      <c r="P3319" s="66"/>
      <c r="Q3319" s="61">
        <f t="shared" si="104"/>
        <v>20</v>
      </c>
      <c r="R3319" s="60">
        <v>100</v>
      </c>
      <c r="S3319" s="62">
        <f t="shared" si="105"/>
        <v>0.2</v>
      </c>
      <c r="T3319" s="59">
        <v>13</v>
      </c>
      <c r="U3319" s="63" t="s">
        <v>3953</v>
      </c>
      <c r="V3319" s="67" t="s">
        <v>444</v>
      </c>
      <c r="W3319" s="67" t="s">
        <v>397</v>
      </c>
      <c r="X3319" s="67" t="s">
        <v>1028</v>
      </c>
      <c r="Y3319" s="64" t="s">
        <v>3410</v>
      </c>
      <c r="Z3319" s="63">
        <v>10</v>
      </c>
      <c r="AA3319" s="64" t="s">
        <v>295</v>
      </c>
      <c r="AB3319" s="64" t="s">
        <v>824</v>
      </c>
      <c r="AC3319" s="64" t="s">
        <v>1507</v>
      </c>
      <c r="AD3319" s="92" t="s">
        <v>7109</v>
      </c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35"/>
      <c r="BC3319" s="35"/>
      <c r="BD3319" s="35"/>
      <c r="BE3319" s="35"/>
      <c r="BF3319" s="35"/>
      <c r="BG3319" s="35"/>
      <c r="BH3319" s="35"/>
      <c r="BI3319" s="35"/>
      <c r="BJ3319" s="35"/>
      <c r="BK3319" s="35"/>
      <c r="BL3319" s="35"/>
      <c r="BM3319" s="35"/>
      <c r="BN3319" s="35"/>
      <c r="BO3319" s="35"/>
      <c r="BP3319" s="35"/>
      <c r="BQ3319" s="35"/>
      <c r="BR3319" s="35"/>
      <c r="BS3319" s="35"/>
      <c r="BT3319" s="35"/>
      <c r="BU3319" s="35"/>
      <c r="BV3319" s="35"/>
      <c r="BW3319" s="35"/>
      <c r="BX3319" s="35"/>
      <c r="BY3319" s="35"/>
      <c r="BZ3319" s="35"/>
      <c r="CA3319" s="35"/>
      <c r="CB3319" s="35"/>
      <c r="CC3319" s="35"/>
      <c r="CD3319" s="35"/>
      <c r="CE3319" s="35"/>
      <c r="CF3319" s="35"/>
      <c r="CG3319" s="35"/>
      <c r="CH3319" s="35"/>
      <c r="CI3319" s="35"/>
      <c r="CJ3319" s="35"/>
      <c r="CK3319" s="35"/>
      <c r="CL3319" s="35"/>
      <c r="CM3319" s="35"/>
      <c r="CN3319" s="35"/>
      <c r="CO3319" s="35"/>
      <c r="CP3319" s="35"/>
      <c r="CQ3319" s="35"/>
      <c r="CR3319" s="35"/>
      <c r="CS3319" s="35"/>
      <c r="CT3319" s="35"/>
      <c r="CU3319" s="35"/>
      <c r="CV3319" s="35"/>
      <c r="CW3319" s="35"/>
      <c r="CX3319" s="35"/>
      <c r="CY3319" s="35"/>
      <c r="CZ3319" s="35"/>
      <c r="DA3319" s="35"/>
      <c r="DB3319" s="35"/>
      <c r="DC3319" s="35"/>
      <c r="DD3319" s="35"/>
      <c r="DE3319" s="35"/>
      <c r="DF3319" s="35"/>
      <c r="DG3319" s="35"/>
      <c r="DH3319" s="35"/>
      <c r="DI3319" s="35"/>
      <c r="DJ3319" s="35"/>
      <c r="DK3319" s="35"/>
      <c r="DL3319" s="35"/>
      <c r="DM3319" s="35"/>
      <c r="DN3319" s="35"/>
      <c r="DO3319" s="35"/>
      <c r="DP3319" s="35"/>
      <c r="DQ3319" s="35"/>
      <c r="DR3319" s="35"/>
      <c r="DS3319" s="35"/>
      <c r="DT3319" s="35"/>
      <c r="DU3319" s="35"/>
      <c r="DV3319" s="35"/>
      <c r="DW3319" s="35"/>
      <c r="DX3319" s="35"/>
      <c r="DY3319" s="35"/>
      <c r="DZ3319" s="35"/>
      <c r="EA3319" s="35"/>
      <c r="EB3319" s="35"/>
      <c r="EC3319" s="35"/>
      <c r="ED3319" s="35"/>
      <c r="EE3319" s="35"/>
      <c r="EF3319" s="35"/>
      <c r="EG3319" s="35"/>
      <c r="EH3319" s="35"/>
      <c r="EI3319" s="35"/>
      <c r="EJ3319" s="35"/>
      <c r="EK3319" s="35"/>
      <c r="EL3319" s="35"/>
      <c r="EM3319" s="35"/>
      <c r="EN3319" s="35"/>
      <c r="EO3319" s="35"/>
      <c r="EP3319" s="35"/>
      <c r="EQ3319" s="35"/>
      <c r="ER3319" s="35"/>
      <c r="ES3319" s="35"/>
      <c r="ET3319" s="35"/>
      <c r="EU3319" s="35"/>
      <c r="EV3319" s="35"/>
      <c r="EW3319" s="35"/>
      <c r="EX3319" s="35"/>
      <c r="EY3319" s="35"/>
      <c r="EZ3319" s="35"/>
      <c r="FA3319" s="35"/>
      <c r="FB3319" s="35"/>
      <c r="FC3319" s="35"/>
      <c r="FD3319" s="35"/>
      <c r="FE3319" s="35"/>
      <c r="FF3319" s="35"/>
      <c r="FG3319" s="35"/>
      <c r="FH3319" s="35"/>
      <c r="FI3319" s="35"/>
      <c r="FJ3319" s="35"/>
      <c r="FK3319" s="35"/>
      <c r="FL3319" s="35"/>
      <c r="FM3319" s="35"/>
      <c r="FN3319" s="35"/>
      <c r="FO3319" s="35"/>
      <c r="FP3319" s="35"/>
      <c r="FQ3319" s="35"/>
      <c r="FR3319" s="35"/>
      <c r="FS3319" s="35"/>
    </row>
    <row r="3320" spans="1:175" s="49" customFormat="1" ht="17.25" customHeight="1" x14ac:dyDescent="0.3">
      <c r="A3320" s="84"/>
      <c r="B3320" s="85"/>
      <c r="C3320" s="85"/>
      <c r="D3320" s="85"/>
      <c r="E3320" s="85"/>
      <c r="F3320" s="85"/>
      <c r="G3320" s="85"/>
      <c r="H3320" s="85"/>
      <c r="I3320" s="85"/>
      <c r="J3320" s="85"/>
      <c r="K3320" s="85"/>
      <c r="L3320" s="85"/>
      <c r="M3320" s="85"/>
      <c r="N3320" s="85"/>
      <c r="O3320" s="85"/>
      <c r="P3320" s="85"/>
      <c r="Q3320" s="86"/>
      <c r="R3320" s="87"/>
      <c r="S3320" s="88"/>
      <c r="T3320" s="87"/>
      <c r="U3320" s="86"/>
      <c r="V3320" s="83" t="s">
        <v>7088</v>
      </c>
      <c r="W3320" s="83" t="s">
        <v>98</v>
      </c>
      <c r="X3320" s="83" t="s">
        <v>153</v>
      </c>
      <c r="Y3320" s="83" t="s">
        <v>6811</v>
      </c>
      <c r="Z3320" s="66">
        <v>10</v>
      </c>
      <c r="AA3320" s="95"/>
      <c r="AB3320" s="91"/>
      <c r="AC3320" s="91"/>
      <c r="AD3320" s="92" t="s">
        <v>7109</v>
      </c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  <c r="EF3320" s="15"/>
      <c r="EG3320" s="15"/>
      <c r="EH3320" s="15"/>
      <c r="EI3320" s="15"/>
      <c r="EJ3320" s="15"/>
      <c r="EK3320" s="15"/>
      <c r="EL3320" s="15"/>
      <c r="EM3320" s="15"/>
      <c r="EN3320" s="15"/>
      <c r="EO3320" s="15"/>
      <c r="EP3320" s="15"/>
      <c r="EQ3320" s="15"/>
      <c r="ER3320" s="15"/>
      <c r="ES3320" s="15"/>
      <c r="ET3320" s="15"/>
      <c r="EU3320" s="15"/>
      <c r="EV3320" s="15"/>
      <c r="EW3320" s="15"/>
      <c r="EX3320" s="15"/>
      <c r="EY3320" s="15"/>
      <c r="EZ3320" s="15"/>
      <c r="FA3320" s="15"/>
      <c r="FB3320" s="15"/>
      <c r="FC3320" s="15"/>
      <c r="FD3320" s="15"/>
      <c r="FE3320" s="15"/>
      <c r="FF3320" s="15"/>
      <c r="FG3320" s="15"/>
      <c r="FH3320" s="15"/>
      <c r="FI3320" s="15"/>
      <c r="FJ3320" s="15"/>
      <c r="FK3320" s="15"/>
      <c r="FL3320" s="15"/>
      <c r="FM3320" s="15"/>
      <c r="FN3320" s="15"/>
      <c r="FO3320" s="15"/>
      <c r="FP3320" s="15"/>
      <c r="FQ3320" s="15"/>
      <c r="FR3320" s="15"/>
      <c r="FS3320" s="15"/>
    </row>
    <row r="3321" spans="1:175" s="49" customFormat="1" ht="17.25" customHeight="1" x14ac:dyDescent="0.3">
      <c r="A3321" s="84"/>
      <c r="B3321" s="85"/>
      <c r="C3321" s="85"/>
      <c r="D3321" s="85"/>
      <c r="E3321" s="85"/>
      <c r="F3321" s="85"/>
      <c r="G3321" s="85"/>
      <c r="H3321" s="85"/>
      <c r="I3321" s="85"/>
      <c r="J3321" s="85"/>
      <c r="K3321" s="85"/>
      <c r="L3321" s="85"/>
      <c r="M3321" s="85"/>
      <c r="N3321" s="85"/>
      <c r="O3321" s="85"/>
      <c r="P3321" s="85"/>
      <c r="Q3321" s="86"/>
      <c r="R3321" s="87"/>
      <c r="S3321" s="88"/>
      <c r="T3321" s="87"/>
      <c r="U3321" s="86"/>
      <c r="V3321" s="83" t="s">
        <v>1056</v>
      </c>
      <c r="W3321" s="83" t="s">
        <v>4145</v>
      </c>
      <c r="X3321" s="83" t="s">
        <v>3474</v>
      </c>
      <c r="Y3321" s="83" t="s">
        <v>3410</v>
      </c>
      <c r="Z3321" s="66">
        <v>10</v>
      </c>
      <c r="AA3321" s="95"/>
      <c r="AB3321" s="91"/>
      <c r="AC3321" s="91"/>
      <c r="AD3321" s="92" t="s">
        <v>7108</v>
      </c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  <c r="EF3321" s="15"/>
      <c r="EG3321" s="15"/>
      <c r="EH3321" s="15"/>
      <c r="EI3321" s="15"/>
      <c r="EJ3321" s="15"/>
      <c r="EK3321" s="15"/>
      <c r="EL3321" s="15"/>
      <c r="EM3321" s="15"/>
      <c r="EN3321" s="15"/>
      <c r="EO3321" s="15"/>
      <c r="EP3321" s="15"/>
      <c r="EQ3321" s="15"/>
      <c r="ER3321" s="15"/>
      <c r="ES3321" s="15"/>
      <c r="ET3321" s="15"/>
      <c r="EU3321" s="15"/>
      <c r="EV3321" s="15"/>
      <c r="EW3321" s="15"/>
      <c r="EX3321" s="15"/>
      <c r="EY3321" s="15"/>
      <c r="EZ3321" s="15"/>
      <c r="FA3321" s="15"/>
      <c r="FB3321" s="15"/>
      <c r="FC3321" s="15"/>
      <c r="FD3321" s="15"/>
      <c r="FE3321" s="15"/>
      <c r="FF3321" s="15"/>
      <c r="FG3321" s="15"/>
      <c r="FH3321" s="15"/>
      <c r="FI3321" s="15"/>
      <c r="FJ3321" s="15"/>
      <c r="FK3321" s="15"/>
      <c r="FL3321" s="15"/>
      <c r="FM3321" s="15"/>
      <c r="FN3321" s="15"/>
      <c r="FO3321" s="15"/>
      <c r="FP3321" s="15"/>
      <c r="FQ3321" s="15"/>
      <c r="FR3321" s="15"/>
      <c r="FS3321" s="15"/>
    </row>
    <row r="3322" spans="1:175" s="49" customFormat="1" ht="17.25" customHeight="1" x14ac:dyDescent="0.3">
      <c r="A3322" s="84"/>
      <c r="B3322" s="85"/>
      <c r="C3322" s="85"/>
      <c r="D3322" s="85"/>
      <c r="E3322" s="85"/>
      <c r="F3322" s="85"/>
      <c r="G3322" s="85"/>
      <c r="H3322" s="85"/>
      <c r="I3322" s="85"/>
      <c r="J3322" s="85"/>
      <c r="K3322" s="85"/>
      <c r="L3322" s="85"/>
      <c r="M3322" s="85"/>
      <c r="N3322" s="85"/>
      <c r="O3322" s="85"/>
      <c r="P3322" s="85"/>
      <c r="Q3322" s="86"/>
      <c r="R3322" s="87"/>
      <c r="S3322" s="88"/>
      <c r="T3322" s="87"/>
      <c r="U3322" s="86"/>
      <c r="V3322" s="83" t="s">
        <v>7089</v>
      </c>
      <c r="W3322" s="83" t="s">
        <v>75</v>
      </c>
      <c r="X3322" s="83" t="s">
        <v>367</v>
      </c>
      <c r="Y3322" s="83" t="s">
        <v>6600</v>
      </c>
      <c r="Z3322" s="66">
        <v>10</v>
      </c>
      <c r="AA3322" s="95"/>
      <c r="AB3322" s="91"/>
      <c r="AC3322" s="91"/>
      <c r="AD3322" s="92" t="s">
        <v>7109</v>
      </c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  <c r="EF3322" s="15"/>
      <c r="EG3322" s="15"/>
      <c r="EH3322" s="15"/>
      <c r="EI3322" s="15"/>
      <c r="EJ3322" s="15"/>
      <c r="EK3322" s="15"/>
      <c r="EL3322" s="15"/>
      <c r="EM3322" s="15"/>
      <c r="EN3322" s="15"/>
      <c r="EO3322" s="15"/>
      <c r="EP3322" s="15"/>
      <c r="EQ3322" s="15"/>
      <c r="ER3322" s="15"/>
      <c r="ES3322" s="15"/>
      <c r="ET3322" s="15"/>
      <c r="EU3322" s="15"/>
      <c r="EV3322" s="15"/>
      <c r="EW3322" s="15"/>
      <c r="EX3322" s="15"/>
      <c r="EY3322" s="15"/>
      <c r="EZ3322" s="15"/>
      <c r="FA3322" s="15"/>
      <c r="FB3322" s="15"/>
      <c r="FC3322" s="15"/>
      <c r="FD3322" s="15"/>
      <c r="FE3322" s="15"/>
      <c r="FF3322" s="15"/>
      <c r="FG3322" s="15"/>
      <c r="FH3322" s="15"/>
      <c r="FI3322" s="15"/>
      <c r="FJ3322" s="15"/>
      <c r="FK3322" s="15"/>
      <c r="FL3322" s="15"/>
      <c r="FM3322" s="15"/>
      <c r="FN3322" s="15"/>
      <c r="FO3322" s="15"/>
      <c r="FP3322" s="15"/>
      <c r="FQ3322" s="15"/>
      <c r="FR3322" s="15"/>
      <c r="FS3322" s="15"/>
    </row>
    <row r="3323" spans="1:175" s="49" customFormat="1" ht="17.25" customHeight="1" x14ac:dyDescent="0.3">
      <c r="A3323" s="84"/>
      <c r="B3323" s="85"/>
      <c r="C3323" s="85"/>
      <c r="D3323" s="85"/>
      <c r="E3323" s="85"/>
      <c r="F3323" s="85"/>
      <c r="G3323" s="85"/>
      <c r="H3323" s="85"/>
      <c r="I3323" s="85"/>
      <c r="J3323" s="85"/>
      <c r="K3323" s="85"/>
      <c r="L3323" s="85"/>
      <c r="M3323" s="85"/>
      <c r="N3323" s="85"/>
      <c r="O3323" s="85"/>
      <c r="P3323" s="85"/>
      <c r="Q3323" s="86"/>
      <c r="R3323" s="87"/>
      <c r="S3323" s="88"/>
      <c r="T3323" s="87"/>
      <c r="U3323" s="86"/>
      <c r="V3323" s="83" t="s">
        <v>7091</v>
      </c>
      <c r="W3323" s="83" t="s">
        <v>31</v>
      </c>
      <c r="X3323" s="83" t="s">
        <v>51</v>
      </c>
      <c r="Y3323" s="83" t="s">
        <v>5075</v>
      </c>
      <c r="Z3323" s="66">
        <v>10</v>
      </c>
      <c r="AA3323" s="95"/>
      <c r="AB3323" s="91"/>
      <c r="AC3323" s="91"/>
      <c r="AD3323" s="92" t="s">
        <v>7109</v>
      </c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  <c r="EF3323" s="15"/>
      <c r="EG3323" s="15"/>
      <c r="EH3323" s="15"/>
      <c r="EI3323" s="15"/>
      <c r="EJ3323" s="15"/>
      <c r="EK3323" s="15"/>
      <c r="EL3323" s="15"/>
      <c r="EM3323" s="15"/>
      <c r="EN3323" s="15"/>
      <c r="EO3323" s="15"/>
      <c r="EP3323" s="15"/>
      <c r="EQ3323" s="15"/>
      <c r="ER3323" s="15"/>
      <c r="ES3323" s="15"/>
      <c r="ET3323" s="15"/>
      <c r="EU3323" s="15"/>
      <c r="EV3323" s="15"/>
      <c r="EW3323" s="15"/>
      <c r="EX3323" s="15"/>
      <c r="EY3323" s="15"/>
      <c r="EZ3323" s="15"/>
      <c r="FA3323" s="15"/>
      <c r="FB3323" s="15"/>
      <c r="FC3323" s="15"/>
      <c r="FD3323" s="15"/>
      <c r="FE3323" s="15"/>
      <c r="FF3323" s="15"/>
      <c r="FG3323" s="15"/>
      <c r="FH3323" s="15"/>
      <c r="FI3323" s="15"/>
      <c r="FJ3323" s="15"/>
      <c r="FK3323" s="15"/>
      <c r="FL3323" s="15"/>
      <c r="FM3323" s="15"/>
      <c r="FN3323" s="15"/>
      <c r="FO3323" s="15"/>
      <c r="FP3323" s="15"/>
      <c r="FQ3323" s="15"/>
      <c r="FR3323" s="15"/>
      <c r="FS3323" s="15"/>
    </row>
    <row r="3324" spans="1:175" s="49" customFormat="1" ht="17.25" customHeight="1" x14ac:dyDescent="0.3">
      <c r="A3324" s="84"/>
      <c r="B3324" s="85"/>
      <c r="C3324" s="85"/>
      <c r="D3324" s="85"/>
      <c r="E3324" s="85"/>
      <c r="F3324" s="85"/>
      <c r="G3324" s="85"/>
      <c r="H3324" s="85"/>
      <c r="I3324" s="85"/>
      <c r="J3324" s="85"/>
      <c r="K3324" s="85"/>
      <c r="L3324" s="85"/>
      <c r="M3324" s="85"/>
      <c r="N3324" s="85"/>
      <c r="O3324" s="85"/>
      <c r="P3324" s="85"/>
      <c r="Q3324" s="86"/>
      <c r="R3324" s="87"/>
      <c r="S3324" s="88"/>
      <c r="T3324" s="87"/>
      <c r="U3324" s="86"/>
      <c r="V3324" s="83" t="s">
        <v>7087</v>
      </c>
      <c r="W3324" s="83" t="s">
        <v>247</v>
      </c>
      <c r="X3324" s="83" t="s">
        <v>32</v>
      </c>
      <c r="Y3324" s="83" t="s">
        <v>6600</v>
      </c>
      <c r="Z3324" s="66">
        <v>10</v>
      </c>
      <c r="AA3324" s="95"/>
      <c r="AB3324" s="91"/>
      <c r="AC3324" s="91"/>
      <c r="AD3324" s="92" t="s">
        <v>7109</v>
      </c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  <c r="ET3324" s="15"/>
      <c r="EU3324" s="15"/>
      <c r="EV3324" s="15"/>
      <c r="EW3324" s="15"/>
      <c r="EX3324" s="15"/>
      <c r="EY3324" s="15"/>
      <c r="EZ3324" s="15"/>
      <c r="FA3324" s="15"/>
      <c r="FB3324" s="15"/>
      <c r="FC3324" s="15"/>
      <c r="FD3324" s="15"/>
      <c r="FE3324" s="15"/>
      <c r="FF3324" s="15"/>
      <c r="FG3324" s="15"/>
      <c r="FH3324" s="15"/>
      <c r="FI3324" s="15"/>
      <c r="FJ3324" s="15"/>
      <c r="FK3324" s="15"/>
      <c r="FL3324" s="15"/>
      <c r="FM3324" s="15"/>
      <c r="FN3324" s="15"/>
      <c r="FO3324" s="15"/>
      <c r="FP3324" s="15"/>
      <c r="FQ3324" s="15"/>
      <c r="FR3324" s="15"/>
      <c r="FS3324" s="15"/>
    </row>
    <row r="3325" spans="1:175" s="49" customFormat="1" ht="17.25" customHeight="1" x14ac:dyDescent="0.3">
      <c r="A3325" s="84"/>
      <c r="B3325" s="85"/>
      <c r="C3325" s="85"/>
      <c r="D3325" s="85"/>
      <c r="E3325" s="85"/>
      <c r="F3325" s="85"/>
      <c r="G3325" s="85"/>
      <c r="H3325" s="85"/>
      <c r="I3325" s="85"/>
      <c r="J3325" s="85"/>
      <c r="K3325" s="85"/>
      <c r="L3325" s="85"/>
      <c r="M3325" s="85"/>
      <c r="N3325" s="85"/>
      <c r="O3325" s="85"/>
      <c r="P3325" s="85"/>
      <c r="Q3325" s="86"/>
      <c r="R3325" s="87"/>
      <c r="S3325" s="88"/>
      <c r="T3325" s="87"/>
      <c r="U3325" s="86"/>
      <c r="V3325" s="83" t="s">
        <v>7090</v>
      </c>
      <c r="W3325" s="83" t="s">
        <v>213</v>
      </c>
      <c r="X3325" s="83" t="s">
        <v>226</v>
      </c>
      <c r="Y3325" s="83" t="s">
        <v>5075</v>
      </c>
      <c r="Z3325" s="66">
        <v>10</v>
      </c>
      <c r="AA3325" s="95"/>
      <c r="AB3325" s="91"/>
      <c r="AC3325" s="91"/>
      <c r="AD3325" s="92" t="s">
        <v>7109</v>
      </c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  <c r="EF3325" s="15"/>
      <c r="EG3325" s="15"/>
      <c r="EH3325" s="15"/>
      <c r="EI3325" s="15"/>
      <c r="EJ3325" s="15"/>
      <c r="EK3325" s="15"/>
      <c r="EL3325" s="15"/>
      <c r="EM3325" s="15"/>
      <c r="EN3325" s="15"/>
      <c r="EO3325" s="15"/>
      <c r="EP3325" s="15"/>
      <c r="EQ3325" s="15"/>
      <c r="ER3325" s="15"/>
      <c r="ES3325" s="15"/>
      <c r="ET3325" s="15"/>
      <c r="EU3325" s="15"/>
      <c r="EV3325" s="15"/>
      <c r="EW3325" s="15"/>
      <c r="EX3325" s="15"/>
      <c r="EY3325" s="15"/>
      <c r="EZ3325" s="15"/>
      <c r="FA3325" s="15"/>
      <c r="FB3325" s="15"/>
      <c r="FC3325" s="15"/>
      <c r="FD3325" s="15"/>
      <c r="FE3325" s="15"/>
      <c r="FF3325" s="15"/>
      <c r="FG3325" s="15"/>
      <c r="FH3325" s="15"/>
      <c r="FI3325" s="15"/>
      <c r="FJ3325" s="15"/>
      <c r="FK3325" s="15"/>
      <c r="FL3325" s="15"/>
      <c r="FM3325" s="15"/>
      <c r="FN3325" s="15"/>
      <c r="FO3325" s="15"/>
      <c r="FP3325" s="15"/>
      <c r="FQ3325" s="15"/>
      <c r="FR3325" s="15"/>
      <c r="FS3325" s="15"/>
    </row>
    <row r="3326" spans="1:175" s="49" customFormat="1" ht="17.25" customHeight="1" x14ac:dyDescent="0.25">
      <c r="A3326" s="26" t="s">
        <v>4612</v>
      </c>
      <c r="B3326" s="27">
        <v>8</v>
      </c>
      <c r="C3326" s="27">
        <v>0</v>
      </c>
      <c r="D3326" s="27">
        <v>6</v>
      </c>
      <c r="E3326" s="27">
        <v>6</v>
      </c>
      <c r="F3326" s="27">
        <v>20</v>
      </c>
      <c r="G3326" s="27">
        <v>9</v>
      </c>
      <c r="H3326" s="28"/>
      <c r="I3326" s="28"/>
      <c r="J3326" s="28"/>
      <c r="K3326" s="28"/>
      <c r="L3326" s="28"/>
      <c r="M3326" s="28"/>
      <c r="N3326" s="28"/>
      <c r="O3326" s="28"/>
      <c r="P3326" s="28"/>
      <c r="Q3326" s="29">
        <f t="shared" ref="Q3326:Q3389" si="106">SUM(B3326:P3326)</f>
        <v>49</v>
      </c>
      <c r="R3326" s="30">
        <v>100</v>
      </c>
      <c r="S3326" s="31">
        <f t="shared" ref="S3326:S3389" si="107">Q3326/R3326</f>
        <v>0.49</v>
      </c>
      <c r="T3326" s="32">
        <v>4</v>
      </c>
      <c r="U3326" s="27" t="s">
        <v>7049</v>
      </c>
      <c r="V3326" s="78" t="s">
        <v>4613</v>
      </c>
      <c r="W3326" s="78" t="s">
        <v>72</v>
      </c>
      <c r="X3326" s="78" t="s">
        <v>364</v>
      </c>
      <c r="Y3326" s="78" t="s">
        <v>4267</v>
      </c>
      <c r="Z3326" s="28">
        <v>10</v>
      </c>
      <c r="AA3326" s="78" t="s">
        <v>4610</v>
      </c>
      <c r="AB3326" s="33" t="s">
        <v>1839</v>
      </c>
      <c r="AC3326" s="33" t="s">
        <v>169</v>
      </c>
      <c r="AD3326" s="34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35"/>
      <c r="BC3326" s="35"/>
      <c r="BD3326" s="35"/>
      <c r="BE3326" s="35"/>
      <c r="BF3326" s="35"/>
      <c r="BG3326" s="35"/>
      <c r="BH3326" s="35"/>
      <c r="BI3326" s="35"/>
      <c r="BJ3326" s="35"/>
      <c r="BK3326" s="35"/>
      <c r="BL3326" s="35"/>
      <c r="BM3326" s="35"/>
      <c r="BN3326" s="35"/>
      <c r="BO3326" s="35"/>
      <c r="BP3326" s="35"/>
      <c r="BQ3326" s="35"/>
      <c r="BR3326" s="35"/>
      <c r="BS3326" s="35"/>
      <c r="BT3326" s="35"/>
      <c r="BU3326" s="35"/>
      <c r="BV3326" s="35"/>
      <c r="BW3326" s="35"/>
      <c r="BX3326" s="35"/>
      <c r="BY3326" s="35"/>
      <c r="BZ3326" s="35"/>
      <c r="CA3326" s="35"/>
      <c r="CB3326" s="35"/>
      <c r="CC3326" s="35"/>
      <c r="CD3326" s="35"/>
      <c r="CE3326" s="35"/>
      <c r="CF3326" s="35"/>
      <c r="CG3326" s="35"/>
      <c r="CH3326" s="35"/>
      <c r="CI3326" s="35"/>
      <c r="CJ3326" s="35"/>
      <c r="CK3326" s="35"/>
      <c r="CL3326" s="35"/>
      <c r="CM3326" s="35"/>
      <c r="CN3326" s="35"/>
      <c r="CO3326" s="35"/>
      <c r="CP3326" s="35"/>
      <c r="CQ3326" s="35"/>
      <c r="CR3326" s="35"/>
      <c r="CS3326" s="35"/>
      <c r="CT3326" s="35"/>
      <c r="CU3326" s="35"/>
      <c r="CV3326" s="35"/>
      <c r="CW3326" s="35"/>
      <c r="CX3326" s="35"/>
      <c r="CY3326" s="35"/>
      <c r="CZ3326" s="35"/>
      <c r="DA3326" s="35"/>
      <c r="DB3326" s="35"/>
      <c r="DC3326" s="35"/>
      <c r="DD3326" s="35"/>
      <c r="DE3326" s="35"/>
      <c r="DF3326" s="35"/>
      <c r="DG3326" s="35"/>
      <c r="DH3326" s="35"/>
      <c r="DI3326" s="35"/>
      <c r="DJ3326" s="35"/>
      <c r="DK3326" s="35"/>
      <c r="DL3326" s="35"/>
      <c r="DM3326" s="35"/>
      <c r="DN3326" s="35"/>
      <c r="DO3326" s="35"/>
      <c r="DP3326" s="35"/>
      <c r="DQ3326" s="35"/>
      <c r="DR3326" s="35"/>
      <c r="DS3326" s="35"/>
      <c r="DT3326" s="35"/>
      <c r="DU3326" s="35"/>
      <c r="DV3326" s="35"/>
      <c r="DW3326" s="35"/>
      <c r="DX3326" s="35"/>
      <c r="DY3326" s="35"/>
      <c r="DZ3326" s="35"/>
      <c r="EA3326" s="35"/>
      <c r="EB3326" s="35"/>
      <c r="EC3326" s="35"/>
      <c r="ED3326" s="35"/>
      <c r="EE3326" s="35"/>
      <c r="EF3326" s="35"/>
      <c r="EG3326" s="35"/>
      <c r="EH3326" s="35"/>
      <c r="EI3326" s="35"/>
      <c r="EJ3326" s="35"/>
      <c r="EK3326" s="35"/>
      <c r="EL3326" s="35"/>
      <c r="EM3326" s="35"/>
      <c r="EN3326" s="35"/>
      <c r="EO3326" s="35"/>
      <c r="EP3326" s="35"/>
      <c r="EQ3326" s="35"/>
      <c r="ER3326" s="35"/>
      <c r="ES3326" s="35"/>
      <c r="ET3326" s="35"/>
      <c r="EU3326" s="35"/>
      <c r="EV3326" s="35"/>
      <c r="EW3326" s="35"/>
      <c r="EX3326" s="35"/>
      <c r="EY3326" s="35"/>
      <c r="EZ3326" s="35"/>
      <c r="FA3326" s="35"/>
      <c r="FB3326" s="35"/>
      <c r="FC3326" s="35"/>
      <c r="FD3326" s="35"/>
      <c r="FE3326" s="35"/>
      <c r="FF3326" s="35"/>
      <c r="FG3326" s="35"/>
      <c r="FH3326" s="35"/>
      <c r="FI3326" s="35"/>
      <c r="FJ3326" s="35"/>
      <c r="FK3326" s="35"/>
      <c r="FL3326" s="35"/>
      <c r="FM3326" s="35"/>
      <c r="FN3326" s="35"/>
      <c r="FO3326" s="35"/>
      <c r="FP3326" s="35"/>
      <c r="FQ3326" s="35"/>
      <c r="FR3326" s="35"/>
      <c r="FS3326" s="35"/>
    </row>
    <row r="3327" spans="1:175" s="49" customFormat="1" ht="17.25" customHeight="1" x14ac:dyDescent="0.25">
      <c r="A3327" s="26" t="s">
        <v>540</v>
      </c>
      <c r="B3327" s="27">
        <v>10</v>
      </c>
      <c r="C3327" s="27">
        <v>0</v>
      </c>
      <c r="D3327" s="27">
        <v>9</v>
      </c>
      <c r="E3327" s="27">
        <v>0</v>
      </c>
      <c r="F3327" s="27">
        <v>18</v>
      </c>
      <c r="G3327" s="27">
        <v>11</v>
      </c>
      <c r="H3327" s="28"/>
      <c r="I3327" s="28"/>
      <c r="J3327" s="28"/>
      <c r="K3327" s="28"/>
      <c r="L3327" s="28"/>
      <c r="M3327" s="28"/>
      <c r="N3327" s="28"/>
      <c r="O3327" s="28"/>
      <c r="P3327" s="28"/>
      <c r="Q3327" s="29">
        <f t="shared" si="106"/>
        <v>48</v>
      </c>
      <c r="R3327" s="30">
        <v>100</v>
      </c>
      <c r="S3327" s="31">
        <f t="shared" si="107"/>
        <v>0.48</v>
      </c>
      <c r="T3327" s="32">
        <v>4</v>
      </c>
      <c r="U3327" s="27" t="s">
        <v>7049</v>
      </c>
      <c r="V3327" s="33" t="s">
        <v>2579</v>
      </c>
      <c r="W3327" s="33" t="s">
        <v>974</v>
      </c>
      <c r="X3327" s="33" t="s">
        <v>99</v>
      </c>
      <c r="Y3327" s="33" t="s">
        <v>4267</v>
      </c>
      <c r="Z3327" s="27">
        <v>10</v>
      </c>
      <c r="AA3327" s="33" t="s">
        <v>4610</v>
      </c>
      <c r="AB3327" s="33" t="s">
        <v>1839</v>
      </c>
      <c r="AC3327" s="33" t="s">
        <v>169</v>
      </c>
      <c r="AD3327" s="34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35"/>
      <c r="BC3327" s="35"/>
      <c r="BD3327" s="35"/>
      <c r="BE3327" s="35"/>
      <c r="BF3327" s="35"/>
      <c r="BG3327" s="35"/>
      <c r="BH3327" s="35"/>
      <c r="BI3327" s="35"/>
      <c r="BJ3327" s="35"/>
      <c r="BK3327" s="35"/>
      <c r="BL3327" s="35"/>
      <c r="BM3327" s="35"/>
      <c r="BN3327" s="35"/>
      <c r="BO3327" s="35"/>
      <c r="BP3327" s="35"/>
      <c r="BQ3327" s="35"/>
      <c r="BR3327" s="35"/>
      <c r="BS3327" s="35"/>
      <c r="BT3327" s="35"/>
      <c r="BU3327" s="35"/>
      <c r="BV3327" s="35"/>
      <c r="BW3327" s="35"/>
      <c r="BX3327" s="35"/>
      <c r="BY3327" s="35"/>
      <c r="BZ3327" s="35"/>
      <c r="CA3327" s="35"/>
      <c r="CB3327" s="35"/>
      <c r="CC3327" s="35"/>
      <c r="CD3327" s="35"/>
      <c r="CE3327" s="35"/>
      <c r="CF3327" s="35"/>
      <c r="CG3327" s="35"/>
      <c r="CH3327" s="35"/>
      <c r="CI3327" s="35"/>
      <c r="CJ3327" s="35"/>
      <c r="CK3327" s="35"/>
      <c r="CL3327" s="35"/>
      <c r="CM3327" s="35"/>
      <c r="CN3327" s="35"/>
      <c r="CO3327" s="35"/>
      <c r="CP3327" s="35"/>
      <c r="CQ3327" s="35"/>
      <c r="CR3327" s="35"/>
      <c r="CS3327" s="35"/>
      <c r="CT3327" s="35"/>
      <c r="CU3327" s="35"/>
      <c r="CV3327" s="35"/>
      <c r="CW3327" s="35"/>
      <c r="CX3327" s="35"/>
      <c r="CY3327" s="35"/>
      <c r="CZ3327" s="35"/>
      <c r="DA3327" s="35"/>
      <c r="DB3327" s="35"/>
      <c r="DC3327" s="35"/>
      <c r="DD3327" s="35"/>
      <c r="DE3327" s="35"/>
      <c r="DF3327" s="35"/>
      <c r="DG3327" s="35"/>
      <c r="DH3327" s="35"/>
      <c r="DI3327" s="35"/>
      <c r="DJ3327" s="35"/>
      <c r="DK3327" s="35"/>
      <c r="DL3327" s="35"/>
      <c r="DM3327" s="35"/>
      <c r="DN3327" s="35"/>
      <c r="DO3327" s="35"/>
      <c r="DP3327" s="35"/>
      <c r="DQ3327" s="35"/>
      <c r="DR3327" s="35"/>
      <c r="DS3327" s="35"/>
      <c r="DT3327" s="35"/>
      <c r="DU3327" s="35"/>
      <c r="DV3327" s="35"/>
      <c r="DW3327" s="35"/>
      <c r="DX3327" s="35"/>
      <c r="DY3327" s="35"/>
      <c r="DZ3327" s="35"/>
      <c r="EA3327" s="35"/>
      <c r="EB3327" s="35"/>
      <c r="EC3327" s="35"/>
      <c r="ED3327" s="35"/>
      <c r="EE3327" s="35"/>
      <c r="EF3327" s="35"/>
      <c r="EG3327" s="35"/>
      <c r="EH3327" s="35"/>
      <c r="EI3327" s="35"/>
      <c r="EJ3327" s="35"/>
      <c r="EK3327" s="35"/>
      <c r="EL3327" s="35"/>
      <c r="EM3327" s="35"/>
      <c r="EN3327" s="35"/>
      <c r="EO3327" s="35"/>
      <c r="EP3327" s="35"/>
      <c r="EQ3327" s="35"/>
      <c r="ER3327" s="35"/>
      <c r="ES3327" s="35"/>
      <c r="ET3327" s="35"/>
      <c r="EU3327" s="35"/>
      <c r="EV3327" s="35"/>
      <c r="EW3327" s="35"/>
      <c r="EX3327" s="35"/>
      <c r="EY3327" s="35"/>
      <c r="EZ3327" s="35"/>
      <c r="FA3327" s="35"/>
      <c r="FB3327" s="35"/>
      <c r="FC3327" s="35"/>
      <c r="FD3327" s="35"/>
      <c r="FE3327" s="35"/>
      <c r="FF3327" s="35"/>
      <c r="FG3327" s="35"/>
      <c r="FH3327" s="35"/>
      <c r="FI3327" s="35"/>
      <c r="FJ3327" s="35"/>
      <c r="FK3327" s="35"/>
      <c r="FL3327" s="35"/>
      <c r="FM3327" s="35"/>
      <c r="FN3327" s="35"/>
      <c r="FO3327" s="35"/>
      <c r="FP3327" s="35"/>
      <c r="FQ3327" s="35"/>
      <c r="FR3327" s="35"/>
      <c r="FS3327" s="35"/>
    </row>
    <row r="3328" spans="1:175" s="49" customFormat="1" ht="17.25" customHeight="1" x14ac:dyDescent="0.25">
      <c r="A3328" s="26" t="s">
        <v>734</v>
      </c>
      <c r="B3328" s="32">
        <v>7</v>
      </c>
      <c r="C3328" s="32">
        <v>0</v>
      </c>
      <c r="D3328" s="32">
        <v>8</v>
      </c>
      <c r="E3328" s="32">
        <v>0</v>
      </c>
      <c r="F3328" s="32">
        <v>22</v>
      </c>
      <c r="G3328" s="32">
        <v>11</v>
      </c>
      <c r="H3328" s="30"/>
      <c r="I3328" s="30"/>
      <c r="J3328" s="30"/>
      <c r="K3328" s="30"/>
      <c r="L3328" s="30"/>
      <c r="M3328" s="30"/>
      <c r="N3328" s="30"/>
      <c r="O3328" s="30"/>
      <c r="P3328" s="30"/>
      <c r="Q3328" s="29">
        <f t="shared" si="106"/>
        <v>48</v>
      </c>
      <c r="R3328" s="30">
        <v>100</v>
      </c>
      <c r="S3328" s="31">
        <f t="shared" si="107"/>
        <v>0.48</v>
      </c>
      <c r="T3328" s="32">
        <v>3</v>
      </c>
      <c r="U3328" s="27" t="s">
        <v>7049</v>
      </c>
      <c r="V3328" s="33" t="s">
        <v>735</v>
      </c>
      <c r="W3328" s="33" t="s">
        <v>98</v>
      </c>
      <c r="X3328" s="33" t="s">
        <v>149</v>
      </c>
      <c r="Y3328" s="33" t="s">
        <v>679</v>
      </c>
      <c r="Z3328" s="27">
        <v>10</v>
      </c>
      <c r="AA3328" s="33" t="s">
        <v>684</v>
      </c>
      <c r="AB3328" s="33" t="s">
        <v>120</v>
      </c>
      <c r="AC3328" s="33" t="s">
        <v>43</v>
      </c>
      <c r="AD3328" s="34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/>
      <c r="AY3328" s="35"/>
      <c r="AZ3328" s="35"/>
      <c r="BA3328" s="35"/>
      <c r="BB3328" s="35"/>
      <c r="BC3328" s="35"/>
      <c r="BD3328" s="35"/>
      <c r="BE3328" s="35"/>
      <c r="BF3328" s="35"/>
      <c r="BG3328" s="35"/>
      <c r="BH3328" s="35"/>
      <c r="BI3328" s="35"/>
      <c r="BJ3328" s="35"/>
      <c r="BK3328" s="35"/>
      <c r="BL3328" s="35"/>
      <c r="BM3328" s="35"/>
      <c r="BN3328" s="35"/>
      <c r="BO3328" s="35"/>
      <c r="BP3328" s="35"/>
      <c r="BQ3328" s="35"/>
      <c r="BR3328" s="35"/>
      <c r="BS3328" s="35"/>
      <c r="BT3328" s="35"/>
      <c r="BU3328" s="35"/>
      <c r="BV3328" s="35"/>
      <c r="BW3328" s="35"/>
      <c r="BX3328" s="35"/>
      <c r="BY3328" s="35"/>
      <c r="BZ3328" s="35"/>
      <c r="CA3328" s="35"/>
      <c r="CB3328" s="35"/>
      <c r="CC3328" s="35"/>
      <c r="CD3328" s="35"/>
      <c r="CE3328" s="35"/>
      <c r="CF3328" s="35"/>
      <c r="CG3328" s="35"/>
      <c r="CH3328" s="35"/>
      <c r="CI3328" s="35"/>
      <c r="CJ3328" s="35"/>
      <c r="CK3328" s="35"/>
      <c r="CL3328" s="35"/>
      <c r="CM3328" s="35"/>
      <c r="CN3328" s="35"/>
      <c r="CO3328" s="35"/>
      <c r="CP3328" s="35"/>
      <c r="CQ3328" s="35"/>
      <c r="CR3328" s="35"/>
      <c r="CS3328" s="35"/>
      <c r="CT3328" s="35"/>
      <c r="CU3328" s="35"/>
      <c r="CV3328" s="35"/>
      <c r="CW3328" s="35"/>
      <c r="CX3328" s="35"/>
      <c r="CY3328" s="35"/>
      <c r="CZ3328" s="35"/>
      <c r="DA3328" s="35"/>
      <c r="DB3328" s="35"/>
      <c r="DC3328" s="35"/>
      <c r="DD3328" s="35"/>
      <c r="DE3328" s="35"/>
      <c r="DF3328" s="35"/>
      <c r="DG3328" s="35"/>
      <c r="DH3328" s="35"/>
      <c r="DI3328" s="35"/>
      <c r="DJ3328" s="35"/>
      <c r="DK3328" s="35"/>
      <c r="DL3328" s="35"/>
      <c r="DM3328" s="35"/>
      <c r="DN3328" s="35"/>
      <c r="DO3328" s="35"/>
      <c r="DP3328" s="35"/>
      <c r="DQ3328" s="35"/>
      <c r="DR3328" s="35"/>
      <c r="DS3328" s="35"/>
      <c r="DT3328" s="35"/>
      <c r="DU3328" s="35"/>
      <c r="DV3328" s="35"/>
      <c r="DW3328" s="35"/>
      <c r="DX3328" s="35"/>
      <c r="DY3328" s="35"/>
      <c r="DZ3328" s="35"/>
      <c r="EA3328" s="35"/>
      <c r="EB3328" s="35"/>
      <c r="EC3328" s="35"/>
      <c r="ED3328" s="35"/>
      <c r="EE3328" s="35"/>
      <c r="EF3328" s="35"/>
      <c r="EG3328" s="35"/>
      <c r="EH3328" s="35"/>
      <c r="EI3328" s="35"/>
      <c r="EJ3328" s="35"/>
      <c r="EK3328" s="35"/>
      <c r="EL3328" s="35"/>
      <c r="EM3328" s="35"/>
      <c r="EN3328" s="35"/>
      <c r="EO3328" s="35"/>
      <c r="EP3328" s="35"/>
      <c r="EQ3328" s="35"/>
      <c r="ER3328" s="35"/>
      <c r="ES3328" s="35"/>
      <c r="ET3328" s="35"/>
      <c r="EU3328" s="35"/>
      <c r="EV3328" s="35"/>
      <c r="EW3328" s="35"/>
      <c r="EX3328" s="35"/>
      <c r="EY3328" s="35"/>
      <c r="EZ3328" s="35"/>
      <c r="FA3328" s="35"/>
      <c r="FB3328" s="35"/>
      <c r="FC3328" s="35"/>
      <c r="FD3328" s="35"/>
      <c r="FE3328" s="35"/>
      <c r="FF3328" s="35"/>
      <c r="FG3328" s="35"/>
      <c r="FH3328" s="35"/>
      <c r="FI3328" s="35"/>
      <c r="FJ3328" s="35"/>
      <c r="FK3328" s="35"/>
      <c r="FL3328" s="35"/>
      <c r="FM3328" s="35"/>
      <c r="FN3328" s="35"/>
      <c r="FO3328" s="35"/>
      <c r="FP3328" s="35"/>
      <c r="FQ3328" s="35"/>
      <c r="FR3328" s="35"/>
      <c r="FS3328" s="35"/>
    </row>
    <row r="3329" spans="1:175" s="49" customFormat="1" ht="17.25" customHeight="1" x14ac:dyDescent="0.25">
      <c r="A3329" s="26" t="s">
        <v>516</v>
      </c>
      <c r="B3329" s="27">
        <v>9</v>
      </c>
      <c r="C3329" s="27">
        <v>8</v>
      </c>
      <c r="D3329" s="27">
        <v>5</v>
      </c>
      <c r="E3329" s="27">
        <v>6</v>
      </c>
      <c r="F3329" s="27">
        <v>16</v>
      </c>
      <c r="G3329" s="27">
        <v>4</v>
      </c>
      <c r="H3329" s="28"/>
      <c r="I3329" s="28"/>
      <c r="J3329" s="28"/>
      <c r="K3329" s="28"/>
      <c r="L3329" s="28"/>
      <c r="M3329" s="28"/>
      <c r="N3329" s="28"/>
      <c r="O3329" s="28"/>
      <c r="P3329" s="28"/>
      <c r="Q3329" s="29">
        <f t="shared" si="106"/>
        <v>48</v>
      </c>
      <c r="R3329" s="30">
        <v>100</v>
      </c>
      <c r="S3329" s="31">
        <f t="shared" si="107"/>
        <v>0.48</v>
      </c>
      <c r="T3329" s="32">
        <v>4</v>
      </c>
      <c r="U3329" s="27" t="s">
        <v>7049</v>
      </c>
      <c r="V3329" s="33" t="s">
        <v>4614</v>
      </c>
      <c r="W3329" s="33" t="s">
        <v>152</v>
      </c>
      <c r="X3329" s="33" t="s">
        <v>145</v>
      </c>
      <c r="Y3329" s="33" t="s">
        <v>4267</v>
      </c>
      <c r="Z3329" s="27">
        <v>10</v>
      </c>
      <c r="AA3329" s="33" t="s">
        <v>4610</v>
      </c>
      <c r="AB3329" s="33" t="s">
        <v>1839</v>
      </c>
      <c r="AC3329" s="33" t="s">
        <v>169</v>
      </c>
      <c r="AD3329" s="34"/>
      <c r="AE3329" s="35"/>
      <c r="AF3329" s="35"/>
      <c r="AG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35"/>
      <c r="BC3329" s="35"/>
      <c r="BD3329" s="35"/>
      <c r="BE3329" s="35"/>
      <c r="BF3329" s="35"/>
      <c r="BG3329" s="35"/>
      <c r="BH3329" s="35"/>
      <c r="BI3329" s="35"/>
      <c r="BJ3329" s="35"/>
      <c r="BK3329" s="35"/>
      <c r="BL3329" s="35"/>
      <c r="BM3329" s="35"/>
      <c r="BN3329" s="35"/>
      <c r="BO3329" s="35"/>
      <c r="BP3329" s="35"/>
      <c r="BQ3329" s="35"/>
      <c r="BR3329" s="35"/>
      <c r="BS3329" s="35"/>
      <c r="BT3329" s="35"/>
      <c r="BU3329" s="35"/>
      <c r="BV3329" s="35"/>
      <c r="BW3329" s="35"/>
      <c r="BX3329" s="35"/>
      <c r="BY3329" s="35"/>
      <c r="BZ3329" s="35"/>
      <c r="CA3329" s="35"/>
      <c r="CB3329" s="35"/>
      <c r="CC3329" s="35"/>
      <c r="CD3329" s="35"/>
      <c r="CE3329" s="35"/>
      <c r="CF3329" s="35"/>
      <c r="CG3329" s="35"/>
      <c r="CH3329" s="35"/>
      <c r="CI3329" s="35"/>
      <c r="CJ3329" s="35"/>
      <c r="CK3329" s="35"/>
      <c r="CL3329" s="35"/>
      <c r="CM3329" s="35"/>
      <c r="CN3329" s="35"/>
      <c r="CO3329" s="35"/>
      <c r="CP3329" s="35"/>
      <c r="CQ3329" s="35"/>
      <c r="CR3329" s="35"/>
      <c r="CS3329" s="35"/>
      <c r="CT3329" s="35"/>
      <c r="CU3329" s="35"/>
      <c r="CV3329" s="35"/>
      <c r="CW3329" s="35"/>
      <c r="CX3329" s="35"/>
      <c r="CY3329" s="35"/>
      <c r="CZ3329" s="35"/>
      <c r="DA3329" s="35"/>
      <c r="DB3329" s="35"/>
      <c r="DC3329" s="35"/>
      <c r="DD3329" s="35"/>
      <c r="DE3329" s="35"/>
      <c r="DF3329" s="35"/>
      <c r="DG3329" s="35"/>
      <c r="DH3329" s="35"/>
      <c r="DI3329" s="35"/>
      <c r="DJ3329" s="35"/>
      <c r="DK3329" s="35"/>
      <c r="DL3329" s="35"/>
      <c r="DM3329" s="35"/>
      <c r="DN3329" s="35"/>
      <c r="DO3329" s="35"/>
      <c r="DP3329" s="35"/>
      <c r="DQ3329" s="35"/>
      <c r="DR3329" s="35"/>
      <c r="DS3329" s="35"/>
      <c r="DT3329" s="35"/>
      <c r="DU3329" s="35"/>
      <c r="DV3329" s="35"/>
      <c r="DW3329" s="35"/>
      <c r="DX3329" s="35"/>
      <c r="DY3329" s="35"/>
      <c r="DZ3329" s="35"/>
      <c r="EA3329" s="35"/>
      <c r="EB3329" s="35"/>
      <c r="EC3329" s="35"/>
      <c r="ED3329" s="35"/>
      <c r="EE3329" s="35"/>
      <c r="EF3329" s="35"/>
      <c r="EG3329" s="35"/>
      <c r="EH3329" s="35"/>
      <c r="EI3329" s="35"/>
      <c r="EJ3329" s="35"/>
      <c r="EK3329" s="35"/>
      <c r="EL3329" s="35"/>
      <c r="EM3329" s="35"/>
      <c r="EN3329" s="35"/>
      <c r="EO3329" s="35"/>
      <c r="EP3329" s="35"/>
      <c r="EQ3329" s="35"/>
      <c r="ER3329" s="35"/>
      <c r="ES3329" s="35"/>
      <c r="ET3329" s="35"/>
      <c r="EU3329" s="35"/>
      <c r="EV3329" s="35"/>
      <c r="EW3329" s="35"/>
      <c r="EX3329" s="35"/>
      <c r="EY3329" s="35"/>
      <c r="EZ3329" s="35"/>
      <c r="FA3329" s="35"/>
      <c r="FB3329" s="35"/>
      <c r="FC3329" s="35"/>
      <c r="FD3329" s="35"/>
      <c r="FE3329" s="35"/>
      <c r="FF3329" s="35"/>
      <c r="FG3329" s="35"/>
      <c r="FH3329" s="35"/>
      <c r="FI3329" s="35"/>
      <c r="FJ3329" s="35"/>
      <c r="FK3329" s="35"/>
      <c r="FL3329" s="35"/>
      <c r="FM3329" s="35"/>
      <c r="FN3329" s="35"/>
      <c r="FO3329" s="35"/>
      <c r="FP3329" s="35"/>
      <c r="FQ3329" s="35"/>
      <c r="FR3329" s="35"/>
      <c r="FS3329" s="35"/>
    </row>
    <row r="3330" spans="1:175" s="49" customFormat="1" ht="17.25" customHeight="1" x14ac:dyDescent="0.25">
      <c r="A3330" s="26" t="s">
        <v>526</v>
      </c>
      <c r="B3330" s="27">
        <v>9</v>
      </c>
      <c r="C3330" s="27">
        <v>0</v>
      </c>
      <c r="D3330" s="27">
        <v>6</v>
      </c>
      <c r="E3330" s="27">
        <v>6</v>
      </c>
      <c r="F3330" s="27">
        <v>23</v>
      </c>
      <c r="G3330" s="27">
        <v>4</v>
      </c>
      <c r="H3330" s="28"/>
      <c r="I3330" s="28"/>
      <c r="J3330" s="28"/>
      <c r="K3330" s="28"/>
      <c r="L3330" s="28"/>
      <c r="M3330" s="28"/>
      <c r="N3330" s="28"/>
      <c r="O3330" s="28"/>
      <c r="P3330" s="28"/>
      <c r="Q3330" s="29">
        <f t="shared" si="106"/>
        <v>48</v>
      </c>
      <c r="R3330" s="30">
        <v>100</v>
      </c>
      <c r="S3330" s="31">
        <f t="shared" si="107"/>
        <v>0.48</v>
      </c>
      <c r="T3330" s="32">
        <v>5</v>
      </c>
      <c r="U3330" s="27" t="s">
        <v>7049</v>
      </c>
      <c r="V3330" s="33" t="s">
        <v>4615</v>
      </c>
      <c r="W3330" s="33" t="s">
        <v>31</v>
      </c>
      <c r="X3330" s="33" t="s">
        <v>19</v>
      </c>
      <c r="Y3330" s="33" t="s">
        <v>4267</v>
      </c>
      <c r="Z3330" s="27">
        <v>10</v>
      </c>
      <c r="AA3330" s="33" t="s">
        <v>4610</v>
      </c>
      <c r="AB3330" s="33" t="s">
        <v>1839</v>
      </c>
      <c r="AC3330" s="39" t="s">
        <v>169</v>
      </c>
      <c r="AD3330" s="34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  <c r="BT3330" s="35"/>
      <c r="BU3330" s="35"/>
      <c r="BV3330" s="35"/>
      <c r="BW3330" s="35"/>
      <c r="BX3330" s="35"/>
      <c r="BY3330" s="35"/>
      <c r="BZ3330" s="35"/>
      <c r="CA3330" s="35"/>
      <c r="CB3330" s="35"/>
      <c r="CC3330" s="35"/>
      <c r="CD3330" s="35"/>
      <c r="CE3330" s="35"/>
      <c r="CF3330" s="35"/>
      <c r="CG3330" s="35"/>
      <c r="CH3330" s="35"/>
      <c r="CI3330" s="35"/>
      <c r="CJ3330" s="35"/>
      <c r="CK3330" s="35"/>
      <c r="CL3330" s="35"/>
      <c r="CM3330" s="35"/>
      <c r="CN3330" s="35"/>
      <c r="CO3330" s="35"/>
      <c r="CP3330" s="35"/>
      <c r="CQ3330" s="35"/>
      <c r="CR3330" s="35"/>
      <c r="CS3330" s="35"/>
      <c r="CT3330" s="35"/>
      <c r="CU3330" s="35"/>
      <c r="CV3330" s="35"/>
      <c r="CW3330" s="35"/>
      <c r="CX3330" s="35"/>
      <c r="CY3330" s="35"/>
      <c r="CZ3330" s="35"/>
      <c r="DA3330" s="35"/>
      <c r="DB3330" s="35"/>
      <c r="DC3330" s="35"/>
      <c r="DD3330" s="35"/>
      <c r="DE3330" s="35"/>
      <c r="DF3330" s="35"/>
      <c r="DG3330" s="35"/>
      <c r="DH3330" s="35"/>
      <c r="DI3330" s="35"/>
      <c r="DJ3330" s="35"/>
      <c r="DK3330" s="35"/>
      <c r="DL3330" s="35"/>
      <c r="DM3330" s="35"/>
      <c r="DN3330" s="35"/>
      <c r="DO3330" s="35"/>
      <c r="DP3330" s="35"/>
      <c r="DQ3330" s="35"/>
      <c r="DR3330" s="35"/>
      <c r="DS3330" s="35"/>
      <c r="DT3330" s="35"/>
      <c r="DU3330" s="35"/>
      <c r="DV3330" s="35"/>
      <c r="DW3330" s="35"/>
      <c r="DX3330" s="35"/>
      <c r="DY3330" s="35"/>
      <c r="DZ3330" s="35"/>
      <c r="EA3330" s="35"/>
      <c r="EB3330" s="35"/>
      <c r="EC3330" s="35"/>
      <c r="ED3330" s="35"/>
      <c r="EE3330" s="35"/>
      <c r="EF3330" s="35"/>
      <c r="EG3330" s="35"/>
      <c r="EH3330" s="35"/>
      <c r="EI3330" s="35"/>
      <c r="EJ3330" s="35"/>
      <c r="EK3330" s="35"/>
      <c r="EL3330" s="35"/>
      <c r="EM3330" s="35"/>
      <c r="EN3330" s="35"/>
      <c r="EO3330" s="35"/>
      <c r="EP3330" s="35"/>
      <c r="EQ3330" s="35"/>
      <c r="ER3330" s="35"/>
      <c r="ES3330" s="35"/>
      <c r="ET3330" s="35"/>
      <c r="EU3330" s="35"/>
      <c r="EV3330" s="35"/>
      <c r="EW3330" s="35"/>
      <c r="EX3330" s="35"/>
      <c r="EY3330" s="35"/>
      <c r="EZ3330" s="35"/>
      <c r="FA3330" s="35"/>
      <c r="FB3330" s="35"/>
      <c r="FC3330" s="35"/>
      <c r="FD3330" s="35"/>
      <c r="FE3330" s="35"/>
      <c r="FF3330" s="35"/>
      <c r="FG3330" s="35"/>
      <c r="FH3330" s="35"/>
      <c r="FI3330" s="35"/>
      <c r="FJ3330" s="35"/>
      <c r="FK3330" s="35"/>
      <c r="FL3330" s="35"/>
      <c r="FM3330" s="35"/>
      <c r="FN3330" s="35"/>
      <c r="FO3330" s="35"/>
      <c r="FP3330" s="35"/>
      <c r="FQ3330" s="35"/>
      <c r="FR3330" s="35"/>
      <c r="FS3330" s="35"/>
    </row>
    <row r="3331" spans="1:175" s="49" customFormat="1" ht="17.25" customHeight="1" x14ac:dyDescent="0.25">
      <c r="A3331" s="26" t="s">
        <v>732</v>
      </c>
      <c r="B3331" s="32">
        <v>11</v>
      </c>
      <c r="C3331" s="32">
        <v>0</v>
      </c>
      <c r="D3331" s="32">
        <v>4</v>
      </c>
      <c r="E3331" s="32">
        <v>0</v>
      </c>
      <c r="F3331" s="32">
        <v>18</v>
      </c>
      <c r="G3331" s="32">
        <v>15</v>
      </c>
      <c r="H3331" s="30"/>
      <c r="I3331" s="30"/>
      <c r="J3331" s="30"/>
      <c r="K3331" s="30"/>
      <c r="L3331" s="30"/>
      <c r="M3331" s="30"/>
      <c r="N3331" s="30"/>
      <c r="O3331" s="30"/>
      <c r="P3331" s="30"/>
      <c r="Q3331" s="29">
        <f t="shared" si="106"/>
        <v>48</v>
      </c>
      <c r="R3331" s="30">
        <v>100</v>
      </c>
      <c r="S3331" s="31">
        <f t="shared" si="107"/>
        <v>0.48</v>
      </c>
      <c r="T3331" s="32">
        <v>3</v>
      </c>
      <c r="U3331" s="27" t="s">
        <v>7049</v>
      </c>
      <c r="V3331" s="33" t="s">
        <v>733</v>
      </c>
      <c r="W3331" s="33" t="s">
        <v>482</v>
      </c>
      <c r="X3331" s="33" t="s">
        <v>240</v>
      </c>
      <c r="Y3331" s="33" t="s">
        <v>679</v>
      </c>
      <c r="Z3331" s="27">
        <v>10</v>
      </c>
      <c r="AA3331" s="33" t="s">
        <v>684</v>
      </c>
      <c r="AB3331" s="33" t="s">
        <v>120</v>
      </c>
      <c r="AC3331" s="33" t="s">
        <v>43</v>
      </c>
      <c r="AD3331" s="34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  <c r="BT3331" s="35"/>
      <c r="BU3331" s="35"/>
      <c r="BV3331" s="35"/>
      <c r="BW3331" s="35"/>
      <c r="BX3331" s="35"/>
      <c r="BY3331" s="35"/>
      <c r="BZ3331" s="35"/>
      <c r="CA3331" s="35"/>
      <c r="CB3331" s="35"/>
      <c r="CC3331" s="35"/>
      <c r="CD3331" s="35"/>
      <c r="CE3331" s="35"/>
      <c r="CF3331" s="35"/>
      <c r="CG3331" s="35"/>
      <c r="CH3331" s="35"/>
      <c r="CI3331" s="35"/>
      <c r="CJ3331" s="35"/>
      <c r="CK3331" s="35"/>
      <c r="CL3331" s="35"/>
      <c r="CM3331" s="35"/>
      <c r="CN3331" s="35"/>
      <c r="CO3331" s="35"/>
      <c r="CP3331" s="35"/>
      <c r="CQ3331" s="35"/>
      <c r="CR3331" s="35"/>
      <c r="CS3331" s="35"/>
      <c r="CT3331" s="35"/>
      <c r="CU3331" s="35"/>
      <c r="CV3331" s="35"/>
      <c r="CW3331" s="35"/>
      <c r="CX3331" s="35"/>
      <c r="CY3331" s="35"/>
      <c r="CZ3331" s="35"/>
      <c r="DA3331" s="35"/>
      <c r="DB3331" s="35"/>
      <c r="DC3331" s="35"/>
      <c r="DD3331" s="35"/>
      <c r="DE3331" s="35"/>
      <c r="DF3331" s="35"/>
      <c r="DG3331" s="35"/>
      <c r="DH3331" s="35"/>
      <c r="DI3331" s="35"/>
      <c r="DJ3331" s="35"/>
      <c r="DK3331" s="35"/>
      <c r="DL3331" s="35"/>
      <c r="DM3331" s="35"/>
      <c r="DN3331" s="35"/>
      <c r="DO3331" s="35"/>
      <c r="DP3331" s="35"/>
      <c r="DQ3331" s="35"/>
      <c r="DR3331" s="35"/>
      <c r="DS3331" s="35"/>
      <c r="DT3331" s="35"/>
      <c r="DU3331" s="35"/>
      <c r="DV3331" s="35"/>
      <c r="DW3331" s="35"/>
      <c r="DX3331" s="35"/>
      <c r="DY3331" s="35"/>
      <c r="DZ3331" s="35"/>
      <c r="EA3331" s="35"/>
      <c r="EB3331" s="35"/>
      <c r="EC3331" s="35"/>
      <c r="ED3331" s="35"/>
      <c r="EE3331" s="35"/>
      <c r="EF3331" s="35"/>
      <c r="EG3331" s="35"/>
      <c r="EH3331" s="35"/>
      <c r="EI3331" s="35"/>
      <c r="EJ3331" s="35"/>
      <c r="EK3331" s="35"/>
      <c r="EL3331" s="35"/>
      <c r="EM3331" s="35"/>
      <c r="EN3331" s="35"/>
      <c r="EO3331" s="35"/>
      <c r="EP3331" s="35"/>
      <c r="EQ3331" s="35"/>
      <c r="ER3331" s="35"/>
      <c r="ES3331" s="35"/>
      <c r="ET3331" s="35"/>
      <c r="EU3331" s="35"/>
      <c r="EV3331" s="35"/>
      <c r="EW3331" s="35"/>
      <c r="EX3331" s="35"/>
      <c r="EY3331" s="35"/>
      <c r="EZ3331" s="35"/>
      <c r="FA3331" s="35"/>
      <c r="FB3331" s="35"/>
      <c r="FC3331" s="35"/>
      <c r="FD3331" s="35"/>
      <c r="FE3331" s="35"/>
      <c r="FF3331" s="35"/>
      <c r="FG3331" s="35"/>
      <c r="FH3331" s="35"/>
      <c r="FI3331" s="35"/>
      <c r="FJ3331" s="35"/>
      <c r="FK3331" s="35"/>
      <c r="FL3331" s="35"/>
      <c r="FM3331" s="35"/>
      <c r="FN3331" s="35"/>
      <c r="FO3331" s="35"/>
      <c r="FP3331" s="35"/>
      <c r="FQ3331" s="35"/>
      <c r="FR3331" s="35"/>
      <c r="FS3331" s="35"/>
    </row>
    <row r="3332" spans="1:175" s="49" customFormat="1" ht="17.25" customHeight="1" x14ac:dyDescent="0.25">
      <c r="A3332" s="26" t="s">
        <v>518</v>
      </c>
      <c r="B3332" s="32">
        <v>10</v>
      </c>
      <c r="C3332" s="32">
        <v>4</v>
      </c>
      <c r="D3332" s="32">
        <v>4</v>
      </c>
      <c r="E3332" s="32">
        <v>16</v>
      </c>
      <c r="F3332" s="32">
        <v>8</v>
      </c>
      <c r="G3332" s="32">
        <v>6</v>
      </c>
      <c r="H3332" s="30"/>
      <c r="I3332" s="30"/>
      <c r="J3332" s="30"/>
      <c r="K3332" s="30"/>
      <c r="L3332" s="30"/>
      <c r="M3332" s="30"/>
      <c r="N3332" s="30"/>
      <c r="O3332" s="30"/>
      <c r="P3332" s="30"/>
      <c r="Q3332" s="29">
        <f t="shared" si="106"/>
        <v>48</v>
      </c>
      <c r="R3332" s="30">
        <v>100</v>
      </c>
      <c r="S3332" s="31">
        <f t="shared" si="107"/>
        <v>0.48</v>
      </c>
      <c r="T3332" s="32">
        <v>1</v>
      </c>
      <c r="U3332" s="27" t="s">
        <v>7049</v>
      </c>
      <c r="V3332" s="33" t="s">
        <v>1391</v>
      </c>
      <c r="W3332" s="33" t="s">
        <v>1392</v>
      </c>
      <c r="X3332" s="33" t="s">
        <v>149</v>
      </c>
      <c r="Y3332" s="33" t="s">
        <v>1348</v>
      </c>
      <c r="Z3332" s="27">
        <v>10</v>
      </c>
      <c r="AA3332" s="33" t="s">
        <v>1376</v>
      </c>
      <c r="AB3332" s="33" t="s">
        <v>588</v>
      </c>
      <c r="AC3332" s="33" t="s">
        <v>39</v>
      </c>
      <c r="AD3332" s="34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35"/>
      <c r="BC3332" s="35"/>
      <c r="BD3332" s="35"/>
      <c r="BE3332" s="35"/>
      <c r="BF3332" s="35"/>
      <c r="BG3332" s="35"/>
      <c r="BH3332" s="35"/>
      <c r="BI3332" s="35"/>
      <c r="BJ3332" s="35"/>
      <c r="BK3332" s="35"/>
      <c r="BL3332" s="35"/>
      <c r="BM3332" s="35"/>
      <c r="BN3332" s="35"/>
      <c r="BO3332" s="35"/>
      <c r="BP3332" s="35"/>
      <c r="BQ3332" s="35"/>
      <c r="BR3332" s="35"/>
      <c r="BS3332" s="35"/>
      <c r="BT3332" s="35"/>
      <c r="BU3332" s="35"/>
      <c r="BV3332" s="35"/>
      <c r="BW3332" s="35"/>
      <c r="BX3332" s="35"/>
      <c r="BY3332" s="35"/>
      <c r="BZ3332" s="35"/>
      <c r="CA3332" s="35"/>
      <c r="CB3332" s="35"/>
      <c r="CC3332" s="35"/>
      <c r="CD3332" s="35"/>
      <c r="CE3332" s="35"/>
      <c r="CF3332" s="35"/>
      <c r="CG3332" s="35"/>
      <c r="CH3332" s="35"/>
      <c r="CI3332" s="35"/>
      <c r="CJ3332" s="35"/>
      <c r="CK3332" s="35"/>
      <c r="CL3332" s="35"/>
      <c r="CM3332" s="35"/>
      <c r="CN3332" s="35"/>
      <c r="CO3332" s="35"/>
      <c r="CP3332" s="35"/>
      <c r="CQ3332" s="35"/>
      <c r="CR3332" s="35"/>
      <c r="CS3332" s="35"/>
      <c r="CT3332" s="35"/>
      <c r="CU3332" s="35"/>
      <c r="CV3332" s="35"/>
      <c r="CW3332" s="35"/>
      <c r="CX3332" s="35"/>
      <c r="CY3332" s="35"/>
      <c r="CZ3332" s="35"/>
      <c r="DA3332" s="35"/>
      <c r="DB3332" s="35"/>
      <c r="DC3332" s="35"/>
      <c r="DD3332" s="35"/>
      <c r="DE3332" s="35"/>
      <c r="DF3332" s="35"/>
      <c r="DG3332" s="35"/>
      <c r="DH3332" s="35"/>
      <c r="DI3332" s="35"/>
      <c r="DJ3332" s="35"/>
      <c r="DK3332" s="35"/>
      <c r="DL3332" s="35"/>
      <c r="DM3332" s="35"/>
      <c r="DN3332" s="35"/>
      <c r="DO3332" s="35"/>
      <c r="DP3332" s="35"/>
      <c r="DQ3332" s="35"/>
      <c r="DR3332" s="35"/>
      <c r="DS3332" s="35"/>
      <c r="DT3332" s="35"/>
      <c r="DU3332" s="35"/>
      <c r="DV3332" s="35"/>
      <c r="DW3332" s="35"/>
      <c r="DX3332" s="35"/>
      <c r="DY3332" s="35"/>
      <c r="DZ3332" s="35"/>
      <c r="EA3332" s="35"/>
      <c r="EB3332" s="35"/>
      <c r="EC3332" s="35"/>
      <c r="ED3332" s="35"/>
      <c r="EE3332" s="35"/>
      <c r="EF3332" s="35"/>
      <c r="EG3332" s="35"/>
      <c r="EH3332" s="35"/>
      <c r="EI3332" s="35"/>
      <c r="EJ3332" s="35"/>
      <c r="EK3332" s="35"/>
      <c r="EL3332" s="35"/>
      <c r="EM3332" s="35"/>
      <c r="EN3332" s="35"/>
      <c r="EO3332" s="35"/>
      <c r="EP3332" s="35"/>
      <c r="EQ3332" s="35"/>
      <c r="ER3332" s="35"/>
      <c r="ES3332" s="35"/>
      <c r="ET3332" s="35"/>
      <c r="EU3332" s="35"/>
      <c r="EV3332" s="35"/>
      <c r="EW3332" s="35"/>
      <c r="EX3332" s="35"/>
      <c r="EY3332" s="35"/>
      <c r="EZ3332" s="35"/>
      <c r="FA3332" s="35"/>
      <c r="FB3332" s="35"/>
      <c r="FC3332" s="35"/>
      <c r="FD3332" s="35"/>
      <c r="FE3332" s="35"/>
      <c r="FF3332" s="35"/>
      <c r="FG3332" s="35"/>
      <c r="FH3332" s="35"/>
      <c r="FI3332" s="35"/>
      <c r="FJ3332" s="35"/>
      <c r="FK3332" s="35"/>
      <c r="FL3332" s="35"/>
      <c r="FM3332" s="35"/>
      <c r="FN3332" s="35"/>
      <c r="FO3332" s="35"/>
      <c r="FP3332" s="35"/>
      <c r="FQ3332" s="35"/>
      <c r="FR3332" s="35"/>
      <c r="FS3332" s="35"/>
    </row>
    <row r="3333" spans="1:175" s="49" customFormat="1" ht="17.25" customHeight="1" x14ac:dyDescent="0.25">
      <c r="A3333" s="55" t="s">
        <v>6191</v>
      </c>
      <c r="B3333" s="27">
        <v>8</v>
      </c>
      <c r="C3333" s="27">
        <v>4</v>
      </c>
      <c r="D3333" s="27">
        <v>5</v>
      </c>
      <c r="E3333" s="27">
        <v>0</v>
      </c>
      <c r="F3333" s="27">
        <v>17</v>
      </c>
      <c r="G3333" s="27">
        <v>13</v>
      </c>
      <c r="H3333" s="28"/>
      <c r="I3333" s="28"/>
      <c r="J3333" s="28"/>
      <c r="K3333" s="28"/>
      <c r="L3333" s="28"/>
      <c r="M3333" s="28"/>
      <c r="N3333" s="28"/>
      <c r="O3333" s="28"/>
      <c r="P3333" s="28"/>
      <c r="Q3333" s="29">
        <f t="shared" si="106"/>
        <v>47</v>
      </c>
      <c r="R3333" s="30">
        <v>100</v>
      </c>
      <c r="S3333" s="31">
        <f t="shared" si="107"/>
        <v>0.47</v>
      </c>
      <c r="T3333" s="30">
        <v>5</v>
      </c>
      <c r="U3333" s="27" t="s">
        <v>3953</v>
      </c>
      <c r="V3333" s="33" t="s">
        <v>1371</v>
      </c>
      <c r="W3333" s="33" t="s">
        <v>225</v>
      </c>
      <c r="X3333" s="33" t="s">
        <v>160</v>
      </c>
      <c r="Y3333" s="33" t="s">
        <v>7044</v>
      </c>
      <c r="Z3333" s="27">
        <v>10</v>
      </c>
      <c r="AA3333" s="33" t="s">
        <v>6165</v>
      </c>
      <c r="AB3333" s="33" t="s">
        <v>108</v>
      </c>
      <c r="AC3333" s="33" t="s">
        <v>297</v>
      </c>
      <c r="AD3333" s="34"/>
      <c r="AE3333" s="35"/>
      <c r="AF3333" s="35"/>
      <c r="AG3333" s="35"/>
      <c r="AH3333" s="35"/>
      <c r="AI3333" s="35"/>
      <c r="AJ3333" s="35"/>
      <c r="AK3333" s="35"/>
      <c r="AL3333" s="35"/>
      <c r="AM3333" s="35"/>
      <c r="AN3333" s="35"/>
      <c r="AO3333" s="35"/>
      <c r="AP3333" s="35"/>
      <c r="AQ3333" s="35"/>
      <c r="AR3333" s="35"/>
      <c r="AS3333" s="35"/>
      <c r="AT3333" s="35"/>
      <c r="AU3333" s="35"/>
      <c r="AV3333" s="35"/>
      <c r="AW3333" s="35"/>
      <c r="AX3333" s="35"/>
      <c r="AY3333" s="35"/>
      <c r="AZ3333" s="35"/>
      <c r="BA3333" s="35"/>
      <c r="BB3333" s="35"/>
      <c r="BC3333" s="35"/>
      <c r="BD3333" s="35"/>
      <c r="BE3333" s="35"/>
      <c r="BF3333" s="35"/>
      <c r="BG3333" s="35"/>
      <c r="BH3333" s="35"/>
      <c r="BI3333" s="35"/>
      <c r="BJ3333" s="35"/>
      <c r="BK3333" s="35"/>
      <c r="BL3333" s="35"/>
      <c r="BM3333" s="35"/>
      <c r="BN3333" s="35"/>
      <c r="BO3333" s="35"/>
      <c r="BP3333" s="35"/>
      <c r="BQ3333" s="35"/>
      <c r="BR3333" s="35"/>
      <c r="BS3333" s="35"/>
      <c r="BT3333" s="35"/>
      <c r="BU3333" s="35"/>
      <c r="BV3333" s="35"/>
      <c r="BW3333" s="35"/>
      <c r="BX3333" s="35"/>
      <c r="BY3333" s="35"/>
      <c r="BZ3333" s="35"/>
      <c r="CA3333" s="35"/>
      <c r="CB3333" s="35"/>
      <c r="CC3333" s="35"/>
      <c r="CD3333" s="35"/>
      <c r="CE3333" s="35"/>
      <c r="CF3333" s="35"/>
      <c r="CG3333" s="35"/>
      <c r="CH3333" s="35"/>
      <c r="CI3333" s="35"/>
      <c r="CJ3333" s="35"/>
      <c r="CK3333" s="35"/>
      <c r="CL3333" s="35"/>
      <c r="CM3333" s="35"/>
      <c r="CN3333" s="35"/>
      <c r="CO3333" s="35"/>
      <c r="CP3333" s="35"/>
      <c r="CQ3333" s="35"/>
      <c r="CR3333" s="35"/>
      <c r="CS3333" s="35"/>
      <c r="CT3333" s="35"/>
      <c r="CU3333" s="35"/>
      <c r="CV3333" s="35"/>
      <c r="CW3333" s="35"/>
      <c r="CX3333" s="35"/>
      <c r="CY3333" s="35"/>
      <c r="CZ3333" s="35"/>
      <c r="DA3333" s="35"/>
      <c r="DB3333" s="35"/>
      <c r="DC3333" s="35"/>
      <c r="DD3333" s="35"/>
      <c r="DE3333" s="35"/>
      <c r="DF3333" s="35"/>
      <c r="DG3333" s="35"/>
      <c r="DH3333" s="35"/>
      <c r="DI3333" s="35"/>
      <c r="DJ3333" s="35"/>
      <c r="DK3333" s="35"/>
      <c r="DL3333" s="35"/>
      <c r="DM3333" s="35"/>
      <c r="DN3333" s="35"/>
      <c r="DO3333" s="35"/>
      <c r="DP3333" s="35"/>
      <c r="DQ3333" s="35"/>
      <c r="DR3333" s="35"/>
      <c r="DS3333" s="35"/>
      <c r="DT3333" s="35"/>
      <c r="DU3333" s="35"/>
      <c r="DV3333" s="35"/>
      <c r="DW3333" s="35"/>
      <c r="DX3333" s="35"/>
      <c r="DY3333" s="35"/>
      <c r="DZ3333" s="35"/>
      <c r="EA3333" s="35"/>
      <c r="EB3333" s="35"/>
      <c r="EC3333" s="35"/>
      <c r="ED3333" s="35"/>
      <c r="EE3333" s="35"/>
      <c r="EF3333" s="35"/>
      <c r="EG3333" s="35"/>
      <c r="EH3333" s="35"/>
      <c r="EI3333" s="35"/>
      <c r="EJ3333" s="35"/>
      <c r="EK3333" s="35"/>
      <c r="EL3333" s="35"/>
      <c r="EM3333" s="35"/>
      <c r="EN3333" s="35"/>
      <c r="EO3333" s="35"/>
      <c r="EP3333" s="35"/>
      <c r="EQ3333" s="35"/>
      <c r="ER3333" s="35"/>
      <c r="ES3333" s="35"/>
      <c r="ET3333" s="35"/>
      <c r="EU3333" s="35"/>
      <c r="EV3333" s="35"/>
      <c r="EW3333" s="35"/>
      <c r="EX3333" s="35"/>
      <c r="EY3333" s="35"/>
      <c r="EZ3333" s="35"/>
      <c r="FA3333" s="35"/>
      <c r="FB3333" s="35"/>
      <c r="FC3333" s="35"/>
      <c r="FD3333" s="35"/>
      <c r="FE3333" s="35"/>
      <c r="FF3333" s="35"/>
      <c r="FG3333" s="35"/>
      <c r="FH3333" s="35"/>
      <c r="FI3333" s="35"/>
      <c r="FJ3333" s="35"/>
      <c r="FK3333" s="35"/>
      <c r="FL3333" s="35"/>
      <c r="FM3333" s="35"/>
      <c r="FN3333" s="35"/>
      <c r="FO3333" s="35"/>
      <c r="FP3333" s="35"/>
      <c r="FQ3333" s="35"/>
      <c r="FR3333" s="35"/>
      <c r="FS3333" s="35"/>
    </row>
    <row r="3334" spans="1:175" s="49" customFormat="1" ht="17.25" customHeight="1" x14ac:dyDescent="0.25">
      <c r="A3334" s="26" t="s">
        <v>1805</v>
      </c>
      <c r="B3334" s="27">
        <v>9</v>
      </c>
      <c r="C3334" s="27">
        <v>16</v>
      </c>
      <c r="D3334" s="27">
        <v>2</v>
      </c>
      <c r="E3334" s="27">
        <v>0</v>
      </c>
      <c r="F3334" s="27">
        <v>10</v>
      </c>
      <c r="G3334" s="27">
        <v>10</v>
      </c>
      <c r="H3334" s="28"/>
      <c r="I3334" s="28"/>
      <c r="J3334" s="28"/>
      <c r="K3334" s="28"/>
      <c r="L3334" s="28"/>
      <c r="M3334" s="28"/>
      <c r="N3334" s="28"/>
      <c r="O3334" s="28"/>
      <c r="P3334" s="28"/>
      <c r="Q3334" s="29">
        <f t="shared" si="106"/>
        <v>47</v>
      </c>
      <c r="R3334" s="30">
        <v>100</v>
      </c>
      <c r="S3334" s="31">
        <f t="shared" si="107"/>
        <v>0.47</v>
      </c>
      <c r="T3334" s="32">
        <v>3</v>
      </c>
      <c r="U3334" s="27" t="s">
        <v>3953</v>
      </c>
      <c r="V3334" s="33" t="s">
        <v>1685</v>
      </c>
      <c r="W3334" s="33" t="s">
        <v>159</v>
      </c>
      <c r="X3334" s="33" t="s">
        <v>364</v>
      </c>
      <c r="Y3334" s="33" t="s">
        <v>7053</v>
      </c>
      <c r="Z3334" s="27">
        <v>10</v>
      </c>
      <c r="AA3334" s="33" t="s">
        <v>2369</v>
      </c>
      <c r="AB3334" s="33" t="s">
        <v>18</v>
      </c>
      <c r="AC3334" s="33" t="s">
        <v>244</v>
      </c>
      <c r="AD3334" s="34"/>
      <c r="AE3334" s="35"/>
      <c r="AF3334" s="35"/>
      <c r="AG3334" s="35"/>
      <c r="AH3334" s="35"/>
      <c r="AI3334" s="35"/>
      <c r="AJ3334" s="35"/>
      <c r="AK3334" s="35"/>
      <c r="AL3334" s="35"/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35"/>
      <c r="BC3334" s="35"/>
      <c r="BD3334" s="35"/>
      <c r="BE3334" s="35"/>
      <c r="BF3334" s="35"/>
      <c r="BG3334" s="35"/>
      <c r="BH3334" s="35"/>
      <c r="BI3334" s="35"/>
      <c r="BJ3334" s="35"/>
      <c r="BK3334" s="35"/>
      <c r="BL3334" s="35"/>
      <c r="BM3334" s="35"/>
      <c r="BN3334" s="35"/>
      <c r="BO3334" s="35"/>
      <c r="BP3334" s="35"/>
      <c r="BQ3334" s="35"/>
      <c r="BR3334" s="35"/>
      <c r="BS3334" s="35"/>
      <c r="BT3334" s="35"/>
      <c r="BU3334" s="35"/>
      <c r="BV3334" s="35"/>
      <c r="BW3334" s="35"/>
      <c r="BX3334" s="35"/>
      <c r="BY3334" s="35"/>
      <c r="BZ3334" s="35"/>
      <c r="CA3334" s="35"/>
      <c r="CB3334" s="35"/>
      <c r="CC3334" s="35"/>
      <c r="CD3334" s="35"/>
      <c r="CE3334" s="35"/>
      <c r="CF3334" s="35"/>
      <c r="CG3334" s="35"/>
      <c r="CH3334" s="35"/>
      <c r="CI3334" s="35"/>
      <c r="CJ3334" s="35"/>
      <c r="CK3334" s="35"/>
      <c r="CL3334" s="35"/>
      <c r="CM3334" s="35"/>
      <c r="CN3334" s="35"/>
      <c r="CO3334" s="35"/>
      <c r="CP3334" s="35"/>
      <c r="CQ3334" s="35"/>
      <c r="CR3334" s="35"/>
      <c r="CS3334" s="35"/>
      <c r="CT3334" s="35"/>
      <c r="CU3334" s="35"/>
      <c r="CV3334" s="35"/>
      <c r="CW3334" s="35"/>
      <c r="CX3334" s="35"/>
      <c r="CY3334" s="35"/>
      <c r="CZ3334" s="35"/>
      <c r="DA3334" s="35"/>
      <c r="DB3334" s="35"/>
      <c r="DC3334" s="35"/>
      <c r="DD3334" s="35"/>
      <c r="DE3334" s="35"/>
      <c r="DF3334" s="35"/>
      <c r="DG3334" s="35"/>
      <c r="DH3334" s="35"/>
      <c r="DI3334" s="35"/>
      <c r="DJ3334" s="35"/>
      <c r="DK3334" s="35"/>
      <c r="DL3334" s="35"/>
      <c r="DM3334" s="35"/>
      <c r="DN3334" s="35"/>
      <c r="DO3334" s="35"/>
      <c r="DP3334" s="35"/>
      <c r="DQ3334" s="35"/>
      <c r="DR3334" s="35"/>
      <c r="DS3334" s="35"/>
      <c r="DT3334" s="35"/>
      <c r="DU3334" s="35"/>
      <c r="DV3334" s="35"/>
      <c r="DW3334" s="35"/>
      <c r="DX3334" s="35"/>
      <c r="DY3334" s="35"/>
      <c r="DZ3334" s="35"/>
      <c r="EA3334" s="35"/>
      <c r="EB3334" s="35"/>
      <c r="EC3334" s="35"/>
      <c r="ED3334" s="35"/>
      <c r="EE3334" s="35"/>
      <c r="EF3334" s="35"/>
      <c r="EG3334" s="35"/>
      <c r="EH3334" s="35"/>
      <c r="EI3334" s="35"/>
      <c r="EJ3334" s="35"/>
      <c r="EK3334" s="35"/>
      <c r="EL3334" s="35"/>
      <c r="EM3334" s="35"/>
      <c r="EN3334" s="35"/>
      <c r="EO3334" s="35"/>
      <c r="EP3334" s="35"/>
      <c r="EQ3334" s="35"/>
      <c r="ER3334" s="35"/>
      <c r="ES3334" s="35"/>
      <c r="ET3334" s="35"/>
      <c r="EU3334" s="35"/>
      <c r="EV3334" s="35"/>
      <c r="EW3334" s="35"/>
      <c r="EX3334" s="35"/>
      <c r="EY3334" s="35"/>
      <c r="EZ3334" s="35"/>
      <c r="FA3334" s="35"/>
      <c r="FB3334" s="35"/>
      <c r="FC3334" s="35"/>
      <c r="FD3334" s="35"/>
      <c r="FE3334" s="35"/>
      <c r="FF3334" s="35"/>
      <c r="FG3334" s="35"/>
      <c r="FH3334" s="35"/>
      <c r="FI3334" s="35"/>
      <c r="FJ3334" s="35"/>
      <c r="FK3334" s="35"/>
      <c r="FL3334" s="35"/>
      <c r="FM3334" s="35"/>
      <c r="FN3334" s="35"/>
      <c r="FO3334" s="35"/>
      <c r="FP3334" s="35"/>
      <c r="FQ3334" s="35"/>
      <c r="FR3334" s="35"/>
      <c r="FS3334" s="35"/>
    </row>
    <row r="3335" spans="1:175" s="49" customFormat="1" ht="17.25" customHeight="1" x14ac:dyDescent="0.25">
      <c r="A3335" s="26" t="s">
        <v>4616</v>
      </c>
      <c r="B3335" s="27">
        <v>11</v>
      </c>
      <c r="C3335" s="27">
        <v>4</v>
      </c>
      <c r="D3335" s="27">
        <v>6</v>
      </c>
      <c r="E3335" s="27">
        <v>0</v>
      </c>
      <c r="F3335" s="27">
        <v>17</v>
      </c>
      <c r="G3335" s="27">
        <v>9</v>
      </c>
      <c r="H3335" s="28"/>
      <c r="I3335" s="28"/>
      <c r="J3335" s="28"/>
      <c r="K3335" s="28"/>
      <c r="L3335" s="28"/>
      <c r="M3335" s="28"/>
      <c r="N3335" s="28"/>
      <c r="O3335" s="28"/>
      <c r="P3335" s="28"/>
      <c r="Q3335" s="29">
        <f t="shared" si="106"/>
        <v>47</v>
      </c>
      <c r="R3335" s="30">
        <v>100</v>
      </c>
      <c r="S3335" s="31">
        <f t="shared" si="107"/>
        <v>0.47</v>
      </c>
      <c r="T3335" s="32">
        <v>5</v>
      </c>
      <c r="U3335" s="27" t="s">
        <v>7049</v>
      </c>
      <c r="V3335" s="33" t="s">
        <v>4617</v>
      </c>
      <c r="W3335" s="33" t="s">
        <v>485</v>
      </c>
      <c r="X3335" s="33" t="s">
        <v>763</v>
      </c>
      <c r="Y3335" s="33" t="s">
        <v>4267</v>
      </c>
      <c r="Z3335" s="27">
        <v>10</v>
      </c>
      <c r="AA3335" s="33" t="s">
        <v>4610</v>
      </c>
      <c r="AB3335" s="33" t="s">
        <v>1839</v>
      </c>
      <c r="AC3335" s="33" t="s">
        <v>169</v>
      </c>
      <c r="AD3335" s="34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35"/>
      <c r="BC3335" s="35"/>
      <c r="BD3335" s="35"/>
      <c r="BE3335" s="35"/>
      <c r="BF3335" s="35"/>
      <c r="BG3335" s="35"/>
      <c r="BH3335" s="35"/>
      <c r="BI3335" s="35"/>
      <c r="BJ3335" s="35"/>
      <c r="BK3335" s="35"/>
      <c r="BL3335" s="35"/>
      <c r="BM3335" s="35"/>
      <c r="BN3335" s="35"/>
      <c r="BO3335" s="35"/>
      <c r="BP3335" s="35"/>
      <c r="BQ3335" s="35"/>
      <c r="BR3335" s="35"/>
      <c r="BS3335" s="35"/>
      <c r="BT3335" s="35"/>
      <c r="BU3335" s="35"/>
      <c r="BV3335" s="35"/>
      <c r="BW3335" s="35"/>
      <c r="BX3335" s="35"/>
      <c r="BY3335" s="35"/>
      <c r="BZ3335" s="35"/>
      <c r="CA3335" s="35"/>
      <c r="CB3335" s="35"/>
      <c r="CC3335" s="35"/>
      <c r="CD3335" s="35"/>
      <c r="CE3335" s="35"/>
      <c r="CF3335" s="35"/>
      <c r="CG3335" s="35"/>
      <c r="CH3335" s="35"/>
      <c r="CI3335" s="35"/>
      <c r="CJ3335" s="35"/>
      <c r="CK3335" s="35"/>
      <c r="CL3335" s="35"/>
      <c r="CM3335" s="35"/>
      <c r="CN3335" s="35"/>
      <c r="CO3335" s="35"/>
      <c r="CP3335" s="35"/>
      <c r="CQ3335" s="35"/>
      <c r="CR3335" s="35"/>
      <c r="CS3335" s="35"/>
      <c r="CT3335" s="35"/>
      <c r="CU3335" s="35"/>
      <c r="CV3335" s="35"/>
      <c r="CW3335" s="35"/>
      <c r="CX3335" s="35"/>
      <c r="CY3335" s="35"/>
      <c r="CZ3335" s="35"/>
      <c r="DA3335" s="35"/>
      <c r="DB3335" s="35"/>
      <c r="DC3335" s="35"/>
      <c r="DD3335" s="35"/>
      <c r="DE3335" s="35"/>
      <c r="DF3335" s="35"/>
      <c r="DG3335" s="35"/>
      <c r="DH3335" s="35"/>
      <c r="DI3335" s="35"/>
      <c r="DJ3335" s="35"/>
      <c r="DK3335" s="35"/>
      <c r="DL3335" s="35"/>
      <c r="DM3335" s="35"/>
      <c r="DN3335" s="35"/>
      <c r="DO3335" s="35"/>
      <c r="DP3335" s="35"/>
      <c r="DQ3335" s="35"/>
      <c r="DR3335" s="35"/>
      <c r="DS3335" s="35"/>
      <c r="DT3335" s="35"/>
      <c r="DU3335" s="35"/>
      <c r="DV3335" s="35"/>
      <c r="DW3335" s="35"/>
      <c r="DX3335" s="35"/>
      <c r="DY3335" s="35"/>
      <c r="DZ3335" s="35"/>
      <c r="EA3335" s="35"/>
      <c r="EB3335" s="35"/>
      <c r="EC3335" s="35"/>
      <c r="ED3335" s="35"/>
      <c r="EE3335" s="35"/>
      <c r="EF3335" s="35"/>
      <c r="EG3335" s="35"/>
      <c r="EH3335" s="35"/>
      <c r="EI3335" s="35"/>
      <c r="EJ3335" s="35"/>
      <c r="EK3335" s="35"/>
      <c r="EL3335" s="35"/>
      <c r="EM3335" s="35"/>
      <c r="EN3335" s="35"/>
      <c r="EO3335" s="35"/>
      <c r="EP3335" s="35"/>
      <c r="EQ3335" s="35"/>
      <c r="ER3335" s="35"/>
      <c r="ES3335" s="35"/>
      <c r="ET3335" s="35"/>
      <c r="EU3335" s="35"/>
      <c r="EV3335" s="35"/>
      <c r="EW3335" s="35"/>
      <c r="EX3335" s="35"/>
      <c r="EY3335" s="35"/>
      <c r="EZ3335" s="35"/>
      <c r="FA3335" s="35"/>
      <c r="FB3335" s="35"/>
      <c r="FC3335" s="35"/>
      <c r="FD3335" s="35"/>
      <c r="FE3335" s="35"/>
      <c r="FF3335" s="35"/>
      <c r="FG3335" s="35"/>
      <c r="FH3335" s="35"/>
      <c r="FI3335" s="35"/>
      <c r="FJ3335" s="35"/>
      <c r="FK3335" s="35"/>
      <c r="FL3335" s="35"/>
      <c r="FM3335" s="35"/>
      <c r="FN3335" s="35"/>
      <c r="FO3335" s="35"/>
      <c r="FP3335" s="35"/>
      <c r="FQ3335" s="35"/>
      <c r="FR3335" s="35"/>
      <c r="FS3335" s="35"/>
    </row>
    <row r="3336" spans="1:175" s="49" customFormat="1" ht="17.25" customHeight="1" x14ac:dyDescent="0.25">
      <c r="A3336" s="26" t="s">
        <v>1809</v>
      </c>
      <c r="B3336" s="32">
        <v>11</v>
      </c>
      <c r="C3336" s="32">
        <v>12</v>
      </c>
      <c r="D3336" s="32">
        <v>8</v>
      </c>
      <c r="E3336" s="32">
        <v>0</v>
      </c>
      <c r="F3336" s="32">
        <v>4</v>
      </c>
      <c r="G3336" s="32">
        <v>12</v>
      </c>
      <c r="H3336" s="30"/>
      <c r="I3336" s="30"/>
      <c r="J3336" s="30"/>
      <c r="K3336" s="30"/>
      <c r="L3336" s="30"/>
      <c r="M3336" s="30"/>
      <c r="N3336" s="30"/>
      <c r="O3336" s="30"/>
      <c r="P3336" s="30"/>
      <c r="Q3336" s="29">
        <f t="shared" si="106"/>
        <v>47</v>
      </c>
      <c r="R3336" s="30">
        <v>100</v>
      </c>
      <c r="S3336" s="31">
        <f t="shared" si="107"/>
        <v>0.47</v>
      </c>
      <c r="T3336" s="32">
        <v>4</v>
      </c>
      <c r="U3336" s="27" t="s">
        <v>3953</v>
      </c>
      <c r="V3336" s="33" t="s">
        <v>6933</v>
      </c>
      <c r="W3336" s="33" t="s">
        <v>24</v>
      </c>
      <c r="X3336" s="33" t="s">
        <v>125</v>
      </c>
      <c r="Y3336" s="33" t="s">
        <v>6811</v>
      </c>
      <c r="Z3336" s="27">
        <v>10</v>
      </c>
      <c r="AA3336" s="33" t="s">
        <v>2177</v>
      </c>
      <c r="AB3336" s="33" t="s">
        <v>1131</v>
      </c>
      <c r="AC3336" s="33" t="s">
        <v>1032</v>
      </c>
      <c r="AD3336" s="34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35"/>
      <c r="BC3336" s="35"/>
      <c r="BD3336" s="35"/>
      <c r="BE3336" s="35"/>
      <c r="BF3336" s="35"/>
      <c r="BG3336" s="35"/>
      <c r="BH3336" s="35"/>
      <c r="BI3336" s="35"/>
      <c r="BJ3336" s="35"/>
      <c r="BK3336" s="35"/>
      <c r="BL3336" s="35"/>
      <c r="BM3336" s="35"/>
      <c r="BN3336" s="35"/>
      <c r="BO3336" s="35"/>
      <c r="BP3336" s="35"/>
      <c r="BQ3336" s="35"/>
      <c r="BR3336" s="35"/>
      <c r="BS3336" s="35"/>
      <c r="BT3336" s="35"/>
      <c r="BU3336" s="35"/>
      <c r="BV3336" s="35"/>
      <c r="BW3336" s="35"/>
      <c r="BX3336" s="35"/>
      <c r="BY3336" s="35"/>
      <c r="BZ3336" s="35"/>
      <c r="CA3336" s="35"/>
      <c r="CB3336" s="35"/>
      <c r="CC3336" s="35"/>
      <c r="CD3336" s="35"/>
      <c r="CE3336" s="35"/>
      <c r="CF3336" s="35"/>
      <c r="CG3336" s="35"/>
      <c r="CH3336" s="35"/>
      <c r="CI3336" s="35"/>
      <c r="CJ3336" s="35"/>
      <c r="CK3336" s="35"/>
      <c r="CL3336" s="35"/>
      <c r="CM3336" s="35"/>
      <c r="CN3336" s="35"/>
      <c r="CO3336" s="35"/>
      <c r="CP3336" s="35"/>
      <c r="CQ3336" s="35"/>
      <c r="CR3336" s="35"/>
      <c r="CS3336" s="35"/>
      <c r="CT3336" s="35"/>
      <c r="CU3336" s="35"/>
      <c r="CV3336" s="35"/>
      <c r="CW3336" s="35"/>
      <c r="CX3336" s="35"/>
      <c r="CY3336" s="35"/>
      <c r="CZ3336" s="35"/>
      <c r="DA3336" s="35"/>
      <c r="DB3336" s="35"/>
      <c r="DC3336" s="35"/>
      <c r="DD3336" s="35"/>
      <c r="DE3336" s="35"/>
      <c r="DF3336" s="35"/>
      <c r="DG3336" s="35"/>
      <c r="DH3336" s="35"/>
      <c r="DI3336" s="35"/>
      <c r="DJ3336" s="35"/>
      <c r="DK3336" s="35"/>
      <c r="DL3336" s="35"/>
      <c r="DM3336" s="35"/>
      <c r="DN3336" s="35"/>
      <c r="DO3336" s="35"/>
      <c r="DP3336" s="35"/>
      <c r="DQ3336" s="35"/>
      <c r="DR3336" s="35"/>
      <c r="DS3336" s="35"/>
      <c r="DT3336" s="35"/>
      <c r="DU3336" s="35"/>
      <c r="DV3336" s="35"/>
      <c r="DW3336" s="35"/>
      <c r="DX3336" s="35"/>
      <c r="DY3336" s="35"/>
      <c r="DZ3336" s="35"/>
      <c r="EA3336" s="35"/>
      <c r="EB3336" s="35"/>
      <c r="EC3336" s="35"/>
      <c r="ED3336" s="35"/>
      <c r="EE3336" s="35"/>
      <c r="EF3336" s="35"/>
      <c r="EG3336" s="35"/>
      <c r="EH3336" s="35"/>
      <c r="EI3336" s="35"/>
      <c r="EJ3336" s="35"/>
      <c r="EK3336" s="35"/>
      <c r="EL3336" s="35"/>
      <c r="EM3336" s="35"/>
      <c r="EN3336" s="35"/>
      <c r="EO3336" s="35"/>
      <c r="EP3336" s="35"/>
      <c r="EQ3336" s="35"/>
      <c r="ER3336" s="35"/>
      <c r="ES3336" s="35"/>
      <c r="ET3336" s="35"/>
      <c r="EU3336" s="35"/>
      <c r="EV3336" s="35"/>
      <c r="EW3336" s="35"/>
      <c r="EX3336" s="35"/>
      <c r="EY3336" s="35"/>
      <c r="EZ3336" s="35"/>
      <c r="FA3336" s="35"/>
      <c r="FB3336" s="35"/>
      <c r="FC3336" s="35"/>
      <c r="FD3336" s="35"/>
      <c r="FE3336" s="35"/>
      <c r="FF3336" s="35"/>
      <c r="FG3336" s="35"/>
      <c r="FH3336" s="35"/>
      <c r="FI3336" s="35"/>
      <c r="FJ3336" s="35"/>
      <c r="FK3336" s="35"/>
      <c r="FL3336" s="35"/>
      <c r="FM3336" s="35"/>
      <c r="FN3336" s="35"/>
      <c r="FO3336" s="35"/>
      <c r="FP3336" s="35"/>
      <c r="FQ3336" s="35"/>
      <c r="FR3336" s="35"/>
      <c r="FS3336" s="35"/>
    </row>
    <row r="3337" spans="1:175" s="49" customFormat="1" ht="17.25" customHeight="1" x14ac:dyDescent="0.25">
      <c r="A3337" s="26" t="s">
        <v>551</v>
      </c>
      <c r="B3337" s="27">
        <v>10</v>
      </c>
      <c r="C3337" s="27">
        <v>0</v>
      </c>
      <c r="D3337" s="27">
        <v>10</v>
      </c>
      <c r="E3337" s="27">
        <v>0</v>
      </c>
      <c r="F3337" s="27">
        <v>18</v>
      </c>
      <c r="G3337" s="27">
        <v>9</v>
      </c>
      <c r="H3337" s="28"/>
      <c r="I3337" s="28"/>
      <c r="J3337" s="28"/>
      <c r="K3337" s="28"/>
      <c r="L3337" s="28"/>
      <c r="M3337" s="28"/>
      <c r="N3337" s="28"/>
      <c r="O3337" s="28"/>
      <c r="P3337" s="28"/>
      <c r="Q3337" s="29">
        <f t="shared" si="106"/>
        <v>47</v>
      </c>
      <c r="R3337" s="30">
        <v>100</v>
      </c>
      <c r="S3337" s="31">
        <f t="shared" si="107"/>
        <v>0.47</v>
      </c>
      <c r="T3337" s="32">
        <v>5</v>
      </c>
      <c r="U3337" s="27" t="s">
        <v>7049</v>
      </c>
      <c r="V3337" s="33" t="s">
        <v>1571</v>
      </c>
      <c r="W3337" s="33" t="s">
        <v>359</v>
      </c>
      <c r="X3337" s="33" t="s">
        <v>240</v>
      </c>
      <c r="Y3337" s="33" t="s">
        <v>4267</v>
      </c>
      <c r="Z3337" s="27">
        <v>10</v>
      </c>
      <c r="AA3337" s="33" t="s">
        <v>4610</v>
      </c>
      <c r="AB3337" s="33" t="s">
        <v>1839</v>
      </c>
      <c r="AC3337" s="33" t="s">
        <v>169</v>
      </c>
      <c r="AD3337" s="34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35"/>
      <c r="BC3337" s="35"/>
      <c r="BD3337" s="35"/>
      <c r="BE3337" s="35"/>
      <c r="BF3337" s="35"/>
      <c r="BG3337" s="35"/>
      <c r="BH3337" s="35"/>
      <c r="BI3337" s="35"/>
      <c r="BJ3337" s="35"/>
      <c r="BK3337" s="35"/>
      <c r="BL3337" s="35"/>
      <c r="BM3337" s="35"/>
      <c r="BN3337" s="35"/>
      <c r="BO3337" s="35"/>
      <c r="BP3337" s="35"/>
      <c r="BQ3337" s="35"/>
      <c r="BR3337" s="35"/>
      <c r="BS3337" s="35"/>
      <c r="BT3337" s="35"/>
      <c r="BU3337" s="35"/>
      <c r="BV3337" s="35"/>
      <c r="BW3337" s="35"/>
      <c r="BX3337" s="35"/>
      <c r="BY3337" s="35"/>
      <c r="BZ3337" s="35"/>
      <c r="CA3337" s="35"/>
      <c r="CB3337" s="35"/>
      <c r="CC3337" s="35"/>
      <c r="CD3337" s="35"/>
      <c r="CE3337" s="35"/>
      <c r="CF3337" s="35"/>
      <c r="CG3337" s="35"/>
      <c r="CH3337" s="35"/>
      <c r="CI3337" s="35"/>
      <c r="CJ3337" s="35"/>
      <c r="CK3337" s="35"/>
      <c r="CL3337" s="35"/>
      <c r="CM3337" s="35"/>
      <c r="CN3337" s="35"/>
      <c r="CO3337" s="35"/>
      <c r="CP3337" s="35"/>
      <c r="CQ3337" s="35"/>
      <c r="CR3337" s="35"/>
      <c r="CS3337" s="35"/>
      <c r="CT3337" s="35"/>
      <c r="CU3337" s="35"/>
      <c r="CV3337" s="35"/>
      <c r="CW3337" s="35"/>
      <c r="CX3337" s="35"/>
      <c r="CY3337" s="35"/>
      <c r="CZ3337" s="35"/>
      <c r="DA3337" s="35"/>
      <c r="DB3337" s="35"/>
      <c r="DC3337" s="35"/>
      <c r="DD3337" s="35"/>
      <c r="DE3337" s="35"/>
      <c r="DF3337" s="35"/>
      <c r="DG3337" s="35"/>
      <c r="DH3337" s="35"/>
      <c r="DI3337" s="35"/>
      <c r="DJ3337" s="35"/>
      <c r="DK3337" s="35"/>
      <c r="DL3337" s="35"/>
      <c r="DM3337" s="35"/>
      <c r="DN3337" s="35"/>
      <c r="DO3337" s="35"/>
      <c r="DP3337" s="35"/>
      <c r="DQ3337" s="35"/>
      <c r="DR3337" s="35"/>
      <c r="DS3337" s="35"/>
      <c r="DT3337" s="35"/>
      <c r="DU3337" s="35"/>
      <c r="DV3337" s="35"/>
      <c r="DW3337" s="35"/>
      <c r="DX3337" s="35"/>
      <c r="DY3337" s="35"/>
      <c r="DZ3337" s="35"/>
      <c r="EA3337" s="35"/>
      <c r="EB3337" s="35"/>
      <c r="EC3337" s="35"/>
      <c r="ED3337" s="35"/>
      <c r="EE3337" s="35"/>
      <c r="EF3337" s="35"/>
      <c r="EG3337" s="35"/>
      <c r="EH3337" s="35"/>
      <c r="EI3337" s="35"/>
      <c r="EJ3337" s="35"/>
      <c r="EK3337" s="35"/>
      <c r="EL3337" s="35"/>
      <c r="EM3337" s="35"/>
      <c r="EN3337" s="35"/>
      <c r="EO3337" s="35"/>
      <c r="EP3337" s="35"/>
      <c r="EQ3337" s="35"/>
      <c r="ER3337" s="35"/>
      <c r="ES3337" s="35"/>
      <c r="ET3337" s="35"/>
      <c r="EU3337" s="35"/>
      <c r="EV3337" s="35"/>
      <c r="EW3337" s="35"/>
      <c r="EX3337" s="35"/>
      <c r="EY3337" s="35"/>
      <c r="EZ3337" s="35"/>
      <c r="FA3337" s="35"/>
      <c r="FB3337" s="35"/>
      <c r="FC3337" s="35"/>
      <c r="FD3337" s="35"/>
      <c r="FE3337" s="35"/>
      <c r="FF3337" s="35"/>
      <c r="FG3337" s="35"/>
      <c r="FH3337" s="35"/>
      <c r="FI3337" s="35"/>
      <c r="FJ3337" s="35"/>
      <c r="FK3337" s="35"/>
      <c r="FL3337" s="35"/>
      <c r="FM3337" s="35"/>
      <c r="FN3337" s="35"/>
      <c r="FO3337" s="35"/>
      <c r="FP3337" s="35"/>
      <c r="FQ3337" s="35"/>
      <c r="FR3337" s="35"/>
      <c r="FS3337" s="35"/>
    </row>
    <row r="3338" spans="1:175" s="49" customFormat="1" ht="17.25" customHeight="1" x14ac:dyDescent="0.25">
      <c r="A3338" s="26" t="s">
        <v>4618</v>
      </c>
      <c r="B3338" s="27">
        <v>9</v>
      </c>
      <c r="C3338" s="27">
        <v>0</v>
      </c>
      <c r="D3338" s="27">
        <v>6</v>
      </c>
      <c r="E3338" s="27">
        <v>6</v>
      </c>
      <c r="F3338" s="27">
        <v>17</v>
      </c>
      <c r="G3338" s="27">
        <v>9</v>
      </c>
      <c r="H3338" s="28"/>
      <c r="I3338" s="28"/>
      <c r="J3338" s="28"/>
      <c r="K3338" s="28"/>
      <c r="L3338" s="28"/>
      <c r="M3338" s="28"/>
      <c r="N3338" s="28"/>
      <c r="O3338" s="28"/>
      <c r="P3338" s="28"/>
      <c r="Q3338" s="29">
        <f t="shared" si="106"/>
        <v>47</v>
      </c>
      <c r="R3338" s="30">
        <v>100</v>
      </c>
      <c r="S3338" s="31">
        <f t="shared" si="107"/>
        <v>0.47</v>
      </c>
      <c r="T3338" s="32">
        <v>5</v>
      </c>
      <c r="U3338" s="27" t="s">
        <v>7049</v>
      </c>
      <c r="V3338" s="33" t="s">
        <v>3157</v>
      </c>
      <c r="W3338" s="33" t="s">
        <v>159</v>
      </c>
      <c r="X3338" s="33" t="s">
        <v>149</v>
      </c>
      <c r="Y3338" s="33" t="s">
        <v>4267</v>
      </c>
      <c r="Z3338" s="27">
        <v>10</v>
      </c>
      <c r="AA3338" s="33" t="s">
        <v>4610</v>
      </c>
      <c r="AB3338" s="33" t="s">
        <v>1839</v>
      </c>
      <c r="AC3338" s="33" t="s">
        <v>169</v>
      </c>
      <c r="AD3338" s="34"/>
      <c r="AE3338" s="35"/>
      <c r="AF3338" s="35"/>
      <c r="AG3338" s="35"/>
      <c r="AH3338" s="35"/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35"/>
      <c r="BC3338" s="35"/>
      <c r="BD3338" s="35"/>
      <c r="BE3338" s="35"/>
      <c r="BF3338" s="35"/>
      <c r="BG3338" s="35"/>
      <c r="BH3338" s="35"/>
      <c r="BI3338" s="35"/>
      <c r="BJ3338" s="35"/>
      <c r="BK3338" s="35"/>
      <c r="BL3338" s="35"/>
      <c r="BM3338" s="35"/>
      <c r="BN3338" s="35"/>
      <c r="BO3338" s="35"/>
      <c r="BP3338" s="35"/>
      <c r="BQ3338" s="35"/>
      <c r="BR3338" s="35"/>
      <c r="BS3338" s="35"/>
      <c r="BT3338" s="35"/>
      <c r="BU3338" s="35"/>
      <c r="BV3338" s="35"/>
      <c r="BW3338" s="35"/>
      <c r="BX3338" s="35"/>
      <c r="BY3338" s="35"/>
      <c r="BZ3338" s="35"/>
      <c r="CA3338" s="35"/>
      <c r="CB3338" s="35"/>
      <c r="CC3338" s="35"/>
      <c r="CD3338" s="35"/>
      <c r="CE3338" s="35"/>
      <c r="CF3338" s="35"/>
      <c r="CG3338" s="35"/>
      <c r="CH3338" s="35"/>
      <c r="CI3338" s="35"/>
      <c r="CJ3338" s="35"/>
      <c r="CK3338" s="35"/>
      <c r="CL3338" s="35"/>
      <c r="CM3338" s="35"/>
      <c r="CN3338" s="35"/>
      <c r="CO3338" s="35"/>
      <c r="CP3338" s="35"/>
      <c r="CQ3338" s="35"/>
      <c r="CR3338" s="35"/>
      <c r="CS3338" s="35"/>
      <c r="CT3338" s="35"/>
      <c r="CU3338" s="35"/>
      <c r="CV3338" s="35"/>
      <c r="CW3338" s="35"/>
      <c r="CX3338" s="35"/>
      <c r="CY3338" s="35"/>
      <c r="CZ3338" s="35"/>
      <c r="DA3338" s="35"/>
      <c r="DB3338" s="35"/>
      <c r="DC3338" s="35"/>
      <c r="DD3338" s="35"/>
      <c r="DE3338" s="35"/>
      <c r="DF3338" s="35"/>
      <c r="DG3338" s="35"/>
      <c r="DH3338" s="35"/>
      <c r="DI3338" s="35"/>
      <c r="DJ3338" s="35"/>
      <c r="DK3338" s="35"/>
      <c r="DL3338" s="35"/>
      <c r="DM3338" s="35"/>
      <c r="DN3338" s="35"/>
      <c r="DO3338" s="35"/>
      <c r="DP3338" s="35"/>
      <c r="DQ3338" s="35"/>
      <c r="DR3338" s="35"/>
      <c r="DS3338" s="35"/>
      <c r="DT3338" s="35"/>
      <c r="DU3338" s="35"/>
      <c r="DV3338" s="35"/>
      <c r="DW3338" s="35"/>
      <c r="DX3338" s="35"/>
      <c r="DY3338" s="35"/>
      <c r="DZ3338" s="35"/>
      <c r="EA3338" s="35"/>
      <c r="EB3338" s="35"/>
      <c r="EC3338" s="35"/>
      <c r="ED3338" s="35"/>
      <c r="EE3338" s="35"/>
      <c r="EF3338" s="35"/>
      <c r="EG3338" s="35"/>
      <c r="EH3338" s="35"/>
      <c r="EI3338" s="35"/>
      <c r="EJ3338" s="35"/>
      <c r="EK3338" s="35"/>
      <c r="EL3338" s="35"/>
      <c r="EM3338" s="35"/>
      <c r="EN3338" s="35"/>
      <c r="EO3338" s="35"/>
      <c r="EP3338" s="35"/>
      <c r="EQ3338" s="35"/>
      <c r="ER3338" s="35"/>
      <c r="ES3338" s="35"/>
      <c r="ET3338" s="35"/>
      <c r="EU3338" s="35"/>
      <c r="EV3338" s="35"/>
      <c r="EW3338" s="35"/>
      <c r="EX3338" s="35"/>
      <c r="EY3338" s="35"/>
      <c r="EZ3338" s="35"/>
      <c r="FA3338" s="35"/>
      <c r="FB3338" s="35"/>
      <c r="FC3338" s="35"/>
      <c r="FD3338" s="35"/>
      <c r="FE3338" s="35"/>
      <c r="FF3338" s="35"/>
      <c r="FG3338" s="35"/>
      <c r="FH3338" s="35"/>
      <c r="FI3338" s="35"/>
      <c r="FJ3338" s="35"/>
      <c r="FK3338" s="35"/>
      <c r="FL3338" s="35"/>
      <c r="FM3338" s="35"/>
      <c r="FN3338" s="35"/>
      <c r="FO3338" s="35"/>
      <c r="FP3338" s="35"/>
      <c r="FQ3338" s="35"/>
      <c r="FR3338" s="35"/>
      <c r="FS3338" s="35"/>
    </row>
    <row r="3339" spans="1:175" s="49" customFormat="1" ht="17.25" customHeight="1" x14ac:dyDescent="0.25">
      <c r="A3339" s="26" t="s">
        <v>3125</v>
      </c>
      <c r="B3339" s="27">
        <v>7</v>
      </c>
      <c r="C3339" s="27">
        <v>8</v>
      </c>
      <c r="D3339" s="27">
        <v>3</v>
      </c>
      <c r="E3339" s="27">
        <v>0</v>
      </c>
      <c r="F3339" s="27">
        <v>22</v>
      </c>
      <c r="G3339" s="27">
        <v>7</v>
      </c>
      <c r="H3339" s="28"/>
      <c r="I3339" s="28"/>
      <c r="J3339" s="28"/>
      <c r="K3339" s="28"/>
      <c r="L3339" s="28"/>
      <c r="M3339" s="28"/>
      <c r="N3339" s="28"/>
      <c r="O3339" s="28"/>
      <c r="P3339" s="28"/>
      <c r="Q3339" s="29">
        <f t="shared" si="106"/>
        <v>47</v>
      </c>
      <c r="R3339" s="30">
        <v>100</v>
      </c>
      <c r="S3339" s="31">
        <f t="shared" si="107"/>
        <v>0.47</v>
      </c>
      <c r="T3339" s="32">
        <v>6</v>
      </c>
      <c r="U3339" s="27" t="s">
        <v>7049</v>
      </c>
      <c r="V3339" s="33" t="s">
        <v>918</v>
      </c>
      <c r="W3339" s="33" t="s">
        <v>225</v>
      </c>
      <c r="X3339" s="33" t="s">
        <v>226</v>
      </c>
      <c r="Y3339" s="33" t="s">
        <v>4267</v>
      </c>
      <c r="Z3339" s="27">
        <v>10</v>
      </c>
      <c r="AA3339" s="33" t="s">
        <v>4610</v>
      </c>
      <c r="AB3339" s="33" t="s">
        <v>1839</v>
      </c>
      <c r="AC3339" s="33" t="s">
        <v>169</v>
      </c>
      <c r="AD3339" s="34"/>
      <c r="AE3339" s="35"/>
      <c r="AF3339" s="35"/>
      <c r="AG3339" s="35"/>
      <c r="AH3339" s="35"/>
      <c r="AI3339" s="35"/>
      <c r="AJ3339" s="35"/>
      <c r="AK3339" s="35"/>
      <c r="AL3339" s="35"/>
      <c r="AM3339" s="35"/>
      <c r="AN3339" s="35"/>
      <c r="AO3339" s="35"/>
      <c r="AP3339" s="35"/>
      <c r="AQ3339" s="35"/>
      <c r="AR3339" s="35"/>
      <c r="AS3339" s="35"/>
      <c r="AT3339" s="35"/>
      <c r="AU3339" s="35"/>
      <c r="AV3339" s="35"/>
      <c r="AW3339" s="35"/>
      <c r="AX3339" s="35"/>
      <c r="AY3339" s="35"/>
      <c r="AZ3339" s="35"/>
      <c r="BA3339" s="35"/>
      <c r="BB3339" s="35"/>
      <c r="BC3339" s="35"/>
      <c r="BD3339" s="35"/>
      <c r="BE3339" s="35"/>
      <c r="BF3339" s="35"/>
      <c r="BG3339" s="35"/>
      <c r="BH3339" s="35"/>
      <c r="BI3339" s="35"/>
      <c r="BJ3339" s="35"/>
      <c r="BK3339" s="35"/>
      <c r="BL3339" s="35"/>
      <c r="BM3339" s="35"/>
      <c r="BN3339" s="35"/>
      <c r="BO3339" s="35"/>
      <c r="BP3339" s="35"/>
      <c r="BQ3339" s="35"/>
      <c r="BR3339" s="35"/>
      <c r="BS3339" s="35"/>
      <c r="BT3339" s="35"/>
      <c r="BU3339" s="35"/>
      <c r="BV3339" s="35"/>
      <c r="BW3339" s="35"/>
      <c r="BX3339" s="35"/>
      <c r="BY3339" s="35"/>
      <c r="BZ3339" s="35"/>
      <c r="CA3339" s="35"/>
      <c r="CB3339" s="35"/>
      <c r="CC3339" s="35"/>
      <c r="CD3339" s="35"/>
      <c r="CE3339" s="35"/>
      <c r="CF3339" s="35"/>
      <c r="CG3339" s="35"/>
      <c r="CH3339" s="35"/>
      <c r="CI3339" s="35"/>
      <c r="CJ3339" s="35"/>
      <c r="CK3339" s="35"/>
      <c r="CL3339" s="35"/>
      <c r="CM3339" s="35"/>
      <c r="CN3339" s="35"/>
      <c r="CO3339" s="35"/>
      <c r="CP3339" s="35"/>
      <c r="CQ3339" s="35"/>
      <c r="CR3339" s="35"/>
      <c r="CS3339" s="35"/>
      <c r="CT3339" s="35"/>
      <c r="CU3339" s="35"/>
      <c r="CV3339" s="35"/>
      <c r="CW3339" s="35"/>
      <c r="CX3339" s="35"/>
      <c r="CY3339" s="35"/>
      <c r="CZ3339" s="35"/>
      <c r="DA3339" s="35"/>
      <c r="DB3339" s="35"/>
      <c r="DC3339" s="35"/>
      <c r="DD3339" s="35"/>
      <c r="DE3339" s="35"/>
      <c r="DF3339" s="35"/>
      <c r="DG3339" s="35"/>
      <c r="DH3339" s="35"/>
      <c r="DI3339" s="35"/>
      <c r="DJ3339" s="35"/>
      <c r="DK3339" s="35"/>
      <c r="DL3339" s="35"/>
      <c r="DM3339" s="35"/>
      <c r="DN3339" s="35"/>
      <c r="DO3339" s="35"/>
      <c r="DP3339" s="35"/>
      <c r="DQ3339" s="35"/>
      <c r="DR3339" s="35"/>
      <c r="DS3339" s="35"/>
      <c r="DT3339" s="35"/>
      <c r="DU3339" s="35"/>
      <c r="DV3339" s="35"/>
      <c r="DW3339" s="35"/>
      <c r="DX3339" s="35"/>
      <c r="DY3339" s="35"/>
      <c r="DZ3339" s="35"/>
      <c r="EA3339" s="35"/>
      <c r="EB3339" s="35"/>
      <c r="EC3339" s="35"/>
      <c r="ED3339" s="35"/>
      <c r="EE3339" s="35"/>
      <c r="EF3339" s="35"/>
      <c r="EG3339" s="35"/>
      <c r="EH3339" s="35"/>
      <c r="EI3339" s="35"/>
      <c r="EJ3339" s="35"/>
      <c r="EK3339" s="35"/>
      <c r="EL3339" s="35"/>
      <c r="EM3339" s="35"/>
      <c r="EN3339" s="35"/>
      <c r="EO3339" s="35"/>
      <c r="EP3339" s="35"/>
      <c r="EQ3339" s="35"/>
      <c r="ER3339" s="35"/>
      <c r="ES3339" s="35"/>
      <c r="ET3339" s="35"/>
      <c r="EU3339" s="35"/>
      <c r="EV3339" s="35"/>
      <c r="EW3339" s="35"/>
      <c r="EX3339" s="35"/>
      <c r="EY3339" s="35"/>
      <c r="EZ3339" s="35"/>
      <c r="FA3339" s="35"/>
      <c r="FB3339" s="35"/>
      <c r="FC3339" s="35"/>
      <c r="FD3339" s="35"/>
      <c r="FE3339" s="35"/>
      <c r="FF3339" s="35"/>
      <c r="FG3339" s="35"/>
      <c r="FH3339" s="35"/>
      <c r="FI3339" s="35"/>
      <c r="FJ3339" s="35"/>
      <c r="FK3339" s="35"/>
      <c r="FL3339" s="35"/>
      <c r="FM3339" s="35"/>
      <c r="FN3339" s="35"/>
      <c r="FO3339" s="35"/>
      <c r="FP3339" s="35"/>
      <c r="FQ3339" s="35"/>
      <c r="FR3339" s="35"/>
      <c r="FS3339" s="35"/>
    </row>
    <row r="3340" spans="1:175" s="49" customFormat="1" ht="17.25" customHeight="1" x14ac:dyDescent="0.25">
      <c r="A3340" s="40" t="s">
        <v>522</v>
      </c>
      <c r="B3340" s="41">
        <v>11</v>
      </c>
      <c r="C3340" s="41">
        <v>16</v>
      </c>
      <c r="D3340" s="41">
        <v>9</v>
      </c>
      <c r="E3340" s="41">
        <v>4</v>
      </c>
      <c r="F3340" s="41">
        <v>6</v>
      </c>
      <c r="G3340" s="41">
        <v>0</v>
      </c>
      <c r="H3340" s="30"/>
      <c r="I3340" s="30"/>
      <c r="J3340" s="30"/>
      <c r="K3340" s="30"/>
      <c r="L3340" s="30"/>
      <c r="M3340" s="30"/>
      <c r="N3340" s="30"/>
      <c r="O3340" s="30"/>
      <c r="P3340" s="30"/>
      <c r="Q3340" s="29">
        <f t="shared" si="106"/>
        <v>46</v>
      </c>
      <c r="R3340" s="30">
        <v>100</v>
      </c>
      <c r="S3340" s="31">
        <f t="shared" si="107"/>
        <v>0.46</v>
      </c>
      <c r="T3340" s="41">
        <v>4</v>
      </c>
      <c r="U3340" s="27" t="s">
        <v>7049</v>
      </c>
      <c r="V3340" s="42" t="s">
        <v>523</v>
      </c>
      <c r="W3340" s="42" t="s">
        <v>359</v>
      </c>
      <c r="X3340" s="42" t="s">
        <v>113</v>
      </c>
      <c r="Y3340" s="42" t="s">
        <v>7056</v>
      </c>
      <c r="Z3340" s="43">
        <v>10</v>
      </c>
      <c r="AA3340" s="42" t="s">
        <v>513</v>
      </c>
      <c r="AB3340" s="42" t="s">
        <v>514</v>
      </c>
      <c r="AC3340" s="42" t="s">
        <v>515</v>
      </c>
      <c r="AD3340" s="34"/>
      <c r="AE3340" s="35"/>
      <c r="AF3340" s="35"/>
      <c r="AG3340" s="35"/>
      <c r="AH3340" s="35"/>
      <c r="AI3340" s="35"/>
      <c r="AJ3340" s="35"/>
      <c r="AK3340" s="35"/>
      <c r="AL3340" s="35"/>
      <c r="AM3340" s="35"/>
      <c r="AN3340" s="35"/>
      <c r="AO3340" s="35"/>
      <c r="AP3340" s="35"/>
      <c r="AQ3340" s="35"/>
      <c r="AR3340" s="35"/>
      <c r="AS3340" s="35"/>
      <c r="AT3340" s="35"/>
      <c r="AU3340" s="35"/>
      <c r="AV3340" s="35"/>
      <c r="AW3340" s="35"/>
      <c r="AX3340" s="35"/>
      <c r="AY3340" s="35"/>
      <c r="AZ3340" s="35"/>
      <c r="BA3340" s="35"/>
      <c r="BB3340" s="35"/>
      <c r="BC3340" s="35"/>
      <c r="BD3340" s="35"/>
      <c r="BE3340" s="35"/>
      <c r="BF3340" s="35"/>
      <c r="BG3340" s="35"/>
      <c r="BH3340" s="35"/>
      <c r="BI3340" s="35"/>
      <c r="BJ3340" s="35"/>
      <c r="BK3340" s="35"/>
      <c r="BL3340" s="35"/>
      <c r="BM3340" s="35"/>
      <c r="BN3340" s="35"/>
      <c r="BO3340" s="35"/>
      <c r="BP3340" s="35"/>
      <c r="BQ3340" s="35"/>
      <c r="BR3340" s="35"/>
      <c r="BS3340" s="35"/>
      <c r="BT3340" s="35"/>
      <c r="BU3340" s="35"/>
      <c r="BV3340" s="35"/>
      <c r="BW3340" s="35"/>
      <c r="BX3340" s="35"/>
      <c r="BY3340" s="35"/>
      <c r="BZ3340" s="35"/>
      <c r="CA3340" s="35"/>
      <c r="CB3340" s="35"/>
      <c r="CC3340" s="35"/>
      <c r="CD3340" s="35"/>
      <c r="CE3340" s="35"/>
      <c r="CF3340" s="35"/>
      <c r="CG3340" s="35"/>
      <c r="CH3340" s="35"/>
      <c r="CI3340" s="35"/>
      <c r="CJ3340" s="35"/>
      <c r="CK3340" s="35"/>
      <c r="CL3340" s="35"/>
      <c r="CM3340" s="35"/>
      <c r="CN3340" s="35"/>
      <c r="CO3340" s="35"/>
      <c r="CP3340" s="35"/>
      <c r="CQ3340" s="35"/>
      <c r="CR3340" s="35"/>
      <c r="CS3340" s="35"/>
      <c r="CT3340" s="35"/>
      <c r="CU3340" s="35"/>
      <c r="CV3340" s="35"/>
      <c r="CW3340" s="35"/>
      <c r="CX3340" s="35"/>
      <c r="CY3340" s="35"/>
      <c r="CZ3340" s="35"/>
      <c r="DA3340" s="35"/>
      <c r="DB3340" s="35"/>
      <c r="DC3340" s="35"/>
      <c r="DD3340" s="35"/>
      <c r="DE3340" s="35"/>
      <c r="DF3340" s="35"/>
      <c r="DG3340" s="35"/>
      <c r="DH3340" s="35"/>
      <c r="DI3340" s="35"/>
      <c r="DJ3340" s="35"/>
      <c r="DK3340" s="35"/>
      <c r="DL3340" s="35"/>
      <c r="DM3340" s="35"/>
      <c r="DN3340" s="35"/>
      <c r="DO3340" s="35"/>
      <c r="DP3340" s="35"/>
      <c r="DQ3340" s="35"/>
      <c r="DR3340" s="35"/>
      <c r="DS3340" s="35"/>
      <c r="DT3340" s="35"/>
      <c r="DU3340" s="35"/>
      <c r="DV3340" s="35"/>
      <c r="DW3340" s="35"/>
      <c r="DX3340" s="35"/>
      <c r="DY3340" s="35"/>
      <c r="DZ3340" s="35"/>
      <c r="EA3340" s="35"/>
      <c r="EB3340" s="35"/>
      <c r="EC3340" s="35"/>
      <c r="ED3340" s="35"/>
      <c r="EE3340" s="35"/>
      <c r="EF3340" s="35"/>
      <c r="EG3340" s="35"/>
      <c r="EH3340" s="35"/>
      <c r="EI3340" s="35"/>
      <c r="EJ3340" s="35"/>
      <c r="EK3340" s="35"/>
      <c r="EL3340" s="35"/>
      <c r="EM3340" s="35"/>
      <c r="EN3340" s="35"/>
      <c r="EO3340" s="35"/>
      <c r="EP3340" s="35"/>
      <c r="EQ3340" s="35"/>
      <c r="ER3340" s="35"/>
      <c r="ES3340" s="35"/>
      <c r="ET3340" s="35"/>
      <c r="EU3340" s="35"/>
      <c r="EV3340" s="35"/>
      <c r="EW3340" s="35"/>
      <c r="EX3340" s="35"/>
      <c r="EY3340" s="35"/>
      <c r="EZ3340" s="35"/>
      <c r="FA3340" s="35"/>
      <c r="FB3340" s="35"/>
      <c r="FC3340" s="35"/>
      <c r="FD3340" s="35"/>
      <c r="FE3340" s="35"/>
      <c r="FF3340" s="35"/>
      <c r="FG3340" s="35"/>
      <c r="FH3340" s="35"/>
      <c r="FI3340" s="35"/>
      <c r="FJ3340" s="35"/>
      <c r="FK3340" s="35"/>
      <c r="FL3340" s="35"/>
      <c r="FM3340" s="35"/>
      <c r="FN3340" s="35"/>
      <c r="FO3340" s="35"/>
      <c r="FP3340" s="35"/>
      <c r="FQ3340" s="35"/>
      <c r="FR3340" s="35"/>
      <c r="FS3340" s="35"/>
    </row>
    <row r="3341" spans="1:175" s="49" customFormat="1" ht="17.25" customHeight="1" x14ac:dyDescent="0.25">
      <c r="A3341" s="26" t="s">
        <v>1925</v>
      </c>
      <c r="B3341" s="27">
        <v>6</v>
      </c>
      <c r="C3341" s="27">
        <v>12</v>
      </c>
      <c r="D3341" s="27">
        <v>6</v>
      </c>
      <c r="E3341" s="27">
        <v>0</v>
      </c>
      <c r="F3341" s="27">
        <v>9</v>
      </c>
      <c r="G3341" s="27">
        <v>13</v>
      </c>
      <c r="H3341" s="28"/>
      <c r="I3341" s="28"/>
      <c r="J3341" s="28"/>
      <c r="K3341" s="28"/>
      <c r="L3341" s="28"/>
      <c r="M3341" s="28"/>
      <c r="N3341" s="28"/>
      <c r="O3341" s="28"/>
      <c r="P3341" s="28"/>
      <c r="Q3341" s="29">
        <f t="shared" si="106"/>
        <v>46</v>
      </c>
      <c r="R3341" s="30">
        <v>100</v>
      </c>
      <c r="S3341" s="31">
        <f t="shared" si="107"/>
        <v>0.46</v>
      </c>
      <c r="T3341" s="32">
        <v>2</v>
      </c>
      <c r="U3341" s="27" t="s">
        <v>7049</v>
      </c>
      <c r="V3341" s="39" t="s">
        <v>2007</v>
      </c>
      <c r="W3341" s="39" t="s">
        <v>213</v>
      </c>
      <c r="X3341" s="57" t="s">
        <v>786</v>
      </c>
      <c r="Y3341" s="33" t="s">
        <v>6456</v>
      </c>
      <c r="Z3341" s="27">
        <v>10</v>
      </c>
      <c r="AA3341" s="33" t="s">
        <v>6457</v>
      </c>
      <c r="AB3341" s="33" t="s">
        <v>430</v>
      </c>
      <c r="AC3341" s="33" t="s">
        <v>471</v>
      </c>
      <c r="AD3341" s="34"/>
      <c r="AE3341" s="35"/>
      <c r="AF3341" s="35"/>
      <c r="AG3341" s="35"/>
      <c r="AH3341" s="35"/>
      <c r="AI3341" s="35"/>
      <c r="AJ3341" s="35"/>
      <c r="AK3341" s="35"/>
      <c r="AL3341" s="35"/>
      <c r="AM3341" s="35"/>
      <c r="AN3341" s="35"/>
      <c r="AO3341" s="35"/>
      <c r="AP3341" s="35"/>
      <c r="AQ3341" s="35"/>
      <c r="AR3341" s="35"/>
      <c r="AS3341" s="35"/>
      <c r="AT3341" s="35"/>
      <c r="AU3341" s="35"/>
      <c r="AV3341" s="35"/>
      <c r="AW3341" s="35"/>
      <c r="AX3341" s="35"/>
      <c r="AY3341" s="35"/>
      <c r="AZ3341" s="35"/>
      <c r="BA3341" s="35"/>
      <c r="BB3341" s="35"/>
      <c r="BC3341" s="35"/>
      <c r="BD3341" s="35"/>
      <c r="BE3341" s="35"/>
      <c r="BF3341" s="35"/>
      <c r="BG3341" s="35"/>
      <c r="BH3341" s="35"/>
      <c r="BI3341" s="35"/>
      <c r="BJ3341" s="35"/>
      <c r="BK3341" s="35"/>
      <c r="BL3341" s="35"/>
      <c r="BM3341" s="35"/>
      <c r="BN3341" s="35"/>
      <c r="BO3341" s="35"/>
      <c r="BP3341" s="35"/>
      <c r="BQ3341" s="35"/>
      <c r="BR3341" s="35"/>
      <c r="BS3341" s="35"/>
      <c r="BT3341" s="35"/>
      <c r="BU3341" s="35"/>
      <c r="BV3341" s="35"/>
      <c r="BW3341" s="35"/>
      <c r="BX3341" s="35"/>
      <c r="BY3341" s="35"/>
      <c r="BZ3341" s="35"/>
      <c r="CA3341" s="35"/>
      <c r="CB3341" s="35"/>
      <c r="CC3341" s="35"/>
      <c r="CD3341" s="35"/>
      <c r="CE3341" s="35"/>
      <c r="CF3341" s="35"/>
      <c r="CG3341" s="35"/>
      <c r="CH3341" s="35"/>
      <c r="CI3341" s="35"/>
      <c r="CJ3341" s="35"/>
      <c r="CK3341" s="35"/>
      <c r="CL3341" s="35"/>
      <c r="CM3341" s="35"/>
      <c r="CN3341" s="35"/>
      <c r="CO3341" s="35"/>
      <c r="CP3341" s="35"/>
      <c r="CQ3341" s="35"/>
      <c r="CR3341" s="35"/>
      <c r="CS3341" s="35"/>
      <c r="CT3341" s="35"/>
      <c r="CU3341" s="35"/>
      <c r="CV3341" s="35"/>
      <c r="CW3341" s="35"/>
      <c r="CX3341" s="35"/>
      <c r="CY3341" s="35"/>
      <c r="CZ3341" s="35"/>
      <c r="DA3341" s="35"/>
      <c r="DB3341" s="35"/>
      <c r="DC3341" s="35"/>
      <c r="DD3341" s="35"/>
      <c r="DE3341" s="35"/>
      <c r="DF3341" s="35"/>
      <c r="DG3341" s="35"/>
      <c r="DH3341" s="35"/>
      <c r="DI3341" s="35"/>
      <c r="DJ3341" s="35"/>
      <c r="DK3341" s="35"/>
      <c r="DL3341" s="35"/>
      <c r="DM3341" s="35"/>
      <c r="DN3341" s="35"/>
      <c r="DO3341" s="35"/>
      <c r="DP3341" s="35"/>
      <c r="DQ3341" s="35"/>
      <c r="DR3341" s="35"/>
      <c r="DS3341" s="35"/>
      <c r="DT3341" s="35"/>
      <c r="DU3341" s="35"/>
      <c r="DV3341" s="35"/>
      <c r="DW3341" s="35"/>
      <c r="DX3341" s="35"/>
      <c r="DY3341" s="35"/>
      <c r="DZ3341" s="35"/>
      <c r="EA3341" s="35"/>
      <c r="EB3341" s="35"/>
      <c r="EC3341" s="35"/>
      <c r="ED3341" s="35"/>
      <c r="EE3341" s="35"/>
      <c r="EF3341" s="35"/>
      <c r="EG3341" s="35"/>
      <c r="EH3341" s="35"/>
      <c r="EI3341" s="35"/>
      <c r="EJ3341" s="35"/>
      <c r="EK3341" s="35"/>
      <c r="EL3341" s="35"/>
      <c r="EM3341" s="35"/>
      <c r="EN3341" s="35"/>
      <c r="EO3341" s="35"/>
      <c r="EP3341" s="35"/>
      <c r="EQ3341" s="35"/>
      <c r="ER3341" s="35"/>
      <c r="ES3341" s="35"/>
      <c r="ET3341" s="35"/>
      <c r="EU3341" s="35"/>
      <c r="EV3341" s="35"/>
      <c r="EW3341" s="35"/>
      <c r="EX3341" s="35"/>
      <c r="EY3341" s="35"/>
      <c r="EZ3341" s="35"/>
      <c r="FA3341" s="35"/>
      <c r="FB3341" s="35"/>
      <c r="FC3341" s="35"/>
      <c r="FD3341" s="35"/>
      <c r="FE3341" s="35"/>
      <c r="FF3341" s="35"/>
      <c r="FG3341" s="35"/>
      <c r="FH3341" s="35"/>
      <c r="FI3341" s="35"/>
      <c r="FJ3341" s="35"/>
      <c r="FK3341" s="35"/>
      <c r="FL3341" s="35"/>
      <c r="FM3341" s="35"/>
      <c r="FN3341" s="35"/>
      <c r="FO3341" s="35"/>
      <c r="FP3341" s="35"/>
      <c r="FQ3341" s="35"/>
      <c r="FR3341" s="35"/>
      <c r="FS3341" s="35"/>
    </row>
    <row r="3342" spans="1:175" s="49" customFormat="1" ht="17.25" customHeight="1" x14ac:dyDescent="0.25">
      <c r="A3342" s="26" t="s">
        <v>534</v>
      </c>
      <c r="B3342" s="27">
        <v>7</v>
      </c>
      <c r="C3342" s="27">
        <v>8</v>
      </c>
      <c r="D3342" s="27">
        <v>5</v>
      </c>
      <c r="E3342" s="27">
        <v>0</v>
      </c>
      <c r="F3342" s="27">
        <v>15</v>
      </c>
      <c r="G3342" s="27">
        <v>10</v>
      </c>
      <c r="H3342" s="28"/>
      <c r="I3342" s="28"/>
      <c r="J3342" s="28"/>
      <c r="K3342" s="28"/>
      <c r="L3342" s="28"/>
      <c r="M3342" s="28"/>
      <c r="N3342" s="28"/>
      <c r="O3342" s="28"/>
      <c r="P3342" s="28"/>
      <c r="Q3342" s="29">
        <f t="shared" si="106"/>
        <v>45</v>
      </c>
      <c r="R3342" s="30">
        <v>100</v>
      </c>
      <c r="S3342" s="31">
        <f t="shared" si="107"/>
        <v>0.45</v>
      </c>
      <c r="T3342" s="32">
        <v>6</v>
      </c>
      <c r="U3342" s="27" t="s">
        <v>7049</v>
      </c>
      <c r="V3342" s="33" t="s">
        <v>4619</v>
      </c>
      <c r="W3342" s="33" t="s">
        <v>159</v>
      </c>
      <c r="X3342" s="33" t="s">
        <v>87</v>
      </c>
      <c r="Y3342" s="33" t="s">
        <v>4267</v>
      </c>
      <c r="Z3342" s="27">
        <v>10</v>
      </c>
      <c r="AA3342" s="33" t="s">
        <v>4610</v>
      </c>
      <c r="AB3342" s="33" t="s">
        <v>1839</v>
      </c>
      <c r="AC3342" s="33" t="s">
        <v>169</v>
      </c>
      <c r="AD3342" s="34"/>
      <c r="AE3342" s="35"/>
      <c r="AF3342" s="35"/>
      <c r="AG3342" s="35"/>
      <c r="AH3342" s="35"/>
      <c r="AI3342" s="35"/>
      <c r="AJ3342" s="35"/>
      <c r="AK3342" s="35"/>
      <c r="AL3342" s="35"/>
      <c r="AM3342" s="35"/>
      <c r="AN3342" s="35"/>
      <c r="AO3342" s="35"/>
      <c r="AP3342" s="35"/>
      <c r="AQ3342" s="35"/>
      <c r="AR3342" s="35"/>
      <c r="AS3342" s="35"/>
      <c r="AT3342" s="35"/>
      <c r="AU3342" s="35"/>
      <c r="AV3342" s="35"/>
      <c r="AW3342" s="35"/>
      <c r="AX3342" s="35"/>
      <c r="AY3342" s="35"/>
      <c r="AZ3342" s="35"/>
      <c r="BA3342" s="35"/>
      <c r="BB3342" s="35"/>
      <c r="BC3342" s="35"/>
      <c r="BD3342" s="35"/>
      <c r="BE3342" s="35"/>
      <c r="BF3342" s="35"/>
      <c r="BG3342" s="35"/>
      <c r="BH3342" s="35"/>
      <c r="BI3342" s="35"/>
      <c r="BJ3342" s="35"/>
      <c r="BK3342" s="35"/>
      <c r="BL3342" s="35"/>
      <c r="BM3342" s="35"/>
      <c r="BN3342" s="35"/>
      <c r="BO3342" s="35"/>
      <c r="BP3342" s="35"/>
      <c r="BQ3342" s="35"/>
      <c r="BR3342" s="35"/>
      <c r="BS3342" s="35"/>
      <c r="BT3342" s="35"/>
      <c r="BU3342" s="35"/>
      <c r="BV3342" s="35"/>
      <c r="BW3342" s="35"/>
      <c r="BX3342" s="35"/>
      <c r="BY3342" s="35"/>
      <c r="BZ3342" s="35"/>
      <c r="CA3342" s="35"/>
      <c r="CB3342" s="35"/>
      <c r="CC3342" s="35"/>
      <c r="CD3342" s="35"/>
      <c r="CE3342" s="35"/>
      <c r="CF3342" s="35"/>
      <c r="CG3342" s="35"/>
      <c r="CH3342" s="35"/>
      <c r="CI3342" s="35"/>
      <c r="CJ3342" s="35"/>
      <c r="CK3342" s="35"/>
      <c r="CL3342" s="35"/>
      <c r="CM3342" s="35"/>
      <c r="CN3342" s="35"/>
      <c r="CO3342" s="35"/>
      <c r="CP3342" s="35"/>
      <c r="CQ3342" s="35"/>
      <c r="CR3342" s="35"/>
      <c r="CS3342" s="35"/>
      <c r="CT3342" s="35"/>
      <c r="CU3342" s="35"/>
      <c r="CV3342" s="35"/>
      <c r="CW3342" s="35"/>
      <c r="CX3342" s="35"/>
      <c r="CY3342" s="35"/>
      <c r="CZ3342" s="35"/>
      <c r="DA3342" s="35"/>
      <c r="DB3342" s="35"/>
      <c r="DC3342" s="35"/>
      <c r="DD3342" s="35"/>
      <c r="DE3342" s="35"/>
      <c r="DF3342" s="35"/>
      <c r="DG3342" s="35"/>
      <c r="DH3342" s="35"/>
      <c r="DI3342" s="35"/>
      <c r="DJ3342" s="35"/>
      <c r="DK3342" s="35"/>
      <c r="DL3342" s="35"/>
      <c r="DM3342" s="35"/>
      <c r="DN3342" s="35"/>
      <c r="DO3342" s="35"/>
      <c r="DP3342" s="35"/>
      <c r="DQ3342" s="35"/>
      <c r="DR3342" s="35"/>
      <c r="DS3342" s="35"/>
      <c r="DT3342" s="35"/>
      <c r="DU3342" s="35"/>
      <c r="DV3342" s="35"/>
      <c r="DW3342" s="35"/>
      <c r="DX3342" s="35"/>
      <c r="DY3342" s="35"/>
      <c r="DZ3342" s="35"/>
      <c r="EA3342" s="35"/>
      <c r="EB3342" s="35"/>
      <c r="EC3342" s="35"/>
      <c r="ED3342" s="35"/>
      <c r="EE3342" s="35"/>
      <c r="EF3342" s="35"/>
      <c r="EG3342" s="35"/>
      <c r="EH3342" s="35"/>
      <c r="EI3342" s="35"/>
      <c r="EJ3342" s="35"/>
      <c r="EK3342" s="35"/>
      <c r="EL3342" s="35"/>
      <c r="EM3342" s="35"/>
      <c r="EN3342" s="35"/>
      <c r="EO3342" s="35"/>
      <c r="EP3342" s="35"/>
      <c r="EQ3342" s="35"/>
      <c r="ER3342" s="35"/>
      <c r="ES3342" s="35"/>
      <c r="ET3342" s="35"/>
      <c r="EU3342" s="35"/>
      <c r="EV3342" s="35"/>
      <c r="EW3342" s="35"/>
      <c r="EX3342" s="35"/>
      <c r="EY3342" s="35"/>
      <c r="EZ3342" s="35"/>
      <c r="FA3342" s="35"/>
      <c r="FB3342" s="35"/>
      <c r="FC3342" s="35"/>
      <c r="FD3342" s="35"/>
      <c r="FE3342" s="35"/>
      <c r="FF3342" s="35"/>
      <c r="FG3342" s="35"/>
      <c r="FH3342" s="35"/>
      <c r="FI3342" s="35"/>
      <c r="FJ3342" s="35"/>
      <c r="FK3342" s="35"/>
      <c r="FL3342" s="35"/>
      <c r="FM3342" s="35"/>
      <c r="FN3342" s="35"/>
      <c r="FO3342" s="35"/>
      <c r="FP3342" s="35"/>
      <c r="FQ3342" s="35"/>
      <c r="FR3342" s="35"/>
      <c r="FS3342" s="35"/>
    </row>
    <row r="3343" spans="1:175" s="49" customFormat="1" ht="17.25" customHeight="1" x14ac:dyDescent="0.25">
      <c r="A3343" s="26" t="s">
        <v>2989</v>
      </c>
      <c r="B3343" s="27">
        <v>7</v>
      </c>
      <c r="C3343" s="27">
        <v>0</v>
      </c>
      <c r="D3343" s="27">
        <v>6</v>
      </c>
      <c r="E3343" s="27">
        <v>0</v>
      </c>
      <c r="F3343" s="27">
        <v>25</v>
      </c>
      <c r="G3343" s="27">
        <v>7</v>
      </c>
      <c r="H3343" s="28"/>
      <c r="I3343" s="28"/>
      <c r="J3343" s="28"/>
      <c r="K3343" s="28"/>
      <c r="L3343" s="28"/>
      <c r="M3343" s="28"/>
      <c r="N3343" s="28"/>
      <c r="O3343" s="28"/>
      <c r="P3343" s="28"/>
      <c r="Q3343" s="29">
        <f t="shared" si="106"/>
        <v>45</v>
      </c>
      <c r="R3343" s="30">
        <v>100</v>
      </c>
      <c r="S3343" s="31">
        <f t="shared" si="107"/>
        <v>0.45</v>
      </c>
      <c r="T3343" s="32">
        <v>6</v>
      </c>
      <c r="U3343" s="27" t="s">
        <v>7049</v>
      </c>
      <c r="V3343" s="33" t="s">
        <v>4620</v>
      </c>
      <c r="W3343" s="33" t="s">
        <v>4621</v>
      </c>
      <c r="X3343" s="33" t="s">
        <v>364</v>
      </c>
      <c r="Y3343" s="33" t="s">
        <v>4267</v>
      </c>
      <c r="Z3343" s="27">
        <v>10</v>
      </c>
      <c r="AA3343" s="33" t="s">
        <v>4331</v>
      </c>
      <c r="AB3343" s="33" t="s">
        <v>588</v>
      </c>
      <c r="AC3343" s="33" t="s">
        <v>43</v>
      </c>
      <c r="AD3343" s="34"/>
      <c r="AE3343" s="35"/>
      <c r="AF3343" s="35"/>
      <c r="AG3343" s="35"/>
      <c r="AH3343" s="35"/>
      <c r="AI3343" s="35"/>
      <c r="AJ3343" s="35"/>
      <c r="AK3343" s="35"/>
      <c r="AL3343" s="35"/>
      <c r="AM3343" s="35"/>
      <c r="AN3343" s="35"/>
      <c r="AO3343" s="35"/>
      <c r="AP3343" s="35"/>
      <c r="AQ3343" s="35"/>
      <c r="AR3343" s="35"/>
      <c r="AS3343" s="35"/>
      <c r="AT3343" s="35"/>
      <c r="AU3343" s="35"/>
      <c r="AV3343" s="35"/>
      <c r="AW3343" s="35"/>
      <c r="AX3343" s="35"/>
      <c r="AY3343" s="35"/>
      <c r="AZ3343" s="35"/>
      <c r="BA3343" s="35"/>
      <c r="BB3343" s="35"/>
      <c r="BC3343" s="35"/>
      <c r="BD3343" s="35"/>
      <c r="BE3343" s="35"/>
      <c r="BF3343" s="35"/>
      <c r="BG3343" s="35"/>
      <c r="BH3343" s="35"/>
      <c r="BI3343" s="35"/>
      <c r="BJ3343" s="35"/>
      <c r="BK3343" s="35"/>
      <c r="BL3343" s="35"/>
      <c r="BM3343" s="35"/>
      <c r="BN3343" s="35"/>
      <c r="BO3343" s="35"/>
      <c r="BP3343" s="35"/>
      <c r="BQ3343" s="35"/>
      <c r="BR3343" s="35"/>
      <c r="BS3343" s="35"/>
      <c r="BT3343" s="35"/>
      <c r="BU3343" s="35"/>
      <c r="BV3343" s="35"/>
      <c r="BW3343" s="35"/>
      <c r="BX3343" s="35"/>
      <c r="BY3343" s="35"/>
      <c r="BZ3343" s="35"/>
      <c r="CA3343" s="35"/>
      <c r="CB3343" s="35"/>
      <c r="CC3343" s="35"/>
      <c r="CD3343" s="35"/>
      <c r="CE3343" s="35"/>
      <c r="CF3343" s="35"/>
      <c r="CG3343" s="35"/>
      <c r="CH3343" s="35"/>
      <c r="CI3343" s="35"/>
      <c r="CJ3343" s="35"/>
      <c r="CK3343" s="35"/>
      <c r="CL3343" s="35"/>
      <c r="CM3343" s="35"/>
      <c r="CN3343" s="35"/>
      <c r="CO3343" s="35"/>
      <c r="CP3343" s="35"/>
      <c r="CQ3343" s="35"/>
      <c r="CR3343" s="35"/>
      <c r="CS3343" s="35"/>
      <c r="CT3343" s="35"/>
      <c r="CU3343" s="35"/>
      <c r="CV3343" s="35"/>
      <c r="CW3343" s="35"/>
      <c r="CX3343" s="35"/>
      <c r="CY3343" s="35"/>
      <c r="CZ3343" s="35"/>
      <c r="DA3343" s="35"/>
      <c r="DB3343" s="35"/>
      <c r="DC3343" s="35"/>
      <c r="DD3343" s="35"/>
      <c r="DE3343" s="35"/>
      <c r="DF3343" s="35"/>
      <c r="DG3343" s="35"/>
      <c r="DH3343" s="35"/>
      <c r="DI3343" s="35"/>
      <c r="DJ3343" s="35"/>
      <c r="DK3343" s="35"/>
      <c r="DL3343" s="35"/>
      <c r="DM3343" s="35"/>
      <c r="DN3343" s="35"/>
      <c r="DO3343" s="35"/>
      <c r="DP3343" s="35"/>
      <c r="DQ3343" s="35"/>
      <c r="DR3343" s="35"/>
      <c r="DS3343" s="35"/>
      <c r="DT3343" s="35"/>
      <c r="DU3343" s="35"/>
      <c r="DV3343" s="35"/>
      <c r="DW3343" s="35"/>
      <c r="DX3343" s="35"/>
      <c r="DY3343" s="35"/>
      <c r="DZ3343" s="35"/>
      <c r="EA3343" s="35"/>
      <c r="EB3343" s="35"/>
      <c r="EC3343" s="35"/>
      <c r="ED3343" s="35"/>
      <c r="EE3343" s="35"/>
      <c r="EF3343" s="35"/>
      <c r="EG3343" s="35"/>
      <c r="EH3343" s="35"/>
      <c r="EI3343" s="35"/>
      <c r="EJ3343" s="35"/>
      <c r="EK3343" s="35"/>
      <c r="EL3343" s="35"/>
      <c r="EM3343" s="35"/>
      <c r="EN3343" s="35"/>
      <c r="EO3343" s="35"/>
      <c r="EP3343" s="35"/>
      <c r="EQ3343" s="35"/>
      <c r="ER3343" s="35"/>
      <c r="ES3343" s="35"/>
      <c r="ET3343" s="35"/>
      <c r="EU3343" s="35"/>
      <c r="EV3343" s="35"/>
      <c r="EW3343" s="35"/>
      <c r="EX3343" s="35"/>
      <c r="EY3343" s="35"/>
      <c r="EZ3343" s="35"/>
      <c r="FA3343" s="35"/>
      <c r="FB3343" s="35"/>
      <c r="FC3343" s="35"/>
      <c r="FD3343" s="35"/>
      <c r="FE3343" s="35"/>
      <c r="FF3343" s="35"/>
      <c r="FG3343" s="35"/>
      <c r="FH3343" s="35"/>
      <c r="FI3343" s="35"/>
      <c r="FJ3343" s="35"/>
      <c r="FK3343" s="35"/>
      <c r="FL3343" s="35"/>
      <c r="FM3343" s="35"/>
      <c r="FN3343" s="35"/>
      <c r="FO3343" s="35"/>
      <c r="FP3343" s="35"/>
      <c r="FQ3343" s="35"/>
      <c r="FR3343" s="35"/>
      <c r="FS3343" s="35"/>
    </row>
    <row r="3344" spans="1:175" s="49" customFormat="1" ht="17.25" customHeight="1" x14ac:dyDescent="0.25">
      <c r="A3344" s="40" t="s">
        <v>524</v>
      </c>
      <c r="B3344" s="41">
        <v>10</v>
      </c>
      <c r="C3344" s="41">
        <v>16</v>
      </c>
      <c r="D3344" s="41">
        <v>9</v>
      </c>
      <c r="E3344" s="41">
        <v>0</v>
      </c>
      <c r="F3344" s="41">
        <v>10</v>
      </c>
      <c r="G3344" s="41">
        <v>0</v>
      </c>
      <c r="H3344" s="30"/>
      <c r="I3344" s="30"/>
      <c r="J3344" s="30"/>
      <c r="K3344" s="30"/>
      <c r="L3344" s="30"/>
      <c r="M3344" s="30"/>
      <c r="N3344" s="30"/>
      <c r="O3344" s="30"/>
      <c r="P3344" s="30"/>
      <c r="Q3344" s="29">
        <f t="shared" si="106"/>
        <v>45</v>
      </c>
      <c r="R3344" s="30">
        <v>100</v>
      </c>
      <c r="S3344" s="31">
        <f t="shared" si="107"/>
        <v>0.45</v>
      </c>
      <c r="T3344" s="41">
        <v>5</v>
      </c>
      <c r="U3344" s="27" t="s">
        <v>7049</v>
      </c>
      <c r="V3344" s="42" t="s">
        <v>525</v>
      </c>
      <c r="W3344" s="42" t="s">
        <v>213</v>
      </c>
      <c r="X3344" s="42" t="s">
        <v>83</v>
      </c>
      <c r="Y3344" s="42" t="s">
        <v>7056</v>
      </c>
      <c r="Z3344" s="43">
        <v>10</v>
      </c>
      <c r="AA3344" s="42" t="s">
        <v>513</v>
      </c>
      <c r="AB3344" s="42" t="s">
        <v>514</v>
      </c>
      <c r="AC3344" s="42" t="s">
        <v>515</v>
      </c>
      <c r="AD3344" s="34"/>
      <c r="AE3344" s="35"/>
      <c r="AF3344" s="35"/>
      <c r="AG3344" s="35"/>
      <c r="AH3344" s="35"/>
      <c r="AI3344" s="35"/>
      <c r="AJ3344" s="35"/>
      <c r="AK3344" s="35"/>
      <c r="AL3344" s="35"/>
      <c r="AM3344" s="35"/>
      <c r="AN3344" s="35"/>
      <c r="AO3344" s="35"/>
      <c r="AP3344" s="35"/>
      <c r="AQ3344" s="35"/>
      <c r="AR3344" s="35"/>
      <c r="AS3344" s="35"/>
      <c r="AT3344" s="35"/>
      <c r="AU3344" s="35"/>
      <c r="AV3344" s="35"/>
      <c r="AW3344" s="35"/>
      <c r="AX3344" s="35"/>
      <c r="AY3344" s="35"/>
      <c r="AZ3344" s="35"/>
      <c r="BA3344" s="35"/>
      <c r="BB3344" s="35"/>
      <c r="BC3344" s="35"/>
      <c r="BD3344" s="35"/>
      <c r="BE3344" s="35"/>
      <c r="BF3344" s="35"/>
      <c r="BG3344" s="35"/>
      <c r="BH3344" s="35"/>
      <c r="BI3344" s="35"/>
      <c r="BJ3344" s="35"/>
      <c r="BK3344" s="35"/>
      <c r="BL3344" s="35"/>
      <c r="BM3344" s="35"/>
      <c r="BN3344" s="35"/>
      <c r="BO3344" s="35"/>
      <c r="BP3344" s="35"/>
      <c r="BQ3344" s="35"/>
      <c r="BR3344" s="35"/>
      <c r="BS3344" s="35"/>
      <c r="BT3344" s="35"/>
      <c r="BU3344" s="35"/>
      <c r="BV3344" s="35"/>
      <c r="BW3344" s="35"/>
      <c r="BX3344" s="35"/>
      <c r="BY3344" s="35"/>
      <c r="BZ3344" s="35"/>
      <c r="CA3344" s="35"/>
      <c r="CB3344" s="35"/>
      <c r="CC3344" s="35"/>
      <c r="CD3344" s="35"/>
      <c r="CE3344" s="35"/>
      <c r="CF3344" s="35"/>
      <c r="CG3344" s="35"/>
      <c r="CH3344" s="35"/>
      <c r="CI3344" s="35"/>
      <c r="CJ3344" s="35"/>
      <c r="CK3344" s="35"/>
      <c r="CL3344" s="35"/>
      <c r="CM3344" s="35"/>
      <c r="CN3344" s="35"/>
      <c r="CO3344" s="35"/>
      <c r="CP3344" s="35"/>
      <c r="CQ3344" s="35"/>
      <c r="CR3344" s="35"/>
      <c r="CS3344" s="35"/>
      <c r="CT3344" s="35"/>
      <c r="CU3344" s="35"/>
      <c r="CV3344" s="35"/>
      <c r="CW3344" s="35"/>
      <c r="CX3344" s="35"/>
      <c r="CY3344" s="35"/>
      <c r="CZ3344" s="35"/>
      <c r="DA3344" s="35"/>
      <c r="DB3344" s="35"/>
      <c r="DC3344" s="35"/>
      <c r="DD3344" s="35"/>
      <c r="DE3344" s="35"/>
      <c r="DF3344" s="35"/>
      <c r="DG3344" s="35"/>
      <c r="DH3344" s="35"/>
      <c r="DI3344" s="35"/>
      <c r="DJ3344" s="35"/>
      <c r="DK3344" s="35"/>
      <c r="DL3344" s="35"/>
      <c r="DM3344" s="35"/>
      <c r="DN3344" s="35"/>
      <c r="DO3344" s="35"/>
      <c r="DP3344" s="35"/>
      <c r="DQ3344" s="35"/>
      <c r="DR3344" s="35"/>
      <c r="DS3344" s="35"/>
      <c r="DT3344" s="35"/>
      <c r="DU3344" s="35"/>
      <c r="DV3344" s="35"/>
      <c r="DW3344" s="35"/>
      <c r="DX3344" s="35"/>
      <c r="DY3344" s="35"/>
      <c r="DZ3344" s="35"/>
      <c r="EA3344" s="35"/>
      <c r="EB3344" s="35"/>
      <c r="EC3344" s="35"/>
      <c r="ED3344" s="35"/>
      <c r="EE3344" s="35"/>
      <c r="EF3344" s="35"/>
      <c r="EG3344" s="35"/>
      <c r="EH3344" s="35"/>
      <c r="EI3344" s="35"/>
      <c r="EJ3344" s="35"/>
      <c r="EK3344" s="35"/>
      <c r="EL3344" s="35"/>
      <c r="EM3344" s="35"/>
      <c r="EN3344" s="35"/>
      <c r="EO3344" s="35"/>
      <c r="EP3344" s="35"/>
      <c r="EQ3344" s="35"/>
      <c r="ER3344" s="35"/>
      <c r="ES3344" s="35"/>
      <c r="ET3344" s="35"/>
      <c r="EU3344" s="35"/>
      <c r="EV3344" s="35"/>
      <c r="EW3344" s="35"/>
      <c r="EX3344" s="35"/>
      <c r="EY3344" s="35"/>
      <c r="EZ3344" s="35"/>
      <c r="FA3344" s="35"/>
      <c r="FB3344" s="35"/>
      <c r="FC3344" s="35"/>
      <c r="FD3344" s="35"/>
      <c r="FE3344" s="35"/>
      <c r="FF3344" s="35"/>
      <c r="FG3344" s="35"/>
      <c r="FH3344" s="35"/>
      <c r="FI3344" s="35"/>
      <c r="FJ3344" s="35"/>
      <c r="FK3344" s="35"/>
      <c r="FL3344" s="35"/>
      <c r="FM3344" s="35"/>
      <c r="FN3344" s="35"/>
      <c r="FO3344" s="35"/>
      <c r="FP3344" s="35"/>
      <c r="FQ3344" s="35"/>
      <c r="FR3344" s="35"/>
      <c r="FS3344" s="35"/>
    </row>
    <row r="3345" spans="1:175" s="49" customFormat="1" ht="17.25" customHeight="1" x14ac:dyDescent="0.25">
      <c r="A3345" s="26" t="s">
        <v>564</v>
      </c>
      <c r="B3345" s="27">
        <v>7</v>
      </c>
      <c r="C3345" s="27">
        <v>8</v>
      </c>
      <c r="D3345" s="27">
        <v>8</v>
      </c>
      <c r="E3345" s="27">
        <v>0</v>
      </c>
      <c r="F3345" s="27">
        <v>19</v>
      </c>
      <c r="G3345" s="27">
        <v>3</v>
      </c>
      <c r="H3345" s="28"/>
      <c r="I3345" s="28"/>
      <c r="J3345" s="28"/>
      <c r="K3345" s="28"/>
      <c r="L3345" s="28"/>
      <c r="M3345" s="28"/>
      <c r="N3345" s="28"/>
      <c r="O3345" s="28"/>
      <c r="P3345" s="28"/>
      <c r="Q3345" s="29">
        <f t="shared" si="106"/>
        <v>45</v>
      </c>
      <c r="R3345" s="30">
        <v>100</v>
      </c>
      <c r="S3345" s="31">
        <f t="shared" si="107"/>
        <v>0.45</v>
      </c>
      <c r="T3345" s="32">
        <v>1</v>
      </c>
      <c r="U3345" s="27" t="s">
        <v>7049</v>
      </c>
      <c r="V3345" s="33" t="s">
        <v>3779</v>
      </c>
      <c r="W3345" s="33" t="s">
        <v>72</v>
      </c>
      <c r="X3345" s="33" t="s">
        <v>83</v>
      </c>
      <c r="Y3345" s="33" t="s">
        <v>3685</v>
      </c>
      <c r="Z3345" s="27">
        <v>10</v>
      </c>
      <c r="AA3345" s="33" t="s">
        <v>1417</v>
      </c>
      <c r="AB3345" s="33" t="s">
        <v>2821</v>
      </c>
      <c r="AC3345" s="33" t="s">
        <v>36</v>
      </c>
      <c r="AD3345" s="34"/>
      <c r="AE3345" s="35"/>
      <c r="AF3345" s="35"/>
      <c r="AG3345" s="35"/>
      <c r="AH3345" s="35"/>
      <c r="AI3345" s="35"/>
      <c r="AJ3345" s="35"/>
      <c r="AK3345" s="35"/>
      <c r="AL3345" s="35"/>
      <c r="AM3345" s="35"/>
      <c r="AN3345" s="35"/>
      <c r="AO3345" s="35"/>
      <c r="AP3345" s="35"/>
      <c r="AQ3345" s="35"/>
      <c r="AR3345" s="35"/>
      <c r="AS3345" s="35"/>
      <c r="AT3345" s="35"/>
      <c r="AU3345" s="35"/>
      <c r="AV3345" s="35"/>
      <c r="AW3345" s="35"/>
      <c r="AX3345" s="35"/>
      <c r="AY3345" s="35"/>
      <c r="AZ3345" s="35"/>
      <c r="BA3345" s="35"/>
      <c r="BB3345" s="35"/>
      <c r="BC3345" s="35"/>
      <c r="BD3345" s="35"/>
      <c r="BE3345" s="35"/>
      <c r="BF3345" s="35"/>
      <c r="BG3345" s="35"/>
      <c r="BH3345" s="35"/>
      <c r="BI3345" s="35"/>
      <c r="BJ3345" s="35"/>
      <c r="BK3345" s="35"/>
      <c r="BL3345" s="35"/>
      <c r="BM3345" s="35"/>
      <c r="BN3345" s="35"/>
      <c r="BO3345" s="35"/>
      <c r="BP3345" s="35"/>
      <c r="BQ3345" s="35"/>
      <c r="BR3345" s="35"/>
      <c r="BS3345" s="35"/>
      <c r="BT3345" s="35"/>
      <c r="BU3345" s="35"/>
      <c r="BV3345" s="35"/>
      <c r="BW3345" s="35"/>
      <c r="BX3345" s="35"/>
      <c r="BY3345" s="35"/>
      <c r="BZ3345" s="35"/>
      <c r="CA3345" s="35"/>
      <c r="CB3345" s="35"/>
      <c r="CC3345" s="35"/>
      <c r="CD3345" s="35"/>
      <c r="CE3345" s="35"/>
      <c r="CF3345" s="35"/>
      <c r="CG3345" s="35"/>
      <c r="CH3345" s="35"/>
      <c r="CI3345" s="35"/>
      <c r="CJ3345" s="35"/>
      <c r="CK3345" s="35"/>
      <c r="CL3345" s="35"/>
      <c r="CM3345" s="35"/>
      <c r="CN3345" s="35"/>
      <c r="CO3345" s="35"/>
      <c r="CP3345" s="35"/>
      <c r="CQ3345" s="35"/>
      <c r="CR3345" s="35"/>
      <c r="CS3345" s="35"/>
      <c r="CT3345" s="35"/>
      <c r="CU3345" s="35"/>
      <c r="CV3345" s="35"/>
      <c r="CW3345" s="35"/>
      <c r="CX3345" s="35"/>
      <c r="CY3345" s="35"/>
      <c r="CZ3345" s="35"/>
      <c r="DA3345" s="35"/>
      <c r="DB3345" s="35"/>
      <c r="DC3345" s="35"/>
      <c r="DD3345" s="35"/>
      <c r="DE3345" s="35"/>
      <c r="DF3345" s="35"/>
      <c r="DG3345" s="35"/>
      <c r="DH3345" s="35"/>
      <c r="DI3345" s="35"/>
      <c r="DJ3345" s="35"/>
      <c r="DK3345" s="35"/>
      <c r="DL3345" s="35"/>
      <c r="DM3345" s="35"/>
      <c r="DN3345" s="35"/>
      <c r="DO3345" s="35"/>
      <c r="DP3345" s="35"/>
      <c r="DQ3345" s="35"/>
      <c r="DR3345" s="35"/>
      <c r="DS3345" s="35"/>
      <c r="DT3345" s="35"/>
      <c r="DU3345" s="35"/>
      <c r="DV3345" s="35"/>
      <c r="DW3345" s="35"/>
      <c r="DX3345" s="35"/>
      <c r="DY3345" s="35"/>
      <c r="DZ3345" s="35"/>
      <c r="EA3345" s="35"/>
      <c r="EB3345" s="35"/>
      <c r="EC3345" s="35"/>
      <c r="ED3345" s="35"/>
      <c r="EE3345" s="35"/>
      <c r="EF3345" s="35"/>
      <c r="EG3345" s="35"/>
      <c r="EH3345" s="35"/>
      <c r="EI3345" s="35"/>
      <c r="EJ3345" s="35"/>
      <c r="EK3345" s="35"/>
      <c r="EL3345" s="35"/>
      <c r="EM3345" s="35"/>
      <c r="EN3345" s="35"/>
      <c r="EO3345" s="35"/>
      <c r="EP3345" s="35"/>
      <c r="EQ3345" s="35"/>
      <c r="ER3345" s="35"/>
      <c r="ES3345" s="35"/>
      <c r="ET3345" s="35"/>
      <c r="EU3345" s="35"/>
      <c r="EV3345" s="35"/>
      <c r="EW3345" s="35"/>
      <c r="EX3345" s="35"/>
      <c r="EY3345" s="35"/>
      <c r="EZ3345" s="35"/>
      <c r="FA3345" s="35"/>
      <c r="FB3345" s="35"/>
      <c r="FC3345" s="35"/>
      <c r="FD3345" s="35"/>
      <c r="FE3345" s="35"/>
      <c r="FF3345" s="35"/>
      <c r="FG3345" s="35"/>
      <c r="FH3345" s="35"/>
      <c r="FI3345" s="35"/>
      <c r="FJ3345" s="35"/>
      <c r="FK3345" s="35"/>
      <c r="FL3345" s="35"/>
      <c r="FM3345" s="35"/>
      <c r="FN3345" s="35"/>
      <c r="FO3345" s="35"/>
      <c r="FP3345" s="35"/>
      <c r="FQ3345" s="35"/>
      <c r="FR3345" s="35"/>
      <c r="FS3345" s="35"/>
    </row>
    <row r="3346" spans="1:175" s="49" customFormat="1" ht="17.25" customHeight="1" x14ac:dyDescent="0.25">
      <c r="A3346" s="44" t="s">
        <v>7027</v>
      </c>
      <c r="B3346" s="27">
        <v>7</v>
      </c>
      <c r="C3346" s="27">
        <v>8</v>
      </c>
      <c r="D3346" s="27">
        <v>3</v>
      </c>
      <c r="E3346" s="27">
        <v>0</v>
      </c>
      <c r="F3346" s="27">
        <v>21</v>
      </c>
      <c r="G3346" s="27">
        <v>6</v>
      </c>
      <c r="H3346" s="28"/>
      <c r="I3346" s="28"/>
      <c r="J3346" s="28"/>
      <c r="K3346" s="28"/>
      <c r="L3346" s="28"/>
      <c r="M3346" s="28"/>
      <c r="N3346" s="28"/>
      <c r="O3346" s="28"/>
      <c r="P3346" s="28"/>
      <c r="Q3346" s="29">
        <f t="shared" si="106"/>
        <v>45</v>
      </c>
      <c r="R3346" s="30">
        <v>100</v>
      </c>
      <c r="S3346" s="31">
        <f t="shared" si="107"/>
        <v>0.45</v>
      </c>
      <c r="T3346" s="32">
        <v>2</v>
      </c>
      <c r="U3346" s="27" t="s">
        <v>7049</v>
      </c>
      <c r="V3346" s="39" t="s">
        <v>3400</v>
      </c>
      <c r="W3346" s="39" t="s">
        <v>359</v>
      </c>
      <c r="X3346" s="39" t="s">
        <v>244</v>
      </c>
      <c r="Y3346" s="33" t="s">
        <v>3375</v>
      </c>
      <c r="Z3346" s="27">
        <v>10</v>
      </c>
      <c r="AA3346" s="33" t="s">
        <v>3398</v>
      </c>
      <c r="AB3346" s="33" t="s">
        <v>1534</v>
      </c>
      <c r="AC3346" s="33" t="s">
        <v>3399</v>
      </c>
      <c r="AD3346" s="34"/>
      <c r="AE3346" s="35"/>
      <c r="AF3346" s="35"/>
      <c r="AG3346" s="35"/>
      <c r="AH3346" s="35"/>
      <c r="AI3346" s="35"/>
      <c r="AJ3346" s="35"/>
      <c r="AK3346" s="35"/>
      <c r="AL3346" s="35"/>
      <c r="AM3346" s="35"/>
      <c r="AN3346" s="35"/>
      <c r="AO3346" s="35"/>
      <c r="AP3346" s="35"/>
      <c r="AQ3346" s="35"/>
      <c r="AR3346" s="35"/>
      <c r="AS3346" s="35"/>
      <c r="AT3346" s="35"/>
      <c r="AU3346" s="35"/>
      <c r="AV3346" s="35"/>
      <c r="AW3346" s="35"/>
      <c r="AX3346" s="35"/>
      <c r="AY3346" s="35"/>
      <c r="AZ3346" s="35"/>
      <c r="BA3346" s="35"/>
      <c r="BB3346" s="35"/>
      <c r="BC3346" s="35"/>
      <c r="BD3346" s="35"/>
      <c r="BE3346" s="35"/>
      <c r="BF3346" s="35"/>
      <c r="BG3346" s="35"/>
      <c r="BH3346" s="35"/>
      <c r="BI3346" s="35"/>
      <c r="BJ3346" s="35"/>
      <c r="BK3346" s="35"/>
      <c r="BL3346" s="35"/>
      <c r="BM3346" s="35"/>
      <c r="BN3346" s="35"/>
      <c r="BO3346" s="35"/>
      <c r="BP3346" s="35"/>
      <c r="BQ3346" s="35"/>
      <c r="BR3346" s="35"/>
      <c r="BS3346" s="35"/>
      <c r="BT3346" s="35"/>
      <c r="BU3346" s="35"/>
      <c r="BV3346" s="35"/>
      <c r="BW3346" s="35"/>
      <c r="BX3346" s="35"/>
      <c r="BY3346" s="35"/>
      <c r="BZ3346" s="35"/>
      <c r="CA3346" s="35"/>
      <c r="CB3346" s="35"/>
      <c r="CC3346" s="35"/>
      <c r="CD3346" s="35"/>
      <c r="CE3346" s="35"/>
      <c r="CF3346" s="35"/>
      <c r="CG3346" s="35"/>
      <c r="CH3346" s="35"/>
      <c r="CI3346" s="35"/>
      <c r="CJ3346" s="35"/>
      <c r="CK3346" s="35"/>
      <c r="CL3346" s="35"/>
      <c r="CM3346" s="35"/>
      <c r="CN3346" s="35"/>
      <c r="CO3346" s="35"/>
      <c r="CP3346" s="35"/>
      <c r="CQ3346" s="35"/>
      <c r="CR3346" s="35"/>
      <c r="CS3346" s="35"/>
      <c r="CT3346" s="35"/>
      <c r="CU3346" s="35"/>
      <c r="CV3346" s="35"/>
      <c r="CW3346" s="35"/>
      <c r="CX3346" s="35"/>
      <c r="CY3346" s="35"/>
      <c r="CZ3346" s="35"/>
      <c r="DA3346" s="35"/>
      <c r="DB3346" s="35"/>
      <c r="DC3346" s="35"/>
      <c r="DD3346" s="35"/>
      <c r="DE3346" s="35"/>
      <c r="DF3346" s="35"/>
      <c r="DG3346" s="35"/>
      <c r="DH3346" s="35"/>
      <c r="DI3346" s="35"/>
      <c r="DJ3346" s="35"/>
      <c r="DK3346" s="35"/>
      <c r="DL3346" s="35"/>
      <c r="DM3346" s="35"/>
      <c r="DN3346" s="35"/>
      <c r="DO3346" s="35"/>
      <c r="DP3346" s="35"/>
      <c r="DQ3346" s="35"/>
      <c r="DR3346" s="35"/>
      <c r="DS3346" s="35"/>
      <c r="DT3346" s="35"/>
      <c r="DU3346" s="35"/>
      <c r="DV3346" s="35"/>
      <c r="DW3346" s="35"/>
      <c r="DX3346" s="35"/>
      <c r="DY3346" s="35"/>
      <c r="DZ3346" s="35"/>
      <c r="EA3346" s="35"/>
      <c r="EB3346" s="35"/>
      <c r="EC3346" s="35"/>
      <c r="ED3346" s="35"/>
      <c r="EE3346" s="35"/>
      <c r="EF3346" s="35"/>
      <c r="EG3346" s="35"/>
      <c r="EH3346" s="35"/>
      <c r="EI3346" s="35"/>
      <c r="EJ3346" s="35"/>
      <c r="EK3346" s="35"/>
      <c r="EL3346" s="35"/>
      <c r="EM3346" s="35"/>
      <c r="EN3346" s="35"/>
      <c r="EO3346" s="35"/>
      <c r="EP3346" s="35"/>
      <c r="EQ3346" s="35"/>
      <c r="ER3346" s="35"/>
      <c r="ES3346" s="35"/>
      <c r="ET3346" s="35"/>
      <c r="EU3346" s="35"/>
      <c r="EV3346" s="35"/>
      <c r="EW3346" s="35"/>
      <c r="EX3346" s="35"/>
      <c r="EY3346" s="35"/>
      <c r="EZ3346" s="35"/>
      <c r="FA3346" s="35"/>
      <c r="FB3346" s="35"/>
      <c r="FC3346" s="35"/>
      <c r="FD3346" s="35"/>
      <c r="FE3346" s="35"/>
      <c r="FF3346" s="35"/>
      <c r="FG3346" s="35"/>
      <c r="FH3346" s="35"/>
      <c r="FI3346" s="35"/>
      <c r="FJ3346" s="35"/>
      <c r="FK3346" s="35"/>
      <c r="FL3346" s="35"/>
      <c r="FM3346" s="35"/>
      <c r="FN3346" s="35"/>
      <c r="FO3346" s="35"/>
      <c r="FP3346" s="35"/>
      <c r="FQ3346" s="35"/>
      <c r="FR3346" s="35"/>
      <c r="FS3346" s="35"/>
    </row>
    <row r="3347" spans="1:175" s="49" customFormat="1" ht="17.25" customHeight="1" x14ac:dyDescent="0.25">
      <c r="A3347" s="26" t="s">
        <v>542</v>
      </c>
      <c r="B3347" s="27">
        <v>8</v>
      </c>
      <c r="C3347" s="27">
        <v>8</v>
      </c>
      <c r="D3347" s="27">
        <v>2</v>
      </c>
      <c r="E3347" s="27">
        <v>0</v>
      </c>
      <c r="F3347" s="27">
        <v>23</v>
      </c>
      <c r="G3347" s="27">
        <v>4</v>
      </c>
      <c r="H3347" s="28"/>
      <c r="I3347" s="28"/>
      <c r="J3347" s="28"/>
      <c r="K3347" s="28"/>
      <c r="L3347" s="28"/>
      <c r="M3347" s="28"/>
      <c r="N3347" s="28"/>
      <c r="O3347" s="28"/>
      <c r="P3347" s="28"/>
      <c r="Q3347" s="29">
        <f t="shared" si="106"/>
        <v>45</v>
      </c>
      <c r="R3347" s="30">
        <v>100</v>
      </c>
      <c r="S3347" s="31">
        <f t="shared" si="107"/>
        <v>0.45</v>
      </c>
      <c r="T3347" s="32">
        <v>6</v>
      </c>
      <c r="U3347" s="27" t="s">
        <v>7049</v>
      </c>
      <c r="V3347" s="33" t="s">
        <v>4622</v>
      </c>
      <c r="W3347" s="33" t="s">
        <v>216</v>
      </c>
      <c r="X3347" s="33" t="s">
        <v>169</v>
      </c>
      <c r="Y3347" s="33" t="s">
        <v>4267</v>
      </c>
      <c r="Z3347" s="27">
        <v>10</v>
      </c>
      <c r="AA3347" s="33" t="s">
        <v>4610</v>
      </c>
      <c r="AB3347" s="33" t="s">
        <v>1839</v>
      </c>
      <c r="AC3347" s="39" t="s">
        <v>169</v>
      </c>
      <c r="AD3347" s="34"/>
      <c r="AE3347" s="35"/>
      <c r="AF3347" s="35"/>
      <c r="AG3347" s="35"/>
      <c r="AH3347" s="35"/>
      <c r="AI3347" s="35"/>
      <c r="AJ3347" s="35"/>
      <c r="AK3347" s="35"/>
      <c r="AL3347" s="35"/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35"/>
      <c r="BC3347" s="35"/>
      <c r="BD3347" s="35"/>
      <c r="BE3347" s="35"/>
      <c r="BF3347" s="35"/>
      <c r="BG3347" s="35"/>
      <c r="BH3347" s="35"/>
      <c r="BI3347" s="35"/>
      <c r="BJ3347" s="35"/>
      <c r="BK3347" s="35"/>
      <c r="BL3347" s="35"/>
      <c r="BM3347" s="35"/>
      <c r="BN3347" s="35"/>
      <c r="BO3347" s="35"/>
      <c r="BP3347" s="35"/>
      <c r="BQ3347" s="35"/>
      <c r="BR3347" s="35"/>
      <c r="BS3347" s="35"/>
      <c r="BT3347" s="35"/>
      <c r="BU3347" s="35"/>
      <c r="BV3347" s="35"/>
      <c r="BW3347" s="35"/>
      <c r="BX3347" s="35"/>
      <c r="BY3347" s="35"/>
      <c r="BZ3347" s="35"/>
      <c r="CA3347" s="35"/>
      <c r="CB3347" s="35"/>
      <c r="CC3347" s="35"/>
      <c r="CD3347" s="35"/>
      <c r="CE3347" s="35"/>
      <c r="CF3347" s="35"/>
      <c r="CG3347" s="35"/>
      <c r="CH3347" s="35"/>
      <c r="CI3347" s="35"/>
      <c r="CJ3347" s="35"/>
      <c r="CK3347" s="35"/>
      <c r="CL3347" s="35"/>
      <c r="CM3347" s="35"/>
      <c r="CN3347" s="35"/>
      <c r="CO3347" s="35"/>
      <c r="CP3347" s="35"/>
      <c r="CQ3347" s="35"/>
      <c r="CR3347" s="35"/>
      <c r="CS3347" s="35"/>
      <c r="CT3347" s="35"/>
      <c r="CU3347" s="35"/>
      <c r="CV3347" s="35"/>
      <c r="CW3347" s="35"/>
      <c r="CX3347" s="35"/>
      <c r="CY3347" s="35"/>
      <c r="CZ3347" s="35"/>
      <c r="DA3347" s="35"/>
      <c r="DB3347" s="35"/>
      <c r="DC3347" s="35"/>
      <c r="DD3347" s="35"/>
      <c r="DE3347" s="35"/>
      <c r="DF3347" s="35"/>
      <c r="DG3347" s="35"/>
      <c r="DH3347" s="35"/>
      <c r="DI3347" s="35"/>
      <c r="DJ3347" s="35"/>
      <c r="DK3347" s="35"/>
      <c r="DL3347" s="35"/>
      <c r="DM3347" s="35"/>
      <c r="DN3347" s="35"/>
      <c r="DO3347" s="35"/>
      <c r="DP3347" s="35"/>
      <c r="DQ3347" s="35"/>
      <c r="DR3347" s="35"/>
      <c r="DS3347" s="35"/>
      <c r="DT3347" s="35"/>
      <c r="DU3347" s="35"/>
      <c r="DV3347" s="35"/>
      <c r="DW3347" s="35"/>
      <c r="DX3347" s="35"/>
      <c r="DY3347" s="35"/>
      <c r="DZ3347" s="35"/>
      <c r="EA3347" s="35"/>
      <c r="EB3347" s="35"/>
      <c r="EC3347" s="35"/>
      <c r="ED3347" s="35"/>
      <c r="EE3347" s="35"/>
      <c r="EF3347" s="35"/>
      <c r="EG3347" s="35"/>
      <c r="EH3347" s="35"/>
      <c r="EI3347" s="35"/>
      <c r="EJ3347" s="35"/>
      <c r="EK3347" s="35"/>
      <c r="EL3347" s="35"/>
      <c r="EM3347" s="35"/>
      <c r="EN3347" s="35"/>
      <c r="EO3347" s="35"/>
      <c r="EP3347" s="35"/>
      <c r="EQ3347" s="35"/>
      <c r="ER3347" s="35"/>
      <c r="ES3347" s="35"/>
      <c r="ET3347" s="35"/>
      <c r="EU3347" s="35"/>
      <c r="EV3347" s="35"/>
      <c r="EW3347" s="35"/>
      <c r="EX3347" s="35"/>
      <c r="EY3347" s="35"/>
      <c r="EZ3347" s="35"/>
      <c r="FA3347" s="35"/>
      <c r="FB3347" s="35"/>
      <c r="FC3347" s="35"/>
      <c r="FD3347" s="35"/>
      <c r="FE3347" s="35"/>
      <c r="FF3347" s="35"/>
      <c r="FG3347" s="35"/>
      <c r="FH3347" s="35"/>
      <c r="FI3347" s="35"/>
      <c r="FJ3347" s="35"/>
      <c r="FK3347" s="35"/>
      <c r="FL3347" s="35"/>
      <c r="FM3347" s="35"/>
      <c r="FN3347" s="35"/>
      <c r="FO3347" s="35"/>
      <c r="FP3347" s="35"/>
      <c r="FQ3347" s="35"/>
      <c r="FR3347" s="35"/>
      <c r="FS3347" s="35"/>
    </row>
    <row r="3348" spans="1:175" s="49" customFormat="1" ht="17.25" customHeight="1" x14ac:dyDescent="0.25">
      <c r="A3348" s="26" t="s">
        <v>518</v>
      </c>
      <c r="B3348" s="27">
        <v>11</v>
      </c>
      <c r="C3348" s="27">
        <v>4</v>
      </c>
      <c r="D3348" s="27">
        <v>11</v>
      </c>
      <c r="E3348" s="27">
        <v>0</v>
      </c>
      <c r="F3348" s="27">
        <v>11</v>
      </c>
      <c r="G3348" s="27">
        <v>8</v>
      </c>
      <c r="H3348" s="28"/>
      <c r="I3348" s="28"/>
      <c r="J3348" s="28"/>
      <c r="K3348" s="28"/>
      <c r="L3348" s="28"/>
      <c r="M3348" s="28"/>
      <c r="N3348" s="28"/>
      <c r="O3348" s="28"/>
      <c r="P3348" s="28"/>
      <c r="Q3348" s="29">
        <f t="shared" si="106"/>
        <v>45</v>
      </c>
      <c r="R3348" s="30">
        <v>100</v>
      </c>
      <c r="S3348" s="31">
        <f t="shared" si="107"/>
        <v>0.45</v>
      </c>
      <c r="T3348" s="32">
        <v>7</v>
      </c>
      <c r="U3348" s="27" t="s">
        <v>7049</v>
      </c>
      <c r="V3348" s="33" t="s">
        <v>4623</v>
      </c>
      <c r="W3348" s="33" t="s">
        <v>225</v>
      </c>
      <c r="X3348" s="33" t="s">
        <v>153</v>
      </c>
      <c r="Y3348" s="33" t="s">
        <v>4267</v>
      </c>
      <c r="Z3348" s="27">
        <v>10</v>
      </c>
      <c r="AA3348" s="33" t="s">
        <v>4610</v>
      </c>
      <c r="AB3348" s="33" t="s">
        <v>1839</v>
      </c>
      <c r="AC3348" s="33" t="s">
        <v>169</v>
      </c>
      <c r="AD3348" s="34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35"/>
      <c r="BC3348" s="35"/>
      <c r="BD3348" s="35"/>
      <c r="BE3348" s="35"/>
      <c r="BF3348" s="35"/>
      <c r="BG3348" s="35"/>
      <c r="BH3348" s="35"/>
      <c r="BI3348" s="35"/>
      <c r="BJ3348" s="35"/>
      <c r="BK3348" s="35"/>
      <c r="BL3348" s="35"/>
      <c r="BM3348" s="35"/>
      <c r="BN3348" s="35"/>
      <c r="BO3348" s="35"/>
      <c r="BP3348" s="35"/>
      <c r="BQ3348" s="35"/>
      <c r="BR3348" s="35"/>
      <c r="BS3348" s="35"/>
      <c r="BT3348" s="35"/>
      <c r="BU3348" s="35"/>
      <c r="BV3348" s="35"/>
      <c r="BW3348" s="35"/>
      <c r="BX3348" s="35"/>
      <c r="BY3348" s="35"/>
      <c r="BZ3348" s="35"/>
      <c r="CA3348" s="35"/>
      <c r="CB3348" s="35"/>
      <c r="CC3348" s="35"/>
      <c r="CD3348" s="35"/>
      <c r="CE3348" s="35"/>
      <c r="CF3348" s="35"/>
      <c r="CG3348" s="35"/>
      <c r="CH3348" s="35"/>
      <c r="CI3348" s="35"/>
      <c r="CJ3348" s="35"/>
      <c r="CK3348" s="35"/>
      <c r="CL3348" s="35"/>
      <c r="CM3348" s="35"/>
      <c r="CN3348" s="35"/>
      <c r="CO3348" s="35"/>
      <c r="CP3348" s="35"/>
      <c r="CQ3348" s="35"/>
      <c r="CR3348" s="35"/>
      <c r="CS3348" s="35"/>
      <c r="CT3348" s="35"/>
      <c r="CU3348" s="35"/>
      <c r="CV3348" s="35"/>
      <c r="CW3348" s="35"/>
      <c r="CX3348" s="35"/>
      <c r="CY3348" s="35"/>
      <c r="CZ3348" s="35"/>
      <c r="DA3348" s="35"/>
      <c r="DB3348" s="35"/>
      <c r="DC3348" s="35"/>
      <c r="DD3348" s="35"/>
      <c r="DE3348" s="35"/>
      <c r="DF3348" s="35"/>
      <c r="DG3348" s="35"/>
      <c r="DH3348" s="35"/>
      <c r="DI3348" s="35"/>
      <c r="DJ3348" s="35"/>
      <c r="DK3348" s="35"/>
      <c r="DL3348" s="35"/>
      <c r="DM3348" s="35"/>
      <c r="DN3348" s="35"/>
      <c r="DO3348" s="35"/>
      <c r="DP3348" s="35"/>
      <c r="DQ3348" s="35"/>
      <c r="DR3348" s="35"/>
      <c r="DS3348" s="35"/>
      <c r="DT3348" s="35"/>
      <c r="DU3348" s="35"/>
      <c r="DV3348" s="35"/>
      <c r="DW3348" s="35"/>
      <c r="DX3348" s="35"/>
      <c r="DY3348" s="35"/>
      <c r="DZ3348" s="35"/>
      <c r="EA3348" s="35"/>
      <c r="EB3348" s="35"/>
      <c r="EC3348" s="35"/>
      <c r="ED3348" s="35"/>
      <c r="EE3348" s="35"/>
      <c r="EF3348" s="35"/>
      <c r="EG3348" s="35"/>
      <c r="EH3348" s="35"/>
      <c r="EI3348" s="35"/>
      <c r="EJ3348" s="35"/>
      <c r="EK3348" s="35"/>
      <c r="EL3348" s="35"/>
      <c r="EM3348" s="35"/>
      <c r="EN3348" s="35"/>
      <c r="EO3348" s="35"/>
      <c r="EP3348" s="35"/>
      <c r="EQ3348" s="35"/>
      <c r="ER3348" s="35"/>
      <c r="ES3348" s="35"/>
      <c r="ET3348" s="35"/>
      <c r="EU3348" s="35"/>
      <c r="EV3348" s="35"/>
      <c r="EW3348" s="35"/>
      <c r="EX3348" s="35"/>
      <c r="EY3348" s="35"/>
      <c r="EZ3348" s="35"/>
      <c r="FA3348" s="35"/>
      <c r="FB3348" s="35"/>
      <c r="FC3348" s="35"/>
      <c r="FD3348" s="35"/>
      <c r="FE3348" s="35"/>
      <c r="FF3348" s="35"/>
      <c r="FG3348" s="35"/>
      <c r="FH3348" s="35"/>
      <c r="FI3348" s="35"/>
      <c r="FJ3348" s="35"/>
      <c r="FK3348" s="35"/>
      <c r="FL3348" s="35"/>
      <c r="FM3348" s="35"/>
      <c r="FN3348" s="35"/>
      <c r="FO3348" s="35"/>
      <c r="FP3348" s="35"/>
      <c r="FQ3348" s="35"/>
      <c r="FR3348" s="35"/>
      <c r="FS3348" s="35"/>
    </row>
    <row r="3349" spans="1:175" s="49" customFormat="1" ht="17.25" customHeight="1" x14ac:dyDescent="0.25">
      <c r="A3349" s="26" t="s">
        <v>3634</v>
      </c>
      <c r="B3349" s="32">
        <v>10</v>
      </c>
      <c r="C3349" s="32">
        <v>12</v>
      </c>
      <c r="D3349" s="32">
        <v>8</v>
      </c>
      <c r="E3349" s="32">
        <v>0</v>
      </c>
      <c r="F3349" s="32">
        <v>15</v>
      </c>
      <c r="G3349" s="32">
        <v>0</v>
      </c>
      <c r="H3349" s="30"/>
      <c r="I3349" s="30"/>
      <c r="J3349" s="30"/>
      <c r="K3349" s="30"/>
      <c r="L3349" s="30"/>
      <c r="M3349" s="30"/>
      <c r="N3349" s="30"/>
      <c r="O3349" s="30"/>
      <c r="P3349" s="30"/>
      <c r="Q3349" s="29">
        <f t="shared" si="106"/>
        <v>45</v>
      </c>
      <c r="R3349" s="30">
        <v>100</v>
      </c>
      <c r="S3349" s="31">
        <f t="shared" si="107"/>
        <v>0.45</v>
      </c>
      <c r="T3349" s="32">
        <v>5</v>
      </c>
      <c r="U3349" s="27" t="s">
        <v>3953</v>
      </c>
      <c r="V3349" s="33" t="s">
        <v>6934</v>
      </c>
      <c r="W3349" s="33" t="s">
        <v>72</v>
      </c>
      <c r="X3349" s="33" t="s">
        <v>160</v>
      </c>
      <c r="Y3349" s="33" t="s">
        <v>6811</v>
      </c>
      <c r="Z3349" s="27">
        <v>10</v>
      </c>
      <c r="AA3349" s="33" t="s">
        <v>2177</v>
      </c>
      <c r="AB3349" s="33" t="s">
        <v>1131</v>
      </c>
      <c r="AC3349" s="33" t="s">
        <v>1032</v>
      </c>
      <c r="AD3349" s="34"/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/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35"/>
      <c r="BC3349" s="35"/>
      <c r="BD3349" s="35"/>
      <c r="BE3349" s="35"/>
      <c r="BF3349" s="35"/>
      <c r="BG3349" s="35"/>
      <c r="BH3349" s="35"/>
      <c r="BI3349" s="35"/>
      <c r="BJ3349" s="35"/>
      <c r="BK3349" s="35"/>
      <c r="BL3349" s="35"/>
      <c r="BM3349" s="35"/>
      <c r="BN3349" s="35"/>
      <c r="BO3349" s="35"/>
      <c r="BP3349" s="35"/>
      <c r="BQ3349" s="35"/>
      <c r="BR3349" s="35"/>
      <c r="BS3349" s="35"/>
      <c r="BT3349" s="35"/>
      <c r="BU3349" s="35"/>
      <c r="BV3349" s="35"/>
      <c r="BW3349" s="35"/>
      <c r="BX3349" s="35"/>
      <c r="BY3349" s="35"/>
      <c r="BZ3349" s="35"/>
      <c r="CA3349" s="35"/>
      <c r="CB3349" s="35"/>
      <c r="CC3349" s="35"/>
      <c r="CD3349" s="35"/>
      <c r="CE3349" s="35"/>
      <c r="CF3349" s="35"/>
      <c r="CG3349" s="35"/>
      <c r="CH3349" s="35"/>
      <c r="CI3349" s="35"/>
      <c r="CJ3349" s="35"/>
      <c r="CK3349" s="35"/>
      <c r="CL3349" s="35"/>
      <c r="CM3349" s="35"/>
      <c r="CN3349" s="35"/>
      <c r="CO3349" s="35"/>
      <c r="CP3349" s="35"/>
      <c r="CQ3349" s="35"/>
      <c r="CR3349" s="35"/>
      <c r="CS3349" s="35"/>
      <c r="CT3349" s="35"/>
      <c r="CU3349" s="35"/>
      <c r="CV3349" s="35"/>
      <c r="CW3349" s="35"/>
      <c r="CX3349" s="35"/>
      <c r="CY3349" s="35"/>
      <c r="CZ3349" s="35"/>
      <c r="DA3349" s="35"/>
      <c r="DB3349" s="35"/>
      <c r="DC3349" s="35"/>
      <c r="DD3349" s="35"/>
      <c r="DE3349" s="35"/>
      <c r="DF3349" s="35"/>
      <c r="DG3349" s="35"/>
      <c r="DH3349" s="35"/>
      <c r="DI3349" s="35"/>
      <c r="DJ3349" s="35"/>
      <c r="DK3349" s="35"/>
      <c r="DL3349" s="35"/>
      <c r="DM3349" s="35"/>
      <c r="DN3349" s="35"/>
      <c r="DO3349" s="35"/>
      <c r="DP3349" s="35"/>
      <c r="DQ3349" s="35"/>
      <c r="DR3349" s="35"/>
      <c r="DS3349" s="35"/>
      <c r="DT3349" s="35"/>
      <c r="DU3349" s="35"/>
      <c r="DV3349" s="35"/>
      <c r="DW3349" s="35"/>
      <c r="DX3349" s="35"/>
      <c r="DY3349" s="35"/>
      <c r="DZ3349" s="35"/>
      <c r="EA3349" s="35"/>
      <c r="EB3349" s="35"/>
      <c r="EC3349" s="35"/>
      <c r="ED3349" s="35"/>
      <c r="EE3349" s="35"/>
      <c r="EF3349" s="35"/>
      <c r="EG3349" s="35"/>
      <c r="EH3349" s="35"/>
      <c r="EI3349" s="35"/>
      <c r="EJ3349" s="35"/>
      <c r="EK3349" s="35"/>
      <c r="EL3349" s="35"/>
      <c r="EM3349" s="35"/>
      <c r="EN3349" s="35"/>
      <c r="EO3349" s="35"/>
      <c r="EP3349" s="35"/>
      <c r="EQ3349" s="35"/>
      <c r="ER3349" s="35"/>
      <c r="ES3349" s="35"/>
      <c r="ET3349" s="35"/>
      <c r="EU3349" s="35"/>
      <c r="EV3349" s="35"/>
      <c r="EW3349" s="35"/>
      <c r="EX3349" s="35"/>
      <c r="EY3349" s="35"/>
      <c r="EZ3349" s="35"/>
      <c r="FA3349" s="35"/>
      <c r="FB3349" s="35"/>
      <c r="FC3349" s="35"/>
      <c r="FD3349" s="35"/>
      <c r="FE3349" s="35"/>
      <c r="FF3349" s="35"/>
      <c r="FG3349" s="35"/>
      <c r="FH3349" s="35"/>
      <c r="FI3349" s="35"/>
      <c r="FJ3349" s="35"/>
      <c r="FK3349" s="35"/>
      <c r="FL3349" s="35"/>
      <c r="FM3349" s="35"/>
      <c r="FN3349" s="35"/>
      <c r="FO3349" s="35"/>
      <c r="FP3349" s="35"/>
      <c r="FQ3349" s="35"/>
      <c r="FR3349" s="35"/>
      <c r="FS3349" s="35"/>
    </row>
    <row r="3350" spans="1:175" s="49" customFormat="1" ht="17.25" customHeight="1" x14ac:dyDescent="0.25">
      <c r="A3350" s="26" t="s">
        <v>3627</v>
      </c>
      <c r="B3350" s="27">
        <v>9</v>
      </c>
      <c r="C3350" s="27">
        <v>0</v>
      </c>
      <c r="D3350" s="27">
        <v>7</v>
      </c>
      <c r="E3350" s="27">
        <v>6</v>
      </c>
      <c r="F3350" s="27">
        <v>16</v>
      </c>
      <c r="G3350" s="27">
        <v>6</v>
      </c>
      <c r="H3350" s="28"/>
      <c r="I3350" s="28"/>
      <c r="J3350" s="28"/>
      <c r="K3350" s="28"/>
      <c r="L3350" s="28"/>
      <c r="M3350" s="28"/>
      <c r="N3350" s="28"/>
      <c r="O3350" s="28"/>
      <c r="P3350" s="28"/>
      <c r="Q3350" s="29">
        <f t="shared" si="106"/>
        <v>44</v>
      </c>
      <c r="R3350" s="30">
        <v>100</v>
      </c>
      <c r="S3350" s="31">
        <f t="shared" si="107"/>
        <v>0.44</v>
      </c>
      <c r="T3350" s="32">
        <v>2</v>
      </c>
      <c r="U3350" s="27" t="s">
        <v>7049</v>
      </c>
      <c r="V3350" s="46" t="s">
        <v>3628</v>
      </c>
      <c r="W3350" s="46" t="s">
        <v>98</v>
      </c>
      <c r="X3350" s="46" t="s">
        <v>39</v>
      </c>
      <c r="Y3350" s="33" t="s">
        <v>3410</v>
      </c>
      <c r="Z3350" s="27">
        <v>10</v>
      </c>
      <c r="AA3350" s="33" t="s">
        <v>295</v>
      </c>
      <c r="AB3350" s="33" t="s">
        <v>824</v>
      </c>
      <c r="AC3350" s="33" t="s">
        <v>1507</v>
      </c>
      <c r="AD3350" s="34"/>
      <c r="AE3350" s="35"/>
      <c r="AF3350" s="35"/>
      <c r="AG3350" s="35"/>
      <c r="AH3350" s="35"/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35"/>
      <c r="BC3350" s="35"/>
      <c r="BD3350" s="35"/>
      <c r="BE3350" s="35"/>
      <c r="BF3350" s="35"/>
      <c r="BG3350" s="35"/>
      <c r="BH3350" s="35"/>
      <c r="BI3350" s="35"/>
      <c r="BJ3350" s="35"/>
      <c r="BK3350" s="35"/>
      <c r="BL3350" s="35"/>
      <c r="BM3350" s="35"/>
      <c r="BN3350" s="35"/>
      <c r="BO3350" s="35"/>
      <c r="BP3350" s="35"/>
      <c r="BQ3350" s="35"/>
      <c r="BR3350" s="35"/>
      <c r="BS3350" s="35"/>
      <c r="BT3350" s="35"/>
      <c r="BU3350" s="35"/>
      <c r="BV3350" s="35"/>
      <c r="BW3350" s="35"/>
      <c r="BX3350" s="35"/>
      <c r="BY3350" s="35"/>
      <c r="BZ3350" s="35"/>
      <c r="CA3350" s="35"/>
      <c r="CB3350" s="35"/>
      <c r="CC3350" s="35"/>
      <c r="CD3350" s="35"/>
      <c r="CE3350" s="35"/>
      <c r="CF3350" s="35"/>
      <c r="CG3350" s="35"/>
      <c r="CH3350" s="35"/>
      <c r="CI3350" s="35"/>
      <c r="CJ3350" s="35"/>
      <c r="CK3350" s="35"/>
      <c r="CL3350" s="35"/>
      <c r="CM3350" s="35"/>
      <c r="CN3350" s="35"/>
      <c r="CO3350" s="35"/>
      <c r="CP3350" s="35"/>
      <c r="CQ3350" s="35"/>
      <c r="CR3350" s="35"/>
      <c r="CS3350" s="35"/>
      <c r="CT3350" s="35"/>
      <c r="CU3350" s="35"/>
      <c r="CV3350" s="35"/>
      <c r="CW3350" s="35"/>
      <c r="CX3350" s="35"/>
      <c r="CY3350" s="35"/>
      <c r="CZ3350" s="35"/>
      <c r="DA3350" s="35"/>
      <c r="DB3350" s="35"/>
      <c r="DC3350" s="35"/>
      <c r="DD3350" s="35"/>
      <c r="DE3350" s="35"/>
      <c r="DF3350" s="35"/>
      <c r="DG3350" s="35"/>
      <c r="DH3350" s="35"/>
      <c r="DI3350" s="35"/>
      <c r="DJ3350" s="35"/>
      <c r="DK3350" s="35"/>
      <c r="DL3350" s="35"/>
      <c r="DM3350" s="35"/>
      <c r="DN3350" s="35"/>
      <c r="DO3350" s="35"/>
      <c r="DP3350" s="35"/>
      <c r="DQ3350" s="35"/>
      <c r="DR3350" s="35"/>
      <c r="DS3350" s="35"/>
      <c r="DT3350" s="35"/>
      <c r="DU3350" s="35"/>
      <c r="DV3350" s="35"/>
      <c r="DW3350" s="35"/>
      <c r="DX3350" s="35"/>
      <c r="DY3350" s="35"/>
      <c r="DZ3350" s="35"/>
      <c r="EA3350" s="35"/>
      <c r="EB3350" s="35"/>
      <c r="EC3350" s="35"/>
      <c r="ED3350" s="35"/>
      <c r="EE3350" s="35"/>
      <c r="EF3350" s="35"/>
      <c r="EG3350" s="35"/>
      <c r="EH3350" s="35"/>
      <c r="EI3350" s="35"/>
      <c r="EJ3350" s="35"/>
      <c r="EK3350" s="35"/>
      <c r="EL3350" s="35"/>
      <c r="EM3350" s="35"/>
      <c r="EN3350" s="35"/>
      <c r="EO3350" s="35"/>
      <c r="EP3350" s="35"/>
      <c r="EQ3350" s="35"/>
      <c r="ER3350" s="35"/>
      <c r="ES3350" s="35"/>
      <c r="ET3350" s="35"/>
      <c r="EU3350" s="35"/>
      <c r="EV3350" s="35"/>
      <c r="EW3350" s="35"/>
      <c r="EX3350" s="35"/>
      <c r="EY3350" s="35"/>
      <c r="EZ3350" s="35"/>
      <c r="FA3350" s="35"/>
      <c r="FB3350" s="35"/>
      <c r="FC3350" s="35"/>
      <c r="FD3350" s="35"/>
      <c r="FE3350" s="35"/>
      <c r="FF3350" s="35"/>
      <c r="FG3350" s="35"/>
      <c r="FH3350" s="35"/>
      <c r="FI3350" s="35"/>
      <c r="FJ3350" s="35"/>
      <c r="FK3350" s="35"/>
      <c r="FL3350" s="35"/>
      <c r="FM3350" s="35"/>
      <c r="FN3350" s="35"/>
      <c r="FO3350" s="35"/>
      <c r="FP3350" s="35"/>
      <c r="FQ3350" s="35"/>
      <c r="FR3350" s="35"/>
      <c r="FS3350" s="35"/>
    </row>
    <row r="3351" spans="1:175" s="49" customFormat="1" ht="17.25" customHeight="1" x14ac:dyDescent="0.25">
      <c r="A3351" s="26" t="s">
        <v>575</v>
      </c>
      <c r="B3351" s="27">
        <v>8</v>
      </c>
      <c r="C3351" s="27">
        <v>8</v>
      </c>
      <c r="D3351" s="27">
        <v>0</v>
      </c>
      <c r="E3351" s="27">
        <v>0</v>
      </c>
      <c r="F3351" s="27">
        <v>19</v>
      </c>
      <c r="G3351" s="27">
        <v>9</v>
      </c>
      <c r="H3351" s="28"/>
      <c r="I3351" s="28"/>
      <c r="J3351" s="28"/>
      <c r="K3351" s="28"/>
      <c r="L3351" s="28"/>
      <c r="M3351" s="28"/>
      <c r="N3351" s="28"/>
      <c r="O3351" s="28"/>
      <c r="P3351" s="28"/>
      <c r="Q3351" s="29">
        <f t="shared" si="106"/>
        <v>44</v>
      </c>
      <c r="R3351" s="30">
        <v>100</v>
      </c>
      <c r="S3351" s="31">
        <f t="shared" si="107"/>
        <v>0.44</v>
      </c>
      <c r="T3351" s="32">
        <v>2</v>
      </c>
      <c r="U3351" s="27" t="s">
        <v>7049</v>
      </c>
      <c r="V3351" s="33" t="s">
        <v>3934</v>
      </c>
      <c r="W3351" s="33" t="s">
        <v>1623</v>
      </c>
      <c r="X3351" s="33" t="s">
        <v>160</v>
      </c>
      <c r="Y3351" s="33" t="s">
        <v>3803</v>
      </c>
      <c r="Z3351" s="27">
        <v>10</v>
      </c>
      <c r="AA3351" s="33" t="s">
        <v>3908</v>
      </c>
      <c r="AB3351" s="33" t="s">
        <v>18</v>
      </c>
      <c r="AC3351" s="33" t="s">
        <v>2450</v>
      </c>
      <c r="AD3351" s="34"/>
      <c r="AE3351" s="35"/>
      <c r="AF3351" s="35"/>
      <c r="AG3351" s="35"/>
      <c r="AH3351" s="35"/>
      <c r="AI3351" s="35"/>
      <c r="AJ3351" s="35"/>
      <c r="AK3351" s="35"/>
      <c r="AL3351" s="35"/>
      <c r="AM3351" s="35"/>
      <c r="AN3351" s="35"/>
      <c r="AO3351" s="35"/>
      <c r="AP3351" s="35"/>
      <c r="AQ3351" s="35"/>
      <c r="AR3351" s="35"/>
      <c r="AS3351" s="35"/>
      <c r="AT3351" s="35"/>
      <c r="AU3351" s="35"/>
      <c r="AV3351" s="35"/>
      <c r="AW3351" s="35"/>
      <c r="AX3351" s="35"/>
      <c r="AY3351" s="35"/>
      <c r="AZ3351" s="35"/>
      <c r="BA3351" s="35"/>
      <c r="BB3351" s="35"/>
      <c r="BC3351" s="35"/>
      <c r="BD3351" s="35"/>
      <c r="BE3351" s="35"/>
      <c r="BF3351" s="35"/>
      <c r="BG3351" s="35"/>
      <c r="BH3351" s="35"/>
      <c r="BI3351" s="35"/>
      <c r="BJ3351" s="35"/>
      <c r="BK3351" s="35"/>
      <c r="BL3351" s="35"/>
      <c r="BM3351" s="35"/>
      <c r="BN3351" s="35"/>
      <c r="BO3351" s="35"/>
      <c r="BP3351" s="35"/>
      <c r="BQ3351" s="35"/>
      <c r="BR3351" s="35"/>
      <c r="BS3351" s="35"/>
      <c r="BT3351" s="35"/>
      <c r="BU3351" s="35"/>
      <c r="BV3351" s="35"/>
      <c r="BW3351" s="35"/>
      <c r="BX3351" s="35"/>
      <c r="BY3351" s="35"/>
      <c r="BZ3351" s="35"/>
      <c r="CA3351" s="35"/>
      <c r="CB3351" s="35"/>
      <c r="CC3351" s="35"/>
      <c r="CD3351" s="35"/>
      <c r="CE3351" s="35"/>
      <c r="CF3351" s="35"/>
      <c r="CG3351" s="35"/>
      <c r="CH3351" s="35"/>
      <c r="CI3351" s="35"/>
      <c r="CJ3351" s="35"/>
      <c r="CK3351" s="35"/>
      <c r="CL3351" s="35"/>
      <c r="CM3351" s="35"/>
      <c r="CN3351" s="35"/>
      <c r="CO3351" s="35"/>
      <c r="CP3351" s="35"/>
      <c r="CQ3351" s="35"/>
      <c r="CR3351" s="35"/>
      <c r="CS3351" s="35"/>
      <c r="CT3351" s="35"/>
      <c r="CU3351" s="35"/>
      <c r="CV3351" s="35"/>
      <c r="CW3351" s="35"/>
      <c r="CX3351" s="35"/>
      <c r="CY3351" s="35"/>
      <c r="CZ3351" s="35"/>
      <c r="DA3351" s="35"/>
      <c r="DB3351" s="35"/>
      <c r="DC3351" s="35"/>
      <c r="DD3351" s="35"/>
      <c r="DE3351" s="35"/>
      <c r="DF3351" s="35"/>
      <c r="DG3351" s="35"/>
      <c r="DH3351" s="35"/>
      <c r="DI3351" s="35"/>
      <c r="DJ3351" s="35"/>
      <c r="DK3351" s="35"/>
      <c r="DL3351" s="35"/>
      <c r="DM3351" s="35"/>
      <c r="DN3351" s="35"/>
      <c r="DO3351" s="35"/>
      <c r="DP3351" s="35"/>
      <c r="DQ3351" s="35"/>
      <c r="DR3351" s="35"/>
      <c r="DS3351" s="35"/>
      <c r="DT3351" s="35"/>
      <c r="DU3351" s="35"/>
      <c r="DV3351" s="35"/>
      <c r="DW3351" s="35"/>
      <c r="DX3351" s="35"/>
      <c r="DY3351" s="35"/>
      <c r="DZ3351" s="35"/>
      <c r="EA3351" s="35"/>
      <c r="EB3351" s="35"/>
      <c r="EC3351" s="35"/>
      <c r="ED3351" s="35"/>
      <c r="EE3351" s="35"/>
      <c r="EF3351" s="35"/>
      <c r="EG3351" s="35"/>
      <c r="EH3351" s="35"/>
      <c r="EI3351" s="35"/>
      <c r="EJ3351" s="35"/>
      <c r="EK3351" s="35"/>
      <c r="EL3351" s="35"/>
      <c r="EM3351" s="35"/>
      <c r="EN3351" s="35"/>
      <c r="EO3351" s="35"/>
      <c r="EP3351" s="35"/>
      <c r="EQ3351" s="35"/>
      <c r="ER3351" s="35"/>
      <c r="ES3351" s="35"/>
      <c r="ET3351" s="35"/>
      <c r="EU3351" s="35"/>
      <c r="EV3351" s="35"/>
      <c r="EW3351" s="35"/>
      <c r="EX3351" s="35"/>
      <c r="EY3351" s="35"/>
      <c r="EZ3351" s="35"/>
      <c r="FA3351" s="35"/>
      <c r="FB3351" s="35"/>
      <c r="FC3351" s="35"/>
      <c r="FD3351" s="35"/>
      <c r="FE3351" s="35"/>
      <c r="FF3351" s="35"/>
      <c r="FG3351" s="35"/>
      <c r="FH3351" s="35"/>
      <c r="FI3351" s="35"/>
      <c r="FJ3351" s="35"/>
      <c r="FK3351" s="35"/>
      <c r="FL3351" s="35"/>
      <c r="FM3351" s="35"/>
      <c r="FN3351" s="35"/>
      <c r="FO3351" s="35"/>
      <c r="FP3351" s="35"/>
      <c r="FQ3351" s="35"/>
      <c r="FR3351" s="35"/>
      <c r="FS3351" s="35"/>
    </row>
    <row r="3352" spans="1:175" s="49" customFormat="1" ht="17.25" customHeight="1" x14ac:dyDescent="0.25">
      <c r="A3352" s="26" t="s">
        <v>3113</v>
      </c>
      <c r="B3352" s="32">
        <v>10</v>
      </c>
      <c r="C3352" s="32">
        <v>8</v>
      </c>
      <c r="D3352" s="32">
        <v>6</v>
      </c>
      <c r="E3352" s="32">
        <v>0</v>
      </c>
      <c r="F3352" s="32">
        <v>20</v>
      </c>
      <c r="G3352" s="32">
        <v>0</v>
      </c>
      <c r="H3352" s="30"/>
      <c r="I3352" s="30"/>
      <c r="J3352" s="30"/>
      <c r="K3352" s="30"/>
      <c r="L3352" s="30"/>
      <c r="M3352" s="30"/>
      <c r="N3352" s="30"/>
      <c r="O3352" s="30"/>
      <c r="P3352" s="30"/>
      <c r="Q3352" s="29">
        <f t="shared" si="106"/>
        <v>44</v>
      </c>
      <c r="R3352" s="30">
        <v>100</v>
      </c>
      <c r="S3352" s="31">
        <f t="shared" si="107"/>
        <v>0.44</v>
      </c>
      <c r="T3352" s="32">
        <v>1</v>
      </c>
      <c r="U3352" s="27" t="s">
        <v>7049</v>
      </c>
      <c r="V3352" s="39" t="s">
        <v>3114</v>
      </c>
      <c r="W3352" s="39" t="s">
        <v>1566</v>
      </c>
      <c r="X3352" s="39" t="s">
        <v>248</v>
      </c>
      <c r="Y3352" s="33" t="s">
        <v>3036</v>
      </c>
      <c r="Z3352" s="48">
        <v>10</v>
      </c>
      <c r="AA3352" s="33" t="s">
        <v>3041</v>
      </c>
      <c r="AB3352" s="33" t="s">
        <v>1120</v>
      </c>
      <c r="AC3352" s="33" t="s">
        <v>83</v>
      </c>
      <c r="AD3352" s="34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35"/>
      <c r="BC3352" s="35"/>
      <c r="BD3352" s="35"/>
      <c r="BE3352" s="35"/>
      <c r="BF3352" s="35"/>
      <c r="BG3352" s="35"/>
      <c r="BH3352" s="35"/>
      <c r="BI3352" s="35"/>
      <c r="BJ3352" s="35"/>
      <c r="BK3352" s="35"/>
      <c r="BL3352" s="35"/>
      <c r="BM3352" s="35"/>
      <c r="BN3352" s="35"/>
      <c r="BO3352" s="35"/>
      <c r="BP3352" s="35"/>
      <c r="BQ3352" s="35"/>
      <c r="BR3352" s="35"/>
      <c r="BS3352" s="35"/>
      <c r="BT3352" s="35"/>
      <c r="BU3352" s="35"/>
      <c r="BV3352" s="35"/>
      <c r="BW3352" s="35"/>
      <c r="BX3352" s="35"/>
      <c r="BY3352" s="35"/>
      <c r="BZ3352" s="35"/>
      <c r="CA3352" s="35"/>
      <c r="CB3352" s="35"/>
      <c r="CC3352" s="35"/>
      <c r="CD3352" s="35"/>
      <c r="CE3352" s="35"/>
      <c r="CF3352" s="35"/>
      <c r="CG3352" s="35"/>
      <c r="CH3352" s="35"/>
      <c r="CI3352" s="35"/>
      <c r="CJ3352" s="35"/>
      <c r="CK3352" s="35"/>
      <c r="CL3352" s="35"/>
      <c r="CM3352" s="35"/>
      <c r="CN3352" s="35"/>
      <c r="CO3352" s="35"/>
      <c r="CP3352" s="35"/>
      <c r="CQ3352" s="35"/>
      <c r="CR3352" s="35"/>
      <c r="CS3352" s="35"/>
      <c r="CT3352" s="35"/>
      <c r="CU3352" s="35"/>
      <c r="CV3352" s="35"/>
      <c r="CW3352" s="35"/>
      <c r="CX3352" s="35"/>
      <c r="CY3352" s="35"/>
      <c r="CZ3352" s="35"/>
      <c r="DA3352" s="35"/>
      <c r="DB3352" s="35"/>
      <c r="DC3352" s="35"/>
      <c r="DD3352" s="35"/>
      <c r="DE3352" s="35"/>
      <c r="DF3352" s="35"/>
      <c r="DG3352" s="35"/>
      <c r="DH3352" s="35"/>
      <c r="DI3352" s="35"/>
      <c r="DJ3352" s="35"/>
      <c r="DK3352" s="35"/>
      <c r="DL3352" s="35"/>
      <c r="DM3352" s="35"/>
      <c r="DN3352" s="35"/>
      <c r="DO3352" s="35"/>
      <c r="DP3352" s="35"/>
      <c r="DQ3352" s="35"/>
      <c r="DR3352" s="35"/>
      <c r="DS3352" s="35"/>
      <c r="DT3352" s="35"/>
      <c r="DU3352" s="35"/>
      <c r="DV3352" s="35"/>
      <c r="DW3352" s="35"/>
      <c r="DX3352" s="35"/>
      <c r="DY3352" s="35"/>
      <c r="DZ3352" s="35"/>
      <c r="EA3352" s="35"/>
      <c r="EB3352" s="35"/>
      <c r="EC3352" s="35"/>
      <c r="ED3352" s="35"/>
      <c r="EE3352" s="35"/>
      <c r="EF3352" s="35"/>
      <c r="EG3352" s="35"/>
      <c r="EH3352" s="35"/>
      <c r="EI3352" s="35"/>
      <c r="EJ3352" s="35"/>
      <c r="EK3352" s="35"/>
      <c r="EL3352" s="35"/>
      <c r="EM3352" s="35"/>
      <c r="EN3352" s="35"/>
      <c r="EO3352" s="35"/>
      <c r="EP3352" s="35"/>
      <c r="EQ3352" s="35"/>
      <c r="ER3352" s="35"/>
      <c r="ES3352" s="35"/>
      <c r="ET3352" s="35"/>
      <c r="EU3352" s="35"/>
      <c r="EV3352" s="35"/>
      <c r="EW3352" s="35"/>
      <c r="EX3352" s="35"/>
      <c r="EY3352" s="35"/>
      <c r="EZ3352" s="35"/>
      <c r="FA3352" s="35"/>
      <c r="FB3352" s="35"/>
      <c r="FC3352" s="35"/>
      <c r="FD3352" s="35"/>
      <c r="FE3352" s="35"/>
      <c r="FF3352" s="35"/>
      <c r="FG3352" s="35"/>
      <c r="FH3352" s="35"/>
      <c r="FI3352" s="35"/>
      <c r="FJ3352" s="35"/>
      <c r="FK3352" s="35"/>
      <c r="FL3352" s="35"/>
      <c r="FM3352" s="35"/>
      <c r="FN3352" s="35"/>
      <c r="FO3352" s="35"/>
      <c r="FP3352" s="35"/>
      <c r="FQ3352" s="35"/>
      <c r="FR3352" s="35"/>
      <c r="FS3352" s="35"/>
    </row>
    <row r="3353" spans="1:175" s="49" customFormat="1" ht="17.25" customHeight="1" x14ac:dyDescent="0.25">
      <c r="A3353" s="26" t="s">
        <v>3113</v>
      </c>
      <c r="B3353" s="27">
        <v>12</v>
      </c>
      <c r="C3353" s="27">
        <v>16</v>
      </c>
      <c r="D3353" s="27">
        <v>9</v>
      </c>
      <c r="E3353" s="27">
        <v>0</v>
      </c>
      <c r="F3353" s="27">
        <v>7</v>
      </c>
      <c r="G3353" s="27">
        <v>0</v>
      </c>
      <c r="H3353" s="28"/>
      <c r="I3353" s="28"/>
      <c r="J3353" s="28"/>
      <c r="K3353" s="28"/>
      <c r="L3353" s="28"/>
      <c r="M3353" s="28"/>
      <c r="N3353" s="28"/>
      <c r="O3353" s="28"/>
      <c r="P3353" s="28"/>
      <c r="Q3353" s="29">
        <f t="shared" si="106"/>
        <v>44</v>
      </c>
      <c r="R3353" s="30">
        <v>100</v>
      </c>
      <c r="S3353" s="31">
        <f t="shared" si="107"/>
        <v>0.44</v>
      </c>
      <c r="T3353" s="32">
        <v>1</v>
      </c>
      <c r="U3353" s="27" t="s">
        <v>7049</v>
      </c>
      <c r="V3353" s="33" t="s">
        <v>5489</v>
      </c>
      <c r="W3353" s="33" t="s">
        <v>300</v>
      </c>
      <c r="X3353" s="33" t="s">
        <v>32</v>
      </c>
      <c r="Y3353" s="33" t="s">
        <v>5375</v>
      </c>
      <c r="Z3353" s="27">
        <v>10</v>
      </c>
      <c r="AA3353" s="33" t="s">
        <v>5444</v>
      </c>
      <c r="AB3353" s="33" t="s">
        <v>1126</v>
      </c>
      <c r="AC3353" s="33" t="s">
        <v>149</v>
      </c>
      <c r="AD3353" s="34"/>
      <c r="AE3353" s="35"/>
      <c r="AF3353" s="35"/>
      <c r="AG3353" s="35"/>
      <c r="AH3353" s="35"/>
      <c r="AI3353" s="35"/>
      <c r="AJ3353" s="35"/>
      <c r="AK3353" s="35"/>
      <c r="AL3353" s="35"/>
      <c r="AM3353" s="35"/>
      <c r="AN3353" s="35"/>
      <c r="AO3353" s="35"/>
      <c r="AP3353" s="35"/>
      <c r="AQ3353" s="35"/>
      <c r="AR3353" s="35"/>
      <c r="AS3353" s="35"/>
      <c r="AT3353" s="35"/>
      <c r="AU3353" s="35"/>
      <c r="AV3353" s="35"/>
      <c r="AW3353" s="35"/>
      <c r="AX3353" s="35"/>
      <c r="AY3353" s="35"/>
      <c r="AZ3353" s="35"/>
      <c r="BA3353" s="35"/>
      <c r="BB3353" s="35"/>
      <c r="BC3353" s="35"/>
      <c r="BD3353" s="35"/>
      <c r="BE3353" s="35"/>
      <c r="BF3353" s="35"/>
      <c r="BG3353" s="35"/>
      <c r="BH3353" s="35"/>
      <c r="BI3353" s="35"/>
      <c r="BJ3353" s="35"/>
      <c r="BK3353" s="35"/>
      <c r="BL3353" s="35"/>
      <c r="BM3353" s="35"/>
      <c r="BN3353" s="35"/>
      <c r="BO3353" s="35"/>
      <c r="BP3353" s="35"/>
      <c r="BQ3353" s="35"/>
      <c r="BR3353" s="35"/>
      <c r="BS3353" s="35"/>
      <c r="BT3353" s="35"/>
      <c r="BU3353" s="35"/>
      <c r="BV3353" s="35"/>
      <c r="BW3353" s="35"/>
      <c r="BX3353" s="35"/>
      <c r="BY3353" s="35"/>
      <c r="BZ3353" s="35"/>
      <c r="CA3353" s="35"/>
      <c r="CB3353" s="35"/>
      <c r="CC3353" s="35"/>
      <c r="CD3353" s="35"/>
      <c r="CE3353" s="35"/>
      <c r="CF3353" s="35"/>
      <c r="CG3353" s="35"/>
      <c r="CH3353" s="35"/>
      <c r="CI3353" s="35"/>
      <c r="CJ3353" s="35"/>
      <c r="CK3353" s="35"/>
      <c r="CL3353" s="35"/>
      <c r="CM3353" s="35"/>
      <c r="CN3353" s="35"/>
      <c r="CO3353" s="35"/>
      <c r="CP3353" s="35"/>
      <c r="CQ3353" s="35"/>
      <c r="CR3353" s="35"/>
      <c r="CS3353" s="35"/>
      <c r="CT3353" s="35"/>
      <c r="CU3353" s="35"/>
      <c r="CV3353" s="35"/>
      <c r="CW3353" s="35"/>
      <c r="CX3353" s="35"/>
      <c r="CY3353" s="35"/>
      <c r="CZ3353" s="35"/>
      <c r="DA3353" s="35"/>
      <c r="DB3353" s="35"/>
      <c r="DC3353" s="35"/>
      <c r="DD3353" s="35"/>
      <c r="DE3353" s="35"/>
      <c r="DF3353" s="35"/>
      <c r="DG3353" s="35"/>
      <c r="DH3353" s="35"/>
      <c r="DI3353" s="35"/>
      <c r="DJ3353" s="35"/>
      <c r="DK3353" s="35"/>
      <c r="DL3353" s="35"/>
      <c r="DM3353" s="35"/>
      <c r="DN3353" s="35"/>
      <c r="DO3353" s="35"/>
      <c r="DP3353" s="35"/>
      <c r="DQ3353" s="35"/>
      <c r="DR3353" s="35"/>
      <c r="DS3353" s="35"/>
      <c r="DT3353" s="35"/>
      <c r="DU3353" s="35"/>
      <c r="DV3353" s="35"/>
      <c r="DW3353" s="35"/>
      <c r="DX3353" s="35"/>
      <c r="DY3353" s="35"/>
      <c r="DZ3353" s="35"/>
      <c r="EA3353" s="35"/>
      <c r="EB3353" s="35"/>
      <c r="EC3353" s="35"/>
      <c r="ED3353" s="35"/>
      <c r="EE3353" s="35"/>
      <c r="EF3353" s="35"/>
      <c r="EG3353" s="35"/>
      <c r="EH3353" s="35"/>
      <c r="EI3353" s="35"/>
      <c r="EJ3353" s="35"/>
      <c r="EK3353" s="35"/>
      <c r="EL3353" s="35"/>
      <c r="EM3353" s="35"/>
      <c r="EN3353" s="35"/>
      <c r="EO3353" s="35"/>
      <c r="EP3353" s="35"/>
      <c r="EQ3353" s="35"/>
      <c r="ER3353" s="35"/>
      <c r="ES3353" s="35"/>
      <c r="ET3353" s="35"/>
      <c r="EU3353" s="35"/>
      <c r="EV3353" s="35"/>
      <c r="EW3353" s="35"/>
      <c r="EX3353" s="35"/>
      <c r="EY3353" s="35"/>
      <c r="EZ3353" s="35"/>
      <c r="FA3353" s="35"/>
      <c r="FB3353" s="35"/>
      <c r="FC3353" s="35"/>
      <c r="FD3353" s="35"/>
      <c r="FE3353" s="35"/>
      <c r="FF3353" s="35"/>
      <c r="FG3353" s="35"/>
      <c r="FH3353" s="35"/>
      <c r="FI3353" s="35"/>
      <c r="FJ3353" s="35"/>
      <c r="FK3353" s="35"/>
      <c r="FL3353" s="35"/>
      <c r="FM3353" s="35"/>
      <c r="FN3353" s="35"/>
      <c r="FO3353" s="35"/>
      <c r="FP3353" s="35"/>
      <c r="FQ3353" s="35"/>
      <c r="FR3353" s="35"/>
      <c r="FS3353" s="35"/>
    </row>
    <row r="3354" spans="1:175" s="49" customFormat="1" ht="17.25" customHeight="1" x14ac:dyDescent="0.25">
      <c r="A3354" s="26" t="s">
        <v>3632</v>
      </c>
      <c r="B3354" s="25">
        <v>10</v>
      </c>
      <c r="C3354" s="25">
        <v>8</v>
      </c>
      <c r="D3354" s="25">
        <v>6</v>
      </c>
      <c r="E3354" s="25">
        <v>6</v>
      </c>
      <c r="F3354" s="25">
        <v>8</v>
      </c>
      <c r="G3354" s="25">
        <v>6</v>
      </c>
      <c r="H3354" s="28"/>
      <c r="I3354" s="28"/>
      <c r="J3354" s="28"/>
      <c r="K3354" s="28"/>
      <c r="L3354" s="28"/>
      <c r="M3354" s="28"/>
      <c r="N3354" s="28"/>
      <c r="O3354" s="28"/>
      <c r="P3354" s="28"/>
      <c r="Q3354" s="29">
        <f t="shared" si="106"/>
        <v>44</v>
      </c>
      <c r="R3354" s="30">
        <v>100</v>
      </c>
      <c r="S3354" s="31">
        <f t="shared" si="107"/>
        <v>0.44</v>
      </c>
      <c r="T3354" s="32">
        <v>4</v>
      </c>
      <c r="U3354" s="27" t="s">
        <v>7049</v>
      </c>
      <c r="V3354" s="39" t="s">
        <v>3633</v>
      </c>
      <c r="W3354" s="39" t="s">
        <v>168</v>
      </c>
      <c r="X3354" s="39" t="s">
        <v>364</v>
      </c>
      <c r="Y3354" s="33" t="s">
        <v>3410</v>
      </c>
      <c r="Z3354" s="27">
        <v>10</v>
      </c>
      <c r="AA3354" s="33" t="s">
        <v>295</v>
      </c>
      <c r="AB3354" s="33" t="s">
        <v>824</v>
      </c>
      <c r="AC3354" s="33" t="s">
        <v>1507</v>
      </c>
      <c r="AD3354" s="34"/>
      <c r="AE3354" s="35"/>
      <c r="AF3354" s="35"/>
      <c r="AG3354" s="35"/>
      <c r="AH3354" s="35"/>
      <c r="AI3354" s="35"/>
      <c r="AJ3354" s="35"/>
      <c r="AK3354" s="35"/>
      <c r="AL3354" s="35"/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35"/>
      <c r="BC3354" s="35"/>
      <c r="BD3354" s="35"/>
      <c r="BE3354" s="35"/>
      <c r="BF3354" s="35"/>
      <c r="BG3354" s="35"/>
      <c r="BH3354" s="35"/>
      <c r="BI3354" s="35"/>
      <c r="BJ3354" s="35"/>
      <c r="BK3354" s="35"/>
      <c r="BL3354" s="35"/>
      <c r="BM3354" s="35"/>
      <c r="BN3354" s="35"/>
      <c r="BO3354" s="35"/>
      <c r="BP3354" s="35"/>
      <c r="BQ3354" s="35"/>
      <c r="BR3354" s="35"/>
      <c r="BS3354" s="35"/>
      <c r="BT3354" s="35"/>
      <c r="BU3354" s="35"/>
      <c r="BV3354" s="35"/>
      <c r="BW3354" s="35"/>
      <c r="BX3354" s="35"/>
      <c r="BY3354" s="35"/>
      <c r="BZ3354" s="35"/>
      <c r="CA3354" s="35"/>
      <c r="CB3354" s="35"/>
      <c r="CC3354" s="35"/>
      <c r="CD3354" s="35"/>
      <c r="CE3354" s="35"/>
      <c r="CF3354" s="35"/>
      <c r="CG3354" s="35"/>
      <c r="CH3354" s="35"/>
      <c r="CI3354" s="35"/>
      <c r="CJ3354" s="35"/>
      <c r="CK3354" s="35"/>
      <c r="CL3354" s="35"/>
      <c r="CM3354" s="35"/>
      <c r="CN3354" s="35"/>
      <c r="CO3354" s="35"/>
      <c r="CP3354" s="35"/>
      <c r="CQ3354" s="35"/>
      <c r="CR3354" s="35"/>
      <c r="CS3354" s="35"/>
      <c r="CT3354" s="35"/>
      <c r="CU3354" s="35"/>
      <c r="CV3354" s="35"/>
      <c r="CW3354" s="35"/>
      <c r="CX3354" s="35"/>
      <c r="CY3354" s="35"/>
      <c r="CZ3354" s="35"/>
      <c r="DA3354" s="35"/>
      <c r="DB3354" s="35"/>
      <c r="DC3354" s="35"/>
      <c r="DD3354" s="35"/>
      <c r="DE3354" s="35"/>
      <c r="DF3354" s="35"/>
      <c r="DG3354" s="35"/>
      <c r="DH3354" s="35"/>
      <c r="DI3354" s="35"/>
      <c r="DJ3354" s="35"/>
      <c r="DK3354" s="35"/>
      <c r="DL3354" s="35"/>
      <c r="DM3354" s="35"/>
      <c r="DN3354" s="35"/>
      <c r="DO3354" s="35"/>
      <c r="DP3354" s="35"/>
      <c r="DQ3354" s="35"/>
      <c r="DR3354" s="35"/>
      <c r="DS3354" s="35"/>
      <c r="DT3354" s="35"/>
      <c r="DU3354" s="35"/>
      <c r="DV3354" s="35"/>
      <c r="DW3354" s="35"/>
      <c r="DX3354" s="35"/>
      <c r="DY3354" s="35"/>
      <c r="DZ3354" s="35"/>
      <c r="EA3354" s="35"/>
      <c r="EB3354" s="35"/>
      <c r="EC3354" s="35"/>
      <c r="ED3354" s="35"/>
      <c r="EE3354" s="35"/>
      <c r="EF3354" s="35"/>
      <c r="EG3354" s="35"/>
      <c r="EH3354" s="35"/>
      <c r="EI3354" s="35"/>
      <c r="EJ3354" s="35"/>
      <c r="EK3354" s="35"/>
      <c r="EL3354" s="35"/>
      <c r="EM3354" s="35"/>
      <c r="EN3354" s="35"/>
      <c r="EO3354" s="35"/>
      <c r="EP3354" s="35"/>
      <c r="EQ3354" s="35"/>
      <c r="ER3354" s="35"/>
      <c r="ES3354" s="35"/>
      <c r="ET3354" s="35"/>
      <c r="EU3354" s="35"/>
      <c r="EV3354" s="35"/>
      <c r="EW3354" s="35"/>
      <c r="EX3354" s="35"/>
      <c r="EY3354" s="35"/>
      <c r="EZ3354" s="35"/>
      <c r="FA3354" s="35"/>
      <c r="FB3354" s="35"/>
      <c r="FC3354" s="35"/>
      <c r="FD3354" s="35"/>
      <c r="FE3354" s="35"/>
      <c r="FF3354" s="35"/>
      <c r="FG3354" s="35"/>
      <c r="FH3354" s="35"/>
      <c r="FI3354" s="35"/>
      <c r="FJ3354" s="35"/>
      <c r="FK3354" s="35"/>
      <c r="FL3354" s="35"/>
      <c r="FM3354" s="35"/>
      <c r="FN3354" s="35"/>
      <c r="FO3354" s="35"/>
      <c r="FP3354" s="35"/>
      <c r="FQ3354" s="35"/>
      <c r="FR3354" s="35"/>
      <c r="FS3354" s="35"/>
    </row>
    <row r="3355" spans="1:175" s="49" customFormat="1" ht="17.25" customHeight="1" x14ac:dyDescent="0.25">
      <c r="A3355" s="26" t="s">
        <v>512</v>
      </c>
      <c r="B3355" s="32">
        <v>10</v>
      </c>
      <c r="C3355" s="32">
        <v>8</v>
      </c>
      <c r="D3355" s="32">
        <v>5</v>
      </c>
      <c r="E3355" s="32">
        <v>0</v>
      </c>
      <c r="F3355" s="32">
        <v>16</v>
      </c>
      <c r="G3355" s="32">
        <v>4</v>
      </c>
      <c r="H3355" s="30"/>
      <c r="I3355" s="30"/>
      <c r="J3355" s="30"/>
      <c r="K3355" s="30"/>
      <c r="L3355" s="30"/>
      <c r="M3355" s="30"/>
      <c r="N3355" s="30"/>
      <c r="O3355" s="30"/>
      <c r="P3355" s="30"/>
      <c r="Q3355" s="29">
        <f t="shared" si="106"/>
        <v>43</v>
      </c>
      <c r="R3355" s="30">
        <v>100</v>
      </c>
      <c r="S3355" s="31">
        <f t="shared" si="107"/>
        <v>0.43</v>
      </c>
      <c r="T3355" s="32">
        <v>1</v>
      </c>
      <c r="U3355" s="27" t="s">
        <v>7049</v>
      </c>
      <c r="V3355" s="33" t="s">
        <v>2968</v>
      </c>
      <c r="W3355" s="33" t="s">
        <v>748</v>
      </c>
      <c r="X3355" s="33" t="s">
        <v>364</v>
      </c>
      <c r="Y3355" s="33" t="s">
        <v>2813</v>
      </c>
      <c r="Z3355" s="27">
        <v>10</v>
      </c>
      <c r="AA3355" s="33" t="s">
        <v>2814</v>
      </c>
      <c r="AB3355" s="33" t="s">
        <v>765</v>
      </c>
      <c r="AC3355" s="33" t="s">
        <v>765</v>
      </c>
      <c r="AD3355" s="34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/>
      <c r="AU3355" s="35"/>
      <c r="AV3355" s="35"/>
      <c r="AW3355" s="35"/>
      <c r="AX3355" s="35"/>
      <c r="AY3355" s="35"/>
      <c r="AZ3355" s="35"/>
      <c r="BA3355" s="35"/>
      <c r="BB3355" s="35"/>
      <c r="BC3355" s="35"/>
      <c r="BD3355" s="35"/>
      <c r="BE3355" s="35"/>
      <c r="BF3355" s="35"/>
      <c r="BG3355" s="35"/>
      <c r="BH3355" s="35"/>
      <c r="BI3355" s="35"/>
      <c r="BJ3355" s="35"/>
      <c r="BK3355" s="35"/>
      <c r="BL3355" s="35"/>
      <c r="BM3355" s="35"/>
      <c r="BN3355" s="35"/>
      <c r="BO3355" s="35"/>
      <c r="BP3355" s="35"/>
      <c r="BQ3355" s="35"/>
      <c r="BR3355" s="35"/>
      <c r="BS3355" s="35"/>
      <c r="BT3355" s="35"/>
      <c r="BU3355" s="35"/>
      <c r="BV3355" s="35"/>
      <c r="BW3355" s="35"/>
      <c r="BX3355" s="35"/>
      <c r="BY3355" s="35"/>
      <c r="BZ3355" s="35"/>
      <c r="CA3355" s="35"/>
      <c r="CB3355" s="35"/>
      <c r="CC3355" s="35"/>
      <c r="CD3355" s="35"/>
      <c r="CE3355" s="35"/>
      <c r="CF3355" s="35"/>
      <c r="CG3355" s="35"/>
      <c r="CH3355" s="35"/>
      <c r="CI3355" s="35"/>
      <c r="CJ3355" s="35"/>
      <c r="CK3355" s="35"/>
      <c r="CL3355" s="35"/>
      <c r="CM3355" s="35"/>
      <c r="CN3355" s="35"/>
      <c r="CO3355" s="35"/>
      <c r="CP3355" s="35"/>
      <c r="CQ3355" s="35"/>
      <c r="CR3355" s="35"/>
      <c r="CS3355" s="35"/>
      <c r="CT3355" s="35"/>
      <c r="CU3355" s="35"/>
      <c r="CV3355" s="35"/>
      <c r="CW3355" s="35"/>
      <c r="CX3355" s="35"/>
      <c r="CY3355" s="35"/>
      <c r="CZ3355" s="35"/>
      <c r="DA3355" s="35"/>
      <c r="DB3355" s="35"/>
      <c r="DC3355" s="35"/>
      <c r="DD3355" s="35"/>
      <c r="DE3355" s="35"/>
      <c r="DF3355" s="35"/>
      <c r="DG3355" s="35"/>
      <c r="DH3355" s="35"/>
      <c r="DI3355" s="35"/>
      <c r="DJ3355" s="35"/>
      <c r="DK3355" s="35"/>
      <c r="DL3355" s="35"/>
      <c r="DM3355" s="35"/>
      <c r="DN3355" s="35"/>
      <c r="DO3355" s="35"/>
      <c r="DP3355" s="35"/>
      <c r="DQ3355" s="35"/>
      <c r="DR3355" s="35"/>
      <c r="DS3355" s="35"/>
      <c r="DT3355" s="35"/>
      <c r="DU3355" s="35"/>
      <c r="DV3355" s="35"/>
      <c r="DW3355" s="35"/>
      <c r="DX3355" s="35"/>
      <c r="DY3355" s="35"/>
      <c r="DZ3355" s="35"/>
      <c r="EA3355" s="35"/>
      <c r="EB3355" s="35"/>
      <c r="EC3355" s="35"/>
      <c r="ED3355" s="35"/>
      <c r="EE3355" s="35"/>
      <c r="EF3355" s="35"/>
      <c r="EG3355" s="35"/>
      <c r="EH3355" s="35"/>
      <c r="EI3355" s="35"/>
      <c r="EJ3355" s="35"/>
      <c r="EK3355" s="35"/>
      <c r="EL3355" s="35"/>
      <c r="EM3355" s="35"/>
      <c r="EN3355" s="35"/>
      <c r="EO3355" s="35"/>
      <c r="EP3355" s="35"/>
      <c r="EQ3355" s="35"/>
      <c r="ER3355" s="35"/>
      <c r="ES3355" s="35"/>
      <c r="ET3355" s="35"/>
      <c r="EU3355" s="35"/>
      <c r="EV3355" s="35"/>
      <c r="EW3355" s="35"/>
      <c r="EX3355" s="35"/>
      <c r="EY3355" s="35"/>
      <c r="EZ3355" s="35"/>
      <c r="FA3355" s="35"/>
      <c r="FB3355" s="35"/>
      <c r="FC3355" s="35"/>
      <c r="FD3355" s="35"/>
      <c r="FE3355" s="35"/>
      <c r="FF3355" s="35"/>
      <c r="FG3355" s="35"/>
      <c r="FH3355" s="35"/>
      <c r="FI3355" s="35"/>
      <c r="FJ3355" s="35"/>
      <c r="FK3355" s="35"/>
      <c r="FL3355" s="35"/>
      <c r="FM3355" s="35"/>
      <c r="FN3355" s="35"/>
      <c r="FO3355" s="35"/>
      <c r="FP3355" s="35"/>
      <c r="FQ3355" s="35"/>
      <c r="FR3355" s="35"/>
      <c r="FS3355" s="35"/>
    </row>
    <row r="3356" spans="1:175" s="49" customFormat="1" ht="17.25" customHeight="1" x14ac:dyDescent="0.25">
      <c r="A3356" s="26" t="s">
        <v>532</v>
      </c>
      <c r="B3356" s="27">
        <v>7</v>
      </c>
      <c r="C3356" s="27">
        <v>8</v>
      </c>
      <c r="D3356" s="27">
        <v>9</v>
      </c>
      <c r="E3356" s="27">
        <v>0</v>
      </c>
      <c r="F3356" s="27">
        <v>12</v>
      </c>
      <c r="G3356" s="27">
        <v>7</v>
      </c>
      <c r="H3356" s="28"/>
      <c r="I3356" s="28"/>
      <c r="J3356" s="28"/>
      <c r="K3356" s="28"/>
      <c r="L3356" s="28"/>
      <c r="M3356" s="28"/>
      <c r="N3356" s="28"/>
      <c r="O3356" s="28"/>
      <c r="P3356" s="28"/>
      <c r="Q3356" s="29">
        <f t="shared" si="106"/>
        <v>43</v>
      </c>
      <c r="R3356" s="30">
        <v>100</v>
      </c>
      <c r="S3356" s="31">
        <f t="shared" si="107"/>
        <v>0.43</v>
      </c>
      <c r="T3356" s="32">
        <v>2</v>
      </c>
      <c r="U3356" s="27" t="s">
        <v>7049</v>
      </c>
      <c r="V3356" s="33" t="s">
        <v>3780</v>
      </c>
      <c r="W3356" s="33" t="s">
        <v>72</v>
      </c>
      <c r="X3356" s="33" t="s">
        <v>2643</v>
      </c>
      <c r="Y3356" s="33" t="s">
        <v>3685</v>
      </c>
      <c r="Z3356" s="27">
        <v>10</v>
      </c>
      <c r="AA3356" s="33" t="s">
        <v>795</v>
      </c>
      <c r="AB3356" s="33" t="s">
        <v>1314</v>
      </c>
      <c r="AC3356" s="33" t="s">
        <v>28</v>
      </c>
      <c r="AD3356" s="34"/>
      <c r="AE3356" s="35"/>
      <c r="AF3356" s="35"/>
      <c r="AG3356" s="35"/>
      <c r="AH3356" s="35"/>
      <c r="AI3356" s="35"/>
      <c r="AJ3356" s="35"/>
      <c r="AK3356" s="35"/>
      <c r="AL3356" s="35"/>
      <c r="AM3356" s="35"/>
      <c r="AN3356" s="35"/>
      <c r="AO3356" s="35"/>
      <c r="AP3356" s="35"/>
      <c r="AQ3356" s="35"/>
      <c r="AR3356" s="35"/>
      <c r="AS3356" s="35"/>
      <c r="AT3356" s="35"/>
      <c r="AU3356" s="35"/>
      <c r="AV3356" s="35"/>
      <c r="AW3356" s="35"/>
      <c r="AX3356" s="35"/>
      <c r="AY3356" s="35"/>
      <c r="AZ3356" s="35"/>
      <c r="BA3356" s="35"/>
      <c r="BB3356" s="35"/>
      <c r="BC3356" s="35"/>
      <c r="BD3356" s="35"/>
      <c r="BE3356" s="35"/>
      <c r="BF3356" s="35"/>
      <c r="BG3356" s="35"/>
      <c r="BH3356" s="35"/>
      <c r="BI3356" s="35"/>
      <c r="BJ3356" s="35"/>
      <c r="BK3356" s="35"/>
      <c r="BL3356" s="35"/>
      <c r="BM3356" s="35"/>
      <c r="BN3356" s="35"/>
      <c r="BO3356" s="35"/>
      <c r="BP3356" s="35"/>
      <c r="BQ3356" s="35"/>
      <c r="BR3356" s="35"/>
      <c r="BS3356" s="35"/>
      <c r="BT3356" s="35"/>
      <c r="BU3356" s="35"/>
      <c r="BV3356" s="35"/>
      <c r="BW3356" s="35"/>
      <c r="BX3356" s="35"/>
      <c r="BY3356" s="35"/>
      <c r="BZ3356" s="35"/>
      <c r="CA3356" s="35"/>
      <c r="CB3356" s="35"/>
      <c r="CC3356" s="35"/>
      <c r="CD3356" s="35"/>
      <c r="CE3356" s="35"/>
      <c r="CF3356" s="35"/>
      <c r="CG3356" s="35"/>
      <c r="CH3356" s="35"/>
      <c r="CI3356" s="35"/>
      <c r="CJ3356" s="35"/>
      <c r="CK3356" s="35"/>
      <c r="CL3356" s="35"/>
      <c r="CM3356" s="35"/>
      <c r="CN3356" s="35"/>
      <c r="CO3356" s="35"/>
      <c r="CP3356" s="35"/>
      <c r="CQ3356" s="35"/>
      <c r="CR3356" s="35"/>
      <c r="CS3356" s="35"/>
      <c r="CT3356" s="35"/>
      <c r="CU3356" s="35"/>
      <c r="CV3356" s="35"/>
      <c r="CW3356" s="35"/>
      <c r="CX3356" s="35"/>
      <c r="CY3356" s="35"/>
      <c r="CZ3356" s="35"/>
      <c r="DA3356" s="35"/>
      <c r="DB3356" s="35"/>
      <c r="DC3356" s="35"/>
      <c r="DD3356" s="35"/>
      <c r="DE3356" s="35"/>
      <c r="DF3356" s="35"/>
      <c r="DG3356" s="35"/>
      <c r="DH3356" s="35"/>
      <c r="DI3356" s="35"/>
      <c r="DJ3356" s="35"/>
      <c r="DK3356" s="35"/>
      <c r="DL3356" s="35"/>
      <c r="DM3356" s="35"/>
      <c r="DN3356" s="35"/>
      <c r="DO3356" s="35"/>
      <c r="DP3356" s="35"/>
      <c r="DQ3356" s="35"/>
      <c r="DR3356" s="35"/>
      <c r="DS3356" s="35"/>
      <c r="DT3356" s="35"/>
      <c r="DU3356" s="35"/>
      <c r="DV3356" s="35"/>
      <c r="DW3356" s="35"/>
      <c r="DX3356" s="35"/>
      <c r="DY3356" s="35"/>
      <c r="DZ3356" s="35"/>
      <c r="EA3356" s="35"/>
      <c r="EB3356" s="35"/>
      <c r="EC3356" s="35"/>
      <c r="ED3356" s="35"/>
      <c r="EE3356" s="35"/>
      <c r="EF3356" s="35"/>
      <c r="EG3356" s="35"/>
      <c r="EH3356" s="35"/>
      <c r="EI3356" s="35"/>
      <c r="EJ3356" s="35"/>
      <c r="EK3356" s="35"/>
      <c r="EL3356" s="35"/>
      <c r="EM3356" s="35"/>
      <c r="EN3356" s="35"/>
      <c r="EO3356" s="35"/>
      <c r="EP3356" s="35"/>
      <c r="EQ3356" s="35"/>
      <c r="ER3356" s="35"/>
      <c r="ES3356" s="35"/>
      <c r="ET3356" s="35"/>
      <c r="EU3356" s="35"/>
      <c r="EV3356" s="35"/>
      <c r="EW3356" s="35"/>
      <c r="EX3356" s="35"/>
      <c r="EY3356" s="35"/>
      <c r="EZ3356" s="35"/>
      <c r="FA3356" s="35"/>
      <c r="FB3356" s="35"/>
      <c r="FC3356" s="35"/>
      <c r="FD3356" s="35"/>
      <c r="FE3356" s="35"/>
      <c r="FF3356" s="35"/>
      <c r="FG3356" s="35"/>
      <c r="FH3356" s="35"/>
      <c r="FI3356" s="35"/>
      <c r="FJ3356" s="35"/>
      <c r="FK3356" s="35"/>
      <c r="FL3356" s="35"/>
      <c r="FM3356" s="35"/>
      <c r="FN3356" s="35"/>
      <c r="FO3356" s="35"/>
      <c r="FP3356" s="35"/>
      <c r="FQ3356" s="35"/>
      <c r="FR3356" s="35"/>
      <c r="FS3356" s="35"/>
    </row>
    <row r="3357" spans="1:175" s="49" customFormat="1" ht="17.25" customHeight="1" x14ac:dyDescent="0.25">
      <c r="A3357" s="26" t="s">
        <v>6773</v>
      </c>
      <c r="B3357" s="27">
        <v>8</v>
      </c>
      <c r="C3357" s="27">
        <v>8</v>
      </c>
      <c r="D3357" s="27">
        <v>9</v>
      </c>
      <c r="E3357" s="27">
        <v>10</v>
      </c>
      <c r="F3357" s="27">
        <v>4</v>
      </c>
      <c r="G3357" s="27">
        <v>4</v>
      </c>
      <c r="H3357" s="28"/>
      <c r="I3357" s="28"/>
      <c r="J3357" s="28"/>
      <c r="K3357" s="28"/>
      <c r="L3357" s="28"/>
      <c r="M3357" s="28"/>
      <c r="N3357" s="28"/>
      <c r="O3357" s="28"/>
      <c r="P3357" s="28"/>
      <c r="Q3357" s="29">
        <f t="shared" si="106"/>
        <v>43</v>
      </c>
      <c r="R3357" s="30">
        <v>100</v>
      </c>
      <c r="S3357" s="31">
        <f t="shared" si="107"/>
        <v>0.43</v>
      </c>
      <c r="T3357" s="32">
        <v>7</v>
      </c>
      <c r="U3357" s="27" t="s">
        <v>3953</v>
      </c>
      <c r="V3357" s="33" t="s">
        <v>6774</v>
      </c>
      <c r="W3357" s="33" t="s">
        <v>135</v>
      </c>
      <c r="X3357" s="33" t="s">
        <v>60</v>
      </c>
      <c r="Y3357" s="33" t="s">
        <v>6600</v>
      </c>
      <c r="Z3357" s="27">
        <v>10</v>
      </c>
      <c r="AA3357" s="33" t="s">
        <v>6711</v>
      </c>
      <c r="AB3357" s="33" t="s">
        <v>24</v>
      </c>
      <c r="AC3357" s="33" t="s">
        <v>68</v>
      </c>
      <c r="AD3357" s="34"/>
      <c r="AE3357" s="35"/>
      <c r="AF3357" s="35"/>
      <c r="AG3357" s="35"/>
      <c r="AH3357" s="35"/>
      <c r="AI3357" s="35"/>
      <c r="AJ3357" s="35"/>
      <c r="AK3357" s="35"/>
      <c r="AL3357" s="35"/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35"/>
      <c r="BC3357" s="35"/>
      <c r="BD3357" s="35"/>
      <c r="BE3357" s="35"/>
      <c r="BF3357" s="35"/>
      <c r="BG3357" s="35"/>
      <c r="BH3357" s="35"/>
      <c r="BI3357" s="35"/>
      <c r="BJ3357" s="35"/>
      <c r="BK3357" s="35"/>
      <c r="BL3357" s="35"/>
      <c r="BM3357" s="35"/>
      <c r="BN3357" s="35"/>
      <c r="BO3357" s="35"/>
      <c r="BP3357" s="35"/>
      <c r="BQ3357" s="35"/>
      <c r="BR3357" s="35"/>
      <c r="BS3357" s="35"/>
      <c r="BT3357" s="35"/>
      <c r="BU3357" s="35"/>
      <c r="BV3357" s="35"/>
      <c r="BW3357" s="35"/>
      <c r="BX3357" s="35"/>
      <c r="BY3357" s="35"/>
      <c r="BZ3357" s="35"/>
      <c r="CA3357" s="35"/>
      <c r="CB3357" s="35"/>
      <c r="CC3357" s="35"/>
      <c r="CD3357" s="35"/>
      <c r="CE3357" s="35"/>
      <c r="CF3357" s="35"/>
      <c r="CG3357" s="35"/>
      <c r="CH3357" s="35"/>
      <c r="CI3357" s="35"/>
      <c r="CJ3357" s="35"/>
      <c r="CK3357" s="35"/>
      <c r="CL3357" s="35"/>
      <c r="CM3357" s="35"/>
      <c r="CN3357" s="35"/>
      <c r="CO3357" s="35"/>
      <c r="CP3357" s="35"/>
      <c r="CQ3357" s="35"/>
      <c r="CR3357" s="35"/>
      <c r="CS3357" s="35"/>
      <c r="CT3357" s="35"/>
      <c r="CU3357" s="35"/>
      <c r="CV3357" s="35"/>
      <c r="CW3357" s="35"/>
      <c r="CX3357" s="35"/>
      <c r="CY3357" s="35"/>
      <c r="CZ3357" s="35"/>
      <c r="DA3357" s="35"/>
      <c r="DB3357" s="35"/>
      <c r="DC3357" s="35"/>
      <c r="DD3357" s="35"/>
      <c r="DE3357" s="35"/>
      <c r="DF3357" s="35"/>
      <c r="DG3357" s="35"/>
      <c r="DH3357" s="35"/>
      <c r="DI3357" s="35"/>
      <c r="DJ3357" s="35"/>
      <c r="DK3357" s="35"/>
      <c r="DL3357" s="35"/>
      <c r="DM3357" s="35"/>
      <c r="DN3357" s="35"/>
      <c r="DO3357" s="35"/>
      <c r="DP3357" s="35"/>
      <c r="DQ3357" s="35"/>
      <c r="DR3357" s="35"/>
      <c r="DS3357" s="35"/>
      <c r="DT3357" s="35"/>
      <c r="DU3357" s="35"/>
      <c r="DV3357" s="35"/>
      <c r="DW3357" s="35"/>
      <c r="DX3357" s="35"/>
      <c r="DY3357" s="35"/>
      <c r="DZ3357" s="35"/>
      <c r="EA3357" s="35"/>
      <c r="EB3357" s="35"/>
      <c r="EC3357" s="35"/>
      <c r="ED3357" s="35"/>
      <c r="EE3357" s="35"/>
      <c r="EF3357" s="35"/>
      <c r="EG3357" s="35"/>
      <c r="EH3357" s="35"/>
      <c r="EI3357" s="35"/>
      <c r="EJ3357" s="35"/>
      <c r="EK3357" s="35"/>
      <c r="EL3357" s="35"/>
      <c r="EM3357" s="35"/>
      <c r="EN3357" s="35"/>
      <c r="EO3357" s="35"/>
      <c r="EP3357" s="35"/>
      <c r="EQ3357" s="35"/>
      <c r="ER3357" s="35"/>
      <c r="ES3357" s="35"/>
      <c r="ET3357" s="35"/>
      <c r="EU3357" s="35"/>
      <c r="EV3357" s="35"/>
      <c r="EW3357" s="35"/>
      <c r="EX3357" s="35"/>
      <c r="EY3357" s="35"/>
      <c r="EZ3357" s="35"/>
      <c r="FA3357" s="35"/>
      <c r="FB3357" s="35"/>
      <c r="FC3357" s="35"/>
      <c r="FD3357" s="35"/>
      <c r="FE3357" s="35"/>
      <c r="FF3357" s="35"/>
      <c r="FG3357" s="35"/>
      <c r="FH3357" s="35"/>
      <c r="FI3357" s="35"/>
      <c r="FJ3357" s="35"/>
      <c r="FK3357" s="35"/>
      <c r="FL3357" s="35"/>
      <c r="FM3357" s="35"/>
      <c r="FN3357" s="35"/>
      <c r="FO3357" s="35"/>
      <c r="FP3357" s="35"/>
      <c r="FQ3357" s="35"/>
      <c r="FR3357" s="35"/>
      <c r="FS3357" s="35"/>
    </row>
    <row r="3358" spans="1:175" s="49" customFormat="1" ht="17.25" customHeight="1" x14ac:dyDescent="0.25">
      <c r="A3358" s="26" t="s">
        <v>528</v>
      </c>
      <c r="B3358" s="32">
        <v>10</v>
      </c>
      <c r="C3358" s="32">
        <v>12</v>
      </c>
      <c r="D3358" s="32">
        <v>4</v>
      </c>
      <c r="E3358" s="32">
        <v>0</v>
      </c>
      <c r="F3358" s="32">
        <v>15</v>
      </c>
      <c r="G3358" s="32">
        <v>2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0</v>
      </c>
      <c r="O3358" s="32">
        <v>0</v>
      </c>
      <c r="P3358" s="32">
        <v>0</v>
      </c>
      <c r="Q3358" s="29">
        <f t="shared" si="106"/>
        <v>43</v>
      </c>
      <c r="R3358" s="30">
        <v>100</v>
      </c>
      <c r="S3358" s="31">
        <f t="shared" si="107"/>
        <v>0.43</v>
      </c>
      <c r="T3358" s="32">
        <v>1</v>
      </c>
      <c r="U3358" s="27" t="s">
        <v>7049</v>
      </c>
      <c r="V3358" s="33" t="s">
        <v>535</v>
      </c>
      <c r="W3358" s="33" t="s">
        <v>144</v>
      </c>
      <c r="X3358" s="33" t="s">
        <v>83</v>
      </c>
      <c r="Y3358" s="33" t="s">
        <v>2425</v>
      </c>
      <c r="Z3358" s="27">
        <v>10</v>
      </c>
      <c r="AA3358" s="33" t="s">
        <v>2513</v>
      </c>
      <c r="AB3358" s="33" t="s">
        <v>75</v>
      </c>
      <c r="AC3358" s="33" t="s">
        <v>1507</v>
      </c>
      <c r="AD3358" s="34"/>
      <c r="AE3358" s="35"/>
      <c r="AF3358" s="35"/>
      <c r="AG3358" s="35"/>
      <c r="AH3358" s="35"/>
      <c r="AI3358" s="35"/>
      <c r="AJ3358" s="35"/>
      <c r="AK3358" s="35"/>
      <c r="AL3358" s="35"/>
      <c r="AM3358" s="35"/>
      <c r="AN3358" s="35"/>
      <c r="AO3358" s="35"/>
      <c r="AP3358" s="35"/>
      <c r="AQ3358" s="35"/>
      <c r="AR3358" s="35"/>
      <c r="AS3358" s="35"/>
      <c r="AT3358" s="35"/>
      <c r="AU3358" s="35"/>
      <c r="AV3358" s="35"/>
      <c r="AW3358" s="35"/>
      <c r="AX3358" s="35"/>
      <c r="AY3358" s="35"/>
      <c r="AZ3358" s="35"/>
      <c r="BA3358" s="35"/>
      <c r="BB3358" s="35"/>
      <c r="BC3358" s="35"/>
      <c r="BD3358" s="35"/>
      <c r="BE3358" s="35"/>
      <c r="BF3358" s="35"/>
      <c r="BG3358" s="35"/>
      <c r="BH3358" s="35"/>
      <c r="BI3358" s="35"/>
      <c r="BJ3358" s="35"/>
      <c r="BK3358" s="35"/>
      <c r="BL3358" s="35"/>
      <c r="BM3358" s="35"/>
      <c r="BN3358" s="35"/>
      <c r="BO3358" s="35"/>
      <c r="BP3358" s="35"/>
      <c r="BQ3358" s="35"/>
      <c r="BR3358" s="35"/>
      <c r="BS3358" s="35"/>
      <c r="BT3358" s="35"/>
      <c r="BU3358" s="35"/>
      <c r="BV3358" s="35"/>
      <c r="BW3358" s="35"/>
      <c r="BX3358" s="35"/>
      <c r="BY3358" s="35"/>
      <c r="BZ3358" s="35"/>
      <c r="CA3358" s="35"/>
      <c r="CB3358" s="35"/>
      <c r="CC3358" s="35"/>
      <c r="CD3358" s="35"/>
      <c r="CE3358" s="35"/>
      <c r="CF3358" s="35"/>
      <c r="CG3358" s="35"/>
      <c r="CH3358" s="35"/>
      <c r="CI3358" s="35"/>
      <c r="CJ3358" s="35"/>
      <c r="CK3358" s="35"/>
      <c r="CL3358" s="35"/>
      <c r="CM3358" s="35"/>
      <c r="CN3358" s="35"/>
      <c r="CO3358" s="35"/>
      <c r="CP3358" s="35"/>
      <c r="CQ3358" s="35"/>
      <c r="CR3358" s="35"/>
      <c r="CS3358" s="35"/>
      <c r="CT3358" s="35"/>
      <c r="CU3358" s="35"/>
      <c r="CV3358" s="35"/>
      <c r="CW3358" s="35"/>
      <c r="CX3358" s="35"/>
      <c r="CY3358" s="35"/>
      <c r="CZ3358" s="35"/>
      <c r="DA3358" s="35"/>
      <c r="DB3358" s="35"/>
      <c r="DC3358" s="35"/>
      <c r="DD3358" s="35"/>
      <c r="DE3358" s="35"/>
      <c r="DF3358" s="35"/>
      <c r="DG3358" s="35"/>
      <c r="DH3358" s="35"/>
      <c r="DI3358" s="35"/>
      <c r="DJ3358" s="35"/>
      <c r="DK3358" s="35"/>
      <c r="DL3358" s="35"/>
      <c r="DM3358" s="35"/>
      <c r="DN3358" s="35"/>
      <c r="DO3358" s="35"/>
      <c r="DP3358" s="35"/>
      <c r="DQ3358" s="35"/>
      <c r="DR3358" s="35"/>
      <c r="DS3358" s="35"/>
      <c r="DT3358" s="35"/>
      <c r="DU3358" s="35"/>
      <c r="DV3358" s="35"/>
      <c r="DW3358" s="35"/>
      <c r="DX3358" s="35"/>
      <c r="DY3358" s="35"/>
      <c r="DZ3358" s="35"/>
      <c r="EA3358" s="35"/>
      <c r="EB3358" s="35"/>
      <c r="EC3358" s="35"/>
      <c r="ED3358" s="35"/>
      <c r="EE3358" s="35"/>
      <c r="EF3358" s="35"/>
      <c r="EG3358" s="35"/>
      <c r="EH3358" s="35"/>
      <c r="EI3358" s="35"/>
      <c r="EJ3358" s="35"/>
      <c r="EK3358" s="35"/>
      <c r="EL3358" s="35"/>
      <c r="EM3358" s="35"/>
      <c r="EN3358" s="35"/>
      <c r="EO3358" s="35"/>
      <c r="EP3358" s="35"/>
      <c r="EQ3358" s="35"/>
      <c r="ER3358" s="35"/>
      <c r="ES3358" s="35"/>
      <c r="ET3358" s="35"/>
      <c r="EU3358" s="35"/>
      <c r="EV3358" s="35"/>
      <c r="EW3358" s="35"/>
      <c r="EX3358" s="35"/>
      <c r="EY3358" s="35"/>
      <c r="EZ3358" s="35"/>
      <c r="FA3358" s="35"/>
      <c r="FB3358" s="35"/>
      <c r="FC3358" s="35"/>
      <c r="FD3358" s="35"/>
      <c r="FE3358" s="35"/>
      <c r="FF3358" s="35"/>
      <c r="FG3358" s="35"/>
      <c r="FH3358" s="35"/>
      <c r="FI3358" s="35"/>
      <c r="FJ3358" s="35"/>
      <c r="FK3358" s="35"/>
      <c r="FL3358" s="35"/>
      <c r="FM3358" s="35"/>
      <c r="FN3358" s="35"/>
      <c r="FO3358" s="35"/>
      <c r="FP3358" s="35"/>
      <c r="FQ3358" s="35"/>
      <c r="FR3358" s="35"/>
      <c r="FS3358" s="35"/>
    </row>
    <row r="3359" spans="1:175" s="49" customFormat="1" ht="17.25" customHeight="1" x14ac:dyDescent="0.25">
      <c r="A3359" s="44" t="s">
        <v>7028</v>
      </c>
      <c r="B3359" s="27">
        <v>10</v>
      </c>
      <c r="C3359" s="27">
        <v>0</v>
      </c>
      <c r="D3359" s="27">
        <v>10</v>
      </c>
      <c r="E3359" s="27">
        <v>0</v>
      </c>
      <c r="F3359" s="27">
        <v>19</v>
      </c>
      <c r="G3359" s="27">
        <v>4</v>
      </c>
      <c r="H3359" s="28"/>
      <c r="I3359" s="28"/>
      <c r="J3359" s="28"/>
      <c r="K3359" s="28"/>
      <c r="L3359" s="28"/>
      <c r="M3359" s="28"/>
      <c r="N3359" s="28"/>
      <c r="O3359" s="28"/>
      <c r="P3359" s="28"/>
      <c r="Q3359" s="29">
        <f t="shared" si="106"/>
        <v>43</v>
      </c>
      <c r="R3359" s="30">
        <v>100</v>
      </c>
      <c r="S3359" s="31">
        <f t="shared" si="107"/>
        <v>0.43</v>
      </c>
      <c r="T3359" s="32">
        <v>3</v>
      </c>
      <c r="U3359" s="27" t="s">
        <v>7049</v>
      </c>
      <c r="V3359" s="39" t="s">
        <v>3401</v>
      </c>
      <c r="W3359" s="39" t="s">
        <v>152</v>
      </c>
      <c r="X3359" s="39" t="s">
        <v>83</v>
      </c>
      <c r="Y3359" s="33" t="s">
        <v>3375</v>
      </c>
      <c r="Z3359" s="27">
        <v>10</v>
      </c>
      <c r="AA3359" s="33" t="s">
        <v>3398</v>
      </c>
      <c r="AB3359" s="33" t="s">
        <v>1534</v>
      </c>
      <c r="AC3359" s="33" t="s">
        <v>3399</v>
      </c>
      <c r="AD3359" s="34"/>
      <c r="AE3359" s="35"/>
      <c r="AF3359" s="35"/>
      <c r="AG3359" s="35"/>
      <c r="AH3359" s="35"/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35"/>
      <c r="BC3359" s="35"/>
      <c r="BD3359" s="35"/>
      <c r="BE3359" s="35"/>
      <c r="BF3359" s="35"/>
      <c r="BG3359" s="35"/>
      <c r="BH3359" s="35"/>
      <c r="BI3359" s="35"/>
      <c r="BJ3359" s="35"/>
      <c r="BK3359" s="35"/>
      <c r="BL3359" s="35"/>
      <c r="BM3359" s="35"/>
      <c r="BN3359" s="35"/>
      <c r="BO3359" s="35"/>
      <c r="BP3359" s="35"/>
      <c r="BQ3359" s="35"/>
      <c r="BR3359" s="35"/>
      <c r="BS3359" s="35"/>
      <c r="BT3359" s="35"/>
      <c r="BU3359" s="35"/>
      <c r="BV3359" s="35"/>
      <c r="BW3359" s="35"/>
      <c r="BX3359" s="35"/>
      <c r="BY3359" s="35"/>
      <c r="BZ3359" s="35"/>
      <c r="CA3359" s="35"/>
      <c r="CB3359" s="35"/>
      <c r="CC3359" s="35"/>
      <c r="CD3359" s="35"/>
      <c r="CE3359" s="35"/>
      <c r="CF3359" s="35"/>
      <c r="CG3359" s="35"/>
      <c r="CH3359" s="35"/>
      <c r="CI3359" s="35"/>
      <c r="CJ3359" s="35"/>
      <c r="CK3359" s="35"/>
      <c r="CL3359" s="35"/>
      <c r="CM3359" s="35"/>
      <c r="CN3359" s="35"/>
      <c r="CO3359" s="35"/>
      <c r="CP3359" s="35"/>
      <c r="CQ3359" s="35"/>
      <c r="CR3359" s="35"/>
      <c r="CS3359" s="35"/>
      <c r="CT3359" s="35"/>
      <c r="CU3359" s="35"/>
      <c r="CV3359" s="35"/>
      <c r="CW3359" s="35"/>
      <c r="CX3359" s="35"/>
      <c r="CY3359" s="35"/>
      <c r="CZ3359" s="35"/>
      <c r="DA3359" s="35"/>
      <c r="DB3359" s="35"/>
      <c r="DC3359" s="35"/>
      <c r="DD3359" s="35"/>
      <c r="DE3359" s="35"/>
      <c r="DF3359" s="35"/>
      <c r="DG3359" s="35"/>
      <c r="DH3359" s="35"/>
      <c r="DI3359" s="35"/>
      <c r="DJ3359" s="35"/>
      <c r="DK3359" s="35"/>
      <c r="DL3359" s="35"/>
      <c r="DM3359" s="35"/>
      <c r="DN3359" s="35"/>
      <c r="DO3359" s="35"/>
      <c r="DP3359" s="35"/>
      <c r="DQ3359" s="35"/>
      <c r="DR3359" s="35"/>
      <c r="DS3359" s="35"/>
      <c r="DT3359" s="35"/>
      <c r="DU3359" s="35"/>
      <c r="DV3359" s="35"/>
      <c r="DW3359" s="35"/>
      <c r="DX3359" s="35"/>
      <c r="DY3359" s="35"/>
      <c r="DZ3359" s="35"/>
      <c r="EA3359" s="35"/>
      <c r="EB3359" s="35"/>
      <c r="EC3359" s="35"/>
      <c r="ED3359" s="35"/>
      <c r="EE3359" s="35"/>
      <c r="EF3359" s="35"/>
      <c r="EG3359" s="35"/>
      <c r="EH3359" s="35"/>
      <c r="EI3359" s="35"/>
      <c r="EJ3359" s="35"/>
      <c r="EK3359" s="35"/>
      <c r="EL3359" s="35"/>
      <c r="EM3359" s="35"/>
      <c r="EN3359" s="35"/>
      <c r="EO3359" s="35"/>
      <c r="EP3359" s="35"/>
      <c r="EQ3359" s="35"/>
      <c r="ER3359" s="35"/>
      <c r="ES3359" s="35"/>
      <c r="ET3359" s="35"/>
      <c r="EU3359" s="35"/>
      <c r="EV3359" s="35"/>
      <c r="EW3359" s="35"/>
      <c r="EX3359" s="35"/>
      <c r="EY3359" s="35"/>
      <c r="EZ3359" s="35"/>
      <c r="FA3359" s="35"/>
      <c r="FB3359" s="35"/>
      <c r="FC3359" s="35"/>
      <c r="FD3359" s="35"/>
      <c r="FE3359" s="35"/>
      <c r="FF3359" s="35"/>
      <c r="FG3359" s="35"/>
      <c r="FH3359" s="35"/>
      <c r="FI3359" s="35"/>
      <c r="FJ3359" s="35"/>
      <c r="FK3359" s="35"/>
      <c r="FL3359" s="35"/>
      <c r="FM3359" s="35"/>
      <c r="FN3359" s="35"/>
      <c r="FO3359" s="35"/>
      <c r="FP3359" s="35"/>
      <c r="FQ3359" s="35"/>
      <c r="FR3359" s="35"/>
      <c r="FS3359" s="35"/>
    </row>
    <row r="3360" spans="1:175" s="49" customFormat="1" ht="17.25" customHeight="1" x14ac:dyDescent="0.25">
      <c r="A3360" s="26" t="s">
        <v>883</v>
      </c>
      <c r="B3360" s="27">
        <v>5</v>
      </c>
      <c r="C3360" s="27">
        <v>8</v>
      </c>
      <c r="D3360" s="27">
        <v>5</v>
      </c>
      <c r="E3360" s="27">
        <v>0</v>
      </c>
      <c r="F3360" s="27">
        <v>24</v>
      </c>
      <c r="G3360" s="27">
        <v>0</v>
      </c>
      <c r="H3360" s="28"/>
      <c r="I3360" s="28"/>
      <c r="J3360" s="28"/>
      <c r="K3360" s="28"/>
      <c r="L3360" s="28"/>
      <c r="M3360" s="28"/>
      <c r="N3360" s="28"/>
      <c r="O3360" s="28"/>
      <c r="P3360" s="28"/>
      <c r="Q3360" s="29">
        <f t="shared" si="106"/>
        <v>42</v>
      </c>
      <c r="R3360" s="30">
        <v>100</v>
      </c>
      <c r="S3360" s="31">
        <f t="shared" si="107"/>
        <v>0.42</v>
      </c>
      <c r="T3360" s="32">
        <v>8</v>
      </c>
      <c r="U3360" s="27" t="s">
        <v>3953</v>
      </c>
      <c r="V3360" s="33" t="s">
        <v>6775</v>
      </c>
      <c r="W3360" s="33" t="s">
        <v>1126</v>
      </c>
      <c r="X3360" s="33" t="s">
        <v>1002</v>
      </c>
      <c r="Y3360" s="33" t="s">
        <v>6600</v>
      </c>
      <c r="Z3360" s="27">
        <v>10</v>
      </c>
      <c r="AA3360" s="33" t="s">
        <v>6711</v>
      </c>
      <c r="AB3360" s="33" t="s">
        <v>24</v>
      </c>
      <c r="AC3360" s="33" t="s">
        <v>68</v>
      </c>
      <c r="AD3360" s="34"/>
      <c r="AE3360" s="35"/>
      <c r="AF3360" s="35"/>
      <c r="AG3360" s="35"/>
      <c r="AH3360" s="35"/>
      <c r="AI3360" s="35"/>
      <c r="AJ3360" s="35"/>
      <c r="AK3360" s="35"/>
      <c r="AL3360" s="35"/>
      <c r="AM3360" s="35"/>
      <c r="AN3360" s="35"/>
      <c r="AO3360" s="35"/>
      <c r="AP3360" s="35"/>
      <c r="AQ3360" s="35"/>
      <c r="AR3360" s="35"/>
      <c r="AS3360" s="35"/>
      <c r="AT3360" s="35"/>
      <c r="AU3360" s="35"/>
      <c r="AV3360" s="35"/>
      <c r="AW3360" s="35"/>
      <c r="AX3360" s="35"/>
      <c r="AY3360" s="35"/>
      <c r="AZ3360" s="35"/>
      <c r="BA3360" s="35"/>
      <c r="BB3360" s="35"/>
      <c r="BC3360" s="35"/>
      <c r="BD3360" s="35"/>
      <c r="BE3360" s="35"/>
      <c r="BF3360" s="35"/>
      <c r="BG3360" s="35"/>
      <c r="BH3360" s="35"/>
      <c r="BI3360" s="35"/>
      <c r="BJ3360" s="35"/>
      <c r="BK3360" s="35"/>
      <c r="BL3360" s="35"/>
      <c r="BM3360" s="35"/>
      <c r="BN3360" s="35"/>
      <c r="BO3360" s="35"/>
      <c r="BP3360" s="35"/>
      <c r="BQ3360" s="35"/>
      <c r="BR3360" s="35"/>
      <c r="BS3360" s="35"/>
      <c r="BT3360" s="35"/>
      <c r="BU3360" s="35"/>
      <c r="BV3360" s="35"/>
      <c r="BW3360" s="35"/>
      <c r="BX3360" s="35"/>
      <c r="BY3360" s="35"/>
      <c r="BZ3360" s="35"/>
      <c r="CA3360" s="35"/>
      <c r="CB3360" s="35"/>
      <c r="CC3360" s="35"/>
      <c r="CD3360" s="35"/>
      <c r="CE3360" s="35"/>
      <c r="CF3360" s="35"/>
      <c r="CG3360" s="35"/>
      <c r="CH3360" s="35"/>
      <c r="CI3360" s="35"/>
      <c r="CJ3360" s="35"/>
      <c r="CK3360" s="35"/>
      <c r="CL3360" s="35"/>
      <c r="CM3360" s="35"/>
      <c r="CN3360" s="35"/>
      <c r="CO3360" s="35"/>
      <c r="CP3360" s="35"/>
      <c r="CQ3360" s="35"/>
      <c r="CR3360" s="35"/>
      <c r="CS3360" s="35"/>
      <c r="CT3360" s="35"/>
      <c r="CU3360" s="35"/>
      <c r="CV3360" s="35"/>
      <c r="CW3360" s="35"/>
      <c r="CX3360" s="35"/>
      <c r="CY3360" s="35"/>
      <c r="CZ3360" s="35"/>
      <c r="DA3360" s="35"/>
      <c r="DB3360" s="35"/>
      <c r="DC3360" s="35"/>
      <c r="DD3360" s="35"/>
      <c r="DE3360" s="35"/>
      <c r="DF3360" s="35"/>
      <c r="DG3360" s="35"/>
      <c r="DH3360" s="35"/>
      <c r="DI3360" s="35"/>
      <c r="DJ3360" s="35"/>
      <c r="DK3360" s="35"/>
      <c r="DL3360" s="35"/>
      <c r="DM3360" s="35"/>
      <c r="DN3360" s="35"/>
      <c r="DO3360" s="35"/>
      <c r="DP3360" s="35"/>
      <c r="DQ3360" s="35"/>
      <c r="DR3360" s="35"/>
      <c r="DS3360" s="35"/>
      <c r="DT3360" s="35"/>
      <c r="DU3360" s="35"/>
      <c r="DV3360" s="35"/>
      <c r="DW3360" s="35"/>
      <c r="DX3360" s="35"/>
      <c r="DY3360" s="35"/>
      <c r="DZ3360" s="35"/>
      <c r="EA3360" s="35"/>
      <c r="EB3360" s="35"/>
      <c r="EC3360" s="35"/>
      <c r="ED3360" s="35"/>
      <c r="EE3360" s="35"/>
      <c r="EF3360" s="35"/>
      <c r="EG3360" s="35"/>
      <c r="EH3360" s="35"/>
      <c r="EI3360" s="35"/>
      <c r="EJ3360" s="35"/>
      <c r="EK3360" s="35"/>
      <c r="EL3360" s="35"/>
      <c r="EM3360" s="35"/>
      <c r="EN3360" s="35"/>
      <c r="EO3360" s="35"/>
      <c r="EP3360" s="35"/>
      <c r="EQ3360" s="35"/>
      <c r="ER3360" s="35"/>
      <c r="ES3360" s="35"/>
      <c r="ET3360" s="35"/>
      <c r="EU3360" s="35"/>
      <c r="EV3360" s="35"/>
      <c r="EW3360" s="35"/>
      <c r="EX3360" s="35"/>
      <c r="EY3360" s="35"/>
      <c r="EZ3360" s="35"/>
      <c r="FA3360" s="35"/>
      <c r="FB3360" s="35"/>
      <c r="FC3360" s="35"/>
      <c r="FD3360" s="35"/>
      <c r="FE3360" s="35"/>
      <c r="FF3360" s="35"/>
      <c r="FG3360" s="35"/>
      <c r="FH3360" s="35"/>
      <c r="FI3360" s="35"/>
      <c r="FJ3360" s="35"/>
      <c r="FK3360" s="35"/>
      <c r="FL3360" s="35"/>
      <c r="FM3360" s="35"/>
      <c r="FN3360" s="35"/>
      <c r="FO3360" s="35"/>
      <c r="FP3360" s="35"/>
      <c r="FQ3360" s="35"/>
      <c r="FR3360" s="35"/>
      <c r="FS3360" s="35"/>
    </row>
    <row r="3361" spans="1:175" s="49" customFormat="1" ht="17.25" customHeight="1" x14ac:dyDescent="0.25">
      <c r="A3361" s="26" t="s">
        <v>1116</v>
      </c>
      <c r="B3361" s="32">
        <v>6</v>
      </c>
      <c r="C3361" s="32">
        <v>12</v>
      </c>
      <c r="D3361" s="32">
        <v>6</v>
      </c>
      <c r="E3361" s="32">
        <v>6</v>
      </c>
      <c r="F3361" s="32">
        <v>8</v>
      </c>
      <c r="G3361" s="32">
        <v>4</v>
      </c>
      <c r="H3361" s="30"/>
      <c r="I3361" s="30"/>
      <c r="J3361" s="30"/>
      <c r="K3361" s="30"/>
      <c r="L3361" s="30"/>
      <c r="M3361" s="30"/>
      <c r="N3361" s="30"/>
      <c r="O3361" s="30"/>
      <c r="P3361" s="30"/>
      <c r="Q3361" s="29">
        <f t="shared" si="106"/>
        <v>42</v>
      </c>
      <c r="R3361" s="30">
        <v>100</v>
      </c>
      <c r="S3361" s="31">
        <f t="shared" si="107"/>
        <v>0.42</v>
      </c>
      <c r="T3361" s="32">
        <v>2</v>
      </c>
      <c r="U3361" s="27" t="s">
        <v>7049</v>
      </c>
      <c r="V3361" s="33" t="s">
        <v>2609</v>
      </c>
      <c r="W3361" s="33" t="s">
        <v>1015</v>
      </c>
      <c r="X3361" s="33" t="s">
        <v>145</v>
      </c>
      <c r="Y3361" s="33" t="s">
        <v>7041</v>
      </c>
      <c r="Z3361" s="27">
        <v>10</v>
      </c>
      <c r="AA3361" s="33" t="s">
        <v>2580</v>
      </c>
      <c r="AB3361" s="33" t="s">
        <v>1401</v>
      </c>
      <c r="AC3361" s="33" t="s">
        <v>230</v>
      </c>
      <c r="AD3361" s="34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/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35"/>
      <c r="BC3361" s="35"/>
      <c r="BD3361" s="35"/>
      <c r="BE3361" s="35"/>
      <c r="BF3361" s="35"/>
      <c r="BG3361" s="35"/>
      <c r="BH3361" s="35"/>
      <c r="BI3361" s="35"/>
      <c r="BJ3361" s="35"/>
      <c r="BK3361" s="35"/>
      <c r="BL3361" s="35"/>
      <c r="BM3361" s="35"/>
      <c r="BN3361" s="35"/>
      <c r="BO3361" s="35"/>
      <c r="BP3361" s="35"/>
      <c r="BQ3361" s="35"/>
      <c r="BR3361" s="35"/>
      <c r="BS3361" s="35"/>
      <c r="BT3361" s="35"/>
      <c r="BU3361" s="35"/>
      <c r="BV3361" s="35"/>
      <c r="BW3361" s="35"/>
      <c r="BX3361" s="35"/>
      <c r="BY3361" s="35"/>
      <c r="BZ3361" s="35"/>
      <c r="CA3361" s="35"/>
      <c r="CB3361" s="35"/>
      <c r="CC3361" s="35"/>
      <c r="CD3361" s="35"/>
      <c r="CE3361" s="35"/>
      <c r="CF3361" s="35"/>
      <c r="CG3361" s="35"/>
      <c r="CH3361" s="35"/>
      <c r="CI3361" s="35"/>
      <c r="CJ3361" s="35"/>
      <c r="CK3361" s="35"/>
      <c r="CL3361" s="35"/>
      <c r="CM3361" s="35"/>
      <c r="CN3361" s="35"/>
      <c r="CO3361" s="35"/>
      <c r="CP3361" s="35"/>
      <c r="CQ3361" s="35"/>
      <c r="CR3361" s="35"/>
      <c r="CS3361" s="35"/>
      <c r="CT3361" s="35"/>
      <c r="CU3361" s="35"/>
      <c r="CV3361" s="35"/>
      <c r="CW3361" s="35"/>
      <c r="CX3361" s="35"/>
      <c r="CY3361" s="35"/>
      <c r="CZ3361" s="35"/>
      <c r="DA3361" s="35"/>
      <c r="DB3361" s="35"/>
      <c r="DC3361" s="35"/>
      <c r="DD3361" s="35"/>
      <c r="DE3361" s="35"/>
      <c r="DF3361" s="35"/>
      <c r="DG3361" s="35"/>
      <c r="DH3361" s="35"/>
      <c r="DI3361" s="35"/>
      <c r="DJ3361" s="35"/>
      <c r="DK3361" s="35"/>
      <c r="DL3361" s="35"/>
      <c r="DM3361" s="35"/>
      <c r="DN3361" s="35"/>
      <c r="DO3361" s="35"/>
      <c r="DP3361" s="35"/>
      <c r="DQ3361" s="35"/>
      <c r="DR3361" s="35"/>
      <c r="DS3361" s="35"/>
      <c r="DT3361" s="35"/>
      <c r="DU3361" s="35"/>
      <c r="DV3361" s="35"/>
      <c r="DW3361" s="35"/>
      <c r="DX3361" s="35"/>
      <c r="DY3361" s="35"/>
      <c r="DZ3361" s="35"/>
      <c r="EA3361" s="35"/>
      <c r="EB3361" s="35"/>
      <c r="EC3361" s="35"/>
      <c r="ED3361" s="35"/>
      <c r="EE3361" s="35"/>
      <c r="EF3361" s="35"/>
      <c r="EG3361" s="35"/>
      <c r="EH3361" s="35"/>
      <c r="EI3361" s="35"/>
      <c r="EJ3361" s="35"/>
      <c r="EK3361" s="35"/>
      <c r="EL3361" s="35"/>
      <c r="EM3361" s="35"/>
      <c r="EN3361" s="35"/>
      <c r="EO3361" s="35"/>
      <c r="EP3361" s="35"/>
      <c r="EQ3361" s="35"/>
      <c r="ER3361" s="35"/>
      <c r="ES3361" s="35"/>
      <c r="ET3361" s="35"/>
      <c r="EU3361" s="35"/>
      <c r="EV3361" s="35"/>
      <c r="EW3361" s="35"/>
      <c r="EX3361" s="35"/>
      <c r="EY3361" s="35"/>
      <c r="EZ3361" s="35"/>
      <c r="FA3361" s="35"/>
      <c r="FB3361" s="35"/>
      <c r="FC3361" s="35"/>
      <c r="FD3361" s="35"/>
      <c r="FE3361" s="35"/>
      <c r="FF3361" s="35"/>
      <c r="FG3361" s="35"/>
      <c r="FH3361" s="35"/>
      <c r="FI3361" s="35"/>
      <c r="FJ3361" s="35"/>
      <c r="FK3361" s="35"/>
      <c r="FL3361" s="35"/>
      <c r="FM3361" s="35"/>
      <c r="FN3361" s="35"/>
      <c r="FO3361" s="35"/>
      <c r="FP3361" s="35"/>
      <c r="FQ3361" s="35"/>
      <c r="FR3361" s="35"/>
      <c r="FS3361" s="35"/>
    </row>
    <row r="3362" spans="1:175" s="49" customFormat="1" ht="17.25" customHeight="1" x14ac:dyDescent="0.25">
      <c r="A3362" s="26" t="s">
        <v>555</v>
      </c>
      <c r="B3362" s="32">
        <v>8</v>
      </c>
      <c r="C3362" s="32">
        <v>8</v>
      </c>
      <c r="D3362" s="32">
        <v>9</v>
      </c>
      <c r="E3362" s="32">
        <v>0</v>
      </c>
      <c r="F3362" s="32">
        <v>8</v>
      </c>
      <c r="G3362" s="32">
        <v>9</v>
      </c>
      <c r="H3362" s="30"/>
      <c r="I3362" s="30"/>
      <c r="J3362" s="30"/>
      <c r="K3362" s="30"/>
      <c r="L3362" s="30"/>
      <c r="M3362" s="30"/>
      <c r="N3362" s="30"/>
      <c r="O3362" s="30"/>
      <c r="P3362" s="30"/>
      <c r="Q3362" s="29">
        <f t="shared" si="106"/>
        <v>42</v>
      </c>
      <c r="R3362" s="30">
        <v>100</v>
      </c>
      <c r="S3362" s="31">
        <f t="shared" si="107"/>
        <v>0.42</v>
      </c>
      <c r="T3362" s="32">
        <v>2</v>
      </c>
      <c r="U3362" s="27" t="s">
        <v>7049</v>
      </c>
      <c r="V3362" s="33" t="s">
        <v>2969</v>
      </c>
      <c r="W3362" s="33" t="s">
        <v>144</v>
      </c>
      <c r="X3362" s="33" t="s">
        <v>160</v>
      </c>
      <c r="Y3362" s="33" t="s">
        <v>2813</v>
      </c>
      <c r="Z3362" s="27">
        <v>10</v>
      </c>
      <c r="AA3362" s="33" t="s">
        <v>2660</v>
      </c>
      <c r="AB3362" s="33" t="s">
        <v>1314</v>
      </c>
      <c r="AC3362" s="33" t="s">
        <v>802</v>
      </c>
      <c r="AD3362" s="34"/>
      <c r="AE3362" s="35"/>
      <c r="AF3362" s="35"/>
      <c r="AG3362" s="35"/>
      <c r="AH3362" s="35"/>
      <c r="AI3362" s="35"/>
      <c r="AJ3362" s="35"/>
      <c r="AK3362" s="35"/>
      <c r="AL3362" s="35"/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35"/>
      <c r="BC3362" s="35"/>
      <c r="BD3362" s="35"/>
      <c r="BE3362" s="35"/>
      <c r="BF3362" s="35"/>
      <c r="BG3362" s="35"/>
      <c r="BH3362" s="35"/>
      <c r="BI3362" s="35"/>
      <c r="BJ3362" s="35"/>
      <c r="BK3362" s="35"/>
      <c r="BL3362" s="35"/>
      <c r="BM3362" s="35"/>
      <c r="BN3362" s="35"/>
      <c r="BO3362" s="35"/>
      <c r="BP3362" s="35"/>
      <c r="BQ3362" s="35"/>
      <c r="BR3362" s="35"/>
      <c r="BS3362" s="35"/>
      <c r="BT3362" s="35"/>
      <c r="BU3362" s="35"/>
      <c r="BV3362" s="35"/>
      <c r="BW3362" s="35"/>
      <c r="BX3362" s="35"/>
      <c r="BY3362" s="35"/>
      <c r="BZ3362" s="35"/>
      <c r="CA3362" s="35"/>
      <c r="CB3362" s="35"/>
      <c r="CC3362" s="35"/>
      <c r="CD3362" s="35"/>
      <c r="CE3362" s="35"/>
      <c r="CF3362" s="35"/>
      <c r="CG3362" s="35"/>
      <c r="CH3362" s="35"/>
      <c r="CI3362" s="35"/>
      <c r="CJ3362" s="35"/>
      <c r="CK3362" s="35"/>
      <c r="CL3362" s="35"/>
      <c r="CM3362" s="35"/>
      <c r="CN3362" s="35"/>
      <c r="CO3362" s="35"/>
      <c r="CP3362" s="35"/>
      <c r="CQ3362" s="35"/>
      <c r="CR3362" s="35"/>
      <c r="CS3362" s="35"/>
      <c r="CT3362" s="35"/>
      <c r="CU3362" s="35"/>
      <c r="CV3362" s="35"/>
      <c r="CW3362" s="35"/>
      <c r="CX3362" s="35"/>
      <c r="CY3362" s="35"/>
      <c r="CZ3362" s="35"/>
      <c r="DA3362" s="35"/>
      <c r="DB3362" s="35"/>
      <c r="DC3362" s="35"/>
      <c r="DD3362" s="35"/>
      <c r="DE3362" s="35"/>
      <c r="DF3362" s="35"/>
      <c r="DG3362" s="35"/>
      <c r="DH3362" s="35"/>
      <c r="DI3362" s="35"/>
      <c r="DJ3362" s="35"/>
      <c r="DK3362" s="35"/>
      <c r="DL3362" s="35"/>
      <c r="DM3362" s="35"/>
      <c r="DN3362" s="35"/>
      <c r="DO3362" s="35"/>
      <c r="DP3362" s="35"/>
      <c r="DQ3362" s="35"/>
      <c r="DR3362" s="35"/>
      <c r="DS3362" s="35"/>
      <c r="DT3362" s="35"/>
      <c r="DU3362" s="35"/>
      <c r="DV3362" s="35"/>
      <c r="DW3362" s="35"/>
      <c r="DX3362" s="35"/>
      <c r="DY3362" s="35"/>
      <c r="DZ3362" s="35"/>
      <c r="EA3362" s="35"/>
      <c r="EB3362" s="35"/>
      <c r="EC3362" s="35"/>
      <c r="ED3362" s="35"/>
      <c r="EE3362" s="35"/>
      <c r="EF3362" s="35"/>
      <c r="EG3362" s="35"/>
      <c r="EH3362" s="35"/>
      <c r="EI3362" s="35"/>
      <c r="EJ3362" s="35"/>
      <c r="EK3362" s="35"/>
      <c r="EL3362" s="35"/>
      <c r="EM3362" s="35"/>
      <c r="EN3362" s="35"/>
      <c r="EO3362" s="35"/>
      <c r="EP3362" s="35"/>
      <c r="EQ3362" s="35"/>
      <c r="ER3362" s="35"/>
      <c r="ES3362" s="35"/>
      <c r="ET3362" s="35"/>
      <c r="EU3362" s="35"/>
      <c r="EV3362" s="35"/>
      <c r="EW3362" s="35"/>
      <c r="EX3362" s="35"/>
      <c r="EY3362" s="35"/>
      <c r="EZ3362" s="35"/>
      <c r="FA3362" s="35"/>
      <c r="FB3362" s="35"/>
      <c r="FC3362" s="35"/>
      <c r="FD3362" s="35"/>
      <c r="FE3362" s="35"/>
      <c r="FF3362" s="35"/>
      <c r="FG3362" s="35"/>
      <c r="FH3362" s="35"/>
      <c r="FI3362" s="35"/>
      <c r="FJ3362" s="35"/>
      <c r="FK3362" s="35"/>
      <c r="FL3362" s="35"/>
      <c r="FM3362" s="35"/>
      <c r="FN3362" s="35"/>
      <c r="FO3362" s="35"/>
      <c r="FP3362" s="35"/>
      <c r="FQ3362" s="35"/>
      <c r="FR3362" s="35"/>
      <c r="FS3362" s="35"/>
    </row>
    <row r="3363" spans="1:175" s="49" customFormat="1" ht="17.25" customHeight="1" x14ac:dyDescent="0.25">
      <c r="A3363" s="26" t="s">
        <v>5899</v>
      </c>
      <c r="B3363" s="27">
        <v>8</v>
      </c>
      <c r="C3363" s="27">
        <v>8</v>
      </c>
      <c r="D3363" s="27">
        <v>8</v>
      </c>
      <c r="E3363" s="27">
        <v>0</v>
      </c>
      <c r="F3363" s="27">
        <v>12</v>
      </c>
      <c r="G3363" s="27">
        <v>6</v>
      </c>
      <c r="H3363" s="28"/>
      <c r="I3363" s="28"/>
      <c r="J3363" s="28"/>
      <c r="K3363" s="28"/>
      <c r="L3363" s="28"/>
      <c r="M3363" s="28"/>
      <c r="N3363" s="28"/>
      <c r="O3363" s="28"/>
      <c r="P3363" s="28"/>
      <c r="Q3363" s="29">
        <f t="shared" si="106"/>
        <v>42</v>
      </c>
      <c r="R3363" s="30">
        <v>100</v>
      </c>
      <c r="S3363" s="31">
        <f t="shared" si="107"/>
        <v>0.42</v>
      </c>
      <c r="T3363" s="32">
        <v>1</v>
      </c>
      <c r="U3363" s="27" t="s">
        <v>7049</v>
      </c>
      <c r="V3363" s="33" t="s">
        <v>5900</v>
      </c>
      <c r="W3363" s="33" t="s">
        <v>176</v>
      </c>
      <c r="X3363" s="33" t="s">
        <v>5901</v>
      </c>
      <c r="Y3363" s="33" t="s">
        <v>5799</v>
      </c>
      <c r="Z3363" s="27">
        <v>10</v>
      </c>
      <c r="AA3363" s="33" t="s">
        <v>66</v>
      </c>
      <c r="AB3363" s="33" t="s">
        <v>3667</v>
      </c>
      <c r="AC3363" s="33" t="s">
        <v>68</v>
      </c>
      <c r="AD3363" s="34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35"/>
      <c r="BC3363" s="35"/>
      <c r="BD3363" s="35"/>
      <c r="BE3363" s="35"/>
      <c r="BF3363" s="35"/>
      <c r="BG3363" s="35"/>
      <c r="BH3363" s="35"/>
      <c r="BI3363" s="35"/>
      <c r="BJ3363" s="35"/>
      <c r="BK3363" s="35"/>
      <c r="BL3363" s="35"/>
      <c r="BM3363" s="35"/>
      <c r="BN3363" s="35"/>
      <c r="BO3363" s="35"/>
      <c r="BP3363" s="35"/>
      <c r="BQ3363" s="35"/>
      <c r="BR3363" s="35"/>
      <c r="BS3363" s="35"/>
      <c r="BT3363" s="35"/>
      <c r="BU3363" s="35"/>
      <c r="BV3363" s="35"/>
      <c r="BW3363" s="35"/>
      <c r="BX3363" s="35"/>
      <c r="BY3363" s="35"/>
      <c r="BZ3363" s="35"/>
      <c r="CA3363" s="35"/>
      <c r="CB3363" s="35"/>
      <c r="CC3363" s="35"/>
      <c r="CD3363" s="35"/>
      <c r="CE3363" s="35"/>
      <c r="CF3363" s="35"/>
      <c r="CG3363" s="35"/>
      <c r="CH3363" s="35"/>
      <c r="CI3363" s="35"/>
      <c r="CJ3363" s="35"/>
      <c r="CK3363" s="35"/>
      <c r="CL3363" s="35"/>
      <c r="CM3363" s="35"/>
      <c r="CN3363" s="35"/>
      <c r="CO3363" s="35"/>
      <c r="CP3363" s="35"/>
      <c r="CQ3363" s="35"/>
      <c r="CR3363" s="35"/>
      <c r="CS3363" s="35"/>
      <c r="CT3363" s="35"/>
      <c r="CU3363" s="35"/>
      <c r="CV3363" s="35"/>
      <c r="CW3363" s="35"/>
      <c r="CX3363" s="35"/>
      <c r="CY3363" s="35"/>
      <c r="CZ3363" s="35"/>
      <c r="DA3363" s="35"/>
      <c r="DB3363" s="35"/>
      <c r="DC3363" s="35"/>
      <c r="DD3363" s="35"/>
      <c r="DE3363" s="35"/>
      <c r="DF3363" s="35"/>
      <c r="DG3363" s="35"/>
      <c r="DH3363" s="35"/>
      <c r="DI3363" s="35"/>
      <c r="DJ3363" s="35"/>
      <c r="DK3363" s="35"/>
      <c r="DL3363" s="35"/>
      <c r="DM3363" s="35"/>
      <c r="DN3363" s="35"/>
      <c r="DO3363" s="35"/>
      <c r="DP3363" s="35"/>
      <c r="DQ3363" s="35"/>
      <c r="DR3363" s="35"/>
      <c r="DS3363" s="35"/>
      <c r="DT3363" s="35"/>
      <c r="DU3363" s="35"/>
      <c r="DV3363" s="35"/>
      <c r="DW3363" s="35"/>
      <c r="DX3363" s="35"/>
      <c r="DY3363" s="35"/>
      <c r="DZ3363" s="35"/>
      <c r="EA3363" s="35"/>
      <c r="EB3363" s="35"/>
      <c r="EC3363" s="35"/>
      <c r="ED3363" s="35"/>
      <c r="EE3363" s="35"/>
      <c r="EF3363" s="35"/>
      <c r="EG3363" s="35"/>
      <c r="EH3363" s="35"/>
      <c r="EI3363" s="35"/>
      <c r="EJ3363" s="35"/>
      <c r="EK3363" s="35"/>
      <c r="EL3363" s="35"/>
      <c r="EM3363" s="35"/>
      <c r="EN3363" s="35"/>
      <c r="EO3363" s="35"/>
      <c r="EP3363" s="35"/>
      <c r="EQ3363" s="35"/>
      <c r="ER3363" s="35"/>
      <c r="ES3363" s="35"/>
      <c r="ET3363" s="35"/>
      <c r="EU3363" s="35"/>
      <c r="EV3363" s="35"/>
      <c r="EW3363" s="35"/>
      <c r="EX3363" s="35"/>
      <c r="EY3363" s="35"/>
      <c r="EZ3363" s="35"/>
      <c r="FA3363" s="35"/>
      <c r="FB3363" s="35"/>
      <c r="FC3363" s="35"/>
      <c r="FD3363" s="35"/>
      <c r="FE3363" s="35"/>
      <c r="FF3363" s="35"/>
      <c r="FG3363" s="35"/>
      <c r="FH3363" s="35"/>
      <c r="FI3363" s="35"/>
      <c r="FJ3363" s="35"/>
      <c r="FK3363" s="35"/>
      <c r="FL3363" s="35"/>
      <c r="FM3363" s="35"/>
      <c r="FN3363" s="35"/>
      <c r="FO3363" s="35"/>
      <c r="FP3363" s="35"/>
      <c r="FQ3363" s="35"/>
      <c r="FR3363" s="35"/>
      <c r="FS3363" s="35"/>
    </row>
    <row r="3364" spans="1:175" s="49" customFormat="1" ht="17.25" customHeight="1" x14ac:dyDescent="0.25">
      <c r="A3364" s="26" t="s">
        <v>2978</v>
      </c>
      <c r="B3364" s="27">
        <v>8</v>
      </c>
      <c r="C3364" s="27">
        <v>4</v>
      </c>
      <c r="D3364" s="27">
        <v>8</v>
      </c>
      <c r="E3364" s="27">
        <v>6</v>
      </c>
      <c r="F3364" s="27">
        <v>12</v>
      </c>
      <c r="G3364" s="27">
        <v>4</v>
      </c>
      <c r="H3364" s="28"/>
      <c r="I3364" s="28"/>
      <c r="J3364" s="28"/>
      <c r="K3364" s="28"/>
      <c r="L3364" s="28"/>
      <c r="M3364" s="28"/>
      <c r="N3364" s="28"/>
      <c r="O3364" s="28"/>
      <c r="P3364" s="28"/>
      <c r="Q3364" s="29">
        <f t="shared" si="106"/>
        <v>42</v>
      </c>
      <c r="R3364" s="30">
        <v>100</v>
      </c>
      <c r="S3364" s="31">
        <f t="shared" si="107"/>
        <v>0.42</v>
      </c>
      <c r="T3364" s="32">
        <v>7</v>
      </c>
      <c r="U3364" s="27" t="s">
        <v>3953</v>
      </c>
      <c r="V3364" s="33" t="s">
        <v>4624</v>
      </c>
      <c r="W3364" s="33" t="s">
        <v>188</v>
      </c>
      <c r="X3364" s="33" t="s">
        <v>83</v>
      </c>
      <c r="Y3364" s="33" t="s">
        <v>4267</v>
      </c>
      <c r="Z3364" s="27">
        <v>10</v>
      </c>
      <c r="AA3364" s="33" t="s">
        <v>4610</v>
      </c>
      <c r="AB3364" s="33" t="s">
        <v>1839</v>
      </c>
      <c r="AC3364" s="33" t="s">
        <v>169</v>
      </c>
      <c r="AD3364" s="34"/>
      <c r="AE3364" s="35"/>
      <c r="AF3364" s="35"/>
      <c r="AG3364" s="35"/>
      <c r="AH3364" s="35"/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35"/>
      <c r="BC3364" s="35"/>
      <c r="BD3364" s="35"/>
      <c r="BE3364" s="35"/>
      <c r="BF3364" s="35"/>
      <c r="BG3364" s="35"/>
      <c r="BH3364" s="35"/>
      <c r="BI3364" s="35"/>
      <c r="BJ3364" s="35"/>
      <c r="BK3364" s="35"/>
      <c r="BL3364" s="35"/>
      <c r="BM3364" s="35"/>
      <c r="BN3364" s="35"/>
      <c r="BO3364" s="35"/>
      <c r="BP3364" s="35"/>
      <c r="BQ3364" s="35"/>
      <c r="BR3364" s="35"/>
      <c r="BS3364" s="35"/>
      <c r="BT3364" s="35"/>
      <c r="BU3364" s="35"/>
      <c r="BV3364" s="35"/>
      <c r="BW3364" s="35"/>
      <c r="BX3364" s="35"/>
      <c r="BY3364" s="35"/>
      <c r="BZ3364" s="35"/>
      <c r="CA3364" s="35"/>
      <c r="CB3364" s="35"/>
      <c r="CC3364" s="35"/>
      <c r="CD3364" s="35"/>
      <c r="CE3364" s="35"/>
      <c r="CF3364" s="35"/>
      <c r="CG3364" s="35"/>
      <c r="CH3364" s="35"/>
      <c r="CI3364" s="35"/>
      <c r="CJ3364" s="35"/>
      <c r="CK3364" s="35"/>
      <c r="CL3364" s="35"/>
      <c r="CM3364" s="35"/>
      <c r="CN3364" s="35"/>
      <c r="CO3364" s="35"/>
      <c r="CP3364" s="35"/>
      <c r="CQ3364" s="35"/>
      <c r="CR3364" s="35"/>
      <c r="CS3364" s="35"/>
      <c r="CT3364" s="35"/>
      <c r="CU3364" s="35"/>
      <c r="CV3364" s="35"/>
      <c r="CW3364" s="35"/>
      <c r="CX3364" s="35"/>
      <c r="CY3364" s="35"/>
      <c r="CZ3364" s="35"/>
      <c r="DA3364" s="35"/>
      <c r="DB3364" s="35"/>
      <c r="DC3364" s="35"/>
      <c r="DD3364" s="35"/>
      <c r="DE3364" s="35"/>
      <c r="DF3364" s="35"/>
      <c r="DG3364" s="35"/>
      <c r="DH3364" s="35"/>
      <c r="DI3364" s="35"/>
      <c r="DJ3364" s="35"/>
      <c r="DK3364" s="35"/>
      <c r="DL3364" s="35"/>
      <c r="DM3364" s="35"/>
      <c r="DN3364" s="35"/>
      <c r="DO3364" s="35"/>
      <c r="DP3364" s="35"/>
      <c r="DQ3364" s="35"/>
      <c r="DR3364" s="35"/>
      <c r="DS3364" s="35"/>
      <c r="DT3364" s="35"/>
      <c r="DU3364" s="35"/>
      <c r="DV3364" s="35"/>
      <c r="DW3364" s="35"/>
      <c r="DX3364" s="35"/>
      <c r="DY3364" s="35"/>
      <c r="DZ3364" s="35"/>
      <c r="EA3364" s="35"/>
      <c r="EB3364" s="35"/>
      <c r="EC3364" s="35"/>
      <c r="ED3364" s="35"/>
      <c r="EE3364" s="35"/>
      <c r="EF3364" s="35"/>
      <c r="EG3364" s="35"/>
      <c r="EH3364" s="35"/>
      <c r="EI3364" s="35"/>
      <c r="EJ3364" s="35"/>
      <c r="EK3364" s="35"/>
      <c r="EL3364" s="35"/>
      <c r="EM3364" s="35"/>
      <c r="EN3364" s="35"/>
      <c r="EO3364" s="35"/>
      <c r="EP3364" s="35"/>
      <c r="EQ3364" s="35"/>
      <c r="ER3364" s="35"/>
      <c r="ES3364" s="35"/>
      <c r="ET3364" s="35"/>
      <c r="EU3364" s="35"/>
      <c r="EV3364" s="35"/>
      <c r="EW3364" s="35"/>
      <c r="EX3364" s="35"/>
      <c r="EY3364" s="35"/>
      <c r="EZ3364" s="35"/>
      <c r="FA3364" s="35"/>
      <c r="FB3364" s="35"/>
      <c r="FC3364" s="35"/>
      <c r="FD3364" s="35"/>
      <c r="FE3364" s="35"/>
      <c r="FF3364" s="35"/>
      <c r="FG3364" s="35"/>
      <c r="FH3364" s="35"/>
      <c r="FI3364" s="35"/>
      <c r="FJ3364" s="35"/>
      <c r="FK3364" s="35"/>
      <c r="FL3364" s="35"/>
      <c r="FM3364" s="35"/>
      <c r="FN3364" s="35"/>
      <c r="FO3364" s="35"/>
      <c r="FP3364" s="35"/>
      <c r="FQ3364" s="35"/>
      <c r="FR3364" s="35"/>
      <c r="FS3364" s="35"/>
    </row>
    <row r="3365" spans="1:175" s="49" customFormat="1" ht="17.25" customHeight="1" x14ac:dyDescent="0.25">
      <c r="A3365" s="26" t="s">
        <v>6776</v>
      </c>
      <c r="B3365" s="27">
        <v>7</v>
      </c>
      <c r="C3365" s="27">
        <v>4</v>
      </c>
      <c r="D3365" s="27">
        <v>4</v>
      </c>
      <c r="E3365" s="27">
        <v>0</v>
      </c>
      <c r="F3365" s="27">
        <v>23</v>
      </c>
      <c r="G3365" s="27">
        <v>4</v>
      </c>
      <c r="H3365" s="28"/>
      <c r="I3365" s="28"/>
      <c r="J3365" s="28"/>
      <c r="K3365" s="28"/>
      <c r="L3365" s="28"/>
      <c r="M3365" s="28"/>
      <c r="N3365" s="28"/>
      <c r="O3365" s="28"/>
      <c r="P3365" s="28"/>
      <c r="Q3365" s="29">
        <f t="shared" si="106"/>
        <v>42</v>
      </c>
      <c r="R3365" s="30">
        <v>100</v>
      </c>
      <c r="S3365" s="31">
        <f t="shared" si="107"/>
        <v>0.42</v>
      </c>
      <c r="T3365" s="32">
        <v>8</v>
      </c>
      <c r="U3365" s="27" t="s">
        <v>3953</v>
      </c>
      <c r="V3365" s="33" t="s">
        <v>1777</v>
      </c>
      <c r="W3365" s="33" t="s">
        <v>225</v>
      </c>
      <c r="X3365" s="33" t="s">
        <v>268</v>
      </c>
      <c r="Y3365" s="33" t="s">
        <v>6600</v>
      </c>
      <c r="Z3365" s="27">
        <v>10</v>
      </c>
      <c r="AA3365" s="33" t="s">
        <v>6711</v>
      </c>
      <c r="AB3365" s="33" t="s">
        <v>24</v>
      </c>
      <c r="AC3365" s="33" t="s">
        <v>68</v>
      </c>
      <c r="AD3365" s="34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35"/>
      <c r="BC3365" s="35"/>
      <c r="BD3365" s="35"/>
      <c r="BE3365" s="35"/>
      <c r="BF3365" s="35"/>
      <c r="BG3365" s="35"/>
      <c r="BH3365" s="35"/>
      <c r="BI3365" s="35"/>
      <c r="BJ3365" s="35"/>
      <c r="BK3365" s="35"/>
      <c r="BL3365" s="35"/>
      <c r="BM3365" s="35"/>
      <c r="BN3365" s="35"/>
      <c r="BO3365" s="35"/>
      <c r="BP3365" s="35"/>
      <c r="BQ3365" s="35"/>
      <c r="BR3365" s="35"/>
      <c r="BS3365" s="35"/>
      <c r="BT3365" s="35"/>
      <c r="BU3365" s="35"/>
      <c r="BV3365" s="35"/>
      <c r="BW3365" s="35"/>
      <c r="BX3365" s="35"/>
      <c r="BY3365" s="35"/>
      <c r="BZ3365" s="35"/>
      <c r="CA3365" s="35"/>
      <c r="CB3365" s="35"/>
      <c r="CC3365" s="35"/>
      <c r="CD3365" s="35"/>
      <c r="CE3365" s="35"/>
      <c r="CF3365" s="35"/>
      <c r="CG3365" s="35"/>
      <c r="CH3365" s="35"/>
      <c r="CI3365" s="35"/>
      <c r="CJ3365" s="35"/>
      <c r="CK3365" s="35"/>
      <c r="CL3365" s="35"/>
      <c r="CM3365" s="35"/>
      <c r="CN3365" s="35"/>
      <c r="CO3365" s="35"/>
      <c r="CP3365" s="35"/>
      <c r="CQ3365" s="35"/>
      <c r="CR3365" s="35"/>
      <c r="CS3365" s="35"/>
      <c r="CT3365" s="35"/>
      <c r="CU3365" s="35"/>
      <c r="CV3365" s="35"/>
      <c r="CW3365" s="35"/>
      <c r="CX3365" s="35"/>
      <c r="CY3365" s="35"/>
      <c r="CZ3365" s="35"/>
      <c r="DA3365" s="35"/>
      <c r="DB3365" s="35"/>
      <c r="DC3365" s="35"/>
      <c r="DD3365" s="35"/>
      <c r="DE3365" s="35"/>
      <c r="DF3365" s="35"/>
      <c r="DG3365" s="35"/>
      <c r="DH3365" s="35"/>
      <c r="DI3365" s="35"/>
      <c r="DJ3365" s="35"/>
      <c r="DK3365" s="35"/>
      <c r="DL3365" s="35"/>
      <c r="DM3365" s="35"/>
      <c r="DN3365" s="35"/>
      <c r="DO3365" s="35"/>
      <c r="DP3365" s="35"/>
      <c r="DQ3365" s="35"/>
      <c r="DR3365" s="35"/>
      <c r="DS3365" s="35"/>
      <c r="DT3365" s="35"/>
      <c r="DU3365" s="35"/>
      <c r="DV3365" s="35"/>
      <c r="DW3365" s="35"/>
      <c r="DX3365" s="35"/>
      <c r="DY3365" s="35"/>
      <c r="DZ3365" s="35"/>
      <c r="EA3365" s="35"/>
      <c r="EB3365" s="35"/>
      <c r="EC3365" s="35"/>
      <c r="ED3365" s="35"/>
      <c r="EE3365" s="35"/>
      <c r="EF3365" s="35"/>
      <c r="EG3365" s="35"/>
      <c r="EH3365" s="35"/>
      <c r="EI3365" s="35"/>
      <c r="EJ3365" s="35"/>
      <c r="EK3365" s="35"/>
      <c r="EL3365" s="35"/>
      <c r="EM3365" s="35"/>
      <c r="EN3365" s="35"/>
      <c r="EO3365" s="35"/>
      <c r="EP3365" s="35"/>
      <c r="EQ3365" s="35"/>
      <c r="ER3365" s="35"/>
      <c r="ES3365" s="35"/>
      <c r="ET3365" s="35"/>
      <c r="EU3365" s="35"/>
      <c r="EV3365" s="35"/>
      <c r="EW3365" s="35"/>
      <c r="EX3365" s="35"/>
      <c r="EY3365" s="35"/>
      <c r="EZ3365" s="35"/>
      <c r="FA3365" s="35"/>
      <c r="FB3365" s="35"/>
      <c r="FC3365" s="35"/>
      <c r="FD3365" s="35"/>
      <c r="FE3365" s="35"/>
      <c r="FF3365" s="35"/>
      <c r="FG3365" s="35"/>
      <c r="FH3365" s="35"/>
      <c r="FI3365" s="35"/>
      <c r="FJ3365" s="35"/>
      <c r="FK3365" s="35"/>
      <c r="FL3365" s="35"/>
      <c r="FM3365" s="35"/>
      <c r="FN3365" s="35"/>
      <c r="FO3365" s="35"/>
      <c r="FP3365" s="35"/>
      <c r="FQ3365" s="35"/>
      <c r="FR3365" s="35"/>
      <c r="FS3365" s="35"/>
    </row>
    <row r="3366" spans="1:175" s="49" customFormat="1" ht="17.25" customHeight="1" x14ac:dyDescent="0.25">
      <c r="A3366" s="26" t="s">
        <v>560</v>
      </c>
      <c r="B3366" s="47">
        <v>9</v>
      </c>
      <c r="C3366" s="47">
        <v>0</v>
      </c>
      <c r="D3366" s="47">
        <v>9</v>
      </c>
      <c r="E3366" s="47">
        <v>6</v>
      </c>
      <c r="F3366" s="47">
        <v>16</v>
      </c>
      <c r="G3366" s="48">
        <v>2</v>
      </c>
      <c r="H3366" s="28"/>
      <c r="I3366" s="28"/>
      <c r="J3366" s="28"/>
      <c r="K3366" s="28"/>
      <c r="L3366" s="28"/>
      <c r="M3366" s="28"/>
      <c r="N3366" s="28"/>
      <c r="O3366" s="28"/>
      <c r="P3366" s="28"/>
      <c r="Q3366" s="29">
        <f t="shared" si="106"/>
        <v>42</v>
      </c>
      <c r="R3366" s="30">
        <v>100</v>
      </c>
      <c r="S3366" s="31">
        <f t="shared" si="107"/>
        <v>0.42</v>
      </c>
      <c r="T3366" s="32">
        <v>7</v>
      </c>
      <c r="U3366" s="27" t="s">
        <v>3953</v>
      </c>
      <c r="V3366" s="39" t="s">
        <v>4625</v>
      </c>
      <c r="W3366" s="39" t="s">
        <v>427</v>
      </c>
      <c r="X3366" s="39" t="s">
        <v>282</v>
      </c>
      <c r="Y3366" s="33" t="s">
        <v>4267</v>
      </c>
      <c r="Z3366" s="27">
        <v>10</v>
      </c>
      <c r="AA3366" s="33" t="s">
        <v>4610</v>
      </c>
      <c r="AB3366" s="33" t="s">
        <v>1839</v>
      </c>
      <c r="AC3366" s="33" t="s">
        <v>169</v>
      </c>
      <c r="AD3366" s="34"/>
      <c r="AE3366" s="35"/>
      <c r="AF3366" s="35"/>
      <c r="AG3366" s="35"/>
      <c r="AH3366" s="35"/>
      <c r="AI3366" s="35"/>
      <c r="AJ3366" s="35"/>
      <c r="AK3366" s="35"/>
      <c r="AL3366" s="35"/>
      <c r="AM3366" s="35"/>
      <c r="AN3366" s="35"/>
      <c r="AO3366" s="35"/>
      <c r="AP3366" s="35"/>
      <c r="AQ3366" s="35"/>
      <c r="AR3366" s="35"/>
      <c r="AS3366" s="35"/>
      <c r="AT3366" s="35"/>
      <c r="AU3366" s="35"/>
      <c r="AV3366" s="35"/>
      <c r="AW3366" s="35"/>
      <c r="AX3366" s="35"/>
      <c r="AY3366" s="35"/>
      <c r="AZ3366" s="35"/>
      <c r="BA3366" s="35"/>
      <c r="BB3366" s="35"/>
      <c r="BC3366" s="35"/>
      <c r="BD3366" s="35"/>
      <c r="BE3366" s="35"/>
      <c r="BF3366" s="35"/>
      <c r="BG3366" s="35"/>
      <c r="BH3366" s="35"/>
      <c r="BI3366" s="35"/>
      <c r="BJ3366" s="35"/>
      <c r="BK3366" s="35"/>
      <c r="BL3366" s="35"/>
      <c r="BM3366" s="35"/>
      <c r="BN3366" s="35"/>
      <c r="BO3366" s="35"/>
      <c r="BP3366" s="35"/>
      <c r="BQ3366" s="35"/>
      <c r="BR3366" s="35"/>
      <c r="BS3366" s="35"/>
      <c r="BT3366" s="35"/>
      <c r="BU3366" s="35"/>
      <c r="BV3366" s="35"/>
      <c r="BW3366" s="35"/>
      <c r="BX3366" s="35"/>
      <c r="BY3366" s="35"/>
      <c r="BZ3366" s="35"/>
      <c r="CA3366" s="35"/>
      <c r="CB3366" s="35"/>
      <c r="CC3366" s="35"/>
      <c r="CD3366" s="35"/>
      <c r="CE3366" s="35"/>
      <c r="CF3366" s="35"/>
      <c r="CG3366" s="35"/>
      <c r="CH3366" s="35"/>
      <c r="CI3366" s="35"/>
      <c r="CJ3366" s="35"/>
      <c r="CK3366" s="35"/>
      <c r="CL3366" s="35"/>
      <c r="CM3366" s="35"/>
      <c r="CN3366" s="35"/>
      <c r="CO3366" s="35"/>
      <c r="CP3366" s="35"/>
      <c r="CQ3366" s="35"/>
      <c r="CR3366" s="35"/>
      <c r="CS3366" s="35"/>
      <c r="CT3366" s="35"/>
      <c r="CU3366" s="35"/>
      <c r="CV3366" s="35"/>
      <c r="CW3366" s="35"/>
      <c r="CX3366" s="35"/>
      <c r="CY3366" s="35"/>
      <c r="CZ3366" s="35"/>
      <c r="DA3366" s="35"/>
      <c r="DB3366" s="35"/>
      <c r="DC3366" s="35"/>
      <c r="DD3366" s="35"/>
      <c r="DE3366" s="35"/>
      <c r="DF3366" s="35"/>
      <c r="DG3366" s="35"/>
      <c r="DH3366" s="35"/>
      <c r="DI3366" s="35"/>
      <c r="DJ3366" s="35"/>
      <c r="DK3366" s="35"/>
      <c r="DL3366" s="35"/>
      <c r="DM3366" s="35"/>
      <c r="DN3366" s="35"/>
      <c r="DO3366" s="35"/>
      <c r="DP3366" s="35"/>
      <c r="DQ3366" s="35"/>
      <c r="DR3366" s="35"/>
      <c r="DS3366" s="35"/>
      <c r="DT3366" s="35"/>
      <c r="DU3366" s="35"/>
      <c r="DV3366" s="35"/>
      <c r="DW3366" s="35"/>
      <c r="DX3366" s="35"/>
      <c r="DY3366" s="35"/>
      <c r="DZ3366" s="35"/>
      <c r="EA3366" s="35"/>
      <c r="EB3366" s="35"/>
      <c r="EC3366" s="35"/>
      <c r="ED3366" s="35"/>
      <c r="EE3366" s="35"/>
      <c r="EF3366" s="35"/>
      <c r="EG3366" s="35"/>
      <c r="EH3366" s="35"/>
      <c r="EI3366" s="35"/>
      <c r="EJ3366" s="35"/>
      <c r="EK3366" s="35"/>
      <c r="EL3366" s="35"/>
      <c r="EM3366" s="35"/>
      <c r="EN3366" s="35"/>
      <c r="EO3366" s="35"/>
      <c r="EP3366" s="35"/>
      <c r="EQ3366" s="35"/>
      <c r="ER3366" s="35"/>
      <c r="ES3366" s="35"/>
      <c r="ET3366" s="35"/>
      <c r="EU3366" s="35"/>
      <c r="EV3366" s="35"/>
      <c r="EW3366" s="35"/>
      <c r="EX3366" s="35"/>
      <c r="EY3366" s="35"/>
      <c r="EZ3366" s="35"/>
      <c r="FA3366" s="35"/>
      <c r="FB3366" s="35"/>
      <c r="FC3366" s="35"/>
      <c r="FD3366" s="35"/>
      <c r="FE3366" s="35"/>
      <c r="FF3366" s="35"/>
      <c r="FG3366" s="35"/>
      <c r="FH3366" s="35"/>
      <c r="FI3366" s="35"/>
      <c r="FJ3366" s="35"/>
      <c r="FK3366" s="35"/>
      <c r="FL3366" s="35"/>
      <c r="FM3366" s="35"/>
      <c r="FN3366" s="35"/>
      <c r="FO3366" s="35"/>
      <c r="FP3366" s="35"/>
      <c r="FQ3366" s="35"/>
      <c r="FR3366" s="35"/>
      <c r="FS3366" s="35"/>
    </row>
    <row r="3367" spans="1:175" s="49" customFormat="1" ht="17.25" customHeight="1" x14ac:dyDescent="0.25">
      <c r="A3367" s="26" t="s">
        <v>3132</v>
      </c>
      <c r="B3367" s="27">
        <v>11</v>
      </c>
      <c r="C3367" s="27">
        <v>16</v>
      </c>
      <c r="D3367" s="27">
        <v>6</v>
      </c>
      <c r="E3367" s="27">
        <v>0</v>
      </c>
      <c r="F3367" s="27">
        <v>7</v>
      </c>
      <c r="G3367" s="27">
        <v>2</v>
      </c>
      <c r="H3367" s="28"/>
      <c r="I3367" s="28"/>
      <c r="J3367" s="28"/>
      <c r="K3367" s="28"/>
      <c r="L3367" s="28"/>
      <c r="M3367" s="28"/>
      <c r="N3367" s="28"/>
      <c r="O3367" s="28"/>
      <c r="P3367" s="28"/>
      <c r="Q3367" s="29">
        <f t="shared" si="106"/>
        <v>42</v>
      </c>
      <c r="R3367" s="30">
        <v>100</v>
      </c>
      <c r="S3367" s="31">
        <f t="shared" si="107"/>
        <v>0.42</v>
      </c>
      <c r="T3367" s="32">
        <v>8</v>
      </c>
      <c r="U3367" s="27" t="s">
        <v>3953</v>
      </c>
      <c r="V3367" s="33" t="s">
        <v>4626</v>
      </c>
      <c r="W3367" s="33" t="s">
        <v>571</v>
      </c>
      <c r="X3367" s="33" t="s">
        <v>763</v>
      </c>
      <c r="Y3367" s="33" t="s">
        <v>4267</v>
      </c>
      <c r="Z3367" s="27">
        <v>10</v>
      </c>
      <c r="AA3367" s="33" t="s">
        <v>4610</v>
      </c>
      <c r="AB3367" s="33" t="s">
        <v>1839</v>
      </c>
      <c r="AC3367" s="33" t="s">
        <v>169</v>
      </c>
      <c r="AD3367" s="34"/>
      <c r="AE3367" s="35"/>
      <c r="AF3367" s="35"/>
      <c r="AG3367" s="35"/>
      <c r="AH3367" s="35"/>
      <c r="AI3367" s="35"/>
      <c r="AJ3367" s="35"/>
      <c r="AK3367" s="35"/>
      <c r="AL3367" s="35"/>
      <c r="AM3367" s="35"/>
      <c r="AN3367" s="35"/>
      <c r="AO3367" s="35"/>
      <c r="AP3367" s="35"/>
      <c r="AQ3367" s="35"/>
      <c r="AR3367" s="35"/>
      <c r="AS3367" s="35"/>
      <c r="AT3367" s="35"/>
      <c r="AU3367" s="35"/>
      <c r="AV3367" s="35"/>
      <c r="AW3367" s="35"/>
      <c r="AX3367" s="35"/>
      <c r="AY3367" s="35"/>
      <c r="AZ3367" s="35"/>
      <c r="BA3367" s="35"/>
      <c r="BB3367" s="35"/>
      <c r="BC3367" s="35"/>
      <c r="BD3367" s="35"/>
      <c r="BE3367" s="35"/>
      <c r="BF3367" s="35"/>
      <c r="BG3367" s="35"/>
      <c r="BH3367" s="35"/>
      <c r="BI3367" s="35"/>
      <c r="BJ3367" s="35"/>
      <c r="BK3367" s="35"/>
      <c r="BL3367" s="35"/>
      <c r="BM3367" s="35"/>
      <c r="BN3367" s="35"/>
      <c r="BO3367" s="35"/>
      <c r="BP3367" s="35"/>
      <c r="BQ3367" s="35"/>
      <c r="BR3367" s="35"/>
      <c r="BS3367" s="35"/>
      <c r="BT3367" s="35"/>
      <c r="BU3367" s="35"/>
      <c r="BV3367" s="35"/>
      <c r="BW3367" s="35"/>
      <c r="BX3367" s="35"/>
      <c r="BY3367" s="35"/>
      <c r="BZ3367" s="35"/>
      <c r="CA3367" s="35"/>
      <c r="CB3367" s="35"/>
      <c r="CC3367" s="35"/>
      <c r="CD3367" s="35"/>
      <c r="CE3367" s="35"/>
      <c r="CF3367" s="35"/>
      <c r="CG3367" s="35"/>
      <c r="CH3367" s="35"/>
      <c r="CI3367" s="35"/>
      <c r="CJ3367" s="35"/>
      <c r="CK3367" s="35"/>
      <c r="CL3367" s="35"/>
      <c r="CM3367" s="35"/>
      <c r="CN3367" s="35"/>
      <c r="CO3367" s="35"/>
      <c r="CP3367" s="35"/>
      <c r="CQ3367" s="35"/>
      <c r="CR3367" s="35"/>
      <c r="CS3367" s="35"/>
      <c r="CT3367" s="35"/>
      <c r="CU3367" s="35"/>
      <c r="CV3367" s="35"/>
      <c r="CW3367" s="35"/>
      <c r="CX3367" s="35"/>
      <c r="CY3367" s="35"/>
      <c r="CZ3367" s="35"/>
      <c r="DA3367" s="35"/>
      <c r="DB3367" s="35"/>
      <c r="DC3367" s="35"/>
      <c r="DD3367" s="35"/>
      <c r="DE3367" s="35"/>
      <c r="DF3367" s="35"/>
      <c r="DG3367" s="35"/>
      <c r="DH3367" s="35"/>
      <c r="DI3367" s="35"/>
      <c r="DJ3367" s="35"/>
      <c r="DK3367" s="35"/>
      <c r="DL3367" s="35"/>
      <c r="DM3367" s="35"/>
      <c r="DN3367" s="35"/>
      <c r="DO3367" s="35"/>
      <c r="DP3367" s="35"/>
      <c r="DQ3367" s="35"/>
      <c r="DR3367" s="35"/>
      <c r="DS3367" s="35"/>
      <c r="DT3367" s="35"/>
      <c r="DU3367" s="35"/>
      <c r="DV3367" s="35"/>
      <c r="DW3367" s="35"/>
      <c r="DX3367" s="35"/>
      <c r="DY3367" s="35"/>
      <c r="DZ3367" s="35"/>
      <c r="EA3367" s="35"/>
      <c r="EB3367" s="35"/>
      <c r="EC3367" s="35"/>
      <c r="ED3367" s="35"/>
      <c r="EE3367" s="35"/>
      <c r="EF3367" s="35"/>
      <c r="EG3367" s="35"/>
      <c r="EH3367" s="35"/>
      <c r="EI3367" s="35"/>
      <c r="EJ3367" s="35"/>
      <c r="EK3367" s="35"/>
      <c r="EL3367" s="35"/>
      <c r="EM3367" s="35"/>
      <c r="EN3367" s="35"/>
      <c r="EO3367" s="35"/>
      <c r="EP3367" s="35"/>
      <c r="EQ3367" s="35"/>
      <c r="ER3367" s="35"/>
      <c r="ES3367" s="35"/>
      <c r="ET3367" s="35"/>
      <c r="EU3367" s="35"/>
      <c r="EV3367" s="35"/>
      <c r="EW3367" s="35"/>
      <c r="EX3367" s="35"/>
      <c r="EY3367" s="35"/>
      <c r="EZ3367" s="35"/>
      <c r="FA3367" s="35"/>
      <c r="FB3367" s="35"/>
      <c r="FC3367" s="35"/>
      <c r="FD3367" s="35"/>
      <c r="FE3367" s="35"/>
      <c r="FF3367" s="35"/>
      <c r="FG3367" s="35"/>
      <c r="FH3367" s="35"/>
      <c r="FI3367" s="35"/>
      <c r="FJ3367" s="35"/>
      <c r="FK3367" s="35"/>
      <c r="FL3367" s="35"/>
      <c r="FM3367" s="35"/>
      <c r="FN3367" s="35"/>
      <c r="FO3367" s="35"/>
      <c r="FP3367" s="35"/>
      <c r="FQ3367" s="35"/>
      <c r="FR3367" s="35"/>
      <c r="FS3367" s="35"/>
    </row>
    <row r="3368" spans="1:175" s="49" customFormat="1" ht="17.25" customHeight="1" x14ac:dyDescent="0.25">
      <c r="A3368" s="26" t="s">
        <v>537</v>
      </c>
      <c r="B3368" s="32">
        <v>10</v>
      </c>
      <c r="C3368" s="32">
        <v>8</v>
      </c>
      <c r="D3368" s="32">
        <v>6</v>
      </c>
      <c r="E3368" s="32">
        <v>4</v>
      </c>
      <c r="F3368" s="32">
        <v>12</v>
      </c>
      <c r="G3368" s="32">
        <v>2</v>
      </c>
      <c r="H3368" s="32" t="s">
        <v>765</v>
      </c>
      <c r="I3368" s="32" t="s">
        <v>765</v>
      </c>
      <c r="J3368" s="32" t="s">
        <v>765</v>
      </c>
      <c r="K3368" s="32" t="s">
        <v>765</v>
      </c>
      <c r="L3368" s="32" t="s">
        <v>765</v>
      </c>
      <c r="M3368" s="32" t="s">
        <v>765</v>
      </c>
      <c r="N3368" s="32" t="s">
        <v>765</v>
      </c>
      <c r="O3368" s="32" t="s">
        <v>765</v>
      </c>
      <c r="P3368" s="32" t="s">
        <v>765</v>
      </c>
      <c r="Q3368" s="29">
        <f t="shared" si="106"/>
        <v>42</v>
      </c>
      <c r="R3368" s="30">
        <v>100</v>
      </c>
      <c r="S3368" s="31">
        <f t="shared" si="107"/>
        <v>0.42</v>
      </c>
      <c r="T3368" s="32">
        <v>3</v>
      </c>
      <c r="U3368" s="27" t="s">
        <v>7049</v>
      </c>
      <c r="V3368" s="33" t="s">
        <v>1663</v>
      </c>
      <c r="W3368" s="33" t="s">
        <v>1611</v>
      </c>
      <c r="X3368" s="33" t="s">
        <v>32</v>
      </c>
      <c r="Y3368" s="33" t="s">
        <v>1429</v>
      </c>
      <c r="Z3368" s="27">
        <v>10</v>
      </c>
      <c r="AA3368" s="33" t="s">
        <v>1460</v>
      </c>
      <c r="AB3368" s="33" t="s">
        <v>588</v>
      </c>
      <c r="AC3368" s="33" t="s">
        <v>43</v>
      </c>
      <c r="AD3368" s="34"/>
      <c r="AE3368" s="35"/>
      <c r="AF3368" s="35"/>
      <c r="AG3368" s="35"/>
      <c r="AH3368" s="35"/>
      <c r="AI3368" s="35"/>
      <c r="AJ3368" s="35"/>
      <c r="AK3368" s="35"/>
      <c r="AL3368" s="35"/>
      <c r="AM3368" s="35"/>
      <c r="AN3368" s="35"/>
      <c r="AO3368" s="35"/>
      <c r="AP3368" s="35"/>
      <c r="AQ3368" s="35"/>
      <c r="AR3368" s="35"/>
      <c r="AS3368" s="35"/>
      <c r="AT3368" s="35"/>
      <c r="AU3368" s="35"/>
      <c r="AV3368" s="35"/>
      <c r="AW3368" s="35"/>
      <c r="AX3368" s="35"/>
      <c r="AY3368" s="35"/>
      <c r="AZ3368" s="35"/>
      <c r="BA3368" s="35"/>
      <c r="BB3368" s="35"/>
      <c r="BC3368" s="35"/>
      <c r="BD3368" s="35"/>
      <c r="BE3368" s="35"/>
      <c r="BF3368" s="35"/>
      <c r="BG3368" s="35"/>
      <c r="BH3368" s="35"/>
      <c r="BI3368" s="35"/>
      <c r="BJ3368" s="35"/>
      <c r="BK3368" s="35"/>
      <c r="BL3368" s="35"/>
      <c r="BM3368" s="35"/>
      <c r="BN3368" s="35"/>
      <c r="BO3368" s="35"/>
      <c r="BP3368" s="35"/>
      <c r="BQ3368" s="35"/>
      <c r="BR3368" s="35"/>
      <c r="BS3368" s="35"/>
      <c r="BT3368" s="35"/>
      <c r="BU3368" s="35"/>
      <c r="BV3368" s="35"/>
      <c r="BW3368" s="35"/>
      <c r="BX3368" s="35"/>
      <c r="BY3368" s="35"/>
      <c r="BZ3368" s="35"/>
      <c r="CA3368" s="35"/>
      <c r="CB3368" s="35"/>
      <c r="CC3368" s="35"/>
      <c r="CD3368" s="35"/>
      <c r="CE3368" s="35"/>
      <c r="CF3368" s="35"/>
      <c r="CG3368" s="35"/>
      <c r="CH3368" s="35"/>
      <c r="CI3368" s="35"/>
      <c r="CJ3368" s="35"/>
      <c r="CK3368" s="35"/>
      <c r="CL3368" s="35"/>
      <c r="CM3368" s="35"/>
      <c r="CN3368" s="35"/>
      <c r="CO3368" s="35"/>
      <c r="CP3368" s="35"/>
      <c r="CQ3368" s="35"/>
      <c r="CR3368" s="35"/>
      <c r="CS3368" s="35"/>
      <c r="CT3368" s="35"/>
      <c r="CU3368" s="35"/>
      <c r="CV3368" s="35"/>
      <c r="CW3368" s="35"/>
      <c r="CX3368" s="35"/>
      <c r="CY3368" s="35"/>
      <c r="CZ3368" s="35"/>
      <c r="DA3368" s="35"/>
      <c r="DB3368" s="35"/>
      <c r="DC3368" s="35"/>
      <c r="DD3368" s="35"/>
      <c r="DE3368" s="35"/>
      <c r="DF3368" s="35"/>
      <c r="DG3368" s="35"/>
      <c r="DH3368" s="35"/>
      <c r="DI3368" s="35"/>
      <c r="DJ3368" s="35"/>
      <c r="DK3368" s="35"/>
      <c r="DL3368" s="35"/>
      <c r="DM3368" s="35"/>
      <c r="DN3368" s="35"/>
      <c r="DO3368" s="35"/>
      <c r="DP3368" s="35"/>
      <c r="DQ3368" s="35"/>
      <c r="DR3368" s="35"/>
      <c r="DS3368" s="35"/>
      <c r="DT3368" s="35"/>
      <c r="DU3368" s="35"/>
      <c r="DV3368" s="35"/>
      <c r="DW3368" s="35"/>
      <c r="DX3368" s="35"/>
      <c r="DY3368" s="35"/>
      <c r="DZ3368" s="35"/>
      <c r="EA3368" s="35"/>
      <c r="EB3368" s="35"/>
      <c r="EC3368" s="35"/>
      <c r="ED3368" s="35"/>
      <c r="EE3368" s="35"/>
      <c r="EF3368" s="35"/>
      <c r="EG3368" s="35"/>
      <c r="EH3368" s="35"/>
      <c r="EI3368" s="35"/>
      <c r="EJ3368" s="35"/>
      <c r="EK3368" s="35"/>
      <c r="EL3368" s="35"/>
      <c r="EM3368" s="35"/>
      <c r="EN3368" s="35"/>
      <c r="EO3368" s="35"/>
      <c r="EP3368" s="35"/>
      <c r="EQ3368" s="35"/>
      <c r="ER3368" s="35"/>
      <c r="ES3368" s="35"/>
      <c r="ET3368" s="35"/>
      <c r="EU3368" s="35"/>
      <c r="EV3368" s="35"/>
      <c r="EW3368" s="35"/>
      <c r="EX3368" s="35"/>
      <c r="EY3368" s="35"/>
      <c r="EZ3368" s="35"/>
      <c r="FA3368" s="35"/>
      <c r="FB3368" s="35"/>
      <c r="FC3368" s="35"/>
      <c r="FD3368" s="35"/>
      <c r="FE3368" s="35"/>
      <c r="FF3368" s="35"/>
      <c r="FG3368" s="35"/>
      <c r="FH3368" s="35"/>
      <c r="FI3368" s="35"/>
      <c r="FJ3368" s="35"/>
      <c r="FK3368" s="35"/>
      <c r="FL3368" s="35"/>
      <c r="FM3368" s="35"/>
      <c r="FN3368" s="35"/>
      <c r="FO3368" s="35"/>
      <c r="FP3368" s="35"/>
      <c r="FQ3368" s="35"/>
      <c r="FR3368" s="35"/>
      <c r="FS3368" s="35"/>
    </row>
    <row r="3369" spans="1:175" s="49" customFormat="1" ht="17.25" customHeight="1" x14ac:dyDescent="0.25">
      <c r="A3369" s="26" t="s">
        <v>579</v>
      </c>
      <c r="B3369" s="27">
        <v>10</v>
      </c>
      <c r="C3369" s="27">
        <v>4</v>
      </c>
      <c r="D3369" s="27">
        <v>5</v>
      </c>
      <c r="E3369" s="27">
        <v>0</v>
      </c>
      <c r="F3369" s="27">
        <v>16</v>
      </c>
      <c r="G3369" s="27">
        <v>6</v>
      </c>
      <c r="H3369" s="28"/>
      <c r="I3369" s="28"/>
      <c r="J3369" s="28"/>
      <c r="K3369" s="28"/>
      <c r="L3369" s="28"/>
      <c r="M3369" s="28"/>
      <c r="N3369" s="28"/>
      <c r="O3369" s="28"/>
      <c r="P3369" s="28"/>
      <c r="Q3369" s="29">
        <f t="shared" si="106"/>
        <v>41</v>
      </c>
      <c r="R3369" s="30">
        <v>100</v>
      </c>
      <c r="S3369" s="31">
        <f t="shared" si="107"/>
        <v>0.41</v>
      </c>
      <c r="T3369" s="32">
        <v>2</v>
      </c>
      <c r="U3369" s="27" t="s">
        <v>7049</v>
      </c>
      <c r="V3369" s="33" t="s">
        <v>3747</v>
      </c>
      <c r="W3369" s="33" t="s">
        <v>5756</v>
      </c>
      <c r="X3369" s="33" t="s">
        <v>36</v>
      </c>
      <c r="Y3369" s="33" t="s">
        <v>5536</v>
      </c>
      <c r="Z3369" s="27">
        <v>10</v>
      </c>
      <c r="AA3369" s="33" t="s">
        <v>5684</v>
      </c>
      <c r="AB3369" s="33" t="s">
        <v>243</v>
      </c>
      <c r="AC3369" s="33" t="s">
        <v>1507</v>
      </c>
      <c r="AD3369" s="34"/>
      <c r="AE3369" s="35"/>
      <c r="AF3369" s="35"/>
      <c r="AG3369" s="35"/>
      <c r="AH3369" s="35"/>
      <c r="AI3369" s="35"/>
      <c r="AJ3369" s="35"/>
      <c r="AK3369" s="35"/>
      <c r="AL3369" s="35"/>
      <c r="AM3369" s="35"/>
      <c r="AN3369" s="35"/>
      <c r="AO3369" s="35"/>
      <c r="AP3369" s="35"/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35"/>
      <c r="BC3369" s="35"/>
      <c r="BD3369" s="35"/>
      <c r="BE3369" s="35"/>
      <c r="BF3369" s="35"/>
      <c r="BG3369" s="35"/>
      <c r="BH3369" s="35"/>
      <c r="BI3369" s="35"/>
      <c r="BJ3369" s="35"/>
      <c r="BK3369" s="35"/>
      <c r="BL3369" s="35"/>
      <c r="BM3369" s="35"/>
      <c r="BN3369" s="35"/>
      <c r="BO3369" s="35"/>
      <c r="BP3369" s="35"/>
      <c r="BQ3369" s="35"/>
      <c r="BR3369" s="35"/>
      <c r="BS3369" s="35"/>
      <c r="BT3369" s="35"/>
      <c r="BU3369" s="35"/>
      <c r="BV3369" s="35"/>
      <c r="BW3369" s="35"/>
      <c r="BX3369" s="35"/>
      <c r="BY3369" s="35"/>
      <c r="BZ3369" s="35"/>
      <c r="CA3369" s="35"/>
      <c r="CB3369" s="35"/>
      <c r="CC3369" s="35"/>
      <c r="CD3369" s="35"/>
      <c r="CE3369" s="35"/>
      <c r="CF3369" s="35"/>
      <c r="CG3369" s="35"/>
      <c r="CH3369" s="35"/>
      <c r="CI3369" s="35"/>
      <c r="CJ3369" s="35"/>
      <c r="CK3369" s="35"/>
      <c r="CL3369" s="35"/>
      <c r="CM3369" s="35"/>
      <c r="CN3369" s="35"/>
      <c r="CO3369" s="35"/>
      <c r="CP3369" s="35"/>
      <c r="CQ3369" s="35"/>
      <c r="CR3369" s="35"/>
      <c r="CS3369" s="35"/>
      <c r="CT3369" s="35"/>
      <c r="CU3369" s="35"/>
      <c r="CV3369" s="35"/>
      <c r="CW3369" s="35"/>
      <c r="CX3369" s="35"/>
      <c r="CY3369" s="35"/>
      <c r="CZ3369" s="35"/>
      <c r="DA3369" s="35"/>
      <c r="DB3369" s="35"/>
      <c r="DC3369" s="35"/>
      <c r="DD3369" s="35"/>
      <c r="DE3369" s="35"/>
      <c r="DF3369" s="35"/>
      <c r="DG3369" s="35"/>
      <c r="DH3369" s="35"/>
      <c r="DI3369" s="35"/>
      <c r="DJ3369" s="35"/>
      <c r="DK3369" s="35"/>
      <c r="DL3369" s="35"/>
      <c r="DM3369" s="35"/>
      <c r="DN3369" s="35"/>
      <c r="DO3369" s="35"/>
      <c r="DP3369" s="35"/>
      <c r="DQ3369" s="35"/>
      <c r="DR3369" s="35"/>
      <c r="DS3369" s="35"/>
      <c r="DT3369" s="35"/>
      <c r="DU3369" s="35"/>
      <c r="DV3369" s="35"/>
      <c r="DW3369" s="35"/>
      <c r="DX3369" s="35"/>
      <c r="DY3369" s="35"/>
      <c r="DZ3369" s="35"/>
      <c r="EA3369" s="35"/>
      <c r="EB3369" s="35"/>
      <c r="EC3369" s="35"/>
      <c r="ED3369" s="35"/>
      <c r="EE3369" s="35"/>
      <c r="EF3369" s="35"/>
      <c r="EG3369" s="35"/>
      <c r="EH3369" s="35"/>
      <c r="EI3369" s="35"/>
      <c r="EJ3369" s="35"/>
      <c r="EK3369" s="35"/>
      <c r="EL3369" s="35"/>
      <c r="EM3369" s="35"/>
      <c r="EN3369" s="35"/>
      <c r="EO3369" s="35"/>
      <c r="EP3369" s="35"/>
      <c r="EQ3369" s="35"/>
      <c r="ER3369" s="35"/>
      <c r="ES3369" s="35"/>
      <c r="ET3369" s="35"/>
      <c r="EU3369" s="35"/>
      <c r="EV3369" s="35"/>
      <c r="EW3369" s="35"/>
      <c r="EX3369" s="35"/>
      <c r="EY3369" s="35"/>
      <c r="EZ3369" s="35"/>
      <c r="FA3369" s="35"/>
      <c r="FB3369" s="35"/>
      <c r="FC3369" s="35"/>
      <c r="FD3369" s="35"/>
      <c r="FE3369" s="35"/>
      <c r="FF3369" s="35"/>
      <c r="FG3369" s="35"/>
      <c r="FH3369" s="35"/>
      <c r="FI3369" s="35"/>
      <c r="FJ3369" s="35"/>
      <c r="FK3369" s="35"/>
      <c r="FL3369" s="35"/>
      <c r="FM3369" s="35"/>
      <c r="FN3369" s="35"/>
      <c r="FO3369" s="35"/>
      <c r="FP3369" s="35"/>
      <c r="FQ3369" s="35"/>
      <c r="FR3369" s="35"/>
      <c r="FS3369" s="35"/>
    </row>
    <row r="3370" spans="1:175" s="49" customFormat="1" ht="17.25" customHeight="1" x14ac:dyDescent="0.25">
      <c r="A3370" s="26" t="s">
        <v>566</v>
      </c>
      <c r="B3370" s="32">
        <v>8</v>
      </c>
      <c r="C3370" s="32">
        <v>8</v>
      </c>
      <c r="D3370" s="32">
        <v>6</v>
      </c>
      <c r="E3370" s="32">
        <v>8</v>
      </c>
      <c r="F3370" s="32">
        <v>9</v>
      </c>
      <c r="G3370" s="32">
        <v>2</v>
      </c>
      <c r="H3370" s="30"/>
      <c r="I3370" s="30"/>
      <c r="J3370" s="30"/>
      <c r="K3370" s="30"/>
      <c r="L3370" s="30"/>
      <c r="M3370" s="30"/>
      <c r="N3370" s="30"/>
      <c r="O3370" s="30"/>
      <c r="P3370" s="30"/>
      <c r="Q3370" s="29">
        <f t="shared" si="106"/>
        <v>41</v>
      </c>
      <c r="R3370" s="30">
        <v>100</v>
      </c>
      <c r="S3370" s="31">
        <f t="shared" si="107"/>
        <v>0.41</v>
      </c>
      <c r="T3370" s="32">
        <v>2</v>
      </c>
      <c r="U3370" s="27" t="s">
        <v>7049</v>
      </c>
      <c r="V3370" s="33" t="s">
        <v>1380</v>
      </c>
      <c r="W3370" s="33" t="s">
        <v>216</v>
      </c>
      <c r="X3370" s="33" t="s">
        <v>169</v>
      </c>
      <c r="Y3370" s="33" t="s">
        <v>1348</v>
      </c>
      <c r="Z3370" s="27">
        <v>10</v>
      </c>
      <c r="AA3370" s="33" t="s">
        <v>1376</v>
      </c>
      <c r="AB3370" s="33" t="s">
        <v>588</v>
      </c>
      <c r="AC3370" s="33" t="s">
        <v>39</v>
      </c>
      <c r="AD3370" s="34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35"/>
      <c r="BC3370" s="35"/>
      <c r="BD3370" s="35"/>
      <c r="BE3370" s="35"/>
      <c r="BF3370" s="35"/>
      <c r="BG3370" s="35"/>
      <c r="BH3370" s="35"/>
      <c r="BI3370" s="35"/>
      <c r="BJ3370" s="35"/>
      <c r="BK3370" s="35"/>
      <c r="BL3370" s="35"/>
      <c r="BM3370" s="35"/>
      <c r="BN3370" s="35"/>
      <c r="BO3370" s="35"/>
      <c r="BP3370" s="35"/>
      <c r="BQ3370" s="35"/>
      <c r="BR3370" s="35"/>
      <c r="BS3370" s="35"/>
      <c r="BT3370" s="35"/>
      <c r="BU3370" s="35"/>
      <c r="BV3370" s="35"/>
      <c r="BW3370" s="35"/>
      <c r="BX3370" s="35"/>
      <c r="BY3370" s="35"/>
      <c r="BZ3370" s="35"/>
      <c r="CA3370" s="35"/>
      <c r="CB3370" s="35"/>
      <c r="CC3370" s="35"/>
      <c r="CD3370" s="35"/>
      <c r="CE3370" s="35"/>
      <c r="CF3370" s="35"/>
      <c r="CG3370" s="35"/>
      <c r="CH3370" s="35"/>
      <c r="CI3370" s="35"/>
      <c r="CJ3370" s="35"/>
      <c r="CK3370" s="35"/>
      <c r="CL3370" s="35"/>
      <c r="CM3370" s="35"/>
      <c r="CN3370" s="35"/>
      <c r="CO3370" s="35"/>
      <c r="CP3370" s="35"/>
      <c r="CQ3370" s="35"/>
      <c r="CR3370" s="35"/>
      <c r="CS3370" s="35"/>
      <c r="CT3370" s="35"/>
      <c r="CU3370" s="35"/>
      <c r="CV3370" s="35"/>
      <c r="CW3370" s="35"/>
      <c r="CX3370" s="35"/>
      <c r="CY3370" s="35"/>
      <c r="CZ3370" s="35"/>
      <c r="DA3370" s="35"/>
      <c r="DB3370" s="35"/>
      <c r="DC3370" s="35"/>
      <c r="DD3370" s="35"/>
      <c r="DE3370" s="35"/>
      <c r="DF3370" s="35"/>
      <c r="DG3370" s="35"/>
      <c r="DH3370" s="35"/>
      <c r="DI3370" s="35"/>
      <c r="DJ3370" s="35"/>
      <c r="DK3370" s="35"/>
      <c r="DL3370" s="35"/>
      <c r="DM3370" s="35"/>
      <c r="DN3370" s="35"/>
      <c r="DO3370" s="35"/>
      <c r="DP3370" s="35"/>
      <c r="DQ3370" s="35"/>
      <c r="DR3370" s="35"/>
      <c r="DS3370" s="35"/>
      <c r="DT3370" s="35"/>
      <c r="DU3370" s="35"/>
      <c r="DV3370" s="35"/>
      <c r="DW3370" s="35"/>
      <c r="DX3370" s="35"/>
      <c r="DY3370" s="35"/>
      <c r="DZ3370" s="35"/>
      <c r="EA3370" s="35"/>
      <c r="EB3370" s="35"/>
      <c r="EC3370" s="35"/>
      <c r="ED3370" s="35"/>
      <c r="EE3370" s="35"/>
      <c r="EF3370" s="35"/>
      <c r="EG3370" s="35"/>
      <c r="EH3370" s="35"/>
      <c r="EI3370" s="35"/>
      <c r="EJ3370" s="35"/>
      <c r="EK3370" s="35"/>
      <c r="EL3370" s="35"/>
      <c r="EM3370" s="35"/>
      <c r="EN3370" s="35"/>
      <c r="EO3370" s="35"/>
      <c r="EP3370" s="35"/>
      <c r="EQ3370" s="35"/>
      <c r="ER3370" s="35"/>
      <c r="ES3370" s="35"/>
      <c r="ET3370" s="35"/>
      <c r="EU3370" s="35"/>
      <c r="EV3370" s="35"/>
      <c r="EW3370" s="35"/>
      <c r="EX3370" s="35"/>
      <c r="EY3370" s="35"/>
      <c r="EZ3370" s="35"/>
      <c r="FA3370" s="35"/>
      <c r="FB3370" s="35"/>
      <c r="FC3370" s="35"/>
      <c r="FD3370" s="35"/>
      <c r="FE3370" s="35"/>
      <c r="FF3370" s="35"/>
      <c r="FG3370" s="35"/>
      <c r="FH3370" s="35"/>
      <c r="FI3370" s="35"/>
      <c r="FJ3370" s="35"/>
      <c r="FK3370" s="35"/>
      <c r="FL3370" s="35"/>
      <c r="FM3370" s="35"/>
      <c r="FN3370" s="35"/>
      <c r="FO3370" s="35"/>
      <c r="FP3370" s="35"/>
      <c r="FQ3370" s="35"/>
      <c r="FR3370" s="35"/>
      <c r="FS3370" s="35"/>
    </row>
    <row r="3371" spans="1:175" s="49" customFormat="1" ht="17.25" customHeight="1" x14ac:dyDescent="0.25">
      <c r="A3371" s="26" t="s">
        <v>2980</v>
      </c>
      <c r="B3371" s="27">
        <v>7</v>
      </c>
      <c r="C3371" s="27">
        <v>4</v>
      </c>
      <c r="D3371" s="27">
        <v>5</v>
      </c>
      <c r="E3371" s="27">
        <v>0</v>
      </c>
      <c r="F3371" s="27">
        <v>18</v>
      </c>
      <c r="G3371" s="27">
        <v>7</v>
      </c>
      <c r="H3371" s="28"/>
      <c r="I3371" s="28"/>
      <c r="J3371" s="28"/>
      <c r="K3371" s="28"/>
      <c r="L3371" s="28"/>
      <c r="M3371" s="28"/>
      <c r="N3371" s="28"/>
      <c r="O3371" s="28"/>
      <c r="P3371" s="28"/>
      <c r="Q3371" s="29">
        <f t="shared" si="106"/>
        <v>41</v>
      </c>
      <c r="R3371" s="30">
        <v>100</v>
      </c>
      <c r="S3371" s="31">
        <f t="shared" si="107"/>
        <v>0.41</v>
      </c>
      <c r="T3371" s="32">
        <v>8</v>
      </c>
      <c r="U3371" s="27" t="s">
        <v>3953</v>
      </c>
      <c r="V3371" s="33" t="s">
        <v>396</v>
      </c>
      <c r="W3371" s="33" t="s">
        <v>935</v>
      </c>
      <c r="X3371" s="33" t="s">
        <v>160</v>
      </c>
      <c r="Y3371" s="33" t="s">
        <v>4267</v>
      </c>
      <c r="Z3371" s="27">
        <v>10</v>
      </c>
      <c r="AA3371" s="33" t="s">
        <v>4610</v>
      </c>
      <c r="AB3371" s="33" t="s">
        <v>1839</v>
      </c>
      <c r="AC3371" s="33" t="s">
        <v>169</v>
      </c>
      <c r="AD3371" s="34"/>
      <c r="AE3371" s="35"/>
      <c r="AF3371" s="35"/>
      <c r="AG3371" s="35"/>
      <c r="AH3371" s="35"/>
      <c r="AI3371" s="35"/>
      <c r="AJ3371" s="35"/>
      <c r="AK3371" s="35"/>
      <c r="AL3371" s="35"/>
      <c r="AM3371" s="35"/>
      <c r="AN3371" s="35"/>
      <c r="AO3371" s="35"/>
      <c r="AP3371" s="35"/>
      <c r="AQ3371" s="35"/>
      <c r="AR3371" s="35"/>
      <c r="AS3371" s="35"/>
      <c r="AT3371" s="35"/>
      <c r="AU3371" s="35"/>
      <c r="AV3371" s="35"/>
      <c r="AW3371" s="35"/>
      <c r="AX3371" s="35"/>
      <c r="AY3371" s="35"/>
      <c r="AZ3371" s="35"/>
      <c r="BA3371" s="35"/>
      <c r="BB3371" s="35"/>
      <c r="BC3371" s="35"/>
      <c r="BD3371" s="35"/>
      <c r="BE3371" s="35"/>
      <c r="BF3371" s="35"/>
      <c r="BG3371" s="35"/>
      <c r="BH3371" s="35"/>
      <c r="BI3371" s="35"/>
      <c r="BJ3371" s="35"/>
      <c r="BK3371" s="35"/>
      <c r="BL3371" s="35"/>
      <c r="BM3371" s="35"/>
      <c r="BN3371" s="35"/>
      <c r="BO3371" s="35"/>
      <c r="BP3371" s="35"/>
      <c r="BQ3371" s="35"/>
      <c r="BR3371" s="35"/>
      <c r="BS3371" s="35"/>
      <c r="BT3371" s="35"/>
      <c r="BU3371" s="35"/>
      <c r="BV3371" s="35"/>
      <c r="BW3371" s="35"/>
      <c r="BX3371" s="35"/>
      <c r="BY3371" s="35"/>
      <c r="BZ3371" s="35"/>
      <c r="CA3371" s="35"/>
      <c r="CB3371" s="35"/>
      <c r="CC3371" s="35"/>
      <c r="CD3371" s="35"/>
      <c r="CE3371" s="35"/>
      <c r="CF3371" s="35"/>
      <c r="CG3371" s="35"/>
      <c r="CH3371" s="35"/>
      <c r="CI3371" s="35"/>
      <c r="CJ3371" s="35"/>
      <c r="CK3371" s="35"/>
      <c r="CL3371" s="35"/>
      <c r="CM3371" s="35"/>
      <c r="CN3371" s="35"/>
      <c r="CO3371" s="35"/>
      <c r="CP3371" s="35"/>
      <c r="CQ3371" s="35"/>
      <c r="CR3371" s="35"/>
      <c r="CS3371" s="35"/>
      <c r="CT3371" s="35"/>
      <c r="CU3371" s="35"/>
      <c r="CV3371" s="35"/>
      <c r="CW3371" s="35"/>
      <c r="CX3371" s="35"/>
      <c r="CY3371" s="35"/>
      <c r="CZ3371" s="35"/>
      <c r="DA3371" s="35"/>
      <c r="DB3371" s="35"/>
      <c r="DC3371" s="35"/>
      <c r="DD3371" s="35"/>
      <c r="DE3371" s="35"/>
      <c r="DF3371" s="35"/>
      <c r="DG3371" s="35"/>
      <c r="DH3371" s="35"/>
      <c r="DI3371" s="35"/>
      <c r="DJ3371" s="35"/>
      <c r="DK3371" s="35"/>
      <c r="DL3371" s="35"/>
      <c r="DM3371" s="35"/>
      <c r="DN3371" s="35"/>
      <c r="DO3371" s="35"/>
      <c r="DP3371" s="35"/>
      <c r="DQ3371" s="35"/>
      <c r="DR3371" s="35"/>
      <c r="DS3371" s="35"/>
      <c r="DT3371" s="35"/>
      <c r="DU3371" s="35"/>
      <c r="DV3371" s="35"/>
      <c r="DW3371" s="35"/>
      <c r="DX3371" s="35"/>
      <c r="DY3371" s="35"/>
      <c r="DZ3371" s="35"/>
      <c r="EA3371" s="35"/>
      <c r="EB3371" s="35"/>
      <c r="EC3371" s="35"/>
      <c r="ED3371" s="35"/>
      <c r="EE3371" s="35"/>
      <c r="EF3371" s="35"/>
      <c r="EG3371" s="35"/>
      <c r="EH3371" s="35"/>
      <c r="EI3371" s="35"/>
      <c r="EJ3371" s="35"/>
      <c r="EK3371" s="35"/>
      <c r="EL3371" s="35"/>
      <c r="EM3371" s="35"/>
      <c r="EN3371" s="35"/>
      <c r="EO3371" s="35"/>
      <c r="EP3371" s="35"/>
      <c r="EQ3371" s="35"/>
      <c r="ER3371" s="35"/>
      <c r="ES3371" s="35"/>
      <c r="ET3371" s="35"/>
      <c r="EU3371" s="35"/>
      <c r="EV3371" s="35"/>
      <c r="EW3371" s="35"/>
      <c r="EX3371" s="35"/>
      <c r="EY3371" s="35"/>
      <c r="EZ3371" s="35"/>
      <c r="FA3371" s="35"/>
      <c r="FB3371" s="35"/>
      <c r="FC3371" s="35"/>
      <c r="FD3371" s="35"/>
      <c r="FE3371" s="35"/>
      <c r="FF3371" s="35"/>
      <c r="FG3371" s="35"/>
      <c r="FH3371" s="35"/>
      <c r="FI3371" s="35"/>
      <c r="FJ3371" s="35"/>
      <c r="FK3371" s="35"/>
      <c r="FL3371" s="35"/>
      <c r="FM3371" s="35"/>
      <c r="FN3371" s="35"/>
      <c r="FO3371" s="35"/>
      <c r="FP3371" s="35"/>
      <c r="FQ3371" s="35"/>
      <c r="FR3371" s="35"/>
      <c r="FS3371" s="35"/>
    </row>
    <row r="3372" spans="1:175" s="49" customFormat="1" ht="17.25" customHeight="1" x14ac:dyDescent="0.25">
      <c r="A3372" s="26" t="s">
        <v>5052</v>
      </c>
      <c r="B3372" s="27">
        <v>10</v>
      </c>
      <c r="C3372" s="27">
        <v>12</v>
      </c>
      <c r="D3372" s="27">
        <v>5</v>
      </c>
      <c r="E3372" s="27">
        <v>0</v>
      </c>
      <c r="F3372" s="27">
        <v>11</v>
      </c>
      <c r="G3372" s="27">
        <v>3</v>
      </c>
      <c r="H3372" s="28"/>
      <c r="I3372" s="28"/>
      <c r="J3372" s="28"/>
      <c r="K3372" s="28"/>
      <c r="L3372" s="28"/>
      <c r="M3372" s="28"/>
      <c r="N3372" s="28"/>
      <c r="O3372" s="28"/>
      <c r="P3372" s="28"/>
      <c r="Q3372" s="29">
        <f t="shared" si="106"/>
        <v>41</v>
      </c>
      <c r="R3372" s="30">
        <v>100</v>
      </c>
      <c r="S3372" s="31">
        <f t="shared" si="107"/>
        <v>0.41</v>
      </c>
      <c r="T3372" s="32">
        <v>1</v>
      </c>
      <c r="U3372" s="27" t="s">
        <v>7049</v>
      </c>
      <c r="V3372" s="39" t="s">
        <v>4339</v>
      </c>
      <c r="W3372" s="39" t="s">
        <v>960</v>
      </c>
      <c r="X3372" s="39" t="s">
        <v>364</v>
      </c>
      <c r="Y3372" s="39" t="s">
        <v>4946</v>
      </c>
      <c r="Z3372" s="27">
        <v>10</v>
      </c>
      <c r="AA3372" s="33" t="s">
        <v>4959</v>
      </c>
      <c r="AB3372" s="33" t="s">
        <v>24</v>
      </c>
      <c r="AC3372" s="33" t="s">
        <v>125</v>
      </c>
      <c r="AD3372" s="34"/>
      <c r="AE3372" s="35"/>
      <c r="AF3372" s="35"/>
      <c r="AG3372" s="35"/>
      <c r="AH3372" s="35"/>
      <c r="AI3372" s="35"/>
      <c r="AJ3372" s="35"/>
      <c r="AK3372" s="35"/>
      <c r="AL3372" s="35"/>
      <c r="AM3372" s="35"/>
      <c r="AN3372" s="35"/>
      <c r="AO3372" s="35"/>
      <c r="AP3372" s="35"/>
      <c r="AQ3372" s="35"/>
      <c r="AR3372" s="35"/>
      <c r="AS3372" s="35"/>
      <c r="AT3372" s="35"/>
      <c r="AU3372" s="35"/>
      <c r="AV3372" s="35"/>
      <c r="AW3372" s="35"/>
      <c r="AX3372" s="35"/>
      <c r="AY3372" s="35"/>
      <c r="AZ3372" s="35"/>
      <c r="BA3372" s="35"/>
      <c r="BB3372" s="35"/>
      <c r="BC3372" s="35"/>
      <c r="BD3372" s="35"/>
      <c r="BE3372" s="35"/>
      <c r="BF3372" s="35"/>
      <c r="BG3372" s="35"/>
      <c r="BH3372" s="35"/>
      <c r="BI3372" s="35"/>
      <c r="BJ3372" s="35"/>
      <c r="BK3372" s="35"/>
      <c r="BL3372" s="35"/>
      <c r="BM3372" s="35"/>
      <c r="BN3372" s="35"/>
      <c r="BO3372" s="35"/>
      <c r="BP3372" s="35"/>
      <c r="BQ3372" s="35"/>
      <c r="BR3372" s="35"/>
      <c r="BS3372" s="35"/>
      <c r="BT3372" s="35"/>
      <c r="BU3372" s="35"/>
      <c r="BV3372" s="35"/>
      <c r="BW3372" s="35"/>
      <c r="BX3372" s="35"/>
      <c r="BY3372" s="35"/>
      <c r="BZ3372" s="35"/>
      <c r="CA3372" s="35"/>
      <c r="CB3372" s="35"/>
      <c r="CC3372" s="35"/>
      <c r="CD3372" s="35"/>
      <c r="CE3372" s="35"/>
      <c r="CF3372" s="35"/>
      <c r="CG3372" s="35"/>
      <c r="CH3372" s="35"/>
      <c r="CI3372" s="35"/>
      <c r="CJ3372" s="35"/>
      <c r="CK3372" s="35"/>
      <c r="CL3372" s="35"/>
      <c r="CM3372" s="35"/>
      <c r="CN3372" s="35"/>
      <c r="CO3372" s="35"/>
      <c r="CP3372" s="35"/>
      <c r="CQ3372" s="35"/>
      <c r="CR3372" s="35"/>
      <c r="CS3372" s="35"/>
      <c r="CT3372" s="35"/>
      <c r="CU3372" s="35"/>
      <c r="CV3372" s="35"/>
      <c r="CW3372" s="35"/>
      <c r="CX3372" s="35"/>
      <c r="CY3372" s="35"/>
      <c r="CZ3372" s="35"/>
      <c r="DA3372" s="35"/>
      <c r="DB3372" s="35"/>
      <c r="DC3372" s="35"/>
      <c r="DD3372" s="35"/>
      <c r="DE3372" s="35"/>
      <c r="DF3372" s="35"/>
      <c r="DG3372" s="35"/>
      <c r="DH3372" s="35"/>
      <c r="DI3372" s="35"/>
      <c r="DJ3372" s="35"/>
      <c r="DK3372" s="35"/>
      <c r="DL3372" s="35"/>
      <c r="DM3372" s="35"/>
      <c r="DN3372" s="35"/>
      <c r="DO3372" s="35"/>
      <c r="DP3372" s="35"/>
      <c r="DQ3372" s="35"/>
      <c r="DR3372" s="35"/>
      <c r="DS3372" s="35"/>
      <c r="DT3372" s="35"/>
      <c r="DU3372" s="35"/>
      <c r="DV3372" s="35"/>
      <c r="DW3372" s="35"/>
      <c r="DX3372" s="35"/>
      <c r="DY3372" s="35"/>
      <c r="DZ3372" s="35"/>
      <c r="EA3372" s="35"/>
      <c r="EB3372" s="35"/>
      <c r="EC3372" s="35"/>
      <c r="ED3372" s="35"/>
      <c r="EE3372" s="35"/>
      <c r="EF3372" s="35"/>
      <c r="EG3372" s="35"/>
      <c r="EH3372" s="35"/>
      <c r="EI3372" s="35"/>
      <c r="EJ3372" s="35"/>
      <c r="EK3372" s="35"/>
      <c r="EL3372" s="35"/>
      <c r="EM3372" s="35"/>
      <c r="EN3372" s="35"/>
      <c r="EO3372" s="35"/>
      <c r="EP3372" s="35"/>
      <c r="EQ3372" s="35"/>
      <c r="ER3372" s="35"/>
      <c r="ES3372" s="35"/>
      <c r="ET3372" s="35"/>
      <c r="EU3372" s="35"/>
      <c r="EV3372" s="35"/>
      <c r="EW3372" s="35"/>
      <c r="EX3372" s="35"/>
      <c r="EY3372" s="35"/>
      <c r="EZ3372" s="35"/>
      <c r="FA3372" s="35"/>
      <c r="FB3372" s="35"/>
      <c r="FC3372" s="35"/>
      <c r="FD3372" s="35"/>
      <c r="FE3372" s="35"/>
      <c r="FF3372" s="35"/>
      <c r="FG3372" s="35"/>
      <c r="FH3372" s="35"/>
      <c r="FI3372" s="35"/>
      <c r="FJ3372" s="35"/>
      <c r="FK3372" s="35"/>
      <c r="FL3372" s="35"/>
      <c r="FM3372" s="35"/>
      <c r="FN3372" s="35"/>
      <c r="FO3372" s="35"/>
      <c r="FP3372" s="35"/>
      <c r="FQ3372" s="35"/>
      <c r="FR3372" s="35"/>
      <c r="FS3372" s="35"/>
    </row>
    <row r="3373" spans="1:175" s="49" customFormat="1" ht="17.25" customHeight="1" x14ac:dyDescent="0.25">
      <c r="A3373" s="26" t="s">
        <v>736</v>
      </c>
      <c r="B3373" s="32">
        <v>8</v>
      </c>
      <c r="C3373" s="32">
        <v>8</v>
      </c>
      <c r="D3373" s="32">
        <v>0</v>
      </c>
      <c r="E3373" s="32">
        <v>0</v>
      </c>
      <c r="F3373" s="32">
        <v>21</v>
      </c>
      <c r="G3373" s="32">
        <v>4</v>
      </c>
      <c r="H3373" s="30"/>
      <c r="I3373" s="30"/>
      <c r="J3373" s="30"/>
      <c r="K3373" s="30"/>
      <c r="L3373" s="30"/>
      <c r="M3373" s="30"/>
      <c r="N3373" s="30"/>
      <c r="O3373" s="30"/>
      <c r="P3373" s="30"/>
      <c r="Q3373" s="29">
        <f t="shared" si="106"/>
        <v>41</v>
      </c>
      <c r="R3373" s="30">
        <v>100</v>
      </c>
      <c r="S3373" s="31">
        <f t="shared" si="107"/>
        <v>0.41</v>
      </c>
      <c r="T3373" s="32">
        <v>4</v>
      </c>
      <c r="U3373" s="27" t="s">
        <v>3953</v>
      </c>
      <c r="V3373" s="33" t="s">
        <v>737</v>
      </c>
      <c r="W3373" s="33" t="s">
        <v>466</v>
      </c>
      <c r="X3373" s="33" t="s">
        <v>60</v>
      </c>
      <c r="Y3373" s="33" t="s">
        <v>679</v>
      </c>
      <c r="Z3373" s="27">
        <v>10</v>
      </c>
      <c r="AA3373" s="33" t="s">
        <v>684</v>
      </c>
      <c r="AB3373" s="33" t="s">
        <v>120</v>
      </c>
      <c r="AC3373" s="33" t="s">
        <v>43</v>
      </c>
      <c r="AD3373" s="34"/>
      <c r="AE3373" s="35"/>
      <c r="AF3373" s="35"/>
      <c r="AG3373" s="35"/>
      <c r="AH3373" s="35"/>
      <c r="AI3373" s="35"/>
      <c r="AJ3373" s="35"/>
      <c r="AK3373" s="35"/>
      <c r="AL3373" s="35"/>
      <c r="AM3373" s="35"/>
      <c r="AN3373" s="35"/>
      <c r="AO3373" s="35"/>
      <c r="AP3373" s="35"/>
      <c r="AQ3373" s="35"/>
      <c r="AR3373" s="35"/>
      <c r="AS3373" s="35"/>
      <c r="AT3373" s="35"/>
      <c r="AU3373" s="35"/>
      <c r="AV3373" s="35"/>
      <c r="AW3373" s="35"/>
      <c r="AX3373" s="35"/>
      <c r="AY3373" s="35"/>
      <c r="AZ3373" s="35"/>
      <c r="BA3373" s="35"/>
      <c r="BB3373" s="35"/>
      <c r="BC3373" s="35"/>
      <c r="BD3373" s="35"/>
      <c r="BE3373" s="35"/>
      <c r="BF3373" s="35"/>
      <c r="BG3373" s="35"/>
      <c r="BH3373" s="35"/>
      <c r="BI3373" s="35"/>
      <c r="BJ3373" s="35"/>
      <c r="BK3373" s="35"/>
      <c r="BL3373" s="35"/>
      <c r="BM3373" s="35"/>
      <c r="BN3373" s="35"/>
      <c r="BO3373" s="35"/>
      <c r="BP3373" s="35"/>
      <c r="BQ3373" s="35"/>
      <c r="BR3373" s="35"/>
      <c r="BS3373" s="35"/>
      <c r="BT3373" s="35"/>
      <c r="BU3373" s="35"/>
      <c r="BV3373" s="35"/>
      <c r="BW3373" s="35"/>
      <c r="BX3373" s="35"/>
      <c r="BY3373" s="35"/>
      <c r="BZ3373" s="35"/>
      <c r="CA3373" s="35"/>
      <c r="CB3373" s="35"/>
      <c r="CC3373" s="35"/>
      <c r="CD3373" s="35"/>
      <c r="CE3373" s="35"/>
      <c r="CF3373" s="35"/>
      <c r="CG3373" s="35"/>
      <c r="CH3373" s="35"/>
      <c r="CI3373" s="35"/>
      <c r="CJ3373" s="35"/>
      <c r="CK3373" s="35"/>
      <c r="CL3373" s="35"/>
      <c r="CM3373" s="35"/>
      <c r="CN3373" s="35"/>
      <c r="CO3373" s="35"/>
      <c r="CP3373" s="35"/>
      <c r="CQ3373" s="35"/>
      <c r="CR3373" s="35"/>
      <c r="CS3373" s="35"/>
      <c r="CT3373" s="35"/>
      <c r="CU3373" s="35"/>
      <c r="CV3373" s="35"/>
      <c r="CW3373" s="35"/>
      <c r="CX3373" s="35"/>
      <c r="CY3373" s="35"/>
      <c r="CZ3373" s="35"/>
      <c r="DA3373" s="35"/>
      <c r="DB3373" s="35"/>
      <c r="DC3373" s="35"/>
      <c r="DD3373" s="35"/>
      <c r="DE3373" s="35"/>
      <c r="DF3373" s="35"/>
      <c r="DG3373" s="35"/>
      <c r="DH3373" s="35"/>
      <c r="DI3373" s="35"/>
      <c r="DJ3373" s="35"/>
      <c r="DK3373" s="35"/>
      <c r="DL3373" s="35"/>
      <c r="DM3373" s="35"/>
      <c r="DN3373" s="35"/>
      <c r="DO3373" s="35"/>
      <c r="DP3373" s="35"/>
      <c r="DQ3373" s="35"/>
      <c r="DR3373" s="35"/>
      <c r="DS3373" s="35"/>
      <c r="DT3373" s="35"/>
      <c r="DU3373" s="35"/>
      <c r="DV3373" s="35"/>
      <c r="DW3373" s="35"/>
      <c r="DX3373" s="35"/>
      <c r="DY3373" s="35"/>
      <c r="DZ3373" s="35"/>
      <c r="EA3373" s="35"/>
      <c r="EB3373" s="35"/>
      <c r="EC3373" s="35"/>
      <c r="ED3373" s="35"/>
      <c r="EE3373" s="35"/>
      <c r="EF3373" s="35"/>
      <c r="EG3373" s="35"/>
      <c r="EH3373" s="35"/>
      <c r="EI3373" s="35"/>
      <c r="EJ3373" s="35"/>
      <c r="EK3373" s="35"/>
      <c r="EL3373" s="35"/>
      <c r="EM3373" s="35"/>
      <c r="EN3373" s="35"/>
      <c r="EO3373" s="35"/>
      <c r="EP3373" s="35"/>
      <c r="EQ3373" s="35"/>
      <c r="ER3373" s="35"/>
      <c r="ES3373" s="35"/>
      <c r="ET3373" s="35"/>
      <c r="EU3373" s="35"/>
      <c r="EV3373" s="35"/>
      <c r="EW3373" s="35"/>
      <c r="EX3373" s="35"/>
      <c r="EY3373" s="35"/>
      <c r="EZ3373" s="35"/>
      <c r="FA3373" s="35"/>
      <c r="FB3373" s="35"/>
      <c r="FC3373" s="35"/>
      <c r="FD3373" s="35"/>
      <c r="FE3373" s="35"/>
      <c r="FF3373" s="35"/>
      <c r="FG3373" s="35"/>
      <c r="FH3373" s="35"/>
      <c r="FI3373" s="35"/>
      <c r="FJ3373" s="35"/>
      <c r="FK3373" s="35"/>
      <c r="FL3373" s="35"/>
      <c r="FM3373" s="35"/>
      <c r="FN3373" s="35"/>
      <c r="FO3373" s="35"/>
      <c r="FP3373" s="35"/>
      <c r="FQ3373" s="35"/>
      <c r="FR3373" s="35"/>
      <c r="FS3373" s="35"/>
    </row>
    <row r="3374" spans="1:175" s="49" customFormat="1" ht="17.25" customHeight="1" x14ac:dyDescent="0.25">
      <c r="A3374" s="26" t="s">
        <v>3629</v>
      </c>
      <c r="B3374" s="27">
        <v>10</v>
      </c>
      <c r="C3374" s="27">
        <v>8</v>
      </c>
      <c r="D3374" s="27">
        <v>7</v>
      </c>
      <c r="E3374" s="27">
        <v>6</v>
      </c>
      <c r="F3374" s="27">
        <v>3</v>
      </c>
      <c r="G3374" s="27">
        <v>7</v>
      </c>
      <c r="H3374" s="28"/>
      <c r="I3374" s="28"/>
      <c r="J3374" s="28"/>
      <c r="K3374" s="28"/>
      <c r="L3374" s="28"/>
      <c r="M3374" s="28"/>
      <c r="N3374" s="28"/>
      <c r="O3374" s="28"/>
      <c r="P3374" s="28"/>
      <c r="Q3374" s="29">
        <f t="shared" si="106"/>
        <v>41</v>
      </c>
      <c r="R3374" s="30">
        <v>100</v>
      </c>
      <c r="S3374" s="31">
        <f t="shared" si="107"/>
        <v>0.41</v>
      </c>
      <c r="T3374" s="32">
        <v>3</v>
      </c>
      <c r="U3374" s="27" t="s">
        <v>7049</v>
      </c>
      <c r="V3374" s="39" t="s">
        <v>3630</v>
      </c>
      <c r="W3374" s="39" t="s">
        <v>3631</v>
      </c>
      <c r="X3374" s="39" t="s">
        <v>60</v>
      </c>
      <c r="Y3374" s="33" t="s">
        <v>3410</v>
      </c>
      <c r="Z3374" s="27">
        <v>10</v>
      </c>
      <c r="AA3374" s="33" t="s">
        <v>3420</v>
      </c>
      <c r="AB3374" s="33" t="s">
        <v>3421</v>
      </c>
      <c r="AC3374" s="33" t="s">
        <v>763</v>
      </c>
      <c r="AD3374" s="34"/>
      <c r="AE3374" s="35"/>
      <c r="AF3374" s="35"/>
      <c r="AG3374" s="35"/>
      <c r="AH3374" s="35"/>
      <c r="AI3374" s="35"/>
      <c r="AJ3374" s="35"/>
      <c r="AK3374" s="35"/>
      <c r="AL3374" s="35"/>
      <c r="AM3374" s="35"/>
      <c r="AN3374" s="35"/>
      <c r="AO3374" s="35"/>
      <c r="AP3374" s="35"/>
      <c r="AQ3374" s="35"/>
      <c r="AR3374" s="35"/>
      <c r="AS3374" s="35"/>
      <c r="AT3374" s="35"/>
      <c r="AU3374" s="35"/>
      <c r="AV3374" s="35"/>
      <c r="AW3374" s="35"/>
      <c r="AX3374" s="35"/>
      <c r="AY3374" s="35"/>
      <c r="AZ3374" s="35"/>
      <c r="BA3374" s="35"/>
      <c r="BB3374" s="35"/>
      <c r="BC3374" s="35"/>
      <c r="BD3374" s="35"/>
      <c r="BE3374" s="35"/>
      <c r="BF3374" s="35"/>
      <c r="BG3374" s="35"/>
      <c r="BH3374" s="35"/>
      <c r="BI3374" s="35"/>
      <c r="BJ3374" s="35"/>
      <c r="BK3374" s="35"/>
      <c r="BL3374" s="35"/>
      <c r="BM3374" s="35"/>
      <c r="BN3374" s="35"/>
      <c r="BO3374" s="35"/>
      <c r="BP3374" s="35"/>
      <c r="BQ3374" s="35"/>
      <c r="BR3374" s="35"/>
      <c r="BS3374" s="35"/>
      <c r="BT3374" s="35"/>
      <c r="BU3374" s="35"/>
      <c r="BV3374" s="35"/>
      <c r="BW3374" s="35"/>
      <c r="BX3374" s="35"/>
      <c r="BY3374" s="35"/>
      <c r="BZ3374" s="35"/>
      <c r="CA3374" s="35"/>
      <c r="CB3374" s="35"/>
      <c r="CC3374" s="35"/>
      <c r="CD3374" s="35"/>
      <c r="CE3374" s="35"/>
      <c r="CF3374" s="35"/>
      <c r="CG3374" s="35"/>
      <c r="CH3374" s="35"/>
      <c r="CI3374" s="35"/>
      <c r="CJ3374" s="35"/>
      <c r="CK3374" s="35"/>
      <c r="CL3374" s="35"/>
      <c r="CM3374" s="35"/>
      <c r="CN3374" s="35"/>
      <c r="CO3374" s="35"/>
      <c r="CP3374" s="35"/>
      <c r="CQ3374" s="35"/>
      <c r="CR3374" s="35"/>
      <c r="CS3374" s="35"/>
      <c r="CT3374" s="35"/>
      <c r="CU3374" s="35"/>
      <c r="CV3374" s="35"/>
      <c r="CW3374" s="35"/>
      <c r="CX3374" s="35"/>
      <c r="CY3374" s="35"/>
      <c r="CZ3374" s="35"/>
      <c r="DA3374" s="35"/>
      <c r="DB3374" s="35"/>
      <c r="DC3374" s="35"/>
      <c r="DD3374" s="35"/>
      <c r="DE3374" s="35"/>
      <c r="DF3374" s="35"/>
      <c r="DG3374" s="35"/>
      <c r="DH3374" s="35"/>
      <c r="DI3374" s="35"/>
      <c r="DJ3374" s="35"/>
      <c r="DK3374" s="35"/>
      <c r="DL3374" s="35"/>
      <c r="DM3374" s="35"/>
      <c r="DN3374" s="35"/>
      <c r="DO3374" s="35"/>
      <c r="DP3374" s="35"/>
      <c r="DQ3374" s="35"/>
      <c r="DR3374" s="35"/>
      <c r="DS3374" s="35"/>
      <c r="DT3374" s="35"/>
      <c r="DU3374" s="35"/>
      <c r="DV3374" s="35"/>
      <c r="DW3374" s="35"/>
      <c r="DX3374" s="35"/>
      <c r="DY3374" s="35"/>
      <c r="DZ3374" s="35"/>
      <c r="EA3374" s="35"/>
      <c r="EB3374" s="35"/>
      <c r="EC3374" s="35"/>
      <c r="ED3374" s="35"/>
      <c r="EE3374" s="35"/>
      <c r="EF3374" s="35"/>
      <c r="EG3374" s="35"/>
      <c r="EH3374" s="35"/>
      <c r="EI3374" s="35"/>
      <c r="EJ3374" s="35"/>
      <c r="EK3374" s="35"/>
      <c r="EL3374" s="35"/>
      <c r="EM3374" s="35"/>
      <c r="EN3374" s="35"/>
      <c r="EO3374" s="35"/>
      <c r="EP3374" s="35"/>
      <c r="EQ3374" s="35"/>
      <c r="ER3374" s="35"/>
      <c r="ES3374" s="35"/>
      <c r="ET3374" s="35"/>
      <c r="EU3374" s="35"/>
      <c r="EV3374" s="35"/>
      <c r="EW3374" s="35"/>
      <c r="EX3374" s="35"/>
      <c r="EY3374" s="35"/>
      <c r="EZ3374" s="35"/>
      <c r="FA3374" s="35"/>
      <c r="FB3374" s="35"/>
      <c r="FC3374" s="35"/>
      <c r="FD3374" s="35"/>
      <c r="FE3374" s="35"/>
      <c r="FF3374" s="35"/>
      <c r="FG3374" s="35"/>
      <c r="FH3374" s="35"/>
      <c r="FI3374" s="35"/>
      <c r="FJ3374" s="35"/>
      <c r="FK3374" s="35"/>
      <c r="FL3374" s="35"/>
      <c r="FM3374" s="35"/>
      <c r="FN3374" s="35"/>
      <c r="FO3374" s="35"/>
      <c r="FP3374" s="35"/>
      <c r="FQ3374" s="35"/>
      <c r="FR3374" s="35"/>
      <c r="FS3374" s="35"/>
    </row>
    <row r="3375" spans="1:175" s="49" customFormat="1" ht="17.25" customHeight="1" x14ac:dyDescent="0.25">
      <c r="A3375" s="26" t="s">
        <v>6777</v>
      </c>
      <c r="B3375" s="27">
        <v>7</v>
      </c>
      <c r="C3375" s="27">
        <v>0</v>
      </c>
      <c r="D3375" s="27">
        <v>6</v>
      </c>
      <c r="E3375" s="27">
        <v>0</v>
      </c>
      <c r="F3375" s="27">
        <v>24</v>
      </c>
      <c r="G3375" s="27">
        <v>4</v>
      </c>
      <c r="H3375" s="28"/>
      <c r="I3375" s="28"/>
      <c r="J3375" s="28"/>
      <c r="K3375" s="28"/>
      <c r="L3375" s="28"/>
      <c r="M3375" s="28"/>
      <c r="N3375" s="28"/>
      <c r="O3375" s="28"/>
      <c r="P3375" s="28"/>
      <c r="Q3375" s="29">
        <f t="shared" si="106"/>
        <v>41</v>
      </c>
      <c r="R3375" s="30">
        <v>100</v>
      </c>
      <c r="S3375" s="31">
        <f t="shared" si="107"/>
        <v>0.41</v>
      </c>
      <c r="T3375" s="32">
        <v>9</v>
      </c>
      <c r="U3375" s="27" t="s">
        <v>3953</v>
      </c>
      <c r="V3375" s="33" t="s">
        <v>6778</v>
      </c>
      <c r="W3375" s="33" t="s">
        <v>1098</v>
      </c>
      <c r="X3375" s="33" t="s">
        <v>68</v>
      </c>
      <c r="Y3375" s="33" t="s">
        <v>6600</v>
      </c>
      <c r="Z3375" s="27">
        <v>10</v>
      </c>
      <c r="AA3375" s="33" t="s">
        <v>6711</v>
      </c>
      <c r="AB3375" s="33" t="s">
        <v>24</v>
      </c>
      <c r="AC3375" s="33" t="s">
        <v>68</v>
      </c>
      <c r="AD3375" s="34"/>
      <c r="AE3375" s="35"/>
      <c r="AF3375" s="35"/>
      <c r="AG3375" s="35"/>
      <c r="AH3375" s="35"/>
      <c r="AI3375" s="35"/>
      <c r="AJ3375" s="35"/>
      <c r="AK3375" s="35"/>
      <c r="AL3375" s="35"/>
      <c r="AM3375" s="35"/>
      <c r="AN3375" s="35"/>
      <c r="AO3375" s="35"/>
      <c r="AP3375" s="35"/>
      <c r="AQ3375" s="35"/>
      <c r="AR3375" s="35"/>
      <c r="AS3375" s="35"/>
      <c r="AT3375" s="35"/>
      <c r="AU3375" s="35"/>
      <c r="AV3375" s="35"/>
      <c r="AW3375" s="35"/>
      <c r="AX3375" s="35"/>
      <c r="AY3375" s="35"/>
      <c r="AZ3375" s="35"/>
      <c r="BA3375" s="35"/>
      <c r="BB3375" s="35"/>
      <c r="BC3375" s="35"/>
      <c r="BD3375" s="35"/>
      <c r="BE3375" s="35"/>
      <c r="BF3375" s="35"/>
      <c r="BG3375" s="35"/>
      <c r="BH3375" s="35"/>
      <c r="BI3375" s="35"/>
      <c r="BJ3375" s="35"/>
      <c r="BK3375" s="35"/>
      <c r="BL3375" s="35"/>
      <c r="BM3375" s="35"/>
      <c r="BN3375" s="35"/>
      <c r="BO3375" s="35"/>
      <c r="BP3375" s="35"/>
      <c r="BQ3375" s="35"/>
      <c r="BR3375" s="35"/>
      <c r="BS3375" s="35"/>
      <c r="BT3375" s="35"/>
      <c r="BU3375" s="35"/>
      <c r="BV3375" s="35"/>
      <c r="BW3375" s="35"/>
      <c r="BX3375" s="35"/>
      <c r="BY3375" s="35"/>
      <c r="BZ3375" s="35"/>
      <c r="CA3375" s="35"/>
      <c r="CB3375" s="35"/>
      <c r="CC3375" s="35"/>
      <c r="CD3375" s="35"/>
      <c r="CE3375" s="35"/>
      <c r="CF3375" s="35"/>
      <c r="CG3375" s="35"/>
      <c r="CH3375" s="35"/>
      <c r="CI3375" s="35"/>
      <c r="CJ3375" s="35"/>
      <c r="CK3375" s="35"/>
      <c r="CL3375" s="35"/>
      <c r="CM3375" s="35"/>
      <c r="CN3375" s="35"/>
      <c r="CO3375" s="35"/>
      <c r="CP3375" s="35"/>
      <c r="CQ3375" s="35"/>
      <c r="CR3375" s="35"/>
      <c r="CS3375" s="35"/>
      <c r="CT3375" s="35"/>
      <c r="CU3375" s="35"/>
      <c r="CV3375" s="35"/>
      <c r="CW3375" s="35"/>
      <c r="CX3375" s="35"/>
      <c r="CY3375" s="35"/>
      <c r="CZ3375" s="35"/>
      <c r="DA3375" s="35"/>
      <c r="DB3375" s="35"/>
      <c r="DC3375" s="35"/>
      <c r="DD3375" s="35"/>
      <c r="DE3375" s="35"/>
      <c r="DF3375" s="35"/>
      <c r="DG3375" s="35"/>
      <c r="DH3375" s="35"/>
      <c r="DI3375" s="35"/>
      <c r="DJ3375" s="35"/>
      <c r="DK3375" s="35"/>
      <c r="DL3375" s="35"/>
      <c r="DM3375" s="35"/>
      <c r="DN3375" s="35"/>
      <c r="DO3375" s="35"/>
      <c r="DP3375" s="35"/>
      <c r="DQ3375" s="35"/>
      <c r="DR3375" s="35"/>
      <c r="DS3375" s="35"/>
      <c r="DT3375" s="35"/>
      <c r="DU3375" s="35"/>
      <c r="DV3375" s="35"/>
      <c r="DW3375" s="35"/>
      <c r="DX3375" s="35"/>
      <c r="DY3375" s="35"/>
      <c r="DZ3375" s="35"/>
      <c r="EA3375" s="35"/>
      <c r="EB3375" s="35"/>
      <c r="EC3375" s="35"/>
      <c r="ED3375" s="35"/>
      <c r="EE3375" s="35"/>
      <c r="EF3375" s="35"/>
      <c r="EG3375" s="35"/>
      <c r="EH3375" s="35"/>
      <c r="EI3375" s="35"/>
      <c r="EJ3375" s="35"/>
      <c r="EK3375" s="35"/>
      <c r="EL3375" s="35"/>
      <c r="EM3375" s="35"/>
      <c r="EN3375" s="35"/>
      <c r="EO3375" s="35"/>
      <c r="EP3375" s="35"/>
      <c r="EQ3375" s="35"/>
      <c r="ER3375" s="35"/>
      <c r="ES3375" s="35"/>
      <c r="ET3375" s="35"/>
      <c r="EU3375" s="35"/>
      <c r="EV3375" s="35"/>
      <c r="EW3375" s="35"/>
      <c r="EX3375" s="35"/>
      <c r="EY3375" s="35"/>
      <c r="EZ3375" s="35"/>
      <c r="FA3375" s="35"/>
      <c r="FB3375" s="35"/>
      <c r="FC3375" s="35"/>
      <c r="FD3375" s="35"/>
      <c r="FE3375" s="35"/>
      <c r="FF3375" s="35"/>
      <c r="FG3375" s="35"/>
      <c r="FH3375" s="35"/>
      <c r="FI3375" s="35"/>
      <c r="FJ3375" s="35"/>
      <c r="FK3375" s="35"/>
      <c r="FL3375" s="35"/>
      <c r="FM3375" s="35"/>
      <c r="FN3375" s="35"/>
      <c r="FO3375" s="35"/>
      <c r="FP3375" s="35"/>
      <c r="FQ3375" s="35"/>
      <c r="FR3375" s="35"/>
      <c r="FS3375" s="35"/>
    </row>
    <row r="3376" spans="1:175" s="49" customFormat="1" ht="17.25" customHeight="1" x14ac:dyDescent="0.25">
      <c r="A3376" s="40" t="s">
        <v>526</v>
      </c>
      <c r="B3376" s="41">
        <v>11</v>
      </c>
      <c r="C3376" s="41">
        <v>16</v>
      </c>
      <c r="D3376" s="41">
        <v>9</v>
      </c>
      <c r="E3376" s="41">
        <v>0</v>
      </c>
      <c r="F3376" s="41">
        <v>1</v>
      </c>
      <c r="G3376" s="41">
        <v>4</v>
      </c>
      <c r="H3376" s="30"/>
      <c r="I3376" s="30"/>
      <c r="J3376" s="30"/>
      <c r="K3376" s="30"/>
      <c r="L3376" s="30"/>
      <c r="M3376" s="30"/>
      <c r="N3376" s="30"/>
      <c r="O3376" s="30"/>
      <c r="P3376" s="30"/>
      <c r="Q3376" s="29">
        <f t="shared" si="106"/>
        <v>41</v>
      </c>
      <c r="R3376" s="30">
        <v>100</v>
      </c>
      <c r="S3376" s="31">
        <f t="shared" si="107"/>
        <v>0.41</v>
      </c>
      <c r="T3376" s="41">
        <v>6</v>
      </c>
      <c r="U3376" s="27" t="s">
        <v>7049</v>
      </c>
      <c r="V3376" s="42" t="s">
        <v>527</v>
      </c>
      <c r="W3376" s="42" t="s">
        <v>419</v>
      </c>
      <c r="X3376" s="42" t="s">
        <v>19</v>
      </c>
      <c r="Y3376" s="42" t="s">
        <v>7056</v>
      </c>
      <c r="Z3376" s="43">
        <v>10</v>
      </c>
      <c r="AA3376" s="42" t="s">
        <v>513</v>
      </c>
      <c r="AB3376" s="42" t="s">
        <v>514</v>
      </c>
      <c r="AC3376" s="42" t="s">
        <v>515</v>
      </c>
      <c r="AD3376" s="34"/>
      <c r="AE3376" s="35"/>
      <c r="AF3376" s="35"/>
      <c r="AG3376" s="35"/>
      <c r="AH3376" s="35"/>
      <c r="AI3376" s="35"/>
      <c r="AJ3376" s="35"/>
      <c r="AK3376" s="35"/>
      <c r="AL3376" s="35"/>
      <c r="AM3376" s="35"/>
      <c r="AN3376" s="35"/>
      <c r="AO3376" s="35"/>
      <c r="AP3376" s="35"/>
      <c r="AQ3376" s="35"/>
      <c r="AR3376" s="35"/>
      <c r="AS3376" s="35"/>
      <c r="AT3376" s="35"/>
      <c r="AU3376" s="35"/>
      <c r="AV3376" s="35"/>
      <c r="AW3376" s="35"/>
      <c r="AX3376" s="35"/>
      <c r="AY3376" s="35"/>
      <c r="AZ3376" s="35"/>
      <c r="BA3376" s="35"/>
      <c r="BB3376" s="35"/>
      <c r="BC3376" s="35"/>
      <c r="BD3376" s="35"/>
      <c r="BE3376" s="35"/>
      <c r="BF3376" s="35"/>
      <c r="BG3376" s="35"/>
      <c r="BH3376" s="35"/>
      <c r="BI3376" s="35"/>
      <c r="BJ3376" s="35"/>
      <c r="BK3376" s="35"/>
      <c r="BL3376" s="35"/>
      <c r="BM3376" s="35"/>
      <c r="BN3376" s="35"/>
      <c r="BO3376" s="35"/>
      <c r="BP3376" s="35"/>
      <c r="BQ3376" s="35"/>
      <c r="BR3376" s="35"/>
      <c r="BS3376" s="35"/>
      <c r="BT3376" s="35"/>
      <c r="BU3376" s="35"/>
      <c r="BV3376" s="35"/>
      <c r="BW3376" s="35"/>
      <c r="BX3376" s="35"/>
      <c r="BY3376" s="35"/>
      <c r="BZ3376" s="35"/>
      <c r="CA3376" s="35"/>
      <c r="CB3376" s="35"/>
      <c r="CC3376" s="35"/>
      <c r="CD3376" s="35"/>
      <c r="CE3376" s="35"/>
      <c r="CF3376" s="35"/>
      <c r="CG3376" s="35"/>
      <c r="CH3376" s="35"/>
      <c r="CI3376" s="35"/>
      <c r="CJ3376" s="35"/>
      <c r="CK3376" s="35"/>
      <c r="CL3376" s="35"/>
      <c r="CM3376" s="35"/>
      <c r="CN3376" s="35"/>
      <c r="CO3376" s="35"/>
      <c r="CP3376" s="35"/>
      <c r="CQ3376" s="35"/>
      <c r="CR3376" s="35"/>
      <c r="CS3376" s="35"/>
      <c r="CT3376" s="35"/>
      <c r="CU3376" s="35"/>
      <c r="CV3376" s="35"/>
      <c r="CW3376" s="35"/>
      <c r="CX3376" s="35"/>
      <c r="CY3376" s="35"/>
      <c r="CZ3376" s="35"/>
      <c r="DA3376" s="35"/>
      <c r="DB3376" s="35"/>
      <c r="DC3376" s="35"/>
      <c r="DD3376" s="35"/>
      <c r="DE3376" s="35"/>
      <c r="DF3376" s="35"/>
      <c r="DG3376" s="35"/>
      <c r="DH3376" s="35"/>
      <c r="DI3376" s="35"/>
      <c r="DJ3376" s="35"/>
      <c r="DK3376" s="35"/>
      <c r="DL3376" s="35"/>
      <c r="DM3376" s="35"/>
      <c r="DN3376" s="35"/>
      <c r="DO3376" s="35"/>
      <c r="DP3376" s="35"/>
      <c r="DQ3376" s="35"/>
      <c r="DR3376" s="35"/>
      <c r="DS3376" s="35"/>
      <c r="DT3376" s="35"/>
      <c r="DU3376" s="35"/>
      <c r="DV3376" s="35"/>
      <c r="DW3376" s="35"/>
      <c r="DX3376" s="35"/>
      <c r="DY3376" s="35"/>
      <c r="DZ3376" s="35"/>
      <c r="EA3376" s="35"/>
      <c r="EB3376" s="35"/>
      <c r="EC3376" s="35"/>
      <c r="ED3376" s="35"/>
      <c r="EE3376" s="35"/>
      <c r="EF3376" s="35"/>
      <c r="EG3376" s="35"/>
      <c r="EH3376" s="35"/>
      <c r="EI3376" s="35"/>
      <c r="EJ3376" s="35"/>
      <c r="EK3376" s="35"/>
      <c r="EL3376" s="35"/>
      <c r="EM3376" s="35"/>
      <c r="EN3376" s="35"/>
      <c r="EO3376" s="35"/>
      <c r="EP3376" s="35"/>
      <c r="EQ3376" s="35"/>
      <c r="ER3376" s="35"/>
      <c r="ES3376" s="35"/>
      <c r="ET3376" s="35"/>
      <c r="EU3376" s="35"/>
      <c r="EV3376" s="35"/>
      <c r="EW3376" s="35"/>
      <c r="EX3376" s="35"/>
      <c r="EY3376" s="35"/>
      <c r="EZ3376" s="35"/>
      <c r="FA3376" s="35"/>
      <c r="FB3376" s="35"/>
      <c r="FC3376" s="35"/>
      <c r="FD3376" s="35"/>
      <c r="FE3376" s="35"/>
      <c r="FF3376" s="35"/>
      <c r="FG3376" s="35"/>
      <c r="FH3376" s="35"/>
      <c r="FI3376" s="35"/>
      <c r="FJ3376" s="35"/>
      <c r="FK3376" s="35"/>
      <c r="FL3376" s="35"/>
      <c r="FM3376" s="35"/>
      <c r="FN3376" s="35"/>
      <c r="FO3376" s="35"/>
      <c r="FP3376" s="35"/>
      <c r="FQ3376" s="35"/>
      <c r="FR3376" s="35"/>
      <c r="FS3376" s="35"/>
    </row>
    <row r="3377" spans="1:175" s="49" customFormat="1" ht="17.25" customHeight="1" x14ac:dyDescent="0.25">
      <c r="A3377" s="26" t="s">
        <v>528</v>
      </c>
      <c r="B3377" s="27">
        <v>8</v>
      </c>
      <c r="C3377" s="27">
        <v>12</v>
      </c>
      <c r="D3377" s="27">
        <v>5</v>
      </c>
      <c r="E3377" s="27">
        <v>3</v>
      </c>
      <c r="F3377" s="27">
        <v>13</v>
      </c>
      <c r="G3377" s="27">
        <v>0</v>
      </c>
      <c r="H3377" s="28"/>
      <c r="I3377" s="28"/>
      <c r="J3377" s="28"/>
      <c r="K3377" s="28"/>
      <c r="L3377" s="28"/>
      <c r="M3377" s="28"/>
      <c r="N3377" s="28"/>
      <c r="O3377" s="28"/>
      <c r="P3377" s="28"/>
      <c r="Q3377" s="29">
        <f t="shared" si="106"/>
        <v>41</v>
      </c>
      <c r="R3377" s="30">
        <v>100</v>
      </c>
      <c r="S3377" s="31">
        <f t="shared" si="107"/>
        <v>0.41</v>
      </c>
      <c r="T3377" s="32">
        <v>3</v>
      </c>
      <c r="U3377" s="27" t="s">
        <v>7049</v>
      </c>
      <c r="V3377" s="33" t="s">
        <v>3935</v>
      </c>
      <c r="W3377" s="33" t="s">
        <v>42</v>
      </c>
      <c r="X3377" s="33" t="s">
        <v>125</v>
      </c>
      <c r="Y3377" s="33" t="s">
        <v>3803</v>
      </c>
      <c r="Z3377" s="27">
        <v>10</v>
      </c>
      <c r="AA3377" s="33" t="s">
        <v>3908</v>
      </c>
      <c r="AB3377" s="33" t="s">
        <v>18</v>
      </c>
      <c r="AC3377" s="33" t="s">
        <v>2450</v>
      </c>
      <c r="AD3377" s="34"/>
      <c r="AE3377" s="35"/>
      <c r="AF3377" s="35"/>
      <c r="AG3377" s="35"/>
      <c r="AH3377" s="35"/>
      <c r="AI3377" s="35"/>
      <c r="AJ3377" s="35"/>
      <c r="AK3377" s="35"/>
      <c r="AL3377" s="35"/>
      <c r="AM3377" s="35"/>
      <c r="AN3377" s="35"/>
      <c r="AO3377" s="35"/>
      <c r="AP3377" s="35"/>
      <c r="AQ3377" s="35"/>
      <c r="AR3377" s="35"/>
      <c r="AS3377" s="35"/>
      <c r="AT3377" s="35"/>
      <c r="AU3377" s="35"/>
      <c r="AV3377" s="35"/>
      <c r="AW3377" s="35"/>
      <c r="AX3377" s="35"/>
      <c r="AY3377" s="35"/>
      <c r="AZ3377" s="35"/>
      <c r="BA3377" s="35"/>
      <c r="BB3377" s="35"/>
      <c r="BC3377" s="35"/>
      <c r="BD3377" s="35"/>
      <c r="BE3377" s="35"/>
      <c r="BF3377" s="35"/>
      <c r="BG3377" s="35"/>
      <c r="BH3377" s="35"/>
      <c r="BI3377" s="35"/>
      <c r="BJ3377" s="35"/>
      <c r="BK3377" s="35"/>
      <c r="BL3377" s="35"/>
      <c r="BM3377" s="35"/>
      <c r="BN3377" s="35"/>
      <c r="BO3377" s="35"/>
      <c r="BP3377" s="35"/>
      <c r="BQ3377" s="35"/>
      <c r="BR3377" s="35"/>
      <c r="BS3377" s="35"/>
      <c r="BT3377" s="35"/>
      <c r="BU3377" s="35"/>
      <c r="BV3377" s="35"/>
      <c r="BW3377" s="35"/>
      <c r="BX3377" s="35"/>
      <c r="BY3377" s="35"/>
      <c r="BZ3377" s="35"/>
      <c r="CA3377" s="35"/>
      <c r="CB3377" s="35"/>
      <c r="CC3377" s="35"/>
      <c r="CD3377" s="35"/>
      <c r="CE3377" s="35"/>
      <c r="CF3377" s="35"/>
      <c r="CG3377" s="35"/>
      <c r="CH3377" s="35"/>
      <c r="CI3377" s="35"/>
      <c r="CJ3377" s="35"/>
      <c r="CK3377" s="35"/>
      <c r="CL3377" s="35"/>
      <c r="CM3377" s="35"/>
      <c r="CN3377" s="35"/>
      <c r="CO3377" s="35"/>
      <c r="CP3377" s="35"/>
      <c r="CQ3377" s="35"/>
      <c r="CR3377" s="35"/>
      <c r="CS3377" s="35"/>
      <c r="CT3377" s="35"/>
      <c r="CU3377" s="35"/>
      <c r="CV3377" s="35"/>
      <c r="CW3377" s="35"/>
      <c r="CX3377" s="35"/>
      <c r="CY3377" s="35"/>
      <c r="CZ3377" s="35"/>
      <c r="DA3377" s="35"/>
      <c r="DB3377" s="35"/>
      <c r="DC3377" s="35"/>
      <c r="DD3377" s="35"/>
      <c r="DE3377" s="35"/>
      <c r="DF3377" s="35"/>
      <c r="DG3377" s="35"/>
      <c r="DH3377" s="35"/>
      <c r="DI3377" s="35"/>
      <c r="DJ3377" s="35"/>
      <c r="DK3377" s="35"/>
      <c r="DL3377" s="35"/>
      <c r="DM3377" s="35"/>
      <c r="DN3377" s="35"/>
      <c r="DO3377" s="35"/>
      <c r="DP3377" s="35"/>
      <c r="DQ3377" s="35"/>
      <c r="DR3377" s="35"/>
      <c r="DS3377" s="35"/>
      <c r="DT3377" s="35"/>
      <c r="DU3377" s="35"/>
      <c r="DV3377" s="35"/>
      <c r="DW3377" s="35"/>
      <c r="DX3377" s="35"/>
      <c r="DY3377" s="35"/>
      <c r="DZ3377" s="35"/>
      <c r="EA3377" s="35"/>
      <c r="EB3377" s="35"/>
      <c r="EC3377" s="35"/>
      <c r="ED3377" s="35"/>
      <c r="EE3377" s="35"/>
      <c r="EF3377" s="35"/>
      <c r="EG3377" s="35"/>
      <c r="EH3377" s="35"/>
      <c r="EI3377" s="35"/>
      <c r="EJ3377" s="35"/>
      <c r="EK3377" s="35"/>
      <c r="EL3377" s="35"/>
      <c r="EM3377" s="35"/>
      <c r="EN3377" s="35"/>
      <c r="EO3377" s="35"/>
      <c r="EP3377" s="35"/>
      <c r="EQ3377" s="35"/>
      <c r="ER3377" s="35"/>
      <c r="ES3377" s="35"/>
      <c r="ET3377" s="35"/>
      <c r="EU3377" s="35"/>
      <c r="EV3377" s="35"/>
      <c r="EW3377" s="35"/>
      <c r="EX3377" s="35"/>
      <c r="EY3377" s="35"/>
      <c r="EZ3377" s="35"/>
      <c r="FA3377" s="35"/>
      <c r="FB3377" s="35"/>
      <c r="FC3377" s="35"/>
      <c r="FD3377" s="35"/>
      <c r="FE3377" s="35"/>
      <c r="FF3377" s="35"/>
      <c r="FG3377" s="35"/>
      <c r="FH3377" s="35"/>
      <c r="FI3377" s="35"/>
      <c r="FJ3377" s="35"/>
      <c r="FK3377" s="35"/>
      <c r="FL3377" s="35"/>
      <c r="FM3377" s="35"/>
      <c r="FN3377" s="35"/>
      <c r="FO3377" s="35"/>
      <c r="FP3377" s="35"/>
      <c r="FQ3377" s="35"/>
      <c r="FR3377" s="35"/>
      <c r="FS3377" s="35"/>
    </row>
    <row r="3378" spans="1:175" s="49" customFormat="1" ht="17.25" customHeight="1" x14ac:dyDescent="0.25">
      <c r="A3378" s="26" t="s">
        <v>6779</v>
      </c>
      <c r="B3378" s="27">
        <v>5</v>
      </c>
      <c r="C3378" s="27">
        <v>8</v>
      </c>
      <c r="D3378" s="27">
        <v>4</v>
      </c>
      <c r="E3378" s="27">
        <v>0</v>
      </c>
      <c r="F3378" s="27">
        <v>20</v>
      </c>
      <c r="G3378" s="27">
        <v>4</v>
      </c>
      <c r="H3378" s="28"/>
      <c r="I3378" s="28"/>
      <c r="J3378" s="28"/>
      <c r="K3378" s="28"/>
      <c r="L3378" s="28"/>
      <c r="M3378" s="28"/>
      <c r="N3378" s="28"/>
      <c r="O3378" s="28"/>
      <c r="P3378" s="28"/>
      <c r="Q3378" s="29">
        <f t="shared" si="106"/>
        <v>41</v>
      </c>
      <c r="R3378" s="30">
        <v>100</v>
      </c>
      <c r="S3378" s="31">
        <f t="shared" si="107"/>
        <v>0.41</v>
      </c>
      <c r="T3378" s="32">
        <v>9</v>
      </c>
      <c r="U3378" s="27" t="s">
        <v>3953</v>
      </c>
      <c r="V3378" s="33" t="s">
        <v>1493</v>
      </c>
      <c r="W3378" s="33" t="s">
        <v>182</v>
      </c>
      <c r="X3378" s="33" t="s">
        <v>177</v>
      </c>
      <c r="Y3378" s="33" t="s">
        <v>6600</v>
      </c>
      <c r="Z3378" s="27">
        <v>10</v>
      </c>
      <c r="AA3378" s="33" t="s">
        <v>6711</v>
      </c>
      <c r="AB3378" s="33" t="s">
        <v>24</v>
      </c>
      <c r="AC3378" s="33" t="s">
        <v>68</v>
      </c>
      <c r="AD3378" s="34"/>
      <c r="AE3378" s="35"/>
      <c r="AF3378" s="35"/>
      <c r="AG3378" s="35"/>
      <c r="AH3378" s="35"/>
      <c r="AI3378" s="35"/>
      <c r="AJ3378" s="35"/>
      <c r="AK3378" s="35"/>
      <c r="AL3378" s="35"/>
      <c r="AM3378" s="35"/>
      <c r="AN3378" s="35"/>
      <c r="AO3378" s="35"/>
      <c r="AP3378" s="35"/>
      <c r="AQ3378" s="35"/>
      <c r="AR3378" s="35"/>
      <c r="AS3378" s="35"/>
      <c r="AT3378" s="35"/>
      <c r="AU3378" s="35"/>
      <c r="AV3378" s="35"/>
      <c r="AW3378" s="35"/>
      <c r="AX3378" s="35"/>
      <c r="AY3378" s="35"/>
      <c r="AZ3378" s="35"/>
      <c r="BA3378" s="35"/>
      <c r="BB3378" s="35"/>
      <c r="BC3378" s="35"/>
      <c r="BD3378" s="35"/>
      <c r="BE3378" s="35"/>
      <c r="BF3378" s="35"/>
      <c r="BG3378" s="35"/>
      <c r="BH3378" s="35"/>
      <c r="BI3378" s="35"/>
      <c r="BJ3378" s="35"/>
      <c r="BK3378" s="35"/>
      <c r="BL3378" s="35"/>
      <c r="BM3378" s="35"/>
      <c r="BN3378" s="35"/>
      <c r="BO3378" s="35"/>
      <c r="BP3378" s="35"/>
      <c r="BQ3378" s="35"/>
      <c r="BR3378" s="35"/>
      <c r="BS3378" s="35"/>
      <c r="BT3378" s="35"/>
      <c r="BU3378" s="35"/>
      <c r="BV3378" s="35"/>
      <c r="BW3378" s="35"/>
      <c r="BX3378" s="35"/>
      <c r="BY3378" s="35"/>
      <c r="BZ3378" s="35"/>
      <c r="CA3378" s="35"/>
      <c r="CB3378" s="35"/>
      <c r="CC3378" s="35"/>
      <c r="CD3378" s="35"/>
      <c r="CE3378" s="35"/>
      <c r="CF3378" s="35"/>
      <c r="CG3378" s="35"/>
      <c r="CH3378" s="35"/>
      <c r="CI3378" s="35"/>
      <c r="CJ3378" s="35"/>
      <c r="CK3378" s="35"/>
      <c r="CL3378" s="35"/>
      <c r="CM3378" s="35"/>
      <c r="CN3378" s="35"/>
      <c r="CO3378" s="35"/>
      <c r="CP3378" s="35"/>
      <c r="CQ3378" s="35"/>
      <c r="CR3378" s="35"/>
      <c r="CS3378" s="35"/>
      <c r="CT3378" s="35"/>
      <c r="CU3378" s="35"/>
      <c r="CV3378" s="35"/>
      <c r="CW3378" s="35"/>
      <c r="CX3378" s="35"/>
      <c r="CY3378" s="35"/>
      <c r="CZ3378" s="35"/>
      <c r="DA3378" s="35"/>
      <c r="DB3378" s="35"/>
      <c r="DC3378" s="35"/>
      <c r="DD3378" s="35"/>
      <c r="DE3378" s="35"/>
      <c r="DF3378" s="35"/>
      <c r="DG3378" s="35"/>
      <c r="DH3378" s="35"/>
      <c r="DI3378" s="35"/>
      <c r="DJ3378" s="35"/>
      <c r="DK3378" s="35"/>
      <c r="DL3378" s="35"/>
      <c r="DM3378" s="35"/>
      <c r="DN3378" s="35"/>
      <c r="DO3378" s="35"/>
      <c r="DP3378" s="35"/>
      <c r="DQ3378" s="35"/>
      <c r="DR3378" s="35"/>
      <c r="DS3378" s="35"/>
      <c r="DT3378" s="35"/>
      <c r="DU3378" s="35"/>
      <c r="DV3378" s="35"/>
      <c r="DW3378" s="35"/>
      <c r="DX3378" s="35"/>
      <c r="DY3378" s="35"/>
      <c r="DZ3378" s="35"/>
      <c r="EA3378" s="35"/>
      <c r="EB3378" s="35"/>
      <c r="EC3378" s="35"/>
      <c r="ED3378" s="35"/>
      <c r="EE3378" s="35"/>
      <c r="EF3378" s="35"/>
      <c r="EG3378" s="35"/>
      <c r="EH3378" s="35"/>
      <c r="EI3378" s="35"/>
      <c r="EJ3378" s="35"/>
      <c r="EK3378" s="35"/>
      <c r="EL3378" s="35"/>
      <c r="EM3378" s="35"/>
      <c r="EN3378" s="35"/>
      <c r="EO3378" s="35"/>
      <c r="EP3378" s="35"/>
      <c r="EQ3378" s="35"/>
      <c r="ER3378" s="35"/>
      <c r="ES3378" s="35"/>
      <c r="ET3378" s="35"/>
      <c r="EU3378" s="35"/>
      <c r="EV3378" s="35"/>
      <c r="EW3378" s="35"/>
      <c r="EX3378" s="35"/>
      <c r="EY3378" s="35"/>
      <c r="EZ3378" s="35"/>
      <c r="FA3378" s="35"/>
      <c r="FB3378" s="35"/>
      <c r="FC3378" s="35"/>
      <c r="FD3378" s="35"/>
      <c r="FE3378" s="35"/>
      <c r="FF3378" s="35"/>
      <c r="FG3378" s="35"/>
      <c r="FH3378" s="35"/>
      <c r="FI3378" s="35"/>
      <c r="FJ3378" s="35"/>
      <c r="FK3378" s="35"/>
      <c r="FL3378" s="35"/>
      <c r="FM3378" s="35"/>
      <c r="FN3378" s="35"/>
      <c r="FO3378" s="35"/>
      <c r="FP3378" s="35"/>
      <c r="FQ3378" s="35"/>
      <c r="FR3378" s="35"/>
      <c r="FS3378" s="35"/>
    </row>
    <row r="3379" spans="1:175" s="49" customFormat="1" ht="17.25" customHeight="1" x14ac:dyDescent="0.25">
      <c r="A3379" s="26" t="s">
        <v>3118</v>
      </c>
      <c r="B3379" s="27">
        <v>9</v>
      </c>
      <c r="C3379" s="27">
        <v>12</v>
      </c>
      <c r="D3379" s="27">
        <v>6</v>
      </c>
      <c r="E3379" s="27">
        <v>0</v>
      </c>
      <c r="F3379" s="27">
        <v>10</v>
      </c>
      <c r="G3379" s="27">
        <v>4</v>
      </c>
      <c r="H3379" s="28"/>
      <c r="I3379" s="28"/>
      <c r="J3379" s="28"/>
      <c r="K3379" s="28"/>
      <c r="L3379" s="28"/>
      <c r="M3379" s="28"/>
      <c r="N3379" s="28"/>
      <c r="O3379" s="28"/>
      <c r="P3379" s="28"/>
      <c r="Q3379" s="29">
        <f t="shared" si="106"/>
        <v>41</v>
      </c>
      <c r="R3379" s="30">
        <v>100</v>
      </c>
      <c r="S3379" s="31">
        <f t="shared" si="107"/>
        <v>0.41</v>
      </c>
      <c r="T3379" s="32">
        <v>8</v>
      </c>
      <c r="U3379" s="27" t="s">
        <v>3953</v>
      </c>
      <c r="V3379" s="33" t="s">
        <v>4627</v>
      </c>
      <c r="W3379" s="33" t="s">
        <v>168</v>
      </c>
      <c r="X3379" s="33" t="s">
        <v>4628</v>
      </c>
      <c r="Y3379" s="33" t="s">
        <v>4267</v>
      </c>
      <c r="Z3379" s="27">
        <v>10</v>
      </c>
      <c r="AA3379" s="33" t="s">
        <v>4610</v>
      </c>
      <c r="AB3379" s="33" t="s">
        <v>1839</v>
      </c>
      <c r="AC3379" s="33" t="s">
        <v>169</v>
      </c>
      <c r="AD3379" s="34"/>
      <c r="AE3379" s="35"/>
      <c r="AF3379" s="35"/>
      <c r="AG3379" s="35"/>
      <c r="AH3379" s="35"/>
      <c r="AI3379" s="35"/>
      <c r="AJ3379" s="35"/>
      <c r="AK3379" s="35"/>
      <c r="AL3379" s="35"/>
      <c r="AM3379" s="35"/>
      <c r="AN3379" s="35"/>
      <c r="AO3379" s="35"/>
      <c r="AP3379" s="35"/>
      <c r="AQ3379" s="35"/>
      <c r="AR3379" s="35"/>
      <c r="AS3379" s="35"/>
      <c r="AT3379" s="35"/>
      <c r="AU3379" s="35"/>
      <c r="AV3379" s="35"/>
      <c r="AW3379" s="35"/>
      <c r="AX3379" s="35"/>
      <c r="AY3379" s="35"/>
      <c r="AZ3379" s="35"/>
      <c r="BA3379" s="35"/>
      <c r="BB3379" s="35"/>
      <c r="BC3379" s="35"/>
      <c r="BD3379" s="35"/>
      <c r="BE3379" s="35"/>
      <c r="BF3379" s="35"/>
      <c r="BG3379" s="35"/>
      <c r="BH3379" s="35"/>
      <c r="BI3379" s="35"/>
      <c r="BJ3379" s="35"/>
      <c r="BK3379" s="35"/>
      <c r="BL3379" s="35"/>
      <c r="BM3379" s="35"/>
      <c r="BN3379" s="35"/>
      <c r="BO3379" s="35"/>
      <c r="BP3379" s="35"/>
      <c r="BQ3379" s="35"/>
      <c r="BR3379" s="35"/>
      <c r="BS3379" s="35"/>
      <c r="BT3379" s="35"/>
      <c r="BU3379" s="35"/>
      <c r="BV3379" s="35"/>
      <c r="BW3379" s="35"/>
      <c r="BX3379" s="35"/>
      <c r="BY3379" s="35"/>
      <c r="BZ3379" s="35"/>
      <c r="CA3379" s="35"/>
      <c r="CB3379" s="35"/>
      <c r="CC3379" s="35"/>
      <c r="CD3379" s="35"/>
      <c r="CE3379" s="35"/>
      <c r="CF3379" s="35"/>
      <c r="CG3379" s="35"/>
      <c r="CH3379" s="35"/>
      <c r="CI3379" s="35"/>
      <c r="CJ3379" s="35"/>
      <c r="CK3379" s="35"/>
      <c r="CL3379" s="35"/>
      <c r="CM3379" s="35"/>
      <c r="CN3379" s="35"/>
      <c r="CO3379" s="35"/>
      <c r="CP3379" s="35"/>
      <c r="CQ3379" s="35"/>
      <c r="CR3379" s="35"/>
      <c r="CS3379" s="35"/>
      <c r="CT3379" s="35"/>
      <c r="CU3379" s="35"/>
      <c r="CV3379" s="35"/>
      <c r="CW3379" s="35"/>
      <c r="CX3379" s="35"/>
      <c r="CY3379" s="35"/>
      <c r="CZ3379" s="35"/>
      <c r="DA3379" s="35"/>
      <c r="DB3379" s="35"/>
      <c r="DC3379" s="35"/>
      <c r="DD3379" s="35"/>
      <c r="DE3379" s="35"/>
      <c r="DF3379" s="35"/>
      <c r="DG3379" s="35"/>
      <c r="DH3379" s="35"/>
      <c r="DI3379" s="35"/>
      <c r="DJ3379" s="35"/>
      <c r="DK3379" s="35"/>
      <c r="DL3379" s="35"/>
      <c r="DM3379" s="35"/>
      <c r="DN3379" s="35"/>
      <c r="DO3379" s="35"/>
      <c r="DP3379" s="35"/>
      <c r="DQ3379" s="35"/>
      <c r="DR3379" s="35"/>
      <c r="DS3379" s="35"/>
      <c r="DT3379" s="35"/>
      <c r="DU3379" s="35"/>
      <c r="DV3379" s="35"/>
      <c r="DW3379" s="35"/>
      <c r="DX3379" s="35"/>
      <c r="DY3379" s="35"/>
      <c r="DZ3379" s="35"/>
      <c r="EA3379" s="35"/>
      <c r="EB3379" s="35"/>
      <c r="EC3379" s="35"/>
      <c r="ED3379" s="35"/>
      <c r="EE3379" s="35"/>
      <c r="EF3379" s="35"/>
      <c r="EG3379" s="35"/>
      <c r="EH3379" s="35"/>
      <c r="EI3379" s="35"/>
      <c r="EJ3379" s="35"/>
      <c r="EK3379" s="35"/>
      <c r="EL3379" s="35"/>
      <c r="EM3379" s="35"/>
      <c r="EN3379" s="35"/>
      <c r="EO3379" s="35"/>
      <c r="EP3379" s="35"/>
      <c r="EQ3379" s="35"/>
      <c r="ER3379" s="35"/>
      <c r="ES3379" s="35"/>
      <c r="ET3379" s="35"/>
      <c r="EU3379" s="35"/>
      <c r="EV3379" s="35"/>
      <c r="EW3379" s="35"/>
      <c r="EX3379" s="35"/>
      <c r="EY3379" s="35"/>
      <c r="EZ3379" s="35"/>
      <c r="FA3379" s="35"/>
      <c r="FB3379" s="35"/>
      <c r="FC3379" s="35"/>
      <c r="FD3379" s="35"/>
      <c r="FE3379" s="35"/>
      <c r="FF3379" s="35"/>
      <c r="FG3379" s="35"/>
      <c r="FH3379" s="35"/>
      <c r="FI3379" s="35"/>
      <c r="FJ3379" s="35"/>
      <c r="FK3379" s="35"/>
      <c r="FL3379" s="35"/>
      <c r="FM3379" s="35"/>
      <c r="FN3379" s="35"/>
      <c r="FO3379" s="35"/>
      <c r="FP3379" s="35"/>
      <c r="FQ3379" s="35"/>
      <c r="FR3379" s="35"/>
      <c r="FS3379" s="35"/>
    </row>
    <row r="3380" spans="1:175" s="49" customFormat="1" ht="17.25" customHeight="1" x14ac:dyDescent="0.25">
      <c r="A3380" s="26" t="s">
        <v>3116</v>
      </c>
      <c r="B3380" s="27">
        <v>7</v>
      </c>
      <c r="C3380" s="27">
        <v>0</v>
      </c>
      <c r="D3380" s="27">
        <v>8</v>
      </c>
      <c r="E3380" s="27">
        <v>0</v>
      </c>
      <c r="F3380" s="27">
        <v>20</v>
      </c>
      <c r="G3380" s="27">
        <v>6</v>
      </c>
      <c r="H3380" s="28"/>
      <c r="I3380" s="28"/>
      <c r="J3380" s="28"/>
      <c r="K3380" s="28"/>
      <c r="L3380" s="28"/>
      <c r="M3380" s="28"/>
      <c r="N3380" s="28"/>
      <c r="O3380" s="28"/>
      <c r="P3380" s="28"/>
      <c r="Q3380" s="29">
        <f t="shared" si="106"/>
        <v>41</v>
      </c>
      <c r="R3380" s="30">
        <v>100</v>
      </c>
      <c r="S3380" s="31">
        <f t="shared" si="107"/>
        <v>0.41</v>
      </c>
      <c r="T3380" s="32">
        <v>9</v>
      </c>
      <c r="U3380" s="27" t="s">
        <v>3953</v>
      </c>
      <c r="V3380" s="33" t="s">
        <v>4629</v>
      </c>
      <c r="W3380" s="33" t="s">
        <v>86</v>
      </c>
      <c r="X3380" s="33" t="s">
        <v>786</v>
      </c>
      <c r="Y3380" s="33" t="s">
        <v>4267</v>
      </c>
      <c r="Z3380" s="27">
        <v>10</v>
      </c>
      <c r="AA3380" s="33" t="s">
        <v>4610</v>
      </c>
      <c r="AB3380" s="33" t="s">
        <v>1839</v>
      </c>
      <c r="AC3380" s="33" t="s">
        <v>169</v>
      </c>
      <c r="AD3380" s="34"/>
      <c r="AE3380" s="35"/>
      <c r="AF3380" s="35"/>
      <c r="AG3380" s="35"/>
      <c r="AH3380" s="35"/>
      <c r="AI3380" s="35"/>
      <c r="AJ3380" s="35"/>
      <c r="AK3380" s="35"/>
      <c r="AL3380" s="35"/>
      <c r="AM3380" s="35"/>
      <c r="AN3380" s="35"/>
      <c r="AO3380" s="35"/>
      <c r="AP3380" s="35"/>
      <c r="AQ3380" s="35"/>
      <c r="AR3380" s="35"/>
      <c r="AS3380" s="35"/>
      <c r="AT3380" s="35"/>
      <c r="AU3380" s="35"/>
      <c r="AV3380" s="35"/>
      <c r="AW3380" s="35"/>
      <c r="AX3380" s="35"/>
      <c r="AY3380" s="35"/>
      <c r="AZ3380" s="35"/>
      <c r="BA3380" s="35"/>
      <c r="BB3380" s="35"/>
      <c r="BC3380" s="35"/>
      <c r="BD3380" s="35"/>
      <c r="BE3380" s="35"/>
      <c r="BF3380" s="35"/>
      <c r="BG3380" s="35"/>
      <c r="BH3380" s="35"/>
      <c r="BI3380" s="35"/>
      <c r="BJ3380" s="35"/>
      <c r="BK3380" s="35"/>
      <c r="BL3380" s="35"/>
      <c r="BM3380" s="35"/>
      <c r="BN3380" s="35"/>
      <c r="BO3380" s="35"/>
      <c r="BP3380" s="35"/>
      <c r="BQ3380" s="35"/>
      <c r="BR3380" s="35"/>
      <c r="BS3380" s="35"/>
      <c r="BT3380" s="35"/>
      <c r="BU3380" s="35"/>
      <c r="BV3380" s="35"/>
      <c r="BW3380" s="35"/>
      <c r="BX3380" s="35"/>
      <c r="BY3380" s="35"/>
      <c r="BZ3380" s="35"/>
      <c r="CA3380" s="35"/>
      <c r="CB3380" s="35"/>
      <c r="CC3380" s="35"/>
      <c r="CD3380" s="35"/>
      <c r="CE3380" s="35"/>
      <c r="CF3380" s="35"/>
      <c r="CG3380" s="35"/>
      <c r="CH3380" s="35"/>
      <c r="CI3380" s="35"/>
      <c r="CJ3380" s="35"/>
      <c r="CK3380" s="35"/>
      <c r="CL3380" s="35"/>
      <c r="CM3380" s="35"/>
      <c r="CN3380" s="35"/>
      <c r="CO3380" s="35"/>
      <c r="CP3380" s="35"/>
      <c r="CQ3380" s="35"/>
      <c r="CR3380" s="35"/>
      <c r="CS3380" s="35"/>
      <c r="CT3380" s="35"/>
      <c r="CU3380" s="35"/>
      <c r="CV3380" s="35"/>
      <c r="CW3380" s="35"/>
      <c r="CX3380" s="35"/>
      <c r="CY3380" s="35"/>
      <c r="CZ3380" s="35"/>
      <c r="DA3380" s="35"/>
      <c r="DB3380" s="35"/>
      <c r="DC3380" s="35"/>
      <c r="DD3380" s="35"/>
      <c r="DE3380" s="35"/>
      <c r="DF3380" s="35"/>
      <c r="DG3380" s="35"/>
      <c r="DH3380" s="35"/>
      <c r="DI3380" s="35"/>
      <c r="DJ3380" s="35"/>
      <c r="DK3380" s="35"/>
      <c r="DL3380" s="35"/>
      <c r="DM3380" s="35"/>
      <c r="DN3380" s="35"/>
      <c r="DO3380" s="35"/>
      <c r="DP3380" s="35"/>
      <c r="DQ3380" s="35"/>
      <c r="DR3380" s="35"/>
      <c r="DS3380" s="35"/>
      <c r="DT3380" s="35"/>
      <c r="DU3380" s="35"/>
      <c r="DV3380" s="35"/>
      <c r="DW3380" s="35"/>
      <c r="DX3380" s="35"/>
      <c r="DY3380" s="35"/>
      <c r="DZ3380" s="35"/>
      <c r="EA3380" s="35"/>
      <c r="EB3380" s="35"/>
      <c r="EC3380" s="35"/>
      <c r="ED3380" s="35"/>
      <c r="EE3380" s="35"/>
      <c r="EF3380" s="35"/>
      <c r="EG3380" s="35"/>
      <c r="EH3380" s="35"/>
      <c r="EI3380" s="35"/>
      <c r="EJ3380" s="35"/>
      <c r="EK3380" s="35"/>
      <c r="EL3380" s="35"/>
      <c r="EM3380" s="35"/>
      <c r="EN3380" s="35"/>
      <c r="EO3380" s="35"/>
      <c r="EP3380" s="35"/>
      <c r="EQ3380" s="35"/>
      <c r="ER3380" s="35"/>
      <c r="ES3380" s="35"/>
      <c r="ET3380" s="35"/>
      <c r="EU3380" s="35"/>
      <c r="EV3380" s="35"/>
      <c r="EW3380" s="35"/>
      <c r="EX3380" s="35"/>
      <c r="EY3380" s="35"/>
      <c r="EZ3380" s="35"/>
      <c r="FA3380" s="35"/>
      <c r="FB3380" s="35"/>
      <c r="FC3380" s="35"/>
      <c r="FD3380" s="35"/>
      <c r="FE3380" s="35"/>
      <c r="FF3380" s="35"/>
      <c r="FG3380" s="35"/>
      <c r="FH3380" s="35"/>
      <c r="FI3380" s="35"/>
      <c r="FJ3380" s="35"/>
      <c r="FK3380" s="35"/>
      <c r="FL3380" s="35"/>
      <c r="FM3380" s="35"/>
      <c r="FN3380" s="35"/>
      <c r="FO3380" s="35"/>
      <c r="FP3380" s="35"/>
      <c r="FQ3380" s="35"/>
      <c r="FR3380" s="35"/>
      <c r="FS3380" s="35"/>
    </row>
    <row r="3381" spans="1:175" s="49" customFormat="1" ht="17.25" customHeight="1" x14ac:dyDescent="0.25">
      <c r="A3381" s="44" t="s">
        <v>7029</v>
      </c>
      <c r="B3381" s="27">
        <v>12</v>
      </c>
      <c r="C3381" s="27">
        <v>0</v>
      </c>
      <c r="D3381" s="27">
        <v>5</v>
      </c>
      <c r="E3381" s="27">
        <v>0</v>
      </c>
      <c r="F3381" s="27">
        <v>19</v>
      </c>
      <c r="G3381" s="27">
        <v>4</v>
      </c>
      <c r="H3381" s="28"/>
      <c r="I3381" s="28"/>
      <c r="J3381" s="28"/>
      <c r="K3381" s="28"/>
      <c r="L3381" s="28"/>
      <c r="M3381" s="28"/>
      <c r="N3381" s="28"/>
      <c r="O3381" s="28"/>
      <c r="P3381" s="28"/>
      <c r="Q3381" s="29">
        <f t="shared" si="106"/>
        <v>40</v>
      </c>
      <c r="R3381" s="30">
        <v>100</v>
      </c>
      <c r="S3381" s="31">
        <f t="shared" si="107"/>
        <v>0.4</v>
      </c>
      <c r="T3381" s="32">
        <v>4</v>
      </c>
      <c r="U3381" s="27" t="s">
        <v>7049</v>
      </c>
      <c r="V3381" s="39" t="s">
        <v>1869</v>
      </c>
      <c r="W3381" s="39" t="s">
        <v>359</v>
      </c>
      <c r="X3381" s="39" t="s">
        <v>32</v>
      </c>
      <c r="Y3381" s="33" t="s">
        <v>3375</v>
      </c>
      <c r="Z3381" s="27">
        <v>10</v>
      </c>
      <c r="AA3381" s="33" t="s">
        <v>3398</v>
      </c>
      <c r="AB3381" s="33" t="s">
        <v>1534</v>
      </c>
      <c r="AC3381" s="33" t="s">
        <v>3399</v>
      </c>
      <c r="AD3381" s="34"/>
      <c r="AE3381" s="35"/>
      <c r="AF3381" s="35"/>
      <c r="AG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35"/>
      <c r="BC3381" s="35"/>
      <c r="BD3381" s="35"/>
      <c r="BE3381" s="35"/>
      <c r="BF3381" s="35"/>
      <c r="BG3381" s="35"/>
      <c r="BH3381" s="35"/>
      <c r="BI3381" s="35"/>
      <c r="BJ3381" s="35"/>
      <c r="BK3381" s="35"/>
      <c r="BL3381" s="35"/>
      <c r="BM3381" s="35"/>
      <c r="BN3381" s="35"/>
      <c r="BO3381" s="35"/>
      <c r="BP3381" s="35"/>
      <c r="BQ3381" s="35"/>
      <c r="BR3381" s="35"/>
      <c r="BS3381" s="35"/>
      <c r="BT3381" s="35"/>
      <c r="BU3381" s="35"/>
      <c r="BV3381" s="35"/>
      <c r="BW3381" s="35"/>
      <c r="BX3381" s="35"/>
      <c r="BY3381" s="35"/>
      <c r="BZ3381" s="35"/>
      <c r="CA3381" s="35"/>
      <c r="CB3381" s="35"/>
      <c r="CC3381" s="35"/>
      <c r="CD3381" s="35"/>
      <c r="CE3381" s="35"/>
      <c r="CF3381" s="35"/>
      <c r="CG3381" s="35"/>
      <c r="CH3381" s="35"/>
      <c r="CI3381" s="35"/>
      <c r="CJ3381" s="35"/>
      <c r="CK3381" s="35"/>
      <c r="CL3381" s="35"/>
      <c r="CM3381" s="35"/>
      <c r="CN3381" s="35"/>
      <c r="CO3381" s="35"/>
      <c r="CP3381" s="35"/>
      <c r="CQ3381" s="35"/>
      <c r="CR3381" s="35"/>
      <c r="CS3381" s="35"/>
      <c r="CT3381" s="35"/>
      <c r="CU3381" s="35"/>
      <c r="CV3381" s="35"/>
      <c r="CW3381" s="35"/>
      <c r="CX3381" s="35"/>
      <c r="CY3381" s="35"/>
      <c r="CZ3381" s="35"/>
      <c r="DA3381" s="35"/>
      <c r="DB3381" s="35"/>
      <c r="DC3381" s="35"/>
      <c r="DD3381" s="35"/>
      <c r="DE3381" s="35"/>
      <c r="DF3381" s="35"/>
      <c r="DG3381" s="35"/>
      <c r="DH3381" s="35"/>
      <c r="DI3381" s="35"/>
      <c r="DJ3381" s="35"/>
      <c r="DK3381" s="35"/>
      <c r="DL3381" s="35"/>
      <c r="DM3381" s="35"/>
      <c r="DN3381" s="35"/>
      <c r="DO3381" s="35"/>
      <c r="DP3381" s="35"/>
      <c r="DQ3381" s="35"/>
      <c r="DR3381" s="35"/>
      <c r="DS3381" s="35"/>
      <c r="DT3381" s="35"/>
      <c r="DU3381" s="35"/>
      <c r="DV3381" s="35"/>
      <c r="DW3381" s="35"/>
      <c r="DX3381" s="35"/>
      <c r="DY3381" s="35"/>
      <c r="DZ3381" s="35"/>
      <c r="EA3381" s="35"/>
      <c r="EB3381" s="35"/>
      <c r="EC3381" s="35"/>
      <c r="ED3381" s="35"/>
      <c r="EE3381" s="35"/>
      <c r="EF3381" s="35"/>
      <c r="EG3381" s="35"/>
      <c r="EH3381" s="35"/>
      <c r="EI3381" s="35"/>
      <c r="EJ3381" s="35"/>
      <c r="EK3381" s="35"/>
      <c r="EL3381" s="35"/>
      <c r="EM3381" s="35"/>
      <c r="EN3381" s="35"/>
      <c r="EO3381" s="35"/>
      <c r="EP3381" s="35"/>
      <c r="EQ3381" s="35"/>
      <c r="ER3381" s="35"/>
      <c r="ES3381" s="35"/>
      <c r="ET3381" s="35"/>
      <c r="EU3381" s="35"/>
      <c r="EV3381" s="35"/>
      <c r="EW3381" s="35"/>
      <c r="EX3381" s="35"/>
      <c r="EY3381" s="35"/>
      <c r="EZ3381" s="35"/>
      <c r="FA3381" s="35"/>
      <c r="FB3381" s="35"/>
      <c r="FC3381" s="35"/>
      <c r="FD3381" s="35"/>
      <c r="FE3381" s="35"/>
      <c r="FF3381" s="35"/>
      <c r="FG3381" s="35"/>
      <c r="FH3381" s="35"/>
      <c r="FI3381" s="35"/>
      <c r="FJ3381" s="35"/>
      <c r="FK3381" s="35"/>
      <c r="FL3381" s="35"/>
      <c r="FM3381" s="35"/>
      <c r="FN3381" s="35"/>
      <c r="FO3381" s="35"/>
      <c r="FP3381" s="35"/>
      <c r="FQ3381" s="35"/>
      <c r="FR3381" s="35"/>
      <c r="FS3381" s="35"/>
    </row>
    <row r="3382" spans="1:175" s="49" customFormat="1" ht="17.25" customHeight="1" x14ac:dyDescent="0.25">
      <c r="A3382" s="26" t="s">
        <v>575</v>
      </c>
      <c r="B3382" s="32">
        <v>11</v>
      </c>
      <c r="C3382" s="32">
        <v>12</v>
      </c>
      <c r="D3382" s="32">
        <v>5</v>
      </c>
      <c r="E3382" s="32">
        <v>4</v>
      </c>
      <c r="F3382" s="32">
        <v>4</v>
      </c>
      <c r="G3382" s="32">
        <v>4</v>
      </c>
      <c r="H3382" s="32" t="s">
        <v>765</v>
      </c>
      <c r="I3382" s="32" t="s">
        <v>765</v>
      </c>
      <c r="J3382" s="32" t="s">
        <v>765</v>
      </c>
      <c r="K3382" s="32" t="s">
        <v>765</v>
      </c>
      <c r="L3382" s="32" t="s">
        <v>765</v>
      </c>
      <c r="M3382" s="32" t="s">
        <v>765</v>
      </c>
      <c r="N3382" s="32" t="s">
        <v>765</v>
      </c>
      <c r="O3382" s="32" t="s">
        <v>765</v>
      </c>
      <c r="P3382" s="32" t="s">
        <v>765</v>
      </c>
      <c r="Q3382" s="29">
        <f t="shared" si="106"/>
        <v>40</v>
      </c>
      <c r="R3382" s="30">
        <v>100</v>
      </c>
      <c r="S3382" s="31">
        <f t="shared" si="107"/>
        <v>0.4</v>
      </c>
      <c r="T3382" s="32">
        <v>4</v>
      </c>
      <c r="U3382" s="27" t="s">
        <v>7049</v>
      </c>
      <c r="V3382" s="33" t="s">
        <v>1664</v>
      </c>
      <c r="W3382" s="33" t="s">
        <v>213</v>
      </c>
      <c r="X3382" s="33" t="s">
        <v>160</v>
      </c>
      <c r="Y3382" s="33" t="s">
        <v>1429</v>
      </c>
      <c r="Z3382" s="27">
        <v>10</v>
      </c>
      <c r="AA3382" s="33" t="s">
        <v>1460</v>
      </c>
      <c r="AB3382" s="33" t="s">
        <v>588</v>
      </c>
      <c r="AC3382" s="33" t="s">
        <v>43</v>
      </c>
      <c r="AD3382" s="34"/>
      <c r="AE3382" s="35"/>
      <c r="AF3382" s="35"/>
      <c r="AG3382" s="35"/>
      <c r="AH3382" s="35"/>
      <c r="AI3382" s="35"/>
      <c r="AJ3382" s="35"/>
      <c r="AK3382" s="35"/>
      <c r="AL3382" s="35"/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35"/>
      <c r="BC3382" s="35"/>
      <c r="BD3382" s="35"/>
      <c r="BE3382" s="35"/>
      <c r="BF3382" s="35"/>
      <c r="BG3382" s="35"/>
      <c r="BH3382" s="35"/>
      <c r="BI3382" s="35"/>
      <c r="BJ3382" s="35"/>
      <c r="BK3382" s="35"/>
      <c r="BL3382" s="35"/>
      <c r="BM3382" s="35"/>
      <c r="BN3382" s="35"/>
      <c r="BO3382" s="35"/>
      <c r="BP3382" s="35"/>
      <c r="BQ3382" s="35"/>
      <c r="BR3382" s="35"/>
      <c r="BS3382" s="35"/>
      <c r="BT3382" s="35"/>
      <c r="BU3382" s="35"/>
      <c r="BV3382" s="35"/>
      <c r="BW3382" s="35"/>
      <c r="BX3382" s="35"/>
      <c r="BY3382" s="35"/>
      <c r="BZ3382" s="35"/>
      <c r="CA3382" s="35"/>
      <c r="CB3382" s="35"/>
      <c r="CC3382" s="35"/>
      <c r="CD3382" s="35"/>
      <c r="CE3382" s="35"/>
      <c r="CF3382" s="35"/>
      <c r="CG3382" s="35"/>
      <c r="CH3382" s="35"/>
      <c r="CI3382" s="35"/>
      <c r="CJ3382" s="35"/>
      <c r="CK3382" s="35"/>
      <c r="CL3382" s="35"/>
      <c r="CM3382" s="35"/>
      <c r="CN3382" s="35"/>
      <c r="CO3382" s="35"/>
      <c r="CP3382" s="35"/>
      <c r="CQ3382" s="35"/>
      <c r="CR3382" s="35"/>
      <c r="CS3382" s="35"/>
      <c r="CT3382" s="35"/>
      <c r="CU3382" s="35"/>
      <c r="CV3382" s="35"/>
      <c r="CW3382" s="35"/>
      <c r="CX3382" s="35"/>
      <c r="CY3382" s="35"/>
      <c r="CZ3382" s="35"/>
      <c r="DA3382" s="35"/>
      <c r="DB3382" s="35"/>
      <c r="DC3382" s="35"/>
      <c r="DD3382" s="35"/>
      <c r="DE3382" s="35"/>
      <c r="DF3382" s="35"/>
      <c r="DG3382" s="35"/>
      <c r="DH3382" s="35"/>
      <c r="DI3382" s="35"/>
      <c r="DJ3382" s="35"/>
      <c r="DK3382" s="35"/>
      <c r="DL3382" s="35"/>
      <c r="DM3382" s="35"/>
      <c r="DN3382" s="35"/>
      <c r="DO3382" s="35"/>
      <c r="DP3382" s="35"/>
      <c r="DQ3382" s="35"/>
      <c r="DR3382" s="35"/>
      <c r="DS3382" s="35"/>
      <c r="DT3382" s="35"/>
      <c r="DU3382" s="35"/>
      <c r="DV3382" s="35"/>
      <c r="DW3382" s="35"/>
      <c r="DX3382" s="35"/>
      <c r="DY3382" s="35"/>
      <c r="DZ3382" s="35"/>
      <c r="EA3382" s="35"/>
      <c r="EB3382" s="35"/>
      <c r="EC3382" s="35"/>
      <c r="ED3382" s="35"/>
      <c r="EE3382" s="35"/>
      <c r="EF3382" s="35"/>
      <c r="EG3382" s="35"/>
      <c r="EH3382" s="35"/>
      <c r="EI3382" s="35"/>
      <c r="EJ3382" s="35"/>
      <c r="EK3382" s="35"/>
      <c r="EL3382" s="35"/>
      <c r="EM3382" s="35"/>
      <c r="EN3382" s="35"/>
      <c r="EO3382" s="35"/>
      <c r="EP3382" s="35"/>
      <c r="EQ3382" s="35"/>
      <c r="ER3382" s="35"/>
      <c r="ES3382" s="35"/>
      <c r="ET3382" s="35"/>
      <c r="EU3382" s="35"/>
      <c r="EV3382" s="35"/>
      <c r="EW3382" s="35"/>
      <c r="EX3382" s="35"/>
      <c r="EY3382" s="35"/>
      <c r="EZ3382" s="35"/>
      <c r="FA3382" s="35"/>
      <c r="FB3382" s="35"/>
      <c r="FC3382" s="35"/>
      <c r="FD3382" s="35"/>
      <c r="FE3382" s="35"/>
      <c r="FF3382" s="35"/>
      <c r="FG3382" s="35"/>
      <c r="FH3382" s="35"/>
      <c r="FI3382" s="35"/>
      <c r="FJ3382" s="35"/>
      <c r="FK3382" s="35"/>
      <c r="FL3382" s="35"/>
      <c r="FM3382" s="35"/>
      <c r="FN3382" s="35"/>
      <c r="FO3382" s="35"/>
      <c r="FP3382" s="35"/>
      <c r="FQ3382" s="35"/>
      <c r="FR3382" s="35"/>
      <c r="FS3382" s="35"/>
    </row>
    <row r="3383" spans="1:175" s="49" customFormat="1" ht="17.25" customHeight="1" x14ac:dyDescent="0.25">
      <c r="A3383" s="26" t="s">
        <v>555</v>
      </c>
      <c r="B3383" s="27">
        <v>8</v>
      </c>
      <c r="C3383" s="27">
        <v>8</v>
      </c>
      <c r="D3383" s="27">
        <v>3</v>
      </c>
      <c r="E3383" s="27">
        <v>6</v>
      </c>
      <c r="F3383" s="27">
        <v>8</v>
      </c>
      <c r="G3383" s="27">
        <v>7</v>
      </c>
      <c r="H3383" s="28"/>
      <c r="I3383" s="28"/>
      <c r="J3383" s="28"/>
      <c r="K3383" s="28"/>
      <c r="L3383" s="28"/>
      <c r="M3383" s="28"/>
      <c r="N3383" s="28"/>
      <c r="O3383" s="28"/>
      <c r="P3383" s="28"/>
      <c r="Q3383" s="29">
        <f t="shared" si="106"/>
        <v>40</v>
      </c>
      <c r="R3383" s="30">
        <v>100</v>
      </c>
      <c r="S3383" s="31">
        <f t="shared" si="107"/>
        <v>0.4</v>
      </c>
      <c r="T3383" s="32">
        <v>9</v>
      </c>
      <c r="U3383" s="27" t="s">
        <v>3953</v>
      </c>
      <c r="V3383" s="33" t="s">
        <v>4630</v>
      </c>
      <c r="W3383" s="33" t="s">
        <v>3733</v>
      </c>
      <c r="X3383" s="33" t="s">
        <v>2454</v>
      </c>
      <c r="Y3383" s="33" t="s">
        <v>4267</v>
      </c>
      <c r="Z3383" s="27">
        <v>10</v>
      </c>
      <c r="AA3383" s="33" t="s">
        <v>4331</v>
      </c>
      <c r="AB3383" s="33" t="s">
        <v>588</v>
      </c>
      <c r="AC3383" s="33" t="s">
        <v>43</v>
      </c>
      <c r="AD3383" s="34"/>
      <c r="AE3383" s="35"/>
      <c r="AF3383" s="35"/>
      <c r="AG3383" s="35"/>
      <c r="AH3383" s="35"/>
      <c r="AI3383" s="35"/>
      <c r="AJ3383" s="35"/>
      <c r="AK3383" s="35"/>
      <c r="AL3383" s="35"/>
      <c r="AM3383" s="35"/>
      <c r="AN3383" s="35"/>
      <c r="AO3383" s="35"/>
      <c r="AP3383" s="35"/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35"/>
      <c r="BC3383" s="35"/>
      <c r="BD3383" s="35"/>
      <c r="BE3383" s="35"/>
      <c r="BF3383" s="35"/>
      <c r="BG3383" s="35"/>
      <c r="BH3383" s="35"/>
      <c r="BI3383" s="35"/>
      <c r="BJ3383" s="35"/>
      <c r="BK3383" s="35"/>
      <c r="BL3383" s="35"/>
      <c r="BM3383" s="35"/>
      <c r="BN3383" s="35"/>
      <c r="BO3383" s="35"/>
      <c r="BP3383" s="35"/>
      <c r="BQ3383" s="35"/>
      <c r="BR3383" s="35"/>
      <c r="BS3383" s="35"/>
      <c r="BT3383" s="35"/>
      <c r="BU3383" s="35"/>
      <c r="BV3383" s="35"/>
      <c r="BW3383" s="35"/>
      <c r="BX3383" s="35"/>
      <c r="BY3383" s="35"/>
      <c r="BZ3383" s="35"/>
      <c r="CA3383" s="35"/>
      <c r="CB3383" s="35"/>
      <c r="CC3383" s="35"/>
      <c r="CD3383" s="35"/>
      <c r="CE3383" s="35"/>
      <c r="CF3383" s="35"/>
      <c r="CG3383" s="35"/>
      <c r="CH3383" s="35"/>
      <c r="CI3383" s="35"/>
      <c r="CJ3383" s="35"/>
      <c r="CK3383" s="35"/>
      <c r="CL3383" s="35"/>
      <c r="CM3383" s="35"/>
      <c r="CN3383" s="35"/>
      <c r="CO3383" s="35"/>
      <c r="CP3383" s="35"/>
      <c r="CQ3383" s="35"/>
      <c r="CR3383" s="35"/>
      <c r="CS3383" s="35"/>
      <c r="CT3383" s="35"/>
      <c r="CU3383" s="35"/>
      <c r="CV3383" s="35"/>
      <c r="CW3383" s="35"/>
      <c r="CX3383" s="35"/>
      <c r="CY3383" s="35"/>
      <c r="CZ3383" s="35"/>
      <c r="DA3383" s="35"/>
      <c r="DB3383" s="35"/>
      <c r="DC3383" s="35"/>
      <c r="DD3383" s="35"/>
      <c r="DE3383" s="35"/>
      <c r="DF3383" s="35"/>
      <c r="DG3383" s="35"/>
      <c r="DH3383" s="35"/>
      <c r="DI3383" s="35"/>
      <c r="DJ3383" s="35"/>
      <c r="DK3383" s="35"/>
      <c r="DL3383" s="35"/>
      <c r="DM3383" s="35"/>
      <c r="DN3383" s="35"/>
      <c r="DO3383" s="35"/>
      <c r="DP3383" s="35"/>
      <c r="DQ3383" s="35"/>
      <c r="DR3383" s="35"/>
      <c r="DS3383" s="35"/>
      <c r="DT3383" s="35"/>
      <c r="DU3383" s="35"/>
      <c r="DV3383" s="35"/>
      <c r="DW3383" s="35"/>
      <c r="DX3383" s="35"/>
      <c r="DY3383" s="35"/>
      <c r="DZ3383" s="35"/>
      <c r="EA3383" s="35"/>
      <c r="EB3383" s="35"/>
      <c r="EC3383" s="35"/>
      <c r="ED3383" s="35"/>
      <c r="EE3383" s="35"/>
      <c r="EF3383" s="35"/>
      <c r="EG3383" s="35"/>
      <c r="EH3383" s="35"/>
      <c r="EI3383" s="35"/>
      <c r="EJ3383" s="35"/>
      <c r="EK3383" s="35"/>
      <c r="EL3383" s="35"/>
      <c r="EM3383" s="35"/>
      <c r="EN3383" s="35"/>
      <c r="EO3383" s="35"/>
      <c r="EP3383" s="35"/>
      <c r="EQ3383" s="35"/>
      <c r="ER3383" s="35"/>
      <c r="ES3383" s="35"/>
      <c r="ET3383" s="35"/>
      <c r="EU3383" s="35"/>
      <c r="EV3383" s="35"/>
      <c r="EW3383" s="35"/>
      <c r="EX3383" s="35"/>
      <c r="EY3383" s="35"/>
      <c r="EZ3383" s="35"/>
      <c r="FA3383" s="35"/>
      <c r="FB3383" s="35"/>
      <c r="FC3383" s="35"/>
      <c r="FD3383" s="35"/>
      <c r="FE3383" s="35"/>
      <c r="FF3383" s="35"/>
      <c r="FG3383" s="35"/>
      <c r="FH3383" s="35"/>
      <c r="FI3383" s="35"/>
      <c r="FJ3383" s="35"/>
      <c r="FK3383" s="35"/>
      <c r="FL3383" s="35"/>
      <c r="FM3383" s="35"/>
      <c r="FN3383" s="35"/>
      <c r="FO3383" s="35"/>
      <c r="FP3383" s="35"/>
      <c r="FQ3383" s="35"/>
      <c r="FR3383" s="35"/>
      <c r="FS3383" s="35"/>
    </row>
    <row r="3384" spans="1:175" s="49" customFormat="1" ht="17.25" customHeight="1" x14ac:dyDescent="0.25">
      <c r="A3384" s="26" t="s">
        <v>557</v>
      </c>
      <c r="B3384" s="27">
        <v>6</v>
      </c>
      <c r="C3384" s="27">
        <v>4</v>
      </c>
      <c r="D3384" s="27">
        <v>4</v>
      </c>
      <c r="E3384" s="27">
        <v>0</v>
      </c>
      <c r="F3384" s="27">
        <v>20</v>
      </c>
      <c r="G3384" s="27">
        <v>6</v>
      </c>
      <c r="H3384" s="28"/>
      <c r="I3384" s="28"/>
      <c r="J3384" s="28"/>
      <c r="K3384" s="28"/>
      <c r="L3384" s="28"/>
      <c r="M3384" s="28"/>
      <c r="N3384" s="28"/>
      <c r="O3384" s="28"/>
      <c r="P3384" s="28"/>
      <c r="Q3384" s="29">
        <f t="shared" si="106"/>
        <v>40</v>
      </c>
      <c r="R3384" s="30">
        <v>100</v>
      </c>
      <c r="S3384" s="31">
        <f t="shared" si="107"/>
        <v>0.4</v>
      </c>
      <c r="T3384" s="32">
        <v>9</v>
      </c>
      <c r="U3384" s="27" t="s">
        <v>3953</v>
      </c>
      <c r="V3384" s="33" t="s">
        <v>4631</v>
      </c>
      <c r="W3384" s="33" t="s">
        <v>159</v>
      </c>
      <c r="X3384" s="33" t="s">
        <v>83</v>
      </c>
      <c r="Y3384" s="33" t="s">
        <v>4267</v>
      </c>
      <c r="Z3384" s="27">
        <v>10</v>
      </c>
      <c r="AA3384" s="33" t="s">
        <v>4610</v>
      </c>
      <c r="AB3384" s="33" t="s">
        <v>1839</v>
      </c>
      <c r="AC3384" s="33" t="s">
        <v>169</v>
      </c>
      <c r="AD3384" s="34"/>
      <c r="AE3384" s="35"/>
      <c r="AF3384" s="35"/>
      <c r="AG3384" s="35"/>
      <c r="AH3384" s="35"/>
      <c r="AI3384" s="35"/>
      <c r="AJ3384" s="35"/>
      <c r="AK3384" s="35"/>
      <c r="AL3384" s="35"/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35"/>
      <c r="BC3384" s="35"/>
      <c r="BD3384" s="35"/>
      <c r="BE3384" s="35"/>
      <c r="BF3384" s="35"/>
      <c r="BG3384" s="35"/>
      <c r="BH3384" s="35"/>
      <c r="BI3384" s="35"/>
      <c r="BJ3384" s="35"/>
      <c r="BK3384" s="35"/>
      <c r="BL3384" s="35"/>
      <c r="BM3384" s="35"/>
      <c r="BN3384" s="35"/>
      <c r="BO3384" s="35"/>
      <c r="BP3384" s="35"/>
      <c r="BQ3384" s="35"/>
      <c r="BR3384" s="35"/>
      <c r="BS3384" s="35"/>
      <c r="BT3384" s="35"/>
      <c r="BU3384" s="35"/>
      <c r="BV3384" s="35"/>
      <c r="BW3384" s="35"/>
      <c r="BX3384" s="35"/>
      <c r="BY3384" s="35"/>
      <c r="BZ3384" s="35"/>
      <c r="CA3384" s="35"/>
      <c r="CB3384" s="35"/>
      <c r="CC3384" s="35"/>
      <c r="CD3384" s="35"/>
      <c r="CE3384" s="35"/>
      <c r="CF3384" s="35"/>
      <c r="CG3384" s="35"/>
      <c r="CH3384" s="35"/>
      <c r="CI3384" s="35"/>
      <c r="CJ3384" s="35"/>
      <c r="CK3384" s="35"/>
      <c r="CL3384" s="35"/>
      <c r="CM3384" s="35"/>
      <c r="CN3384" s="35"/>
      <c r="CO3384" s="35"/>
      <c r="CP3384" s="35"/>
      <c r="CQ3384" s="35"/>
      <c r="CR3384" s="35"/>
      <c r="CS3384" s="35"/>
      <c r="CT3384" s="35"/>
      <c r="CU3384" s="35"/>
      <c r="CV3384" s="35"/>
      <c r="CW3384" s="35"/>
      <c r="CX3384" s="35"/>
      <c r="CY3384" s="35"/>
      <c r="CZ3384" s="35"/>
      <c r="DA3384" s="35"/>
      <c r="DB3384" s="35"/>
      <c r="DC3384" s="35"/>
      <c r="DD3384" s="35"/>
      <c r="DE3384" s="35"/>
      <c r="DF3384" s="35"/>
      <c r="DG3384" s="35"/>
      <c r="DH3384" s="35"/>
      <c r="DI3384" s="35"/>
      <c r="DJ3384" s="35"/>
      <c r="DK3384" s="35"/>
      <c r="DL3384" s="35"/>
      <c r="DM3384" s="35"/>
      <c r="DN3384" s="35"/>
      <c r="DO3384" s="35"/>
      <c r="DP3384" s="35"/>
      <c r="DQ3384" s="35"/>
      <c r="DR3384" s="35"/>
      <c r="DS3384" s="35"/>
      <c r="DT3384" s="35"/>
      <c r="DU3384" s="35"/>
      <c r="DV3384" s="35"/>
      <c r="DW3384" s="35"/>
      <c r="DX3384" s="35"/>
      <c r="DY3384" s="35"/>
      <c r="DZ3384" s="35"/>
      <c r="EA3384" s="35"/>
      <c r="EB3384" s="35"/>
      <c r="EC3384" s="35"/>
      <c r="ED3384" s="35"/>
      <c r="EE3384" s="35"/>
      <c r="EF3384" s="35"/>
      <c r="EG3384" s="35"/>
      <c r="EH3384" s="35"/>
      <c r="EI3384" s="35"/>
      <c r="EJ3384" s="35"/>
      <c r="EK3384" s="35"/>
      <c r="EL3384" s="35"/>
      <c r="EM3384" s="35"/>
      <c r="EN3384" s="35"/>
      <c r="EO3384" s="35"/>
      <c r="EP3384" s="35"/>
      <c r="EQ3384" s="35"/>
      <c r="ER3384" s="35"/>
      <c r="ES3384" s="35"/>
      <c r="ET3384" s="35"/>
      <c r="EU3384" s="35"/>
      <c r="EV3384" s="35"/>
      <c r="EW3384" s="35"/>
      <c r="EX3384" s="35"/>
      <c r="EY3384" s="35"/>
      <c r="EZ3384" s="35"/>
      <c r="FA3384" s="35"/>
      <c r="FB3384" s="35"/>
      <c r="FC3384" s="35"/>
      <c r="FD3384" s="35"/>
      <c r="FE3384" s="35"/>
      <c r="FF3384" s="35"/>
      <c r="FG3384" s="35"/>
      <c r="FH3384" s="35"/>
      <c r="FI3384" s="35"/>
      <c r="FJ3384" s="35"/>
      <c r="FK3384" s="35"/>
      <c r="FL3384" s="35"/>
      <c r="FM3384" s="35"/>
      <c r="FN3384" s="35"/>
      <c r="FO3384" s="35"/>
      <c r="FP3384" s="35"/>
      <c r="FQ3384" s="35"/>
      <c r="FR3384" s="35"/>
      <c r="FS3384" s="35"/>
    </row>
    <row r="3385" spans="1:175" s="49" customFormat="1" ht="17.25" customHeight="1" x14ac:dyDescent="0.25">
      <c r="A3385" s="26" t="s">
        <v>577</v>
      </c>
      <c r="B3385" s="27">
        <v>6</v>
      </c>
      <c r="C3385" s="27">
        <v>0</v>
      </c>
      <c r="D3385" s="27">
        <v>6</v>
      </c>
      <c r="E3385" s="27">
        <v>10</v>
      </c>
      <c r="F3385" s="27">
        <v>12</v>
      </c>
      <c r="G3385" s="27">
        <v>6</v>
      </c>
      <c r="H3385" s="28"/>
      <c r="I3385" s="28"/>
      <c r="J3385" s="28"/>
      <c r="K3385" s="28"/>
      <c r="L3385" s="28"/>
      <c r="M3385" s="28"/>
      <c r="N3385" s="28"/>
      <c r="O3385" s="28"/>
      <c r="P3385" s="28"/>
      <c r="Q3385" s="29">
        <f t="shared" si="106"/>
        <v>40</v>
      </c>
      <c r="R3385" s="30">
        <v>100</v>
      </c>
      <c r="S3385" s="31">
        <f t="shared" si="107"/>
        <v>0.4</v>
      </c>
      <c r="T3385" s="32">
        <v>9</v>
      </c>
      <c r="U3385" s="27" t="s">
        <v>3953</v>
      </c>
      <c r="V3385" s="33" t="s">
        <v>4632</v>
      </c>
      <c r="W3385" s="33" t="s">
        <v>116</v>
      </c>
      <c r="X3385" s="33" t="s">
        <v>177</v>
      </c>
      <c r="Y3385" s="33" t="s">
        <v>4267</v>
      </c>
      <c r="Z3385" s="27">
        <v>10</v>
      </c>
      <c r="AA3385" s="33" t="s">
        <v>4610</v>
      </c>
      <c r="AB3385" s="33" t="s">
        <v>1839</v>
      </c>
      <c r="AC3385" s="33" t="s">
        <v>169</v>
      </c>
      <c r="AD3385" s="34"/>
      <c r="AE3385" s="35"/>
      <c r="AF3385" s="35"/>
      <c r="AG3385" s="35"/>
      <c r="AH3385" s="35"/>
      <c r="AI3385" s="35"/>
      <c r="AJ3385" s="35"/>
      <c r="AK3385" s="35"/>
      <c r="AL3385" s="35"/>
      <c r="AM3385" s="35"/>
      <c r="AN3385" s="35"/>
      <c r="AO3385" s="35"/>
      <c r="AP3385" s="35"/>
      <c r="AQ3385" s="35"/>
      <c r="AR3385" s="35"/>
      <c r="AS3385" s="35"/>
      <c r="AT3385" s="35"/>
      <c r="AU3385" s="35"/>
      <c r="AV3385" s="35"/>
      <c r="AW3385" s="35"/>
      <c r="AX3385" s="35"/>
      <c r="AY3385" s="35"/>
      <c r="AZ3385" s="35"/>
      <c r="BA3385" s="35"/>
      <c r="BB3385" s="35"/>
      <c r="BC3385" s="35"/>
      <c r="BD3385" s="35"/>
      <c r="BE3385" s="35"/>
      <c r="BF3385" s="35"/>
      <c r="BG3385" s="35"/>
      <c r="BH3385" s="35"/>
      <c r="BI3385" s="35"/>
      <c r="BJ3385" s="35"/>
      <c r="BK3385" s="35"/>
      <c r="BL3385" s="35"/>
      <c r="BM3385" s="35"/>
      <c r="BN3385" s="35"/>
      <c r="BO3385" s="35"/>
      <c r="BP3385" s="35"/>
      <c r="BQ3385" s="35"/>
      <c r="BR3385" s="35"/>
      <c r="BS3385" s="35"/>
      <c r="BT3385" s="35"/>
      <c r="BU3385" s="35"/>
      <c r="BV3385" s="35"/>
      <c r="BW3385" s="35"/>
      <c r="BX3385" s="35"/>
      <c r="BY3385" s="35"/>
      <c r="BZ3385" s="35"/>
      <c r="CA3385" s="35"/>
      <c r="CB3385" s="35"/>
      <c r="CC3385" s="35"/>
      <c r="CD3385" s="35"/>
      <c r="CE3385" s="35"/>
      <c r="CF3385" s="35"/>
      <c r="CG3385" s="35"/>
      <c r="CH3385" s="35"/>
      <c r="CI3385" s="35"/>
      <c r="CJ3385" s="35"/>
      <c r="CK3385" s="35"/>
      <c r="CL3385" s="35"/>
      <c r="CM3385" s="35"/>
      <c r="CN3385" s="35"/>
      <c r="CO3385" s="35"/>
      <c r="CP3385" s="35"/>
      <c r="CQ3385" s="35"/>
      <c r="CR3385" s="35"/>
      <c r="CS3385" s="35"/>
      <c r="CT3385" s="35"/>
      <c r="CU3385" s="35"/>
      <c r="CV3385" s="35"/>
      <c r="CW3385" s="35"/>
      <c r="CX3385" s="35"/>
      <c r="CY3385" s="35"/>
      <c r="CZ3385" s="35"/>
      <c r="DA3385" s="35"/>
      <c r="DB3385" s="35"/>
      <c r="DC3385" s="35"/>
      <c r="DD3385" s="35"/>
      <c r="DE3385" s="35"/>
      <c r="DF3385" s="35"/>
      <c r="DG3385" s="35"/>
      <c r="DH3385" s="35"/>
      <c r="DI3385" s="35"/>
      <c r="DJ3385" s="35"/>
      <c r="DK3385" s="35"/>
      <c r="DL3385" s="35"/>
      <c r="DM3385" s="35"/>
      <c r="DN3385" s="35"/>
      <c r="DO3385" s="35"/>
      <c r="DP3385" s="35"/>
      <c r="DQ3385" s="35"/>
      <c r="DR3385" s="35"/>
      <c r="DS3385" s="35"/>
      <c r="DT3385" s="35"/>
      <c r="DU3385" s="35"/>
      <c r="DV3385" s="35"/>
      <c r="DW3385" s="35"/>
      <c r="DX3385" s="35"/>
      <c r="DY3385" s="35"/>
      <c r="DZ3385" s="35"/>
      <c r="EA3385" s="35"/>
      <c r="EB3385" s="35"/>
      <c r="EC3385" s="35"/>
      <c r="ED3385" s="35"/>
      <c r="EE3385" s="35"/>
      <c r="EF3385" s="35"/>
      <c r="EG3385" s="35"/>
      <c r="EH3385" s="35"/>
      <c r="EI3385" s="35"/>
      <c r="EJ3385" s="35"/>
      <c r="EK3385" s="35"/>
      <c r="EL3385" s="35"/>
      <c r="EM3385" s="35"/>
      <c r="EN3385" s="35"/>
      <c r="EO3385" s="35"/>
      <c r="EP3385" s="35"/>
      <c r="EQ3385" s="35"/>
      <c r="ER3385" s="35"/>
      <c r="ES3385" s="35"/>
      <c r="ET3385" s="35"/>
      <c r="EU3385" s="35"/>
      <c r="EV3385" s="35"/>
      <c r="EW3385" s="35"/>
      <c r="EX3385" s="35"/>
      <c r="EY3385" s="35"/>
      <c r="EZ3385" s="35"/>
      <c r="FA3385" s="35"/>
      <c r="FB3385" s="35"/>
      <c r="FC3385" s="35"/>
      <c r="FD3385" s="35"/>
      <c r="FE3385" s="35"/>
      <c r="FF3385" s="35"/>
      <c r="FG3385" s="35"/>
      <c r="FH3385" s="35"/>
      <c r="FI3385" s="35"/>
      <c r="FJ3385" s="35"/>
      <c r="FK3385" s="35"/>
      <c r="FL3385" s="35"/>
      <c r="FM3385" s="35"/>
      <c r="FN3385" s="35"/>
      <c r="FO3385" s="35"/>
      <c r="FP3385" s="35"/>
      <c r="FQ3385" s="35"/>
      <c r="FR3385" s="35"/>
      <c r="FS3385" s="35"/>
    </row>
    <row r="3386" spans="1:175" s="49" customFormat="1" ht="17.25" customHeight="1" x14ac:dyDescent="0.25">
      <c r="A3386" s="26" t="s">
        <v>537</v>
      </c>
      <c r="B3386" s="32">
        <v>10</v>
      </c>
      <c r="C3386" s="32">
        <v>8</v>
      </c>
      <c r="D3386" s="32">
        <v>6</v>
      </c>
      <c r="E3386" s="32">
        <v>0</v>
      </c>
      <c r="F3386" s="32">
        <v>12</v>
      </c>
      <c r="G3386" s="32">
        <v>4</v>
      </c>
      <c r="H3386" s="30"/>
      <c r="I3386" s="30"/>
      <c r="J3386" s="30"/>
      <c r="K3386" s="30"/>
      <c r="L3386" s="30"/>
      <c r="M3386" s="30"/>
      <c r="N3386" s="30"/>
      <c r="O3386" s="30"/>
      <c r="P3386" s="30"/>
      <c r="Q3386" s="29">
        <f t="shared" si="106"/>
        <v>40</v>
      </c>
      <c r="R3386" s="30">
        <v>100</v>
      </c>
      <c r="S3386" s="31">
        <f t="shared" si="107"/>
        <v>0.4</v>
      </c>
      <c r="T3386" s="32">
        <v>3</v>
      </c>
      <c r="U3386" s="27" t="s">
        <v>7049</v>
      </c>
      <c r="V3386" s="33" t="s">
        <v>1382</v>
      </c>
      <c r="W3386" s="33" t="s">
        <v>1383</v>
      </c>
      <c r="X3386" s="33" t="s">
        <v>315</v>
      </c>
      <c r="Y3386" s="33" t="s">
        <v>1348</v>
      </c>
      <c r="Z3386" s="27">
        <v>10</v>
      </c>
      <c r="AA3386" s="33" t="s">
        <v>1376</v>
      </c>
      <c r="AB3386" s="33" t="s">
        <v>588</v>
      </c>
      <c r="AC3386" s="33" t="s">
        <v>39</v>
      </c>
      <c r="AD3386" s="34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35"/>
      <c r="BC3386" s="35"/>
      <c r="BD3386" s="35"/>
      <c r="BE3386" s="35"/>
      <c r="BF3386" s="35"/>
      <c r="BG3386" s="35"/>
      <c r="BH3386" s="35"/>
      <c r="BI3386" s="35"/>
      <c r="BJ3386" s="35"/>
      <c r="BK3386" s="35"/>
      <c r="BL3386" s="35"/>
      <c r="BM3386" s="35"/>
      <c r="BN3386" s="35"/>
      <c r="BO3386" s="35"/>
      <c r="BP3386" s="35"/>
      <c r="BQ3386" s="35"/>
      <c r="BR3386" s="35"/>
      <c r="BS3386" s="35"/>
      <c r="BT3386" s="35"/>
      <c r="BU3386" s="35"/>
      <c r="BV3386" s="35"/>
      <c r="BW3386" s="35"/>
      <c r="BX3386" s="35"/>
      <c r="BY3386" s="35"/>
      <c r="BZ3386" s="35"/>
      <c r="CA3386" s="35"/>
      <c r="CB3386" s="35"/>
      <c r="CC3386" s="35"/>
      <c r="CD3386" s="35"/>
      <c r="CE3386" s="35"/>
      <c r="CF3386" s="35"/>
      <c r="CG3386" s="35"/>
      <c r="CH3386" s="35"/>
      <c r="CI3386" s="35"/>
      <c r="CJ3386" s="35"/>
      <c r="CK3386" s="35"/>
      <c r="CL3386" s="35"/>
      <c r="CM3386" s="35"/>
      <c r="CN3386" s="35"/>
      <c r="CO3386" s="35"/>
      <c r="CP3386" s="35"/>
      <c r="CQ3386" s="35"/>
      <c r="CR3386" s="35"/>
      <c r="CS3386" s="35"/>
      <c r="CT3386" s="35"/>
      <c r="CU3386" s="35"/>
      <c r="CV3386" s="35"/>
      <c r="CW3386" s="35"/>
      <c r="CX3386" s="35"/>
      <c r="CY3386" s="35"/>
      <c r="CZ3386" s="35"/>
      <c r="DA3386" s="35"/>
      <c r="DB3386" s="35"/>
      <c r="DC3386" s="35"/>
      <c r="DD3386" s="35"/>
      <c r="DE3386" s="35"/>
      <c r="DF3386" s="35"/>
      <c r="DG3386" s="35"/>
      <c r="DH3386" s="35"/>
      <c r="DI3386" s="35"/>
      <c r="DJ3386" s="35"/>
      <c r="DK3386" s="35"/>
      <c r="DL3386" s="35"/>
      <c r="DM3386" s="35"/>
      <c r="DN3386" s="35"/>
      <c r="DO3386" s="35"/>
      <c r="DP3386" s="35"/>
      <c r="DQ3386" s="35"/>
      <c r="DR3386" s="35"/>
      <c r="DS3386" s="35"/>
      <c r="DT3386" s="35"/>
      <c r="DU3386" s="35"/>
      <c r="DV3386" s="35"/>
      <c r="DW3386" s="35"/>
      <c r="DX3386" s="35"/>
      <c r="DY3386" s="35"/>
      <c r="DZ3386" s="35"/>
      <c r="EA3386" s="35"/>
      <c r="EB3386" s="35"/>
      <c r="EC3386" s="35"/>
      <c r="ED3386" s="35"/>
      <c r="EE3386" s="35"/>
      <c r="EF3386" s="35"/>
      <c r="EG3386" s="35"/>
      <c r="EH3386" s="35"/>
      <c r="EI3386" s="35"/>
      <c r="EJ3386" s="35"/>
      <c r="EK3386" s="35"/>
      <c r="EL3386" s="35"/>
      <c r="EM3386" s="35"/>
      <c r="EN3386" s="35"/>
      <c r="EO3386" s="35"/>
      <c r="EP3386" s="35"/>
      <c r="EQ3386" s="35"/>
      <c r="ER3386" s="35"/>
      <c r="ES3386" s="35"/>
      <c r="ET3386" s="35"/>
      <c r="EU3386" s="35"/>
      <c r="EV3386" s="35"/>
      <c r="EW3386" s="35"/>
      <c r="EX3386" s="35"/>
      <c r="EY3386" s="35"/>
      <c r="EZ3386" s="35"/>
      <c r="FA3386" s="35"/>
      <c r="FB3386" s="35"/>
      <c r="FC3386" s="35"/>
      <c r="FD3386" s="35"/>
      <c r="FE3386" s="35"/>
      <c r="FF3386" s="35"/>
      <c r="FG3386" s="35"/>
      <c r="FH3386" s="35"/>
      <c r="FI3386" s="35"/>
      <c r="FJ3386" s="35"/>
      <c r="FK3386" s="35"/>
      <c r="FL3386" s="35"/>
      <c r="FM3386" s="35"/>
      <c r="FN3386" s="35"/>
      <c r="FO3386" s="35"/>
      <c r="FP3386" s="35"/>
      <c r="FQ3386" s="35"/>
      <c r="FR3386" s="35"/>
      <c r="FS3386" s="35"/>
    </row>
    <row r="3387" spans="1:175" s="49" customFormat="1" ht="17.25" customHeight="1" x14ac:dyDescent="0.25">
      <c r="A3387" s="26" t="s">
        <v>522</v>
      </c>
      <c r="B3387" s="27">
        <v>9</v>
      </c>
      <c r="C3387" s="27">
        <v>8</v>
      </c>
      <c r="D3387" s="27">
        <v>5</v>
      </c>
      <c r="E3387" s="27">
        <v>0</v>
      </c>
      <c r="F3387" s="27">
        <v>8</v>
      </c>
      <c r="G3387" s="27">
        <v>10</v>
      </c>
      <c r="H3387" s="28"/>
      <c r="I3387" s="28"/>
      <c r="J3387" s="28"/>
      <c r="K3387" s="28"/>
      <c r="L3387" s="28"/>
      <c r="M3387" s="28"/>
      <c r="N3387" s="28"/>
      <c r="O3387" s="28"/>
      <c r="P3387" s="28"/>
      <c r="Q3387" s="29">
        <f t="shared" si="106"/>
        <v>40</v>
      </c>
      <c r="R3387" s="30">
        <v>100</v>
      </c>
      <c r="S3387" s="31">
        <f t="shared" si="107"/>
        <v>0.4</v>
      </c>
      <c r="T3387" s="32">
        <v>4</v>
      </c>
      <c r="U3387" s="27" t="s">
        <v>7049</v>
      </c>
      <c r="V3387" s="33" t="s">
        <v>3936</v>
      </c>
      <c r="W3387" s="33" t="s">
        <v>3562</v>
      </c>
      <c r="X3387" s="33" t="s">
        <v>364</v>
      </c>
      <c r="Y3387" s="33" t="s">
        <v>3803</v>
      </c>
      <c r="Z3387" s="27">
        <v>10</v>
      </c>
      <c r="AA3387" s="33" t="s">
        <v>3908</v>
      </c>
      <c r="AB3387" s="33" t="s">
        <v>18</v>
      </c>
      <c r="AC3387" s="33" t="s">
        <v>2450</v>
      </c>
      <c r="AD3387" s="34"/>
      <c r="AE3387" s="35"/>
      <c r="AF3387" s="35"/>
      <c r="AG3387" s="35"/>
      <c r="AH3387" s="35"/>
      <c r="AI3387" s="35"/>
      <c r="AJ3387" s="35"/>
      <c r="AK3387" s="35"/>
      <c r="AL3387" s="35"/>
      <c r="AM3387" s="35"/>
      <c r="AN3387" s="35"/>
      <c r="AO3387" s="35"/>
      <c r="AP3387" s="35"/>
      <c r="AQ3387" s="35"/>
      <c r="AR3387" s="35"/>
      <c r="AS3387" s="35"/>
      <c r="AT3387" s="35"/>
      <c r="AU3387" s="35"/>
      <c r="AV3387" s="35"/>
      <c r="AW3387" s="35"/>
      <c r="AX3387" s="35"/>
      <c r="AY3387" s="35"/>
      <c r="AZ3387" s="35"/>
      <c r="BA3387" s="35"/>
      <c r="BB3387" s="35"/>
      <c r="BC3387" s="35"/>
      <c r="BD3387" s="35"/>
      <c r="BE3387" s="35"/>
      <c r="BF3387" s="35"/>
      <c r="BG3387" s="35"/>
      <c r="BH3387" s="35"/>
      <c r="BI3387" s="35"/>
      <c r="BJ3387" s="35"/>
      <c r="BK3387" s="35"/>
      <c r="BL3387" s="35"/>
      <c r="BM3387" s="35"/>
      <c r="BN3387" s="35"/>
      <c r="BO3387" s="35"/>
      <c r="BP3387" s="35"/>
      <c r="BQ3387" s="35"/>
      <c r="BR3387" s="35"/>
      <c r="BS3387" s="35"/>
      <c r="BT3387" s="35"/>
      <c r="BU3387" s="35"/>
      <c r="BV3387" s="35"/>
      <c r="BW3387" s="35"/>
      <c r="BX3387" s="35"/>
      <c r="BY3387" s="35"/>
      <c r="BZ3387" s="35"/>
      <c r="CA3387" s="35"/>
      <c r="CB3387" s="35"/>
      <c r="CC3387" s="35"/>
      <c r="CD3387" s="35"/>
      <c r="CE3387" s="35"/>
      <c r="CF3387" s="35"/>
      <c r="CG3387" s="35"/>
      <c r="CH3387" s="35"/>
      <c r="CI3387" s="35"/>
      <c r="CJ3387" s="35"/>
      <c r="CK3387" s="35"/>
      <c r="CL3387" s="35"/>
      <c r="CM3387" s="35"/>
      <c r="CN3387" s="35"/>
      <c r="CO3387" s="35"/>
      <c r="CP3387" s="35"/>
      <c r="CQ3387" s="35"/>
      <c r="CR3387" s="35"/>
      <c r="CS3387" s="35"/>
      <c r="CT3387" s="35"/>
      <c r="CU3387" s="35"/>
      <c r="CV3387" s="35"/>
      <c r="CW3387" s="35"/>
      <c r="CX3387" s="35"/>
      <c r="CY3387" s="35"/>
      <c r="CZ3387" s="35"/>
      <c r="DA3387" s="35"/>
      <c r="DB3387" s="35"/>
      <c r="DC3387" s="35"/>
      <c r="DD3387" s="35"/>
      <c r="DE3387" s="35"/>
      <c r="DF3387" s="35"/>
      <c r="DG3387" s="35"/>
      <c r="DH3387" s="35"/>
      <c r="DI3387" s="35"/>
      <c r="DJ3387" s="35"/>
      <c r="DK3387" s="35"/>
      <c r="DL3387" s="35"/>
      <c r="DM3387" s="35"/>
      <c r="DN3387" s="35"/>
      <c r="DO3387" s="35"/>
      <c r="DP3387" s="35"/>
      <c r="DQ3387" s="35"/>
      <c r="DR3387" s="35"/>
      <c r="DS3387" s="35"/>
      <c r="DT3387" s="35"/>
      <c r="DU3387" s="35"/>
      <c r="DV3387" s="35"/>
      <c r="DW3387" s="35"/>
      <c r="DX3387" s="35"/>
      <c r="DY3387" s="35"/>
      <c r="DZ3387" s="35"/>
      <c r="EA3387" s="35"/>
      <c r="EB3387" s="35"/>
      <c r="EC3387" s="35"/>
      <c r="ED3387" s="35"/>
      <c r="EE3387" s="35"/>
      <c r="EF3387" s="35"/>
      <c r="EG3387" s="35"/>
      <c r="EH3387" s="35"/>
      <c r="EI3387" s="35"/>
      <c r="EJ3387" s="35"/>
      <c r="EK3387" s="35"/>
      <c r="EL3387" s="35"/>
      <c r="EM3387" s="35"/>
      <c r="EN3387" s="35"/>
      <c r="EO3387" s="35"/>
      <c r="EP3387" s="35"/>
      <c r="EQ3387" s="35"/>
      <c r="ER3387" s="35"/>
      <c r="ES3387" s="35"/>
      <c r="ET3387" s="35"/>
      <c r="EU3387" s="35"/>
      <c r="EV3387" s="35"/>
      <c r="EW3387" s="35"/>
      <c r="EX3387" s="35"/>
      <c r="EY3387" s="35"/>
      <c r="EZ3387" s="35"/>
      <c r="FA3387" s="35"/>
      <c r="FB3387" s="35"/>
      <c r="FC3387" s="35"/>
      <c r="FD3387" s="35"/>
      <c r="FE3387" s="35"/>
      <c r="FF3387" s="35"/>
      <c r="FG3387" s="35"/>
      <c r="FH3387" s="35"/>
      <c r="FI3387" s="35"/>
      <c r="FJ3387" s="35"/>
      <c r="FK3387" s="35"/>
      <c r="FL3387" s="35"/>
      <c r="FM3387" s="35"/>
      <c r="FN3387" s="35"/>
      <c r="FO3387" s="35"/>
      <c r="FP3387" s="35"/>
      <c r="FQ3387" s="35"/>
      <c r="FR3387" s="35"/>
      <c r="FS3387" s="35"/>
    </row>
    <row r="3388" spans="1:175" s="49" customFormat="1" ht="17.25" customHeight="1" x14ac:dyDescent="0.25">
      <c r="A3388" s="26" t="s">
        <v>5902</v>
      </c>
      <c r="B3388" s="27">
        <v>10</v>
      </c>
      <c r="C3388" s="27">
        <v>8</v>
      </c>
      <c r="D3388" s="27">
        <v>10</v>
      </c>
      <c r="E3388" s="27">
        <v>0</v>
      </c>
      <c r="F3388" s="27">
        <v>12</v>
      </c>
      <c r="G3388" s="27">
        <v>0</v>
      </c>
      <c r="H3388" s="28"/>
      <c r="I3388" s="28"/>
      <c r="J3388" s="28"/>
      <c r="K3388" s="28"/>
      <c r="L3388" s="28"/>
      <c r="M3388" s="28"/>
      <c r="N3388" s="28"/>
      <c r="O3388" s="28"/>
      <c r="P3388" s="28"/>
      <c r="Q3388" s="29">
        <f t="shared" si="106"/>
        <v>40</v>
      </c>
      <c r="R3388" s="30">
        <v>100</v>
      </c>
      <c r="S3388" s="31">
        <f t="shared" si="107"/>
        <v>0.4</v>
      </c>
      <c r="T3388" s="32">
        <v>2</v>
      </c>
      <c r="U3388" s="27" t="s">
        <v>7049</v>
      </c>
      <c r="V3388" s="33" t="s">
        <v>5903</v>
      </c>
      <c r="W3388" s="33" t="s">
        <v>990</v>
      </c>
      <c r="X3388" s="33" t="s">
        <v>60</v>
      </c>
      <c r="Y3388" s="33" t="s">
        <v>5799</v>
      </c>
      <c r="Z3388" s="27">
        <v>10</v>
      </c>
      <c r="AA3388" s="33" t="s">
        <v>66</v>
      </c>
      <c r="AB3388" s="33" t="s">
        <v>3667</v>
      </c>
      <c r="AC3388" s="33" t="s">
        <v>68</v>
      </c>
      <c r="AD3388" s="34"/>
      <c r="AE3388" s="35"/>
      <c r="AF3388" s="35"/>
      <c r="AG3388" s="35"/>
      <c r="AH3388" s="35"/>
      <c r="AI3388" s="35"/>
      <c r="AJ3388" s="35"/>
      <c r="AK3388" s="35"/>
      <c r="AL3388" s="35"/>
      <c r="AM3388" s="35"/>
      <c r="AN3388" s="35"/>
      <c r="AO3388" s="35"/>
      <c r="AP3388" s="35"/>
      <c r="AQ3388" s="35"/>
      <c r="AR3388" s="35"/>
      <c r="AS3388" s="35"/>
      <c r="AT3388" s="35"/>
      <c r="AU3388" s="35"/>
      <c r="AV3388" s="35"/>
      <c r="AW3388" s="35"/>
      <c r="AX3388" s="35"/>
      <c r="AY3388" s="35"/>
      <c r="AZ3388" s="35"/>
      <c r="BA3388" s="35"/>
      <c r="BB3388" s="35"/>
      <c r="BC3388" s="35"/>
      <c r="BD3388" s="35"/>
      <c r="BE3388" s="35"/>
      <c r="BF3388" s="35"/>
      <c r="BG3388" s="35"/>
      <c r="BH3388" s="35"/>
      <c r="BI3388" s="35"/>
      <c r="BJ3388" s="35"/>
      <c r="BK3388" s="35"/>
      <c r="BL3388" s="35"/>
      <c r="BM3388" s="35"/>
      <c r="BN3388" s="35"/>
      <c r="BO3388" s="35"/>
      <c r="BP3388" s="35"/>
      <c r="BQ3388" s="35"/>
      <c r="BR3388" s="35"/>
      <c r="BS3388" s="35"/>
      <c r="BT3388" s="35"/>
      <c r="BU3388" s="35"/>
      <c r="BV3388" s="35"/>
      <c r="BW3388" s="35"/>
      <c r="BX3388" s="35"/>
      <c r="BY3388" s="35"/>
      <c r="BZ3388" s="35"/>
      <c r="CA3388" s="35"/>
      <c r="CB3388" s="35"/>
      <c r="CC3388" s="35"/>
      <c r="CD3388" s="35"/>
      <c r="CE3388" s="35"/>
      <c r="CF3388" s="35"/>
      <c r="CG3388" s="35"/>
      <c r="CH3388" s="35"/>
      <c r="CI3388" s="35"/>
      <c r="CJ3388" s="35"/>
      <c r="CK3388" s="35"/>
      <c r="CL3388" s="35"/>
      <c r="CM3388" s="35"/>
      <c r="CN3388" s="35"/>
      <c r="CO3388" s="35"/>
      <c r="CP3388" s="35"/>
      <c r="CQ3388" s="35"/>
      <c r="CR3388" s="35"/>
      <c r="CS3388" s="35"/>
      <c r="CT3388" s="35"/>
      <c r="CU3388" s="35"/>
      <c r="CV3388" s="35"/>
      <c r="CW3388" s="35"/>
      <c r="CX3388" s="35"/>
      <c r="CY3388" s="35"/>
      <c r="CZ3388" s="35"/>
      <c r="DA3388" s="35"/>
      <c r="DB3388" s="35"/>
      <c r="DC3388" s="35"/>
      <c r="DD3388" s="35"/>
      <c r="DE3388" s="35"/>
      <c r="DF3388" s="35"/>
      <c r="DG3388" s="35"/>
      <c r="DH3388" s="35"/>
      <c r="DI3388" s="35"/>
      <c r="DJ3388" s="35"/>
      <c r="DK3388" s="35"/>
      <c r="DL3388" s="35"/>
      <c r="DM3388" s="35"/>
      <c r="DN3388" s="35"/>
      <c r="DO3388" s="35"/>
      <c r="DP3388" s="35"/>
      <c r="DQ3388" s="35"/>
      <c r="DR3388" s="35"/>
      <c r="DS3388" s="35"/>
      <c r="DT3388" s="35"/>
      <c r="DU3388" s="35"/>
      <c r="DV3388" s="35"/>
      <c r="DW3388" s="35"/>
      <c r="DX3388" s="35"/>
      <c r="DY3388" s="35"/>
      <c r="DZ3388" s="35"/>
      <c r="EA3388" s="35"/>
      <c r="EB3388" s="35"/>
      <c r="EC3388" s="35"/>
      <c r="ED3388" s="35"/>
      <c r="EE3388" s="35"/>
      <c r="EF3388" s="35"/>
      <c r="EG3388" s="35"/>
      <c r="EH3388" s="35"/>
      <c r="EI3388" s="35"/>
      <c r="EJ3388" s="35"/>
      <c r="EK3388" s="35"/>
      <c r="EL3388" s="35"/>
      <c r="EM3388" s="35"/>
      <c r="EN3388" s="35"/>
      <c r="EO3388" s="35"/>
      <c r="EP3388" s="35"/>
      <c r="EQ3388" s="35"/>
      <c r="ER3388" s="35"/>
      <c r="ES3388" s="35"/>
      <c r="ET3388" s="35"/>
      <c r="EU3388" s="35"/>
      <c r="EV3388" s="35"/>
      <c r="EW3388" s="35"/>
      <c r="EX3388" s="35"/>
      <c r="EY3388" s="35"/>
      <c r="EZ3388" s="35"/>
      <c r="FA3388" s="35"/>
      <c r="FB3388" s="35"/>
      <c r="FC3388" s="35"/>
      <c r="FD3388" s="35"/>
      <c r="FE3388" s="35"/>
      <c r="FF3388" s="35"/>
      <c r="FG3388" s="35"/>
      <c r="FH3388" s="35"/>
      <c r="FI3388" s="35"/>
      <c r="FJ3388" s="35"/>
      <c r="FK3388" s="35"/>
      <c r="FL3388" s="35"/>
      <c r="FM3388" s="35"/>
      <c r="FN3388" s="35"/>
      <c r="FO3388" s="35"/>
      <c r="FP3388" s="35"/>
      <c r="FQ3388" s="35"/>
      <c r="FR3388" s="35"/>
      <c r="FS3388" s="35"/>
    </row>
    <row r="3389" spans="1:175" s="49" customFormat="1" ht="17.25" customHeight="1" x14ac:dyDescent="0.25">
      <c r="A3389" s="26" t="s">
        <v>573</v>
      </c>
      <c r="B3389" s="32">
        <v>7</v>
      </c>
      <c r="C3389" s="32">
        <v>8</v>
      </c>
      <c r="D3389" s="32">
        <v>4</v>
      </c>
      <c r="E3389" s="32">
        <v>0</v>
      </c>
      <c r="F3389" s="32">
        <v>11</v>
      </c>
      <c r="G3389" s="32">
        <v>10</v>
      </c>
      <c r="H3389" s="30"/>
      <c r="I3389" s="30"/>
      <c r="J3389" s="30"/>
      <c r="K3389" s="30"/>
      <c r="L3389" s="30"/>
      <c r="M3389" s="30"/>
      <c r="N3389" s="30"/>
      <c r="O3389" s="30"/>
      <c r="P3389" s="30"/>
      <c r="Q3389" s="29">
        <f t="shared" si="106"/>
        <v>40</v>
      </c>
      <c r="R3389" s="30">
        <v>100</v>
      </c>
      <c r="S3389" s="31">
        <f t="shared" si="107"/>
        <v>0.4</v>
      </c>
      <c r="T3389" s="32">
        <v>3</v>
      </c>
      <c r="U3389" s="27" t="s">
        <v>7049</v>
      </c>
      <c r="V3389" s="33" t="s">
        <v>1384</v>
      </c>
      <c r="W3389" s="33" t="s">
        <v>1385</v>
      </c>
      <c r="X3389" s="33" t="s">
        <v>1386</v>
      </c>
      <c r="Y3389" s="33" t="s">
        <v>1348</v>
      </c>
      <c r="Z3389" s="27">
        <v>10</v>
      </c>
      <c r="AA3389" s="33" t="s">
        <v>1376</v>
      </c>
      <c r="AB3389" s="33" t="s">
        <v>588</v>
      </c>
      <c r="AC3389" s="33" t="s">
        <v>39</v>
      </c>
      <c r="AD3389" s="34"/>
      <c r="AE3389" s="35"/>
      <c r="AF3389" s="35"/>
      <c r="AG3389" s="35"/>
      <c r="AH3389" s="35"/>
      <c r="AI3389" s="35"/>
      <c r="AJ3389" s="35"/>
      <c r="AK3389" s="35"/>
      <c r="AL3389" s="35"/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35"/>
      <c r="BC3389" s="35"/>
      <c r="BD3389" s="35"/>
      <c r="BE3389" s="35"/>
      <c r="BF3389" s="35"/>
      <c r="BG3389" s="35"/>
      <c r="BH3389" s="35"/>
      <c r="BI3389" s="35"/>
      <c r="BJ3389" s="35"/>
      <c r="BK3389" s="35"/>
      <c r="BL3389" s="35"/>
      <c r="BM3389" s="35"/>
      <c r="BN3389" s="35"/>
      <c r="BO3389" s="35"/>
      <c r="BP3389" s="35"/>
      <c r="BQ3389" s="35"/>
      <c r="BR3389" s="35"/>
      <c r="BS3389" s="35"/>
      <c r="BT3389" s="35"/>
      <c r="BU3389" s="35"/>
      <c r="BV3389" s="35"/>
      <c r="BW3389" s="35"/>
      <c r="BX3389" s="35"/>
      <c r="BY3389" s="35"/>
      <c r="BZ3389" s="35"/>
      <c r="CA3389" s="35"/>
      <c r="CB3389" s="35"/>
      <c r="CC3389" s="35"/>
      <c r="CD3389" s="35"/>
      <c r="CE3389" s="35"/>
      <c r="CF3389" s="35"/>
      <c r="CG3389" s="35"/>
      <c r="CH3389" s="35"/>
      <c r="CI3389" s="35"/>
      <c r="CJ3389" s="35"/>
      <c r="CK3389" s="35"/>
      <c r="CL3389" s="35"/>
      <c r="CM3389" s="35"/>
      <c r="CN3389" s="35"/>
      <c r="CO3389" s="35"/>
      <c r="CP3389" s="35"/>
      <c r="CQ3389" s="35"/>
      <c r="CR3389" s="35"/>
      <c r="CS3389" s="35"/>
      <c r="CT3389" s="35"/>
      <c r="CU3389" s="35"/>
      <c r="CV3389" s="35"/>
      <c r="CW3389" s="35"/>
      <c r="CX3389" s="35"/>
      <c r="CY3389" s="35"/>
      <c r="CZ3389" s="35"/>
      <c r="DA3389" s="35"/>
      <c r="DB3389" s="35"/>
      <c r="DC3389" s="35"/>
      <c r="DD3389" s="35"/>
      <c r="DE3389" s="35"/>
      <c r="DF3389" s="35"/>
      <c r="DG3389" s="35"/>
      <c r="DH3389" s="35"/>
      <c r="DI3389" s="35"/>
      <c r="DJ3389" s="35"/>
      <c r="DK3389" s="35"/>
      <c r="DL3389" s="35"/>
      <c r="DM3389" s="35"/>
      <c r="DN3389" s="35"/>
      <c r="DO3389" s="35"/>
      <c r="DP3389" s="35"/>
      <c r="DQ3389" s="35"/>
      <c r="DR3389" s="35"/>
      <c r="DS3389" s="35"/>
      <c r="DT3389" s="35"/>
      <c r="DU3389" s="35"/>
      <c r="DV3389" s="35"/>
      <c r="DW3389" s="35"/>
      <c r="DX3389" s="35"/>
      <c r="DY3389" s="35"/>
      <c r="DZ3389" s="35"/>
      <c r="EA3389" s="35"/>
      <c r="EB3389" s="35"/>
      <c r="EC3389" s="35"/>
      <c r="ED3389" s="35"/>
      <c r="EE3389" s="35"/>
      <c r="EF3389" s="35"/>
      <c r="EG3389" s="35"/>
      <c r="EH3389" s="35"/>
      <c r="EI3389" s="35"/>
      <c r="EJ3389" s="35"/>
      <c r="EK3389" s="35"/>
      <c r="EL3389" s="35"/>
      <c r="EM3389" s="35"/>
      <c r="EN3389" s="35"/>
      <c r="EO3389" s="35"/>
      <c r="EP3389" s="35"/>
      <c r="EQ3389" s="35"/>
      <c r="ER3389" s="35"/>
      <c r="ES3389" s="35"/>
      <c r="ET3389" s="35"/>
      <c r="EU3389" s="35"/>
      <c r="EV3389" s="35"/>
      <c r="EW3389" s="35"/>
      <c r="EX3389" s="35"/>
      <c r="EY3389" s="35"/>
      <c r="EZ3389" s="35"/>
      <c r="FA3389" s="35"/>
      <c r="FB3389" s="35"/>
      <c r="FC3389" s="35"/>
      <c r="FD3389" s="35"/>
      <c r="FE3389" s="35"/>
      <c r="FF3389" s="35"/>
      <c r="FG3389" s="35"/>
      <c r="FH3389" s="35"/>
      <c r="FI3389" s="35"/>
      <c r="FJ3389" s="35"/>
      <c r="FK3389" s="35"/>
      <c r="FL3389" s="35"/>
      <c r="FM3389" s="35"/>
      <c r="FN3389" s="35"/>
      <c r="FO3389" s="35"/>
      <c r="FP3389" s="35"/>
      <c r="FQ3389" s="35"/>
      <c r="FR3389" s="35"/>
      <c r="FS3389" s="35"/>
    </row>
    <row r="3390" spans="1:175" s="49" customFormat="1" ht="17.25" customHeight="1" x14ac:dyDescent="0.25">
      <c r="A3390" s="26" t="s">
        <v>4633</v>
      </c>
      <c r="B3390" s="27">
        <v>7</v>
      </c>
      <c r="C3390" s="27">
        <v>0</v>
      </c>
      <c r="D3390" s="27">
        <v>6</v>
      </c>
      <c r="E3390" s="27">
        <v>0</v>
      </c>
      <c r="F3390" s="27">
        <v>21</v>
      </c>
      <c r="G3390" s="27">
        <v>6</v>
      </c>
      <c r="H3390" s="28"/>
      <c r="I3390" s="28"/>
      <c r="J3390" s="28"/>
      <c r="K3390" s="28"/>
      <c r="L3390" s="28"/>
      <c r="M3390" s="28"/>
      <c r="N3390" s="28"/>
      <c r="O3390" s="28"/>
      <c r="P3390" s="28"/>
      <c r="Q3390" s="29">
        <f t="shared" ref="Q3390:Q3453" si="108">SUM(B3390:P3390)</f>
        <v>40</v>
      </c>
      <c r="R3390" s="30">
        <v>100</v>
      </c>
      <c r="S3390" s="31">
        <f t="shared" ref="S3390:S3453" si="109">Q3390/R3390</f>
        <v>0.4</v>
      </c>
      <c r="T3390" s="32">
        <v>10</v>
      </c>
      <c r="U3390" s="27" t="s">
        <v>3953</v>
      </c>
      <c r="V3390" s="33" t="s">
        <v>421</v>
      </c>
      <c r="W3390" s="33" t="s">
        <v>216</v>
      </c>
      <c r="X3390" s="33" t="s">
        <v>169</v>
      </c>
      <c r="Y3390" s="33" t="s">
        <v>4267</v>
      </c>
      <c r="Z3390" s="27">
        <v>10</v>
      </c>
      <c r="AA3390" s="33" t="s">
        <v>4610</v>
      </c>
      <c r="AB3390" s="33" t="s">
        <v>1839</v>
      </c>
      <c r="AC3390" s="33" t="s">
        <v>169</v>
      </c>
      <c r="AD3390" s="34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/>
      <c r="AQ3390" s="35"/>
      <c r="AR3390" s="35"/>
      <c r="AS3390" s="35"/>
      <c r="AT3390" s="35"/>
      <c r="AU3390" s="35"/>
      <c r="AV3390" s="35"/>
      <c r="AW3390" s="35"/>
      <c r="AX3390" s="35"/>
      <c r="AY3390" s="35"/>
      <c r="AZ3390" s="35"/>
      <c r="BA3390" s="35"/>
      <c r="BB3390" s="35"/>
      <c r="BC3390" s="35"/>
      <c r="BD3390" s="35"/>
      <c r="BE3390" s="35"/>
      <c r="BF3390" s="35"/>
      <c r="BG3390" s="35"/>
      <c r="BH3390" s="35"/>
      <c r="BI3390" s="35"/>
      <c r="BJ3390" s="35"/>
      <c r="BK3390" s="35"/>
      <c r="BL3390" s="35"/>
      <c r="BM3390" s="35"/>
      <c r="BN3390" s="35"/>
      <c r="BO3390" s="35"/>
      <c r="BP3390" s="35"/>
      <c r="BQ3390" s="35"/>
      <c r="BR3390" s="35"/>
      <c r="BS3390" s="35"/>
      <c r="BT3390" s="35"/>
      <c r="BU3390" s="35"/>
      <c r="BV3390" s="35"/>
      <c r="BW3390" s="35"/>
      <c r="BX3390" s="35"/>
      <c r="BY3390" s="35"/>
      <c r="BZ3390" s="35"/>
      <c r="CA3390" s="35"/>
      <c r="CB3390" s="35"/>
      <c r="CC3390" s="35"/>
      <c r="CD3390" s="35"/>
      <c r="CE3390" s="35"/>
      <c r="CF3390" s="35"/>
      <c r="CG3390" s="35"/>
      <c r="CH3390" s="35"/>
      <c r="CI3390" s="35"/>
      <c r="CJ3390" s="35"/>
      <c r="CK3390" s="35"/>
      <c r="CL3390" s="35"/>
      <c r="CM3390" s="35"/>
      <c r="CN3390" s="35"/>
      <c r="CO3390" s="35"/>
      <c r="CP3390" s="35"/>
      <c r="CQ3390" s="35"/>
      <c r="CR3390" s="35"/>
      <c r="CS3390" s="35"/>
      <c r="CT3390" s="35"/>
      <c r="CU3390" s="35"/>
      <c r="CV3390" s="35"/>
      <c r="CW3390" s="35"/>
      <c r="CX3390" s="35"/>
      <c r="CY3390" s="35"/>
      <c r="CZ3390" s="35"/>
      <c r="DA3390" s="35"/>
      <c r="DB3390" s="35"/>
      <c r="DC3390" s="35"/>
      <c r="DD3390" s="35"/>
      <c r="DE3390" s="35"/>
      <c r="DF3390" s="35"/>
      <c r="DG3390" s="35"/>
      <c r="DH3390" s="35"/>
      <c r="DI3390" s="35"/>
      <c r="DJ3390" s="35"/>
      <c r="DK3390" s="35"/>
      <c r="DL3390" s="35"/>
      <c r="DM3390" s="35"/>
      <c r="DN3390" s="35"/>
      <c r="DO3390" s="35"/>
      <c r="DP3390" s="35"/>
      <c r="DQ3390" s="35"/>
      <c r="DR3390" s="35"/>
      <c r="DS3390" s="35"/>
      <c r="DT3390" s="35"/>
      <c r="DU3390" s="35"/>
      <c r="DV3390" s="35"/>
      <c r="DW3390" s="35"/>
      <c r="DX3390" s="35"/>
      <c r="DY3390" s="35"/>
      <c r="DZ3390" s="35"/>
      <c r="EA3390" s="35"/>
      <c r="EB3390" s="35"/>
      <c r="EC3390" s="35"/>
      <c r="ED3390" s="35"/>
      <c r="EE3390" s="35"/>
      <c r="EF3390" s="35"/>
      <c r="EG3390" s="35"/>
      <c r="EH3390" s="35"/>
      <c r="EI3390" s="35"/>
      <c r="EJ3390" s="35"/>
      <c r="EK3390" s="35"/>
      <c r="EL3390" s="35"/>
      <c r="EM3390" s="35"/>
      <c r="EN3390" s="35"/>
      <c r="EO3390" s="35"/>
      <c r="EP3390" s="35"/>
      <c r="EQ3390" s="35"/>
      <c r="ER3390" s="35"/>
      <c r="ES3390" s="35"/>
      <c r="ET3390" s="35"/>
      <c r="EU3390" s="35"/>
      <c r="EV3390" s="35"/>
      <c r="EW3390" s="35"/>
      <c r="EX3390" s="35"/>
      <c r="EY3390" s="35"/>
      <c r="EZ3390" s="35"/>
      <c r="FA3390" s="35"/>
      <c r="FB3390" s="35"/>
      <c r="FC3390" s="35"/>
      <c r="FD3390" s="35"/>
      <c r="FE3390" s="35"/>
      <c r="FF3390" s="35"/>
      <c r="FG3390" s="35"/>
      <c r="FH3390" s="35"/>
      <c r="FI3390" s="35"/>
      <c r="FJ3390" s="35"/>
      <c r="FK3390" s="35"/>
      <c r="FL3390" s="35"/>
      <c r="FM3390" s="35"/>
      <c r="FN3390" s="35"/>
      <c r="FO3390" s="35"/>
      <c r="FP3390" s="35"/>
      <c r="FQ3390" s="35"/>
      <c r="FR3390" s="35"/>
      <c r="FS3390" s="35"/>
    </row>
    <row r="3391" spans="1:175" s="49" customFormat="1" ht="17.25" customHeight="1" x14ac:dyDescent="0.25">
      <c r="A3391" s="26" t="s">
        <v>1914</v>
      </c>
      <c r="B3391" s="32">
        <v>5</v>
      </c>
      <c r="C3391" s="32">
        <v>4</v>
      </c>
      <c r="D3391" s="32">
        <v>5</v>
      </c>
      <c r="E3391" s="32">
        <v>0</v>
      </c>
      <c r="F3391" s="32">
        <v>18</v>
      </c>
      <c r="G3391" s="32">
        <v>8</v>
      </c>
      <c r="H3391" s="30"/>
      <c r="I3391" s="30"/>
      <c r="J3391" s="30"/>
      <c r="K3391" s="30"/>
      <c r="L3391" s="30"/>
      <c r="M3391" s="30"/>
      <c r="N3391" s="30"/>
      <c r="O3391" s="30"/>
      <c r="P3391" s="30"/>
      <c r="Q3391" s="29">
        <f t="shared" si="108"/>
        <v>40</v>
      </c>
      <c r="R3391" s="30">
        <v>100</v>
      </c>
      <c r="S3391" s="31">
        <f t="shared" si="109"/>
        <v>0.4</v>
      </c>
      <c r="T3391" s="32">
        <v>1</v>
      </c>
      <c r="U3391" s="27" t="s">
        <v>7049</v>
      </c>
      <c r="V3391" s="33" t="s">
        <v>1915</v>
      </c>
      <c r="W3391" s="33" t="s">
        <v>152</v>
      </c>
      <c r="X3391" s="33" t="s">
        <v>99</v>
      </c>
      <c r="Y3391" s="33" t="s">
        <v>1819</v>
      </c>
      <c r="Z3391" s="27">
        <v>10</v>
      </c>
      <c r="AA3391" s="33" t="s">
        <v>1838</v>
      </c>
      <c r="AB3391" s="33" t="s">
        <v>1839</v>
      </c>
      <c r="AC3391" s="33" t="s">
        <v>43</v>
      </c>
      <c r="AD3391" s="34"/>
      <c r="AE3391" s="35"/>
      <c r="AF3391" s="35"/>
      <c r="AG3391" s="35"/>
      <c r="AH3391" s="35"/>
      <c r="AI3391" s="35"/>
      <c r="AJ3391" s="35"/>
      <c r="AK3391" s="35"/>
      <c r="AL3391" s="35"/>
      <c r="AM3391" s="35"/>
      <c r="AN3391" s="35"/>
      <c r="AO3391" s="35"/>
      <c r="AP3391" s="35"/>
      <c r="AQ3391" s="35"/>
      <c r="AR3391" s="35"/>
      <c r="AS3391" s="35"/>
      <c r="AT3391" s="35"/>
      <c r="AU3391" s="35"/>
      <c r="AV3391" s="35"/>
      <c r="AW3391" s="35"/>
      <c r="AX3391" s="35"/>
      <c r="AY3391" s="35"/>
      <c r="AZ3391" s="35"/>
      <c r="BA3391" s="35"/>
      <c r="BB3391" s="35"/>
      <c r="BC3391" s="35"/>
      <c r="BD3391" s="35"/>
      <c r="BE3391" s="35"/>
      <c r="BF3391" s="35"/>
      <c r="BG3391" s="35"/>
      <c r="BH3391" s="35"/>
      <c r="BI3391" s="35"/>
      <c r="BJ3391" s="35"/>
      <c r="BK3391" s="35"/>
      <c r="BL3391" s="35"/>
      <c r="BM3391" s="35"/>
      <c r="BN3391" s="35"/>
      <c r="BO3391" s="35"/>
      <c r="BP3391" s="35"/>
      <c r="BQ3391" s="35"/>
      <c r="BR3391" s="35"/>
      <c r="BS3391" s="35"/>
      <c r="BT3391" s="35"/>
      <c r="BU3391" s="35"/>
      <c r="BV3391" s="35"/>
      <c r="BW3391" s="35"/>
      <c r="BX3391" s="35"/>
      <c r="BY3391" s="35"/>
      <c r="BZ3391" s="35"/>
      <c r="CA3391" s="35"/>
      <c r="CB3391" s="35"/>
      <c r="CC3391" s="35"/>
      <c r="CD3391" s="35"/>
      <c r="CE3391" s="35"/>
      <c r="CF3391" s="35"/>
      <c r="CG3391" s="35"/>
      <c r="CH3391" s="35"/>
      <c r="CI3391" s="35"/>
      <c r="CJ3391" s="35"/>
      <c r="CK3391" s="35"/>
      <c r="CL3391" s="35"/>
      <c r="CM3391" s="35"/>
      <c r="CN3391" s="35"/>
      <c r="CO3391" s="35"/>
      <c r="CP3391" s="35"/>
      <c r="CQ3391" s="35"/>
      <c r="CR3391" s="35"/>
      <c r="CS3391" s="35"/>
      <c r="CT3391" s="35"/>
      <c r="CU3391" s="35"/>
      <c r="CV3391" s="35"/>
      <c r="CW3391" s="35"/>
      <c r="CX3391" s="35"/>
      <c r="CY3391" s="35"/>
      <c r="CZ3391" s="35"/>
      <c r="DA3391" s="35"/>
      <c r="DB3391" s="35"/>
      <c r="DC3391" s="35"/>
      <c r="DD3391" s="35"/>
      <c r="DE3391" s="35"/>
      <c r="DF3391" s="35"/>
      <c r="DG3391" s="35"/>
      <c r="DH3391" s="35"/>
      <c r="DI3391" s="35"/>
      <c r="DJ3391" s="35"/>
      <c r="DK3391" s="35"/>
      <c r="DL3391" s="35"/>
      <c r="DM3391" s="35"/>
      <c r="DN3391" s="35"/>
      <c r="DO3391" s="35"/>
      <c r="DP3391" s="35"/>
      <c r="DQ3391" s="35"/>
      <c r="DR3391" s="35"/>
      <c r="DS3391" s="35"/>
      <c r="DT3391" s="35"/>
      <c r="DU3391" s="35"/>
      <c r="DV3391" s="35"/>
      <c r="DW3391" s="35"/>
      <c r="DX3391" s="35"/>
      <c r="DY3391" s="35"/>
      <c r="DZ3391" s="35"/>
      <c r="EA3391" s="35"/>
      <c r="EB3391" s="35"/>
      <c r="EC3391" s="35"/>
      <c r="ED3391" s="35"/>
      <c r="EE3391" s="35"/>
      <c r="EF3391" s="35"/>
      <c r="EG3391" s="35"/>
      <c r="EH3391" s="35"/>
      <c r="EI3391" s="35"/>
      <c r="EJ3391" s="35"/>
      <c r="EK3391" s="35"/>
      <c r="EL3391" s="35"/>
      <c r="EM3391" s="35"/>
      <c r="EN3391" s="35"/>
      <c r="EO3391" s="35"/>
      <c r="EP3391" s="35"/>
      <c r="EQ3391" s="35"/>
      <c r="ER3391" s="35"/>
      <c r="ES3391" s="35"/>
      <c r="ET3391" s="35"/>
      <c r="EU3391" s="35"/>
      <c r="EV3391" s="35"/>
      <c r="EW3391" s="35"/>
      <c r="EX3391" s="35"/>
      <c r="EY3391" s="35"/>
      <c r="EZ3391" s="35"/>
      <c r="FA3391" s="35"/>
      <c r="FB3391" s="35"/>
      <c r="FC3391" s="35"/>
      <c r="FD3391" s="35"/>
      <c r="FE3391" s="35"/>
      <c r="FF3391" s="35"/>
      <c r="FG3391" s="35"/>
      <c r="FH3391" s="35"/>
      <c r="FI3391" s="35"/>
      <c r="FJ3391" s="35"/>
      <c r="FK3391" s="35"/>
      <c r="FL3391" s="35"/>
      <c r="FM3391" s="35"/>
      <c r="FN3391" s="35"/>
      <c r="FO3391" s="35"/>
      <c r="FP3391" s="35"/>
      <c r="FQ3391" s="35"/>
      <c r="FR3391" s="35"/>
      <c r="FS3391" s="35"/>
    </row>
    <row r="3392" spans="1:175" s="49" customFormat="1" ht="17.25" customHeight="1" x14ac:dyDescent="0.25">
      <c r="A3392" s="26" t="s">
        <v>1807</v>
      </c>
      <c r="B3392" s="32">
        <v>8</v>
      </c>
      <c r="C3392" s="32">
        <v>4</v>
      </c>
      <c r="D3392" s="32">
        <v>3</v>
      </c>
      <c r="E3392" s="32">
        <v>0</v>
      </c>
      <c r="F3392" s="32">
        <v>18</v>
      </c>
      <c r="G3392" s="32">
        <v>7</v>
      </c>
      <c r="H3392" s="30"/>
      <c r="I3392" s="30"/>
      <c r="J3392" s="30"/>
      <c r="K3392" s="30"/>
      <c r="L3392" s="30"/>
      <c r="M3392" s="30"/>
      <c r="N3392" s="30"/>
      <c r="O3392" s="30"/>
      <c r="P3392" s="30"/>
      <c r="Q3392" s="29">
        <f t="shared" si="108"/>
        <v>40</v>
      </c>
      <c r="R3392" s="30">
        <v>100</v>
      </c>
      <c r="S3392" s="31">
        <f t="shared" si="109"/>
        <v>0.4</v>
      </c>
      <c r="T3392" s="32">
        <v>2</v>
      </c>
      <c r="U3392" s="27" t="s">
        <v>7049</v>
      </c>
      <c r="V3392" s="33" t="s">
        <v>1808</v>
      </c>
      <c r="W3392" s="33" t="s">
        <v>225</v>
      </c>
      <c r="X3392" s="33" t="s">
        <v>87</v>
      </c>
      <c r="Y3392" s="33" t="s">
        <v>1776</v>
      </c>
      <c r="Z3392" s="27">
        <v>10</v>
      </c>
      <c r="AA3392" s="33" t="s">
        <v>1777</v>
      </c>
      <c r="AB3392" s="33" t="s">
        <v>38</v>
      </c>
      <c r="AC3392" s="33" t="s">
        <v>169</v>
      </c>
      <c r="AD3392" s="34"/>
      <c r="AE3392" s="35"/>
      <c r="AF3392" s="35"/>
      <c r="AG3392" s="35"/>
      <c r="AH3392" s="35"/>
      <c r="AI3392" s="35"/>
      <c r="AJ3392" s="35"/>
      <c r="AK3392" s="35"/>
      <c r="AL3392" s="35"/>
      <c r="AM3392" s="35"/>
      <c r="AN3392" s="35"/>
      <c r="AO3392" s="35"/>
      <c r="AP3392" s="35"/>
      <c r="AQ3392" s="35"/>
      <c r="AR3392" s="35"/>
      <c r="AS3392" s="35"/>
      <c r="AT3392" s="35"/>
      <c r="AU3392" s="35"/>
      <c r="AV3392" s="35"/>
      <c r="AW3392" s="35"/>
      <c r="AX3392" s="35"/>
      <c r="AY3392" s="35"/>
      <c r="AZ3392" s="35"/>
      <c r="BA3392" s="35"/>
      <c r="BB3392" s="35"/>
      <c r="BC3392" s="35"/>
      <c r="BD3392" s="35"/>
      <c r="BE3392" s="35"/>
      <c r="BF3392" s="35"/>
      <c r="BG3392" s="35"/>
      <c r="BH3392" s="35"/>
      <c r="BI3392" s="35"/>
      <c r="BJ3392" s="35"/>
      <c r="BK3392" s="35"/>
      <c r="BL3392" s="35"/>
      <c r="BM3392" s="35"/>
      <c r="BN3392" s="35"/>
      <c r="BO3392" s="35"/>
      <c r="BP3392" s="35"/>
      <c r="BQ3392" s="35"/>
      <c r="BR3392" s="35"/>
      <c r="BS3392" s="35"/>
      <c r="BT3392" s="35"/>
      <c r="BU3392" s="35"/>
      <c r="BV3392" s="35"/>
      <c r="BW3392" s="35"/>
      <c r="BX3392" s="35"/>
      <c r="BY3392" s="35"/>
      <c r="BZ3392" s="35"/>
      <c r="CA3392" s="35"/>
      <c r="CB3392" s="35"/>
      <c r="CC3392" s="35"/>
      <c r="CD3392" s="35"/>
      <c r="CE3392" s="35"/>
      <c r="CF3392" s="35"/>
      <c r="CG3392" s="35"/>
      <c r="CH3392" s="35"/>
      <c r="CI3392" s="35"/>
      <c r="CJ3392" s="35"/>
      <c r="CK3392" s="35"/>
      <c r="CL3392" s="35"/>
      <c r="CM3392" s="35"/>
      <c r="CN3392" s="35"/>
      <c r="CO3392" s="35"/>
      <c r="CP3392" s="35"/>
      <c r="CQ3392" s="35"/>
      <c r="CR3392" s="35"/>
      <c r="CS3392" s="35"/>
      <c r="CT3392" s="35"/>
      <c r="CU3392" s="35"/>
      <c r="CV3392" s="35"/>
      <c r="CW3392" s="35"/>
      <c r="CX3392" s="35"/>
      <c r="CY3392" s="35"/>
      <c r="CZ3392" s="35"/>
      <c r="DA3392" s="35"/>
      <c r="DB3392" s="35"/>
      <c r="DC3392" s="35"/>
      <c r="DD3392" s="35"/>
      <c r="DE3392" s="35"/>
      <c r="DF3392" s="35"/>
      <c r="DG3392" s="35"/>
      <c r="DH3392" s="35"/>
      <c r="DI3392" s="35"/>
      <c r="DJ3392" s="35"/>
      <c r="DK3392" s="35"/>
      <c r="DL3392" s="35"/>
      <c r="DM3392" s="35"/>
      <c r="DN3392" s="35"/>
      <c r="DO3392" s="35"/>
      <c r="DP3392" s="35"/>
      <c r="DQ3392" s="35"/>
      <c r="DR3392" s="35"/>
      <c r="DS3392" s="35"/>
      <c r="DT3392" s="35"/>
      <c r="DU3392" s="35"/>
      <c r="DV3392" s="35"/>
      <c r="DW3392" s="35"/>
      <c r="DX3392" s="35"/>
      <c r="DY3392" s="35"/>
      <c r="DZ3392" s="35"/>
      <c r="EA3392" s="35"/>
      <c r="EB3392" s="35"/>
      <c r="EC3392" s="35"/>
      <c r="ED3392" s="35"/>
      <c r="EE3392" s="35"/>
      <c r="EF3392" s="35"/>
      <c r="EG3392" s="35"/>
      <c r="EH3392" s="35"/>
      <c r="EI3392" s="35"/>
      <c r="EJ3392" s="35"/>
      <c r="EK3392" s="35"/>
      <c r="EL3392" s="35"/>
      <c r="EM3392" s="35"/>
      <c r="EN3392" s="35"/>
      <c r="EO3392" s="35"/>
      <c r="EP3392" s="35"/>
      <c r="EQ3392" s="35"/>
      <c r="ER3392" s="35"/>
      <c r="ES3392" s="35"/>
      <c r="ET3392" s="35"/>
      <c r="EU3392" s="35"/>
      <c r="EV3392" s="35"/>
      <c r="EW3392" s="35"/>
      <c r="EX3392" s="35"/>
      <c r="EY3392" s="35"/>
      <c r="EZ3392" s="35"/>
      <c r="FA3392" s="35"/>
      <c r="FB3392" s="35"/>
      <c r="FC3392" s="35"/>
      <c r="FD3392" s="35"/>
      <c r="FE3392" s="35"/>
      <c r="FF3392" s="35"/>
      <c r="FG3392" s="35"/>
      <c r="FH3392" s="35"/>
      <c r="FI3392" s="35"/>
      <c r="FJ3392" s="35"/>
      <c r="FK3392" s="35"/>
      <c r="FL3392" s="35"/>
      <c r="FM3392" s="35"/>
      <c r="FN3392" s="35"/>
      <c r="FO3392" s="35"/>
      <c r="FP3392" s="35"/>
      <c r="FQ3392" s="35"/>
      <c r="FR3392" s="35"/>
      <c r="FS3392" s="35"/>
    </row>
    <row r="3393" spans="1:175" s="49" customFormat="1" ht="17.25" customHeight="1" x14ac:dyDescent="0.25">
      <c r="A3393" s="26" t="s">
        <v>577</v>
      </c>
      <c r="B3393" s="32">
        <v>10</v>
      </c>
      <c r="C3393" s="32">
        <v>8</v>
      </c>
      <c r="D3393" s="32">
        <v>1</v>
      </c>
      <c r="E3393" s="32">
        <v>0</v>
      </c>
      <c r="F3393" s="32">
        <v>9</v>
      </c>
      <c r="G3393" s="32">
        <v>12</v>
      </c>
      <c r="H3393" s="30"/>
      <c r="I3393" s="30"/>
      <c r="J3393" s="30"/>
      <c r="K3393" s="30"/>
      <c r="L3393" s="30"/>
      <c r="M3393" s="30"/>
      <c r="N3393" s="30"/>
      <c r="O3393" s="30"/>
      <c r="P3393" s="30"/>
      <c r="Q3393" s="29">
        <f t="shared" si="108"/>
        <v>40</v>
      </c>
      <c r="R3393" s="30">
        <v>100</v>
      </c>
      <c r="S3393" s="31">
        <f t="shared" si="109"/>
        <v>0.4</v>
      </c>
      <c r="T3393" s="32">
        <v>3</v>
      </c>
      <c r="U3393" s="27" t="s">
        <v>7049</v>
      </c>
      <c r="V3393" s="33" t="s">
        <v>2970</v>
      </c>
      <c r="W3393" s="33" t="s">
        <v>748</v>
      </c>
      <c r="X3393" s="33" t="s">
        <v>169</v>
      </c>
      <c r="Y3393" s="33" t="s">
        <v>2813</v>
      </c>
      <c r="Z3393" s="27">
        <v>10</v>
      </c>
      <c r="AA3393" s="33" t="s">
        <v>2971</v>
      </c>
      <c r="AB3393" s="33" t="s">
        <v>1401</v>
      </c>
      <c r="AC3393" s="33" t="s">
        <v>171</v>
      </c>
      <c r="AD3393" s="34"/>
      <c r="AE3393" s="35"/>
      <c r="AF3393" s="35"/>
      <c r="AG3393" s="35"/>
      <c r="AH3393" s="35"/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/>
      <c r="AU3393" s="35"/>
      <c r="AV3393" s="35"/>
      <c r="AW3393" s="35"/>
      <c r="AX3393" s="35"/>
      <c r="AY3393" s="35"/>
      <c r="AZ3393" s="35"/>
      <c r="BA3393" s="35"/>
      <c r="BB3393" s="35"/>
      <c r="BC3393" s="35"/>
      <c r="BD3393" s="35"/>
      <c r="BE3393" s="35"/>
      <c r="BF3393" s="35"/>
      <c r="BG3393" s="35"/>
      <c r="BH3393" s="35"/>
      <c r="BI3393" s="35"/>
      <c r="BJ3393" s="35"/>
      <c r="BK3393" s="35"/>
      <c r="BL3393" s="35"/>
      <c r="BM3393" s="35"/>
      <c r="BN3393" s="35"/>
      <c r="BO3393" s="35"/>
      <c r="BP3393" s="35"/>
      <c r="BQ3393" s="35"/>
      <c r="BR3393" s="35"/>
      <c r="BS3393" s="35"/>
      <c r="BT3393" s="35"/>
      <c r="BU3393" s="35"/>
      <c r="BV3393" s="35"/>
      <c r="BW3393" s="35"/>
      <c r="BX3393" s="35"/>
      <c r="BY3393" s="35"/>
      <c r="BZ3393" s="35"/>
      <c r="CA3393" s="35"/>
      <c r="CB3393" s="35"/>
      <c r="CC3393" s="35"/>
      <c r="CD3393" s="35"/>
      <c r="CE3393" s="35"/>
      <c r="CF3393" s="35"/>
      <c r="CG3393" s="35"/>
      <c r="CH3393" s="35"/>
      <c r="CI3393" s="35"/>
      <c r="CJ3393" s="35"/>
      <c r="CK3393" s="35"/>
      <c r="CL3393" s="35"/>
      <c r="CM3393" s="35"/>
      <c r="CN3393" s="35"/>
      <c r="CO3393" s="35"/>
      <c r="CP3393" s="35"/>
      <c r="CQ3393" s="35"/>
      <c r="CR3393" s="35"/>
      <c r="CS3393" s="35"/>
      <c r="CT3393" s="35"/>
      <c r="CU3393" s="35"/>
      <c r="CV3393" s="35"/>
      <c r="CW3393" s="35"/>
      <c r="CX3393" s="35"/>
      <c r="CY3393" s="35"/>
      <c r="CZ3393" s="35"/>
      <c r="DA3393" s="35"/>
      <c r="DB3393" s="35"/>
      <c r="DC3393" s="35"/>
      <c r="DD3393" s="35"/>
      <c r="DE3393" s="35"/>
      <c r="DF3393" s="35"/>
      <c r="DG3393" s="35"/>
      <c r="DH3393" s="35"/>
      <c r="DI3393" s="35"/>
      <c r="DJ3393" s="35"/>
      <c r="DK3393" s="35"/>
      <c r="DL3393" s="35"/>
      <c r="DM3393" s="35"/>
      <c r="DN3393" s="35"/>
      <c r="DO3393" s="35"/>
      <c r="DP3393" s="35"/>
      <c r="DQ3393" s="35"/>
      <c r="DR3393" s="35"/>
      <c r="DS3393" s="35"/>
      <c r="DT3393" s="35"/>
      <c r="DU3393" s="35"/>
      <c r="DV3393" s="35"/>
      <c r="DW3393" s="35"/>
      <c r="DX3393" s="35"/>
      <c r="DY3393" s="35"/>
      <c r="DZ3393" s="35"/>
      <c r="EA3393" s="35"/>
      <c r="EB3393" s="35"/>
      <c r="EC3393" s="35"/>
      <c r="ED3393" s="35"/>
      <c r="EE3393" s="35"/>
      <c r="EF3393" s="35"/>
      <c r="EG3393" s="35"/>
      <c r="EH3393" s="35"/>
      <c r="EI3393" s="35"/>
      <c r="EJ3393" s="35"/>
      <c r="EK3393" s="35"/>
      <c r="EL3393" s="35"/>
      <c r="EM3393" s="35"/>
      <c r="EN3393" s="35"/>
      <c r="EO3393" s="35"/>
      <c r="EP3393" s="35"/>
      <c r="EQ3393" s="35"/>
      <c r="ER3393" s="35"/>
      <c r="ES3393" s="35"/>
      <c r="ET3393" s="35"/>
      <c r="EU3393" s="35"/>
      <c r="EV3393" s="35"/>
      <c r="EW3393" s="35"/>
      <c r="EX3393" s="35"/>
      <c r="EY3393" s="35"/>
      <c r="EZ3393" s="35"/>
      <c r="FA3393" s="35"/>
      <c r="FB3393" s="35"/>
      <c r="FC3393" s="35"/>
      <c r="FD3393" s="35"/>
      <c r="FE3393" s="35"/>
      <c r="FF3393" s="35"/>
      <c r="FG3393" s="35"/>
      <c r="FH3393" s="35"/>
      <c r="FI3393" s="35"/>
      <c r="FJ3393" s="35"/>
      <c r="FK3393" s="35"/>
      <c r="FL3393" s="35"/>
      <c r="FM3393" s="35"/>
      <c r="FN3393" s="35"/>
      <c r="FO3393" s="35"/>
      <c r="FP3393" s="35"/>
      <c r="FQ3393" s="35"/>
      <c r="FR3393" s="35"/>
      <c r="FS3393" s="35"/>
    </row>
    <row r="3394" spans="1:175" s="49" customFormat="1" ht="17.25" customHeight="1" x14ac:dyDescent="0.25">
      <c r="A3394" s="26" t="s">
        <v>6780</v>
      </c>
      <c r="B3394" s="27">
        <v>8</v>
      </c>
      <c r="C3394" s="27">
        <v>0</v>
      </c>
      <c r="D3394" s="27">
        <v>4</v>
      </c>
      <c r="E3394" s="27">
        <v>0</v>
      </c>
      <c r="F3394" s="27">
        <v>19</v>
      </c>
      <c r="G3394" s="27">
        <v>9</v>
      </c>
      <c r="H3394" s="28"/>
      <c r="I3394" s="28"/>
      <c r="J3394" s="28"/>
      <c r="K3394" s="28"/>
      <c r="L3394" s="28"/>
      <c r="M3394" s="28"/>
      <c r="N3394" s="28"/>
      <c r="O3394" s="28"/>
      <c r="P3394" s="28"/>
      <c r="Q3394" s="29">
        <f t="shared" si="108"/>
        <v>40</v>
      </c>
      <c r="R3394" s="30">
        <v>100</v>
      </c>
      <c r="S3394" s="31">
        <f t="shared" si="109"/>
        <v>0.4</v>
      </c>
      <c r="T3394" s="32">
        <v>10</v>
      </c>
      <c r="U3394" s="27" t="s">
        <v>3953</v>
      </c>
      <c r="V3394" s="33" t="s">
        <v>6781</v>
      </c>
      <c r="W3394" s="33" t="s">
        <v>846</v>
      </c>
      <c r="X3394" s="33" t="s">
        <v>51</v>
      </c>
      <c r="Y3394" s="33" t="s">
        <v>6600</v>
      </c>
      <c r="Z3394" s="27">
        <v>10</v>
      </c>
      <c r="AA3394" s="33" t="s">
        <v>6711</v>
      </c>
      <c r="AB3394" s="33" t="s">
        <v>24</v>
      </c>
      <c r="AC3394" s="33" t="s">
        <v>68</v>
      </c>
      <c r="AD3394" s="34"/>
      <c r="AE3394" s="35"/>
      <c r="AF3394" s="35"/>
      <c r="AG3394" s="35"/>
      <c r="AH3394" s="35"/>
      <c r="AI3394" s="35"/>
      <c r="AJ3394" s="35"/>
      <c r="AK3394" s="35"/>
      <c r="AL3394" s="35"/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35"/>
      <c r="BC3394" s="35"/>
      <c r="BD3394" s="35"/>
      <c r="BE3394" s="35"/>
      <c r="BF3394" s="35"/>
      <c r="BG3394" s="35"/>
      <c r="BH3394" s="35"/>
      <c r="BI3394" s="35"/>
      <c r="BJ3394" s="35"/>
      <c r="BK3394" s="35"/>
      <c r="BL3394" s="35"/>
      <c r="BM3394" s="35"/>
      <c r="BN3394" s="35"/>
      <c r="BO3394" s="35"/>
      <c r="BP3394" s="35"/>
      <c r="BQ3394" s="35"/>
      <c r="BR3394" s="35"/>
      <c r="BS3394" s="35"/>
      <c r="BT3394" s="35"/>
      <c r="BU3394" s="35"/>
      <c r="BV3394" s="35"/>
      <c r="BW3394" s="35"/>
      <c r="BX3394" s="35"/>
      <c r="BY3394" s="35"/>
      <c r="BZ3394" s="35"/>
      <c r="CA3394" s="35"/>
      <c r="CB3394" s="35"/>
      <c r="CC3394" s="35"/>
      <c r="CD3394" s="35"/>
      <c r="CE3394" s="35"/>
      <c r="CF3394" s="35"/>
      <c r="CG3394" s="35"/>
      <c r="CH3394" s="35"/>
      <c r="CI3394" s="35"/>
      <c r="CJ3394" s="35"/>
      <c r="CK3394" s="35"/>
      <c r="CL3394" s="35"/>
      <c r="CM3394" s="35"/>
      <c r="CN3394" s="35"/>
      <c r="CO3394" s="35"/>
      <c r="CP3394" s="35"/>
      <c r="CQ3394" s="35"/>
      <c r="CR3394" s="35"/>
      <c r="CS3394" s="35"/>
      <c r="CT3394" s="35"/>
      <c r="CU3394" s="35"/>
      <c r="CV3394" s="35"/>
      <c r="CW3394" s="35"/>
      <c r="CX3394" s="35"/>
      <c r="CY3394" s="35"/>
      <c r="CZ3394" s="35"/>
      <c r="DA3394" s="35"/>
      <c r="DB3394" s="35"/>
      <c r="DC3394" s="35"/>
      <c r="DD3394" s="35"/>
      <c r="DE3394" s="35"/>
      <c r="DF3394" s="35"/>
      <c r="DG3394" s="35"/>
      <c r="DH3394" s="35"/>
      <c r="DI3394" s="35"/>
      <c r="DJ3394" s="35"/>
      <c r="DK3394" s="35"/>
      <c r="DL3394" s="35"/>
      <c r="DM3394" s="35"/>
      <c r="DN3394" s="35"/>
      <c r="DO3394" s="35"/>
      <c r="DP3394" s="35"/>
      <c r="DQ3394" s="35"/>
      <c r="DR3394" s="35"/>
      <c r="DS3394" s="35"/>
      <c r="DT3394" s="35"/>
      <c r="DU3394" s="35"/>
      <c r="DV3394" s="35"/>
      <c r="DW3394" s="35"/>
      <c r="DX3394" s="35"/>
      <c r="DY3394" s="35"/>
      <c r="DZ3394" s="35"/>
      <c r="EA3394" s="35"/>
      <c r="EB3394" s="35"/>
      <c r="EC3394" s="35"/>
      <c r="ED3394" s="35"/>
      <c r="EE3394" s="35"/>
      <c r="EF3394" s="35"/>
      <c r="EG3394" s="35"/>
      <c r="EH3394" s="35"/>
      <c r="EI3394" s="35"/>
      <c r="EJ3394" s="35"/>
      <c r="EK3394" s="35"/>
      <c r="EL3394" s="35"/>
      <c r="EM3394" s="35"/>
      <c r="EN3394" s="35"/>
      <c r="EO3394" s="35"/>
      <c r="EP3394" s="35"/>
      <c r="EQ3394" s="35"/>
      <c r="ER3394" s="35"/>
      <c r="ES3394" s="35"/>
      <c r="ET3394" s="35"/>
      <c r="EU3394" s="35"/>
      <c r="EV3394" s="35"/>
      <c r="EW3394" s="35"/>
      <c r="EX3394" s="35"/>
      <c r="EY3394" s="35"/>
      <c r="EZ3394" s="35"/>
      <c r="FA3394" s="35"/>
      <c r="FB3394" s="35"/>
      <c r="FC3394" s="35"/>
      <c r="FD3394" s="35"/>
      <c r="FE3394" s="35"/>
      <c r="FF3394" s="35"/>
      <c r="FG3394" s="35"/>
      <c r="FH3394" s="35"/>
      <c r="FI3394" s="35"/>
      <c r="FJ3394" s="35"/>
      <c r="FK3394" s="35"/>
      <c r="FL3394" s="35"/>
      <c r="FM3394" s="35"/>
      <c r="FN3394" s="35"/>
      <c r="FO3394" s="35"/>
      <c r="FP3394" s="35"/>
      <c r="FQ3394" s="35"/>
      <c r="FR3394" s="35"/>
      <c r="FS3394" s="35"/>
    </row>
    <row r="3395" spans="1:175" s="49" customFormat="1" ht="17.25" customHeight="1" x14ac:dyDescent="0.25">
      <c r="A3395" s="26" t="s">
        <v>522</v>
      </c>
      <c r="B3395" s="32">
        <v>6</v>
      </c>
      <c r="C3395" s="32">
        <v>0</v>
      </c>
      <c r="D3395" s="32">
        <v>8</v>
      </c>
      <c r="E3395" s="32">
        <v>0</v>
      </c>
      <c r="F3395" s="32">
        <v>11</v>
      </c>
      <c r="G3395" s="32">
        <v>15</v>
      </c>
      <c r="H3395" s="30"/>
      <c r="I3395" s="30"/>
      <c r="J3395" s="30"/>
      <c r="K3395" s="30"/>
      <c r="L3395" s="30"/>
      <c r="M3395" s="30"/>
      <c r="N3395" s="30"/>
      <c r="O3395" s="30"/>
      <c r="P3395" s="30"/>
      <c r="Q3395" s="29">
        <f t="shared" si="108"/>
        <v>40</v>
      </c>
      <c r="R3395" s="30">
        <v>100</v>
      </c>
      <c r="S3395" s="31">
        <f t="shared" si="109"/>
        <v>0.4</v>
      </c>
      <c r="T3395" s="32">
        <v>2</v>
      </c>
      <c r="U3395" s="27" t="s">
        <v>7049</v>
      </c>
      <c r="V3395" s="33" t="s">
        <v>953</v>
      </c>
      <c r="W3395" s="33" t="s">
        <v>954</v>
      </c>
      <c r="X3395" s="33" t="s">
        <v>377</v>
      </c>
      <c r="Y3395" s="33" t="s">
        <v>900</v>
      </c>
      <c r="Z3395" s="27">
        <v>10</v>
      </c>
      <c r="AA3395" s="33" t="s">
        <v>912</v>
      </c>
      <c r="AB3395" s="33" t="s">
        <v>430</v>
      </c>
      <c r="AC3395" s="33" t="s">
        <v>153</v>
      </c>
      <c r="AD3395" s="34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35"/>
      <c r="BC3395" s="35"/>
      <c r="BD3395" s="35"/>
      <c r="BE3395" s="35"/>
      <c r="BF3395" s="35"/>
      <c r="BG3395" s="35"/>
      <c r="BH3395" s="35"/>
      <c r="BI3395" s="35"/>
      <c r="BJ3395" s="35"/>
      <c r="BK3395" s="35"/>
      <c r="BL3395" s="35"/>
      <c r="BM3395" s="35"/>
      <c r="BN3395" s="35"/>
      <c r="BO3395" s="35"/>
      <c r="BP3395" s="35"/>
      <c r="BQ3395" s="35"/>
      <c r="BR3395" s="35"/>
      <c r="BS3395" s="35"/>
      <c r="BT3395" s="35"/>
      <c r="BU3395" s="35"/>
      <c r="BV3395" s="35"/>
      <c r="BW3395" s="35"/>
      <c r="BX3395" s="35"/>
      <c r="BY3395" s="35"/>
      <c r="BZ3395" s="35"/>
      <c r="CA3395" s="35"/>
      <c r="CB3395" s="35"/>
      <c r="CC3395" s="35"/>
      <c r="CD3395" s="35"/>
      <c r="CE3395" s="35"/>
      <c r="CF3395" s="35"/>
      <c r="CG3395" s="35"/>
      <c r="CH3395" s="35"/>
      <c r="CI3395" s="35"/>
      <c r="CJ3395" s="35"/>
      <c r="CK3395" s="35"/>
      <c r="CL3395" s="35"/>
      <c r="CM3395" s="35"/>
      <c r="CN3395" s="35"/>
      <c r="CO3395" s="35"/>
      <c r="CP3395" s="35"/>
      <c r="CQ3395" s="35"/>
      <c r="CR3395" s="35"/>
      <c r="CS3395" s="35"/>
      <c r="CT3395" s="35"/>
      <c r="CU3395" s="35"/>
      <c r="CV3395" s="35"/>
      <c r="CW3395" s="35"/>
      <c r="CX3395" s="35"/>
      <c r="CY3395" s="35"/>
      <c r="CZ3395" s="35"/>
      <c r="DA3395" s="35"/>
      <c r="DB3395" s="35"/>
      <c r="DC3395" s="35"/>
      <c r="DD3395" s="35"/>
      <c r="DE3395" s="35"/>
      <c r="DF3395" s="35"/>
      <c r="DG3395" s="35"/>
      <c r="DH3395" s="35"/>
      <c r="DI3395" s="35"/>
      <c r="DJ3395" s="35"/>
      <c r="DK3395" s="35"/>
      <c r="DL3395" s="35"/>
      <c r="DM3395" s="35"/>
      <c r="DN3395" s="35"/>
      <c r="DO3395" s="35"/>
      <c r="DP3395" s="35"/>
      <c r="DQ3395" s="35"/>
      <c r="DR3395" s="35"/>
      <c r="DS3395" s="35"/>
      <c r="DT3395" s="35"/>
      <c r="DU3395" s="35"/>
      <c r="DV3395" s="35"/>
      <c r="DW3395" s="35"/>
      <c r="DX3395" s="35"/>
      <c r="DY3395" s="35"/>
      <c r="DZ3395" s="35"/>
      <c r="EA3395" s="35"/>
      <c r="EB3395" s="35"/>
      <c r="EC3395" s="35"/>
      <c r="ED3395" s="35"/>
      <c r="EE3395" s="35"/>
      <c r="EF3395" s="35"/>
      <c r="EG3395" s="35"/>
      <c r="EH3395" s="35"/>
      <c r="EI3395" s="35"/>
      <c r="EJ3395" s="35"/>
      <c r="EK3395" s="35"/>
      <c r="EL3395" s="35"/>
      <c r="EM3395" s="35"/>
      <c r="EN3395" s="35"/>
      <c r="EO3395" s="35"/>
      <c r="EP3395" s="35"/>
      <c r="EQ3395" s="35"/>
      <c r="ER3395" s="35"/>
      <c r="ES3395" s="35"/>
      <c r="ET3395" s="35"/>
      <c r="EU3395" s="35"/>
      <c r="EV3395" s="35"/>
      <c r="EW3395" s="35"/>
      <c r="EX3395" s="35"/>
      <c r="EY3395" s="35"/>
      <c r="EZ3395" s="35"/>
      <c r="FA3395" s="35"/>
      <c r="FB3395" s="35"/>
      <c r="FC3395" s="35"/>
      <c r="FD3395" s="35"/>
      <c r="FE3395" s="35"/>
      <c r="FF3395" s="35"/>
      <c r="FG3395" s="35"/>
      <c r="FH3395" s="35"/>
      <c r="FI3395" s="35"/>
      <c r="FJ3395" s="35"/>
      <c r="FK3395" s="35"/>
      <c r="FL3395" s="35"/>
      <c r="FM3395" s="35"/>
      <c r="FN3395" s="35"/>
      <c r="FO3395" s="35"/>
      <c r="FP3395" s="35"/>
      <c r="FQ3395" s="35"/>
      <c r="FR3395" s="35"/>
      <c r="FS3395" s="35"/>
    </row>
    <row r="3396" spans="1:175" s="49" customFormat="1" ht="17.25" customHeight="1" x14ac:dyDescent="0.25">
      <c r="A3396" s="26" t="s">
        <v>566</v>
      </c>
      <c r="B3396" s="32">
        <v>10</v>
      </c>
      <c r="C3396" s="32">
        <v>16</v>
      </c>
      <c r="D3396" s="32">
        <v>5</v>
      </c>
      <c r="E3396" s="32">
        <v>4</v>
      </c>
      <c r="F3396" s="32">
        <v>0</v>
      </c>
      <c r="G3396" s="32">
        <v>4</v>
      </c>
      <c r="H3396" s="32" t="s">
        <v>765</v>
      </c>
      <c r="I3396" s="32" t="s">
        <v>765</v>
      </c>
      <c r="J3396" s="32" t="s">
        <v>765</v>
      </c>
      <c r="K3396" s="32" t="s">
        <v>765</v>
      </c>
      <c r="L3396" s="32" t="s">
        <v>765</v>
      </c>
      <c r="M3396" s="32" t="s">
        <v>765</v>
      </c>
      <c r="N3396" s="32" t="s">
        <v>765</v>
      </c>
      <c r="O3396" s="32" t="s">
        <v>765</v>
      </c>
      <c r="P3396" s="32" t="s">
        <v>765</v>
      </c>
      <c r="Q3396" s="29">
        <f t="shared" si="108"/>
        <v>39</v>
      </c>
      <c r="R3396" s="30">
        <v>100</v>
      </c>
      <c r="S3396" s="31">
        <f t="shared" si="109"/>
        <v>0.39</v>
      </c>
      <c r="T3396" s="32">
        <v>5</v>
      </c>
      <c r="U3396" s="27" t="s">
        <v>3953</v>
      </c>
      <c r="V3396" s="33" t="s">
        <v>1665</v>
      </c>
      <c r="W3396" s="33" t="s">
        <v>259</v>
      </c>
      <c r="X3396" s="33" t="s">
        <v>177</v>
      </c>
      <c r="Y3396" s="33" t="s">
        <v>1429</v>
      </c>
      <c r="Z3396" s="27">
        <v>10</v>
      </c>
      <c r="AA3396" s="33" t="s">
        <v>1460</v>
      </c>
      <c r="AB3396" s="33" t="s">
        <v>588</v>
      </c>
      <c r="AC3396" s="33" t="s">
        <v>43</v>
      </c>
      <c r="AD3396" s="34"/>
      <c r="AE3396" s="35"/>
      <c r="AF3396" s="35"/>
      <c r="AG3396" s="35"/>
      <c r="AH3396" s="35"/>
      <c r="AI3396" s="35"/>
      <c r="AJ3396" s="35"/>
      <c r="AK3396" s="35"/>
      <c r="AL3396" s="35"/>
      <c r="AM3396" s="35"/>
      <c r="AN3396" s="35"/>
      <c r="AO3396" s="35"/>
      <c r="AP3396" s="35"/>
      <c r="AQ3396" s="35"/>
      <c r="AR3396" s="35"/>
      <c r="AS3396" s="35"/>
      <c r="AT3396" s="35"/>
      <c r="AU3396" s="35"/>
      <c r="AV3396" s="35"/>
      <c r="AW3396" s="35"/>
      <c r="AX3396" s="35"/>
      <c r="AY3396" s="35"/>
      <c r="AZ3396" s="35"/>
      <c r="BA3396" s="35"/>
      <c r="BB3396" s="35"/>
      <c r="BC3396" s="35"/>
      <c r="BD3396" s="35"/>
      <c r="BE3396" s="35"/>
      <c r="BF3396" s="35"/>
      <c r="BG3396" s="35"/>
      <c r="BH3396" s="35"/>
      <c r="BI3396" s="35"/>
      <c r="BJ3396" s="35"/>
      <c r="BK3396" s="35"/>
      <c r="BL3396" s="35"/>
      <c r="BM3396" s="35"/>
      <c r="BN3396" s="35"/>
      <c r="BO3396" s="35"/>
      <c r="BP3396" s="35"/>
      <c r="BQ3396" s="35"/>
      <c r="BR3396" s="35"/>
      <c r="BS3396" s="35"/>
      <c r="BT3396" s="35"/>
      <c r="BU3396" s="35"/>
      <c r="BV3396" s="35"/>
      <c r="BW3396" s="35"/>
      <c r="BX3396" s="35"/>
      <c r="BY3396" s="35"/>
      <c r="BZ3396" s="35"/>
      <c r="CA3396" s="35"/>
      <c r="CB3396" s="35"/>
      <c r="CC3396" s="35"/>
      <c r="CD3396" s="35"/>
      <c r="CE3396" s="35"/>
      <c r="CF3396" s="35"/>
      <c r="CG3396" s="35"/>
      <c r="CH3396" s="35"/>
      <c r="CI3396" s="35"/>
      <c r="CJ3396" s="35"/>
      <c r="CK3396" s="35"/>
      <c r="CL3396" s="35"/>
      <c r="CM3396" s="35"/>
      <c r="CN3396" s="35"/>
      <c r="CO3396" s="35"/>
      <c r="CP3396" s="35"/>
      <c r="CQ3396" s="35"/>
      <c r="CR3396" s="35"/>
      <c r="CS3396" s="35"/>
      <c r="CT3396" s="35"/>
      <c r="CU3396" s="35"/>
      <c r="CV3396" s="35"/>
      <c r="CW3396" s="35"/>
      <c r="CX3396" s="35"/>
      <c r="CY3396" s="35"/>
      <c r="CZ3396" s="35"/>
      <c r="DA3396" s="35"/>
      <c r="DB3396" s="35"/>
      <c r="DC3396" s="35"/>
      <c r="DD3396" s="35"/>
      <c r="DE3396" s="35"/>
      <c r="DF3396" s="35"/>
      <c r="DG3396" s="35"/>
      <c r="DH3396" s="35"/>
      <c r="DI3396" s="35"/>
      <c r="DJ3396" s="35"/>
      <c r="DK3396" s="35"/>
      <c r="DL3396" s="35"/>
      <c r="DM3396" s="35"/>
      <c r="DN3396" s="35"/>
      <c r="DO3396" s="35"/>
      <c r="DP3396" s="35"/>
      <c r="DQ3396" s="35"/>
      <c r="DR3396" s="35"/>
      <c r="DS3396" s="35"/>
      <c r="DT3396" s="35"/>
      <c r="DU3396" s="35"/>
      <c r="DV3396" s="35"/>
      <c r="DW3396" s="35"/>
      <c r="DX3396" s="35"/>
      <c r="DY3396" s="35"/>
      <c r="DZ3396" s="35"/>
      <c r="EA3396" s="35"/>
      <c r="EB3396" s="35"/>
      <c r="EC3396" s="35"/>
      <c r="ED3396" s="35"/>
      <c r="EE3396" s="35"/>
      <c r="EF3396" s="35"/>
      <c r="EG3396" s="35"/>
      <c r="EH3396" s="35"/>
      <c r="EI3396" s="35"/>
      <c r="EJ3396" s="35"/>
      <c r="EK3396" s="35"/>
      <c r="EL3396" s="35"/>
      <c r="EM3396" s="35"/>
      <c r="EN3396" s="35"/>
      <c r="EO3396" s="35"/>
      <c r="EP3396" s="35"/>
      <c r="EQ3396" s="35"/>
      <c r="ER3396" s="35"/>
      <c r="ES3396" s="35"/>
      <c r="ET3396" s="35"/>
      <c r="EU3396" s="35"/>
      <c r="EV3396" s="35"/>
      <c r="EW3396" s="35"/>
      <c r="EX3396" s="35"/>
      <c r="EY3396" s="35"/>
      <c r="EZ3396" s="35"/>
      <c r="FA3396" s="35"/>
      <c r="FB3396" s="35"/>
      <c r="FC3396" s="35"/>
      <c r="FD3396" s="35"/>
      <c r="FE3396" s="35"/>
      <c r="FF3396" s="35"/>
      <c r="FG3396" s="35"/>
      <c r="FH3396" s="35"/>
      <c r="FI3396" s="35"/>
      <c r="FJ3396" s="35"/>
      <c r="FK3396" s="35"/>
      <c r="FL3396" s="35"/>
      <c r="FM3396" s="35"/>
      <c r="FN3396" s="35"/>
      <c r="FO3396" s="35"/>
      <c r="FP3396" s="35"/>
      <c r="FQ3396" s="35"/>
      <c r="FR3396" s="35"/>
      <c r="FS3396" s="35"/>
    </row>
    <row r="3397" spans="1:175" s="49" customFormat="1" ht="17.25" customHeight="1" x14ac:dyDescent="0.25">
      <c r="A3397" s="55" t="s">
        <v>6189</v>
      </c>
      <c r="B3397" s="27">
        <v>9</v>
      </c>
      <c r="C3397" s="27">
        <v>0</v>
      </c>
      <c r="D3397" s="27">
        <v>9</v>
      </c>
      <c r="E3397" s="27">
        <v>0</v>
      </c>
      <c r="F3397" s="27">
        <v>8</v>
      </c>
      <c r="G3397" s="27">
        <v>13</v>
      </c>
      <c r="H3397" s="28"/>
      <c r="I3397" s="28"/>
      <c r="J3397" s="28"/>
      <c r="K3397" s="28"/>
      <c r="L3397" s="28"/>
      <c r="M3397" s="28"/>
      <c r="N3397" s="28"/>
      <c r="O3397" s="28"/>
      <c r="P3397" s="28"/>
      <c r="Q3397" s="29">
        <f t="shared" si="108"/>
        <v>39</v>
      </c>
      <c r="R3397" s="30">
        <v>100</v>
      </c>
      <c r="S3397" s="31">
        <f t="shared" si="109"/>
        <v>0.39</v>
      </c>
      <c r="T3397" s="30">
        <v>6</v>
      </c>
      <c r="U3397" s="27" t="s">
        <v>3953</v>
      </c>
      <c r="V3397" s="33" t="s">
        <v>6190</v>
      </c>
      <c r="W3397" s="33" t="s">
        <v>300</v>
      </c>
      <c r="X3397" s="33" t="s">
        <v>60</v>
      </c>
      <c r="Y3397" s="33" t="s">
        <v>7044</v>
      </c>
      <c r="Z3397" s="27">
        <v>10</v>
      </c>
      <c r="AA3397" s="33" t="s">
        <v>6165</v>
      </c>
      <c r="AB3397" s="33" t="s">
        <v>108</v>
      </c>
      <c r="AC3397" s="33" t="s">
        <v>297</v>
      </c>
      <c r="AD3397" s="34"/>
      <c r="AE3397" s="35"/>
      <c r="AF3397" s="35"/>
      <c r="AG3397" s="35"/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35"/>
      <c r="BC3397" s="35"/>
      <c r="BD3397" s="35"/>
      <c r="BE3397" s="35"/>
      <c r="BF3397" s="35"/>
      <c r="BG3397" s="35"/>
      <c r="BH3397" s="35"/>
      <c r="BI3397" s="35"/>
      <c r="BJ3397" s="35"/>
      <c r="BK3397" s="35"/>
      <c r="BL3397" s="35"/>
      <c r="BM3397" s="35"/>
      <c r="BN3397" s="35"/>
      <c r="BO3397" s="35"/>
      <c r="BP3397" s="35"/>
      <c r="BQ3397" s="35"/>
      <c r="BR3397" s="35"/>
      <c r="BS3397" s="35"/>
      <c r="BT3397" s="35"/>
      <c r="BU3397" s="35"/>
      <c r="BV3397" s="35"/>
      <c r="BW3397" s="35"/>
      <c r="BX3397" s="35"/>
      <c r="BY3397" s="35"/>
      <c r="BZ3397" s="35"/>
      <c r="CA3397" s="35"/>
      <c r="CB3397" s="35"/>
      <c r="CC3397" s="35"/>
      <c r="CD3397" s="35"/>
      <c r="CE3397" s="35"/>
      <c r="CF3397" s="35"/>
      <c r="CG3397" s="35"/>
      <c r="CH3397" s="35"/>
      <c r="CI3397" s="35"/>
      <c r="CJ3397" s="35"/>
      <c r="CK3397" s="35"/>
      <c r="CL3397" s="35"/>
      <c r="CM3397" s="35"/>
      <c r="CN3397" s="35"/>
      <c r="CO3397" s="35"/>
      <c r="CP3397" s="35"/>
      <c r="CQ3397" s="35"/>
      <c r="CR3397" s="35"/>
      <c r="CS3397" s="35"/>
      <c r="CT3397" s="35"/>
      <c r="CU3397" s="35"/>
      <c r="CV3397" s="35"/>
      <c r="CW3397" s="35"/>
      <c r="CX3397" s="35"/>
      <c r="CY3397" s="35"/>
      <c r="CZ3397" s="35"/>
      <c r="DA3397" s="35"/>
      <c r="DB3397" s="35"/>
      <c r="DC3397" s="35"/>
      <c r="DD3397" s="35"/>
      <c r="DE3397" s="35"/>
      <c r="DF3397" s="35"/>
      <c r="DG3397" s="35"/>
      <c r="DH3397" s="35"/>
      <c r="DI3397" s="35"/>
      <c r="DJ3397" s="35"/>
      <c r="DK3397" s="35"/>
      <c r="DL3397" s="35"/>
      <c r="DM3397" s="35"/>
      <c r="DN3397" s="35"/>
      <c r="DO3397" s="35"/>
      <c r="DP3397" s="35"/>
      <c r="DQ3397" s="35"/>
      <c r="DR3397" s="35"/>
      <c r="DS3397" s="35"/>
      <c r="DT3397" s="35"/>
      <c r="DU3397" s="35"/>
      <c r="DV3397" s="35"/>
      <c r="DW3397" s="35"/>
      <c r="DX3397" s="35"/>
      <c r="DY3397" s="35"/>
      <c r="DZ3397" s="35"/>
      <c r="EA3397" s="35"/>
      <c r="EB3397" s="35"/>
      <c r="EC3397" s="35"/>
      <c r="ED3397" s="35"/>
      <c r="EE3397" s="35"/>
      <c r="EF3397" s="35"/>
      <c r="EG3397" s="35"/>
      <c r="EH3397" s="35"/>
      <c r="EI3397" s="35"/>
      <c r="EJ3397" s="35"/>
      <c r="EK3397" s="35"/>
      <c r="EL3397" s="35"/>
      <c r="EM3397" s="35"/>
      <c r="EN3397" s="35"/>
      <c r="EO3397" s="35"/>
      <c r="EP3397" s="35"/>
      <c r="EQ3397" s="35"/>
      <c r="ER3397" s="35"/>
      <c r="ES3397" s="35"/>
      <c r="ET3397" s="35"/>
      <c r="EU3397" s="35"/>
      <c r="EV3397" s="35"/>
      <c r="EW3397" s="35"/>
      <c r="EX3397" s="35"/>
      <c r="EY3397" s="35"/>
      <c r="EZ3397" s="35"/>
      <c r="FA3397" s="35"/>
      <c r="FB3397" s="35"/>
      <c r="FC3397" s="35"/>
      <c r="FD3397" s="35"/>
      <c r="FE3397" s="35"/>
      <c r="FF3397" s="35"/>
      <c r="FG3397" s="35"/>
      <c r="FH3397" s="35"/>
      <c r="FI3397" s="35"/>
      <c r="FJ3397" s="35"/>
      <c r="FK3397" s="35"/>
      <c r="FL3397" s="35"/>
      <c r="FM3397" s="35"/>
      <c r="FN3397" s="35"/>
      <c r="FO3397" s="35"/>
      <c r="FP3397" s="35"/>
      <c r="FQ3397" s="35"/>
      <c r="FR3397" s="35"/>
      <c r="FS3397" s="35"/>
    </row>
    <row r="3398" spans="1:175" s="49" customFormat="1" ht="17.25" customHeight="1" x14ac:dyDescent="0.25">
      <c r="A3398" s="26" t="s">
        <v>532</v>
      </c>
      <c r="B3398" s="32">
        <v>6</v>
      </c>
      <c r="C3398" s="32">
        <v>8</v>
      </c>
      <c r="D3398" s="32">
        <v>5</v>
      </c>
      <c r="E3398" s="32">
        <v>0</v>
      </c>
      <c r="F3398" s="32">
        <v>14</v>
      </c>
      <c r="G3398" s="32">
        <v>6</v>
      </c>
      <c r="H3398" s="30"/>
      <c r="I3398" s="30"/>
      <c r="J3398" s="30"/>
      <c r="K3398" s="30"/>
      <c r="L3398" s="30"/>
      <c r="M3398" s="30"/>
      <c r="N3398" s="30"/>
      <c r="O3398" s="30"/>
      <c r="P3398" s="30"/>
      <c r="Q3398" s="29">
        <f t="shared" si="108"/>
        <v>39</v>
      </c>
      <c r="R3398" s="30">
        <v>100</v>
      </c>
      <c r="S3398" s="31">
        <f t="shared" si="109"/>
        <v>0.39</v>
      </c>
      <c r="T3398" s="32">
        <v>3</v>
      </c>
      <c r="U3398" s="27" t="s">
        <v>3953</v>
      </c>
      <c r="V3398" s="33" t="s">
        <v>955</v>
      </c>
      <c r="W3398" s="33" t="s">
        <v>742</v>
      </c>
      <c r="X3398" s="33" t="s">
        <v>364</v>
      </c>
      <c r="Y3398" s="33" t="s">
        <v>900</v>
      </c>
      <c r="Z3398" s="27">
        <v>10</v>
      </c>
      <c r="AA3398" s="33" t="s">
        <v>912</v>
      </c>
      <c r="AB3398" s="33" t="s">
        <v>430</v>
      </c>
      <c r="AC3398" s="33" t="s">
        <v>153</v>
      </c>
      <c r="AD3398" s="34"/>
      <c r="AE3398" s="35"/>
      <c r="AF3398" s="35"/>
      <c r="AG3398" s="35"/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35"/>
      <c r="BC3398" s="35"/>
      <c r="BD3398" s="35"/>
      <c r="BE3398" s="35"/>
      <c r="BF3398" s="35"/>
      <c r="BG3398" s="35"/>
      <c r="BH3398" s="35"/>
      <c r="BI3398" s="35"/>
      <c r="BJ3398" s="35"/>
      <c r="BK3398" s="35"/>
      <c r="BL3398" s="35"/>
      <c r="BM3398" s="35"/>
      <c r="BN3398" s="35"/>
      <c r="BO3398" s="35"/>
      <c r="BP3398" s="35"/>
      <c r="BQ3398" s="35"/>
      <c r="BR3398" s="35"/>
      <c r="BS3398" s="35"/>
      <c r="BT3398" s="35"/>
      <c r="BU3398" s="35"/>
      <c r="BV3398" s="35"/>
      <c r="BW3398" s="35"/>
      <c r="BX3398" s="35"/>
      <c r="BY3398" s="35"/>
      <c r="BZ3398" s="35"/>
      <c r="CA3398" s="35"/>
      <c r="CB3398" s="35"/>
      <c r="CC3398" s="35"/>
      <c r="CD3398" s="35"/>
      <c r="CE3398" s="35"/>
      <c r="CF3398" s="35"/>
      <c r="CG3398" s="35"/>
      <c r="CH3398" s="35"/>
      <c r="CI3398" s="35"/>
      <c r="CJ3398" s="35"/>
      <c r="CK3398" s="35"/>
      <c r="CL3398" s="35"/>
      <c r="CM3398" s="35"/>
      <c r="CN3398" s="35"/>
      <c r="CO3398" s="35"/>
      <c r="CP3398" s="35"/>
      <c r="CQ3398" s="35"/>
      <c r="CR3398" s="35"/>
      <c r="CS3398" s="35"/>
      <c r="CT3398" s="35"/>
      <c r="CU3398" s="35"/>
      <c r="CV3398" s="35"/>
      <c r="CW3398" s="35"/>
      <c r="CX3398" s="35"/>
      <c r="CY3398" s="35"/>
      <c r="CZ3398" s="35"/>
      <c r="DA3398" s="35"/>
      <c r="DB3398" s="35"/>
      <c r="DC3398" s="35"/>
      <c r="DD3398" s="35"/>
      <c r="DE3398" s="35"/>
      <c r="DF3398" s="35"/>
      <c r="DG3398" s="35"/>
      <c r="DH3398" s="35"/>
      <c r="DI3398" s="35"/>
      <c r="DJ3398" s="35"/>
      <c r="DK3398" s="35"/>
      <c r="DL3398" s="35"/>
      <c r="DM3398" s="35"/>
      <c r="DN3398" s="35"/>
      <c r="DO3398" s="35"/>
      <c r="DP3398" s="35"/>
      <c r="DQ3398" s="35"/>
      <c r="DR3398" s="35"/>
      <c r="DS3398" s="35"/>
      <c r="DT3398" s="35"/>
      <c r="DU3398" s="35"/>
      <c r="DV3398" s="35"/>
      <c r="DW3398" s="35"/>
      <c r="DX3398" s="35"/>
      <c r="DY3398" s="35"/>
      <c r="DZ3398" s="35"/>
      <c r="EA3398" s="35"/>
      <c r="EB3398" s="35"/>
      <c r="EC3398" s="35"/>
      <c r="ED3398" s="35"/>
      <c r="EE3398" s="35"/>
      <c r="EF3398" s="35"/>
      <c r="EG3398" s="35"/>
      <c r="EH3398" s="35"/>
      <c r="EI3398" s="35"/>
      <c r="EJ3398" s="35"/>
      <c r="EK3398" s="35"/>
      <c r="EL3398" s="35"/>
      <c r="EM3398" s="35"/>
      <c r="EN3398" s="35"/>
      <c r="EO3398" s="35"/>
      <c r="EP3398" s="35"/>
      <c r="EQ3398" s="35"/>
      <c r="ER3398" s="35"/>
      <c r="ES3398" s="35"/>
      <c r="ET3398" s="35"/>
      <c r="EU3398" s="35"/>
      <c r="EV3398" s="35"/>
      <c r="EW3398" s="35"/>
      <c r="EX3398" s="35"/>
      <c r="EY3398" s="35"/>
      <c r="EZ3398" s="35"/>
      <c r="FA3398" s="35"/>
      <c r="FB3398" s="35"/>
      <c r="FC3398" s="35"/>
      <c r="FD3398" s="35"/>
      <c r="FE3398" s="35"/>
      <c r="FF3398" s="35"/>
      <c r="FG3398" s="35"/>
      <c r="FH3398" s="35"/>
      <c r="FI3398" s="35"/>
      <c r="FJ3398" s="35"/>
      <c r="FK3398" s="35"/>
      <c r="FL3398" s="35"/>
      <c r="FM3398" s="35"/>
      <c r="FN3398" s="35"/>
      <c r="FO3398" s="35"/>
      <c r="FP3398" s="35"/>
      <c r="FQ3398" s="35"/>
      <c r="FR3398" s="35"/>
      <c r="FS3398" s="35"/>
    </row>
    <row r="3399" spans="1:175" s="49" customFormat="1" ht="17.25" customHeight="1" x14ac:dyDescent="0.25">
      <c r="A3399" s="26" t="s">
        <v>582</v>
      </c>
      <c r="B3399" s="32">
        <v>9</v>
      </c>
      <c r="C3399" s="32">
        <v>8</v>
      </c>
      <c r="D3399" s="32">
        <v>4</v>
      </c>
      <c r="E3399" s="32">
        <v>0</v>
      </c>
      <c r="F3399" s="32">
        <v>9</v>
      </c>
      <c r="G3399" s="32">
        <v>9</v>
      </c>
      <c r="H3399" s="30"/>
      <c r="I3399" s="30"/>
      <c r="J3399" s="30"/>
      <c r="K3399" s="30"/>
      <c r="L3399" s="30"/>
      <c r="M3399" s="30"/>
      <c r="N3399" s="30"/>
      <c r="O3399" s="30"/>
      <c r="P3399" s="30"/>
      <c r="Q3399" s="29">
        <f t="shared" si="108"/>
        <v>39</v>
      </c>
      <c r="R3399" s="30">
        <v>100</v>
      </c>
      <c r="S3399" s="31">
        <f t="shared" si="109"/>
        <v>0.39</v>
      </c>
      <c r="T3399" s="32">
        <v>4</v>
      </c>
      <c r="U3399" s="27" t="s">
        <v>3953</v>
      </c>
      <c r="V3399" s="33" t="s">
        <v>2972</v>
      </c>
      <c r="W3399" s="33" t="s">
        <v>568</v>
      </c>
      <c r="X3399" s="33" t="s">
        <v>83</v>
      </c>
      <c r="Y3399" s="33" t="s">
        <v>2813</v>
      </c>
      <c r="Z3399" s="27">
        <v>10</v>
      </c>
      <c r="AA3399" s="33" t="s">
        <v>2814</v>
      </c>
      <c r="AB3399" s="33" t="s">
        <v>765</v>
      </c>
      <c r="AC3399" s="33" t="s">
        <v>765</v>
      </c>
      <c r="AD3399" s="34"/>
      <c r="AE3399" s="35"/>
      <c r="AF3399" s="35"/>
      <c r="AG3399" s="35"/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35"/>
      <c r="BC3399" s="35"/>
      <c r="BD3399" s="35"/>
      <c r="BE3399" s="35"/>
      <c r="BF3399" s="35"/>
      <c r="BG3399" s="35"/>
      <c r="BH3399" s="35"/>
      <c r="BI3399" s="35"/>
      <c r="BJ3399" s="35"/>
      <c r="BK3399" s="35"/>
      <c r="BL3399" s="35"/>
      <c r="BM3399" s="35"/>
      <c r="BN3399" s="35"/>
      <c r="BO3399" s="35"/>
      <c r="BP3399" s="35"/>
      <c r="BQ3399" s="35"/>
      <c r="BR3399" s="35"/>
      <c r="BS3399" s="35"/>
      <c r="BT3399" s="35"/>
      <c r="BU3399" s="35"/>
      <c r="BV3399" s="35"/>
      <c r="BW3399" s="35"/>
      <c r="BX3399" s="35"/>
      <c r="BY3399" s="35"/>
      <c r="BZ3399" s="35"/>
      <c r="CA3399" s="35"/>
      <c r="CB3399" s="35"/>
      <c r="CC3399" s="35"/>
      <c r="CD3399" s="35"/>
      <c r="CE3399" s="35"/>
      <c r="CF3399" s="35"/>
      <c r="CG3399" s="35"/>
      <c r="CH3399" s="35"/>
      <c r="CI3399" s="35"/>
      <c r="CJ3399" s="35"/>
      <c r="CK3399" s="35"/>
      <c r="CL3399" s="35"/>
      <c r="CM3399" s="35"/>
      <c r="CN3399" s="35"/>
      <c r="CO3399" s="35"/>
      <c r="CP3399" s="35"/>
      <c r="CQ3399" s="35"/>
      <c r="CR3399" s="35"/>
      <c r="CS3399" s="35"/>
      <c r="CT3399" s="35"/>
      <c r="CU3399" s="35"/>
      <c r="CV3399" s="35"/>
      <c r="CW3399" s="35"/>
      <c r="CX3399" s="35"/>
      <c r="CY3399" s="35"/>
      <c r="CZ3399" s="35"/>
      <c r="DA3399" s="35"/>
      <c r="DB3399" s="35"/>
      <c r="DC3399" s="35"/>
      <c r="DD3399" s="35"/>
      <c r="DE3399" s="35"/>
      <c r="DF3399" s="35"/>
      <c r="DG3399" s="35"/>
      <c r="DH3399" s="35"/>
      <c r="DI3399" s="35"/>
      <c r="DJ3399" s="35"/>
      <c r="DK3399" s="35"/>
      <c r="DL3399" s="35"/>
      <c r="DM3399" s="35"/>
      <c r="DN3399" s="35"/>
      <c r="DO3399" s="35"/>
      <c r="DP3399" s="35"/>
      <c r="DQ3399" s="35"/>
      <c r="DR3399" s="35"/>
      <c r="DS3399" s="35"/>
      <c r="DT3399" s="35"/>
      <c r="DU3399" s="35"/>
      <c r="DV3399" s="35"/>
      <c r="DW3399" s="35"/>
      <c r="DX3399" s="35"/>
      <c r="DY3399" s="35"/>
      <c r="DZ3399" s="35"/>
      <c r="EA3399" s="35"/>
      <c r="EB3399" s="35"/>
      <c r="EC3399" s="35"/>
      <c r="ED3399" s="35"/>
      <c r="EE3399" s="35"/>
      <c r="EF3399" s="35"/>
      <c r="EG3399" s="35"/>
      <c r="EH3399" s="35"/>
      <c r="EI3399" s="35"/>
      <c r="EJ3399" s="35"/>
      <c r="EK3399" s="35"/>
      <c r="EL3399" s="35"/>
      <c r="EM3399" s="35"/>
      <c r="EN3399" s="35"/>
      <c r="EO3399" s="35"/>
      <c r="EP3399" s="35"/>
      <c r="EQ3399" s="35"/>
      <c r="ER3399" s="35"/>
      <c r="ES3399" s="35"/>
      <c r="ET3399" s="35"/>
      <c r="EU3399" s="35"/>
      <c r="EV3399" s="35"/>
      <c r="EW3399" s="35"/>
      <c r="EX3399" s="35"/>
      <c r="EY3399" s="35"/>
      <c r="EZ3399" s="35"/>
      <c r="FA3399" s="35"/>
      <c r="FB3399" s="35"/>
      <c r="FC3399" s="35"/>
      <c r="FD3399" s="35"/>
      <c r="FE3399" s="35"/>
      <c r="FF3399" s="35"/>
      <c r="FG3399" s="35"/>
      <c r="FH3399" s="35"/>
      <c r="FI3399" s="35"/>
      <c r="FJ3399" s="35"/>
      <c r="FK3399" s="35"/>
      <c r="FL3399" s="35"/>
      <c r="FM3399" s="35"/>
      <c r="FN3399" s="35"/>
      <c r="FO3399" s="35"/>
      <c r="FP3399" s="35"/>
      <c r="FQ3399" s="35"/>
      <c r="FR3399" s="35"/>
      <c r="FS3399" s="35"/>
    </row>
    <row r="3400" spans="1:175" s="49" customFormat="1" ht="17.25" customHeight="1" x14ac:dyDescent="0.25">
      <c r="A3400" s="44" t="s">
        <v>7030</v>
      </c>
      <c r="B3400" s="27">
        <v>8</v>
      </c>
      <c r="C3400" s="27">
        <v>8</v>
      </c>
      <c r="D3400" s="27">
        <v>5</v>
      </c>
      <c r="E3400" s="27">
        <v>0</v>
      </c>
      <c r="F3400" s="27">
        <v>16</v>
      </c>
      <c r="G3400" s="27">
        <v>2</v>
      </c>
      <c r="H3400" s="28"/>
      <c r="I3400" s="28"/>
      <c r="J3400" s="28"/>
      <c r="K3400" s="28"/>
      <c r="L3400" s="28"/>
      <c r="M3400" s="28"/>
      <c r="N3400" s="28"/>
      <c r="O3400" s="28"/>
      <c r="P3400" s="28"/>
      <c r="Q3400" s="29">
        <f t="shared" si="108"/>
        <v>39</v>
      </c>
      <c r="R3400" s="30">
        <v>100</v>
      </c>
      <c r="S3400" s="31">
        <f t="shared" si="109"/>
        <v>0.39</v>
      </c>
      <c r="T3400" s="32">
        <v>5</v>
      </c>
      <c r="U3400" s="27" t="s">
        <v>3953</v>
      </c>
      <c r="V3400" s="39" t="s">
        <v>3402</v>
      </c>
      <c r="W3400" s="39" t="s">
        <v>63</v>
      </c>
      <c r="X3400" s="39" t="s">
        <v>68</v>
      </c>
      <c r="Y3400" s="33" t="s">
        <v>3375</v>
      </c>
      <c r="Z3400" s="27">
        <v>10</v>
      </c>
      <c r="AA3400" s="33" t="s">
        <v>3398</v>
      </c>
      <c r="AB3400" s="33" t="s">
        <v>1534</v>
      </c>
      <c r="AC3400" s="33" t="s">
        <v>3399</v>
      </c>
      <c r="AD3400" s="34"/>
      <c r="AE3400" s="35"/>
      <c r="AF3400" s="35"/>
      <c r="AG3400" s="35"/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35"/>
      <c r="BC3400" s="35"/>
      <c r="BD3400" s="35"/>
      <c r="BE3400" s="35"/>
      <c r="BF3400" s="35"/>
      <c r="BG3400" s="35"/>
      <c r="BH3400" s="35"/>
      <c r="BI3400" s="35"/>
      <c r="BJ3400" s="35"/>
      <c r="BK3400" s="35"/>
      <c r="BL3400" s="35"/>
      <c r="BM3400" s="35"/>
      <c r="BN3400" s="35"/>
      <c r="BO3400" s="35"/>
      <c r="BP3400" s="35"/>
      <c r="BQ3400" s="35"/>
      <c r="BR3400" s="35"/>
      <c r="BS3400" s="35"/>
      <c r="BT3400" s="35"/>
      <c r="BU3400" s="35"/>
      <c r="BV3400" s="35"/>
      <c r="BW3400" s="35"/>
      <c r="BX3400" s="35"/>
      <c r="BY3400" s="35"/>
      <c r="BZ3400" s="35"/>
      <c r="CA3400" s="35"/>
      <c r="CB3400" s="35"/>
      <c r="CC3400" s="35"/>
      <c r="CD3400" s="35"/>
      <c r="CE3400" s="35"/>
      <c r="CF3400" s="35"/>
      <c r="CG3400" s="35"/>
      <c r="CH3400" s="35"/>
      <c r="CI3400" s="35"/>
      <c r="CJ3400" s="35"/>
      <c r="CK3400" s="35"/>
      <c r="CL3400" s="35"/>
      <c r="CM3400" s="35"/>
      <c r="CN3400" s="35"/>
      <c r="CO3400" s="35"/>
      <c r="CP3400" s="35"/>
      <c r="CQ3400" s="35"/>
      <c r="CR3400" s="35"/>
      <c r="CS3400" s="35"/>
      <c r="CT3400" s="35"/>
      <c r="CU3400" s="35"/>
      <c r="CV3400" s="35"/>
      <c r="CW3400" s="35"/>
      <c r="CX3400" s="35"/>
      <c r="CY3400" s="35"/>
      <c r="CZ3400" s="35"/>
      <c r="DA3400" s="35"/>
      <c r="DB3400" s="35"/>
      <c r="DC3400" s="35"/>
      <c r="DD3400" s="35"/>
      <c r="DE3400" s="35"/>
      <c r="DF3400" s="35"/>
      <c r="DG3400" s="35"/>
      <c r="DH3400" s="35"/>
      <c r="DI3400" s="35"/>
      <c r="DJ3400" s="35"/>
      <c r="DK3400" s="35"/>
      <c r="DL3400" s="35"/>
      <c r="DM3400" s="35"/>
      <c r="DN3400" s="35"/>
      <c r="DO3400" s="35"/>
      <c r="DP3400" s="35"/>
      <c r="DQ3400" s="35"/>
      <c r="DR3400" s="35"/>
      <c r="DS3400" s="35"/>
      <c r="DT3400" s="35"/>
      <c r="DU3400" s="35"/>
      <c r="DV3400" s="35"/>
      <c r="DW3400" s="35"/>
      <c r="DX3400" s="35"/>
      <c r="DY3400" s="35"/>
      <c r="DZ3400" s="35"/>
      <c r="EA3400" s="35"/>
      <c r="EB3400" s="35"/>
      <c r="EC3400" s="35"/>
      <c r="ED3400" s="35"/>
      <c r="EE3400" s="35"/>
      <c r="EF3400" s="35"/>
      <c r="EG3400" s="35"/>
      <c r="EH3400" s="35"/>
      <c r="EI3400" s="35"/>
      <c r="EJ3400" s="35"/>
      <c r="EK3400" s="35"/>
      <c r="EL3400" s="35"/>
      <c r="EM3400" s="35"/>
      <c r="EN3400" s="35"/>
      <c r="EO3400" s="35"/>
      <c r="EP3400" s="35"/>
      <c r="EQ3400" s="35"/>
      <c r="ER3400" s="35"/>
      <c r="ES3400" s="35"/>
      <c r="ET3400" s="35"/>
      <c r="EU3400" s="35"/>
      <c r="EV3400" s="35"/>
      <c r="EW3400" s="35"/>
      <c r="EX3400" s="35"/>
      <c r="EY3400" s="35"/>
      <c r="EZ3400" s="35"/>
      <c r="FA3400" s="35"/>
      <c r="FB3400" s="35"/>
      <c r="FC3400" s="35"/>
      <c r="FD3400" s="35"/>
      <c r="FE3400" s="35"/>
      <c r="FF3400" s="35"/>
      <c r="FG3400" s="35"/>
      <c r="FH3400" s="35"/>
      <c r="FI3400" s="35"/>
      <c r="FJ3400" s="35"/>
      <c r="FK3400" s="35"/>
      <c r="FL3400" s="35"/>
      <c r="FM3400" s="35"/>
      <c r="FN3400" s="35"/>
      <c r="FO3400" s="35"/>
      <c r="FP3400" s="35"/>
      <c r="FQ3400" s="35"/>
      <c r="FR3400" s="35"/>
      <c r="FS3400" s="35"/>
    </row>
    <row r="3401" spans="1:175" s="49" customFormat="1" ht="17.25" customHeight="1" x14ac:dyDescent="0.25">
      <c r="A3401" s="26" t="s">
        <v>1916</v>
      </c>
      <c r="B3401" s="32">
        <v>7</v>
      </c>
      <c r="C3401" s="32">
        <v>12</v>
      </c>
      <c r="D3401" s="32">
        <v>2</v>
      </c>
      <c r="E3401" s="32">
        <v>0</v>
      </c>
      <c r="F3401" s="32">
        <v>14</v>
      </c>
      <c r="G3401" s="32">
        <v>4</v>
      </c>
      <c r="H3401" s="30"/>
      <c r="I3401" s="30"/>
      <c r="J3401" s="30"/>
      <c r="K3401" s="30"/>
      <c r="L3401" s="30"/>
      <c r="M3401" s="30"/>
      <c r="N3401" s="30"/>
      <c r="O3401" s="30"/>
      <c r="P3401" s="30"/>
      <c r="Q3401" s="29">
        <f t="shared" si="108"/>
        <v>39</v>
      </c>
      <c r="R3401" s="30">
        <v>100</v>
      </c>
      <c r="S3401" s="31">
        <f t="shared" si="109"/>
        <v>0.39</v>
      </c>
      <c r="T3401" s="32">
        <v>2</v>
      </c>
      <c r="U3401" s="27" t="s">
        <v>3953</v>
      </c>
      <c r="V3401" s="33" t="s">
        <v>1917</v>
      </c>
      <c r="W3401" s="33" t="s">
        <v>397</v>
      </c>
      <c r="X3401" s="33" t="s">
        <v>121</v>
      </c>
      <c r="Y3401" s="33" t="s">
        <v>1819</v>
      </c>
      <c r="Z3401" s="27">
        <v>10</v>
      </c>
      <c r="AA3401" s="33" t="s">
        <v>1838</v>
      </c>
      <c r="AB3401" s="33" t="s">
        <v>1839</v>
      </c>
      <c r="AC3401" s="33" t="s">
        <v>43</v>
      </c>
      <c r="AD3401" s="34"/>
      <c r="AE3401" s="35"/>
      <c r="AF3401" s="35"/>
      <c r="AG3401" s="35"/>
      <c r="AH3401" s="35"/>
      <c r="AI3401" s="35"/>
      <c r="AJ3401" s="35"/>
      <c r="AK3401" s="35"/>
      <c r="AL3401" s="35"/>
      <c r="AM3401" s="35"/>
      <c r="AN3401" s="35"/>
      <c r="AO3401" s="35"/>
      <c r="AP3401" s="35"/>
      <c r="AQ3401" s="35"/>
      <c r="AR3401" s="35"/>
      <c r="AS3401" s="35"/>
      <c r="AT3401" s="35"/>
      <c r="AU3401" s="35"/>
      <c r="AV3401" s="35"/>
      <c r="AW3401" s="35"/>
      <c r="AX3401" s="35"/>
      <c r="AY3401" s="35"/>
      <c r="AZ3401" s="35"/>
      <c r="BA3401" s="35"/>
      <c r="BB3401" s="35"/>
      <c r="BC3401" s="35"/>
      <c r="BD3401" s="35"/>
      <c r="BE3401" s="35"/>
      <c r="BF3401" s="35"/>
      <c r="BG3401" s="35"/>
      <c r="BH3401" s="35"/>
      <c r="BI3401" s="35"/>
      <c r="BJ3401" s="35"/>
      <c r="BK3401" s="35"/>
      <c r="BL3401" s="35"/>
      <c r="BM3401" s="35"/>
      <c r="BN3401" s="35"/>
      <c r="BO3401" s="35"/>
      <c r="BP3401" s="35"/>
      <c r="BQ3401" s="35"/>
      <c r="BR3401" s="35"/>
      <c r="BS3401" s="35"/>
      <c r="BT3401" s="35"/>
      <c r="BU3401" s="35"/>
      <c r="BV3401" s="35"/>
      <c r="BW3401" s="35"/>
      <c r="BX3401" s="35"/>
      <c r="BY3401" s="35"/>
      <c r="BZ3401" s="35"/>
      <c r="CA3401" s="35"/>
      <c r="CB3401" s="35"/>
      <c r="CC3401" s="35"/>
      <c r="CD3401" s="35"/>
      <c r="CE3401" s="35"/>
      <c r="CF3401" s="35"/>
      <c r="CG3401" s="35"/>
      <c r="CH3401" s="35"/>
      <c r="CI3401" s="35"/>
      <c r="CJ3401" s="35"/>
      <c r="CK3401" s="35"/>
      <c r="CL3401" s="35"/>
      <c r="CM3401" s="35"/>
      <c r="CN3401" s="35"/>
      <c r="CO3401" s="35"/>
      <c r="CP3401" s="35"/>
      <c r="CQ3401" s="35"/>
      <c r="CR3401" s="35"/>
      <c r="CS3401" s="35"/>
      <c r="CT3401" s="35"/>
      <c r="CU3401" s="35"/>
      <c r="CV3401" s="35"/>
      <c r="CW3401" s="35"/>
      <c r="CX3401" s="35"/>
      <c r="CY3401" s="35"/>
      <c r="CZ3401" s="35"/>
      <c r="DA3401" s="35"/>
      <c r="DB3401" s="35"/>
      <c r="DC3401" s="35"/>
      <c r="DD3401" s="35"/>
      <c r="DE3401" s="35"/>
      <c r="DF3401" s="35"/>
      <c r="DG3401" s="35"/>
      <c r="DH3401" s="35"/>
      <c r="DI3401" s="35"/>
      <c r="DJ3401" s="35"/>
      <c r="DK3401" s="35"/>
      <c r="DL3401" s="35"/>
      <c r="DM3401" s="35"/>
      <c r="DN3401" s="35"/>
      <c r="DO3401" s="35"/>
      <c r="DP3401" s="35"/>
      <c r="DQ3401" s="35"/>
      <c r="DR3401" s="35"/>
      <c r="DS3401" s="35"/>
      <c r="DT3401" s="35"/>
      <c r="DU3401" s="35"/>
      <c r="DV3401" s="35"/>
      <c r="DW3401" s="35"/>
      <c r="DX3401" s="35"/>
      <c r="DY3401" s="35"/>
      <c r="DZ3401" s="35"/>
      <c r="EA3401" s="35"/>
      <c r="EB3401" s="35"/>
      <c r="EC3401" s="35"/>
      <c r="ED3401" s="35"/>
      <c r="EE3401" s="35"/>
      <c r="EF3401" s="35"/>
      <c r="EG3401" s="35"/>
      <c r="EH3401" s="35"/>
      <c r="EI3401" s="35"/>
      <c r="EJ3401" s="35"/>
      <c r="EK3401" s="35"/>
      <c r="EL3401" s="35"/>
      <c r="EM3401" s="35"/>
      <c r="EN3401" s="35"/>
      <c r="EO3401" s="35"/>
      <c r="EP3401" s="35"/>
      <c r="EQ3401" s="35"/>
      <c r="ER3401" s="35"/>
      <c r="ES3401" s="35"/>
      <c r="ET3401" s="35"/>
      <c r="EU3401" s="35"/>
      <c r="EV3401" s="35"/>
      <c r="EW3401" s="35"/>
      <c r="EX3401" s="35"/>
      <c r="EY3401" s="35"/>
      <c r="EZ3401" s="35"/>
      <c r="FA3401" s="35"/>
      <c r="FB3401" s="35"/>
      <c r="FC3401" s="35"/>
      <c r="FD3401" s="35"/>
      <c r="FE3401" s="35"/>
      <c r="FF3401" s="35"/>
      <c r="FG3401" s="35"/>
      <c r="FH3401" s="35"/>
      <c r="FI3401" s="35"/>
      <c r="FJ3401" s="35"/>
      <c r="FK3401" s="35"/>
      <c r="FL3401" s="35"/>
      <c r="FM3401" s="35"/>
      <c r="FN3401" s="35"/>
      <c r="FO3401" s="35"/>
      <c r="FP3401" s="35"/>
      <c r="FQ3401" s="35"/>
      <c r="FR3401" s="35"/>
      <c r="FS3401" s="35"/>
    </row>
    <row r="3402" spans="1:175" s="49" customFormat="1" ht="17.25" customHeight="1" x14ac:dyDescent="0.25">
      <c r="A3402" s="26" t="s">
        <v>1809</v>
      </c>
      <c r="B3402" s="32">
        <v>8</v>
      </c>
      <c r="C3402" s="32">
        <v>0</v>
      </c>
      <c r="D3402" s="32">
        <v>6</v>
      </c>
      <c r="E3402" s="32">
        <v>0</v>
      </c>
      <c r="F3402" s="32">
        <v>25</v>
      </c>
      <c r="G3402" s="32">
        <v>0</v>
      </c>
      <c r="H3402" s="30"/>
      <c r="I3402" s="30"/>
      <c r="J3402" s="30"/>
      <c r="K3402" s="30"/>
      <c r="L3402" s="30"/>
      <c r="M3402" s="30"/>
      <c r="N3402" s="30"/>
      <c r="O3402" s="30"/>
      <c r="P3402" s="30"/>
      <c r="Q3402" s="29">
        <f t="shared" si="108"/>
        <v>39</v>
      </c>
      <c r="R3402" s="30">
        <v>100</v>
      </c>
      <c r="S3402" s="31">
        <f t="shared" si="109"/>
        <v>0.39</v>
      </c>
      <c r="T3402" s="32">
        <v>3</v>
      </c>
      <c r="U3402" s="27" t="s">
        <v>3953</v>
      </c>
      <c r="V3402" s="33" t="s">
        <v>1810</v>
      </c>
      <c r="W3402" s="33" t="s">
        <v>1811</v>
      </c>
      <c r="X3402" s="33" t="s">
        <v>244</v>
      </c>
      <c r="Y3402" s="33" t="s">
        <v>1776</v>
      </c>
      <c r="Z3402" s="27">
        <v>10</v>
      </c>
      <c r="AA3402" s="33" t="s">
        <v>1777</v>
      </c>
      <c r="AB3402" s="33" t="s">
        <v>38</v>
      </c>
      <c r="AC3402" s="33" t="s">
        <v>169</v>
      </c>
      <c r="AD3402" s="34"/>
      <c r="AE3402" s="35"/>
      <c r="AF3402" s="35"/>
      <c r="AG3402" s="35"/>
      <c r="AH3402" s="35"/>
      <c r="AI3402" s="35"/>
      <c r="AJ3402" s="35"/>
      <c r="AK3402" s="35"/>
      <c r="AL3402" s="35"/>
      <c r="AM3402" s="35"/>
      <c r="AN3402" s="35"/>
      <c r="AO3402" s="35"/>
      <c r="AP3402" s="35"/>
      <c r="AQ3402" s="35"/>
      <c r="AR3402" s="35"/>
      <c r="AS3402" s="35"/>
      <c r="AT3402" s="35"/>
      <c r="AU3402" s="35"/>
      <c r="AV3402" s="35"/>
      <c r="AW3402" s="35"/>
      <c r="AX3402" s="35"/>
      <c r="AY3402" s="35"/>
      <c r="AZ3402" s="35"/>
      <c r="BA3402" s="35"/>
      <c r="BB3402" s="35"/>
      <c r="BC3402" s="35"/>
      <c r="BD3402" s="35"/>
      <c r="BE3402" s="35"/>
      <c r="BF3402" s="35"/>
      <c r="BG3402" s="35"/>
      <c r="BH3402" s="35"/>
      <c r="BI3402" s="35"/>
      <c r="BJ3402" s="35"/>
      <c r="BK3402" s="35"/>
      <c r="BL3402" s="35"/>
      <c r="BM3402" s="35"/>
      <c r="BN3402" s="35"/>
      <c r="BO3402" s="35"/>
      <c r="BP3402" s="35"/>
      <c r="BQ3402" s="35"/>
      <c r="BR3402" s="35"/>
      <c r="BS3402" s="35"/>
      <c r="BT3402" s="35"/>
      <c r="BU3402" s="35"/>
      <c r="BV3402" s="35"/>
      <c r="BW3402" s="35"/>
      <c r="BX3402" s="35"/>
      <c r="BY3402" s="35"/>
      <c r="BZ3402" s="35"/>
      <c r="CA3402" s="35"/>
      <c r="CB3402" s="35"/>
      <c r="CC3402" s="35"/>
      <c r="CD3402" s="35"/>
      <c r="CE3402" s="35"/>
      <c r="CF3402" s="35"/>
      <c r="CG3402" s="35"/>
      <c r="CH3402" s="35"/>
      <c r="CI3402" s="35"/>
      <c r="CJ3402" s="35"/>
      <c r="CK3402" s="35"/>
      <c r="CL3402" s="35"/>
      <c r="CM3402" s="35"/>
      <c r="CN3402" s="35"/>
      <c r="CO3402" s="35"/>
      <c r="CP3402" s="35"/>
      <c r="CQ3402" s="35"/>
      <c r="CR3402" s="35"/>
      <c r="CS3402" s="35"/>
      <c r="CT3402" s="35"/>
      <c r="CU3402" s="35"/>
      <c r="CV3402" s="35"/>
      <c r="CW3402" s="35"/>
      <c r="CX3402" s="35"/>
      <c r="CY3402" s="35"/>
      <c r="CZ3402" s="35"/>
      <c r="DA3402" s="35"/>
      <c r="DB3402" s="35"/>
      <c r="DC3402" s="35"/>
      <c r="DD3402" s="35"/>
      <c r="DE3402" s="35"/>
      <c r="DF3402" s="35"/>
      <c r="DG3402" s="35"/>
      <c r="DH3402" s="35"/>
      <c r="DI3402" s="35"/>
      <c r="DJ3402" s="35"/>
      <c r="DK3402" s="35"/>
      <c r="DL3402" s="35"/>
      <c r="DM3402" s="35"/>
      <c r="DN3402" s="35"/>
      <c r="DO3402" s="35"/>
      <c r="DP3402" s="35"/>
      <c r="DQ3402" s="35"/>
      <c r="DR3402" s="35"/>
      <c r="DS3402" s="35"/>
      <c r="DT3402" s="35"/>
      <c r="DU3402" s="35"/>
      <c r="DV3402" s="35"/>
      <c r="DW3402" s="35"/>
      <c r="DX3402" s="35"/>
      <c r="DY3402" s="35"/>
      <c r="DZ3402" s="35"/>
      <c r="EA3402" s="35"/>
      <c r="EB3402" s="35"/>
      <c r="EC3402" s="35"/>
      <c r="ED3402" s="35"/>
      <c r="EE3402" s="35"/>
      <c r="EF3402" s="35"/>
      <c r="EG3402" s="35"/>
      <c r="EH3402" s="35"/>
      <c r="EI3402" s="35"/>
      <c r="EJ3402" s="35"/>
      <c r="EK3402" s="35"/>
      <c r="EL3402" s="35"/>
      <c r="EM3402" s="35"/>
      <c r="EN3402" s="35"/>
      <c r="EO3402" s="35"/>
      <c r="EP3402" s="35"/>
      <c r="EQ3402" s="35"/>
      <c r="ER3402" s="35"/>
      <c r="ES3402" s="35"/>
      <c r="ET3402" s="35"/>
      <c r="EU3402" s="35"/>
      <c r="EV3402" s="35"/>
      <c r="EW3402" s="35"/>
      <c r="EX3402" s="35"/>
      <c r="EY3402" s="35"/>
      <c r="EZ3402" s="35"/>
      <c r="FA3402" s="35"/>
      <c r="FB3402" s="35"/>
      <c r="FC3402" s="35"/>
      <c r="FD3402" s="35"/>
      <c r="FE3402" s="35"/>
      <c r="FF3402" s="35"/>
      <c r="FG3402" s="35"/>
      <c r="FH3402" s="35"/>
      <c r="FI3402" s="35"/>
      <c r="FJ3402" s="35"/>
      <c r="FK3402" s="35"/>
      <c r="FL3402" s="35"/>
      <c r="FM3402" s="35"/>
      <c r="FN3402" s="35"/>
      <c r="FO3402" s="35"/>
      <c r="FP3402" s="35"/>
      <c r="FQ3402" s="35"/>
      <c r="FR3402" s="35"/>
      <c r="FS3402" s="35"/>
    </row>
    <row r="3403" spans="1:175" s="49" customFormat="1" ht="17.25" customHeight="1" x14ac:dyDescent="0.25">
      <c r="A3403" s="26" t="s">
        <v>1110</v>
      </c>
      <c r="B3403" s="32">
        <v>11</v>
      </c>
      <c r="C3403" s="32">
        <v>8</v>
      </c>
      <c r="D3403" s="32">
        <v>5</v>
      </c>
      <c r="E3403" s="32">
        <v>0</v>
      </c>
      <c r="F3403" s="32">
        <v>7</v>
      </c>
      <c r="G3403" s="32">
        <v>8</v>
      </c>
      <c r="H3403" s="30"/>
      <c r="I3403" s="30"/>
      <c r="J3403" s="30"/>
      <c r="K3403" s="30"/>
      <c r="L3403" s="30"/>
      <c r="M3403" s="30"/>
      <c r="N3403" s="30"/>
      <c r="O3403" s="30"/>
      <c r="P3403" s="30"/>
      <c r="Q3403" s="29">
        <f t="shared" si="108"/>
        <v>39</v>
      </c>
      <c r="R3403" s="30">
        <v>100</v>
      </c>
      <c r="S3403" s="31">
        <f t="shared" si="109"/>
        <v>0.39</v>
      </c>
      <c r="T3403" s="32">
        <v>3</v>
      </c>
      <c r="U3403" s="27" t="s">
        <v>3953</v>
      </c>
      <c r="V3403" s="39" t="s">
        <v>1111</v>
      </c>
      <c r="W3403" s="39" t="s">
        <v>131</v>
      </c>
      <c r="X3403" s="39" t="s">
        <v>99</v>
      </c>
      <c r="Y3403" s="33" t="s">
        <v>961</v>
      </c>
      <c r="Z3403" s="48">
        <v>10</v>
      </c>
      <c r="AA3403" s="33" t="s">
        <v>959</v>
      </c>
      <c r="AB3403" s="33" t="s">
        <v>742</v>
      </c>
      <c r="AC3403" s="33" t="s">
        <v>177</v>
      </c>
      <c r="AD3403" s="34"/>
      <c r="AE3403" s="35"/>
      <c r="AF3403" s="35"/>
      <c r="AG3403" s="35"/>
      <c r="AH3403" s="35"/>
      <c r="AI3403" s="35"/>
      <c r="AJ3403" s="35"/>
      <c r="AK3403" s="35"/>
      <c r="AL3403" s="35"/>
      <c r="AM3403" s="35"/>
      <c r="AN3403" s="35"/>
      <c r="AO3403" s="35"/>
      <c r="AP3403" s="35"/>
      <c r="AQ3403" s="35"/>
      <c r="AR3403" s="35"/>
      <c r="AS3403" s="35"/>
      <c r="AT3403" s="35"/>
      <c r="AU3403" s="35"/>
      <c r="AV3403" s="35"/>
      <c r="AW3403" s="35"/>
      <c r="AX3403" s="35"/>
      <c r="AY3403" s="35"/>
      <c r="AZ3403" s="35"/>
      <c r="BA3403" s="35"/>
      <c r="BB3403" s="35"/>
      <c r="BC3403" s="35"/>
      <c r="BD3403" s="35"/>
      <c r="BE3403" s="35"/>
      <c r="BF3403" s="35"/>
      <c r="BG3403" s="35"/>
      <c r="BH3403" s="35"/>
      <c r="BI3403" s="35"/>
      <c r="BJ3403" s="35"/>
      <c r="BK3403" s="35"/>
      <c r="BL3403" s="35"/>
      <c r="BM3403" s="35"/>
      <c r="BN3403" s="35"/>
      <c r="BO3403" s="35"/>
      <c r="BP3403" s="35"/>
      <c r="BQ3403" s="35"/>
      <c r="BR3403" s="35"/>
      <c r="BS3403" s="35"/>
      <c r="BT3403" s="35"/>
      <c r="BU3403" s="35"/>
      <c r="BV3403" s="35"/>
      <c r="BW3403" s="35"/>
      <c r="BX3403" s="35"/>
      <c r="BY3403" s="35"/>
      <c r="BZ3403" s="35"/>
      <c r="CA3403" s="35"/>
      <c r="CB3403" s="35"/>
      <c r="CC3403" s="35"/>
      <c r="CD3403" s="35"/>
      <c r="CE3403" s="35"/>
      <c r="CF3403" s="35"/>
      <c r="CG3403" s="35"/>
      <c r="CH3403" s="35"/>
      <c r="CI3403" s="35"/>
      <c r="CJ3403" s="35"/>
      <c r="CK3403" s="35"/>
      <c r="CL3403" s="35"/>
      <c r="CM3403" s="35"/>
      <c r="CN3403" s="35"/>
      <c r="CO3403" s="35"/>
      <c r="CP3403" s="35"/>
      <c r="CQ3403" s="35"/>
      <c r="CR3403" s="35"/>
      <c r="CS3403" s="35"/>
      <c r="CT3403" s="35"/>
      <c r="CU3403" s="35"/>
      <c r="CV3403" s="35"/>
      <c r="CW3403" s="35"/>
      <c r="CX3403" s="35"/>
      <c r="CY3403" s="35"/>
      <c r="CZ3403" s="35"/>
      <c r="DA3403" s="35"/>
      <c r="DB3403" s="35"/>
      <c r="DC3403" s="35"/>
      <c r="DD3403" s="35"/>
      <c r="DE3403" s="35"/>
      <c r="DF3403" s="35"/>
      <c r="DG3403" s="35"/>
      <c r="DH3403" s="35"/>
      <c r="DI3403" s="35"/>
      <c r="DJ3403" s="35"/>
      <c r="DK3403" s="35"/>
      <c r="DL3403" s="35"/>
      <c r="DM3403" s="35"/>
      <c r="DN3403" s="35"/>
      <c r="DO3403" s="35"/>
      <c r="DP3403" s="35"/>
      <c r="DQ3403" s="35"/>
      <c r="DR3403" s="35"/>
      <c r="DS3403" s="35"/>
      <c r="DT3403" s="35"/>
      <c r="DU3403" s="35"/>
      <c r="DV3403" s="35"/>
      <c r="DW3403" s="35"/>
      <c r="DX3403" s="35"/>
      <c r="DY3403" s="35"/>
      <c r="DZ3403" s="35"/>
      <c r="EA3403" s="35"/>
      <c r="EB3403" s="35"/>
      <c r="EC3403" s="35"/>
      <c r="ED3403" s="35"/>
      <c r="EE3403" s="35"/>
      <c r="EF3403" s="35"/>
      <c r="EG3403" s="35"/>
      <c r="EH3403" s="35"/>
      <c r="EI3403" s="35"/>
      <c r="EJ3403" s="35"/>
      <c r="EK3403" s="35"/>
      <c r="EL3403" s="35"/>
      <c r="EM3403" s="35"/>
      <c r="EN3403" s="35"/>
      <c r="EO3403" s="35"/>
      <c r="EP3403" s="35"/>
      <c r="EQ3403" s="35"/>
      <c r="ER3403" s="35"/>
      <c r="ES3403" s="35"/>
      <c r="ET3403" s="35"/>
      <c r="EU3403" s="35"/>
      <c r="EV3403" s="35"/>
      <c r="EW3403" s="35"/>
      <c r="EX3403" s="35"/>
      <c r="EY3403" s="35"/>
      <c r="EZ3403" s="35"/>
      <c r="FA3403" s="35"/>
      <c r="FB3403" s="35"/>
      <c r="FC3403" s="35"/>
      <c r="FD3403" s="35"/>
      <c r="FE3403" s="35"/>
      <c r="FF3403" s="35"/>
      <c r="FG3403" s="35"/>
      <c r="FH3403" s="35"/>
      <c r="FI3403" s="35"/>
      <c r="FJ3403" s="35"/>
      <c r="FK3403" s="35"/>
      <c r="FL3403" s="35"/>
      <c r="FM3403" s="35"/>
      <c r="FN3403" s="35"/>
      <c r="FO3403" s="35"/>
      <c r="FP3403" s="35"/>
      <c r="FQ3403" s="35"/>
      <c r="FR3403" s="35"/>
      <c r="FS3403" s="35"/>
    </row>
    <row r="3404" spans="1:175" s="49" customFormat="1" ht="17.25" customHeight="1" x14ac:dyDescent="0.25">
      <c r="A3404" s="40" t="s">
        <v>528</v>
      </c>
      <c r="B3404" s="41">
        <v>8</v>
      </c>
      <c r="C3404" s="41">
        <v>16</v>
      </c>
      <c r="D3404" s="41">
        <v>5</v>
      </c>
      <c r="E3404" s="41">
        <v>4</v>
      </c>
      <c r="F3404" s="41">
        <v>5</v>
      </c>
      <c r="G3404" s="41">
        <v>0</v>
      </c>
      <c r="H3404" s="30"/>
      <c r="I3404" s="30"/>
      <c r="J3404" s="30"/>
      <c r="K3404" s="30"/>
      <c r="L3404" s="30"/>
      <c r="M3404" s="30"/>
      <c r="N3404" s="30"/>
      <c r="O3404" s="30"/>
      <c r="P3404" s="30"/>
      <c r="Q3404" s="29">
        <f t="shared" si="108"/>
        <v>38</v>
      </c>
      <c r="R3404" s="30">
        <v>100</v>
      </c>
      <c r="S3404" s="31">
        <f t="shared" si="109"/>
        <v>0.38</v>
      </c>
      <c r="T3404" s="41">
        <v>7</v>
      </c>
      <c r="U3404" s="27" t="s">
        <v>3953</v>
      </c>
      <c r="V3404" s="42" t="s">
        <v>529</v>
      </c>
      <c r="W3404" s="42" t="s">
        <v>530</v>
      </c>
      <c r="X3404" s="42" t="s">
        <v>531</v>
      </c>
      <c r="Y3404" s="42" t="s">
        <v>7056</v>
      </c>
      <c r="Z3404" s="43">
        <v>10</v>
      </c>
      <c r="AA3404" s="42" t="s">
        <v>513</v>
      </c>
      <c r="AB3404" s="42" t="s">
        <v>514</v>
      </c>
      <c r="AC3404" s="42" t="s">
        <v>515</v>
      </c>
      <c r="AD3404" s="34"/>
      <c r="AE3404" s="35"/>
      <c r="AF3404" s="35"/>
      <c r="AG3404" s="35"/>
      <c r="AH3404" s="35"/>
      <c r="AI3404" s="35"/>
      <c r="AJ3404" s="35"/>
      <c r="AK3404" s="35"/>
      <c r="AL3404" s="35"/>
      <c r="AM3404" s="35"/>
      <c r="AN3404" s="35"/>
      <c r="AO3404" s="35"/>
      <c r="AP3404" s="35"/>
      <c r="AQ3404" s="35"/>
      <c r="AR3404" s="35"/>
      <c r="AS3404" s="35"/>
      <c r="AT3404" s="35"/>
      <c r="AU3404" s="35"/>
      <c r="AV3404" s="35"/>
      <c r="AW3404" s="35"/>
      <c r="AX3404" s="35"/>
      <c r="AY3404" s="35"/>
      <c r="AZ3404" s="35"/>
      <c r="BA3404" s="35"/>
      <c r="BB3404" s="35"/>
      <c r="BC3404" s="35"/>
      <c r="BD3404" s="35"/>
      <c r="BE3404" s="35"/>
      <c r="BF3404" s="35"/>
      <c r="BG3404" s="35"/>
      <c r="BH3404" s="35"/>
      <c r="BI3404" s="35"/>
      <c r="BJ3404" s="35"/>
      <c r="BK3404" s="35"/>
      <c r="BL3404" s="35"/>
      <c r="BM3404" s="35"/>
      <c r="BN3404" s="35"/>
      <c r="BO3404" s="35"/>
      <c r="BP3404" s="35"/>
      <c r="BQ3404" s="35"/>
      <c r="BR3404" s="35"/>
      <c r="BS3404" s="35"/>
      <c r="BT3404" s="35"/>
      <c r="BU3404" s="35"/>
      <c r="BV3404" s="35"/>
      <c r="BW3404" s="35"/>
      <c r="BX3404" s="35"/>
      <c r="BY3404" s="35"/>
      <c r="BZ3404" s="35"/>
      <c r="CA3404" s="35"/>
      <c r="CB3404" s="35"/>
      <c r="CC3404" s="35"/>
      <c r="CD3404" s="35"/>
      <c r="CE3404" s="35"/>
      <c r="CF3404" s="35"/>
      <c r="CG3404" s="35"/>
      <c r="CH3404" s="35"/>
      <c r="CI3404" s="35"/>
      <c r="CJ3404" s="35"/>
      <c r="CK3404" s="35"/>
      <c r="CL3404" s="35"/>
      <c r="CM3404" s="35"/>
      <c r="CN3404" s="35"/>
      <c r="CO3404" s="35"/>
      <c r="CP3404" s="35"/>
      <c r="CQ3404" s="35"/>
      <c r="CR3404" s="35"/>
      <c r="CS3404" s="35"/>
      <c r="CT3404" s="35"/>
      <c r="CU3404" s="35"/>
      <c r="CV3404" s="35"/>
      <c r="CW3404" s="35"/>
      <c r="CX3404" s="35"/>
      <c r="CY3404" s="35"/>
      <c r="CZ3404" s="35"/>
      <c r="DA3404" s="35"/>
      <c r="DB3404" s="35"/>
      <c r="DC3404" s="35"/>
      <c r="DD3404" s="35"/>
      <c r="DE3404" s="35"/>
      <c r="DF3404" s="35"/>
      <c r="DG3404" s="35"/>
      <c r="DH3404" s="35"/>
      <c r="DI3404" s="35"/>
      <c r="DJ3404" s="35"/>
      <c r="DK3404" s="35"/>
      <c r="DL3404" s="35"/>
      <c r="DM3404" s="35"/>
      <c r="DN3404" s="35"/>
      <c r="DO3404" s="35"/>
      <c r="DP3404" s="35"/>
      <c r="DQ3404" s="35"/>
      <c r="DR3404" s="35"/>
      <c r="DS3404" s="35"/>
      <c r="DT3404" s="35"/>
      <c r="DU3404" s="35"/>
      <c r="DV3404" s="35"/>
      <c r="DW3404" s="35"/>
      <c r="DX3404" s="35"/>
      <c r="DY3404" s="35"/>
      <c r="DZ3404" s="35"/>
      <c r="EA3404" s="35"/>
      <c r="EB3404" s="35"/>
      <c r="EC3404" s="35"/>
      <c r="ED3404" s="35"/>
      <c r="EE3404" s="35"/>
      <c r="EF3404" s="35"/>
      <c r="EG3404" s="35"/>
      <c r="EH3404" s="35"/>
      <c r="EI3404" s="35"/>
      <c r="EJ3404" s="35"/>
      <c r="EK3404" s="35"/>
      <c r="EL3404" s="35"/>
      <c r="EM3404" s="35"/>
      <c r="EN3404" s="35"/>
      <c r="EO3404" s="35"/>
      <c r="EP3404" s="35"/>
      <c r="EQ3404" s="35"/>
      <c r="ER3404" s="35"/>
      <c r="ES3404" s="35"/>
      <c r="ET3404" s="35"/>
      <c r="EU3404" s="35"/>
      <c r="EV3404" s="35"/>
      <c r="EW3404" s="35"/>
      <c r="EX3404" s="35"/>
      <c r="EY3404" s="35"/>
      <c r="EZ3404" s="35"/>
      <c r="FA3404" s="35"/>
      <c r="FB3404" s="35"/>
      <c r="FC3404" s="35"/>
      <c r="FD3404" s="35"/>
      <c r="FE3404" s="35"/>
      <c r="FF3404" s="35"/>
      <c r="FG3404" s="35"/>
      <c r="FH3404" s="35"/>
      <c r="FI3404" s="35"/>
      <c r="FJ3404" s="35"/>
      <c r="FK3404" s="35"/>
      <c r="FL3404" s="35"/>
      <c r="FM3404" s="35"/>
      <c r="FN3404" s="35"/>
      <c r="FO3404" s="35"/>
      <c r="FP3404" s="35"/>
      <c r="FQ3404" s="35"/>
      <c r="FR3404" s="35"/>
      <c r="FS3404" s="35"/>
    </row>
    <row r="3405" spans="1:175" s="49" customFormat="1" ht="17.25" customHeight="1" x14ac:dyDescent="0.25">
      <c r="A3405" s="26" t="s">
        <v>3120</v>
      </c>
      <c r="B3405" s="27">
        <v>5</v>
      </c>
      <c r="C3405" s="27">
        <v>0</v>
      </c>
      <c r="D3405" s="27">
        <v>0</v>
      </c>
      <c r="E3405" s="27">
        <v>0</v>
      </c>
      <c r="F3405" s="27">
        <v>21</v>
      </c>
      <c r="G3405" s="27">
        <v>12</v>
      </c>
      <c r="H3405" s="28"/>
      <c r="I3405" s="28"/>
      <c r="J3405" s="28"/>
      <c r="K3405" s="28"/>
      <c r="L3405" s="28"/>
      <c r="M3405" s="28"/>
      <c r="N3405" s="28"/>
      <c r="O3405" s="28"/>
      <c r="P3405" s="28"/>
      <c r="Q3405" s="29">
        <f t="shared" si="108"/>
        <v>38</v>
      </c>
      <c r="R3405" s="30">
        <v>100</v>
      </c>
      <c r="S3405" s="31">
        <f t="shared" si="109"/>
        <v>0.38</v>
      </c>
      <c r="T3405" s="32">
        <v>3</v>
      </c>
      <c r="U3405" s="27" t="s">
        <v>3953</v>
      </c>
      <c r="V3405" s="33" t="s">
        <v>5359</v>
      </c>
      <c r="W3405" s="33" t="s">
        <v>347</v>
      </c>
      <c r="X3405" s="33" t="s">
        <v>244</v>
      </c>
      <c r="Y3405" s="33" t="s">
        <v>5205</v>
      </c>
      <c r="Z3405" s="27">
        <v>10</v>
      </c>
      <c r="AA3405" s="33" t="s">
        <v>2216</v>
      </c>
      <c r="AB3405" s="33" t="s">
        <v>5064</v>
      </c>
      <c r="AC3405" s="33" t="s">
        <v>471</v>
      </c>
      <c r="AD3405" s="34"/>
      <c r="AE3405" s="35"/>
      <c r="AF3405" s="35"/>
      <c r="AG3405" s="35"/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35"/>
      <c r="BC3405" s="35"/>
      <c r="BD3405" s="35"/>
      <c r="BE3405" s="35"/>
      <c r="BF3405" s="35"/>
      <c r="BG3405" s="35"/>
      <c r="BH3405" s="35"/>
      <c r="BI3405" s="35"/>
      <c r="BJ3405" s="35"/>
      <c r="BK3405" s="35"/>
      <c r="BL3405" s="35"/>
      <c r="BM3405" s="35"/>
      <c r="BN3405" s="35"/>
      <c r="BO3405" s="35"/>
      <c r="BP3405" s="35"/>
      <c r="BQ3405" s="35"/>
      <c r="BR3405" s="35"/>
      <c r="BS3405" s="35"/>
      <c r="BT3405" s="35"/>
      <c r="BU3405" s="35"/>
      <c r="BV3405" s="35"/>
      <c r="BW3405" s="35"/>
      <c r="BX3405" s="35"/>
      <c r="BY3405" s="35"/>
      <c r="BZ3405" s="35"/>
      <c r="CA3405" s="35"/>
      <c r="CB3405" s="35"/>
      <c r="CC3405" s="35"/>
      <c r="CD3405" s="35"/>
      <c r="CE3405" s="35"/>
      <c r="CF3405" s="35"/>
      <c r="CG3405" s="35"/>
      <c r="CH3405" s="35"/>
      <c r="CI3405" s="35"/>
      <c r="CJ3405" s="35"/>
      <c r="CK3405" s="35"/>
      <c r="CL3405" s="35"/>
      <c r="CM3405" s="35"/>
      <c r="CN3405" s="35"/>
      <c r="CO3405" s="35"/>
      <c r="CP3405" s="35"/>
      <c r="CQ3405" s="35"/>
      <c r="CR3405" s="35"/>
      <c r="CS3405" s="35"/>
      <c r="CT3405" s="35"/>
      <c r="CU3405" s="35"/>
      <c r="CV3405" s="35"/>
      <c r="CW3405" s="35"/>
      <c r="CX3405" s="35"/>
      <c r="CY3405" s="35"/>
      <c r="CZ3405" s="35"/>
      <c r="DA3405" s="35"/>
      <c r="DB3405" s="35"/>
      <c r="DC3405" s="35"/>
      <c r="DD3405" s="35"/>
      <c r="DE3405" s="35"/>
      <c r="DF3405" s="35"/>
      <c r="DG3405" s="35"/>
      <c r="DH3405" s="35"/>
      <c r="DI3405" s="35"/>
      <c r="DJ3405" s="35"/>
      <c r="DK3405" s="35"/>
      <c r="DL3405" s="35"/>
      <c r="DM3405" s="35"/>
      <c r="DN3405" s="35"/>
      <c r="DO3405" s="35"/>
      <c r="DP3405" s="35"/>
      <c r="DQ3405" s="35"/>
      <c r="DR3405" s="35"/>
      <c r="DS3405" s="35"/>
      <c r="DT3405" s="35"/>
      <c r="DU3405" s="35"/>
      <c r="DV3405" s="35"/>
      <c r="DW3405" s="35"/>
      <c r="DX3405" s="35"/>
      <c r="DY3405" s="35"/>
      <c r="DZ3405" s="35"/>
      <c r="EA3405" s="35"/>
      <c r="EB3405" s="35"/>
      <c r="EC3405" s="35"/>
      <c r="ED3405" s="35"/>
      <c r="EE3405" s="35"/>
      <c r="EF3405" s="35"/>
      <c r="EG3405" s="35"/>
      <c r="EH3405" s="35"/>
      <c r="EI3405" s="35"/>
      <c r="EJ3405" s="35"/>
      <c r="EK3405" s="35"/>
      <c r="EL3405" s="35"/>
      <c r="EM3405" s="35"/>
      <c r="EN3405" s="35"/>
      <c r="EO3405" s="35"/>
      <c r="EP3405" s="35"/>
      <c r="EQ3405" s="35"/>
      <c r="ER3405" s="35"/>
      <c r="ES3405" s="35"/>
      <c r="ET3405" s="35"/>
      <c r="EU3405" s="35"/>
      <c r="EV3405" s="35"/>
      <c r="EW3405" s="35"/>
      <c r="EX3405" s="35"/>
      <c r="EY3405" s="35"/>
      <c r="EZ3405" s="35"/>
      <c r="FA3405" s="35"/>
      <c r="FB3405" s="35"/>
      <c r="FC3405" s="35"/>
      <c r="FD3405" s="35"/>
      <c r="FE3405" s="35"/>
      <c r="FF3405" s="35"/>
      <c r="FG3405" s="35"/>
      <c r="FH3405" s="35"/>
      <c r="FI3405" s="35"/>
      <c r="FJ3405" s="35"/>
      <c r="FK3405" s="35"/>
      <c r="FL3405" s="35"/>
      <c r="FM3405" s="35"/>
      <c r="FN3405" s="35"/>
      <c r="FO3405" s="35"/>
      <c r="FP3405" s="35"/>
      <c r="FQ3405" s="35"/>
      <c r="FR3405" s="35"/>
      <c r="FS3405" s="35"/>
    </row>
    <row r="3406" spans="1:175" s="49" customFormat="1" ht="17.25" customHeight="1" x14ac:dyDescent="0.25">
      <c r="A3406" s="40" t="s">
        <v>532</v>
      </c>
      <c r="B3406" s="41">
        <v>6</v>
      </c>
      <c r="C3406" s="41">
        <v>16</v>
      </c>
      <c r="D3406" s="41">
        <v>7</v>
      </c>
      <c r="E3406" s="41">
        <v>4</v>
      </c>
      <c r="F3406" s="41">
        <v>1</v>
      </c>
      <c r="G3406" s="41">
        <v>4</v>
      </c>
      <c r="H3406" s="30"/>
      <c r="I3406" s="30"/>
      <c r="J3406" s="30"/>
      <c r="K3406" s="30"/>
      <c r="L3406" s="30"/>
      <c r="M3406" s="30"/>
      <c r="N3406" s="30"/>
      <c r="O3406" s="30"/>
      <c r="P3406" s="30"/>
      <c r="Q3406" s="29">
        <f t="shared" si="108"/>
        <v>38</v>
      </c>
      <c r="R3406" s="30">
        <v>100</v>
      </c>
      <c r="S3406" s="31">
        <f t="shared" si="109"/>
        <v>0.38</v>
      </c>
      <c r="T3406" s="41">
        <v>7</v>
      </c>
      <c r="U3406" s="27" t="s">
        <v>3953</v>
      </c>
      <c r="V3406" s="42" t="s">
        <v>533</v>
      </c>
      <c r="W3406" s="42" t="s">
        <v>335</v>
      </c>
      <c r="X3406" s="42" t="s">
        <v>19</v>
      </c>
      <c r="Y3406" s="42" t="s">
        <v>7056</v>
      </c>
      <c r="Z3406" s="43">
        <v>10</v>
      </c>
      <c r="AA3406" s="42" t="s">
        <v>513</v>
      </c>
      <c r="AB3406" s="42" t="s">
        <v>514</v>
      </c>
      <c r="AC3406" s="42" t="s">
        <v>515</v>
      </c>
      <c r="AD3406" s="34"/>
      <c r="AE3406" s="35"/>
      <c r="AF3406" s="35"/>
      <c r="AG3406" s="35"/>
      <c r="AH3406" s="35"/>
      <c r="AI3406" s="35"/>
      <c r="AJ3406" s="35"/>
      <c r="AK3406" s="35"/>
      <c r="AL3406" s="35"/>
      <c r="AM3406" s="35"/>
      <c r="AN3406" s="35"/>
      <c r="AO3406" s="35"/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35"/>
      <c r="BC3406" s="35"/>
      <c r="BD3406" s="35"/>
      <c r="BE3406" s="35"/>
      <c r="BF3406" s="35"/>
      <c r="BG3406" s="35"/>
      <c r="BH3406" s="35"/>
      <c r="BI3406" s="35"/>
      <c r="BJ3406" s="35"/>
      <c r="BK3406" s="35"/>
      <c r="BL3406" s="35"/>
      <c r="BM3406" s="35"/>
      <c r="BN3406" s="35"/>
      <c r="BO3406" s="35"/>
      <c r="BP3406" s="35"/>
      <c r="BQ3406" s="35"/>
      <c r="BR3406" s="35"/>
      <c r="BS3406" s="35"/>
      <c r="BT3406" s="35"/>
      <c r="BU3406" s="35"/>
      <c r="BV3406" s="35"/>
      <c r="BW3406" s="35"/>
      <c r="BX3406" s="35"/>
      <c r="BY3406" s="35"/>
      <c r="BZ3406" s="35"/>
      <c r="CA3406" s="35"/>
      <c r="CB3406" s="35"/>
      <c r="CC3406" s="35"/>
      <c r="CD3406" s="35"/>
      <c r="CE3406" s="35"/>
      <c r="CF3406" s="35"/>
      <c r="CG3406" s="35"/>
      <c r="CH3406" s="35"/>
      <c r="CI3406" s="35"/>
      <c r="CJ3406" s="35"/>
      <c r="CK3406" s="35"/>
      <c r="CL3406" s="35"/>
      <c r="CM3406" s="35"/>
      <c r="CN3406" s="35"/>
      <c r="CO3406" s="35"/>
      <c r="CP3406" s="35"/>
      <c r="CQ3406" s="35"/>
      <c r="CR3406" s="35"/>
      <c r="CS3406" s="35"/>
      <c r="CT3406" s="35"/>
      <c r="CU3406" s="35"/>
      <c r="CV3406" s="35"/>
      <c r="CW3406" s="35"/>
      <c r="CX3406" s="35"/>
      <c r="CY3406" s="35"/>
      <c r="CZ3406" s="35"/>
      <c r="DA3406" s="35"/>
      <c r="DB3406" s="35"/>
      <c r="DC3406" s="35"/>
      <c r="DD3406" s="35"/>
      <c r="DE3406" s="35"/>
      <c r="DF3406" s="35"/>
      <c r="DG3406" s="35"/>
      <c r="DH3406" s="35"/>
      <c r="DI3406" s="35"/>
      <c r="DJ3406" s="35"/>
      <c r="DK3406" s="35"/>
      <c r="DL3406" s="35"/>
      <c r="DM3406" s="35"/>
      <c r="DN3406" s="35"/>
      <c r="DO3406" s="35"/>
      <c r="DP3406" s="35"/>
      <c r="DQ3406" s="35"/>
      <c r="DR3406" s="35"/>
      <c r="DS3406" s="35"/>
      <c r="DT3406" s="35"/>
      <c r="DU3406" s="35"/>
      <c r="DV3406" s="35"/>
      <c r="DW3406" s="35"/>
      <c r="DX3406" s="35"/>
      <c r="DY3406" s="35"/>
      <c r="DZ3406" s="35"/>
      <c r="EA3406" s="35"/>
      <c r="EB3406" s="35"/>
      <c r="EC3406" s="35"/>
      <c r="ED3406" s="35"/>
      <c r="EE3406" s="35"/>
      <c r="EF3406" s="35"/>
      <c r="EG3406" s="35"/>
      <c r="EH3406" s="35"/>
      <c r="EI3406" s="35"/>
      <c r="EJ3406" s="35"/>
      <c r="EK3406" s="35"/>
      <c r="EL3406" s="35"/>
      <c r="EM3406" s="35"/>
      <c r="EN3406" s="35"/>
      <c r="EO3406" s="35"/>
      <c r="EP3406" s="35"/>
      <c r="EQ3406" s="35"/>
      <c r="ER3406" s="35"/>
      <c r="ES3406" s="35"/>
      <c r="ET3406" s="35"/>
      <c r="EU3406" s="35"/>
      <c r="EV3406" s="35"/>
      <c r="EW3406" s="35"/>
      <c r="EX3406" s="35"/>
      <c r="EY3406" s="35"/>
      <c r="EZ3406" s="35"/>
      <c r="FA3406" s="35"/>
      <c r="FB3406" s="35"/>
      <c r="FC3406" s="35"/>
      <c r="FD3406" s="35"/>
      <c r="FE3406" s="35"/>
      <c r="FF3406" s="35"/>
      <c r="FG3406" s="35"/>
      <c r="FH3406" s="35"/>
      <c r="FI3406" s="35"/>
      <c r="FJ3406" s="35"/>
      <c r="FK3406" s="35"/>
      <c r="FL3406" s="35"/>
      <c r="FM3406" s="35"/>
      <c r="FN3406" s="35"/>
      <c r="FO3406" s="35"/>
      <c r="FP3406" s="35"/>
      <c r="FQ3406" s="35"/>
      <c r="FR3406" s="35"/>
      <c r="FS3406" s="35"/>
    </row>
    <row r="3407" spans="1:175" s="49" customFormat="1" ht="17.25" customHeight="1" x14ac:dyDescent="0.25">
      <c r="A3407" s="40" t="s">
        <v>534</v>
      </c>
      <c r="B3407" s="41">
        <v>12</v>
      </c>
      <c r="C3407" s="41">
        <v>8</v>
      </c>
      <c r="D3407" s="41">
        <v>3</v>
      </c>
      <c r="E3407" s="41">
        <v>0</v>
      </c>
      <c r="F3407" s="41">
        <v>15</v>
      </c>
      <c r="G3407" s="41">
        <v>0</v>
      </c>
      <c r="H3407" s="30"/>
      <c r="I3407" s="30"/>
      <c r="J3407" s="30"/>
      <c r="K3407" s="30"/>
      <c r="L3407" s="30"/>
      <c r="M3407" s="30"/>
      <c r="N3407" s="30"/>
      <c r="O3407" s="30"/>
      <c r="P3407" s="30"/>
      <c r="Q3407" s="29">
        <f t="shared" si="108"/>
        <v>38</v>
      </c>
      <c r="R3407" s="30">
        <v>100</v>
      </c>
      <c r="S3407" s="31">
        <f t="shared" si="109"/>
        <v>0.38</v>
      </c>
      <c r="T3407" s="41">
        <v>7</v>
      </c>
      <c r="U3407" s="27" t="s">
        <v>3953</v>
      </c>
      <c r="V3407" s="42" t="s">
        <v>535</v>
      </c>
      <c r="W3407" s="42" t="s">
        <v>182</v>
      </c>
      <c r="X3407" s="42" t="s">
        <v>125</v>
      </c>
      <c r="Y3407" s="42" t="s">
        <v>7056</v>
      </c>
      <c r="Z3407" s="43">
        <v>10</v>
      </c>
      <c r="AA3407" s="42" t="s">
        <v>170</v>
      </c>
      <c r="AB3407" s="42" t="s">
        <v>536</v>
      </c>
      <c r="AC3407" s="42" t="s">
        <v>171</v>
      </c>
      <c r="AD3407" s="34"/>
      <c r="AE3407" s="35"/>
      <c r="AF3407" s="35"/>
      <c r="AG3407" s="35"/>
      <c r="AH3407" s="35"/>
      <c r="AI3407" s="35"/>
      <c r="AJ3407" s="35"/>
      <c r="AK3407" s="35"/>
      <c r="AL3407" s="35"/>
      <c r="AM3407" s="35"/>
      <c r="AN3407" s="35"/>
      <c r="AO3407" s="35"/>
      <c r="AP3407" s="35"/>
      <c r="AQ3407" s="35"/>
      <c r="AR3407" s="35"/>
      <c r="AS3407" s="35"/>
      <c r="AT3407" s="35"/>
      <c r="AU3407" s="35"/>
      <c r="AV3407" s="35"/>
      <c r="AW3407" s="35"/>
      <c r="AX3407" s="35"/>
      <c r="AY3407" s="35"/>
      <c r="AZ3407" s="35"/>
      <c r="BA3407" s="35"/>
      <c r="BB3407" s="35"/>
      <c r="BC3407" s="35"/>
      <c r="BD3407" s="35"/>
      <c r="BE3407" s="35"/>
      <c r="BF3407" s="35"/>
      <c r="BG3407" s="35"/>
      <c r="BH3407" s="35"/>
      <c r="BI3407" s="35"/>
      <c r="BJ3407" s="35"/>
      <c r="BK3407" s="35"/>
      <c r="BL3407" s="35"/>
      <c r="BM3407" s="35"/>
      <c r="BN3407" s="35"/>
      <c r="BO3407" s="35"/>
      <c r="BP3407" s="35"/>
      <c r="BQ3407" s="35"/>
      <c r="BR3407" s="35"/>
      <c r="BS3407" s="35"/>
      <c r="BT3407" s="35"/>
      <c r="BU3407" s="35"/>
      <c r="BV3407" s="35"/>
      <c r="BW3407" s="35"/>
      <c r="BX3407" s="35"/>
      <c r="BY3407" s="35"/>
      <c r="BZ3407" s="35"/>
      <c r="CA3407" s="35"/>
      <c r="CB3407" s="35"/>
      <c r="CC3407" s="35"/>
      <c r="CD3407" s="35"/>
      <c r="CE3407" s="35"/>
      <c r="CF3407" s="35"/>
      <c r="CG3407" s="35"/>
      <c r="CH3407" s="35"/>
      <c r="CI3407" s="35"/>
      <c r="CJ3407" s="35"/>
      <c r="CK3407" s="35"/>
      <c r="CL3407" s="35"/>
      <c r="CM3407" s="35"/>
      <c r="CN3407" s="35"/>
      <c r="CO3407" s="35"/>
      <c r="CP3407" s="35"/>
      <c r="CQ3407" s="35"/>
      <c r="CR3407" s="35"/>
      <c r="CS3407" s="35"/>
      <c r="CT3407" s="35"/>
      <c r="CU3407" s="35"/>
      <c r="CV3407" s="35"/>
      <c r="CW3407" s="35"/>
      <c r="CX3407" s="35"/>
      <c r="CY3407" s="35"/>
      <c r="CZ3407" s="35"/>
      <c r="DA3407" s="35"/>
      <c r="DB3407" s="35"/>
      <c r="DC3407" s="35"/>
      <c r="DD3407" s="35"/>
      <c r="DE3407" s="35"/>
      <c r="DF3407" s="35"/>
      <c r="DG3407" s="35"/>
      <c r="DH3407" s="35"/>
      <c r="DI3407" s="35"/>
      <c r="DJ3407" s="35"/>
      <c r="DK3407" s="35"/>
      <c r="DL3407" s="35"/>
      <c r="DM3407" s="35"/>
      <c r="DN3407" s="35"/>
      <c r="DO3407" s="35"/>
      <c r="DP3407" s="35"/>
      <c r="DQ3407" s="35"/>
      <c r="DR3407" s="35"/>
      <c r="DS3407" s="35"/>
      <c r="DT3407" s="35"/>
      <c r="DU3407" s="35"/>
      <c r="DV3407" s="35"/>
      <c r="DW3407" s="35"/>
      <c r="DX3407" s="35"/>
      <c r="DY3407" s="35"/>
      <c r="DZ3407" s="35"/>
      <c r="EA3407" s="35"/>
      <c r="EB3407" s="35"/>
      <c r="EC3407" s="35"/>
      <c r="ED3407" s="35"/>
      <c r="EE3407" s="35"/>
      <c r="EF3407" s="35"/>
      <c r="EG3407" s="35"/>
      <c r="EH3407" s="35"/>
      <c r="EI3407" s="35"/>
      <c r="EJ3407" s="35"/>
      <c r="EK3407" s="35"/>
      <c r="EL3407" s="35"/>
      <c r="EM3407" s="35"/>
      <c r="EN3407" s="35"/>
      <c r="EO3407" s="35"/>
      <c r="EP3407" s="35"/>
      <c r="EQ3407" s="35"/>
      <c r="ER3407" s="35"/>
      <c r="ES3407" s="35"/>
      <c r="ET3407" s="35"/>
      <c r="EU3407" s="35"/>
      <c r="EV3407" s="35"/>
      <c r="EW3407" s="35"/>
      <c r="EX3407" s="35"/>
      <c r="EY3407" s="35"/>
      <c r="EZ3407" s="35"/>
      <c r="FA3407" s="35"/>
      <c r="FB3407" s="35"/>
      <c r="FC3407" s="35"/>
      <c r="FD3407" s="35"/>
      <c r="FE3407" s="35"/>
      <c r="FF3407" s="35"/>
      <c r="FG3407" s="35"/>
      <c r="FH3407" s="35"/>
      <c r="FI3407" s="35"/>
      <c r="FJ3407" s="35"/>
      <c r="FK3407" s="35"/>
      <c r="FL3407" s="35"/>
      <c r="FM3407" s="35"/>
      <c r="FN3407" s="35"/>
      <c r="FO3407" s="35"/>
      <c r="FP3407" s="35"/>
      <c r="FQ3407" s="35"/>
      <c r="FR3407" s="35"/>
      <c r="FS3407" s="35"/>
    </row>
    <row r="3408" spans="1:175" s="49" customFormat="1" ht="17.25" customHeight="1" x14ac:dyDescent="0.25">
      <c r="A3408" s="26" t="s">
        <v>575</v>
      </c>
      <c r="B3408" s="32">
        <v>6</v>
      </c>
      <c r="C3408" s="32">
        <v>4</v>
      </c>
      <c r="D3408" s="32">
        <v>1</v>
      </c>
      <c r="E3408" s="32">
        <v>0</v>
      </c>
      <c r="F3408" s="32">
        <v>20</v>
      </c>
      <c r="G3408" s="32">
        <v>7</v>
      </c>
      <c r="H3408" s="30"/>
      <c r="I3408" s="30"/>
      <c r="J3408" s="30"/>
      <c r="K3408" s="30"/>
      <c r="L3408" s="30"/>
      <c r="M3408" s="30"/>
      <c r="N3408" s="30"/>
      <c r="O3408" s="30"/>
      <c r="P3408" s="30"/>
      <c r="Q3408" s="29">
        <f t="shared" si="108"/>
        <v>38</v>
      </c>
      <c r="R3408" s="30">
        <v>100</v>
      </c>
      <c r="S3408" s="31">
        <f t="shared" si="109"/>
        <v>0.38</v>
      </c>
      <c r="T3408" s="32">
        <v>5</v>
      </c>
      <c r="U3408" s="27" t="s">
        <v>3953</v>
      </c>
      <c r="V3408" s="33" t="s">
        <v>2973</v>
      </c>
      <c r="W3408" s="33" t="s">
        <v>75</v>
      </c>
      <c r="X3408" s="33" t="s">
        <v>282</v>
      </c>
      <c r="Y3408" s="33" t="s">
        <v>2813</v>
      </c>
      <c r="Z3408" s="27">
        <v>10</v>
      </c>
      <c r="AA3408" s="33" t="s">
        <v>2971</v>
      </c>
      <c r="AB3408" s="33" t="s">
        <v>1401</v>
      </c>
      <c r="AC3408" s="33" t="s">
        <v>171</v>
      </c>
      <c r="AD3408" s="34"/>
      <c r="AE3408" s="35"/>
      <c r="AF3408" s="35"/>
      <c r="AG3408" s="35"/>
      <c r="AH3408" s="35"/>
      <c r="AI3408" s="35"/>
      <c r="AJ3408" s="35"/>
      <c r="AK3408" s="35"/>
      <c r="AL3408" s="35"/>
      <c r="AM3408" s="35"/>
      <c r="AN3408" s="35"/>
      <c r="AO3408" s="35"/>
      <c r="AP3408" s="35"/>
      <c r="AQ3408" s="35"/>
      <c r="AR3408" s="35"/>
      <c r="AS3408" s="35"/>
      <c r="AT3408" s="35"/>
      <c r="AU3408" s="35"/>
      <c r="AV3408" s="35"/>
      <c r="AW3408" s="35"/>
      <c r="AX3408" s="35"/>
      <c r="AY3408" s="35"/>
      <c r="AZ3408" s="35"/>
      <c r="BA3408" s="35"/>
      <c r="BB3408" s="35"/>
      <c r="BC3408" s="35"/>
      <c r="BD3408" s="35"/>
      <c r="BE3408" s="35"/>
      <c r="BF3408" s="35"/>
      <c r="BG3408" s="35"/>
      <c r="BH3408" s="35"/>
      <c r="BI3408" s="35"/>
      <c r="BJ3408" s="35"/>
      <c r="BK3408" s="35"/>
      <c r="BL3408" s="35"/>
      <c r="BM3408" s="35"/>
      <c r="BN3408" s="35"/>
      <c r="BO3408" s="35"/>
      <c r="BP3408" s="35"/>
      <c r="BQ3408" s="35"/>
      <c r="BR3408" s="35"/>
      <c r="BS3408" s="35"/>
      <c r="BT3408" s="35"/>
      <c r="BU3408" s="35"/>
      <c r="BV3408" s="35"/>
      <c r="BW3408" s="35"/>
      <c r="BX3408" s="35"/>
      <c r="BY3408" s="35"/>
      <c r="BZ3408" s="35"/>
      <c r="CA3408" s="35"/>
      <c r="CB3408" s="35"/>
      <c r="CC3408" s="35"/>
      <c r="CD3408" s="35"/>
      <c r="CE3408" s="35"/>
      <c r="CF3408" s="35"/>
      <c r="CG3408" s="35"/>
      <c r="CH3408" s="35"/>
      <c r="CI3408" s="35"/>
      <c r="CJ3408" s="35"/>
      <c r="CK3408" s="35"/>
      <c r="CL3408" s="35"/>
      <c r="CM3408" s="35"/>
      <c r="CN3408" s="35"/>
      <c r="CO3408" s="35"/>
      <c r="CP3408" s="35"/>
      <c r="CQ3408" s="35"/>
      <c r="CR3408" s="35"/>
      <c r="CS3408" s="35"/>
      <c r="CT3408" s="35"/>
      <c r="CU3408" s="35"/>
      <c r="CV3408" s="35"/>
      <c r="CW3408" s="35"/>
      <c r="CX3408" s="35"/>
      <c r="CY3408" s="35"/>
      <c r="CZ3408" s="35"/>
      <c r="DA3408" s="35"/>
      <c r="DB3408" s="35"/>
      <c r="DC3408" s="35"/>
      <c r="DD3408" s="35"/>
      <c r="DE3408" s="35"/>
      <c r="DF3408" s="35"/>
      <c r="DG3408" s="35"/>
      <c r="DH3408" s="35"/>
      <c r="DI3408" s="35"/>
      <c r="DJ3408" s="35"/>
      <c r="DK3408" s="35"/>
      <c r="DL3408" s="35"/>
      <c r="DM3408" s="35"/>
      <c r="DN3408" s="35"/>
      <c r="DO3408" s="35"/>
      <c r="DP3408" s="35"/>
      <c r="DQ3408" s="35"/>
      <c r="DR3408" s="35"/>
      <c r="DS3408" s="35"/>
      <c r="DT3408" s="35"/>
      <c r="DU3408" s="35"/>
      <c r="DV3408" s="35"/>
      <c r="DW3408" s="35"/>
      <c r="DX3408" s="35"/>
      <c r="DY3408" s="35"/>
      <c r="DZ3408" s="35"/>
      <c r="EA3408" s="35"/>
      <c r="EB3408" s="35"/>
      <c r="EC3408" s="35"/>
      <c r="ED3408" s="35"/>
      <c r="EE3408" s="35"/>
      <c r="EF3408" s="35"/>
      <c r="EG3408" s="35"/>
      <c r="EH3408" s="35"/>
      <c r="EI3408" s="35"/>
      <c r="EJ3408" s="35"/>
      <c r="EK3408" s="35"/>
      <c r="EL3408" s="35"/>
      <c r="EM3408" s="35"/>
      <c r="EN3408" s="35"/>
      <c r="EO3408" s="35"/>
      <c r="EP3408" s="35"/>
      <c r="EQ3408" s="35"/>
      <c r="ER3408" s="35"/>
      <c r="ES3408" s="35"/>
      <c r="ET3408" s="35"/>
      <c r="EU3408" s="35"/>
      <c r="EV3408" s="35"/>
      <c r="EW3408" s="35"/>
      <c r="EX3408" s="35"/>
      <c r="EY3408" s="35"/>
      <c r="EZ3408" s="35"/>
      <c r="FA3408" s="35"/>
      <c r="FB3408" s="35"/>
      <c r="FC3408" s="35"/>
      <c r="FD3408" s="35"/>
      <c r="FE3408" s="35"/>
      <c r="FF3408" s="35"/>
      <c r="FG3408" s="35"/>
      <c r="FH3408" s="35"/>
      <c r="FI3408" s="35"/>
      <c r="FJ3408" s="35"/>
      <c r="FK3408" s="35"/>
      <c r="FL3408" s="35"/>
      <c r="FM3408" s="35"/>
      <c r="FN3408" s="35"/>
      <c r="FO3408" s="35"/>
      <c r="FP3408" s="35"/>
      <c r="FQ3408" s="35"/>
      <c r="FR3408" s="35"/>
      <c r="FS3408" s="35"/>
    </row>
    <row r="3409" spans="1:175" s="49" customFormat="1" ht="17.25" customHeight="1" x14ac:dyDescent="0.25">
      <c r="A3409" s="40" t="s">
        <v>537</v>
      </c>
      <c r="B3409" s="41">
        <v>10</v>
      </c>
      <c r="C3409" s="41">
        <v>0</v>
      </c>
      <c r="D3409" s="41">
        <v>7</v>
      </c>
      <c r="E3409" s="41">
        <v>10</v>
      </c>
      <c r="F3409" s="41">
        <v>5</v>
      </c>
      <c r="G3409" s="41">
        <v>6</v>
      </c>
      <c r="H3409" s="30"/>
      <c r="I3409" s="30"/>
      <c r="J3409" s="30"/>
      <c r="K3409" s="30"/>
      <c r="L3409" s="30"/>
      <c r="M3409" s="30"/>
      <c r="N3409" s="30"/>
      <c r="O3409" s="30"/>
      <c r="P3409" s="30"/>
      <c r="Q3409" s="29">
        <f t="shared" si="108"/>
        <v>38</v>
      </c>
      <c r="R3409" s="30">
        <v>100</v>
      </c>
      <c r="S3409" s="31">
        <f t="shared" si="109"/>
        <v>0.38</v>
      </c>
      <c r="T3409" s="41">
        <v>7</v>
      </c>
      <c r="U3409" s="27" t="s">
        <v>3953</v>
      </c>
      <c r="V3409" s="42" t="s">
        <v>538</v>
      </c>
      <c r="W3409" s="42" t="s">
        <v>539</v>
      </c>
      <c r="X3409" s="42" t="s">
        <v>308</v>
      </c>
      <c r="Y3409" s="42" t="s">
        <v>7056</v>
      </c>
      <c r="Z3409" s="43">
        <v>10</v>
      </c>
      <c r="AA3409" s="42" t="s">
        <v>513</v>
      </c>
      <c r="AB3409" s="42" t="s">
        <v>514</v>
      </c>
      <c r="AC3409" s="42" t="s">
        <v>515</v>
      </c>
      <c r="AD3409" s="34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/>
      <c r="AU3409" s="35"/>
      <c r="AV3409" s="35"/>
      <c r="AW3409" s="35"/>
      <c r="AX3409" s="35"/>
      <c r="AY3409" s="35"/>
      <c r="AZ3409" s="35"/>
      <c r="BA3409" s="35"/>
      <c r="BB3409" s="35"/>
      <c r="BC3409" s="35"/>
      <c r="BD3409" s="35"/>
      <c r="BE3409" s="35"/>
      <c r="BF3409" s="35"/>
      <c r="BG3409" s="35"/>
      <c r="BH3409" s="35"/>
      <c r="BI3409" s="35"/>
      <c r="BJ3409" s="35"/>
      <c r="BK3409" s="35"/>
      <c r="BL3409" s="35"/>
      <c r="BM3409" s="35"/>
      <c r="BN3409" s="35"/>
      <c r="BO3409" s="35"/>
      <c r="BP3409" s="35"/>
      <c r="BQ3409" s="35"/>
      <c r="BR3409" s="35"/>
      <c r="BS3409" s="35"/>
      <c r="BT3409" s="35"/>
      <c r="BU3409" s="35"/>
      <c r="BV3409" s="35"/>
      <c r="BW3409" s="35"/>
      <c r="BX3409" s="35"/>
      <c r="BY3409" s="35"/>
      <c r="BZ3409" s="35"/>
      <c r="CA3409" s="35"/>
      <c r="CB3409" s="35"/>
      <c r="CC3409" s="35"/>
      <c r="CD3409" s="35"/>
      <c r="CE3409" s="35"/>
      <c r="CF3409" s="35"/>
      <c r="CG3409" s="35"/>
      <c r="CH3409" s="35"/>
      <c r="CI3409" s="35"/>
      <c r="CJ3409" s="35"/>
      <c r="CK3409" s="35"/>
      <c r="CL3409" s="35"/>
      <c r="CM3409" s="35"/>
      <c r="CN3409" s="35"/>
      <c r="CO3409" s="35"/>
      <c r="CP3409" s="35"/>
      <c r="CQ3409" s="35"/>
      <c r="CR3409" s="35"/>
      <c r="CS3409" s="35"/>
      <c r="CT3409" s="35"/>
      <c r="CU3409" s="35"/>
      <c r="CV3409" s="35"/>
      <c r="CW3409" s="35"/>
      <c r="CX3409" s="35"/>
      <c r="CY3409" s="35"/>
      <c r="CZ3409" s="35"/>
      <c r="DA3409" s="35"/>
      <c r="DB3409" s="35"/>
      <c r="DC3409" s="35"/>
      <c r="DD3409" s="35"/>
      <c r="DE3409" s="35"/>
      <c r="DF3409" s="35"/>
      <c r="DG3409" s="35"/>
      <c r="DH3409" s="35"/>
      <c r="DI3409" s="35"/>
      <c r="DJ3409" s="35"/>
      <c r="DK3409" s="35"/>
      <c r="DL3409" s="35"/>
      <c r="DM3409" s="35"/>
      <c r="DN3409" s="35"/>
      <c r="DO3409" s="35"/>
      <c r="DP3409" s="35"/>
      <c r="DQ3409" s="35"/>
      <c r="DR3409" s="35"/>
      <c r="DS3409" s="35"/>
      <c r="DT3409" s="35"/>
      <c r="DU3409" s="35"/>
      <c r="DV3409" s="35"/>
      <c r="DW3409" s="35"/>
      <c r="DX3409" s="35"/>
      <c r="DY3409" s="35"/>
      <c r="DZ3409" s="35"/>
      <c r="EA3409" s="35"/>
      <c r="EB3409" s="35"/>
      <c r="EC3409" s="35"/>
      <c r="ED3409" s="35"/>
      <c r="EE3409" s="35"/>
      <c r="EF3409" s="35"/>
      <c r="EG3409" s="35"/>
      <c r="EH3409" s="35"/>
      <c r="EI3409" s="35"/>
      <c r="EJ3409" s="35"/>
      <c r="EK3409" s="35"/>
      <c r="EL3409" s="35"/>
      <c r="EM3409" s="35"/>
      <c r="EN3409" s="35"/>
      <c r="EO3409" s="35"/>
      <c r="EP3409" s="35"/>
      <c r="EQ3409" s="35"/>
      <c r="ER3409" s="35"/>
      <c r="ES3409" s="35"/>
      <c r="ET3409" s="35"/>
      <c r="EU3409" s="35"/>
      <c r="EV3409" s="35"/>
      <c r="EW3409" s="35"/>
      <c r="EX3409" s="35"/>
      <c r="EY3409" s="35"/>
      <c r="EZ3409" s="35"/>
      <c r="FA3409" s="35"/>
      <c r="FB3409" s="35"/>
      <c r="FC3409" s="35"/>
      <c r="FD3409" s="35"/>
      <c r="FE3409" s="35"/>
      <c r="FF3409" s="35"/>
      <c r="FG3409" s="35"/>
      <c r="FH3409" s="35"/>
      <c r="FI3409" s="35"/>
      <c r="FJ3409" s="35"/>
      <c r="FK3409" s="35"/>
      <c r="FL3409" s="35"/>
      <c r="FM3409" s="35"/>
      <c r="FN3409" s="35"/>
      <c r="FO3409" s="35"/>
      <c r="FP3409" s="35"/>
      <c r="FQ3409" s="35"/>
      <c r="FR3409" s="35"/>
      <c r="FS3409" s="35"/>
    </row>
    <row r="3410" spans="1:175" s="49" customFormat="1" ht="17.25" customHeight="1" x14ac:dyDescent="0.25">
      <c r="A3410" s="55" t="s">
        <v>6187</v>
      </c>
      <c r="B3410" s="27">
        <v>8</v>
      </c>
      <c r="C3410" s="27">
        <v>4</v>
      </c>
      <c r="D3410" s="27">
        <v>2</v>
      </c>
      <c r="E3410" s="27">
        <v>0</v>
      </c>
      <c r="F3410" s="27">
        <v>18</v>
      </c>
      <c r="G3410" s="27">
        <v>6</v>
      </c>
      <c r="H3410" s="28"/>
      <c r="I3410" s="28"/>
      <c r="J3410" s="28"/>
      <c r="K3410" s="28"/>
      <c r="L3410" s="28"/>
      <c r="M3410" s="28"/>
      <c r="N3410" s="28"/>
      <c r="O3410" s="28"/>
      <c r="P3410" s="28"/>
      <c r="Q3410" s="29">
        <f t="shared" si="108"/>
        <v>38</v>
      </c>
      <c r="R3410" s="30">
        <v>100</v>
      </c>
      <c r="S3410" s="31">
        <f t="shared" si="109"/>
        <v>0.38</v>
      </c>
      <c r="T3410" s="30">
        <v>7</v>
      </c>
      <c r="U3410" s="27" t="s">
        <v>3953</v>
      </c>
      <c r="V3410" s="33" t="s">
        <v>6188</v>
      </c>
      <c r="W3410" s="33" t="s">
        <v>742</v>
      </c>
      <c r="X3410" s="33" t="s">
        <v>169</v>
      </c>
      <c r="Y3410" s="33" t="s">
        <v>7044</v>
      </c>
      <c r="Z3410" s="27">
        <v>10</v>
      </c>
      <c r="AA3410" s="33" t="s">
        <v>6165</v>
      </c>
      <c r="AB3410" s="33" t="s">
        <v>108</v>
      </c>
      <c r="AC3410" s="33" t="s">
        <v>297</v>
      </c>
      <c r="AD3410" s="34"/>
      <c r="AE3410" s="35"/>
      <c r="AF3410" s="35"/>
      <c r="AG3410" s="35"/>
      <c r="AH3410" s="35"/>
      <c r="AI3410" s="35"/>
      <c r="AJ3410" s="35"/>
      <c r="AK3410" s="35"/>
      <c r="AL3410" s="35"/>
      <c r="AM3410" s="35"/>
      <c r="AN3410" s="35"/>
      <c r="AO3410" s="35"/>
      <c r="AP3410" s="35"/>
      <c r="AQ3410" s="35"/>
      <c r="AR3410" s="35"/>
      <c r="AS3410" s="35"/>
      <c r="AT3410" s="35"/>
      <c r="AU3410" s="35"/>
      <c r="AV3410" s="35"/>
      <c r="AW3410" s="35"/>
      <c r="AX3410" s="35"/>
      <c r="AY3410" s="35"/>
      <c r="AZ3410" s="35"/>
      <c r="BA3410" s="35"/>
      <c r="BB3410" s="35"/>
      <c r="BC3410" s="35"/>
      <c r="BD3410" s="35"/>
      <c r="BE3410" s="35"/>
      <c r="BF3410" s="35"/>
      <c r="BG3410" s="35"/>
      <c r="BH3410" s="35"/>
      <c r="BI3410" s="35"/>
      <c r="BJ3410" s="35"/>
      <c r="BK3410" s="35"/>
      <c r="BL3410" s="35"/>
      <c r="BM3410" s="35"/>
      <c r="BN3410" s="35"/>
      <c r="BO3410" s="35"/>
      <c r="BP3410" s="35"/>
      <c r="BQ3410" s="35"/>
      <c r="BR3410" s="35"/>
      <c r="BS3410" s="35"/>
      <c r="BT3410" s="35"/>
      <c r="BU3410" s="35"/>
      <c r="BV3410" s="35"/>
      <c r="BW3410" s="35"/>
      <c r="BX3410" s="35"/>
      <c r="BY3410" s="35"/>
      <c r="BZ3410" s="35"/>
      <c r="CA3410" s="35"/>
      <c r="CB3410" s="35"/>
      <c r="CC3410" s="35"/>
      <c r="CD3410" s="35"/>
      <c r="CE3410" s="35"/>
      <c r="CF3410" s="35"/>
      <c r="CG3410" s="35"/>
      <c r="CH3410" s="35"/>
      <c r="CI3410" s="35"/>
      <c r="CJ3410" s="35"/>
      <c r="CK3410" s="35"/>
      <c r="CL3410" s="35"/>
      <c r="CM3410" s="35"/>
      <c r="CN3410" s="35"/>
      <c r="CO3410" s="35"/>
      <c r="CP3410" s="35"/>
      <c r="CQ3410" s="35"/>
      <c r="CR3410" s="35"/>
      <c r="CS3410" s="35"/>
      <c r="CT3410" s="35"/>
      <c r="CU3410" s="35"/>
      <c r="CV3410" s="35"/>
      <c r="CW3410" s="35"/>
      <c r="CX3410" s="35"/>
      <c r="CY3410" s="35"/>
      <c r="CZ3410" s="35"/>
      <c r="DA3410" s="35"/>
      <c r="DB3410" s="35"/>
      <c r="DC3410" s="35"/>
      <c r="DD3410" s="35"/>
      <c r="DE3410" s="35"/>
      <c r="DF3410" s="35"/>
      <c r="DG3410" s="35"/>
      <c r="DH3410" s="35"/>
      <c r="DI3410" s="35"/>
      <c r="DJ3410" s="35"/>
      <c r="DK3410" s="35"/>
      <c r="DL3410" s="35"/>
      <c r="DM3410" s="35"/>
      <c r="DN3410" s="35"/>
      <c r="DO3410" s="35"/>
      <c r="DP3410" s="35"/>
      <c r="DQ3410" s="35"/>
      <c r="DR3410" s="35"/>
      <c r="DS3410" s="35"/>
      <c r="DT3410" s="35"/>
      <c r="DU3410" s="35"/>
      <c r="DV3410" s="35"/>
      <c r="DW3410" s="35"/>
      <c r="DX3410" s="35"/>
      <c r="DY3410" s="35"/>
      <c r="DZ3410" s="35"/>
      <c r="EA3410" s="35"/>
      <c r="EB3410" s="35"/>
      <c r="EC3410" s="35"/>
      <c r="ED3410" s="35"/>
      <c r="EE3410" s="35"/>
      <c r="EF3410" s="35"/>
      <c r="EG3410" s="35"/>
      <c r="EH3410" s="35"/>
      <c r="EI3410" s="35"/>
      <c r="EJ3410" s="35"/>
      <c r="EK3410" s="35"/>
      <c r="EL3410" s="35"/>
      <c r="EM3410" s="35"/>
      <c r="EN3410" s="35"/>
      <c r="EO3410" s="35"/>
      <c r="EP3410" s="35"/>
      <c r="EQ3410" s="35"/>
      <c r="ER3410" s="35"/>
      <c r="ES3410" s="35"/>
      <c r="ET3410" s="35"/>
      <c r="EU3410" s="35"/>
      <c r="EV3410" s="35"/>
      <c r="EW3410" s="35"/>
      <c r="EX3410" s="35"/>
      <c r="EY3410" s="35"/>
      <c r="EZ3410" s="35"/>
      <c r="FA3410" s="35"/>
      <c r="FB3410" s="35"/>
      <c r="FC3410" s="35"/>
      <c r="FD3410" s="35"/>
      <c r="FE3410" s="35"/>
      <c r="FF3410" s="35"/>
      <c r="FG3410" s="35"/>
      <c r="FH3410" s="35"/>
      <c r="FI3410" s="35"/>
      <c r="FJ3410" s="35"/>
      <c r="FK3410" s="35"/>
      <c r="FL3410" s="35"/>
      <c r="FM3410" s="35"/>
      <c r="FN3410" s="35"/>
      <c r="FO3410" s="35"/>
      <c r="FP3410" s="35"/>
      <c r="FQ3410" s="35"/>
      <c r="FR3410" s="35"/>
      <c r="FS3410" s="35"/>
    </row>
    <row r="3411" spans="1:175" s="49" customFormat="1" ht="17.25" customHeight="1" x14ac:dyDescent="0.25">
      <c r="A3411" s="26" t="s">
        <v>2386</v>
      </c>
      <c r="B3411" s="32">
        <v>7</v>
      </c>
      <c r="C3411" s="32">
        <v>8</v>
      </c>
      <c r="D3411" s="32">
        <v>2</v>
      </c>
      <c r="E3411" s="32">
        <v>0</v>
      </c>
      <c r="F3411" s="32">
        <v>11</v>
      </c>
      <c r="G3411" s="32">
        <v>9</v>
      </c>
      <c r="H3411" s="30"/>
      <c r="I3411" s="30"/>
      <c r="J3411" s="30"/>
      <c r="K3411" s="30"/>
      <c r="L3411" s="30"/>
      <c r="M3411" s="30"/>
      <c r="N3411" s="30"/>
      <c r="O3411" s="30"/>
      <c r="P3411" s="30"/>
      <c r="Q3411" s="29">
        <f t="shared" si="108"/>
        <v>37</v>
      </c>
      <c r="R3411" s="30">
        <v>100</v>
      </c>
      <c r="S3411" s="31">
        <f t="shared" si="109"/>
        <v>0.37</v>
      </c>
      <c r="T3411" s="32">
        <v>2</v>
      </c>
      <c r="U3411" s="27" t="s">
        <v>3953</v>
      </c>
      <c r="V3411" s="33" t="s">
        <v>2387</v>
      </c>
      <c r="W3411" s="33" t="s">
        <v>1611</v>
      </c>
      <c r="X3411" s="33" t="s">
        <v>1507</v>
      </c>
      <c r="Y3411" s="33" t="s">
        <v>2191</v>
      </c>
      <c r="Z3411" s="27">
        <v>10</v>
      </c>
      <c r="AA3411" s="33" t="s">
        <v>2126</v>
      </c>
      <c r="AB3411" s="33" t="s">
        <v>24</v>
      </c>
      <c r="AC3411" s="33" t="s">
        <v>1137</v>
      </c>
      <c r="AD3411" s="34"/>
      <c r="AE3411" s="35"/>
      <c r="AF3411" s="35"/>
      <c r="AG3411" s="35"/>
      <c r="AH3411" s="35"/>
      <c r="AI3411" s="35"/>
      <c r="AJ3411" s="35"/>
      <c r="AK3411" s="35"/>
      <c r="AL3411" s="35"/>
      <c r="AM3411" s="35"/>
      <c r="AN3411" s="35"/>
      <c r="AO3411" s="35"/>
      <c r="AP3411" s="35"/>
      <c r="AQ3411" s="35"/>
      <c r="AR3411" s="35"/>
      <c r="AS3411" s="35"/>
      <c r="AT3411" s="35"/>
      <c r="AU3411" s="35"/>
      <c r="AV3411" s="35"/>
      <c r="AW3411" s="35"/>
      <c r="AX3411" s="35"/>
      <c r="AY3411" s="35"/>
      <c r="AZ3411" s="35"/>
      <c r="BA3411" s="35"/>
      <c r="BB3411" s="35"/>
      <c r="BC3411" s="35"/>
      <c r="BD3411" s="35"/>
      <c r="BE3411" s="35"/>
      <c r="BF3411" s="35"/>
      <c r="BG3411" s="35"/>
      <c r="BH3411" s="35"/>
      <c r="BI3411" s="35"/>
      <c r="BJ3411" s="35"/>
      <c r="BK3411" s="35"/>
      <c r="BL3411" s="35"/>
      <c r="BM3411" s="35"/>
      <c r="BN3411" s="35"/>
      <c r="BO3411" s="35"/>
      <c r="BP3411" s="35"/>
      <c r="BQ3411" s="35"/>
      <c r="BR3411" s="35"/>
      <c r="BS3411" s="35"/>
      <c r="BT3411" s="35"/>
      <c r="BU3411" s="35"/>
      <c r="BV3411" s="35"/>
      <c r="BW3411" s="35"/>
      <c r="BX3411" s="35"/>
      <c r="BY3411" s="35"/>
      <c r="BZ3411" s="35"/>
      <c r="CA3411" s="35"/>
      <c r="CB3411" s="35"/>
      <c r="CC3411" s="35"/>
      <c r="CD3411" s="35"/>
      <c r="CE3411" s="35"/>
      <c r="CF3411" s="35"/>
      <c r="CG3411" s="35"/>
      <c r="CH3411" s="35"/>
      <c r="CI3411" s="35"/>
      <c r="CJ3411" s="35"/>
      <c r="CK3411" s="35"/>
      <c r="CL3411" s="35"/>
      <c r="CM3411" s="35"/>
      <c r="CN3411" s="35"/>
      <c r="CO3411" s="35"/>
      <c r="CP3411" s="35"/>
      <c r="CQ3411" s="35"/>
      <c r="CR3411" s="35"/>
      <c r="CS3411" s="35"/>
      <c r="CT3411" s="35"/>
      <c r="CU3411" s="35"/>
      <c r="CV3411" s="35"/>
      <c r="CW3411" s="35"/>
      <c r="CX3411" s="35"/>
      <c r="CY3411" s="35"/>
      <c r="CZ3411" s="35"/>
      <c r="DA3411" s="35"/>
      <c r="DB3411" s="35"/>
      <c r="DC3411" s="35"/>
      <c r="DD3411" s="35"/>
      <c r="DE3411" s="35"/>
      <c r="DF3411" s="35"/>
      <c r="DG3411" s="35"/>
      <c r="DH3411" s="35"/>
      <c r="DI3411" s="35"/>
      <c r="DJ3411" s="35"/>
      <c r="DK3411" s="35"/>
      <c r="DL3411" s="35"/>
      <c r="DM3411" s="35"/>
      <c r="DN3411" s="35"/>
      <c r="DO3411" s="35"/>
      <c r="DP3411" s="35"/>
      <c r="DQ3411" s="35"/>
      <c r="DR3411" s="35"/>
      <c r="DS3411" s="35"/>
      <c r="DT3411" s="35"/>
      <c r="DU3411" s="35"/>
      <c r="DV3411" s="35"/>
      <c r="DW3411" s="35"/>
      <c r="DX3411" s="35"/>
      <c r="DY3411" s="35"/>
      <c r="DZ3411" s="35"/>
      <c r="EA3411" s="35"/>
      <c r="EB3411" s="35"/>
      <c r="EC3411" s="35"/>
      <c r="ED3411" s="35"/>
      <c r="EE3411" s="35"/>
      <c r="EF3411" s="35"/>
      <c r="EG3411" s="35"/>
      <c r="EH3411" s="35"/>
      <c r="EI3411" s="35"/>
      <c r="EJ3411" s="35"/>
      <c r="EK3411" s="35"/>
      <c r="EL3411" s="35"/>
      <c r="EM3411" s="35"/>
      <c r="EN3411" s="35"/>
      <c r="EO3411" s="35"/>
      <c r="EP3411" s="35"/>
      <c r="EQ3411" s="35"/>
      <c r="ER3411" s="35"/>
      <c r="ES3411" s="35"/>
      <c r="ET3411" s="35"/>
      <c r="EU3411" s="35"/>
      <c r="EV3411" s="35"/>
      <c r="EW3411" s="35"/>
      <c r="EX3411" s="35"/>
      <c r="EY3411" s="35"/>
      <c r="EZ3411" s="35"/>
      <c r="FA3411" s="35"/>
      <c r="FB3411" s="35"/>
      <c r="FC3411" s="35"/>
      <c r="FD3411" s="35"/>
      <c r="FE3411" s="35"/>
      <c r="FF3411" s="35"/>
      <c r="FG3411" s="35"/>
      <c r="FH3411" s="35"/>
      <c r="FI3411" s="35"/>
      <c r="FJ3411" s="35"/>
      <c r="FK3411" s="35"/>
      <c r="FL3411" s="35"/>
      <c r="FM3411" s="35"/>
      <c r="FN3411" s="35"/>
      <c r="FO3411" s="35"/>
      <c r="FP3411" s="35"/>
      <c r="FQ3411" s="35"/>
      <c r="FR3411" s="35"/>
      <c r="FS3411" s="35"/>
    </row>
    <row r="3412" spans="1:175" s="49" customFormat="1" ht="17.25" customHeight="1" x14ac:dyDescent="0.25">
      <c r="A3412" s="26" t="s">
        <v>520</v>
      </c>
      <c r="B3412" s="32">
        <v>10</v>
      </c>
      <c r="C3412" s="32">
        <v>4</v>
      </c>
      <c r="D3412" s="32">
        <v>4</v>
      </c>
      <c r="E3412" s="32">
        <v>0</v>
      </c>
      <c r="F3412" s="32">
        <v>15</v>
      </c>
      <c r="G3412" s="32">
        <v>4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29">
        <f t="shared" si="108"/>
        <v>37</v>
      </c>
      <c r="R3412" s="30">
        <v>100</v>
      </c>
      <c r="S3412" s="31">
        <f t="shared" si="109"/>
        <v>0.37</v>
      </c>
      <c r="T3412" s="32">
        <v>2</v>
      </c>
      <c r="U3412" s="27" t="s">
        <v>3953</v>
      </c>
      <c r="V3412" s="33" t="s">
        <v>2514</v>
      </c>
      <c r="W3412" s="33" t="s">
        <v>18</v>
      </c>
      <c r="X3412" s="33" t="s">
        <v>336</v>
      </c>
      <c r="Y3412" s="33" t="s">
        <v>2425</v>
      </c>
      <c r="Z3412" s="27">
        <v>10</v>
      </c>
      <c r="AA3412" s="33" t="s">
        <v>2513</v>
      </c>
      <c r="AB3412" s="33" t="s">
        <v>75</v>
      </c>
      <c r="AC3412" s="33" t="s">
        <v>1507</v>
      </c>
      <c r="AD3412" s="34"/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35"/>
      <c r="BC3412" s="35"/>
      <c r="BD3412" s="35"/>
      <c r="BE3412" s="35"/>
      <c r="BF3412" s="35"/>
      <c r="BG3412" s="35"/>
      <c r="BH3412" s="35"/>
      <c r="BI3412" s="35"/>
      <c r="BJ3412" s="35"/>
      <c r="BK3412" s="35"/>
      <c r="BL3412" s="35"/>
      <c r="BM3412" s="35"/>
      <c r="BN3412" s="35"/>
      <c r="BO3412" s="35"/>
      <c r="BP3412" s="35"/>
      <c r="BQ3412" s="35"/>
      <c r="BR3412" s="35"/>
      <c r="BS3412" s="35"/>
      <c r="BT3412" s="35"/>
      <c r="BU3412" s="35"/>
      <c r="BV3412" s="35"/>
      <c r="BW3412" s="35"/>
      <c r="BX3412" s="35"/>
      <c r="BY3412" s="35"/>
      <c r="BZ3412" s="35"/>
      <c r="CA3412" s="35"/>
      <c r="CB3412" s="35"/>
      <c r="CC3412" s="35"/>
      <c r="CD3412" s="35"/>
      <c r="CE3412" s="35"/>
      <c r="CF3412" s="35"/>
      <c r="CG3412" s="35"/>
      <c r="CH3412" s="35"/>
      <c r="CI3412" s="35"/>
      <c r="CJ3412" s="35"/>
      <c r="CK3412" s="35"/>
      <c r="CL3412" s="35"/>
      <c r="CM3412" s="35"/>
      <c r="CN3412" s="35"/>
      <c r="CO3412" s="35"/>
      <c r="CP3412" s="35"/>
      <c r="CQ3412" s="35"/>
      <c r="CR3412" s="35"/>
      <c r="CS3412" s="35"/>
      <c r="CT3412" s="35"/>
      <c r="CU3412" s="35"/>
      <c r="CV3412" s="35"/>
      <c r="CW3412" s="35"/>
      <c r="CX3412" s="35"/>
      <c r="CY3412" s="35"/>
      <c r="CZ3412" s="35"/>
      <c r="DA3412" s="35"/>
      <c r="DB3412" s="35"/>
      <c r="DC3412" s="35"/>
      <c r="DD3412" s="35"/>
      <c r="DE3412" s="35"/>
      <c r="DF3412" s="35"/>
      <c r="DG3412" s="35"/>
      <c r="DH3412" s="35"/>
      <c r="DI3412" s="35"/>
      <c r="DJ3412" s="35"/>
      <c r="DK3412" s="35"/>
      <c r="DL3412" s="35"/>
      <c r="DM3412" s="35"/>
      <c r="DN3412" s="35"/>
      <c r="DO3412" s="35"/>
      <c r="DP3412" s="35"/>
      <c r="DQ3412" s="35"/>
      <c r="DR3412" s="35"/>
      <c r="DS3412" s="35"/>
      <c r="DT3412" s="35"/>
      <c r="DU3412" s="35"/>
      <c r="DV3412" s="35"/>
      <c r="DW3412" s="35"/>
      <c r="DX3412" s="35"/>
      <c r="DY3412" s="35"/>
      <c r="DZ3412" s="35"/>
      <c r="EA3412" s="35"/>
      <c r="EB3412" s="35"/>
      <c r="EC3412" s="35"/>
      <c r="ED3412" s="35"/>
      <c r="EE3412" s="35"/>
      <c r="EF3412" s="35"/>
      <c r="EG3412" s="35"/>
      <c r="EH3412" s="35"/>
      <c r="EI3412" s="35"/>
      <c r="EJ3412" s="35"/>
      <c r="EK3412" s="35"/>
      <c r="EL3412" s="35"/>
      <c r="EM3412" s="35"/>
      <c r="EN3412" s="35"/>
      <c r="EO3412" s="35"/>
      <c r="EP3412" s="35"/>
      <c r="EQ3412" s="35"/>
      <c r="ER3412" s="35"/>
      <c r="ES3412" s="35"/>
      <c r="ET3412" s="35"/>
      <c r="EU3412" s="35"/>
      <c r="EV3412" s="35"/>
      <c r="EW3412" s="35"/>
      <c r="EX3412" s="35"/>
      <c r="EY3412" s="35"/>
      <c r="EZ3412" s="35"/>
      <c r="FA3412" s="35"/>
      <c r="FB3412" s="35"/>
      <c r="FC3412" s="35"/>
      <c r="FD3412" s="35"/>
      <c r="FE3412" s="35"/>
      <c r="FF3412" s="35"/>
      <c r="FG3412" s="35"/>
      <c r="FH3412" s="35"/>
      <c r="FI3412" s="35"/>
      <c r="FJ3412" s="35"/>
      <c r="FK3412" s="35"/>
      <c r="FL3412" s="35"/>
      <c r="FM3412" s="35"/>
      <c r="FN3412" s="35"/>
      <c r="FO3412" s="35"/>
      <c r="FP3412" s="35"/>
      <c r="FQ3412" s="35"/>
      <c r="FR3412" s="35"/>
      <c r="FS3412" s="35"/>
    </row>
    <row r="3413" spans="1:175" s="49" customFormat="1" ht="17.25" customHeight="1" x14ac:dyDescent="0.25">
      <c r="A3413" s="26" t="s">
        <v>557</v>
      </c>
      <c r="B3413" s="27">
        <v>6</v>
      </c>
      <c r="C3413" s="27">
        <v>8</v>
      </c>
      <c r="D3413" s="27">
        <v>9</v>
      </c>
      <c r="E3413" s="27">
        <v>0</v>
      </c>
      <c r="F3413" s="27">
        <v>12</v>
      </c>
      <c r="G3413" s="27">
        <v>2</v>
      </c>
      <c r="H3413" s="28"/>
      <c r="I3413" s="28"/>
      <c r="J3413" s="28"/>
      <c r="K3413" s="28"/>
      <c r="L3413" s="28"/>
      <c r="M3413" s="28"/>
      <c r="N3413" s="28"/>
      <c r="O3413" s="28"/>
      <c r="P3413" s="28"/>
      <c r="Q3413" s="29">
        <f t="shared" si="108"/>
        <v>37</v>
      </c>
      <c r="R3413" s="30">
        <v>100</v>
      </c>
      <c r="S3413" s="31">
        <f t="shared" si="109"/>
        <v>0.37</v>
      </c>
      <c r="T3413" s="32">
        <v>2</v>
      </c>
      <c r="U3413" s="27" t="s">
        <v>3953</v>
      </c>
      <c r="V3413" s="33" t="s">
        <v>270</v>
      </c>
      <c r="W3413" s="33" t="s">
        <v>197</v>
      </c>
      <c r="X3413" s="33" t="s">
        <v>2450</v>
      </c>
      <c r="Y3413" s="33" t="s">
        <v>5375</v>
      </c>
      <c r="Z3413" s="27">
        <v>10</v>
      </c>
      <c r="AA3413" s="33" t="s">
        <v>1435</v>
      </c>
      <c r="AB3413" s="33" t="s">
        <v>1839</v>
      </c>
      <c r="AC3413" s="33" t="s">
        <v>1740</v>
      </c>
      <c r="AD3413" s="34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35"/>
      <c r="BC3413" s="35"/>
      <c r="BD3413" s="35"/>
      <c r="BE3413" s="35"/>
      <c r="BF3413" s="35"/>
      <c r="BG3413" s="35"/>
      <c r="BH3413" s="35"/>
      <c r="BI3413" s="35"/>
      <c r="BJ3413" s="35"/>
      <c r="BK3413" s="35"/>
      <c r="BL3413" s="35"/>
      <c r="BM3413" s="35"/>
      <c r="BN3413" s="35"/>
      <c r="BO3413" s="35"/>
      <c r="BP3413" s="35"/>
      <c r="BQ3413" s="35"/>
      <c r="BR3413" s="35"/>
      <c r="BS3413" s="35"/>
      <c r="BT3413" s="35"/>
      <c r="BU3413" s="35"/>
      <c r="BV3413" s="35"/>
      <c r="BW3413" s="35"/>
      <c r="BX3413" s="35"/>
      <c r="BY3413" s="35"/>
      <c r="BZ3413" s="35"/>
      <c r="CA3413" s="35"/>
      <c r="CB3413" s="35"/>
      <c r="CC3413" s="35"/>
      <c r="CD3413" s="35"/>
      <c r="CE3413" s="35"/>
      <c r="CF3413" s="35"/>
      <c r="CG3413" s="35"/>
      <c r="CH3413" s="35"/>
      <c r="CI3413" s="35"/>
      <c r="CJ3413" s="35"/>
      <c r="CK3413" s="35"/>
      <c r="CL3413" s="35"/>
      <c r="CM3413" s="35"/>
      <c r="CN3413" s="35"/>
      <c r="CO3413" s="35"/>
      <c r="CP3413" s="35"/>
      <c r="CQ3413" s="35"/>
      <c r="CR3413" s="35"/>
      <c r="CS3413" s="35"/>
      <c r="CT3413" s="35"/>
      <c r="CU3413" s="35"/>
      <c r="CV3413" s="35"/>
      <c r="CW3413" s="35"/>
      <c r="CX3413" s="35"/>
      <c r="CY3413" s="35"/>
      <c r="CZ3413" s="35"/>
      <c r="DA3413" s="35"/>
      <c r="DB3413" s="35"/>
      <c r="DC3413" s="35"/>
      <c r="DD3413" s="35"/>
      <c r="DE3413" s="35"/>
      <c r="DF3413" s="35"/>
      <c r="DG3413" s="35"/>
      <c r="DH3413" s="35"/>
      <c r="DI3413" s="35"/>
      <c r="DJ3413" s="35"/>
      <c r="DK3413" s="35"/>
      <c r="DL3413" s="35"/>
      <c r="DM3413" s="35"/>
      <c r="DN3413" s="35"/>
      <c r="DO3413" s="35"/>
      <c r="DP3413" s="35"/>
      <c r="DQ3413" s="35"/>
      <c r="DR3413" s="35"/>
      <c r="DS3413" s="35"/>
      <c r="DT3413" s="35"/>
      <c r="DU3413" s="35"/>
      <c r="DV3413" s="35"/>
      <c r="DW3413" s="35"/>
      <c r="DX3413" s="35"/>
      <c r="DY3413" s="35"/>
      <c r="DZ3413" s="35"/>
      <c r="EA3413" s="35"/>
      <c r="EB3413" s="35"/>
      <c r="EC3413" s="35"/>
      <c r="ED3413" s="35"/>
      <c r="EE3413" s="35"/>
      <c r="EF3413" s="35"/>
      <c r="EG3413" s="35"/>
      <c r="EH3413" s="35"/>
      <c r="EI3413" s="35"/>
      <c r="EJ3413" s="35"/>
      <c r="EK3413" s="35"/>
      <c r="EL3413" s="35"/>
      <c r="EM3413" s="35"/>
      <c r="EN3413" s="35"/>
      <c r="EO3413" s="35"/>
      <c r="EP3413" s="35"/>
      <c r="EQ3413" s="35"/>
      <c r="ER3413" s="35"/>
      <c r="ES3413" s="35"/>
      <c r="ET3413" s="35"/>
      <c r="EU3413" s="35"/>
      <c r="EV3413" s="35"/>
      <c r="EW3413" s="35"/>
      <c r="EX3413" s="35"/>
      <c r="EY3413" s="35"/>
      <c r="EZ3413" s="35"/>
      <c r="FA3413" s="35"/>
      <c r="FB3413" s="35"/>
      <c r="FC3413" s="35"/>
      <c r="FD3413" s="35"/>
      <c r="FE3413" s="35"/>
      <c r="FF3413" s="35"/>
      <c r="FG3413" s="35"/>
      <c r="FH3413" s="35"/>
      <c r="FI3413" s="35"/>
      <c r="FJ3413" s="35"/>
      <c r="FK3413" s="35"/>
      <c r="FL3413" s="35"/>
      <c r="FM3413" s="35"/>
      <c r="FN3413" s="35"/>
      <c r="FO3413" s="35"/>
      <c r="FP3413" s="35"/>
      <c r="FQ3413" s="35"/>
      <c r="FR3413" s="35"/>
      <c r="FS3413" s="35"/>
    </row>
    <row r="3414" spans="1:175" s="49" customFormat="1" ht="17.25" customHeight="1" x14ac:dyDescent="0.25">
      <c r="A3414" s="26" t="s">
        <v>6782</v>
      </c>
      <c r="B3414" s="27">
        <v>9</v>
      </c>
      <c r="C3414" s="27">
        <v>4</v>
      </c>
      <c r="D3414" s="27">
        <v>5</v>
      </c>
      <c r="E3414" s="27">
        <v>7</v>
      </c>
      <c r="F3414" s="27">
        <v>8</v>
      </c>
      <c r="G3414" s="27">
        <v>4</v>
      </c>
      <c r="H3414" s="28"/>
      <c r="I3414" s="28"/>
      <c r="J3414" s="28"/>
      <c r="K3414" s="28"/>
      <c r="L3414" s="28"/>
      <c r="M3414" s="28"/>
      <c r="N3414" s="28"/>
      <c r="O3414" s="28"/>
      <c r="P3414" s="28"/>
      <c r="Q3414" s="29">
        <f t="shared" si="108"/>
        <v>37</v>
      </c>
      <c r="R3414" s="30">
        <v>100</v>
      </c>
      <c r="S3414" s="31">
        <f t="shared" si="109"/>
        <v>0.37</v>
      </c>
      <c r="T3414" s="32">
        <v>1</v>
      </c>
      <c r="U3414" s="27" t="s">
        <v>3953</v>
      </c>
      <c r="V3414" s="33" t="s">
        <v>6783</v>
      </c>
      <c r="W3414" s="33" t="s">
        <v>6784</v>
      </c>
      <c r="X3414" s="33" t="s">
        <v>6785</v>
      </c>
      <c r="Y3414" s="33" t="s">
        <v>6600</v>
      </c>
      <c r="Z3414" s="27">
        <v>10</v>
      </c>
      <c r="AA3414" s="33" t="s">
        <v>6711</v>
      </c>
      <c r="AB3414" s="33" t="s">
        <v>24</v>
      </c>
      <c r="AC3414" s="33" t="s">
        <v>68</v>
      </c>
      <c r="AD3414" s="34"/>
      <c r="AE3414" s="35"/>
      <c r="AF3414" s="35"/>
      <c r="AG3414" s="35"/>
      <c r="AH3414" s="35"/>
      <c r="AI3414" s="35"/>
      <c r="AJ3414" s="35"/>
      <c r="AK3414" s="35"/>
      <c r="AL3414" s="35"/>
      <c r="AM3414" s="35"/>
      <c r="AN3414" s="35"/>
      <c r="AO3414" s="35"/>
      <c r="AP3414" s="35"/>
      <c r="AQ3414" s="35"/>
      <c r="AR3414" s="35"/>
      <c r="AS3414" s="35"/>
      <c r="AT3414" s="35"/>
      <c r="AU3414" s="35"/>
      <c r="AV3414" s="35"/>
      <c r="AW3414" s="35"/>
      <c r="AX3414" s="35"/>
      <c r="AY3414" s="35"/>
      <c r="AZ3414" s="35"/>
      <c r="BA3414" s="35"/>
      <c r="BB3414" s="35"/>
      <c r="BC3414" s="35"/>
      <c r="BD3414" s="35"/>
      <c r="BE3414" s="35"/>
      <c r="BF3414" s="35"/>
      <c r="BG3414" s="35"/>
      <c r="BH3414" s="35"/>
      <c r="BI3414" s="35"/>
      <c r="BJ3414" s="35"/>
      <c r="BK3414" s="35"/>
      <c r="BL3414" s="35"/>
      <c r="BM3414" s="35"/>
      <c r="BN3414" s="35"/>
      <c r="BO3414" s="35"/>
      <c r="BP3414" s="35"/>
      <c r="BQ3414" s="35"/>
      <c r="BR3414" s="35"/>
      <c r="BS3414" s="35"/>
      <c r="BT3414" s="35"/>
      <c r="BU3414" s="35"/>
      <c r="BV3414" s="35"/>
      <c r="BW3414" s="35"/>
      <c r="BX3414" s="35"/>
      <c r="BY3414" s="35"/>
      <c r="BZ3414" s="35"/>
      <c r="CA3414" s="35"/>
      <c r="CB3414" s="35"/>
      <c r="CC3414" s="35"/>
      <c r="CD3414" s="35"/>
      <c r="CE3414" s="35"/>
      <c r="CF3414" s="35"/>
      <c r="CG3414" s="35"/>
      <c r="CH3414" s="35"/>
      <c r="CI3414" s="35"/>
      <c r="CJ3414" s="35"/>
      <c r="CK3414" s="35"/>
      <c r="CL3414" s="35"/>
      <c r="CM3414" s="35"/>
      <c r="CN3414" s="35"/>
      <c r="CO3414" s="35"/>
      <c r="CP3414" s="35"/>
      <c r="CQ3414" s="35"/>
      <c r="CR3414" s="35"/>
      <c r="CS3414" s="35"/>
      <c r="CT3414" s="35"/>
      <c r="CU3414" s="35"/>
      <c r="CV3414" s="35"/>
      <c r="CW3414" s="35"/>
      <c r="CX3414" s="35"/>
      <c r="CY3414" s="35"/>
      <c r="CZ3414" s="35"/>
      <c r="DA3414" s="35"/>
      <c r="DB3414" s="35"/>
      <c r="DC3414" s="35"/>
      <c r="DD3414" s="35"/>
      <c r="DE3414" s="35"/>
      <c r="DF3414" s="35"/>
      <c r="DG3414" s="35"/>
      <c r="DH3414" s="35"/>
      <c r="DI3414" s="35"/>
      <c r="DJ3414" s="35"/>
      <c r="DK3414" s="35"/>
      <c r="DL3414" s="35"/>
      <c r="DM3414" s="35"/>
      <c r="DN3414" s="35"/>
      <c r="DO3414" s="35"/>
      <c r="DP3414" s="35"/>
      <c r="DQ3414" s="35"/>
      <c r="DR3414" s="35"/>
      <c r="DS3414" s="35"/>
      <c r="DT3414" s="35"/>
      <c r="DU3414" s="35"/>
      <c r="DV3414" s="35"/>
      <c r="DW3414" s="35"/>
      <c r="DX3414" s="35"/>
      <c r="DY3414" s="35"/>
      <c r="DZ3414" s="35"/>
      <c r="EA3414" s="35"/>
      <c r="EB3414" s="35"/>
      <c r="EC3414" s="35"/>
      <c r="ED3414" s="35"/>
      <c r="EE3414" s="35"/>
      <c r="EF3414" s="35"/>
      <c r="EG3414" s="35"/>
      <c r="EH3414" s="35"/>
      <c r="EI3414" s="35"/>
      <c r="EJ3414" s="35"/>
      <c r="EK3414" s="35"/>
      <c r="EL3414" s="35"/>
      <c r="EM3414" s="35"/>
      <c r="EN3414" s="35"/>
      <c r="EO3414" s="35"/>
      <c r="EP3414" s="35"/>
      <c r="EQ3414" s="35"/>
      <c r="ER3414" s="35"/>
      <c r="ES3414" s="35"/>
      <c r="ET3414" s="35"/>
      <c r="EU3414" s="35"/>
      <c r="EV3414" s="35"/>
      <c r="EW3414" s="35"/>
      <c r="EX3414" s="35"/>
      <c r="EY3414" s="35"/>
      <c r="EZ3414" s="35"/>
      <c r="FA3414" s="35"/>
      <c r="FB3414" s="35"/>
      <c r="FC3414" s="35"/>
      <c r="FD3414" s="35"/>
      <c r="FE3414" s="35"/>
      <c r="FF3414" s="35"/>
      <c r="FG3414" s="35"/>
      <c r="FH3414" s="35"/>
      <c r="FI3414" s="35"/>
      <c r="FJ3414" s="35"/>
      <c r="FK3414" s="35"/>
      <c r="FL3414" s="35"/>
      <c r="FM3414" s="35"/>
      <c r="FN3414" s="35"/>
      <c r="FO3414" s="35"/>
      <c r="FP3414" s="35"/>
      <c r="FQ3414" s="35"/>
      <c r="FR3414" s="35"/>
      <c r="FS3414" s="35"/>
    </row>
    <row r="3415" spans="1:175" s="49" customFormat="1" ht="17.25" customHeight="1" x14ac:dyDescent="0.25">
      <c r="A3415" s="26" t="s">
        <v>528</v>
      </c>
      <c r="B3415" s="32">
        <v>6</v>
      </c>
      <c r="C3415" s="32">
        <v>8</v>
      </c>
      <c r="D3415" s="32">
        <v>3</v>
      </c>
      <c r="E3415" s="32">
        <v>0</v>
      </c>
      <c r="F3415" s="32">
        <v>18</v>
      </c>
      <c r="G3415" s="32">
        <v>2</v>
      </c>
      <c r="H3415" s="30"/>
      <c r="I3415" s="30"/>
      <c r="J3415" s="30"/>
      <c r="K3415" s="30"/>
      <c r="L3415" s="30"/>
      <c r="M3415" s="30"/>
      <c r="N3415" s="30"/>
      <c r="O3415" s="30"/>
      <c r="P3415" s="30"/>
      <c r="Q3415" s="29">
        <f t="shared" si="108"/>
        <v>37</v>
      </c>
      <c r="R3415" s="30">
        <v>100</v>
      </c>
      <c r="S3415" s="31">
        <f t="shared" si="109"/>
        <v>0.37</v>
      </c>
      <c r="T3415" s="32">
        <v>4</v>
      </c>
      <c r="U3415" s="27" t="s">
        <v>3953</v>
      </c>
      <c r="V3415" s="33" t="s">
        <v>1377</v>
      </c>
      <c r="W3415" s="33" t="s">
        <v>805</v>
      </c>
      <c r="X3415" s="33" t="s">
        <v>169</v>
      </c>
      <c r="Y3415" s="33" t="s">
        <v>1348</v>
      </c>
      <c r="Z3415" s="27">
        <v>10</v>
      </c>
      <c r="AA3415" s="33" t="s">
        <v>1376</v>
      </c>
      <c r="AB3415" s="33" t="s">
        <v>588</v>
      </c>
      <c r="AC3415" s="33" t="s">
        <v>39</v>
      </c>
      <c r="AD3415" s="34"/>
      <c r="AE3415" s="35"/>
      <c r="AF3415" s="35"/>
      <c r="AG3415" s="35"/>
      <c r="AH3415" s="35"/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35"/>
      <c r="BC3415" s="35"/>
      <c r="BD3415" s="35"/>
      <c r="BE3415" s="35"/>
      <c r="BF3415" s="35"/>
      <c r="BG3415" s="35"/>
      <c r="BH3415" s="35"/>
      <c r="BI3415" s="35"/>
      <c r="BJ3415" s="35"/>
      <c r="BK3415" s="35"/>
      <c r="BL3415" s="35"/>
      <c r="BM3415" s="35"/>
      <c r="BN3415" s="35"/>
      <c r="BO3415" s="35"/>
      <c r="BP3415" s="35"/>
      <c r="BQ3415" s="35"/>
      <c r="BR3415" s="35"/>
      <c r="BS3415" s="35"/>
      <c r="BT3415" s="35"/>
      <c r="BU3415" s="35"/>
      <c r="BV3415" s="35"/>
      <c r="BW3415" s="35"/>
      <c r="BX3415" s="35"/>
      <c r="BY3415" s="35"/>
      <c r="BZ3415" s="35"/>
      <c r="CA3415" s="35"/>
      <c r="CB3415" s="35"/>
      <c r="CC3415" s="35"/>
      <c r="CD3415" s="35"/>
      <c r="CE3415" s="35"/>
      <c r="CF3415" s="35"/>
      <c r="CG3415" s="35"/>
      <c r="CH3415" s="35"/>
      <c r="CI3415" s="35"/>
      <c r="CJ3415" s="35"/>
      <c r="CK3415" s="35"/>
      <c r="CL3415" s="35"/>
      <c r="CM3415" s="35"/>
      <c r="CN3415" s="35"/>
      <c r="CO3415" s="35"/>
      <c r="CP3415" s="35"/>
      <c r="CQ3415" s="35"/>
      <c r="CR3415" s="35"/>
      <c r="CS3415" s="35"/>
      <c r="CT3415" s="35"/>
      <c r="CU3415" s="35"/>
      <c r="CV3415" s="35"/>
      <c r="CW3415" s="35"/>
      <c r="CX3415" s="35"/>
      <c r="CY3415" s="35"/>
      <c r="CZ3415" s="35"/>
      <c r="DA3415" s="35"/>
      <c r="DB3415" s="35"/>
      <c r="DC3415" s="35"/>
      <c r="DD3415" s="35"/>
      <c r="DE3415" s="35"/>
      <c r="DF3415" s="35"/>
      <c r="DG3415" s="35"/>
      <c r="DH3415" s="35"/>
      <c r="DI3415" s="35"/>
      <c r="DJ3415" s="35"/>
      <c r="DK3415" s="35"/>
      <c r="DL3415" s="35"/>
      <c r="DM3415" s="35"/>
      <c r="DN3415" s="35"/>
      <c r="DO3415" s="35"/>
      <c r="DP3415" s="35"/>
      <c r="DQ3415" s="35"/>
      <c r="DR3415" s="35"/>
      <c r="DS3415" s="35"/>
      <c r="DT3415" s="35"/>
      <c r="DU3415" s="35"/>
      <c r="DV3415" s="35"/>
      <c r="DW3415" s="35"/>
      <c r="DX3415" s="35"/>
      <c r="DY3415" s="35"/>
      <c r="DZ3415" s="35"/>
      <c r="EA3415" s="35"/>
      <c r="EB3415" s="35"/>
      <c r="EC3415" s="35"/>
      <c r="ED3415" s="35"/>
      <c r="EE3415" s="35"/>
      <c r="EF3415" s="35"/>
      <c r="EG3415" s="35"/>
      <c r="EH3415" s="35"/>
      <c r="EI3415" s="35"/>
      <c r="EJ3415" s="35"/>
      <c r="EK3415" s="35"/>
      <c r="EL3415" s="35"/>
      <c r="EM3415" s="35"/>
      <c r="EN3415" s="35"/>
      <c r="EO3415" s="35"/>
      <c r="EP3415" s="35"/>
      <c r="EQ3415" s="35"/>
      <c r="ER3415" s="35"/>
      <c r="ES3415" s="35"/>
      <c r="ET3415" s="35"/>
      <c r="EU3415" s="35"/>
      <c r="EV3415" s="35"/>
      <c r="EW3415" s="35"/>
      <c r="EX3415" s="35"/>
      <c r="EY3415" s="35"/>
      <c r="EZ3415" s="35"/>
      <c r="FA3415" s="35"/>
      <c r="FB3415" s="35"/>
      <c r="FC3415" s="35"/>
      <c r="FD3415" s="35"/>
      <c r="FE3415" s="35"/>
      <c r="FF3415" s="35"/>
      <c r="FG3415" s="35"/>
      <c r="FH3415" s="35"/>
      <c r="FI3415" s="35"/>
      <c r="FJ3415" s="35"/>
      <c r="FK3415" s="35"/>
      <c r="FL3415" s="35"/>
      <c r="FM3415" s="35"/>
      <c r="FN3415" s="35"/>
      <c r="FO3415" s="35"/>
      <c r="FP3415" s="35"/>
      <c r="FQ3415" s="35"/>
      <c r="FR3415" s="35"/>
      <c r="FS3415" s="35"/>
    </row>
    <row r="3416" spans="1:175" s="49" customFormat="1" ht="17.25" customHeight="1" x14ac:dyDescent="0.25">
      <c r="A3416" s="26" t="s">
        <v>522</v>
      </c>
      <c r="B3416" s="32">
        <v>6</v>
      </c>
      <c r="C3416" s="32">
        <v>4</v>
      </c>
      <c r="D3416" s="32">
        <v>4</v>
      </c>
      <c r="E3416" s="32">
        <v>4</v>
      </c>
      <c r="F3416" s="32">
        <v>10</v>
      </c>
      <c r="G3416" s="32">
        <v>9</v>
      </c>
      <c r="H3416" s="30"/>
      <c r="I3416" s="30"/>
      <c r="J3416" s="30"/>
      <c r="K3416" s="30"/>
      <c r="L3416" s="30"/>
      <c r="M3416" s="30"/>
      <c r="N3416" s="30"/>
      <c r="O3416" s="30"/>
      <c r="P3416" s="30"/>
      <c r="Q3416" s="29">
        <f t="shared" si="108"/>
        <v>37</v>
      </c>
      <c r="R3416" s="30">
        <v>100</v>
      </c>
      <c r="S3416" s="31">
        <f t="shared" si="109"/>
        <v>0.37</v>
      </c>
      <c r="T3416" s="32">
        <v>4</v>
      </c>
      <c r="U3416" s="27" t="s">
        <v>3953</v>
      </c>
      <c r="V3416" s="33" t="s">
        <v>1378</v>
      </c>
      <c r="W3416" s="33" t="s">
        <v>159</v>
      </c>
      <c r="X3416" s="33" t="s">
        <v>153</v>
      </c>
      <c r="Y3416" s="33" t="s">
        <v>1348</v>
      </c>
      <c r="Z3416" s="27">
        <v>10</v>
      </c>
      <c r="AA3416" s="33" t="s">
        <v>1376</v>
      </c>
      <c r="AB3416" s="33" t="s">
        <v>588</v>
      </c>
      <c r="AC3416" s="33" t="s">
        <v>39</v>
      </c>
      <c r="AD3416" s="34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35"/>
      <c r="BC3416" s="35"/>
      <c r="BD3416" s="35"/>
      <c r="BE3416" s="35"/>
      <c r="BF3416" s="35"/>
      <c r="BG3416" s="35"/>
      <c r="BH3416" s="35"/>
      <c r="BI3416" s="35"/>
      <c r="BJ3416" s="35"/>
      <c r="BK3416" s="35"/>
      <c r="BL3416" s="35"/>
      <c r="BM3416" s="35"/>
      <c r="BN3416" s="35"/>
      <c r="BO3416" s="35"/>
      <c r="BP3416" s="35"/>
      <c r="BQ3416" s="35"/>
      <c r="BR3416" s="35"/>
      <c r="BS3416" s="35"/>
      <c r="BT3416" s="35"/>
      <c r="BU3416" s="35"/>
      <c r="BV3416" s="35"/>
      <c r="BW3416" s="35"/>
      <c r="BX3416" s="35"/>
      <c r="BY3416" s="35"/>
      <c r="BZ3416" s="35"/>
      <c r="CA3416" s="35"/>
      <c r="CB3416" s="35"/>
      <c r="CC3416" s="35"/>
      <c r="CD3416" s="35"/>
      <c r="CE3416" s="35"/>
      <c r="CF3416" s="35"/>
      <c r="CG3416" s="35"/>
      <c r="CH3416" s="35"/>
      <c r="CI3416" s="35"/>
      <c r="CJ3416" s="35"/>
      <c r="CK3416" s="35"/>
      <c r="CL3416" s="35"/>
      <c r="CM3416" s="35"/>
      <c r="CN3416" s="35"/>
      <c r="CO3416" s="35"/>
      <c r="CP3416" s="35"/>
      <c r="CQ3416" s="35"/>
      <c r="CR3416" s="35"/>
      <c r="CS3416" s="35"/>
      <c r="CT3416" s="35"/>
      <c r="CU3416" s="35"/>
      <c r="CV3416" s="35"/>
      <c r="CW3416" s="35"/>
      <c r="CX3416" s="35"/>
      <c r="CY3416" s="35"/>
      <c r="CZ3416" s="35"/>
      <c r="DA3416" s="35"/>
      <c r="DB3416" s="35"/>
      <c r="DC3416" s="35"/>
      <c r="DD3416" s="35"/>
      <c r="DE3416" s="35"/>
      <c r="DF3416" s="35"/>
      <c r="DG3416" s="35"/>
      <c r="DH3416" s="35"/>
      <c r="DI3416" s="35"/>
      <c r="DJ3416" s="35"/>
      <c r="DK3416" s="35"/>
      <c r="DL3416" s="35"/>
      <c r="DM3416" s="35"/>
      <c r="DN3416" s="35"/>
      <c r="DO3416" s="35"/>
      <c r="DP3416" s="35"/>
      <c r="DQ3416" s="35"/>
      <c r="DR3416" s="35"/>
      <c r="DS3416" s="35"/>
      <c r="DT3416" s="35"/>
      <c r="DU3416" s="35"/>
      <c r="DV3416" s="35"/>
      <c r="DW3416" s="35"/>
      <c r="DX3416" s="35"/>
      <c r="DY3416" s="35"/>
      <c r="DZ3416" s="35"/>
      <c r="EA3416" s="35"/>
      <c r="EB3416" s="35"/>
      <c r="EC3416" s="35"/>
      <c r="ED3416" s="35"/>
      <c r="EE3416" s="35"/>
      <c r="EF3416" s="35"/>
      <c r="EG3416" s="35"/>
      <c r="EH3416" s="35"/>
      <c r="EI3416" s="35"/>
      <c r="EJ3416" s="35"/>
      <c r="EK3416" s="35"/>
      <c r="EL3416" s="35"/>
      <c r="EM3416" s="35"/>
      <c r="EN3416" s="35"/>
      <c r="EO3416" s="35"/>
      <c r="EP3416" s="35"/>
      <c r="EQ3416" s="35"/>
      <c r="ER3416" s="35"/>
      <c r="ES3416" s="35"/>
      <c r="ET3416" s="35"/>
      <c r="EU3416" s="35"/>
      <c r="EV3416" s="35"/>
      <c r="EW3416" s="35"/>
      <c r="EX3416" s="35"/>
      <c r="EY3416" s="35"/>
      <c r="EZ3416" s="35"/>
      <c r="FA3416" s="35"/>
      <c r="FB3416" s="35"/>
      <c r="FC3416" s="35"/>
      <c r="FD3416" s="35"/>
      <c r="FE3416" s="35"/>
      <c r="FF3416" s="35"/>
      <c r="FG3416" s="35"/>
      <c r="FH3416" s="35"/>
      <c r="FI3416" s="35"/>
      <c r="FJ3416" s="35"/>
      <c r="FK3416" s="35"/>
      <c r="FL3416" s="35"/>
      <c r="FM3416" s="35"/>
      <c r="FN3416" s="35"/>
      <c r="FO3416" s="35"/>
      <c r="FP3416" s="35"/>
      <c r="FQ3416" s="35"/>
      <c r="FR3416" s="35"/>
      <c r="FS3416" s="35"/>
    </row>
    <row r="3417" spans="1:175" s="49" customFormat="1" ht="17.25" customHeight="1" x14ac:dyDescent="0.25">
      <c r="A3417" s="26" t="s">
        <v>557</v>
      </c>
      <c r="B3417" s="32">
        <v>5</v>
      </c>
      <c r="C3417" s="32">
        <v>8</v>
      </c>
      <c r="D3417" s="32">
        <v>3</v>
      </c>
      <c r="E3417" s="32">
        <v>0</v>
      </c>
      <c r="F3417" s="32">
        <v>16</v>
      </c>
      <c r="G3417" s="32">
        <v>5</v>
      </c>
      <c r="H3417" s="30"/>
      <c r="I3417" s="30"/>
      <c r="J3417" s="30"/>
      <c r="K3417" s="30"/>
      <c r="L3417" s="30"/>
      <c r="M3417" s="30"/>
      <c r="N3417" s="30"/>
      <c r="O3417" s="30"/>
      <c r="P3417" s="30"/>
      <c r="Q3417" s="29">
        <f t="shared" si="108"/>
        <v>37</v>
      </c>
      <c r="R3417" s="30">
        <v>100</v>
      </c>
      <c r="S3417" s="31">
        <f t="shared" si="109"/>
        <v>0.37</v>
      </c>
      <c r="T3417" s="32">
        <v>6</v>
      </c>
      <c r="U3417" s="27" t="s">
        <v>3953</v>
      </c>
      <c r="V3417" s="33" t="s">
        <v>2974</v>
      </c>
      <c r="W3417" s="33" t="s">
        <v>182</v>
      </c>
      <c r="X3417" s="33" t="s">
        <v>177</v>
      </c>
      <c r="Y3417" s="33" t="s">
        <v>2813</v>
      </c>
      <c r="Z3417" s="27">
        <v>10</v>
      </c>
      <c r="AA3417" s="33" t="s">
        <v>2814</v>
      </c>
      <c r="AB3417" s="33" t="s">
        <v>765</v>
      </c>
      <c r="AC3417" s="33" t="s">
        <v>765</v>
      </c>
      <c r="AD3417" s="34"/>
      <c r="AE3417" s="35"/>
      <c r="AF3417" s="35"/>
      <c r="AG3417" s="35"/>
      <c r="AH3417" s="35"/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35"/>
      <c r="BC3417" s="35"/>
      <c r="BD3417" s="35"/>
      <c r="BE3417" s="35"/>
      <c r="BF3417" s="35"/>
      <c r="BG3417" s="35"/>
      <c r="BH3417" s="35"/>
      <c r="BI3417" s="35"/>
      <c r="BJ3417" s="35"/>
      <c r="BK3417" s="35"/>
      <c r="BL3417" s="35"/>
      <c r="BM3417" s="35"/>
      <c r="BN3417" s="35"/>
      <c r="BO3417" s="35"/>
      <c r="BP3417" s="35"/>
      <c r="BQ3417" s="35"/>
      <c r="BR3417" s="35"/>
      <c r="BS3417" s="35"/>
      <c r="BT3417" s="35"/>
      <c r="BU3417" s="35"/>
      <c r="BV3417" s="35"/>
      <c r="BW3417" s="35"/>
      <c r="BX3417" s="35"/>
      <c r="BY3417" s="35"/>
      <c r="BZ3417" s="35"/>
      <c r="CA3417" s="35"/>
      <c r="CB3417" s="35"/>
      <c r="CC3417" s="35"/>
      <c r="CD3417" s="35"/>
      <c r="CE3417" s="35"/>
      <c r="CF3417" s="35"/>
      <c r="CG3417" s="35"/>
      <c r="CH3417" s="35"/>
      <c r="CI3417" s="35"/>
      <c r="CJ3417" s="35"/>
      <c r="CK3417" s="35"/>
      <c r="CL3417" s="35"/>
      <c r="CM3417" s="35"/>
      <c r="CN3417" s="35"/>
      <c r="CO3417" s="35"/>
      <c r="CP3417" s="35"/>
      <c r="CQ3417" s="35"/>
      <c r="CR3417" s="35"/>
      <c r="CS3417" s="35"/>
      <c r="CT3417" s="35"/>
      <c r="CU3417" s="35"/>
      <c r="CV3417" s="35"/>
      <c r="CW3417" s="35"/>
      <c r="CX3417" s="35"/>
      <c r="CY3417" s="35"/>
      <c r="CZ3417" s="35"/>
      <c r="DA3417" s="35"/>
      <c r="DB3417" s="35"/>
      <c r="DC3417" s="35"/>
      <c r="DD3417" s="35"/>
      <c r="DE3417" s="35"/>
      <c r="DF3417" s="35"/>
      <c r="DG3417" s="35"/>
      <c r="DH3417" s="35"/>
      <c r="DI3417" s="35"/>
      <c r="DJ3417" s="35"/>
      <c r="DK3417" s="35"/>
      <c r="DL3417" s="35"/>
      <c r="DM3417" s="35"/>
      <c r="DN3417" s="35"/>
      <c r="DO3417" s="35"/>
      <c r="DP3417" s="35"/>
      <c r="DQ3417" s="35"/>
      <c r="DR3417" s="35"/>
      <c r="DS3417" s="35"/>
      <c r="DT3417" s="35"/>
      <c r="DU3417" s="35"/>
      <c r="DV3417" s="35"/>
      <c r="DW3417" s="35"/>
      <c r="DX3417" s="35"/>
      <c r="DY3417" s="35"/>
      <c r="DZ3417" s="35"/>
      <c r="EA3417" s="35"/>
      <c r="EB3417" s="35"/>
      <c r="EC3417" s="35"/>
      <c r="ED3417" s="35"/>
      <c r="EE3417" s="35"/>
      <c r="EF3417" s="35"/>
      <c r="EG3417" s="35"/>
      <c r="EH3417" s="35"/>
      <c r="EI3417" s="35"/>
      <c r="EJ3417" s="35"/>
      <c r="EK3417" s="35"/>
      <c r="EL3417" s="35"/>
      <c r="EM3417" s="35"/>
      <c r="EN3417" s="35"/>
      <c r="EO3417" s="35"/>
      <c r="EP3417" s="35"/>
      <c r="EQ3417" s="35"/>
      <c r="ER3417" s="35"/>
      <c r="ES3417" s="35"/>
      <c r="ET3417" s="35"/>
      <c r="EU3417" s="35"/>
      <c r="EV3417" s="35"/>
      <c r="EW3417" s="35"/>
      <c r="EX3417" s="35"/>
      <c r="EY3417" s="35"/>
      <c r="EZ3417" s="35"/>
      <c r="FA3417" s="35"/>
      <c r="FB3417" s="35"/>
      <c r="FC3417" s="35"/>
      <c r="FD3417" s="35"/>
      <c r="FE3417" s="35"/>
      <c r="FF3417" s="35"/>
      <c r="FG3417" s="35"/>
      <c r="FH3417" s="35"/>
      <c r="FI3417" s="35"/>
      <c r="FJ3417" s="35"/>
      <c r="FK3417" s="35"/>
      <c r="FL3417" s="35"/>
      <c r="FM3417" s="35"/>
      <c r="FN3417" s="35"/>
      <c r="FO3417" s="35"/>
      <c r="FP3417" s="35"/>
      <c r="FQ3417" s="35"/>
      <c r="FR3417" s="35"/>
      <c r="FS3417" s="35"/>
    </row>
    <row r="3418" spans="1:175" s="49" customFormat="1" ht="17.25" customHeight="1" x14ac:dyDescent="0.25">
      <c r="A3418" s="26" t="s">
        <v>544</v>
      </c>
      <c r="B3418" s="32">
        <v>7</v>
      </c>
      <c r="C3418" s="32">
        <v>4</v>
      </c>
      <c r="D3418" s="32">
        <v>4</v>
      </c>
      <c r="E3418" s="32">
        <v>0</v>
      </c>
      <c r="F3418" s="32">
        <v>16</v>
      </c>
      <c r="G3418" s="32">
        <v>6</v>
      </c>
      <c r="H3418" s="30"/>
      <c r="I3418" s="30"/>
      <c r="J3418" s="30"/>
      <c r="K3418" s="30"/>
      <c r="L3418" s="30"/>
      <c r="M3418" s="30"/>
      <c r="N3418" s="30"/>
      <c r="O3418" s="30"/>
      <c r="P3418" s="30"/>
      <c r="Q3418" s="29">
        <f t="shared" si="108"/>
        <v>37</v>
      </c>
      <c r="R3418" s="30">
        <v>100</v>
      </c>
      <c r="S3418" s="31">
        <f t="shared" si="109"/>
        <v>0.37</v>
      </c>
      <c r="T3418" s="32">
        <v>6</v>
      </c>
      <c r="U3418" s="27" t="s">
        <v>3953</v>
      </c>
      <c r="V3418" s="33" t="s">
        <v>2975</v>
      </c>
      <c r="W3418" s="33" t="s">
        <v>2976</v>
      </c>
      <c r="X3418" s="33" t="s">
        <v>169</v>
      </c>
      <c r="Y3418" s="33" t="s">
        <v>2813</v>
      </c>
      <c r="Z3418" s="27">
        <v>10</v>
      </c>
      <c r="AA3418" s="33" t="s">
        <v>2814</v>
      </c>
      <c r="AB3418" s="33" t="s">
        <v>765</v>
      </c>
      <c r="AC3418" s="33" t="s">
        <v>765</v>
      </c>
      <c r="AD3418" s="34"/>
      <c r="AE3418" s="35"/>
      <c r="AF3418" s="35"/>
      <c r="AG3418" s="35"/>
      <c r="AH3418" s="35"/>
      <c r="AI3418" s="35"/>
      <c r="AJ3418" s="35"/>
      <c r="AK3418" s="35"/>
      <c r="AL3418" s="35"/>
      <c r="AM3418" s="35"/>
      <c r="AN3418" s="35"/>
      <c r="AO3418" s="35"/>
      <c r="AP3418" s="35"/>
      <c r="AQ3418" s="35"/>
      <c r="AR3418" s="35"/>
      <c r="AS3418" s="35"/>
      <c r="AT3418" s="35"/>
      <c r="AU3418" s="35"/>
      <c r="AV3418" s="35"/>
      <c r="AW3418" s="35"/>
      <c r="AX3418" s="35"/>
      <c r="AY3418" s="35"/>
      <c r="AZ3418" s="35"/>
      <c r="BA3418" s="35"/>
      <c r="BB3418" s="35"/>
      <c r="BC3418" s="35"/>
      <c r="BD3418" s="35"/>
      <c r="BE3418" s="35"/>
      <c r="BF3418" s="35"/>
      <c r="BG3418" s="35"/>
      <c r="BH3418" s="35"/>
      <c r="BI3418" s="35"/>
      <c r="BJ3418" s="35"/>
      <c r="BK3418" s="35"/>
      <c r="BL3418" s="35"/>
      <c r="BM3418" s="35"/>
      <c r="BN3418" s="35"/>
      <c r="BO3418" s="35"/>
      <c r="BP3418" s="35"/>
      <c r="BQ3418" s="35"/>
      <c r="BR3418" s="35"/>
      <c r="BS3418" s="35"/>
      <c r="BT3418" s="35"/>
      <c r="BU3418" s="35"/>
      <c r="BV3418" s="35"/>
      <c r="BW3418" s="35"/>
      <c r="BX3418" s="35"/>
      <c r="BY3418" s="35"/>
      <c r="BZ3418" s="35"/>
      <c r="CA3418" s="35"/>
      <c r="CB3418" s="35"/>
      <c r="CC3418" s="35"/>
      <c r="CD3418" s="35"/>
      <c r="CE3418" s="35"/>
      <c r="CF3418" s="35"/>
      <c r="CG3418" s="35"/>
      <c r="CH3418" s="35"/>
      <c r="CI3418" s="35"/>
      <c r="CJ3418" s="35"/>
      <c r="CK3418" s="35"/>
      <c r="CL3418" s="35"/>
      <c r="CM3418" s="35"/>
      <c r="CN3418" s="35"/>
      <c r="CO3418" s="35"/>
      <c r="CP3418" s="35"/>
      <c r="CQ3418" s="35"/>
      <c r="CR3418" s="35"/>
      <c r="CS3418" s="35"/>
      <c r="CT3418" s="35"/>
      <c r="CU3418" s="35"/>
      <c r="CV3418" s="35"/>
      <c r="CW3418" s="35"/>
      <c r="CX3418" s="35"/>
      <c r="CY3418" s="35"/>
      <c r="CZ3418" s="35"/>
      <c r="DA3418" s="35"/>
      <c r="DB3418" s="35"/>
      <c r="DC3418" s="35"/>
      <c r="DD3418" s="35"/>
      <c r="DE3418" s="35"/>
      <c r="DF3418" s="35"/>
      <c r="DG3418" s="35"/>
      <c r="DH3418" s="35"/>
      <c r="DI3418" s="35"/>
      <c r="DJ3418" s="35"/>
      <c r="DK3418" s="35"/>
      <c r="DL3418" s="35"/>
      <c r="DM3418" s="35"/>
      <c r="DN3418" s="35"/>
      <c r="DO3418" s="35"/>
      <c r="DP3418" s="35"/>
      <c r="DQ3418" s="35"/>
      <c r="DR3418" s="35"/>
      <c r="DS3418" s="35"/>
      <c r="DT3418" s="35"/>
      <c r="DU3418" s="35"/>
      <c r="DV3418" s="35"/>
      <c r="DW3418" s="35"/>
      <c r="DX3418" s="35"/>
      <c r="DY3418" s="35"/>
      <c r="DZ3418" s="35"/>
      <c r="EA3418" s="35"/>
      <c r="EB3418" s="35"/>
      <c r="EC3418" s="35"/>
      <c r="ED3418" s="35"/>
      <c r="EE3418" s="35"/>
      <c r="EF3418" s="35"/>
      <c r="EG3418" s="35"/>
      <c r="EH3418" s="35"/>
      <c r="EI3418" s="35"/>
      <c r="EJ3418" s="35"/>
      <c r="EK3418" s="35"/>
      <c r="EL3418" s="35"/>
      <c r="EM3418" s="35"/>
      <c r="EN3418" s="35"/>
      <c r="EO3418" s="35"/>
      <c r="EP3418" s="35"/>
      <c r="EQ3418" s="35"/>
      <c r="ER3418" s="35"/>
      <c r="ES3418" s="35"/>
      <c r="ET3418" s="35"/>
      <c r="EU3418" s="35"/>
      <c r="EV3418" s="35"/>
      <c r="EW3418" s="35"/>
      <c r="EX3418" s="35"/>
      <c r="EY3418" s="35"/>
      <c r="EZ3418" s="35"/>
      <c r="FA3418" s="35"/>
      <c r="FB3418" s="35"/>
      <c r="FC3418" s="35"/>
      <c r="FD3418" s="35"/>
      <c r="FE3418" s="35"/>
      <c r="FF3418" s="35"/>
      <c r="FG3418" s="35"/>
      <c r="FH3418" s="35"/>
      <c r="FI3418" s="35"/>
      <c r="FJ3418" s="35"/>
      <c r="FK3418" s="35"/>
      <c r="FL3418" s="35"/>
      <c r="FM3418" s="35"/>
      <c r="FN3418" s="35"/>
      <c r="FO3418" s="35"/>
      <c r="FP3418" s="35"/>
      <c r="FQ3418" s="35"/>
      <c r="FR3418" s="35"/>
      <c r="FS3418" s="35"/>
    </row>
    <row r="3419" spans="1:175" s="49" customFormat="1" ht="17.25" customHeight="1" x14ac:dyDescent="0.25">
      <c r="A3419" s="40" t="s">
        <v>540</v>
      </c>
      <c r="B3419" s="41">
        <v>9</v>
      </c>
      <c r="C3419" s="41">
        <v>4</v>
      </c>
      <c r="D3419" s="41">
        <v>2</v>
      </c>
      <c r="E3419" s="41">
        <v>0</v>
      </c>
      <c r="F3419" s="41">
        <v>16</v>
      </c>
      <c r="G3419" s="41">
        <v>6</v>
      </c>
      <c r="H3419" s="30"/>
      <c r="I3419" s="30"/>
      <c r="J3419" s="30"/>
      <c r="K3419" s="30"/>
      <c r="L3419" s="30"/>
      <c r="M3419" s="30"/>
      <c r="N3419" s="30"/>
      <c r="O3419" s="30"/>
      <c r="P3419" s="30"/>
      <c r="Q3419" s="29">
        <f t="shared" si="108"/>
        <v>37</v>
      </c>
      <c r="R3419" s="30">
        <v>100</v>
      </c>
      <c r="S3419" s="31">
        <f t="shared" si="109"/>
        <v>0.37</v>
      </c>
      <c r="T3419" s="41">
        <v>8</v>
      </c>
      <c r="U3419" s="27" t="s">
        <v>3953</v>
      </c>
      <c r="V3419" s="42" t="s">
        <v>541</v>
      </c>
      <c r="W3419" s="42" t="s">
        <v>389</v>
      </c>
      <c r="X3419" s="42" t="s">
        <v>60</v>
      </c>
      <c r="Y3419" s="42" t="s">
        <v>7056</v>
      </c>
      <c r="Z3419" s="43">
        <v>10</v>
      </c>
      <c r="AA3419" s="42" t="s">
        <v>513</v>
      </c>
      <c r="AB3419" s="42" t="s">
        <v>514</v>
      </c>
      <c r="AC3419" s="42" t="s">
        <v>515</v>
      </c>
      <c r="AD3419" s="34"/>
      <c r="AE3419" s="35"/>
      <c r="AF3419" s="35"/>
      <c r="AG3419" s="35"/>
      <c r="AH3419" s="35"/>
      <c r="AI3419" s="35"/>
      <c r="AJ3419" s="35"/>
      <c r="AK3419" s="35"/>
      <c r="AL3419" s="35"/>
      <c r="AM3419" s="35"/>
      <c r="AN3419" s="35"/>
      <c r="AO3419" s="35"/>
      <c r="AP3419" s="35"/>
      <c r="AQ3419" s="35"/>
      <c r="AR3419" s="35"/>
      <c r="AS3419" s="35"/>
      <c r="AT3419" s="35"/>
      <c r="AU3419" s="35"/>
      <c r="AV3419" s="35"/>
      <c r="AW3419" s="35"/>
      <c r="AX3419" s="35"/>
      <c r="AY3419" s="35"/>
      <c r="AZ3419" s="35"/>
      <c r="BA3419" s="35"/>
      <c r="BB3419" s="35"/>
      <c r="BC3419" s="35"/>
      <c r="BD3419" s="35"/>
      <c r="BE3419" s="35"/>
      <c r="BF3419" s="35"/>
      <c r="BG3419" s="35"/>
      <c r="BH3419" s="35"/>
      <c r="BI3419" s="35"/>
      <c r="BJ3419" s="35"/>
      <c r="BK3419" s="35"/>
      <c r="BL3419" s="35"/>
      <c r="BM3419" s="35"/>
      <c r="BN3419" s="35"/>
      <c r="BO3419" s="35"/>
      <c r="BP3419" s="35"/>
      <c r="BQ3419" s="35"/>
      <c r="BR3419" s="35"/>
      <c r="BS3419" s="35"/>
      <c r="BT3419" s="35"/>
      <c r="BU3419" s="35"/>
      <c r="BV3419" s="35"/>
      <c r="BW3419" s="35"/>
      <c r="BX3419" s="35"/>
      <c r="BY3419" s="35"/>
      <c r="BZ3419" s="35"/>
      <c r="CA3419" s="35"/>
      <c r="CB3419" s="35"/>
      <c r="CC3419" s="35"/>
      <c r="CD3419" s="35"/>
      <c r="CE3419" s="35"/>
      <c r="CF3419" s="35"/>
      <c r="CG3419" s="35"/>
      <c r="CH3419" s="35"/>
      <c r="CI3419" s="35"/>
      <c r="CJ3419" s="35"/>
      <c r="CK3419" s="35"/>
      <c r="CL3419" s="35"/>
      <c r="CM3419" s="35"/>
      <c r="CN3419" s="35"/>
      <c r="CO3419" s="35"/>
      <c r="CP3419" s="35"/>
      <c r="CQ3419" s="35"/>
      <c r="CR3419" s="35"/>
      <c r="CS3419" s="35"/>
      <c r="CT3419" s="35"/>
      <c r="CU3419" s="35"/>
      <c r="CV3419" s="35"/>
      <c r="CW3419" s="35"/>
      <c r="CX3419" s="35"/>
      <c r="CY3419" s="35"/>
      <c r="CZ3419" s="35"/>
      <c r="DA3419" s="35"/>
      <c r="DB3419" s="35"/>
      <c r="DC3419" s="35"/>
      <c r="DD3419" s="35"/>
      <c r="DE3419" s="35"/>
      <c r="DF3419" s="35"/>
      <c r="DG3419" s="35"/>
      <c r="DH3419" s="35"/>
      <c r="DI3419" s="35"/>
      <c r="DJ3419" s="35"/>
      <c r="DK3419" s="35"/>
      <c r="DL3419" s="35"/>
      <c r="DM3419" s="35"/>
      <c r="DN3419" s="35"/>
      <c r="DO3419" s="35"/>
      <c r="DP3419" s="35"/>
      <c r="DQ3419" s="35"/>
      <c r="DR3419" s="35"/>
      <c r="DS3419" s="35"/>
      <c r="DT3419" s="35"/>
      <c r="DU3419" s="35"/>
      <c r="DV3419" s="35"/>
      <c r="DW3419" s="35"/>
      <c r="DX3419" s="35"/>
      <c r="DY3419" s="35"/>
      <c r="DZ3419" s="35"/>
      <c r="EA3419" s="35"/>
      <c r="EB3419" s="35"/>
      <c r="EC3419" s="35"/>
      <c r="ED3419" s="35"/>
      <c r="EE3419" s="35"/>
      <c r="EF3419" s="35"/>
      <c r="EG3419" s="35"/>
      <c r="EH3419" s="35"/>
      <c r="EI3419" s="35"/>
      <c r="EJ3419" s="35"/>
      <c r="EK3419" s="35"/>
      <c r="EL3419" s="35"/>
      <c r="EM3419" s="35"/>
      <c r="EN3419" s="35"/>
      <c r="EO3419" s="35"/>
      <c r="EP3419" s="35"/>
      <c r="EQ3419" s="35"/>
      <c r="ER3419" s="35"/>
      <c r="ES3419" s="35"/>
      <c r="ET3419" s="35"/>
      <c r="EU3419" s="35"/>
      <c r="EV3419" s="35"/>
      <c r="EW3419" s="35"/>
      <c r="EX3419" s="35"/>
      <c r="EY3419" s="35"/>
      <c r="EZ3419" s="35"/>
      <c r="FA3419" s="35"/>
      <c r="FB3419" s="35"/>
      <c r="FC3419" s="35"/>
      <c r="FD3419" s="35"/>
      <c r="FE3419" s="35"/>
      <c r="FF3419" s="35"/>
      <c r="FG3419" s="35"/>
      <c r="FH3419" s="35"/>
      <c r="FI3419" s="35"/>
      <c r="FJ3419" s="35"/>
      <c r="FK3419" s="35"/>
      <c r="FL3419" s="35"/>
      <c r="FM3419" s="35"/>
      <c r="FN3419" s="35"/>
      <c r="FO3419" s="35"/>
      <c r="FP3419" s="35"/>
      <c r="FQ3419" s="35"/>
      <c r="FR3419" s="35"/>
      <c r="FS3419" s="35"/>
    </row>
    <row r="3420" spans="1:175" s="49" customFormat="1" ht="17.25" customHeight="1" x14ac:dyDescent="0.25">
      <c r="A3420" s="26" t="s">
        <v>2999</v>
      </c>
      <c r="B3420" s="27">
        <v>8</v>
      </c>
      <c r="C3420" s="27">
        <v>8</v>
      </c>
      <c r="D3420" s="27">
        <v>5</v>
      </c>
      <c r="E3420" s="27">
        <v>0</v>
      </c>
      <c r="F3420" s="27">
        <v>12</v>
      </c>
      <c r="G3420" s="27">
        <v>4</v>
      </c>
      <c r="H3420" s="28"/>
      <c r="I3420" s="28"/>
      <c r="J3420" s="28"/>
      <c r="K3420" s="28"/>
      <c r="L3420" s="28"/>
      <c r="M3420" s="28"/>
      <c r="N3420" s="28"/>
      <c r="O3420" s="28"/>
      <c r="P3420" s="28"/>
      <c r="Q3420" s="29">
        <f t="shared" si="108"/>
        <v>37</v>
      </c>
      <c r="R3420" s="30">
        <v>100</v>
      </c>
      <c r="S3420" s="31">
        <f t="shared" si="109"/>
        <v>0.37</v>
      </c>
      <c r="T3420" s="32">
        <v>3</v>
      </c>
      <c r="U3420" s="27" t="s">
        <v>3953</v>
      </c>
      <c r="V3420" s="33" t="s">
        <v>3898</v>
      </c>
      <c r="W3420" s="33" t="s">
        <v>742</v>
      </c>
      <c r="X3420" s="33" t="s">
        <v>177</v>
      </c>
      <c r="Y3420" s="33" t="s">
        <v>5536</v>
      </c>
      <c r="Z3420" s="27">
        <v>10</v>
      </c>
      <c r="AA3420" s="33" t="s">
        <v>5684</v>
      </c>
      <c r="AB3420" s="33" t="s">
        <v>243</v>
      </c>
      <c r="AC3420" s="33" t="s">
        <v>1507</v>
      </c>
      <c r="AD3420" s="34"/>
      <c r="AE3420" s="35"/>
      <c r="AF3420" s="35"/>
      <c r="AG3420" s="35"/>
      <c r="AH3420" s="35"/>
      <c r="AI3420" s="35"/>
      <c r="AJ3420" s="35"/>
      <c r="AK3420" s="35"/>
      <c r="AL3420" s="35"/>
      <c r="AM3420" s="35"/>
      <c r="AN3420" s="35"/>
      <c r="AO3420" s="35"/>
      <c r="AP3420" s="35"/>
      <c r="AQ3420" s="35"/>
      <c r="AR3420" s="35"/>
      <c r="AS3420" s="35"/>
      <c r="AT3420" s="35"/>
      <c r="AU3420" s="35"/>
      <c r="AV3420" s="35"/>
      <c r="AW3420" s="35"/>
      <c r="AX3420" s="35"/>
      <c r="AY3420" s="35"/>
      <c r="AZ3420" s="35"/>
      <c r="BA3420" s="35"/>
      <c r="BB3420" s="35"/>
      <c r="BC3420" s="35"/>
      <c r="BD3420" s="35"/>
      <c r="BE3420" s="35"/>
      <c r="BF3420" s="35"/>
      <c r="BG3420" s="35"/>
      <c r="BH3420" s="35"/>
      <c r="BI3420" s="35"/>
      <c r="BJ3420" s="35"/>
      <c r="BK3420" s="35"/>
      <c r="BL3420" s="35"/>
      <c r="BM3420" s="35"/>
      <c r="BN3420" s="35"/>
      <c r="BO3420" s="35"/>
      <c r="BP3420" s="35"/>
      <c r="BQ3420" s="35"/>
      <c r="BR3420" s="35"/>
      <c r="BS3420" s="35"/>
      <c r="BT3420" s="35"/>
      <c r="BU3420" s="35"/>
      <c r="BV3420" s="35"/>
      <c r="BW3420" s="35"/>
      <c r="BX3420" s="35"/>
      <c r="BY3420" s="35"/>
      <c r="BZ3420" s="35"/>
      <c r="CA3420" s="35"/>
      <c r="CB3420" s="35"/>
      <c r="CC3420" s="35"/>
      <c r="CD3420" s="35"/>
      <c r="CE3420" s="35"/>
      <c r="CF3420" s="35"/>
      <c r="CG3420" s="35"/>
      <c r="CH3420" s="35"/>
      <c r="CI3420" s="35"/>
      <c r="CJ3420" s="35"/>
      <c r="CK3420" s="35"/>
      <c r="CL3420" s="35"/>
      <c r="CM3420" s="35"/>
      <c r="CN3420" s="35"/>
      <c r="CO3420" s="35"/>
      <c r="CP3420" s="35"/>
      <c r="CQ3420" s="35"/>
      <c r="CR3420" s="35"/>
      <c r="CS3420" s="35"/>
      <c r="CT3420" s="35"/>
      <c r="CU3420" s="35"/>
      <c r="CV3420" s="35"/>
      <c r="CW3420" s="35"/>
      <c r="CX3420" s="35"/>
      <c r="CY3420" s="35"/>
      <c r="CZ3420" s="35"/>
      <c r="DA3420" s="35"/>
      <c r="DB3420" s="35"/>
      <c r="DC3420" s="35"/>
      <c r="DD3420" s="35"/>
      <c r="DE3420" s="35"/>
      <c r="DF3420" s="35"/>
      <c r="DG3420" s="35"/>
      <c r="DH3420" s="35"/>
      <c r="DI3420" s="35"/>
      <c r="DJ3420" s="35"/>
      <c r="DK3420" s="35"/>
      <c r="DL3420" s="35"/>
      <c r="DM3420" s="35"/>
      <c r="DN3420" s="35"/>
      <c r="DO3420" s="35"/>
      <c r="DP3420" s="35"/>
      <c r="DQ3420" s="35"/>
      <c r="DR3420" s="35"/>
      <c r="DS3420" s="35"/>
      <c r="DT3420" s="35"/>
      <c r="DU3420" s="35"/>
      <c r="DV3420" s="35"/>
      <c r="DW3420" s="35"/>
      <c r="DX3420" s="35"/>
      <c r="DY3420" s="35"/>
      <c r="DZ3420" s="35"/>
      <c r="EA3420" s="35"/>
      <c r="EB3420" s="35"/>
      <c r="EC3420" s="35"/>
      <c r="ED3420" s="35"/>
      <c r="EE3420" s="35"/>
      <c r="EF3420" s="35"/>
      <c r="EG3420" s="35"/>
      <c r="EH3420" s="35"/>
      <c r="EI3420" s="35"/>
      <c r="EJ3420" s="35"/>
      <c r="EK3420" s="35"/>
      <c r="EL3420" s="35"/>
      <c r="EM3420" s="35"/>
      <c r="EN3420" s="35"/>
      <c r="EO3420" s="35"/>
      <c r="EP3420" s="35"/>
      <c r="EQ3420" s="35"/>
      <c r="ER3420" s="35"/>
      <c r="ES3420" s="35"/>
      <c r="ET3420" s="35"/>
      <c r="EU3420" s="35"/>
      <c r="EV3420" s="35"/>
      <c r="EW3420" s="35"/>
      <c r="EX3420" s="35"/>
      <c r="EY3420" s="35"/>
      <c r="EZ3420" s="35"/>
      <c r="FA3420" s="35"/>
      <c r="FB3420" s="35"/>
      <c r="FC3420" s="35"/>
      <c r="FD3420" s="35"/>
      <c r="FE3420" s="35"/>
      <c r="FF3420" s="35"/>
      <c r="FG3420" s="35"/>
      <c r="FH3420" s="35"/>
      <c r="FI3420" s="35"/>
      <c r="FJ3420" s="35"/>
      <c r="FK3420" s="35"/>
      <c r="FL3420" s="35"/>
      <c r="FM3420" s="35"/>
      <c r="FN3420" s="35"/>
      <c r="FO3420" s="35"/>
      <c r="FP3420" s="35"/>
      <c r="FQ3420" s="35"/>
      <c r="FR3420" s="35"/>
      <c r="FS3420" s="35"/>
    </row>
    <row r="3421" spans="1:175" s="49" customFormat="1" ht="17.25" customHeight="1" x14ac:dyDescent="0.25">
      <c r="A3421" s="26" t="s">
        <v>540</v>
      </c>
      <c r="B3421" s="32">
        <v>9</v>
      </c>
      <c r="C3421" s="32">
        <v>8</v>
      </c>
      <c r="D3421" s="32">
        <v>5</v>
      </c>
      <c r="E3421" s="32">
        <v>0</v>
      </c>
      <c r="F3421" s="32">
        <v>4</v>
      </c>
      <c r="G3421" s="32">
        <v>11</v>
      </c>
      <c r="H3421" s="30"/>
      <c r="I3421" s="30"/>
      <c r="J3421" s="30"/>
      <c r="K3421" s="30"/>
      <c r="L3421" s="30"/>
      <c r="M3421" s="30"/>
      <c r="N3421" s="30"/>
      <c r="O3421" s="30"/>
      <c r="P3421" s="30"/>
      <c r="Q3421" s="29">
        <f t="shared" si="108"/>
        <v>37</v>
      </c>
      <c r="R3421" s="30">
        <v>100</v>
      </c>
      <c r="S3421" s="31">
        <f t="shared" si="109"/>
        <v>0.37</v>
      </c>
      <c r="T3421" s="32">
        <v>6</v>
      </c>
      <c r="U3421" s="27" t="s">
        <v>3953</v>
      </c>
      <c r="V3421" s="33" t="s">
        <v>2977</v>
      </c>
      <c r="W3421" s="33" t="s">
        <v>1126</v>
      </c>
      <c r="X3421" s="33" t="s">
        <v>364</v>
      </c>
      <c r="Y3421" s="33" t="s">
        <v>2813</v>
      </c>
      <c r="Z3421" s="27">
        <v>10</v>
      </c>
      <c r="AA3421" s="33" t="s">
        <v>2660</v>
      </c>
      <c r="AB3421" s="33" t="s">
        <v>1314</v>
      </c>
      <c r="AC3421" s="33" t="s">
        <v>802</v>
      </c>
      <c r="AD3421" s="34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35"/>
      <c r="BC3421" s="35"/>
      <c r="BD3421" s="35"/>
      <c r="BE3421" s="35"/>
      <c r="BF3421" s="35"/>
      <c r="BG3421" s="35"/>
      <c r="BH3421" s="35"/>
      <c r="BI3421" s="35"/>
      <c r="BJ3421" s="35"/>
      <c r="BK3421" s="35"/>
      <c r="BL3421" s="35"/>
      <c r="BM3421" s="35"/>
      <c r="BN3421" s="35"/>
      <c r="BO3421" s="35"/>
      <c r="BP3421" s="35"/>
      <c r="BQ3421" s="35"/>
      <c r="BR3421" s="35"/>
      <c r="BS3421" s="35"/>
      <c r="BT3421" s="35"/>
      <c r="BU3421" s="35"/>
      <c r="BV3421" s="35"/>
      <c r="BW3421" s="35"/>
      <c r="BX3421" s="35"/>
      <c r="BY3421" s="35"/>
      <c r="BZ3421" s="35"/>
      <c r="CA3421" s="35"/>
      <c r="CB3421" s="35"/>
      <c r="CC3421" s="35"/>
      <c r="CD3421" s="35"/>
      <c r="CE3421" s="35"/>
      <c r="CF3421" s="35"/>
      <c r="CG3421" s="35"/>
      <c r="CH3421" s="35"/>
      <c r="CI3421" s="35"/>
      <c r="CJ3421" s="35"/>
      <c r="CK3421" s="35"/>
      <c r="CL3421" s="35"/>
      <c r="CM3421" s="35"/>
      <c r="CN3421" s="35"/>
      <c r="CO3421" s="35"/>
      <c r="CP3421" s="35"/>
      <c r="CQ3421" s="35"/>
      <c r="CR3421" s="35"/>
      <c r="CS3421" s="35"/>
      <c r="CT3421" s="35"/>
      <c r="CU3421" s="35"/>
      <c r="CV3421" s="35"/>
      <c r="CW3421" s="35"/>
      <c r="CX3421" s="35"/>
      <c r="CY3421" s="35"/>
      <c r="CZ3421" s="35"/>
      <c r="DA3421" s="35"/>
      <c r="DB3421" s="35"/>
      <c r="DC3421" s="35"/>
      <c r="DD3421" s="35"/>
      <c r="DE3421" s="35"/>
      <c r="DF3421" s="35"/>
      <c r="DG3421" s="35"/>
      <c r="DH3421" s="35"/>
      <c r="DI3421" s="35"/>
      <c r="DJ3421" s="35"/>
      <c r="DK3421" s="35"/>
      <c r="DL3421" s="35"/>
      <c r="DM3421" s="35"/>
      <c r="DN3421" s="35"/>
      <c r="DO3421" s="35"/>
      <c r="DP3421" s="35"/>
      <c r="DQ3421" s="35"/>
      <c r="DR3421" s="35"/>
      <c r="DS3421" s="35"/>
      <c r="DT3421" s="35"/>
      <c r="DU3421" s="35"/>
      <c r="DV3421" s="35"/>
      <c r="DW3421" s="35"/>
      <c r="DX3421" s="35"/>
      <c r="DY3421" s="35"/>
      <c r="DZ3421" s="35"/>
      <c r="EA3421" s="35"/>
      <c r="EB3421" s="35"/>
      <c r="EC3421" s="35"/>
      <c r="ED3421" s="35"/>
      <c r="EE3421" s="35"/>
      <c r="EF3421" s="35"/>
      <c r="EG3421" s="35"/>
      <c r="EH3421" s="35"/>
      <c r="EI3421" s="35"/>
      <c r="EJ3421" s="35"/>
      <c r="EK3421" s="35"/>
      <c r="EL3421" s="35"/>
      <c r="EM3421" s="35"/>
      <c r="EN3421" s="35"/>
      <c r="EO3421" s="35"/>
      <c r="EP3421" s="35"/>
      <c r="EQ3421" s="35"/>
      <c r="ER3421" s="35"/>
      <c r="ES3421" s="35"/>
      <c r="ET3421" s="35"/>
      <c r="EU3421" s="35"/>
      <c r="EV3421" s="35"/>
      <c r="EW3421" s="35"/>
      <c r="EX3421" s="35"/>
      <c r="EY3421" s="35"/>
      <c r="EZ3421" s="35"/>
      <c r="FA3421" s="35"/>
      <c r="FB3421" s="35"/>
      <c r="FC3421" s="35"/>
      <c r="FD3421" s="35"/>
      <c r="FE3421" s="35"/>
      <c r="FF3421" s="35"/>
      <c r="FG3421" s="35"/>
      <c r="FH3421" s="35"/>
      <c r="FI3421" s="35"/>
      <c r="FJ3421" s="35"/>
      <c r="FK3421" s="35"/>
      <c r="FL3421" s="35"/>
      <c r="FM3421" s="35"/>
      <c r="FN3421" s="35"/>
      <c r="FO3421" s="35"/>
      <c r="FP3421" s="35"/>
      <c r="FQ3421" s="35"/>
      <c r="FR3421" s="35"/>
      <c r="FS3421" s="35"/>
    </row>
    <row r="3422" spans="1:175" s="49" customFormat="1" ht="17.25" customHeight="1" x14ac:dyDescent="0.25">
      <c r="A3422" s="26" t="s">
        <v>2978</v>
      </c>
      <c r="B3422" s="32">
        <v>7</v>
      </c>
      <c r="C3422" s="32">
        <v>12</v>
      </c>
      <c r="D3422" s="32">
        <v>6</v>
      </c>
      <c r="E3422" s="32">
        <v>0</v>
      </c>
      <c r="F3422" s="32">
        <v>3</v>
      </c>
      <c r="G3422" s="32">
        <v>9</v>
      </c>
      <c r="H3422" s="30"/>
      <c r="I3422" s="30"/>
      <c r="J3422" s="30"/>
      <c r="K3422" s="30"/>
      <c r="L3422" s="30"/>
      <c r="M3422" s="30"/>
      <c r="N3422" s="30"/>
      <c r="O3422" s="30"/>
      <c r="P3422" s="30"/>
      <c r="Q3422" s="29">
        <f t="shared" si="108"/>
        <v>37</v>
      </c>
      <c r="R3422" s="30">
        <v>100</v>
      </c>
      <c r="S3422" s="31">
        <f t="shared" si="109"/>
        <v>0.37</v>
      </c>
      <c r="T3422" s="32">
        <v>6</v>
      </c>
      <c r="U3422" s="27" t="s">
        <v>3953</v>
      </c>
      <c r="V3422" s="33" t="s">
        <v>2979</v>
      </c>
      <c r="W3422" s="33" t="s">
        <v>350</v>
      </c>
      <c r="X3422" s="33" t="s">
        <v>177</v>
      </c>
      <c r="Y3422" s="33" t="s">
        <v>2813</v>
      </c>
      <c r="Z3422" s="27">
        <v>10</v>
      </c>
      <c r="AA3422" s="33" t="s">
        <v>2660</v>
      </c>
      <c r="AB3422" s="33" t="s">
        <v>1314</v>
      </c>
      <c r="AC3422" s="33" t="s">
        <v>802</v>
      </c>
      <c r="AD3422" s="34"/>
      <c r="AE3422" s="35"/>
      <c r="AF3422" s="35"/>
      <c r="AG3422" s="35"/>
      <c r="AH3422" s="35"/>
      <c r="AI3422" s="35"/>
      <c r="AJ3422" s="35"/>
      <c r="AK3422" s="35"/>
      <c r="AL3422" s="35"/>
      <c r="AM3422" s="35"/>
      <c r="AN3422" s="35"/>
      <c r="AO3422" s="35"/>
      <c r="AP3422" s="35"/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35"/>
      <c r="BC3422" s="35"/>
      <c r="BD3422" s="35"/>
      <c r="BE3422" s="35"/>
      <c r="BF3422" s="35"/>
      <c r="BG3422" s="35"/>
      <c r="BH3422" s="35"/>
      <c r="BI3422" s="35"/>
      <c r="BJ3422" s="35"/>
      <c r="BK3422" s="35"/>
      <c r="BL3422" s="35"/>
      <c r="BM3422" s="35"/>
      <c r="BN3422" s="35"/>
      <c r="BO3422" s="35"/>
      <c r="BP3422" s="35"/>
      <c r="BQ3422" s="35"/>
      <c r="BR3422" s="35"/>
      <c r="BS3422" s="35"/>
      <c r="BT3422" s="35"/>
      <c r="BU3422" s="35"/>
      <c r="BV3422" s="35"/>
      <c r="BW3422" s="35"/>
      <c r="BX3422" s="35"/>
      <c r="BY3422" s="35"/>
      <c r="BZ3422" s="35"/>
      <c r="CA3422" s="35"/>
      <c r="CB3422" s="35"/>
      <c r="CC3422" s="35"/>
      <c r="CD3422" s="35"/>
      <c r="CE3422" s="35"/>
      <c r="CF3422" s="35"/>
      <c r="CG3422" s="35"/>
      <c r="CH3422" s="35"/>
      <c r="CI3422" s="35"/>
      <c r="CJ3422" s="35"/>
      <c r="CK3422" s="35"/>
      <c r="CL3422" s="35"/>
      <c r="CM3422" s="35"/>
      <c r="CN3422" s="35"/>
      <c r="CO3422" s="35"/>
      <c r="CP3422" s="35"/>
      <c r="CQ3422" s="35"/>
      <c r="CR3422" s="35"/>
      <c r="CS3422" s="35"/>
      <c r="CT3422" s="35"/>
      <c r="CU3422" s="35"/>
      <c r="CV3422" s="35"/>
      <c r="CW3422" s="35"/>
      <c r="CX3422" s="35"/>
      <c r="CY3422" s="35"/>
      <c r="CZ3422" s="35"/>
      <c r="DA3422" s="35"/>
      <c r="DB3422" s="35"/>
      <c r="DC3422" s="35"/>
      <c r="DD3422" s="35"/>
      <c r="DE3422" s="35"/>
      <c r="DF3422" s="35"/>
      <c r="DG3422" s="35"/>
      <c r="DH3422" s="35"/>
      <c r="DI3422" s="35"/>
      <c r="DJ3422" s="35"/>
      <c r="DK3422" s="35"/>
      <c r="DL3422" s="35"/>
      <c r="DM3422" s="35"/>
      <c r="DN3422" s="35"/>
      <c r="DO3422" s="35"/>
      <c r="DP3422" s="35"/>
      <c r="DQ3422" s="35"/>
      <c r="DR3422" s="35"/>
      <c r="DS3422" s="35"/>
      <c r="DT3422" s="35"/>
      <c r="DU3422" s="35"/>
      <c r="DV3422" s="35"/>
      <c r="DW3422" s="35"/>
      <c r="DX3422" s="35"/>
      <c r="DY3422" s="35"/>
      <c r="DZ3422" s="35"/>
      <c r="EA3422" s="35"/>
      <c r="EB3422" s="35"/>
      <c r="EC3422" s="35"/>
      <c r="ED3422" s="35"/>
      <c r="EE3422" s="35"/>
      <c r="EF3422" s="35"/>
      <c r="EG3422" s="35"/>
      <c r="EH3422" s="35"/>
      <c r="EI3422" s="35"/>
      <c r="EJ3422" s="35"/>
      <c r="EK3422" s="35"/>
      <c r="EL3422" s="35"/>
      <c r="EM3422" s="35"/>
      <c r="EN3422" s="35"/>
      <c r="EO3422" s="35"/>
      <c r="EP3422" s="35"/>
      <c r="EQ3422" s="35"/>
      <c r="ER3422" s="35"/>
      <c r="ES3422" s="35"/>
      <c r="ET3422" s="35"/>
      <c r="EU3422" s="35"/>
      <c r="EV3422" s="35"/>
      <c r="EW3422" s="35"/>
      <c r="EX3422" s="35"/>
      <c r="EY3422" s="35"/>
      <c r="EZ3422" s="35"/>
      <c r="FA3422" s="35"/>
      <c r="FB3422" s="35"/>
      <c r="FC3422" s="35"/>
      <c r="FD3422" s="35"/>
      <c r="FE3422" s="35"/>
      <c r="FF3422" s="35"/>
      <c r="FG3422" s="35"/>
      <c r="FH3422" s="35"/>
      <c r="FI3422" s="35"/>
      <c r="FJ3422" s="35"/>
      <c r="FK3422" s="35"/>
      <c r="FL3422" s="35"/>
      <c r="FM3422" s="35"/>
      <c r="FN3422" s="35"/>
      <c r="FO3422" s="35"/>
      <c r="FP3422" s="35"/>
      <c r="FQ3422" s="35"/>
      <c r="FR3422" s="35"/>
      <c r="FS3422" s="35"/>
    </row>
    <row r="3423" spans="1:175" s="49" customFormat="1" ht="17.25" customHeight="1" x14ac:dyDescent="0.25">
      <c r="A3423" s="26" t="s">
        <v>5170</v>
      </c>
      <c r="B3423" s="27">
        <v>10</v>
      </c>
      <c r="C3423" s="27">
        <v>12</v>
      </c>
      <c r="D3423" s="27">
        <v>4</v>
      </c>
      <c r="E3423" s="27">
        <v>0</v>
      </c>
      <c r="F3423" s="27">
        <v>4</v>
      </c>
      <c r="G3423" s="27">
        <v>6</v>
      </c>
      <c r="H3423" s="28"/>
      <c r="I3423" s="28"/>
      <c r="J3423" s="28"/>
      <c r="K3423" s="28"/>
      <c r="L3423" s="28"/>
      <c r="M3423" s="28"/>
      <c r="N3423" s="28"/>
      <c r="O3423" s="28"/>
      <c r="P3423" s="28"/>
      <c r="Q3423" s="29">
        <f t="shared" si="108"/>
        <v>36</v>
      </c>
      <c r="R3423" s="30">
        <v>100</v>
      </c>
      <c r="S3423" s="31">
        <f t="shared" si="109"/>
        <v>0.36</v>
      </c>
      <c r="T3423" s="32">
        <v>1</v>
      </c>
      <c r="U3423" s="27" t="s">
        <v>3953</v>
      </c>
      <c r="V3423" s="33" t="s">
        <v>5171</v>
      </c>
      <c r="W3423" s="33" t="s">
        <v>1690</v>
      </c>
      <c r="X3423" s="33" t="s">
        <v>5172</v>
      </c>
      <c r="Y3423" s="33" t="s">
        <v>5075</v>
      </c>
      <c r="Z3423" s="27">
        <v>10</v>
      </c>
      <c r="AA3423" s="33" t="s">
        <v>5086</v>
      </c>
      <c r="AB3423" s="33" t="s">
        <v>1126</v>
      </c>
      <c r="AC3423" s="33" t="s">
        <v>36</v>
      </c>
      <c r="AD3423" s="34"/>
      <c r="AE3423" s="50"/>
      <c r="AF3423" s="50"/>
      <c r="AG3423" s="50"/>
      <c r="AH3423" s="50"/>
      <c r="AI3423" s="50"/>
      <c r="AJ3423" s="50"/>
      <c r="AK3423" s="50"/>
      <c r="AL3423" s="50"/>
      <c r="AM3423" s="50"/>
      <c r="AN3423" s="50"/>
      <c r="AO3423" s="50"/>
      <c r="AP3423" s="50"/>
      <c r="AQ3423" s="50"/>
      <c r="AR3423" s="50"/>
      <c r="AS3423" s="50"/>
      <c r="AT3423" s="50"/>
      <c r="AU3423" s="50"/>
      <c r="AV3423" s="50"/>
      <c r="AW3423" s="50"/>
      <c r="AX3423" s="50"/>
      <c r="AY3423" s="50"/>
      <c r="AZ3423" s="50"/>
      <c r="BA3423" s="50"/>
      <c r="BB3423" s="50"/>
      <c r="BC3423" s="50"/>
      <c r="BD3423" s="50"/>
      <c r="BE3423" s="50"/>
      <c r="BF3423" s="50"/>
      <c r="BG3423" s="50"/>
      <c r="BH3423" s="50"/>
      <c r="BI3423" s="50"/>
      <c r="BJ3423" s="50"/>
      <c r="BK3423" s="50"/>
      <c r="BL3423" s="50"/>
      <c r="BM3423" s="50"/>
      <c r="BN3423" s="50"/>
      <c r="BO3423" s="50"/>
      <c r="BP3423" s="50"/>
      <c r="BQ3423" s="50"/>
      <c r="BR3423" s="50"/>
      <c r="BS3423" s="50"/>
      <c r="BT3423" s="50"/>
      <c r="BU3423" s="50"/>
      <c r="BV3423" s="50"/>
      <c r="BW3423" s="50"/>
      <c r="BX3423" s="50"/>
      <c r="BY3423" s="50"/>
      <c r="BZ3423" s="50"/>
      <c r="CA3423" s="50"/>
      <c r="CB3423" s="50"/>
      <c r="CC3423" s="50"/>
      <c r="CD3423" s="50"/>
      <c r="CE3423" s="50"/>
      <c r="CF3423" s="50"/>
      <c r="CG3423" s="50"/>
      <c r="CH3423" s="50"/>
      <c r="CI3423" s="50"/>
      <c r="CJ3423" s="50"/>
      <c r="CK3423" s="50"/>
      <c r="CL3423" s="50"/>
      <c r="CM3423" s="50"/>
      <c r="CN3423" s="50"/>
      <c r="CO3423" s="50"/>
      <c r="CP3423" s="50"/>
      <c r="CQ3423" s="50"/>
      <c r="CR3423" s="50"/>
      <c r="CS3423" s="50"/>
      <c r="CT3423" s="50"/>
      <c r="CU3423" s="50"/>
      <c r="CV3423" s="50"/>
      <c r="CW3423" s="50"/>
      <c r="CX3423" s="50"/>
      <c r="CY3423" s="50"/>
      <c r="CZ3423" s="50"/>
      <c r="DA3423" s="50"/>
      <c r="DB3423" s="50"/>
      <c r="DC3423" s="50"/>
      <c r="DD3423" s="50"/>
      <c r="DE3423" s="50"/>
      <c r="DF3423" s="50"/>
      <c r="DG3423" s="50"/>
      <c r="DH3423" s="50"/>
      <c r="DI3423" s="50"/>
      <c r="DJ3423" s="50"/>
      <c r="DK3423" s="50"/>
      <c r="DL3423" s="50"/>
      <c r="DM3423" s="50"/>
      <c r="DN3423" s="50"/>
      <c r="DO3423" s="50"/>
      <c r="DP3423" s="50"/>
      <c r="DQ3423" s="50"/>
      <c r="DR3423" s="50"/>
      <c r="DS3423" s="50"/>
      <c r="DT3423" s="50"/>
      <c r="DU3423" s="50"/>
      <c r="DV3423" s="50"/>
      <c r="DW3423" s="50"/>
      <c r="DX3423" s="50"/>
      <c r="DY3423" s="50"/>
      <c r="DZ3423" s="50"/>
      <c r="EA3423" s="50"/>
      <c r="EB3423" s="50"/>
      <c r="EC3423" s="50"/>
      <c r="ED3423" s="50"/>
      <c r="EE3423" s="50"/>
      <c r="EF3423" s="50"/>
      <c r="EG3423" s="50"/>
      <c r="EH3423" s="50"/>
      <c r="EI3423" s="50"/>
      <c r="EJ3423" s="50"/>
      <c r="EK3423" s="50"/>
      <c r="EL3423" s="50"/>
      <c r="EM3423" s="50"/>
      <c r="EN3423" s="50"/>
      <c r="EO3423" s="50"/>
      <c r="EP3423" s="50"/>
      <c r="EQ3423" s="50"/>
      <c r="ER3423" s="50"/>
      <c r="ES3423" s="50"/>
      <c r="ET3423" s="50"/>
      <c r="EU3423" s="50"/>
      <c r="EV3423" s="50"/>
      <c r="EW3423" s="50"/>
      <c r="EX3423" s="50"/>
      <c r="EY3423" s="50"/>
      <c r="EZ3423" s="50"/>
      <c r="FA3423" s="50"/>
      <c r="FB3423" s="50"/>
      <c r="FC3423" s="50"/>
      <c r="FD3423" s="50"/>
      <c r="FE3423" s="50"/>
      <c r="FF3423" s="50"/>
      <c r="FG3423" s="50"/>
      <c r="FH3423" s="50"/>
      <c r="FI3423" s="50"/>
      <c r="FJ3423" s="50"/>
      <c r="FK3423" s="50"/>
      <c r="FL3423" s="50"/>
      <c r="FM3423" s="50"/>
      <c r="FN3423" s="50"/>
      <c r="FO3423" s="50"/>
      <c r="FP3423" s="50"/>
      <c r="FQ3423" s="50"/>
      <c r="FR3423" s="50"/>
      <c r="FS3423" s="50"/>
    </row>
    <row r="3424" spans="1:175" s="49" customFormat="1" ht="17.25" customHeight="1" x14ac:dyDescent="0.25">
      <c r="A3424" s="55" t="s">
        <v>6186</v>
      </c>
      <c r="B3424" s="27">
        <v>5</v>
      </c>
      <c r="C3424" s="27">
        <v>4</v>
      </c>
      <c r="D3424" s="27">
        <v>5</v>
      </c>
      <c r="E3424" s="27">
        <v>0</v>
      </c>
      <c r="F3424" s="27">
        <v>17</v>
      </c>
      <c r="G3424" s="27">
        <v>5</v>
      </c>
      <c r="H3424" s="28"/>
      <c r="I3424" s="28"/>
      <c r="J3424" s="28"/>
      <c r="K3424" s="28"/>
      <c r="L3424" s="28"/>
      <c r="M3424" s="28"/>
      <c r="N3424" s="28"/>
      <c r="O3424" s="28"/>
      <c r="P3424" s="28"/>
      <c r="Q3424" s="29">
        <f t="shared" si="108"/>
        <v>36</v>
      </c>
      <c r="R3424" s="30">
        <v>100</v>
      </c>
      <c r="S3424" s="31">
        <f t="shared" si="109"/>
        <v>0.36</v>
      </c>
      <c r="T3424" s="30">
        <v>8</v>
      </c>
      <c r="U3424" s="27" t="s">
        <v>3953</v>
      </c>
      <c r="V3424" s="33" t="s">
        <v>2246</v>
      </c>
      <c r="W3424" s="33" t="s">
        <v>724</v>
      </c>
      <c r="X3424" s="33" t="s">
        <v>79</v>
      </c>
      <c r="Y3424" s="33" t="s">
        <v>7044</v>
      </c>
      <c r="Z3424" s="27">
        <v>10</v>
      </c>
      <c r="AA3424" s="33" t="s">
        <v>6165</v>
      </c>
      <c r="AB3424" s="33" t="s">
        <v>108</v>
      </c>
      <c r="AC3424" s="33" t="s">
        <v>297</v>
      </c>
      <c r="AD3424" s="34"/>
      <c r="AE3424" s="35"/>
      <c r="AF3424" s="35"/>
      <c r="AG3424" s="35"/>
      <c r="AH3424" s="35"/>
      <c r="AI3424" s="35"/>
      <c r="AJ3424" s="35"/>
      <c r="AK3424" s="35"/>
      <c r="AL3424" s="35"/>
      <c r="AM3424" s="35"/>
      <c r="AN3424" s="35"/>
      <c r="AO3424" s="35"/>
      <c r="AP3424" s="35"/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35"/>
      <c r="BC3424" s="35"/>
      <c r="BD3424" s="35"/>
      <c r="BE3424" s="35"/>
      <c r="BF3424" s="35"/>
      <c r="BG3424" s="35"/>
      <c r="BH3424" s="35"/>
      <c r="BI3424" s="35"/>
      <c r="BJ3424" s="35"/>
      <c r="BK3424" s="35"/>
      <c r="BL3424" s="35"/>
      <c r="BM3424" s="35"/>
      <c r="BN3424" s="35"/>
      <c r="BO3424" s="35"/>
      <c r="BP3424" s="35"/>
      <c r="BQ3424" s="35"/>
      <c r="BR3424" s="35"/>
      <c r="BS3424" s="35"/>
      <c r="BT3424" s="35"/>
      <c r="BU3424" s="35"/>
      <c r="BV3424" s="35"/>
      <c r="BW3424" s="35"/>
      <c r="BX3424" s="35"/>
      <c r="BY3424" s="35"/>
      <c r="BZ3424" s="35"/>
      <c r="CA3424" s="35"/>
      <c r="CB3424" s="35"/>
      <c r="CC3424" s="35"/>
      <c r="CD3424" s="35"/>
      <c r="CE3424" s="35"/>
      <c r="CF3424" s="35"/>
      <c r="CG3424" s="35"/>
      <c r="CH3424" s="35"/>
      <c r="CI3424" s="35"/>
      <c r="CJ3424" s="35"/>
      <c r="CK3424" s="35"/>
      <c r="CL3424" s="35"/>
      <c r="CM3424" s="35"/>
      <c r="CN3424" s="35"/>
      <c r="CO3424" s="35"/>
      <c r="CP3424" s="35"/>
      <c r="CQ3424" s="35"/>
      <c r="CR3424" s="35"/>
      <c r="CS3424" s="35"/>
      <c r="CT3424" s="35"/>
      <c r="CU3424" s="35"/>
      <c r="CV3424" s="35"/>
      <c r="CW3424" s="35"/>
      <c r="CX3424" s="35"/>
      <c r="CY3424" s="35"/>
      <c r="CZ3424" s="35"/>
      <c r="DA3424" s="35"/>
      <c r="DB3424" s="35"/>
      <c r="DC3424" s="35"/>
      <c r="DD3424" s="35"/>
      <c r="DE3424" s="35"/>
      <c r="DF3424" s="35"/>
      <c r="DG3424" s="35"/>
      <c r="DH3424" s="35"/>
      <c r="DI3424" s="35"/>
      <c r="DJ3424" s="35"/>
      <c r="DK3424" s="35"/>
      <c r="DL3424" s="35"/>
      <c r="DM3424" s="35"/>
      <c r="DN3424" s="35"/>
      <c r="DO3424" s="35"/>
      <c r="DP3424" s="35"/>
      <c r="DQ3424" s="35"/>
      <c r="DR3424" s="35"/>
      <c r="DS3424" s="35"/>
      <c r="DT3424" s="35"/>
      <c r="DU3424" s="35"/>
      <c r="DV3424" s="35"/>
      <c r="DW3424" s="35"/>
      <c r="DX3424" s="35"/>
      <c r="DY3424" s="35"/>
      <c r="DZ3424" s="35"/>
      <c r="EA3424" s="35"/>
      <c r="EB3424" s="35"/>
      <c r="EC3424" s="35"/>
      <c r="ED3424" s="35"/>
      <c r="EE3424" s="35"/>
      <c r="EF3424" s="35"/>
      <c r="EG3424" s="35"/>
      <c r="EH3424" s="35"/>
      <c r="EI3424" s="35"/>
      <c r="EJ3424" s="35"/>
      <c r="EK3424" s="35"/>
      <c r="EL3424" s="35"/>
      <c r="EM3424" s="35"/>
      <c r="EN3424" s="35"/>
      <c r="EO3424" s="35"/>
      <c r="EP3424" s="35"/>
      <c r="EQ3424" s="35"/>
      <c r="ER3424" s="35"/>
      <c r="ES3424" s="35"/>
      <c r="ET3424" s="35"/>
      <c r="EU3424" s="35"/>
      <c r="EV3424" s="35"/>
      <c r="EW3424" s="35"/>
      <c r="EX3424" s="35"/>
      <c r="EY3424" s="35"/>
      <c r="EZ3424" s="35"/>
      <c r="FA3424" s="35"/>
      <c r="FB3424" s="35"/>
      <c r="FC3424" s="35"/>
      <c r="FD3424" s="35"/>
      <c r="FE3424" s="35"/>
      <c r="FF3424" s="35"/>
      <c r="FG3424" s="35"/>
      <c r="FH3424" s="35"/>
      <c r="FI3424" s="35"/>
      <c r="FJ3424" s="35"/>
      <c r="FK3424" s="35"/>
      <c r="FL3424" s="35"/>
      <c r="FM3424" s="35"/>
      <c r="FN3424" s="35"/>
      <c r="FO3424" s="35"/>
      <c r="FP3424" s="35"/>
      <c r="FQ3424" s="35"/>
      <c r="FR3424" s="35"/>
      <c r="FS3424" s="35"/>
    </row>
    <row r="3425" spans="1:175" s="49" customFormat="1" ht="17.25" customHeight="1" x14ac:dyDescent="0.25">
      <c r="A3425" s="26" t="s">
        <v>1918</v>
      </c>
      <c r="B3425" s="27">
        <v>6</v>
      </c>
      <c r="C3425" s="27">
        <v>4</v>
      </c>
      <c r="D3425" s="27">
        <v>1</v>
      </c>
      <c r="E3425" s="27">
        <v>0</v>
      </c>
      <c r="F3425" s="27">
        <v>14</v>
      </c>
      <c r="G3425" s="27">
        <v>11</v>
      </c>
      <c r="H3425" s="28"/>
      <c r="I3425" s="28"/>
      <c r="J3425" s="28"/>
      <c r="K3425" s="28"/>
      <c r="L3425" s="28"/>
      <c r="M3425" s="28"/>
      <c r="N3425" s="28"/>
      <c r="O3425" s="28"/>
      <c r="P3425" s="28"/>
      <c r="Q3425" s="29">
        <f t="shared" si="108"/>
        <v>36</v>
      </c>
      <c r="R3425" s="30">
        <v>100</v>
      </c>
      <c r="S3425" s="31">
        <f t="shared" si="109"/>
        <v>0.36</v>
      </c>
      <c r="T3425" s="32">
        <v>3</v>
      </c>
      <c r="U3425" s="27" t="s">
        <v>3953</v>
      </c>
      <c r="V3425" s="57" t="s">
        <v>6530</v>
      </c>
      <c r="W3425" s="57" t="s">
        <v>63</v>
      </c>
      <c r="X3425" s="57" t="s">
        <v>315</v>
      </c>
      <c r="Y3425" s="33" t="s">
        <v>6456</v>
      </c>
      <c r="Z3425" s="27">
        <v>10</v>
      </c>
      <c r="AA3425" s="33" t="s">
        <v>6457</v>
      </c>
      <c r="AB3425" s="33" t="s">
        <v>430</v>
      </c>
      <c r="AC3425" s="33" t="s">
        <v>471</v>
      </c>
      <c r="AD3425" s="34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35"/>
      <c r="BC3425" s="35"/>
      <c r="BD3425" s="35"/>
      <c r="BE3425" s="35"/>
      <c r="BF3425" s="35"/>
      <c r="BG3425" s="35"/>
      <c r="BH3425" s="35"/>
      <c r="BI3425" s="35"/>
      <c r="BJ3425" s="35"/>
      <c r="BK3425" s="35"/>
      <c r="BL3425" s="35"/>
      <c r="BM3425" s="35"/>
      <c r="BN3425" s="35"/>
      <c r="BO3425" s="35"/>
      <c r="BP3425" s="35"/>
      <c r="BQ3425" s="35"/>
      <c r="BR3425" s="35"/>
      <c r="BS3425" s="35"/>
      <c r="BT3425" s="35"/>
      <c r="BU3425" s="35"/>
      <c r="BV3425" s="35"/>
      <c r="BW3425" s="35"/>
      <c r="BX3425" s="35"/>
      <c r="BY3425" s="35"/>
      <c r="BZ3425" s="35"/>
      <c r="CA3425" s="35"/>
      <c r="CB3425" s="35"/>
      <c r="CC3425" s="35"/>
      <c r="CD3425" s="35"/>
      <c r="CE3425" s="35"/>
      <c r="CF3425" s="35"/>
      <c r="CG3425" s="35"/>
      <c r="CH3425" s="35"/>
      <c r="CI3425" s="35"/>
      <c r="CJ3425" s="35"/>
      <c r="CK3425" s="35"/>
      <c r="CL3425" s="35"/>
      <c r="CM3425" s="35"/>
      <c r="CN3425" s="35"/>
      <c r="CO3425" s="35"/>
      <c r="CP3425" s="35"/>
      <c r="CQ3425" s="35"/>
      <c r="CR3425" s="35"/>
      <c r="CS3425" s="35"/>
      <c r="CT3425" s="35"/>
      <c r="CU3425" s="35"/>
      <c r="CV3425" s="35"/>
      <c r="CW3425" s="35"/>
      <c r="CX3425" s="35"/>
      <c r="CY3425" s="35"/>
      <c r="CZ3425" s="35"/>
      <c r="DA3425" s="35"/>
      <c r="DB3425" s="35"/>
      <c r="DC3425" s="35"/>
      <c r="DD3425" s="35"/>
      <c r="DE3425" s="35"/>
      <c r="DF3425" s="35"/>
      <c r="DG3425" s="35"/>
      <c r="DH3425" s="35"/>
      <c r="DI3425" s="35"/>
      <c r="DJ3425" s="35"/>
      <c r="DK3425" s="35"/>
      <c r="DL3425" s="35"/>
      <c r="DM3425" s="35"/>
      <c r="DN3425" s="35"/>
      <c r="DO3425" s="35"/>
      <c r="DP3425" s="35"/>
      <c r="DQ3425" s="35"/>
      <c r="DR3425" s="35"/>
      <c r="DS3425" s="35"/>
      <c r="DT3425" s="35"/>
      <c r="DU3425" s="35"/>
      <c r="DV3425" s="35"/>
      <c r="DW3425" s="35"/>
      <c r="DX3425" s="35"/>
      <c r="DY3425" s="35"/>
      <c r="DZ3425" s="35"/>
      <c r="EA3425" s="35"/>
      <c r="EB3425" s="35"/>
      <c r="EC3425" s="35"/>
      <c r="ED3425" s="35"/>
      <c r="EE3425" s="35"/>
      <c r="EF3425" s="35"/>
      <c r="EG3425" s="35"/>
      <c r="EH3425" s="35"/>
      <c r="EI3425" s="35"/>
      <c r="EJ3425" s="35"/>
      <c r="EK3425" s="35"/>
      <c r="EL3425" s="35"/>
      <c r="EM3425" s="35"/>
      <c r="EN3425" s="35"/>
      <c r="EO3425" s="35"/>
      <c r="EP3425" s="35"/>
      <c r="EQ3425" s="35"/>
      <c r="ER3425" s="35"/>
      <c r="ES3425" s="35"/>
      <c r="ET3425" s="35"/>
      <c r="EU3425" s="35"/>
      <c r="EV3425" s="35"/>
      <c r="EW3425" s="35"/>
      <c r="EX3425" s="35"/>
      <c r="EY3425" s="35"/>
      <c r="EZ3425" s="35"/>
      <c r="FA3425" s="35"/>
      <c r="FB3425" s="35"/>
      <c r="FC3425" s="35"/>
      <c r="FD3425" s="35"/>
      <c r="FE3425" s="35"/>
      <c r="FF3425" s="35"/>
      <c r="FG3425" s="35"/>
      <c r="FH3425" s="35"/>
      <c r="FI3425" s="35"/>
      <c r="FJ3425" s="35"/>
      <c r="FK3425" s="35"/>
      <c r="FL3425" s="35"/>
      <c r="FM3425" s="35"/>
      <c r="FN3425" s="35"/>
      <c r="FO3425" s="35"/>
      <c r="FP3425" s="35"/>
      <c r="FQ3425" s="35"/>
      <c r="FR3425" s="35"/>
      <c r="FS3425" s="35"/>
    </row>
    <row r="3426" spans="1:175" s="49" customFormat="1" ht="17.25" customHeight="1" x14ac:dyDescent="0.25">
      <c r="A3426" s="26" t="s">
        <v>3634</v>
      </c>
      <c r="B3426" s="27">
        <v>10</v>
      </c>
      <c r="C3426" s="27">
        <v>0</v>
      </c>
      <c r="D3426" s="27">
        <v>8</v>
      </c>
      <c r="E3426" s="27">
        <v>0</v>
      </c>
      <c r="F3426" s="27">
        <v>16</v>
      </c>
      <c r="G3426" s="27">
        <v>2</v>
      </c>
      <c r="H3426" s="28"/>
      <c r="I3426" s="28"/>
      <c r="J3426" s="28"/>
      <c r="K3426" s="28"/>
      <c r="L3426" s="28"/>
      <c r="M3426" s="28"/>
      <c r="N3426" s="28"/>
      <c r="O3426" s="28"/>
      <c r="P3426" s="28"/>
      <c r="Q3426" s="29">
        <f t="shared" si="108"/>
        <v>36</v>
      </c>
      <c r="R3426" s="30">
        <v>100</v>
      </c>
      <c r="S3426" s="31">
        <f t="shared" si="109"/>
        <v>0.36</v>
      </c>
      <c r="T3426" s="32">
        <v>5</v>
      </c>
      <c r="U3426" s="27" t="s">
        <v>3953</v>
      </c>
      <c r="V3426" s="39" t="s">
        <v>3635</v>
      </c>
      <c r="W3426" s="39" t="s">
        <v>124</v>
      </c>
      <c r="X3426" s="39" t="s">
        <v>1065</v>
      </c>
      <c r="Y3426" s="33" t="s">
        <v>3410</v>
      </c>
      <c r="Z3426" s="27">
        <v>10</v>
      </c>
      <c r="AA3426" s="33" t="s">
        <v>295</v>
      </c>
      <c r="AB3426" s="33" t="s">
        <v>824</v>
      </c>
      <c r="AC3426" s="33" t="s">
        <v>1507</v>
      </c>
      <c r="AD3426" s="34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/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35"/>
      <c r="BC3426" s="35"/>
      <c r="BD3426" s="35"/>
      <c r="BE3426" s="35"/>
      <c r="BF3426" s="35"/>
      <c r="BG3426" s="35"/>
      <c r="BH3426" s="35"/>
      <c r="BI3426" s="35"/>
      <c r="BJ3426" s="35"/>
      <c r="BK3426" s="35"/>
      <c r="BL3426" s="35"/>
      <c r="BM3426" s="35"/>
      <c r="BN3426" s="35"/>
      <c r="BO3426" s="35"/>
      <c r="BP3426" s="35"/>
      <c r="BQ3426" s="35"/>
      <c r="BR3426" s="35"/>
      <c r="BS3426" s="35"/>
      <c r="BT3426" s="35"/>
      <c r="BU3426" s="35"/>
      <c r="BV3426" s="35"/>
      <c r="BW3426" s="35"/>
      <c r="BX3426" s="35"/>
      <c r="BY3426" s="35"/>
      <c r="BZ3426" s="35"/>
      <c r="CA3426" s="35"/>
      <c r="CB3426" s="35"/>
      <c r="CC3426" s="35"/>
      <c r="CD3426" s="35"/>
      <c r="CE3426" s="35"/>
      <c r="CF3426" s="35"/>
      <c r="CG3426" s="35"/>
      <c r="CH3426" s="35"/>
      <c r="CI3426" s="35"/>
      <c r="CJ3426" s="35"/>
      <c r="CK3426" s="35"/>
      <c r="CL3426" s="35"/>
      <c r="CM3426" s="35"/>
      <c r="CN3426" s="35"/>
      <c r="CO3426" s="35"/>
      <c r="CP3426" s="35"/>
      <c r="CQ3426" s="35"/>
      <c r="CR3426" s="35"/>
      <c r="CS3426" s="35"/>
      <c r="CT3426" s="35"/>
      <c r="CU3426" s="35"/>
      <c r="CV3426" s="35"/>
      <c r="CW3426" s="35"/>
      <c r="CX3426" s="35"/>
      <c r="CY3426" s="35"/>
      <c r="CZ3426" s="35"/>
      <c r="DA3426" s="35"/>
      <c r="DB3426" s="35"/>
      <c r="DC3426" s="35"/>
      <c r="DD3426" s="35"/>
      <c r="DE3426" s="35"/>
      <c r="DF3426" s="35"/>
      <c r="DG3426" s="35"/>
      <c r="DH3426" s="35"/>
      <c r="DI3426" s="35"/>
      <c r="DJ3426" s="35"/>
      <c r="DK3426" s="35"/>
      <c r="DL3426" s="35"/>
      <c r="DM3426" s="35"/>
      <c r="DN3426" s="35"/>
      <c r="DO3426" s="35"/>
      <c r="DP3426" s="35"/>
      <c r="DQ3426" s="35"/>
      <c r="DR3426" s="35"/>
      <c r="DS3426" s="35"/>
      <c r="DT3426" s="35"/>
      <c r="DU3426" s="35"/>
      <c r="DV3426" s="35"/>
      <c r="DW3426" s="35"/>
      <c r="DX3426" s="35"/>
      <c r="DY3426" s="35"/>
      <c r="DZ3426" s="35"/>
      <c r="EA3426" s="35"/>
      <c r="EB3426" s="35"/>
      <c r="EC3426" s="35"/>
      <c r="ED3426" s="35"/>
      <c r="EE3426" s="35"/>
      <c r="EF3426" s="35"/>
      <c r="EG3426" s="35"/>
      <c r="EH3426" s="35"/>
      <c r="EI3426" s="35"/>
      <c r="EJ3426" s="35"/>
      <c r="EK3426" s="35"/>
      <c r="EL3426" s="35"/>
      <c r="EM3426" s="35"/>
      <c r="EN3426" s="35"/>
      <c r="EO3426" s="35"/>
      <c r="EP3426" s="35"/>
      <c r="EQ3426" s="35"/>
      <c r="ER3426" s="35"/>
      <c r="ES3426" s="35"/>
      <c r="ET3426" s="35"/>
      <c r="EU3426" s="35"/>
      <c r="EV3426" s="35"/>
      <c r="EW3426" s="35"/>
      <c r="EX3426" s="35"/>
      <c r="EY3426" s="35"/>
      <c r="EZ3426" s="35"/>
      <c r="FA3426" s="35"/>
      <c r="FB3426" s="35"/>
      <c r="FC3426" s="35"/>
      <c r="FD3426" s="35"/>
      <c r="FE3426" s="35"/>
      <c r="FF3426" s="35"/>
      <c r="FG3426" s="35"/>
      <c r="FH3426" s="35"/>
      <c r="FI3426" s="35"/>
      <c r="FJ3426" s="35"/>
      <c r="FK3426" s="35"/>
      <c r="FL3426" s="35"/>
      <c r="FM3426" s="35"/>
      <c r="FN3426" s="35"/>
      <c r="FO3426" s="35"/>
      <c r="FP3426" s="35"/>
      <c r="FQ3426" s="35"/>
      <c r="FR3426" s="35"/>
      <c r="FS3426" s="35"/>
    </row>
    <row r="3427" spans="1:175" s="49" customFormat="1" ht="17.25" customHeight="1" x14ac:dyDescent="0.25">
      <c r="A3427" s="26" t="s">
        <v>583</v>
      </c>
      <c r="B3427" s="27">
        <v>7</v>
      </c>
      <c r="C3427" s="27">
        <v>0</v>
      </c>
      <c r="D3427" s="27">
        <v>8</v>
      </c>
      <c r="E3427" s="27">
        <v>0</v>
      </c>
      <c r="F3427" s="27">
        <v>14</v>
      </c>
      <c r="G3427" s="27">
        <v>7</v>
      </c>
      <c r="H3427" s="28"/>
      <c r="I3427" s="28"/>
      <c r="J3427" s="28"/>
      <c r="K3427" s="28"/>
      <c r="L3427" s="28"/>
      <c r="M3427" s="28"/>
      <c r="N3427" s="28"/>
      <c r="O3427" s="28"/>
      <c r="P3427" s="28"/>
      <c r="Q3427" s="29">
        <f t="shared" si="108"/>
        <v>36</v>
      </c>
      <c r="R3427" s="30">
        <v>100</v>
      </c>
      <c r="S3427" s="31">
        <f t="shared" si="109"/>
        <v>0.36</v>
      </c>
      <c r="T3427" s="32">
        <v>10</v>
      </c>
      <c r="U3427" s="27" t="s">
        <v>3953</v>
      </c>
      <c r="V3427" s="33" t="s">
        <v>2534</v>
      </c>
      <c r="W3427" s="33" t="s">
        <v>225</v>
      </c>
      <c r="X3427" s="33" t="s">
        <v>145</v>
      </c>
      <c r="Y3427" s="33" t="s">
        <v>4267</v>
      </c>
      <c r="Z3427" s="27">
        <v>10</v>
      </c>
      <c r="AA3427" s="33" t="s">
        <v>4610</v>
      </c>
      <c r="AB3427" s="33" t="s">
        <v>1839</v>
      </c>
      <c r="AC3427" s="33" t="s">
        <v>169</v>
      </c>
      <c r="AD3427" s="34"/>
      <c r="AE3427" s="35"/>
      <c r="AF3427" s="35"/>
      <c r="AG3427" s="35"/>
      <c r="AH3427" s="35"/>
      <c r="AI3427" s="35"/>
      <c r="AJ3427" s="35"/>
      <c r="AK3427" s="35"/>
      <c r="AL3427" s="35"/>
      <c r="AM3427" s="35"/>
      <c r="AN3427" s="35"/>
      <c r="AO3427" s="35"/>
      <c r="AP3427" s="35"/>
      <c r="AQ3427" s="35"/>
      <c r="AR3427" s="35"/>
      <c r="AS3427" s="35"/>
      <c r="AT3427" s="35"/>
      <c r="AU3427" s="35"/>
      <c r="AV3427" s="35"/>
      <c r="AW3427" s="35"/>
      <c r="AX3427" s="35"/>
      <c r="AY3427" s="35"/>
      <c r="AZ3427" s="35"/>
      <c r="BA3427" s="35"/>
      <c r="BB3427" s="35"/>
      <c r="BC3427" s="35"/>
      <c r="BD3427" s="35"/>
      <c r="BE3427" s="35"/>
      <c r="BF3427" s="35"/>
      <c r="BG3427" s="35"/>
      <c r="BH3427" s="35"/>
      <c r="BI3427" s="35"/>
      <c r="BJ3427" s="35"/>
      <c r="BK3427" s="35"/>
      <c r="BL3427" s="35"/>
      <c r="BM3427" s="35"/>
      <c r="BN3427" s="35"/>
      <c r="BO3427" s="35"/>
      <c r="BP3427" s="35"/>
      <c r="BQ3427" s="35"/>
      <c r="BR3427" s="35"/>
      <c r="BS3427" s="35"/>
      <c r="BT3427" s="35"/>
      <c r="BU3427" s="35"/>
      <c r="BV3427" s="35"/>
      <c r="BW3427" s="35"/>
      <c r="BX3427" s="35"/>
      <c r="BY3427" s="35"/>
      <c r="BZ3427" s="35"/>
      <c r="CA3427" s="35"/>
      <c r="CB3427" s="35"/>
      <c r="CC3427" s="35"/>
      <c r="CD3427" s="35"/>
      <c r="CE3427" s="35"/>
      <c r="CF3427" s="35"/>
      <c r="CG3427" s="35"/>
      <c r="CH3427" s="35"/>
      <c r="CI3427" s="35"/>
      <c r="CJ3427" s="35"/>
      <c r="CK3427" s="35"/>
      <c r="CL3427" s="35"/>
      <c r="CM3427" s="35"/>
      <c r="CN3427" s="35"/>
      <c r="CO3427" s="35"/>
      <c r="CP3427" s="35"/>
      <c r="CQ3427" s="35"/>
      <c r="CR3427" s="35"/>
      <c r="CS3427" s="35"/>
      <c r="CT3427" s="35"/>
      <c r="CU3427" s="35"/>
      <c r="CV3427" s="35"/>
      <c r="CW3427" s="35"/>
      <c r="CX3427" s="35"/>
      <c r="CY3427" s="35"/>
      <c r="CZ3427" s="35"/>
      <c r="DA3427" s="35"/>
      <c r="DB3427" s="35"/>
      <c r="DC3427" s="35"/>
      <c r="DD3427" s="35"/>
      <c r="DE3427" s="35"/>
      <c r="DF3427" s="35"/>
      <c r="DG3427" s="35"/>
      <c r="DH3427" s="35"/>
      <c r="DI3427" s="35"/>
      <c r="DJ3427" s="35"/>
      <c r="DK3427" s="35"/>
      <c r="DL3427" s="35"/>
      <c r="DM3427" s="35"/>
      <c r="DN3427" s="35"/>
      <c r="DO3427" s="35"/>
      <c r="DP3427" s="35"/>
      <c r="DQ3427" s="35"/>
      <c r="DR3427" s="35"/>
      <c r="DS3427" s="35"/>
      <c r="DT3427" s="35"/>
      <c r="DU3427" s="35"/>
      <c r="DV3427" s="35"/>
      <c r="DW3427" s="35"/>
      <c r="DX3427" s="35"/>
      <c r="DY3427" s="35"/>
      <c r="DZ3427" s="35"/>
      <c r="EA3427" s="35"/>
      <c r="EB3427" s="35"/>
      <c r="EC3427" s="35"/>
      <c r="ED3427" s="35"/>
      <c r="EE3427" s="35"/>
      <c r="EF3427" s="35"/>
      <c r="EG3427" s="35"/>
      <c r="EH3427" s="35"/>
      <c r="EI3427" s="35"/>
      <c r="EJ3427" s="35"/>
      <c r="EK3427" s="35"/>
      <c r="EL3427" s="35"/>
      <c r="EM3427" s="35"/>
      <c r="EN3427" s="35"/>
      <c r="EO3427" s="35"/>
      <c r="EP3427" s="35"/>
      <c r="EQ3427" s="35"/>
      <c r="ER3427" s="35"/>
      <c r="ES3427" s="35"/>
      <c r="ET3427" s="35"/>
      <c r="EU3427" s="35"/>
      <c r="EV3427" s="35"/>
      <c r="EW3427" s="35"/>
      <c r="EX3427" s="35"/>
      <c r="EY3427" s="35"/>
      <c r="EZ3427" s="35"/>
      <c r="FA3427" s="35"/>
      <c r="FB3427" s="35"/>
      <c r="FC3427" s="35"/>
      <c r="FD3427" s="35"/>
      <c r="FE3427" s="35"/>
      <c r="FF3427" s="35"/>
      <c r="FG3427" s="35"/>
      <c r="FH3427" s="35"/>
      <c r="FI3427" s="35"/>
      <c r="FJ3427" s="35"/>
      <c r="FK3427" s="35"/>
      <c r="FL3427" s="35"/>
      <c r="FM3427" s="35"/>
      <c r="FN3427" s="35"/>
      <c r="FO3427" s="35"/>
      <c r="FP3427" s="35"/>
      <c r="FQ3427" s="35"/>
      <c r="FR3427" s="35"/>
      <c r="FS3427" s="35"/>
    </row>
    <row r="3428" spans="1:175" s="49" customFormat="1" ht="17.25" customHeight="1" x14ac:dyDescent="0.25">
      <c r="A3428" s="26" t="s">
        <v>6786</v>
      </c>
      <c r="B3428" s="27">
        <v>5</v>
      </c>
      <c r="C3428" s="27">
        <v>4</v>
      </c>
      <c r="D3428" s="27">
        <v>5</v>
      </c>
      <c r="E3428" s="27">
        <v>0</v>
      </c>
      <c r="F3428" s="27">
        <v>15</v>
      </c>
      <c r="G3428" s="27">
        <v>7</v>
      </c>
      <c r="H3428" s="28"/>
      <c r="I3428" s="28"/>
      <c r="J3428" s="28"/>
      <c r="K3428" s="28"/>
      <c r="L3428" s="28"/>
      <c r="M3428" s="28"/>
      <c r="N3428" s="28"/>
      <c r="O3428" s="28"/>
      <c r="P3428" s="28"/>
      <c r="Q3428" s="29">
        <f t="shared" si="108"/>
        <v>36</v>
      </c>
      <c r="R3428" s="30">
        <v>100</v>
      </c>
      <c r="S3428" s="31">
        <f t="shared" si="109"/>
        <v>0.36</v>
      </c>
      <c r="T3428" s="32">
        <v>2</v>
      </c>
      <c r="U3428" s="27" t="s">
        <v>3953</v>
      </c>
      <c r="V3428" s="33" t="s">
        <v>6787</v>
      </c>
      <c r="W3428" s="33" t="s">
        <v>482</v>
      </c>
      <c r="X3428" s="33" t="s">
        <v>19</v>
      </c>
      <c r="Y3428" s="33" t="s">
        <v>6600</v>
      </c>
      <c r="Z3428" s="27">
        <v>10</v>
      </c>
      <c r="AA3428" s="33" t="s">
        <v>6711</v>
      </c>
      <c r="AB3428" s="33" t="s">
        <v>24</v>
      </c>
      <c r="AC3428" s="33" t="s">
        <v>68</v>
      </c>
      <c r="AD3428" s="34"/>
      <c r="AE3428" s="35"/>
      <c r="AF3428" s="35"/>
      <c r="AG3428" s="35"/>
      <c r="AH3428" s="35"/>
      <c r="AI3428" s="35"/>
      <c r="AJ3428" s="35"/>
      <c r="AK3428" s="35"/>
      <c r="AL3428" s="35"/>
      <c r="AM3428" s="35"/>
      <c r="AN3428" s="35"/>
      <c r="AO3428" s="35"/>
      <c r="AP3428" s="35"/>
      <c r="AQ3428" s="35"/>
      <c r="AR3428" s="35"/>
      <c r="AS3428" s="35"/>
      <c r="AT3428" s="35"/>
      <c r="AU3428" s="35"/>
      <c r="AV3428" s="35"/>
      <c r="AW3428" s="35"/>
      <c r="AX3428" s="35"/>
      <c r="AY3428" s="35"/>
      <c r="AZ3428" s="35"/>
      <c r="BA3428" s="35"/>
      <c r="BB3428" s="35"/>
      <c r="BC3428" s="35"/>
      <c r="BD3428" s="35"/>
      <c r="BE3428" s="35"/>
      <c r="BF3428" s="35"/>
      <c r="BG3428" s="35"/>
      <c r="BH3428" s="35"/>
      <c r="BI3428" s="35"/>
      <c r="BJ3428" s="35"/>
      <c r="BK3428" s="35"/>
      <c r="BL3428" s="35"/>
      <c r="BM3428" s="35"/>
      <c r="BN3428" s="35"/>
      <c r="BO3428" s="35"/>
      <c r="BP3428" s="35"/>
      <c r="BQ3428" s="35"/>
      <c r="BR3428" s="35"/>
      <c r="BS3428" s="35"/>
      <c r="BT3428" s="35"/>
      <c r="BU3428" s="35"/>
      <c r="BV3428" s="35"/>
      <c r="BW3428" s="35"/>
      <c r="BX3428" s="35"/>
      <c r="BY3428" s="35"/>
      <c r="BZ3428" s="35"/>
      <c r="CA3428" s="35"/>
      <c r="CB3428" s="35"/>
      <c r="CC3428" s="35"/>
      <c r="CD3428" s="35"/>
      <c r="CE3428" s="35"/>
      <c r="CF3428" s="35"/>
      <c r="CG3428" s="35"/>
      <c r="CH3428" s="35"/>
      <c r="CI3428" s="35"/>
      <c r="CJ3428" s="35"/>
      <c r="CK3428" s="35"/>
      <c r="CL3428" s="35"/>
      <c r="CM3428" s="35"/>
      <c r="CN3428" s="35"/>
      <c r="CO3428" s="35"/>
      <c r="CP3428" s="35"/>
      <c r="CQ3428" s="35"/>
      <c r="CR3428" s="35"/>
      <c r="CS3428" s="35"/>
      <c r="CT3428" s="35"/>
      <c r="CU3428" s="35"/>
      <c r="CV3428" s="35"/>
      <c r="CW3428" s="35"/>
      <c r="CX3428" s="35"/>
      <c r="CY3428" s="35"/>
      <c r="CZ3428" s="35"/>
      <c r="DA3428" s="35"/>
      <c r="DB3428" s="35"/>
      <c r="DC3428" s="35"/>
      <c r="DD3428" s="35"/>
      <c r="DE3428" s="35"/>
      <c r="DF3428" s="35"/>
      <c r="DG3428" s="35"/>
      <c r="DH3428" s="35"/>
      <c r="DI3428" s="35"/>
      <c r="DJ3428" s="35"/>
      <c r="DK3428" s="35"/>
      <c r="DL3428" s="35"/>
      <c r="DM3428" s="35"/>
      <c r="DN3428" s="35"/>
      <c r="DO3428" s="35"/>
      <c r="DP3428" s="35"/>
      <c r="DQ3428" s="35"/>
      <c r="DR3428" s="35"/>
      <c r="DS3428" s="35"/>
      <c r="DT3428" s="35"/>
      <c r="DU3428" s="35"/>
      <c r="DV3428" s="35"/>
      <c r="DW3428" s="35"/>
      <c r="DX3428" s="35"/>
      <c r="DY3428" s="35"/>
      <c r="DZ3428" s="35"/>
      <c r="EA3428" s="35"/>
      <c r="EB3428" s="35"/>
      <c r="EC3428" s="35"/>
      <c r="ED3428" s="35"/>
      <c r="EE3428" s="35"/>
      <c r="EF3428" s="35"/>
      <c r="EG3428" s="35"/>
      <c r="EH3428" s="35"/>
      <c r="EI3428" s="35"/>
      <c r="EJ3428" s="35"/>
      <c r="EK3428" s="35"/>
      <c r="EL3428" s="35"/>
      <c r="EM3428" s="35"/>
      <c r="EN3428" s="35"/>
      <c r="EO3428" s="35"/>
      <c r="EP3428" s="35"/>
      <c r="EQ3428" s="35"/>
      <c r="ER3428" s="35"/>
      <c r="ES3428" s="35"/>
      <c r="ET3428" s="35"/>
      <c r="EU3428" s="35"/>
      <c r="EV3428" s="35"/>
      <c r="EW3428" s="35"/>
      <c r="EX3428" s="35"/>
      <c r="EY3428" s="35"/>
      <c r="EZ3428" s="35"/>
      <c r="FA3428" s="35"/>
      <c r="FB3428" s="35"/>
      <c r="FC3428" s="35"/>
      <c r="FD3428" s="35"/>
      <c r="FE3428" s="35"/>
      <c r="FF3428" s="35"/>
      <c r="FG3428" s="35"/>
      <c r="FH3428" s="35"/>
      <c r="FI3428" s="35"/>
      <c r="FJ3428" s="35"/>
      <c r="FK3428" s="35"/>
      <c r="FL3428" s="35"/>
      <c r="FM3428" s="35"/>
      <c r="FN3428" s="35"/>
      <c r="FO3428" s="35"/>
      <c r="FP3428" s="35"/>
      <c r="FQ3428" s="35"/>
      <c r="FR3428" s="35"/>
      <c r="FS3428" s="35"/>
    </row>
    <row r="3429" spans="1:175" s="49" customFormat="1" ht="17.25" customHeight="1" x14ac:dyDescent="0.25">
      <c r="A3429" s="26" t="s">
        <v>575</v>
      </c>
      <c r="B3429" s="27">
        <v>5</v>
      </c>
      <c r="C3429" s="27">
        <v>0</v>
      </c>
      <c r="D3429" s="27">
        <v>8</v>
      </c>
      <c r="E3429" s="27">
        <v>0</v>
      </c>
      <c r="F3429" s="27">
        <v>18</v>
      </c>
      <c r="G3429" s="27">
        <v>5</v>
      </c>
      <c r="H3429" s="28"/>
      <c r="I3429" s="28"/>
      <c r="J3429" s="28"/>
      <c r="K3429" s="28"/>
      <c r="L3429" s="28"/>
      <c r="M3429" s="28"/>
      <c r="N3429" s="28"/>
      <c r="O3429" s="28"/>
      <c r="P3429" s="28"/>
      <c r="Q3429" s="29">
        <f t="shared" si="108"/>
        <v>36</v>
      </c>
      <c r="R3429" s="30">
        <v>100</v>
      </c>
      <c r="S3429" s="31">
        <f t="shared" si="109"/>
        <v>0.36</v>
      </c>
      <c r="T3429" s="32">
        <v>1</v>
      </c>
      <c r="U3429" s="27" t="s">
        <v>3953</v>
      </c>
      <c r="V3429" s="33" t="s">
        <v>525</v>
      </c>
      <c r="W3429" s="33" t="s">
        <v>1053</v>
      </c>
      <c r="X3429" s="33" t="s">
        <v>83</v>
      </c>
      <c r="Y3429" s="33" t="s">
        <v>4838</v>
      </c>
      <c r="Z3429" s="27">
        <v>10</v>
      </c>
      <c r="AA3429" s="33" t="s">
        <v>4910</v>
      </c>
      <c r="AB3429" s="33" t="s">
        <v>144</v>
      </c>
      <c r="AC3429" s="33" t="s">
        <v>177</v>
      </c>
      <c r="AD3429" s="34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35"/>
      <c r="BC3429" s="35"/>
      <c r="BD3429" s="35"/>
      <c r="BE3429" s="35"/>
      <c r="BF3429" s="35"/>
      <c r="BG3429" s="35"/>
      <c r="BH3429" s="35"/>
      <c r="BI3429" s="35"/>
      <c r="BJ3429" s="35"/>
      <c r="BK3429" s="35"/>
      <c r="BL3429" s="35"/>
      <c r="BM3429" s="35"/>
      <c r="BN3429" s="35"/>
      <c r="BO3429" s="35"/>
      <c r="BP3429" s="35"/>
      <c r="BQ3429" s="35"/>
      <c r="BR3429" s="35"/>
      <c r="BS3429" s="35"/>
      <c r="BT3429" s="35"/>
      <c r="BU3429" s="35"/>
      <c r="BV3429" s="35"/>
      <c r="BW3429" s="35"/>
      <c r="BX3429" s="35"/>
      <c r="BY3429" s="35"/>
      <c r="BZ3429" s="35"/>
      <c r="CA3429" s="35"/>
      <c r="CB3429" s="35"/>
      <c r="CC3429" s="35"/>
      <c r="CD3429" s="35"/>
      <c r="CE3429" s="35"/>
      <c r="CF3429" s="35"/>
      <c r="CG3429" s="35"/>
      <c r="CH3429" s="35"/>
      <c r="CI3429" s="35"/>
      <c r="CJ3429" s="35"/>
      <c r="CK3429" s="35"/>
      <c r="CL3429" s="35"/>
      <c r="CM3429" s="35"/>
      <c r="CN3429" s="35"/>
      <c r="CO3429" s="35"/>
      <c r="CP3429" s="35"/>
      <c r="CQ3429" s="35"/>
      <c r="CR3429" s="35"/>
      <c r="CS3429" s="35"/>
      <c r="CT3429" s="35"/>
      <c r="CU3429" s="35"/>
      <c r="CV3429" s="35"/>
      <c r="CW3429" s="35"/>
      <c r="CX3429" s="35"/>
      <c r="CY3429" s="35"/>
      <c r="CZ3429" s="35"/>
      <c r="DA3429" s="35"/>
      <c r="DB3429" s="35"/>
      <c r="DC3429" s="35"/>
      <c r="DD3429" s="35"/>
      <c r="DE3429" s="35"/>
      <c r="DF3429" s="35"/>
      <c r="DG3429" s="35"/>
      <c r="DH3429" s="35"/>
      <c r="DI3429" s="35"/>
      <c r="DJ3429" s="35"/>
      <c r="DK3429" s="35"/>
      <c r="DL3429" s="35"/>
      <c r="DM3429" s="35"/>
      <c r="DN3429" s="35"/>
      <c r="DO3429" s="35"/>
      <c r="DP3429" s="35"/>
      <c r="DQ3429" s="35"/>
      <c r="DR3429" s="35"/>
      <c r="DS3429" s="35"/>
      <c r="DT3429" s="35"/>
      <c r="DU3429" s="35"/>
      <c r="DV3429" s="35"/>
      <c r="DW3429" s="35"/>
      <c r="DX3429" s="35"/>
      <c r="DY3429" s="35"/>
      <c r="DZ3429" s="35"/>
      <c r="EA3429" s="35"/>
      <c r="EB3429" s="35"/>
      <c r="EC3429" s="35"/>
      <c r="ED3429" s="35"/>
      <c r="EE3429" s="35"/>
      <c r="EF3429" s="35"/>
      <c r="EG3429" s="35"/>
      <c r="EH3429" s="35"/>
      <c r="EI3429" s="35"/>
      <c r="EJ3429" s="35"/>
      <c r="EK3429" s="35"/>
      <c r="EL3429" s="35"/>
      <c r="EM3429" s="35"/>
      <c r="EN3429" s="35"/>
      <c r="EO3429" s="35"/>
      <c r="EP3429" s="35"/>
      <c r="EQ3429" s="35"/>
      <c r="ER3429" s="35"/>
      <c r="ES3429" s="35"/>
      <c r="ET3429" s="35"/>
      <c r="EU3429" s="35"/>
      <c r="EV3429" s="35"/>
      <c r="EW3429" s="35"/>
      <c r="EX3429" s="35"/>
      <c r="EY3429" s="35"/>
      <c r="EZ3429" s="35"/>
      <c r="FA3429" s="35"/>
      <c r="FB3429" s="35"/>
      <c r="FC3429" s="35"/>
      <c r="FD3429" s="35"/>
      <c r="FE3429" s="35"/>
      <c r="FF3429" s="35"/>
      <c r="FG3429" s="35"/>
      <c r="FH3429" s="35"/>
      <c r="FI3429" s="35"/>
      <c r="FJ3429" s="35"/>
      <c r="FK3429" s="35"/>
      <c r="FL3429" s="35"/>
      <c r="FM3429" s="35"/>
      <c r="FN3429" s="35"/>
      <c r="FO3429" s="35"/>
      <c r="FP3429" s="35"/>
      <c r="FQ3429" s="35"/>
      <c r="FR3429" s="35"/>
      <c r="FS3429" s="35"/>
    </row>
    <row r="3430" spans="1:175" s="49" customFormat="1" ht="17.25" customHeight="1" x14ac:dyDescent="0.25">
      <c r="A3430" s="26" t="s">
        <v>5904</v>
      </c>
      <c r="B3430" s="27">
        <v>10</v>
      </c>
      <c r="C3430" s="27">
        <v>4</v>
      </c>
      <c r="D3430" s="27">
        <v>3</v>
      </c>
      <c r="E3430" s="27">
        <v>0</v>
      </c>
      <c r="F3430" s="27">
        <v>16</v>
      </c>
      <c r="G3430" s="27">
        <v>3</v>
      </c>
      <c r="H3430" s="28"/>
      <c r="I3430" s="28"/>
      <c r="J3430" s="28"/>
      <c r="K3430" s="28"/>
      <c r="L3430" s="28"/>
      <c r="M3430" s="28"/>
      <c r="N3430" s="28"/>
      <c r="O3430" s="28"/>
      <c r="P3430" s="28"/>
      <c r="Q3430" s="29">
        <f t="shared" si="108"/>
        <v>36</v>
      </c>
      <c r="R3430" s="30">
        <v>100</v>
      </c>
      <c r="S3430" s="31">
        <f t="shared" si="109"/>
        <v>0.36</v>
      </c>
      <c r="T3430" s="32">
        <v>3</v>
      </c>
      <c r="U3430" s="27" t="s">
        <v>3953</v>
      </c>
      <c r="V3430" s="33" t="s">
        <v>5905</v>
      </c>
      <c r="W3430" s="33" t="s">
        <v>1660</v>
      </c>
      <c r="X3430" s="33" t="s">
        <v>99</v>
      </c>
      <c r="Y3430" s="33" t="s">
        <v>5799</v>
      </c>
      <c r="Z3430" s="27">
        <v>10</v>
      </c>
      <c r="AA3430" s="33" t="s">
        <v>66</v>
      </c>
      <c r="AB3430" s="33" t="s">
        <v>3667</v>
      </c>
      <c r="AC3430" s="33" t="s">
        <v>68</v>
      </c>
      <c r="AD3430" s="34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/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35"/>
      <c r="BC3430" s="35"/>
      <c r="BD3430" s="35"/>
      <c r="BE3430" s="35"/>
      <c r="BF3430" s="35"/>
      <c r="BG3430" s="35"/>
      <c r="BH3430" s="35"/>
      <c r="BI3430" s="35"/>
      <c r="BJ3430" s="35"/>
      <c r="BK3430" s="35"/>
      <c r="BL3430" s="35"/>
      <c r="BM3430" s="35"/>
      <c r="BN3430" s="35"/>
      <c r="BO3430" s="35"/>
      <c r="BP3430" s="35"/>
      <c r="BQ3430" s="35"/>
      <c r="BR3430" s="35"/>
      <c r="BS3430" s="35"/>
      <c r="BT3430" s="35"/>
      <c r="BU3430" s="35"/>
      <c r="BV3430" s="35"/>
      <c r="BW3430" s="35"/>
      <c r="BX3430" s="35"/>
      <c r="BY3430" s="35"/>
      <c r="BZ3430" s="35"/>
      <c r="CA3430" s="35"/>
      <c r="CB3430" s="35"/>
      <c r="CC3430" s="35"/>
      <c r="CD3430" s="35"/>
      <c r="CE3430" s="35"/>
      <c r="CF3430" s="35"/>
      <c r="CG3430" s="35"/>
      <c r="CH3430" s="35"/>
      <c r="CI3430" s="35"/>
      <c r="CJ3430" s="35"/>
      <c r="CK3430" s="35"/>
      <c r="CL3430" s="35"/>
      <c r="CM3430" s="35"/>
      <c r="CN3430" s="35"/>
      <c r="CO3430" s="35"/>
      <c r="CP3430" s="35"/>
      <c r="CQ3430" s="35"/>
      <c r="CR3430" s="35"/>
      <c r="CS3430" s="35"/>
      <c r="CT3430" s="35"/>
      <c r="CU3430" s="35"/>
      <c r="CV3430" s="35"/>
      <c r="CW3430" s="35"/>
      <c r="CX3430" s="35"/>
      <c r="CY3430" s="35"/>
      <c r="CZ3430" s="35"/>
      <c r="DA3430" s="35"/>
      <c r="DB3430" s="35"/>
      <c r="DC3430" s="35"/>
      <c r="DD3430" s="35"/>
      <c r="DE3430" s="35"/>
      <c r="DF3430" s="35"/>
      <c r="DG3430" s="35"/>
      <c r="DH3430" s="35"/>
      <c r="DI3430" s="35"/>
      <c r="DJ3430" s="35"/>
      <c r="DK3430" s="35"/>
      <c r="DL3430" s="35"/>
      <c r="DM3430" s="35"/>
      <c r="DN3430" s="35"/>
      <c r="DO3430" s="35"/>
      <c r="DP3430" s="35"/>
      <c r="DQ3430" s="35"/>
      <c r="DR3430" s="35"/>
      <c r="DS3430" s="35"/>
      <c r="DT3430" s="35"/>
      <c r="DU3430" s="35"/>
      <c r="DV3430" s="35"/>
      <c r="DW3430" s="35"/>
      <c r="DX3430" s="35"/>
      <c r="DY3430" s="35"/>
      <c r="DZ3430" s="35"/>
      <c r="EA3430" s="35"/>
      <c r="EB3430" s="35"/>
      <c r="EC3430" s="35"/>
      <c r="ED3430" s="35"/>
      <c r="EE3430" s="35"/>
      <c r="EF3430" s="35"/>
      <c r="EG3430" s="35"/>
      <c r="EH3430" s="35"/>
      <c r="EI3430" s="35"/>
      <c r="EJ3430" s="35"/>
      <c r="EK3430" s="35"/>
      <c r="EL3430" s="35"/>
      <c r="EM3430" s="35"/>
      <c r="EN3430" s="35"/>
      <c r="EO3430" s="35"/>
      <c r="EP3430" s="35"/>
      <c r="EQ3430" s="35"/>
      <c r="ER3430" s="35"/>
      <c r="ES3430" s="35"/>
      <c r="ET3430" s="35"/>
      <c r="EU3430" s="35"/>
      <c r="EV3430" s="35"/>
      <c r="EW3430" s="35"/>
      <c r="EX3430" s="35"/>
      <c r="EY3430" s="35"/>
      <c r="EZ3430" s="35"/>
      <c r="FA3430" s="35"/>
      <c r="FB3430" s="35"/>
      <c r="FC3430" s="35"/>
      <c r="FD3430" s="35"/>
      <c r="FE3430" s="35"/>
      <c r="FF3430" s="35"/>
      <c r="FG3430" s="35"/>
      <c r="FH3430" s="35"/>
      <c r="FI3430" s="35"/>
      <c r="FJ3430" s="35"/>
      <c r="FK3430" s="35"/>
      <c r="FL3430" s="35"/>
      <c r="FM3430" s="35"/>
      <c r="FN3430" s="35"/>
      <c r="FO3430" s="35"/>
      <c r="FP3430" s="35"/>
      <c r="FQ3430" s="35"/>
      <c r="FR3430" s="35"/>
      <c r="FS3430" s="35"/>
    </row>
    <row r="3431" spans="1:175" s="49" customFormat="1" ht="17.25" customHeight="1" x14ac:dyDescent="0.25">
      <c r="A3431" s="26" t="s">
        <v>3244</v>
      </c>
      <c r="B3431" s="27">
        <v>5</v>
      </c>
      <c r="C3431" s="27">
        <v>4</v>
      </c>
      <c r="D3431" s="27">
        <v>3</v>
      </c>
      <c r="E3431" s="27">
        <v>0</v>
      </c>
      <c r="F3431" s="27">
        <v>20</v>
      </c>
      <c r="G3431" s="27">
        <v>4</v>
      </c>
      <c r="H3431" s="28"/>
      <c r="I3431" s="28"/>
      <c r="J3431" s="28"/>
      <c r="K3431" s="28"/>
      <c r="L3431" s="28"/>
      <c r="M3431" s="28"/>
      <c r="N3431" s="28"/>
      <c r="O3431" s="28"/>
      <c r="P3431" s="28"/>
      <c r="Q3431" s="29">
        <f t="shared" si="108"/>
        <v>36</v>
      </c>
      <c r="R3431" s="30">
        <v>100</v>
      </c>
      <c r="S3431" s="31">
        <f t="shared" si="109"/>
        <v>0.36</v>
      </c>
      <c r="T3431" s="32">
        <v>2</v>
      </c>
      <c r="U3431" s="27" t="s">
        <v>3953</v>
      </c>
      <c r="V3431" s="33" t="s">
        <v>6788</v>
      </c>
      <c r="W3431" s="33" t="s">
        <v>50</v>
      </c>
      <c r="X3431" s="33" t="s">
        <v>377</v>
      </c>
      <c r="Y3431" s="33" t="s">
        <v>6600</v>
      </c>
      <c r="Z3431" s="27">
        <v>10</v>
      </c>
      <c r="AA3431" s="33" t="s">
        <v>6711</v>
      </c>
      <c r="AB3431" s="33" t="s">
        <v>24</v>
      </c>
      <c r="AC3431" s="33" t="s">
        <v>68</v>
      </c>
      <c r="AD3431" s="34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35"/>
      <c r="BC3431" s="35"/>
      <c r="BD3431" s="35"/>
      <c r="BE3431" s="35"/>
      <c r="BF3431" s="35"/>
      <c r="BG3431" s="35"/>
      <c r="BH3431" s="35"/>
      <c r="BI3431" s="35"/>
      <c r="BJ3431" s="35"/>
      <c r="BK3431" s="35"/>
      <c r="BL3431" s="35"/>
      <c r="BM3431" s="35"/>
      <c r="BN3431" s="35"/>
      <c r="BO3431" s="35"/>
      <c r="BP3431" s="35"/>
      <c r="BQ3431" s="35"/>
      <c r="BR3431" s="35"/>
      <c r="BS3431" s="35"/>
      <c r="BT3431" s="35"/>
      <c r="BU3431" s="35"/>
      <c r="BV3431" s="35"/>
      <c r="BW3431" s="35"/>
      <c r="BX3431" s="35"/>
      <c r="BY3431" s="35"/>
      <c r="BZ3431" s="35"/>
      <c r="CA3431" s="35"/>
      <c r="CB3431" s="35"/>
      <c r="CC3431" s="35"/>
      <c r="CD3431" s="35"/>
      <c r="CE3431" s="35"/>
      <c r="CF3431" s="35"/>
      <c r="CG3431" s="35"/>
      <c r="CH3431" s="35"/>
      <c r="CI3431" s="35"/>
      <c r="CJ3431" s="35"/>
      <c r="CK3431" s="35"/>
      <c r="CL3431" s="35"/>
      <c r="CM3431" s="35"/>
      <c r="CN3431" s="35"/>
      <c r="CO3431" s="35"/>
      <c r="CP3431" s="35"/>
      <c r="CQ3431" s="35"/>
      <c r="CR3431" s="35"/>
      <c r="CS3431" s="35"/>
      <c r="CT3431" s="35"/>
      <c r="CU3431" s="35"/>
      <c r="CV3431" s="35"/>
      <c r="CW3431" s="35"/>
      <c r="CX3431" s="35"/>
      <c r="CY3431" s="35"/>
      <c r="CZ3431" s="35"/>
      <c r="DA3431" s="35"/>
      <c r="DB3431" s="35"/>
      <c r="DC3431" s="35"/>
      <c r="DD3431" s="35"/>
      <c r="DE3431" s="35"/>
      <c r="DF3431" s="35"/>
      <c r="DG3431" s="35"/>
      <c r="DH3431" s="35"/>
      <c r="DI3431" s="35"/>
      <c r="DJ3431" s="35"/>
      <c r="DK3431" s="35"/>
      <c r="DL3431" s="35"/>
      <c r="DM3431" s="35"/>
      <c r="DN3431" s="35"/>
      <c r="DO3431" s="35"/>
      <c r="DP3431" s="35"/>
      <c r="DQ3431" s="35"/>
      <c r="DR3431" s="35"/>
      <c r="DS3431" s="35"/>
      <c r="DT3431" s="35"/>
      <c r="DU3431" s="35"/>
      <c r="DV3431" s="35"/>
      <c r="DW3431" s="35"/>
      <c r="DX3431" s="35"/>
      <c r="DY3431" s="35"/>
      <c r="DZ3431" s="35"/>
      <c r="EA3431" s="35"/>
      <c r="EB3431" s="35"/>
      <c r="EC3431" s="35"/>
      <c r="ED3431" s="35"/>
      <c r="EE3431" s="35"/>
      <c r="EF3431" s="35"/>
      <c r="EG3431" s="35"/>
      <c r="EH3431" s="35"/>
      <c r="EI3431" s="35"/>
      <c r="EJ3431" s="35"/>
      <c r="EK3431" s="35"/>
      <c r="EL3431" s="35"/>
      <c r="EM3431" s="35"/>
      <c r="EN3431" s="35"/>
      <c r="EO3431" s="35"/>
      <c r="EP3431" s="35"/>
      <c r="EQ3431" s="35"/>
      <c r="ER3431" s="35"/>
      <c r="ES3431" s="35"/>
      <c r="ET3431" s="35"/>
      <c r="EU3431" s="35"/>
      <c r="EV3431" s="35"/>
      <c r="EW3431" s="35"/>
      <c r="EX3431" s="35"/>
      <c r="EY3431" s="35"/>
      <c r="EZ3431" s="35"/>
      <c r="FA3431" s="35"/>
      <c r="FB3431" s="35"/>
      <c r="FC3431" s="35"/>
      <c r="FD3431" s="35"/>
      <c r="FE3431" s="35"/>
      <c r="FF3431" s="35"/>
      <c r="FG3431" s="35"/>
      <c r="FH3431" s="35"/>
      <c r="FI3431" s="35"/>
      <c r="FJ3431" s="35"/>
      <c r="FK3431" s="35"/>
      <c r="FL3431" s="35"/>
      <c r="FM3431" s="35"/>
      <c r="FN3431" s="35"/>
      <c r="FO3431" s="35"/>
      <c r="FP3431" s="35"/>
      <c r="FQ3431" s="35"/>
      <c r="FR3431" s="35"/>
      <c r="FS3431" s="35"/>
    </row>
    <row r="3432" spans="1:175" s="49" customFormat="1" ht="17.25" customHeight="1" x14ac:dyDescent="0.25">
      <c r="A3432" s="26" t="s">
        <v>3636</v>
      </c>
      <c r="B3432" s="27">
        <v>7</v>
      </c>
      <c r="C3432" s="27">
        <v>0</v>
      </c>
      <c r="D3432" s="27">
        <v>8</v>
      </c>
      <c r="E3432" s="27">
        <v>0</v>
      </c>
      <c r="F3432" s="27">
        <v>18</v>
      </c>
      <c r="G3432" s="27">
        <v>3</v>
      </c>
      <c r="H3432" s="28"/>
      <c r="I3432" s="28"/>
      <c r="J3432" s="28"/>
      <c r="K3432" s="28"/>
      <c r="L3432" s="28"/>
      <c r="M3432" s="28"/>
      <c r="N3432" s="28"/>
      <c r="O3432" s="28"/>
      <c r="P3432" s="28"/>
      <c r="Q3432" s="29">
        <f t="shared" si="108"/>
        <v>36</v>
      </c>
      <c r="R3432" s="30">
        <v>100</v>
      </c>
      <c r="S3432" s="31">
        <f t="shared" si="109"/>
        <v>0.36</v>
      </c>
      <c r="T3432" s="32">
        <v>5</v>
      </c>
      <c r="U3432" s="27" t="s">
        <v>3953</v>
      </c>
      <c r="V3432" s="39" t="s">
        <v>3637</v>
      </c>
      <c r="W3432" s="39" t="s">
        <v>1015</v>
      </c>
      <c r="X3432" s="39" t="s">
        <v>171</v>
      </c>
      <c r="Y3432" s="33" t="s">
        <v>3410</v>
      </c>
      <c r="Z3432" s="27">
        <v>10</v>
      </c>
      <c r="AA3432" s="33" t="s">
        <v>295</v>
      </c>
      <c r="AB3432" s="33" t="s">
        <v>824</v>
      </c>
      <c r="AC3432" s="33" t="s">
        <v>1507</v>
      </c>
      <c r="AD3432" s="34"/>
      <c r="AE3432" s="35"/>
      <c r="AF3432" s="35"/>
      <c r="AG3432" s="35"/>
      <c r="AH3432" s="35"/>
      <c r="AI3432" s="35"/>
      <c r="AJ3432" s="35"/>
      <c r="AK3432" s="35"/>
      <c r="AL3432" s="35"/>
      <c r="AM3432" s="35"/>
      <c r="AN3432" s="35"/>
      <c r="AO3432" s="35"/>
      <c r="AP3432" s="35"/>
      <c r="AQ3432" s="35"/>
      <c r="AR3432" s="35"/>
      <c r="AS3432" s="35"/>
      <c r="AT3432" s="35"/>
      <c r="AU3432" s="35"/>
      <c r="AV3432" s="35"/>
      <c r="AW3432" s="35"/>
      <c r="AX3432" s="35"/>
      <c r="AY3432" s="35"/>
      <c r="AZ3432" s="35"/>
      <c r="BA3432" s="35"/>
      <c r="BB3432" s="35"/>
      <c r="BC3432" s="35"/>
      <c r="BD3432" s="35"/>
      <c r="BE3432" s="35"/>
      <c r="BF3432" s="35"/>
      <c r="BG3432" s="35"/>
      <c r="BH3432" s="35"/>
      <c r="BI3432" s="35"/>
      <c r="BJ3432" s="35"/>
      <c r="BK3432" s="35"/>
      <c r="BL3432" s="35"/>
      <c r="BM3432" s="35"/>
      <c r="BN3432" s="35"/>
      <c r="BO3432" s="35"/>
      <c r="BP3432" s="35"/>
      <c r="BQ3432" s="35"/>
      <c r="BR3432" s="35"/>
      <c r="BS3432" s="35"/>
      <c r="BT3432" s="35"/>
      <c r="BU3432" s="35"/>
      <c r="BV3432" s="35"/>
      <c r="BW3432" s="35"/>
      <c r="BX3432" s="35"/>
      <c r="BY3432" s="35"/>
      <c r="BZ3432" s="35"/>
      <c r="CA3432" s="35"/>
      <c r="CB3432" s="35"/>
      <c r="CC3432" s="35"/>
      <c r="CD3432" s="35"/>
      <c r="CE3432" s="35"/>
      <c r="CF3432" s="35"/>
      <c r="CG3432" s="35"/>
      <c r="CH3432" s="35"/>
      <c r="CI3432" s="35"/>
      <c r="CJ3432" s="35"/>
      <c r="CK3432" s="35"/>
      <c r="CL3432" s="35"/>
      <c r="CM3432" s="35"/>
      <c r="CN3432" s="35"/>
      <c r="CO3432" s="35"/>
      <c r="CP3432" s="35"/>
      <c r="CQ3432" s="35"/>
      <c r="CR3432" s="35"/>
      <c r="CS3432" s="35"/>
      <c r="CT3432" s="35"/>
      <c r="CU3432" s="35"/>
      <c r="CV3432" s="35"/>
      <c r="CW3432" s="35"/>
      <c r="CX3432" s="35"/>
      <c r="CY3432" s="35"/>
      <c r="CZ3432" s="35"/>
      <c r="DA3432" s="35"/>
      <c r="DB3432" s="35"/>
      <c r="DC3432" s="35"/>
      <c r="DD3432" s="35"/>
      <c r="DE3432" s="35"/>
      <c r="DF3432" s="35"/>
      <c r="DG3432" s="35"/>
      <c r="DH3432" s="35"/>
      <c r="DI3432" s="35"/>
      <c r="DJ3432" s="35"/>
      <c r="DK3432" s="35"/>
      <c r="DL3432" s="35"/>
      <c r="DM3432" s="35"/>
      <c r="DN3432" s="35"/>
      <c r="DO3432" s="35"/>
      <c r="DP3432" s="35"/>
      <c r="DQ3432" s="35"/>
      <c r="DR3432" s="35"/>
      <c r="DS3432" s="35"/>
      <c r="DT3432" s="35"/>
      <c r="DU3432" s="35"/>
      <c r="DV3432" s="35"/>
      <c r="DW3432" s="35"/>
      <c r="DX3432" s="35"/>
      <c r="DY3432" s="35"/>
      <c r="DZ3432" s="35"/>
      <c r="EA3432" s="35"/>
      <c r="EB3432" s="35"/>
      <c r="EC3432" s="35"/>
      <c r="ED3432" s="35"/>
      <c r="EE3432" s="35"/>
      <c r="EF3432" s="35"/>
      <c r="EG3432" s="35"/>
      <c r="EH3432" s="35"/>
      <c r="EI3432" s="35"/>
      <c r="EJ3432" s="35"/>
      <c r="EK3432" s="35"/>
      <c r="EL3432" s="35"/>
      <c r="EM3432" s="35"/>
      <c r="EN3432" s="35"/>
      <c r="EO3432" s="35"/>
      <c r="EP3432" s="35"/>
      <c r="EQ3432" s="35"/>
      <c r="ER3432" s="35"/>
      <c r="ES3432" s="35"/>
      <c r="ET3432" s="35"/>
      <c r="EU3432" s="35"/>
      <c r="EV3432" s="35"/>
      <c r="EW3432" s="35"/>
      <c r="EX3432" s="35"/>
      <c r="EY3432" s="35"/>
      <c r="EZ3432" s="35"/>
      <c r="FA3432" s="35"/>
      <c r="FB3432" s="35"/>
      <c r="FC3432" s="35"/>
      <c r="FD3432" s="35"/>
      <c r="FE3432" s="35"/>
      <c r="FF3432" s="35"/>
      <c r="FG3432" s="35"/>
      <c r="FH3432" s="35"/>
      <c r="FI3432" s="35"/>
      <c r="FJ3432" s="35"/>
      <c r="FK3432" s="35"/>
      <c r="FL3432" s="35"/>
      <c r="FM3432" s="35"/>
      <c r="FN3432" s="35"/>
      <c r="FO3432" s="35"/>
      <c r="FP3432" s="35"/>
      <c r="FQ3432" s="35"/>
      <c r="FR3432" s="35"/>
      <c r="FS3432" s="35"/>
    </row>
    <row r="3433" spans="1:175" s="49" customFormat="1" ht="17.25" customHeight="1" x14ac:dyDescent="0.25">
      <c r="A3433" s="26" t="s">
        <v>3638</v>
      </c>
      <c r="B3433" s="27">
        <v>10</v>
      </c>
      <c r="C3433" s="27">
        <v>0</v>
      </c>
      <c r="D3433" s="27">
        <v>4</v>
      </c>
      <c r="E3433" s="27">
        <v>0</v>
      </c>
      <c r="F3433" s="27">
        <v>16</v>
      </c>
      <c r="G3433" s="27">
        <v>6</v>
      </c>
      <c r="H3433" s="28"/>
      <c r="I3433" s="28"/>
      <c r="J3433" s="28"/>
      <c r="K3433" s="28"/>
      <c r="L3433" s="28"/>
      <c r="M3433" s="28"/>
      <c r="N3433" s="28"/>
      <c r="O3433" s="28"/>
      <c r="P3433" s="28"/>
      <c r="Q3433" s="29">
        <f t="shared" si="108"/>
        <v>36</v>
      </c>
      <c r="R3433" s="30">
        <v>100</v>
      </c>
      <c r="S3433" s="31">
        <f t="shared" si="109"/>
        <v>0.36</v>
      </c>
      <c r="T3433" s="32">
        <v>5</v>
      </c>
      <c r="U3433" s="27" t="s">
        <v>3953</v>
      </c>
      <c r="V3433" s="39" t="s">
        <v>3639</v>
      </c>
      <c r="W3433" s="39" t="s">
        <v>3640</v>
      </c>
      <c r="X3433" s="39" t="s">
        <v>244</v>
      </c>
      <c r="Y3433" s="33" t="s">
        <v>3410</v>
      </c>
      <c r="Z3433" s="27">
        <v>10</v>
      </c>
      <c r="AA3433" s="33" t="s">
        <v>295</v>
      </c>
      <c r="AB3433" s="33" t="s">
        <v>824</v>
      </c>
      <c r="AC3433" s="33" t="s">
        <v>1507</v>
      </c>
      <c r="AD3433" s="34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35"/>
      <c r="BC3433" s="35"/>
      <c r="BD3433" s="35"/>
      <c r="BE3433" s="35"/>
      <c r="BF3433" s="35"/>
      <c r="BG3433" s="35"/>
      <c r="BH3433" s="35"/>
      <c r="BI3433" s="35"/>
      <c r="BJ3433" s="35"/>
      <c r="BK3433" s="35"/>
      <c r="BL3433" s="35"/>
      <c r="BM3433" s="35"/>
      <c r="BN3433" s="35"/>
      <c r="BO3433" s="35"/>
      <c r="BP3433" s="35"/>
      <c r="BQ3433" s="35"/>
      <c r="BR3433" s="35"/>
      <c r="BS3433" s="35"/>
      <c r="BT3433" s="35"/>
      <c r="BU3433" s="35"/>
      <c r="BV3433" s="35"/>
      <c r="BW3433" s="35"/>
      <c r="BX3433" s="35"/>
      <c r="BY3433" s="35"/>
      <c r="BZ3433" s="35"/>
      <c r="CA3433" s="35"/>
      <c r="CB3433" s="35"/>
      <c r="CC3433" s="35"/>
      <c r="CD3433" s="35"/>
      <c r="CE3433" s="35"/>
      <c r="CF3433" s="35"/>
      <c r="CG3433" s="35"/>
      <c r="CH3433" s="35"/>
      <c r="CI3433" s="35"/>
      <c r="CJ3433" s="35"/>
      <c r="CK3433" s="35"/>
      <c r="CL3433" s="35"/>
      <c r="CM3433" s="35"/>
      <c r="CN3433" s="35"/>
      <c r="CO3433" s="35"/>
      <c r="CP3433" s="35"/>
      <c r="CQ3433" s="35"/>
      <c r="CR3433" s="35"/>
      <c r="CS3433" s="35"/>
      <c r="CT3433" s="35"/>
      <c r="CU3433" s="35"/>
      <c r="CV3433" s="35"/>
      <c r="CW3433" s="35"/>
      <c r="CX3433" s="35"/>
      <c r="CY3433" s="35"/>
      <c r="CZ3433" s="35"/>
      <c r="DA3433" s="35"/>
      <c r="DB3433" s="35"/>
      <c r="DC3433" s="35"/>
      <c r="DD3433" s="35"/>
      <c r="DE3433" s="35"/>
      <c r="DF3433" s="35"/>
      <c r="DG3433" s="35"/>
      <c r="DH3433" s="35"/>
      <c r="DI3433" s="35"/>
      <c r="DJ3433" s="35"/>
      <c r="DK3433" s="35"/>
      <c r="DL3433" s="35"/>
      <c r="DM3433" s="35"/>
      <c r="DN3433" s="35"/>
      <c r="DO3433" s="35"/>
      <c r="DP3433" s="35"/>
      <c r="DQ3433" s="35"/>
      <c r="DR3433" s="35"/>
      <c r="DS3433" s="35"/>
      <c r="DT3433" s="35"/>
      <c r="DU3433" s="35"/>
      <c r="DV3433" s="35"/>
      <c r="DW3433" s="35"/>
      <c r="DX3433" s="35"/>
      <c r="DY3433" s="35"/>
      <c r="DZ3433" s="35"/>
      <c r="EA3433" s="35"/>
      <c r="EB3433" s="35"/>
      <c r="EC3433" s="35"/>
      <c r="ED3433" s="35"/>
      <c r="EE3433" s="35"/>
      <c r="EF3433" s="35"/>
      <c r="EG3433" s="35"/>
      <c r="EH3433" s="35"/>
      <c r="EI3433" s="35"/>
      <c r="EJ3433" s="35"/>
      <c r="EK3433" s="35"/>
      <c r="EL3433" s="35"/>
      <c r="EM3433" s="35"/>
      <c r="EN3433" s="35"/>
      <c r="EO3433" s="35"/>
      <c r="EP3433" s="35"/>
      <c r="EQ3433" s="35"/>
      <c r="ER3433" s="35"/>
      <c r="ES3433" s="35"/>
      <c r="ET3433" s="35"/>
      <c r="EU3433" s="35"/>
      <c r="EV3433" s="35"/>
      <c r="EW3433" s="35"/>
      <c r="EX3433" s="35"/>
      <c r="EY3433" s="35"/>
      <c r="EZ3433" s="35"/>
      <c r="FA3433" s="35"/>
      <c r="FB3433" s="35"/>
      <c r="FC3433" s="35"/>
      <c r="FD3433" s="35"/>
      <c r="FE3433" s="35"/>
      <c r="FF3433" s="35"/>
      <c r="FG3433" s="35"/>
      <c r="FH3433" s="35"/>
      <c r="FI3433" s="35"/>
      <c r="FJ3433" s="35"/>
      <c r="FK3433" s="35"/>
      <c r="FL3433" s="35"/>
      <c r="FM3433" s="35"/>
      <c r="FN3433" s="35"/>
      <c r="FO3433" s="35"/>
      <c r="FP3433" s="35"/>
      <c r="FQ3433" s="35"/>
      <c r="FR3433" s="35"/>
      <c r="FS3433" s="35"/>
    </row>
    <row r="3434" spans="1:175" s="49" customFormat="1" ht="17.25" customHeight="1" x14ac:dyDescent="0.25">
      <c r="A3434" s="26" t="s">
        <v>549</v>
      </c>
      <c r="B3434" s="32">
        <v>6</v>
      </c>
      <c r="C3434" s="32">
        <v>8</v>
      </c>
      <c r="D3434" s="32">
        <v>0</v>
      </c>
      <c r="E3434" s="32">
        <v>0</v>
      </c>
      <c r="F3434" s="32">
        <v>20</v>
      </c>
      <c r="G3434" s="32">
        <v>2</v>
      </c>
      <c r="H3434" s="30"/>
      <c r="I3434" s="30"/>
      <c r="J3434" s="30"/>
      <c r="K3434" s="30"/>
      <c r="L3434" s="30"/>
      <c r="M3434" s="30"/>
      <c r="N3434" s="30"/>
      <c r="O3434" s="30"/>
      <c r="P3434" s="30"/>
      <c r="Q3434" s="29">
        <f t="shared" si="108"/>
        <v>36</v>
      </c>
      <c r="R3434" s="30">
        <v>100</v>
      </c>
      <c r="S3434" s="31">
        <f t="shared" si="109"/>
        <v>0.36</v>
      </c>
      <c r="T3434" s="32">
        <v>5</v>
      </c>
      <c r="U3434" s="27" t="s">
        <v>3953</v>
      </c>
      <c r="V3434" s="33" t="s">
        <v>1387</v>
      </c>
      <c r="W3434" s="33" t="s">
        <v>213</v>
      </c>
      <c r="X3434" s="33" t="s">
        <v>125</v>
      </c>
      <c r="Y3434" s="33" t="s">
        <v>1348</v>
      </c>
      <c r="Z3434" s="27">
        <v>10</v>
      </c>
      <c r="AA3434" s="33" t="s">
        <v>1376</v>
      </c>
      <c r="AB3434" s="33" t="s">
        <v>588</v>
      </c>
      <c r="AC3434" s="33" t="s">
        <v>39</v>
      </c>
      <c r="AD3434" s="34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35"/>
      <c r="BC3434" s="35"/>
      <c r="BD3434" s="35"/>
      <c r="BE3434" s="35"/>
      <c r="BF3434" s="35"/>
      <c r="BG3434" s="35"/>
      <c r="BH3434" s="35"/>
      <c r="BI3434" s="35"/>
      <c r="BJ3434" s="35"/>
      <c r="BK3434" s="35"/>
      <c r="BL3434" s="35"/>
      <c r="BM3434" s="35"/>
      <c r="BN3434" s="35"/>
      <c r="BO3434" s="35"/>
      <c r="BP3434" s="35"/>
      <c r="BQ3434" s="35"/>
      <c r="BR3434" s="35"/>
      <c r="BS3434" s="35"/>
      <c r="BT3434" s="35"/>
      <c r="BU3434" s="35"/>
      <c r="BV3434" s="35"/>
      <c r="BW3434" s="35"/>
      <c r="BX3434" s="35"/>
      <c r="BY3434" s="35"/>
      <c r="BZ3434" s="35"/>
      <c r="CA3434" s="35"/>
      <c r="CB3434" s="35"/>
      <c r="CC3434" s="35"/>
      <c r="CD3434" s="35"/>
      <c r="CE3434" s="35"/>
      <c r="CF3434" s="35"/>
      <c r="CG3434" s="35"/>
      <c r="CH3434" s="35"/>
      <c r="CI3434" s="35"/>
      <c r="CJ3434" s="35"/>
      <c r="CK3434" s="35"/>
      <c r="CL3434" s="35"/>
      <c r="CM3434" s="35"/>
      <c r="CN3434" s="35"/>
      <c r="CO3434" s="35"/>
      <c r="CP3434" s="35"/>
      <c r="CQ3434" s="35"/>
      <c r="CR3434" s="35"/>
      <c r="CS3434" s="35"/>
      <c r="CT3434" s="35"/>
      <c r="CU3434" s="35"/>
      <c r="CV3434" s="35"/>
      <c r="CW3434" s="35"/>
      <c r="CX3434" s="35"/>
      <c r="CY3434" s="35"/>
      <c r="CZ3434" s="35"/>
      <c r="DA3434" s="35"/>
      <c r="DB3434" s="35"/>
      <c r="DC3434" s="35"/>
      <c r="DD3434" s="35"/>
      <c r="DE3434" s="35"/>
      <c r="DF3434" s="35"/>
      <c r="DG3434" s="35"/>
      <c r="DH3434" s="35"/>
      <c r="DI3434" s="35"/>
      <c r="DJ3434" s="35"/>
      <c r="DK3434" s="35"/>
      <c r="DL3434" s="35"/>
      <c r="DM3434" s="35"/>
      <c r="DN3434" s="35"/>
      <c r="DO3434" s="35"/>
      <c r="DP3434" s="35"/>
      <c r="DQ3434" s="35"/>
      <c r="DR3434" s="35"/>
      <c r="DS3434" s="35"/>
      <c r="DT3434" s="35"/>
      <c r="DU3434" s="35"/>
      <c r="DV3434" s="35"/>
      <c r="DW3434" s="35"/>
      <c r="DX3434" s="35"/>
      <c r="DY3434" s="35"/>
      <c r="DZ3434" s="35"/>
      <c r="EA3434" s="35"/>
      <c r="EB3434" s="35"/>
      <c r="EC3434" s="35"/>
      <c r="ED3434" s="35"/>
      <c r="EE3434" s="35"/>
      <c r="EF3434" s="35"/>
      <c r="EG3434" s="35"/>
      <c r="EH3434" s="35"/>
      <c r="EI3434" s="35"/>
      <c r="EJ3434" s="35"/>
      <c r="EK3434" s="35"/>
      <c r="EL3434" s="35"/>
      <c r="EM3434" s="35"/>
      <c r="EN3434" s="35"/>
      <c r="EO3434" s="35"/>
      <c r="EP3434" s="35"/>
      <c r="EQ3434" s="35"/>
      <c r="ER3434" s="35"/>
      <c r="ES3434" s="35"/>
      <c r="ET3434" s="35"/>
      <c r="EU3434" s="35"/>
      <c r="EV3434" s="35"/>
      <c r="EW3434" s="35"/>
      <c r="EX3434" s="35"/>
      <c r="EY3434" s="35"/>
      <c r="EZ3434" s="35"/>
      <c r="FA3434" s="35"/>
      <c r="FB3434" s="35"/>
      <c r="FC3434" s="35"/>
      <c r="FD3434" s="35"/>
      <c r="FE3434" s="35"/>
      <c r="FF3434" s="35"/>
      <c r="FG3434" s="35"/>
      <c r="FH3434" s="35"/>
      <c r="FI3434" s="35"/>
      <c r="FJ3434" s="35"/>
      <c r="FK3434" s="35"/>
      <c r="FL3434" s="35"/>
      <c r="FM3434" s="35"/>
      <c r="FN3434" s="35"/>
      <c r="FO3434" s="35"/>
      <c r="FP3434" s="35"/>
      <c r="FQ3434" s="35"/>
      <c r="FR3434" s="35"/>
      <c r="FS3434" s="35"/>
    </row>
    <row r="3435" spans="1:175" s="49" customFormat="1" ht="17.25" customHeight="1" x14ac:dyDescent="0.25">
      <c r="A3435" s="26" t="s">
        <v>544</v>
      </c>
      <c r="B3435" s="27">
        <v>10</v>
      </c>
      <c r="C3435" s="27">
        <v>0</v>
      </c>
      <c r="D3435" s="27">
        <v>6</v>
      </c>
      <c r="E3435" s="27">
        <v>0</v>
      </c>
      <c r="F3435" s="27">
        <v>16</v>
      </c>
      <c r="G3435" s="27">
        <v>4</v>
      </c>
      <c r="H3435" s="28"/>
      <c r="I3435" s="28"/>
      <c r="J3435" s="28"/>
      <c r="K3435" s="28"/>
      <c r="L3435" s="28"/>
      <c r="M3435" s="28"/>
      <c r="N3435" s="28"/>
      <c r="O3435" s="28"/>
      <c r="P3435" s="28"/>
      <c r="Q3435" s="29">
        <f t="shared" si="108"/>
        <v>36</v>
      </c>
      <c r="R3435" s="30">
        <v>100</v>
      </c>
      <c r="S3435" s="31">
        <f t="shared" si="109"/>
        <v>0.36</v>
      </c>
      <c r="T3435" s="32">
        <v>11</v>
      </c>
      <c r="U3435" s="27" t="s">
        <v>3953</v>
      </c>
      <c r="V3435" s="33" t="s">
        <v>4634</v>
      </c>
      <c r="W3435" s="33" t="s">
        <v>748</v>
      </c>
      <c r="X3435" s="33" t="s">
        <v>364</v>
      </c>
      <c r="Y3435" s="33" t="s">
        <v>4267</v>
      </c>
      <c r="Z3435" s="27">
        <v>10</v>
      </c>
      <c r="AA3435" s="33" t="s">
        <v>4610</v>
      </c>
      <c r="AB3435" s="33" t="s">
        <v>1839</v>
      </c>
      <c r="AC3435" s="39" t="s">
        <v>169</v>
      </c>
      <c r="AD3435" s="34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35"/>
      <c r="BC3435" s="35"/>
      <c r="BD3435" s="35"/>
      <c r="BE3435" s="35"/>
      <c r="BF3435" s="35"/>
      <c r="BG3435" s="35"/>
      <c r="BH3435" s="35"/>
      <c r="BI3435" s="35"/>
      <c r="BJ3435" s="35"/>
      <c r="BK3435" s="35"/>
      <c r="BL3435" s="35"/>
      <c r="BM3435" s="35"/>
      <c r="BN3435" s="35"/>
      <c r="BO3435" s="35"/>
      <c r="BP3435" s="35"/>
      <c r="BQ3435" s="35"/>
      <c r="BR3435" s="35"/>
      <c r="BS3435" s="35"/>
      <c r="BT3435" s="35"/>
      <c r="BU3435" s="35"/>
      <c r="BV3435" s="35"/>
      <c r="BW3435" s="35"/>
      <c r="BX3435" s="35"/>
      <c r="BY3435" s="35"/>
      <c r="BZ3435" s="35"/>
      <c r="CA3435" s="35"/>
      <c r="CB3435" s="35"/>
      <c r="CC3435" s="35"/>
      <c r="CD3435" s="35"/>
      <c r="CE3435" s="35"/>
      <c r="CF3435" s="35"/>
      <c r="CG3435" s="35"/>
      <c r="CH3435" s="35"/>
      <c r="CI3435" s="35"/>
      <c r="CJ3435" s="35"/>
      <c r="CK3435" s="35"/>
      <c r="CL3435" s="35"/>
      <c r="CM3435" s="35"/>
      <c r="CN3435" s="35"/>
      <c r="CO3435" s="35"/>
      <c r="CP3435" s="35"/>
      <c r="CQ3435" s="35"/>
      <c r="CR3435" s="35"/>
      <c r="CS3435" s="35"/>
      <c r="CT3435" s="35"/>
      <c r="CU3435" s="35"/>
      <c r="CV3435" s="35"/>
      <c r="CW3435" s="35"/>
      <c r="CX3435" s="35"/>
      <c r="CY3435" s="35"/>
      <c r="CZ3435" s="35"/>
      <c r="DA3435" s="35"/>
      <c r="DB3435" s="35"/>
      <c r="DC3435" s="35"/>
      <c r="DD3435" s="35"/>
      <c r="DE3435" s="35"/>
      <c r="DF3435" s="35"/>
      <c r="DG3435" s="35"/>
      <c r="DH3435" s="35"/>
      <c r="DI3435" s="35"/>
      <c r="DJ3435" s="35"/>
      <c r="DK3435" s="35"/>
      <c r="DL3435" s="35"/>
      <c r="DM3435" s="35"/>
      <c r="DN3435" s="35"/>
      <c r="DO3435" s="35"/>
      <c r="DP3435" s="35"/>
      <c r="DQ3435" s="35"/>
      <c r="DR3435" s="35"/>
      <c r="DS3435" s="35"/>
      <c r="DT3435" s="35"/>
      <c r="DU3435" s="35"/>
      <c r="DV3435" s="35"/>
      <c r="DW3435" s="35"/>
      <c r="DX3435" s="35"/>
      <c r="DY3435" s="35"/>
      <c r="DZ3435" s="35"/>
      <c r="EA3435" s="35"/>
      <c r="EB3435" s="35"/>
      <c r="EC3435" s="35"/>
      <c r="ED3435" s="35"/>
      <c r="EE3435" s="35"/>
      <c r="EF3435" s="35"/>
      <c r="EG3435" s="35"/>
      <c r="EH3435" s="35"/>
      <c r="EI3435" s="35"/>
      <c r="EJ3435" s="35"/>
      <c r="EK3435" s="35"/>
      <c r="EL3435" s="35"/>
      <c r="EM3435" s="35"/>
      <c r="EN3435" s="35"/>
      <c r="EO3435" s="35"/>
      <c r="EP3435" s="35"/>
      <c r="EQ3435" s="35"/>
      <c r="ER3435" s="35"/>
      <c r="ES3435" s="35"/>
      <c r="ET3435" s="35"/>
      <c r="EU3435" s="35"/>
      <c r="EV3435" s="35"/>
      <c r="EW3435" s="35"/>
      <c r="EX3435" s="35"/>
      <c r="EY3435" s="35"/>
      <c r="EZ3435" s="35"/>
      <c r="FA3435" s="35"/>
      <c r="FB3435" s="35"/>
      <c r="FC3435" s="35"/>
      <c r="FD3435" s="35"/>
      <c r="FE3435" s="35"/>
      <c r="FF3435" s="35"/>
      <c r="FG3435" s="35"/>
      <c r="FH3435" s="35"/>
      <c r="FI3435" s="35"/>
      <c r="FJ3435" s="35"/>
      <c r="FK3435" s="35"/>
      <c r="FL3435" s="35"/>
      <c r="FM3435" s="35"/>
      <c r="FN3435" s="35"/>
      <c r="FO3435" s="35"/>
      <c r="FP3435" s="35"/>
      <c r="FQ3435" s="35"/>
      <c r="FR3435" s="35"/>
      <c r="FS3435" s="35"/>
    </row>
    <row r="3436" spans="1:175" s="49" customFormat="1" ht="17.25" customHeight="1" x14ac:dyDescent="0.25">
      <c r="A3436" s="26" t="s">
        <v>569</v>
      </c>
      <c r="B3436" s="27">
        <v>6</v>
      </c>
      <c r="C3436" s="27">
        <v>4</v>
      </c>
      <c r="D3436" s="27">
        <v>4</v>
      </c>
      <c r="E3436" s="27">
        <v>0</v>
      </c>
      <c r="F3436" s="27">
        <v>13</v>
      </c>
      <c r="G3436" s="27">
        <v>8</v>
      </c>
      <c r="H3436" s="28"/>
      <c r="I3436" s="28"/>
      <c r="J3436" s="28"/>
      <c r="K3436" s="28"/>
      <c r="L3436" s="28"/>
      <c r="M3436" s="28"/>
      <c r="N3436" s="28"/>
      <c r="O3436" s="28"/>
      <c r="P3436" s="28"/>
      <c r="Q3436" s="29">
        <f t="shared" si="108"/>
        <v>35</v>
      </c>
      <c r="R3436" s="30">
        <v>100</v>
      </c>
      <c r="S3436" s="31">
        <f t="shared" si="109"/>
        <v>0.35</v>
      </c>
      <c r="T3436" s="32">
        <v>11</v>
      </c>
      <c r="U3436" s="27" t="s">
        <v>3953</v>
      </c>
      <c r="V3436" s="33" t="s">
        <v>1371</v>
      </c>
      <c r="W3436" s="33" t="s">
        <v>86</v>
      </c>
      <c r="X3436" s="33" t="s">
        <v>160</v>
      </c>
      <c r="Y3436" s="33" t="s">
        <v>4267</v>
      </c>
      <c r="Z3436" s="27">
        <v>10</v>
      </c>
      <c r="AA3436" s="33" t="s">
        <v>4610</v>
      </c>
      <c r="AB3436" s="33" t="s">
        <v>1839</v>
      </c>
      <c r="AC3436" s="33" t="s">
        <v>169</v>
      </c>
      <c r="AD3436" s="34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35"/>
      <c r="BC3436" s="35"/>
      <c r="BD3436" s="35"/>
      <c r="BE3436" s="35"/>
      <c r="BF3436" s="35"/>
      <c r="BG3436" s="35"/>
      <c r="BH3436" s="35"/>
      <c r="BI3436" s="35"/>
      <c r="BJ3436" s="35"/>
      <c r="BK3436" s="35"/>
      <c r="BL3436" s="35"/>
      <c r="BM3436" s="35"/>
      <c r="BN3436" s="35"/>
      <c r="BO3436" s="35"/>
      <c r="BP3436" s="35"/>
      <c r="BQ3436" s="35"/>
      <c r="BR3436" s="35"/>
      <c r="BS3436" s="35"/>
      <c r="BT3436" s="35"/>
      <c r="BU3436" s="35"/>
      <c r="BV3436" s="35"/>
      <c r="BW3436" s="35"/>
      <c r="BX3436" s="35"/>
      <c r="BY3436" s="35"/>
      <c r="BZ3436" s="35"/>
      <c r="CA3436" s="35"/>
      <c r="CB3436" s="35"/>
      <c r="CC3436" s="35"/>
      <c r="CD3436" s="35"/>
      <c r="CE3436" s="35"/>
      <c r="CF3436" s="35"/>
      <c r="CG3436" s="35"/>
      <c r="CH3436" s="35"/>
      <c r="CI3436" s="35"/>
      <c r="CJ3436" s="35"/>
      <c r="CK3436" s="35"/>
      <c r="CL3436" s="35"/>
      <c r="CM3436" s="35"/>
      <c r="CN3436" s="35"/>
      <c r="CO3436" s="35"/>
      <c r="CP3436" s="35"/>
      <c r="CQ3436" s="35"/>
      <c r="CR3436" s="35"/>
      <c r="CS3436" s="35"/>
      <c r="CT3436" s="35"/>
      <c r="CU3436" s="35"/>
      <c r="CV3436" s="35"/>
      <c r="CW3436" s="35"/>
      <c r="CX3436" s="35"/>
      <c r="CY3436" s="35"/>
      <c r="CZ3436" s="35"/>
      <c r="DA3436" s="35"/>
      <c r="DB3436" s="35"/>
      <c r="DC3436" s="35"/>
      <c r="DD3436" s="35"/>
      <c r="DE3436" s="35"/>
      <c r="DF3436" s="35"/>
      <c r="DG3436" s="35"/>
      <c r="DH3436" s="35"/>
      <c r="DI3436" s="35"/>
      <c r="DJ3436" s="35"/>
      <c r="DK3436" s="35"/>
      <c r="DL3436" s="35"/>
      <c r="DM3436" s="35"/>
      <c r="DN3436" s="35"/>
      <c r="DO3436" s="35"/>
      <c r="DP3436" s="35"/>
      <c r="DQ3436" s="35"/>
      <c r="DR3436" s="35"/>
      <c r="DS3436" s="35"/>
      <c r="DT3436" s="35"/>
      <c r="DU3436" s="35"/>
      <c r="DV3436" s="35"/>
      <c r="DW3436" s="35"/>
      <c r="DX3436" s="35"/>
      <c r="DY3436" s="35"/>
      <c r="DZ3436" s="35"/>
      <c r="EA3436" s="35"/>
      <c r="EB3436" s="35"/>
      <c r="EC3436" s="35"/>
      <c r="ED3436" s="35"/>
      <c r="EE3436" s="35"/>
      <c r="EF3436" s="35"/>
      <c r="EG3436" s="35"/>
      <c r="EH3436" s="35"/>
      <c r="EI3436" s="35"/>
      <c r="EJ3436" s="35"/>
      <c r="EK3436" s="35"/>
      <c r="EL3436" s="35"/>
      <c r="EM3436" s="35"/>
      <c r="EN3436" s="35"/>
      <c r="EO3436" s="35"/>
      <c r="EP3436" s="35"/>
      <c r="EQ3436" s="35"/>
      <c r="ER3436" s="35"/>
      <c r="ES3436" s="35"/>
      <c r="ET3436" s="35"/>
      <c r="EU3436" s="35"/>
      <c r="EV3436" s="35"/>
      <c r="EW3436" s="35"/>
      <c r="EX3436" s="35"/>
      <c r="EY3436" s="35"/>
      <c r="EZ3436" s="35"/>
      <c r="FA3436" s="35"/>
      <c r="FB3436" s="35"/>
      <c r="FC3436" s="35"/>
      <c r="FD3436" s="35"/>
      <c r="FE3436" s="35"/>
      <c r="FF3436" s="35"/>
      <c r="FG3436" s="35"/>
      <c r="FH3436" s="35"/>
      <c r="FI3436" s="35"/>
      <c r="FJ3436" s="35"/>
      <c r="FK3436" s="35"/>
      <c r="FL3436" s="35"/>
      <c r="FM3436" s="35"/>
      <c r="FN3436" s="35"/>
      <c r="FO3436" s="35"/>
      <c r="FP3436" s="35"/>
      <c r="FQ3436" s="35"/>
      <c r="FR3436" s="35"/>
      <c r="FS3436" s="35"/>
    </row>
    <row r="3437" spans="1:175" s="49" customFormat="1" ht="17.25" customHeight="1" x14ac:dyDescent="0.25">
      <c r="A3437" s="26" t="s">
        <v>1419</v>
      </c>
      <c r="B3437" s="32">
        <v>9</v>
      </c>
      <c r="C3437" s="32">
        <v>4</v>
      </c>
      <c r="D3437" s="32">
        <v>6</v>
      </c>
      <c r="E3437" s="32">
        <v>0</v>
      </c>
      <c r="F3437" s="32">
        <v>7</v>
      </c>
      <c r="G3437" s="32">
        <v>9</v>
      </c>
      <c r="H3437" s="30"/>
      <c r="I3437" s="30"/>
      <c r="J3437" s="30"/>
      <c r="K3437" s="30"/>
      <c r="L3437" s="30"/>
      <c r="M3437" s="30"/>
      <c r="N3437" s="30"/>
      <c r="O3437" s="30"/>
      <c r="P3437" s="30"/>
      <c r="Q3437" s="29">
        <f t="shared" si="108"/>
        <v>35</v>
      </c>
      <c r="R3437" s="30">
        <v>100</v>
      </c>
      <c r="S3437" s="31">
        <f t="shared" si="109"/>
        <v>0.35</v>
      </c>
      <c r="T3437" s="32">
        <v>1</v>
      </c>
      <c r="U3437" s="27" t="s">
        <v>3953</v>
      </c>
      <c r="V3437" s="33" t="s">
        <v>1420</v>
      </c>
      <c r="W3437" s="33" t="s">
        <v>72</v>
      </c>
      <c r="X3437" s="33" t="s">
        <v>230</v>
      </c>
      <c r="Y3437" s="33" t="s">
        <v>1408</v>
      </c>
      <c r="Z3437" s="27">
        <v>10</v>
      </c>
      <c r="AA3437" s="33" t="s">
        <v>1421</v>
      </c>
      <c r="AB3437" s="33" t="s">
        <v>27</v>
      </c>
      <c r="AC3437" s="33" t="s">
        <v>297</v>
      </c>
      <c r="AD3437" s="34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35"/>
      <c r="BC3437" s="35"/>
      <c r="BD3437" s="35"/>
      <c r="BE3437" s="35"/>
      <c r="BF3437" s="35"/>
      <c r="BG3437" s="35"/>
      <c r="BH3437" s="35"/>
      <c r="BI3437" s="35"/>
      <c r="BJ3437" s="35"/>
      <c r="BK3437" s="35"/>
      <c r="BL3437" s="35"/>
      <c r="BM3437" s="35"/>
      <c r="BN3437" s="35"/>
      <c r="BO3437" s="35"/>
      <c r="BP3437" s="35"/>
      <c r="BQ3437" s="35"/>
      <c r="BR3437" s="35"/>
      <c r="BS3437" s="35"/>
      <c r="BT3437" s="35"/>
      <c r="BU3437" s="35"/>
      <c r="BV3437" s="35"/>
      <c r="BW3437" s="35"/>
      <c r="BX3437" s="35"/>
      <c r="BY3437" s="35"/>
      <c r="BZ3437" s="35"/>
      <c r="CA3437" s="35"/>
      <c r="CB3437" s="35"/>
      <c r="CC3437" s="35"/>
      <c r="CD3437" s="35"/>
      <c r="CE3437" s="35"/>
      <c r="CF3437" s="35"/>
      <c r="CG3437" s="35"/>
      <c r="CH3437" s="35"/>
      <c r="CI3437" s="35"/>
      <c r="CJ3437" s="35"/>
      <c r="CK3437" s="35"/>
      <c r="CL3437" s="35"/>
      <c r="CM3437" s="35"/>
      <c r="CN3437" s="35"/>
      <c r="CO3437" s="35"/>
      <c r="CP3437" s="35"/>
      <c r="CQ3437" s="35"/>
      <c r="CR3437" s="35"/>
      <c r="CS3437" s="35"/>
      <c r="CT3437" s="35"/>
      <c r="CU3437" s="35"/>
      <c r="CV3437" s="35"/>
      <c r="CW3437" s="35"/>
      <c r="CX3437" s="35"/>
      <c r="CY3437" s="35"/>
      <c r="CZ3437" s="35"/>
      <c r="DA3437" s="35"/>
      <c r="DB3437" s="35"/>
      <c r="DC3437" s="35"/>
      <c r="DD3437" s="35"/>
      <c r="DE3437" s="35"/>
      <c r="DF3437" s="35"/>
      <c r="DG3437" s="35"/>
      <c r="DH3437" s="35"/>
      <c r="DI3437" s="35"/>
      <c r="DJ3437" s="35"/>
      <c r="DK3437" s="35"/>
      <c r="DL3437" s="35"/>
      <c r="DM3437" s="35"/>
      <c r="DN3437" s="35"/>
      <c r="DO3437" s="35"/>
      <c r="DP3437" s="35"/>
      <c r="DQ3437" s="35"/>
      <c r="DR3437" s="35"/>
      <c r="DS3437" s="35"/>
      <c r="DT3437" s="35"/>
      <c r="DU3437" s="35"/>
      <c r="DV3437" s="35"/>
      <c r="DW3437" s="35"/>
      <c r="DX3437" s="35"/>
      <c r="DY3437" s="35"/>
      <c r="DZ3437" s="35"/>
      <c r="EA3437" s="35"/>
      <c r="EB3437" s="35"/>
      <c r="EC3437" s="35"/>
      <c r="ED3437" s="35"/>
      <c r="EE3437" s="35"/>
      <c r="EF3437" s="35"/>
      <c r="EG3437" s="35"/>
      <c r="EH3437" s="35"/>
      <c r="EI3437" s="35"/>
      <c r="EJ3437" s="35"/>
      <c r="EK3437" s="35"/>
      <c r="EL3437" s="35"/>
      <c r="EM3437" s="35"/>
      <c r="EN3437" s="35"/>
      <c r="EO3437" s="35"/>
      <c r="EP3437" s="35"/>
      <c r="EQ3437" s="35"/>
      <c r="ER3437" s="35"/>
      <c r="ES3437" s="35"/>
      <c r="ET3437" s="35"/>
      <c r="EU3437" s="35"/>
      <c r="EV3437" s="35"/>
      <c r="EW3437" s="35"/>
      <c r="EX3437" s="35"/>
      <c r="EY3437" s="35"/>
      <c r="EZ3437" s="35"/>
      <c r="FA3437" s="35"/>
      <c r="FB3437" s="35"/>
      <c r="FC3437" s="35"/>
      <c r="FD3437" s="35"/>
      <c r="FE3437" s="35"/>
      <c r="FF3437" s="35"/>
      <c r="FG3437" s="35"/>
      <c r="FH3437" s="35"/>
      <c r="FI3437" s="35"/>
      <c r="FJ3437" s="35"/>
      <c r="FK3437" s="35"/>
      <c r="FL3437" s="35"/>
      <c r="FM3437" s="35"/>
      <c r="FN3437" s="35"/>
      <c r="FO3437" s="35"/>
      <c r="FP3437" s="35"/>
      <c r="FQ3437" s="35"/>
      <c r="FR3437" s="35"/>
      <c r="FS3437" s="35"/>
    </row>
    <row r="3438" spans="1:175" s="49" customFormat="1" ht="17.25" customHeight="1" x14ac:dyDescent="0.25">
      <c r="A3438" s="26" t="s">
        <v>6590</v>
      </c>
      <c r="B3438" s="27">
        <v>10</v>
      </c>
      <c r="C3438" s="27">
        <v>8</v>
      </c>
      <c r="D3438" s="27">
        <v>2</v>
      </c>
      <c r="E3438" s="27">
        <v>0</v>
      </c>
      <c r="F3438" s="27">
        <v>15</v>
      </c>
      <c r="G3438" s="27">
        <v>0</v>
      </c>
      <c r="H3438" s="28"/>
      <c r="I3438" s="28"/>
      <c r="J3438" s="28"/>
      <c r="K3438" s="28"/>
      <c r="L3438" s="28"/>
      <c r="M3438" s="28"/>
      <c r="N3438" s="28"/>
      <c r="O3438" s="28"/>
      <c r="P3438" s="28"/>
      <c r="Q3438" s="29">
        <f t="shared" si="108"/>
        <v>35</v>
      </c>
      <c r="R3438" s="30">
        <v>100</v>
      </c>
      <c r="S3438" s="31">
        <f t="shared" si="109"/>
        <v>0.35</v>
      </c>
      <c r="T3438" s="32">
        <v>2</v>
      </c>
      <c r="U3438" s="27" t="s">
        <v>3953</v>
      </c>
      <c r="V3438" s="33" t="s">
        <v>6591</v>
      </c>
      <c r="W3438" s="33" t="s">
        <v>6592</v>
      </c>
      <c r="X3438" s="33" t="s">
        <v>6593</v>
      </c>
      <c r="Y3438" s="33" t="s">
        <v>7054</v>
      </c>
      <c r="Z3438" s="27">
        <v>10</v>
      </c>
      <c r="AA3438" s="33" t="s">
        <v>3681</v>
      </c>
      <c r="AB3438" s="33" t="s">
        <v>1031</v>
      </c>
      <c r="AC3438" s="33" t="s">
        <v>19</v>
      </c>
      <c r="AD3438" s="34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35"/>
      <c r="BC3438" s="35"/>
      <c r="BD3438" s="35"/>
      <c r="BE3438" s="35"/>
      <c r="BF3438" s="35"/>
      <c r="BG3438" s="35"/>
      <c r="BH3438" s="35"/>
      <c r="BI3438" s="35"/>
      <c r="BJ3438" s="35"/>
      <c r="BK3438" s="35"/>
      <c r="BL3438" s="35"/>
      <c r="BM3438" s="35"/>
      <c r="BN3438" s="35"/>
      <c r="BO3438" s="35"/>
      <c r="BP3438" s="35"/>
      <c r="BQ3438" s="35"/>
      <c r="BR3438" s="35"/>
      <c r="BS3438" s="35"/>
      <c r="BT3438" s="35"/>
      <c r="BU3438" s="35"/>
      <c r="BV3438" s="35"/>
      <c r="BW3438" s="35"/>
      <c r="BX3438" s="35"/>
      <c r="BY3438" s="35"/>
      <c r="BZ3438" s="35"/>
      <c r="CA3438" s="35"/>
      <c r="CB3438" s="35"/>
      <c r="CC3438" s="35"/>
      <c r="CD3438" s="35"/>
      <c r="CE3438" s="35"/>
      <c r="CF3438" s="35"/>
      <c r="CG3438" s="35"/>
      <c r="CH3438" s="35"/>
      <c r="CI3438" s="35"/>
      <c r="CJ3438" s="35"/>
      <c r="CK3438" s="35"/>
      <c r="CL3438" s="35"/>
      <c r="CM3438" s="35"/>
      <c r="CN3438" s="35"/>
      <c r="CO3438" s="35"/>
      <c r="CP3438" s="35"/>
      <c r="CQ3438" s="35"/>
      <c r="CR3438" s="35"/>
      <c r="CS3438" s="35"/>
      <c r="CT3438" s="35"/>
      <c r="CU3438" s="35"/>
      <c r="CV3438" s="35"/>
      <c r="CW3438" s="35"/>
      <c r="CX3438" s="35"/>
      <c r="CY3438" s="35"/>
      <c r="CZ3438" s="35"/>
      <c r="DA3438" s="35"/>
      <c r="DB3438" s="35"/>
      <c r="DC3438" s="35"/>
      <c r="DD3438" s="35"/>
      <c r="DE3438" s="35"/>
      <c r="DF3438" s="35"/>
      <c r="DG3438" s="35"/>
      <c r="DH3438" s="35"/>
      <c r="DI3438" s="35"/>
      <c r="DJ3438" s="35"/>
      <c r="DK3438" s="35"/>
      <c r="DL3438" s="35"/>
      <c r="DM3438" s="35"/>
      <c r="DN3438" s="35"/>
      <c r="DO3438" s="35"/>
      <c r="DP3438" s="35"/>
      <c r="DQ3438" s="35"/>
      <c r="DR3438" s="35"/>
      <c r="DS3438" s="35"/>
      <c r="DT3438" s="35"/>
      <c r="DU3438" s="35"/>
      <c r="DV3438" s="35"/>
      <c r="DW3438" s="35"/>
      <c r="DX3438" s="35"/>
      <c r="DY3438" s="35"/>
      <c r="DZ3438" s="35"/>
      <c r="EA3438" s="35"/>
      <c r="EB3438" s="35"/>
      <c r="EC3438" s="35"/>
      <c r="ED3438" s="35"/>
      <c r="EE3438" s="35"/>
      <c r="EF3438" s="35"/>
      <c r="EG3438" s="35"/>
      <c r="EH3438" s="35"/>
      <c r="EI3438" s="35"/>
      <c r="EJ3438" s="35"/>
      <c r="EK3438" s="35"/>
      <c r="EL3438" s="35"/>
      <c r="EM3438" s="35"/>
      <c r="EN3438" s="35"/>
      <c r="EO3438" s="35"/>
      <c r="EP3438" s="35"/>
      <c r="EQ3438" s="35"/>
      <c r="ER3438" s="35"/>
      <c r="ES3438" s="35"/>
      <c r="ET3438" s="35"/>
      <c r="EU3438" s="35"/>
      <c r="EV3438" s="35"/>
      <c r="EW3438" s="35"/>
      <c r="EX3438" s="35"/>
      <c r="EY3438" s="35"/>
      <c r="EZ3438" s="35"/>
      <c r="FA3438" s="35"/>
      <c r="FB3438" s="35"/>
      <c r="FC3438" s="35"/>
      <c r="FD3438" s="35"/>
      <c r="FE3438" s="35"/>
      <c r="FF3438" s="35"/>
      <c r="FG3438" s="35"/>
      <c r="FH3438" s="35"/>
      <c r="FI3438" s="35"/>
      <c r="FJ3438" s="35"/>
      <c r="FK3438" s="35"/>
      <c r="FL3438" s="35"/>
      <c r="FM3438" s="35"/>
      <c r="FN3438" s="35"/>
      <c r="FO3438" s="35"/>
      <c r="FP3438" s="35"/>
      <c r="FQ3438" s="35"/>
      <c r="FR3438" s="35"/>
      <c r="FS3438" s="35"/>
    </row>
    <row r="3439" spans="1:175" s="49" customFormat="1" ht="17.25" customHeight="1" x14ac:dyDescent="0.25">
      <c r="A3439" s="26" t="s">
        <v>3238</v>
      </c>
      <c r="B3439" s="27">
        <v>7</v>
      </c>
      <c r="C3439" s="27">
        <v>8</v>
      </c>
      <c r="D3439" s="27">
        <v>8</v>
      </c>
      <c r="E3439" s="27">
        <v>0</v>
      </c>
      <c r="F3439" s="27">
        <v>4</v>
      </c>
      <c r="G3439" s="27">
        <v>8</v>
      </c>
      <c r="H3439" s="28"/>
      <c r="I3439" s="28"/>
      <c r="J3439" s="28"/>
      <c r="K3439" s="28"/>
      <c r="L3439" s="28"/>
      <c r="M3439" s="28"/>
      <c r="N3439" s="28"/>
      <c r="O3439" s="28"/>
      <c r="P3439" s="28"/>
      <c r="Q3439" s="29">
        <f t="shared" si="108"/>
        <v>35</v>
      </c>
      <c r="R3439" s="30">
        <v>100</v>
      </c>
      <c r="S3439" s="31">
        <f t="shared" si="109"/>
        <v>0.35</v>
      </c>
      <c r="T3439" s="32">
        <v>3</v>
      </c>
      <c r="U3439" s="27" t="s">
        <v>3953</v>
      </c>
      <c r="V3439" s="33" t="s">
        <v>2534</v>
      </c>
      <c r="W3439" s="33" t="s">
        <v>67</v>
      </c>
      <c r="X3439" s="33" t="s">
        <v>83</v>
      </c>
      <c r="Y3439" s="33" t="s">
        <v>6600</v>
      </c>
      <c r="Z3439" s="27">
        <v>10</v>
      </c>
      <c r="AA3439" s="33" t="s">
        <v>6711</v>
      </c>
      <c r="AB3439" s="33" t="s">
        <v>24</v>
      </c>
      <c r="AC3439" s="33" t="s">
        <v>68</v>
      </c>
      <c r="AD3439" s="34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35"/>
      <c r="BC3439" s="35"/>
      <c r="BD3439" s="35"/>
      <c r="BE3439" s="35"/>
      <c r="BF3439" s="35"/>
      <c r="BG3439" s="35"/>
      <c r="BH3439" s="35"/>
      <c r="BI3439" s="35"/>
      <c r="BJ3439" s="35"/>
      <c r="BK3439" s="35"/>
      <c r="BL3439" s="35"/>
      <c r="BM3439" s="35"/>
      <c r="BN3439" s="35"/>
      <c r="BO3439" s="35"/>
      <c r="BP3439" s="35"/>
      <c r="BQ3439" s="35"/>
      <c r="BR3439" s="35"/>
      <c r="BS3439" s="35"/>
      <c r="BT3439" s="35"/>
      <c r="BU3439" s="35"/>
      <c r="BV3439" s="35"/>
      <c r="BW3439" s="35"/>
      <c r="BX3439" s="35"/>
      <c r="BY3439" s="35"/>
      <c r="BZ3439" s="35"/>
      <c r="CA3439" s="35"/>
      <c r="CB3439" s="35"/>
      <c r="CC3439" s="35"/>
      <c r="CD3439" s="35"/>
      <c r="CE3439" s="35"/>
      <c r="CF3439" s="35"/>
      <c r="CG3439" s="35"/>
      <c r="CH3439" s="35"/>
      <c r="CI3439" s="35"/>
      <c r="CJ3439" s="35"/>
      <c r="CK3439" s="35"/>
      <c r="CL3439" s="35"/>
      <c r="CM3439" s="35"/>
      <c r="CN3439" s="35"/>
      <c r="CO3439" s="35"/>
      <c r="CP3439" s="35"/>
      <c r="CQ3439" s="35"/>
      <c r="CR3439" s="35"/>
      <c r="CS3439" s="35"/>
      <c r="CT3439" s="35"/>
      <c r="CU3439" s="35"/>
      <c r="CV3439" s="35"/>
      <c r="CW3439" s="35"/>
      <c r="CX3439" s="35"/>
      <c r="CY3439" s="35"/>
      <c r="CZ3439" s="35"/>
      <c r="DA3439" s="35"/>
      <c r="DB3439" s="35"/>
      <c r="DC3439" s="35"/>
      <c r="DD3439" s="35"/>
      <c r="DE3439" s="35"/>
      <c r="DF3439" s="35"/>
      <c r="DG3439" s="35"/>
      <c r="DH3439" s="35"/>
      <c r="DI3439" s="35"/>
      <c r="DJ3439" s="35"/>
      <c r="DK3439" s="35"/>
      <c r="DL3439" s="35"/>
      <c r="DM3439" s="35"/>
      <c r="DN3439" s="35"/>
      <c r="DO3439" s="35"/>
      <c r="DP3439" s="35"/>
      <c r="DQ3439" s="35"/>
      <c r="DR3439" s="35"/>
      <c r="DS3439" s="35"/>
      <c r="DT3439" s="35"/>
      <c r="DU3439" s="35"/>
      <c r="DV3439" s="35"/>
      <c r="DW3439" s="35"/>
      <c r="DX3439" s="35"/>
      <c r="DY3439" s="35"/>
      <c r="DZ3439" s="35"/>
      <c r="EA3439" s="35"/>
      <c r="EB3439" s="35"/>
      <c r="EC3439" s="35"/>
      <c r="ED3439" s="35"/>
      <c r="EE3439" s="35"/>
      <c r="EF3439" s="35"/>
      <c r="EG3439" s="35"/>
      <c r="EH3439" s="35"/>
      <c r="EI3439" s="35"/>
      <c r="EJ3439" s="35"/>
      <c r="EK3439" s="35"/>
      <c r="EL3439" s="35"/>
      <c r="EM3439" s="35"/>
      <c r="EN3439" s="35"/>
      <c r="EO3439" s="35"/>
      <c r="EP3439" s="35"/>
      <c r="EQ3439" s="35"/>
      <c r="ER3439" s="35"/>
      <c r="ES3439" s="35"/>
      <c r="ET3439" s="35"/>
      <c r="EU3439" s="35"/>
      <c r="EV3439" s="35"/>
      <c r="EW3439" s="35"/>
      <c r="EX3439" s="35"/>
      <c r="EY3439" s="35"/>
      <c r="EZ3439" s="35"/>
      <c r="FA3439" s="35"/>
      <c r="FB3439" s="35"/>
      <c r="FC3439" s="35"/>
      <c r="FD3439" s="35"/>
      <c r="FE3439" s="35"/>
      <c r="FF3439" s="35"/>
      <c r="FG3439" s="35"/>
      <c r="FH3439" s="35"/>
      <c r="FI3439" s="35"/>
      <c r="FJ3439" s="35"/>
      <c r="FK3439" s="35"/>
      <c r="FL3439" s="35"/>
      <c r="FM3439" s="35"/>
      <c r="FN3439" s="35"/>
      <c r="FO3439" s="35"/>
      <c r="FP3439" s="35"/>
      <c r="FQ3439" s="35"/>
      <c r="FR3439" s="35"/>
      <c r="FS3439" s="35"/>
    </row>
    <row r="3440" spans="1:175" s="49" customFormat="1" ht="17.25" customHeight="1" x14ac:dyDescent="0.25">
      <c r="A3440" s="26" t="s">
        <v>583</v>
      </c>
      <c r="B3440" s="27">
        <v>9</v>
      </c>
      <c r="C3440" s="27">
        <v>0</v>
      </c>
      <c r="D3440" s="27">
        <v>2</v>
      </c>
      <c r="E3440" s="27">
        <v>0</v>
      </c>
      <c r="F3440" s="27">
        <v>11</v>
      </c>
      <c r="G3440" s="27">
        <v>13</v>
      </c>
      <c r="H3440" s="28"/>
      <c r="I3440" s="28"/>
      <c r="J3440" s="28"/>
      <c r="K3440" s="28"/>
      <c r="L3440" s="28"/>
      <c r="M3440" s="28"/>
      <c r="N3440" s="28"/>
      <c r="O3440" s="28"/>
      <c r="P3440" s="28"/>
      <c r="Q3440" s="29">
        <f t="shared" si="108"/>
        <v>35</v>
      </c>
      <c r="R3440" s="30">
        <v>100</v>
      </c>
      <c r="S3440" s="31">
        <f t="shared" si="109"/>
        <v>0.35</v>
      </c>
      <c r="T3440" s="32">
        <v>4</v>
      </c>
      <c r="U3440" s="27" t="s">
        <v>3953</v>
      </c>
      <c r="V3440" s="33" t="s">
        <v>5757</v>
      </c>
      <c r="W3440" s="33" t="s">
        <v>335</v>
      </c>
      <c r="X3440" s="33" t="s">
        <v>5330</v>
      </c>
      <c r="Y3440" s="33" t="s">
        <v>5536</v>
      </c>
      <c r="Z3440" s="27">
        <v>10</v>
      </c>
      <c r="AA3440" s="33" t="s">
        <v>5684</v>
      </c>
      <c r="AB3440" s="33" t="s">
        <v>243</v>
      </c>
      <c r="AC3440" s="33" t="s">
        <v>1507</v>
      </c>
      <c r="AD3440" s="34"/>
      <c r="AE3440" s="35"/>
      <c r="AF3440" s="35"/>
      <c r="AG3440" s="35"/>
      <c r="AH3440" s="35"/>
      <c r="AI3440" s="35"/>
      <c r="AJ3440" s="35"/>
      <c r="AK3440" s="35"/>
      <c r="AL3440" s="35"/>
      <c r="AM3440" s="35"/>
      <c r="AN3440" s="35"/>
      <c r="AO3440" s="35"/>
      <c r="AP3440" s="35"/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35"/>
      <c r="BC3440" s="35"/>
      <c r="BD3440" s="35"/>
      <c r="BE3440" s="35"/>
      <c r="BF3440" s="35"/>
      <c r="BG3440" s="35"/>
      <c r="BH3440" s="35"/>
      <c r="BI3440" s="35"/>
      <c r="BJ3440" s="35"/>
      <c r="BK3440" s="35"/>
      <c r="BL3440" s="35"/>
      <c r="BM3440" s="35"/>
      <c r="BN3440" s="35"/>
      <c r="BO3440" s="35"/>
      <c r="BP3440" s="35"/>
      <c r="BQ3440" s="35"/>
      <c r="BR3440" s="35"/>
      <c r="BS3440" s="35"/>
      <c r="BT3440" s="35"/>
      <c r="BU3440" s="35"/>
      <c r="BV3440" s="35"/>
      <c r="BW3440" s="35"/>
      <c r="BX3440" s="35"/>
      <c r="BY3440" s="35"/>
      <c r="BZ3440" s="35"/>
      <c r="CA3440" s="35"/>
      <c r="CB3440" s="35"/>
      <c r="CC3440" s="35"/>
      <c r="CD3440" s="35"/>
      <c r="CE3440" s="35"/>
      <c r="CF3440" s="35"/>
      <c r="CG3440" s="35"/>
      <c r="CH3440" s="35"/>
      <c r="CI3440" s="35"/>
      <c r="CJ3440" s="35"/>
      <c r="CK3440" s="35"/>
      <c r="CL3440" s="35"/>
      <c r="CM3440" s="35"/>
      <c r="CN3440" s="35"/>
      <c r="CO3440" s="35"/>
      <c r="CP3440" s="35"/>
      <c r="CQ3440" s="35"/>
      <c r="CR3440" s="35"/>
      <c r="CS3440" s="35"/>
      <c r="CT3440" s="35"/>
      <c r="CU3440" s="35"/>
      <c r="CV3440" s="35"/>
      <c r="CW3440" s="35"/>
      <c r="CX3440" s="35"/>
      <c r="CY3440" s="35"/>
      <c r="CZ3440" s="35"/>
      <c r="DA3440" s="35"/>
      <c r="DB3440" s="35"/>
      <c r="DC3440" s="35"/>
      <c r="DD3440" s="35"/>
      <c r="DE3440" s="35"/>
      <c r="DF3440" s="35"/>
      <c r="DG3440" s="35"/>
      <c r="DH3440" s="35"/>
      <c r="DI3440" s="35"/>
      <c r="DJ3440" s="35"/>
      <c r="DK3440" s="35"/>
      <c r="DL3440" s="35"/>
      <c r="DM3440" s="35"/>
      <c r="DN3440" s="35"/>
      <c r="DO3440" s="35"/>
      <c r="DP3440" s="35"/>
      <c r="DQ3440" s="35"/>
      <c r="DR3440" s="35"/>
      <c r="DS3440" s="35"/>
      <c r="DT3440" s="35"/>
      <c r="DU3440" s="35"/>
      <c r="DV3440" s="35"/>
      <c r="DW3440" s="35"/>
      <c r="DX3440" s="35"/>
      <c r="DY3440" s="35"/>
      <c r="DZ3440" s="35"/>
      <c r="EA3440" s="35"/>
      <c r="EB3440" s="35"/>
      <c r="EC3440" s="35"/>
      <c r="ED3440" s="35"/>
      <c r="EE3440" s="35"/>
      <c r="EF3440" s="35"/>
      <c r="EG3440" s="35"/>
      <c r="EH3440" s="35"/>
      <c r="EI3440" s="35"/>
      <c r="EJ3440" s="35"/>
      <c r="EK3440" s="35"/>
      <c r="EL3440" s="35"/>
      <c r="EM3440" s="35"/>
      <c r="EN3440" s="35"/>
      <c r="EO3440" s="35"/>
      <c r="EP3440" s="35"/>
      <c r="EQ3440" s="35"/>
      <c r="ER3440" s="35"/>
      <c r="ES3440" s="35"/>
      <c r="ET3440" s="35"/>
      <c r="EU3440" s="35"/>
      <c r="EV3440" s="35"/>
      <c r="EW3440" s="35"/>
      <c r="EX3440" s="35"/>
      <c r="EY3440" s="35"/>
      <c r="EZ3440" s="35"/>
      <c r="FA3440" s="35"/>
      <c r="FB3440" s="35"/>
      <c r="FC3440" s="35"/>
      <c r="FD3440" s="35"/>
      <c r="FE3440" s="35"/>
      <c r="FF3440" s="35"/>
      <c r="FG3440" s="35"/>
      <c r="FH3440" s="35"/>
      <c r="FI3440" s="35"/>
      <c r="FJ3440" s="35"/>
      <c r="FK3440" s="35"/>
      <c r="FL3440" s="35"/>
      <c r="FM3440" s="35"/>
      <c r="FN3440" s="35"/>
      <c r="FO3440" s="35"/>
      <c r="FP3440" s="35"/>
      <c r="FQ3440" s="35"/>
      <c r="FR3440" s="35"/>
      <c r="FS3440" s="35"/>
    </row>
    <row r="3441" spans="1:175" s="49" customFormat="1" ht="17.25" customHeight="1" x14ac:dyDescent="0.25">
      <c r="A3441" s="26" t="s">
        <v>1112</v>
      </c>
      <c r="B3441" s="32">
        <v>11</v>
      </c>
      <c r="C3441" s="32">
        <v>0</v>
      </c>
      <c r="D3441" s="32">
        <v>4</v>
      </c>
      <c r="E3441" s="32">
        <v>0</v>
      </c>
      <c r="F3441" s="32">
        <v>12</v>
      </c>
      <c r="G3441" s="32">
        <v>8</v>
      </c>
      <c r="H3441" s="30"/>
      <c r="I3441" s="30"/>
      <c r="J3441" s="30"/>
      <c r="K3441" s="30"/>
      <c r="L3441" s="30"/>
      <c r="M3441" s="30"/>
      <c r="N3441" s="30"/>
      <c r="O3441" s="30"/>
      <c r="P3441" s="30"/>
      <c r="Q3441" s="29">
        <f t="shared" si="108"/>
        <v>35</v>
      </c>
      <c r="R3441" s="30">
        <v>100</v>
      </c>
      <c r="S3441" s="31">
        <f t="shared" si="109"/>
        <v>0.35</v>
      </c>
      <c r="T3441" s="32">
        <v>4</v>
      </c>
      <c r="U3441" s="27" t="s">
        <v>3953</v>
      </c>
      <c r="V3441" s="39" t="s">
        <v>1113</v>
      </c>
      <c r="W3441" s="39" t="s">
        <v>359</v>
      </c>
      <c r="X3441" s="39" t="s">
        <v>248</v>
      </c>
      <c r="Y3441" s="33" t="s">
        <v>961</v>
      </c>
      <c r="Z3441" s="48">
        <v>10</v>
      </c>
      <c r="AA3441" s="33" t="s">
        <v>959</v>
      </c>
      <c r="AB3441" s="33" t="s">
        <v>742</v>
      </c>
      <c r="AC3441" s="33" t="s">
        <v>177</v>
      </c>
      <c r="AD3441" s="34"/>
      <c r="AE3441" s="35"/>
      <c r="AF3441" s="35"/>
      <c r="AG3441" s="35"/>
      <c r="AH3441" s="35"/>
      <c r="AI3441" s="35"/>
      <c r="AJ3441" s="35"/>
      <c r="AK3441" s="35"/>
      <c r="AL3441" s="35"/>
      <c r="AM3441" s="35"/>
      <c r="AN3441" s="35"/>
      <c r="AO3441" s="35"/>
      <c r="AP3441" s="35"/>
      <c r="AQ3441" s="35"/>
      <c r="AR3441" s="35"/>
      <c r="AS3441" s="35"/>
      <c r="AT3441" s="35"/>
      <c r="AU3441" s="35"/>
      <c r="AV3441" s="35"/>
      <c r="AW3441" s="35"/>
      <c r="AX3441" s="35"/>
      <c r="AY3441" s="35"/>
      <c r="AZ3441" s="35"/>
      <c r="BA3441" s="35"/>
      <c r="BB3441" s="35"/>
      <c r="BC3441" s="35"/>
      <c r="BD3441" s="35"/>
      <c r="BE3441" s="35"/>
      <c r="BF3441" s="35"/>
      <c r="BG3441" s="35"/>
      <c r="BH3441" s="35"/>
      <c r="BI3441" s="35"/>
      <c r="BJ3441" s="35"/>
      <c r="BK3441" s="35"/>
      <c r="BL3441" s="35"/>
      <c r="BM3441" s="35"/>
      <c r="BN3441" s="35"/>
      <c r="BO3441" s="35"/>
      <c r="BP3441" s="35"/>
      <c r="BQ3441" s="35"/>
      <c r="BR3441" s="35"/>
      <c r="BS3441" s="35"/>
      <c r="BT3441" s="35"/>
      <c r="BU3441" s="35"/>
      <c r="BV3441" s="35"/>
      <c r="BW3441" s="35"/>
      <c r="BX3441" s="35"/>
      <c r="BY3441" s="35"/>
      <c r="BZ3441" s="35"/>
      <c r="CA3441" s="35"/>
      <c r="CB3441" s="35"/>
      <c r="CC3441" s="35"/>
      <c r="CD3441" s="35"/>
      <c r="CE3441" s="35"/>
      <c r="CF3441" s="35"/>
      <c r="CG3441" s="35"/>
      <c r="CH3441" s="35"/>
      <c r="CI3441" s="35"/>
      <c r="CJ3441" s="35"/>
      <c r="CK3441" s="35"/>
      <c r="CL3441" s="35"/>
      <c r="CM3441" s="35"/>
      <c r="CN3441" s="35"/>
      <c r="CO3441" s="35"/>
      <c r="CP3441" s="35"/>
      <c r="CQ3441" s="35"/>
      <c r="CR3441" s="35"/>
      <c r="CS3441" s="35"/>
      <c r="CT3441" s="35"/>
      <c r="CU3441" s="35"/>
      <c r="CV3441" s="35"/>
      <c r="CW3441" s="35"/>
      <c r="CX3441" s="35"/>
      <c r="CY3441" s="35"/>
      <c r="CZ3441" s="35"/>
      <c r="DA3441" s="35"/>
      <c r="DB3441" s="35"/>
      <c r="DC3441" s="35"/>
      <c r="DD3441" s="35"/>
      <c r="DE3441" s="35"/>
      <c r="DF3441" s="35"/>
      <c r="DG3441" s="35"/>
      <c r="DH3441" s="35"/>
      <c r="DI3441" s="35"/>
      <c r="DJ3441" s="35"/>
      <c r="DK3441" s="35"/>
      <c r="DL3441" s="35"/>
      <c r="DM3441" s="35"/>
      <c r="DN3441" s="35"/>
      <c r="DO3441" s="35"/>
      <c r="DP3441" s="35"/>
      <c r="DQ3441" s="35"/>
      <c r="DR3441" s="35"/>
      <c r="DS3441" s="35"/>
      <c r="DT3441" s="35"/>
      <c r="DU3441" s="35"/>
      <c r="DV3441" s="35"/>
      <c r="DW3441" s="35"/>
      <c r="DX3441" s="35"/>
      <c r="DY3441" s="35"/>
      <c r="DZ3441" s="35"/>
      <c r="EA3441" s="35"/>
      <c r="EB3441" s="35"/>
      <c r="EC3441" s="35"/>
      <c r="ED3441" s="35"/>
      <c r="EE3441" s="35"/>
      <c r="EF3441" s="35"/>
      <c r="EG3441" s="35"/>
      <c r="EH3441" s="35"/>
      <c r="EI3441" s="35"/>
      <c r="EJ3441" s="35"/>
      <c r="EK3441" s="35"/>
      <c r="EL3441" s="35"/>
      <c r="EM3441" s="35"/>
      <c r="EN3441" s="35"/>
      <c r="EO3441" s="35"/>
      <c r="EP3441" s="35"/>
      <c r="EQ3441" s="35"/>
      <c r="ER3441" s="35"/>
      <c r="ES3441" s="35"/>
      <c r="ET3441" s="35"/>
      <c r="EU3441" s="35"/>
      <c r="EV3441" s="35"/>
      <c r="EW3441" s="35"/>
      <c r="EX3441" s="35"/>
      <c r="EY3441" s="35"/>
      <c r="EZ3441" s="35"/>
      <c r="FA3441" s="35"/>
      <c r="FB3441" s="35"/>
      <c r="FC3441" s="35"/>
      <c r="FD3441" s="35"/>
      <c r="FE3441" s="35"/>
      <c r="FF3441" s="35"/>
      <c r="FG3441" s="35"/>
      <c r="FH3441" s="35"/>
      <c r="FI3441" s="35"/>
      <c r="FJ3441" s="35"/>
      <c r="FK3441" s="35"/>
      <c r="FL3441" s="35"/>
      <c r="FM3441" s="35"/>
      <c r="FN3441" s="35"/>
      <c r="FO3441" s="35"/>
      <c r="FP3441" s="35"/>
      <c r="FQ3441" s="35"/>
      <c r="FR3441" s="35"/>
      <c r="FS3441" s="35"/>
    </row>
    <row r="3442" spans="1:175" s="49" customFormat="1" ht="17.25" customHeight="1" x14ac:dyDescent="0.25">
      <c r="A3442" s="26" t="s">
        <v>524</v>
      </c>
      <c r="B3442" s="27">
        <v>8</v>
      </c>
      <c r="C3442" s="27">
        <v>4</v>
      </c>
      <c r="D3442" s="27">
        <v>3</v>
      </c>
      <c r="E3442" s="27">
        <v>0</v>
      </c>
      <c r="F3442" s="27">
        <v>16</v>
      </c>
      <c r="G3442" s="27">
        <v>4</v>
      </c>
      <c r="H3442" s="28"/>
      <c r="I3442" s="28"/>
      <c r="J3442" s="28"/>
      <c r="K3442" s="28"/>
      <c r="L3442" s="28"/>
      <c r="M3442" s="28"/>
      <c r="N3442" s="28"/>
      <c r="O3442" s="28"/>
      <c r="P3442" s="28"/>
      <c r="Q3442" s="29">
        <f t="shared" si="108"/>
        <v>35</v>
      </c>
      <c r="R3442" s="30">
        <v>100</v>
      </c>
      <c r="S3442" s="31">
        <f t="shared" si="109"/>
        <v>0.35</v>
      </c>
      <c r="T3442" s="32">
        <v>3</v>
      </c>
      <c r="U3442" s="27" t="s">
        <v>3953</v>
      </c>
      <c r="V3442" s="33" t="s">
        <v>5490</v>
      </c>
      <c r="W3442" s="33" t="s">
        <v>449</v>
      </c>
      <c r="X3442" s="33" t="s">
        <v>109</v>
      </c>
      <c r="Y3442" s="33" t="s">
        <v>5375</v>
      </c>
      <c r="Z3442" s="27">
        <v>10</v>
      </c>
      <c r="AA3442" s="33" t="s">
        <v>1435</v>
      </c>
      <c r="AB3442" s="33" t="s">
        <v>1839</v>
      </c>
      <c r="AC3442" s="33" t="s">
        <v>1740</v>
      </c>
      <c r="AD3442" s="34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35"/>
      <c r="BC3442" s="35"/>
      <c r="BD3442" s="35"/>
      <c r="BE3442" s="35"/>
      <c r="BF3442" s="35"/>
      <c r="BG3442" s="35"/>
      <c r="BH3442" s="35"/>
      <c r="BI3442" s="35"/>
      <c r="BJ3442" s="35"/>
      <c r="BK3442" s="35"/>
      <c r="BL3442" s="35"/>
      <c r="BM3442" s="35"/>
      <c r="BN3442" s="35"/>
      <c r="BO3442" s="35"/>
      <c r="BP3442" s="35"/>
      <c r="BQ3442" s="35"/>
      <c r="BR3442" s="35"/>
      <c r="BS3442" s="35"/>
      <c r="BT3442" s="35"/>
      <c r="BU3442" s="35"/>
      <c r="BV3442" s="35"/>
      <c r="BW3442" s="35"/>
      <c r="BX3442" s="35"/>
      <c r="BY3442" s="35"/>
      <c r="BZ3442" s="35"/>
      <c r="CA3442" s="35"/>
      <c r="CB3442" s="35"/>
      <c r="CC3442" s="35"/>
      <c r="CD3442" s="35"/>
      <c r="CE3442" s="35"/>
      <c r="CF3442" s="35"/>
      <c r="CG3442" s="35"/>
      <c r="CH3442" s="35"/>
      <c r="CI3442" s="35"/>
      <c r="CJ3442" s="35"/>
      <c r="CK3442" s="35"/>
      <c r="CL3442" s="35"/>
      <c r="CM3442" s="35"/>
      <c r="CN3442" s="35"/>
      <c r="CO3442" s="35"/>
      <c r="CP3442" s="35"/>
      <c r="CQ3442" s="35"/>
      <c r="CR3442" s="35"/>
      <c r="CS3442" s="35"/>
      <c r="CT3442" s="35"/>
      <c r="CU3442" s="35"/>
      <c r="CV3442" s="35"/>
      <c r="CW3442" s="35"/>
      <c r="CX3442" s="35"/>
      <c r="CY3442" s="35"/>
      <c r="CZ3442" s="35"/>
      <c r="DA3442" s="35"/>
      <c r="DB3442" s="35"/>
      <c r="DC3442" s="35"/>
      <c r="DD3442" s="35"/>
      <c r="DE3442" s="35"/>
      <c r="DF3442" s="35"/>
      <c r="DG3442" s="35"/>
      <c r="DH3442" s="35"/>
      <c r="DI3442" s="35"/>
      <c r="DJ3442" s="35"/>
      <c r="DK3442" s="35"/>
      <c r="DL3442" s="35"/>
      <c r="DM3442" s="35"/>
      <c r="DN3442" s="35"/>
      <c r="DO3442" s="35"/>
      <c r="DP3442" s="35"/>
      <c r="DQ3442" s="35"/>
      <c r="DR3442" s="35"/>
      <c r="DS3442" s="35"/>
      <c r="DT3442" s="35"/>
      <c r="DU3442" s="35"/>
      <c r="DV3442" s="35"/>
      <c r="DW3442" s="35"/>
      <c r="DX3442" s="35"/>
      <c r="DY3442" s="35"/>
      <c r="DZ3442" s="35"/>
      <c r="EA3442" s="35"/>
      <c r="EB3442" s="35"/>
      <c r="EC3442" s="35"/>
      <c r="ED3442" s="35"/>
      <c r="EE3442" s="35"/>
      <c r="EF3442" s="35"/>
      <c r="EG3442" s="35"/>
      <c r="EH3442" s="35"/>
      <c r="EI3442" s="35"/>
      <c r="EJ3442" s="35"/>
      <c r="EK3442" s="35"/>
      <c r="EL3442" s="35"/>
      <c r="EM3442" s="35"/>
      <c r="EN3442" s="35"/>
      <c r="EO3442" s="35"/>
      <c r="EP3442" s="35"/>
      <c r="EQ3442" s="35"/>
      <c r="ER3442" s="35"/>
      <c r="ES3442" s="35"/>
      <c r="ET3442" s="35"/>
      <c r="EU3442" s="35"/>
      <c r="EV3442" s="35"/>
      <c r="EW3442" s="35"/>
      <c r="EX3442" s="35"/>
      <c r="EY3442" s="35"/>
      <c r="EZ3442" s="35"/>
      <c r="FA3442" s="35"/>
      <c r="FB3442" s="35"/>
      <c r="FC3442" s="35"/>
      <c r="FD3442" s="35"/>
      <c r="FE3442" s="35"/>
      <c r="FF3442" s="35"/>
      <c r="FG3442" s="35"/>
      <c r="FH3442" s="35"/>
      <c r="FI3442" s="35"/>
      <c r="FJ3442" s="35"/>
      <c r="FK3442" s="35"/>
      <c r="FL3442" s="35"/>
      <c r="FM3442" s="35"/>
      <c r="FN3442" s="35"/>
      <c r="FO3442" s="35"/>
      <c r="FP3442" s="35"/>
      <c r="FQ3442" s="35"/>
      <c r="FR3442" s="35"/>
      <c r="FS3442" s="35"/>
    </row>
    <row r="3443" spans="1:175" s="49" customFormat="1" ht="17.25" customHeight="1" x14ac:dyDescent="0.25">
      <c r="A3443" s="26" t="s">
        <v>1422</v>
      </c>
      <c r="B3443" s="32">
        <v>4</v>
      </c>
      <c r="C3443" s="32">
        <v>0</v>
      </c>
      <c r="D3443" s="32">
        <v>2</v>
      </c>
      <c r="E3443" s="32">
        <v>6</v>
      </c>
      <c r="F3443" s="32">
        <v>23</v>
      </c>
      <c r="G3443" s="32">
        <v>0</v>
      </c>
      <c r="H3443" s="30"/>
      <c r="I3443" s="30"/>
      <c r="J3443" s="30"/>
      <c r="K3443" s="30"/>
      <c r="L3443" s="30"/>
      <c r="M3443" s="30"/>
      <c r="N3443" s="30"/>
      <c r="O3443" s="30"/>
      <c r="P3443" s="30"/>
      <c r="Q3443" s="29">
        <f t="shared" si="108"/>
        <v>35</v>
      </c>
      <c r="R3443" s="30">
        <v>100</v>
      </c>
      <c r="S3443" s="31">
        <f t="shared" si="109"/>
        <v>0.35</v>
      </c>
      <c r="T3443" s="32">
        <v>1</v>
      </c>
      <c r="U3443" s="27" t="s">
        <v>3953</v>
      </c>
      <c r="V3443" s="33" t="s">
        <v>1423</v>
      </c>
      <c r="W3443" s="33" t="s">
        <v>898</v>
      </c>
      <c r="X3443" s="33" t="s">
        <v>305</v>
      </c>
      <c r="Y3443" s="33" t="s">
        <v>1408</v>
      </c>
      <c r="Z3443" s="27">
        <v>10</v>
      </c>
      <c r="AA3443" s="33" t="s">
        <v>1421</v>
      </c>
      <c r="AB3443" s="33" t="s">
        <v>27</v>
      </c>
      <c r="AC3443" s="33" t="s">
        <v>297</v>
      </c>
      <c r="AD3443" s="34"/>
      <c r="AE3443" s="35"/>
      <c r="AF3443" s="35"/>
      <c r="AG3443" s="35"/>
      <c r="AH3443" s="35"/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35"/>
      <c r="BC3443" s="35"/>
      <c r="BD3443" s="35"/>
      <c r="BE3443" s="35"/>
      <c r="BF3443" s="35"/>
      <c r="BG3443" s="35"/>
      <c r="BH3443" s="35"/>
      <c r="BI3443" s="35"/>
      <c r="BJ3443" s="35"/>
      <c r="BK3443" s="35"/>
      <c r="BL3443" s="35"/>
      <c r="BM3443" s="35"/>
      <c r="BN3443" s="35"/>
      <c r="BO3443" s="35"/>
      <c r="BP3443" s="35"/>
      <c r="BQ3443" s="35"/>
      <c r="BR3443" s="35"/>
      <c r="BS3443" s="35"/>
      <c r="BT3443" s="35"/>
      <c r="BU3443" s="35"/>
      <c r="BV3443" s="35"/>
      <c r="BW3443" s="35"/>
      <c r="BX3443" s="35"/>
      <c r="BY3443" s="35"/>
      <c r="BZ3443" s="35"/>
      <c r="CA3443" s="35"/>
      <c r="CB3443" s="35"/>
      <c r="CC3443" s="35"/>
      <c r="CD3443" s="35"/>
      <c r="CE3443" s="35"/>
      <c r="CF3443" s="35"/>
      <c r="CG3443" s="35"/>
      <c r="CH3443" s="35"/>
      <c r="CI3443" s="35"/>
      <c r="CJ3443" s="35"/>
      <c r="CK3443" s="35"/>
      <c r="CL3443" s="35"/>
      <c r="CM3443" s="35"/>
      <c r="CN3443" s="35"/>
      <c r="CO3443" s="35"/>
      <c r="CP3443" s="35"/>
      <c r="CQ3443" s="35"/>
      <c r="CR3443" s="35"/>
      <c r="CS3443" s="35"/>
      <c r="CT3443" s="35"/>
      <c r="CU3443" s="35"/>
      <c r="CV3443" s="35"/>
      <c r="CW3443" s="35"/>
      <c r="CX3443" s="35"/>
      <c r="CY3443" s="35"/>
      <c r="CZ3443" s="35"/>
      <c r="DA3443" s="35"/>
      <c r="DB3443" s="35"/>
      <c r="DC3443" s="35"/>
      <c r="DD3443" s="35"/>
      <c r="DE3443" s="35"/>
      <c r="DF3443" s="35"/>
      <c r="DG3443" s="35"/>
      <c r="DH3443" s="35"/>
      <c r="DI3443" s="35"/>
      <c r="DJ3443" s="35"/>
      <c r="DK3443" s="35"/>
      <c r="DL3443" s="35"/>
      <c r="DM3443" s="35"/>
      <c r="DN3443" s="35"/>
      <c r="DO3443" s="35"/>
      <c r="DP3443" s="35"/>
      <c r="DQ3443" s="35"/>
      <c r="DR3443" s="35"/>
      <c r="DS3443" s="35"/>
      <c r="DT3443" s="35"/>
      <c r="DU3443" s="35"/>
      <c r="DV3443" s="35"/>
      <c r="DW3443" s="35"/>
      <c r="DX3443" s="35"/>
      <c r="DY3443" s="35"/>
      <c r="DZ3443" s="35"/>
      <c r="EA3443" s="35"/>
      <c r="EB3443" s="35"/>
      <c r="EC3443" s="35"/>
      <c r="ED3443" s="35"/>
      <c r="EE3443" s="35"/>
      <c r="EF3443" s="35"/>
      <c r="EG3443" s="35"/>
      <c r="EH3443" s="35"/>
      <c r="EI3443" s="35"/>
      <c r="EJ3443" s="35"/>
      <c r="EK3443" s="35"/>
      <c r="EL3443" s="35"/>
      <c r="EM3443" s="35"/>
      <c r="EN3443" s="35"/>
      <c r="EO3443" s="35"/>
      <c r="EP3443" s="35"/>
      <c r="EQ3443" s="35"/>
      <c r="ER3443" s="35"/>
      <c r="ES3443" s="35"/>
      <c r="ET3443" s="35"/>
      <c r="EU3443" s="35"/>
      <c r="EV3443" s="35"/>
      <c r="EW3443" s="35"/>
      <c r="EX3443" s="35"/>
      <c r="EY3443" s="35"/>
      <c r="EZ3443" s="35"/>
      <c r="FA3443" s="35"/>
      <c r="FB3443" s="35"/>
      <c r="FC3443" s="35"/>
      <c r="FD3443" s="35"/>
      <c r="FE3443" s="35"/>
      <c r="FF3443" s="35"/>
      <c r="FG3443" s="35"/>
      <c r="FH3443" s="35"/>
      <c r="FI3443" s="35"/>
      <c r="FJ3443" s="35"/>
      <c r="FK3443" s="35"/>
      <c r="FL3443" s="35"/>
      <c r="FM3443" s="35"/>
      <c r="FN3443" s="35"/>
      <c r="FO3443" s="35"/>
      <c r="FP3443" s="35"/>
      <c r="FQ3443" s="35"/>
      <c r="FR3443" s="35"/>
      <c r="FS3443" s="35"/>
    </row>
    <row r="3444" spans="1:175" s="49" customFormat="1" ht="17.25" customHeight="1" x14ac:dyDescent="0.25">
      <c r="A3444" s="26" t="s">
        <v>3129</v>
      </c>
      <c r="B3444" s="27">
        <v>6</v>
      </c>
      <c r="C3444" s="27">
        <v>8</v>
      </c>
      <c r="D3444" s="27">
        <v>8</v>
      </c>
      <c r="E3444" s="27">
        <v>3</v>
      </c>
      <c r="F3444" s="27">
        <v>6</v>
      </c>
      <c r="G3444" s="27">
        <v>4</v>
      </c>
      <c r="H3444" s="28"/>
      <c r="I3444" s="28"/>
      <c r="J3444" s="28"/>
      <c r="K3444" s="28"/>
      <c r="L3444" s="28"/>
      <c r="M3444" s="28"/>
      <c r="N3444" s="28"/>
      <c r="O3444" s="28"/>
      <c r="P3444" s="28"/>
      <c r="Q3444" s="29">
        <f t="shared" si="108"/>
        <v>35</v>
      </c>
      <c r="R3444" s="30">
        <v>100</v>
      </c>
      <c r="S3444" s="31">
        <f t="shared" si="109"/>
        <v>0.35</v>
      </c>
      <c r="T3444" s="32">
        <v>12</v>
      </c>
      <c r="U3444" s="27" t="s">
        <v>3953</v>
      </c>
      <c r="V3444" s="33" t="s">
        <v>4635</v>
      </c>
      <c r="W3444" s="33" t="s">
        <v>553</v>
      </c>
      <c r="X3444" s="33" t="s">
        <v>244</v>
      </c>
      <c r="Y3444" s="33" t="s">
        <v>4267</v>
      </c>
      <c r="Z3444" s="27">
        <v>10</v>
      </c>
      <c r="AA3444" s="33" t="s">
        <v>4610</v>
      </c>
      <c r="AB3444" s="33" t="s">
        <v>1839</v>
      </c>
      <c r="AC3444" s="39" t="s">
        <v>169</v>
      </c>
      <c r="AD3444" s="34"/>
      <c r="AE3444" s="35"/>
      <c r="AF3444" s="35"/>
      <c r="AG3444" s="35"/>
      <c r="AH3444" s="35"/>
      <c r="AI3444" s="35"/>
      <c r="AJ3444" s="35"/>
      <c r="AK3444" s="35"/>
      <c r="AL3444" s="35"/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35"/>
      <c r="BC3444" s="35"/>
      <c r="BD3444" s="35"/>
      <c r="BE3444" s="35"/>
      <c r="BF3444" s="35"/>
      <c r="BG3444" s="35"/>
      <c r="BH3444" s="35"/>
      <c r="BI3444" s="35"/>
      <c r="BJ3444" s="35"/>
      <c r="BK3444" s="35"/>
      <c r="BL3444" s="35"/>
      <c r="BM3444" s="35"/>
      <c r="BN3444" s="35"/>
      <c r="BO3444" s="35"/>
      <c r="BP3444" s="35"/>
      <c r="BQ3444" s="35"/>
      <c r="BR3444" s="35"/>
      <c r="BS3444" s="35"/>
      <c r="BT3444" s="35"/>
      <c r="BU3444" s="35"/>
      <c r="BV3444" s="35"/>
      <c r="BW3444" s="35"/>
      <c r="BX3444" s="35"/>
      <c r="BY3444" s="35"/>
      <c r="BZ3444" s="35"/>
      <c r="CA3444" s="35"/>
      <c r="CB3444" s="35"/>
      <c r="CC3444" s="35"/>
      <c r="CD3444" s="35"/>
      <c r="CE3444" s="35"/>
      <c r="CF3444" s="35"/>
      <c r="CG3444" s="35"/>
      <c r="CH3444" s="35"/>
      <c r="CI3444" s="35"/>
      <c r="CJ3444" s="35"/>
      <c r="CK3444" s="35"/>
      <c r="CL3444" s="35"/>
      <c r="CM3444" s="35"/>
      <c r="CN3444" s="35"/>
      <c r="CO3444" s="35"/>
      <c r="CP3444" s="35"/>
      <c r="CQ3444" s="35"/>
      <c r="CR3444" s="35"/>
      <c r="CS3444" s="35"/>
      <c r="CT3444" s="35"/>
      <c r="CU3444" s="35"/>
      <c r="CV3444" s="35"/>
      <c r="CW3444" s="35"/>
      <c r="CX3444" s="35"/>
      <c r="CY3444" s="35"/>
      <c r="CZ3444" s="35"/>
      <c r="DA3444" s="35"/>
      <c r="DB3444" s="35"/>
      <c r="DC3444" s="35"/>
      <c r="DD3444" s="35"/>
      <c r="DE3444" s="35"/>
      <c r="DF3444" s="35"/>
      <c r="DG3444" s="35"/>
      <c r="DH3444" s="35"/>
      <c r="DI3444" s="35"/>
      <c r="DJ3444" s="35"/>
      <c r="DK3444" s="35"/>
      <c r="DL3444" s="35"/>
      <c r="DM3444" s="35"/>
      <c r="DN3444" s="35"/>
      <c r="DO3444" s="35"/>
      <c r="DP3444" s="35"/>
      <c r="DQ3444" s="35"/>
      <c r="DR3444" s="35"/>
      <c r="DS3444" s="35"/>
      <c r="DT3444" s="35"/>
      <c r="DU3444" s="35"/>
      <c r="DV3444" s="35"/>
      <c r="DW3444" s="35"/>
      <c r="DX3444" s="35"/>
      <c r="DY3444" s="35"/>
      <c r="DZ3444" s="35"/>
      <c r="EA3444" s="35"/>
      <c r="EB3444" s="35"/>
      <c r="EC3444" s="35"/>
      <c r="ED3444" s="35"/>
      <c r="EE3444" s="35"/>
      <c r="EF3444" s="35"/>
      <c r="EG3444" s="35"/>
      <c r="EH3444" s="35"/>
      <c r="EI3444" s="35"/>
      <c r="EJ3444" s="35"/>
      <c r="EK3444" s="35"/>
      <c r="EL3444" s="35"/>
      <c r="EM3444" s="35"/>
      <c r="EN3444" s="35"/>
      <c r="EO3444" s="35"/>
      <c r="EP3444" s="35"/>
      <c r="EQ3444" s="35"/>
      <c r="ER3444" s="35"/>
      <c r="ES3444" s="35"/>
      <c r="ET3444" s="35"/>
      <c r="EU3444" s="35"/>
      <c r="EV3444" s="35"/>
      <c r="EW3444" s="35"/>
      <c r="EX3444" s="35"/>
      <c r="EY3444" s="35"/>
      <c r="EZ3444" s="35"/>
      <c r="FA3444" s="35"/>
      <c r="FB3444" s="35"/>
      <c r="FC3444" s="35"/>
      <c r="FD3444" s="35"/>
      <c r="FE3444" s="35"/>
      <c r="FF3444" s="35"/>
      <c r="FG3444" s="35"/>
      <c r="FH3444" s="35"/>
      <c r="FI3444" s="35"/>
      <c r="FJ3444" s="35"/>
      <c r="FK3444" s="35"/>
      <c r="FL3444" s="35"/>
      <c r="FM3444" s="35"/>
      <c r="FN3444" s="35"/>
      <c r="FO3444" s="35"/>
      <c r="FP3444" s="35"/>
      <c r="FQ3444" s="35"/>
      <c r="FR3444" s="35"/>
      <c r="FS3444" s="35"/>
    </row>
    <row r="3445" spans="1:175" s="49" customFormat="1" ht="17.25" customHeight="1" x14ac:dyDescent="0.25">
      <c r="A3445" s="40" t="s">
        <v>542</v>
      </c>
      <c r="B3445" s="41">
        <v>8</v>
      </c>
      <c r="C3445" s="41">
        <v>12</v>
      </c>
      <c r="D3445" s="41">
        <v>5</v>
      </c>
      <c r="E3445" s="41">
        <v>0</v>
      </c>
      <c r="F3445" s="41">
        <v>9</v>
      </c>
      <c r="G3445" s="41">
        <v>0</v>
      </c>
      <c r="H3445" s="30"/>
      <c r="I3445" s="30"/>
      <c r="J3445" s="30"/>
      <c r="K3445" s="30"/>
      <c r="L3445" s="30"/>
      <c r="M3445" s="30"/>
      <c r="N3445" s="30"/>
      <c r="O3445" s="30"/>
      <c r="P3445" s="30"/>
      <c r="Q3445" s="29">
        <f t="shared" si="108"/>
        <v>34</v>
      </c>
      <c r="R3445" s="30">
        <v>100</v>
      </c>
      <c r="S3445" s="31">
        <f t="shared" si="109"/>
        <v>0.34</v>
      </c>
      <c r="T3445" s="41">
        <v>9</v>
      </c>
      <c r="U3445" s="27" t="s">
        <v>3953</v>
      </c>
      <c r="V3445" s="42" t="s">
        <v>543</v>
      </c>
      <c r="W3445" s="42" t="s">
        <v>389</v>
      </c>
      <c r="X3445" s="42" t="s">
        <v>308</v>
      </c>
      <c r="Y3445" s="42" t="s">
        <v>7056</v>
      </c>
      <c r="Z3445" s="43">
        <v>10</v>
      </c>
      <c r="AA3445" s="42" t="s">
        <v>513</v>
      </c>
      <c r="AB3445" s="42" t="s">
        <v>514</v>
      </c>
      <c r="AC3445" s="42" t="s">
        <v>515</v>
      </c>
      <c r="AD3445" s="34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35"/>
      <c r="BC3445" s="35"/>
      <c r="BD3445" s="35"/>
      <c r="BE3445" s="35"/>
      <c r="BF3445" s="35"/>
      <c r="BG3445" s="35"/>
      <c r="BH3445" s="35"/>
      <c r="BI3445" s="35"/>
      <c r="BJ3445" s="35"/>
      <c r="BK3445" s="35"/>
      <c r="BL3445" s="35"/>
      <c r="BM3445" s="35"/>
      <c r="BN3445" s="35"/>
      <c r="BO3445" s="35"/>
      <c r="BP3445" s="35"/>
      <c r="BQ3445" s="35"/>
      <c r="BR3445" s="35"/>
      <c r="BS3445" s="35"/>
      <c r="BT3445" s="35"/>
      <c r="BU3445" s="35"/>
      <c r="BV3445" s="35"/>
      <c r="BW3445" s="35"/>
      <c r="BX3445" s="35"/>
      <c r="BY3445" s="35"/>
      <c r="BZ3445" s="35"/>
      <c r="CA3445" s="35"/>
      <c r="CB3445" s="35"/>
      <c r="CC3445" s="35"/>
      <c r="CD3445" s="35"/>
      <c r="CE3445" s="35"/>
      <c r="CF3445" s="35"/>
      <c r="CG3445" s="35"/>
      <c r="CH3445" s="35"/>
      <c r="CI3445" s="35"/>
      <c r="CJ3445" s="35"/>
      <c r="CK3445" s="35"/>
      <c r="CL3445" s="35"/>
      <c r="CM3445" s="35"/>
      <c r="CN3445" s="35"/>
      <c r="CO3445" s="35"/>
      <c r="CP3445" s="35"/>
      <c r="CQ3445" s="35"/>
      <c r="CR3445" s="35"/>
      <c r="CS3445" s="35"/>
      <c r="CT3445" s="35"/>
      <c r="CU3445" s="35"/>
      <c r="CV3445" s="35"/>
      <c r="CW3445" s="35"/>
      <c r="CX3445" s="35"/>
      <c r="CY3445" s="35"/>
      <c r="CZ3445" s="35"/>
      <c r="DA3445" s="35"/>
      <c r="DB3445" s="35"/>
      <c r="DC3445" s="35"/>
      <c r="DD3445" s="35"/>
      <c r="DE3445" s="35"/>
      <c r="DF3445" s="35"/>
      <c r="DG3445" s="35"/>
      <c r="DH3445" s="35"/>
      <c r="DI3445" s="35"/>
      <c r="DJ3445" s="35"/>
      <c r="DK3445" s="35"/>
      <c r="DL3445" s="35"/>
      <c r="DM3445" s="35"/>
      <c r="DN3445" s="35"/>
      <c r="DO3445" s="35"/>
      <c r="DP3445" s="35"/>
      <c r="DQ3445" s="35"/>
      <c r="DR3445" s="35"/>
      <c r="DS3445" s="35"/>
      <c r="DT3445" s="35"/>
      <c r="DU3445" s="35"/>
      <c r="DV3445" s="35"/>
      <c r="DW3445" s="35"/>
      <c r="DX3445" s="35"/>
      <c r="DY3445" s="35"/>
      <c r="DZ3445" s="35"/>
      <c r="EA3445" s="35"/>
      <c r="EB3445" s="35"/>
      <c r="EC3445" s="35"/>
      <c r="ED3445" s="35"/>
      <c r="EE3445" s="35"/>
      <c r="EF3445" s="35"/>
      <c r="EG3445" s="35"/>
      <c r="EH3445" s="35"/>
      <c r="EI3445" s="35"/>
      <c r="EJ3445" s="35"/>
      <c r="EK3445" s="35"/>
      <c r="EL3445" s="35"/>
      <c r="EM3445" s="35"/>
      <c r="EN3445" s="35"/>
      <c r="EO3445" s="35"/>
      <c r="EP3445" s="35"/>
      <c r="EQ3445" s="35"/>
      <c r="ER3445" s="35"/>
      <c r="ES3445" s="35"/>
      <c r="ET3445" s="35"/>
      <c r="EU3445" s="35"/>
      <c r="EV3445" s="35"/>
      <c r="EW3445" s="35"/>
      <c r="EX3445" s="35"/>
      <c r="EY3445" s="35"/>
      <c r="EZ3445" s="35"/>
      <c r="FA3445" s="35"/>
      <c r="FB3445" s="35"/>
      <c r="FC3445" s="35"/>
      <c r="FD3445" s="35"/>
      <c r="FE3445" s="35"/>
      <c r="FF3445" s="35"/>
      <c r="FG3445" s="35"/>
      <c r="FH3445" s="35"/>
      <c r="FI3445" s="35"/>
      <c r="FJ3445" s="35"/>
      <c r="FK3445" s="35"/>
      <c r="FL3445" s="35"/>
      <c r="FM3445" s="35"/>
      <c r="FN3445" s="35"/>
      <c r="FO3445" s="35"/>
      <c r="FP3445" s="35"/>
      <c r="FQ3445" s="35"/>
      <c r="FR3445" s="35"/>
      <c r="FS3445" s="35"/>
    </row>
    <row r="3446" spans="1:175" s="49" customFormat="1" ht="17.25" customHeight="1" x14ac:dyDescent="0.25">
      <c r="A3446" s="26" t="s">
        <v>3240</v>
      </c>
      <c r="B3446" s="27">
        <v>8</v>
      </c>
      <c r="C3446" s="27">
        <v>0</v>
      </c>
      <c r="D3446" s="27">
        <v>4</v>
      </c>
      <c r="E3446" s="27">
        <v>6</v>
      </c>
      <c r="F3446" s="27">
        <v>8</v>
      </c>
      <c r="G3446" s="27">
        <v>8</v>
      </c>
      <c r="H3446" s="28"/>
      <c r="I3446" s="28"/>
      <c r="J3446" s="28"/>
      <c r="K3446" s="28"/>
      <c r="L3446" s="28"/>
      <c r="M3446" s="28"/>
      <c r="N3446" s="28"/>
      <c r="O3446" s="28"/>
      <c r="P3446" s="28"/>
      <c r="Q3446" s="29">
        <f t="shared" si="108"/>
        <v>34</v>
      </c>
      <c r="R3446" s="30">
        <v>100</v>
      </c>
      <c r="S3446" s="31">
        <f t="shared" si="109"/>
        <v>0.34</v>
      </c>
      <c r="T3446" s="32">
        <v>4</v>
      </c>
      <c r="U3446" s="27" t="s">
        <v>3953</v>
      </c>
      <c r="V3446" s="33" t="s">
        <v>6789</v>
      </c>
      <c r="W3446" s="33" t="s">
        <v>72</v>
      </c>
      <c r="X3446" s="33" t="s">
        <v>373</v>
      </c>
      <c r="Y3446" s="33" t="s">
        <v>6600</v>
      </c>
      <c r="Z3446" s="27">
        <v>10</v>
      </c>
      <c r="AA3446" s="33" t="s">
        <v>6711</v>
      </c>
      <c r="AB3446" s="33" t="s">
        <v>24</v>
      </c>
      <c r="AC3446" s="33" t="s">
        <v>68</v>
      </c>
      <c r="AD3446" s="34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/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35"/>
      <c r="BC3446" s="35"/>
      <c r="BD3446" s="35"/>
      <c r="BE3446" s="35"/>
      <c r="BF3446" s="35"/>
      <c r="BG3446" s="35"/>
      <c r="BH3446" s="35"/>
      <c r="BI3446" s="35"/>
      <c r="BJ3446" s="35"/>
      <c r="BK3446" s="35"/>
      <c r="BL3446" s="35"/>
      <c r="BM3446" s="35"/>
      <c r="BN3446" s="35"/>
      <c r="BO3446" s="35"/>
      <c r="BP3446" s="35"/>
      <c r="BQ3446" s="35"/>
      <c r="BR3446" s="35"/>
      <c r="BS3446" s="35"/>
      <c r="BT3446" s="35"/>
      <c r="BU3446" s="35"/>
      <c r="BV3446" s="35"/>
      <c r="BW3446" s="35"/>
      <c r="BX3446" s="35"/>
      <c r="BY3446" s="35"/>
      <c r="BZ3446" s="35"/>
      <c r="CA3446" s="35"/>
      <c r="CB3446" s="35"/>
      <c r="CC3446" s="35"/>
      <c r="CD3446" s="35"/>
      <c r="CE3446" s="35"/>
      <c r="CF3446" s="35"/>
      <c r="CG3446" s="35"/>
      <c r="CH3446" s="35"/>
      <c r="CI3446" s="35"/>
      <c r="CJ3446" s="35"/>
      <c r="CK3446" s="35"/>
      <c r="CL3446" s="35"/>
      <c r="CM3446" s="35"/>
      <c r="CN3446" s="35"/>
      <c r="CO3446" s="35"/>
      <c r="CP3446" s="35"/>
      <c r="CQ3446" s="35"/>
      <c r="CR3446" s="35"/>
      <c r="CS3446" s="35"/>
      <c r="CT3446" s="35"/>
      <c r="CU3446" s="35"/>
      <c r="CV3446" s="35"/>
      <c r="CW3446" s="35"/>
      <c r="CX3446" s="35"/>
      <c r="CY3446" s="35"/>
      <c r="CZ3446" s="35"/>
      <c r="DA3446" s="35"/>
      <c r="DB3446" s="35"/>
      <c r="DC3446" s="35"/>
      <c r="DD3446" s="35"/>
      <c r="DE3446" s="35"/>
      <c r="DF3446" s="35"/>
      <c r="DG3446" s="35"/>
      <c r="DH3446" s="35"/>
      <c r="DI3446" s="35"/>
      <c r="DJ3446" s="35"/>
      <c r="DK3446" s="35"/>
      <c r="DL3446" s="35"/>
      <c r="DM3446" s="35"/>
      <c r="DN3446" s="35"/>
      <c r="DO3446" s="35"/>
      <c r="DP3446" s="35"/>
      <c r="DQ3446" s="35"/>
      <c r="DR3446" s="35"/>
      <c r="DS3446" s="35"/>
      <c r="DT3446" s="35"/>
      <c r="DU3446" s="35"/>
      <c r="DV3446" s="35"/>
      <c r="DW3446" s="35"/>
      <c r="DX3446" s="35"/>
      <c r="DY3446" s="35"/>
      <c r="DZ3446" s="35"/>
      <c r="EA3446" s="35"/>
      <c r="EB3446" s="35"/>
      <c r="EC3446" s="35"/>
      <c r="ED3446" s="35"/>
      <c r="EE3446" s="35"/>
      <c r="EF3446" s="35"/>
      <c r="EG3446" s="35"/>
      <c r="EH3446" s="35"/>
      <c r="EI3446" s="35"/>
      <c r="EJ3446" s="35"/>
      <c r="EK3446" s="35"/>
      <c r="EL3446" s="35"/>
      <c r="EM3446" s="35"/>
      <c r="EN3446" s="35"/>
      <c r="EO3446" s="35"/>
      <c r="EP3446" s="35"/>
      <c r="EQ3446" s="35"/>
      <c r="ER3446" s="35"/>
      <c r="ES3446" s="35"/>
      <c r="ET3446" s="35"/>
      <c r="EU3446" s="35"/>
      <c r="EV3446" s="35"/>
      <c r="EW3446" s="35"/>
      <c r="EX3446" s="35"/>
      <c r="EY3446" s="35"/>
      <c r="EZ3446" s="35"/>
      <c r="FA3446" s="35"/>
      <c r="FB3446" s="35"/>
      <c r="FC3446" s="35"/>
      <c r="FD3446" s="35"/>
      <c r="FE3446" s="35"/>
      <c r="FF3446" s="35"/>
      <c r="FG3446" s="35"/>
      <c r="FH3446" s="35"/>
      <c r="FI3446" s="35"/>
      <c r="FJ3446" s="35"/>
      <c r="FK3446" s="35"/>
      <c r="FL3446" s="35"/>
      <c r="FM3446" s="35"/>
      <c r="FN3446" s="35"/>
      <c r="FO3446" s="35"/>
      <c r="FP3446" s="35"/>
      <c r="FQ3446" s="35"/>
      <c r="FR3446" s="35"/>
      <c r="FS3446" s="35"/>
    </row>
    <row r="3447" spans="1:175" s="49" customFormat="1" ht="17.25" customHeight="1" x14ac:dyDescent="0.25">
      <c r="A3447" s="26" t="s">
        <v>5173</v>
      </c>
      <c r="B3447" s="27">
        <v>8</v>
      </c>
      <c r="C3447" s="27">
        <v>0</v>
      </c>
      <c r="D3447" s="27">
        <v>3</v>
      </c>
      <c r="E3447" s="27">
        <v>6</v>
      </c>
      <c r="F3447" s="27">
        <v>11</v>
      </c>
      <c r="G3447" s="27">
        <v>6</v>
      </c>
      <c r="H3447" s="28"/>
      <c r="I3447" s="28"/>
      <c r="J3447" s="28"/>
      <c r="K3447" s="28"/>
      <c r="L3447" s="28"/>
      <c r="M3447" s="28"/>
      <c r="N3447" s="28"/>
      <c r="O3447" s="28"/>
      <c r="P3447" s="28"/>
      <c r="Q3447" s="29">
        <f t="shared" si="108"/>
        <v>34</v>
      </c>
      <c r="R3447" s="30">
        <v>100</v>
      </c>
      <c r="S3447" s="31">
        <f t="shared" si="109"/>
        <v>0.34</v>
      </c>
      <c r="T3447" s="32">
        <v>2</v>
      </c>
      <c r="U3447" s="27" t="s">
        <v>3953</v>
      </c>
      <c r="V3447" s="33" t="s">
        <v>1911</v>
      </c>
      <c r="W3447" s="33" t="s">
        <v>197</v>
      </c>
      <c r="X3447" s="33" t="s">
        <v>19</v>
      </c>
      <c r="Y3447" s="33" t="s">
        <v>5075</v>
      </c>
      <c r="Z3447" s="27">
        <v>10</v>
      </c>
      <c r="AA3447" s="33" t="s">
        <v>5086</v>
      </c>
      <c r="AB3447" s="33" t="s">
        <v>1126</v>
      </c>
      <c r="AC3447" s="33" t="s">
        <v>36</v>
      </c>
      <c r="AD3447" s="34"/>
      <c r="AE3447" s="50"/>
      <c r="AF3447" s="50"/>
      <c r="AG3447" s="50"/>
      <c r="AH3447" s="50"/>
      <c r="AI3447" s="50"/>
      <c r="AJ3447" s="50"/>
      <c r="AK3447" s="50"/>
      <c r="AL3447" s="50"/>
      <c r="AM3447" s="50"/>
      <c r="AN3447" s="50"/>
      <c r="AO3447" s="50"/>
      <c r="AP3447" s="50"/>
      <c r="AQ3447" s="50"/>
      <c r="AR3447" s="50"/>
      <c r="AS3447" s="50"/>
      <c r="AT3447" s="50"/>
      <c r="AU3447" s="50"/>
      <c r="AV3447" s="50"/>
      <c r="AW3447" s="50"/>
      <c r="AX3447" s="50"/>
      <c r="AY3447" s="50"/>
      <c r="AZ3447" s="50"/>
      <c r="BA3447" s="50"/>
      <c r="BB3447" s="50"/>
      <c r="BC3447" s="50"/>
      <c r="BD3447" s="50"/>
      <c r="BE3447" s="50"/>
      <c r="BF3447" s="50"/>
      <c r="BG3447" s="50"/>
      <c r="BH3447" s="50"/>
      <c r="BI3447" s="50"/>
      <c r="BJ3447" s="50"/>
      <c r="BK3447" s="50"/>
      <c r="BL3447" s="50"/>
      <c r="BM3447" s="50"/>
      <c r="BN3447" s="50"/>
      <c r="BO3447" s="50"/>
      <c r="BP3447" s="50"/>
      <c r="BQ3447" s="50"/>
      <c r="BR3447" s="50"/>
      <c r="BS3447" s="50"/>
      <c r="BT3447" s="50"/>
      <c r="BU3447" s="50"/>
      <c r="BV3447" s="50"/>
      <c r="BW3447" s="50"/>
      <c r="BX3447" s="50"/>
      <c r="BY3447" s="50"/>
      <c r="BZ3447" s="50"/>
      <c r="CA3447" s="50"/>
      <c r="CB3447" s="50"/>
      <c r="CC3447" s="50"/>
      <c r="CD3447" s="50"/>
      <c r="CE3447" s="50"/>
      <c r="CF3447" s="50"/>
      <c r="CG3447" s="50"/>
      <c r="CH3447" s="50"/>
      <c r="CI3447" s="50"/>
      <c r="CJ3447" s="50"/>
      <c r="CK3447" s="50"/>
      <c r="CL3447" s="50"/>
      <c r="CM3447" s="50"/>
      <c r="CN3447" s="50"/>
      <c r="CO3447" s="50"/>
      <c r="CP3447" s="50"/>
      <c r="CQ3447" s="50"/>
      <c r="CR3447" s="50"/>
      <c r="CS3447" s="50"/>
      <c r="CT3447" s="50"/>
      <c r="CU3447" s="50"/>
      <c r="CV3447" s="50"/>
      <c r="CW3447" s="50"/>
      <c r="CX3447" s="50"/>
      <c r="CY3447" s="50"/>
      <c r="CZ3447" s="50"/>
      <c r="DA3447" s="50"/>
      <c r="DB3447" s="50"/>
      <c r="DC3447" s="50"/>
      <c r="DD3447" s="50"/>
      <c r="DE3447" s="50"/>
      <c r="DF3447" s="50"/>
      <c r="DG3447" s="50"/>
      <c r="DH3447" s="50"/>
      <c r="DI3447" s="50"/>
      <c r="DJ3447" s="50"/>
      <c r="DK3447" s="50"/>
      <c r="DL3447" s="50"/>
      <c r="DM3447" s="50"/>
      <c r="DN3447" s="50"/>
      <c r="DO3447" s="50"/>
      <c r="DP3447" s="50"/>
      <c r="DQ3447" s="50"/>
      <c r="DR3447" s="50"/>
      <c r="DS3447" s="50"/>
      <c r="DT3447" s="50"/>
      <c r="DU3447" s="50"/>
      <c r="DV3447" s="50"/>
      <c r="DW3447" s="50"/>
      <c r="DX3447" s="50"/>
      <c r="DY3447" s="50"/>
      <c r="DZ3447" s="50"/>
      <c r="EA3447" s="50"/>
      <c r="EB3447" s="50"/>
      <c r="EC3447" s="50"/>
      <c r="ED3447" s="50"/>
      <c r="EE3447" s="50"/>
      <c r="EF3447" s="50"/>
      <c r="EG3447" s="50"/>
      <c r="EH3447" s="50"/>
      <c r="EI3447" s="50"/>
      <c r="EJ3447" s="50"/>
      <c r="EK3447" s="50"/>
      <c r="EL3447" s="50"/>
      <c r="EM3447" s="50"/>
      <c r="EN3447" s="50"/>
      <c r="EO3447" s="50"/>
      <c r="EP3447" s="50"/>
      <c r="EQ3447" s="50"/>
      <c r="ER3447" s="50"/>
      <c r="ES3447" s="50"/>
      <c r="ET3447" s="50"/>
      <c r="EU3447" s="50"/>
      <c r="EV3447" s="50"/>
      <c r="EW3447" s="50"/>
      <c r="EX3447" s="50"/>
      <c r="EY3447" s="50"/>
      <c r="EZ3447" s="50"/>
      <c r="FA3447" s="50"/>
      <c r="FB3447" s="50"/>
      <c r="FC3447" s="50"/>
      <c r="FD3447" s="50"/>
      <c r="FE3447" s="50"/>
      <c r="FF3447" s="50"/>
      <c r="FG3447" s="50"/>
      <c r="FH3447" s="50"/>
      <c r="FI3447" s="50"/>
      <c r="FJ3447" s="50"/>
      <c r="FK3447" s="50"/>
      <c r="FL3447" s="50"/>
      <c r="FM3447" s="50"/>
      <c r="FN3447" s="50"/>
      <c r="FO3447" s="50"/>
      <c r="FP3447" s="50"/>
      <c r="FQ3447" s="50"/>
      <c r="FR3447" s="50"/>
      <c r="FS3447" s="50"/>
    </row>
    <row r="3448" spans="1:175" s="49" customFormat="1" ht="17.25" customHeight="1" x14ac:dyDescent="0.25">
      <c r="A3448" s="26" t="s">
        <v>2980</v>
      </c>
      <c r="B3448" s="32">
        <v>7</v>
      </c>
      <c r="C3448" s="32">
        <v>8</v>
      </c>
      <c r="D3448" s="32">
        <v>7</v>
      </c>
      <c r="E3448" s="32">
        <v>0</v>
      </c>
      <c r="F3448" s="32">
        <v>12</v>
      </c>
      <c r="G3448" s="32">
        <v>0</v>
      </c>
      <c r="H3448" s="30"/>
      <c r="I3448" s="30"/>
      <c r="J3448" s="30"/>
      <c r="K3448" s="30"/>
      <c r="L3448" s="30"/>
      <c r="M3448" s="30"/>
      <c r="N3448" s="30"/>
      <c r="O3448" s="30"/>
      <c r="P3448" s="30"/>
      <c r="Q3448" s="29">
        <f t="shared" si="108"/>
        <v>34</v>
      </c>
      <c r="R3448" s="30">
        <v>100</v>
      </c>
      <c r="S3448" s="31">
        <f t="shared" si="109"/>
        <v>0.34</v>
      </c>
      <c r="T3448" s="32">
        <v>7</v>
      </c>
      <c r="U3448" s="27" t="s">
        <v>3953</v>
      </c>
      <c r="V3448" s="33" t="s">
        <v>2756</v>
      </c>
      <c r="W3448" s="33" t="s">
        <v>935</v>
      </c>
      <c r="X3448" s="33" t="s">
        <v>125</v>
      </c>
      <c r="Y3448" s="33" t="s">
        <v>2813</v>
      </c>
      <c r="Z3448" s="27">
        <v>10</v>
      </c>
      <c r="AA3448" s="33" t="s">
        <v>2660</v>
      </c>
      <c r="AB3448" s="33" t="s">
        <v>1314</v>
      </c>
      <c r="AC3448" s="33" t="s">
        <v>802</v>
      </c>
      <c r="AD3448" s="34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/>
      <c r="AY3448" s="35"/>
      <c r="AZ3448" s="35"/>
      <c r="BA3448" s="35"/>
      <c r="BB3448" s="35"/>
      <c r="BC3448" s="35"/>
      <c r="BD3448" s="35"/>
      <c r="BE3448" s="35"/>
      <c r="BF3448" s="35"/>
      <c r="BG3448" s="35"/>
      <c r="BH3448" s="35"/>
      <c r="BI3448" s="35"/>
      <c r="BJ3448" s="35"/>
      <c r="BK3448" s="35"/>
      <c r="BL3448" s="35"/>
      <c r="BM3448" s="35"/>
      <c r="BN3448" s="35"/>
      <c r="BO3448" s="35"/>
      <c r="BP3448" s="35"/>
      <c r="BQ3448" s="35"/>
      <c r="BR3448" s="35"/>
      <c r="BS3448" s="35"/>
      <c r="BT3448" s="35"/>
      <c r="BU3448" s="35"/>
      <c r="BV3448" s="35"/>
      <c r="BW3448" s="35"/>
      <c r="BX3448" s="35"/>
      <c r="BY3448" s="35"/>
      <c r="BZ3448" s="35"/>
      <c r="CA3448" s="35"/>
      <c r="CB3448" s="35"/>
      <c r="CC3448" s="35"/>
      <c r="CD3448" s="35"/>
      <c r="CE3448" s="35"/>
      <c r="CF3448" s="35"/>
      <c r="CG3448" s="35"/>
      <c r="CH3448" s="35"/>
      <c r="CI3448" s="35"/>
      <c r="CJ3448" s="35"/>
      <c r="CK3448" s="35"/>
      <c r="CL3448" s="35"/>
      <c r="CM3448" s="35"/>
      <c r="CN3448" s="35"/>
      <c r="CO3448" s="35"/>
      <c r="CP3448" s="35"/>
      <c r="CQ3448" s="35"/>
      <c r="CR3448" s="35"/>
      <c r="CS3448" s="35"/>
      <c r="CT3448" s="35"/>
      <c r="CU3448" s="35"/>
      <c r="CV3448" s="35"/>
      <c r="CW3448" s="35"/>
      <c r="CX3448" s="35"/>
      <c r="CY3448" s="35"/>
      <c r="CZ3448" s="35"/>
      <c r="DA3448" s="35"/>
      <c r="DB3448" s="35"/>
      <c r="DC3448" s="35"/>
      <c r="DD3448" s="35"/>
      <c r="DE3448" s="35"/>
      <c r="DF3448" s="35"/>
      <c r="DG3448" s="35"/>
      <c r="DH3448" s="35"/>
      <c r="DI3448" s="35"/>
      <c r="DJ3448" s="35"/>
      <c r="DK3448" s="35"/>
      <c r="DL3448" s="35"/>
      <c r="DM3448" s="35"/>
      <c r="DN3448" s="35"/>
      <c r="DO3448" s="35"/>
      <c r="DP3448" s="35"/>
      <c r="DQ3448" s="35"/>
      <c r="DR3448" s="35"/>
      <c r="DS3448" s="35"/>
      <c r="DT3448" s="35"/>
      <c r="DU3448" s="35"/>
      <c r="DV3448" s="35"/>
      <c r="DW3448" s="35"/>
      <c r="DX3448" s="35"/>
      <c r="DY3448" s="35"/>
      <c r="DZ3448" s="35"/>
      <c r="EA3448" s="35"/>
      <c r="EB3448" s="35"/>
      <c r="EC3448" s="35"/>
      <c r="ED3448" s="35"/>
      <c r="EE3448" s="35"/>
      <c r="EF3448" s="35"/>
      <c r="EG3448" s="35"/>
      <c r="EH3448" s="35"/>
      <c r="EI3448" s="35"/>
      <c r="EJ3448" s="35"/>
      <c r="EK3448" s="35"/>
      <c r="EL3448" s="35"/>
      <c r="EM3448" s="35"/>
      <c r="EN3448" s="35"/>
      <c r="EO3448" s="35"/>
      <c r="EP3448" s="35"/>
      <c r="EQ3448" s="35"/>
      <c r="ER3448" s="35"/>
      <c r="ES3448" s="35"/>
      <c r="ET3448" s="35"/>
      <c r="EU3448" s="35"/>
      <c r="EV3448" s="35"/>
      <c r="EW3448" s="35"/>
      <c r="EX3448" s="35"/>
      <c r="EY3448" s="35"/>
      <c r="EZ3448" s="35"/>
      <c r="FA3448" s="35"/>
      <c r="FB3448" s="35"/>
      <c r="FC3448" s="35"/>
      <c r="FD3448" s="35"/>
      <c r="FE3448" s="35"/>
      <c r="FF3448" s="35"/>
      <c r="FG3448" s="35"/>
      <c r="FH3448" s="35"/>
      <c r="FI3448" s="35"/>
      <c r="FJ3448" s="35"/>
      <c r="FK3448" s="35"/>
      <c r="FL3448" s="35"/>
      <c r="FM3448" s="35"/>
      <c r="FN3448" s="35"/>
      <c r="FO3448" s="35"/>
      <c r="FP3448" s="35"/>
      <c r="FQ3448" s="35"/>
      <c r="FR3448" s="35"/>
      <c r="FS3448" s="35"/>
    </row>
    <row r="3449" spans="1:175" s="49" customFormat="1" ht="17.25" customHeight="1" x14ac:dyDescent="0.25">
      <c r="A3449" s="40" t="s">
        <v>544</v>
      </c>
      <c r="B3449" s="41">
        <v>9</v>
      </c>
      <c r="C3449" s="41">
        <v>16</v>
      </c>
      <c r="D3449" s="41">
        <v>9</v>
      </c>
      <c r="E3449" s="41">
        <v>0</v>
      </c>
      <c r="F3449" s="41">
        <v>0</v>
      </c>
      <c r="G3449" s="41">
        <v>0</v>
      </c>
      <c r="H3449" s="30"/>
      <c r="I3449" s="30"/>
      <c r="J3449" s="30"/>
      <c r="K3449" s="30"/>
      <c r="L3449" s="30"/>
      <c r="M3449" s="30"/>
      <c r="N3449" s="30"/>
      <c r="O3449" s="30"/>
      <c r="P3449" s="30"/>
      <c r="Q3449" s="29">
        <f t="shared" si="108"/>
        <v>34</v>
      </c>
      <c r="R3449" s="30">
        <v>100</v>
      </c>
      <c r="S3449" s="31">
        <f t="shared" si="109"/>
        <v>0.34</v>
      </c>
      <c r="T3449" s="41">
        <v>9</v>
      </c>
      <c r="U3449" s="27" t="s">
        <v>3953</v>
      </c>
      <c r="V3449" s="42" t="s">
        <v>545</v>
      </c>
      <c r="W3449" s="42" t="s">
        <v>546</v>
      </c>
      <c r="X3449" s="42" t="s">
        <v>364</v>
      </c>
      <c r="Y3449" s="42" t="s">
        <v>7056</v>
      </c>
      <c r="Z3449" s="43">
        <v>10</v>
      </c>
      <c r="AA3449" s="42" t="s">
        <v>513</v>
      </c>
      <c r="AB3449" s="42" t="s">
        <v>514</v>
      </c>
      <c r="AC3449" s="42" t="s">
        <v>515</v>
      </c>
      <c r="AD3449" s="34"/>
      <c r="AE3449" s="35"/>
      <c r="AF3449" s="35"/>
      <c r="AG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35"/>
      <c r="BC3449" s="35"/>
      <c r="BD3449" s="35"/>
      <c r="BE3449" s="35"/>
      <c r="BF3449" s="35"/>
      <c r="BG3449" s="35"/>
      <c r="BH3449" s="35"/>
      <c r="BI3449" s="35"/>
      <c r="BJ3449" s="35"/>
      <c r="BK3449" s="35"/>
      <c r="BL3449" s="35"/>
      <c r="BM3449" s="35"/>
      <c r="BN3449" s="35"/>
      <c r="BO3449" s="35"/>
      <c r="BP3449" s="35"/>
      <c r="BQ3449" s="35"/>
      <c r="BR3449" s="35"/>
      <c r="BS3449" s="35"/>
      <c r="BT3449" s="35"/>
      <c r="BU3449" s="35"/>
      <c r="BV3449" s="35"/>
      <c r="BW3449" s="35"/>
      <c r="BX3449" s="35"/>
      <c r="BY3449" s="35"/>
      <c r="BZ3449" s="35"/>
      <c r="CA3449" s="35"/>
      <c r="CB3449" s="35"/>
      <c r="CC3449" s="35"/>
      <c r="CD3449" s="35"/>
      <c r="CE3449" s="35"/>
      <c r="CF3449" s="35"/>
      <c r="CG3449" s="35"/>
      <c r="CH3449" s="35"/>
      <c r="CI3449" s="35"/>
      <c r="CJ3449" s="35"/>
      <c r="CK3449" s="35"/>
      <c r="CL3449" s="35"/>
      <c r="CM3449" s="35"/>
      <c r="CN3449" s="35"/>
      <c r="CO3449" s="35"/>
      <c r="CP3449" s="35"/>
      <c r="CQ3449" s="35"/>
      <c r="CR3449" s="35"/>
      <c r="CS3449" s="35"/>
      <c r="CT3449" s="35"/>
      <c r="CU3449" s="35"/>
      <c r="CV3449" s="35"/>
      <c r="CW3449" s="35"/>
      <c r="CX3449" s="35"/>
      <c r="CY3449" s="35"/>
      <c r="CZ3449" s="35"/>
      <c r="DA3449" s="35"/>
      <c r="DB3449" s="35"/>
      <c r="DC3449" s="35"/>
      <c r="DD3449" s="35"/>
      <c r="DE3449" s="35"/>
      <c r="DF3449" s="35"/>
      <c r="DG3449" s="35"/>
      <c r="DH3449" s="35"/>
      <c r="DI3449" s="35"/>
      <c r="DJ3449" s="35"/>
      <c r="DK3449" s="35"/>
      <c r="DL3449" s="35"/>
      <c r="DM3449" s="35"/>
      <c r="DN3449" s="35"/>
      <c r="DO3449" s="35"/>
      <c r="DP3449" s="35"/>
      <c r="DQ3449" s="35"/>
      <c r="DR3449" s="35"/>
      <c r="DS3449" s="35"/>
      <c r="DT3449" s="35"/>
      <c r="DU3449" s="35"/>
      <c r="DV3449" s="35"/>
      <c r="DW3449" s="35"/>
      <c r="DX3449" s="35"/>
      <c r="DY3449" s="35"/>
      <c r="DZ3449" s="35"/>
      <c r="EA3449" s="35"/>
      <c r="EB3449" s="35"/>
      <c r="EC3449" s="35"/>
      <c r="ED3449" s="35"/>
      <c r="EE3449" s="35"/>
      <c r="EF3449" s="35"/>
      <c r="EG3449" s="35"/>
      <c r="EH3449" s="35"/>
      <c r="EI3449" s="35"/>
      <c r="EJ3449" s="35"/>
      <c r="EK3449" s="35"/>
      <c r="EL3449" s="35"/>
      <c r="EM3449" s="35"/>
      <c r="EN3449" s="35"/>
      <c r="EO3449" s="35"/>
      <c r="EP3449" s="35"/>
      <c r="EQ3449" s="35"/>
      <c r="ER3449" s="35"/>
      <c r="ES3449" s="35"/>
      <c r="ET3449" s="35"/>
      <c r="EU3449" s="35"/>
      <c r="EV3449" s="35"/>
      <c r="EW3449" s="35"/>
      <c r="EX3449" s="35"/>
      <c r="EY3449" s="35"/>
      <c r="EZ3449" s="35"/>
      <c r="FA3449" s="35"/>
      <c r="FB3449" s="35"/>
      <c r="FC3449" s="35"/>
      <c r="FD3449" s="35"/>
      <c r="FE3449" s="35"/>
      <c r="FF3449" s="35"/>
      <c r="FG3449" s="35"/>
      <c r="FH3449" s="35"/>
      <c r="FI3449" s="35"/>
      <c r="FJ3449" s="35"/>
      <c r="FK3449" s="35"/>
      <c r="FL3449" s="35"/>
      <c r="FM3449" s="35"/>
      <c r="FN3449" s="35"/>
      <c r="FO3449" s="35"/>
      <c r="FP3449" s="35"/>
      <c r="FQ3449" s="35"/>
      <c r="FR3449" s="35"/>
      <c r="FS3449" s="35"/>
    </row>
    <row r="3450" spans="1:175" s="49" customFormat="1" ht="17.25" customHeight="1" x14ac:dyDescent="0.25">
      <c r="A3450" s="26" t="s">
        <v>577</v>
      </c>
      <c r="B3450" s="27">
        <v>4</v>
      </c>
      <c r="C3450" s="27">
        <v>8</v>
      </c>
      <c r="D3450" s="27">
        <v>5</v>
      </c>
      <c r="E3450" s="27">
        <v>0</v>
      </c>
      <c r="F3450" s="27">
        <v>11</v>
      </c>
      <c r="G3450" s="27">
        <v>6</v>
      </c>
      <c r="H3450" s="28"/>
      <c r="I3450" s="28"/>
      <c r="J3450" s="28"/>
      <c r="K3450" s="28"/>
      <c r="L3450" s="28"/>
      <c r="M3450" s="28"/>
      <c r="N3450" s="28"/>
      <c r="O3450" s="28"/>
      <c r="P3450" s="28"/>
      <c r="Q3450" s="29">
        <f t="shared" si="108"/>
        <v>34</v>
      </c>
      <c r="R3450" s="30">
        <v>100</v>
      </c>
      <c r="S3450" s="31">
        <f t="shared" si="109"/>
        <v>0.34</v>
      </c>
      <c r="T3450" s="32">
        <v>5</v>
      </c>
      <c r="U3450" s="27" t="s">
        <v>3953</v>
      </c>
      <c r="V3450" s="33" t="s">
        <v>1477</v>
      </c>
      <c r="W3450" s="33" t="s">
        <v>5758</v>
      </c>
      <c r="X3450" s="33" t="s">
        <v>149</v>
      </c>
      <c r="Y3450" s="33" t="s">
        <v>5536</v>
      </c>
      <c r="Z3450" s="27">
        <v>10</v>
      </c>
      <c r="AA3450" s="33" t="s">
        <v>5684</v>
      </c>
      <c r="AB3450" s="33" t="s">
        <v>243</v>
      </c>
      <c r="AC3450" s="33" t="s">
        <v>1507</v>
      </c>
      <c r="AD3450" s="34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35"/>
      <c r="BC3450" s="35"/>
      <c r="BD3450" s="35"/>
      <c r="BE3450" s="35"/>
      <c r="BF3450" s="35"/>
      <c r="BG3450" s="35"/>
      <c r="BH3450" s="35"/>
      <c r="BI3450" s="35"/>
      <c r="BJ3450" s="35"/>
      <c r="BK3450" s="35"/>
      <c r="BL3450" s="35"/>
      <c r="BM3450" s="35"/>
      <c r="BN3450" s="35"/>
      <c r="BO3450" s="35"/>
      <c r="BP3450" s="35"/>
      <c r="BQ3450" s="35"/>
      <c r="BR3450" s="35"/>
      <c r="BS3450" s="35"/>
      <c r="BT3450" s="35"/>
      <c r="BU3450" s="35"/>
      <c r="BV3450" s="35"/>
      <c r="BW3450" s="35"/>
      <c r="BX3450" s="35"/>
      <c r="BY3450" s="35"/>
      <c r="BZ3450" s="35"/>
      <c r="CA3450" s="35"/>
      <c r="CB3450" s="35"/>
      <c r="CC3450" s="35"/>
      <c r="CD3450" s="35"/>
      <c r="CE3450" s="35"/>
      <c r="CF3450" s="35"/>
      <c r="CG3450" s="35"/>
      <c r="CH3450" s="35"/>
      <c r="CI3450" s="35"/>
      <c r="CJ3450" s="35"/>
      <c r="CK3450" s="35"/>
      <c r="CL3450" s="35"/>
      <c r="CM3450" s="35"/>
      <c r="CN3450" s="35"/>
      <c r="CO3450" s="35"/>
      <c r="CP3450" s="35"/>
      <c r="CQ3450" s="35"/>
      <c r="CR3450" s="35"/>
      <c r="CS3450" s="35"/>
      <c r="CT3450" s="35"/>
      <c r="CU3450" s="35"/>
      <c r="CV3450" s="35"/>
      <c r="CW3450" s="35"/>
      <c r="CX3450" s="35"/>
      <c r="CY3450" s="35"/>
      <c r="CZ3450" s="35"/>
      <c r="DA3450" s="35"/>
      <c r="DB3450" s="35"/>
      <c r="DC3450" s="35"/>
      <c r="DD3450" s="35"/>
      <c r="DE3450" s="35"/>
      <c r="DF3450" s="35"/>
      <c r="DG3450" s="35"/>
      <c r="DH3450" s="35"/>
      <c r="DI3450" s="35"/>
      <c r="DJ3450" s="35"/>
      <c r="DK3450" s="35"/>
      <c r="DL3450" s="35"/>
      <c r="DM3450" s="35"/>
      <c r="DN3450" s="35"/>
      <c r="DO3450" s="35"/>
      <c r="DP3450" s="35"/>
      <c r="DQ3450" s="35"/>
      <c r="DR3450" s="35"/>
      <c r="DS3450" s="35"/>
      <c r="DT3450" s="35"/>
      <c r="DU3450" s="35"/>
      <c r="DV3450" s="35"/>
      <c r="DW3450" s="35"/>
      <c r="DX3450" s="35"/>
      <c r="DY3450" s="35"/>
      <c r="DZ3450" s="35"/>
      <c r="EA3450" s="35"/>
      <c r="EB3450" s="35"/>
      <c r="EC3450" s="35"/>
      <c r="ED3450" s="35"/>
      <c r="EE3450" s="35"/>
      <c r="EF3450" s="35"/>
      <c r="EG3450" s="35"/>
      <c r="EH3450" s="35"/>
      <c r="EI3450" s="35"/>
      <c r="EJ3450" s="35"/>
      <c r="EK3450" s="35"/>
      <c r="EL3450" s="35"/>
      <c r="EM3450" s="35"/>
      <c r="EN3450" s="35"/>
      <c r="EO3450" s="35"/>
      <c r="EP3450" s="35"/>
      <c r="EQ3450" s="35"/>
      <c r="ER3450" s="35"/>
      <c r="ES3450" s="35"/>
      <c r="ET3450" s="35"/>
      <c r="EU3450" s="35"/>
      <c r="EV3450" s="35"/>
      <c r="EW3450" s="35"/>
      <c r="EX3450" s="35"/>
      <c r="EY3450" s="35"/>
      <c r="EZ3450" s="35"/>
      <c r="FA3450" s="35"/>
      <c r="FB3450" s="35"/>
      <c r="FC3450" s="35"/>
      <c r="FD3450" s="35"/>
      <c r="FE3450" s="35"/>
      <c r="FF3450" s="35"/>
      <c r="FG3450" s="35"/>
      <c r="FH3450" s="35"/>
      <c r="FI3450" s="35"/>
      <c r="FJ3450" s="35"/>
      <c r="FK3450" s="35"/>
      <c r="FL3450" s="35"/>
      <c r="FM3450" s="35"/>
      <c r="FN3450" s="35"/>
      <c r="FO3450" s="35"/>
      <c r="FP3450" s="35"/>
      <c r="FQ3450" s="35"/>
      <c r="FR3450" s="35"/>
      <c r="FS3450" s="35"/>
    </row>
    <row r="3451" spans="1:175" s="49" customFormat="1" ht="17.25" customHeight="1" x14ac:dyDescent="0.25">
      <c r="A3451" s="44" t="s">
        <v>7031</v>
      </c>
      <c r="B3451" s="27">
        <v>8</v>
      </c>
      <c r="C3451" s="27">
        <v>8</v>
      </c>
      <c r="D3451" s="27">
        <v>3</v>
      </c>
      <c r="E3451" s="27">
        <v>0</v>
      </c>
      <c r="F3451" s="27">
        <v>13</v>
      </c>
      <c r="G3451" s="27">
        <v>2</v>
      </c>
      <c r="H3451" s="28"/>
      <c r="I3451" s="28"/>
      <c r="J3451" s="28"/>
      <c r="K3451" s="28"/>
      <c r="L3451" s="28"/>
      <c r="M3451" s="28"/>
      <c r="N3451" s="28"/>
      <c r="O3451" s="28"/>
      <c r="P3451" s="28"/>
      <c r="Q3451" s="29">
        <f t="shared" si="108"/>
        <v>34</v>
      </c>
      <c r="R3451" s="30">
        <v>100</v>
      </c>
      <c r="S3451" s="31">
        <f t="shared" si="109"/>
        <v>0.34</v>
      </c>
      <c r="T3451" s="32">
        <v>6</v>
      </c>
      <c r="U3451" s="27" t="s">
        <v>3953</v>
      </c>
      <c r="V3451" s="39" t="s">
        <v>3403</v>
      </c>
      <c r="W3451" s="39" t="s">
        <v>120</v>
      </c>
      <c r="X3451" s="39" t="s">
        <v>79</v>
      </c>
      <c r="Y3451" s="33" t="s">
        <v>3375</v>
      </c>
      <c r="Z3451" s="27">
        <v>10</v>
      </c>
      <c r="AA3451" s="33" t="s">
        <v>3398</v>
      </c>
      <c r="AB3451" s="33" t="s">
        <v>1534</v>
      </c>
      <c r="AC3451" s="33" t="s">
        <v>3399</v>
      </c>
      <c r="AD3451" s="34"/>
      <c r="AE3451" s="35"/>
      <c r="AF3451" s="35"/>
      <c r="AG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35"/>
      <c r="BC3451" s="35"/>
      <c r="BD3451" s="35"/>
      <c r="BE3451" s="35"/>
      <c r="BF3451" s="35"/>
      <c r="BG3451" s="35"/>
      <c r="BH3451" s="35"/>
      <c r="BI3451" s="35"/>
      <c r="BJ3451" s="35"/>
      <c r="BK3451" s="35"/>
      <c r="BL3451" s="35"/>
      <c r="BM3451" s="35"/>
      <c r="BN3451" s="35"/>
      <c r="BO3451" s="35"/>
      <c r="BP3451" s="35"/>
      <c r="BQ3451" s="35"/>
      <c r="BR3451" s="35"/>
      <c r="BS3451" s="35"/>
      <c r="BT3451" s="35"/>
      <c r="BU3451" s="35"/>
      <c r="BV3451" s="35"/>
      <c r="BW3451" s="35"/>
      <c r="BX3451" s="35"/>
      <c r="BY3451" s="35"/>
      <c r="BZ3451" s="35"/>
      <c r="CA3451" s="35"/>
      <c r="CB3451" s="35"/>
      <c r="CC3451" s="35"/>
      <c r="CD3451" s="35"/>
      <c r="CE3451" s="35"/>
      <c r="CF3451" s="35"/>
      <c r="CG3451" s="35"/>
      <c r="CH3451" s="35"/>
      <c r="CI3451" s="35"/>
      <c r="CJ3451" s="35"/>
      <c r="CK3451" s="35"/>
      <c r="CL3451" s="35"/>
      <c r="CM3451" s="35"/>
      <c r="CN3451" s="35"/>
      <c r="CO3451" s="35"/>
      <c r="CP3451" s="35"/>
      <c r="CQ3451" s="35"/>
      <c r="CR3451" s="35"/>
      <c r="CS3451" s="35"/>
      <c r="CT3451" s="35"/>
      <c r="CU3451" s="35"/>
      <c r="CV3451" s="35"/>
      <c r="CW3451" s="35"/>
      <c r="CX3451" s="35"/>
      <c r="CY3451" s="35"/>
      <c r="CZ3451" s="35"/>
      <c r="DA3451" s="35"/>
      <c r="DB3451" s="35"/>
      <c r="DC3451" s="35"/>
      <c r="DD3451" s="35"/>
      <c r="DE3451" s="35"/>
      <c r="DF3451" s="35"/>
      <c r="DG3451" s="35"/>
      <c r="DH3451" s="35"/>
      <c r="DI3451" s="35"/>
      <c r="DJ3451" s="35"/>
      <c r="DK3451" s="35"/>
      <c r="DL3451" s="35"/>
      <c r="DM3451" s="35"/>
      <c r="DN3451" s="35"/>
      <c r="DO3451" s="35"/>
      <c r="DP3451" s="35"/>
      <c r="DQ3451" s="35"/>
      <c r="DR3451" s="35"/>
      <c r="DS3451" s="35"/>
      <c r="DT3451" s="35"/>
      <c r="DU3451" s="35"/>
      <c r="DV3451" s="35"/>
      <c r="DW3451" s="35"/>
      <c r="DX3451" s="35"/>
      <c r="DY3451" s="35"/>
      <c r="DZ3451" s="35"/>
      <c r="EA3451" s="35"/>
      <c r="EB3451" s="35"/>
      <c r="EC3451" s="35"/>
      <c r="ED3451" s="35"/>
      <c r="EE3451" s="35"/>
      <c r="EF3451" s="35"/>
      <c r="EG3451" s="35"/>
      <c r="EH3451" s="35"/>
      <c r="EI3451" s="35"/>
      <c r="EJ3451" s="35"/>
      <c r="EK3451" s="35"/>
      <c r="EL3451" s="35"/>
      <c r="EM3451" s="35"/>
      <c r="EN3451" s="35"/>
      <c r="EO3451" s="35"/>
      <c r="EP3451" s="35"/>
      <c r="EQ3451" s="35"/>
      <c r="ER3451" s="35"/>
      <c r="ES3451" s="35"/>
      <c r="ET3451" s="35"/>
      <c r="EU3451" s="35"/>
      <c r="EV3451" s="35"/>
      <c r="EW3451" s="35"/>
      <c r="EX3451" s="35"/>
      <c r="EY3451" s="35"/>
      <c r="EZ3451" s="35"/>
      <c r="FA3451" s="35"/>
      <c r="FB3451" s="35"/>
      <c r="FC3451" s="35"/>
      <c r="FD3451" s="35"/>
      <c r="FE3451" s="35"/>
      <c r="FF3451" s="35"/>
      <c r="FG3451" s="35"/>
      <c r="FH3451" s="35"/>
      <c r="FI3451" s="35"/>
      <c r="FJ3451" s="35"/>
      <c r="FK3451" s="35"/>
      <c r="FL3451" s="35"/>
      <c r="FM3451" s="35"/>
      <c r="FN3451" s="35"/>
      <c r="FO3451" s="35"/>
      <c r="FP3451" s="35"/>
      <c r="FQ3451" s="35"/>
      <c r="FR3451" s="35"/>
      <c r="FS3451" s="35"/>
    </row>
    <row r="3452" spans="1:175" s="49" customFormat="1" ht="17.25" customHeight="1" x14ac:dyDescent="0.25">
      <c r="A3452" s="44" t="s">
        <v>7032</v>
      </c>
      <c r="B3452" s="27">
        <v>12</v>
      </c>
      <c r="C3452" s="27">
        <v>4</v>
      </c>
      <c r="D3452" s="27">
        <v>5</v>
      </c>
      <c r="E3452" s="27">
        <v>0</v>
      </c>
      <c r="F3452" s="27">
        <v>13</v>
      </c>
      <c r="G3452" s="27">
        <v>0</v>
      </c>
      <c r="H3452" s="28"/>
      <c r="I3452" s="28"/>
      <c r="J3452" s="28"/>
      <c r="K3452" s="28"/>
      <c r="L3452" s="28"/>
      <c r="M3452" s="28"/>
      <c r="N3452" s="28"/>
      <c r="O3452" s="28"/>
      <c r="P3452" s="28"/>
      <c r="Q3452" s="29">
        <f t="shared" si="108"/>
        <v>34</v>
      </c>
      <c r="R3452" s="30">
        <v>100</v>
      </c>
      <c r="S3452" s="31">
        <f t="shared" si="109"/>
        <v>0.34</v>
      </c>
      <c r="T3452" s="32">
        <v>6</v>
      </c>
      <c r="U3452" s="27" t="s">
        <v>3953</v>
      </c>
      <c r="V3452" s="39" t="s">
        <v>3404</v>
      </c>
      <c r="W3452" s="39" t="s">
        <v>350</v>
      </c>
      <c r="X3452" s="39" t="s">
        <v>125</v>
      </c>
      <c r="Y3452" s="33" t="s">
        <v>3375</v>
      </c>
      <c r="Z3452" s="27">
        <v>10</v>
      </c>
      <c r="AA3452" s="33" t="s">
        <v>3398</v>
      </c>
      <c r="AB3452" s="33" t="s">
        <v>1534</v>
      </c>
      <c r="AC3452" s="33" t="s">
        <v>3399</v>
      </c>
      <c r="AD3452" s="34"/>
      <c r="AE3452" s="35"/>
      <c r="AF3452" s="35"/>
      <c r="AG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35"/>
      <c r="BC3452" s="35"/>
      <c r="BD3452" s="35"/>
      <c r="BE3452" s="35"/>
      <c r="BF3452" s="35"/>
      <c r="BG3452" s="35"/>
      <c r="BH3452" s="35"/>
      <c r="BI3452" s="35"/>
      <c r="BJ3452" s="35"/>
      <c r="BK3452" s="35"/>
      <c r="BL3452" s="35"/>
      <c r="BM3452" s="35"/>
      <c r="BN3452" s="35"/>
      <c r="BO3452" s="35"/>
      <c r="BP3452" s="35"/>
      <c r="BQ3452" s="35"/>
      <c r="BR3452" s="35"/>
      <c r="BS3452" s="35"/>
      <c r="BT3452" s="35"/>
      <c r="BU3452" s="35"/>
      <c r="BV3452" s="35"/>
      <c r="BW3452" s="35"/>
      <c r="BX3452" s="35"/>
      <c r="BY3452" s="35"/>
      <c r="BZ3452" s="35"/>
      <c r="CA3452" s="35"/>
      <c r="CB3452" s="35"/>
      <c r="CC3452" s="35"/>
      <c r="CD3452" s="35"/>
      <c r="CE3452" s="35"/>
      <c r="CF3452" s="35"/>
      <c r="CG3452" s="35"/>
      <c r="CH3452" s="35"/>
      <c r="CI3452" s="35"/>
      <c r="CJ3452" s="35"/>
      <c r="CK3452" s="35"/>
      <c r="CL3452" s="35"/>
      <c r="CM3452" s="35"/>
      <c r="CN3452" s="35"/>
      <c r="CO3452" s="35"/>
      <c r="CP3452" s="35"/>
      <c r="CQ3452" s="35"/>
      <c r="CR3452" s="35"/>
      <c r="CS3452" s="35"/>
      <c r="CT3452" s="35"/>
      <c r="CU3452" s="35"/>
      <c r="CV3452" s="35"/>
      <c r="CW3452" s="35"/>
      <c r="CX3452" s="35"/>
      <c r="CY3452" s="35"/>
      <c r="CZ3452" s="35"/>
      <c r="DA3452" s="35"/>
      <c r="DB3452" s="35"/>
      <c r="DC3452" s="35"/>
      <c r="DD3452" s="35"/>
      <c r="DE3452" s="35"/>
      <c r="DF3452" s="35"/>
      <c r="DG3452" s="35"/>
      <c r="DH3452" s="35"/>
      <c r="DI3452" s="35"/>
      <c r="DJ3452" s="35"/>
      <c r="DK3452" s="35"/>
      <c r="DL3452" s="35"/>
      <c r="DM3452" s="35"/>
      <c r="DN3452" s="35"/>
      <c r="DO3452" s="35"/>
      <c r="DP3452" s="35"/>
      <c r="DQ3452" s="35"/>
      <c r="DR3452" s="35"/>
      <c r="DS3452" s="35"/>
      <c r="DT3452" s="35"/>
      <c r="DU3452" s="35"/>
      <c r="DV3452" s="35"/>
      <c r="DW3452" s="35"/>
      <c r="DX3452" s="35"/>
      <c r="DY3452" s="35"/>
      <c r="DZ3452" s="35"/>
      <c r="EA3452" s="35"/>
      <c r="EB3452" s="35"/>
      <c r="EC3452" s="35"/>
      <c r="ED3452" s="35"/>
      <c r="EE3452" s="35"/>
      <c r="EF3452" s="35"/>
      <c r="EG3452" s="35"/>
      <c r="EH3452" s="35"/>
      <c r="EI3452" s="35"/>
      <c r="EJ3452" s="35"/>
      <c r="EK3452" s="35"/>
      <c r="EL3452" s="35"/>
      <c r="EM3452" s="35"/>
      <c r="EN3452" s="35"/>
      <c r="EO3452" s="35"/>
      <c r="EP3452" s="35"/>
      <c r="EQ3452" s="35"/>
      <c r="ER3452" s="35"/>
      <c r="ES3452" s="35"/>
      <c r="ET3452" s="35"/>
      <c r="EU3452" s="35"/>
      <c r="EV3452" s="35"/>
      <c r="EW3452" s="35"/>
      <c r="EX3452" s="35"/>
      <c r="EY3452" s="35"/>
      <c r="EZ3452" s="35"/>
      <c r="FA3452" s="35"/>
      <c r="FB3452" s="35"/>
      <c r="FC3452" s="35"/>
      <c r="FD3452" s="35"/>
      <c r="FE3452" s="35"/>
      <c r="FF3452" s="35"/>
      <c r="FG3452" s="35"/>
      <c r="FH3452" s="35"/>
      <c r="FI3452" s="35"/>
      <c r="FJ3452" s="35"/>
      <c r="FK3452" s="35"/>
      <c r="FL3452" s="35"/>
      <c r="FM3452" s="35"/>
      <c r="FN3452" s="35"/>
      <c r="FO3452" s="35"/>
      <c r="FP3452" s="35"/>
      <c r="FQ3452" s="35"/>
      <c r="FR3452" s="35"/>
      <c r="FS3452" s="35"/>
    </row>
    <row r="3453" spans="1:175" s="49" customFormat="1" ht="17.25" customHeight="1" x14ac:dyDescent="0.25">
      <c r="A3453" s="40" t="s">
        <v>547</v>
      </c>
      <c r="B3453" s="41">
        <v>0</v>
      </c>
      <c r="C3453" s="41">
        <v>16</v>
      </c>
      <c r="D3453" s="41">
        <v>9</v>
      </c>
      <c r="E3453" s="41">
        <v>4</v>
      </c>
      <c r="F3453" s="41">
        <v>5</v>
      </c>
      <c r="G3453" s="41">
        <v>0</v>
      </c>
      <c r="H3453" s="30"/>
      <c r="I3453" s="30"/>
      <c r="J3453" s="30"/>
      <c r="K3453" s="30"/>
      <c r="L3453" s="30"/>
      <c r="M3453" s="30"/>
      <c r="N3453" s="30"/>
      <c r="O3453" s="30"/>
      <c r="P3453" s="30"/>
      <c r="Q3453" s="29">
        <f t="shared" si="108"/>
        <v>34</v>
      </c>
      <c r="R3453" s="30">
        <v>100</v>
      </c>
      <c r="S3453" s="31">
        <f t="shared" si="109"/>
        <v>0.34</v>
      </c>
      <c r="T3453" s="41">
        <v>9</v>
      </c>
      <c r="U3453" s="27" t="s">
        <v>3953</v>
      </c>
      <c r="V3453" s="42" t="s">
        <v>548</v>
      </c>
      <c r="W3453" s="42" t="s">
        <v>159</v>
      </c>
      <c r="X3453" s="42" t="s">
        <v>83</v>
      </c>
      <c r="Y3453" s="42" t="s">
        <v>7056</v>
      </c>
      <c r="Z3453" s="43">
        <v>10</v>
      </c>
      <c r="AA3453" s="42" t="s">
        <v>513</v>
      </c>
      <c r="AB3453" s="42" t="s">
        <v>514</v>
      </c>
      <c r="AC3453" s="42" t="s">
        <v>515</v>
      </c>
      <c r="AD3453" s="34"/>
      <c r="AE3453" s="35"/>
      <c r="AF3453" s="35"/>
      <c r="AG3453" s="35"/>
      <c r="AH3453" s="35"/>
      <c r="AI3453" s="35"/>
      <c r="AJ3453" s="35"/>
      <c r="AK3453" s="35"/>
      <c r="AL3453" s="35"/>
      <c r="AM3453" s="35"/>
      <c r="AN3453" s="35"/>
      <c r="AO3453" s="35"/>
      <c r="AP3453" s="35"/>
      <c r="AQ3453" s="35"/>
      <c r="AR3453" s="35"/>
      <c r="AS3453" s="35"/>
      <c r="AT3453" s="35"/>
      <c r="AU3453" s="35"/>
      <c r="AV3453" s="35"/>
      <c r="AW3453" s="35"/>
      <c r="AX3453" s="35"/>
      <c r="AY3453" s="35"/>
      <c r="AZ3453" s="35"/>
      <c r="BA3453" s="35"/>
      <c r="BB3453" s="35"/>
      <c r="BC3453" s="35"/>
      <c r="BD3453" s="35"/>
      <c r="BE3453" s="35"/>
      <c r="BF3453" s="35"/>
      <c r="BG3453" s="35"/>
      <c r="BH3453" s="35"/>
      <c r="BI3453" s="35"/>
      <c r="BJ3453" s="35"/>
      <c r="BK3453" s="35"/>
      <c r="BL3453" s="35"/>
      <c r="BM3453" s="35"/>
      <c r="BN3453" s="35"/>
      <c r="BO3453" s="35"/>
      <c r="BP3453" s="35"/>
      <c r="BQ3453" s="35"/>
      <c r="BR3453" s="35"/>
      <c r="BS3453" s="35"/>
      <c r="BT3453" s="35"/>
      <c r="BU3453" s="35"/>
      <c r="BV3453" s="35"/>
      <c r="BW3453" s="35"/>
      <c r="BX3453" s="35"/>
      <c r="BY3453" s="35"/>
      <c r="BZ3453" s="35"/>
      <c r="CA3453" s="35"/>
      <c r="CB3453" s="35"/>
      <c r="CC3453" s="35"/>
      <c r="CD3453" s="35"/>
      <c r="CE3453" s="35"/>
      <c r="CF3453" s="35"/>
      <c r="CG3453" s="35"/>
      <c r="CH3453" s="35"/>
      <c r="CI3453" s="35"/>
      <c r="CJ3453" s="35"/>
      <c r="CK3453" s="35"/>
      <c r="CL3453" s="35"/>
      <c r="CM3453" s="35"/>
      <c r="CN3453" s="35"/>
      <c r="CO3453" s="35"/>
      <c r="CP3453" s="35"/>
      <c r="CQ3453" s="35"/>
      <c r="CR3453" s="35"/>
      <c r="CS3453" s="35"/>
      <c r="CT3453" s="35"/>
      <c r="CU3453" s="35"/>
      <c r="CV3453" s="35"/>
      <c r="CW3453" s="35"/>
      <c r="CX3453" s="35"/>
      <c r="CY3453" s="35"/>
      <c r="CZ3453" s="35"/>
      <c r="DA3453" s="35"/>
      <c r="DB3453" s="35"/>
      <c r="DC3453" s="35"/>
      <c r="DD3453" s="35"/>
      <c r="DE3453" s="35"/>
      <c r="DF3453" s="35"/>
      <c r="DG3453" s="35"/>
      <c r="DH3453" s="35"/>
      <c r="DI3453" s="35"/>
      <c r="DJ3453" s="35"/>
      <c r="DK3453" s="35"/>
      <c r="DL3453" s="35"/>
      <c r="DM3453" s="35"/>
      <c r="DN3453" s="35"/>
      <c r="DO3453" s="35"/>
      <c r="DP3453" s="35"/>
      <c r="DQ3453" s="35"/>
      <c r="DR3453" s="35"/>
      <c r="DS3453" s="35"/>
      <c r="DT3453" s="35"/>
      <c r="DU3453" s="35"/>
      <c r="DV3453" s="35"/>
      <c r="DW3453" s="35"/>
      <c r="DX3453" s="35"/>
      <c r="DY3453" s="35"/>
      <c r="DZ3453" s="35"/>
      <c r="EA3453" s="35"/>
      <c r="EB3453" s="35"/>
      <c r="EC3453" s="35"/>
      <c r="ED3453" s="35"/>
      <c r="EE3453" s="35"/>
      <c r="EF3453" s="35"/>
      <c r="EG3453" s="35"/>
      <c r="EH3453" s="35"/>
      <c r="EI3453" s="35"/>
      <c r="EJ3453" s="35"/>
      <c r="EK3453" s="35"/>
      <c r="EL3453" s="35"/>
      <c r="EM3453" s="35"/>
      <c r="EN3453" s="35"/>
      <c r="EO3453" s="35"/>
      <c r="EP3453" s="35"/>
      <c r="EQ3453" s="35"/>
      <c r="ER3453" s="35"/>
      <c r="ES3453" s="35"/>
      <c r="ET3453" s="35"/>
      <c r="EU3453" s="35"/>
      <c r="EV3453" s="35"/>
      <c r="EW3453" s="35"/>
      <c r="EX3453" s="35"/>
      <c r="EY3453" s="35"/>
      <c r="EZ3453" s="35"/>
      <c r="FA3453" s="35"/>
      <c r="FB3453" s="35"/>
      <c r="FC3453" s="35"/>
      <c r="FD3453" s="35"/>
      <c r="FE3453" s="35"/>
      <c r="FF3453" s="35"/>
      <c r="FG3453" s="35"/>
      <c r="FH3453" s="35"/>
      <c r="FI3453" s="35"/>
      <c r="FJ3453" s="35"/>
      <c r="FK3453" s="35"/>
      <c r="FL3453" s="35"/>
      <c r="FM3453" s="35"/>
      <c r="FN3453" s="35"/>
      <c r="FO3453" s="35"/>
      <c r="FP3453" s="35"/>
      <c r="FQ3453" s="35"/>
      <c r="FR3453" s="35"/>
      <c r="FS3453" s="35"/>
    </row>
    <row r="3454" spans="1:175" s="49" customFormat="1" ht="17.25" customHeight="1" x14ac:dyDescent="0.25">
      <c r="A3454" s="26" t="s">
        <v>544</v>
      </c>
      <c r="B3454" s="32">
        <v>11</v>
      </c>
      <c r="C3454" s="32">
        <v>8</v>
      </c>
      <c r="D3454" s="32">
        <v>7</v>
      </c>
      <c r="E3454" s="32">
        <v>4</v>
      </c>
      <c r="F3454" s="32">
        <v>0</v>
      </c>
      <c r="G3454" s="32">
        <v>4</v>
      </c>
      <c r="H3454" s="32" t="s">
        <v>765</v>
      </c>
      <c r="I3454" s="32" t="s">
        <v>765</v>
      </c>
      <c r="J3454" s="32" t="s">
        <v>765</v>
      </c>
      <c r="K3454" s="32" t="s">
        <v>765</v>
      </c>
      <c r="L3454" s="32" t="s">
        <v>765</v>
      </c>
      <c r="M3454" s="32" t="s">
        <v>765</v>
      </c>
      <c r="N3454" s="32" t="s">
        <v>765</v>
      </c>
      <c r="O3454" s="32" t="s">
        <v>765</v>
      </c>
      <c r="P3454" s="32" t="s">
        <v>765</v>
      </c>
      <c r="Q3454" s="29">
        <f t="shared" ref="Q3454:Q3517" si="110">SUM(B3454:P3454)</f>
        <v>34</v>
      </c>
      <c r="R3454" s="30">
        <v>100</v>
      </c>
      <c r="S3454" s="31">
        <f t="shared" ref="S3454:S3517" si="111">Q3454/R3454</f>
        <v>0.34</v>
      </c>
      <c r="T3454" s="32">
        <v>6</v>
      </c>
      <c r="U3454" s="27" t="s">
        <v>3953</v>
      </c>
      <c r="V3454" s="33" t="s">
        <v>1666</v>
      </c>
      <c r="W3454" s="33" t="s">
        <v>1667</v>
      </c>
      <c r="X3454" s="33" t="s">
        <v>471</v>
      </c>
      <c r="Y3454" s="33" t="s">
        <v>1429</v>
      </c>
      <c r="Z3454" s="27">
        <v>10</v>
      </c>
      <c r="AA3454" s="33" t="s">
        <v>1460</v>
      </c>
      <c r="AB3454" s="33" t="s">
        <v>588</v>
      </c>
      <c r="AC3454" s="33" t="s">
        <v>43</v>
      </c>
      <c r="AD3454" s="34"/>
      <c r="AE3454" s="35"/>
      <c r="AF3454" s="35"/>
      <c r="AG3454" s="35"/>
      <c r="AH3454" s="35"/>
      <c r="AI3454" s="35"/>
      <c r="AJ3454" s="35"/>
      <c r="AK3454" s="35"/>
      <c r="AL3454" s="35"/>
      <c r="AM3454" s="35"/>
      <c r="AN3454" s="35"/>
      <c r="AO3454" s="35"/>
      <c r="AP3454" s="35"/>
      <c r="AQ3454" s="35"/>
      <c r="AR3454" s="35"/>
      <c r="AS3454" s="35"/>
      <c r="AT3454" s="35"/>
      <c r="AU3454" s="35"/>
      <c r="AV3454" s="35"/>
      <c r="AW3454" s="35"/>
      <c r="AX3454" s="35"/>
      <c r="AY3454" s="35"/>
      <c r="AZ3454" s="35"/>
      <c r="BA3454" s="35"/>
      <c r="BB3454" s="35"/>
      <c r="BC3454" s="35"/>
      <c r="BD3454" s="35"/>
      <c r="BE3454" s="35"/>
      <c r="BF3454" s="35"/>
      <c r="BG3454" s="35"/>
      <c r="BH3454" s="35"/>
      <c r="BI3454" s="35"/>
      <c r="BJ3454" s="35"/>
      <c r="BK3454" s="35"/>
      <c r="BL3454" s="35"/>
      <c r="BM3454" s="35"/>
      <c r="BN3454" s="35"/>
      <c r="BO3454" s="35"/>
      <c r="BP3454" s="35"/>
      <c r="BQ3454" s="35"/>
      <c r="BR3454" s="35"/>
      <c r="BS3454" s="35"/>
      <c r="BT3454" s="35"/>
      <c r="BU3454" s="35"/>
      <c r="BV3454" s="35"/>
      <c r="BW3454" s="35"/>
      <c r="BX3454" s="35"/>
      <c r="BY3454" s="35"/>
      <c r="BZ3454" s="35"/>
      <c r="CA3454" s="35"/>
      <c r="CB3454" s="35"/>
      <c r="CC3454" s="35"/>
      <c r="CD3454" s="35"/>
      <c r="CE3454" s="35"/>
      <c r="CF3454" s="35"/>
      <c r="CG3454" s="35"/>
      <c r="CH3454" s="35"/>
      <c r="CI3454" s="35"/>
      <c r="CJ3454" s="35"/>
      <c r="CK3454" s="35"/>
      <c r="CL3454" s="35"/>
      <c r="CM3454" s="35"/>
      <c r="CN3454" s="35"/>
      <c r="CO3454" s="35"/>
      <c r="CP3454" s="35"/>
      <c r="CQ3454" s="35"/>
      <c r="CR3454" s="35"/>
      <c r="CS3454" s="35"/>
      <c r="CT3454" s="35"/>
      <c r="CU3454" s="35"/>
      <c r="CV3454" s="35"/>
      <c r="CW3454" s="35"/>
      <c r="CX3454" s="35"/>
      <c r="CY3454" s="35"/>
      <c r="CZ3454" s="35"/>
      <c r="DA3454" s="35"/>
      <c r="DB3454" s="35"/>
      <c r="DC3454" s="35"/>
      <c r="DD3454" s="35"/>
      <c r="DE3454" s="35"/>
      <c r="DF3454" s="35"/>
      <c r="DG3454" s="35"/>
      <c r="DH3454" s="35"/>
      <c r="DI3454" s="35"/>
      <c r="DJ3454" s="35"/>
      <c r="DK3454" s="35"/>
      <c r="DL3454" s="35"/>
      <c r="DM3454" s="35"/>
      <c r="DN3454" s="35"/>
      <c r="DO3454" s="35"/>
      <c r="DP3454" s="35"/>
      <c r="DQ3454" s="35"/>
      <c r="DR3454" s="35"/>
      <c r="DS3454" s="35"/>
      <c r="DT3454" s="35"/>
      <c r="DU3454" s="35"/>
      <c r="DV3454" s="35"/>
      <c r="DW3454" s="35"/>
      <c r="DX3454" s="35"/>
      <c r="DY3454" s="35"/>
      <c r="DZ3454" s="35"/>
      <c r="EA3454" s="35"/>
      <c r="EB3454" s="35"/>
      <c r="EC3454" s="35"/>
      <c r="ED3454" s="35"/>
      <c r="EE3454" s="35"/>
      <c r="EF3454" s="35"/>
      <c r="EG3454" s="35"/>
      <c r="EH3454" s="35"/>
      <c r="EI3454" s="35"/>
      <c r="EJ3454" s="35"/>
      <c r="EK3454" s="35"/>
      <c r="EL3454" s="35"/>
      <c r="EM3454" s="35"/>
      <c r="EN3454" s="35"/>
      <c r="EO3454" s="35"/>
      <c r="EP3454" s="35"/>
      <c r="EQ3454" s="35"/>
      <c r="ER3454" s="35"/>
      <c r="ES3454" s="35"/>
      <c r="ET3454" s="35"/>
      <c r="EU3454" s="35"/>
      <c r="EV3454" s="35"/>
      <c r="EW3454" s="35"/>
      <c r="EX3454" s="35"/>
      <c r="EY3454" s="35"/>
      <c r="EZ3454" s="35"/>
      <c r="FA3454" s="35"/>
      <c r="FB3454" s="35"/>
      <c r="FC3454" s="35"/>
      <c r="FD3454" s="35"/>
      <c r="FE3454" s="35"/>
      <c r="FF3454" s="35"/>
      <c r="FG3454" s="35"/>
      <c r="FH3454" s="35"/>
      <c r="FI3454" s="35"/>
      <c r="FJ3454" s="35"/>
      <c r="FK3454" s="35"/>
      <c r="FL3454" s="35"/>
      <c r="FM3454" s="35"/>
      <c r="FN3454" s="35"/>
      <c r="FO3454" s="35"/>
      <c r="FP3454" s="35"/>
      <c r="FQ3454" s="35"/>
      <c r="FR3454" s="35"/>
      <c r="FS3454" s="35"/>
    </row>
    <row r="3455" spans="1:175" s="49" customFormat="1" ht="17.25" customHeight="1" x14ac:dyDescent="0.25">
      <c r="A3455" s="26" t="s">
        <v>3132</v>
      </c>
      <c r="B3455" s="27">
        <v>6</v>
      </c>
      <c r="C3455" s="27">
        <v>4</v>
      </c>
      <c r="D3455" s="27">
        <v>0</v>
      </c>
      <c r="E3455" s="27">
        <v>0</v>
      </c>
      <c r="F3455" s="27">
        <v>18</v>
      </c>
      <c r="G3455" s="27">
        <v>6</v>
      </c>
      <c r="H3455" s="28"/>
      <c r="I3455" s="28"/>
      <c r="J3455" s="28"/>
      <c r="K3455" s="28"/>
      <c r="L3455" s="28"/>
      <c r="M3455" s="28"/>
      <c r="N3455" s="28"/>
      <c r="O3455" s="28"/>
      <c r="P3455" s="28"/>
      <c r="Q3455" s="29">
        <f t="shared" si="110"/>
        <v>34</v>
      </c>
      <c r="R3455" s="30">
        <v>100</v>
      </c>
      <c r="S3455" s="31">
        <f t="shared" si="111"/>
        <v>0.34</v>
      </c>
      <c r="T3455" s="32">
        <v>4</v>
      </c>
      <c r="U3455" s="27" t="s">
        <v>3953</v>
      </c>
      <c r="V3455" s="33" t="s">
        <v>5360</v>
      </c>
      <c r="W3455" s="33" t="s">
        <v>112</v>
      </c>
      <c r="X3455" s="33" t="s">
        <v>248</v>
      </c>
      <c r="Y3455" s="33" t="s">
        <v>5205</v>
      </c>
      <c r="Z3455" s="27">
        <v>10</v>
      </c>
      <c r="AA3455" s="33" t="s">
        <v>2216</v>
      </c>
      <c r="AB3455" s="33" t="s">
        <v>5064</v>
      </c>
      <c r="AC3455" s="33" t="s">
        <v>471</v>
      </c>
      <c r="AD3455" s="34"/>
      <c r="AE3455" s="35"/>
      <c r="AF3455" s="35"/>
      <c r="AG3455" s="35"/>
      <c r="AH3455" s="35"/>
      <c r="AI3455" s="35"/>
      <c r="AJ3455" s="35"/>
      <c r="AK3455" s="35"/>
      <c r="AL3455" s="35"/>
      <c r="AM3455" s="35"/>
      <c r="AN3455" s="35"/>
      <c r="AO3455" s="35"/>
      <c r="AP3455" s="35"/>
      <c r="AQ3455" s="35"/>
      <c r="AR3455" s="35"/>
      <c r="AS3455" s="35"/>
      <c r="AT3455" s="35"/>
      <c r="AU3455" s="35"/>
      <c r="AV3455" s="35"/>
      <c r="AW3455" s="35"/>
      <c r="AX3455" s="35"/>
      <c r="AY3455" s="35"/>
      <c r="AZ3455" s="35"/>
      <c r="BA3455" s="35"/>
      <c r="BB3455" s="35"/>
      <c r="BC3455" s="35"/>
      <c r="BD3455" s="35"/>
      <c r="BE3455" s="35"/>
      <c r="BF3455" s="35"/>
      <c r="BG3455" s="35"/>
      <c r="BH3455" s="35"/>
      <c r="BI3455" s="35"/>
      <c r="BJ3455" s="35"/>
      <c r="BK3455" s="35"/>
      <c r="BL3455" s="35"/>
      <c r="BM3455" s="35"/>
      <c r="BN3455" s="35"/>
      <c r="BO3455" s="35"/>
      <c r="BP3455" s="35"/>
      <c r="BQ3455" s="35"/>
      <c r="BR3455" s="35"/>
      <c r="BS3455" s="35"/>
      <c r="BT3455" s="35"/>
      <c r="BU3455" s="35"/>
      <c r="BV3455" s="35"/>
      <c r="BW3455" s="35"/>
      <c r="BX3455" s="35"/>
      <c r="BY3455" s="35"/>
      <c r="BZ3455" s="35"/>
      <c r="CA3455" s="35"/>
      <c r="CB3455" s="35"/>
      <c r="CC3455" s="35"/>
      <c r="CD3455" s="35"/>
      <c r="CE3455" s="35"/>
      <c r="CF3455" s="35"/>
      <c r="CG3455" s="35"/>
      <c r="CH3455" s="35"/>
      <c r="CI3455" s="35"/>
      <c r="CJ3455" s="35"/>
      <c r="CK3455" s="35"/>
      <c r="CL3455" s="35"/>
      <c r="CM3455" s="35"/>
      <c r="CN3455" s="35"/>
      <c r="CO3455" s="35"/>
      <c r="CP3455" s="35"/>
      <c r="CQ3455" s="35"/>
      <c r="CR3455" s="35"/>
      <c r="CS3455" s="35"/>
      <c r="CT3455" s="35"/>
      <c r="CU3455" s="35"/>
      <c r="CV3455" s="35"/>
      <c r="CW3455" s="35"/>
      <c r="CX3455" s="35"/>
      <c r="CY3455" s="35"/>
      <c r="CZ3455" s="35"/>
      <c r="DA3455" s="35"/>
      <c r="DB3455" s="35"/>
      <c r="DC3455" s="35"/>
      <c r="DD3455" s="35"/>
      <c r="DE3455" s="35"/>
      <c r="DF3455" s="35"/>
      <c r="DG3455" s="35"/>
      <c r="DH3455" s="35"/>
      <c r="DI3455" s="35"/>
      <c r="DJ3455" s="35"/>
      <c r="DK3455" s="35"/>
      <c r="DL3455" s="35"/>
      <c r="DM3455" s="35"/>
      <c r="DN3455" s="35"/>
      <c r="DO3455" s="35"/>
      <c r="DP3455" s="35"/>
      <c r="DQ3455" s="35"/>
      <c r="DR3455" s="35"/>
      <c r="DS3455" s="35"/>
      <c r="DT3455" s="35"/>
      <c r="DU3455" s="35"/>
      <c r="DV3455" s="35"/>
      <c r="DW3455" s="35"/>
      <c r="DX3455" s="35"/>
      <c r="DY3455" s="35"/>
      <c r="DZ3455" s="35"/>
      <c r="EA3455" s="35"/>
      <c r="EB3455" s="35"/>
      <c r="EC3455" s="35"/>
      <c r="ED3455" s="35"/>
      <c r="EE3455" s="35"/>
      <c r="EF3455" s="35"/>
      <c r="EG3455" s="35"/>
      <c r="EH3455" s="35"/>
      <c r="EI3455" s="35"/>
      <c r="EJ3455" s="35"/>
      <c r="EK3455" s="35"/>
      <c r="EL3455" s="35"/>
      <c r="EM3455" s="35"/>
      <c r="EN3455" s="35"/>
      <c r="EO3455" s="35"/>
      <c r="EP3455" s="35"/>
      <c r="EQ3455" s="35"/>
      <c r="ER3455" s="35"/>
      <c r="ES3455" s="35"/>
      <c r="ET3455" s="35"/>
      <c r="EU3455" s="35"/>
      <c r="EV3455" s="35"/>
      <c r="EW3455" s="35"/>
      <c r="EX3455" s="35"/>
      <c r="EY3455" s="35"/>
      <c r="EZ3455" s="35"/>
      <c r="FA3455" s="35"/>
      <c r="FB3455" s="35"/>
      <c r="FC3455" s="35"/>
      <c r="FD3455" s="35"/>
      <c r="FE3455" s="35"/>
      <c r="FF3455" s="35"/>
      <c r="FG3455" s="35"/>
      <c r="FH3455" s="35"/>
      <c r="FI3455" s="35"/>
      <c r="FJ3455" s="35"/>
      <c r="FK3455" s="35"/>
      <c r="FL3455" s="35"/>
      <c r="FM3455" s="35"/>
      <c r="FN3455" s="35"/>
      <c r="FO3455" s="35"/>
      <c r="FP3455" s="35"/>
      <c r="FQ3455" s="35"/>
      <c r="FR3455" s="35"/>
      <c r="FS3455" s="35"/>
    </row>
    <row r="3456" spans="1:175" s="49" customFormat="1" ht="17.25" customHeight="1" x14ac:dyDescent="0.25">
      <c r="A3456" s="26" t="s">
        <v>547</v>
      </c>
      <c r="B3456" s="27">
        <v>5</v>
      </c>
      <c r="C3456" s="27">
        <v>8</v>
      </c>
      <c r="D3456" s="27">
        <v>0</v>
      </c>
      <c r="E3456" s="27">
        <v>3</v>
      </c>
      <c r="F3456" s="27">
        <v>16</v>
      </c>
      <c r="G3456" s="27">
        <v>2</v>
      </c>
      <c r="H3456" s="28"/>
      <c r="I3456" s="28"/>
      <c r="J3456" s="28"/>
      <c r="K3456" s="28"/>
      <c r="L3456" s="28"/>
      <c r="M3456" s="28"/>
      <c r="N3456" s="28"/>
      <c r="O3456" s="28"/>
      <c r="P3456" s="28"/>
      <c r="Q3456" s="29">
        <f t="shared" si="110"/>
        <v>34</v>
      </c>
      <c r="R3456" s="30">
        <v>100</v>
      </c>
      <c r="S3456" s="31">
        <f t="shared" si="111"/>
        <v>0.34</v>
      </c>
      <c r="T3456" s="32">
        <v>5</v>
      </c>
      <c r="U3456" s="27" t="s">
        <v>3953</v>
      </c>
      <c r="V3456" s="33" t="s">
        <v>3937</v>
      </c>
      <c r="W3456" s="33" t="s">
        <v>18</v>
      </c>
      <c r="X3456" s="33" t="s">
        <v>275</v>
      </c>
      <c r="Y3456" s="33" t="s">
        <v>3803</v>
      </c>
      <c r="Z3456" s="27">
        <v>10</v>
      </c>
      <c r="AA3456" s="33" t="s">
        <v>3908</v>
      </c>
      <c r="AB3456" s="33" t="s">
        <v>18</v>
      </c>
      <c r="AC3456" s="33" t="s">
        <v>2450</v>
      </c>
      <c r="AD3456" s="34"/>
      <c r="AE3456" s="35"/>
      <c r="AF3456" s="35"/>
      <c r="AG3456" s="35"/>
      <c r="AH3456" s="35"/>
      <c r="AI3456" s="35"/>
      <c r="AJ3456" s="35"/>
      <c r="AK3456" s="35"/>
      <c r="AL3456" s="35"/>
      <c r="AM3456" s="35"/>
      <c r="AN3456" s="35"/>
      <c r="AO3456" s="35"/>
      <c r="AP3456" s="35"/>
      <c r="AQ3456" s="35"/>
      <c r="AR3456" s="35"/>
      <c r="AS3456" s="35"/>
      <c r="AT3456" s="35"/>
      <c r="AU3456" s="35"/>
      <c r="AV3456" s="35"/>
      <c r="AW3456" s="35"/>
      <c r="AX3456" s="35"/>
      <c r="AY3456" s="35"/>
      <c r="AZ3456" s="35"/>
      <c r="BA3456" s="35"/>
      <c r="BB3456" s="35"/>
      <c r="BC3456" s="35"/>
      <c r="BD3456" s="35"/>
      <c r="BE3456" s="35"/>
      <c r="BF3456" s="35"/>
      <c r="BG3456" s="35"/>
      <c r="BH3456" s="35"/>
      <c r="BI3456" s="35"/>
      <c r="BJ3456" s="35"/>
      <c r="BK3456" s="35"/>
      <c r="BL3456" s="35"/>
      <c r="BM3456" s="35"/>
      <c r="BN3456" s="35"/>
      <c r="BO3456" s="35"/>
      <c r="BP3456" s="35"/>
      <c r="BQ3456" s="35"/>
      <c r="BR3456" s="35"/>
      <c r="BS3456" s="35"/>
      <c r="BT3456" s="35"/>
      <c r="BU3456" s="35"/>
      <c r="BV3456" s="35"/>
      <c r="BW3456" s="35"/>
      <c r="BX3456" s="35"/>
      <c r="BY3456" s="35"/>
      <c r="BZ3456" s="35"/>
      <c r="CA3456" s="35"/>
      <c r="CB3456" s="35"/>
      <c r="CC3456" s="35"/>
      <c r="CD3456" s="35"/>
      <c r="CE3456" s="35"/>
      <c r="CF3456" s="35"/>
      <c r="CG3456" s="35"/>
      <c r="CH3456" s="35"/>
      <c r="CI3456" s="35"/>
      <c r="CJ3456" s="35"/>
      <c r="CK3456" s="35"/>
      <c r="CL3456" s="35"/>
      <c r="CM3456" s="35"/>
      <c r="CN3456" s="35"/>
      <c r="CO3456" s="35"/>
      <c r="CP3456" s="35"/>
      <c r="CQ3456" s="35"/>
      <c r="CR3456" s="35"/>
      <c r="CS3456" s="35"/>
      <c r="CT3456" s="35"/>
      <c r="CU3456" s="35"/>
      <c r="CV3456" s="35"/>
      <c r="CW3456" s="35"/>
      <c r="CX3456" s="35"/>
      <c r="CY3456" s="35"/>
      <c r="CZ3456" s="35"/>
      <c r="DA3456" s="35"/>
      <c r="DB3456" s="35"/>
      <c r="DC3456" s="35"/>
      <c r="DD3456" s="35"/>
      <c r="DE3456" s="35"/>
      <c r="DF3456" s="35"/>
      <c r="DG3456" s="35"/>
      <c r="DH3456" s="35"/>
      <c r="DI3456" s="35"/>
      <c r="DJ3456" s="35"/>
      <c r="DK3456" s="35"/>
      <c r="DL3456" s="35"/>
      <c r="DM3456" s="35"/>
      <c r="DN3456" s="35"/>
      <c r="DO3456" s="35"/>
      <c r="DP3456" s="35"/>
      <c r="DQ3456" s="35"/>
      <c r="DR3456" s="35"/>
      <c r="DS3456" s="35"/>
      <c r="DT3456" s="35"/>
      <c r="DU3456" s="35"/>
      <c r="DV3456" s="35"/>
      <c r="DW3456" s="35"/>
      <c r="DX3456" s="35"/>
      <c r="DY3456" s="35"/>
      <c r="DZ3456" s="35"/>
      <c r="EA3456" s="35"/>
      <c r="EB3456" s="35"/>
      <c r="EC3456" s="35"/>
      <c r="ED3456" s="35"/>
      <c r="EE3456" s="35"/>
      <c r="EF3456" s="35"/>
      <c r="EG3456" s="35"/>
      <c r="EH3456" s="35"/>
      <c r="EI3456" s="35"/>
      <c r="EJ3456" s="35"/>
      <c r="EK3456" s="35"/>
      <c r="EL3456" s="35"/>
      <c r="EM3456" s="35"/>
      <c r="EN3456" s="35"/>
      <c r="EO3456" s="35"/>
      <c r="EP3456" s="35"/>
      <c r="EQ3456" s="35"/>
      <c r="ER3456" s="35"/>
      <c r="ES3456" s="35"/>
      <c r="ET3456" s="35"/>
      <c r="EU3456" s="35"/>
      <c r="EV3456" s="35"/>
      <c r="EW3456" s="35"/>
      <c r="EX3456" s="35"/>
      <c r="EY3456" s="35"/>
      <c r="EZ3456" s="35"/>
      <c r="FA3456" s="35"/>
      <c r="FB3456" s="35"/>
      <c r="FC3456" s="35"/>
      <c r="FD3456" s="35"/>
      <c r="FE3456" s="35"/>
      <c r="FF3456" s="35"/>
      <c r="FG3456" s="35"/>
      <c r="FH3456" s="35"/>
      <c r="FI3456" s="35"/>
      <c r="FJ3456" s="35"/>
      <c r="FK3456" s="35"/>
      <c r="FL3456" s="35"/>
      <c r="FM3456" s="35"/>
      <c r="FN3456" s="35"/>
      <c r="FO3456" s="35"/>
      <c r="FP3456" s="35"/>
      <c r="FQ3456" s="35"/>
      <c r="FR3456" s="35"/>
      <c r="FS3456" s="35"/>
    </row>
    <row r="3457" spans="1:175" s="49" customFormat="1" ht="17.25" customHeight="1" x14ac:dyDescent="0.25">
      <c r="A3457" s="26" t="s">
        <v>560</v>
      </c>
      <c r="B3457" s="32">
        <v>10</v>
      </c>
      <c r="C3457" s="32">
        <v>4</v>
      </c>
      <c r="D3457" s="32">
        <v>5</v>
      </c>
      <c r="E3457" s="32">
        <v>0</v>
      </c>
      <c r="F3457" s="32">
        <v>9</v>
      </c>
      <c r="G3457" s="32">
        <v>6</v>
      </c>
      <c r="H3457" s="30"/>
      <c r="I3457" s="30"/>
      <c r="J3457" s="30"/>
      <c r="K3457" s="30"/>
      <c r="L3457" s="30"/>
      <c r="M3457" s="30"/>
      <c r="N3457" s="30"/>
      <c r="O3457" s="30"/>
      <c r="P3457" s="30"/>
      <c r="Q3457" s="29">
        <f t="shared" si="110"/>
        <v>34</v>
      </c>
      <c r="R3457" s="30">
        <v>100</v>
      </c>
      <c r="S3457" s="31">
        <f t="shared" si="111"/>
        <v>0.34</v>
      </c>
      <c r="T3457" s="32">
        <v>2</v>
      </c>
      <c r="U3457" s="27" t="s">
        <v>3953</v>
      </c>
      <c r="V3457" s="39" t="s">
        <v>3115</v>
      </c>
      <c r="W3457" s="39" t="s">
        <v>225</v>
      </c>
      <c r="X3457" s="39" t="s">
        <v>132</v>
      </c>
      <c r="Y3457" s="33" t="s">
        <v>3036</v>
      </c>
      <c r="Z3457" s="48">
        <v>10</v>
      </c>
      <c r="AA3457" s="33" t="s">
        <v>3037</v>
      </c>
      <c r="AB3457" s="33" t="s">
        <v>742</v>
      </c>
      <c r="AC3457" s="33" t="s">
        <v>83</v>
      </c>
      <c r="AD3457" s="34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O3457" s="35"/>
      <c r="AP3457" s="35"/>
      <c r="AQ3457" s="35"/>
      <c r="AR3457" s="35"/>
      <c r="AS3457" s="35"/>
      <c r="AT3457" s="35"/>
      <c r="AU3457" s="35"/>
      <c r="AV3457" s="35"/>
      <c r="AW3457" s="35"/>
      <c r="AX3457" s="35"/>
      <c r="AY3457" s="35"/>
      <c r="AZ3457" s="35"/>
      <c r="BA3457" s="35"/>
      <c r="BB3457" s="35"/>
      <c r="BC3457" s="35"/>
      <c r="BD3457" s="35"/>
      <c r="BE3457" s="35"/>
      <c r="BF3457" s="35"/>
      <c r="BG3457" s="35"/>
      <c r="BH3457" s="35"/>
      <c r="BI3457" s="35"/>
      <c r="BJ3457" s="35"/>
      <c r="BK3457" s="35"/>
      <c r="BL3457" s="35"/>
      <c r="BM3457" s="35"/>
      <c r="BN3457" s="35"/>
      <c r="BO3457" s="35"/>
      <c r="BP3457" s="35"/>
      <c r="BQ3457" s="35"/>
      <c r="BR3457" s="35"/>
      <c r="BS3457" s="35"/>
      <c r="BT3457" s="35"/>
      <c r="BU3457" s="35"/>
      <c r="BV3457" s="35"/>
      <c r="BW3457" s="35"/>
      <c r="BX3457" s="35"/>
      <c r="BY3457" s="35"/>
      <c r="BZ3457" s="35"/>
      <c r="CA3457" s="35"/>
      <c r="CB3457" s="35"/>
      <c r="CC3457" s="35"/>
      <c r="CD3457" s="35"/>
      <c r="CE3457" s="35"/>
      <c r="CF3457" s="35"/>
      <c r="CG3457" s="35"/>
      <c r="CH3457" s="35"/>
      <c r="CI3457" s="35"/>
      <c r="CJ3457" s="35"/>
      <c r="CK3457" s="35"/>
      <c r="CL3457" s="35"/>
      <c r="CM3457" s="35"/>
      <c r="CN3457" s="35"/>
      <c r="CO3457" s="35"/>
      <c r="CP3457" s="35"/>
      <c r="CQ3457" s="35"/>
      <c r="CR3457" s="35"/>
      <c r="CS3457" s="35"/>
      <c r="CT3457" s="35"/>
      <c r="CU3457" s="35"/>
      <c r="CV3457" s="35"/>
      <c r="CW3457" s="35"/>
      <c r="CX3457" s="35"/>
      <c r="CY3457" s="35"/>
      <c r="CZ3457" s="35"/>
      <c r="DA3457" s="35"/>
      <c r="DB3457" s="35"/>
      <c r="DC3457" s="35"/>
      <c r="DD3457" s="35"/>
      <c r="DE3457" s="35"/>
      <c r="DF3457" s="35"/>
      <c r="DG3457" s="35"/>
      <c r="DH3457" s="35"/>
      <c r="DI3457" s="35"/>
      <c r="DJ3457" s="35"/>
      <c r="DK3457" s="35"/>
      <c r="DL3457" s="35"/>
      <c r="DM3457" s="35"/>
      <c r="DN3457" s="35"/>
      <c r="DO3457" s="35"/>
      <c r="DP3457" s="35"/>
      <c r="DQ3457" s="35"/>
      <c r="DR3457" s="35"/>
      <c r="DS3457" s="35"/>
      <c r="DT3457" s="35"/>
      <c r="DU3457" s="35"/>
      <c r="DV3457" s="35"/>
      <c r="DW3457" s="35"/>
      <c r="DX3457" s="35"/>
      <c r="DY3457" s="35"/>
      <c r="DZ3457" s="35"/>
      <c r="EA3457" s="35"/>
      <c r="EB3457" s="35"/>
      <c r="EC3457" s="35"/>
      <c r="ED3457" s="35"/>
      <c r="EE3457" s="35"/>
      <c r="EF3457" s="35"/>
      <c r="EG3457" s="35"/>
      <c r="EH3457" s="35"/>
      <c r="EI3457" s="35"/>
      <c r="EJ3457" s="35"/>
      <c r="EK3457" s="35"/>
      <c r="EL3457" s="35"/>
      <c r="EM3457" s="35"/>
      <c r="EN3457" s="35"/>
      <c r="EO3457" s="35"/>
      <c r="EP3457" s="35"/>
      <c r="EQ3457" s="35"/>
      <c r="ER3457" s="35"/>
      <c r="ES3457" s="35"/>
      <c r="ET3457" s="35"/>
      <c r="EU3457" s="35"/>
      <c r="EV3457" s="35"/>
      <c r="EW3457" s="35"/>
      <c r="EX3457" s="35"/>
      <c r="EY3457" s="35"/>
      <c r="EZ3457" s="35"/>
      <c r="FA3457" s="35"/>
      <c r="FB3457" s="35"/>
      <c r="FC3457" s="35"/>
      <c r="FD3457" s="35"/>
      <c r="FE3457" s="35"/>
      <c r="FF3457" s="35"/>
      <c r="FG3457" s="35"/>
      <c r="FH3457" s="35"/>
      <c r="FI3457" s="35"/>
      <c r="FJ3457" s="35"/>
      <c r="FK3457" s="35"/>
      <c r="FL3457" s="35"/>
      <c r="FM3457" s="35"/>
      <c r="FN3457" s="35"/>
      <c r="FO3457" s="35"/>
      <c r="FP3457" s="35"/>
      <c r="FQ3457" s="35"/>
      <c r="FR3457" s="35"/>
      <c r="FS3457" s="35"/>
    </row>
    <row r="3458" spans="1:175" s="49" customFormat="1" ht="17.25" customHeight="1" x14ac:dyDescent="0.25">
      <c r="A3458" s="26" t="s">
        <v>3127</v>
      </c>
      <c r="B3458" s="27">
        <v>8</v>
      </c>
      <c r="C3458" s="27">
        <v>4</v>
      </c>
      <c r="D3458" s="27">
        <v>7</v>
      </c>
      <c r="E3458" s="27">
        <v>4</v>
      </c>
      <c r="F3458" s="27">
        <v>5</v>
      </c>
      <c r="G3458" s="27">
        <v>6</v>
      </c>
      <c r="H3458" s="28"/>
      <c r="I3458" s="28"/>
      <c r="J3458" s="28"/>
      <c r="K3458" s="28"/>
      <c r="L3458" s="28"/>
      <c r="M3458" s="28"/>
      <c r="N3458" s="28"/>
      <c r="O3458" s="28"/>
      <c r="P3458" s="28"/>
      <c r="Q3458" s="29">
        <f t="shared" si="110"/>
        <v>34</v>
      </c>
      <c r="R3458" s="30">
        <v>100</v>
      </c>
      <c r="S3458" s="31">
        <f t="shared" si="111"/>
        <v>0.34</v>
      </c>
      <c r="T3458" s="32">
        <v>4</v>
      </c>
      <c r="U3458" s="27" t="s">
        <v>3953</v>
      </c>
      <c r="V3458" s="33" t="s">
        <v>5156</v>
      </c>
      <c r="W3458" s="33" t="s">
        <v>176</v>
      </c>
      <c r="X3458" s="33" t="s">
        <v>169</v>
      </c>
      <c r="Y3458" s="33" t="s">
        <v>5375</v>
      </c>
      <c r="Z3458" s="27">
        <v>10</v>
      </c>
      <c r="AA3458" s="33" t="s">
        <v>5444</v>
      </c>
      <c r="AB3458" s="33" t="s">
        <v>1126</v>
      </c>
      <c r="AC3458" s="33" t="s">
        <v>149</v>
      </c>
      <c r="AD3458" s="34"/>
      <c r="AE3458" s="35"/>
      <c r="AF3458" s="35"/>
      <c r="AG3458" s="35"/>
      <c r="AH3458" s="35"/>
      <c r="AI3458" s="35"/>
      <c r="AJ3458" s="35"/>
      <c r="AK3458" s="35"/>
      <c r="AL3458" s="35"/>
      <c r="AM3458" s="35"/>
      <c r="AN3458" s="35"/>
      <c r="AO3458" s="35"/>
      <c r="AP3458" s="35"/>
      <c r="AQ3458" s="35"/>
      <c r="AR3458" s="35"/>
      <c r="AS3458" s="35"/>
      <c r="AT3458" s="35"/>
      <c r="AU3458" s="35"/>
      <c r="AV3458" s="35"/>
      <c r="AW3458" s="35"/>
      <c r="AX3458" s="35"/>
      <c r="AY3458" s="35"/>
      <c r="AZ3458" s="35"/>
      <c r="BA3458" s="35"/>
      <c r="BB3458" s="35"/>
      <c r="BC3458" s="35"/>
      <c r="BD3458" s="35"/>
      <c r="BE3458" s="35"/>
      <c r="BF3458" s="35"/>
      <c r="BG3458" s="35"/>
      <c r="BH3458" s="35"/>
      <c r="BI3458" s="35"/>
      <c r="BJ3458" s="35"/>
      <c r="BK3458" s="35"/>
      <c r="BL3458" s="35"/>
      <c r="BM3458" s="35"/>
      <c r="BN3458" s="35"/>
      <c r="BO3458" s="35"/>
      <c r="BP3458" s="35"/>
      <c r="BQ3458" s="35"/>
      <c r="BR3458" s="35"/>
      <c r="BS3458" s="35"/>
      <c r="BT3458" s="35"/>
      <c r="BU3458" s="35"/>
      <c r="BV3458" s="35"/>
      <c r="BW3458" s="35"/>
      <c r="BX3458" s="35"/>
      <c r="BY3458" s="35"/>
      <c r="BZ3458" s="35"/>
      <c r="CA3458" s="35"/>
      <c r="CB3458" s="35"/>
      <c r="CC3458" s="35"/>
      <c r="CD3458" s="35"/>
      <c r="CE3458" s="35"/>
      <c r="CF3458" s="35"/>
      <c r="CG3458" s="35"/>
      <c r="CH3458" s="35"/>
      <c r="CI3458" s="35"/>
      <c r="CJ3458" s="35"/>
      <c r="CK3458" s="35"/>
      <c r="CL3458" s="35"/>
      <c r="CM3458" s="35"/>
      <c r="CN3458" s="35"/>
      <c r="CO3458" s="35"/>
      <c r="CP3458" s="35"/>
      <c r="CQ3458" s="35"/>
      <c r="CR3458" s="35"/>
      <c r="CS3458" s="35"/>
      <c r="CT3458" s="35"/>
      <c r="CU3458" s="35"/>
      <c r="CV3458" s="35"/>
      <c r="CW3458" s="35"/>
      <c r="CX3458" s="35"/>
      <c r="CY3458" s="35"/>
      <c r="CZ3458" s="35"/>
      <c r="DA3458" s="35"/>
      <c r="DB3458" s="35"/>
      <c r="DC3458" s="35"/>
      <c r="DD3458" s="35"/>
      <c r="DE3458" s="35"/>
      <c r="DF3458" s="35"/>
      <c r="DG3458" s="35"/>
      <c r="DH3458" s="35"/>
      <c r="DI3458" s="35"/>
      <c r="DJ3458" s="35"/>
      <c r="DK3458" s="35"/>
      <c r="DL3458" s="35"/>
      <c r="DM3458" s="35"/>
      <c r="DN3458" s="35"/>
      <c r="DO3458" s="35"/>
      <c r="DP3458" s="35"/>
      <c r="DQ3458" s="35"/>
      <c r="DR3458" s="35"/>
      <c r="DS3458" s="35"/>
      <c r="DT3458" s="35"/>
      <c r="DU3458" s="35"/>
      <c r="DV3458" s="35"/>
      <c r="DW3458" s="35"/>
      <c r="DX3458" s="35"/>
      <c r="DY3458" s="35"/>
      <c r="DZ3458" s="35"/>
      <c r="EA3458" s="35"/>
      <c r="EB3458" s="35"/>
      <c r="EC3458" s="35"/>
      <c r="ED3458" s="35"/>
      <c r="EE3458" s="35"/>
      <c r="EF3458" s="35"/>
      <c r="EG3458" s="35"/>
      <c r="EH3458" s="35"/>
      <c r="EI3458" s="35"/>
      <c r="EJ3458" s="35"/>
      <c r="EK3458" s="35"/>
      <c r="EL3458" s="35"/>
      <c r="EM3458" s="35"/>
      <c r="EN3458" s="35"/>
      <c r="EO3458" s="35"/>
      <c r="EP3458" s="35"/>
      <c r="EQ3458" s="35"/>
      <c r="ER3458" s="35"/>
      <c r="ES3458" s="35"/>
      <c r="ET3458" s="35"/>
      <c r="EU3458" s="35"/>
      <c r="EV3458" s="35"/>
      <c r="EW3458" s="35"/>
      <c r="EX3458" s="35"/>
      <c r="EY3458" s="35"/>
      <c r="EZ3458" s="35"/>
      <c r="FA3458" s="35"/>
      <c r="FB3458" s="35"/>
      <c r="FC3458" s="35"/>
      <c r="FD3458" s="35"/>
      <c r="FE3458" s="35"/>
      <c r="FF3458" s="35"/>
      <c r="FG3458" s="35"/>
      <c r="FH3458" s="35"/>
      <c r="FI3458" s="35"/>
      <c r="FJ3458" s="35"/>
      <c r="FK3458" s="35"/>
      <c r="FL3458" s="35"/>
      <c r="FM3458" s="35"/>
      <c r="FN3458" s="35"/>
      <c r="FO3458" s="35"/>
      <c r="FP3458" s="35"/>
      <c r="FQ3458" s="35"/>
      <c r="FR3458" s="35"/>
      <c r="FS3458" s="35"/>
    </row>
    <row r="3459" spans="1:175" s="49" customFormat="1" ht="17.25" customHeight="1" x14ac:dyDescent="0.25">
      <c r="A3459" s="26" t="s">
        <v>532</v>
      </c>
      <c r="B3459" s="32">
        <v>8</v>
      </c>
      <c r="C3459" s="32">
        <v>8</v>
      </c>
      <c r="D3459" s="32">
        <v>4</v>
      </c>
      <c r="E3459" s="32">
        <v>0</v>
      </c>
      <c r="F3459" s="32">
        <v>7</v>
      </c>
      <c r="G3459" s="32">
        <v>7</v>
      </c>
      <c r="H3459" s="30"/>
      <c r="I3459" s="30"/>
      <c r="J3459" s="30"/>
      <c r="K3459" s="30"/>
      <c r="L3459" s="30"/>
      <c r="M3459" s="30"/>
      <c r="N3459" s="30"/>
      <c r="O3459" s="30"/>
      <c r="P3459" s="30"/>
      <c r="Q3459" s="29">
        <f t="shared" si="110"/>
        <v>34</v>
      </c>
      <c r="R3459" s="30">
        <v>100</v>
      </c>
      <c r="S3459" s="31">
        <f t="shared" si="111"/>
        <v>0.34</v>
      </c>
      <c r="T3459" s="32">
        <v>7</v>
      </c>
      <c r="U3459" s="27" t="s">
        <v>3953</v>
      </c>
      <c r="V3459" s="33" t="s">
        <v>2856</v>
      </c>
      <c r="W3459" s="33" t="s">
        <v>216</v>
      </c>
      <c r="X3459" s="33" t="s">
        <v>39</v>
      </c>
      <c r="Y3459" s="33" t="s">
        <v>2813</v>
      </c>
      <c r="Z3459" s="27">
        <v>10</v>
      </c>
      <c r="AA3459" s="33" t="s">
        <v>2971</v>
      </c>
      <c r="AB3459" s="33" t="s">
        <v>1401</v>
      </c>
      <c r="AC3459" s="33" t="s">
        <v>171</v>
      </c>
      <c r="AD3459" s="34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35"/>
      <c r="AR3459" s="35"/>
      <c r="AS3459" s="35"/>
      <c r="AT3459" s="35"/>
      <c r="AU3459" s="35"/>
      <c r="AV3459" s="35"/>
      <c r="AW3459" s="35"/>
      <c r="AX3459" s="35"/>
      <c r="AY3459" s="35"/>
      <c r="AZ3459" s="35"/>
      <c r="BA3459" s="35"/>
      <c r="BB3459" s="35"/>
      <c r="BC3459" s="35"/>
      <c r="BD3459" s="35"/>
      <c r="BE3459" s="35"/>
      <c r="BF3459" s="35"/>
      <c r="BG3459" s="35"/>
      <c r="BH3459" s="35"/>
      <c r="BI3459" s="35"/>
      <c r="BJ3459" s="35"/>
      <c r="BK3459" s="35"/>
      <c r="BL3459" s="35"/>
      <c r="BM3459" s="35"/>
      <c r="BN3459" s="35"/>
      <c r="BO3459" s="35"/>
      <c r="BP3459" s="35"/>
      <c r="BQ3459" s="35"/>
      <c r="BR3459" s="35"/>
      <c r="BS3459" s="35"/>
      <c r="BT3459" s="35"/>
      <c r="BU3459" s="35"/>
      <c r="BV3459" s="35"/>
      <c r="BW3459" s="35"/>
      <c r="BX3459" s="35"/>
      <c r="BY3459" s="35"/>
      <c r="BZ3459" s="35"/>
      <c r="CA3459" s="35"/>
      <c r="CB3459" s="35"/>
      <c r="CC3459" s="35"/>
      <c r="CD3459" s="35"/>
      <c r="CE3459" s="35"/>
      <c r="CF3459" s="35"/>
      <c r="CG3459" s="35"/>
      <c r="CH3459" s="35"/>
      <c r="CI3459" s="35"/>
      <c r="CJ3459" s="35"/>
      <c r="CK3459" s="35"/>
      <c r="CL3459" s="35"/>
      <c r="CM3459" s="35"/>
      <c r="CN3459" s="35"/>
      <c r="CO3459" s="35"/>
      <c r="CP3459" s="35"/>
      <c r="CQ3459" s="35"/>
      <c r="CR3459" s="35"/>
      <c r="CS3459" s="35"/>
      <c r="CT3459" s="35"/>
      <c r="CU3459" s="35"/>
      <c r="CV3459" s="35"/>
      <c r="CW3459" s="35"/>
      <c r="CX3459" s="35"/>
      <c r="CY3459" s="35"/>
      <c r="CZ3459" s="35"/>
      <c r="DA3459" s="35"/>
      <c r="DB3459" s="35"/>
      <c r="DC3459" s="35"/>
      <c r="DD3459" s="35"/>
      <c r="DE3459" s="35"/>
      <c r="DF3459" s="35"/>
      <c r="DG3459" s="35"/>
      <c r="DH3459" s="35"/>
      <c r="DI3459" s="35"/>
      <c r="DJ3459" s="35"/>
      <c r="DK3459" s="35"/>
      <c r="DL3459" s="35"/>
      <c r="DM3459" s="35"/>
      <c r="DN3459" s="35"/>
      <c r="DO3459" s="35"/>
      <c r="DP3459" s="35"/>
      <c r="DQ3459" s="35"/>
      <c r="DR3459" s="35"/>
      <c r="DS3459" s="35"/>
      <c r="DT3459" s="35"/>
      <c r="DU3459" s="35"/>
      <c r="DV3459" s="35"/>
      <c r="DW3459" s="35"/>
      <c r="DX3459" s="35"/>
      <c r="DY3459" s="35"/>
      <c r="DZ3459" s="35"/>
      <c r="EA3459" s="35"/>
      <c r="EB3459" s="35"/>
      <c r="EC3459" s="35"/>
      <c r="ED3459" s="35"/>
      <c r="EE3459" s="35"/>
      <c r="EF3459" s="35"/>
      <c r="EG3459" s="35"/>
      <c r="EH3459" s="35"/>
      <c r="EI3459" s="35"/>
      <c r="EJ3459" s="35"/>
      <c r="EK3459" s="35"/>
      <c r="EL3459" s="35"/>
      <c r="EM3459" s="35"/>
      <c r="EN3459" s="35"/>
      <c r="EO3459" s="35"/>
      <c r="EP3459" s="35"/>
      <c r="EQ3459" s="35"/>
      <c r="ER3459" s="35"/>
      <c r="ES3459" s="35"/>
      <c r="ET3459" s="35"/>
      <c r="EU3459" s="35"/>
      <c r="EV3459" s="35"/>
      <c r="EW3459" s="35"/>
      <c r="EX3459" s="35"/>
      <c r="EY3459" s="35"/>
      <c r="EZ3459" s="35"/>
      <c r="FA3459" s="35"/>
      <c r="FB3459" s="35"/>
      <c r="FC3459" s="35"/>
      <c r="FD3459" s="35"/>
      <c r="FE3459" s="35"/>
      <c r="FF3459" s="35"/>
      <c r="FG3459" s="35"/>
      <c r="FH3459" s="35"/>
      <c r="FI3459" s="35"/>
      <c r="FJ3459" s="35"/>
      <c r="FK3459" s="35"/>
      <c r="FL3459" s="35"/>
      <c r="FM3459" s="35"/>
      <c r="FN3459" s="35"/>
      <c r="FO3459" s="35"/>
      <c r="FP3459" s="35"/>
      <c r="FQ3459" s="35"/>
      <c r="FR3459" s="35"/>
      <c r="FS3459" s="35"/>
    </row>
    <row r="3460" spans="1:175" s="49" customFormat="1" ht="17.25" customHeight="1" x14ac:dyDescent="0.25">
      <c r="A3460" s="26" t="s">
        <v>524</v>
      </c>
      <c r="B3460" s="32">
        <v>2</v>
      </c>
      <c r="C3460" s="32">
        <v>0</v>
      </c>
      <c r="D3460" s="32">
        <v>4</v>
      </c>
      <c r="E3460" s="32">
        <v>0</v>
      </c>
      <c r="F3460" s="32">
        <v>19</v>
      </c>
      <c r="G3460" s="32">
        <v>9</v>
      </c>
      <c r="H3460" s="30"/>
      <c r="I3460" s="30"/>
      <c r="J3460" s="30"/>
      <c r="K3460" s="30"/>
      <c r="L3460" s="30"/>
      <c r="M3460" s="30"/>
      <c r="N3460" s="30"/>
      <c r="O3460" s="30"/>
      <c r="P3460" s="30"/>
      <c r="Q3460" s="29">
        <f t="shared" si="110"/>
        <v>34</v>
      </c>
      <c r="R3460" s="30">
        <v>100</v>
      </c>
      <c r="S3460" s="31">
        <f t="shared" si="111"/>
        <v>0.34</v>
      </c>
      <c r="T3460" s="32">
        <v>7</v>
      </c>
      <c r="U3460" s="27" t="s">
        <v>3953</v>
      </c>
      <c r="V3460" s="33" t="s">
        <v>1692</v>
      </c>
      <c r="W3460" s="33" t="s">
        <v>485</v>
      </c>
      <c r="X3460" s="33" t="s">
        <v>717</v>
      </c>
      <c r="Y3460" s="33" t="s">
        <v>2813</v>
      </c>
      <c r="Z3460" s="27">
        <v>10</v>
      </c>
      <c r="AA3460" s="33" t="s">
        <v>2660</v>
      </c>
      <c r="AB3460" s="33" t="s">
        <v>1314</v>
      </c>
      <c r="AC3460" s="33" t="s">
        <v>802</v>
      </c>
      <c r="AD3460" s="34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35"/>
      <c r="BC3460" s="35"/>
      <c r="BD3460" s="35"/>
      <c r="BE3460" s="35"/>
      <c r="BF3460" s="35"/>
      <c r="BG3460" s="35"/>
      <c r="BH3460" s="35"/>
      <c r="BI3460" s="35"/>
      <c r="BJ3460" s="35"/>
      <c r="BK3460" s="35"/>
      <c r="BL3460" s="35"/>
      <c r="BM3460" s="35"/>
      <c r="BN3460" s="35"/>
      <c r="BO3460" s="35"/>
      <c r="BP3460" s="35"/>
      <c r="BQ3460" s="35"/>
      <c r="BR3460" s="35"/>
      <c r="BS3460" s="35"/>
      <c r="BT3460" s="35"/>
      <c r="BU3460" s="35"/>
      <c r="BV3460" s="35"/>
      <c r="BW3460" s="35"/>
      <c r="BX3460" s="35"/>
      <c r="BY3460" s="35"/>
      <c r="BZ3460" s="35"/>
      <c r="CA3460" s="35"/>
      <c r="CB3460" s="35"/>
      <c r="CC3460" s="35"/>
      <c r="CD3460" s="35"/>
      <c r="CE3460" s="35"/>
      <c r="CF3460" s="35"/>
      <c r="CG3460" s="35"/>
      <c r="CH3460" s="35"/>
      <c r="CI3460" s="35"/>
      <c r="CJ3460" s="35"/>
      <c r="CK3460" s="35"/>
      <c r="CL3460" s="35"/>
      <c r="CM3460" s="35"/>
      <c r="CN3460" s="35"/>
      <c r="CO3460" s="35"/>
      <c r="CP3460" s="35"/>
      <c r="CQ3460" s="35"/>
      <c r="CR3460" s="35"/>
      <c r="CS3460" s="35"/>
      <c r="CT3460" s="35"/>
      <c r="CU3460" s="35"/>
      <c r="CV3460" s="35"/>
      <c r="CW3460" s="35"/>
      <c r="CX3460" s="35"/>
      <c r="CY3460" s="35"/>
      <c r="CZ3460" s="35"/>
      <c r="DA3460" s="35"/>
      <c r="DB3460" s="35"/>
      <c r="DC3460" s="35"/>
      <c r="DD3460" s="35"/>
      <c r="DE3460" s="35"/>
      <c r="DF3460" s="35"/>
      <c r="DG3460" s="35"/>
      <c r="DH3460" s="35"/>
      <c r="DI3460" s="35"/>
      <c r="DJ3460" s="35"/>
      <c r="DK3460" s="35"/>
      <c r="DL3460" s="35"/>
      <c r="DM3460" s="35"/>
      <c r="DN3460" s="35"/>
      <c r="DO3460" s="35"/>
      <c r="DP3460" s="35"/>
      <c r="DQ3460" s="35"/>
      <c r="DR3460" s="35"/>
      <c r="DS3460" s="35"/>
      <c r="DT3460" s="35"/>
      <c r="DU3460" s="35"/>
      <c r="DV3460" s="35"/>
      <c r="DW3460" s="35"/>
      <c r="DX3460" s="35"/>
      <c r="DY3460" s="35"/>
      <c r="DZ3460" s="35"/>
      <c r="EA3460" s="35"/>
      <c r="EB3460" s="35"/>
      <c r="EC3460" s="35"/>
      <c r="ED3460" s="35"/>
      <c r="EE3460" s="35"/>
      <c r="EF3460" s="35"/>
      <c r="EG3460" s="35"/>
      <c r="EH3460" s="35"/>
      <c r="EI3460" s="35"/>
      <c r="EJ3460" s="35"/>
      <c r="EK3460" s="35"/>
      <c r="EL3460" s="35"/>
      <c r="EM3460" s="35"/>
      <c r="EN3460" s="35"/>
      <c r="EO3460" s="35"/>
      <c r="EP3460" s="35"/>
      <c r="EQ3460" s="35"/>
      <c r="ER3460" s="35"/>
      <c r="ES3460" s="35"/>
      <c r="ET3460" s="35"/>
      <c r="EU3460" s="35"/>
      <c r="EV3460" s="35"/>
      <c r="EW3460" s="35"/>
      <c r="EX3460" s="35"/>
      <c r="EY3460" s="35"/>
      <c r="EZ3460" s="35"/>
      <c r="FA3460" s="35"/>
      <c r="FB3460" s="35"/>
      <c r="FC3460" s="35"/>
      <c r="FD3460" s="35"/>
      <c r="FE3460" s="35"/>
      <c r="FF3460" s="35"/>
      <c r="FG3460" s="35"/>
      <c r="FH3460" s="35"/>
      <c r="FI3460" s="35"/>
      <c r="FJ3460" s="35"/>
      <c r="FK3460" s="35"/>
      <c r="FL3460" s="35"/>
      <c r="FM3460" s="35"/>
      <c r="FN3460" s="35"/>
      <c r="FO3460" s="35"/>
      <c r="FP3460" s="35"/>
      <c r="FQ3460" s="35"/>
      <c r="FR3460" s="35"/>
      <c r="FS3460" s="35"/>
    </row>
    <row r="3461" spans="1:175" s="49" customFormat="1" ht="17.25" customHeight="1" x14ac:dyDescent="0.25">
      <c r="A3461" s="26" t="s">
        <v>542</v>
      </c>
      <c r="B3461" s="32">
        <v>4</v>
      </c>
      <c r="C3461" s="32">
        <v>8</v>
      </c>
      <c r="D3461" s="32">
        <v>0</v>
      </c>
      <c r="E3461" s="32">
        <v>0</v>
      </c>
      <c r="F3461" s="32">
        <v>20</v>
      </c>
      <c r="G3461" s="32">
        <v>2</v>
      </c>
      <c r="H3461" s="30"/>
      <c r="I3461" s="30"/>
      <c r="J3461" s="30"/>
      <c r="K3461" s="30"/>
      <c r="L3461" s="30"/>
      <c r="M3461" s="30"/>
      <c r="N3461" s="30"/>
      <c r="O3461" s="30"/>
      <c r="P3461" s="30"/>
      <c r="Q3461" s="29">
        <f t="shared" si="110"/>
        <v>34</v>
      </c>
      <c r="R3461" s="30">
        <v>100</v>
      </c>
      <c r="S3461" s="31">
        <f t="shared" si="111"/>
        <v>0.34</v>
      </c>
      <c r="T3461" s="32">
        <v>6</v>
      </c>
      <c r="U3461" s="27" t="s">
        <v>3953</v>
      </c>
      <c r="V3461" s="33" t="s">
        <v>1390</v>
      </c>
      <c r="W3461" s="33" t="s">
        <v>1352</v>
      </c>
      <c r="X3461" s="33" t="s">
        <v>169</v>
      </c>
      <c r="Y3461" s="33" t="s">
        <v>1348</v>
      </c>
      <c r="Z3461" s="27">
        <v>10</v>
      </c>
      <c r="AA3461" s="33" t="s">
        <v>1376</v>
      </c>
      <c r="AB3461" s="33" t="s">
        <v>588</v>
      </c>
      <c r="AC3461" s="33" t="s">
        <v>39</v>
      </c>
      <c r="AD3461" s="34"/>
      <c r="AE3461" s="35"/>
      <c r="AF3461" s="35"/>
      <c r="AG3461" s="35"/>
      <c r="AH3461" s="35"/>
      <c r="AI3461" s="35"/>
      <c r="AJ3461" s="35"/>
      <c r="AK3461" s="35"/>
      <c r="AL3461" s="35"/>
      <c r="AM3461" s="35"/>
      <c r="AN3461" s="35"/>
      <c r="AO3461" s="35"/>
      <c r="AP3461" s="35"/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35"/>
      <c r="BC3461" s="35"/>
      <c r="BD3461" s="35"/>
      <c r="BE3461" s="35"/>
      <c r="BF3461" s="35"/>
      <c r="BG3461" s="35"/>
      <c r="BH3461" s="35"/>
      <c r="BI3461" s="35"/>
      <c r="BJ3461" s="35"/>
      <c r="BK3461" s="35"/>
      <c r="BL3461" s="35"/>
      <c r="BM3461" s="35"/>
      <c r="BN3461" s="35"/>
      <c r="BO3461" s="35"/>
      <c r="BP3461" s="35"/>
      <c r="BQ3461" s="35"/>
      <c r="BR3461" s="35"/>
      <c r="BS3461" s="35"/>
      <c r="BT3461" s="35"/>
      <c r="BU3461" s="35"/>
      <c r="BV3461" s="35"/>
      <c r="BW3461" s="35"/>
      <c r="BX3461" s="35"/>
      <c r="BY3461" s="35"/>
      <c r="BZ3461" s="35"/>
      <c r="CA3461" s="35"/>
      <c r="CB3461" s="35"/>
      <c r="CC3461" s="35"/>
      <c r="CD3461" s="35"/>
      <c r="CE3461" s="35"/>
      <c r="CF3461" s="35"/>
      <c r="CG3461" s="35"/>
      <c r="CH3461" s="35"/>
      <c r="CI3461" s="35"/>
      <c r="CJ3461" s="35"/>
      <c r="CK3461" s="35"/>
      <c r="CL3461" s="35"/>
      <c r="CM3461" s="35"/>
      <c r="CN3461" s="35"/>
      <c r="CO3461" s="35"/>
      <c r="CP3461" s="35"/>
      <c r="CQ3461" s="35"/>
      <c r="CR3461" s="35"/>
      <c r="CS3461" s="35"/>
      <c r="CT3461" s="35"/>
      <c r="CU3461" s="35"/>
      <c r="CV3461" s="35"/>
      <c r="CW3461" s="35"/>
      <c r="CX3461" s="35"/>
      <c r="CY3461" s="35"/>
      <c r="CZ3461" s="35"/>
      <c r="DA3461" s="35"/>
      <c r="DB3461" s="35"/>
      <c r="DC3461" s="35"/>
      <c r="DD3461" s="35"/>
      <c r="DE3461" s="35"/>
      <c r="DF3461" s="35"/>
      <c r="DG3461" s="35"/>
      <c r="DH3461" s="35"/>
      <c r="DI3461" s="35"/>
      <c r="DJ3461" s="35"/>
      <c r="DK3461" s="35"/>
      <c r="DL3461" s="35"/>
      <c r="DM3461" s="35"/>
      <c r="DN3461" s="35"/>
      <c r="DO3461" s="35"/>
      <c r="DP3461" s="35"/>
      <c r="DQ3461" s="35"/>
      <c r="DR3461" s="35"/>
      <c r="DS3461" s="35"/>
      <c r="DT3461" s="35"/>
      <c r="DU3461" s="35"/>
      <c r="DV3461" s="35"/>
      <c r="DW3461" s="35"/>
      <c r="DX3461" s="35"/>
      <c r="DY3461" s="35"/>
      <c r="DZ3461" s="35"/>
      <c r="EA3461" s="35"/>
      <c r="EB3461" s="35"/>
      <c r="EC3461" s="35"/>
      <c r="ED3461" s="35"/>
      <c r="EE3461" s="35"/>
      <c r="EF3461" s="35"/>
      <c r="EG3461" s="35"/>
      <c r="EH3461" s="35"/>
      <c r="EI3461" s="35"/>
      <c r="EJ3461" s="35"/>
      <c r="EK3461" s="35"/>
      <c r="EL3461" s="35"/>
      <c r="EM3461" s="35"/>
      <c r="EN3461" s="35"/>
      <c r="EO3461" s="35"/>
      <c r="EP3461" s="35"/>
      <c r="EQ3461" s="35"/>
      <c r="ER3461" s="35"/>
      <c r="ES3461" s="35"/>
      <c r="ET3461" s="35"/>
      <c r="EU3461" s="35"/>
      <c r="EV3461" s="35"/>
      <c r="EW3461" s="35"/>
      <c r="EX3461" s="35"/>
      <c r="EY3461" s="35"/>
      <c r="EZ3461" s="35"/>
      <c r="FA3461" s="35"/>
      <c r="FB3461" s="35"/>
      <c r="FC3461" s="35"/>
      <c r="FD3461" s="35"/>
      <c r="FE3461" s="35"/>
      <c r="FF3461" s="35"/>
      <c r="FG3461" s="35"/>
      <c r="FH3461" s="35"/>
      <c r="FI3461" s="35"/>
      <c r="FJ3461" s="35"/>
      <c r="FK3461" s="35"/>
      <c r="FL3461" s="35"/>
      <c r="FM3461" s="35"/>
      <c r="FN3461" s="35"/>
      <c r="FO3461" s="35"/>
      <c r="FP3461" s="35"/>
      <c r="FQ3461" s="35"/>
      <c r="FR3461" s="35"/>
      <c r="FS3461" s="35"/>
    </row>
    <row r="3462" spans="1:175" s="49" customFormat="1" ht="17.25" customHeight="1" x14ac:dyDescent="0.25">
      <c r="A3462" s="44" t="s">
        <v>7033</v>
      </c>
      <c r="B3462" s="27">
        <v>4</v>
      </c>
      <c r="C3462" s="27">
        <v>8</v>
      </c>
      <c r="D3462" s="27">
        <v>2</v>
      </c>
      <c r="E3462" s="27">
        <v>0</v>
      </c>
      <c r="F3462" s="27">
        <v>20</v>
      </c>
      <c r="G3462" s="27">
        <v>0</v>
      </c>
      <c r="H3462" s="28"/>
      <c r="I3462" s="28"/>
      <c r="J3462" s="28"/>
      <c r="K3462" s="28"/>
      <c r="L3462" s="28"/>
      <c r="M3462" s="28"/>
      <c r="N3462" s="28"/>
      <c r="O3462" s="28"/>
      <c r="P3462" s="28"/>
      <c r="Q3462" s="29">
        <f t="shared" si="110"/>
        <v>34</v>
      </c>
      <c r="R3462" s="30">
        <v>100</v>
      </c>
      <c r="S3462" s="31">
        <f t="shared" si="111"/>
        <v>0.34</v>
      </c>
      <c r="T3462" s="32">
        <v>6</v>
      </c>
      <c r="U3462" s="27" t="s">
        <v>3953</v>
      </c>
      <c r="V3462" s="39" t="s">
        <v>3405</v>
      </c>
      <c r="W3462" s="39" t="s">
        <v>300</v>
      </c>
      <c r="X3462" s="39" t="s">
        <v>390</v>
      </c>
      <c r="Y3462" s="33" t="s">
        <v>3375</v>
      </c>
      <c r="Z3462" s="27">
        <v>10</v>
      </c>
      <c r="AA3462" s="33" t="s">
        <v>3398</v>
      </c>
      <c r="AB3462" s="33" t="s">
        <v>1534</v>
      </c>
      <c r="AC3462" s="33" t="s">
        <v>3399</v>
      </c>
      <c r="AD3462" s="34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35"/>
      <c r="AR3462" s="35"/>
      <c r="AS3462" s="35"/>
      <c r="AT3462" s="35"/>
      <c r="AU3462" s="35"/>
      <c r="AV3462" s="35"/>
      <c r="AW3462" s="35"/>
      <c r="AX3462" s="35"/>
      <c r="AY3462" s="35"/>
      <c r="AZ3462" s="35"/>
      <c r="BA3462" s="35"/>
      <c r="BB3462" s="35"/>
      <c r="BC3462" s="35"/>
      <c r="BD3462" s="35"/>
      <c r="BE3462" s="35"/>
      <c r="BF3462" s="35"/>
      <c r="BG3462" s="35"/>
      <c r="BH3462" s="35"/>
      <c r="BI3462" s="35"/>
      <c r="BJ3462" s="35"/>
      <c r="BK3462" s="35"/>
      <c r="BL3462" s="35"/>
      <c r="BM3462" s="35"/>
      <c r="BN3462" s="35"/>
      <c r="BO3462" s="35"/>
      <c r="BP3462" s="35"/>
      <c r="BQ3462" s="35"/>
      <c r="BR3462" s="35"/>
      <c r="BS3462" s="35"/>
      <c r="BT3462" s="35"/>
      <c r="BU3462" s="35"/>
      <c r="BV3462" s="35"/>
      <c r="BW3462" s="35"/>
      <c r="BX3462" s="35"/>
      <c r="BY3462" s="35"/>
      <c r="BZ3462" s="35"/>
      <c r="CA3462" s="35"/>
      <c r="CB3462" s="35"/>
      <c r="CC3462" s="35"/>
      <c r="CD3462" s="35"/>
      <c r="CE3462" s="35"/>
      <c r="CF3462" s="35"/>
      <c r="CG3462" s="35"/>
      <c r="CH3462" s="35"/>
      <c r="CI3462" s="35"/>
      <c r="CJ3462" s="35"/>
      <c r="CK3462" s="35"/>
      <c r="CL3462" s="35"/>
      <c r="CM3462" s="35"/>
      <c r="CN3462" s="35"/>
      <c r="CO3462" s="35"/>
      <c r="CP3462" s="35"/>
      <c r="CQ3462" s="35"/>
      <c r="CR3462" s="35"/>
      <c r="CS3462" s="35"/>
      <c r="CT3462" s="35"/>
      <c r="CU3462" s="35"/>
      <c r="CV3462" s="35"/>
      <c r="CW3462" s="35"/>
      <c r="CX3462" s="35"/>
      <c r="CY3462" s="35"/>
      <c r="CZ3462" s="35"/>
      <c r="DA3462" s="35"/>
      <c r="DB3462" s="35"/>
      <c r="DC3462" s="35"/>
      <c r="DD3462" s="35"/>
      <c r="DE3462" s="35"/>
      <c r="DF3462" s="35"/>
      <c r="DG3462" s="35"/>
      <c r="DH3462" s="35"/>
      <c r="DI3462" s="35"/>
      <c r="DJ3462" s="35"/>
      <c r="DK3462" s="35"/>
      <c r="DL3462" s="35"/>
      <c r="DM3462" s="35"/>
      <c r="DN3462" s="35"/>
      <c r="DO3462" s="35"/>
      <c r="DP3462" s="35"/>
      <c r="DQ3462" s="35"/>
      <c r="DR3462" s="35"/>
      <c r="DS3462" s="35"/>
      <c r="DT3462" s="35"/>
      <c r="DU3462" s="35"/>
      <c r="DV3462" s="35"/>
      <c r="DW3462" s="35"/>
      <c r="DX3462" s="35"/>
      <c r="DY3462" s="35"/>
      <c r="DZ3462" s="35"/>
      <c r="EA3462" s="35"/>
      <c r="EB3462" s="35"/>
      <c r="EC3462" s="35"/>
      <c r="ED3462" s="35"/>
      <c r="EE3462" s="35"/>
      <c r="EF3462" s="35"/>
      <c r="EG3462" s="35"/>
      <c r="EH3462" s="35"/>
      <c r="EI3462" s="35"/>
      <c r="EJ3462" s="35"/>
      <c r="EK3462" s="35"/>
      <c r="EL3462" s="35"/>
      <c r="EM3462" s="35"/>
      <c r="EN3462" s="35"/>
      <c r="EO3462" s="35"/>
      <c r="EP3462" s="35"/>
      <c r="EQ3462" s="35"/>
      <c r="ER3462" s="35"/>
      <c r="ES3462" s="35"/>
      <c r="ET3462" s="35"/>
      <c r="EU3462" s="35"/>
      <c r="EV3462" s="35"/>
      <c r="EW3462" s="35"/>
      <c r="EX3462" s="35"/>
      <c r="EY3462" s="35"/>
      <c r="EZ3462" s="35"/>
      <c r="FA3462" s="35"/>
      <c r="FB3462" s="35"/>
      <c r="FC3462" s="35"/>
      <c r="FD3462" s="35"/>
      <c r="FE3462" s="35"/>
      <c r="FF3462" s="35"/>
      <c r="FG3462" s="35"/>
      <c r="FH3462" s="35"/>
      <c r="FI3462" s="35"/>
      <c r="FJ3462" s="35"/>
      <c r="FK3462" s="35"/>
      <c r="FL3462" s="35"/>
      <c r="FM3462" s="35"/>
      <c r="FN3462" s="35"/>
      <c r="FO3462" s="35"/>
      <c r="FP3462" s="35"/>
      <c r="FQ3462" s="35"/>
      <c r="FR3462" s="35"/>
      <c r="FS3462" s="35"/>
    </row>
    <row r="3463" spans="1:175" s="49" customFormat="1" ht="17.25" customHeight="1" x14ac:dyDescent="0.25">
      <c r="A3463" s="26" t="s">
        <v>3627</v>
      </c>
      <c r="B3463" s="32">
        <v>5</v>
      </c>
      <c r="C3463" s="32">
        <v>12</v>
      </c>
      <c r="D3463" s="32">
        <v>8</v>
      </c>
      <c r="E3463" s="32">
        <v>0</v>
      </c>
      <c r="F3463" s="32">
        <v>2</v>
      </c>
      <c r="G3463" s="32">
        <v>6</v>
      </c>
      <c r="H3463" s="30"/>
      <c r="I3463" s="30"/>
      <c r="J3463" s="30"/>
      <c r="K3463" s="30"/>
      <c r="L3463" s="30"/>
      <c r="M3463" s="30"/>
      <c r="N3463" s="30"/>
      <c r="O3463" s="30"/>
      <c r="P3463" s="30"/>
      <c r="Q3463" s="29">
        <f t="shared" si="110"/>
        <v>33</v>
      </c>
      <c r="R3463" s="30">
        <v>100</v>
      </c>
      <c r="S3463" s="31">
        <f t="shared" si="111"/>
        <v>0.33</v>
      </c>
      <c r="T3463" s="32">
        <v>6</v>
      </c>
      <c r="U3463" s="27" t="s">
        <v>3953</v>
      </c>
      <c r="V3463" s="33" t="s">
        <v>6935</v>
      </c>
      <c r="W3463" s="33" t="s">
        <v>397</v>
      </c>
      <c r="X3463" s="33" t="s">
        <v>160</v>
      </c>
      <c r="Y3463" s="33" t="s">
        <v>6811</v>
      </c>
      <c r="Z3463" s="27">
        <v>10</v>
      </c>
      <c r="AA3463" s="33" t="s">
        <v>2177</v>
      </c>
      <c r="AB3463" s="33" t="s">
        <v>1131</v>
      </c>
      <c r="AC3463" s="33" t="s">
        <v>1032</v>
      </c>
      <c r="AD3463" s="34"/>
      <c r="AE3463" s="35"/>
      <c r="AF3463" s="35"/>
      <c r="AG3463" s="35"/>
      <c r="AH3463" s="35"/>
      <c r="AI3463" s="35"/>
      <c r="AJ3463" s="35"/>
      <c r="AK3463" s="35"/>
      <c r="AL3463" s="35"/>
      <c r="AM3463" s="35"/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35"/>
      <c r="BC3463" s="35"/>
      <c r="BD3463" s="35"/>
      <c r="BE3463" s="35"/>
      <c r="BF3463" s="35"/>
      <c r="BG3463" s="35"/>
      <c r="BH3463" s="35"/>
      <c r="BI3463" s="35"/>
      <c r="BJ3463" s="35"/>
      <c r="BK3463" s="35"/>
      <c r="BL3463" s="35"/>
      <c r="BM3463" s="35"/>
      <c r="BN3463" s="35"/>
      <c r="BO3463" s="35"/>
      <c r="BP3463" s="35"/>
      <c r="BQ3463" s="35"/>
      <c r="BR3463" s="35"/>
      <c r="BS3463" s="35"/>
      <c r="BT3463" s="35"/>
      <c r="BU3463" s="35"/>
      <c r="BV3463" s="35"/>
      <c r="BW3463" s="35"/>
      <c r="BX3463" s="35"/>
      <c r="BY3463" s="35"/>
      <c r="BZ3463" s="35"/>
      <c r="CA3463" s="35"/>
      <c r="CB3463" s="35"/>
      <c r="CC3463" s="35"/>
      <c r="CD3463" s="35"/>
      <c r="CE3463" s="35"/>
      <c r="CF3463" s="35"/>
      <c r="CG3463" s="35"/>
      <c r="CH3463" s="35"/>
      <c r="CI3463" s="35"/>
      <c r="CJ3463" s="35"/>
      <c r="CK3463" s="35"/>
      <c r="CL3463" s="35"/>
      <c r="CM3463" s="35"/>
      <c r="CN3463" s="35"/>
      <c r="CO3463" s="35"/>
      <c r="CP3463" s="35"/>
      <c r="CQ3463" s="35"/>
      <c r="CR3463" s="35"/>
      <c r="CS3463" s="35"/>
      <c r="CT3463" s="35"/>
      <c r="CU3463" s="35"/>
      <c r="CV3463" s="35"/>
      <c r="CW3463" s="35"/>
      <c r="CX3463" s="35"/>
      <c r="CY3463" s="35"/>
      <c r="CZ3463" s="35"/>
      <c r="DA3463" s="35"/>
      <c r="DB3463" s="35"/>
      <c r="DC3463" s="35"/>
      <c r="DD3463" s="35"/>
      <c r="DE3463" s="35"/>
      <c r="DF3463" s="35"/>
      <c r="DG3463" s="35"/>
      <c r="DH3463" s="35"/>
      <c r="DI3463" s="35"/>
      <c r="DJ3463" s="35"/>
      <c r="DK3463" s="35"/>
      <c r="DL3463" s="35"/>
      <c r="DM3463" s="35"/>
      <c r="DN3463" s="35"/>
      <c r="DO3463" s="35"/>
      <c r="DP3463" s="35"/>
      <c r="DQ3463" s="35"/>
      <c r="DR3463" s="35"/>
      <c r="DS3463" s="35"/>
      <c r="DT3463" s="35"/>
      <c r="DU3463" s="35"/>
      <c r="DV3463" s="35"/>
      <c r="DW3463" s="35"/>
      <c r="DX3463" s="35"/>
      <c r="DY3463" s="35"/>
      <c r="DZ3463" s="35"/>
      <c r="EA3463" s="35"/>
      <c r="EB3463" s="35"/>
      <c r="EC3463" s="35"/>
      <c r="ED3463" s="35"/>
      <c r="EE3463" s="35"/>
      <c r="EF3463" s="35"/>
      <c r="EG3463" s="35"/>
      <c r="EH3463" s="35"/>
      <c r="EI3463" s="35"/>
      <c r="EJ3463" s="35"/>
      <c r="EK3463" s="35"/>
      <c r="EL3463" s="35"/>
      <c r="EM3463" s="35"/>
      <c r="EN3463" s="35"/>
      <c r="EO3463" s="35"/>
      <c r="EP3463" s="35"/>
      <c r="EQ3463" s="35"/>
      <c r="ER3463" s="35"/>
      <c r="ES3463" s="35"/>
      <c r="ET3463" s="35"/>
      <c r="EU3463" s="35"/>
      <c r="EV3463" s="35"/>
      <c r="EW3463" s="35"/>
      <c r="EX3463" s="35"/>
      <c r="EY3463" s="35"/>
      <c r="EZ3463" s="35"/>
      <c r="FA3463" s="35"/>
      <c r="FB3463" s="35"/>
      <c r="FC3463" s="35"/>
      <c r="FD3463" s="35"/>
      <c r="FE3463" s="35"/>
      <c r="FF3463" s="35"/>
      <c r="FG3463" s="35"/>
      <c r="FH3463" s="35"/>
      <c r="FI3463" s="35"/>
      <c r="FJ3463" s="35"/>
      <c r="FK3463" s="35"/>
      <c r="FL3463" s="35"/>
      <c r="FM3463" s="35"/>
      <c r="FN3463" s="35"/>
      <c r="FO3463" s="35"/>
      <c r="FP3463" s="35"/>
      <c r="FQ3463" s="35"/>
      <c r="FR3463" s="35"/>
      <c r="FS3463" s="35"/>
    </row>
    <row r="3464" spans="1:175" s="49" customFormat="1" ht="17.25" customHeight="1" x14ac:dyDescent="0.25">
      <c r="A3464" s="26" t="s">
        <v>1114</v>
      </c>
      <c r="B3464" s="32">
        <v>7</v>
      </c>
      <c r="C3464" s="32">
        <v>0</v>
      </c>
      <c r="D3464" s="32">
        <v>3</v>
      </c>
      <c r="E3464" s="32">
        <v>0</v>
      </c>
      <c r="F3464" s="32">
        <v>19</v>
      </c>
      <c r="G3464" s="32">
        <v>4</v>
      </c>
      <c r="H3464" s="30"/>
      <c r="I3464" s="30"/>
      <c r="J3464" s="30"/>
      <c r="K3464" s="30"/>
      <c r="L3464" s="30"/>
      <c r="M3464" s="30"/>
      <c r="N3464" s="30"/>
      <c r="O3464" s="30"/>
      <c r="P3464" s="30"/>
      <c r="Q3464" s="29">
        <f t="shared" si="110"/>
        <v>33</v>
      </c>
      <c r="R3464" s="30">
        <v>100</v>
      </c>
      <c r="S3464" s="31">
        <f t="shared" si="111"/>
        <v>0.33</v>
      </c>
      <c r="T3464" s="32">
        <v>5</v>
      </c>
      <c r="U3464" s="27" t="s">
        <v>3953</v>
      </c>
      <c r="V3464" s="39" t="s">
        <v>1115</v>
      </c>
      <c r="W3464" s="39" t="s">
        <v>213</v>
      </c>
      <c r="X3464" s="39" t="s">
        <v>68</v>
      </c>
      <c r="Y3464" s="33" t="s">
        <v>961</v>
      </c>
      <c r="Z3464" s="48">
        <v>10</v>
      </c>
      <c r="AA3464" s="33" t="s">
        <v>959</v>
      </c>
      <c r="AB3464" s="33" t="s">
        <v>742</v>
      </c>
      <c r="AC3464" s="33" t="s">
        <v>177</v>
      </c>
      <c r="AD3464" s="34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/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35"/>
      <c r="BC3464" s="35"/>
      <c r="BD3464" s="35"/>
      <c r="BE3464" s="35"/>
      <c r="BF3464" s="35"/>
      <c r="BG3464" s="35"/>
      <c r="BH3464" s="35"/>
      <c r="BI3464" s="35"/>
      <c r="BJ3464" s="35"/>
      <c r="BK3464" s="35"/>
      <c r="BL3464" s="35"/>
      <c r="BM3464" s="35"/>
      <c r="BN3464" s="35"/>
      <c r="BO3464" s="35"/>
      <c r="BP3464" s="35"/>
      <c r="BQ3464" s="35"/>
      <c r="BR3464" s="35"/>
      <c r="BS3464" s="35"/>
      <c r="BT3464" s="35"/>
      <c r="BU3464" s="35"/>
      <c r="BV3464" s="35"/>
      <c r="BW3464" s="35"/>
      <c r="BX3464" s="35"/>
      <c r="BY3464" s="35"/>
      <c r="BZ3464" s="35"/>
      <c r="CA3464" s="35"/>
      <c r="CB3464" s="35"/>
      <c r="CC3464" s="35"/>
      <c r="CD3464" s="35"/>
      <c r="CE3464" s="35"/>
      <c r="CF3464" s="35"/>
      <c r="CG3464" s="35"/>
      <c r="CH3464" s="35"/>
      <c r="CI3464" s="35"/>
      <c r="CJ3464" s="35"/>
      <c r="CK3464" s="35"/>
      <c r="CL3464" s="35"/>
      <c r="CM3464" s="35"/>
      <c r="CN3464" s="35"/>
      <c r="CO3464" s="35"/>
      <c r="CP3464" s="35"/>
      <c r="CQ3464" s="35"/>
      <c r="CR3464" s="35"/>
      <c r="CS3464" s="35"/>
      <c r="CT3464" s="35"/>
      <c r="CU3464" s="35"/>
      <c r="CV3464" s="35"/>
      <c r="CW3464" s="35"/>
      <c r="CX3464" s="35"/>
      <c r="CY3464" s="35"/>
      <c r="CZ3464" s="35"/>
      <c r="DA3464" s="35"/>
      <c r="DB3464" s="35"/>
      <c r="DC3464" s="35"/>
      <c r="DD3464" s="35"/>
      <c r="DE3464" s="35"/>
      <c r="DF3464" s="35"/>
      <c r="DG3464" s="35"/>
      <c r="DH3464" s="35"/>
      <c r="DI3464" s="35"/>
      <c r="DJ3464" s="35"/>
      <c r="DK3464" s="35"/>
      <c r="DL3464" s="35"/>
      <c r="DM3464" s="35"/>
      <c r="DN3464" s="35"/>
      <c r="DO3464" s="35"/>
      <c r="DP3464" s="35"/>
      <c r="DQ3464" s="35"/>
      <c r="DR3464" s="35"/>
      <c r="DS3464" s="35"/>
      <c r="DT3464" s="35"/>
      <c r="DU3464" s="35"/>
      <c r="DV3464" s="35"/>
      <c r="DW3464" s="35"/>
      <c r="DX3464" s="35"/>
      <c r="DY3464" s="35"/>
      <c r="DZ3464" s="35"/>
      <c r="EA3464" s="35"/>
      <c r="EB3464" s="35"/>
      <c r="EC3464" s="35"/>
      <c r="ED3464" s="35"/>
      <c r="EE3464" s="35"/>
      <c r="EF3464" s="35"/>
      <c r="EG3464" s="35"/>
      <c r="EH3464" s="35"/>
      <c r="EI3464" s="35"/>
      <c r="EJ3464" s="35"/>
      <c r="EK3464" s="35"/>
      <c r="EL3464" s="35"/>
      <c r="EM3464" s="35"/>
      <c r="EN3464" s="35"/>
      <c r="EO3464" s="35"/>
      <c r="EP3464" s="35"/>
      <c r="EQ3464" s="35"/>
      <c r="ER3464" s="35"/>
      <c r="ES3464" s="35"/>
      <c r="ET3464" s="35"/>
      <c r="EU3464" s="35"/>
      <c r="EV3464" s="35"/>
      <c r="EW3464" s="35"/>
      <c r="EX3464" s="35"/>
      <c r="EY3464" s="35"/>
      <c r="EZ3464" s="35"/>
      <c r="FA3464" s="35"/>
      <c r="FB3464" s="35"/>
      <c r="FC3464" s="35"/>
      <c r="FD3464" s="35"/>
      <c r="FE3464" s="35"/>
      <c r="FF3464" s="35"/>
      <c r="FG3464" s="35"/>
      <c r="FH3464" s="35"/>
      <c r="FI3464" s="35"/>
      <c r="FJ3464" s="35"/>
      <c r="FK3464" s="35"/>
      <c r="FL3464" s="35"/>
      <c r="FM3464" s="35"/>
      <c r="FN3464" s="35"/>
      <c r="FO3464" s="35"/>
      <c r="FP3464" s="35"/>
      <c r="FQ3464" s="35"/>
      <c r="FR3464" s="35"/>
      <c r="FS3464" s="35"/>
    </row>
    <row r="3465" spans="1:175" s="49" customFormat="1" ht="17.25" customHeight="1" x14ac:dyDescent="0.25">
      <c r="A3465" s="26" t="s">
        <v>544</v>
      </c>
      <c r="B3465" s="27">
        <v>9</v>
      </c>
      <c r="C3465" s="27">
        <v>8</v>
      </c>
      <c r="D3465" s="27">
        <v>6</v>
      </c>
      <c r="E3465" s="27">
        <v>0</v>
      </c>
      <c r="F3465" s="27">
        <v>4</v>
      </c>
      <c r="G3465" s="27">
        <v>6</v>
      </c>
      <c r="H3465" s="28"/>
      <c r="I3465" s="28"/>
      <c r="J3465" s="28"/>
      <c r="K3465" s="28"/>
      <c r="L3465" s="28"/>
      <c r="M3465" s="28"/>
      <c r="N3465" s="28"/>
      <c r="O3465" s="28"/>
      <c r="P3465" s="28"/>
      <c r="Q3465" s="29">
        <f t="shared" si="110"/>
        <v>33</v>
      </c>
      <c r="R3465" s="30">
        <v>100</v>
      </c>
      <c r="S3465" s="31">
        <f t="shared" si="111"/>
        <v>0.33</v>
      </c>
      <c r="T3465" s="32">
        <v>5</v>
      </c>
      <c r="U3465" s="27" t="s">
        <v>3953</v>
      </c>
      <c r="V3465" s="33" t="s">
        <v>1673</v>
      </c>
      <c r="W3465" s="33" t="s">
        <v>359</v>
      </c>
      <c r="X3465" s="33" t="s">
        <v>248</v>
      </c>
      <c r="Y3465" s="33" t="s">
        <v>5375</v>
      </c>
      <c r="Z3465" s="27">
        <v>10</v>
      </c>
      <c r="AA3465" s="33" t="s">
        <v>5444</v>
      </c>
      <c r="AB3465" s="33" t="s">
        <v>1126</v>
      </c>
      <c r="AC3465" s="33" t="s">
        <v>149</v>
      </c>
      <c r="AD3465" s="34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35"/>
      <c r="AR3465" s="35"/>
      <c r="AS3465" s="35"/>
      <c r="AT3465" s="35"/>
      <c r="AU3465" s="35"/>
      <c r="AV3465" s="35"/>
      <c r="AW3465" s="35"/>
      <c r="AX3465" s="35"/>
      <c r="AY3465" s="35"/>
      <c r="AZ3465" s="35"/>
      <c r="BA3465" s="35"/>
      <c r="BB3465" s="35"/>
      <c r="BC3465" s="35"/>
      <c r="BD3465" s="35"/>
      <c r="BE3465" s="35"/>
      <c r="BF3465" s="35"/>
      <c r="BG3465" s="35"/>
      <c r="BH3465" s="35"/>
      <c r="BI3465" s="35"/>
      <c r="BJ3465" s="35"/>
      <c r="BK3465" s="35"/>
      <c r="BL3465" s="35"/>
      <c r="BM3465" s="35"/>
      <c r="BN3465" s="35"/>
      <c r="BO3465" s="35"/>
      <c r="BP3465" s="35"/>
      <c r="BQ3465" s="35"/>
      <c r="BR3465" s="35"/>
      <c r="BS3465" s="35"/>
      <c r="BT3465" s="35"/>
      <c r="BU3465" s="35"/>
      <c r="BV3465" s="35"/>
      <c r="BW3465" s="35"/>
      <c r="BX3465" s="35"/>
      <c r="BY3465" s="35"/>
      <c r="BZ3465" s="35"/>
      <c r="CA3465" s="35"/>
      <c r="CB3465" s="35"/>
      <c r="CC3465" s="35"/>
      <c r="CD3465" s="35"/>
      <c r="CE3465" s="35"/>
      <c r="CF3465" s="35"/>
      <c r="CG3465" s="35"/>
      <c r="CH3465" s="35"/>
      <c r="CI3465" s="35"/>
      <c r="CJ3465" s="35"/>
      <c r="CK3465" s="35"/>
      <c r="CL3465" s="35"/>
      <c r="CM3465" s="35"/>
      <c r="CN3465" s="35"/>
      <c r="CO3465" s="35"/>
      <c r="CP3465" s="35"/>
      <c r="CQ3465" s="35"/>
      <c r="CR3465" s="35"/>
      <c r="CS3465" s="35"/>
      <c r="CT3465" s="35"/>
      <c r="CU3465" s="35"/>
      <c r="CV3465" s="35"/>
      <c r="CW3465" s="35"/>
      <c r="CX3465" s="35"/>
      <c r="CY3465" s="35"/>
      <c r="CZ3465" s="35"/>
      <c r="DA3465" s="35"/>
      <c r="DB3465" s="35"/>
      <c r="DC3465" s="35"/>
      <c r="DD3465" s="35"/>
      <c r="DE3465" s="35"/>
      <c r="DF3465" s="35"/>
      <c r="DG3465" s="35"/>
      <c r="DH3465" s="35"/>
      <c r="DI3465" s="35"/>
      <c r="DJ3465" s="35"/>
      <c r="DK3465" s="35"/>
      <c r="DL3465" s="35"/>
      <c r="DM3465" s="35"/>
      <c r="DN3465" s="35"/>
      <c r="DO3465" s="35"/>
      <c r="DP3465" s="35"/>
      <c r="DQ3465" s="35"/>
      <c r="DR3465" s="35"/>
      <c r="DS3465" s="35"/>
      <c r="DT3465" s="35"/>
      <c r="DU3465" s="35"/>
      <c r="DV3465" s="35"/>
      <c r="DW3465" s="35"/>
      <c r="DX3465" s="35"/>
      <c r="DY3465" s="35"/>
      <c r="DZ3465" s="35"/>
      <c r="EA3465" s="35"/>
      <c r="EB3465" s="35"/>
      <c r="EC3465" s="35"/>
      <c r="ED3465" s="35"/>
      <c r="EE3465" s="35"/>
      <c r="EF3465" s="35"/>
      <c r="EG3465" s="35"/>
      <c r="EH3465" s="35"/>
      <c r="EI3465" s="35"/>
      <c r="EJ3465" s="35"/>
      <c r="EK3465" s="35"/>
      <c r="EL3465" s="35"/>
      <c r="EM3465" s="35"/>
      <c r="EN3465" s="35"/>
      <c r="EO3465" s="35"/>
      <c r="EP3465" s="35"/>
      <c r="EQ3465" s="35"/>
      <c r="ER3465" s="35"/>
      <c r="ES3465" s="35"/>
      <c r="ET3465" s="35"/>
      <c r="EU3465" s="35"/>
      <c r="EV3465" s="35"/>
      <c r="EW3465" s="35"/>
      <c r="EX3465" s="35"/>
      <c r="EY3465" s="35"/>
      <c r="EZ3465" s="35"/>
      <c r="FA3465" s="35"/>
      <c r="FB3465" s="35"/>
      <c r="FC3465" s="35"/>
      <c r="FD3465" s="35"/>
      <c r="FE3465" s="35"/>
      <c r="FF3465" s="35"/>
      <c r="FG3465" s="35"/>
      <c r="FH3465" s="35"/>
      <c r="FI3465" s="35"/>
      <c r="FJ3465" s="35"/>
      <c r="FK3465" s="35"/>
      <c r="FL3465" s="35"/>
      <c r="FM3465" s="35"/>
      <c r="FN3465" s="35"/>
      <c r="FO3465" s="35"/>
      <c r="FP3465" s="35"/>
      <c r="FQ3465" s="35"/>
      <c r="FR3465" s="35"/>
      <c r="FS3465" s="35"/>
    </row>
    <row r="3466" spans="1:175" s="49" customFormat="1" ht="17.25" customHeight="1" x14ac:dyDescent="0.25">
      <c r="A3466" s="40" t="s">
        <v>549</v>
      </c>
      <c r="B3466" s="41">
        <v>11</v>
      </c>
      <c r="C3466" s="41">
        <v>8</v>
      </c>
      <c r="D3466" s="41">
        <v>5</v>
      </c>
      <c r="E3466" s="41">
        <v>0</v>
      </c>
      <c r="F3466" s="41">
        <v>9</v>
      </c>
      <c r="G3466" s="41">
        <v>0</v>
      </c>
      <c r="H3466" s="30"/>
      <c r="I3466" s="30"/>
      <c r="J3466" s="30"/>
      <c r="K3466" s="30"/>
      <c r="L3466" s="30"/>
      <c r="M3466" s="30"/>
      <c r="N3466" s="30"/>
      <c r="O3466" s="30"/>
      <c r="P3466" s="30"/>
      <c r="Q3466" s="29">
        <f t="shared" si="110"/>
        <v>33</v>
      </c>
      <c r="R3466" s="30">
        <v>100</v>
      </c>
      <c r="S3466" s="31">
        <f t="shared" si="111"/>
        <v>0.33</v>
      </c>
      <c r="T3466" s="41">
        <v>10</v>
      </c>
      <c r="U3466" s="27" t="s">
        <v>3953</v>
      </c>
      <c r="V3466" s="42" t="s">
        <v>550</v>
      </c>
      <c r="W3466" s="42" t="s">
        <v>247</v>
      </c>
      <c r="X3466" s="42" t="s">
        <v>51</v>
      </c>
      <c r="Y3466" s="42" t="s">
        <v>7056</v>
      </c>
      <c r="Z3466" s="43">
        <v>10</v>
      </c>
      <c r="AA3466" s="42" t="s">
        <v>513</v>
      </c>
      <c r="AB3466" s="42" t="s">
        <v>514</v>
      </c>
      <c r="AC3466" s="42" t="s">
        <v>515</v>
      </c>
      <c r="AD3466" s="34"/>
      <c r="AE3466" s="35"/>
      <c r="AF3466" s="35"/>
      <c r="AG3466" s="35"/>
      <c r="AH3466" s="35"/>
      <c r="AI3466" s="35"/>
      <c r="AJ3466" s="35"/>
      <c r="AK3466" s="35"/>
      <c r="AL3466" s="35"/>
      <c r="AM3466" s="35"/>
      <c r="AN3466" s="35"/>
      <c r="AO3466" s="35"/>
      <c r="AP3466" s="35"/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35"/>
      <c r="BC3466" s="35"/>
      <c r="BD3466" s="35"/>
      <c r="BE3466" s="35"/>
      <c r="BF3466" s="35"/>
      <c r="BG3466" s="35"/>
      <c r="BH3466" s="35"/>
      <c r="BI3466" s="35"/>
      <c r="BJ3466" s="35"/>
      <c r="BK3466" s="35"/>
      <c r="BL3466" s="35"/>
      <c r="BM3466" s="35"/>
      <c r="BN3466" s="35"/>
      <c r="BO3466" s="35"/>
      <c r="BP3466" s="35"/>
      <c r="BQ3466" s="35"/>
      <c r="BR3466" s="35"/>
      <c r="BS3466" s="35"/>
      <c r="BT3466" s="35"/>
      <c r="BU3466" s="35"/>
      <c r="BV3466" s="35"/>
      <c r="BW3466" s="35"/>
      <c r="BX3466" s="35"/>
      <c r="BY3466" s="35"/>
      <c r="BZ3466" s="35"/>
      <c r="CA3466" s="35"/>
      <c r="CB3466" s="35"/>
      <c r="CC3466" s="35"/>
      <c r="CD3466" s="35"/>
      <c r="CE3466" s="35"/>
      <c r="CF3466" s="35"/>
      <c r="CG3466" s="35"/>
      <c r="CH3466" s="35"/>
      <c r="CI3466" s="35"/>
      <c r="CJ3466" s="35"/>
      <c r="CK3466" s="35"/>
      <c r="CL3466" s="35"/>
      <c r="CM3466" s="35"/>
      <c r="CN3466" s="35"/>
      <c r="CO3466" s="35"/>
      <c r="CP3466" s="35"/>
      <c r="CQ3466" s="35"/>
      <c r="CR3466" s="35"/>
      <c r="CS3466" s="35"/>
      <c r="CT3466" s="35"/>
      <c r="CU3466" s="35"/>
      <c r="CV3466" s="35"/>
      <c r="CW3466" s="35"/>
      <c r="CX3466" s="35"/>
      <c r="CY3466" s="35"/>
      <c r="CZ3466" s="35"/>
      <c r="DA3466" s="35"/>
      <c r="DB3466" s="35"/>
      <c r="DC3466" s="35"/>
      <c r="DD3466" s="35"/>
      <c r="DE3466" s="35"/>
      <c r="DF3466" s="35"/>
      <c r="DG3466" s="35"/>
      <c r="DH3466" s="35"/>
      <c r="DI3466" s="35"/>
      <c r="DJ3466" s="35"/>
      <c r="DK3466" s="35"/>
      <c r="DL3466" s="35"/>
      <c r="DM3466" s="35"/>
      <c r="DN3466" s="35"/>
      <c r="DO3466" s="35"/>
      <c r="DP3466" s="35"/>
      <c r="DQ3466" s="35"/>
      <c r="DR3466" s="35"/>
      <c r="DS3466" s="35"/>
      <c r="DT3466" s="35"/>
      <c r="DU3466" s="35"/>
      <c r="DV3466" s="35"/>
      <c r="DW3466" s="35"/>
      <c r="DX3466" s="35"/>
      <c r="DY3466" s="35"/>
      <c r="DZ3466" s="35"/>
      <c r="EA3466" s="35"/>
      <c r="EB3466" s="35"/>
      <c r="EC3466" s="35"/>
      <c r="ED3466" s="35"/>
      <c r="EE3466" s="35"/>
      <c r="EF3466" s="35"/>
      <c r="EG3466" s="35"/>
      <c r="EH3466" s="35"/>
      <c r="EI3466" s="35"/>
      <c r="EJ3466" s="35"/>
      <c r="EK3466" s="35"/>
      <c r="EL3466" s="35"/>
      <c r="EM3466" s="35"/>
      <c r="EN3466" s="35"/>
      <c r="EO3466" s="35"/>
      <c r="EP3466" s="35"/>
      <c r="EQ3466" s="35"/>
      <c r="ER3466" s="35"/>
      <c r="ES3466" s="35"/>
      <c r="ET3466" s="35"/>
      <c r="EU3466" s="35"/>
      <c r="EV3466" s="35"/>
      <c r="EW3466" s="35"/>
      <c r="EX3466" s="35"/>
      <c r="EY3466" s="35"/>
      <c r="EZ3466" s="35"/>
      <c r="FA3466" s="35"/>
      <c r="FB3466" s="35"/>
      <c r="FC3466" s="35"/>
      <c r="FD3466" s="35"/>
      <c r="FE3466" s="35"/>
      <c r="FF3466" s="35"/>
      <c r="FG3466" s="35"/>
      <c r="FH3466" s="35"/>
      <c r="FI3466" s="35"/>
      <c r="FJ3466" s="35"/>
      <c r="FK3466" s="35"/>
      <c r="FL3466" s="35"/>
      <c r="FM3466" s="35"/>
      <c r="FN3466" s="35"/>
      <c r="FO3466" s="35"/>
      <c r="FP3466" s="35"/>
      <c r="FQ3466" s="35"/>
      <c r="FR3466" s="35"/>
      <c r="FS3466" s="35"/>
    </row>
    <row r="3467" spans="1:175" s="49" customFormat="1" ht="17.25" customHeight="1" x14ac:dyDescent="0.25">
      <c r="A3467" s="52" t="s">
        <v>566</v>
      </c>
      <c r="B3467" s="32">
        <v>7</v>
      </c>
      <c r="C3467" s="32">
        <v>8</v>
      </c>
      <c r="D3467" s="32">
        <v>6</v>
      </c>
      <c r="E3467" s="32">
        <v>0</v>
      </c>
      <c r="F3467" s="32">
        <v>12</v>
      </c>
      <c r="G3467" s="32">
        <v>0</v>
      </c>
      <c r="H3467" s="30"/>
      <c r="I3467" s="30"/>
      <c r="J3467" s="30"/>
      <c r="K3467" s="30"/>
      <c r="L3467" s="30"/>
      <c r="M3467" s="30"/>
      <c r="N3467" s="30"/>
      <c r="O3467" s="30"/>
      <c r="P3467" s="30"/>
      <c r="Q3467" s="29">
        <f t="shared" si="110"/>
        <v>33</v>
      </c>
      <c r="R3467" s="30">
        <v>100</v>
      </c>
      <c r="S3467" s="31">
        <f t="shared" si="111"/>
        <v>0.33</v>
      </c>
      <c r="T3467" s="32">
        <v>1</v>
      </c>
      <c r="U3467" s="27" t="s">
        <v>3953</v>
      </c>
      <c r="V3467" s="39" t="s">
        <v>2027</v>
      </c>
      <c r="W3467" s="39" t="s">
        <v>152</v>
      </c>
      <c r="X3467" s="39" t="s">
        <v>169</v>
      </c>
      <c r="Y3467" s="33" t="s">
        <v>1951</v>
      </c>
      <c r="Z3467" s="27">
        <v>10</v>
      </c>
      <c r="AA3467" s="33" t="s">
        <v>1960</v>
      </c>
      <c r="AB3467" s="33" t="s">
        <v>588</v>
      </c>
      <c r="AC3467" s="33" t="s">
        <v>763</v>
      </c>
      <c r="AD3467" s="34"/>
      <c r="AE3467" s="35"/>
      <c r="AF3467" s="35"/>
      <c r="AG3467" s="35"/>
      <c r="AH3467" s="35"/>
      <c r="AI3467" s="35"/>
      <c r="AJ3467" s="35"/>
      <c r="AK3467" s="35"/>
      <c r="AL3467" s="35"/>
      <c r="AM3467" s="35"/>
      <c r="AN3467" s="35"/>
      <c r="AO3467" s="35"/>
      <c r="AP3467" s="35"/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35"/>
      <c r="BC3467" s="35"/>
      <c r="BD3467" s="35"/>
      <c r="BE3467" s="35"/>
      <c r="BF3467" s="35"/>
      <c r="BG3467" s="35"/>
      <c r="BH3467" s="35"/>
      <c r="BI3467" s="35"/>
      <c r="BJ3467" s="35"/>
      <c r="BK3467" s="35"/>
      <c r="BL3467" s="35"/>
      <c r="BM3467" s="35"/>
      <c r="BN3467" s="35"/>
      <c r="BO3467" s="35"/>
      <c r="BP3467" s="35"/>
      <c r="BQ3467" s="35"/>
      <c r="BR3467" s="35"/>
      <c r="BS3467" s="35"/>
      <c r="BT3467" s="35"/>
      <c r="BU3467" s="35"/>
      <c r="BV3467" s="35"/>
      <c r="BW3467" s="35"/>
      <c r="BX3467" s="35"/>
      <c r="BY3467" s="35"/>
      <c r="BZ3467" s="35"/>
      <c r="CA3467" s="35"/>
      <c r="CB3467" s="35"/>
      <c r="CC3467" s="35"/>
      <c r="CD3467" s="35"/>
      <c r="CE3467" s="35"/>
      <c r="CF3467" s="35"/>
      <c r="CG3467" s="35"/>
      <c r="CH3467" s="35"/>
      <c r="CI3467" s="35"/>
      <c r="CJ3467" s="35"/>
      <c r="CK3467" s="35"/>
      <c r="CL3467" s="35"/>
      <c r="CM3467" s="35"/>
      <c r="CN3467" s="35"/>
      <c r="CO3467" s="35"/>
      <c r="CP3467" s="35"/>
      <c r="CQ3467" s="35"/>
      <c r="CR3467" s="35"/>
      <c r="CS3467" s="35"/>
      <c r="CT3467" s="35"/>
      <c r="CU3467" s="35"/>
      <c r="CV3467" s="35"/>
      <c r="CW3467" s="35"/>
      <c r="CX3467" s="35"/>
      <c r="CY3467" s="35"/>
      <c r="CZ3467" s="35"/>
      <c r="DA3467" s="35"/>
      <c r="DB3467" s="35"/>
      <c r="DC3467" s="35"/>
      <c r="DD3467" s="35"/>
      <c r="DE3467" s="35"/>
      <c r="DF3467" s="35"/>
      <c r="DG3467" s="35"/>
      <c r="DH3467" s="35"/>
      <c r="DI3467" s="35"/>
      <c r="DJ3467" s="35"/>
      <c r="DK3467" s="35"/>
      <c r="DL3467" s="35"/>
      <c r="DM3467" s="35"/>
      <c r="DN3467" s="35"/>
      <c r="DO3467" s="35"/>
      <c r="DP3467" s="35"/>
      <c r="DQ3467" s="35"/>
      <c r="DR3467" s="35"/>
      <c r="DS3467" s="35"/>
      <c r="DT3467" s="35"/>
      <c r="DU3467" s="35"/>
      <c r="DV3467" s="35"/>
      <c r="DW3467" s="35"/>
      <c r="DX3467" s="35"/>
      <c r="DY3467" s="35"/>
      <c r="DZ3467" s="35"/>
      <c r="EA3467" s="35"/>
      <c r="EB3467" s="35"/>
      <c r="EC3467" s="35"/>
      <c r="ED3467" s="35"/>
      <c r="EE3467" s="35"/>
      <c r="EF3467" s="35"/>
      <c r="EG3467" s="35"/>
      <c r="EH3467" s="35"/>
      <c r="EI3467" s="35"/>
      <c r="EJ3467" s="35"/>
      <c r="EK3467" s="35"/>
      <c r="EL3467" s="35"/>
      <c r="EM3467" s="35"/>
      <c r="EN3467" s="35"/>
      <c r="EO3467" s="35"/>
      <c r="EP3467" s="35"/>
      <c r="EQ3467" s="35"/>
      <c r="ER3467" s="35"/>
      <c r="ES3467" s="35"/>
      <c r="ET3467" s="35"/>
      <c r="EU3467" s="35"/>
      <c r="EV3467" s="35"/>
      <c r="EW3467" s="35"/>
      <c r="EX3467" s="35"/>
      <c r="EY3467" s="35"/>
      <c r="EZ3467" s="35"/>
      <c r="FA3467" s="35"/>
      <c r="FB3467" s="35"/>
      <c r="FC3467" s="35"/>
      <c r="FD3467" s="35"/>
      <c r="FE3467" s="35"/>
      <c r="FF3467" s="35"/>
      <c r="FG3467" s="35"/>
      <c r="FH3467" s="35"/>
      <c r="FI3467" s="35"/>
      <c r="FJ3467" s="35"/>
      <c r="FK3467" s="35"/>
      <c r="FL3467" s="35"/>
      <c r="FM3467" s="35"/>
      <c r="FN3467" s="35"/>
      <c r="FO3467" s="35"/>
      <c r="FP3467" s="35"/>
      <c r="FQ3467" s="35"/>
      <c r="FR3467" s="35"/>
      <c r="FS3467" s="35"/>
    </row>
    <row r="3468" spans="1:175" s="49" customFormat="1" ht="17.25" customHeight="1" x14ac:dyDescent="0.25">
      <c r="A3468" s="26" t="s">
        <v>573</v>
      </c>
      <c r="B3468" s="27">
        <v>6</v>
      </c>
      <c r="C3468" s="27">
        <v>4</v>
      </c>
      <c r="D3468" s="27">
        <v>4</v>
      </c>
      <c r="E3468" s="27">
        <v>6</v>
      </c>
      <c r="F3468" s="27">
        <v>8</v>
      </c>
      <c r="G3468" s="27">
        <v>5</v>
      </c>
      <c r="H3468" s="28"/>
      <c r="I3468" s="28"/>
      <c r="J3468" s="28"/>
      <c r="K3468" s="28"/>
      <c r="L3468" s="28"/>
      <c r="M3468" s="28"/>
      <c r="N3468" s="28"/>
      <c r="O3468" s="28"/>
      <c r="P3468" s="28"/>
      <c r="Q3468" s="29">
        <f t="shared" si="110"/>
        <v>33</v>
      </c>
      <c r="R3468" s="30">
        <v>100</v>
      </c>
      <c r="S3468" s="31">
        <f t="shared" si="111"/>
        <v>0.33</v>
      </c>
      <c r="T3468" s="32">
        <v>2</v>
      </c>
      <c r="U3468" s="27" t="s">
        <v>3953</v>
      </c>
      <c r="V3468" s="33" t="s">
        <v>4911</v>
      </c>
      <c r="W3468" s="33" t="s">
        <v>683</v>
      </c>
      <c r="X3468" s="33" t="s">
        <v>145</v>
      </c>
      <c r="Y3468" s="33" t="s">
        <v>4838</v>
      </c>
      <c r="Z3468" s="27">
        <v>10</v>
      </c>
      <c r="AA3468" s="33" t="s">
        <v>4910</v>
      </c>
      <c r="AB3468" s="33" t="s">
        <v>144</v>
      </c>
      <c r="AC3468" s="33" t="s">
        <v>177</v>
      </c>
      <c r="AD3468" s="34"/>
      <c r="AE3468" s="35"/>
      <c r="AF3468" s="35"/>
      <c r="AG3468" s="35"/>
      <c r="AH3468" s="35"/>
      <c r="AI3468" s="35"/>
      <c r="AJ3468" s="35"/>
      <c r="AK3468" s="35"/>
      <c r="AL3468" s="35"/>
      <c r="AM3468" s="35"/>
      <c r="AN3468" s="35"/>
      <c r="AO3468" s="35"/>
      <c r="AP3468" s="35"/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35"/>
      <c r="BC3468" s="35"/>
      <c r="BD3468" s="35"/>
      <c r="BE3468" s="35"/>
      <c r="BF3468" s="35"/>
      <c r="BG3468" s="35"/>
      <c r="BH3468" s="35"/>
      <c r="BI3468" s="35"/>
      <c r="BJ3468" s="35"/>
      <c r="BK3468" s="35"/>
      <c r="BL3468" s="35"/>
      <c r="BM3468" s="35"/>
      <c r="BN3468" s="35"/>
      <c r="BO3468" s="35"/>
      <c r="BP3468" s="35"/>
      <c r="BQ3468" s="35"/>
      <c r="BR3468" s="35"/>
      <c r="BS3468" s="35"/>
      <c r="BT3468" s="35"/>
      <c r="BU3468" s="35"/>
      <c r="BV3468" s="35"/>
      <c r="BW3468" s="35"/>
      <c r="BX3468" s="35"/>
      <c r="BY3468" s="35"/>
      <c r="BZ3468" s="35"/>
      <c r="CA3468" s="35"/>
      <c r="CB3468" s="35"/>
      <c r="CC3468" s="35"/>
      <c r="CD3468" s="35"/>
      <c r="CE3468" s="35"/>
      <c r="CF3468" s="35"/>
      <c r="CG3468" s="35"/>
      <c r="CH3468" s="35"/>
      <c r="CI3468" s="35"/>
      <c r="CJ3468" s="35"/>
      <c r="CK3468" s="35"/>
      <c r="CL3468" s="35"/>
      <c r="CM3468" s="35"/>
      <c r="CN3468" s="35"/>
      <c r="CO3468" s="35"/>
      <c r="CP3468" s="35"/>
      <c r="CQ3468" s="35"/>
      <c r="CR3468" s="35"/>
      <c r="CS3468" s="35"/>
      <c r="CT3468" s="35"/>
      <c r="CU3468" s="35"/>
      <c r="CV3468" s="35"/>
      <c r="CW3468" s="35"/>
      <c r="CX3468" s="35"/>
      <c r="CY3468" s="35"/>
      <c r="CZ3468" s="35"/>
      <c r="DA3468" s="35"/>
      <c r="DB3468" s="35"/>
      <c r="DC3468" s="35"/>
      <c r="DD3468" s="35"/>
      <c r="DE3468" s="35"/>
      <c r="DF3468" s="35"/>
      <c r="DG3468" s="35"/>
      <c r="DH3468" s="35"/>
      <c r="DI3468" s="35"/>
      <c r="DJ3468" s="35"/>
      <c r="DK3468" s="35"/>
      <c r="DL3468" s="35"/>
      <c r="DM3468" s="35"/>
      <c r="DN3468" s="35"/>
      <c r="DO3468" s="35"/>
      <c r="DP3468" s="35"/>
      <c r="DQ3468" s="35"/>
      <c r="DR3468" s="35"/>
      <c r="DS3468" s="35"/>
      <c r="DT3468" s="35"/>
      <c r="DU3468" s="35"/>
      <c r="DV3468" s="35"/>
      <c r="DW3468" s="35"/>
      <c r="DX3468" s="35"/>
      <c r="DY3468" s="35"/>
      <c r="DZ3468" s="35"/>
      <c r="EA3468" s="35"/>
      <c r="EB3468" s="35"/>
      <c r="EC3468" s="35"/>
      <c r="ED3468" s="35"/>
      <c r="EE3468" s="35"/>
      <c r="EF3468" s="35"/>
      <c r="EG3468" s="35"/>
      <c r="EH3468" s="35"/>
      <c r="EI3468" s="35"/>
      <c r="EJ3468" s="35"/>
      <c r="EK3468" s="35"/>
      <c r="EL3468" s="35"/>
      <c r="EM3468" s="35"/>
      <c r="EN3468" s="35"/>
      <c r="EO3468" s="35"/>
      <c r="EP3468" s="35"/>
      <c r="EQ3468" s="35"/>
      <c r="ER3468" s="35"/>
      <c r="ES3468" s="35"/>
      <c r="ET3468" s="35"/>
      <c r="EU3468" s="35"/>
      <c r="EV3468" s="35"/>
      <c r="EW3468" s="35"/>
      <c r="EX3468" s="35"/>
      <c r="EY3468" s="35"/>
      <c r="EZ3468" s="35"/>
      <c r="FA3468" s="35"/>
      <c r="FB3468" s="35"/>
      <c r="FC3468" s="35"/>
      <c r="FD3468" s="35"/>
      <c r="FE3468" s="35"/>
      <c r="FF3468" s="35"/>
      <c r="FG3468" s="35"/>
      <c r="FH3468" s="35"/>
      <c r="FI3468" s="35"/>
      <c r="FJ3468" s="35"/>
      <c r="FK3468" s="35"/>
      <c r="FL3468" s="35"/>
      <c r="FM3468" s="35"/>
      <c r="FN3468" s="35"/>
      <c r="FO3468" s="35"/>
      <c r="FP3468" s="35"/>
      <c r="FQ3468" s="35"/>
      <c r="FR3468" s="35"/>
      <c r="FS3468" s="35"/>
    </row>
    <row r="3469" spans="1:175" s="49" customFormat="1" ht="17.25" customHeight="1" x14ac:dyDescent="0.25">
      <c r="A3469" s="26" t="s">
        <v>573</v>
      </c>
      <c r="B3469" s="32">
        <v>4</v>
      </c>
      <c r="C3469" s="32">
        <v>8</v>
      </c>
      <c r="D3469" s="32">
        <v>0</v>
      </c>
      <c r="E3469" s="32">
        <v>0</v>
      </c>
      <c r="F3469" s="32">
        <v>15</v>
      </c>
      <c r="G3469" s="32">
        <v>6</v>
      </c>
      <c r="H3469" s="30"/>
      <c r="I3469" s="30"/>
      <c r="J3469" s="30"/>
      <c r="K3469" s="30"/>
      <c r="L3469" s="30"/>
      <c r="M3469" s="30"/>
      <c r="N3469" s="30"/>
      <c r="O3469" s="30"/>
      <c r="P3469" s="30"/>
      <c r="Q3469" s="29">
        <f t="shared" si="110"/>
        <v>33</v>
      </c>
      <c r="R3469" s="30">
        <v>100</v>
      </c>
      <c r="S3469" s="31">
        <f t="shared" si="111"/>
        <v>0.33</v>
      </c>
      <c r="T3469" s="32">
        <v>8</v>
      </c>
      <c r="U3469" s="27" t="s">
        <v>3953</v>
      </c>
      <c r="V3469" s="33" t="s">
        <v>2981</v>
      </c>
      <c r="W3469" s="33" t="s">
        <v>485</v>
      </c>
      <c r="X3469" s="33" t="s">
        <v>125</v>
      </c>
      <c r="Y3469" s="33" t="s">
        <v>2813</v>
      </c>
      <c r="Z3469" s="27">
        <v>10</v>
      </c>
      <c r="AA3469" s="33" t="s">
        <v>2814</v>
      </c>
      <c r="AB3469" s="33" t="s">
        <v>765</v>
      </c>
      <c r="AC3469" s="33" t="s">
        <v>765</v>
      </c>
      <c r="AD3469" s="34"/>
      <c r="AE3469" s="35"/>
      <c r="AF3469" s="35"/>
      <c r="AG3469" s="35"/>
      <c r="AH3469" s="35"/>
      <c r="AI3469" s="35"/>
      <c r="AJ3469" s="35"/>
      <c r="AK3469" s="35"/>
      <c r="AL3469" s="35"/>
      <c r="AM3469" s="35"/>
      <c r="AN3469" s="35"/>
      <c r="AO3469" s="35"/>
      <c r="AP3469" s="35"/>
      <c r="AQ3469" s="35"/>
      <c r="AR3469" s="35"/>
      <c r="AS3469" s="35"/>
      <c r="AT3469" s="35"/>
      <c r="AU3469" s="35"/>
      <c r="AV3469" s="35"/>
      <c r="AW3469" s="35"/>
      <c r="AX3469" s="35"/>
      <c r="AY3469" s="35"/>
      <c r="AZ3469" s="35"/>
      <c r="BA3469" s="35"/>
      <c r="BB3469" s="35"/>
      <c r="BC3469" s="35"/>
      <c r="BD3469" s="35"/>
      <c r="BE3469" s="35"/>
      <c r="BF3469" s="35"/>
      <c r="BG3469" s="35"/>
      <c r="BH3469" s="35"/>
      <c r="BI3469" s="35"/>
      <c r="BJ3469" s="35"/>
      <c r="BK3469" s="35"/>
      <c r="BL3469" s="35"/>
      <c r="BM3469" s="35"/>
      <c r="BN3469" s="35"/>
      <c r="BO3469" s="35"/>
      <c r="BP3469" s="35"/>
      <c r="BQ3469" s="35"/>
      <c r="BR3469" s="35"/>
      <c r="BS3469" s="35"/>
      <c r="BT3469" s="35"/>
      <c r="BU3469" s="35"/>
      <c r="BV3469" s="35"/>
      <c r="BW3469" s="35"/>
      <c r="BX3469" s="35"/>
      <c r="BY3469" s="35"/>
      <c r="BZ3469" s="35"/>
      <c r="CA3469" s="35"/>
      <c r="CB3469" s="35"/>
      <c r="CC3469" s="35"/>
      <c r="CD3469" s="35"/>
      <c r="CE3469" s="35"/>
      <c r="CF3469" s="35"/>
      <c r="CG3469" s="35"/>
      <c r="CH3469" s="35"/>
      <c r="CI3469" s="35"/>
      <c r="CJ3469" s="35"/>
      <c r="CK3469" s="35"/>
      <c r="CL3469" s="35"/>
      <c r="CM3469" s="35"/>
      <c r="CN3469" s="35"/>
      <c r="CO3469" s="35"/>
      <c r="CP3469" s="35"/>
      <c r="CQ3469" s="35"/>
      <c r="CR3469" s="35"/>
      <c r="CS3469" s="35"/>
      <c r="CT3469" s="35"/>
      <c r="CU3469" s="35"/>
      <c r="CV3469" s="35"/>
      <c r="CW3469" s="35"/>
      <c r="CX3469" s="35"/>
      <c r="CY3469" s="35"/>
      <c r="CZ3469" s="35"/>
      <c r="DA3469" s="35"/>
      <c r="DB3469" s="35"/>
      <c r="DC3469" s="35"/>
      <c r="DD3469" s="35"/>
      <c r="DE3469" s="35"/>
      <c r="DF3469" s="35"/>
      <c r="DG3469" s="35"/>
      <c r="DH3469" s="35"/>
      <c r="DI3469" s="35"/>
      <c r="DJ3469" s="35"/>
      <c r="DK3469" s="35"/>
      <c r="DL3469" s="35"/>
      <c r="DM3469" s="35"/>
      <c r="DN3469" s="35"/>
      <c r="DO3469" s="35"/>
      <c r="DP3469" s="35"/>
      <c r="DQ3469" s="35"/>
      <c r="DR3469" s="35"/>
      <c r="DS3469" s="35"/>
      <c r="DT3469" s="35"/>
      <c r="DU3469" s="35"/>
      <c r="DV3469" s="35"/>
      <c r="DW3469" s="35"/>
      <c r="DX3469" s="35"/>
      <c r="DY3469" s="35"/>
      <c r="DZ3469" s="35"/>
      <c r="EA3469" s="35"/>
      <c r="EB3469" s="35"/>
      <c r="EC3469" s="35"/>
      <c r="ED3469" s="35"/>
      <c r="EE3469" s="35"/>
      <c r="EF3469" s="35"/>
      <c r="EG3469" s="35"/>
      <c r="EH3469" s="35"/>
      <c r="EI3469" s="35"/>
      <c r="EJ3469" s="35"/>
      <c r="EK3469" s="35"/>
      <c r="EL3469" s="35"/>
      <c r="EM3469" s="35"/>
      <c r="EN3469" s="35"/>
      <c r="EO3469" s="35"/>
      <c r="EP3469" s="35"/>
      <c r="EQ3469" s="35"/>
      <c r="ER3469" s="35"/>
      <c r="ES3469" s="35"/>
      <c r="ET3469" s="35"/>
      <c r="EU3469" s="35"/>
      <c r="EV3469" s="35"/>
      <c r="EW3469" s="35"/>
      <c r="EX3469" s="35"/>
      <c r="EY3469" s="35"/>
      <c r="EZ3469" s="35"/>
      <c r="FA3469" s="35"/>
      <c r="FB3469" s="35"/>
      <c r="FC3469" s="35"/>
      <c r="FD3469" s="35"/>
      <c r="FE3469" s="35"/>
      <c r="FF3469" s="35"/>
      <c r="FG3469" s="35"/>
      <c r="FH3469" s="35"/>
      <c r="FI3469" s="35"/>
      <c r="FJ3469" s="35"/>
      <c r="FK3469" s="35"/>
      <c r="FL3469" s="35"/>
      <c r="FM3469" s="35"/>
      <c r="FN3469" s="35"/>
      <c r="FO3469" s="35"/>
      <c r="FP3469" s="35"/>
      <c r="FQ3469" s="35"/>
      <c r="FR3469" s="35"/>
      <c r="FS3469" s="35"/>
    </row>
    <row r="3470" spans="1:175" s="49" customFormat="1" ht="17.25" customHeight="1" x14ac:dyDescent="0.25">
      <c r="A3470" s="26" t="s">
        <v>3116</v>
      </c>
      <c r="B3470" s="32">
        <v>5</v>
      </c>
      <c r="C3470" s="32">
        <v>8</v>
      </c>
      <c r="D3470" s="32">
        <v>2</v>
      </c>
      <c r="E3470" s="32">
        <v>0</v>
      </c>
      <c r="F3470" s="32">
        <v>13</v>
      </c>
      <c r="G3470" s="32">
        <v>5</v>
      </c>
      <c r="H3470" s="30"/>
      <c r="I3470" s="30"/>
      <c r="J3470" s="30"/>
      <c r="K3470" s="30"/>
      <c r="L3470" s="30"/>
      <c r="M3470" s="30"/>
      <c r="N3470" s="30"/>
      <c r="O3470" s="30"/>
      <c r="P3470" s="30"/>
      <c r="Q3470" s="29">
        <f t="shared" si="110"/>
        <v>33</v>
      </c>
      <c r="R3470" s="30">
        <v>100</v>
      </c>
      <c r="S3470" s="31">
        <f t="shared" si="111"/>
        <v>0.33</v>
      </c>
      <c r="T3470" s="32">
        <v>3</v>
      </c>
      <c r="U3470" s="27" t="s">
        <v>3953</v>
      </c>
      <c r="V3470" s="39" t="s">
        <v>3117</v>
      </c>
      <c r="W3470" s="39" t="s">
        <v>397</v>
      </c>
      <c r="X3470" s="39" t="s">
        <v>364</v>
      </c>
      <c r="Y3470" s="33" t="s">
        <v>3036</v>
      </c>
      <c r="Z3470" s="48">
        <v>10</v>
      </c>
      <c r="AA3470" s="33" t="s">
        <v>3041</v>
      </c>
      <c r="AB3470" s="33" t="s">
        <v>1120</v>
      </c>
      <c r="AC3470" s="33" t="s">
        <v>83</v>
      </c>
      <c r="AD3470" s="34"/>
      <c r="AE3470" s="35"/>
      <c r="AF3470" s="35"/>
      <c r="AG3470" s="35"/>
      <c r="AH3470" s="35"/>
      <c r="AI3470" s="35"/>
      <c r="AJ3470" s="35"/>
      <c r="AK3470" s="35"/>
      <c r="AL3470" s="35"/>
      <c r="AM3470" s="35"/>
      <c r="AN3470" s="35"/>
      <c r="AO3470" s="35"/>
      <c r="AP3470" s="35"/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35"/>
      <c r="BC3470" s="35"/>
      <c r="BD3470" s="35"/>
      <c r="BE3470" s="35"/>
      <c r="BF3470" s="35"/>
      <c r="BG3470" s="35"/>
      <c r="BH3470" s="35"/>
      <c r="BI3470" s="35"/>
      <c r="BJ3470" s="35"/>
      <c r="BK3470" s="35"/>
      <c r="BL3470" s="35"/>
      <c r="BM3470" s="35"/>
      <c r="BN3470" s="35"/>
      <c r="BO3470" s="35"/>
      <c r="BP3470" s="35"/>
      <c r="BQ3470" s="35"/>
      <c r="BR3470" s="35"/>
      <c r="BS3470" s="35"/>
      <c r="BT3470" s="35"/>
      <c r="BU3470" s="35"/>
      <c r="BV3470" s="35"/>
      <c r="BW3470" s="35"/>
      <c r="BX3470" s="35"/>
      <c r="BY3470" s="35"/>
      <c r="BZ3470" s="35"/>
      <c r="CA3470" s="35"/>
      <c r="CB3470" s="35"/>
      <c r="CC3470" s="35"/>
      <c r="CD3470" s="35"/>
      <c r="CE3470" s="35"/>
      <c r="CF3470" s="35"/>
      <c r="CG3470" s="35"/>
      <c r="CH3470" s="35"/>
      <c r="CI3470" s="35"/>
      <c r="CJ3470" s="35"/>
      <c r="CK3470" s="35"/>
      <c r="CL3470" s="35"/>
      <c r="CM3470" s="35"/>
      <c r="CN3470" s="35"/>
      <c r="CO3470" s="35"/>
      <c r="CP3470" s="35"/>
      <c r="CQ3470" s="35"/>
      <c r="CR3470" s="35"/>
      <c r="CS3470" s="35"/>
      <c r="CT3470" s="35"/>
      <c r="CU3470" s="35"/>
      <c r="CV3470" s="35"/>
      <c r="CW3470" s="35"/>
      <c r="CX3470" s="35"/>
      <c r="CY3470" s="35"/>
      <c r="CZ3470" s="35"/>
      <c r="DA3470" s="35"/>
      <c r="DB3470" s="35"/>
      <c r="DC3470" s="35"/>
      <c r="DD3470" s="35"/>
      <c r="DE3470" s="35"/>
      <c r="DF3470" s="35"/>
      <c r="DG3470" s="35"/>
      <c r="DH3470" s="35"/>
      <c r="DI3470" s="35"/>
      <c r="DJ3470" s="35"/>
      <c r="DK3470" s="35"/>
      <c r="DL3470" s="35"/>
      <c r="DM3470" s="35"/>
      <c r="DN3470" s="35"/>
      <c r="DO3470" s="35"/>
      <c r="DP3470" s="35"/>
      <c r="DQ3470" s="35"/>
      <c r="DR3470" s="35"/>
      <c r="DS3470" s="35"/>
      <c r="DT3470" s="35"/>
      <c r="DU3470" s="35"/>
      <c r="DV3470" s="35"/>
      <c r="DW3470" s="35"/>
      <c r="DX3470" s="35"/>
      <c r="DY3470" s="35"/>
      <c r="DZ3470" s="35"/>
      <c r="EA3470" s="35"/>
      <c r="EB3470" s="35"/>
      <c r="EC3470" s="35"/>
      <c r="ED3470" s="35"/>
      <c r="EE3470" s="35"/>
      <c r="EF3470" s="35"/>
      <c r="EG3470" s="35"/>
      <c r="EH3470" s="35"/>
      <c r="EI3470" s="35"/>
      <c r="EJ3470" s="35"/>
      <c r="EK3470" s="35"/>
      <c r="EL3470" s="35"/>
      <c r="EM3470" s="35"/>
      <c r="EN3470" s="35"/>
      <c r="EO3470" s="35"/>
      <c r="EP3470" s="35"/>
      <c r="EQ3470" s="35"/>
      <c r="ER3470" s="35"/>
      <c r="ES3470" s="35"/>
      <c r="ET3470" s="35"/>
      <c r="EU3470" s="35"/>
      <c r="EV3470" s="35"/>
      <c r="EW3470" s="35"/>
      <c r="EX3470" s="35"/>
      <c r="EY3470" s="35"/>
      <c r="EZ3470" s="35"/>
      <c r="FA3470" s="35"/>
      <c r="FB3470" s="35"/>
      <c r="FC3470" s="35"/>
      <c r="FD3470" s="35"/>
      <c r="FE3470" s="35"/>
      <c r="FF3470" s="35"/>
      <c r="FG3470" s="35"/>
      <c r="FH3470" s="35"/>
      <c r="FI3470" s="35"/>
      <c r="FJ3470" s="35"/>
      <c r="FK3470" s="35"/>
      <c r="FL3470" s="35"/>
      <c r="FM3470" s="35"/>
      <c r="FN3470" s="35"/>
      <c r="FO3470" s="35"/>
      <c r="FP3470" s="35"/>
      <c r="FQ3470" s="35"/>
      <c r="FR3470" s="35"/>
      <c r="FS3470" s="35"/>
    </row>
    <row r="3471" spans="1:175" s="49" customFormat="1" ht="17.25" customHeight="1" x14ac:dyDescent="0.25">
      <c r="A3471" s="26" t="s">
        <v>575</v>
      </c>
      <c r="B3471" s="32">
        <v>4</v>
      </c>
      <c r="C3471" s="32">
        <v>8</v>
      </c>
      <c r="D3471" s="32">
        <v>6</v>
      </c>
      <c r="E3471" s="32">
        <v>0</v>
      </c>
      <c r="F3471" s="32">
        <v>0</v>
      </c>
      <c r="G3471" s="32">
        <v>15</v>
      </c>
      <c r="H3471" s="30"/>
      <c r="I3471" s="30"/>
      <c r="J3471" s="30"/>
      <c r="K3471" s="30"/>
      <c r="L3471" s="30"/>
      <c r="M3471" s="30"/>
      <c r="N3471" s="30"/>
      <c r="O3471" s="30"/>
      <c r="P3471" s="30"/>
      <c r="Q3471" s="29">
        <f t="shared" si="110"/>
        <v>33</v>
      </c>
      <c r="R3471" s="30">
        <v>100</v>
      </c>
      <c r="S3471" s="31">
        <f t="shared" si="111"/>
        <v>0.33</v>
      </c>
      <c r="T3471" s="32">
        <v>4</v>
      </c>
      <c r="U3471" s="27" t="s">
        <v>3953</v>
      </c>
      <c r="V3471" s="33" t="s">
        <v>956</v>
      </c>
      <c r="W3471" s="33" t="s">
        <v>350</v>
      </c>
      <c r="X3471" s="33" t="s">
        <v>149</v>
      </c>
      <c r="Y3471" s="33" t="s">
        <v>900</v>
      </c>
      <c r="Z3471" s="27">
        <v>10</v>
      </c>
      <c r="AA3471" s="33" t="s">
        <v>912</v>
      </c>
      <c r="AB3471" s="33" t="s">
        <v>430</v>
      </c>
      <c r="AC3471" s="33" t="s">
        <v>153</v>
      </c>
      <c r="AD3471" s="34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/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35"/>
      <c r="BC3471" s="35"/>
      <c r="BD3471" s="35"/>
      <c r="BE3471" s="35"/>
      <c r="BF3471" s="35"/>
      <c r="BG3471" s="35"/>
      <c r="BH3471" s="35"/>
      <c r="BI3471" s="35"/>
      <c r="BJ3471" s="35"/>
      <c r="BK3471" s="35"/>
      <c r="BL3471" s="35"/>
      <c r="BM3471" s="35"/>
      <c r="BN3471" s="35"/>
      <c r="BO3471" s="35"/>
      <c r="BP3471" s="35"/>
      <c r="BQ3471" s="35"/>
      <c r="BR3471" s="35"/>
      <c r="BS3471" s="35"/>
      <c r="BT3471" s="35"/>
      <c r="BU3471" s="35"/>
      <c r="BV3471" s="35"/>
      <c r="BW3471" s="35"/>
      <c r="BX3471" s="35"/>
      <c r="BY3471" s="35"/>
      <c r="BZ3471" s="35"/>
      <c r="CA3471" s="35"/>
      <c r="CB3471" s="35"/>
      <c r="CC3471" s="35"/>
      <c r="CD3471" s="35"/>
      <c r="CE3471" s="35"/>
      <c r="CF3471" s="35"/>
      <c r="CG3471" s="35"/>
      <c r="CH3471" s="35"/>
      <c r="CI3471" s="35"/>
      <c r="CJ3471" s="35"/>
      <c r="CK3471" s="35"/>
      <c r="CL3471" s="35"/>
      <c r="CM3471" s="35"/>
      <c r="CN3471" s="35"/>
      <c r="CO3471" s="35"/>
      <c r="CP3471" s="35"/>
      <c r="CQ3471" s="35"/>
      <c r="CR3471" s="35"/>
      <c r="CS3471" s="35"/>
      <c r="CT3471" s="35"/>
      <c r="CU3471" s="35"/>
      <c r="CV3471" s="35"/>
      <c r="CW3471" s="35"/>
      <c r="CX3471" s="35"/>
      <c r="CY3471" s="35"/>
      <c r="CZ3471" s="35"/>
      <c r="DA3471" s="35"/>
      <c r="DB3471" s="35"/>
      <c r="DC3471" s="35"/>
      <c r="DD3471" s="35"/>
      <c r="DE3471" s="35"/>
      <c r="DF3471" s="35"/>
      <c r="DG3471" s="35"/>
      <c r="DH3471" s="35"/>
      <c r="DI3471" s="35"/>
      <c r="DJ3471" s="35"/>
      <c r="DK3471" s="35"/>
      <c r="DL3471" s="35"/>
      <c r="DM3471" s="35"/>
      <c r="DN3471" s="35"/>
      <c r="DO3471" s="35"/>
      <c r="DP3471" s="35"/>
      <c r="DQ3471" s="35"/>
      <c r="DR3471" s="35"/>
      <c r="DS3471" s="35"/>
      <c r="DT3471" s="35"/>
      <c r="DU3471" s="35"/>
      <c r="DV3471" s="35"/>
      <c r="DW3471" s="35"/>
      <c r="DX3471" s="35"/>
      <c r="DY3471" s="35"/>
      <c r="DZ3471" s="35"/>
      <c r="EA3471" s="35"/>
      <c r="EB3471" s="35"/>
      <c r="EC3471" s="35"/>
      <c r="ED3471" s="35"/>
      <c r="EE3471" s="35"/>
      <c r="EF3471" s="35"/>
      <c r="EG3471" s="35"/>
      <c r="EH3471" s="35"/>
      <c r="EI3471" s="35"/>
      <c r="EJ3471" s="35"/>
      <c r="EK3471" s="35"/>
      <c r="EL3471" s="35"/>
      <c r="EM3471" s="35"/>
      <c r="EN3471" s="35"/>
      <c r="EO3471" s="35"/>
      <c r="EP3471" s="35"/>
      <c r="EQ3471" s="35"/>
      <c r="ER3471" s="35"/>
      <c r="ES3471" s="35"/>
      <c r="ET3471" s="35"/>
      <c r="EU3471" s="35"/>
      <c r="EV3471" s="35"/>
      <c r="EW3471" s="35"/>
      <c r="EX3471" s="35"/>
      <c r="EY3471" s="35"/>
      <c r="EZ3471" s="35"/>
      <c r="FA3471" s="35"/>
      <c r="FB3471" s="35"/>
      <c r="FC3471" s="35"/>
      <c r="FD3471" s="35"/>
      <c r="FE3471" s="35"/>
      <c r="FF3471" s="35"/>
      <c r="FG3471" s="35"/>
      <c r="FH3471" s="35"/>
      <c r="FI3471" s="35"/>
      <c r="FJ3471" s="35"/>
      <c r="FK3471" s="35"/>
      <c r="FL3471" s="35"/>
      <c r="FM3471" s="35"/>
      <c r="FN3471" s="35"/>
      <c r="FO3471" s="35"/>
      <c r="FP3471" s="35"/>
      <c r="FQ3471" s="35"/>
      <c r="FR3471" s="35"/>
      <c r="FS3471" s="35"/>
    </row>
    <row r="3472" spans="1:175" s="49" customFormat="1" ht="17.25" customHeight="1" x14ac:dyDescent="0.25">
      <c r="A3472" s="26" t="s">
        <v>3641</v>
      </c>
      <c r="B3472" s="27">
        <v>7</v>
      </c>
      <c r="C3472" s="27">
        <v>0</v>
      </c>
      <c r="D3472" s="27">
        <v>4</v>
      </c>
      <c r="E3472" s="27">
        <v>0</v>
      </c>
      <c r="F3472" s="27">
        <v>16</v>
      </c>
      <c r="G3472" s="27">
        <v>6</v>
      </c>
      <c r="H3472" s="28"/>
      <c r="I3472" s="28"/>
      <c r="J3472" s="28"/>
      <c r="K3472" s="28"/>
      <c r="L3472" s="28"/>
      <c r="M3472" s="28"/>
      <c r="N3472" s="28"/>
      <c r="O3472" s="28"/>
      <c r="P3472" s="28"/>
      <c r="Q3472" s="29">
        <f t="shared" si="110"/>
        <v>33</v>
      </c>
      <c r="R3472" s="30">
        <v>100</v>
      </c>
      <c r="S3472" s="31">
        <f t="shared" si="111"/>
        <v>0.33</v>
      </c>
      <c r="T3472" s="32">
        <v>6</v>
      </c>
      <c r="U3472" s="27" t="s">
        <v>3953</v>
      </c>
      <c r="V3472" s="39" t="s">
        <v>3642</v>
      </c>
      <c r="W3472" s="39" t="s">
        <v>21</v>
      </c>
      <c r="X3472" s="39" t="s">
        <v>2450</v>
      </c>
      <c r="Y3472" s="33" t="s">
        <v>3410</v>
      </c>
      <c r="Z3472" s="27">
        <v>10</v>
      </c>
      <c r="AA3472" s="33" t="s">
        <v>295</v>
      </c>
      <c r="AB3472" s="33" t="s">
        <v>824</v>
      </c>
      <c r="AC3472" s="33" t="s">
        <v>1507</v>
      </c>
      <c r="AD3472" s="34"/>
      <c r="AE3472" s="35"/>
      <c r="AF3472" s="35"/>
      <c r="AG3472" s="35"/>
      <c r="AH3472" s="35"/>
      <c r="AI3472" s="35"/>
      <c r="AJ3472" s="35"/>
      <c r="AK3472" s="35"/>
      <c r="AL3472" s="35"/>
      <c r="AM3472" s="35"/>
      <c r="AN3472" s="35"/>
      <c r="AO3472" s="35"/>
      <c r="AP3472" s="35"/>
      <c r="AQ3472" s="35"/>
      <c r="AR3472" s="35"/>
      <c r="AS3472" s="35"/>
      <c r="AT3472" s="35"/>
      <c r="AU3472" s="35"/>
      <c r="AV3472" s="35"/>
      <c r="AW3472" s="35"/>
      <c r="AX3472" s="35"/>
      <c r="AY3472" s="35"/>
      <c r="AZ3472" s="35"/>
      <c r="BA3472" s="35"/>
      <c r="BB3472" s="35"/>
      <c r="BC3472" s="35"/>
      <c r="BD3472" s="35"/>
      <c r="BE3472" s="35"/>
      <c r="BF3472" s="35"/>
      <c r="BG3472" s="35"/>
      <c r="BH3472" s="35"/>
      <c r="BI3472" s="35"/>
      <c r="BJ3472" s="35"/>
      <c r="BK3472" s="35"/>
      <c r="BL3472" s="35"/>
      <c r="BM3472" s="35"/>
      <c r="BN3472" s="35"/>
      <c r="BO3472" s="35"/>
      <c r="BP3472" s="35"/>
      <c r="BQ3472" s="35"/>
      <c r="BR3472" s="35"/>
      <c r="BS3472" s="35"/>
      <c r="BT3472" s="35"/>
      <c r="BU3472" s="35"/>
      <c r="BV3472" s="35"/>
      <c r="BW3472" s="35"/>
      <c r="BX3472" s="35"/>
      <c r="BY3472" s="35"/>
      <c r="BZ3472" s="35"/>
      <c r="CA3472" s="35"/>
      <c r="CB3472" s="35"/>
      <c r="CC3472" s="35"/>
      <c r="CD3472" s="35"/>
      <c r="CE3472" s="35"/>
      <c r="CF3472" s="35"/>
      <c r="CG3472" s="35"/>
      <c r="CH3472" s="35"/>
      <c r="CI3472" s="35"/>
      <c r="CJ3472" s="35"/>
      <c r="CK3472" s="35"/>
      <c r="CL3472" s="35"/>
      <c r="CM3472" s="35"/>
      <c r="CN3472" s="35"/>
      <c r="CO3472" s="35"/>
      <c r="CP3472" s="35"/>
      <c r="CQ3472" s="35"/>
      <c r="CR3472" s="35"/>
      <c r="CS3472" s="35"/>
      <c r="CT3472" s="35"/>
      <c r="CU3472" s="35"/>
      <c r="CV3472" s="35"/>
      <c r="CW3472" s="35"/>
      <c r="CX3472" s="35"/>
      <c r="CY3472" s="35"/>
      <c r="CZ3472" s="35"/>
      <c r="DA3472" s="35"/>
      <c r="DB3472" s="35"/>
      <c r="DC3472" s="35"/>
      <c r="DD3472" s="35"/>
      <c r="DE3472" s="35"/>
      <c r="DF3472" s="35"/>
      <c r="DG3472" s="35"/>
      <c r="DH3472" s="35"/>
      <c r="DI3472" s="35"/>
      <c r="DJ3472" s="35"/>
      <c r="DK3472" s="35"/>
      <c r="DL3472" s="35"/>
      <c r="DM3472" s="35"/>
      <c r="DN3472" s="35"/>
      <c r="DO3472" s="35"/>
      <c r="DP3472" s="35"/>
      <c r="DQ3472" s="35"/>
      <c r="DR3472" s="35"/>
      <c r="DS3472" s="35"/>
      <c r="DT3472" s="35"/>
      <c r="DU3472" s="35"/>
      <c r="DV3472" s="35"/>
      <c r="DW3472" s="35"/>
      <c r="DX3472" s="35"/>
      <c r="DY3472" s="35"/>
      <c r="DZ3472" s="35"/>
      <c r="EA3472" s="35"/>
      <c r="EB3472" s="35"/>
      <c r="EC3472" s="35"/>
      <c r="ED3472" s="35"/>
      <c r="EE3472" s="35"/>
      <c r="EF3472" s="35"/>
      <c r="EG3472" s="35"/>
      <c r="EH3472" s="35"/>
      <c r="EI3472" s="35"/>
      <c r="EJ3472" s="35"/>
      <c r="EK3472" s="35"/>
      <c r="EL3472" s="35"/>
      <c r="EM3472" s="35"/>
      <c r="EN3472" s="35"/>
      <c r="EO3472" s="35"/>
      <c r="EP3472" s="35"/>
      <c r="EQ3472" s="35"/>
      <c r="ER3472" s="35"/>
      <c r="ES3472" s="35"/>
      <c r="ET3472" s="35"/>
      <c r="EU3472" s="35"/>
      <c r="EV3472" s="35"/>
      <c r="EW3472" s="35"/>
      <c r="EX3472" s="35"/>
      <c r="EY3472" s="35"/>
      <c r="EZ3472" s="35"/>
      <c r="FA3472" s="35"/>
      <c r="FB3472" s="35"/>
      <c r="FC3472" s="35"/>
      <c r="FD3472" s="35"/>
      <c r="FE3472" s="35"/>
      <c r="FF3472" s="35"/>
      <c r="FG3472" s="35"/>
      <c r="FH3472" s="35"/>
      <c r="FI3472" s="35"/>
      <c r="FJ3472" s="35"/>
      <c r="FK3472" s="35"/>
      <c r="FL3472" s="35"/>
      <c r="FM3472" s="35"/>
      <c r="FN3472" s="35"/>
      <c r="FO3472" s="35"/>
      <c r="FP3472" s="35"/>
      <c r="FQ3472" s="35"/>
      <c r="FR3472" s="35"/>
      <c r="FS3472" s="35"/>
    </row>
    <row r="3473" spans="1:175" s="49" customFormat="1" ht="17.25" customHeight="1" x14ac:dyDescent="0.25">
      <c r="A3473" s="40" t="s">
        <v>551</v>
      </c>
      <c r="B3473" s="41">
        <v>9</v>
      </c>
      <c r="C3473" s="41">
        <v>0</v>
      </c>
      <c r="D3473" s="41">
        <v>9</v>
      </c>
      <c r="E3473" s="41">
        <v>0</v>
      </c>
      <c r="F3473" s="41">
        <v>15</v>
      </c>
      <c r="G3473" s="41">
        <v>0</v>
      </c>
      <c r="H3473" s="30"/>
      <c r="I3473" s="30"/>
      <c r="J3473" s="30"/>
      <c r="K3473" s="30"/>
      <c r="L3473" s="30"/>
      <c r="M3473" s="30"/>
      <c r="N3473" s="30"/>
      <c r="O3473" s="30"/>
      <c r="P3473" s="30"/>
      <c r="Q3473" s="29">
        <f t="shared" si="110"/>
        <v>33</v>
      </c>
      <c r="R3473" s="30">
        <v>100</v>
      </c>
      <c r="S3473" s="31">
        <f t="shared" si="111"/>
        <v>0.33</v>
      </c>
      <c r="T3473" s="41">
        <v>10</v>
      </c>
      <c r="U3473" s="27" t="s">
        <v>3953</v>
      </c>
      <c r="V3473" s="42" t="s">
        <v>552</v>
      </c>
      <c r="W3473" s="42" t="s">
        <v>553</v>
      </c>
      <c r="X3473" s="42" t="s">
        <v>554</v>
      </c>
      <c r="Y3473" s="42" t="s">
        <v>7056</v>
      </c>
      <c r="Z3473" s="43">
        <v>10</v>
      </c>
      <c r="AA3473" s="42" t="s">
        <v>513</v>
      </c>
      <c r="AB3473" s="42" t="s">
        <v>514</v>
      </c>
      <c r="AC3473" s="42" t="s">
        <v>515</v>
      </c>
      <c r="AD3473" s="34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/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35"/>
      <c r="BC3473" s="35"/>
      <c r="BD3473" s="35"/>
      <c r="BE3473" s="35"/>
      <c r="BF3473" s="35"/>
      <c r="BG3473" s="35"/>
      <c r="BH3473" s="35"/>
      <c r="BI3473" s="35"/>
      <c r="BJ3473" s="35"/>
      <c r="BK3473" s="35"/>
      <c r="BL3473" s="35"/>
      <c r="BM3473" s="35"/>
      <c r="BN3473" s="35"/>
      <c r="BO3473" s="35"/>
      <c r="BP3473" s="35"/>
      <c r="BQ3473" s="35"/>
      <c r="BR3473" s="35"/>
      <c r="BS3473" s="35"/>
      <c r="BT3473" s="35"/>
      <c r="BU3473" s="35"/>
      <c r="BV3473" s="35"/>
      <c r="BW3473" s="35"/>
      <c r="BX3473" s="35"/>
      <c r="BY3473" s="35"/>
      <c r="BZ3473" s="35"/>
      <c r="CA3473" s="35"/>
      <c r="CB3473" s="35"/>
      <c r="CC3473" s="35"/>
      <c r="CD3473" s="35"/>
      <c r="CE3473" s="35"/>
      <c r="CF3473" s="35"/>
      <c r="CG3473" s="35"/>
      <c r="CH3473" s="35"/>
      <c r="CI3473" s="35"/>
      <c r="CJ3473" s="35"/>
      <c r="CK3473" s="35"/>
      <c r="CL3473" s="35"/>
      <c r="CM3473" s="35"/>
      <c r="CN3473" s="35"/>
      <c r="CO3473" s="35"/>
      <c r="CP3473" s="35"/>
      <c r="CQ3473" s="35"/>
      <c r="CR3473" s="35"/>
      <c r="CS3473" s="35"/>
      <c r="CT3473" s="35"/>
      <c r="CU3473" s="35"/>
      <c r="CV3473" s="35"/>
      <c r="CW3473" s="35"/>
      <c r="CX3473" s="35"/>
      <c r="CY3473" s="35"/>
      <c r="CZ3473" s="35"/>
      <c r="DA3473" s="35"/>
      <c r="DB3473" s="35"/>
      <c r="DC3473" s="35"/>
      <c r="DD3473" s="35"/>
      <c r="DE3473" s="35"/>
      <c r="DF3473" s="35"/>
      <c r="DG3473" s="35"/>
      <c r="DH3473" s="35"/>
      <c r="DI3473" s="35"/>
      <c r="DJ3473" s="35"/>
      <c r="DK3473" s="35"/>
      <c r="DL3473" s="35"/>
      <c r="DM3473" s="35"/>
      <c r="DN3473" s="35"/>
      <c r="DO3473" s="35"/>
      <c r="DP3473" s="35"/>
      <c r="DQ3473" s="35"/>
      <c r="DR3473" s="35"/>
      <c r="DS3473" s="35"/>
      <c r="DT3473" s="35"/>
      <c r="DU3473" s="35"/>
      <c r="DV3473" s="35"/>
      <c r="DW3473" s="35"/>
      <c r="DX3473" s="35"/>
      <c r="DY3473" s="35"/>
      <c r="DZ3473" s="35"/>
      <c r="EA3473" s="35"/>
      <c r="EB3473" s="35"/>
      <c r="EC3473" s="35"/>
      <c r="ED3473" s="35"/>
      <c r="EE3473" s="35"/>
      <c r="EF3473" s="35"/>
      <c r="EG3473" s="35"/>
      <c r="EH3473" s="35"/>
      <c r="EI3473" s="35"/>
      <c r="EJ3473" s="35"/>
      <c r="EK3473" s="35"/>
      <c r="EL3473" s="35"/>
      <c r="EM3473" s="35"/>
      <c r="EN3473" s="35"/>
      <c r="EO3473" s="35"/>
      <c r="EP3473" s="35"/>
      <c r="EQ3473" s="35"/>
      <c r="ER3473" s="35"/>
      <c r="ES3473" s="35"/>
      <c r="ET3473" s="35"/>
      <c r="EU3473" s="35"/>
      <c r="EV3473" s="35"/>
      <c r="EW3473" s="35"/>
      <c r="EX3473" s="35"/>
      <c r="EY3473" s="35"/>
      <c r="EZ3473" s="35"/>
      <c r="FA3473" s="35"/>
      <c r="FB3473" s="35"/>
      <c r="FC3473" s="35"/>
      <c r="FD3473" s="35"/>
      <c r="FE3473" s="35"/>
      <c r="FF3473" s="35"/>
      <c r="FG3473" s="35"/>
      <c r="FH3473" s="35"/>
      <c r="FI3473" s="35"/>
      <c r="FJ3473" s="35"/>
      <c r="FK3473" s="35"/>
      <c r="FL3473" s="35"/>
      <c r="FM3473" s="35"/>
      <c r="FN3473" s="35"/>
      <c r="FO3473" s="35"/>
      <c r="FP3473" s="35"/>
      <c r="FQ3473" s="35"/>
      <c r="FR3473" s="35"/>
      <c r="FS3473" s="35"/>
    </row>
    <row r="3474" spans="1:175" s="49" customFormat="1" ht="17.25" customHeight="1" x14ac:dyDescent="0.25">
      <c r="A3474" s="26" t="s">
        <v>5174</v>
      </c>
      <c r="B3474" s="25">
        <v>9</v>
      </c>
      <c r="C3474" s="25">
        <v>4</v>
      </c>
      <c r="D3474" s="25">
        <v>9</v>
      </c>
      <c r="E3474" s="25">
        <v>0</v>
      </c>
      <c r="F3474" s="25">
        <v>7</v>
      </c>
      <c r="G3474" s="25">
        <v>4</v>
      </c>
      <c r="H3474" s="28"/>
      <c r="I3474" s="28"/>
      <c r="J3474" s="28"/>
      <c r="K3474" s="28"/>
      <c r="L3474" s="28"/>
      <c r="M3474" s="28"/>
      <c r="N3474" s="28"/>
      <c r="O3474" s="28"/>
      <c r="P3474" s="28"/>
      <c r="Q3474" s="29">
        <f t="shared" si="110"/>
        <v>33</v>
      </c>
      <c r="R3474" s="30">
        <v>100</v>
      </c>
      <c r="S3474" s="31">
        <f t="shared" si="111"/>
        <v>0.33</v>
      </c>
      <c r="T3474" s="32">
        <v>2</v>
      </c>
      <c r="U3474" s="27" t="s">
        <v>3953</v>
      </c>
      <c r="V3474" s="33" t="s">
        <v>5175</v>
      </c>
      <c r="W3474" s="33" t="s">
        <v>188</v>
      </c>
      <c r="X3474" s="33" t="s">
        <v>79</v>
      </c>
      <c r="Y3474" s="33" t="s">
        <v>5075</v>
      </c>
      <c r="Z3474" s="27">
        <v>10</v>
      </c>
      <c r="AA3474" s="33" t="s">
        <v>5086</v>
      </c>
      <c r="AB3474" s="33" t="s">
        <v>1126</v>
      </c>
      <c r="AC3474" s="33" t="s">
        <v>36</v>
      </c>
      <c r="AD3474" s="34"/>
      <c r="AE3474" s="50"/>
      <c r="AF3474" s="50"/>
      <c r="AG3474" s="50"/>
      <c r="AH3474" s="50"/>
      <c r="AI3474" s="50"/>
      <c r="AJ3474" s="50"/>
      <c r="AK3474" s="50"/>
      <c r="AL3474" s="50"/>
      <c r="AM3474" s="50"/>
      <c r="AN3474" s="50"/>
      <c r="AO3474" s="50"/>
      <c r="AP3474" s="50"/>
      <c r="AQ3474" s="50"/>
      <c r="AR3474" s="50"/>
      <c r="AS3474" s="50"/>
      <c r="AT3474" s="50"/>
      <c r="AU3474" s="50"/>
      <c r="AV3474" s="50"/>
      <c r="AW3474" s="50"/>
      <c r="AX3474" s="50"/>
      <c r="AY3474" s="50"/>
      <c r="AZ3474" s="50"/>
      <c r="BA3474" s="50"/>
      <c r="BB3474" s="50"/>
      <c r="BC3474" s="50"/>
      <c r="BD3474" s="50"/>
      <c r="BE3474" s="50"/>
      <c r="BF3474" s="50"/>
      <c r="BG3474" s="50"/>
      <c r="BH3474" s="50"/>
      <c r="BI3474" s="50"/>
      <c r="BJ3474" s="50"/>
      <c r="BK3474" s="50"/>
      <c r="BL3474" s="50"/>
      <c r="BM3474" s="50"/>
      <c r="BN3474" s="50"/>
      <c r="BO3474" s="50"/>
      <c r="BP3474" s="50"/>
      <c r="BQ3474" s="50"/>
      <c r="BR3474" s="50"/>
      <c r="BS3474" s="50"/>
      <c r="BT3474" s="50"/>
      <c r="BU3474" s="50"/>
      <c r="BV3474" s="50"/>
      <c r="BW3474" s="50"/>
      <c r="BX3474" s="50"/>
      <c r="BY3474" s="50"/>
      <c r="BZ3474" s="50"/>
      <c r="CA3474" s="50"/>
      <c r="CB3474" s="50"/>
      <c r="CC3474" s="50"/>
      <c r="CD3474" s="50"/>
      <c r="CE3474" s="50"/>
      <c r="CF3474" s="50"/>
      <c r="CG3474" s="50"/>
      <c r="CH3474" s="50"/>
      <c r="CI3474" s="50"/>
      <c r="CJ3474" s="50"/>
      <c r="CK3474" s="50"/>
      <c r="CL3474" s="50"/>
      <c r="CM3474" s="50"/>
      <c r="CN3474" s="50"/>
      <c r="CO3474" s="50"/>
      <c r="CP3474" s="50"/>
      <c r="CQ3474" s="50"/>
      <c r="CR3474" s="50"/>
      <c r="CS3474" s="50"/>
      <c r="CT3474" s="50"/>
      <c r="CU3474" s="50"/>
      <c r="CV3474" s="50"/>
      <c r="CW3474" s="50"/>
      <c r="CX3474" s="50"/>
      <c r="CY3474" s="50"/>
      <c r="CZ3474" s="50"/>
      <c r="DA3474" s="50"/>
      <c r="DB3474" s="50"/>
      <c r="DC3474" s="50"/>
      <c r="DD3474" s="50"/>
      <c r="DE3474" s="50"/>
      <c r="DF3474" s="50"/>
      <c r="DG3474" s="50"/>
      <c r="DH3474" s="50"/>
      <c r="DI3474" s="50"/>
      <c r="DJ3474" s="50"/>
      <c r="DK3474" s="50"/>
      <c r="DL3474" s="50"/>
      <c r="DM3474" s="50"/>
      <c r="DN3474" s="50"/>
      <c r="DO3474" s="50"/>
      <c r="DP3474" s="50"/>
      <c r="DQ3474" s="50"/>
      <c r="DR3474" s="50"/>
      <c r="DS3474" s="50"/>
      <c r="DT3474" s="50"/>
      <c r="DU3474" s="50"/>
      <c r="DV3474" s="50"/>
      <c r="DW3474" s="50"/>
      <c r="DX3474" s="50"/>
      <c r="DY3474" s="50"/>
      <c r="DZ3474" s="50"/>
      <c r="EA3474" s="50"/>
      <c r="EB3474" s="50"/>
      <c r="EC3474" s="50"/>
      <c r="ED3474" s="50"/>
      <c r="EE3474" s="50"/>
      <c r="EF3474" s="50"/>
      <c r="EG3474" s="50"/>
      <c r="EH3474" s="50"/>
      <c r="EI3474" s="50"/>
      <c r="EJ3474" s="50"/>
      <c r="EK3474" s="50"/>
      <c r="EL3474" s="50"/>
      <c r="EM3474" s="50"/>
      <c r="EN3474" s="50"/>
      <c r="EO3474" s="50"/>
      <c r="EP3474" s="50"/>
      <c r="EQ3474" s="50"/>
      <c r="ER3474" s="50"/>
      <c r="ES3474" s="50"/>
      <c r="ET3474" s="50"/>
      <c r="EU3474" s="50"/>
      <c r="EV3474" s="50"/>
      <c r="EW3474" s="50"/>
      <c r="EX3474" s="50"/>
      <c r="EY3474" s="50"/>
      <c r="EZ3474" s="50"/>
      <c r="FA3474" s="50"/>
      <c r="FB3474" s="50"/>
      <c r="FC3474" s="50"/>
      <c r="FD3474" s="50"/>
      <c r="FE3474" s="50"/>
      <c r="FF3474" s="50"/>
      <c r="FG3474" s="50"/>
      <c r="FH3474" s="50"/>
      <c r="FI3474" s="50"/>
      <c r="FJ3474" s="50"/>
      <c r="FK3474" s="50"/>
      <c r="FL3474" s="50"/>
      <c r="FM3474" s="50"/>
      <c r="FN3474" s="50"/>
      <c r="FO3474" s="50"/>
      <c r="FP3474" s="50"/>
      <c r="FQ3474" s="50"/>
      <c r="FR3474" s="50"/>
      <c r="FS3474" s="50"/>
    </row>
    <row r="3475" spans="1:175" s="49" customFormat="1" ht="17.25" customHeight="1" x14ac:dyDescent="0.25">
      <c r="A3475" s="26" t="s">
        <v>5906</v>
      </c>
      <c r="B3475" s="27">
        <v>10</v>
      </c>
      <c r="C3475" s="27">
        <v>16</v>
      </c>
      <c r="D3475" s="27">
        <v>7</v>
      </c>
      <c r="E3475" s="27">
        <v>0</v>
      </c>
      <c r="F3475" s="27">
        <v>0</v>
      </c>
      <c r="G3475" s="27">
        <v>0</v>
      </c>
      <c r="H3475" s="28"/>
      <c r="I3475" s="28"/>
      <c r="J3475" s="28"/>
      <c r="K3475" s="28"/>
      <c r="L3475" s="28"/>
      <c r="M3475" s="28"/>
      <c r="N3475" s="28"/>
      <c r="O3475" s="28"/>
      <c r="P3475" s="28"/>
      <c r="Q3475" s="29">
        <f t="shared" si="110"/>
        <v>33</v>
      </c>
      <c r="R3475" s="30">
        <v>100</v>
      </c>
      <c r="S3475" s="31">
        <f t="shared" si="111"/>
        <v>0.33</v>
      </c>
      <c r="T3475" s="32">
        <v>4</v>
      </c>
      <c r="U3475" s="27" t="s">
        <v>3953</v>
      </c>
      <c r="V3475" s="33" t="s">
        <v>5907</v>
      </c>
      <c r="W3475" s="33" t="s">
        <v>225</v>
      </c>
      <c r="X3475" s="33" t="s">
        <v>83</v>
      </c>
      <c r="Y3475" s="33" t="s">
        <v>5799</v>
      </c>
      <c r="Z3475" s="27">
        <v>10</v>
      </c>
      <c r="AA3475" s="33" t="s">
        <v>66</v>
      </c>
      <c r="AB3475" s="33" t="s">
        <v>3667</v>
      </c>
      <c r="AC3475" s="33" t="s">
        <v>68</v>
      </c>
      <c r="AD3475" s="34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35"/>
      <c r="AR3475" s="35"/>
      <c r="AS3475" s="35"/>
      <c r="AT3475" s="35"/>
      <c r="AU3475" s="35"/>
      <c r="AV3475" s="35"/>
      <c r="AW3475" s="35"/>
      <c r="AX3475" s="35"/>
      <c r="AY3475" s="35"/>
      <c r="AZ3475" s="35"/>
      <c r="BA3475" s="35"/>
      <c r="BB3475" s="35"/>
      <c r="BC3475" s="35"/>
      <c r="BD3475" s="35"/>
      <c r="BE3475" s="35"/>
      <c r="BF3475" s="35"/>
      <c r="BG3475" s="35"/>
      <c r="BH3475" s="35"/>
      <c r="BI3475" s="35"/>
      <c r="BJ3475" s="35"/>
      <c r="BK3475" s="35"/>
      <c r="BL3475" s="35"/>
      <c r="BM3475" s="35"/>
      <c r="BN3475" s="35"/>
      <c r="BO3475" s="35"/>
      <c r="BP3475" s="35"/>
      <c r="BQ3475" s="35"/>
      <c r="BR3475" s="35"/>
      <c r="BS3475" s="35"/>
      <c r="BT3475" s="35"/>
      <c r="BU3475" s="35"/>
      <c r="BV3475" s="35"/>
      <c r="BW3475" s="35"/>
      <c r="BX3475" s="35"/>
      <c r="BY3475" s="35"/>
      <c r="BZ3475" s="35"/>
      <c r="CA3475" s="35"/>
      <c r="CB3475" s="35"/>
      <c r="CC3475" s="35"/>
      <c r="CD3475" s="35"/>
      <c r="CE3475" s="35"/>
      <c r="CF3475" s="35"/>
      <c r="CG3475" s="35"/>
      <c r="CH3475" s="35"/>
      <c r="CI3475" s="35"/>
      <c r="CJ3475" s="35"/>
      <c r="CK3475" s="35"/>
      <c r="CL3475" s="35"/>
      <c r="CM3475" s="35"/>
      <c r="CN3475" s="35"/>
      <c r="CO3475" s="35"/>
      <c r="CP3475" s="35"/>
      <c r="CQ3475" s="35"/>
      <c r="CR3475" s="35"/>
      <c r="CS3475" s="35"/>
      <c r="CT3475" s="35"/>
      <c r="CU3475" s="35"/>
      <c r="CV3475" s="35"/>
      <c r="CW3475" s="35"/>
      <c r="CX3475" s="35"/>
      <c r="CY3475" s="35"/>
      <c r="CZ3475" s="35"/>
      <c r="DA3475" s="35"/>
      <c r="DB3475" s="35"/>
      <c r="DC3475" s="35"/>
      <c r="DD3475" s="35"/>
      <c r="DE3475" s="35"/>
      <c r="DF3475" s="35"/>
      <c r="DG3475" s="35"/>
      <c r="DH3475" s="35"/>
      <c r="DI3475" s="35"/>
      <c r="DJ3475" s="35"/>
      <c r="DK3475" s="35"/>
      <c r="DL3475" s="35"/>
      <c r="DM3475" s="35"/>
      <c r="DN3475" s="35"/>
      <c r="DO3475" s="35"/>
      <c r="DP3475" s="35"/>
      <c r="DQ3475" s="35"/>
      <c r="DR3475" s="35"/>
      <c r="DS3475" s="35"/>
      <c r="DT3475" s="35"/>
      <c r="DU3475" s="35"/>
      <c r="DV3475" s="35"/>
      <c r="DW3475" s="35"/>
      <c r="DX3475" s="35"/>
      <c r="DY3475" s="35"/>
      <c r="DZ3475" s="35"/>
      <c r="EA3475" s="35"/>
      <c r="EB3475" s="35"/>
      <c r="EC3475" s="35"/>
      <c r="ED3475" s="35"/>
      <c r="EE3475" s="35"/>
      <c r="EF3475" s="35"/>
      <c r="EG3475" s="35"/>
      <c r="EH3475" s="35"/>
      <c r="EI3475" s="35"/>
      <c r="EJ3475" s="35"/>
      <c r="EK3475" s="35"/>
      <c r="EL3475" s="35"/>
      <c r="EM3475" s="35"/>
      <c r="EN3475" s="35"/>
      <c r="EO3475" s="35"/>
      <c r="EP3475" s="35"/>
      <c r="EQ3475" s="35"/>
      <c r="ER3475" s="35"/>
      <c r="ES3475" s="35"/>
      <c r="ET3475" s="35"/>
      <c r="EU3475" s="35"/>
      <c r="EV3475" s="35"/>
      <c r="EW3475" s="35"/>
      <c r="EX3475" s="35"/>
      <c r="EY3475" s="35"/>
      <c r="EZ3475" s="35"/>
      <c r="FA3475" s="35"/>
      <c r="FB3475" s="35"/>
      <c r="FC3475" s="35"/>
      <c r="FD3475" s="35"/>
      <c r="FE3475" s="35"/>
      <c r="FF3475" s="35"/>
      <c r="FG3475" s="35"/>
      <c r="FH3475" s="35"/>
      <c r="FI3475" s="35"/>
      <c r="FJ3475" s="35"/>
      <c r="FK3475" s="35"/>
      <c r="FL3475" s="35"/>
      <c r="FM3475" s="35"/>
      <c r="FN3475" s="35"/>
      <c r="FO3475" s="35"/>
      <c r="FP3475" s="35"/>
      <c r="FQ3475" s="35"/>
      <c r="FR3475" s="35"/>
      <c r="FS3475" s="35"/>
    </row>
    <row r="3476" spans="1:175" s="49" customFormat="1" ht="17.25" customHeight="1" x14ac:dyDescent="0.25">
      <c r="A3476" s="26" t="s">
        <v>6790</v>
      </c>
      <c r="B3476" s="27">
        <v>7</v>
      </c>
      <c r="C3476" s="27">
        <v>4</v>
      </c>
      <c r="D3476" s="27">
        <v>9</v>
      </c>
      <c r="E3476" s="27">
        <v>0</v>
      </c>
      <c r="F3476" s="27">
        <v>7</v>
      </c>
      <c r="G3476" s="27">
        <v>5</v>
      </c>
      <c r="H3476" s="28"/>
      <c r="I3476" s="28"/>
      <c r="J3476" s="28"/>
      <c r="K3476" s="28"/>
      <c r="L3476" s="28"/>
      <c r="M3476" s="28"/>
      <c r="N3476" s="28"/>
      <c r="O3476" s="28"/>
      <c r="P3476" s="28"/>
      <c r="Q3476" s="29">
        <f t="shared" si="110"/>
        <v>32</v>
      </c>
      <c r="R3476" s="30">
        <v>100</v>
      </c>
      <c r="S3476" s="31">
        <f t="shared" si="111"/>
        <v>0.32</v>
      </c>
      <c r="T3476" s="32">
        <v>5</v>
      </c>
      <c r="U3476" s="27" t="s">
        <v>3953</v>
      </c>
      <c r="V3476" s="33" t="s">
        <v>6791</v>
      </c>
      <c r="W3476" s="33" t="s">
        <v>72</v>
      </c>
      <c r="X3476" s="33" t="s">
        <v>364</v>
      </c>
      <c r="Y3476" s="33" t="s">
        <v>6600</v>
      </c>
      <c r="Z3476" s="27">
        <v>10</v>
      </c>
      <c r="AA3476" s="33" t="s">
        <v>6711</v>
      </c>
      <c r="AB3476" s="33" t="s">
        <v>24</v>
      </c>
      <c r="AC3476" s="33" t="s">
        <v>68</v>
      </c>
      <c r="AD3476" s="34"/>
      <c r="AE3476" s="35"/>
      <c r="AF3476" s="35"/>
      <c r="AG3476" s="35"/>
      <c r="AH3476" s="35"/>
      <c r="AI3476" s="35"/>
      <c r="AJ3476" s="35"/>
      <c r="AK3476" s="35"/>
      <c r="AL3476" s="35"/>
      <c r="AM3476" s="35"/>
      <c r="AN3476" s="35"/>
      <c r="AO3476" s="35"/>
      <c r="AP3476" s="35"/>
      <c r="AQ3476" s="35"/>
      <c r="AR3476" s="35"/>
      <c r="AS3476" s="35"/>
      <c r="AT3476" s="35"/>
      <c r="AU3476" s="35"/>
      <c r="AV3476" s="35"/>
      <c r="AW3476" s="35"/>
      <c r="AX3476" s="35"/>
      <c r="AY3476" s="35"/>
      <c r="AZ3476" s="35"/>
      <c r="BA3476" s="35"/>
      <c r="BB3476" s="35"/>
      <c r="BC3476" s="35"/>
      <c r="BD3476" s="35"/>
      <c r="BE3476" s="35"/>
      <c r="BF3476" s="35"/>
      <c r="BG3476" s="35"/>
      <c r="BH3476" s="35"/>
      <c r="BI3476" s="35"/>
      <c r="BJ3476" s="35"/>
      <c r="BK3476" s="35"/>
      <c r="BL3476" s="35"/>
      <c r="BM3476" s="35"/>
      <c r="BN3476" s="35"/>
      <c r="BO3476" s="35"/>
      <c r="BP3476" s="35"/>
      <c r="BQ3476" s="35"/>
      <c r="BR3476" s="35"/>
      <c r="BS3476" s="35"/>
      <c r="BT3476" s="35"/>
      <c r="BU3476" s="35"/>
      <c r="BV3476" s="35"/>
      <c r="BW3476" s="35"/>
      <c r="BX3476" s="35"/>
      <c r="BY3476" s="35"/>
      <c r="BZ3476" s="35"/>
      <c r="CA3476" s="35"/>
      <c r="CB3476" s="35"/>
      <c r="CC3476" s="35"/>
      <c r="CD3476" s="35"/>
      <c r="CE3476" s="35"/>
      <c r="CF3476" s="35"/>
      <c r="CG3476" s="35"/>
      <c r="CH3476" s="35"/>
      <c r="CI3476" s="35"/>
      <c r="CJ3476" s="35"/>
      <c r="CK3476" s="35"/>
      <c r="CL3476" s="35"/>
      <c r="CM3476" s="35"/>
      <c r="CN3476" s="35"/>
      <c r="CO3476" s="35"/>
      <c r="CP3476" s="35"/>
      <c r="CQ3476" s="35"/>
      <c r="CR3476" s="35"/>
      <c r="CS3476" s="35"/>
      <c r="CT3476" s="35"/>
      <c r="CU3476" s="35"/>
      <c r="CV3476" s="35"/>
      <c r="CW3476" s="35"/>
      <c r="CX3476" s="35"/>
      <c r="CY3476" s="35"/>
      <c r="CZ3476" s="35"/>
      <c r="DA3476" s="35"/>
      <c r="DB3476" s="35"/>
      <c r="DC3476" s="35"/>
      <c r="DD3476" s="35"/>
      <c r="DE3476" s="35"/>
      <c r="DF3476" s="35"/>
      <c r="DG3476" s="35"/>
      <c r="DH3476" s="35"/>
      <c r="DI3476" s="35"/>
      <c r="DJ3476" s="35"/>
      <c r="DK3476" s="35"/>
      <c r="DL3476" s="35"/>
      <c r="DM3476" s="35"/>
      <c r="DN3476" s="35"/>
      <c r="DO3476" s="35"/>
      <c r="DP3476" s="35"/>
      <c r="DQ3476" s="35"/>
      <c r="DR3476" s="35"/>
      <c r="DS3476" s="35"/>
      <c r="DT3476" s="35"/>
      <c r="DU3476" s="35"/>
      <c r="DV3476" s="35"/>
      <c r="DW3476" s="35"/>
      <c r="DX3476" s="35"/>
      <c r="DY3476" s="35"/>
      <c r="DZ3476" s="35"/>
      <c r="EA3476" s="35"/>
      <c r="EB3476" s="35"/>
      <c r="EC3476" s="35"/>
      <c r="ED3476" s="35"/>
      <c r="EE3476" s="35"/>
      <c r="EF3476" s="35"/>
      <c r="EG3476" s="35"/>
      <c r="EH3476" s="35"/>
      <c r="EI3476" s="35"/>
      <c r="EJ3476" s="35"/>
      <c r="EK3476" s="35"/>
      <c r="EL3476" s="35"/>
      <c r="EM3476" s="35"/>
      <c r="EN3476" s="35"/>
      <c r="EO3476" s="35"/>
      <c r="EP3476" s="35"/>
      <c r="EQ3476" s="35"/>
      <c r="ER3476" s="35"/>
      <c r="ES3476" s="35"/>
      <c r="ET3476" s="35"/>
      <c r="EU3476" s="35"/>
      <c r="EV3476" s="35"/>
      <c r="EW3476" s="35"/>
      <c r="EX3476" s="35"/>
      <c r="EY3476" s="35"/>
      <c r="EZ3476" s="35"/>
      <c r="FA3476" s="35"/>
      <c r="FB3476" s="35"/>
      <c r="FC3476" s="35"/>
      <c r="FD3476" s="35"/>
      <c r="FE3476" s="35"/>
      <c r="FF3476" s="35"/>
      <c r="FG3476" s="35"/>
      <c r="FH3476" s="35"/>
      <c r="FI3476" s="35"/>
      <c r="FJ3476" s="35"/>
      <c r="FK3476" s="35"/>
      <c r="FL3476" s="35"/>
      <c r="FM3476" s="35"/>
      <c r="FN3476" s="35"/>
      <c r="FO3476" s="35"/>
      <c r="FP3476" s="35"/>
      <c r="FQ3476" s="35"/>
      <c r="FR3476" s="35"/>
      <c r="FS3476" s="35"/>
    </row>
    <row r="3477" spans="1:175" s="49" customFormat="1" ht="17.25" customHeight="1" x14ac:dyDescent="0.25">
      <c r="A3477" s="26" t="s">
        <v>3244</v>
      </c>
      <c r="B3477" s="32">
        <v>8</v>
      </c>
      <c r="C3477" s="32">
        <v>16</v>
      </c>
      <c r="D3477" s="32">
        <v>4</v>
      </c>
      <c r="E3477" s="32">
        <v>0</v>
      </c>
      <c r="F3477" s="32">
        <v>4</v>
      </c>
      <c r="G3477" s="32">
        <v>0</v>
      </c>
      <c r="H3477" s="30"/>
      <c r="I3477" s="30"/>
      <c r="J3477" s="30"/>
      <c r="K3477" s="30"/>
      <c r="L3477" s="30"/>
      <c r="M3477" s="30"/>
      <c r="N3477" s="30"/>
      <c r="O3477" s="30"/>
      <c r="P3477" s="30"/>
      <c r="Q3477" s="29">
        <f t="shared" si="110"/>
        <v>32</v>
      </c>
      <c r="R3477" s="30">
        <v>100</v>
      </c>
      <c r="S3477" s="31">
        <f t="shared" si="111"/>
        <v>0.32</v>
      </c>
      <c r="T3477" s="32">
        <v>3</v>
      </c>
      <c r="U3477" s="27" t="s">
        <v>3953</v>
      </c>
      <c r="V3477" s="33" t="s">
        <v>3245</v>
      </c>
      <c r="W3477" s="33" t="s">
        <v>213</v>
      </c>
      <c r="X3477" s="33" t="s">
        <v>39</v>
      </c>
      <c r="Y3477" s="33" t="s">
        <v>3201</v>
      </c>
      <c r="Z3477" s="27">
        <v>10</v>
      </c>
      <c r="AA3477" s="33" t="s">
        <v>3211</v>
      </c>
      <c r="AB3477" s="33" t="s">
        <v>314</v>
      </c>
      <c r="AC3477" s="33" t="s">
        <v>471</v>
      </c>
      <c r="AD3477" s="34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35"/>
      <c r="BC3477" s="35"/>
      <c r="BD3477" s="35"/>
      <c r="BE3477" s="35"/>
      <c r="BF3477" s="35"/>
      <c r="BG3477" s="35"/>
      <c r="BH3477" s="35"/>
      <c r="BI3477" s="35"/>
      <c r="BJ3477" s="35"/>
      <c r="BK3477" s="35"/>
      <c r="BL3477" s="35"/>
      <c r="BM3477" s="35"/>
      <c r="BN3477" s="35"/>
      <c r="BO3477" s="35"/>
      <c r="BP3477" s="35"/>
      <c r="BQ3477" s="35"/>
      <c r="BR3477" s="35"/>
      <c r="BS3477" s="35"/>
      <c r="BT3477" s="35"/>
      <c r="BU3477" s="35"/>
      <c r="BV3477" s="35"/>
      <c r="BW3477" s="35"/>
      <c r="BX3477" s="35"/>
      <c r="BY3477" s="35"/>
      <c r="BZ3477" s="35"/>
      <c r="CA3477" s="35"/>
      <c r="CB3477" s="35"/>
      <c r="CC3477" s="35"/>
      <c r="CD3477" s="35"/>
      <c r="CE3477" s="35"/>
      <c r="CF3477" s="35"/>
      <c r="CG3477" s="35"/>
      <c r="CH3477" s="35"/>
      <c r="CI3477" s="35"/>
      <c r="CJ3477" s="35"/>
      <c r="CK3477" s="35"/>
      <c r="CL3477" s="35"/>
      <c r="CM3477" s="35"/>
      <c r="CN3477" s="35"/>
      <c r="CO3477" s="35"/>
      <c r="CP3477" s="35"/>
      <c r="CQ3477" s="35"/>
      <c r="CR3477" s="35"/>
      <c r="CS3477" s="35"/>
      <c r="CT3477" s="35"/>
      <c r="CU3477" s="35"/>
      <c r="CV3477" s="35"/>
      <c r="CW3477" s="35"/>
      <c r="CX3477" s="35"/>
      <c r="CY3477" s="35"/>
      <c r="CZ3477" s="35"/>
      <c r="DA3477" s="35"/>
      <c r="DB3477" s="35"/>
      <c r="DC3477" s="35"/>
      <c r="DD3477" s="35"/>
      <c r="DE3477" s="35"/>
      <c r="DF3477" s="35"/>
      <c r="DG3477" s="35"/>
      <c r="DH3477" s="35"/>
      <c r="DI3477" s="35"/>
      <c r="DJ3477" s="35"/>
      <c r="DK3477" s="35"/>
      <c r="DL3477" s="35"/>
      <c r="DM3477" s="35"/>
      <c r="DN3477" s="35"/>
      <c r="DO3477" s="35"/>
      <c r="DP3477" s="35"/>
      <c r="DQ3477" s="35"/>
      <c r="DR3477" s="35"/>
      <c r="DS3477" s="35"/>
      <c r="DT3477" s="35"/>
      <c r="DU3477" s="35"/>
      <c r="DV3477" s="35"/>
      <c r="DW3477" s="35"/>
      <c r="DX3477" s="35"/>
      <c r="DY3477" s="35"/>
      <c r="DZ3477" s="35"/>
      <c r="EA3477" s="35"/>
      <c r="EB3477" s="35"/>
      <c r="EC3477" s="35"/>
      <c r="ED3477" s="35"/>
      <c r="EE3477" s="35"/>
      <c r="EF3477" s="35"/>
      <c r="EG3477" s="35"/>
      <c r="EH3477" s="35"/>
      <c r="EI3477" s="35"/>
      <c r="EJ3477" s="35"/>
      <c r="EK3477" s="35"/>
      <c r="EL3477" s="35"/>
      <c r="EM3477" s="35"/>
      <c r="EN3477" s="35"/>
      <c r="EO3477" s="35"/>
      <c r="EP3477" s="35"/>
      <c r="EQ3477" s="35"/>
      <c r="ER3477" s="35"/>
      <c r="ES3477" s="35"/>
      <c r="ET3477" s="35"/>
      <c r="EU3477" s="35"/>
      <c r="EV3477" s="35"/>
      <c r="EW3477" s="35"/>
      <c r="EX3477" s="35"/>
      <c r="EY3477" s="35"/>
      <c r="EZ3477" s="35"/>
      <c r="FA3477" s="35"/>
      <c r="FB3477" s="35"/>
      <c r="FC3477" s="35"/>
      <c r="FD3477" s="35"/>
      <c r="FE3477" s="35"/>
      <c r="FF3477" s="35"/>
      <c r="FG3477" s="35"/>
      <c r="FH3477" s="35"/>
      <c r="FI3477" s="35"/>
      <c r="FJ3477" s="35"/>
      <c r="FK3477" s="35"/>
      <c r="FL3477" s="35"/>
      <c r="FM3477" s="35"/>
      <c r="FN3477" s="35"/>
      <c r="FO3477" s="35"/>
      <c r="FP3477" s="35"/>
      <c r="FQ3477" s="35"/>
      <c r="FR3477" s="35"/>
      <c r="FS3477" s="35"/>
    </row>
    <row r="3478" spans="1:175" s="49" customFormat="1" ht="17.25" customHeight="1" x14ac:dyDescent="0.25">
      <c r="A3478" s="40" t="s">
        <v>555</v>
      </c>
      <c r="B3478" s="41">
        <v>8</v>
      </c>
      <c r="C3478" s="41">
        <v>0</v>
      </c>
      <c r="D3478" s="41">
        <v>9</v>
      </c>
      <c r="E3478" s="41">
        <v>0</v>
      </c>
      <c r="F3478" s="41">
        <v>15</v>
      </c>
      <c r="G3478" s="41">
        <v>0</v>
      </c>
      <c r="H3478" s="30"/>
      <c r="I3478" s="30"/>
      <c r="J3478" s="30"/>
      <c r="K3478" s="30"/>
      <c r="L3478" s="30"/>
      <c r="M3478" s="30"/>
      <c r="N3478" s="30"/>
      <c r="O3478" s="30"/>
      <c r="P3478" s="30"/>
      <c r="Q3478" s="29">
        <f t="shared" si="110"/>
        <v>32</v>
      </c>
      <c r="R3478" s="30">
        <v>100</v>
      </c>
      <c r="S3478" s="31">
        <f t="shared" si="111"/>
        <v>0.32</v>
      </c>
      <c r="T3478" s="41">
        <v>11</v>
      </c>
      <c r="U3478" s="27" t="s">
        <v>3953</v>
      </c>
      <c r="V3478" s="42" t="s">
        <v>556</v>
      </c>
      <c r="W3478" s="42" t="s">
        <v>75</v>
      </c>
      <c r="X3478" s="42" t="s">
        <v>297</v>
      </c>
      <c r="Y3478" s="42" t="s">
        <v>7056</v>
      </c>
      <c r="Z3478" s="43">
        <v>10</v>
      </c>
      <c r="AA3478" s="42" t="s">
        <v>170</v>
      </c>
      <c r="AB3478" s="42" t="s">
        <v>536</v>
      </c>
      <c r="AC3478" s="42" t="s">
        <v>171</v>
      </c>
      <c r="AD3478" s="34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35"/>
      <c r="BC3478" s="35"/>
      <c r="BD3478" s="35"/>
      <c r="BE3478" s="35"/>
      <c r="BF3478" s="35"/>
      <c r="BG3478" s="35"/>
      <c r="BH3478" s="35"/>
      <c r="BI3478" s="35"/>
      <c r="BJ3478" s="35"/>
      <c r="BK3478" s="35"/>
      <c r="BL3478" s="35"/>
      <c r="BM3478" s="35"/>
      <c r="BN3478" s="35"/>
      <c r="BO3478" s="35"/>
      <c r="BP3478" s="35"/>
      <c r="BQ3478" s="35"/>
      <c r="BR3478" s="35"/>
      <c r="BS3478" s="35"/>
      <c r="BT3478" s="35"/>
      <c r="BU3478" s="35"/>
      <c r="BV3478" s="35"/>
      <c r="BW3478" s="35"/>
      <c r="BX3478" s="35"/>
      <c r="BY3478" s="35"/>
      <c r="BZ3478" s="35"/>
      <c r="CA3478" s="35"/>
      <c r="CB3478" s="35"/>
      <c r="CC3478" s="35"/>
      <c r="CD3478" s="35"/>
      <c r="CE3478" s="35"/>
      <c r="CF3478" s="35"/>
      <c r="CG3478" s="35"/>
      <c r="CH3478" s="35"/>
      <c r="CI3478" s="35"/>
      <c r="CJ3478" s="35"/>
      <c r="CK3478" s="35"/>
      <c r="CL3478" s="35"/>
      <c r="CM3478" s="35"/>
      <c r="CN3478" s="35"/>
      <c r="CO3478" s="35"/>
      <c r="CP3478" s="35"/>
      <c r="CQ3478" s="35"/>
      <c r="CR3478" s="35"/>
      <c r="CS3478" s="35"/>
      <c r="CT3478" s="35"/>
      <c r="CU3478" s="35"/>
      <c r="CV3478" s="35"/>
      <c r="CW3478" s="35"/>
      <c r="CX3478" s="35"/>
      <c r="CY3478" s="35"/>
      <c r="CZ3478" s="35"/>
      <c r="DA3478" s="35"/>
      <c r="DB3478" s="35"/>
      <c r="DC3478" s="35"/>
      <c r="DD3478" s="35"/>
      <c r="DE3478" s="35"/>
      <c r="DF3478" s="35"/>
      <c r="DG3478" s="35"/>
      <c r="DH3478" s="35"/>
      <c r="DI3478" s="35"/>
      <c r="DJ3478" s="35"/>
      <c r="DK3478" s="35"/>
      <c r="DL3478" s="35"/>
      <c r="DM3478" s="35"/>
      <c r="DN3478" s="35"/>
      <c r="DO3478" s="35"/>
      <c r="DP3478" s="35"/>
      <c r="DQ3478" s="35"/>
      <c r="DR3478" s="35"/>
      <c r="DS3478" s="35"/>
      <c r="DT3478" s="35"/>
      <c r="DU3478" s="35"/>
      <c r="DV3478" s="35"/>
      <c r="DW3478" s="35"/>
      <c r="DX3478" s="35"/>
      <c r="DY3478" s="35"/>
      <c r="DZ3478" s="35"/>
      <c r="EA3478" s="35"/>
      <c r="EB3478" s="35"/>
      <c r="EC3478" s="35"/>
      <c r="ED3478" s="35"/>
      <c r="EE3478" s="35"/>
      <c r="EF3478" s="35"/>
      <c r="EG3478" s="35"/>
      <c r="EH3478" s="35"/>
      <c r="EI3478" s="35"/>
      <c r="EJ3478" s="35"/>
      <c r="EK3478" s="35"/>
      <c r="EL3478" s="35"/>
      <c r="EM3478" s="35"/>
      <c r="EN3478" s="35"/>
      <c r="EO3478" s="35"/>
      <c r="EP3478" s="35"/>
      <c r="EQ3478" s="35"/>
      <c r="ER3478" s="35"/>
      <c r="ES3478" s="35"/>
      <c r="ET3478" s="35"/>
      <c r="EU3478" s="35"/>
      <c r="EV3478" s="35"/>
      <c r="EW3478" s="35"/>
      <c r="EX3478" s="35"/>
      <c r="EY3478" s="35"/>
      <c r="EZ3478" s="35"/>
      <c r="FA3478" s="35"/>
      <c r="FB3478" s="35"/>
      <c r="FC3478" s="35"/>
      <c r="FD3478" s="35"/>
      <c r="FE3478" s="35"/>
      <c r="FF3478" s="35"/>
      <c r="FG3478" s="35"/>
      <c r="FH3478" s="35"/>
      <c r="FI3478" s="35"/>
      <c r="FJ3478" s="35"/>
      <c r="FK3478" s="35"/>
      <c r="FL3478" s="35"/>
      <c r="FM3478" s="35"/>
      <c r="FN3478" s="35"/>
      <c r="FO3478" s="35"/>
      <c r="FP3478" s="35"/>
      <c r="FQ3478" s="35"/>
      <c r="FR3478" s="35"/>
      <c r="FS3478" s="35"/>
    </row>
    <row r="3479" spans="1:175" s="49" customFormat="1" ht="17.25" customHeight="1" x14ac:dyDescent="0.25">
      <c r="A3479" s="26" t="s">
        <v>547</v>
      </c>
      <c r="B3479" s="32">
        <v>4</v>
      </c>
      <c r="C3479" s="32">
        <v>8</v>
      </c>
      <c r="D3479" s="32">
        <v>3</v>
      </c>
      <c r="E3479" s="32">
        <v>0</v>
      </c>
      <c r="F3479" s="32">
        <v>11</v>
      </c>
      <c r="G3479" s="32">
        <v>6</v>
      </c>
      <c r="H3479" s="30"/>
      <c r="I3479" s="30"/>
      <c r="J3479" s="30"/>
      <c r="K3479" s="30"/>
      <c r="L3479" s="30"/>
      <c r="M3479" s="30"/>
      <c r="N3479" s="30"/>
      <c r="O3479" s="30"/>
      <c r="P3479" s="30"/>
      <c r="Q3479" s="29">
        <f t="shared" si="110"/>
        <v>32</v>
      </c>
      <c r="R3479" s="30">
        <v>100</v>
      </c>
      <c r="S3479" s="31">
        <f t="shared" si="111"/>
        <v>0.32</v>
      </c>
      <c r="T3479" s="32">
        <v>5</v>
      </c>
      <c r="U3479" s="27" t="s">
        <v>3953</v>
      </c>
      <c r="V3479" s="33" t="s">
        <v>957</v>
      </c>
      <c r="W3479" s="33" t="s">
        <v>112</v>
      </c>
      <c r="X3479" s="33" t="s">
        <v>60</v>
      </c>
      <c r="Y3479" s="33" t="s">
        <v>900</v>
      </c>
      <c r="Z3479" s="27">
        <v>10</v>
      </c>
      <c r="AA3479" s="33" t="s">
        <v>912</v>
      </c>
      <c r="AB3479" s="33" t="s">
        <v>430</v>
      </c>
      <c r="AC3479" s="33" t="s">
        <v>153</v>
      </c>
      <c r="AD3479" s="34"/>
      <c r="AE3479" s="35"/>
      <c r="AF3479" s="35"/>
      <c r="AG3479" s="35"/>
      <c r="AH3479" s="35"/>
      <c r="AI3479" s="35"/>
      <c r="AJ3479" s="35"/>
      <c r="AK3479" s="35"/>
      <c r="AL3479" s="35"/>
      <c r="AM3479" s="35"/>
      <c r="AN3479" s="35"/>
      <c r="AO3479" s="35"/>
      <c r="AP3479" s="35"/>
      <c r="AQ3479" s="35"/>
      <c r="AR3479" s="35"/>
      <c r="AS3479" s="35"/>
      <c r="AT3479" s="35"/>
      <c r="AU3479" s="35"/>
      <c r="AV3479" s="35"/>
      <c r="AW3479" s="35"/>
      <c r="AX3479" s="35"/>
      <c r="AY3479" s="35"/>
      <c r="AZ3479" s="35"/>
      <c r="BA3479" s="35"/>
      <c r="BB3479" s="35"/>
      <c r="BC3479" s="35"/>
      <c r="BD3479" s="35"/>
      <c r="BE3479" s="35"/>
      <c r="BF3479" s="35"/>
      <c r="BG3479" s="35"/>
      <c r="BH3479" s="35"/>
      <c r="BI3479" s="35"/>
      <c r="BJ3479" s="35"/>
      <c r="BK3479" s="35"/>
      <c r="BL3479" s="35"/>
      <c r="BM3479" s="35"/>
      <c r="BN3479" s="35"/>
      <c r="BO3479" s="35"/>
      <c r="BP3479" s="35"/>
      <c r="BQ3479" s="35"/>
      <c r="BR3479" s="35"/>
      <c r="BS3479" s="35"/>
      <c r="BT3479" s="35"/>
      <c r="BU3479" s="35"/>
      <c r="BV3479" s="35"/>
      <c r="BW3479" s="35"/>
      <c r="BX3479" s="35"/>
      <c r="BY3479" s="35"/>
      <c r="BZ3479" s="35"/>
      <c r="CA3479" s="35"/>
      <c r="CB3479" s="35"/>
      <c r="CC3479" s="35"/>
      <c r="CD3479" s="35"/>
      <c r="CE3479" s="35"/>
      <c r="CF3479" s="35"/>
      <c r="CG3479" s="35"/>
      <c r="CH3479" s="35"/>
      <c r="CI3479" s="35"/>
      <c r="CJ3479" s="35"/>
      <c r="CK3479" s="35"/>
      <c r="CL3479" s="35"/>
      <c r="CM3479" s="35"/>
      <c r="CN3479" s="35"/>
      <c r="CO3479" s="35"/>
      <c r="CP3479" s="35"/>
      <c r="CQ3479" s="35"/>
      <c r="CR3479" s="35"/>
      <c r="CS3479" s="35"/>
      <c r="CT3479" s="35"/>
      <c r="CU3479" s="35"/>
      <c r="CV3479" s="35"/>
      <c r="CW3479" s="35"/>
      <c r="CX3479" s="35"/>
      <c r="CY3479" s="35"/>
      <c r="CZ3479" s="35"/>
      <c r="DA3479" s="35"/>
      <c r="DB3479" s="35"/>
      <c r="DC3479" s="35"/>
      <c r="DD3479" s="35"/>
      <c r="DE3479" s="35"/>
      <c r="DF3479" s="35"/>
      <c r="DG3479" s="35"/>
      <c r="DH3479" s="35"/>
      <c r="DI3479" s="35"/>
      <c r="DJ3479" s="35"/>
      <c r="DK3479" s="35"/>
      <c r="DL3479" s="35"/>
      <c r="DM3479" s="35"/>
      <c r="DN3479" s="35"/>
      <c r="DO3479" s="35"/>
      <c r="DP3479" s="35"/>
      <c r="DQ3479" s="35"/>
      <c r="DR3479" s="35"/>
      <c r="DS3479" s="35"/>
      <c r="DT3479" s="35"/>
      <c r="DU3479" s="35"/>
      <c r="DV3479" s="35"/>
      <c r="DW3479" s="35"/>
      <c r="DX3479" s="35"/>
      <c r="DY3479" s="35"/>
      <c r="DZ3479" s="35"/>
      <c r="EA3479" s="35"/>
      <c r="EB3479" s="35"/>
      <c r="EC3479" s="35"/>
      <c r="ED3479" s="35"/>
      <c r="EE3479" s="35"/>
      <c r="EF3479" s="35"/>
      <c r="EG3479" s="35"/>
      <c r="EH3479" s="35"/>
      <c r="EI3479" s="35"/>
      <c r="EJ3479" s="35"/>
      <c r="EK3479" s="35"/>
      <c r="EL3479" s="35"/>
      <c r="EM3479" s="35"/>
      <c r="EN3479" s="35"/>
      <c r="EO3479" s="35"/>
      <c r="EP3479" s="35"/>
      <c r="EQ3479" s="35"/>
      <c r="ER3479" s="35"/>
      <c r="ES3479" s="35"/>
      <c r="ET3479" s="35"/>
      <c r="EU3479" s="35"/>
      <c r="EV3479" s="35"/>
      <c r="EW3479" s="35"/>
      <c r="EX3479" s="35"/>
      <c r="EY3479" s="35"/>
      <c r="EZ3479" s="35"/>
      <c r="FA3479" s="35"/>
      <c r="FB3479" s="35"/>
      <c r="FC3479" s="35"/>
      <c r="FD3479" s="35"/>
      <c r="FE3479" s="35"/>
      <c r="FF3479" s="35"/>
      <c r="FG3479" s="35"/>
      <c r="FH3479" s="35"/>
      <c r="FI3479" s="35"/>
      <c r="FJ3479" s="35"/>
      <c r="FK3479" s="35"/>
      <c r="FL3479" s="35"/>
      <c r="FM3479" s="35"/>
      <c r="FN3479" s="35"/>
      <c r="FO3479" s="35"/>
      <c r="FP3479" s="35"/>
      <c r="FQ3479" s="35"/>
      <c r="FR3479" s="35"/>
      <c r="FS3479" s="35"/>
    </row>
    <row r="3480" spans="1:175" s="49" customFormat="1" ht="17.25" customHeight="1" x14ac:dyDescent="0.25">
      <c r="A3480" s="40" t="s">
        <v>557</v>
      </c>
      <c r="B3480" s="41">
        <v>10</v>
      </c>
      <c r="C3480" s="41">
        <v>0</v>
      </c>
      <c r="D3480" s="41">
        <v>9</v>
      </c>
      <c r="E3480" s="41">
        <v>0</v>
      </c>
      <c r="F3480" s="41">
        <v>13</v>
      </c>
      <c r="G3480" s="41">
        <v>0</v>
      </c>
      <c r="H3480" s="30"/>
      <c r="I3480" s="30"/>
      <c r="J3480" s="30"/>
      <c r="K3480" s="30"/>
      <c r="L3480" s="30"/>
      <c r="M3480" s="30"/>
      <c r="N3480" s="30"/>
      <c r="O3480" s="30"/>
      <c r="P3480" s="30"/>
      <c r="Q3480" s="29">
        <f t="shared" si="110"/>
        <v>32</v>
      </c>
      <c r="R3480" s="30">
        <v>100</v>
      </c>
      <c r="S3480" s="31">
        <f t="shared" si="111"/>
        <v>0.32</v>
      </c>
      <c r="T3480" s="41">
        <v>11</v>
      </c>
      <c r="U3480" s="27" t="s">
        <v>3953</v>
      </c>
      <c r="V3480" s="42" t="s">
        <v>558</v>
      </c>
      <c r="W3480" s="42" t="s">
        <v>559</v>
      </c>
      <c r="X3480" s="42" t="s">
        <v>28</v>
      </c>
      <c r="Y3480" s="42" t="s">
        <v>7056</v>
      </c>
      <c r="Z3480" s="43">
        <v>10</v>
      </c>
      <c r="AA3480" s="42" t="s">
        <v>170</v>
      </c>
      <c r="AB3480" s="42" t="s">
        <v>536</v>
      </c>
      <c r="AC3480" s="42" t="s">
        <v>171</v>
      </c>
      <c r="AD3480" s="34"/>
      <c r="AE3480" s="35"/>
      <c r="AF3480" s="35"/>
      <c r="AG3480" s="35"/>
      <c r="AH3480" s="35"/>
      <c r="AI3480" s="35"/>
      <c r="AJ3480" s="35"/>
      <c r="AK3480" s="35"/>
      <c r="AL3480" s="35"/>
      <c r="AM3480" s="35"/>
      <c r="AN3480" s="35"/>
      <c r="AO3480" s="35"/>
      <c r="AP3480" s="35"/>
      <c r="AQ3480" s="35"/>
      <c r="AR3480" s="35"/>
      <c r="AS3480" s="35"/>
      <c r="AT3480" s="35"/>
      <c r="AU3480" s="35"/>
      <c r="AV3480" s="35"/>
      <c r="AW3480" s="35"/>
      <c r="AX3480" s="35"/>
      <c r="AY3480" s="35"/>
      <c r="AZ3480" s="35"/>
      <c r="BA3480" s="35"/>
      <c r="BB3480" s="35"/>
      <c r="BC3480" s="35"/>
      <c r="BD3480" s="35"/>
      <c r="BE3480" s="35"/>
      <c r="BF3480" s="35"/>
      <c r="BG3480" s="35"/>
      <c r="BH3480" s="35"/>
      <c r="BI3480" s="35"/>
      <c r="BJ3480" s="35"/>
      <c r="BK3480" s="35"/>
      <c r="BL3480" s="35"/>
      <c r="BM3480" s="35"/>
      <c r="BN3480" s="35"/>
      <c r="BO3480" s="35"/>
      <c r="BP3480" s="35"/>
      <c r="BQ3480" s="35"/>
      <c r="BR3480" s="35"/>
      <c r="BS3480" s="35"/>
      <c r="BT3480" s="35"/>
      <c r="BU3480" s="35"/>
      <c r="BV3480" s="35"/>
      <c r="BW3480" s="35"/>
      <c r="BX3480" s="35"/>
      <c r="BY3480" s="35"/>
      <c r="BZ3480" s="35"/>
      <c r="CA3480" s="35"/>
      <c r="CB3480" s="35"/>
      <c r="CC3480" s="35"/>
      <c r="CD3480" s="35"/>
      <c r="CE3480" s="35"/>
      <c r="CF3480" s="35"/>
      <c r="CG3480" s="35"/>
      <c r="CH3480" s="35"/>
      <c r="CI3480" s="35"/>
      <c r="CJ3480" s="35"/>
      <c r="CK3480" s="35"/>
      <c r="CL3480" s="35"/>
      <c r="CM3480" s="35"/>
      <c r="CN3480" s="35"/>
      <c r="CO3480" s="35"/>
      <c r="CP3480" s="35"/>
      <c r="CQ3480" s="35"/>
      <c r="CR3480" s="35"/>
      <c r="CS3480" s="35"/>
      <c r="CT3480" s="35"/>
      <c r="CU3480" s="35"/>
      <c r="CV3480" s="35"/>
      <c r="CW3480" s="35"/>
      <c r="CX3480" s="35"/>
      <c r="CY3480" s="35"/>
      <c r="CZ3480" s="35"/>
      <c r="DA3480" s="35"/>
      <c r="DB3480" s="35"/>
      <c r="DC3480" s="35"/>
      <c r="DD3480" s="35"/>
      <c r="DE3480" s="35"/>
      <c r="DF3480" s="35"/>
      <c r="DG3480" s="35"/>
      <c r="DH3480" s="35"/>
      <c r="DI3480" s="35"/>
      <c r="DJ3480" s="35"/>
      <c r="DK3480" s="35"/>
      <c r="DL3480" s="35"/>
      <c r="DM3480" s="35"/>
      <c r="DN3480" s="35"/>
      <c r="DO3480" s="35"/>
      <c r="DP3480" s="35"/>
      <c r="DQ3480" s="35"/>
      <c r="DR3480" s="35"/>
      <c r="DS3480" s="35"/>
      <c r="DT3480" s="35"/>
      <c r="DU3480" s="35"/>
      <c r="DV3480" s="35"/>
      <c r="DW3480" s="35"/>
      <c r="DX3480" s="35"/>
      <c r="DY3480" s="35"/>
      <c r="DZ3480" s="35"/>
      <c r="EA3480" s="35"/>
      <c r="EB3480" s="35"/>
      <c r="EC3480" s="35"/>
      <c r="ED3480" s="35"/>
      <c r="EE3480" s="35"/>
      <c r="EF3480" s="35"/>
      <c r="EG3480" s="35"/>
      <c r="EH3480" s="35"/>
      <c r="EI3480" s="35"/>
      <c r="EJ3480" s="35"/>
      <c r="EK3480" s="35"/>
      <c r="EL3480" s="35"/>
      <c r="EM3480" s="35"/>
      <c r="EN3480" s="35"/>
      <c r="EO3480" s="35"/>
      <c r="EP3480" s="35"/>
      <c r="EQ3480" s="35"/>
      <c r="ER3480" s="35"/>
      <c r="ES3480" s="35"/>
      <c r="ET3480" s="35"/>
      <c r="EU3480" s="35"/>
      <c r="EV3480" s="35"/>
      <c r="EW3480" s="35"/>
      <c r="EX3480" s="35"/>
      <c r="EY3480" s="35"/>
      <c r="EZ3480" s="35"/>
      <c r="FA3480" s="35"/>
      <c r="FB3480" s="35"/>
      <c r="FC3480" s="35"/>
      <c r="FD3480" s="35"/>
      <c r="FE3480" s="35"/>
      <c r="FF3480" s="35"/>
      <c r="FG3480" s="35"/>
      <c r="FH3480" s="35"/>
      <c r="FI3480" s="35"/>
      <c r="FJ3480" s="35"/>
      <c r="FK3480" s="35"/>
      <c r="FL3480" s="35"/>
      <c r="FM3480" s="35"/>
      <c r="FN3480" s="35"/>
      <c r="FO3480" s="35"/>
      <c r="FP3480" s="35"/>
      <c r="FQ3480" s="35"/>
      <c r="FR3480" s="35"/>
      <c r="FS3480" s="35"/>
    </row>
    <row r="3481" spans="1:175" s="49" customFormat="1" ht="17.25" customHeight="1" x14ac:dyDescent="0.25">
      <c r="A3481" s="26" t="s">
        <v>528</v>
      </c>
      <c r="B3481" s="32">
        <v>5</v>
      </c>
      <c r="C3481" s="32">
        <v>8</v>
      </c>
      <c r="D3481" s="32">
        <v>2</v>
      </c>
      <c r="E3481" s="32">
        <v>4</v>
      </c>
      <c r="F3481" s="32">
        <v>11</v>
      </c>
      <c r="G3481" s="32">
        <v>2</v>
      </c>
      <c r="H3481" s="32" t="s">
        <v>765</v>
      </c>
      <c r="I3481" s="32" t="s">
        <v>765</v>
      </c>
      <c r="J3481" s="32" t="s">
        <v>765</v>
      </c>
      <c r="K3481" s="32" t="s">
        <v>765</v>
      </c>
      <c r="L3481" s="32" t="s">
        <v>765</v>
      </c>
      <c r="M3481" s="32" t="s">
        <v>765</v>
      </c>
      <c r="N3481" s="32" t="s">
        <v>765</v>
      </c>
      <c r="O3481" s="32" t="s">
        <v>765</v>
      </c>
      <c r="P3481" s="32" t="s">
        <v>765</v>
      </c>
      <c r="Q3481" s="29">
        <f t="shared" si="110"/>
        <v>32</v>
      </c>
      <c r="R3481" s="30">
        <v>100</v>
      </c>
      <c r="S3481" s="31">
        <f t="shared" si="111"/>
        <v>0.32</v>
      </c>
      <c r="T3481" s="32">
        <v>7</v>
      </c>
      <c r="U3481" s="27" t="s">
        <v>3953</v>
      </c>
      <c r="V3481" s="33" t="s">
        <v>1668</v>
      </c>
      <c r="W3481" s="33" t="s">
        <v>683</v>
      </c>
      <c r="X3481" s="33" t="s">
        <v>315</v>
      </c>
      <c r="Y3481" s="33" t="s">
        <v>1429</v>
      </c>
      <c r="Z3481" s="27">
        <v>10</v>
      </c>
      <c r="AA3481" s="33" t="s">
        <v>1460</v>
      </c>
      <c r="AB3481" s="33" t="s">
        <v>588</v>
      </c>
      <c r="AC3481" s="33" t="s">
        <v>43</v>
      </c>
      <c r="AD3481" s="34"/>
      <c r="AE3481" s="35"/>
      <c r="AF3481" s="35"/>
      <c r="AG3481" s="35"/>
      <c r="AH3481" s="35"/>
      <c r="AI3481" s="35"/>
      <c r="AJ3481" s="35"/>
      <c r="AK3481" s="35"/>
      <c r="AL3481" s="35"/>
      <c r="AM3481" s="35"/>
      <c r="AN3481" s="35"/>
      <c r="AO3481" s="35"/>
      <c r="AP3481" s="35"/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35"/>
      <c r="BD3481" s="35"/>
      <c r="BE3481" s="35"/>
      <c r="BF3481" s="35"/>
      <c r="BG3481" s="35"/>
      <c r="BH3481" s="35"/>
      <c r="BI3481" s="35"/>
      <c r="BJ3481" s="35"/>
      <c r="BK3481" s="35"/>
      <c r="BL3481" s="35"/>
      <c r="BM3481" s="35"/>
      <c r="BN3481" s="35"/>
      <c r="BO3481" s="35"/>
      <c r="BP3481" s="35"/>
      <c r="BQ3481" s="35"/>
      <c r="BR3481" s="35"/>
      <c r="BS3481" s="35"/>
      <c r="BT3481" s="35"/>
      <c r="BU3481" s="35"/>
      <c r="BV3481" s="35"/>
      <c r="BW3481" s="35"/>
      <c r="BX3481" s="35"/>
      <c r="BY3481" s="35"/>
      <c r="BZ3481" s="35"/>
      <c r="CA3481" s="35"/>
      <c r="CB3481" s="35"/>
      <c r="CC3481" s="35"/>
      <c r="CD3481" s="35"/>
      <c r="CE3481" s="35"/>
      <c r="CF3481" s="35"/>
      <c r="CG3481" s="35"/>
      <c r="CH3481" s="35"/>
      <c r="CI3481" s="35"/>
      <c r="CJ3481" s="35"/>
      <c r="CK3481" s="35"/>
      <c r="CL3481" s="35"/>
      <c r="CM3481" s="35"/>
      <c r="CN3481" s="35"/>
      <c r="CO3481" s="35"/>
      <c r="CP3481" s="35"/>
      <c r="CQ3481" s="35"/>
      <c r="CR3481" s="35"/>
      <c r="CS3481" s="35"/>
      <c r="CT3481" s="35"/>
      <c r="CU3481" s="35"/>
      <c r="CV3481" s="35"/>
      <c r="CW3481" s="35"/>
      <c r="CX3481" s="35"/>
      <c r="CY3481" s="35"/>
      <c r="CZ3481" s="35"/>
      <c r="DA3481" s="35"/>
      <c r="DB3481" s="35"/>
      <c r="DC3481" s="35"/>
      <c r="DD3481" s="35"/>
      <c r="DE3481" s="35"/>
      <c r="DF3481" s="35"/>
      <c r="DG3481" s="35"/>
      <c r="DH3481" s="35"/>
      <c r="DI3481" s="35"/>
      <c r="DJ3481" s="35"/>
      <c r="DK3481" s="35"/>
      <c r="DL3481" s="35"/>
      <c r="DM3481" s="35"/>
      <c r="DN3481" s="35"/>
      <c r="DO3481" s="35"/>
      <c r="DP3481" s="35"/>
      <c r="DQ3481" s="35"/>
      <c r="DR3481" s="35"/>
      <c r="DS3481" s="35"/>
      <c r="DT3481" s="35"/>
      <c r="DU3481" s="35"/>
      <c r="DV3481" s="35"/>
      <c r="DW3481" s="35"/>
      <c r="DX3481" s="35"/>
      <c r="DY3481" s="35"/>
      <c r="DZ3481" s="35"/>
      <c r="EA3481" s="35"/>
      <c r="EB3481" s="35"/>
      <c r="EC3481" s="35"/>
      <c r="ED3481" s="35"/>
      <c r="EE3481" s="35"/>
      <c r="EF3481" s="35"/>
      <c r="EG3481" s="35"/>
      <c r="EH3481" s="35"/>
      <c r="EI3481" s="35"/>
      <c r="EJ3481" s="35"/>
      <c r="EK3481" s="35"/>
      <c r="EL3481" s="35"/>
      <c r="EM3481" s="35"/>
      <c r="EN3481" s="35"/>
      <c r="EO3481" s="35"/>
      <c r="EP3481" s="35"/>
      <c r="EQ3481" s="35"/>
      <c r="ER3481" s="35"/>
      <c r="ES3481" s="35"/>
      <c r="ET3481" s="35"/>
      <c r="EU3481" s="35"/>
      <c r="EV3481" s="35"/>
      <c r="EW3481" s="35"/>
      <c r="EX3481" s="35"/>
      <c r="EY3481" s="35"/>
      <c r="EZ3481" s="35"/>
      <c r="FA3481" s="35"/>
      <c r="FB3481" s="35"/>
      <c r="FC3481" s="35"/>
      <c r="FD3481" s="35"/>
      <c r="FE3481" s="35"/>
      <c r="FF3481" s="35"/>
      <c r="FG3481" s="35"/>
      <c r="FH3481" s="35"/>
      <c r="FI3481" s="35"/>
      <c r="FJ3481" s="35"/>
      <c r="FK3481" s="35"/>
      <c r="FL3481" s="35"/>
      <c r="FM3481" s="35"/>
      <c r="FN3481" s="35"/>
      <c r="FO3481" s="35"/>
      <c r="FP3481" s="35"/>
      <c r="FQ3481" s="35"/>
      <c r="FR3481" s="35"/>
      <c r="FS3481" s="35"/>
    </row>
    <row r="3482" spans="1:175" s="49" customFormat="1" ht="17.25" customHeight="1" x14ac:dyDescent="0.25">
      <c r="A3482" s="26" t="s">
        <v>2388</v>
      </c>
      <c r="B3482" s="32">
        <v>4</v>
      </c>
      <c r="C3482" s="32">
        <v>4</v>
      </c>
      <c r="D3482" s="32">
        <v>4</v>
      </c>
      <c r="E3482" s="32">
        <v>0</v>
      </c>
      <c r="F3482" s="32">
        <v>16</v>
      </c>
      <c r="G3482" s="32">
        <v>4</v>
      </c>
      <c r="H3482" s="30"/>
      <c r="I3482" s="30"/>
      <c r="J3482" s="30"/>
      <c r="K3482" s="30"/>
      <c r="L3482" s="30"/>
      <c r="M3482" s="30"/>
      <c r="N3482" s="30"/>
      <c r="O3482" s="30"/>
      <c r="P3482" s="30"/>
      <c r="Q3482" s="29">
        <f t="shared" si="110"/>
        <v>32</v>
      </c>
      <c r="R3482" s="30">
        <v>100</v>
      </c>
      <c r="S3482" s="31">
        <f t="shared" si="111"/>
        <v>0.32</v>
      </c>
      <c r="T3482" s="32">
        <v>3</v>
      </c>
      <c r="U3482" s="27" t="s">
        <v>3953</v>
      </c>
      <c r="V3482" s="33" t="s">
        <v>2389</v>
      </c>
      <c r="W3482" s="33" t="s">
        <v>1784</v>
      </c>
      <c r="X3482" s="33" t="s">
        <v>2390</v>
      </c>
      <c r="Y3482" s="33" t="s">
        <v>2191</v>
      </c>
      <c r="Z3482" s="27">
        <v>10</v>
      </c>
      <c r="AA3482" s="33" t="s">
        <v>2126</v>
      </c>
      <c r="AB3482" s="33" t="s">
        <v>24</v>
      </c>
      <c r="AC3482" s="33" t="s">
        <v>1137</v>
      </c>
      <c r="AD3482" s="34"/>
      <c r="AE3482" s="35"/>
      <c r="AF3482" s="35"/>
      <c r="AG3482" s="35"/>
      <c r="AH3482" s="35"/>
      <c r="AI3482" s="35"/>
      <c r="AJ3482" s="35"/>
      <c r="AK3482" s="35"/>
      <c r="AL3482" s="35"/>
      <c r="AM3482" s="35"/>
      <c r="AN3482" s="35"/>
      <c r="AO3482" s="35"/>
      <c r="AP3482" s="35"/>
      <c r="AQ3482" s="35"/>
      <c r="AR3482" s="35"/>
      <c r="AS3482" s="35"/>
      <c r="AT3482" s="35"/>
      <c r="AU3482" s="35"/>
      <c r="AV3482" s="35"/>
      <c r="AW3482" s="35"/>
      <c r="AX3482" s="35"/>
      <c r="AY3482" s="35"/>
      <c r="AZ3482" s="35"/>
      <c r="BA3482" s="35"/>
      <c r="BB3482" s="35"/>
      <c r="BC3482" s="35"/>
      <c r="BD3482" s="35"/>
      <c r="BE3482" s="35"/>
      <c r="BF3482" s="35"/>
      <c r="BG3482" s="35"/>
      <c r="BH3482" s="35"/>
      <c r="BI3482" s="35"/>
      <c r="BJ3482" s="35"/>
      <c r="BK3482" s="35"/>
      <c r="BL3482" s="35"/>
      <c r="BM3482" s="35"/>
      <c r="BN3482" s="35"/>
      <c r="BO3482" s="35"/>
      <c r="BP3482" s="35"/>
      <c r="BQ3482" s="35"/>
      <c r="BR3482" s="35"/>
      <c r="BS3482" s="35"/>
      <c r="BT3482" s="35"/>
      <c r="BU3482" s="35"/>
      <c r="BV3482" s="35"/>
      <c r="BW3482" s="35"/>
      <c r="BX3482" s="35"/>
      <c r="BY3482" s="35"/>
      <c r="BZ3482" s="35"/>
      <c r="CA3482" s="35"/>
      <c r="CB3482" s="35"/>
      <c r="CC3482" s="35"/>
      <c r="CD3482" s="35"/>
      <c r="CE3482" s="35"/>
      <c r="CF3482" s="35"/>
      <c r="CG3482" s="35"/>
      <c r="CH3482" s="35"/>
      <c r="CI3482" s="35"/>
      <c r="CJ3482" s="35"/>
      <c r="CK3482" s="35"/>
      <c r="CL3482" s="35"/>
      <c r="CM3482" s="35"/>
      <c r="CN3482" s="35"/>
      <c r="CO3482" s="35"/>
      <c r="CP3482" s="35"/>
      <c r="CQ3482" s="35"/>
      <c r="CR3482" s="35"/>
      <c r="CS3482" s="35"/>
      <c r="CT3482" s="35"/>
      <c r="CU3482" s="35"/>
      <c r="CV3482" s="35"/>
      <c r="CW3482" s="35"/>
      <c r="CX3482" s="35"/>
      <c r="CY3482" s="35"/>
      <c r="CZ3482" s="35"/>
      <c r="DA3482" s="35"/>
      <c r="DB3482" s="35"/>
      <c r="DC3482" s="35"/>
      <c r="DD3482" s="35"/>
      <c r="DE3482" s="35"/>
      <c r="DF3482" s="35"/>
      <c r="DG3482" s="35"/>
      <c r="DH3482" s="35"/>
      <c r="DI3482" s="35"/>
      <c r="DJ3482" s="35"/>
      <c r="DK3482" s="35"/>
      <c r="DL3482" s="35"/>
      <c r="DM3482" s="35"/>
      <c r="DN3482" s="35"/>
      <c r="DO3482" s="35"/>
      <c r="DP3482" s="35"/>
      <c r="DQ3482" s="35"/>
      <c r="DR3482" s="35"/>
      <c r="DS3482" s="35"/>
      <c r="DT3482" s="35"/>
      <c r="DU3482" s="35"/>
      <c r="DV3482" s="35"/>
      <c r="DW3482" s="35"/>
      <c r="DX3482" s="35"/>
      <c r="DY3482" s="35"/>
      <c r="DZ3482" s="35"/>
      <c r="EA3482" s="35"/>
      <c r="EB3482" s="35"/>
      <c r="EC3482" s="35"/>
      <c r="ED3482" s="35"/>
      <c r="EE3482" s="35"/>
      <c r="EF3482" s="35"/>
      <c r="EG3482" s="35"/>
      <c r="EH3482" s="35"/>
      <c r="EI3482" s="35"/>
      <c r="EJ3482" s="35"/>
      <c r="EK3482" s="35"/>
      <c r="EL3482" s="35"/>
      <c r="EM3482" s="35"/>
      <c r="EN3482" s="35"/>
      <c r="EO3482" s="35"/>
      <c r="EP3482" s="35"/>
      <c r="EQ3482" s="35"/>
      <c r="ER3482" s="35"/>
      <c r="ES3482" s="35"/>
      <c r="ET3482" s="35"/>
      <c r="EU3482" s="35"/>
      <c r="EV3482" s="35"/>
      <c r="EW3482" s="35"/>
      <c r="EX3482" s="35"/>
      <c r="EY3482" s="35"/>
      <c r="EZ3482" s="35"/>
      <c r="FA3482" s="35"/>
      <c r="FB3482" s="35"/>
      <c r="FC3482" s="35"/>
      <c r="FD3482" s="35"/>
      <c r="FE3482" s="35"/>
      <c r="FF3482" s="35"/>
      <c r="FG3482" s="35"/>
      <c r="FH3482" s="35"/>
      <c r="FI3482" s="35"/>
      <c r="FJ3482" s="35"/>
      <c r="FK3482" s="35"/>
      <c r="FL3482" s="35"/>
      <c r="FM3482" s="35"/>
      <c r="FN3482" s="35"/>
      <c r="FO3482" s="35"/>
      <c r="FP3482" s="35"/>
      <c r="FQ3482" s="35"/>
      <c r="FR3482" s="35"/>
      <c r="FS3482" s="35"/>
    </row>
    <row r="3483" spans="1:175" s="49" customFormat="1" ht="17.25" customHeight="1" x14ac:dyDescent="0.25">
      <c r="A3483" s="26" t="s">
        <v>534</v>
      </c>
      <c r="B3483" s="32">
        <v>8</v>
      </c>
      <c r="C3483" s="32">
        <v>8</v>
      </c>
      <c r="D3483" s="32">
        <v>2</v>
      </c>
      <c r="E3483" s="32">
        <v>0</v>
      </c>
      <c r="F3483" s="32">
        <v>14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>
        <v>0</v>
      </c>
      <c r="M3483" s="32">
        <v>0</v>
      </c>
      <c r="N3483" s="32">
        <v>0</v>
      </c>
      <c r="O3483" s="32">
        <v>0</v>
      </c>
      <c r="P3483" s="32">
        <v>0</v>
      </c>
      <c r="Q3483" s="29">
        <f t="shared" si="110"/>
        <v>32</v>
      </c>
      <c r="R3483" s="30">
        <v>100</v>
      </c>
      <c r="S3483" s="31">
        <f t="shared" si="111"/>
        <v>0.32</v>
      </c>
      <c r="T3483" s="32">
        <v>3</v>
      </c>
      <c r="U3483" s="27" t="s">
        <v>3953</v>
      </c>
      <c r="V3483" s="33" t="s">
        <v>2515</v>
      </c>
      <c r="W3483" s="33" t="s">
        <v>419</v>
      </c>
      <c r="X3483" s="33" t="s">
        <v>308</v>
      </c>
      <c r="Y3483" s="33" t="s">
        <v>2425</v>
      </c>
      <c r="Z3483" s="27">
        <v>10</v>
      </c>
      <c r="AA3483" s="33" t="s">
        <v>2513</v>
      </c>
      <c r="AB3483" s="33" t="s">
        <v>75</v>
      </c>
      <c r="AC3483" s="33" t="s">
        <v>1507</v>
      </c>
      <c r="AD3483" s="34"/>
      <c r="AE3483" s="35"/>
      <c r="AF3483" s="35"/>
      <c r="AG3483" s="35"/>
      <c r="AH3483" s="35"/>
      <c r="AI3483" s="35"/>
      <c r="AJ3483" s="35"/>
      <c r="AK3483" s="35"/>
      <c r="AL3483" s="35"/>
      <c r="AM3483" s="35"/>
      <c r="AN3483" s="35"/>
      <c r="AO3483" s="35"/>
      <c r="AP3483" s="35"/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35"/>
      <c r="BD3483" s="35"/>
      <c r="BE3483" s="35"/>
      <c r="BF3483" s="35"/>
      <c r="BG3483" s="35"/>
      <c r="BH3483" s="35"/>
      <c r="BI3483" s="35"/>
      <c r="BJ3483" s="35"/>
      <c r="BK3483" s="35"/>
      <c r="BL3483" s="35"/>
      <c r="BM3483" s="35"/>
      <c r="BN3483" s="35"/>
      <c r="BO3483" s="35"/>
      <c r="BP3483" s="35"/>
      <c r="BQ3483" s="35"/>
      <c r="BR3483" s="35"/>
      <c r="BS3483" s="35"/>
      <c r="BT3483" s="35"/>
      <c r="BU3483" s="35"/>
      <c r="BV3483" s="35"/>
      <c r="BW3483" s="35"/>
      <c r="BX3483" s="35"/>
      <c r="BY3483" s="35"/>
      <c r="BZ3483" s="35"/>
      <c r="CA3483" s="35"/>
      <c r="CB3483" s="35"/>
      <c r="CC3483" s="35"/>
      <c r="CD3483" s="35"/>
      <c r="CE3483" s="35"/>
      <c r="CF3483" s="35"/>
      <c r="CG3483" s="35"/>
      <c r="CH3483" s="35"/>
      <c r="CI3483" s="35"/>
      <c r="CJ3483" s="35"/>
      <c r="CK3483" s="35"/>
      <c r="CL3483" s="35"/>
      <c r="CM3483" s="35"/>
      <c r="CN3483" s="35"/>
      <c r="CO3483" s="35"/>
      <c r="CP3483" s="35"/>
      <c r="CQ3483" s="35"/>
      <c r="CR3483" s="35"/>
      <c r="CS3483" s="35"/>
      <c r="CT3483" s="35"/>
      <c r="CU3483" s="35"/>
      <c r="CV3483" s="35"/>
      <c r="CW3483" s="35"/>
      <c r="CX3483" s="35"/>
      <c r="CY3483" s="35"/>
      <c r="CZ3483" s="35"/>
      <c r="DA3483" s="35"/>
      <c r="DB3483" s="35"/>
      <c r="DC3483" s="35"/>
      <c r="DD3483" s="35"/>
      <c r="DE3483" s="35"/>
      <c r="DF3483" s="35"/>
      <c r="DG3483" s="35"/>
      <c r="DH3483" s="35"/>
      <c r="DI3483" s="35"/>
      <c r="DJ3483" s="35"/>
      <c r="DK3483" s="35"/>
      <c r="DL3483" s="35"/>
      <c r="DM3483" s="35"/>
      <c r="DN3483" s="35"/>
      <c r="DO3483" s="35"/>
      <c r="DP3483" s="35"/>
      <c r="DQ3483" s="35"/>
      <c r="DR3483" s="35"/>
      <c r="DS3483" s="35"/>
      <c r="DT3483" s="35"/>
      <c r="DU3483" s="35"/>
      <c r="DV3483" s="35"/>
      <c r="DW3483" s="35"/>
      <c r="DX3483" s="35"/>
      <c r="DY3483" s="35"/>
      <c r="DZ3483" s="35"/>
      <c r="EA3483" s="35"/>
      <c r="EB3483" s="35"/>
      <c r="EC3483" s="35"/>
      <c r="ED3483" s="35"/>
      <c r="EE3483" s="35"/>
      <c r="EF3483" s="35"/>
      <c r="EG3483" s="35"/>
      <c r="EH3483" s="35"/>
      <c r="EI3483" s="35"/>
      <c r="EJ3483" s="35"/>
      <c r="EK3483" s="35"/>
      <c r="EL3483" s="35"/>
      <c r="EM3483" s="35"/>
      <c r="EN3483" s="35"/>
      <c r="EO3483" s="35"/>
      <c r="EP3483" s="35"/>
      <c r="EQ3483" s="35"/>
      <c r="ER3483" s="35"/>
      <c r="ES3483" s="35"/>
      <c r="ET3483" s="35"/>
      <c r="EU3483" s="35"/>
      <c r="EV3483" s="35"/>
      <c r="EW3483" s="35"/>
      <c r="EX3483" s="35"/>
      <c r="EY3483" s="35"/>
      <c r="EZ3483" s="35"/>
      <c r="FA3483" s="35"/>
      <c r="FB3483" s="35"/>
      <c r="FC3483" s="35"/>
      <c r="FD3483" s="35"/>
      <c r="FE3483" s="35"/>
      <c r="FF3483" s="35"/>
      <c r="FG3483" s="35"/>
      <c r="FH3483" s="35"/>
      <c r="FI3483" s="35"/>
      <c r="FJ3483" s="35"/>
      <c r="FK3483" s="35"/>
      <c r="FL3483" s="35"/>
      <c r="FM3483" s="35"/>
      <c r="FN3483" s="35"/>
      <c r="FO3483" s="35"/>
      <c r="FP3483" s="35"/>
      <c r="FQ3483" s="35"/>
      <c r="FR3483" s="35"/>
      <c r="FS3483" s="35"/>
    </row>
    <row r="3484" spans="1:175" s="49" customFormat="1" ht="17.25" customHeight="1" x14ac:dyDescent="0.25">
      <c r="A3484" s="26" t="s">
        <v>2166</v>
      </c>
      <c r="B3484" s="27">
        <v>7</v>
      </c>
      <c r="C3484" s="27">
        <v>8</v>
      </c>
      <c r="D3484" s="27">
        <v>4</v>
      </c>
      <c r="E3484" s="27">
        <v>0</v>
      </c>
      <c r="F3484" s="27">
        <v>13</v>
      </c>
      <c r="G3484" s="27">
        <v>0</v>
      </c>
      <c r="H3484" s="28"/>
      <c r="I3484" s="28"/>
      <c r="J3484" s="28"/>
      <c r="K3484" s="28"/>
      <c r="L3484" s="28"/>
      <c r="M3484" s="28"/>
      <c r="N3484" s="28"/>
      <c r="O3484" s="28"/>
      <c r="P3484" s="28"/>
      <c r="Q3484" s="29">
        <f t="shared" si="110"/>
        <v>32</v>
      </c>
      <c r="R3484" s="30">
        <v>100</v>
      </c>
      <c r="S3484" s="31">
        <f t="shared" si="111"/>
        <v>0.32</v>
      </c>
      <c r="T3484" s="32">
        <v>7</v>
      </c>
      <c r="U3484" s="27" t="s">
        <v>3953</v>
      </c>
      <c r="V3484" s="46" t="s">
        <v>3643</v>
      </c>
      <c r="W3484" s="46" t="s">
        <v>632</v>
      </c>
      <c r="X3484" s="46" t="s">
        <v>869</v>
      </c>
      <c r="Y3484" s="33" t="s">
        <v>3410</v>
      </c>
      <c r="Z3484" s="27">
        <v>10</v>
      </c>
      <c r="AA3484" s="33" t="s">
        <v>295</v>
      </c>
      <c r="AB3484" s="33" t="s">
        <v>824</v>
      </c>
      <c r="AC3484" s="33" t="s">
        <v>1507</v>
      </c>
      <c r="AD3484" s="34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35"/>
      <c r="BC3484" s="35"/>
      <c r="BD3484" s="35"/>
      <c r="BE3484" s="35"/>
      <c r="BF3484" s="35"/>
      <c r="BG3484" s="35"/>
      <c r="BH3484" s="35"/>
      <c r="BI3484" s="35"/>
      <c r="BJ3484" s="35"/>
      <c r="BK3484" s="35"/>
      <c r="BL3484" s="35"/>
      <c r="BM3484" s="35"/>
      <c r="BN3484" s="35"/>
      <c r="BO3484" s="35"/>
      <c r="BP3484" s="35"/>
      <c r="BQ3484" s="35"/>
      <c r="BR3484" s="35"/>
      <c r="BS3484" s="35"/>
      <c r="BT3484" s="35"/>
      <c r="BU3484" s="35"/>
      <c r="BV3484" s="35"/>
      <c r="BW3484" s="35"/>
      <c r="BX3484" s="35"/>
      <c r="BY3484" s="35"/>
      <c r="BZ3484" s="35"/>
      <c r="CA3484" s="35"/>
      <c r="CB3484" s="35"/>
      <c r="CC3484" s="35"/>
      <c r="CD3484" s="35"/>
      <c r="CE3484" s="35"/>
      <c r="CF3484" s="35"/>
      <c r="CG3484" s="35"/>
      <c r="CH3484" s="35"/>
      <c r="CI3484" s="35"/>
      <c r="CJ3484" s="35"/>
      <c r="CK3484" s="35"/>
      <c r="CL3484" s="35"/>
      <c r="CM3484" s="35"/>
      <c r="CN3484" s="35"/>
      <c r="CO3484" s="35"/>
      <c r="CP3484" s="35"/>
      <c r="CQ3484" s="35"/>
      <c r="CR3484" s="35"/>
      <c r="CS3484" s="35"/>
      <c r="CT3484" s="35"/>
      <c r="CU3484" s="35"/>
      <c r="CV3484" s="35"/>
      <c r="CW3484" s="35"/>
      <c r="CX3484" s="35"/>
      <c r="CY3484" s="35"/>
      <c r="CZ3484" s="35"/>
      <c r="DA3484" s="35"/>
      <c r="DB3484" s="35"/>
      <c r="DC3484" s="35"/>
      <c r="DD3484" s="35"/>
      <c r="DE3484" s="35"/>
      <c r="DF3484" s="35"/>
      <c r="DG3484" s="35"/>
      <c r="DH3484" s="35"/>
      <c r="DI3484" s="35"/>
      <c r="DJ3484" s="35"/>
      <c r="DK3484" s="35"/>
      <c r="DL3484" s="35"/>
      <c r="DM3484" s="35"/>
      <c r="DN3484" s="35"/>
      <c r="DO3484" s="35"/>
      <c r="DP3484" s="35"/>
      <c r="DQ3484" s="35"/>
      <c r="DR3484" s="35"/>
      <c r="DS3484" s="35"/>
      <c r="DT3484" s="35"/>
      <c r="DU3484" s="35"/>
      <c r="DV3484" s="35"/>
      <c r="DW3484" s="35"/>
      <c r="DX3484" s="35"/>
      <c r="DY3484" s="35"/>
      <c r="DZ3484" s="35"/>
      <c r="EA3484" s="35"/>
      <c r="EB3484" s="35"/>
      <c r="EC3484" s="35"/>
      <c r="ED3484" s="35"/>
      <c r="EE3484" s="35"/>
      <c r="EF3484" s="35"/>
      <c r="EG3484" s="35"/>
      <c r="EH3484" s="35"/>
      <c r="EI3484" s="35"/>
      <c r="EJ3484" s="35"/>
      <c r="EK3484" s="35"/>
      <c r="EL3484" s="35"/>
      <c r="EM3484" s="35"/>
      <c r="EN3484" s="35"/>
      <c r="EO3484" s="35"/>
      <c r="EP3484" s="35"/>
      <c r="EQ3484" s="35"/>
      <c r="ER3484" s="35"/>
      <c r="ES3484" s="35"/>
      <c r="ET3484" s="35"/>
      <c r="EU3484" s="35"/>
      <c r="EV3484" s="35"/>
      <c r="EW3484" s="35"/>
      <c r="EX3484" s="35"/>
      <c r="EY3484" s="35"/>
      <c r="EZ3484" s="35"/>
      <c r="FA3484" s="35"/>
      <c r="FB3484" s="35"/>
      <c r="FC3484" s="35"/>
      <c r="FD3484" s="35"/>
      <c r="FE3484" s="35"/>
      <c r="FF3484" s="35"/>
      <c r="FG3484" s="35"/>
      <c r="FH3484" s="35"/>
      <c r="FI3484" s="35"/>
      <c r="FJ3484" s="35"/>
      <c r="FK3484" s="35"/>
      <c r="FL3484" s="35"/>
      <c r="FM3484" s="35"/>
      <c r="FN3484" s="35"/>
      <c r="FO3484" s="35"/>
      <c r="FP3484" s="35"/>
      <c r="FQ3484" s="35"/>
      <c r="FR3484" s="35"/>
      <c r="FS3484" s="35"/>
    </row>
    <row r="3485" spans="1:175" s="49" customFormat="1" ht="17.25" customHeight="1" x14ac:dyDescent="0.25">
      <c r="A3485" s="26" t="s">
        <v>3118</v>
      </c>
      <c r="B3485" s="32">
        <v>8</v>
      </c>
      <c r="C3485" s="32">
        <v>0</v>
      </c>
      <c r="D3485" s="32">
        <v>4</v>
      </c>
      <c r="E3485" s="32">
        <v>0</v>
      </c>
      <c r="F3485" s="32">
        <v>20</v>
      </c>
      <c r="G3485" s="32">
        <v>0</v>
      </c>
      <c r="H3485" s="30"/>
      <c r="I3485" s="30"/>
      <c r="J3485" s="30"/>
      <c r="K3485" s="30"/>
      <c r="L3485" s="30"/>
      <c r="M3485" s="30"/>
      <c r="N3485" s="30"/>
      <c r="O3485" s="30"/>
      <c r="P3485" s="30"/>
      <c r="Q3485" s="29">
        <f t="shared" si="110"/>
        <v>32</v>
      </c>
      <c r="R3485" s="30">
        <v>100</v>
      </c>
      <c r="S3485" s="31">
        <f t="shared" si="111"/>
        <v>0.32</v>
      </c>
      <c r="T3485" s="32">
        <v>4</v>
      </c>
      <c r="U3485" s="27" t="s">
        <v>3953</v>
      </c>
      <c r="V3485" s="39" t="s">
        <v>3119</v>
      </c>
      <c r="W3485" s="39" t="s">
        <v>21</v>
      </c>
      <c r="X3485" s="39" t="s">
        <v>297</v>
      </c>
      <c r="Y3485" s="33" t="s">
        <v>3036</v>
      </c>
      <c r="Z3485" s="48">
        <v>10</v>
      </c>
      <c r="AA3485" s="33" t="s">
        <v>3037</v>
      </c>
      <c r="AB3485" s="33" t="s">
        <v>742</v>
      </c>
      <c r="AC3485" s="33" t="s">
        <v>83</v>
      </c>
      <c r="AD3485" s="34"/>
      <c r="AE3485" s="35"/>
      <c r="AF3485" s="35"/>
      <c r="AG3485" s="35"/>
      <c r="AH3485" s="35"/>
      <c r="AI3485" s="35"/>
      <c r="AJ3485" s="35"/>
      <c r="AK3485" s="35"/>
      <c r="AL3485" s="35"/>
      <c r="AM3485" s="35"/>
      <c r="AN3485" s="35"/>
      <c r="AO3485" s="35"/>
      <c r="AP3485" s="35"/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35"/>
      <c r="BC3485" s="35"/>
      <c r="BD3485" s="35"/>
      <c r="BE3485" s="35"/>
      <c r="BF3485" s="35"/>
      <c r="BG3485" s="35"/>
      <c r="BH3485" s="35"/>
      <c r="BI3485" s="35"/>
      <c r="BJ3485" s="35"/>
      <c r="BK3485" s="35"/>
      <c r="BL3485" s="35"/>
      <c r="BM3485" s="35"/>
      <c r="BN3485" s="35"/>
      <c r="BO3485" s="35"/>
      <c r="BP3485" s="35"/>
      <c r="BQ3485" s="35"/>
      <c r="BR3485" s="35"/>
      <c r="BS3485" s="35"/>
      <c r="BT3485" s="35"/>
      <c r="BU3485" s="35"/>
      <c r="BV3485" s="35"/>
      <c r="BW3485" s="35"/>
      <c r="BX3485" s="35"/>
      <c r="BY3485" s="35"/>
      <c r="BZ3485" s="35"/>
      <c r="CA3485" s="35"/>
      <c r="CB3485" s="35"/>
      <c r="CC3485" s="35"/>
      <c r="CD3485" s="35"/>
      <c r="CE3485" s="35"/>
      <c r="CF3485" s="35"/>
      <c r="CG3485" s="35"/>
      <c r="CH3485" s="35"/>
      <c r="CI3485" s="35"/>
      <c r="CJ3485" s="35"/>
      <c r="CK3485" s="35"/>
      <c r="CL3485" s="35"/>
      <c r="CM3485" s="35"/>
      <c r="CN3485" s="35"/>
      <c r="CO3485" s="35"/>
      <c r="CP3485" s="35"/>
      <c r="CQ3485" s="35"/>
      <c r="CR3485" s="35"/>
      <c r="CS3485" s="35"/>
      <c r="CT3485" s="35"/>
      <c r="CU3485" s="35"/>
      <c r="CV3485" s="35"/>
      <c r="CW3485" s="35"/>
      <c r="CX3485" s="35"/>
      <c r="CY3485" s="35"/>
      <c r="CZ3485" s="35"/>
      <c r="DA3485" s="35"/>
      <c r="DB3485" s="35"/>
      <c r="DC3485" s="35"/>
      <c r="DD3485" s="35"/>
      <c r="DE3485" s="35"/>
      <c r="DF3485" s="35"/>
      <c r="DG3485" s="35"/>
      <c r="DH3485" s="35"/>
      <c r="DI3485" s="35"/>
      <c r="DJ3485" s="35"/>
      <c r="DK3485" s="35"/>
      <c r="DL3485" s="35"/>
      <c r="DM3485" s="35"/>
      <c r="DN3485" s="35"/>
      <c r="DO3485" s="35"/>
      <c r="DP3485" s="35"/>
      <c r="DQ3485" s="35"/>
      <c r="DR3485" s="35"/>
      <c r="DS3485" s="35"/>
      <c r="DT3485" s="35"/>
      <c r="DU3485" s="35"/>
      <c r="DV3485" s="35"/>
      <c r="DW3485" s="35"/>
      <c r="DX3485" s="35"/>
      <c r="DY3485" s="35"/>
      <c r="DZ3485" s="35"/>
      <c r="EA3485" s="35"/>
      <c r="EB3485" s="35"/>
      <c r="EC3485" s="35"/>
      <c r="ED3485" s="35"/>
      <c r="EE3485" s="35"/>
      <c r="EF3485" s="35"/>
      <c r="EG3485" s="35"/>
      <c r="EH3485" s="35"/>
      <c r="EI3485" s="35"/>
      <c r="EJ3485" s="35"/>
      <c r="EK3485" s="35"/>
      <c r="EL3485" s="35"/>
      <c r="EM3485" s="35"/>
      <c r="EN3485" s="35"/>
      <c r="EO3485" s="35"/>
      <c r="EP3485" s="35"/>
      <c r="EQ3485" s="35"/>
      <c r="ER3485" s="35"/>
      <c r="ES3485" s="35"/>
      <c r="ET3485" s="35"/>
      <c r="EU3485" s="35"/>
      <c r="EV3485" s="35"/>
      <c r="EW3485" s="35"/>
      <c r="EX3485" s="35"/>
      <c r="EY3485" s="35"/>
      <c r="EZ3485" s="35"/>
      <c r="FA3485" s="35"/>
      <c r="FB3485" s="35"/>
      <c r="FC3485" s="35"/>
      <c r="FD3485" s="35"/>
      <c r="FE3485" s="35"/>
      <c r="FF3485" s="35"/>
      <c r="FG3485" s="35"/>
      <c r="FH3485" s="35"/>
      <c r="FI3485" s="35"/>
      <c r="FJ3485" s="35"/>
      <c r="FK3485" s="35"/>
      <c r="FL3485" s="35"/>
      <c r="FM3485" s="35"/>
      <c r="FN3485" s="35"/>
      <c r="FO3485" s="35"/>
      <c r="FP3485" s="35"/>
      <c r="FQ3485" s="35"/>
      <c r="FR3485" s="35"/>
      <c r="FS3485" s="35"/>
    </row>
    <row r="3486" spans="1:175" s="49" customFormat="1" ht="17.25" customHeight="1" x14ac:dyDescent="0.25">
      <c r="A3486" s="26" t="s">
        <v>5176</v>
      </c>
      <c r="B3486" s="27">
        <v>9</v>
      </c>
      <c r="C3486" s="27">
        <v>12</v>
      </c>
      <c r="D3486" s="27">
        <v>0</v>
      </c>
      <c r="E3486" s="27">
        <v>0</v>
      </c>
      <c r="F3486" s="27">
        <v>2</v>
      </c>
      <c r="G3486" s="27">
        <v>9</v>
      </c>
      <c r="H3486" s="28"/>
      <c r="I3486" s="28"/>
      <c r="J3486" s="28"/>
      <c r="K3486" s="28"/>
      <c r="L3486" s="28"/>
      <c r="M3486" s="28"/>
      <c r="N3486" s="28"/>
      <c r="O3486" s="28"/>
      <c r="P3486" s="28"/>
      <c r="Q3486" s="29">
        <f t="shared" si="110"/>
        <v>32</v>
      </c>
      <c r="R3486" s="30">
        <v>100</v>
      </c>
      <c r="S3486" s="31">
        <f t="shared" si="111"/>
        <v>0.32</v>
      </c>
      <c r="T3486" s="32">
        <v>3</v>
      </c>
      <c r="U3486" s="27" t="s">
        <v>3953</v>
      </c>
      <c r="V3486" s="33" t="s">
        <v>5177</v>
      </c>
      <c r="W3486" s="33" t="s">
        <v>5178</v>
      </c>
      <c r="X3486" s="33" t="s">
        <v>305</v>
      </c>
      <c r="Y3486" s="33" t="s">
        <v>5075</v>
      </c>
      <c r="Z3486" s="27">
        <v>10</v>
      </c>
      <c r="AA3486" s="33" t="s">
        <v>5086</v>
      </c>
      <c r="AB3486" s="33" t="s">
        <v>1126</v>
      </c>
      <c r="AC3486" s="33" t="s">
        <v>36</v>
      </c>
      <c r="AD3486" s="34"/>
      <c r="AE3486" s="50"/>
      <c r="AF3486" s="50"/>
      <c r="AG3486" s="50"/>
      <c r="AH3486" s="50"/>
      <c r="AI3486" s="50"/>
      <c r="AJ3486" s="50"/>
      <c r="AK3486" s="50"/>
      <c r="AL3486" s="50"/>
      <c r="AM3486" s="50"/>
      <c r="AN3486" s="50"/>
      <c r="AO3486" s="50"/>
      <c r="AP3486" s="50"/>
      <c r="AQ3486" s="50"/>
      <c r="AR3486" s="50"/>
      <c r="AS3486" s="50"/>
      <c r="AT3486" s="50"/>
      <c r="AU3486" s="50"/>
      <c r="AV3486" s="50"/>
      <c r="AW3486" s="50"/>
      <c r="AX3486" s="50"/>
      <c r="AY3486" s="50"/>
      <c r="AZ3486" s="50"/>
      <c r="BA3486" s="50"/>
      <c r="BB3486" s="50"/>
      <c r="BC3486" s="50"/>
      <c r="BD3486" s="50"/>
      <c r="BE3486" s="50"/>
      <c r="BF3486" s="50"/>
      <c r="BG3486" s="50"/>
      <c r="BH3486" s="50"/>
      <c r="BI3486" s="50"/>
      <c r="BJ3486" s="50"/>
      <c r="BK3486" s="50"/>
      <c r="BL3486" s="50"/>
      <c r="BM3486" s="50"/>
      <c r="BN3486" s="50"/>
      <c r="BO3486" s="50"/>
      <c r="BP3486" s="50"/>
      <c r="BQ3486" s="50"/>
      <c r="BR3486" s="50"/>
      <c r="BS3486" s="50"/>
      <c r="BT3486" s="50"/>
      <c r="BU3486" s="50"/>
      <c r="BV3486" s="50"/>
      <c r="BW3486" s="50"/>
      <c r="BX3486" s="50"/>
      <c r="BY3486" s="50"/>
      <c r="BZ3486" s="50"/>
      <c r="CA3486" s="50"/>
      <c r="CB3486" s="50"/>
      <c r="CC3486" s="50"/>
      <c r="CD3486" s="50"/>
      <c r="CE3486" s="50"/>
      <c r="CF3486" s="50"/>
      <c r="CG3486" s="50"/>
      <c r="CH3486" s="50"/>
      <c r="CI3486" s="50"/>
      <c r="CJ3486" s="50"/>
      <c r="CK3486" s="50"/>
      <c r="CL3486" s="50"/>
      <c r="CM3486" s="50"/>
      <c r="CN3486" s="50"/>
      <c r="CO3486" s="50"/>
      <c r="CP3486" s="50"/>
      <c r="CQ3486" s="50"/>
      <c r="CR3486" s="50"/>
      <c r="CS3486" s="50"/>
      <c r="CT3486" s="50"/>
      <c r="CU3486" s="50"/>
      <c r="CV3486" s="50"/>
      <c r="CW3486" s="50"/>
      <c r="CX3486" s="50"/>
      <c r="CY3486" s="50"/>
      <c r="CZ3486" s="50"/>
      <c r="DA3486" s="50"/>
      <c r="DB3486" s="50"/>
      <c r="DC3486" s="50"/>
      <c r="DD3486" s="50"/>
      <c r="DE3486" s="50"/>
      <c r="DF3486" s="50"/>
      <c r="DG3486" s="50"/>
      <c r="DH3486" s="50"/>
      <c r="DI3486" s="50"/>
      <c r="DJ3486" s="50"/>
      <c r="DK3486" s="50"/>
      <c r="DL3486" s="50"/>
      <c r="DM3486" s="50"/>
      <c r="DN3486" s="50"/>
      <c r="DO3486" s="50"/>
      <c r="DP3486" s="50"/>
      <c r="DQ3486" s="50"/>
      <c r="DR3486" s="50"/>
      <c r="DS3486" s="50"/>
      <c r="DT3486" s="50"/>
      <c r="DU3486" s="50"/>
      <c r="DV3486" s="50"/>
      <c r="DW3486" s="50"/>
      <c r="DX3486" s="50"/>
      <c r="DY3486" s="50"/>
      <c r="DZ3486" s="50"/>
      <c r="EA3486" s="50"/>
      <c r="EB3486" s="50"/>
      <c r="EC3486" s="50"/>
      <c r="ED3486" s="50"/>
      <c r="EE3486" s="50"/>
      <c r="EF3486" s="50"/>
      <c r="EG3486" s="50"/>
      <c r="EH3486" s="50"/>
      <c r="EI3486" s="50"/>
      <c r="EJ3486" s="50"/>
      <c r="EK3486" s="50"/>
      <c r="EL3486" s="50"/>
      <c r="EM3486" s="50"/>
      <c r="EN3486" s="50"/>
      <c r="EO3486" s="50"/>
      <c r="EP3486" s="50"/>
      <c r="EQ3486" s="50"/>
      <c r="ER3486" s="50"/>
      <c r="ES3486" s="50"/>
      <c r="ET3486" s="50"/>
      <c r="EU3486" s="50"/>
      <c r="EV3486" s="50"/>
      <c r="EW3486" s="50"/>
      <c r="EX3486" s="50"/>
      <c r="EY3486" s="50"/>
      <c r="EZ3486" s="50"/>
      <c r="FA3486" s="50"/>
      <c r="FB3486" s="50"/>
      <c r="FC3486" s="50"/>
      <c r="FD3486" s="50"/>
      <c r="FE3486" s="50"/>
      <c r="FF3486" s="50"/>
      <c r="FG3486" s="50"/>
      <c r="FH3486" s="50"/>
      <c r="FI3486" s="50"/>
      <c r="FJ3486" s="50"/>
      <c r="FK3486" s="50"/>
      <c r="FL3486" s="50"/>
      <c r="FM3486" s="50"/>
      <c r="FN3486" s="50"/>
      <c r="FO3486" s="50"/>
      <c r="FP3486" s="50"/>
      <c r="FQ3486" s="50"/>
      <c r="FR3486" s="50"/>
      <c r="FS3486" s="50"/>
    </row>
    <row r="3487" spans="1:175" s="49" customFormat="1" ht="17.25" customHeight="1" x14ac:dyDescent="0.25">
      <c r="A3487" s="26" t="s">
        <v>3116</v>
      </c>
      <c r="B3487" s="27">
        <v>9</v>
      </c>
      <c r="C3487" s="27">
        <v>8</v>
      </c>
      <c r="D3487" s="27">
        <v>3</v>
      </c>
      <c r="E3487" s="27">
        <v>0</v>
      </c>
      <c r="F3487" s="27">
        <v>8</v>
      </c>
      <c r="G3487" s="27">
        <v>4</v>
      </c>
      <c r="H3487" s="28"/>
      <c r="I3487" s="28"/>
      <c r="J3487" s="28"/>
      <c r="K3487" s="28"/>
      <c r="L3487" s="28"/>
      <c r="M3487" s="28"/>
      <c r="N3487" s="28"/>
      <c r="O3487" s="28"/>
      <c r="P3487" s="28"/>
      <c r="Q3487" s="29">
        <f t="shared" si="110"/>
        <v>32</v>
      </c>
      <c r="R3487" s="30">
        <v>100</v>
      </c>
      <c r="S3487" s="31">
        <f t="shared" si="111"/>
        <v>0.32</v>
      </c>
      <c r="T3487" s="32">
        <v>5</v>
      </c>
      <c r="U3487" s="27" t="s">
        <v>3953</v>
      </c>
      <c r="V3487" s="33" t="s">
        <v>5361</v>
      </c>
      <c r="W3487" s="33" t="s">
        <v>3901</v>
      </c>
      <c r="X3487" s="33" t="s">
        <v>2454</v>
      </c>
      <c r="Y3487" s="33" t="s">
        <v>5205</v>
      </c>
      <c r="Z3487" s="27">
        <v>10</v>
      </c>
      <c r="AA3487" s="33" t="s">
        <v>2216</v>
      </c>
      <c r="AB3487" s="33" t="s">
        <v>5064</v>
      </c>
      <c r="AC3487" s="33" t="s">
        <v>471</v>
      </c>
      <c r="AD3487" s="34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/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35"/>
      <c r="BC3487" s="35"/>
      <c r="BD3487" s="35"/>
      <c r="BE3487" s="35"/>
      <c r="BF3487" s="35"/>
      <c r="BG3487" s="35"/>
      <c r="BH3487" s="35"/>
      <c r="BI3487" s="35"/>
      <c r="BJ3487" s="35"/>
      <c r="BK3487" s="35"/>
      <c r="BL3487" s="35"/>
      <c r="BM3487" s="35"/>
      <c r="BN3487" s="35"/>
      <c r="BO3487" s="35"/>
      <c r="BP3487" s="35"/>
      <c r="BQ3487" s="35"/>
      <c r="BR3487" s="35"/>
      <c r="BS3487" s="35"/>
      <c r="BT3487" s="35"/>
      <c r="BU3487" s="35"/>
      <c r="BV3487" s="35"/>
      <c r="BW3487" s="35"/>
      <c r="BX3487" s="35"/>
      <c r="BY3487" s="35"/>
      <c r="BZ3487" s="35"/>
      <c r="CA3487" s="35"/>
      <c r="CB3487" s="35"/>
      <c r="CC3487" s="35"/>
      <c r="CD3487" s="35"/>
      <c r="CE3487" s="35"/>
      <c r="CF3487" s="35"/>
      <c r="CG3487" s="35"/>
      <c r="CH3487" s="35"/>
      <c r="CI3487" s="35"/>
      <c r="CJ3487" s="35"/>
      <c r="CK3487" s="35"/>
      <c r="CL3487" s="35"/>
      <c r="CM3487" s="35"/>
      <c r="CN3487" s="35"/>
      <c r="CO3487" s="35"/>
      <c r="CP3487" s="35"/>
      <c r="CQ3487" s="35"/>
      <c r="CR3487" s="35"/>
      <c r="CS3487" s="35"/>
      <c r="CT3487" s="35"/>
      <c r="CU3487" s="35"/>
      <c r="CV3487" s="35"/>
      <c r="CW3487" s="35"/>
      <c r="CX3487" s="35"/>
      <c r="CY3487" s="35"/>
      <c r="CZ3487" s="35"/>
      <c r="DA3487" s="35"/>
      <c r="DB3487" s="35"/>
      <c r="DC3487" s="35"/>
      <c r="DD3487" s="35"/>
      <c r="DE3487" s="35"/>
      <c r="DF3487" s="35"/>
      <c r="DG3487" s="35"/>
      <c r="DH3487" s="35"/>
      <c r="DI3487" s="35"/>
      <c r="DJ3487" s="35"/>
      <c r="DK3487" s="35"/>
      <c r="DL3487" s="35"/>
      <c r="DM3487" s="35"/>
      <c r="DN3487" s="35"/>
      <c r="DO3487" s="35"/>
      <c r="DP3487" s="35"/>
      <c r="DQ3487" s="35"/>
      <c r="DR3487" s="35"/>
      <c r="DS3487" s="35"/>
      <c r="DT3487" s="35"/>
      <c r="DU3487" s="35"/>
      <c r="DV3487" s="35"/>
      <c r="DW3487" s="35"/>
      <c r="DX3487" s="35"/>
      <c r="DY3487" s="35"/>
      <c r="DZ3487" s="35"/>
      <c r="EA3487" s="35"/>
      <c r="EB3487" s="35"/>
      <c r="EC3487" s="35"/>
      <c r="ED3487" s="35"/>
      <c r="EE3487" s="35"/>
      <c r="EF3487" s="35"/>
      <c r="EG3487" s="35"/>
      <c r="EH3487" s="35"/>
      <c r="EI3487" s="35"/>
      <c r="EJ3487" s="35"/>
      <c r="EK3487" s="35"/>
      <c r="EL3487" s="35"/>
      <c r="EM3487" s="35"/>
      <c r="EN3487" s="35"/>
      <c r="EO3487" s="35"/>
      <c r="EP3487" s="35"/>
      <c r="EQ3487" s="35"/>
      <c r="ER3487" s="35"/>
      <c r="ES3487" s="35"/>
      <c r="ET3487" s="35"/>
      <c r="EU3487" s="35"/>
      <c r="EV3487" s="35"/>
      <c r="EW3487" s="35"/>
      <c r="EX3487" s="35"/>
      <c r="EY3487" s="35"/>
      <c r="EZ3487" s="35"/>
      <c r="FA3487" s="35"/>
      <c r="FB3487" s="35"/>
      <c r="FC3487" s="35"/>
      <c r="FD3487" s="35"/>
      <c r="FE3487" s="35"/>
      <c r="FF3487" s="35"/>
      <c r="FG3487" s="35"/>
      <c r="FH3487" s="35"/>
      <c r="FI3487" s="35"/>
      <c r="FJ3487" s="35"/>
      <c r="FK3487" s="35"/>
      <c r="FL3487" s="35"/>
      <c r="FM3487" s="35"/>
      <c r="FN3487" s="35"/>
      <c r="FO3487" s="35"/>
      <c r="FP3487" s="35"/>
      <c r="FQ3487" s="35"/>
      <c r="FR3487" s="35"/>
      <c r="FS3487" s="35"/>
    </row>
    <row r="3488" spans="1:175" s="49" customFormat="1" ht="17.25" customHeight="1" x14ac:dyDescent="0.25">
      <c r="A3488" s="26" t="s">
        <v>3118</v>
      </c>
      <c r="B3488" s="27">
        <v>4</v>
      </c>
      <c r="C3488" s="27">
        <v>8</v>
      </c>
      <c r="D3488" s="27">
        <v>4</v>
      </c>
      <c r="E3488" s="27">
        <v>0</v>
      </c>
      <c r="F3488" s="27">
        <v>16</v>
      </c>
      <c r="G3488" s="27">
        <v>0</v>
      </c>
      <c r="H3488" s="28"/>
      <c r="I3488" s="28"/>
      <c r="J3488" s="28"/>
      <c r="K3488" s="28"/>
      <c r="L3488" s="28"/>
      <c r="M3488" s="28"/>
      <c r="N3488" s="28"/>
      <c r="O3488" s="28"/>
      <c r="P3488" s="28"/>
      <c r="Q3488" s="29">
        <f t="shared" si="110"/>
        <v>32</v>
      </c>
      <c r="R3488" s="30">
        <v>100</v>
      </c>
      <c r="S3488" s="31">
        <f t="shared" si="111"/>
        <v>0.32</v>
      </c>
      <c r="T3488" s="32">
        <v>5</v>
      </c>
      <c r="U3488" s="27" t="s">
        <v>3953</v>
      </c>
      <c r="V3488" s="33" t="s">
        <v>5360</v>
      </c>
      <c r="W3488" s="33" t="s">
        <v>18</v>
      </c>
      <c r="X3488" s="33" t="s">
        <v>32</v>
      </c>
      <c r="Y3488" s="33" t="s">
        <v>5205</v>
      </c>
      <c r="Z3488" s="27">
        <v>10</v>
      </c>
      <c r="AA3488" s="33" t="s">
        <v>2216</v>
      </c>
      <c r="AB3488" s="33" t="s">
        <v>5064</v>
      </c>
      <c r="AC3488" s="33" t="s">
        <v>471</v>
      </c>
      <c r="AD3488" s="34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35"/>
      <c r="AR3488" s="35"/>
      <c r="AS3488" s="35"/>
      <c r="AT3488" s="35"/>
      <c r="AU3488" s="35"/>
      <c r="AV3488" s="35"/>
      <c r="AW3488" s="35"/>
      <c r="AX3488" s="35"/>
      <c r="AY3488" s="35"/>
      <c r="AZ3488" s="35"/>
      <c r="BA3488" s="35"/>
      <c r="BB3488" s="35"/>
      <c r="BC3488" s="35"/>
      <c r="BD3488" s="35"/>
      <c r="BE3488" s="35"/>
      <c r="BF3488" s="35"/>
      <c r="BG3488" s="35"/>
      <c r="BH3488" s="35"/>
      <c r="BI3488" s="35"/>
      <c r="BJ3488" s="35"/>
      <c r="BK3488" s="35"/>
      <c r="BL3488" s="35"/>
      <c r="BM3488" s="35"/>
      <c r="BN3488" s="35"/>
      <c r="BO3488" s="35"/>
      <c r="BP3488" s="35"/>
      <c r="BQ3488" s="35"/>
      <c r="BR3488" s="35"/>
      <c r="BS3488" s="35"/>
      <c r="BT3488" s="35"/>
      <c r="BU3488" s="35"/>
      <c r="BV3488" s="35"/>
      <c r="BW3488" s="35"/>
      <c r="BX3488" s="35"/>
      <c r="BY3488" s="35"/>
      <c r="BZ3488" s="35"/>
      <c r="CA3488" s="35"/>
      <c r="CB3488" s="35"/>
      <c r="CC3488" s="35"/>
      <c r="CD3488" s="35"/>
      <c r="CE3488" s="35"/>
      <c r="CF3488" s="35"/>
      <c r="CG3488" s="35"/>
      <c r="CH3488" s="35"/>
      <c r="CI3488" s="35"/>
      <c r="CJ3488" s="35"/>
      <c r="CK3488" s="35"/>
      <c r="CL3488" s="35"/>
      <c r="CM3488" s="35"/>
      <c r="CN3488" s="35"/>
      <c r="CO3488" s="35"/>
      <c r="CP3488" s="35"/>
      <c r="CQ3488" s="35"/>
      <c r="CR3488" s="35"/>
      <c r="CS3488" s="35"/>
      <c r="CT3488" s="35"/>
      <c r="CU3488" s="35"/>
      <c r="CV3488" s="35"/>
      <c r="CW3488" s="35"/>
      <c r="CX3488" s="35"/>
      <c r="CY3488" s="35"/>
      <c r="CZ3488" s="35"/>
      <c r="DA3488" s="35"/>
      <c r="DB3488" s="35"/>
      <c r="DC3488" s="35"/>
      <c r="DD3488" s="35"/>
      <c r="DE3488" s="35"/>
      <c r="DF3488" s="35"/>
      <c r="DG3488" s="35"/>
      <c r="DH3488" s="35"/>
      <c r="DI3488" s="35"/>
      <c r="DJ3488" s="35"/>
      <c r="DK3488" s="35"/>
      <c r="DL3488" s="35"/>
      <c r="DM3488" s="35"/>
      <c r="DN3488" s="35"/>
      <c r="DO3488" s="35"/>
      <c r="DP3488" s="35"/>
      <c r="DQ3488" s="35"/>
      <c r="DR3488" s="35"/>
      <c r="DS3488" s="35"/>
      <c r="DT3488" s="35"/>
      <c r="DU3488" s="35"/>
      <c r="DV3488" s="35"/>
      <c r="DW3488" s="35"/>
      <c r="DX3488" s="35"/>
      <c r="DY3488" s="35"/>
      <c r="DZ3488" s="35"/>
      <c r="EA3488" s="35"/>
      <c r="EB3488" s="35"/>
      <c r="EC3488" s="35"/>
      <c r="ED3488" s="35"/>
      <c r="EE3488" s="35"/>
      <c r="EF3488" s="35"/>
      <c r="EG3488" s="35"/>
      <c r="EH3488" s="35"/>
      <c r="EI3488" s="35"/>
      <c r="EJ3488" s="35"/>
      <c r="EK3488" s="35"/>
      <c r="EL3488" s="35"/>
      <c r="EM3488" s="35"/>
      <c r="EN3488" s="35"/>
      <c r="EO3488" s="35"/>
      <c r="EP3488" s="35"/>
      <c r="EQ3488" s="35"/>
      <c r="ER3488" s="35"/>
      <c r="ES3488" s="35"/>
      <c r="ET3488" s="35"/>
      <c r="EU3488" s="35"/>
      <c r="EV3488" s="35"/>
      <c r="EW3488" s="35"/>
      <c r="EX3488" s="35"/>
      <c r="EY3488" s="35"/>
      <c r="EZ3488" s="35"/>
      <c r="FA3488" s="35"/>
      <c r="FB3488" s="35"/>
      <c r="FC3488" s="35"/>
      <c r="FD3488" s="35"/>
      <c r="FE3488" s="35"/>
      <c r="FF3488" s="35"/>
      <c r="FG3488" s="35"/>
      <c r="FH3488" s="35"/>
      <c r="FI3488" s="35"/>
      <c r="FJ3488" s="35"/>
      <c r="FK3488" s="35"/>
      <c r="FL3488" s="35"/>
      <c r="FM3488" s="35"/>
      <c r="FN3488" s="35"/>
      <c r="FO3488" s="35"/>
      <c r="FP3488" s="35"/>
      <c r="FQ3488" s="35"/>
      <c r="FR3488" s="35"/>
      <c r="FS3488" s="35"/>
    </row>
    <row r="3489" spans="1:175" s="49" customFormat="1" ht="17.25" customHeight="1" x14ac:dyDescent="0.25">
      <c r="A3489" s="26" t="s">
        <v>560</v>
      </c>
      <c r="B3489" s="32">
        <v>6</v>
      </c>
      <c r="C3489" s="32">
        <v>8</v>
      </c>
      <c r="D3489" s="32">
        <v>0</v>
      </c>
      <c r="E3489" s="32">
        <v>4</v>
      </c>
      <c r="F3489" s="32">
        <v>8</v>
      </c>
      <c r="G3489" s="32">
        <v>6</v>
      </c>
      <c r="H3489" s="30"/>
      <c r="I3489" s="30"/>
      <c r="J3489" s="30"/>
      <c r="K3489" s="30"/>
      <c r="L3489" s="30"/>
      <c r="M3489" s="30"/>
      <c r="N3489" s="30"/>
      <c r="O3489" s="30"/>
      <c r="P3489" s="30"/>
      <c r="Q3489" s="29">
        <f t="shared" si="110"/>
        <v>32</v>
      </c>
      <c r="R3489" s="30">
        <v>100</v>
      </c>
      <c r="S3489" s="31">
        <f t="shared" si="111"/>
        <v>0.32</v>
      </c>
      <c r="T3489" s="32">
        <v>7</v>
      </c>
      <c r="U3489" s="27" t="s">
        <v>3953</v>
      </c>
      <c r="V3489" s="33" t="s">
        <v>1388</v>
      </c>
      <c r="W3489" s="33" t="s">
        <v>945</v>
      </c>
      <c r="X3489" s="33" t="s">
        <v>1389</v>
      </c>
      <c r="Y3489" s="33" t="s">
        <v>1348</v>
      </c>
      <c r="Z3489" s="27">
        <v>10</v>
      </c>
      <c r="AA3489" s="33" t="s">
        <v>1376</v>
      </c>
      <c r="AB3489" s="33" t="s">
        <v>588</v>
      </c>
      <c r="AC3489" s="33" t="s">
        <v>39</v>
      </c>
      <c r="AD3489" s="34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/>
      <c r="AQ3489" s="35"/>
      <c r="AR3489" s="35"/>
      <c r="AS3489" s="35"/>
      <c r="AT3489" s="35"/>
      <c r="AU3489" s="35"/>
      <c r="AV3489" s="35"/>
      <c r="AW3489" s="35"/>
      <c r="AX3489" s="35"/>
      <c r="AY3489" s="35"/>
      <c r="AZ3489" s="35"/>
      <c r="BA3489" s="35"/>
      <c r="BB3489" s="35"/>
      <c r="BC3489" s="35"/>
      <c r="BD3489" s="35"/>
      <c r="BE3489" s="35"/>
      <c r="BF3489" s="35"/>
      <c r="BG3489" s="35"/>
      <c r="BH3489" s="35"/>
      <c r="BI3489" s="35"/>
      <c r="BJ3489" s="35"/>
      <c r="BK3489" s="35"/>
      <c r="BL3489" s="35"/>
      <c r="BM3489" s="35"/>
      <c r="BN3489" s="35"/>
      <c r="BO3489" s="35"/>
      <c r="BP3489" s="35"/>
      <c r="BQ3489" s="35"/>
      <c r="BR3489" s="35"/>
      <c r="BS3489" s="35"/>
      <c r="BT3489" s="35"/>
      <c r="BU3489" s="35"/>
      <c r="BV3489" s="35"/>
      <c r="BW3489" s="35"/>
      <c r="BX3489" s="35"/>
      <c r="BY3489" s="35"/>
      <c r="BZ3489" s="35"/>
      <c r="CA3489" s="35"/>
      <c r="CB3489" s="35"/>
      <c r="CC3489" s="35"/>
      <c r="CD3489" s="35"/>
      <c r="CE3489" s="35"/>
      <c r="CF3489" s="35"/>
      <c r="CG3489" s="35"/>
      <c r="CH3489" s="35"/>
      <c r="CI3489" s="35"/>
      <c r="CJ3489" s="35"/>
      <c r="CK3489" s="35"/>
      <c r="CL3489" s="35"/>
      <c r="CM3489" s="35"/>
      <c r="CN3489" s="35"/>
      <c r="CO3489" s="35"/>
      <c r="CP3489" s="35"/>
      <c r="CQ3489" s="35"/>
      <c r="CR3489" s="35"/>
      <c r="CS3489" s="35"/>
      <c r="CT3489" s="35"/>
      <c r="CU3489" s="35"/>
      <c r="CV3489" s="35"/>
      <c r="CW3489" s="35"/>
      <c r="CX3489" s="35"/>
      <c r="CY3489" s="35"/>
      <c r="CZ3489" s="35"/>
      <c r="DA3489" s="35"/>
      <c r="DB3489" s="35"/>
      <c r="DC3489" s="35"/>
      <c r="DD3489" s="35"/>
      <c r="DE3489" s="35"/>
      <c r="DF3489" s="35"/>
      <c r="DG3489" s="35"/>
      <c r="DH3489" s="35"/>
      <c r="DI3489" s="35"/>
      <c r="DJ3489" s="35"/>
      <c r="DK3489" s="35"/>
      <c r="DL3489" s="35"/>
      <c r="DM3489" s="35"/>
      <c r="DN3489" s="35"/>
      <c r="DO3489" s="35"/>
      <c r="DP3489" s="35"/>
      <c r="DQ3489" s="35"/>
      <c r="DR3489" s="35"/>
      <c r="DS3489" s="35"/>
      <c r="DT3489" s="35"/>
      <c r="DU3489" s="35"/>
      <c r="DV3489" s="35"/>
      <c r="DW3489" s="35"/>
      <c r="DX3489" s="35"/>
      <c r="DY3489" s="35"/>
      <c r="DZ3489" s="35"/>
      <c r="EA3489" s="35"/>
      <c r="EB3489" s="35"/>
      <c r="EC3489" s="35"/>
      <c r="ED3489" s="35"/>
      <c r="EE3489" s="35"/>
      <c r="EF3489" s="35"/>
      <c r="EG3489" s="35"/>
      <c r="EH3489" s="35"/>
      <c r="EI3489" s="35"/>
      <c r="EJ3489" s="35"/>
      <c r="EK3489" s="35"/>
      <c r="EL3489" s="35"/>
      <c r="EM3489" s="35"/>
      <c r="EN3489" s="35"/>
      <c r="EO3489" s="35"/>
      <c r="EP3489" s="35"/>
      <c r="EQ3489" s="35"/>
      <c r="ER3489" s="35"/>
      <c r="ES3489" s="35"/>
      <c r="ET3489" s="35"/>
      <c r="EU3489" s="35"/>
      <c r="EV3489" s="35"/>
      <c r="EW3489" s="35"/>
      <c r="EX3489" s="35"/>
      <c r="EY3489" s="35"/>
      <c r="EZ3489" s="35"/>
      <c r="FA3489" s="35"/>
      <c r="FB3489" s="35"/>
      <c r="FC3489" s="35"/>
      <c r="FD3489" s="35"/>
      <c r="FE3489" s="35"/>
      <c r="FF3489" s="35"/>
      <c r="FG3489" s="35"/>
      <c r="FH3489" s="35"/>
      <c r="FI3489" s="35"/>
      <c r="FJ3489" s="35"/>
      <c r="FK3489" s="35"/>
      <c r="FL3489" s="35"/>
      <c r="FM3489" s="35"/>
      <c r="FN3489" s="35"/>
      <c r="FO3489" s="35"/>
      <c r="FP3489" s="35"/>
      <c r="FQ3489" s="35"/>
      <c r="FR3489" s="35"/>
      <c r="FS3489" s="35"/>
    </row>
    <row r="3490" spans="1:175" s="49" customFormat="1" ht="17.25" customHeight="1" x14ac:dyDescent="0.25">
      <c r="A3490" s="55" t="s">
        <v>6184</v>
      </c>
      <c r="B3490" s="48">
        <v>4</v>
      </c>
      <c r="C3490" s="48">
        <v>0</v>
      </c>
      <c r="D3490" s="48">
        <v>2</v>
      </c>
      <c r="E3490" s="48">
        <v>0</v>
      </c>
      <c r="F3490" s="48">
        <v>19</v>
      </c>
      <c r="G3490" s="48">
        <v>7</v>
      </c>
      <c r="H3490" s="28"/>
      <c r="I3490" s="28"/>
      <c r="J3490" s="28"/>
      <c r="K3490" s="28"/>
      <c r="L3490" s="28"/>
      <c r="M3490" s="28"/>
      <c r="N3490" s="28"/>
      <c r="O3490" s="28"/>
      <c r="P3490" s="28"/>
      <c r="Q3490" s="29">
        <f t="shared" si="110"/>
        <v>32</v>
      </c>
      <c r="R3490" s="30">
        <v>100</v>
      </c>
      <c r="S3490" s="31">
        <f t="shared" si="111"/>
        <v>0.32</v>
      </c>
      <c r="T3490" s="30">
        <v>9</v>
      </c>
      <c r="U3490" s="27" t="s">
        <v>3953</v>
      </c>
      <c r="V3490" s="33" t="s">
        <v>6185</v>
      </c>
      <c r="W3490" s="33" t="s">
        <v>389</v>
      </c>
      <c r="X3490" s="33" t="s">
        <v>19</v>
      </c>
      <c r="Y3490" s="33" t="s">
        <v>7044</v>
      </c>
      <c r="Z3490" s="27">
        <v>10</v>
      </c>
      <c r="AA3490" s="33" t="s">
        <v>6165</v>
      </c>
      <c r="AB3490" s="33" t="s">
        <v>108</v>
      </c>
      <c r="AC3490" s="33" t="s">
        <v>297</v>
      </c>
      <c r="AD3490" s="34"/>
      <c r="AE3490" s="35"/>
      <c r="AF3490" s="35"/>
      <c r="AG3490" s="35"/>
      <c r="AH3490" s="35"/>
      <c r="AI3490" s="35"/>
      <c r="AJ3490" s="35"/>
      <c r="AK3490" s="35"/>
      <c r="AL3490" s="35"/>
      <c r="AM3490" s="35"/>
      <c r="AN3490" s="35"/>
      <c r="AO3490" s="35"/>
      <c r="AP3490" s="35"/>
      <c r="AQ3490" s="35"/>
      <c r="AR3490" s="35"/>
      <c r="AS3490" s="35"/>
      <c r="AT3490" s="35"/>
      <c r="AU3490" s="35"/>
      <c r="AV3490" s="35"/>
      <c r="AW3490" s="35"/>
      <c r="AX3490" s="35"/>
      <c r="AY3490" s="35"/>
      <c r="AZ3490" s="35"/>
      <c r="BA3490" s="35"/>
      <c r="BB3490" s="35"/>
      <c r="BC3490" s="35"/>
      <c r="BD3490" s="35"/>
      <c r="BE3490" s="35"/>
      <c r="BF3490" s="35"/>
      <c r="BG3490" s="35"/>
      <c r="BH3490" s="35"/>
      <c r="BI3490" s="35"/>
      <c r="BJ3490" s="35"/>
      <c r="BK3490" s="35"/>
      <c r="BL3490" s="35"/>
      <c r="BM3490" s="35"/>
      <c r="BN3490" s="35"/>
      <c r="BO3490" s="35"/>
      <c r="BP3490" s="35"/>
      <c r="BQ3490" s="35"/>
      <c r="BR3490" s="35"/>
      <c r="BS3490" s="35"/>
      <c r="BT3490" s="35"/>
      <c r="BU3490" s="35"/>
      <c r="BV3490" s="35"/>
      <c r="BW3490" s="35"/>
      <c r="BX3490" s="35"/>
      <c r="BY3490" s="35"/>
      <c r="BZ3490" s="35"/>
      <c r="CA3490" s="35"/>
      <c r="CB3490" s="35"/>
      <c r="CC3490" s="35"/>
      <c r="CD3490" s="35"/>
      <c r="CE3490" s="35"/>
      <c r="CF3490" s="35"/>
      <c r="CG3490" s="35"/>
      <c r="CH3490" s="35"/>
      <c r="CI3490" s="35"/>
      <c r="CJ3490" s="35"/>
      <c r="CK3490" s="35"/>
      <c r="CL3490" s="35"/>
      <c r="CM3490" s="35"/>
      <c r="CN3490" s="35"/>
      <c r="CO3490" s="35"/>
      <c r="CP3490" s="35"/>
      <c r="CQ3490" s="35"/>
      <c r="CR3490" s="35"/>
      <c r="CS3490" s="35"/>
      <c r="CT3490" s="35"/>
      <c r="CU3490" s="35"/>
      <c r="CV3490" s="35"/>
      <c r="CW3490" s="35"/>
      <c r="CX3490" s="35"/>
      <c r="CY3490" s="35"/>
      <c r="CZ3490" s="35"/>
      <c r="DA3490" s="35"/>
      <c r="DB3490" s="35"/>
      <c r="DC3490" s="35"/>
      <c r="DD3490" s="35"/>
      <c r="DE3490" s="35"/>
      <c r="DF3490" s="35"/>
      <c r="DG3490" s="35"/>
      <c r="DH3490" s="35"/>
      <c r="DI3490" s="35"/>
      <c r="DJ3490" s="35"/>
      <c r="DK3490" s="35"/>
      <c r="DL3490" s="35"/>
      <c r="DM3490" s="35"/>
      <c r="DN3490" s="35"/>
      <c r="DO3490" s="35"/>
      <c r="DP3490" s="35"/>
      <c r="DQ3490" s="35"/>
      <c r="DR3490" s="35"/>
      <c r="DS3490" s="35"/>
      <c r="DT3490" s="35"/>
      <c r="DU3490" s="35"/>
      <c r="DV3490" s="35"/>
      <c r="DW3490" s="35"/>
      <c r="DX3490" s="35"/>
      <c r="DY3490" s="35"/>
      <c r="DZ3490" s="35"/>
      <c r="EA3490" s="35"/>
      <c r="EB3490" s="35"/>
      <c r="EC3490" s="35"/>
      <c r="ED3490" s="35"/>
      <c r="EE3490" s="35"/>
      <c r="EF3490" s="35"/>
      <c r="EG3490" s="35"/>
      <c r="EH3490" s="35"/>
      <c r="EI3490" s="35"/>
      <c r="EJ3490" s="35"/>
      <c r="EK3490" s="35"/>
      <c r="EL3490" s="35"/>
      <c r="EM3490" s="35"/>
      <c r="EN3490" s="35"/>
      <c r="EO3490" s="35"/>
      <c r="EP3490" s="35"/>
      <c r="EQ3490" s="35"/>
      <c r="ER3490" s="35"/>
      <c r="ES3490" s="35"/>
      <c r="ET3490" s="35"/>
      <c r="EU3490" s="35"/>
      <c r="EV3490" s="35"/>
      <c r="EW3490" s="35"/>
      <c r="EX3490" s="35"/>
      <c r="EY3490" s="35"/>
      <c r="EZ3490" s="35"/>
      <c r="FA3490" s="35"/>
      <c r="FB3490" s="35"/>
      <c r="FC3490" s="35"/>
      <c r="FD3490" s="35"/>
      <c r="FE3490" s="35"/>
      <c r="FF3490" s="35"/>
      <c r="FG3490" s="35"/>
      <c r="FH3490" s="35"/>
      <c r="FI3490" s="35"/>
      <c r="FJ3490" s="35"/>
      <c r="FK3490" s="35"/>
      <c r="FL3490" s="35"/>
      <c r="FM3490" s="35"/>
      <c r="FN3490" s="35"/>
      <c r="FO3490" s="35"/>
      <c r="FP3490" s="35"/>
      <c r="FQ3490" s="35"/>
      <c r="FR3490" s="35"/>
      <c r="FS3490" s="35"/>
    </row>
    <row r="3491" spans="1:175" s="49" customFormat="1" ht="17.25" customHeight="1" x14ac:dyDescent="0.25">
      <c r="A3491" s="26" t="s">
        <v>516</v>
      </c>
      <c r="B3491" s="32">
        <v>6</v>
      </c>
      <c r="C3491" s="32">
        <v>12</v>
      </c>
      <c r="D3491" s="32">
        <v>2</v>
      </c>
      <c r="E3491" s="32">
        <v>0</v>
      </c>
      <c r="F3491" s="32">
        <v>6</v>
      </c>
      <c r="G3491" s="32">
        <v>6</v>
      </c>
      <c r="H3491" s="32">
        <v>0</v>
      </c>
      <c r="I3491" s="32">
        <v>0</v>
      </c>
      <c r="J3491" s="32">
        <v>0</v>
      </c>
      <c r="K3491" s="32">
        <v>0</v>
      </c>
      <c r="L3491" s="32">
        <v>0</v>
      </c>
      <c r="M3491" s="32">
        <v>0</v>
      </c>
      <c r="N3491" s="32">
        <v>0</v>
      </c>
      <c r="O3491" s="32">
        <v>0</v>
      </c>
      <c r="P3491" s="32">
        <v>0</v>
      </c>
      <c r="Q3491" s="29">
        <f t="shared" si="110"/>
        <v>32</v>
      </c>
      <c r="R3491" s="30">
        <v>100</v>
      </c>
      <c r="S3491" s="31">
        <f t="shared" si="111"/>
        <v>0.32</v>
      </c>
      <c r="T3491" s="32">
        <v>3</v>
      </c>
      <c r="U3491" s="27" t="s">
        <v>3953</v>
      </c>
      <c r="V3491" s="33" t="s">
        <v>1742</v>
      </c>
      <c r="W3491" s="33" t="s">
        <v>2516</v>
      </c>
      <c r="X3491" s="33" t="s">
        <v>83</v>
      </c>
      <c r="Y3491" s="33" t="s">
        <v>2425</v>
      </c>
      <c r="Z3491" s="27">
        <v>10</v>
      </c>
      <c r="AA3491" s="33" t="s">
        <v>2513</v>
      </c>
      <c r="AB3491" s="33" t="s">
        <v>75</v>
      </c>
      <c r="AC3491" s="33" t="s">
        <v>1507</v>
      </c>
      <c r="AD3491" s="34"/>
      <c r="AE3491" s="35"/>
      <c r="AF3491" s="35"/>
      <c r="AG3491" s="35"/>
      <c r="AH3491" s="35"/>
      <c r="AI3491" s="35"/>
      <c r="AJ3491" s="35"/>
      <c r="AK3491" s="35"/>
      <c r="AL3491" s="35"/>
      <c r="AM3491" s="35"/>
      <c r="AN3491" s="35"/>
      <c r="AO3491" s="35"/>
      <c r="AP3491" s="35"/>
      <c r="AQ3491" s="35"/>
      <c r="AR3491" s="35"/>
      <c r="AS3491" s="35"/>
      <c r="AT3491" s="35"/>
      <c r="AU3491" s="35"/>
      <c r="AV3491" s="35"/>
      <c r="AW3491" s="35"/>
      <c r="AX3491" s="35"/>
      <c r="AY3491" s="35"/>
      <c r="AZ3491" s="35"/>
      <c r="BA3491" s="35"/>
      <c r="BB3491" s="35"/>
      <c r="BC3491" s="35"/>
      <c r="BD3491" s="35"/>
      <c r="BE3491" s="35"/>
      <c r="BF3491" s="35"/>
      <c r="BG3491" s="35"/>
      <c r="BH3491" s="35"/>
      <c r="BI3491" s="35"/>
      <c r="BJ3491" s="35"/>
      <c r="BK3491" s="35"/>
      <c r="BL3491" s="35"/>
      <c r="BM3491" s="35"/>
      <c r="BN3491" s="35"/>
      <c r="BO3491" s="35"/>
      <c r="BP3491" s="35"/>
      <c r="BQ3491" s="35"/>
      <c r="BR3491" s="35"/>
      <c r="BS3491" s="35"/>
      <c r="BT3491" s="35"/>
      <c r="BU3491" s="35"/>
      <c r="BV3491" s="35"/>
      <c r="BW3491" s="35"/>
      <c r="BX3491" s="35"/>
      <c r="BY3491" s="35"/>
      <c r="BZ3491" s="35"/>
      <c r="CA3491" s="35"/>
      <c r="CB3491" s="35"/>
      <c r="CC3491" s="35"/>
      <c r="CD3491" s="35"/>
      <c r="CE3491" s="35"/>
      <c r="CF3491" s="35"/>
      <c r="CG3491" s="35"/>
      <c r="CH3491" s="35"/>
      <c r="CI3491" s="35"/>
      <c r="CJ3491" s="35"/>
      <c r="CK3491" s="35"/>
      <c r="CL3491" s="35"/>
      <c r="CM3491" s="35"/>
      <c r="CN3491" s="35"/>
      <c r="CO3491" s="35"/>
      <c r="CP3491" s="35"/>
      <c r="CQ3491" s="35"/>
      <c r="CR3491" s="35"/>
      <c r="CS3491" s="35"/>
      <c r="CT3491" s="35"/>
      <c r="CU3491" s="35"/>
      <c r="CV3491" s="35"/>
      <c r="CW3491" s="35"/>
      <c r="CX3491" s="35"/>
      <c r="CY3491" s="35"/>
      <c r="CZ3491" s="35"/>
      <c r="DA3491" s="35"/>
      <c r="DB3491" s="35"/>
      <c r="DC3491" s="35"/>
      <c r="DD3491" s="35"/>
      <c r="DE3491" s="35"/>
      <c r="DF3491" s="35"/>
      <c r="DG3491" s="35"/>
      <c r="DH3491" s="35"/>
      <c r="DI3491" s="35"/>
      <c r="DJ3491" s="35"/>
      <c r="DK3491" s="35"/>
      <c r="DL3491" s="35"/>
      <c r="DM3491" s="35"/>
      <c r="DN3491" s="35"/>
      <c r="DO3491" s="35"/>
      <c r="DP3491" s="35"/>
      <c r="DQ3491" s="35"/>
      <c r="DR3491" s="35"/>
      <c r="DS3491" s="35"/>
      <c r="DT3491" s="35"/>
      <c r="DU3491" s="35"/>
      <c r="DV3491" s="35"/>
      <c r="DW3491" s="35"/>
      <c r="DX3491" s="35"/>
      <c r="DY3491" s="35"/>
      <c r="DZ3491" s="35"/>
      <c r="EA3491" s="35"/>
      <c r="EB3491" s="35"/>
      <c r="EC3491" s="35"/>
      <c r="ED3491" s="35"/>
      <c r="EE3491" s="35"/>
      <c r="EF3491" s="35"/>
      <c r="EG3491" s="35"/>
      <c r="EH3491" s="35"/>
      <c r="EI3491" s="35"/>
      <c r="EJ3491" s="35"/>
      <c r="EK3491" s="35"/>
      <c r="EL3491" s="35"/>
      <c r="EM3491" s="35"/>
      <c r="EN3491" s="35"/>
      <c r="EO3491" s="35"/>
      <c r="EP3491" s="35"/>
      <c r="EQ3491" s="35"/>
      <c r="ER3491" s="35"/>
      <c r="ES3491" s="35"/>
      <c r="ET3491" s="35"/>
      <c r="EU3491" s="35"/>
      <c r="EV3491" s="35"/>
      <c r="EW3491" s="35"/>
      <c r="EX3491" s="35"/>
      <c r="EY3491" s="35"/>
      <c r="EZ3491" s="35"/>
      <c r="FA3491" s="35"/>
      <c r="FB3491" s="35"/>
      <c r="FC3491" s="35"/>
      <c r="FD3491" s="35"/>
      <c r="FE3491" s="35"/>
      <c r="FF3491" s="35"/>
      <c r="FG3491" s="35"/>
      <c r="FH3491" s="35"/>
      <c r="FI3491" s="35"/>
      <c r="FJ3491" s="35"/>
      <c r="FK3491" s="35"/>
      <c r="FL3491" s="35"/>
      <c r="FM3491" s="35"/>
      <c r="FN3491" s="35"/>
      <c r="FO3491" s="35"/>
      <c r="FP3491" s="35"/>
      <c r="FQ3491" s="35"/>
      <c r="FR3491" s="35"/>
      <c r="FS3491" s="35"/>
    </row>
    <row r="3492" spans="1:175" s="49" customFormat="1" ht="17.25" customHeight="1" x14ac:dyDescent="0.25">
      <c r="A3492" s="26" t="s">
        <v>1106</v>
      </c>
      <c r="B3492" s="32">
        <v>5</v>
      </c>
      <c r="C3492" s="32">
        <v>0</v>
      </c>
      <c r="D3492" s="32">
        <v>4</v>
      </c>
      <c r="E3492" s="32">
        <v>0</v>
      </c>
      <c r="F3492" s="32">
        <v>23</v>
      </c>
      <c r="G3492" s="32">
        <v>0</v>
      </c>
      <c r="H3492" s="30"/>
      <c r="I3492" s="30"/>
      <c r="J3492" s="30"/>
      <c r="K3492" s="30"/>
      <c r="L3492" s="30"/>
      <c r="M3492" s="30"/>
      <c r="N3492" s="30"/>
      <c r="O3492" s="30"/>
      <c r="P3492" s="30"/>
      <c r="Q3492" s="29">
        <f t="shared" si="110"/>
        <v>32</v>
      </c>
      <c r="R3492" s="30">
        <v>100</v>
      </c>
      <c r="S3492" s="31">
        <f t="shared" si="111"/>
        <v>0.32</v>
      </c>
      <c r="T3492" s="32">
        <v>3</v>
      </c>
      <c r="U3492" s="27" t="s">
        <v>3953</v>
      </c>
      <c r="V3492" s="33" t="s">
        <v>2610</v>
      </c>
      <c r="W3492" s="33" t="s">
        <v>2611</v>
      </c>
      <c r="X3492" s="33" t="s">
        <v>19</v>
      </c>
      <c r="Y3492" s="33" t="s">
        <v>7041</v>
      </c>
      <c r="Z3492" s="27">
        <v>10</v>
      </c>
      <c r="AA3492" s="33" t="s">
        <v>2580</v>
      </c>
      <c r="AB3492" s="33" t="s">
        <v>1401</v>
      </c>
      <c r="AC3492" s="33" t="s">
        <v>230</v>
      </c>
      <c r="AD3492" s="34"/>
      <c r="AE3492" s="35"/>
      <c r="AF3492" s="35"/>
      <c r="AG3492" s="35"/>
      <c r="AH3492" s="35"/>
      <c r="AI3492" s="35"/>
      <c r="AJ3492" s="35"/>
      <c r="AK3492" s="35"/>
      <c r="AL3492" s="35"/>
      <c r="AM3492" s="35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35"/>
      <c r="BC3492" s="35"/>
      <c r="BD3492" s="35"/>
      <c r="BE3492" s="35"/>
      <c r="BF3492" s="35"/>
      <c r="BG3492" s="35"/>
      <c r="BH3492" s="35"/>
      <c r="BI3492" s="35"/>
      <c r="BJ3492" s="35"/>
      <c r="BK3492" s="35"/>
      <c r="BL3492" s="35"/>
      <c r="BM3492" s="35"/>
      <c r="BN3492" s="35"/>
      <c r="BO3492" s="35"/>
      <c r="BP3492" s="35"/>
      <c r="BQ3492" s="35"/>
      <c r="BR3492" s="35"/>
      <c r="BS3492" s="35"/>
      <c r="BT3492" s="35"/>
      <c r="BU3492" s="35"/>
      <c r="BV3492" s="35"/>
      <c r="BW3492" s="35"/>
      <c r="BX3492" s="35"/>
      <c r="BY3492" s="35"/>
      <c r="BZ3492" s="35"/>
      <c r="CA3492" s="35"/>
      <c r="CB3492" s="35"/>
      <c r="CC3492" s="35"/>
      <c r="CD3492" s="35"/>
      <c r="CE3492" s="35"/>
      <c r="CF3492" s="35"/>
      <c r="CG3492" s="35"/>
      <c r="CH3492" s="35"/>
      <c r="CI3492" s="35"/>
      <c r="CJ3492" s="35"/>
      <c r="CK3492" s="35"/>
      <c r="CL3492" s="35"/>
      <c r="CM3492" s="35"/>
      <c r="CN3492" s="35"/>
      <c r="CO3492" s="35"/>
      <c r="CP3492" s="35"/>
      <c r="CQ3492" s="35"/>
      <c r="CR3492" s="35"/>
      <c r="CS3492" s="35"/>
      <c r="CT3492" s="35"/>
      <c r="CU3492" s="35"/>
      <c r="CV3492" s="35"/>
      <c r="CW3492" s="35"/>
      <c r="CX3492" s="35"/>
      <c r="CY3492" s="35"/>
      <c r="CZ3492" s="35"/>
      <c r="DA3492" s="35"/>
      <c r="DB3492" s="35"/>
      <c r="DC3492" s="35"/>
      <c r="DD3492" s="35"/>
      <c r="DE3492" s="35"/>
      <c r="DF3492" s="35"/>
      <c r="DG3492" s="35"/>
      <c r="DH3492" s="35"/>
      <c r="DI3492" s="35"/>
      <c r="DJ3492" s="35"/>
      <c r="DK3492" s="35"/>
      <c r="DL3492" s="35"/>
      <c r="DM3492" s="35"/>
      <c r="DN3492" s="35"/>
      <c r="DO3492" s="35"/>
      <c r="DP3492" s="35"/>
      <c r="DQ3492" s="35"/>
      <c r="DR3492" s="35"/>
      <c r="DS3492" s="35"/>
      <c r="DT3492" s="35"/>
      <c r="DU3492" s="35"/>
      <c r="DV3492" s="35"/>
      <c r="DW3492" s="35"/>
      <c r="DX3492" s="35"/>
      <c r="DY3492" s="35"/>
      <c r="DZ3492" s="35"/>
      <c r="EA3492" s="35"/>
      <c r="EB3492" s="35"/>
      <c r="EC3492" s="35"/>
      <c r="ED3492" s="35"/>
      <c r="EE3492" s="35"/>
      <c r="EF3492" s="35"/>
      <c r="EG3492" s="35"/>
      <c r="EH3492" s="35"/>
      <c r="EI3492" s="35"/>
      <c r="EJ3492" s="35"/>
      <c r="EK3492" s="35"/>
      <c r="EL3492" s="35"/>
      <c r="EM3492" s="35"/>
      <c r="EN3492" s="35"/>
      <c r="EO3492" s="35"/>
      <c r="EP3492" s="35"/>
      <c r="EQ3492" s="35"/>
      <c r="ER3492" s="35"/>
      <c r="ES3492" s="35"/>
      <c r="ET3492" s="35"/>
      <c r="EU3492" s="35"/>
      <c r="EV3492" s="35"/>
      <c r="EW3492" s="35"/>
      <c r="EX3492" s="35"/>
      <c r="EY3492" s="35"/>
      <c r="EZ3492" s="35"/>
      <c r="FA3492" s="35"/>
      <c r="FB3492" s="35"/>
      <c r="FC3492" s="35"/>
      <c r="FD3492" s="35"/>
      <c r="FE3492" s="35"/>
      <c r="FF3492" s="35"/>
      <c r="FG3492" s="35"/>
      <c r="FH3492" s="35"/>
      <c r="FI3492" s="35"/>
      <c r="FJ3492" s="35"/>
      <c r="FK3492" s="35"/>
      <c r="FL3492" s="35"/>
      <c r="FM3492" s="35"/>
      <c r="FN3492" s="35"/>
      <c r="FO3492" s="35"/>
      <c r="FP3492" s="35"/>
      <c r="FQ3492" s="35"/>
      <c r="FR3492" s="35"/>
      <c r="FS3492" s="35"/>
    </row>
    <row r="3493" spans="1:175" s="49" customFormat="1" ht="17.25" customHeight="1" x14ac:dyDescent="0.25">
      <c r="A3493" s="26" t="s">
        <v>2163</v>
      </c>
      <c r="B3493" s="32">
        <v>6</v>
      </c>
      <c r="C3493" s="32">
        <v>16</v>
      </c>
      <c r="D3493" s="32">
        <v>8</v>
      </c>
      <c r="E3493" s="32">
        <v>0</v>
      </c>
      <c r="F3493" s="32">
        <v>2</v>
      </c>
      <c r="G3493" s="32">
        <v>0</v>
      </c>
      <c r="H3493" s="30"/>
      <c r="I3493" s="30"/>
      <c r="J3493" s="30"/>
      <c r="K3493" s="30"/>
      <c r="L3493" s="30"/>
      <c r="M3493" s="30"/>
      <c r="N3493" s="30"/>
      <c r="O3493" s="30"/>
      <c r="P3493" s="30"/>
      <c r="Q3493" s="29">
        <f t="shared" si="110"/>
        <v>32</v>
      </c>
      <c r="R3493" s="30">
        <v>100</v>
      </c>
      <c r="S3493" s="31">
        <f t="shared" si="111"/>
        <v>0.32</v>
      </c>
      <c r="T3493" s="32">
        <v>7</v>
      </c>
      <c r="U3493" s="27" t="s">
        <v>3953</v>
      </c>
      <c r="V3493" s="33" t="s">
        <v>6936</v>
      </c>
      <c r="W3493" s="33" t="s">
        <v>72</v>
      </c>
      <c r="X3493" s="33" t="s">
        <v>4444</v>
      </c>
      <c r="Y3493" s="33" t="s">
        <v>6811</v>
      </c>
      <c r="Z3493" s="27">
        <v>10</v>
      </c>
      <c r="AA3493" s="33" t="s">
        <v>2177</v>
      </c>
      <c r="AB3493" s="33" t="s">
        <v>1131</v>
      </c>
      <c r="AC3493" s="33" t="s">
        <v>1032</v>
      </c>
      <c r="AD3493" s="34"/>
      <c r="AE3493" s="35"/>
      <c r="AF3493" s="35"/>
      <c r="AG3493" s="35"/>
      <c r="AH3493" s="35"/>
      <c r="AI3493" s="35"/>
      <c r="AJ3493" s="35"/>
      <c r="AK3493" s="35"/>
      <c r="AL3493" s="35"/>
      <c r="AM3493" s="35"/>
      <c r="AN3493" s="35"/>
      <c r="AO3493" s="35"/>
      <c r="AP3493" s="35"/>
      <c r="AQ3493" s="35"/>
      <c r="AR3493" s="35"/>
      <c r="AS3493" s="35"/>
      <c r="AT3493" s="35"/>
      <c r="AU3493" s="35"/>
      <c r="AV3493" s="35"/>
      <c r="AW3493" s="35"/>
      <c r="AX3493" s="35"/>
      <c r="AY3493" s="35"/>
      <c r="AZ3493" s="35"/>
      <c r="BA3493" s="35"/>
      <c r="BB3493" s="35"/>
      <c r="BC3493" s="35"/>
      <c r="BD3493" s="35"/>
      <c r="BE3493" s="35"/>
      <c r="BF3493" s="35"/>
      <c r="BG3493" s="35"/>
      <c r="BH3493" s="35"/>
      <c r="BI3493" s="35"/>
      <c r="BJ3493" s="35"/>
      <c r="BK3493" s="35"/>
      <c r="BL3493" s="35"/>
      <c r="BM3493" s="35"/>
      <c r="BN3493" s="35"/>
      <c r="BO3493" s="35"/>
      <c r="BP3493" s="35"/>
      <c r="BQ3493" s="35"/>
      <c r="BR3493" s="35"/>
      <c r="BS3493" s="35"/>
      <c r="BT3493" s="35"/>
      <c r="BU3493" s="35"/>
      <c r="BV3493" s="35"/>
      <c r="BW3493" s="35"/>
      <c r="BX3493" s="35"/>
      <c r="BY3493" s="35"/>
      <c r="BZ3493" s="35"/>
      <c r="CA3493" s="35"/>
      <c r="CB3493" s="35"/>
      <c r="CC3493" s="35"/>
      <c r="CD3493" s="35"/>
      <c r="CE3493" s="35"/>
      <c r="CF3493" s="35"/>
      <c r="CG3493" s="35"/>
      <c r="CH3493" s="35"/>
      <c r="CI3493" s="35"/>
      <c r="CJ3493" s="35"/>
      <c r="CK3493" s="35"/>
      <c r="CL3493" s="35"/>
      <c r="CM3493" s="35"/>
      <c r="CN3493" s="35"/>
      <c r="CO3493" s="35"/>
      <c r="CP3493" s="35"/>
      <c r="CQ3493" s="35"/>
      <c r="CR3493" s="35"/>
      <c r="CS3493" s="35"/>
      <c r="CT3493" s="35"/>
      <c r="CU3493" s="35"/>
      <c r="CV3493" s="35"/>
      <c r="CW3493" s="35"/>
      <c r="CX3493" s="35"/>
      <c r="CY3493" s="35"/>
      <c r="CZ3493" s="35"/>
      <c r="DA3493" s="35"/>
      <c r="DB3493" s="35"/>
      <c r="DC3493" s="35"/>
      <c r="DD3493" s="35"/>
      <c r="DE3493" s="35"/>
      <c r="DF3493" s="35"/>
      <c r="DG3493" s="35"/>
      <c r="DH3493" s="35"/>
      <c r="DI3493" s="35"/>
      <c r="DJ3493" s="35"/>
      <c r="DK3493" s="35"/>
      <c r="DL3493" s="35"/>
      <c r="DM3493" s="35"/>
      <c r="DN3493" s="35"/>
      <c r="DO3493" s="35"/>
      <c r="DP3493" s="35"/>
      <c r="DQ3493" s="35"/>
      <c r="DR3493" s="35"/>
      <c r="DS3493" s="35"/>
      <c r="DT3493" s="35"/>
      <c r="DU3493" s="35"/>
      <c r="DV3493" s="35"/>
      <c r="DW3493" s="35"/>
      <c r="DX3493" s="35"/>
      <c r="DY3493" s="35"/>
      <c r="DZ3493" s="35"/>
      <c r="EA3493" s="35"/>
      <c r="EB3493" s="35"/>
      <c r="EC3493" s="35"/>
      <c r="ED3493" s="35"/>
      <c r="EE3493" s="35"/>
      <c r="EF3493" s="35"/>
      <c r="EG3493" s="35"/>
      <c r="EH3493" s="35"/>
      <c r="EI3493" s="35"/>
      <c r="EJ3493" s="35"/>
      <c r="EK3493" s="35"/>
      <c r="EL3493" s="35"/>
      <c r="EM3493" s="35"/>
      <c r="EN3493" s="35"/>
      <c r="EO3493" s="35"/>
      <c r="EP3493" s="35"/>
      <c r="EQ3493" s="35"/>
      <c r="ER3493" s="35"/>
      <c r="ES3493" s="35"/>
      <c r="ET3493" s="35"/>
      <c r="EU3493" s="35"/>
      <c r="EV3493" s="35"/>
      <c r="EW3493" s="35"/>
      <c r="EX3493" s="35"/>
      <c r="EY3493" s="35"/>
      <c r="EZ3493" s="35"/>
      <c r="FA3493" s="35"/>
      <c r="FB3493" s="35"/>
      <c r="FC3493" s="35"/>
      <c r="FD3493" s="35"/>
      <c r="FE3493" s="35"/>
      <c r="FF3493" s="35"/>
      <c r="FG3493" s="35"/>
      <c r="FH3493" s="35"/>
      <c r="FI3493" s="35"/>
      <c r="FJ3493" s="35"/>
      <c r="FK3493" s="35"/>
      <c r="FL3493" s="35"/>
      <c r="FM3493" s="35"/>
      <c r="FN3493" s="35"/>
      <c r="FO3493" s="35"/>
      <c r="FP3493" s="35"/>
      <c r="FQ3493" s="35"/>
      <c r="FR3493" s="35"/>
      <c r="FS3493" s="35"/>
    </row>
    <row r="3494" spans="1:175" s="49" customFormat="1" ht="17.25" customHeight="1" x14ac:dyDescent="0.25">
      <c r="A3494" s="40" t="s">
        <v>560</v>
      </c>
      <c r="B3494" s="41">
        <v>10</v>
      </c>
      <c r="C3494" s="41">
        <v>8</v>
      </c>
      <c r="D3494" s="41">
        <v>5</v>
      </c>
      <c r="E3494" s="41">
        <v>0</v>
      </c>
      <c r="F3494" s="41">
        <v>9</v>
      </c>
      <c r="G3494" s="41">
        <v>0</v>
      </c>
      <c r="H3494" s="30"/>
      <c r="I3494" s="30"/>
      <c r="J3494" s="30"/>
      <c r="K3494" s="30"/>
      <c r="L3494" s="30"/>
      <c r="M3494" s="30"/>
      <c r="N3494" s="30"/>
      <c r="O3494" s="30"/>
      <c r="P3494" s="30"/>
      <c r="Q3494" s="29">
        <f t="shared" si="110"/>
        <v>32</v>
      </c>
      <c r="R3494" s="30">
        <v>100</v>
      </c>
      <c r="S3494" s="31">
        <f t="shared" si="111"/>
        <v>0.32</v>
      </c>
      <c r="T3494" s="41">
        <v>11</v>
      </c>
      <c r="U3494" s="27" t="s">
        <v>3953</v>
      </c>
      <c r="V3494" s="42" t="s">
        <v>561</v>
      </c>
      <c r="W3494" s="42" t="s">
        <v>562</v>
      </c>
      <c r="X3494" s="42" t="s">
        <v>563</v>
      </c>
      <c r="Y3494" s="42" t="s">
        <v>7056</v>
      </c>
      <c r="Z3494" s="43">
        <v>10</v>
      </c>
      <c r="AA3494" s="42" t="s">
        <v>513</v>
      </c>
      <c r="AB3494" s="42" t="s">
        <v>514</v>
      </c>
      <c r="AC3494" s="42" t="s">
        <v>515</v>
      </c>
      <c r="AD3494" s="34"/>
      <c r="AE3494" s="35"/>
      <c r="AF3494" s="35"/>
      <c r="AG3494" s="35"/>
      <c r="AH3494" s="35"/>
      <c r="AI3494" s="35"/>
      <c r="AJ3494" s="35"/>
      <c r="AK3494" s="35"/>
      <c r="AL3494" s="35"/>
      <c r="AM3494" s="35"/>
      <c r="AN3494" s="35"/>
      <c r="AO3494" s="35"/>
      <c r="AP3494" s="35"/>
      <c r="AQ3494" s="35"/>
      <c r="AR3494" s="35"/>
      <c r="AS3494" s="35"/>
      <c r="AT3494" s="35"/>
      <c r="AU3494" s="35"/>
      <c r="AV3494" s="35"/>
      <c r="AW3494" s="35"/>
      <c r="AX3494" s="35"/>
      <c r="AY3494" s="35"/>
      <c r="AZ3494" s="35"/>
      <c r="BA3494" s="35"/>
      <c r="BB3494" s="35"/>
      <c r="BC3494" s="35"/>
      <c r="BD3494" s="35"/>
      <c r="BE3494" s="35"/>
      <c r="BF3494" s="35"/>
      <c r="BG3494" s="35"/>
      <c r="BH3494" s="35"/>
      <c r="BI3494" s="35"/>
      <c r="BJ3494" s="35"/>
      <c r="BK3494" s="35"/>
      <c r="BL3494" s="35"/>
      <c r="BM3494" s="35"/>
      <c r="BN3494" s="35"/>
      <c r="BO3494" s="35"/>
      <c r="BP3494" s="35"/>
      <c r="BQ3494" s="35"/>
      <c r="BR3494" s="35"/>
      <c r="BS3494" s="35"/>
      <c r="BT3494" s="35"/>
      <c r="BU3494" s="35"/>
      <c r="BV3494" s="35"/>
      <c r="BW3494" s="35"/>
      <c r="BX3494" s="35"/>
      <c r="BY3494" s="35"/>
      <c r="BZ3494" s="35"/>
      <c r="CA3494" s="35"/>
      <c r="CB3494" s="35"/>
      <c r="CC3494" s="35"/>
      <c r="CD3494" s="35"/>
      <c r="CE3494" s="35"/>
      <c r="CF3494" s="35"/>
      <c r="CG3494" s="35"/>
      <c r="CH3494" s="35"/>
      <c r="CI3494" s="35"/>
      <c r="CJ3494" s="35"/>
      <c r="CK3494" s="35"/>
      <c r="CL3494" s="35"/>
      <c r="CM3494" s="35"/>
      <c r="CN3494" s="35"/>
      <c r="CO3494" s="35"/>
      <c r="CP3494" s="35"/>
      <c r="CQ3494" s="35"/>
      <c r="CR3494" s="35"/>
      <c r="CS3494" s="35"/>
      <c r="CT3494" s="35"/>
      <c r="CU3494" s="35"/>
      <c r="CV3494" s="35"/>
      <c r="CW3494" s="35"/>
      <c r="CX3494" s="35"/>
      <c r="CY3494" s="35"/>
      <c r="CZ3494" s="35"/>
      <c r="DA3494" s="35"/>
      <c r="DB3494" s="35"/>
      <c r="DC3494" s="35"/>
      <c r="DD3494" s="35"/>
      <c r="DE3494" s="35"/>
      <c r="DF3494" s="35"/>
      <c r="DG3494" s="35"/>
      <c r="DH3494" s="35"/>
      <c r="DI3494" s="35"/>
      <c r="DJ3494" s="35"/>
      <c r="DK3494" s="35"/>
      <c r="DL3494" s="35"/>
      <c r="DM3494" s="35"/>
      <c r="DN3494" s="35"/>
      <c r="DO3494" s="35"/>
      <c r="DP3494" s="35"/>
      <c r="DQ3494" s="35"/>
      <c r="DR3494" s="35"/>
      <c r="DS3494" s="35"/>
      <c r="DT3494" s="35"/>
      <c r="DU3494" s="35"/>
      <c r="DV3494" s="35"/>
      <c r="DW3494" s="35"/>
      <c r="DX3494" s="35"/>
      <c r="DY3494" s="35"/>
      <c r="DZ3494" s="35"/>
      <c r="EA3494" s="35"/>
      <c r="EB3494" s="35"/>
      <c r="EC3494" s="35"/>
      <c r="ED3494" s="35"/>
      <c r="EE3494" s="35"/>
      <c r="EF3494" s="35"/>
      <c r="EG3494" s="35"/>
      <c r="EH3494" s="35"/>
      <c r="EI3494" s="35"/>
      <c r="EJ3494" s="35"/>
      <c r="EK3494" s="35"/>
      <c r="EL3494" s="35"/>
      <c r="EM3494" s="35"/>
      <c r="EN3494" s="35"/>
      <c r="EO3494" s="35"/>
      <c r="EP3494" s="35"/>
      <c r="EQ3494" s="35"/>
      <c r="ER3494" s="35"/>
      <c r="ES3494" s="35"/>
      <c r="ET3494" s="35"/>
      <c r="EU3494" s="35"/>
      <c r="EV3494" s="35"/>
      <c r="EW3494" s="35"/>
      <c r="EX3494" s="35"/>
      <c r="EY3494" s="35"/>
      <c r="EZ3494" s="35"/>
      <c r="FA3494" s="35"/>
      <c r="FB3494" s="35"/>
      <c r="FC3494" s="35"/>
      <c r="FD3494" s="35"/>
      <c r="FE3494" s="35"/>
      <c r="FF3494" s="35"/>
      <c r="FG3494" s="35"/>
      <c r="FH3494" s="35"/>
      <c r="FI3494" s="35"/>
      <c r="FJ3494" s="35"/>
      <c r="FK3494" s="35"/>
      <c r="FL3494" s="35"/>
      <c r="FM3494" s="35"/>
      <c r="FN3494" s="35"/>
      <c r="FO3494" s="35"/>
      <c r="FP3494" s="35"/>
      <c r="FQ3494" s="35"/>
      <c r="FR3494" s="35"/>
      <c r="FS3494" s="35"/>
    </row>
    <row r="3495" spans="1:175" s="49" customFormat="1" ht="17.25" customHeight="1" x14ac:dyDescent="0.25">
      <c r="A3495" s="26" t="s">
        <v>1809</v>
      </c>
      <c r="B3495" s="27">
        <v>10</v>
      </c>
      <c r="C3495" s="27">
        <v>0</v>
      </c>
      <c r="D3495" s="27">
        <v>6</v>
      </c>
      <c r="E3495" s="27">
        <v>0</v>
      </c>
      <c r="F3495" s="27">
        <v>13</v>
      </c>
      <c r="G3495" s="27">
        <v>2</v>
      </c>
      <c r="H3495" s="28"/>
      <c r="I3495" s="28"/>
      <c r="J3495" s="28"/>
      <c r="K3495" s="28"/>
      <c r="L3495" s="28"/>
      <c r="M3495" s="28"/>
      <c r="N3495" s="28"/>
      <c r="O3495" s="28"/>
      <c r="P3495" s="28"/>
      <c r="Q3495" s="29">
        <f t="shared" si="110"/>
        <v>31</v>
      </c>
      <c r="R3495" s="30">
        <v>100</v>
      </c>
      <c r="S3495" s="31">
        <f t="shared" si="111"/>
        <v>0.31</v>
      </c>
      <c r="T3495" s="32">
        <v>8</v>
      </c>
      <c r="U3495" s="27" t="s">
        <v>3953</v>
      </c>
      <c r="V3495" s="39" t="s">
        <v>3644</v>
      </c>
      <c r="W3495" s="39" t="s">
        <v>216</v>
      </c>
      <c r="X3495" s="39" t="s">
        <v>3645</v>
      </c>
      <c r="Y3495" s="33" t="s">
        <v>3410</v>
      </c>
      <c r="Z3495" s="27">
        <v>10</v>
      </c>
      <c r="AA3495" s="33" t="s">
        <v>295</v>
      </c>
      <c r="AB3495" s="33" t="s">
        <v>824</v>
      </c>
      <c r="AC3495" s="33" t="s">
        <v>1507</v>
      </c>
      <c r="AD3495" s="34"/>
      <c r="AE3495" s="35"/>
      <c r="AF3495" s="35"/>
      <c r="AG3495" s="35"/>
      <c r="AH3495" s="35"/>
      <c r="AI3495" s="35"/>
      <c r="AJ3495" s="35"/>
      <c r="AK3495" s="35"/>
      <c r="AL3495" s="35"/>
      <c r="AM3495" s="35"/>
      <c r="AN3495" s="35"/>
      <c r="AO3495" s="35"/>
      <c r="AP3495" s="35"/>
      <c r="AQ3495" s="35"/>
      <c r="AR3495" s="35"/>
      <c r="AS3495" s="35"/>
      <c r="AT3495" s="35"/>
      <c r="AU3495" s="35"/>
      <c r="AV3495" s="35"/>
      <c r="AW3495" s="35"/>
      <c r="AX3495" s="35"/>
      <c r="AY3495" s="35"/>
      <c r="AZ3495" s="35"/>
      <c r="BA3495" s="35"/>
      <c r="BB3495" s="35"/>
      <c r="BC3495" s="35"/>
      <c r="BD3495" s="35"/>
      <c r="BE3495" s="35"/>
      <c r="BF3495" s="35"/>
      <c r="BG3495" s="35"/>
      <c r="BH3495" s="35"/>
      <c r="BI3495" s="35"/>
      <c r="BJ3495" s="35"/>
      <c r="BK3495" s="35"/>
      <c r="BL3495" s="35"/>
      <c r="BM3495" s="35"/>
      <c r="BN3495" s="35"/>
      <c r="BO3495" s="35"/>
      <c r="BP3495" s="35"/>
      <c r="BQ3495" s="35"/>
      <c r="BR3495" s="35"/>
      <c r="BS3495" s="35"/>
      <c r="BT3495" s="35"/>
      <c r="BU3495" s="35"/>
      <c r="BV3495" s="35"/>
      <c r="BW3495" s="35"/>
      <c r="BX3495" s="35"/>
      <c r="BY3495" s="35"/>
      <c r="BZ3495" s="35"/>
      <c r="CA3495" s="35"/>
      <c r="CB3495" s="35"/>
      <c r="CC3495" s="35"/>
      <c r="CD3495" s="35"/>
      <c r="CE3495" s="35"/>
      <c r="CF3495" s="35"/>
      <c r="CG3495" s="35"/>
      <c r="CH3495" s="35"/>
      <c r="CI3495" s="35"/>
      <c r="CJ3495" s="35"/>
      <c r="CK3495" s="35"/>
      <c r="CL3495" s="35"/>
      <c r="CM3495" s="35"/>
      <c r="CN3495" s="35"/>
      <c r="CO3495" s="35"/>
      <c r="CP3495" s="35"/>
      <c r="CQ3495" s="35"/>
      <c r="CR3495" s="35"/>
      <c r="CS3495" s="35"/>
      <c r="CT3495" s="35"/>
      <c r="CU3495" s="35"/>
      <c r="CV3495" s="35"/>
      <c r="CW3495" s="35"/>
      <c r="CX3495" s="35"/>
      <c r="CY3495" s="35"/>
      <c r="CZ3495" s="35"/>
      <c r="DA3495" s="35"/>
      <c r="DB3495" s="35"/>
      <c r="DC3495" s="35"/>
      <c r="DD3495" s="35"/>
      <c r="DE3495" s="35"/>
      <c r="DF3495" s="35"/>
      <c r="DG3495" s="35"/>
      <c r="DH3495" s="35"/>
      <c r="DI3495" s="35"/>
      <c r="DJ3495" s="35"/>
      <c r="DK3495" s="35"/>
      <c r="DL3495" s="35"/>
      <c r="DM3495" s="35"/>
      <c r="DN3495" s="35"/>
      <c r="DO3495" s="35"/>
      <c r="DP3495" s="35"/>
      <c r="DQ3495" s="35"/>
      <c r="DR3495" s="35"/>
      <c r="DS3495" s="35"/>
      <c r="DT3495" s="35"/>
      <c r="DU3495" s="35"/>
      <c r="DV3495" s="35"/>
      <c r="DW3495" s="35"/>
      <c r="DX3495" s="35"/>
      <c r="DY3495" s="35"/>
      <c r="DZ3495" s="35"/>
      <c r="EA3495" s="35"/>
      <c r="EB3495" s="35"/>
      <c r="EC3495" s="35"/>
      <c r="ED3495" s="35"/>
      <c r="EE3495" s="35"/>
      <c r="EF3495" s="35"/>
      <c r="EG3495" s="35"/>
      <c r="EH3495" s="35"/>
      <c r="EI3495" s="35"/>
      <c r="EJ3495" s="35"/>
      <c r="EK3495" s="35"/>
      <c r="EL3495" s="35"/>
      <c r="EM3495" s="35"/>
      <c r="EN3495" s="35"/>
      <c r="EO3495" s="35"/>
      <c r="EP3495" s="35"/>
      <c r="EQ3495" s="35"/>
      <c r="ER3495" s="35"/>
      <c r="ES3495" s="35"/>
      <c r="ET3495" s="35"/>
      <c r="EU3495" s="35"/>
      <c r="EV3495" s="35"/>
      <c r="EW3495" s="35"/>
      <c r="EX3495" s="35"/>
      <c r="EY3495" s="35"/>
      <c r="EZ3495" s="35"/>
      <c r="FA3495" s="35"/>
      <c r="FB3495" s="35"/>
      <c r="FC3495" s="35"/>
      <c r="FD3495" s="35"/>
      <c r="FE3495" s="35"/>
      <c r="FF3495" s="35"/>
      <c r="FG3495" s="35"/>
      <c r="FH3495" s="35"/>
      <c r="FI3495" s="35"/>
      <c r="FJ3495" s="35"/>
      <c r="FK3495" s="35"/>
      <c r="FL3495" s="35"/>
      <c r="FM3495" s="35"/>
      <c r="FN3495" s="35"/>
      <c r="FO3495" s="35"/>
      <c r="FP3495" s="35"/>
      <c r="FQ3495" s="35"/>
      <c r="FR3495" s="35"/>
      <c r="FS3495" s="35"/>
    </row>
    <row r="3496" spans="1:175" s="49" customFormat="1" ht="17.25" customHeight="1" x14ac:dyDescent="0.25">
      <c r="A3496" s="26" t="s">
        <v>5908</v>
      </c>
      <c r="B3496" s="27">
        <v>8</v>
      </c>
      <c r="C3496" s="27">
        <v>8</v>
      </c>
      <c r="D3496" s="27">
        <v>7</v>
      </c>
      <c r="E3496" s="27">
        <v>0</v>
      </c>
      <c r="F3496" s="27">
        <v>0</v>
      </c>
      <c r="G3496" s="27">
        <v>8</v>
      </c>
      <c r="H3496" s="28"/>
      <c r="I3496" s="28"/>
      <c r="J3496" s="28"/>
      <c r="K3496" s="28"/>
      <c r="L3496" s="28"/>
      <c r="M3496" s="28"/>
      <c r="N3496" s="28"/>
      <c r="O3496" s="28"/>
      <c r="P3496" s="28"/>
      <c r="Q3496" s="29">
        <f t="shared" si="110"/>
        <v>31</v>
      </c>
      <c r="R3496" s="30">
        <v>100</v>
      </c>
      <c r="S3496" s="31">
        <f t="shared" si="111"/>
        <v>0.31</v>
      </c>
      <c r="T3496" s="32">
        <v>5</v>
      </c>
      <c r="U3496" s="27" t="s">
        <v>3953</v>
      </c>
      <c r="V3496" s="33" t="s">
        <v>4800</v>
      </c>
      <c r="W3496" s="33" t="s">
        <v>63</v>
      </c>
      <c r="X3496" s="33" t="s">
        <v>83</v>
      </c>
      <c r="Y3496" s="33" t="s">
        <v>5799</v>
      </c>
      <c r="Z3496" s="27">
        <v>10</v>
      </c>
      <c r="AA3496" s="33" t="s">
        <v>66</v>
      </c>
      <c r="AB3496" s="33" t="s">
        <v>3667</v>
      </c>
      <c r="AC3496" s="33" t="s">
        <v>68</v>
      </c>
      <c r="AD3496" s="34"/>
      <c r="AE3496" s="35"/>
      <c r="AF3496" s="35"/>
      <c r="AG3496" s="35"/>
      <c r="AH3496" s="35"/>
      <c r="AI3496" s="35"/>
      <c r="AJ3496" s="35"/>
      <c r="AK3496" s="35"/>
      <c r="AL3496" s="35"/>
      <c r="AM3496" s="35"/>
      <c r="AN3496" s="35"/>
      <c r="AO3496" s="35"/>
      <c r="AP3496" s="35"/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35"/>
      <c r="BC3496" s="35"/>
      <c r="BD3496" s="35"/>
      <c r="BE3496" s="35"/>
      <c r="BF3496" s="35"/>
      <c r="BG3496" s="35"/>
      <c r="BH3496" s="35"/>
      <c r="BI3496" s="35"/>
      <c r="BJ3496" s="35"/>
      <c r="BK3496" s="35"/>
      <c r="BL3496" s="35"/>
      <c r="BM3496" s="35"/>
      <c r="BN3496" s="35"/>
      <c r="BO3496" s="35"/>
      <c r="BP3496" s="35"/>
      <c r="BQ3496" s="35"/>
      <c r="BR3496" s="35"/>
      <c r="BS3496" s="35"/>
      <c r="BT3496" s="35"/>
      <c r="BU3496" s="35"/>
      <c r="BV3496" s="35"/>
      <c r="BW3496" s="35"/>
      <c r="BX3496" s="35"/>
      <c r="BY3496" s="35"/>
      <c r="BZ3496" s="35"/>
      <c r="CA3496" s="35"/>
      <c r="CB3496" s="35"/>
      <c r="CC3496" s="35"/>
      <c r="CD3496" s="35"/>
      <c r="CE3496" s="35"/>
      <c r="CF3496" s="35"/>
      <c r="CG3496" s="35"/>
      <c r="CH3496" s="35"/>
      <c r="CI3496" s="35"/>
      <c r="CJ3496" s="35"/>
      <c r="CK3496" s="35"/>
      <c r="CL3496" s="35"/>
      <c r="CM3496" s="35"/>
      <c r="CN3496" s="35"/>
      <c r="CO3496" s="35"/>
      <c r="CP3496" s="35"/>
      <c r="CQ3496" s="35"/>
      <c r="CR3496" s="35"/>
      <c r="CS3496" s="35"/>
      <c r="CT3496" s="35"/>
      <c r="CU3496" s="35"/>
      <c r="CV3496" s="35"/>
      <c r="CW3496" s="35"/>
      <c r="CX3496" s="35"/>
      <c r="CY3496" s="35"/>
      <c r="CZ3496" s="35"/>
      <c r="DA3496" s="35"/>
      <c r="DB3496" s="35"/>
      <c r="DC3496" s="35"/>
      <c r="DD3496" s="35"/>
      <c r="DE3496" s="35"/>
      <c r="DF3496" s="35"/>
      <c r="DG3496" s="35"/>
      <c r="DH3496" s="35"/>
      <c r="DI3496" s="35"/>
      <c r="DJ3496" s="35"/>
      <c r="DK3496" s="35"/>
      <c r="DL3496" s="35"/>
      <c r="DM3496" s="35"/>
      <c r="DN3496" s="35"/>
      <c r="DO3496" s="35"/>
      <c r="DP3496" s="35"/>
      <c r="DQ3496" s="35"/>
      <c r="DR3496" s="35"/>
      <c r="DS3496" s="35"/>
      <c r="DT3496" s="35"/>
      <c r="DU3496" s="35"/>
      <c r="DV3496" s="35"/>
      <c r="DW3496" s="35"/>
      <c r="DX3496" s="35"/>
      <c r="DY3496" s="35"/>
      <c r="DZ3496" s="35"/>
      <c r="EA3496" s="35"/>
      <c r="EB3496" s="35"/>
      <c r="EC3496" s="35"/>
      <c r="ED3496" s="35"/>
      <c r="EE3496" s="35"/>
      <c r="EF3496" s="35"/>
      <c r="EG3496" s="35"/>
      <c r="EH3496" s="35"/>
      <c r="EI3496" s="35"/>
      <c r="EJ3496" s="35"/>
      <c r="EK3496" s="35"/>
      <c r="EL3496" s="35"/>
      <c r="EM3496" s="35"/>
      <c r="EN3496" s="35"/>
      <c r="EO3496" s="35"/>
      <c r="EP3496" s="35"/>
      <c r="EQ3496" s="35"/>
      <c r="ER3496" s="35"/>
      <c r="ES3496" s="35"/>
      <c r="ET3496" s="35"/>
      <c r="EU3496" s="35"/>
      <c r="EV3496" s="35"/>
      <c r="EW3496" s="35"/>
      <c r="EX3496" s="35"/>
      <c r="EY3496" s="35"/>
      <c r="EZ3496" s="35"/>
      <c r="FA3496" s="35"/>
      <c r="FB3496" s="35"/>
      <c r="FC3496" s="35"/>
      <c r="FD3496" s="35"/>
      <c r="FE3496" s="35"/>
      <c r="FF3496" s="35"/>
      <c r="FG3496" s="35"/>
      <c r="FH3496" s="35"/>
      <c r="FI3496" s="35"/>
      <c r="FJ3496" s="35"/>
      <c r="FK3496" s="35"/>
      <c r="FL3496" s="35"/>
      <c r="FM3496" s="35"/>
      <c r="FN3496" s="35"/>
      <c r="FO3496" s="35"/>
      <c r="FP3496" s="35"/>
      <c r="FQ3496" s="35"/>
      <c r="FR3496" s="35"/>
      <c r="FS3496" s="35"/>
    </row>
    <row r="3497" spans="1:175" s="49" customFormat="1" ht="17.25" customHeight="1" x14ac:dyDescent="0.25">
      <c r="A3497" s="26" t="s">
        <v>532</v>
      </c>
      <c r="B3497" s="32">
        <v>8</v>
      </c>
      <c r="C3497" s="32">
        <v>8</v>
      </c>
      <c r="D3497" s="32">
        <v>0</v>
      </c>
      <c r="E3497" s="32">
        <v>13</v>
      </c>
      <c r="F3497" s="32">
        <v>2</v>
      </c>
      <c r="G3497" s="32">
        <v>0</v>
      </c>
      <c r="H3497" s="32">
        <v>0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0</v>
      </c>
      <c r="Q3497" s="29">
        <f t="shared" si="110"/>
        <v>31</v>
      </c>
      <c r="R3497" s="30">
        <v>100</v>
      </c>
      <c r="S3497" s="31">
        <f t="shared" si="111"/>
        <v>0.31</v>
      </c>
      <c r="T3497" s="32">
        <v>4</v>
      </c>
      <c r="U3497" s="27" t="s">
        <v>3953</v>
      </c>
      <c r="V3497" s="33" t="s">
        <v>2517</v>
      </c>
      <c r="W3497" s="33" t="s">
        <v>98</v>
      </c>
      <c r="X3497" s="33" t="s">
        <v>83</v>
      </c>
      <c r="Y3497" s="33" t="s">
        <v>2425</v>
      </c>
      <c r="Z3497" s="27">
        <v>10</v>
      </c>
      <c r="AA3497" s="33" t="s">
        <v>2513</v>
      </c>
      <c r="AB3497" s="33" t="s">
        <v>75</v>
      </c>
      <c r="AC3497" s="33" t="s">
        <v>1507</v>
      </c>
      <c r="AD3497" s="34"/>
      <c r="AE3497" s="35"/>
      <c r="AF3497" s="35"/>
      <c r="AG3497" s="35"/>
      <c r="AH3497" s="35"/>
      <c r="AI3497" s="35"/>
      <c r="AJ3497" s="35"/>
      <c r="AK3497" s="35"/>
      <c r="AL3497" s="35"/>
      <c r="AM3497" s="35"/>
      <c r="AN3497" s="35"/>
      <c r="AO3497" s="35"/>
      <c r="AP3497" s="35"/>
      <c r="AQ3497" s="35"/>
      <c r="AR3497" s="35"/>
      <c r="AS3497" s="35"/>
      <c r="AT3497" s="35"/>
      <c r="AU3497" s="35"/>
      <c r="AV3497" s="35"/>
      <c r="AW3497" s="35"/>
      <c r="AX3497" s="35"/>
      <c r="AY3497" s="35"/>
      <c r="AZ3497" s="35"/>
      <c r="BA3497" s="35"/>
      <c r="BB3497" s="35"/>
      <c r="BC3497" s="35"/>
      <c r="BD3497" s="35"/>
      <c r="BE3497" s="35"/>
      <c r="BF3497" s="35"/>
      <c r="BG3497" s="35"/>
      <c r="BH3497" s="35"/>
      <c r="BI3497" s="35"/>
      <c r="BJ3497" s="35"/>
      <c r="BK3497" s="35"/>
      <c r="BL3497" s="35"/>
      <c r="BM3497" s="35"/>
      <c r="BN3497" s="35"/>
      <c r="BO3497" s="35"/>
      <c r="BP3497" s="35"/>
      <c r="BQ3497" s="35"/>
      <c r="BR3497" s="35"/>
      <c r="BS3497" s="35"/>
      <c r="BT3497" s="35"/>
      <c r="BU3497" s="35"/>
      <c r="BV3497" s="35"/>
      <c r="BW3497" s="35"/>
      <c r="BX3497" s="35"/>
      <c r="BY3497" s="35"/>
      <c r="BZ3497" s="35"/>
      <c r="CA3497" s="35"/>
      <c r="CB3497" s="35"/>
      <c r="CC3497" s="35"/>
      <c r="CD3497" s="35"/>
      <c r="CE3497" s="35"/>
      <c r="CF3497" s="35"/>
      <c r="CG3497" s="35"/>
      <c r="CH3497" s="35"/>
      <c r="CI3497" s="35"/>
      <c r="CJ3497" s="35"/>
      <c r="CK3497" s="35"/>
      <c r="CL3497" s="35"/>
      <c r="CM3497" s="35"/>
      <c r="CN3497" s="35"/>
      <c r="CO3497" s="35"/>
      <c r="CP3497" s="35"/>
      <c r="CQ3497" s="35"/>
      <c r="CR3497" s="35"/>
      <c r="CS3497" s="35"/>
      <c r="CT3497" s="35"/>
      <c r="CU3497" s="35"/>
      <c r="CV3497" s="35"/>
      <c r="CW3497" s="35"/>
      <c r="CX3497" s="35"/>
      <c r="CY3497" s="35"/>
      <c r="CZ3497" s="35"/>
      <c r="DA3497" s="35"/>
      <c r="DB3497" s="35"/>
      <c r="DC3497" s="35"/>
      <c r="DD3497" s="35"/>
      <c r="DE3497" s="35"/>
      <c r="DF3497" s="35"/>
      <c r="DG3497" s="35"/>
      <c r="DH3497" s="35"/>
      <c r="DI3497" s="35"/>
      <c r="DJ3497" s="35"/>
      <c r="DK3497" s="35"/>
      <c r="DL3497" s="35"/>
      <c r="DM3497" s="35"/>
      <c r="DN3497" s="35"/>
      <c r="DO3497" s="35"/>
      <c r="DP3497" s="35"/>
      <c r="DQ3497" s="35"/>
      <c r="DR3497" s="35"/>
      <c r="DS3497" s="35"/>
      <c r="DT3497" s="35"/>
      <c r="DU3497" s="35"/>
      <c r="DV3497" s="35"/>
      <c r="DW3497" s="35"/>
      <c r="DX3497" s="35"/>
      <c r="DY3497" s="35"/>
      <c r="DZ3497" s="35"/>
      <c r="EA3497" s="35"/>
      <c r="EB3497" s="35"/>
      <c r="EC3497" s="35"/>
      <c r="ED3497" s="35"/>
      <c r="EE3497" s="35"/>
      <c r="EF3497" s="35"/>
      <c r="EG3497" s="35"/>
      <c r="EH3497" s="35"/>
      <c r="EI3497" s="35"/>
      <c r="EJ3497" s="35"/>
      <c r="EK3497" s="35"/>
      <c r="EL3497" s="35"/>
      <c r="EM3497" s="35"/>
      <c r="EN3497" s="35"/>
      <c r="EO3497" s="35"/>
      <c r="EP3497" s="35"/>
      <c r="EQ3497" s="35"/>
      <c r="ER3497" s="35"/>
      <c r="ES3497" s="35"/>
      <c r="ET3497" s="35"/>
      <c r="EU3497" s="35"/>
      <c r="EV3497" s="35"/>
      <c r="EW3497" s="35"/>
      <c r="EX3497" s="35"/>
      <c r="EY3497" s="35"/>
      <c r="EZ3497" s="35"/>
      <c r="FA3497" s="35"/>
      <c r="FB3497" s="35"/>
      <c r="FC3497" s="35"/>
      <c r="FD3497" s="35"/>
      <c r="FE3497" s="35"/>
      <c r="FF3497" s="35"/>
      <c r="FG3497" s="35"/>
      <c r="FH3497" s="35"/>
      <c r="FI3497" s="35"/>
      <c r="FJ3497" s="35"/>
      <c r="FK3497" s="35"/>
      <c r="FL3497" s="35"/>
      <c r="FM3497" s="35"/>
      <c r="FN3497" s="35"/>
      <c r="FO3497" s="35"/>
      <c r="FP3497" s="35"/>
      <c r="FQ3497" s="35"/>
      <c r="FR3497" s="35"/>
      <c r="FS3497" s="35"/>
    </row>
    <row r="3498" spans="1:175" s="49" customFormat="1" ht="17.25" customHeight="1" x14ac:dyDescent="0.25">
      <c r="A3498" s="26" t="s">
        <v>3120</v>
      </c>
      <c r="B3498" s="32">
        <v>8</v>
      </c>
      <c r="C3498" s="32">
        <v>0</v>
      </c>
      <c r="D3498" s="32">
        <v>5</v>
      </c>
      <c r="E3498" s="32">
        <v>0</v>
      </c>
      <c r="F3498" s="32">
        <v>18</v>
      </c>
      <c r="G3498" s="32">
        <v>0</v>
      </c>
      <c r="H3498" s="30"/>
      <c r="I3498" s="30"/>
      <c r="J3498" s="30"/>
      <c r="K3498" s="30"/>
      <c r="L3498" s="30"/>
      <c r="M3498" s="30"/>
      <c r="N3498" s="30"/>
      <c r="O3498" s="30"/>
      <c r="P3498" s="30"/>
      <c r="Q3498" s="29">
        <f t="shared" si="110"/>
        <v>31</v>
      </c>
      <c r="R3498" s="30">
        <v>100</v>
      </c>
      <c r="S3498" s="31">
        <f t="shared" si="111"/>
        <v>0.31</v>
      </c>
      <c r="T3498" s="32">
        <v>5</v>
      </c>
      <c r="U3498" s="27" t="s">
        <v>3953</v>
      </c>
      <c r="V3498" s="39" t="s">
        <v>3121</v>
      </c>
      <c r="W3498" s="39" t="s">
        <v>225</v>
      </c>
      <c r="X3498" s="39" t="s">
        <v>145</v>
      </c>
      <c r="Y3498" s="33" t="s">
        <v>3036</v>
      </c>
      <c r="Z3498" s="48">
        <v>10</v>
      </c>
      <c r="AA3498" s="33" t="s">
        <v>3041</v>
      </c>
      <c r="AB3498" s="33" t="s">
        <v>1120</v>
      </c>
      <c r="AC3498" s="33" t="s">
        <v>83</v>
      </c>
      <c r="AD3498" s="34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35"/>
      <c r="BC3498" s="35"/>
      <c r="BD3498" s="35"/>
      <c r="BE3498" s="35"/>
      <c r="BF3498" s="35"/>
      <c r="BG3498" s="35"/>
      <c r="BH3498" s="35"/>
      <c r="BI3498" s="35"/>
      <c r="BJ3498" s="35"/>
      <c r="BK3498" s="35"/>
      <c r="BL3498" s="35"/>
      <c r="BM3498" s="35"/>
      <c r="BN3498" s="35"/>
      <c r="BO3498" s="35"/>
      <c r="BP3498" s="35"/>
      <c r="BQ3498" s="35"/>
      <c r="BR3498" s="35"/>
      <c r="BS3498" s="35"/>
      <c r="BT3498" s="35"/>
      <c r="BU3498" s="35"/>
      <c r="BV3498" s="35"/>
      <c r="BW3498" s="35"/>
      <c r="BX3498" s="35"/>
      <c r="BY3498" s="35"/>
      <c r="BZ3498" s="35"/>
      <c r="CA3498" s="35"/>
      <c r="CB3498" s="35"/>
      <c r="CC3498" s="35"/>
      <c r="CD3498" s="35"/>
      <c r="CE3498" s="35"/>
      <c r="CF3498" s="35"/>
      <c r="CG3498" s="35"/>
      <c r="CH3498" s="35"/>
      <c r="CI3498" s="35"/>
      <c r="CJ3498" s="35"/>
      <c r="CK3498" s="35"/>
      <c r="CL3498" s="35"/>
      <c r="CM3498" s="35"/>
      <c r="CN3498" s="35"/>
      <c r="CO3498" s="35"/>
      <c r="CP3498" s="35"/>
      <c r="CQ3498" s="35"/>
      <c r="CR3498" s="35"/>
      <c r="CS3498" s="35"/>
      <c r="CT3498" s="35"/>
      <c r="CU3498" s="35"/>
      <c r="CV3498" s="35"/>
      <c r="CW3498" s="35"/>
      <c r="CX3498" s="35"/>
      <c r="CY3498" s="35"/>
      <c r="CZ3498" s="35"/>
      <c r="DA3498" s="35"/>
      <c r="DB3498" s="35"/>
      <c r="DC3498" s="35"/>
      <c r="DD3498" s="35"/>
      <c r="DE3498" s="35"/>
      <c r="DF3498" s="35"/>
      <c r="DG3498" s="35"/>
      <c r="DH3498" s="35"/>
      <c r="DI3498" s="35"/>
      <c r="DJ3498" s="35"/>
      <c r="DK3498" s="35"/>
      <c r="DL3498" s="35"/>
      <c r="DM3498" s="35"/>
      <c r="DN3498" s="35"/>
      <c r="DO3498" s="35"/>
      <c r="DP3498" s="35"/>
      <c r="DQ3498" s="35"/>
      <c r="DR3498" s="35"/>
      <c r="DS3498" s="35"/>
      <c r="DT3498" s="35"/>
      <c r="DU3498" s="35"/>
      <c r="DV3498" s="35"/>
      <c r="DW3498" s="35"/>
      <c r="DX3498" s="35"/>
      <c r="DY3498" s="35"/>
      <c r="DZ3498" s="35"/>
      <c r="EA3498" s="35"/>
      <c r="EB3498" s="35"/>
      <c r="EC3498" s="35"/>
      <c r="ED3498" s="35"/>
      <c r="EE3498" s="35"/>
      <c r="EF3498" s="35"/>
      <c r="EG3498" s="35"/>
      <c r="EH3498" s="35"/>
      <c r="EI3498" s="35"/>
      <c r="EJ3498" s="35"/>
      <c r="EK3498" s="35"/>
      <c r="EL3498" s="35"/>
      <c r="EM3498" s="35"/>
      <c r="EN3498" s="35"/>
      <c r="EO3498" s="35"/>
      <c r="EP3498" s="35"/>
      <c r="EQ3498" s="35"/>
      <c r="ER3498" s="35"/>
      <c r="ES3498" s="35"/>
      <c r="ET3498" s="35"/>
      <c r="EU3498" s="35"/>
      <c r="EV3498" s="35"/>
      <c r="EW3498" s="35"/>
      <c r="EX3498" s="35"/>
      <c r="EY3498" s="35"/>
      <c r="EZ3498" s="35"/>
      <c r="FA3498" s="35"/>
      <c r="FB3498" s="35"/>
      <c r="FC3498" s="35"/>
      <c r="FD3498" s="35"/>
      <c r="FE3498" s="35"/>
      <c r="FF3498" s="35"/>
      <c r="FG3498" s="35"/>
      <c r="FH3498" s="35"/>
      <c r="FI3498" s="35"/>
      <c r="FJ3498" s="35"/>
      <c r="FK3498" s="35"/>
      <c r="FL3498" s="35"/>
      <c r="FM3498" s="35"/>
      <c r="FN3498" s="35"/>
      <c r="FO3498" s="35"/>
      <c r="FP3498" s="35"/>
      <c r="FQ3498" s="35"/>
      <c r="FR3498" s="35"/>
      <c r="FS3498" s="35"/>
    </row>
    <row r="3499" spans="1:175" s="49" customFormat="1" ht="17.25" customHeight="1" x14ac:dyDescent="0.25">
      <c r="A3499" s="26" t="s">
        <v>5909</v>
      </c>
      <c r="B3499" s="27">
        <v>10</v>
      </c>
      <c r="C3499" s="27">
        <v>8</v>
      </c>
      <c r="D3499" s="27">
        <v>3</v>
      </c>
      <c r="E3499" s="27">
        <v>0</v>
      </c>
      <c r="F3499" s="27">
        <v>7</v>
      </c>
      <c r="G3499" s="27">
        <v>3</v>
      </c>
      <c r="H3499" s="28"/>
      <c r="I3499" s="28"/>
      <c r="J3499" s="28"/>
      <c r="K3499" s="28"/>
      <c r="L3499" s="28"/>
      <c r="M3499" s="28"/>
      <c r="N3499" s="28"/>
      <c r="O3499" s="28"/>
      <c r="P3499" s="28"/>
      <c r="Q3499" s="29">
        <f t="shared" si="110"/>
        <v>31</v>
      </c>
      <c r="R3499" s="30">
        <v>100</v>
      </c>
      <c r="S3499" s="31">
        <f t="shared" si="111"/>
        <v>0.31</v>
      </c>
      <c r="T3499" s="32">
        <v>5</v>
      </c>
      <c r="U3499" s="27" t="s">
        <v>3953</v>
      </c>
      <c r="V3499" s="33" t="s">
        <v>5910</v>
      </c>
      <c r="W3499" s="33" t="s">
        <v>300</v>
      </c>
      <c r="X3499" s="33" t="s">
        <v>28</v>
      </c>
      <c r="Y3499" s="33" t="s">
        <v>5799</v>
      </c>
      <c r="Z3499" s="27">
        <v>10</v>
      </c>
      <c r="AA3499" s="33" t="s">
        <v>66</v>
      </c>
      <c r="AB3499" s="33" t="s">
        <v>3667</v>
      </c>
      <c r="AC3499" s="33" t="s">
        <v>68</v>
      </c>
      <c r="AD3499" s="34"/>
      <c r="AE3499" s="35"/>
      <c r="AF3499" s="35"/>
      <c r="AG3499" s="35"/>
      <c r="AH3499" s="35"/>
      <c r="AI3499" s="35"/>
      <c r="AJ3499" s="35"/>
      <c r="AK3499" s="35"/>
      <c r="AL3499" s="35"/>
      <c r="AM3499" s="35"/>
      <c r="AN3499" s="35"/>
      <c r="AO3499" s="35"/>
      <c r="AP3499" s="35"/>
      <c r="AQ3499" s="35"/>
      <c r="AR3499" s="35"/>
      <c r="AS3499" s="35"/>
      <c r="AT3499" s="35"/>
      <c r="AU3499" s="35"/>
      <c r="AV3499" s="35"/>
      <c r="AW3499" s="35"/>
      <c r="AX3499" s="35"/>
      <c r="AY3499" s="35"/>
      <c r="AZ3499" s="35"/>
      <c r="BA3499" s="35"/>
      <c r="BB3499" s="35"/>
      <c r="BC3499" s="35"/>
      <c r="BD3499" s="35"/>
      <c r="BE3499" s="35"/>
      <c r="BF3499" s="35"/>
      <c r="BG3499" s="35"/>
      <c r="BH3499" s="35"/>
      <c r="BI3499" s="35"/>
      <c r="BJ3499" s="35"/>
      <c r="BK3499" s="35"/>
      <c r="BL3499" s="35"/>
      <c r="BM3499" s="35"/>
      <c r="BN3499" s="35"/>
      <c r="BO3499" s="35"/>
      <c r="BP3499" s="35"/>
      <c r="BQ3499" s="35"/>
      <c r="BR3499" s="35"/>
      <c r="BS3499" s="35"/>
      <c r="BT3499" s="35"/>
      <c r="BU3499" s="35"/>
      <c r="BV3499" s="35"/>
      <c r="BW3499" s="35"/>
      <c r="BX3499" s="35"/>
      <c r="BY3499" s="35"/>
      <c r="BZ3499" s="35"/>
      <c r="CA3499" s="35"/>
      <c r="CB3499" s="35"/>
      <c r="CC3499" s="35"/>
      <c r="CD3499" s="35"/>
      <c r="CE3499" s="35"/>
      <c r="CF3499" s="35"/>
      <c r="CG3499" s="35"/>
      <c r="CH3499" s="35"/>
      <c r="CI3499" s="35"/>
      <c r="CJ3499" s="35"/>
      <c r="CK3499" s="35"/>
      <c r="CL3499" s="35"/>
      <c r="CM3499" s="35"/>
      <c r="CN3499" s="35"/>
      <c r="CO3499" s="35"/>
      <c r="CP3499" s="35"/>
      <c r="CQ3499" s="35"/>
      <c r="CR3499" s="35"/>
      <c r="CS3499" s="35"/>
      <c r="CT3499" s="35"/>
      <c r="CU3499" s="35"/>
      <c r="CV3499" s="35"/>
      <c r="CW3499" s="35"/>
      <c r="CX3499" s="35"/>
      <c r="CY3499" s="35"/>
      <c r="CZ3499" s="35"/>
      <c r="DA3499" s="35"/>
      <c r="DB3499" s="35"/>
      <c r="DC3499" s="35"/>
      <c r="DD3499" s="35"/>
      <c r="DE3499" s="35"/>
      <c r="DF3499" s="35"/>
      <c r="DG3499" s="35"/>
      <c r="DH3499" s="35"/>
      <c r="DI3499" s="35"/>
      <c r="DJ3499" s="35"/>
      <c r="DK3499" s="35"/>
      <c r="DL3499" s="35"/>
      <c r="DM3499" s="35"/>
      <c r="DN3499" s="35"/>
      <c r="DO3499" s="35"/>
      <c r="DP3499" s="35"/>
      <c r="DQ3499" s="35"/>
      <c r="DR3499" s="35"/>
      <c r="DS3499" s="35"/>
      <c r="DT3499" s="35"/>
      <c r="DU3499" s="35"/>
      <c r="DV3499" s="35"/>
      <c r="DW3499" s="35"/>
      <c r="DX3499" s="35"/>
      <c r="DY3499" s="35"/>
      <c r="DZ3499" s="35"/>
      <c r="EA3499" s="35"/>
      <c r="EB3499" s="35"/>
      <c r="EC3499" s="35"/>
      <c r="ED3499" s="35"/>
      <c r="EE3499" s="35"/>
      <c r="EF3499" s="35"/>
      <c r="EG3499" s="35"/>
      <c r="EH3499" s="35"/>
      <c r="EI3499" s="35"/>
      <c r="EJ3499" s="35"/>
      <c r="EK3499" s="35"/>
      <c r="EL3499" s="35"/>
      <c r="EM3499" s="35"/>
      <c r="EN3499" s="35"/>
      <c r="EO3499" s="35"/>
      <c r="EP3499" s="35"/>
      <c r="EQ3499" s="35"/>
      <c r="ER3499" s="35"/>
      <c r="ES3499" s="35"/>
      <c r="ET3499" s="35"/>
      <c r="EU3499" s="35"/>
      <c r="EV3499" s="35"/>
      <c r="EW3499" s="35"/>
      <c r="EX3499" s="35"/>
      <c r="EY3499" s="35"/>
      <c r="EZ3499" s="35"/>
      <c r="FA3499" s="35"/>
      <c r="FB3499" s="35"/>
      <c r="FC3499" s="35"/>
      <c r="FD3499" s="35"/>
      <c r="FE3499" s="35"/>
      <c r="FF3499" s="35"/>
      <c r="FG3499" s="35"/>
      <c r="FH3499" s="35"/>
      <c r="FI3499" s="35"/>
      <c r="FJ3499" s="35"/>
      <c r="FK3499" s="35"/>
      <c r="FL3499" s="35"/>
      <c r="FM3499" s="35"/>
      <c r="FN3499" s="35"/>
      <c r="FO3499" s="35"/>
      <c r="FP3499" s="35"/>
      <c r="FQ3499" s="35"/>
      <c r="FR3499" s="35"/>
      <c r="FS3499" s="35"/>
    </row>
    <row r="3500" spans="1:175" s="49" customFormat="1" ht="17.25" customHeight="1" x14ac:dyDescent="0.25">
      <c r="A3500" s="26" t="s">
        <v>5911</v>
      </c>
      <c r="B3500" s="27">
        <v>10</v>
      </c>
      <c r="C3500" s="27">
        <v>8</v>
      </c>
      <c r="D3500" s="27">
        <v>7</v>
      </c>
      <c r="E3500" s="27">
        <v>0</v>
      </c>
      <c r="F3500" s="27">
        <v>6</v>
      </c>
      <c r="G3500" s="27">
        <v>0</v>
      </c>
      <c r="H3500" s="28"/>
      <c r="I3500" s="28"/>
      <c r="J3500" s="28"/>
      <c r="K3500" s="28"/>
      <c r="L3500" s="28"/>
      <c r="M3500" s="28"/>
      <c r="N3500" s="28"/>
      <c r="O3500" s="28"/>
      <c r="P3500" s="28"/>
      <c r="Q3500" s="29">
        <f t="shared" si="110"/>
        <v>31</v>
      </c>
      <c r="R3500" s="30">
        <v>100</v>
      </c>
      <c r="S3500" s="31">
        <f t="shared" si="111"/>
        <v>0.31</v>
      </c>
      <c r="T3500" s="32">
        <v>5</v>
      </c>
      <c r="U3500" s="27" t="s">
        <v>3953</v>
      </c>
      <c r="V3500" s="33" t="s">
        <v>5912</v>
      </c>
      <c r="W3500" s="33" t="s">
        <v>285</v>
      </c>
      <c r="X3500" s="33" t="s">
        <v>160</v>
      </c>
      <c r="Y3500" s="33" t="s">
        <v>5799</v>
      </c>
      <c r="Z3500" s="27">
        <v>10</v>
      </c>
      <c r="AA3500" s="33" t="s">
        <v>66</v>
      </c>
      <c r="AB3500" s="33" t="s">
        <v>3667</v>
      </c>
      <c r="AC3500" s="33" t="s">
        <v>68</v>
      </c>
      <c r="AD3500" s="34"/>
      <c r="AE3500" s="35"/>
      <c r="AF3500" s="35"/>
      <c r="AG3500" s="35"/>
      <c r="AH3500" s="35"/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35"/>
      <c r="BC3500" s="35"/>
      <c r="BD3500" s="35"/>
      <c r="BE3500" s="35"/>
      <c r="BF3500" s="35"/>
      <c r="BG3500" s="35"/>
      <c r="BH3500" s="35"/>
      <c r="BI3500" s="35"/>
      <c r="BJ3500" s="35"/>
      <c r="BK3500" s="35"/>
      <c r="BL3500" s="35"/>
      <c r="BM3500" s="35"/>
      <c r="BN3500" s="35"/>
      <c r="BO3500" s="35"/>
      <c r="BP3500" s="35"/>
      <c r="BQ3500" s="35"/>
      <c r="BR3500" s="35"/>
      <c r="BS3500" s="35"/>
      <c r="BT3500" s="35"/>
      <c r="BU3500" s="35"/>
      <c r="BV3500" s="35"/>
      <c r="BW3500" s="35"/>
      <c r="BX3500" s="35"/>
      <c r="BY3500" s="35"/>
      <c r="BZ3500" s="35"/>
      <c r="CA3500" s="35"/>
      <c r="CB3500" s="35"/>
      <c r="CC3500" s="35"/>
      <c r="CD3500" s="35"/>
      <c r="CE3500" s="35"/>
      <c r="CF3500" s="35"/>
      <c r="CG3500" s="35"/>
      <c r="CH3500" s="35"/>
      <c r="CI3500" s="35"/>
      <c r="CJ3500" s="35"/>
      <c r="CK3500" s="35"/>
      <c r="CL3500" s="35"/>
      <c r="CM3500" s="35"/>
      <c r="CN3500" s="35"/>
      <c r="CO3500" s="35"/>
      <c r="CP3500" s="35"/>
      <c r="CQ3500" s="35"/>
      <c r="CR3500" s="35"/>
      <c r="CS3500" s="35"/>
      <c r="CT3500" s="35"/>
      <c r="CU3500" s="35"/>
      <c r="CV3500" s="35"/>
      <c r="CW3500" s="35"/>
      <c r="CX3500" s="35"/>
      <c r="CY3500" s="35"/>
      <c r="CZ3500" s="35"/>
      <c r="DA3500" s="35"/>
      <c r="DB3500" s="35"/>
      <c r="DC3500" s="35"/>
      <c r="DD3500" s="35"/>
      <c r="DE3500" s="35"/>
      <c r="DF3500" s="35"/>
      <c r="DG3500" s="35"/>
      <c r="DH3500" s="35"/>
      <c r="DI3500" s="35"/>
      <c r="DJ3500" s="35"/>
      <c r="DK3500" s="35"/>
      <c r="DL3500" s="35"/>
      <c r="DM3500" s="35"/>
      <c r="DN3500" s="35"/>
      <c r="DO3500" s="35"/>
      <c r="DP3500" s="35"/>
      <c r="DQ3500" s="35"/>
      <c r="DR3500" s="35"/>
      <c r="DS3500" s="35"/>
      <c r="DT3500" s="35"/>
      <c r="DU3500" s="35"/>
      <c r="DV3500" s="35"/>
      <c r="DW3500" s="35"/>
      <c r="DX3500" s="35"/>
      <c r="DY3500" s="35"/>
      <c r="DZ3500" s="35"/>
      <c r="EA3500" s="35"/>
      <c r="EB3500" s="35"/>
      <c r="EC3500" s="35"/>
      <c r="ED3500" s="35"/>
      <c r="EE3500" s="35"/>
      <c r="EF3500" s="35"/>
      <c r="EG3500" s="35"/>
      <c r="EH3500" s="35"/>
      <c r="EI3500" s="35"/>
      <c r="EJ3500" s="35"/>
      <c r="EK3500" s="35"/>
      <c r="EL3500" s="35"/>
      <c r="EM3500" s="35"/>
      <c r="EN3500" s="35"/>
      <c r="EO3500" s="35"/>
      <c r="EP3500" s="35"/>
      <c r="EQ3500" s="35"/>
      <c r="ER3500" s="35"/>
      <c r="ES3500" s="35"/>
      <c r="ET3500" s="35"/>
      <c r="EU3500" s="35"/>
      <c r="EV3500" s="35"/>
      <c r="EW3500" s="35"/>
      <c r="EX3500" s="35"/>
      <c r="EY3500" s="35"/>
      <c r="EZ3500" s="35"/>
      <c r="FA3500" s="35"/>
      <c r="FB3500" s="35"/>
      <c r="FC3500" s="35"/>
      <c r="FD3500" s="35"/>
      <c r="FE3500" s="35"/>
      <c r="FF3500" s="35"/>
      <c r="FG3500" s="35"/>
      <c r="FH3500" s="35"/>
      <c r="FI3500" s="35"/>
      <c r="FJ3500" s="35"/>
      <c r="FK3500" s="35"/>
      <c r="FL3500" s="35"/>
      <c r="FM3500" s="35"/>
      <c r="FN3500" s="35"/>
      <c r="FO3500" s="35"/>
      <c r="FP3500" s="35"/>
      <c r="FQ3500" s="35"/>
      <c r="FR3500" s="35"/>
      <c r="FS3500" s="35"/>
    </row>
    <row r="3501" spans="1:175" s="49" customFormat="1" ht="17.25" customHeight="1" x14ac:dyDescent="0.25">
      <c r="A3501" s="26" t="s">
        <v>2999</v>
      </c>
      <c r="B3501" s="27">
        <v>6</v>
      </c>
      <c r="C3501" s="27">
        <v>0</v>
      </c>
      <c r="D3501" s="27">
        <v>5</v>
      </c>
      <c r="E3501" s="27">
        <v>0</v>
      </c>
      <c r="F3501" s="27">
        <v>13</v>
      </c>
      <c r="G3501" s="27">
        <v>7</v>
      </c>
      <c r="H3501" s="28"/>
      <c r="I3501" s="28"/>
      <c r="J3501" s="28"/>
      <c r="K3501" s="28"/>
      <c r="L3501" s="28"/>
      <c r="M3501" s="28"/>
      <c r="N3501" s="28"/>
      <c r="O3501" s="28"/>
      <c r="P3501" s="28"/>
      <c r="Q3501" s="29">
        <f t="shared" si="110"/>
        <v>31</v>
      </c>
      <c r="R3501" s="30">
        <v>100</v>
      </c>
      <c r="S3501" s="31">
        <f t="shared" si="111"/>
        <v>0.31</v>
      </c>
      <c r="T3501" s="32">
        <v>12</v>
      </c>
      <c r="U3501" s="27" t="s">
        <v>3953</v>
      </c>
      <c r="V3501" s="33" t="s">
        <v>4636</v>
      </c>
      <c r="W3501" s="33" t="s">
        <v>86</v>
      </c>
      <c r="X3501" s="33" t="s">
        <v>364</v>
      </c>
      <c r="Y3501" s="33" t="s">
        <v>4267</v>
      </c>
      <c r="Z3501" s="27">
        <v>10</v>
      </c>
      <c r="AA3501" s="33" t="s">
        <v>4610</v>
      </c>
      <c r="AB3501" s="33" t="s">
        <v>1839</v>
      </c>
      <c r="AC3501" s="33" t="s">
        <v>169</v>
      </c>
      <c r="AD3501" s="34"/>
      <c r="AE3501" s="35"/>
      <c r="AF3501" s="35"/>
      <c r="AG3501" s="35"/>
      <c r="AH3501" s="35"/>
      <c r="AI3501" s="35"/>
      <c r="AJ3501" s="35"/>
      <c r="AK3501" s="35"/>
      <c r="AL3501" s="35"/>
      <c r="AM3501" s="35"/>
      <c r="AN3501" s="35"/>
      <c r="AO3501" s="35"/>
      <c r="AP3501" s="35"/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35"/>
      <c r="BC3501" s="35"/>
      <c r="BD3501" s="35"/>
      <c r="BE3501" s="35"/>
      <c r="BF3501" s="35"/>
      <c r="BG3501" s="35"/>
      <c r="BH3501" s="35"/>
      <c r="BI3501" s="35"/>
      <c r="BJ3501" s="35"/>
      <c r="BK3501" s="35"/>
      <c r="BL3501" s="35"/>
      <c r="BM3501" s="35"/>
      <c r="BN3501" s="35"/>
      <c r="BO3501" s="35"/>
      <c r="BP3501" s="35"/>
      <c r="BQ3501" s="35"/>
      <c r="BR3501" s="35"/>
      <c r="BS3501" s="35"/>
      <c r="BT3501" s="35"/>
      <c r="BU3501" s="35"/>
      <c r="BV3501" s="35"/>
      <c r="BW3501" s="35"/>
      <c r="BX3501" s="35"/>
      <c r="BY3501" s="35"/>
      <c r="BZ3501" s="35"/>
      <c r="CA3501" s="35"/>
      <c r="CB3501" s="35"/>
      <c r="CC3501" s="35"/>
      <c r="CD3501" s="35"/>
      <c r="CE3501" s="35"/>
      <c r="CF3501" s="35"/>
      <c r="CG3501" s="35"/>
      <c r="CH3501" s="35"/>
      <c r="CI3501" s="35"/>
      <c r="CJ3501" s="35"/>
      <c r="CK3501" s="35"/>
      <c r="CL3501" s="35"/>
      <c r="CM3501" s="35"/>
      <c r="CN3501" s="35"/>
      <c r="CO3501" s="35"/>
      <c r="CP3501" s="35"/>
      <c r="CQ3501" s="35"/>
      <c r="CR3501" s="35"/>
      <c r="CS3501" s="35"/>
      <c r="CT3501" s="35"/>
      <c r="CU3501" s="35"/>
      <c r="CV3501" s="35"/>
      <c r="CW3501" s="35"/>
      <c r="CX3501" s="35"/>
      <c r="CY3501" s="35"/>
      <c r="CZ3501" s="35"/>
      <c r="DA3501" s="35"/>
      <c r="DB3501" s="35"/>
      <c r="DC3501" s="35"/>
      <c r="DD3501" s="35"/>
      <c r="DE3501" s="35"/>
      <c r="DF3501" s="35"/>
      <c r="DG3501" s="35"/>
      <c r="DH3501" s="35"/>
      <c r="DI3501" s="35"/>
      <c r="DJ3501" s="35"/>
      <c r="DK3501" s="35"/>
      <c r="DL3501" s="35"/>
      <c r="DM3501" s="35"/>
      <c r="DN3501" s="35"/>
      <c r="DO3501" s="35"/>
      <c r="DP3501" s="35"/>
      <c r="DQ3501" s="35"/>
      <c r="DR3501" s="35"/>
      <c r="DS3501" s="35"/>
      <c r="DT3501" s="35"/>
      <c r="DU3501" s="35"/>
      <c r="DV3501" s="35"/>
      <c r="DW3501" s="35"/>
      <c r="DX3501" s="35"/>
      <c r="DY3501" s="35"/>
      <c r="DZ3501" s="35"/>
      <c r="EA3501" s="35"/>
      <c r="EB3501" s="35"/>
      <c r="EC3501" s="35"/>
      <c r="ED3501" s="35"/>
      <c r="EE3501" s="35"/>
      <c r="EF3501" s="35"/>
      <c r="EG3501" s="35"/>
      <c r="EH3501" s="35"/>
      <c r="EI3501" s="35"/>
      <c r="EJ3501" s="35"/>
      <c r="EK3501" s="35"/>
      <c r="EL3501" s="35"/>
      <c r="EM3501" s="35"/>
      <c r="EN3501" s="35"/>
      <c r="EO3501" s="35"/>
      <c r="EP3501" s="35"/>
      <c r="EQ3501" s="35"/>
      <c r="ER3501" s="35"/>
      <c r="ES3501" s="35"/>
      <c r="ET3501" s="35"/>
      <c r="EU3501" s="35"/>
      <c r="EV3501" s="35"/>
      <c r="EW3501" s="35"/>
      <c r="EX3501" s="35"/>
      <c r="EY3501" s="35"/>
      <c r="EZ3501" s="35"/>
      <c r="FA3501" s="35"/>
      <c r="FB3501" s="35"/>
      <c r="FC3501" s="35"/>
      <c r="FD3501" s="35"/>
      <c r="FE3501" s="35"/>
      <c r="FF3501" s="35"/>
      <c r="FG3501" s="35"/>
      <c r="FH3501" s="35"/>
      <c r="FI3501" s="35"/>
      <c r="FJ3501" s="35"/>
      <c r="FK3501" s="35"/>
      <c r="FL3501" s="35"/>
      <c r="FM3501" s="35"/>
      <c r="FN3501" s="35"/>
      <c r="FO3501" s="35"/>
      <c r="FP3501" s="35"/>
      <c r="FQ3501" s="35"/>
      <c r="FR3501" s="35"/>
      <c r="FS3501" s="35"/>
    </row>
    <row r="3502" spans="1:175" s="49" customFormat="1" ht="17.25" customHeight="1" x14ac:dyDescent="0.25">
      <c r="A3502" s="44" t="s">
        <v>7034</v>
      </c>
      <c r="B3502" s="27">
        <v>10</v>
      </c>
      <c r="C3502" s="27">
        <v>8</v>
      </c>
      <c r="D3502" s="27">
        <v>4</v>
      </c>
      <c r="E3502" s="27">
        <v>0</v>
      </c>
      <c r="F3502" s="27">
        <v>9</v>
      </c>
      <c r="G3502" s="27">
        <v>0</v>
      </c>
      <c r="H3502" s="28"/>
      <c r="I3502" s="28"/>
      <c r="J3502" s="28"/>
      <c r="K3502" s="28"/>
      <c r="L3502" s="28"/>
      <c r="M3502" s="28"/>
      <c r="N3502" s="28"/>
      <c r="O3502" s="28"/>
      <c r="P3502" s="28"/>
      <c r="Q3502" s="29">
        <f t="shared" si="110"/>
        <v>31</v>
      </c>
      <c r="R3502" s="30">
        <v>100</v>
      </c>
      <c r="S3502" s="31">
        <f t="shared" si="111"/>
        <v>0.31</v>
      </c>
      <c r="T3502" s="32">
        <v>7</v>
      </c>
      <c r="U3502" s="27" t="s">
        <v>3953</v>
      </c>
      <c r="V3502" s="39" t="s">
        <v>3406</v>
      </c>
      <c r="W3502" s="39" t="s">
        <v>485</v>
      </c>
      <c r="X3502" s="39" t="s">
        <v>83</v>
      </c>
      <c r="Y3502" s="33" t="s">
        <v>3375</v>
      </c>
      <c r="Z3502" s="27">
        <v>10</v>
      </c>
      <c r="AA3502" s="33" t="s">
        <v>3398</v>
      </c>
      <c r="AB3502" s="33" t="s">
        <v>1534</v>
      </c>
      <c r="AC3502" s="33" t="s">
        <v>3399</v>
      </c>
      <c r="AD3502" s="34"/>
      <c r="AE3502" s="35"/>
      <c r="AF3502" s="35"/>
      <c r="AG3502" s="35"/>
      <c r="AH3502" s="35"/>
      <c r="AI3502" s="35"/>
      <c r="AJ3502" s="35"/>
      <c r="AK3502" s="35"/>
      <c r="AL3502" s="35"/>
      <c r="AM3502" s="35"/>
      <c r="AN3502" s="35"/>
      <c r="AO3502" s="35"/>
      <c r="AP3502" s="35"/>
      <c r="AQ3502" s="35"/>
      <c r="AR3502" s="35"/>
      <c r="AS3502" s="35"/>
      <c r="AT3502" s="35"/>
      <c r="AU3502" s="35"/>
      <c r="AV3502" s="35"/>
      <c r="AW3502" s="35"/>
      <c r="AX3502" s="35"/>
      <c r="AY3502" s="35"/>
      <c r="AZ3502" s="35"/>
      <c r="BA3502" s="35"/>
      <c r="BB3502" s="35"/>
      <c r="BC3502" s="35"/>
      <c r="BD3502" s="35"/>
      <c r="BE3502" s="35"/>
      <c r="BF3502" s="35"/>
      <c r="BG3502" s="35"/>
      <c r="BH3502" s="35"/>
      <c r="BI3502" s="35"/>
      <c r="BJ3502" s="35"/>
      <c r="BK3502" s="35"/>
      <c r="BL3502" s="35"/>
      <c r="BM3502" s="35"/>
      <c r="BN3502" s="35"/>
      <c r="BO3502" s="35"/>
      <c r="BP3502" s="35"/>
      <c r="BQ3502" s="35"/>
      <c r="BR3502" s="35"/>
      <c r="BS3502" s="35"/>
      <c r="BT3502" s="35"/>
      <c r="BU3502" s="35"/>
      <c r="BV3502" s="35"/>
      <c r="BW3502" s="35"/>
      <c r="BX3502" s="35"/>
      <c r="BY3502" s="35"/>
      <c r="BZ3502" s="35"/>
      <c r="CA3502" s="35"/>
      <c r="CB3502" s="35"/>
      <c r="CC3502" s="35"/>
      <c r="CD3502" s="35"/>
      <c r="CE3502" s="35"/>
      <c r="CF3502" s="35"/>
      <c r="CG3502" s="35"/>
      <c r="CH3502" s="35"/>
      <c r="CI3502" s="35"/>
      <c r="CJ3502" s="35"/>
      <c r="CK3502" s="35"/>
      <c r="CL3502" s="35"/>
      <c r="CM3502" s="35"/>
      <c r="CN3502" s="35"/>
      <c r="CO3502" s="35"/>
      <c r="CP3502" s="35"/>
      <c r="CQ3502" s="35"/>
      <c r="CR3502" s="35"/>
      <c r="CS3502" s="35"/>
      <c r="CT3502" s="35"/>
      <c r="CU3502" s="35"/>
      <c r="CV3502" s="35"/>
      <c r="CW3502" s="35"/>
      <c r="CX3502" s="35"/>
      <c r="CY3502" s="35"/>
      <c r="CZ3502" s="35"/>
      <c r="DA3502" s="35"/>
      <c r="DB3502" s="35"/>
      <c r="DC3502" s="35"/>
      <c r="DD3502" s="35"/>
      <c r="DE3502" s="35"/>
      <c r="DF3502" s="35"/>
      <c r="DG3502" s="35"/>
      <c r="DH3502" s="35"/>
      <c r="DI3502" s="35"/>
      <c r="DJ3502" s="35"/>
      <c r="DK3502" s="35"/>
      <c r="DL3502" s="35"/>
      <c r="DM3502" s="35"/>
      <c r="DN3502" s="35"/>
      <c r="DO3502" s="35"/>
      <c r="DP3502" s="35"/>
      <c r="DQ3502" s="35"/>
      <c r="DR3502" s="35"/>
      <c r="DS3502" s="35"/>
      <c r="DT3502" s="35"/>
      <c r="DU3502" s="35"/>
      <c r="DV3502" s="35"/>
      <c r="DW3502" s="35"/>
      <c r="DX3502" s="35"/>
      <c r="DY3502" s="35"/>
      <c r="DZ3502" s="35"/>
      <c r="EA3502" s="35"/>
      <c r="EB3502" s="35"/>
      <c r="EC3502" s="35"/>
      <c r="ED3502" s="35"/>
      <c r="EE3502" s="35"/>
      <c r="EF3502" s="35"/>
      <c r="EG3502" s="35"/>
      <c r="EH3502" s="35"/>
      <c r="EI3502" s="35"/>
      <c r="EJ3502" s="35"/>
      <c r="EK3502" s="35"/>
      <c r="EL3502" s="35"/>
      <c r="EM3502" s="35"/>
      <c r="EN3502" s="35"/>
      <c r="EO3502" s="35"/>
      <c r="EP3502" s="35"/>
      <c r="EQ3502" s="35"/>
      <c r="ER3502" s="35"/>
      <c r="ES3502" s="35"/>
      <c r="ET3502" s="35"/>
      <c r="EU3502" s="35"/>
      <c r="EV3502" s="35"/>
      <c r="EW3502" s="35"/>
      <c r="EX3502" s="35"/>
      <c r="EY3502" s="35"/>
      <c r="EZ3502" s="35"/>
      <c r="FA3502" s="35"/>
      <c r="FB3502" s="35"/>
      <c r="FC3502" s="35"/>
      <c r="FD3502" s="35"/>
      <c r="FE3502" s="35"/>
      <c r="FF3502" s="35"/>
      <c r="FG3502" s="35"/>
      <c r="FH3502" s="35"/>
      <c r="FI3502" s="35"/>
      <c r="FJ3502" s="35"/>
      <c r="FK3502" s="35"/>
      <c r="FL3502" s="35"/>
      <c r="FM3502" s="35"/>
      <c r="FN3502" s="35"/>
      <c r="FO3502" s="35"/>
      <c r="FP3502" s="35"/>
      <c r="FQ3502" s="35"/>
      <c r="FR3502" s="35"/>
      <c r="FS3502" s="35"/>
    </row>
    <row r="3503" spans="1:175" s="49" customFormat="1" ht="17.25" customHeight="1" x14ac:dyDescent="0.25">
      <c r="A3503" s="26" t="s">
        <v>520</v>
      </c>
      <c r="B3503" s="27">
        <v>6</v>
      </c>
      <c r="C3503" s="27">
        <v>8</v>
      </c>
      <c r="D3503" s="27">
        <v>3</v>
      </c>
      <c r="E3503" s="27">
        <v>0</v>
      </c>
      <c r="F3503" s="27">
        <v>10</v>
      </c>
      <c r="G3503" s="27">
        <v>4</v>
      </c>
      <c r="H3503" s="28"/>
      <c r="I3503" s="28"/>
      <c r="J3503" s="28"/>
      <c r="K3503" s="28"/>
      <c r="L3503" s="28"/>
      <c r="M3503" s="28"/>
      <c r="N3503" s="28"/>
      <c r="O3503" s="28"/>
      <c r="P3503" s="28"/>
      <c r="Q3503" s="29">
        <f t="shared" si="110"/>
        <v>31</v>
      </c>
      <c r="R3503" s="30">
        <v>100</v>
      </c>
      <c r="S3503" s="31">
        <f t="shared" si="111"/>
        <v>0.31</v>
      </c>
      <c r="T3503" s="32">
        <v>6</v>
      </c>
      <c r="U3503" s="27" t="s">
        <v>3953</v>
      </c>
      <c r="V3503" s="33" t="s">
        <v>5491</v>
      </c>
      <c r="W3503" s="33" t="s">
        <v>152</v>
      </c>
      <c r="X3503" s="33" t="s">
        <v>548</v>
      </c>
      <c r="Y3503" s="33" t="s">
        <v>5375</v>
      </c>
      <c r="Z3503" s="27">
        <v>10</v>
      </c>
      <c r="AA3503" s="33" t="s">
        <v>1435</v>
      </c>
      <c r="AB3503" s="33" t="s">
        <v>1839</v>
      </c>
      <c r="AC3503" s="33" t="s">
        <v>1740</v>
      </c>
      <c r="AD3503" s="34"/>
      <c r="AE3503" s="35"/>
      <c r="AF3503" s="35"/>
      <c r="AG3503" s="35"/>
      <c r="AH3503" s="35"/>
      <c r="AI3503" s="35"/>
      <c r="AJ3503" s="35"/>
      <c r="AK3503" s="35"/>
      <c r="AL3503" s="35"/>
      <c r="AM3503" s="35"/>
      <c r="AN3503" s="35"/>
      <c r="AO3503" s="35"/>
      <c r="AP3503" s="35"/>
      <c r="AQ3503" s="35"/>
      <c r="AR3503" s="35"/>
      <c r="AS3503" s="35"/>
      <c r="AT3503" s="35"/>
      <c r="AU3503" s="35"/>
      <c r="AV3503" s="35"/>
      <c r="AW3503" s="35"/>
      <c r="AX3503" s="35"/>
      <c r="AY3503" s="35"/>
      <c r="AZ3503" s="35"/>
      <c r="BA3503" s="35"/>
      <c r="BB3503" s="35"/>
      <c r="BC3503" s="35"/>
      <c r="BD3503" s="35"/>
      <c r="BE3503" s="35"/>
      <c r="BF3503" s="35"/>
      <c r="BG3503" s="35"/>
      <c r="BH3503" s="35"/>
      <c r="BI3503" s="35"/>
      <c r="BJ3503" s="35"/>
      <c r="BK3503" s="35"/>
      <c r="BL3503" s="35"/>
      <c r="BM3503" s="35"/>
      <c r="BN3503" s="35"/>
      <c r="BO3503" s="35"/>
      <c r="BP3503" s="35"/>
      <c r="BQ3503" s="35"/>
      <c r="BR3503" s="35"/>
      <c r="BS3503" s="35"/>
      <c r="BT3503" s="35"/>
      <c r="BU3503" s="35"/>
      <c r="BV3503" s="35"/>
      <c r="BW3503" s="35"/>
      <c r="BX3503" s="35"/>
      <c r="BY3503" s="35"/>
      <c r="BZ3503" s="35"/>
      <c r="CA3503" s="35"/>
      <c r="CB3503" s="35"/>
      <c r="CC3503" s="35"/>
      <c r="CD3503" s="35"/>
      <c r="CE3503" s="35"/>
      <c r="CF3503" s="35"/>
      <c r="CG3503" s="35"/>
      <c r="CH3503" s="35"/>
      <c r="CI3503" s="35"/>
      <c r="CJ3503" s="35"/>
      <c r="CK3503" s="35"/>
      <c r="CL3503" s="35"/>
      <c r="CM3503" s="35"/>
      <c r="CN3503" s="35"/>
      <c r="CO3503" s="35"/>
      <c r="CP3503" s="35"/>
      <c r="CQ3503" s="35"/>
      <c r="CR3503" s="35"/>
      <c r="CS3503" s="35"/>
      <c r="CT3503" s="35"/>
      <c r="CU3503" s="35"/>
      <c r="CV3503" s="35"/>
      <c r="CW3503" s="35"/>
      <c r="CX3503" s="35"/>
      <c r="CY3503" s="35"/>
      <c r="CZ3503" s="35"/>
      <c r="DA3503" s="35"/>
      <c r="DB3503" s="35"/>
      <c r="DC3503" s="35"/>
      <c r="DD3503" s="35"/>
      <c r="DE3503" s="35"/>
      <c r="DF3503" s="35"/>
      <c r="DG3503" s="35"/>
      <c r="DH3503" s="35"/>
      <c r="DI3503" s="35"/>
      <c r="DJ3503" s="35"/>
      <c r="DK3503" s="35"/>
      <c r="DL3503" s="35"/>
      <c r="DM3503" s="35"/>
      <c r="DN3503" s="35"/>
      <c r="DO3503" s="35"/>
      <c r="DP3503" s="35"/>
      <c r="DQ3503" s="35"/>
      <c r="DR3503" s="35"/>
      <c r="DS3503" s="35"/>
      <c r="DT3503" s="35"/>
      <c r="DU3503" s="35"/>
      <c r="DV3503" s="35"/>
      <c r="DW3503" s="35"/>
      <c r="DX3503" s="35"/>
      <c r="DY3503" s="35"/>
      <c r="DZ3503" s="35"/>
      <c r="EA3503" s="35"/>
      <c r="EB3503" s="35"/>
      <c r="EC3503" s="35"/>
      <c r="ED3503" s="35"/>
      <c r="EE3503" s="35"/>
      <c r="EF3503" s="35"/>
      <c r="EG3503" s="35"/>
      <c r="EH3503" s="35"/>
      <c r="EI3503" s="35"/>
      <c r="EJ3503" s="35"/>
      <c r="EK3503" s="35"/>
      <c r="EL3503" s="35"/>
      <c r="EM3503" s="35"/>
      <c r="EN3503" s="35"/>
      <c r="EO3503" s="35"/>
      <c r="EP3503" s="35"/>
      <c r="EQ3503" s="35"/>
      <c r="ER3503" s="35"/>
      <c r="ES3503" s="35"/>
      <c r="ET3503" s="35"/>
      <c r="EU3503" s="35"/>
      <c r="EV3503" s="35"/>
      <c r="EW3503" s="35"/>
      <c r="EX3503" s="35"/>
      <c r="EY3503" s="35"/>
      <c r="EZ3503" s="35"/>
      <c r="FA3503" s="35"/>
      <c r="FB3503" s="35"/>
      <c r="FC3503" s="35"/>
      <c r="FD3503" s="35"/>
      <c r="FE3503" s="35"/>
      <c r="FF3503" s="35"/>
      <c r="FG3503" s="35"/>
      <c r="FH3503" s="35"/>
      <c r="FI3503" s="35"/>
      <c r="FJ3503" s="35"/>
      <c r="FK3503" s="35"/>
      <c r="FL3503" s="35"/>
      <c r="FM3503" s="35"/>
      <c r="FN3503" s="35"/>
      <c r="FO3503" s="35"/>
      <c r="FP3503" s="35"/>
      <c r="FQ3503" s="35"/>
      <c r="FR3503" s="35"/>
      <c r="FS3503" s="35"/>
    </row>
    <row r="3504" spans="1:175" s="49" customFormat="1" ht="17.25" customHeight="1" x14ac:dyDescent="0.25">
      <c r="A3504" s="26" t="s">
        <v>549</v>
      </c>
      <c r="B3504" s="32">
        <v>10</v>
      </c>
      <c r="C3504" s="32">
        <v>8</v>
      </c>
      <c r="D3504" s="32">
        <v>4</v>
      </c>
      <c r="E3504" s="32">
        <v>0</v>
      </c>
      <c r="F3504" s="32">
        <v>2</v>
      </c>
      <c r="G3504" s="32">
        <v>7</v>
      </c>
      <c r="H3504" s="30"/>
      <c r="I3504" s="30"/>
      <c r="J3504" s="30"/>
      <c r="K3504" s="30"/>
      <c r="L3504" s="30"/>
      <c r="M3504" s="30"/>
      <c r="N3504" s="30"/>
      <c r="O3504" s="30"/>
      <c r="P3504" s="30"/>
      <c r="Q3504" s="29">
        <f t="shared" si="110"/>
        <v>31</v>
      </c>
      <c r="R3504" s="30">
        <v>100</v>
      </c>
      <c r="S3504" s="31">
        <f t="shared" si="111"/>
        <v>0.31</v>
      </c>
      <c r="T3504" s="32">
        <v>9</v>
      </c>
      <c r="U3504" s="27" t="s">
        <v>3953</v>
      </c>
      <c r="V3504" s="33" t="s">
        <v>2982</v>
      </c>
      <c r="W3504" s="33" t="s">
        <v>21</v>
      </c>
      <c r="X3504" s="33" t="s">
        <v>377</v>
      </c>
      <c r="Y3504" s="33" t="s">
        <v>2813</v>
      </c>
      <c r="Z3504" s="27">
        <v>10</v>
      </c>
      <c r="AA3504" s="33" t="s">
        <v>2660</v>
      </c>
      <c r="AB3504" s="33" t="s">
        <v>1314</v>
      </c>
      <c r="AC3504" s="33" t="s">
        <v>802</v>
      </c>
      <c r="AD3504" s="34"/>
      <c r="AE3504" s="35"/>
      <c r="AF3504" s="35"/>
      <c r="AG3504" s="35"/>
      <c r="AH3504" s="35"/>
      <c r="AI3504" s="35"/>
      <c r="AJ3504" s="35"/>
      <c r="AK3504" s="35"/>
      <c r="AL3504" s="35"/>
      <c r="AM3504" s="35"/>
      <c r="AN3504" s="35"/>
      <c r="AO3504" s="35"/>
      <c r="AP3504" s="35"/>
      <c r="AQ3504" s="35"/>
      <c r="AR3504" s="35"/>
      <c r="AS3504" s="35"/>
      <c r="AT3504" s="35"/>
      <c r="AU3504" s="35"/>
      <c r="AV3504" s="35"/>
      <c r="AW3504" s="35"/>
      <c r="AX3504" s="35"/>
      <c r="AY3504" s="35"/>
      <c r="AZ3504" s="35"/>
      <c r="BA3504" s="35"/>
      <c r="BB3504" s="35"/>
      <c r="BC3504" s="35"/>
      <c r="BD3504" s="35"/>
      <c r="BE3504" s="35"/>
      <c r="BF3504" s="35"/>
      <c r="BG3504" s="35"/>
      <c r="BH3504" s="35"/>
      <c r="BI3504" s="35"/>
      <c r="BJ3504" s="35"/>
      <c r="BK3504" s="35"/>
      <c r="BL3504" s="35"/>
      <c r="BM3504" s="35"/>
      <c r="BN3504" s="35"/>
      <c r="BO3504" s="35"/>
      <c r="BP3504" s="35"/>
      <c r="BQ3504" s="35"/>
      <c r="BR3504" s="35"/>
      <c r="BS3504" s="35"/>
      <c r="BT3504" s="35"/>
      <c r="BU3504" s="35"/>
      <c r="BV3504" s="35"/>
      <c r="BW3504" s="35"/>
      <c r="BX3504" s="35"/>
      <c r="BY3504" s="35"/>
      <c r="BZ3504" s="35"/>
      <c r="CA3504" s="35"/>
      <c r="CB3504" s="35"/>
      <c r="CC3504" s="35"/>
      <c r="CD3504" s="35"/>
      <c r="CE3504" s="35"/>
      <c r="CF3504" s="35"/>
      <c r="CG3504" s="35"/>
      <c r="CH3504" s="35"/>
      <c r="CI3504" s="35"/>
      <c r="CJ3504" s="35"/>
      <c r="CK3504" s="35"/>
      <c r="CL3504" s="35"/>
      <c r="CM3504" s="35"/>
      <c r="CN3504" s="35"/>
      <c r="CO3504" s="35"/>
      <c r="CP3504" s="35"/>
      <c r="CQ3504" s="35"/>
      <c r="CR3504" s="35"/>
      <c r="CS3504" s="35"/>
      <c r="CT3504" s="35"/>
      <c r="CU3504" s="35"/>
      <c r="CV3504" s="35"/>
      <c r="CW3504" s="35"/>
      <c r="CX3504" s="35"/>
      <c r="CY3504" s="35"/>
      <c r="CZ3504" s="35"/>
      <c r="DA3504" s="35"/>
      <c r="DB3504" s="35"/>
      <c r="DC3504" s="35"/>
      <c r="DD3504" s="35"/>
      <c r="DE3504" s="35"/>
      <c r="DF3504" s="35"/>
      <c r="DG3504" s="35"/>
      <c r="DH3504" s="35"/>
      <c r="DI3504" s="35"/>
      <c r="DJ3504" s="35"/>
      <c r="DK3504" s="35"/>
      <c r="DL3504" s="35"/>
      <c r="DM3504" s="35"/>
      <c r="DN3504" s="35"/>
      <c r="DO3504" s="35"/>
      <c r="DP3504" s="35"/>
      <c r="DQ3504" s="35"/>
      <c r="DR3504" s="35"/>
      <c r="DS3504" s="35"/>
      <c r="DT3504" s="35"/>
      <c r="DU3504" s="35"/>
      <c r="DV3504" s="35"/>
      <c r="DW3504" s="35"/>
      <c r="DX3504" s="35"/>
      <c r="DY3504" s="35"/>
      <c r="DZ3504" s="35"/>
      <c r="EA3504" s="35"/>
      <c r="EB3504" s="35"/>
      <c r="EC3504" s="35"/>
      <c r="ED3504" s="35"/>
      <c r="EE3504" s="35"/>
      <c r="EF3504" s="35"/>
      <c r="EG3504" s="35"/>
      <c r="EH3504" s="35"/>
      <c r="EI3504" s="35"/>
      <c r="EJ3504" s="35"/>
      <c r="EK3504" s="35"/>
      <c r="EL3504" s="35"/>
      <c r="EM3504" s="35"/>
      <c r="EN3504" s="35"/>
      <c r="EO3504" s="35"/>
      <c r="EP3504" s="35"/>
      <c r="EQ3504" s="35"/>
      <c r="ER3504" s="35"/>
      <c r="ES3504" s="35"/>
      <c r="ET3504" s="35"/>
      <c r="EU3504" s="35"/>
      <c r="EV3504" s="35"/>
      <c r="EW3504" s="35"/>
      <c r="EX3504" s="35"/>
      <c r="EY3504" s="35"/>
      <c r="EZ3504" s="35"/>
      <c r="FA3504" s="35"/>
      <c r="FB3504" s="35"/>
      <c r="FC3504" s="35"/>
      <c r="FD3504" s="35"/>
      <c r="FE3504" s="35"/>
      <c r="FF3504" s="35"/>
      <c r="FG3504" s="35"/>
      <c r="FH3504" s="35"/>
      <c r="FI3504" s="35"/>
      <c r="FJ3504" s="35"/>
      <c r="FK3504" s="35"/>
      <c r="FL3504" s="35"/>
      <c r="FM3504" s="35"/>
      <c r="FN3504" s="35"/>
      <c r="FO3504" s="35"/>
      <c r="FP3504" s="35"/>
      <c r="FQ3504" s="35"/>
      <c r="FR3504" s="35"/>
      <c r="FS3504" s="35"/>
    </row>
    <row r="3505" spans="1:175" s="49" customFormat="1" ht="17.25" customHeight="1" x14ac:dyDescent="0.25">
      <c r="A3505" s="26" t="s">
        <v>522</v>
      </c>
      <c r="B3505" s="32">
        <v>5</v>
      </c>
      <c r="C3505" s="32">
        <v>8</v>
      </c>
      <c r="D3505" s="32">
        <v>0</v>
      </c>
      <c r="E3505" s="32">
        <v>0</v>
      </c>
      <c r="F3505" s="32">
        <v>18</v>
      </c>
      <c r="G3505" s="32">
        <v>0</v>
      </c>
      <c r="H3505" s="30"/>
      <c r="I3505" s="30"/>
      <c r="J3505" s="30"/>
      <c r="K3505" s="30"/>
      <c r="L3505" s="30"/>
      <c r="M3505" s="30"/>
      <c r="N3505" s="30"/>
      <c r="O3505" s="30"/>
      <c r="P3505" s="30"/>
      <c r="Q3505" s="29">
        <f t="shared" si="110"/>
        <v>31</v>
      </c>
      <c r="R3505" s="30">
        <v>100</v>
      </c>
      <c r="S3505" s="31">
        <f t="shared" si="111"/>
        <v>0.31</v>
      </c>
      <c r="T3505" s="32">
        <v>1</v>
      </c>
      <c r="U3505" s="27" t="s">
        <v>3953</v>
      </c>
      <c r="V3505" s="33" t="s">
        <v>3180</v>
      </c>
      <c r="W3505" s="33" t="s">
        <v>945</v>
      </c>
      <c r="X3505" s="33" t="s">
        <v>160</v>
      </c>
      <c r="Y3505" s="33" t="s">
        <v>3141</v>
      </c>
      <c r="Z3505" s="27">
        <v>10</v>
      </c>
      <c r="AA3505" s="33" t="s">
        <v>3181</v>
      </c>
      <c r="AB3505" s="33" t="s">
        <v>960</v>
      </c>
      <c r="AC3505" s="33" t="s">
        <v>68</v>
      </c>
      <c r="AD3505" s="34"/>
      <c r="AE3505" s="35"/>
      <c r="AF3505" s="35"/>
      <c r="AG3505" s="35"/>
      <c r="AH3505" s="35"/>
      <c r="AI3505" s="35"/>
      <c r="AJ3505" s="35"/>
      <c r="AK3505" s="35"/>
      <c r="AL3505" s="35"/>
      <c r="AM3505" s="35"/>
      <c r="AN3505" s="35"/>
      <c r="AO3505" s="35"/>
      <c r="AP3505" s="35"/>
      <c r="AQ3505" s="35"/>
      <c r="AR3505" s="35"/>
      <c r="AS3505" s="35"/>
      <c r="AT3505" s="35"/>
      <c r="AU3505" s="35"/>
      <c r="AV3505" s="35"/>
      <c r="AW3505" s="35"/>
      <c r="AX3505" s="35"/>
      <c r="AY3505" s="35"/>
      <c r="AZ3505" s="35"/>
      <c r="BA3505" s="35"/>
      <c r="BB3505" s="35"/>
      <c r="BC3505" s="35"/>
      <c r="BD3505" s="35"/>
      <c r="BE3505" s="35"/>
      <c r="BF3505" s="35"/>
      <c r="BG3505" s="35"/>
      <c r="BH3505" s="35"/>
      <c r="BI3505" s="35"/>
      <c r="BJ3505" s="35"/>
      <c r="BK3505" s="35"/>
      <c r="BL3505" s="35"/>
      <c r="BM3505" s="35"/>
      <c r="BN3505" s="35"/>
      <c r="BO3505" s="35"/>
      <c r="BP3505" s="35"/>
      <c r="BQ3505" s="35"/>
      <c r="BR3505" s="35"/>
      <c r="BS3505" s="35"/>
      <c r="BT3505" s="35"/>
      <c r="BU3505" s="35"/>
      <c r="BV3505" s="35"/>
      <c r="BW3505" s="35"/>
      <c r="BX3505" s="35"/>
      <c r="BY3505" s="35"/>
      <c r="BZ3505" s="35"/>
      <c r="CA3505" s="35"/>
      <c r="CB3505" s="35"/>
      <c r="CC3505" s="35"/>
      <c r="CD3505" s="35"/>
      <c r="CE3505" s="35"/>
      <c r="CF3505" s="35"/>
      <c r="CG3505" s="35"/>
      <c r="CH3505" s="35"/>
      <c r="CI3505" s="35"/>
      <c r="CJ3505" s="35"/>
      <c r="CK3505" s="35"/>
      <c r="CL3505" s="35"/>
      <c r="CM3505" s="35"/>
      <c r="CN3505" s="35"/>
      <c r="CO3505" s="35"/>
      <c r="CP3505" s="35"/>
      <c r="CQ3505" s="35"/>
      <c r="CR3505" s="35"/>
      <c r="CS3505" s="35"/>
      <c r="CT3505" s="35"/>
      <c r="CU3505" s="35"/>
      <c r="CV3505" s="35"/>
      <c r="CW3505" s="35"/>
      <c r="CX3505" s="35"/>
      <c r="CY3505" s="35"/>
      <c r="CZ3505" s="35"/>
      <c r="DA3505" s="35"/>
      <c r="DB3505" s="35"/>
      <c r="DC3505" s="35"/>
      <c r="DD3505" s="35"/>
      <c r="DE3505" s="35"/>
      <c r="DF3505" s="35"/>
      <c r="DG3505" s="35"/>
      <c r="DH3505" s="35"/>
      <c r="DI3505" s="35"/>
      <c r="DJ3505" s="35"/>
      <c r="DK3505" s="35"/>
      <c r="DL3505" s="35"/>
      <c r="DM3505" s="35"/>
      <c r="DN3505" s="35"/>
      <c r="DO3505" s="35"/>
      <c r="DP3505" s="35"/>
      <c r="DQ3505" s="35"/>
      <c r="DR3505" s="35"/>
      <c r="DS3505" s="35"/>
      <c r="DT3505" s="35"/>
      <c r="DU3505" s="35"/>
      <c r="DV3505" s="35"/>
      <c r="DW3505" s="35"/>
      <c r="DX3505" s="35"/>
      <c r="DY3505" s="35"/>
      <c r="DZ3505" s="35"/>
      <c r="EA3505" s="35"/>
      <c r="EB3505" s="35"/>
      <c r="EC3505" s="35"/>
      <c r="ED3505" s="35"/>
      <c r="EE3505" s="35"/>
      <c r="EF3505" s="35"/>
      <c r="EG3505" s="35"/>
      <c r="EH3505" s="35"/>
      <c r="EI3505" s="35"/>
      <c r="EJ3505" s="35"/>
      <c r="EK3505" s="35"/>
      <c r="EL3505" s="35"/>
      <c r="EM3505" s="35"/>
      <c r="EN3505" s="35"/>
      <c r="EO3505" s="35"/>
      <c r="EP3505" s="35"/>
      <c r="EQ3505" s="35"/>
      <c r="ER3505" s="35"/>
      <c r="ES3505" s="35"/>
      <c r="ET3505" s="35"/>
      <c r="EU3505" s="35"/>
      <c r="EV3505" s="35"/>
      <c r="EW3505" s="35"/>
      <c r="EX3505" s="35"/>
      <c r="EY3505" s="35"/>
      <c r="EZ3505" s="35"/>
      <c r="FA3505" s="35"/>
      <c r="FB3505" s="35"/>
      <c r="FC3505" s="35"/>
      <c r="FD3505" s="35"/>
      <c r="FE3505" s="35"/>
      <c r="FF3505" s="35"/>
      <c r="FG3505" s="35"/>
      <c r="FH3505" s="35"/>
      <c r="FI3505" s="35"/>
      <c r="FJ3505" s="35"/>
      <c r="FK3505" s="35"/>
      <c r="FL3505" s="35"/>
      <c r="FM3505" s="35"/>
      <c r="FN3505" s="35"/>
      <c r="FO3505" s="35"/>
      <c r="FP3505" s="35"/>
      <c r="FQ3505" s="35"/>
      <c r="FR3505" s="35"/>
      <c r="FS3505" s="35"/>
    </row>
    <row r="3506" spans="1:175" s="49" customFormat="1" ht="17.25" customHeight="1" x14ac:dyDescent="0.25">
      <c r="A3506" s="26" t="s">
        <v>573</v>
      </c>
      <c r="B3506" s="32">
        <v>5</v>
      </c>
      <c r="C3506" s="32">
        <v>8</v>
      </c>
      <c r="D3506" s="32">
        <v>4</v>
      </c>
      <c r="E3506" s="32">
        <v>0</v>
      </c>
      <c r="F3506" s="32">
        <v>14</v>
      </c>
      <c r="G3506" s="32">
        <v>0</v>
      </c>
      <c r="H3506" s="32" t="s">
        <v>765</v>
      </c>
      <c r="I3506" s="32" t="s">
        <v>765</v>
      </c>
      <c r="J3506" s="32" t="s">
        <v>765</v>
      </c>
      <c r="K3506" s="32" t="s">
        <v>765</v>
      </c>
      <c r="L3506" s="32" t="s">
        <v>765</v>
      </c>
      <c r="M3506" s="32" t="s">
        <v>765</v>
      </c>
      <c r="N3506" s="32" t="s">
        <v>765</v>
      </c>
      <c r="O3506" s="32" t="s">
        <v>765</v>
      </c>
      <c r="P3506" s="32" t="s">
        <v>765</v>
      </c>
      <c r="Q3506" s="29">
        <f t="shared" si="110"/>
        <v>31</v>
      </c>
      <c r="R3506" s="30">
        <v>100</v>
      </c>
      <c r="S3506" s="31">
        <f t="shared" si="111"/>
        <v>0.31</v>
      </c>
      <c r="T3506" s="32">
        <v>8</v>
      </c>
      <c r="U3506" s="27" t="s">
        <v>3953</v>
      </c>
      <c r="V3506" s="33" t="s">
        <v>1571</v>
      </c>
      <c r="W3506" s="33" t="s">
        <v>1314</v>
      </c>
      <c r="X3506" s="33" t="s">
        <v>336</v>
      </c>
      <c r="Y3506" s="33" t="s">
        <v>1429</v>
      </c>
      <c r="Z3506" s="27">
        <v>10</v>
      </c>
      <c r="AA3506" s="33" t="s">
        <v>1460</v>
      </c>
      <c r="AB3506" s="33" t="s">
        <v>588</v>
      </c>
      <c r="AC3506" s="33" t="s">
        <v>43</v>
      </c>
      <c r="AD3506" s="34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35"/>
      <c r="AR3506" s="35"/>
      <c r="AS3506" s="35"/>
      <c r="AT3506" s="35"/>
      <c r="AU3506" s="35"/>
      <c r="AV3506" s="35"/>
      <c r="AW3506" s="35"/>
      <c r="AX3506" s="35"/>
      <c r="AY3506" s="35"/>
      <c r="AZ3506" s="35"/>
      <c r="BA3506" s="35"/>
      <c r="BB3506" s="35"/>
      <c r="BC3506" s="35"/>
      <c r="BD3506" s="35"/>
      <c r="BE3506" s="35"/>
      <c r="BF3506" s="35"/>
      <c r="BG3506" s="35"/>
      <c r="BH3506" s="35"/>
      <c r="BI3506" s="35"/>
      <c r="BJ3506" s="35"/>
      <c r="BK3506" s="35"/>
      <c r="BL3506" s="35"/>
      <c r="BM3506" s="35"/>
      <c r="BN3506" s="35"/>
      <c r="BO3506" s="35"/>
      <c r="BP3506" s="35"/>
      <c r="BQ3506" s="35"/>
      <c r="BR3506" s="35"/>
      <c r="BS3506" s="35"/>
      <c r="BT3506" s="35"/>
      <c r="BU3506" s="35"/>
      <c r="BV3506" s="35"/>
      <c r="BW3506" s="35"/>
      <c r="BX3506" s="35"/>
      <c r="BY3506" s="35"/>
      <c r="BZ3506" s="35"/>
      <c r="CA3506" s="35"/>
      <c r="CB3506" s="35"/>
      <c r="CC3506" s="35"/>
      <c r="CD3506" s="35"/>
      <c r="CE3506" s="35"/>
      <c r="CF3506" s="35"/>
      <c r="CG3506" s="35"/>
      <c r="CH3506" s="35"/>
      <c r="CI3506" s="35"/>
      <c r="CJ3506" s="35"/>
      <c r="CK3506" s="35"/>
      <c r="CL3506" s="35"/>
      <c r="CM3506" s="35"/>
      <c r="CN3506" s="35"/>
      <c r="CO3506" s="35"/>
      <c r="CP3506" s="35"/>
      <c r="CQ3506" s="35"/>
      <c r="CR3506" s="35"/>
      <c r="CS3506" s="35"/>
      <c r="CT3506" s="35"/>
      <c r="CU3506" s="35"/>
      <c r="CV3506" s="35"/>
      <c r="CW3506" s="35"/>
      <c r="CX3506" s="35"/>
      <c r="CY3506" s="35"/>
      <c r="CZ3506" s="35"/>
      <c r="DA3506" s="35"/>
      <c r="DB3506" s="35"/>
      <c r="DC3506" s="35"/>
      <c r="DD3506" s="35"/>
      <c r="DE3506" s="35"/>
      <c r="DF3506" s="35"/>
      <c r="DG3506" s="35"/>
      <c r="DH3506" s="35"/>
      <c r="DI3506" s="35"/>
      <c r="DJ3506" s="35"/>
      <c r="DK3506" s="35"/>
      <c r="DL3506" s="35"/>
      <c r="DM3506" s="35"/>
      <c r="DN3506" s="35"/>
      <c r="DO3506" s="35"/>
      <c r="DP3506" s="35"/>
      <c r="DQ3506" s="35"/>
      <c r="DR3506" s="35"/>
      <c r="DS3506" s="35"/>
      <c r="DT3506" s="35"/>
      <c r="DU3506" s="35"/>
      <c r="DV3506" s="35"/>
      <c r="DW3506" s="35"/>
      <c r="DX3506" s="35"/>
      <c r="DY3506" s="35"/>
      <c r="DZ3506" s="35"/>
      <c r="EA3506" s="35"/>
      <c r="EB3506" s="35"/>
      <c r="EC3506" s="35"/>
      <c r="ED3506" s="35"/>
      <c r="EE3506" s="35"/>
      <c r="EF3506" s="35"/>
      <c r="EG3506" s="35"/>
      <c r="EH3506" s="35"/>
      <c r="EI3506" s="35"/>
      <c r="EJ3506" s="35"/>
      <c r="EK3506" s="35"/>
      <c r="EL3506" s="35"/>
      <c r="EM3506" s="35"/>
      <c r="EN3506" s="35"/>
      <c r="EO3506" s="35"/>
      <c r="EP3506" s="35"/>
      <c r="EQ3506" s="35"/>
      <c r="ER3506" s="35"/>
      <c r="ES3506" s="35"/>
      <c r="ET3506" s="35"/>
      <c r="EU3506" s="35"/>
      <c r="EV3506" s="35"/>
      <c r="EW3506" s="35"/>
      <c r="EX3506" s="35"/>
      <c r="EY3506" s="35"/>
      <c r="EZ3506" s="35"/>
      <c r="FA3506" s="35"/>
      <c r="FB3506" s="35"/>
      <c r="FC3506" s="35"/>
      <c r="FD3506" s="35"/>
      <c r="FE3506" s="35"/>
      <c r="FF3506" s="35"/>
      <c r="FG3506" s="35"/>
      <c r="FH3506" s="35"/>
      <c r="FI3506" s="35"/>
      <c r="FJ3506" s="35"/>
      <c r="FK3506" s="35"/>
      <c r="FL3506" s="35"/>
      <c r="FM3506" s="35"/>
      <c r="FN3506" s="35"/>
      <c r="FO3506" s="35"/>
      <c r="FP3506" s="35"/>
      <c r="FQ3506" s="35"/>
      <c r="FR3506" s="35"/>
      <c r="FS3506" s="35"/>
    </row>
    <row r="3507" spans="1:175" s="49" customFormat="1" ht="17.25" customHeight="1" x14ac:dyDescent="0.25">
      <c r="A3507" s="55" t="s">
        <v>6182</v>
      </c>
      <c r="B3507" s="27">
        <v>3</v>
      </c>
      <c r="C3507" s="27">
        <v>0</v>
      </c>
      <c r="D3507" s="27">
        <v>1</v>
      </c>
      <c r="E3507" s="27">
        <v>0</v>
      </c>
      <c r="F3507" s="27">
        <v>14</v>
      </c>
      <c r="G3507" s="27">
        <v>13</v>
      </c>
      <c r="H3507" s="28"/>
      <c r="I3507" s="28"/>
      <c r="J3507" s="28"/>
      <c r="K3507" s="28"/>
      <c r="L3507" s="28"/>
      <c r="M3507" s="28"/>
      <c r="N3507" s="28"/>
      <c r="O3507" s="28"/>
      <c r="P3507" s="28"/>
      <c r="Q3507" s="29">
        <f t="shared" si="110"/>
        <v>31</v>
      </c>
      <c r="R3507" s="30">
        <v>100</v>
      </c>
      <c r="S3507" s="31">
        <f t="shared" si="111"/>
        <v>0.31</v>
      </c>
      <c r="T3507" s="30">
        <v>10</v>
      </c>
      <c r="U3507" s="27" t="s">
        <v>3953</v>
      </c>
      <c r="V3507" s="33" t="s">
        <v>6183</v>
      </c>
      <c r="W3507" s="33" t="s">
        <v>63</v>
      </c>
      <c r="X3507" s="33" t="s">
        <v>185</v>
      </c>
      <c r="Y3507" s="33" t="s">
        <v>7044</v>
      </c>
      <c r="Z3507" s="27">
        <v>10</v>
      </c>
      <c r="AA3507" s="33" t="s">
        <v>6165</v>
      </c>
      <c r="AB3507" s="33" t="s">
        <v>108</v>
      </c>
      <c r="AC3507" s="33" t="s">
        <v>297</v>
      </c>
      <c r="AD3507" s="34"/>
      <c r="AE3507" s="35"/>
      <c r="AF3507" s="35"/>
      <c r="AG3507" s="35"/>
      <c r="AH3507" s="35"/>
      <c r="AI3507" s="35"/>
      <c r="AJ3507" s="35"/>
      <c r="AK3507" s="35"/>
      <c r="AL3507" s="35"/>
      <c r="AM3507" s="35"/>
      <c r="AN3507" s="35"/>
      <c r="AO3507" s="35"/>
      <c r="AP3507" s="35"/>
      <c r="AQ3507" s="35"/>
      <c r="AR3507" s="35"/>
      <c r="AS3507" s="35"/>
      <c r="AT3507" s="35"/>
      <c r="AU3507" s="35"/>
      <c r="AV3507" s="35"/>
      <c r="AW3507" s="35"/>
      <c r="AX3507" s="35"/>
      <c r="AY3507" s="35"/>
      <c r="AZ3507" s="35"/>
      <c r="BA3507" s="35"/>
      <c r="BB3507" s="35"/>
      <c r="BC3507" s="35"/>
      <c r="BD3507" s="35"/>
      <c r="BE3507" s="35"/>
      <c r="BF3507" s="35"/>
      <c r="BG3507" s="35"/>
      <c r="BH3507" s="35"/>
      <c r="BI3507" s="35"/>
      <c r="BJ3507" s="35"/>
      <c r="BK3507" s="35"/>
      <c r="BL3507" s="35"/>
      <c r="BM3507" s="35"/>
      <c r="BN3507" s="35"/>
      <c r="BO3507" s="35"/>
      <c r="BP3507" s="35"/>
      <c r="BQ3507" s="35"/>
      <c r="BR3507" s="35"/>
      <c r="BS3507" s="35"/>
      <c r="BT3507" s="35"/>
      <c r="BU3507" s="35"/>
      <c r="BV3507" s="35"/>
      <c r="BW3507" s="35"/>
      <c r="BX3507" s="35"/>
      <c r="BY3507" s="35"/>
      <c r="BZ3507" s="35"/>
      <c r="CA3507" s="35"/>
      <c r="CB3507" s="35"/>
      <c r="CC3507" s="35"/>
      <c r="CD3507" s="35"/>
      <c r="CE3507" s="35"/>
      <c r="CF3507" s="35"/>
      <c r="CG3507" s="35"/>
      <c r="CH3507" s="35"/>
      <c r="CI3507" s="35"/>
      <c r="CJ3507" s="35"/>
      <c r="CK3507" s="35"/>
      <c r="CL3507" s="35"/>
      <c r="CM3507" s="35"/>
      <c r="CN3507" s="35"/>
      <c r="CO3507" s="35"/>
      <c r="CP3507" s="35"/>
      <c r="CQ3507" s="35"/>
      <c r="CR3507" s="35"/>
      <c r="CS3507" s="35"/>
      <c r="CT3507" s="35"/>
      <c r="CU3507" s="35"/>
      <c r="CV3507" s="35"/>
      <c r="CW3507" s="35"/>
      <c r="CX3507" s="35"/>
      <c r="CY3507" s="35"/>
      <c r="CZ3507" s="35"/>
      <c r="DA3507" s="35"/>
      <c r="DB3507" s="35"/>
      <c r="DC3507" s="35"/>
      <c r="DD3507" s="35"/>
      <c r="DE3507" s="35"/>
      <c r="DF3507" s="35"/>
      <c r="DG3507" s="35"/>
      <c r="DH3507" s="35"/>
      <c r="DI3507" s="35"/>
      <c r="DJ3507" s="35"/>
      <c r="DK3507" s="35"/>
      <c r="DL3507" s="35"/>
      <c r="DM3507" s="35"/>
      <c r="DN3507" s="35"/>
      <c r="DO3507" s="35"/>
      <c r="DP3507" s="35"/>
      <c r="DQ3507" s="35"/>
      <c r="DR3507" s="35"/>
      <c r="DS3507" s="35"/>
      <c r="DT3507" s="35"/>
      <c r="DU3507" s="35"/>
      <c r="DV3507" s="35"/>
      <c r="DW3507" s="35"/>
      <c r="DX3507" s="35"/>
      <c r="DY3507" s="35"/>
      <c r="DZ3507" s="35"/>
      <c r="EA3507" s="35"/>
      <c r="EB3507" s="35"/>
      <c r="EC3507" s="35"/>
      <c r="ED3507" s="35"/>
      <c r="EE3507" s="35"/>
      <c r="EF3507" s="35"/>
      <c r="EG3507" s="35"/>
      <c r="EH3507" s="35"/>
      <c r="EI3507" s="35"/>
      <c r="EJ3507" s="35"/>
      <c r="EK3507" s="35"/>
      <c r="EL3507" s="35"/>
      <c r="EM3507" s="35"/>
      <c r="EN3507" s="35"/>
      <c r="EO3507" s="35"/>
      <c r="EP3507" s="35"/>
      <c r="EQ3507" s="35"/>
      <c r="ER3507" s="35"/>
      <c r="ES3507" s="35"/>
      <c r="ET3507" s="35"/>
      <c r="EU3507" s="35"/>
      <c r="EV3507" s="35"/>
      <c r="EW3507" s="35"/>
      <c r="EX3507" s="35"/>
      <c r="EY3507" s="35"/>
      <c r="EZ3507" s="35"/>
      <c r="FA3507" s="35"/>
      <c r="FB3507" s="35"/>
      <c r="FC3507" s="35"/>
      <c r="FD3507" s="35"/>
      <c r="FE3507" s="35"/>
      <c r="FF3507" s="35"/>
      <c r="FG3507" s="35"/>
      <c r="FH3507" s="35"/>
      <c r="FI3507" s="35"/>
      <c r="FJ3507" s="35"/>
      <c r="FK3507" s="35"/>
      <c r="FL3507" s="35"/>
      <c r="FM3507" s="35"/>
      <c r="FN3507" s="35"/>
      <c r="FO3507" s="35"/>
      <c r="FP3507" s="35"/>
      <c r="FQ3507" s="35"/>
      <c r="FR3507" s="35"/>
      <c r="FS3507" s="35"/>
    </row>
    <row r="3508" spans="1:175" s="49" customFormat="1" ht="17.25" customHeight="1" x14ac:dyDescent="0.25">
      <c r="A3508" s="26" t="s">
        <v>3123</v>
      </c>
      <c r="B3508" s="27">
        <v>8</v>
      </c>
      <c r="C3508" s="27">
        <v>8</v>
      </c>
      <c r="D3508" s="27">
        <v>3</v>
      </c>
      <c r="E3508" s="27">
        <v>0</v>
      </c>
      <c r="F3508" s="27">
        <v>7</v>
      </c>
      <c r="G3508" s="27">
        <v>5</v>
      </c>
      <c r="H3508" s="28"/>
      <c r="I3508" s="28"/>
      <c r="J3508" s="28"/>
      <c r="K3508" s="28"/>
      <c r="L3508" s="28"/>
      <c r="M3508" s="28"/>
      <c r="N3508" s="28"/>
      <c r="O3508" s="28"/>
      <c r="P3508" s="28"/>
      <c r="Q3508" s="29">
        <f t="shared" si="110"/>
        <v>31</v>
      </c>
      <c r="R3508" s="30">
        <v>100</v>
      </c>
      <c r="S3508" s="31">
        <f t="shared" si="111"/>
        <v>0.31</v>
      </c>
      <c r="T3508" s="32">
        <v>12</v>
      </c>
      <c r="U3508" s="27" t="s">
        <v>3953</v>
      </c>
      <c r="V3508" s="33" t="s">
        <v>4637</v>
      </c>
      <c r="W3508" s="33" t="s">
        <v>4638</v>
      </c>
      <c r="X3508" s="33" t="s">
        <v>160</v>
      </c>
      <c r="Y3508" s="33" t="s">
        <v>4267</v>
      </c>
      <c r="Z3508" s="27">
        <v>10</v>
      </c>
      <c r="AA3508" s="33" t="s">
        <v>4610</v>
      </c>
      <c r="AB3508" s="33" t="s">
        <v>1839</v>
      </c>
      <c r="AC3508" s="33" t="s">
        <v>169</v>
      </c>
      <c r="AD3508" s="34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35"/>
      <c r="BC3508" s="35"/>
      <c r="BD3508" s="35"/>
      <c r="BE3508" s="35"/>
      <c r="BF3508" s="35"/>
      <c r="BG3508" s="35"/>
      <c r="BH3508" s="35"/>
      <c r="BI3508" s="35"/>
      <c r="BJ3508" s="35"/>
      <c r="BK3508" s="35"/>
      <c r="BL3508" s="35"/>
      <c r="BM3508" s="35"/>
      <c r="BN3508" s="35"/>
      <c r="BO3508" s="35"/>
      <c r="BP3508" s="35"/>
      <c r="BQ3508" s="35"/>
      <c r="BR3508" s="35"/>
      <c r="BS3508" s="35"/>
      <c r="BT3508" s="35"/>
      <c r="BU3508" s="35"/>
      <c r="BV3508" s="35"/>
      <c r="BW3508" s="35"/>
      <c r="BX3508" s="35"/>
      <c r="BY3508" s="35"/>
      <c r="BZ3508" s="35"/>
      <c r="CA3508" s="35"/>
      <c r="CB3508" s="35"/>
      <c r="CC3508" s="35"/>
      <c r="CD3508" s="35"/>
      <c r="CE3508" s="35"/>
      <c r="CF3508" s="35"/>
      <c r="CG3508" s="35"/>
      <c r="CH3508" s="35"/>
      <c r="CI3508" s="35"/>
      <c r="CJ3508" s="35"/>
      <c r="CK3508" s="35"/>
      <c r="CL3508" s="35"/>
      <c r="CM3508" s="35"/>
      <c r="CN3508" s="35"/>
      <c r="CO3508" s="35"/>
      <c r="CP3508" s="35"/>
      <c r="CQ3508" s="35"/>
      <c r="CR3508" s="35"/>
      <c r="CS3508" s="35"/>
      <c r="CT3508" s="35"/>
      <c r="CU3508" s="35"/>
      <c r="CV3508" s="35"/>
      <c r="CW3508" s="35"/>
      <c r="CX3508" s="35"/>
      <c r="CY3508" s="35"/>
      <c r="CZ3508" s="35"/>
      <c r="DA3508" s="35"/>
      <c r="DB3508" s="35"/>
      <c r="DC3508" s="35"/>
      <c r="DD3508" s="35"/>
      <c r="DE3508" s="35"/>
      <c r="DF3508" s="35"/>
      <c r="DG3508" s="35"/>
      <c r="DH3508" s="35"/>
      <c r="DI3508" s="35"/>
      <c r="DJ3508" s="35"/>
      <c r="DK3508" s="35"/>
      <c r="DL3508" s="35"/>
      <c r="DM3508" s="35"/>
      <c r="DN3508" s="35"/>
      <c r="DO3508" s="35"/>
      <c r="DP3508" s="35"/>
      <c r="DQ3508" s="35"/>
      <c r="DR3508" s="35"/>
      <c r="DS3508" s="35"/>
      <c r="DT3508" s="35"/>
      <c r="DU3508" s="35"/>
      <c r="DV3508" s="35"/>
      <c r="DW3508" s="35"/>
      <c r="DX3508" s="35"/>
      <c r="DY3508" s="35"/>
      <c r="DZ3508" s="35"/>
      <c r="EA3508" s="35"/>
      <c r="EB3508" s="35"/>
      <c r="EC3508" s="35"/>
      <c r="ED3508" s="35"/>
      <c r="EE3508" s="35"/>
      <c r="EF3508" s="35"/>
      <c r="EG3508" s="35"/>
      <c r="EH3508" s="35"/>
      <c r="EI3508" s="35"/>
      <c r="EJ3508" s="35"/>
      <c r="EK3508" s="35"/>
      <c r="EL3508" s="35"/>
      <c r="EM3508" s="35"/>
      <c r="EN3508" s="35"/>
      <c r="EO3508" s="35"/>
      <c r="EP3508" s="35"/>
      <c r="EQ3508" s="35"/>
      <c r="ER3508" s="35"/>
      <c r="ES3508" s="35"/>
      <c r="ET3508" s="35"/>
      <c r="EU3508" s="35"/>
      <c r="EV3508" s="35"/>
      <c r="EW3508" s="35"/>
      <c r="EX3508" s="35"/>
      <c r="EY3508" s="35"/>
      <c r="EZ3508" s="35"/>
      <c r="FA3508" s="35"/>
      <c r="FB3508" s="35"/>
      <c r="FC3508" s="35"/>
      <c r="FD3508" s="35"/>
      <c r="FE3508" s="35"/>
      <c r="FF3508" s="35"/>
      <c r="FG3508" s="35"/>
      <c r="FH3508" s="35"/>
      <c r="FI3508" s="35"/>
      <c r="FJ3508" s="35"/>
      <c r="FK3508" s="35"/>
      <c r="FL3508" s="35"/>
      <c r="FM3508" s="35"/>
      <c r="FN3508" s="35"/>
      <c r="FO3508" s="35"/>
      <c r="FP3508" s="35"/>
      <c r="FQ3508" s="35"/>
      <c r="FR3508" s="35"/>
      <c r="FS3508" s="35"/>
    </row>
    <row r="3509" spans="1:175" s="49" customFormat="1" ht="17.25" customHeight="1" x14ac:dyDescent="0.25">
      <c r="A3509" s="26" t="s">
        <v>3113</v>
      </c>
      <c r="B3509" s="27">
        <v>9</v>
      </c>
      <c r="C3509" s="27">
        <v>4</v>
      </c>
      <c r="D3509" s="27">
        <v>4</v>
      </c>
      <c r="E3509" s="27">
        <v>0</v>
      </c>
      <c r="F3509" s="27">
        <v>7</v>
      </c>
      <c r="G3509" s="27">
        <v>7</v>
      </c>
      <c r="H3509" s="28"/>
      <c r="I3509" s="28"/>
      <c r="J3509" s="28"/>
      <c r="K3509" s="28"/>
      <c r="L3509" s="28"/>
      <c r="M3509" s="28"/>
      <c r="N3509" s="28"/>
      <c r="O3509" s="28"/>
      <c r="P3509" s="28"/>
      <c r="Q3509" s="29">
        <f t="shared" si="110"/>
        <v>31</v>
      </c>
      <c r="R3509" s="30">
        <v>100</v>
      </c>
      <c r="S3509" s="31">
        <f t="shared" si="111"/>
        <v>0.31</v>
      </c>
      <c r="T3509" s="32">
        <v>13</v>
      </c>
      <c r="U3509" s="27" t="s">
        <v>3953</v>
      </c>
      <c r="V3509" s="33" t="s">
        <v>3676</v>
      </c>
      <c r="W3509" s="33" t="s">
        <v>131</v>
      </c>
      <c r="X3509" s="33" t="s">
        <v>160</v>
      </c>
      <c r="Y3509" s="33" t="s">
        <v>4267</v>
      </c>
      <c r="Z3509" s="27">
        <v>10</v>
      </c>
      <c r="AA3509" s="33" t="s">
        <v>4331</v>
      </c>
      <c r="AB3509" s="33" t="s">
        <v>588</v>
      </c>
      <c r="AC3509" s="33" t="s">
        <v>43</v>
      </c>
      <c r="AD3509" s="34"/>
      <c r="AE3509" s="35"/>
      <c r="AF3509" s="35"/>
      <c r="AG3509" s="35"/>
      <c r="AH3509" s="35"/>
      <c r="AI3509" s="35"/>
      <c r="AJ3509" s="35"/>
      <c r="AK3509" s="35"/>
      <c r="AL3509" s="35"/>
      <c r="AM3509" s="35"/>
      <c r="AN3509" s="35"/>
      <c r="AO3509" s="35"/>
      <c r="AP3509" s="35"/>
      <c r="AQ3509" s="35"/>
      <c r="AR3509" s="35"/>
      <c r="AS3509" s="35"/>
      <c r="AT3509" s="35"/>
      <c r="AU3509" s="35"/>
      <c r="AV3509" s="35"/>
      <c r="AW3509" s="35"/>
      <c r="AX3509" s="35"/>
      <c r="AY3509" s="35"/>
      <c r="AZ3509" s="35"/>
      <c r="BA3509" s="35"/>
      <c r="BB3509" s="35"/>
      <c r="BC3509" s="35"/>
      <c r="BD3509" s="35"/>
      <c r="BE3509" s="35"/>
      <c r="BF3509" s="35"/>
      <c r="BG3509" s="35"/>
      <c r="BH3509" s="35"/>
      <c r="BI3509" s="35"/>
      <c r="BJ3509" s="35"/>
      <c r="BK3509" s="35"/>
      <c r="BL3509" s="35"/>
      <c r="BM3509" s="35"/>
      <c r="BN3509" s="35"/>
      <c r="BO3509" s="35"/>
      <c r="BP3509" s="35"/>
      <c r="BQ3509" s="35"/>
      <c r="BR3509" s="35"/>
      <c r="BS3509" s="35"/>
      <c r="BT3509" s="35"/>
      <c r="BU3509" s="35"/>
      <c r="BV3509" s="35"/>
      <c r="BW3509" s="35"/>
      <c r="BX3509" s="35"/>
      <c r="BY3509" s="35"/>
      <c r="BZ3509" s="35"/>
      <c r="CA3509" s="35"/>
      <c r="CB3509" s="35"/>
      <c r="CC3509" s="35"/>
      <c r="CD3509" s="35"/>
      <c r="CE3509" s="35"/>
      <c r="CF3509" s="35"/>
      <c r="CG3509" s="35"/>
      <c r="CH3509" s="35"/>
      <c r="CI3509" s="35"/>
      <c r="CJ3509" s="35"/>
      <c r="CK3509" s="35"/>
      <c r="CL3509" s="35"/>
      <c r="CM3509" s="35"/>
      <c r="CN3509" s="35"/>
      <c r="CO3509" s="35"/>
      <c r="CP3509" s="35"/>
      <c r="CQ3509" s="35"/>
      <c r="CR3509" s="35"/>
      <c r="CS3509" s="35"/>
      <c r="CT3509" s="35"/>
      <c r="CU3509" s="35"/>
      <c r="CV3509" s="35"/>
      <c r="CW3509" s="35"/>
      <c r="CX3509" s="35"/>
      <c r="CY3509" s="35"/>
      <c r="CZ3509" s="35"/>
      <c r="DA3509" s="35"/>
      <c r="DB3509" s="35"/>
      <c r="DC3509" s="35"/>
      <c r="DD3509" s="35"/>
      <c r="DE3509" s="35"/>
      <c r="DF3509" s="35"/>
      <c r="DG3509" s="35"/>
      <c r="DH3509" s="35"/>
      <c r="DI3509" s="35"/>
      <c r="DJ3509" s="35"/>
      <c r="DK3509" s="35"/>
      <c r="DL3509" s="35"/>
      <c r="DM3509" s="35"/>
      <c r="DN3509" s="35"/>
      <c r="DO3509" s="35"/>
      <c r="DP3509" s="35"/>
      <c r="DQ3509" s="35"/>
      <c r="DR3509" s="35"/>
      <c r="DS3509" s="35"/>
      <c r="DT3509" s="35"/>
      <c r="DU3509" s="35"/>
      <c r="DV3509" s="35"/>
      <c r="DW3509" s="35"/>
      <c r="DX3509" s="35"/>
      <c r="DY3509" s="35"/>
      <c r="DZ3509" s="35"/>
      <c r="EA3509" s="35"/>
      <c r="EB3509" s="35"/>
      <c r="EC3509" s="35"/>
      <c r="ED3509" s="35"/>
      <c r="EE3509" s="35"/>
      <c r="EF3509" s="35"/>
      <c r="EG3509" s="35"/>
      <c r="EH3509" s="35"/>
      <c r="EI3509" s="35"/>
      <c r="EJ3509" s="35"/>
      <c r="EK3509" s="35"/>
      <c r="EL3509" s="35"/>
      <c r="EM3509" s="35"/>
      <c r="EN3509" s="35"/>
      <c r="EO3509" s="35"/>
      <c r="EP3509" s="35"/>
      <c r="EQ3509" s="35"/>
      <c r="ER3509" s="35"/>
      <c r="ES3509" s="35"/>
      <c r="ET3509" s="35"/>
      <c r="EU3509" s="35"/>
      <c r="EV3509" s="35"/>
      <c r="EW3509" s="35"/>
      <c r="EX3509" s="35"/>
      <c r="EY3509" s="35"/>
      <c r="EZ3509" s="35"/>
      <c r="FA3509" s="35"/>
      <c r="FB3509" s="35"/>
      <c r="FC3509" s="35"/>
      <c r="FD3509" s="35"/>
      <c r="FE3509" s="35"/>
      <c r="FF3509" s="35"/>
      <c r="FG3509" s="35"/>
      <c r="FH3509" s="35"/>
      <c r="FI3509" s="35"/>
      <c r="FJ3509" s="35"/>
      <c r="FK3509" s="35"/>
      <c r="FL3509" s="35"/>
      <c r="FM3509" s="35"/>
      <c r="FN3509" s="35"/>
      <c r="FO3509" s="35"/>
      <c r="FP3509" s="35"/>
      <c r="FQ3509" s="35"/>
      <c r="FR3509" s="35"/>
      <c r="FS3509" s="35"/>
    </row>
    <row r="3510" spans="1:175" s="49" customFormat="1" ht="17.25" customHeight="1" x14ac:dyDescent="0.25">
      <c r="A3510" s="26" t="s">
        <v>5913</v>
      </c>
      <c r="B3510" s="27">
        <v>7</v>
      </c>
      <c r="C3510" s="27">
        <v>4</v>
      </c>
      <c r="D3510" s="27">
        <v>5</v>
      </c>
      <c r="E3510" s="27">
        <v>0</v>
      </c>
      <c r="F3510" s="27">
        <v>10</v>
      </c>
      <c r="G3510" s="27">
        <v>4</v>
      </c>
      <c r="H3510" s="28"/>
      <c r="I3510" s="28"/>
      <c r="J3510" s="28"/>
      <c r="K3510" s="28"/>
      <c r="L3510" s="28"/>
      <c r="M3510" s="28"/>
      <c r="N3510" s="28"/>
      <c r="O3510" s="28"/>
      <c r="P3510" s="28"/>
      <c r="Q3510" s="29">
        <f t="shared" si="110"/>
        <v>30</v>
      </c>
      <c r="R3510" s="30">
        <v>100</v>
      </c>
      <c r="S3510" s="31">
        <f t="shared" si="111"/>
        <v>0.3</v>
      </c>
      <c r="T3510" s="32">
        <v>6</v>
      </c>
      <c r="U3510" s="27" t="s">
        <v>3953</v>
      </c>
      <c r="V3510" s="33" t="s">
        <v>5914</v>
      </c>
      <c r="W3510" s="33" t="s">
        <v>182</v>
      </c>
      <c r="X3510" s="33" t="s">
        <v>177</v>
      </c>
      <c r="Y3510" s="33" t="s">
        <v>5799</v>
      </c>
      <c r="Z3510" s="27">
        <v>10</v>
      </c>
      <c r="AA3510" s="33" t="s">
        <v>66</v>
      </c>
      <c r="AB3510" s="33" t="s">
        <v>3667</v>
      </c>
      <c r="AC3510" s="33" t="s">
        <v>68</v>
      </c>
      <c r="AD3510" s="34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35"/>
      <c r="AR3510" s="35"/>
      <c r="AS3510" s="35"/>
      <c r="AT3510" s="35"/>
      <c r="AU3510" s="35"/>
      <c r="AV3510" s="35"/>
      <c r="AW3510" s="35"/>
      <c r="AX3510" s="35"/>
      <c r="AY3510" s="35"/>
      <c r="AZ3510" s="35"/>
      <c r="BA3510" s="35"/>
      <c r="BB3510" s="35"/>
      <c r="BC3510" s="35"/>
      <c r="BD3510" s="35"/>
      <c r="BE3510" s="35"/>
      <c r="BF3510" s="35"/>
      <c r="BG3510" s="35"/>
      <c r="BH3510" s="35"/>
      <c r="BI3510" s="35"/>
      <c r="BJ3510" s="35"/>
      <c r="BK3510" s="35"/>
      <c r="BL3510" s="35"/>
      <c r="BM3510" s="35"/>
      <c r="BN3510" s="35"/>
      <c r="BO3510" s="35"/>
      <c r="BP3510" s="35"/>
      <c r="BQ3510" s="35"/>
      <c r="BR3510" s="35"/>
      <c r="BS3510" s="35"/>
      <c r="BT3510" s="35"/>
      <c r="BU3510" s="35"/>
      <c r="BV3510" s="35"/>
      <c r="BW3510" s="35"/>
      <c r="BX3510" s="35"/>
      <c r="BY3510" s="35"/>
      <c r="BZ3510" s="35"/>
      <c r="CA3510" s="35"/>
      <c r="CB3510" s="35"/>
      <c r="CC3510" s="35"/>
      <c r="CD3510" s="35"/>
      <c r="CE3510" s="35"/>
      <c r="CF3510" s="35"/>
      <c r="CG3510" s="35"/>
      <c r="CH3510" s="35"/>
      <c r="CI3510" s="35"/>
      <c r="CJ3510" s="35"/>
      <c r="CK3510" s="35"/>
      <c r="CL3510" s="35"/>
      <c r="CM3510" s="35"/>
      <c r="CN3510" s="35"/>
      <c r="CO3510" s="35"/>
      <c r="CP3510" s="35"/>
      <c r="CQ3510" s="35"/>
      <c r="CR3510" s="35"/>
      <c r="CS3510" s="35"/>
      <c r="CT3510" s="35"/>
      <c r="CU3510" s="35"/>
      <c r="CV3510" s="35"/>
      <c r="CW3510" s="35"/>
      <c r="CX3510" s="35"/>
      <c r="CY3510" s="35"/>
      <c r="CZ3510" s="35"/>
      <c r="DA3510" s="35"/>
      <c r="DB3510" s="35"/>
      <c r="DC3510" s="35"/>
      <c r="DD3510" s="35"/>
      <c r="DE3510" s="35"/>
      <c r="DF3510" s="35"/>
      <c r="DG3510" s="35"/>
      <c r="DH3510" s="35"/>
      <c r="DI3510" s="35"/>
      <c r="DJ3510" s="35"/>
      <c r="DK3510" s="35"/>
      <c r="DL3510" s="35"/>
      <c r="DM3510" s="35"/>
      <c r="DN3510" s="35"/>
      <c r="DO3510" s="35"/>
      <c r="DP3510" s="35"/>
      <c r="DQ3510" s="35"/>
      <c r="DR3510" s="35"/>
      <c r="DS3510" s="35"/>
      <c r="DT3510" s="35"/>
      <c r="DU3510" s="35"/>
      <c r="DV3510" s="35"/>
      <c r="DW3510" s="35"/>
      <c r="DX3510" s="35"/>
      <c r="DY3510" s="35"/>
      <c r="DZ3510" s="35"/>
      <c r="EA3510" s="35"/>
      <c r="EB3510" s="35"/>
      <c r="EC3510" s="35"/>
      <c r="ED3510" s="35"/>
      <c r="EE3510" s="35"/>
      <c r="EF3510" s="35"/>
      <c r="EG3510" s="35"/>
      <c r="EH3510" s="35"/>
      <c r="EI3510" s="35"/>
      <c r="EJ3510" s="35"/>
      <c r="EK3510" s="35"/>
      <c r="EL3510" s="35"/>
      <c r="EM3510" s="35"/>
      <c r="EN3510" s="35"/>
      <c r="EO3510" s="35"/>
      <c r="EP3510" s="35"/>
      <c r="EQ3510" s="35"/>
      <c r="ER3510" s="35"/>
      <c r="ES3510" s="35"/>
      <c r="ET3510" s="35"/>
      <c r="EU3510" s="35"/>
      <c r="EV3510" s="35"/>
      <c r="EW3510" s="35"/>
      <c r="EX3510" s="35"/>
      <c r="EY3510" s="35"/>
      <c r="EZ3510" s="35"/>
      <c r="FA3510" s="35"/>
      <c r="FB3510" s="35"/>
      <c r="FC3510" s="35"/>
      <c r="FD3510" s="35"/>
      <c r="FE3510" s="35"/>
      <c r="FF3510" s="35"/>
      <c r="FG3510" s="35"/>
      <c r="FH3510" s="35"/>
      <c r="FI3510" s="35"/>
      <c r="FJ3510" s="35"/>
      <c r="FK3510" s="35"/>
      <c r="FL3510" s="35"/>
      <c r="FM3510" s="35"/>
      <c r="FN3510" s="35"/>
      <c r="FO3510" s="35"/>
      <c r="FP3510" s="35"/>
      <c r="FQ3510" s="35"/>
      <c r="FR3510" s="35"/>
      <c r="FS3510" s="35"/>
    </row>
    <row r="3511" spans="1:175" s="49" customFormat="1" ht="17.25" customHeight="1" x14ac:dyDescent="0.25">
      <c r="A3511" s="26" t="s">
        <v>881</v>
      </c>
      <c r="B3511" s="32">
        <v>5</v>
      </c>
      <c r="C3511" s="32">
        <v>8</v>
      </c>
      <c r="D3511" s="32">
        <v>5</v>
      </c>
      <c r="E3511" s="32">
        <v>0</v>
      </c>
      <c r="F3511" s="32">
        <v>10</v>
      </c>
      <c r="G3511" s="32">
        <v>2</v>
      </c>
      <c r="H3511" s="30"/>
      <c r="I3511" s="30"/>
      <c r="J3511" s="30"/>
      <c r="K3511" s="30"/>
      <c r="L3511" s="30"/>
      <c r="M3511" s="30"/>
      <c r="N3511" s="30"/>
      <c r="O3511" s="30"/>
      <c r="P3511" s="30"/>
      <c r="Q3511" s="29">
        <f t="shared" si="110"/>
        <v>30</v>
      </c>
      <c r="R3511" s="30">
        <v>100</v>
      </c>
      <c r="S3511" s="31">
        <f t="shared" si="111"/>
        <v>0.3</v>
      </c>
      <c r="T3511" s="32">
        <v>6</v>
      </c>
      <c r="U3511" s="27" t="s">
        <v>3953</v>
      </c>
      <c r="V3511" s="33" t="s">
        <v>882</v>
      </c>
      <c r="W3511" s="33" t="s">
        <v>243</v>
      </c>
      <c r="X3511" s="33" t="s">
        <v>342</v>
      </c>
      <c r="Y3511" s="33" t="s">
        <v>764</v>
      </c>
      <c r="Z3511" s="27">
        <v>10</v>
      </c>
      <c r="AA3511" s="33" t="s">
        <v>813</v>
      </c>
      <c r="AB3511" s="33" t="s">
        <v>699</v>
      </c>
      <c r="AC3511" s="33" t="s">
        <v>68</v>
      </c>
      <c r="AD3511" s="34"/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35"/>
      <c r="AR3511" s="35"/>
      <c r="AS3511" s="35"/>
      <c r="AT3511" s="35"/>
      <c r="AU3511" s="35"/>
      <c r="AV3511" s="35"/>
      <c r="AW3511" s="35"/>
      <c r="AX3511" s="35"/>
      <c r="AY3511" s="35"/>
      <c r="AZ3511" s="35"/>
      <c r="BA3511" s="35"/>
      <c r="BB3511" s="35"/>
      <c r="BC3511" s="35"/>
      <c r="BD3511" s="35"/>
      <c r="BE3511" s="35"/>
      <c r="BF3511" s="35"/>
      <c r="BG3511" s="35"/>
      <c r="BH3511" s="35"/>
      <c r="BI3511" s="35"/>
      <c r="BJ3511" s="35"/>
      <c r="BK3511" s="35"/>
      <c r="BL3511" s="35"/>
      <c r="BM3511" s="35"/>
      <c r="BN3511" s="35"/>
      <c r="BO3511" s="35"/>
      <c r="BP3511" s="35"/>
      <c r="BQ3511" s="35"/>
      <c r="BR3511" s="35"/>
      <c r="BS3511" s="35"/>
      <c r="BT3511" s="35"/>
      <c r="BU3511" s="35"/>
      <c r="BV3511" s="35"/>
      <c r="BW3511" s="35"/>
      <c r="BX3511" s="35"/>
      <c r="BY3511" s="35"/>
      <c r="BZ3511" s="35"/>
      <c r="CA3511" s="35"/>
      <c r="CB3511" s="35"/>
      <c r="CC3511" s="35"/>
      <c r="CD3511" s="35"/>
      <c r="CE3511" s="35"/>
      <c r="CF3511" s="35"/>
      <c r="CG3511" s="35"/>
      <c r="CH3511" s="35"/>
      <c r="CI3511" s="35"/>
      <c r="CJ3511" s="35"/>
      <c r="CK3511" s="35"/>
      <c r="CL3511" s="35"/>
      <c r="CM3511" s="35"/>
      <c r="CN3511" s="35"/>
      <c r="CO3511" s="35"/>
      <c r="CP3511" s="35"/>
      <c r="CQ3511" s="35"/>
      <c r="CR3511" s="35"/>
      <c r="CS3511" s="35"/>
      <c r="CT3511" s="35"/>
      <c r="CU3511" s="35"/>
      <c r="CV3511" s="35"/>
      <c r="CW3511" s="35"/>
      <c r="CX3511" s="35"/>
      <c r="CY3511" s="35"/>
      <c r="CZ3511" s="35"/>
      <c r="DA3511" s="35"/>
      <c r="DB3511" s="35"/>
      <c r="DC3511" s="35"/>
      <c r="DD3511" s="35"/>
      <c r="DE3511" s="35"/>
      <c r="DF3511" s="35"/>
      <c r="DG3511" s="35"/>
      <c r="DH3511" s="35"/>
      <c r="DI3511" s="35"/>
      <c r="DJ3511" s="35"/>
      <c r="DK3511" s="35"/>
      <c r="DL3511" s="35"/>
      <c r="DM3511" s="35"/>
      <c r="DN3511" s="35"/>
      <c r="DO3511" s="35"/>
      <c r="DP3511" s="35"/>
      <c r="DQ3511" s="35"/>
      <c r="DR3511" s="35"/>
      <c r="DS3511" s="35"/>
      <c r="DT3511" s="35"/>
      <c r="DU3511" s="35"/>
      <c r="DV3511" s="35"/>
      <c r="DW3511" s="35"/>
      <c r="DX3511" s="35"/>
      <c r="DY3511" s="35"/>
      <c r="DZ3511" s="35"/>
      <c r="EA3511" s="35"/>
      <c r="EB3511" s="35"/>
      <c r="EC3511" s="35"/>
      <c r="ED3511" s="35"/>
      <c r="EE3511" s="35"/>
      <c r="EF3511" s="35"/>
      <c r="EG3511" s="35"/>
      <c r="EH3511" s="35"/>
      <c r="EI3511" s="35"/>
      <c r="EJ3511" s="35"/>
      <c r="EK3511" s="35"/>
      <c r="EL3511" s="35"/>
      <c r="EM3511" s="35"/>
      <c r="EN3511" s="35"/>
      <c r="EO3511" s="35"/>
      <c r="EP3511" s="35"/>
      <c r="EQ3511" s="35"/>
      <c r="ER3511" s="35"/>
      <c r="ES3511" s="35"/>
      <c r="ET3511" s="35"/>
      <c r="EU3511" s="35"/>
      <c r="EV3511" s="35"/>
      <c r="EW3511" s="35"/>
      <c r="EX3511" s="35"/>
      <c r="EY3511" s="35"/>
      <c r="EZ3511" s="35"/>
      <c r="FA3511" s="35"/>
      <c r="FB3511" s="35"/>
      <c r="FC3511" s="35"/>
      <c r="FD3511" s="35"/>
      <c r="FE3511" s="35"/>
      <c r="FF3511" s="35"/>
      <c r="FG3511" s="35"/>
      <c r="FH3511" s="35"/>
      <c r="FI3511" s="35"/>
      <c r="FJ3511" s="35"/>
      <c r="FK3511" s="35"/>
      <c r="FL3511" s="35"/>
      <c r="FM3511" s="35"/>
      <c r="FN3511" s="35"/>
      <c r="FO3511" s="35"/>
      <c r="FP3511" s="35"/>
      <c r="FQ3511" s="35"/>
      <c r="FR3511" s="35"/>
      <c r="FS3511" s="35"/>
    </row>
    <row r="3512" spans="1:175" s="49" customFormat="1" ht="17.25" customHeight="1" x14ac:dyDescent="0.25">
      <c r="A3512" s="26" t="s">
        <v>566</v>
      </c>
      <c r="B3512" s="27">
        <v>7</v>
      </c>
      <c r="C3512" s="27">
        <v>8</v>
      </c>
      <c r="D3512" s="27">
        <v>0</v>
      </c>
      <c r="E3512" s="27">
        <v>0</v>
      </c>
      <c r="F3512" s="27">
        <v>15</v>
      </c>
      <c r="G3512" s="27">
        <v>0</v>
      </c>
      <c r="H3512" s="28"/>
      <c r="I3512" s="28"/>
      <c r="J3512" s="28"/>
      <c r="K3512" s="28"/>
      <c r="L3512" s="28"/>
      <c r="M3512" s="28"/>
      <c r="N3512" s="28"/>
      <c r="O3512" s="28"/>
      <c r="P3512" s="28"/>
      <c r="Q3512" s="29">
        <f t="shared" si="110"/>
        <v>30</v>
      </c>
      <c r="R3512" s="30">
        <v>100</v>
      </c>
      <c r="S3512" s="31">
        <f t="shared" si="111"/>
        <v>0.3</v>
      </c>
      <c r="T3512" s="32">
        <v>6</v>
      </c>
      <c r="U3512" s="27" t="s">
        <v>3953</v>
      </c>
      <c r="V3512" s="33" t="s">
        <v>3938</v>
      </c>
      <c r="W3512" s="33" t="s">
        <v>585</v>
      </c>
      <c r="X3512" s="33" t="s">
        <v>60</v>
      </c>
      <c r="Y3512" s="33" t="s">
        <v>3803</v>
      </c>
      <c r="Z3512" s="27">
        <v>10</v>
      </c>
      <c r="AA3512" s="33" t="s">
        <v>3908</v>
      </c>
      <c r="AB3512" s="33" t="s">
        <v>18</v>
      </c>
      <c r="AC3512" s="33" t="s">
        <v>2450</v>
      </c>
      <c r="AD3512" s="34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35"/>
      <c r="AR3512" s="35"/>
      <c r="AS3512" s="35"/>
      <c r="AT3512" s="35"/>
      <c r="AU3512" s="35"/>
      <c r="AV3512" s="35"/>
      <c r="AW3512" s="35"/>
      <c r="AX3512" s="35"/>
      <c r="AY3512" s="35"/>
      <c r="AZ3512" s="35"/>
      <c r="BA3512" s="35"/>
      <c r="BB3512" s="35"/>
      <c r="BC3512" s="35"/>
      <c r="BD3512" s="35"/>
      <c r="BE3512" s="35"/>
      <c r="BF3512" s="35"/>
      <c r="BG3512" s="35"/>
      <c r="BH3512" s="35"/>
      <c r="BI3512" s="35"/>
      <c r="BJ3512" s="35"/>
      <c r="BK3512" s="35"/>
      <c r="BL3512" s="35"/>
      <c r="BM3512" s="35"/>
      <c r="BN3512" s="35"/>
      <c r="BO3512" s="35"/>
      <c r="BP3512" s="35"/>
      <c r="BQ3512" s="35"/>
      <c r="BR3512" s="35"/>
      <c r="BS3512" s="35"/>
      <c r="BT3512" s="35"/>
      <c r="BU3512" s="35"/>
      <c r="BV3512" s="35"/>
      <c r="BW3512" s="35"/>
      <c r="BX3512" s="35"/>
      <c r="BY3512" s="35"/>
      <c r="BZ3512" s="35"/>
      <c r="CA3512" s="35"/>
      <c r="CB3512" s="35"/>
      <c r="CC3512" s="35"/>
      <c r="CD3512" s="35"/>
      <c r="CE3512" s="35"/>
      <c r="CF3512" s="35"/>
      <c r="CG3512" s="35"/>
      <c r="CH3512" s="35"/>
      <c r="CI3512" s="35"/>
      <c r="CJ3512" s="35"/>
      <c r="CK3512" s="35"/>
      <c r="CL3512" s="35"/>
      <c r="CM3512" s="35"/>
      <c r="CN3512" s="35"/>
      <c r="CO3512" s="35"/>
      <c r="CP3512" s="35"/>
      <c r="CQ3512" s="35"/>
      <c r="CR3512" s="35"/>
      <c r="CS3512" s="35"/>
      <c r="CT3512" s="35"/>
      <c r="CU3512" s="35"/>
      <c r="CV3512" s="35"/>
      <c r="CW3512" s="35"/>
      <c r="CX3512" s="35"/>
      <c r="CY3512" s="35"/>
      <c r="CZ3512" s="35"/>
      <c r="DA3512" s="35"/>
      <c r="DB3512" s="35"/>
      <c r="DC3512" s="35"/>
      <c r="DD3512" s="35"/>
      <c r="DE3512" s="35"/>
      <c r="DF3512" s="35"/>
      <c r="DG3512" s="35"/>
      <c r="DH3512" s="35"/>
      <c r="DI3512" s="35"/>
      <c r="DJ3512" s="35"/>
      <c r="DK3512" s="35"/>
      <c r="DL3512" s="35"/>
      <c r="DM3512" s="35"/>
      <c r="DN3512" s="35"/>
      <c r="DO3512" s="35"/>
      <c r="DP3512" s="35"/>
      <c r="DQ3512" s="35"/>
      <c r="DR3512" s="35"/>
      <c r="DS3512" s="35"/>
      <c r="DT3512" s="35"/>
      <c r="DU3512" s="35"/>
      <c r="DV3512" s="35"/>
      <c r="DW3512" s="35"/>
      <c r="DX3512" s="35"/>
      <c r="DY3512" s="35"/>
      <c r="DZ3512" s="35"/>
      <c r="EA3512" s="35"/>
      <c r="EB3512" s="35"/>
      <c r="EC3512" s="35"/>
      <c r="ED3512" s="35"/>
      <c r="EE3512" s="35"/>
      <c r="EF3512" s="35"/>
      <c r="EG3512" s="35"/>
      <c r="EH3512" s="35"/>
      <c r="EI3512" s="35"/>
      <c r="EJ3512" s="35"/>
      <c r="EK3512" s="35"/>
      <c r="EL3512" s="35"/>
      <c r="EM3512" s="35"/>
      <c r="EN3512" s="35"/>
      <c r="EO3512" s="35"/>
      <c r="EP3512" s="35"/>
      <c r="EQ3512" s="35"/>
      <c r="ER3512" s="35"/>
      <c r="ES3512" s="35"/>
      <c r="ET3512" s="35"/>
      <c r="EU3512" s="35"/>
      <c r="EV3512" s="35"/>
      <c r="EW3512" s="35"/>
      <c r="EX3512" s="35"/>
      <c r="EY3512" s="35"/>
      <c r="EZ3512" s="35"/>
      <c r="FA3512" s="35"/>
      <c r="FB3512" s="35"/>
      <c r="FC3512" s="35"/>
      <c r="FD3512" s="35"/>
      <c r="FE3512" s="35"/>
      <c r="FF3512" s="35"/>
      <c r="FG3512" s="35"/>
      <c r="FH3512" s="35"/>
      <c r="FI3512" s="35"/>
      <c r="FJ3512" s="35"/>
      <c r="FK3512" s="35"/>
      <c r="FL3512" s="35"/>
      <c r="FM3512" s="35"/>
      <c r="FN3512" s="35"/>
      <c r="FO3512" s="35"/>
      <c r="FP3512" s="35"/>
      <c r="FQ3512" s="35"/>
      <c r="FR3512" s="35"/>
      <c r="FS3512" s="35"/>
    </row>
    <row r="3513" spans="1:175" s="49" customFormat="1" ht="17.25" customHeight="1" x14ac:dyDescent="0.25">
      <c r="A3513" s="26" t="s">
        <v>4149</v>
      </c>
      <c r="B3513" s="27">
        <v>6</v>
      </c>
      <c r="C3513" s="27">
        <v>0</v>
      </c>
      <c r="D3513" s="27">
        <v>3</v>
      </c>
      <c r="E3513" s="27">
        <v>0</v>
      </c>
      <c r="F3513" s="27">
        <v>14</v>
      </c>
      <c r="G3513" s="27">
        <v>7</v>
      </c>
      <c r="H3513" s="28"/>
      <c r="I3513" s="28"/>
      <c r="J3513" s="28"/>
      <c r="K3513" s="28"/>
      <c r="L3513" s="28"/>
      <c r="M3513" s="28"/>
      <c r="N3513" s="28"/>
      <c r="O3513" s="28"/>
      <c r="P3513" s="28"/>
      <c r="Q3513" s="29">
        <f t="shared" si="110"/>
        <v>30</v>
      </c>
      <c r="R3513" s="30">
        <v>100</v>
      </c>
      <c r="S3513" s="31">
        <f t="shared" si="111"/>
        <v>0.3</v>
      </c>
      <c r="T3513" s="32">
        <v>1</v>
      </c>
      <c r="U3513" s="27" t="s">
        <v>3953</v>
      </c>
      <c r="V3513" s="33" t="s">
        <v>4150</v>
      </c>
      <c r="W3513" s="33" t="s">
        <v>188</v>
      </c>
      <c r="X3513" s="33" t="s">
        <v>305</v>
      </c>
      <c r="Y3513" s="33" t="s">
        <v>3990</v>
      </c>
      <c r="Z3513" s="27">
        <v>10</v>
      </c>
      <c r="AA3513" s="33" t="s">
        <v>3938</v>
      </c>
      <c r="AB3513" s="33" t="s">
        <v>536</v>
      </c>
      <c r="AC3513" s="33" t="s">
        <v>268</v>
      </c>
      <c r="AD3513" s="34"/>
      <c r="AE3513" s="35"/>
      <c r="AF3513" s="35"/>
      <c r="AG3513" s="35"/>
      <c r="AH3513" s="35"/>
      <c r="AI3513" s="35"/>
      <c r="AJ3513" s="35"/>
      <c r="AK3513" s="35"/>
      <c r="AL3513" s="35"/>
      <c r="AM3513" s="35"/>
      <c r="AN3513" s="35"/>
      <c r="AO3513" s="35"/>
      <c r="AP3513" s="35"/>
      <c r="AQ3513" s="35"/>
      <c r="AR3513" s="35"/>
      <c r="AS3513" s="35"/>
      <c r="AT3513" s="35"/>
      <c r="AU3513" s="35"/>
      <c r="AV3513" s="35"/>
      <c r="AW3513" s="35"/>
      <c r="AX3513" s="35"/>
      <c r="AY3513" s="35"/>
      <c r="AZ3513" s="35"/>
      <c r="BA3513" s="35"/>
      <c r="BB3513" s="35"/>
      <c r="BC3513" s="35"/>
      <c r="BD3513" s="35"/>
      <c r="BE3513" s="35"/>
      <c r="BF3513" s="35"/>
      <c r="BG3513" s="35"/>
      <c r="BH3513" s="35"/>
      <c r="BI3513" s="35"/>
      <c r="BJ3513" s="35"/>
      <c r="BK3513" s="35"/>
      <c r="BL3513" s="35"/>
      <c r="BM3513" s="35"/>
      <c r="BN3513" s="35"/>
      <c r="BO3513" s="35"/>
      <c r="BP3513" s="35"/>
      <c r="BQ3513" s="35"/>
      <c r="BR3513" s="35"/>
      <c r="BS3513" s="35"/>
      <c r="BT3513" s="35"/>
      <c r="BU3513" s="35"/>
      <c r="BV3513" s="35"/>
      <c r="BW3513" s="35"/>
      <c r="BX3513" s="35"/>
      <c r="BY3513" s="35"/>
      <c r="BZ3513" s="35"/>
      <c r="CA3513" s="35"/>
      <c r="CB3513" s="35"/>
      <c r="CC3513" s="35"/>
      <c r="CD3513" s="35"/>
      <c r="CE3513" s="35"/>
      <c r="CF3513" s="35"/>
      <c r="CG3513" s="35"/>
      <c r="CH3513" s="35"/>
      <c r="CI3513" s="35"/>
      <c r="CJ3513" s="35"/>
      <c r="CK3513" s="35"/>
      <c r="CL3513" s="35"/>
      <c r="CM3513" s="35"/>
      <c r="CN3513" s="35"/>
      <c r="CO3513" s="35"/>
      <c r="CP3513" s="35"/>
      <c r="CQ3513" s="35"/>
      <c r="CR3513" s="35"/>
      <c r="CS3513" s="35"/>
      <c r="CT3513" s="35"/>
      <c r="CU3513" s="35"/>
      <c r="CV3513" s="35"/>
      <c r="CW3513" s="35"/>
      <c r="CX3513" s="35"/>
      <c r="CY3513" s="35"/>
      <c r="CZ3513" s="35"/>
      <c r="DA3513" s="35"/>
      <c r="DB3513" s="35"/>
      <c r="DC3513" s="35"/>
      <c r="DD3513" s="35"/>
      <c r="DE3513" s="35"/>
      <c r="DF3513" s="35"/>
      <c r="DG3513" s="35"/>
      <c r="DH3513" s="35"/>
      <c r="DI3513" s="35"/>
      <c r="DJ3513" s="35"/>
      <c r="DK3513" s="35"/>
      <c r="DL3513" s="35"/>
      <c r="DM3513" s="35"/>
      <c r="DN3513" s="35"/>
      <c r="DO3513" s="35"/>
      <c r="DP3513" s="35"/>
      <c r="DQ3513" s="35"/>
      <c r="DR3513" s="35"/>
      <c r="DS3513" s="35"/>
      <c r="DT3513" s="35"/>
      <c r="DU3513" s="35"/>
      <c r="DV3513" s="35"/>
      <c r="DW3513" s="35"/>
      <c r="DX3513" s="35"/>
      <c r="DY3513" s="35"/>
      <c r="DZ3513" s="35"/>
      <c r="EA3513" s="35"/>
      <c r="EB3513" s="35"/>
      <c r="EC3513" s="35"/>
      <c r="ED3513" s="35"/>
      <c r="EE3513" s="35"/>
      <c r="EF3513" s="35"/>
      <c r="EG3513" s="35"/>
      <c r="EH3513" s="35"/>
      <c r="EI3513" s="35"/>
      <c r="EJ3513" s="35"/>
      <c r="EK3513" s="35"/>
      <c r="EL3513" s="35"/>
      <c r="EM3513" s="35"/>
      <c r="EN3513" s="35"/>
      <c r="EO3513" s="35"/>
      <c r="EP3513" s="35"/>
      <c r="EQ3513" s="35"/>
      <c r="ER3513" s="35"/>
      <c r="ES3513" s="35"/>
      <c r="ET3513" s="35"/>
      <c r="EU3513" s="35"/>
      <c r="EV3513" s="35"/>
      <c r="EW3513" s="35"/>
      <c r="EX3513" s="35"/>
      <c r="EY3513" s="35"/>
      <c r="EZ3513" s="35"/>
      <c r="FA3513" s="35"/>
      <c r="FB3513" s="35"/>
      <c r="FC3513" s="35"/>
      <c r="FD3513" s="35"/>
      <c r="FE3513" s="35"/>
      <c r="FF3513" s="35"/>
      <c r="FG3513" s="35"/>
      <c r="FH3513" s="35"/>
      <c r="FI3513" s="35"/>
      <c r="FJ3513" s="35"/>
      <c r="FK3513" s="35"/>
      <c r="FL3513" s="35"/>
      <c r="FM3513" s="35"/>
      <c r="FN3513" s="35"/>
      <c r="FO3513" s="35"/>
      <c r="FP3513" s="35"/>
      <c r="FQ3513" s="35"/>
      <c r="FR3513" s="35"/>
      <c r="FS3513" s="35"/>
    </row>
    <row r="3514" spans="1:175" s="49" customFormat="1" ht="17.25" customHeight="1" x14ac:dyDescent="0.25">
      <c r="A3514" s="26" t="s">
        <v>2986</v>
      </c>
      <c r="B3514" s="27">
        <v>7</v>
      </c>
      <c r="C3514" s="27">
        <v>4</v>
      </c>
      <c r="D3514" s="27">
        <v>7</v>
      </c>
      <c r="E3514" s="27">
        <v>0</v>
      </c>
      <c r="F3514" s="27">
        <v>7</v>
      </c>
      <c r="G3514" s="27">
        <v>5</v>
      </c>
      <c r="H3514" s="28"/>
      <c r="I3514" s="28"/>
      <c r="J3514" s="28"/>
      <c r="K3514" s="28"/>
      <c r="L3514" s="28"/>
      <c r="M3514" s="28"/>
      <c r="N3514" s="28"/>
      <c r="O3514" s="28"/>
      <c r="P3514" s="28"/>
      <c r="Q3514" s="29">
        <f t="shared" si="110"/>
        <v>30</v>
      </c>
      <c r="R3514" s="30">
        <v>100</v>
      </c>
      <c r="S3514" s="31">
        <f t="shared" si="111"/>
        <v>0.3</v>
      </c>
      <c r="T3514" s="32">
        <v>13</v>
      </c>
      <c r="U3514" s="27" t="s">
        <v>3953</v>
      </c>
      <c r="V3514" s="33" t="s">
        <v>4639</v>
      </c>
      <c r="W3514" s="33" t="s">
        <v>216</v>
      </c>
      <c r="X3514" s="33" t="s">
        <v>149</v>
      </c>
      <c r="Y3514" s="33" t="s">
        <v>4267</v>
      </c>
      <c r="Z3514" s="27">
        <v>10</v>
      </c>
      <c r="AA3514" s="33" t="s">
        <v>4610</v>
      </c>
      <c r="AB3514" s="33" t="s">
        <v>1839</v>
      </c>
      <c r="AC3514" s="33" t="s">
        <v>169</v>
      </c>
      <c r="AD3514" s="34"/>
      <c r="AE3514" s="35"/>
      <c r="AF3514" s="35"/>
      <c r="AG3514" s="35"/>
      <c r="AH3514" s="35"/>
      <c r="AI3514" s="35"/>
      <c r="AJ3514" s="35"/>
      <c r="AK3514" s="35"/>
      <c r="AL3514" s="35"/>
      <c r="AM3514" s="35"/>
      <c r="AN3514" s="35"/>
      <c r="AO3514" s="35"/>
      <c r="AP3514" s="35"/>
      <c r="AQ3514" s="35"/>
      <c r="AR3514" s="35"/>
      <c r="AS3514" s="35"/>
      <c r="AT3514" s="35"/>
      <c r="AU3514" s="35"/>
      <c r="AV3514" s="35"/>
      <c r="AW3514" s="35"/>
      <c r="AX3514" s="35"/>
      <c r="AY3514" s="35"/>
      <c r="AZ3514" s="35"/>
      <c r="BA3514" s="35"/>
      <c r="BB3514" s="35"/>
      <c r="BC3514" s="35"/>
      <c r="BD3514" s="35"/>
      <c r="BE3514" s="35"/>
      <c r="BF3514" s="35"/>
      <c r="BG3514" s="35"/>
      <c r="BH3514" s="35"/>
      <c r="BI3514" s="35"/>
      <c r="BJ3514" s="35"/>
      <c r="BK3514" s="35"/>
      <c r="BL3514" s="35"/>
      <c r="BM3514" s="35"/>
      <c r="BN3514" s="35"/>
      <c r="BO3514" s="35"/>
      <c r="BP3514" s="35"/>
      <c r="BQ3514" s="35"/>
      <c r="BR3514" s="35"/>
      <c r="BS3514" s="35"/>
      <c r="BT3514" s="35"/>
      <c r="BU3514" s="35"/>
      <c r="BV3514" s="35"/>
      <c r="BW3514" s="35"/>
      <c r="BX3514" s="35"/>
      <c r="BY3514" s="35"/>
      <c r="BZ3514" s="35"/>
      <c r="CA3514" s="35"/>
      <c r="CB3514" s="35"/>
      <c r="CC3514" s="35"/>
      <c r="CD3514" s="35"/>
      <c r="CE3514" s="35"/>
      <c r="CF3514" s="35"/>
      <c r="CG3514" s="35"/>
      <c r="CH3514" s="35"/>
      <c r="CI3514" s="35"/>
      <c r="CJ3514" s="35"/>
      <c r="CK3514" s="35"/>
      <c r="CL3514" s="35"/>
      <c r="CM3514" s="35"/>
      <c r="CN3514" s="35"/>
      <c r="CO3514" s="35"/>
      <c r="CP3514" s="35"/>
      <c r="CQ3514" s="35"/>
      <c r="CR3514" s="35"/>
      <c r="CS3514" s="35"/>
      <c r="CT3514" s="35"/>
      <c r="CU3514" s="35"/>
      <c r="CV3514" s="35"/>
      <c r="CW3514" s="35"/>
      <c r="CX3514" s="35"/>
      <c r="CY3514" s="35"/>
      <c r="CZ3514" s="35"/>
      <c r="DA3514" s="35"/>
      <c r="DB3514" s="35"/>
      <c r="DC3514" s="35"/>
      <c r="DD3514" s="35"/>
      <c r="DE3514" s="35"/>
      <c r="DF3514" s="35"/>
      <c r="DG3514" s="35"/>
      <c r="DH3514" s="35"/>
      <c r="DI3514" s="35"/>
      <c r="DJ3514" s="35"/>
      <c r="DK3514" s="35"/>
      <c r="DL3514" s="35"/>
      <c r="DM3514" s="35"/>
      <c r="DN3514" s="35"/>
      <c r="DO3514" s="35"/>
      <c r="DP3514" s="35"/>
      <c r="DQ3514" s="35"/>
      <c r="DR3514" s="35"/>
      <c r="DS3514" s="35"/>
      <c r="DT3514" s="35"/>
      <c r="DU3514" s="35"/>
      <c r="DV3514" s="35"/>
      <c r="DW3514" s="35"/>
      <c r="DX3514" s="35"/>
      <c r="DY3514" s="35"/>
      <c r="DZ3514" s="35"/>
      <c r="EA3514" s="35"/>
      <c r="EB3514" s="35"/>
      <c r="EC3514" s="35"/>
      <c r="ED3514" s="35"/>
      <c r="EE3514" s="35"/>
      <c r="EF3514" s="35"/>
      <c r="EG3514" s="35"/>
      <c r="EH3514" s="35"/>
      <c r="EI3514" s="35"/>
      <c r="EJ3514" s="35"/>
      <c r="EK3514" s="35"/>
      <c r="EL3514" s="35"/>
      <c r="EM3514" s="35"/>
      <c r="EN3514" s="35"/>
      <c r="EO3514" s="35"/>
      <c r="EP3514" s="35"/>
      <c r="EQ3514" s="35"/>
      <c r="ER3514" s="35"/>
      <c r="ES3514" s="35"/>
      <c r="ET3514" s="35"/>
      <c r="EU3514" s="35"/>
      <c r="EV3514" s="35"/>
      <c r="EW3514" s="35"/>
      <c r="EX3514" s="35"/>
      <c r="EY3514" s="35"/>
      <c r="EZ3514" s="35"/>
      <c r="FA3514" s="35"/>
      <c r="FB3514" s="35"/>
      <c r="FC3514" s="35"/>
      <c r="FD3514" s="35"/>
      <c r="FE3514" s="35"/>
      <c r="FF3514" s="35"/>
      <c r="FG3514" s="35"/>
      <c r="FH3514" s="35"/>
      <c r="FI3514" s="35"/>
      <c r="FJ3514" s="35"/>
      <c r="FK3514" s="35"/>
      <c r="FL3514" s="35"/>
      <c r="FM3514" s="35"/>
      <c r="FN3514" s="35"/>
      <c r="FO3514" s="35"/>
      <c r="FP3514" s="35"/>
      <c r="FQ3514" s="35"/>
      <c r="FR3514" s="35"/>
      <c r="FS3514" s="35"/>
    </row>
    <row r="3515" spans="1:175" s="49" customFormat="1" ht="17.25" customHeight="1" x14ac:dyDescent="0.25">
      <c r="A3515" s="26" t="s">
        <v>2997</v>
      </c>
      <c r="B3515" s="27">
        <v>5</v>
      </c>
      <c r="C3515" s="27">
        <v>0</v>
      </c>
      <c r="D3515" s="27">
        <v>4</v>
      </c>
      <c r="E3515" s="27">
        <v>0</v>
      </c>
      <c r="F3515" s="27">
        <v>19</v>
      </c>
      <c r="G3515" s="27">
        <v>2</v>
      </c>
      <c r="H3515" s="28"/>
      <c r="I3515" s="28"/>
      <c r="J3515" s="28"/>
      <c r="K3515" s="28"/>
      <c r="L3515" s="28"/>
      <c r="M3515" s="28"/>
      <c r="N3515" s="28"/>
      <c r="O3515" s="28"/>
      <c r="P3515" s="28"/>
      <c r="Q3515" s="29">
        <f t="shared" si="110"/>
        <v>30</v>
      </c>
      <c r="R3515" s="30">
        <v>100</v>
      </c>
      <c r="S3515" s="31">
        <f t="shared" si="111"/>
        <v>0.3</v>
      </c>
      <c r="T3515" s="32">
        <v>14</v>
      </c>
      <c r="U3515" s="27" t="s">
        <v>3953</v>
      </c>
      <c r="V3515" s="33" t="s">
        <v>4640</v>
      </c>
      <c r="W3515" s="33" t="s">
        <v>67</v>
      </c>
      <c r="X3515" s="33" t="s">
        <v>169</v>
      </c>
      <c r="Y3515" s="33" t="s">
        <v>4267</v>
      </c>
      <c r="Z3515" s="27">
        <v>10</v>
      </c>
      <c r="AA3515" s="33" t="s">
        <v>4610</v>
      </c>
      <c r="AB3515" s="33" t="s">
        <v>1839</v>
      </c>
      <c r="AC3515" s="33" t="s">
        <v>169</v>
      </c>
      <c r="AD3515" s="34"/>
      <c r="AE3515" s="35"/>
      <c r="AF3515" s="35"/>
      <c r="AG3515" s="35"/>
      <c r="AH3515" s="35"/>
      <c r="AI3515" s="35"/>
      <c r="AJ3515" s="35"/>
      <c r="AK3515" s="35"/>
      <c r="AL3515" s="35"/>
      <c r="AM3515" s="35"/>
      <c r="AN3515" s="35"/>
      <c r="AO3515" s="35"/>
      <c r="AP3515" s="35"/>
      <c r="AQ3515" s="35"/>
      <c r="AR3515" s="35"/>
      <c r="AS3515" s="35"/>
      <c r="AT3515" s="35"/>
      <c r="AU3515" s="35"/>
      <c r="AV3515" s="35"/>
      <c r="AW3515" s="35"/>
      <c r="AX3515" s="35"/>
      <c r="AY3515" s="35"/>
      <c r="AZ3515" s="35"/>
      <c r="BA3515" s="35"/>
      <c r="BB3515" s="35"/>
      <c r="BC3515" s="35"/>
      <c r="BD3515" s="35"/>
      <c r="BE3515" s="35"/>
      <c r="BF3515" s="35"/>
      <c r="BG3515" s="35"/>
      <c r="BH3515" s="35"/>
      <c r="BI3515" s="35"/>
      <c r="BJ3515" s="35"/>
      <c r="BK3515" s="35"/>
      <c r="BL3515" s="35"/>
      <c r="BM3515" s="35"/>
      <c r="BN3515" s="35"/>
      <c r="BO3515" s="35"/>
      <c r="BP3515" s="35"/>
      <c r="BQ3515" s="35"/>
      <c r="BR3515" s="35"/>
      <c r="BS3515" s="35"/>
      <c r="BT3515" s="35"/>
      <c r="BU3515" s="35"/>
      <c r="BV3515" s="35"/>
      <c r="BW3515" s="35"/>
      <c r="BX3515" s="35"/>
      <c r="BY3515" s="35"/>
      <c r="BZ3515" s="35"/>
      <c r="CA3515" s="35"/>
      <c r="CB3515" s="35"/>
      <c r="CC3515" s="35"/>
      <c r="CD3515" s="35"/>
      <c r="CE3515" s="35"/>
      <c r="CF3515" s="35"/>
      <c r="CG3515" s="35"/>
      <c r="CH3515" s="35"/>
      <c r="CI3515" s="35"/>
      <c r="CJ3515" s="35"/>
      <c r="CK3515" s="35"/>
      <c r="CL3515" s="35"/>
      <c r="CM3515" s="35"/>
      <c r="CN3515" s="35"/>
      <c r="CO3515" s="35"/>
      <c r="CP3515" s="35"/>
      <c r="CQ3515" s="35"/>
      <c r="CR3515" s="35"/>
      <c r="CS3515" s="35"/>
      <c r="CT3515" s="35"/>
      <c r="CU3515" s="35"/>
      <c r="CV3515" s="35"/>
      <c r="CW3515" s="35"/>
      <c r="CX3515" s="35"/>
      <c r="CY3515" s="35"/>
      <c r="CZ3515" s="35"/>
      <c r="DA3515" s="35"/>
      <c r="DB3515" s="35"/>
      <c r="DC3515" s="35"/>
      <c r="DD3515" s="35"/>
      <c r="DE3515" s="35"/>
      <c r="DF3515" s="35"/>
      <c r="DG3515" s="35"/>
      <c r="DH3515" s="35"/>
      <c r="DI3515" s="35"/>
      <c r="DJ3515" s="35"/>
      <c r="DK3515" s="35"/>
      <c r="DL3515" s="35"/>
      <c r="DM3515" s="35"/>
      <c r="DN3515" s="35"/>
      <c r="DO3515" s="35"/>
      <c r="DP3515" s="35"/>
      <c r="DQ3515" s="35"/>
      <c r="DR3515" s="35"/>
      <c r="DS3515" s="35"/>
      <c r="DT3515" s="35"/>
      <c r="DU3515" s="35"/>
      <c r="DV3515" s="35"/>
      <c r="DW3515" s="35"/>
      <c r="DX3515" s="35"/>
      <c r="DY3515" s="35"/>
      <c r="DZ3515" s="35"/>
      <c r="EA3515" s="35"/>
      <c r="EB3515" s="35"/>
      <c r="EC3515" s="35"/>
      <c r="ED3515" s="35"/>
      <c r="EE3515" s="35"/>
      <c r="EF3515" s="35"/>
      <c r="EG3515" s="35"/>
      <c r="EH3515" s="35"/>
      <c r="EI3515" s="35"/>
      <c r="EJ3515" s="35"/>
      <c r="EK3515" s="35"/>
      <c r="EL3515" s="35"/>
      <c r="EM3515" s="35"/>
      <c r="EN3515" s="35"/>
      <c r="EO3515" s="35"/>
      <c r="EP3515" s="35"/>
      <c r="EQ3515" s="35"/>
      <c r="ER3515" s="35"/>
      <c r="ES3515" s="35"/>
      <c r="ET3515" s="35"/>
      <c r="EU3515" s="35"/>
      <c r="EV3515" s="35"/>
      <c r="EW3515" s="35"/>
      <c r="EX3515" s="35"/>
      <c r="EY3515" s="35"/>
      <c r="EZ3515" s="35"/>
      <c r="FA3515" s="35"/>
      <c r="FB3515" s="35"/>
      <c r="FC3515" s="35"/>
      <c r="FD3515" s="35"/>
      <c r="FE3515" s="35"/>
      <c r="FF3515" s="35"/>
      <c r="FG3515" s="35"/>
      <c r="FH3515" s="35"/>
      <c r="FI3515" s="35"/>
      <c r="FJ3515" s="35"/>
      <c r="FK3515" s="35"/>
      <c r="FL3515" s="35"/>
      <c r="FM3515" s="35"/>
      <c r="FN3515" s="35"/>
      <c r="FO3515" s="35"/>
      <c r="FP3515" s="35"/>
      <c r="FQ3515" s="35"/>
      <c r="FR3515" s="35"/>
      <c r="FS3515" s="35"/>
    </row>
    <row r="3516" spans="1:175" s="49" customFormat="1" ht="17.25" customHeight="1" x14ac:dyDescent="0.25">
      <c r="A3516" s="26" t="s">
        <v>3125</v>
      </c>
      <c r="B3516" s="27">
        <v>7</v>
      </c>
      <c r="C3516" s="27">
        <v>8</v>
      </c>
      <c r="D3516" s="27">
        <v>2</v>
      </c>
      <c r="E3516" s="27">
        <v>0</v>
      </c>
      <c r="F3516" s="27">
        <v>13</v>
      </c>
      <c r="G3516" s="27">
        <v>0</v>
      </c>
      <c r="H3516" s="28"/>
      <c r="I3516" s="28"/>
      <c r="J3516" s="28"/>
      <c r="K3516" s="28"/>
      <c r="L3516" s="28"/>
      <c r="M3516" s="28"/>
      <c r="N3516" s="28"/>
      <c r="O3516" s="28"/>
      <c r="P3516" s="28"/>
      <c r="Q3516" s="29">
        <f t="shared" si="110"/>
        <v>30</v>
      </c>
      <c r="R3516" s="30">
        <v>100</v>
      </c>
      <c r="S3516" s="31">
        <f t="shared" si="111"/>
        <v>0.3</v>
      </c>
      <c r="T3516" s="32">
        <v>7</v>
      </c>
      <c r="U3516" s="27" t="s">
        <v>3953</v>
      </c>
      <c r="V3516" s="33" t="s">
        <v>3871</v>
      </c>
      <c r="W3516" s="33" t="s">
        <v>98</v>
      </c>
      <c r="X3516" s="33" t="s">
        <v>230</v>
      </c>
      <c r="Y3516" s="33" t="s">
        <v>5375</v>
      </c>
      <c r="Z3516" s="27">
        <v>10</v>
      </c>
      <c r="AA3516" s="33" t="s">
        <v>5444</v>
      </c>
      <c r="AB3516" s="33" t="s">
        <v>1126</v>
      </c>
      <c r="AC3516" s="33" t="s">
        <v>149</v>
      </c>
      <c r="AD3516" s="34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/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35"/>
      <c r="BC3516" s="35"/>
      <c r="BD3516" s="35"/>
      <c r="BE3516" s="35"/>
      <c r="BF3516" s="35"/>
      <c r="BG3516" s="35"/>
      <c r="BH3516" s="35"/>
      <c r="BI3516" s="35"/>
      <c r="BJ3516" s="35"/>
      <c r="BK3516" s="35"/>
      <c r="BL3516" s="35"/>
      <c r="BM3516" s="35"/>
      <c r="BN3516" s="35"/>
      <c r="BO3516" s="35"/>
      <c r="BP3516" s="35"/>
      <c r="BQ3516" s="35"/>
      <c r="BR3516" s="35"/>
      <c r="BS3516" s="35"/>
      <c r="BT3516" s="35"/>
      <c r="BU3516" s="35"/>
      <c r="BV3516" s="35"/>
      <c r="BW3516" s="35"/>
      <c r="BX3516" s="35"/>
      <c r="BY3516" s="35"/>
      <c r="BZ3516" s="35"/>
      <c r="CA3516" s="35"/>
      <c r="CB3516" s="35"/>
      <c r="CC3516" s="35"/>
      <c r="CD3516" s="35"/>
      <c r="CE3516" s="35"/>
      <c r="CF3516" s="35"/>
      <c r="CG3516" s="35"/>
      <c r="CH3516" s="35"/>
      <c r="CI3516" s="35"/>
      <c r="CJ3516" s="35"/>
      <c r="CK3516" s="35"/>
      <c r="CL3516" s="35"/>
      <c r="CM3516" s="35"/>
      <c r="CN3516" s="35"/>
      <c r="CO3516" s="35"/>
      <c r="CP3516" s="35"/>
      <c r="CQ3516" s="35"/>
      <c r="CR3516" s="35"/>
      <c r="CS3516" s="35"/>
      <c r="CT3516" s="35"/>
      <c r="CU3516" s="35"/>
      <c r="CV3516" s="35"/>
      <c r="CW3516" s="35"/>
      <c r="CX3516" s="35"/>
      <c r="CY3516" s="35"/>
      <c r="CZ3516" s="35"/>
      <c r="DA3516" s="35"/>
      <c r="DB3516" s="35"/>
      <c r="DC3516" s="35"/>
      <c r="DD3516" s="35"/>
      <c r="DE3516" s="35"/>
      <c r="DF3516" s="35"/>
      <c r="DG3516" s="35"/>
      <c r="DH3516" s="35"/>
      <c r="DI3516" s="35"/>
      <c r="DJ3516" s="35"/>
      <c r="DK3516" s="35"/>
      <c r="DL3516" s="35"/>
      <c r="DM3516" s="35"/>
      <c r="DN3516" s="35"/>
      <c r="DO3516" s="35"/>
      <c r="DP3516" s="35"/>
      <c r="DQ3516" s="35"/>
      <c r="DR3516" s="35"/>
      <c r="DS3516" s="35"/>
      <c r="DT3516" s="35"/>
      <c r="DU3516" s="35"/>
      <c r="DV3516" s="35"/>
      <c r="DW3516" s="35"/>
      <c r="DX3516" s="35"/>
      <c r="DY3516" s="35"/>
      <c r="DZ3516" s="35"/>
      <c r="EA3516" s="35"/>
      <c r="EB3516" s="35"/>
      <c r="EC3516" s="35"/>
      <c r="ED3516" s="35"/>
      <c r="EE3516" s="35"/>
      <c r="EF3516" s="35"/>
      <c r="EG3516" s="35"/>
      <c r="EH3516" s="35"/>
      <c r="EI3516" s="35"/>
      <c r="EJ3516" s="35"/>
      <c r="EK3516" s="35"/>
      <c r="EL3516" s="35"/>
      <c r="EM3516" s="35"/>
      <c r="EN3516" s="35"/>
      <c r="EO3516" s="35"/>
      <c r="EP3516" s="35"/>
      <c r="EQ3516" s="35"/>
      <c r="ER3516" s="35"/>
      <c r="ES3516" s="35"/>
      <c r="ET3516" s="35"/>
      <c r="EU3516" s="35"/>
      <c r="EV3516" s="35"/>
      <c r="EW3516" s="35"/>
      <c r="EX3516" s="35"/>
      <c r="EY3516" s="35"/>
      <c r="EZ3516" s="35"/>
      <c r="FA3516" s="35"/>
      <c r="FB3516" s="35"/>
      <c r="FC3516" s="35"/>
      <c r="FD3516" s="35"/>
      <c r="FE3516" s="35"/>
      <c r="FF3516" s="35"/>
      <c r="FG3516" s="35"/>
      <c r="FH3516" s="35"/>
      <c r="FI3516" s="35"/>
      <c r="FJ3516" s="35"/>
      <c r="FK3516" s="35"/>
      <c r="FL3516" s="35"/>
      <c r="FM3516" s="35"/>
      <c r="FN3516" s="35"/>
      <c r="FO3516" s="35"/>
      <c r="FP3516" s="35"/>
      <c r="FQ3516" s="35"/>
      <c r="FR3516" s="35"/>
      <c r="FS3516" s="35"/>
    </row>
    <row r="3517" spans="1:175" s="49" customFormat="1" ht="17.25" customHeight="1" x14ac:dyDescent="0.25">
      <c r="A3517" s="26" t="s">
        <v>2166</v>
      </c>
      <c r="B3517" s="32">
        <v>6</v>
      </c>
      <c r="C3517" s="32">
        <v>8</v>
      </c>
      <c r="D3517" s="32">
        <v>4</v>
      </c>
      <c r="E3517" s="32">
        <v>0</v>
      </c>
      <c r="F3517" s="32">
        <v>8</v>
      </c>
      <c r="G3517" s="32">
        <v>4</v>
      </c>
      <c r="H3517" s="30"/>
      <c r="I3517" s="30"/>
      <c r="J3517" s="30"/>
      <c r="K3517" s="30"/>
      <c r="L3517" s="30"/>
      <c r="M3517" s="30"/>
      <c r="N3517" s="30"/>
      <c r="O3517" s="30"/>
      <c r="P3517" s="30"/>
      <c r="Q3517" s="29">
        <f t="shared" si="110"/>
        <v>30</v>
      </c>
      <c r="R3517" s="30">
        <v>100</v>
      </c>
      <c r="S3517" s="31">
        <f t="shared" si="111"/>
        <v>0.3</v>
      </c>
      <c r="T3517" s="32">
        <v>1</v>
      </c>
      <c r="U3517" s="27" t="s">
        <v>3953</v>
      </c>
      <c r="V3517" s="33" t="s">
        <v>2167</v>
      </c>
      <c r="W3517" s="33" t="s">
        <v>449</v>
      </c>
      <c r="X3517" s="33" t="s">
        <v>19</v>
      </c>
      <c r="Y3517" s="33" t="s">
        <v>2150</v>
      </c>
      <c r="Z3517" s="27">
        <v>10</v>
      </c>
      <c r="AA3517" s="33" t="s">
        <v>2153</v>
      </c>
      <c r="AB3517" s="33" t="s">
        <v>571</v>
      </c>
      <c r="AC3517" s="33" t="s">
        <v>68</v>
      </c>
      <c r="AD3517" s="34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35"/>
      <c r="BC3517" s="35"/>
      <c r="BD3517" s="35"/>
      <c r="BE3517" s="35"/>
      <c r="BF3517" s="35"/>
      <c r="BG3517" s="35"/>
      <c r="BH3517" s="35"/>
      <c r="BI3517" s="35"/>
      <c r="BJ3517" s="35"/>
      <c r="BK3517" s="35"/>
      <c r="BL3517" s="35"/>
      <c r="BM3517" s="35"/>
      <c r="BN3517" s="35"/>
      <c r="BO3517" s="35"/>
      <c r="BP3517" s="35"/>
      <c r="BQ3517" s="35"/>
      <c r="BR3517" s="35"/>
      <c r="BS3517" s="35"/>
      <c r="BT3517" s="35"/>
      <c r="BU3517" s="35"/>
      <c r="BV3517" s="35"/>
      <c r="BW3517" s="35"/>
      <c r="BX3517" s="35"/>
      <c r="BY3517" s="35"/>
      <c r="BZ3517" s="35"/>
      <c r="CA3517" s="35"/>
      <c r="CB3517" s="35"/>
      <c r="CC3517" s="35"/>
      <c r="CD3517" s="35"/>
      <c r="CE3517" s="35"/>
      <c r="CF3517" s="35"/>
      <c r="CG3517" s="35"/>
      <c r="CH3517" s="35"/>
      <c r="CI3517" s="35"/>
      <c r="CJ3517" s="35"/>
      <c r="CK3517" s="35"/>
      <c r="CL3517" s="35"/>
      <c r="CM3517" s="35"/>
      <c r="CN3517" s="35"/>
      <c r="CO3517" s="35"/>
      <c r="CP3517" s="35"/>
      <c r="CQ3517" s="35"/>
      <c r="CR3517" s="35"/>
      <c r="CS3517" s="35"/>
      <c r="CT3517" s="35"/>
      <c r="CU3517" s="35"/>
      <c r="CV3517" s="35"/>
      <c r="CW3517" s="35"/>
      <c r="CX3517" s="35"/>
      <c r="CY3517" s="35"/>
      <c r="CZ3517" s="35"/>
      <c r="DA3517" s="35"/>
      <c r="DB3517" s="35"/>
      <c r="DC3517" s="35"/>
      <c r="DD3517" s="35"/>
      <c r="DE3517" s="35"/>
      <c r="DF3517" s="35"/>
      <c r="DG3517" s="35"/>
      <c r="DH3517" s="35"/>
      <c r="DI3517" s="35"/>
      <c r="DJ3517" s="35"/>
      <c r="DK3517" s="35"/>
      <c r="DL3517" s="35"/>
      <c r="DM3517" s="35"/>
      <c r="DN3517" s="35"/>
      <c r="DO3517" s="35"/>
      <c r="DP3517" s="35"/>
      <c r="DQ3517" s="35"/>
      <c r="DR3517" s="35"/>
      <c r="DS3517" s="35"/>
      <c r="DT3517" s="35"/>
      <c r="DU3517" s="35"/>
      <c r="DV3517" s="35"/>
      <c r="DW3517" s="35"/>
      <c r="DX3517" s="35"/>
      <c r="DY3517" s="35"/>
      <c r="DZ3517" s="35"/>
      <c r="EA3517" s="35"/>
      <c r="EB3517" s="35"/>
      <c r="EC3517" s="35"/>
      <c r="ED3517" s="35"/>
      <c r="EE3517" s="35"/>
      <c r="EF3517" s="35"/>
      <c r="EG3517" s="35"/>
      <c r="EH3517" s="35"/>
      <c r="EI3517" s="35"/>
      <c r="EJ3517" s="35"/>
      <c r="EK3517" s="35"/>
      <c r="EL3517" s="35"/>
      <c r="EM3517" s="35"/>
      <c r="EN3517" s="35"/>
      <c r="EO3517" s="35"/>
      <c r="EP3517" s="35"/>
      <c r="EQ3517" s="35"/>
      <c r="ER3517" s="35"/>
      <c r="ES3517" s="35"/>
      <c r="ET3517" s="35"/>
      <c r="EU3517" s="35"/>
      <c r="EV3517" s="35"/>
      <c r="EW3517" s="35"/>
      <c r="EX3517" s="35"/>
      <c r="EY3517" s="35"/>
      <c r="EZ3517" s="35"/>
      <c r="FA3517" s="35"/>
      <c r="FB3517" s="35"/>
      <c r="FC3517" s="35"/>
      <c r="FD3517" s="35"/>
      <c r="FE3517" s="35"/>
      <c r="FF3517" s="35"/>
      <c r="FG3517" s="35"/>
      <c r="FH3517" s="35"/>
      <c r="FI3517" s="35"/>
      <c r="FJ3517" s="35"/>
      <c r="FK3517" s="35"/>
      <c r="FL3517" s="35"/>
      <c r="FM3517" s="35"/>
      <c r="FN3517" s="35"/>
      <c r="FO3517" s="35"/>
      <c r="FP3517" s="35"/>
      <c r="FQ3517" s="35"/>
      <c r="FR3517" s="35"/>
      <c r="FS3517" s="35"/>
    </row>
    <row r="3518" spans="1:175" s="49" customFormat="1" ht="17.25" customHeight="1" x14ac:dyDescent="0.25">
      <c r="A3518" s="26" t="s">
        <v>537</v>
      </c>
      <c r="B3518" s="32">
        <v>9</v>
      </c>
      <c r="C3518" s="32">
        <v>4</v>
      </c>
      <c r="D3518" s="32">
        <v>4</v>
      </c>
      <c r="E3518" s="32">
        <v>0</v>
      </c>
      <c r="F3518" s="32">
        <v>13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29">
        <f t="shared" ref="Q3518:Q3581" si="112">SUM(B3518:P3518)</f>
        <v>30</v>
      </c>
      <c r="R3518" s="30">
        <v>100</v>
      </c>
      <c r="S3518" s="31">
        <f t="shared" ref="S3518:S3581" si="113">Q3518/R3518</f>
        <v>0.3</v>
      </c>
      <c r="T3518" s="32">
        <v>5</v>
      </c>
      <c r="U3518" s="27" t="s">
        <v>3953</v>
      </c>
      <c r="V3518" s="33" t="s">
        <v>2518</v>
      </c>
      <c r="W3518" s="33" t="s">
        <v>2519</v>
      </c>
      <c r="X3518" s="33" t="s">
        <v>149</v>
      </c>
      <c r="Y3518" s="33" t="s">
        <v>2425</v>
      </c>
      <c r="Z3518" s="27">
        <v>10</v>
      </c>
      <c r="AA3518" s="33" t="s">
        <v>2513</v>
      </c>
      <c r="AB3518" s="33" t="s">
        <v>75</v>
      </c>
      <c r="AC3518" s="33" t="s">
        <v>1507</v>
      </c>
      <c r="AD3518" s="34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/>
      <c r="AQ3518" s="35"/>
      <c r="AR3518" s="35"/>
      <c r="AS3518" s="35"/>
      <c r="AT3518" s="35"/>
      <c r="AU3518" s="35"/>
      <c r="AV3518" s="35"/>
      <c r="AW3518" s="35"/>
      <c r="AX3518" s="35"/>
      <c r="AY3518" s="35"/>
      <c r="AZ3518" s="35"/>
      <c r="BA3518" s="35"/>
      <c r="BB3518" s="35"/>
      <c r="BC3518" s="35"/>
      <c r="BD3518" s="35"/>
      <c r="BE3518" s="35"/>
      <c r="BF3518" s="35"/>
      <c r="BG3518" s="35"/>
      <c r="BH3518" s="35"/>
      <c r="BI3518" s="35"/>
      <c r="BJ3518" s="35"/>
      <c r="BK3518" s="35"/>
      <c r="BL3518" s="35"/>
      <c r="BM3518" s="35"/>
      <c r="BN3518" s="35"/>
      <c r="BO3518" s="35"/>
      <c r="BP3518" s="35"/>
      <c r="BQ3518" s="35"/>
      <c r="BR3518" s="35"/>
      <c r="BS3518" s="35"/>
      <c r="BT3518" s="35"/>
      <c r="BU3518" s="35"/>
      <c r="BV3518" s="35"/>
      <c r="BW3518" s="35"/>
      <c r="BX3518" s="35"/>
      <c r="BY3518" s="35"/>
      <c r="BZ3518" s="35"/>
      <c r="CA3518" s="35"/>
      <c r="CB3518" s="35"/>
      <c r="CC3518" s="35"/>
      <c r="CD3518" s="35"/>
      <c r="CE3518" s="35"/>
      <c r="CF3518" s="35"/>
      <c r="CG3518" s="35"/>
      <c r="CH3518" s="35"/>
      <c r="CI3518" s="35"/>
      <c r="CJ3518" s="35"/>
      <c r="CK3518" s="35"/>
      <c r="CL3518" s="35"/>
      <c r="CM3518" s="35"/>
      <c r="CN3518" s="35"/>
      <c r="CO3518" s="35"/>
      <c r="CP3518" s="35"/>
      <c r="CQ3518" s="35"/>
      <c r="CR3518" s="35"/>
      <c r="CS3518" s="35"/>
      <c r="CT3518" s="35"/>
      <c r="CU3518" s="35"/>
      <c r="CV3518" s="35"/>
      <c r="CW3518" s="35"/>
      <c r="CX3518" s="35"/>
      <c r="CY3518" s="35"/>
      <c r="CZ3518" s="35"/>
      <c r="DA3518" s="35"/>
      <c r="DB3518" s="35"/>
      <c r="DC3518" s="35"/>
      <c r="DD3518" s="35"/>
      <c r="DE3518" s="35"/>
      <c r="DF3518" s="35"/>
      <c r="DG3518" s="35"/>
      <c r="DH3518" s="35"/>
      <c r="DI3518" s="35"/>
      <c r="DJ3518" s="35"/>
      <c r="DK3518" s="35"/>
      <c r="DL3518" s="35"/>
      <c r="DM3518" s="35"/>
      <c r="DN3518" s="35"/>
      <c r="DO3518" s="35"/>
      <c r="DP3518" s="35"/>
      <c r="DQ3518" s="35"/>
      <c r="DR3518" s="35"/>
      <c r="DS3518" s="35"/>
      <c r="DT3518" s="35"/>
      <c r="DU3518" s="35"/>
      <c r="DV3518" s="35"/>
      <c r="DW3518" s="35"/>
      <c r="DX3518" s="35"/>
      <c r="DY3518" s="35"/>
      <c r="DZ3518" s="35"/>
      <c r="EA3518" s="35"/>
      <c r="EB3518" s="35"/>
      <c r="EC3518" s="35"/>
      <c r="ED3518" s="35"/>
      <c r="EE3518" s="35"/>
      <c r="EF3518" s="35"/>
      <c r="EG3518" s="35"/>
      <c r="EH3518" s="35"/>
      <c r="EI3518" s="35"/>
      <c r="EJ3518" s="35"/>
      <c r="EK3518" s="35"/>
      <c r="EL3518" s="35"/>
      <c r="EM3518" s="35"/>
      <c r="EN3518" s="35"/>
      <c r="EO3518" s="35"/>
      <c r="EP3518" s="35"/>
      <c r="EQ3518" s="35"/>
      <c r="ER3518" s="35"/>
      <c r="ES3518" s="35"/>
      <c r="ET3518" s="35"/>
      <c r="EU3518" s="35"/>
      <c r="EV3518" s="35"/>
      <c r="EW3518" s="35"/>
      <c r="EX3518" s="35"/>
      <c r="EY3518" s="35"/>
      <c r="EZ3518" s="35"/>
      <c r="FA3518" s="35"/>
      <c r="FB3518" s="35"/>
      <c r="FC3518" s="35"/>
      <c r="FD3518" s="35"/>
      <c r="FE3518" s="35"/>
      <c r="FF3518" s="35"/>
      <c r="FG3518" s="35"/>
      <c r="FH3518" s="35"/>
      <c r="FI3518" s="35"/>
      <c r="FJ3518" s="35"/>
      <c r="FK3518" s="35"/>
      <c r="FL3518" s="35"/>
      <c r="FM3518" s="35"/>
      <c r="FN3518" s="35"/>
      <c r="FO3518" s="35"/>
      <c r="FP3518" s="35"/>
      <c r="FQ3518" s="35"/>
      <c r="FR3518" s="35"/>
      <c r="FS3518" s="35"/>
    </row>
    <row r="3519" spans="1:175" s="49" customFormat="1" ht="17.25" customHeight="1" x14ac:dyDescent="0.25">
      <c r="A3519" s="40" t="s">
        <v>564</v>
      </c>
      <c r="B3519" s="41">
        <v>9</v>
      </c>
      <c r="C3519" s="41">
        <v>8</v>
      </c>
      <c r="D3519" s="41">
        <v>5</v>
      </c>
      <c r="E3519" s="41">
        <v>0</v>
      </c>
      <c r="F3519" s="41">
        <v>8</v>
      </c>
      <c r="G3519" s="41">
        <v>0</v>
      </c>
      <c r="H3519" s="30"/>
      <c r="I3519" s="30"/>
      <c r="J3519" s="30"/>
      <c r="K3519" s="30"/>
      <c r="L3519" s="30"/>
      <c r="M3519" s="30"/>
      <c r="N3519" s="30"/>
      <c r="O3519" s="30"/>
      <c r="P3519" s="30"/>
      <c r="Q3519" s="29">
        <f t="shared" si="112"/>
        <v>30</v>
      </c>
      <c r="R3519" s="30">
        <v>100</v>
      </c>
      <c r="S3519" s="31">
        <f t="shared" si="113"/>
        <v>0.3</v>
      </c>
      <c r="T3519" s="41">
        <v>12</v>
      </c>
      <c r="U3519" s="27" t="s">
        <v>3953</v>
      </c>
      <c r="V3519" s="42" t="s">
        <v>565</v>
      </c>
      <c r="W3519" s="42" t="s">
        <v>182</v>
      </c>
      <c r="X3519" s="42" t="s">
        <v>64</v>
      </c>
      <c r="Y3519" s="42" t="s">
        <v>7056</v>
      </c>
      <c r="Z3519" s="43">
        <v>10</v>
      </c>
      <c r="AA3519" s="42" t="s">
        <v>513</v>
      </c>
      <c r="AB3519" s="42" t="s">
        <v>514</v>
      </c>
      <c r="AC3519" s="42" t="s">
        <v>515</v>
      </c>
      <c r="AD3519" s="34"/>
      <c r="AE3519" s="35"/>
      <c r="AF3519" s="35"/>
      <c r="AG3519" s="35"/>
      <c r="AH3519" s="35"/>
      <c r="AI3519" s="35"/>
      <c r="AJ3519" s="35"/>
      <c r="AK3519" s="35"/>
      <c r="AL3519" s="35"/>
      <c r="AM3519" s="35"/>
      <c r="AN3519" s="35"/>
      <c r="AO3519" s="35"/>
      <c r="AP3519" s="35"/>
      <c r="AQ3519" s="35"/>
      <c r="AR3519" s="35"/>
      <c r="AS3519" s="35"/>
      <c r="AT3519" s="35"/>
      <c r="AU3519" s="35"/>
      <c r="AV3519" s="35"/>
      <c r="AW3519" s="35"/>
      <c r="AX3519" s="35"/>
      <c r="AY3519" s="35"/>
      <c r="AZ3519" s="35"/>
      <c r="BA3519" s="35"/>
      <c r="BB3519" s="35"/>
      <c r="BC3519" s="35"/>
      <c r="BD3519" s="35"/>
      <c r="BE3519" s="35"/>
      <c r="BF3519" s="35"/>
      <c r="BG3519" s="35"/>
      <c r="BH3519" s="35"/>
      <c r="BI3519" s="35"/>
      <c r="BJ3519" s="35"/>
      <c r="BK3519" s="35"/>
      <c r="BL3519" s="35"/>
      <c r="BM3519" s="35"/>
      <c r="BN3519" s="35"/>
      <c r="BO3519" s="35"/>
      <c r="BP3519" s="35"/>
      <c r="BQ3519" s="35"/>
      <c r="BR3519" s="35"/>
      <c r="BS3519" s="35"/>
      <c r="BT3519" s="35"/>
      <c r="BU3519" s="35"/>
      <c r="BV3519" s="35"/>
      <c r="BW3519" s="35"/>
      <c r="BX3519" s="35"/>
      <c r="BY3519" s="35"/>
      <c r="BZ3519" s="35"/>
      <c r="CA3519" s="35"/>
      <c r="CB3519" s="35"/>
      <c r="CC3519" s="35"/>
      <c r="CD3519" s="35"/>
      <c r="CE3519" s="35"/>
      <c r="CF3519" s="35"/>
      <c r="CG3519" s="35"/>
      <c r="CH3519" s="35"/>
      <c r="CI3519" s="35"/>
      <c r="CJ3519" s="35"/>
      <c r="CK3519" s="35"/>
      <c r="CL3519" s="35"/>
      <c r="CM3519" s="35"/>
      <c r="CN3519" s="35"/>
      <c r="CO3519" s="35"/>
      <c r="CP3519" s="35"/>
      <c r="CQ3519" s="35"/>
      <c r="CR3519" s="35"/>
      <c r="CS3519" s="35"/>
      <c r="CT3519" s="35"/>
      <c r="CU3519" s="35"/>
      <c r="CV3519" s="35"/>
      <c r="CW3519" s="35"/>
      <c r="CX3519" s="35"/>
      <c r="CY3519" s="35"/>
      <c r="CZ3519" s="35"/>
      <c r="DA3519" s="35"/>
      <c r="DB3519" s="35"/>
      <c r="DC3519" s="35"/>
      <c r="DD3519" s="35"/>
      <c r="DE3519" s="35"/>
      <c r="DF3519" s="35"/>
      <c r="DG3519" s="35"/>
      <c r="DH3519" s="35"/>
      <c r="DI3519" s="35"/>
      <c r="DJ3519" s="35"/>
      <c r="DK3519" s="35"/>
      <c r="DL3519" s="35"/>
      <c r="DM3519" s="35"/>
      <c r="DN3519" s="35"/>
      <c r="DO3519" s="35"/>
      <c r="DP3519" s="35"/>
      <c r="DQ3519" s="35"/>
      <c r="DR3519" s="35"/>
      <c r="DS3519" s="35"/>
      <c r="DT3519" s="35"/>
      <c r="DU3519" s="35"/>
      <c r="DV3519" s="35"/>
      <c r="DW3519" s="35"/>
      <c r="DX3519" s="35"/>
      <c r="DY3519" s="35"/>
      <c r="DZ3519" s="35"/>
      <c r="EA3519" s="35"/>
      <c r="EB3519" s="35"/>
      <c r="EC3519" s="35"/>
      <c r="ED3519" s="35"/>
      <c r="EE3519" s="35"/>
      <c r="EF3519" s="35"/>
      <c r="EG3519" s="35"/>
      <c r="EH3519" s="35"/>
      <c r="EI3519" s="35"/>
      <c r="EJ3519" s="35"/>
      <c r="EK3519" s="35"/>
      <c r="EL3519" s="35"/>
      <c r="EM3519" s="35"/>
      <c r="EN3519" s="35"/>
      <c r="EO3519" s="35"/>
      <c r="EP3519" s="35"/>
      <c r="EQ3519" s="35"/>
      <c r="ER3519" s="35"/>
      <c r="ES3519" s="35"/>
      <c r="ET3519" s="35"/>
      <c r="EU3519" s="35"/>
      <c r="EV3519" s="35"/>
      <c r="EW3519" s="35"/>
      <c r="EX3519" s="35"/>
      <c r="EY3519" s="35"/>
      <c r="EZ3519" s="35"/>
      <c r="FA3519" s="35"/>
      <c r="FB3519" s="35"/>
      <c r="FC3519" s="35"/>
      <c r="FD3519" s="35"/>
      <c r="FE3519" s="35"/>
      <c r="FF3519" s="35"/>
      <c r="FG3519" s="35"/>
      <c r="FH3519" s="35"/>
      <c r="FI3519" s="35"/>
      <c r="FJ3519" s="35"/>
      <c r="FK3519" s="35"/>
      <c r="FL3519" s="35"/>
      <c r="FM3519" s="35"/>
      <c r="FN3519" s="35"/>
      <c r="FO3519" s="35"/>
      <c r="FP3519" s="35"/>
      <c r="FQ3519" s="35"/>
      <c r="FR3519" s="35"/>
      <c r="FS3519" s="35"/>
    </row>
    <row r="3520" spans="1:175" s="49" customFormat="1" ht="17.25" customHeight="1" x14ac:dyDescent="0.25">
      <c r="A3520" s="26" t="s">
        <v>534</v>
      </c>
      <c r="B3520" s="27">
        <v>11</v>
      </c>
      <c r="C3520" s="27">
        <v>8</v>
      </c>
      <c r="D3520" s="27">
        <v>4</v>
      </c>
      <c r="E3520" s="27">
        <v>0</v>
      </c>
      <c r="F3520" s="27">
        <v>1</v>
      </c>
      <c r="G3520" s="27">
        <v>6</v>
      </c>
      <c r="H3520" s="28"/>
      <c r="I3520" s="28"/>
      <c r="J3520" s="28"/>
      <c r="K3520" s="28"/>
      <c r="L3520" s="28"/>
      <c r="M3520" s="28"/>
      <c r="N3520" s="28"/>
      <c r="O3520" s="28"/>
      <c r="P3520" s="28"/>
      <c r="Q3520" s="29">
        <f t="shared" si="112"/>
        <v>30</v>
      </c>
      <c r="R3520" s="30">
        <v>100</v>
      </c>
      <c r="S3520" s="31">
        <f t="shared" si="113"/>
        <v>0.3</v>
      </c>
      <c r="T3520" s="32">
        <v>7</v>
      </c>
      <c r="U3520" s="27" t="s">
        <v>3953</v>
      </c>
      <c r="V3520" s="33" t="s">
        <v>5492</v>
      </c>
      <c r="W3520" s="33" t="s">
        <v>632</v>
      </c>
      <c r="X3520" s="33" t="s">
        <v>2450</v>
      </c>
      <c r="Y3520" s="33" t="s">
        <v>5375</v>
      </c>
      <c r="Z3520" s="27">
        <v>10</v>
      </c>
      <c r="AA3520" s="33" t="s">
        <v>1435</v>
      </c>
      <c r="AB3520" s="33" t="s">
        <v>1839</v>
      </c>
      <c r="AC3520" s="33" t="s">
        <v>1740</v>
      </c>
      <c r="AD3520" s="34"/>
      <c r="AE3520" s="35"/>
      <c r="AF3520" s="35"/>
      <c r="AG3520" s="35"/>
      <c r="AH3520" s="35"/>
      <c r="AI3520" s="35"/>
      <c r="AJ3520" s="35"/>
      <c r="AK3520" s="35"/>
      <c r="AL3520" s="35"/>
      <c r="AM3520" s="35"/>
      <c r="AN3520" s="35"/>
      <c r="AO3520" s="35"/>
      <c r="AP3520" s="35"/>
      <c r="AQ3520" s="35"/>
      <c r="AR3520" s="35"/>
      <c r="AS3520" s="35"/>
      <c r="AT3520" s="35"/>
      <c r="AU3520" s="35"/>
      <c r="AV3520" s="35"/>
      <c r="AW3520" s="35"/>
      <c r="AX3520" s="35"/>
      <c r="AY3520" s="35"/>
      <c r="AZ3520" s="35"/>
      <c r="BA3520" s="35"/>
      <c r="BB3520" s="35"/>
      <c r="BC3520" s="35"/>
      <c r="BD3520" s="35"/>
      <c r="BE3520" s="35"/>
      <c r="BF3520" s="35"/>
      <c r="BG3520" s="35"/>
      <c r="BH3520" s="35"/>
      <c r="BI3520" s="35"/>
      <c r="BJ3520" s="35"/>
      <c r="BK3520" s="35"/>
      <c r="BL3520" s="35"/>
      <c r="BM3520" s="35"/>
      <c r="BN3520" s="35"/>
      <c r="BO3520" s="35"/>
      <c r="BP3520" s="35"/>
      <c r="BQ3520" s="35"/>
      <c r="BR3520" s="35"/>
      <c r="BS3520" s="35"/>
      <c r="BT3520" s="35"/>
      <c r="BU3520" s="35"/>
      <c r="BV3520" s="35"/>
      <c r="BW3520" s="35"/>
      <c r="BX3520" s="35"/>
      <c r="BY3520" s="35"/>
      <c r="BZ3520" s="35"/>
      <c r="CA3520" s="35"/>
      <c r="CB3520" s="35"/>
      <c r="CC3520" s="35"/>
      <c r="CD3520" s="35"/>
      <c r="CE3520" s="35"/>
      <c r="CF3520" s="35"/>
      <c r="CG3520" s="35"/>
      <c r="CH3520" s="35"/>
      <c r="CI3520" s="35"/>
      <c r="CJ3520" s="35"/>
      <c r="CK3520" s="35"/>
      <c r="CL3520" s="35"/>
      <c r="CM3520" s="35"/>
      <c r="CN3520" s="35"/>
      <c r="CO3520" s="35"/>
      <c r="CP3520" s="35"/>
      <c r="CQ3520" s="35"/>
      <c r="CR3520" s="35"/>
      <c r="CS3520" s="35"/>
      <c r="CT3520" s="35"/>
      <c r="CU3520" s="35"/>
      <c r="CV3520" s="35"/>
      <c r="CW3520" s="35"/>
      <c r="CX3520" s="35"/>
      <c r="CY3520" s="35"/>
      <c r="CZ3520" s="35"/>
      <c r="DA3520" s="35"/>
      <c r="DB3520" s="35"/>
      <c r="DC3520" s="35"/>
      <c r="DD3520" s="35"/>
      <c r="DE3520" s="35"/>
      <c r="DF3520" s="35"/>
      <c r="DG3520" s="35"/>
      <c r="DH3520" s="35"/>
      <c r="DI3520" s="35"/>
      <c r="DJ3520" s="35"/>
      <c r="DK3520" s="35"/>
      <c r="DL3520" s="35"/>
      <c r="DM3520" s="35"/>
      <c r="DN3520" s="35"/>
      <c r="DO3520" s="35"/>
      <c r="DP3520" s="35"/>
      <c r="DQ3520" s="35"/>
      <c r="DR3520" s="35"/>
      <c r="DS3520" s="35"/>
      <c r="DT3520" s="35"/>
      <c r="DU3520" s="35"/>
      <c r="DV3520" s="35"/>
      <c r="DW3520" s="35"/>
      <c r="DX3520" s="35"/>
      <c r="DY3520" s="35"/>
      <c r="DZ3520" s="35"/>
      <c r="EA3520" s="35"/>
      <c r="EB3520" s="35"/>
      <c r="EC3520" s="35"/>
      <c r="ED3520" s="35"/>
      <c r="EE3520" s="35"/>
      <c r="EF3520" s="35"/>
      <c r="EG3520" s="35"/>
      <c r="EH3520" s="35"/>
      <c r="EI3520" s="35"/>
      <c r="EJ3520" s="35"/>
      <c r="EK3520" s="35"/>
      <c r="EL3520" s="35"/>
      <c r="EM3520" s="35"/>
      <c r="EN3520" s="35"/>
      <c r="EO3520" s="35"/>
      <c r="EP3520" s="35"/>
      <c r="EQ3520" s="35"/>
      <c r="ER3520" s="35"/>
      <c r="ES3520" s="35"/>
      <c r="ET3520" s="35"/>
      <c r="EU3520" s="35"/>
      <c r="EV3520" s="35"/>
      <c r="EW3520" s="35"/>
      <c r="EX3520" s="35"/>
      <c r="EY3520" s="35"/>
      <c r="EZ3520" s="35"/>
      <c r="FA3520" s="35"/>
      <c r="FB3520" s="35"/>
      <c r="FC3520" s="35"/>
      <c r="FD3520" s="35"/>
      <c r="FE3520" s="35"/>
      <c r="FF3520" s="35"/>
      <c r="FG3520" s="35"/>
      <c r="FH3520" s="35"/>
      <c r="FI3520" s="35"/>
      <c r="FJ3520" s="35"/>
      <c r="FK3520" s="35"/>
      <c r="FL3520" s="35"/>
      <c r="FM3520" s="35"/>
      <c r="FN3520" s="35"/>
      <c r="FO3520" s="35"/>
      <c r="FP3520" s="35"/>
      <c r="FQ3520" s="35"/>
      <c r="FR3520" s="35"/>
      <c r="FS3520" s="35"/>
    </row>
    <row r="3521" spans="1:175" s="49" customFormat="1" ht="17.25" customHeight="1" x14ac:dyDescent="0.25">
      <c r="A3521" s="26" t="s">
        <v>1110</v>
      </c>
      <c r="B3521" s="32">
        <v>7</v>
      </c>
      <c r="C3521" s="32">
        <v>0</v>
      </c>
      <c r="D3521" s="32">
        <v>7</v>
      </c>
      <c r="E3521" s="32">
        <v>0</v>
      </c>
      <c r="F3521" s="32">
        <v>12</v>
      </c>
      <c r="G3521" s="32">
        <v>4</v>
      </c>
      <c r="H3521" s="30"/>
      <c r="I3521" s="30"/>
      <c r="J3521" s="30"/>
      <c r="K3521" s="30"/>
      <c r="L3521" s="30"/>
      <c r="M3521" s="30"/>
      <c r="N3521" s="30"/>
      <c r="O3521" s="30"/>
      <c r="P3521" s="30"/>
      <c r="Q3521" s="29">
        <f t="shared" si="112"/>
        <v>30</v>
      </c>
      <c r="R3521" s="30">
        <v>100</v>
      </c>
      <c r="S3521" s="31">
        <f t="shared" si="113"/>
        <v>0.3</v>
      </c>
      <c r="T3521" s="32">
        <v>4</v>
      </c>
      <c r="U3521" s="27" t="s">
        <v>3953</v>
      </c>
      <c r="V3521" s="33" t="s">
        <v>2612</v>
      </c>
      <c r="W3521" s="33" t="s">
        <v>2613</v>
      </c>
      <c r="X3521" s="33" t="s">
        <v>1830</v>
      </c>
      <c r="Y3521" s="33" t="s">
        <v>7041</v>
      </c>
      <c r="Z3521" s="27">
        <v>10</v>
      </c>
      <c r="AA3521" s="33" t="s">
        <v>2580</v>
      </c>
      <c r="AB3521" s="33" t="s">
        <v>1401</v>
      </c>
      <c r="AC3521" s="33" t="s">
        <v>230</v>
      </c>
      <c r="AD3521" s="34"/>
      <c r="AE3521" s="35"/>
      <c r="AF3521" s="35"/>
      <c r="AG3521" s="35"/>
      <c r="AH3521" s="35"/>
      <c r="AI3521" s="35"/>
      <c r="AJ3521" s="35"/>
      <c r="AK3521" s="35"/>
      <c r="AL3521" s="35"/>
      <c r="AM3521" s="35"/>
      <c r="AN3521" s="35"/>
      <c r="AO3521" s="35"/>
      <c r="AP3521" s="35"/>
      <c r="AQ3521" s="35"/>
      <c r="AR3521" s="35"/>
      <c r="AS3521" s="35"/>
      <c r="AT3521" s="35"/>
      <c r="AU3521" s="35"/>
      <c r="AV3521" s="35"/>
      <c r="AW3521" s="35"/>
      <c r="AX3521" s="35"/>
      <c r="AY3521" s="35"/>
      <c r="AZ3521" s="35"/>
      <c r="BA3521" s="35"/>
      <c r="BB3521" s="35"/>
      <c r="BC3521" s="35"/>
      <c r="BD3521" s="35"/>
      <c r="BE3521" s="35"/>
      <c r="BF3521" s="35"/>
      <c r="BG3521" s="35"/>
      <c r="BH3521" s="35"/>
      <c r="BI3521" s="35"/>
      <c r="BJ3521" s="35"/>
      <c r="BK3521" s="35"/>
      <c r="BL3521" s="35"/>
      <c r="BM3521" s="35"/>
      <c r="BN3521" s="35"/>
      <c r="BO3521" s="35"/>
      <c r="BP3521" s="35"/>
      <c r="BQ3521" s="35"/>
      <c r="BR3521" s="35"/>
      <c r="BS3521" s="35"/>
      <c r="BT3521" s="35"/>
      <c r="BU3521" s="35"/>
      <c r="BV3521" s="35"/>
      <c r="BW3521" s="35"/>
      <c r="BX3521" s="35"/>
      <c r="BY3521" s="35"/>
      <c r="BZ3521" s="35"/>
      <c r="CA3521" s="35"/>
      <c r="CB3521" s="35"/>
      <c r="CC3521" s="35"/>
      <c r="CD3521" s="35"/>
      <c r="CE3521" s="35"/>
      <c r="CF3521" s="35"/>
      <c r="CG3521" s="35"/>
      <c r="CH3521" s="35"/>
      <c r="CI3521" s="35"/>
      <c r="CJ3521" s="35"/>
      <c r="CK3521" s="35"/>
      <c r="CL3521" s="35"/>
      <c r="CM3521" s="35"/>
      <c r="CN3521" s="35"/>
      <c r="CO3521" s="35"/>
      <c r="CP3521" s="35"/>
      <c r="CQ3521" s="35"/>
      <c r="CR3521" s="35"/>
      <c r="CS3521" s="35"/>
      <c r="CT3521" s="35"/>
      <c r="CU3521" s="35"/>
      <c r="CV3521" s="35"/>
      <c r="CW3521" s="35"/>
      <c r="CX3521" s="35"/>
      <c r="CY3521" s="35"/>
      <c r="CZ3521" s="35"/>
      <c r="DA3521" s="35"/>
      <c r="DB3521" s="35"/>
      <c r="DC3521" s="35"/>
      <c r="DD3521" s="35"/>
      <c r="DE3521" s="35"/>
      <c r="DF3521" s="35"/>
      <c r="DG3521" s="35"/>
      <c r="DH3521" s="35"/>
      <c r="DI3521" s="35"/>
      <c r="DJ3521" s="35"/>
      <c r="DK3521" s="35"/>
      <c r="DL3521" s="35"/>
      <c r="DM3521" s="35"/>
      <c r="DN3521" s="35"/>
      <c r="DO3521" s="35"/>
      <c r="DP3521" s="35"/>
      <c r="DQ3521" s="35"/>
      <c r="DR3521" s="35"/>
      <c r="DS3521" s="35"/>
      <c r="DT3521" s="35"/>
      <c r="DU3521" s="35"/>
      <c r="DV3521" s="35"/>
      <c r="DW3521" s="35"/>
      <c r="DX3521" s="35"/>
      <c r="DY3521" s="35"/>
      <c r="DZ3521" s="35"/>
      <c r="EA3521" s="35"/>
      <c r="EB3521" s="35"/>
      <c r="EC3521" s="35"/>
      <c r="ED3521" s="35"/>
      <c r="EE3521" s="35"/>
      <c r="EF3521" s="35"/>
      <c r="EG3521" s="35"/>
      <c r="EH3521" s="35"/>
      <c r="EI3521" s="35"/>
      <c r="EJ3521" s="35"/>
      <c r="EK3521" s="35"/>
      <c r="EL3521" s="35"/>
      <c r="EM3521" s="35"/>
      <c r="EN3521" s="35"/>
      <c r="EO3521" s="35"/>
      <c r="EP3521" s="35"/>
      <c r="EQ3521" s="35"/>
      <c r="ER3521" s="35"/>
      <c r="ES3521" s="35"/>
      <c r="ET3521" s="35"/>
      <c r="EU3521" s="35"/>
      <c r="EV3521" s="35"/>
      <c r="EW3521" s="35"/>
      <c r="EX3521" s="35"/>
      <c r="EY3521" s="35"/>
      <c r="EZ3521" s="35"/>
      <c r="FA3521" s="35"/>
      <c r="FB3521" s="35"/>
      <c r="FC3521" s="35"/>
      <c r="FD3521" s="35"/>
      <c r="FE3521" s="35"/>
      <c r="FF3521" s="35"/>
      <c r="FG3521" s="35"/>
      <c r="FH3521" s="35"/>
      <c r="FI3521" s="35"/>
      <c r="FJ3521" s="35"/>
      <c r="FK3521" s="35"/>
      <c r="FL3521" s="35"/>
      <c r="FM3521" s="35"/>
      <c r="FN3521" s="35"/>
      <c r="FO3521" s="35"/>
      <c r="FP3521" s="35"/>
      <c r="FQ3521" s="35"/>
      <c r="FR3521" s="35"/>
      <c r="FS3521" s="35"/>
    </row>
    <row r="3522" spans="1:175" s="49" customFormat="1" ht="17.25" customHeight="1" x14ac:dyDescent="0.25">
      <c r="A3522" s="26" t="s">
        <v>520</v>
      </c>
      <c r="B3522" s="27">
        <v>10</v>
      </c>
      <c r="C3522" s="27">
        <v>0</v>
      </c>
      <c r="D3522" s="27">
        <v>3</v>
      </c>
      <c r="E3522" s="27">
        <v>0</v>
      </c>
      <c r="F3522" s="27">
        <v>11</v>
      </c>
      <c r="G3522" s="27">
        <v>6</v>
      </c>
      <c r="H3522" s="28"/>
      <c r="I3522" s="28"/>
      <c r="J3522" s="28"/>
      <c r="K3522" s="28"/>
      <c r="L3522" s="28"/>
      <c r="M3522" s="28"/>
      <c r="N3522" s="28"/>
      <c r="O3522" s="28"/>
      <c r="P3522" s="28"/>
      <c r="Q3522" s="29">
        <f t="shared" si="112"/>
        <v>30</v>
      </c>
      <c r="R3522" s="30">
        <v>100</v>
      </c>
      <c r="S3522" s="31">
        <f t="shared" si="113"/>
        <v>0.3</v>
      </c>
      <c r="T3522" s="32">
        <v>6</v>
      </c>
      <c r="U3522" s="27" t="s">
        <v>3953</v>
      </c>
      <c r="V3522" s="33" t="s">
        <v>5759</v>
      </c>
      <c r="W3522" s="33" t="s">
        <v>1623</v>
      </c>
      <c r="X3522" s="33" t="s">
        <v>5760</v>
      </c>
      <c r="Y3522" s="33" t="s">
        <v>5536</v>
      </c>
      <c r="Z3522" s="27">
        <v>10</v>
      </c>
      <c r="AA3522" s="33" t="s">
        <v>5761</v>
      </c>
      <c r="AB3522" s="33" t="s">
        <v>588</v>
      </c>
      <c r="AC3522" s="33" t="s">
        <v>177</v>
      </c>
      <c r="AD3522" s="34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/>
      <c r="AQ3522" s="35"/>
      <c r="AR3522" s="35"/>
      <c r="AS3522" s="35"/>
      <c r="AT3522" s="35"/>
      <c r="AU3522" s="35"/>
      <c r="AV3522" s="35"/>
      <c r="AW3522" s="35"/>
      <c r="AX3522" s="35"/>
      <c r="AY3522" s="35"/>
      <c r="AZ3522" s="35"/>
      <c r="BA3522" s="35"/>
      <c r="BB3522" s="35"/>
      <c r="BC3522" s="35"/>
      <c r="BD3522" s="35"/>
      <c r="BE3522" s="35"/>
      <c r="BF3522" s="35"/>
      <c r="BG3522" s="35"/>
      <c r="BH3522" s="35"/>
      <c r="BI3522" s="35"/>
      <c r="BJ3522" s="35"/>
      <c r="BK3522" s="35"/>
      <c r="BL3522" s="35"/>
      <c r="BM3522" s="35"/>
      <c r="BN3522" s="35"/>
      <c r="BO3522" s="35"/>
      <c r="BP3522" s="35"/>
      <c r="BQ3522" s="35"/>
      <c r="BR3522" s="35"/>
      <c r="BS3522" s="35"/>
      <c r="BT3522" s="35"/>
      <c r="BU3522" s="35"/>
      <c r="BV3522" s="35"/>
      <c r="BW3522" s="35"/>
      <c r="BX3522" s="35"/>
      <c r="BY3522" s="35"/>
      <c r="BZ3522" s="35"/>
      <c r="CA3522" s="35"/>
      <c r="CB3522" s="35"/>
      <c r="CC3522" s="35"/>
      <c r="CD3522" s="35"/>
      <c r="CE3522" s="35"/>
      <c r="CF3522" s="35"/>
      <c r="CG3522" s="35"/>
      <c r="CH3522" s="35"/>
      <c r="CI3522" s="35"/>
      <c r="CJ3522" s="35"/>
      <c r="CK3522" s="35"/>
      <c r="CL3522" s="35"/>
      <c r="CM3522" s="35"/>
      <c r="CN3522" s="35"/>
      <c r="CO3522" s="35"/>
      <c r="CP3522" s="35"/>
      <c r="CQ3522" s="35"/>
      <c r="CR3522" s="35"/>
      <c r="CS3522" s="35"/>
      <c r="CT3522" s="35"/>
      <c r="CU3522" s="35"/>
      <c r="CV3522" s="35"/>
      <c r="CW3522" s="35"/>
      <c r="CX3522" s="35"/>
      <c r="CY3522" s="35"/>
      <c r="CZ3522" s="35"/>
      <c r="DA3522" s="35"/>
      <c r="DB3522" s="35"/>
      <c r="DC3522" s="35"/>
      <c r="DD3522" s="35"/>
      <c r="DE3522" s="35"/>
      <c r="DF3522" s="35"/>
      <c r="DG3522" s="35"/>
      <c r="DH3522" s="35"/>
      <c r="DI3522" s="35"/>
      <c r="DJ3522" s="35"/>
      <c r="DK3522" s="35"/>
      <c r="DL3522" s="35"/>
      <c r="DM3522" s="35"/>
      <c r="DN3522" s="35"/>
      <c r="DO3522" s="35"/>
      <c r="DP3522" s="35"/>
      <c r="DQ3522" s="35"/>
      <c r="DR3522" s="35"/>
      <c r="DS3522" s="35"/>
      <c r="DT3522" s="35"/>
      <c r="DU3522" s="35"/>
      <c r="DV3522" s="35"/>
      <c r="DW3522" s="35"/>
      <c r="DX3522" s="35"/>
      <c r="DY3522" s="35"/>
      <c r="DZ3522" s="35"/>
      <c r="EA3522" s="35"/>
      <c r="EB3522" s="35"/>
      <c r="EC3522" s="35"/>
      <c r="ED3522" s="35"/>
      <c r="EE3522" s="35"/>
      <c r="EF3522" s="35"/>
      <c r="EG3522" s="35"/>
      <c r="EH3522" s="35"/>
      <c r="EI3522" s="35"/>
      <c r="EJ3522" s="35"/>
      <c r="EK3522" s="35"/>
      <c r="EL3522" s="35"/>
      <c r="EM3522" s="35"/>
      <c r="EN3522" s="35"/>
      <c r="EO3522" s="35"/>
      <c r="EP3522" s="35"/>
      <c r="EQ3522" s="35"/>
      <c r="ER3522" s="35"/>
      <c r="ES3522" s="35"/>
      <c r="ET3522" s="35"/>
      <c r="EU3522" s="35"/>
      <c r="EV3522" s="35"/>
      <c r="EW3522" s="35"/>
      <c r="EX3522" s="35"/>
      <c r="EY3522" s="35"/>
      <c r="EZ3522" s="35"/>
      <c r="FA3522" s="35"/>
      <c r="FB3522" s="35"/>
      <c r="FC3522" s="35"/>
      <c r="FD3522" s="35"/>
      <c r="FE3522" s="35"/>
      <c r="FF3522" s="35"/>
      <c r="FG3522" s="35"/>
      <c r="FH3522" s="35"/>
      <c r="FI3522" s="35"/>
      <c r="FJ3522" s="35"/>
      <c r="FK3522" s="35"/>
      <c r="FL3522" s="35"/>
      <c r="FM3522" s="35"/>
      <c r="FN3522" s="35"/>
      <c r="FO3522" s="35"/>
      <c r="FP3522" s="35"/>
      <c r="FQ3522" s="35"/>
      <c r="FR3522" s="35"/>
      <c r="FS3522" s="35"/>
    </row>
    <row r="3523" spans="1:175" s="49" customFormat="1" ht="17.25" customHeight="1" x14ac:dyDescent="0.25">
      <c r="A3523" s="26" t="s">
        <v>566</v>
      </c>
      <c r="B3523" s="25">
        <v>5</v>
      </c>
      <c r="C3523" s="25">
        <v>8</v>
      </c>
      <c r="D3523" s="25">
        <v>2</v>
      </c>
      <c r="E3523" s="25">
        <v>0</v>
      </c>
      <c r="F3523" s="25">
        <v>10</v>
      </c>
      <c r="G3523" s="25">
        <v>5</v>
      </c>
      <c r="H3523" s="28"/>
      <c r="I3523" s="28"/>
      <c r="J3523" s="28"/>
      <c r="K3523" s="28"/>
      <c r="L3523" s="28"/>
      <c r="M3523" s="28"/>
      <c r="N3523" s="28"/>
      <c r="O3523" s="28"/>
      <c r="P3523" s="28"/>
      <c r="Q3523" s="29">
        <f t="shared" si="112"/>
        <v>30</v>
      </c>
      <c r="R3523" s="30">
        <v>100</v>
      </c>
      <c r="S3523" s="31">
        <f t="shared" si="113"/>
        <v>0.3</v>
      </c>
      <c r="T3523" s="32">
        <v>3</v>
      </c>
      <c r="U3523" s="27" t="s">
        <v>3953</v>
      </c>
      <c r="V3523" s="33" t="s">
        <v>4913</v>
      </c>
      <c r="W3523" s="33" t="s">
        <v>2113</v>
      </c>
      <c r="X3523" s="33" t="s">
        <v>244</v>
      </c>
      <c r="Y3523" s="33" t="s">
        <v>4838</v>
      </c>
      <c r="Z3523" s="27">
        <v>10</v>
      </c>
      <c r="AA3523" s="33" t="s">
        <v>4681</v>
      </c>
      <c r="AB3523" s="33" t="s">
        <v>2089</v>
      </c>
      <c r="AC3523" s="33" t="s">
        <v>169</v>
      </c>
      <c r="AD3523" s="34"/>
      <c r="AE3523" s="35"/>
      <c r="AF3523" s="35"/>
      <c r="AG3523" s="35"/>
      <c r="AH3523" s="35"/>
      <c r="AI3523" s="35"/>
      <c r="AJ3523" s="35"/>
      <c r="AK3523" s="35"/>
      <c r="AL3523" s="35"/>
      <c r="AM3523" s="35"/>
      <c r="AN3523" s="35"/>
      <c r="AO3523" s="35"/>
      <c r="AP3523" s="35"/>
      <c r="AQ3523" s="35"/>
      <c r="AR3523" s="35"/>
      <c r="AS3523" s="35"/>
      <c r="AT3523" s="35"/>
      <c r="AU3523" s="35"/>
      <c r="AV3523" s="35"/>
      <c r="AW3523" s="35"/>
      <c r="AX3523" s="35"/>
      <c r="AY3523" s="35"/>
      <c r="AZ3523" s="35"/>
      <c r="BA3523" s="35"/>
      <c r="BB3523" s="35"/>
      <c r="BC3523" s="35"/>
      <c r="BD3523" s="35"/>
      <c r="BE3523" s="35"/>
      <c r="BF3523" s="35"/>
      <c r="BG3523" s="35"/>
      <c r="BH3523" s="35"/>
      <c r="BI3523" s="35"/>
      <c r="BJ3523" s="35"/>
      <c r="BK3523" s="35"/>
      <c r="BL3523" s="35"/>
      <c r="BM3523" s="35"/>
      <c r="BN3523" s="35"/>
      <c r="BO3523" s="35"/>
      <c r="BP3523" s="35"/>
      <c r="BQ3523" s="35"/>
      <c r="BR3523" s="35"/>
      <c r="BS3523" s="35"/>
      <c r="BT3523" s="35"/>
      <c r="BU3523" s="35"/>
      <c r="BV3523" s="35"/>
      <c r="BW3523" s="35"/>
      <c r="BX3523" s="35"/>
      <c r="BY3523" s="35"/>
      <c r="BZ3523" s="35"/>
      <c r="CA3523" s="35"/>
      <c r="CB3523" s="35"/>
      <c r="CC3523" s="35"/>
      <c r="CD3523" s="35"/>
      <c r="CE3523" s="35"/>
      <c r="CF3523" s="35"/>
      <c r="CG3523" s="35"/>
      <c r="CH3523" s="35"/>
      <c r="CI3523" s="35"/>
      <c r="CJ3523" s="35"/>
      <c r="CK3523" s="35"/>
      <c r="CL3523" s="35"/>
      <c r="CM3523" s="35"/>
      <c r="CN3523" s="35"/>
      <c r="CO3523" s="35"/>
      <c r="CP3523" s="35"/>
      <c r="CQ3523" s="35"/>
      <c r="CR3523" s="35"/>
      <c r="CS3523" s="35"/>
      <c r="CT3523" s="35"/>
      <c r="CU3523" s="35"/>
      <c r="CV3523" s="35"/>
      <c r="CW3523" s="35"/>
      <c r="CX3523" s="35"/>
      <c r="CY3523" s="35"/>
      <c r="CZ3523" s="35"/>
      <c r="DA3523" s="35"/>
      <c r="DB3523" s="35"/>
      <c r="DC3523" s="35"/>
      <c r="DD3523" s="35"/>
      <c r="DE3523" s="35"/>
      <c r="DF3523" s="35"/>
      <c r="DG3523" s="35"/>
      <c r="DH3523" s="35"/>
      <c r="DI3523" s="35"/>
      <c r="DJ3523" s="35"/>
      <c r="DK3523" s="35"/>
      <c r="DL3523" s="35"/>
      <c r="DM3523" s="35"/>
      <c r="DN3523" s="35"/>
      <c r="DO3523" s="35"/>
      <c r="DP3523" s="35"/>
      <c r="DQ3523" s="35"/>
      <c r="DR3523" s="35"/>
      <c r="DS3523" s="35"/>
      <c r="DT3523" s="35"/>
      <c r="DU3523" s="35"/>
      <c r="DV3523" s="35"/>
      <c r="DW3523" s="35"/>
      <c r="DX3523" s="35"/>
      <c r="DY3523" s="35"/>
      <c r="DZ3523" s="35"/>
      <c r="EA3523" s="35"/>
      <c r="EB3523" s="35"/>
      <c r="EC3523" s="35"/>
      <c r="ED3523" s="35"/>
      <c r="EE3523" s="35"/>
      <c r="EF3523" s="35"/>
      <c r="EG3523" s="35"/>
      <c r="EH3523" s="35"/>
      <c r="EI3523" s="35"/>
      <c r="EJ3523" s="35"/>
      <c r="EK3523" s="35"/>
      <c r="EL3523" s="35"/>
      <c r="EM3523" s="35"/>
      <c r="EN3523" s="35"/>
      <c r="EO3523" s="35"/>
      <c r="EP3523" s="35"/>
      <c r="EQ3523" s="35"/>
      <c r="ER3523" s="35"/>
      <c r="ES3523" s="35"/>
      <c r="ET3523" s="35"/>
      <c r="EU3523" s="35"/>
      <c r="EV3523" s="35"/>
      <c r="EW3523" s="35"/>
      <c r="EX3523" s="35"/>
      <c r="EY3523" s="35"/>
      <c r="EZ3523" s="35"/>
      <c r="FA3523" s="35"/>
      <c r="FB3523" s="35"/>
      <c r="FC3523" s="35"/>
      <c r="FD3523" s="35"/>
      <c r="FE3523" s="35"/>
      <c r="FF3523" s="35"/>
      <c r="FG3523" s="35"/>
      <c r="FH3523" s="35"/>
      <c r="FI3523" s="35"/>
      <c r="FJ3523" s="35"/>
      <c r="FK3523" s="35"/>
      <c r="FL3523" s="35"/>
      <c r="FM3523" s="35"/>
      <c r="FN3523" s="35"/>
      <c r="FO3523" s="35"/>
      <c r="FP3523" s="35"/>
      <c r="FQ3523" s="35"/>
      <c r="FR3523" s="35"/>
      <c r="FS3523" s="35"/>
    </row>
    <row r="3524" spans="1:175" s="49" customFormat="1" ht="17.25" customHeight="1" x14ac:dyDescent="0.25">
      <c r="A3524" s="40" t="s">
        <v>566</v>
      </c>
      <c r="B3524" s="41">
        <v>10</v>
      </c>
      <c r="C3524" s="41">
        <v>8</v>
      </c>
      <c r="D3524" s="41">
        <v>3</v>
      </c>
      <c r="E3524" s="41">
        <v>4</v>
      </c>
      <c r="F3524" s="41">
        <v>5</v>
      </c>
      <c r="G3524" s="41">
        <v>0</v>
      </c>
      <c r="H3524" s="30"/>
      <c r="I3524" s="30"/>
      <c r="J3524" s="30"/>
      <c r="K3524" s="30"/>
      <c r="L3524" s="30"/>
      <c r="M3524" s="30"/>
      <c r="N3524" s="30"/>
      <c r="O3524" s="30"/>
      <c r="P3524" s="30"/>
      <c r="Q3524" s="29">
        <f t="shared" si="112"/>
        <v>30</v>
      </c>
      <c r="R3524" s="30">
        <v>100</v>
      </c>
      <c r="S3524" s="31">
        <f t="shared" si="113"/>
        <v>0.3</v>
      </c>
      <c r="T3524" s="41">
        <v>12</v>
      </c>
      <c r="U3524" s="27" t="s">
        <v>3953</v>
      </c>
      <c r="V3524" s="42" t="s">
        <v>567</v>
      </c>
      <c r="W3524" s="42" t="s">
        <v>568</v>
      </c>
      <c r="X3524" s="42" t="s">
        <v>149</v>
      </c>
      <c r="Y3524" s="42" t="s">
        <v>7056</v>
      </c>
      <c r="Z3524" s="43">
        <v>10</v>
      </c>
      <c r="AA3524" s="42" t="s">
        <v>513</v>
      </c>
      <c r="AB3524" s="42" t="s">
        <v>514</v>
      </c>
      <c r="AC3524" s="42" t="s">
        <v>515</v>
      </c>
      <c r="AD3524" s="34"/>
      <c r="AE3524" s="35"/>
      <c r="AF3524" s="35"/>
      <c r="AG3524" s="35"/>
      <c r="AH3524" s="35"/>
      <c r="AI3524" s="35"/>
      <c r="AJ3524" s="35"/>
      <c r="AK3524" s="35"/>
      <c r="AL3524" s="35"/>
      <c r="AM3524" s="35"/>
      <c r="AN3524" s="35"/>
      <c r="AO3524" s="35"/>
      <c r="AP3524" s="35"/>
      <c r="AQ3524" s="35"/>
      <c r="AR3524" s="35"/>
      <c r="AS3524" s="35"/>
      <c r="AT3524" s="35"/>
      <c r="AU3524" s="35"/>
      <c r="AV3524" s="35"/>
      <c r="AW3524" s="35"/>
      <c r="AX3524" s="35"/>
      <c r="AY3524" s="35"/>
      <c r="AZ3524" s="35"/>
      <c r="BA3524" s="35"/>
      <c r="BB3524" s="35"/>
      <c r="BC3524" s="35"/>
      <c r="BD3524" s="35"/>
      <c r="BE3524" s="35"/>
      <c r="BF3524" s="35"/>
      <c r="BG3524" s="35"/>
      <c r="BH3524" s="35"/>
      <c r="BI3524" s="35"/>
      <c r="BJ3524" s="35"/>
      <c r="BK3524" s="35"/>
      <c r="BL3524" s="35"/>
      <c r="BM3524" s="35"/>
      <c r="BN3524" s="35"/>
      <c r="BO3524" s="35"/>
      <c r="BP3524" s="35"/>
      <c r="BQ3524" s="35"/>
      <c r="BR3524" s="35"/>
      <c r="BS3524" s="35"/>
      <c r="BT3524" s="35"/>
      <c r="BU3524" s="35"/>
      <c r="BV3524" s="35"/>
      <c r="BW3524" s="35"/>
      <c r="BX3524" s="35"/>
      <c r="BY3524" s="35"/>
      <c r="BZ3524" s="35"/>
      <c r="CA3524" s="35"/>
      <c r="CB3524" s="35"/>
      <c r="CC3524" s="35"/>
      <c r="CD3524" s="35"/>
      <c r="CE3524" s="35"/>
      <c r="CF3524" s="35"/>
      <c r="CG3524" s="35"/>
      <c r="CH3524" s="35"/>
      <c r="CI3524" s="35"/>
      <c r="CJ3524" s="35"/>
      <c r="CK3524" s="35"/>
      <c r="CL3524" s="35"/>
      <c r="CM3524" s="35"/>
      <c r="CN3524" s="35"/>
      <c r="CO3524" s="35"/>
      <c r="CP3524" s="35"/>
      <c r="CQ3524" s="35"/>
      <c r="CR3524" s="35"/>
      <c r="CS3524" s="35"/>
      <c r="CT3524" s="35"/>
      <c r="CU3524" s="35"/>
      <c r="CV3524" s="35"/>
      <c r="CW3524" s="35"/>
      <c r="CX3524" s="35"/>
      <c r="CY3524" s="35"/>
      <c r="CZ3524" s="35"/>
      <c r="DA3524" s="35"/>
      <c r="DB3524" s="35"/>
      <c r="DC3524" s="35"/>
      <c r="DD3524" s="35"/>
      <c r="DE3524" s="35"/>
      <c r="DF3524" s="35"/>
      <c r="DG3524" s="35"/>
      <c r="DH3524" s="35"/>
      <c r="DI3524" s="35"/>
      <c r="DJ3524" s="35"/>
      <c r="DK3524" s="35"/>
      <c r="DL3524" s="35"/>
      <c r="DM3524" s="35"/>
      <c r="DN3524" s="35"/>
      <c r="DO3524" s="35"/>
      <c r="DP3524" s="35"/>
      <c r="DQ3524" s="35"/>
      <c r="DR3524" s="35"/>
      <c r="DS3524" s="35"/>
      <c r="DT3524" s="35"/>
      <c r="DU3524" s="35"/>
      <c r="DV3524" s="35"/>
      <c r="DW3524" s="35"/>
      <c r="DX3524" s="35"/>
      <c r="DY3524" s="35"/>
      <c r="DZ3524" s="35"/>
      <c r="EA3524" s="35"/>
      <c r="EB3524" s="35"/>
      <c r="EC3524" s="35"/>
      <c r="ED3524" s="35"/>
      <c r="EE3524" s="35"/>
      <c r="EF3524" s="35"/>
      <c r="EG3524" s="35"/>
      <c r="EH3524" s="35"/>
      <c r="EI3524" s="35"/>
      <c r="EJ3524" s="35"/>
      <c r="EK3524" s="35"/>
      <c r="EL3524" s="35"/>
      <c r="EM3524" s="35"/>
      <c r="EN3524" s="35"/>
      <c r="EO3524" s="35"/>
      <c r="EP3524" s="35"/>
      <c r="EQ3524" s="35"/>
      <c r="ER3524" s="35"/>
      <c r="ES3524" s="35"/>
      <c r="ET3524" s="35"/>
      <c r="EU3524" s="35"/>
      <c r="EV3524" s="35"/>
      <c r="EW3524" s="35"/>
      <c r="EX3524" s="35"/>
      <c r="EY3524" s="35"/>
      <c r="EZ3524" s="35"/>
      <c r="FA3524" s="35"/>
      <c r="FB3524" s="35"/>
      <c r="FC3524" s="35"/>
      <c r="FD3524" s="35"/>
      <c r="FE3524" s="35"/>
      <c r="FF3524" s="35"/>
      <c r="FG3524" s="35"/>
      <c r="FH3524" s="35"/>
      <c r="FI3524" s="35"/>
      <c r="FJ3524" s="35"/>
      <c r="FK3524" s="35"/>
      <c r="FL3524" s="35"/>
      <c r="FM3524" s="35"/>
      <c r="FN3524" s="35"/>
      <c r="FO3524" s="35"/>
      <c r="FP3524" s="35"/>
      <c r="FQ3524" s="35"/>
      <c r="FR3524" s="35"/>
      <c r="FS3524" s="35"/>
    </row>
    <row r="3525" spans="1:175" s="49" customFormat="1" ht="17.25" customHeight="1" x14ac:dyDescent="0.25">
      <c r="A3525" s="26" t="s">
        <v>551</v>
      </c>
      <c r="B3525" s="32">
        <v>7</v>
      </c>
      <c r="C3525" s="32">
        <v>0</v>
      </c>
      <c r="D3525" s="32">
        <v>5</v>
      </c>
      <c r="E3525" s="32">
        <v>0</v>
      </c>
      <c r="F3525" s="32">
        <v>10</v>
      </c>
      <c r="G3525" s="32">
        <v>8</v>
      </c>
      <c r="H3525" s="30"/>
      <c r="I3525" s="30"/>
      <c r="J3525" s="30"/>
      <c r="K3525" s="30"/>
      <c r="L3525" s="30"/>
      <c r="M3525" s="30"/>
      <c r="N3525" s="30"/>
      <c r="O3525" s="30"/>
      <c r="P3525" s="30"/>
      <c r="Q3525" s="29">
        <f t="shared" si="112"/>
        <v>30</v>
      </c>
      <c r="R3525" s="30">
        <v>100</v>
      </c>
      <c r="S3525" s="31">
        <f t="shared" si="113"/>
        <v>0.3</v>
      </c>
      <c r="T3525" s="32">
        <v>10</v>
      </c>
      <c r="U3525" s="27" t="s">
        <v>3953</v>
      </c>
      <c r="V3525" s="33" t="s">
        <v>2884</v>
      </c>
      <c r="W3525" s="33" t="s">
        <v>213</v>
      </c>
      <c r="X3525" s="33" t="s">
        <v>177</v>
      </c>
      <c r="Y3525" s="33" t="s">
        <v>2813</v>
      </c>
      <c r="Z3525" s="27">
        <v>10</v>
      </c>
      <c r="AA3525" s="33" t="s">
        <v>2814</v>
      </c>
      <c r="AB3525" s="33" t="s">
        <v>765</v>
      </c>
      <c r="AC3525" s="33" t="s">
        <v>765</v>
      </c>
      <c r="AD3525" s="34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/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35"/>
      <c r="BC3525" s="35"/>
      <c r="BD3525" s="35"/>
      <c r="BE3525" s="35"/>
      <c r="BF3525" s="35"/>
      <c r="BG3525" s="35"/>
      <c r="BH3525" s="35"/>
      <c r="BI3525" s="35"/>
      <c r="BJ3525" s="35"/>
      <c r="BK3525" s="35"/>
      <c r="BL3525" s="35"/>
      <c r="BM3525" s="35"/>
      <c r="BN3525" s="35"/>
      <c r="BO3525" s="35"/>
      <c r="BP3525" s="35"/>
      <c r="BQ3525" s="35"/>
      <c r="BR3525" s="35"/>
      <c r="BS3525" s="35"/>
      <c r="BT3525" s="35"/>
      <c r="BU3525" s="35"/>
      <c r="BV3525" s="35"/>
      <c r="BW3525" s="35"/>
      <c r="BX3525" s="35"/>
      <c r="BY3525" s="35"/>
      <c r="BZ3525" s="35"/>
      <c r="CA3525" s="35"/>
      <c r="CB3525" s="35"/>
      <c r="CC3525" s="35"/>
      <c r="CD3525" s="35"/>
      <c r="CE3525" s="35"/>
      <c r="CF3525" s="35"/>
      <c r="CG3525" s="35"/>
      <c r="CH3525" s="35"/>
      <c r="CI3525" s="35"/>
      <c r="CJ3525" s="35"/>
      <c r="CK3525" s="35"/>
      <c r="CL3525" s="35"/>
      <c r="CM3525" s="35"/>
      <c r="CN3525" s="35"/>
      <c r="CO3525" s="35"/>
      <c r="CP3525" s="35"/>
      <c r="CQ3525" s="35"/>
      <c r="CR3525" s="35"/>
      <c r="CS3525" s="35"/>
      <c r="CT3525" s="35"/>
      <c r="CU3525" s="35"/>
      <c r="CV3525" s="35"/>
      <c r="CW3525" s="35"/>
      <c r="CX3525" s="35"/>
      <c r="CY3525" s="35"/>
      <c r="CZ3525" s="35"/>
      <c r="DA3525" s="35"/>
      <c r="DB3525" s="35"/>
      <c r="DC3525" s="35"/>
      <c r="DD3525" s="35"/>
      <c r="DE3525" s="35"/>
      <c r="DF3525" s="35"/>
      <c r="DG3525" s="35"/>
      <c r="DH3525" s="35"/>
      <c r="DI3525" s="35"/>
      <c r="DJ3525" s="35"/>
      <c r="DK3525" s="35"/>
      <c r="DL3525" s="35"/>
      <c r="DM3525" s="35"/>
      <c r="DN3525" s="35"/>
      <c r="DO3525" s="35"/>
      <c r="DP3525" s="35"/>
      <c r="DQ3525" s="35"/>
      <c r="DR3525" s="35"/>
      <c r="DS3525" s="35"/>
      <c r="DT3525" s="35"/>
      <c r="DU3525" s="35"/>
      <c r="DV3525" s="35"/>
      <c r="DW3525" s="35"/>
      <c r="DX3525" s="35"/>
      <c r="DY3525" s="35"/>
      <c r="DZ3525" s="35"/>
      <c r="EA3525" s="35"/>
      <c r="EB3525" s="35"/>
      <c r="EC3525" s="35"/>
      <c r="ED3525" s="35"/>
      <c r="EE3525" s="35"/>
      <c r="EF3525" s="35"/>
      <c r="EG3525" s="35"/>
      <c r="EH3525" s="35"/>
      <c r="EI3525" s="35"/>
      <c r="EJ3525" s="35"/>
      <c r="EK3525" s="35"/>
      <c r="EL3525" s="35"/>
      <c r="EM3525" s="35"/>
      <c r="EN3525" s="35"/>
      <c r="EO3525" s="35"/>
      <c r="EP3525" s="35"/>
      <c r="EQ3525" s="35"/>
      <c r="ER3525" s="35"/>
      <c r="ES3525" s="35"/>
      <c r="ET3525" s="35"/>
      <c r="EU3525" s="35"/>
      <c r="EV3525" s="35"/>
      <c r="EW3525" s="35"/>
      <c r="EX3525" s="35"/>
      <c r="EY3525" s="35"/>
      <c r="EZ3525" s="35"/>
      <c r="FA3525" s="35"/>
      <c r="FB3525" s="35"/>
      <c r="FC3525" s="35"/>
      <c r="FD3525" s="35"/>
      <c r="FE3525" s="35"/>
      <c r="FF3525" s="35"/>
      <c r="FG3525" s="35"/>
      <c r="FH3525" s="35"/>
      <c r="FI3525" s="35"/>
      <c r="FJ3525" s="35"/>
      <c r="FK3525" s="35"/>
      <c r="FL3525" s="35"/>
      <c r="FM3525" s="35"/>
      <c r="FN3525" s="35"/>
      <c r="FO3525" s="35"/>
      <c r="FP3525" s="35"/>
      <c r="FQ3525" s="35"/>
      <c r="FR3525" s="35"/>
      <c r="FS3525" s="35"/>
    </row>
    <row r="3526" spans="1:175" s="49" customFormat="1" ht="17.25" customHeight="1" x14ac:dyDescent="0.25">
      <c r="A3526" s="26" t="s">
        <v>544</v>
      </c>
      <c r="B3526" s="27">
        <v>5</v>
      </c>
      <c r="C3526" s="27">
        <v>8</v>
      </c>
      <c r="D3526" s="27">
        <v>1</v>
      </c>
      <c r="E3526" s="27">
        <v>0</v>
      </c>
      <c r="F3526" s="27">
        <v>10</v>
      </c>
      <c r="G3526" s="27">
        <v>5</v>
      </c>
      <c r="H3526" s="28"/>
      <c r="I3526" s="28"/>
      <c r="J3526" s="28"/>
      <c r="K3526" s="28"/>
      <c r="L3526" s="28"/>
      <c r="M3526" s="28"/>
      <c r="N3526" s="28"/>
      <c r="O3526" s="28"/>
      <c r="P3526" s="28"/>
      <c r="Q3526" s="29">
        <f t="shared" si="112"/>
        <v>29</v>
      </c>
      <c r="R3526" s="30">
        <v>100</v>
      </c>
      <c r="S3526" s="31">
        <f t="shared" si="113"/>
        <v>0.28999999999999998</v>
      </c>
      <c r="T3526" s="32">
        <v>4</v>
      </c>
      <c r="U3526" s="27" t="s">
        <v>3953</v>
      </c>
      <c r="V3526" s="33" t="s">
        <v>4912</v>
      </c>
      <c r="W3526" s="33" t="s">
        <v>3049</v>
      </c>
      <c r="X3526" s="33" t="s">
        <v>87</v>
      </c>
      <c r="Y3526" s="33" t="s">
        <v>4838</v>
      </c>
      <c r="Z3526" s="27">
        <v>10</v>
      </c>
      <c r="AA3526" s="33" t="s">
        <v>4910</v>
      </c>
      <c r="AB3526" s="33" t="s">
        <v>144</v>
      </c>
      <c r="AC3526" s="33" t="s">
        <v>177</v>
      </c>
      <c r="AD3526" s="34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/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35"/>
      <c r="BC3526" s="35"/>
      <c r="BD3526" s="35"/>
      <c r="BE3526" s="35"/>
      <c r="BF3526" s="35"/>
      <c r="BG3526" s="35"/>
      <c r="BH3526" s="35"/>
      <c r="BI3526" s="35"/>
      <c r="BJ3526" s="35"/>
      <c r="BK3526" s="35"/>
      <c r="BL3526" s="35"/>
      <c r="BM3526" s="35"/>
      <c r="BN3526" s="35"/>
      <c r="BO3526" s="35"/>
      <c r="BP3526" s="35"/>
      <c r="BQ3526" s="35"/>
      <c r="BR3526" s="35"/>
      <c r="BS3526" s="35"/>
      <c r="BT3526" s="35"/>
      <c r="BU3526" s="35"/>
      <c r="BV3526" s="35"/>
      <c r="BW3526" s="35"/>
      <c r="BX3526" s="35"/>
      <c r="BY3526" s="35"/>
      <c r="BZ3526" s="35"/>
      <c r="CA3526" s="35"/>
      <c r="CB3526" s="35"/>
      <c r="CC3526" s="35"/>
      <c r="CD3526" s="35"/>
      <c r="CE3526" s="35"/>
      <c r="CF3526" s="35"/>
      <c r="CG3526" s="35"/>
      <c r="CH3526" s="35"/>
      <c r="CI3526" s="35"/>
      <c r="CJ3526" s="35"/>
      <c r="CK3526" s="35"/>
      <c r="CL3526" s="35"/>
      <c r="CM3526" s="35"/>
      <c r="CN3526" s="35"/>
      <c r="CO3526" s="35"/>
      <c r="CP3526" s="35"/>
      <c r="CQ3526" s="35"/>
      <c r="CR3526" s="35"/>
      <c r="CS3526" s="35"/>
      <c r="CT3526" s="35"/>
      <c r="CU3526" s="35"/>
      <c r="CV3526" s="35"/>
      <c r="CW3526" s="35"/>
      <c r="CX3526" s="35"/>
      <c r="CY3526" s="35"/>
      <c r="CZ3526" s="35"/>
      <c r="DA3526" s="35"/>
      <c r="DB3526" s="35"/>
      <c r="DC3526" s="35"/>
      <c r="DD3526" s="35"/>
      <c r="DE3526" s="35"/>
      <c r="DF3526" s="35"/>
      <c r="DG3526" s="35"/>
      <c r="DH3526" s="35"/>
      <c r="DI3526" s="35"/>
      <c r="DJ3526" s="35"/>
      <c r="DK3526" s="35"/>
      <c r="DL3526" s="35"/>
      <c r="DM3526" s="35"/>
      <c r="DN3526" s="35"/>
      <c r="DO3526" s="35"/>
      <c r="DP3526" s="35"/>
      <c r="DQ3526" s="35"/>
      <c r="DR3526" s="35"/>
      <c r="DS3526" s="35"/>
      <c r="DT3526" s="35"/>
      <c r="DU3526" s="35"/>
      <c r="DV3526" s="35"/>
      <c r="DW3526" s="35"/>
      <c r="DX3526" s="35"/>
      <c r="DY3526" s="35"/>
      <c r="DZ3526" s="35"/>
      <c r="EA3526" s="35"/>
      <c r="EB3526" s="35"/>
      <c r="EC3526" s="35"/>
      <c r="ED3526" s="35"/>
      <c r="EE3526" s="35"/>
      <c r="EF3526" s="35"/>
      <c r="EG3526" s="35"/>
      <c r="EH3526" s="35"/>
      <c r="EI3526" s="35"/>
      <c r="EJ3526" s="35"/>
      <c r="EK3526" s="35"/>
      <c r="EL3526" s="35"/>
      <c r="EM3526" s="35"/>
      <c r="EN3526" s="35"/>
      <c r="EO3526" s="35"/>
      <c r="EP3526" s="35"/>
      <c r="EQ3526" s="35"/>
      <c r="ER3526" s="35"/>
      <c r="ES3526" s="35"/>
      <c r="ET3526" s="35"/>
      <c r="EU3526" s="35"/>
      <c r="EV3526" s="35"/>
      <c r="EW3526" s="35"/>
      <c r="EX3526" s="35"/>
      <c r="EY3526" s="35"/>
      <c r="EZ3526" s="35"/>
      <c r="FA3526" s="35"/>
      <c r="FB3526" s="35"/>
      <c r="FC3526" s="35"/>
      <c r="FD3526" s="35"/>
      <c r="FE3526" s="35"/>
      <c r="FF3526" s="35"/>
      <c r="FG3526" s="35"/>
      <c r="FH3526" s="35"/>
      <c r="FI3526" s="35"/>
      <c r="FJ3526" s="35"/>
      <c r="FK3526" s="35"/>
      <c r="FL3526" s="35"/>
      <c r="FM3526" s="35"/>
      <c r="FN3526" s="35"/>
      <c r="FO3526" s="35"/>
      <c r="FP3526" s="35"/>
      <c r="FQ3526" s="35"/>
      <c r="FR3526" s="35"/>
      <c r="FS3526" s="35"/>
    </row>
    <row r="3527" spans="1:175" s="49" customFormat="1" ht="17.25" customHeight="1" x14ac:dyDescent="0.25">
      <c r="A3527" s="55" t="s">
        <v>6181</v>
      </c>
      <c r="B3527" s="27">
        <v>9</v>
      </c>
      <c r="C3527" s="27">
        <v>12</v>
      </c>
      <c r="D3527" s="27">
        <v>5</v>
      </c>
      <c r="E3527" s="27">
        <v>0</v>
      </c>
      <c r="F3527" s="27">
        <v>3</v>
      </c>
      <c r="G3527" s="27">
        <v>0</v>
      </c>
      <c r="H3527" s="28"/>
      <c r="I3527" s="28"/>
      <c r="J3527" s="28"/>
      <c r="K3527" s="28"/>
      <c r="L3527" s="28"/>
      <c r="M3527" s="28"/>
      <c r="N3527" s="28"/>
      <c r="O3527" s="28"/>
      <c r="P3527" s="28"/>
      <c r="Q3527" s="29">
        <f t="shared" si="112"/>
        <v>29</v>
      </c>
      <c r="R3527" s="30">
        <v>100</v>
      </c>
      <c r="S3527" s="31">
        <f t="shared" si="113"/>
        <v>0.28999999999999998</v>
      </c>
      <c r="T3527" s="30">
        <v>11</v>
      </c>
      <c r="U3527" s="27" t="s">
        <v>3953</v>
      </c>
      <c r="V3527" s="33" t="s">
        <v>955</v>
      </c>
      <c r="W3527" s="33" t="s">
        <v>131</v>
      </c>
      <c r="X3527" s="33" t="s">
        <v>83</v>
      </c>
      <c r="Y3527" s="33" t="s">
        <v>7044</v>
      </c>
      <c r="Z3527" s="27">
        <v>10</v>
      </c>
      <c r="AA3527" s="33" t="s">
        <v>6165</v>
      </c>
      <c r="AB3527" s="33" t="s">
        <v>108</v>
      </c>
      <c r="AC3527" s="33" t="s">
        <v>297</v>
      </c>
      <c r="AD3527" s="34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/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5"/>
      <c r="BB3527" s="35"/>
      <c r="BC3527" s="35"/>
      <c r="BD3527" s="35"/>
      <c r="BE3527" s="35"/>
      <c r="BF3527" s="35"/>
      <c r="BG3527" s="35"/>
      <c r="BH3527" s="35"/>
      <c r="BI3527" s="35"/>
      <c r="BJ3527" s="35"/>
      <c r="BK3527" s="35"/>
      <c r="BL3527" s="35"/>
      <c r="BM3527" s="35"/>
      <c r="BN3527" s="35"/>
      <c r="BO3527" s="35"/>
      <c r="BP3527" s="35"/>
      <c r="BQ3527" s="35"/>
      <c r="BR3527" s="35"/>
      <c r="BS3527" s="35"/>
      <c r="BT3527" s="35"/>
      <c r="BU3527" s="35"/>
      <c r="BV3527" s="35"/>
      <c r="BW3527" s="35"/>
      <c r="BX3527" s="35"/>
      <c r="BY3527" s="35"/>
      <c r="BZ3527" s="35"/>
      <c r="CA3527" s="35"/>
      <c r="CB3527" s="35"/>
      <c r="CC3527" s="35"/>
      <c r="CD3527" s="35"/>
      <c r="CE3527" s="35"/>
      <c r="CF3527" s="35"/>
      <c r="CG3527" s="35"/>
      <c r="CH3527" s="35"/>
      <c r="CI3527" s="35"/>
      <c r="CJ3527" s="35"/>
      <c r="CK3527" s="35"/>
      <c r="CL3527" s="35"/>
      <c r="CM3527" s="35"/>
      <c r="CN3527" s="35"/>
      <c r="CO3527" s="35"/>
      <c r="CP3527" s="35"/>
      <c r="CQ3527" s="35"/>
      <c r="CR3527" s="35"/>
      <c r="CS3527" s="35"/>
      <c r="CT3527" s="35"/>
      <c r="CU3527" s="35"/>
      <c r="CV3527" s="35"/>
      <c r="CW3527" s="35"/>
      <c r="CX3527" s="35"/>
      <c r="CY3527" s="35"/>
      <c r="CZ3527" s="35"/>
      <c r="DA3527" s="35"/>
      <c r="DB3527" s="35"/>
      <c r="DC3527" s="35"/>
      <c r="DD3527" s="35"/>
      <c r="DE3527" s="35"/>
      <c r="DF3527" s="35"/>
      <c r="DG3527" s="35"/>
      <c r="DH3527" s="35"/>
      <c r="DI3527" s="35"/>
      <c r="DJ3527" s="35"/>
      <c r="DK3527" s="35"/>
      <c r="DL3527" s="35"/>
      <c r="DM3527" s="35"/>
      <c r="DN3527" s="35"/>
      <c r="DO3527" s="35"/>
      <c r="DP3527" s="35"/>
      <c r="DQ3527" s="35"/>
      <c r="DR3527" s="35"/>
      <c r="DS3527" s="35"/>
      <c r="DT3527" s="35"/>
      <c r="DU3527" s="35"/>
      <c r="DV3527" s="35"/>
      <c r="DW3527" s="35"/>
      <c r="DX3527" s="35"/>
      <c r="DY3527" s="35"/>
      <c r="DZ3527" s="35"/>
      <c r="EA3527" s="35"/>
      <c r="EB3527" s="35"/>
      <c r="EC3527" s="35"/>
      <c r="ED3527" s="35"/>
      <c r="EE3527" s="35"/>
      <c r="EF3527" s="35"/>
      <c r="EG3527" s="35"/>
      <c r="EH3527" s="35"/>
      <c r="EI3527" s="35"/>
      <c r="EJ3527" s="35"/>
      <c r="EK3527" s="35"/>
      <c r="EL3527" s="35"/>
      <c r="EM3527" s="35"/>
      <c r="EN3527" s="35"/>
      <c r="EO3527" s="35"/>
      <c r="EP3527" s="35"/>
      <c r="EQ3527" s="35"/>
      <c r="ER3527" s="35"/>
      <c r="ES3527" s="35"/>
      <c r="ET3527" s="35"/>
      <c r="EU3527" s="35"/>
      <c r="EV3527" s="35"/>
      <c r="EW3527" s="35"/>
      <c r="EX3527" s="35"/>
      <c r="EY3527" s="35"/>
      <c r="EZ3527" s="35"/>
      <c r="FA3527" s="35"/>
      <c r="FB3527" s="35"/>
      <c r="FC3527" s="35"/>
      <c r="FD3527" s="35"/>
      <c r="FE3527" s="35"/>
      <c r="FF3527" s="35"/>
      <c r="FG3527" s="35"/>
      <c r="FH3527" s="35"/>
      <c r="FI3527" s="35"/>
      <c r="FJ3527" s="35"/>
      <c r="FK3527" s="35"/>
      <c r="FL3527" s="35"/>
      <c r="FM3527" s="35"/>
      <c r="FN3527" s="35"/>
      <c r="FO3527" s="35"/>
      <c r="FP3527" s="35"/>
      <c r="FQ3527" s="35"/>
      <c r="FR3527" s="35"/>
      <c r="FS3527" s="35"/>
    </row>
    <row r="3528" spans="1:175" s="49" customFormat="1" ht="17.25" customHeight="1" x14ac:dyDescent="0.25">
      <c r="A3528" s="26" t="s">
        <v>1285</v>
      </c>
      <c r="B3528" s="27">
        <v>7</v>
      </c>
      <c r="C3528" s="27">
        <v>8</v>
      </c>
      <c r="D3528" s="27">
        <v>7</v>
      </c>
      <c r="E3528" s="27">
        <v>0</v>
      </c>
      <c r="F3528" s="27">
        <v>7</v>
      </c>
      <c r="G3528" s="27">
        <v>0</v>
      </c>
      <c r="H3528" s="28"/>
      <c r="I3528" s="28"/>
      <c r="J3528" s="28"/>
      <c r="K3528" s="28"/>
      <c r="L3528" s="28"/>
      <c r="M3528" s="28"/>
      <c r="N3528" s="28"/>
      <c r="O3528" s="28"/>
      <c r="P3528" s="28"/>
      <c r="Q3528" s="29">
        <f t="shared" si="112"/>
        <v>29</v>
      </c>
      <c r="R3528" s="30">
        <v>100</v>
      </c>
      <c r="S3528" s="31">
        <f t="shared" si="113"/>
        <v>0.28999999999999998</v>
      </c>
      <c r="T3528" s="32">
        <v>1</v>
      </c>
      <c r="U3528" s="27" t="s">
        <v>3953</v>
      </c>
      <c r="V3528" s="33" t="s">
        <v>3977</v>
      </c>
      <c r="W3528" s="33" t="s">
        <v>3978</v>
      </c>
      <c r="X3528" s="33" t="s">
        <v>3979</v>
      </c>
      <c r="Y3528" s="33" t="s">
        <v>3972</v>
      </c>
      <c r="Z3528" s="27">
        <v>10</v>
      </c>
      <c r="AA3528" s="33" t="s">
        <v>3980</v>
      </c>
      <c r="AB3528" s="33" t="s">
        <v>188</v>
      </c>
      <c r="AC3528" s="33" t="s">
        <v>68</v>
      </c>
      <c r="AD3528" s="34"/>
      <c r="AE3528" s="35"/>
      <c r="AF3528" s="35"/>
      <c r="AG3528" s="35"/>
      <c r="AH3528" s="35"/>
      <c r="AI3528" s="35"/>
      <c r="AJ3528" s="35"/>
      <c r="AK3528" s="35"/>
      <c r="AL3528" s="35"/>
      <c r="AM3528" s="35"/>
      <c r="AN3528" s="35"/>
      <c r="AO3528" s="35"/>
      <c r="AP3528" s="35"/>
      <c r="AQ3528" s="35"/>
      <c r="AR3528" s="35"/>
      <c r="AS3528" s="35"/>
      <c r="AT3528" s="35"/>
      <c r="AU3528" s="35"/>
      <c r="AV3528" s="35"/>
      <c r="AW3528" s="35"/>
      <c r="AX3528" s="35"/>
      <c r="AY3528" s="35"/>
      <c r="AZ3528" s="35"/>
      <c r="BA3528" s="35"/>
      <c r="BB3528" s="35"/>
      <c r="BC3528" s="35"/>
      <c r="BD3528" s="35"/>
      <c r="BE3528" s="35"/>
      <c r="BF3528" s="35"/>
      <c r="BG3528" s="35"/>
      <c r="BH3528" s="35"/>
      <c r="BI3528" s="35"/>
      <c r="BJ3528" s="35"/>
      <c r="BK3528" s="35"/>
      <c r="BL3528" s="35"/>
      <c r="BM3528" s="35"/>
      <c r="BN3528" s="35"/>
      <c r="BO3528" s="35"/>
      <c r="BP3528" s="35"/>
      <c r="BQ3528" s="35"/>
      <c r="BR3528" s="35"/>
      <c r="BS3528" s="35"/>
      <c r="BT3528" s="35"/>
      <c r="BU3528" s="35"/>
      <c r="BV3528" s="35"/>
      <c r="BW3528" s="35"/>
      <c r="BX3528" s="35"/>
      <c r="BY3528" s="35"/>
      <c r="BZ3528" s="35"/>
      <c r="CA3528" s="35"/>
      <c r="CB3528" s="35"/>
      <c r="CC3528" s="35"/>
      <c r="CD3528" s="35"/>
      <c r="CE3528" s="35"/>
      <c r="CF3528" s="35"/>
      <c r="CG3528" s="35"/>
      <c r="CH3528" s="35"/>
      <c r="CI3528" s="35"/>
      <c r="CJ3528" s="35"/>
      <c r="CK3528" s="35"/>
      <c r="CL3528" s="35"/>
      <c r="CM3528" s="35"/>
      <c r="CN3528" s="35"/>
      <c r="CO3528" s="35"/>
      <c r="CP3528" s="35"/>
      <c r="CQ3528" s="35"/>
      <c r="CR3528" s="35"/>
      <c r="CS3528" s="35"/>
      <c r="CT3528" s="35"/>
      <c r="CU3528" s="35"/>
      <c r="CV3528" s="35"/>
      <c r="CW3528" s="35"/>
      <c r="CX3528" s="35"/>
      <c r="CY3528" s="35"/>
      <c r="CZ3528" s="35"/>
      <c r="DA3528" s="35"/>
      <c r="DB3528" s="35"/>
      <c r="DC3528" s="35"/>
      <c r="DD3528" s="35"/>
      <c r="DE3528" s="35"/>
      <c r="DF3528" s="35"/>
      <c r="DG3528" s="35"/>
      <c r="DH3528" s="35"/>
      <c r="DI3528" s="35"/>
      <c r="DJ3528" s="35"/>
      <c r="DK3528" s="35"/>
      <c r="DL3528" s="35"/>
      <c r="DM3528" s="35"/>
      <c r="DN3528" s="35"/>
      <c r="DO3528" s="35"/>
      <c r="DP3528" s="35"/>
      <c r="DQ3528" s="35"/>
      <c r="DR3528" s="35"/>
      <c r="DS3528" s="35"/>
      <c r="DT3528" s="35"/>
      <c r="DU3528" s="35"/>
      <c r="DV3528" s="35"/>
      <c r="DW3528" s="35"/>
      <c r="DX3528" s="35"/>
      <c r="DY3528" s="35"/>
      <c r="DZ3528" s="35"/>
      <c r="EA3528" s="35"/>
      <c r="EB3528" s="35"/>
      <c r="EC3528" s="35"/>
      <c r="ED3528" s="35"/>
      <c r="EE3528" s="35"/>
      <c r="EF3528" s="35"/>
      <c r="EG3528" s="35"/>
      <c r="EH3528" s="35"/>
      <c r="EI3528" s="35"/>
      <c r="EJ3528" s="35"/>
      <c r="EK3528" s="35"/>
      <c r="EL3528" s="35"/>
      <c r="EM3528" s="35"/>
      <c r="EN3528" s="35"/>
      <c r="EO3528" s="35"/>
      <c r="EP3528" s="35"/>
      <c r="EQ3528" s="35"/>
      <c r="ER3528" s="35"/>
      <c r="ES3528" s="35"/>
      <c r="ET3528" s="35"/>
      <c r="EU3528" s="35"/>
      <c r="EV3528" s="35"/>
      <c r="EW3528" s="35"/>
      <c r="EX3528" s="35"/>
      <c r="EY3528" s="35"/>
      <c r="EZ3528" s="35"/>
      <c r="FA3528" s="35"/>
      <c r="FB3528" s="35"/>
      <c r="FC3528" s="35"/>
      <c r="FD3528" s="35"/>
      <c r="FE3528" s="35"/>
      <c r="FF3528" s="35"/>
      <c r="FG3528" s="35"/>
      <c r="FH3528" s="35"/>
      <c r="FI3528" s="35"/>
      <c r="FJ3528" s="35"/>
      <c r="FK3528" s="35"/>
      <c r="FL3528" s="35"/>
      <c r="FM3528" s="35"/>
      <c r="FN3528" s="35"/>
      <c r="FO3528" s="35"/>
      <c r="FP3528" s="35"/>
      <c r="FQ3528" s="35"/>
      <c r="FR3528" s="35"/>
      <c r="FS3528" s="35"/>
    </row>
    <row r="3529" spans="1:175" s="49" customFormat="1" ht="17.25" customHeight="1" x14ac:dyDescent="0.25">
      <c r="A3529" s="26" t="s">
        <v>2983</v>
      </c>
      <c r="B3529" s="32">
        <v>10</v>
      </c>
      <c r="C3529" s="32">
        <v>0</v>
      </c>
      <c r="D3529" s="32">
        <v>4</v>
      </c>
      <c r="E3529" s="32">
        <v>0</v>
      </c>
      <c r="F3529" s="32">
        <v>13</v>
      </c>
      <c r="G3529" s="32">
        <v>2</v>
      </c>
      <c r="H3529" s="30"/>
      <c r="I3529" s="30"/>
      <c r="J3529" s="30"/>
      <c r="K3529" s="30"/>
      <c r="L3529" s="30"/>
      <c r="M3529" s="30"/>
      <c r="N3529" s="30"/>
      <c r="O3529" s="30"/>
      <c r="P3529" s="30"/>
      <c r="Q3529" s="29">
        <f t="shared" si="112"/>
        <v>29</v>
      </c>
      <c r="R3529" s="30">
        <v>100</v>
      </c>
      <c r="S3529" s="31">
        <f t="shared" si="113"/>
        <v>0.28999999999999998</v>
      </c>
      <c r="T3529" s="32">
        <v>11</v>
      </c>
      <c r="U3529" s="27" t="s">
        <v>3953</v>
      </c>
      <c r="V3529" s="33" t="s">
        <v>2984</v>
      </c>
      <c r="W3529" s="33" t="s">
        <v>2274</v>
      </c>
      <c r="X3529" s="33" t="s">
        <v>64</v>
      </c>
      <c r="Y3529" s="33" t="s">
        <v>2813</v>
      </c>
      <c r="Z3529" s="27">
        <v>10</v>
      </c>
      <c r="AA3529" s="33" t="s">
        <v>2660</v>
      </c>
      <c r="AB3529" s="33" t="s">
        <v>1314</v>
      </c>
      <c r="AC3529" s="33" t="s">
        <v>802</v>
      </c>
      <c r="AD3529" s="34"/>
      <c r="AE3529" s="35"/>
      <c r="AF3529" s="35"/>
      <c r="AG3529" s="35"/>
      <c r="AH3529" s="35"/>
      <c r="AI3529" s="35"/>
      <c r="AJ3529" s="35"/>
      <c r="AK3529" s="35"/>
      <c r="AL3529" s="35"/>
      <c r="AM3529" s="35"/>
      <c r="AN3529" s="35"/>
      <c r="AO3529" s="35"/>
      <c r="AP3529" s="35"/>
      <c r="AQ3529" s="35"/>
      <c r="AR3529" s="35"/>
      <c r="AS3529" s="35"/>
      <c r="AT3529" s="35"/>
      <c r="AU3529" s="35"/>
      <c r="AV3529" s="35"/>
      <c r="AW3529" s="35"/>
      <c r="AX3529" s="35"/>
      <c r="AY3529" s="35"/>
      <c r="AZ3529" s="35"/>
      <c r="BA3529" s="35"/>
      <c r="BB3529" s="35"/>
      <c r="BC3529" s="35"/>
      <c r="BD3529" s="35"/>
      <c r="BE3529" s="35"/>
      <c r="BF3529" s="35"/>
      <c r="BG3529" s="35"/>
      <c r="BH3529" s="35"/>
      <c r="BI3529" s="35"/>
      <c r="BJ3529" s="35"/>
      <c r="BK3529" s="35"/>
      <c r="BL3529" s="35"/>
      <c r="BM3529" s="35"/>
      <c r="BN3529" s="35"/>
      <c r="BO3529" s="35"/>
      <c r="BP3529" s="35"/>
      <c r="BQ3529" s="35"/>
      <c r="BR3529" s="35"/>
      <c r="BS3529" s="35"/>
      <c r="BT3529" s="35"/>
      <c r="BU3529" s="35"/>
      <c r="BV3529" s="35"/>
      <c r="BW3529" s="35"/>
      <c r="BX3529" s="35"/>
      <c r="BY3529" s="35"/>
      <c r="BZ3529" s="35"/>
      <c r="CA3529" s="35"/>
      <c r="CB3529" s="35"/>
      <c r="CC3529" s="35"/>
      <c r="CD3529" s="35"/>
      <c r="CE3529" s="35"/>
      <c r="CF3529" s="35"/>
      <c r="CG3529" s="35"/>
      <c r="CH3529" s="35"/>
      <c r="CI3529" s="35"/>
      <c r="CJ3529" s="35"/>
      <c r="CK3529" s="35"/>
      <c r="CL3529" s="35"/>
      <c r="CM3529" s="35"/>
      <c r="CN3529" s="35"/>
      <c r="CO3529" s="35"/>
      <c r="CP3529" s="35"/>
      <c r="CQ3529" s="35"/>
      <c r="CR3529" s="35"/>
      <c r="CS3529" s="35"/>
      <c r="CT3529" s="35"/>
      <c r="CU3529" s="35"/>
      <c r="CV3529" s="35"/>
      <c r="CW3529" s="35"/>
      <c r="CX3529" s="35"/>
      <c r="CY3529" s="35"/>
      <c r="CZ3529" s="35"/>
      <c r="DA3529" s="35"/>
      <c r="DB3529" s="35"/>
      <c r="DC3529" s="35"/>
      <c r="DD3529" s="35"/>
      <c r="DE3529" s="35"/>
      <c r="DF3529" s="35"/>
      <c r="DG3529" s="35"/>
      <c r="DH3529" s="35"/>
      <c r="DI3529" s="35"/>
      <c r="DJ3529" s="35"/>
      <c r="DK3529" s="35"/>
      <c r="DL3529" s="35"/>
      <c r="DM3529" s="35"/>
      <c r="DN3529" s="35"/>
      <c r="DO3529" s="35"/>
      <c r="DP3529" s="35"/>
      <c r="DQ3529" s="35"/>
      <c r="DR3529" s="35"/>
      <c r="DS3529" s="35"/>
      <c r="DT3529" s="35"/>
      <c r="DU3529" s="35"/>
      <c r="DV3529" s="35"/>
      <c r="DW3529" s="35"/>
      <c r="DX3529" s="35"/>
      <c r="DY3529" s="35"/>
      <c r="DZ3529" s="35"/>
      <c r="EA3529" s="35"/>
      <c r="EB3529" s="35"/>
      <c r="EC3529" s="35"/>
      <c r="ED3529" s="35"/>
      <c r="EE3529" s="35"/>
      <c r="EF3529" s="35"/>
      <c r="EG3529" s="35"/>
      <c r="EH3529" s="35"/>
      <c r="EI3529" s="35"/>
      <c r="EJ3529" s="35"/>
      <c r="EK3529" s="35"/>
      <c r="EL3529" s="35"/>
      <c r="EM3529" s="35"/>
      <c r="EN3529" s="35"/>
      <c r="EO3529" s="35"/>
      <c r="EP3529" s="35"/>
      <c r="EQ3529" s="35"/>
      <c r="ER3529" s="35"/>
      <c r="ES3529" s="35"/>
      <c r="ET3529" s="35"/>
      <c r="EU3529" s="35"/>
      <c r="EV3529" s="35"/>
      <c r="EW3529" s="35"/>
      <c r="EX3529" s="35"/>
      <c r="EY3529" s="35"/>
      <c r="EZ3529" s="35"/>
      <c r="FA3529" s="35"/>
      <c r="FB3529" s="35"/>
      <c r="FC3529" s="35"/>
      <c r="FD3529" s="35"/>
      <c r="FE3529" s="35"/>
      <c r="FF3529" s="35"/>
      <c r="FG3529" s="35"/>
      <c r="FH3529" s="35"/>
      <c r="FI3529" s="35"/>
      <c r="FJ3529" s="35"/>
      <c r="FK3529" s="35"/>
      <c r="FL3529" s="35"/>
      <c r="FM3529" s="35"/>
      <c r="FN3529" s="35"/>
      <c r="FO3529" s="35"/>
      <c r="FP3529" s="35"/>
      <c r="FQ3529" s="35"/>
      <c r="FR3529" s="35"/>
      <c r="FS3529" s="35"/>
    </row>
    <row r="3530" spans="1:175" s="49" customFormat="1" ht="17.25" customHeight="1" x14ac:dyDescent="0.25">
      <c r="A3530" s="26" t="s">
        <v>544</v>
      </c>
      <c r="B3530" s="27">
        <v>3</v>
      </c>
      <c r="C3530" s="27">
        <v>4</v>
      </c>
      <c r="D3530" s="27">
        <v>3</v>
      </c>
      <c r="E3530" s="27">
        <v>10</v>
      </c>
      <c r="F3530" s="27">
        <v>3</v>
      </c>
      <c r="G3530" s="27">
        <v>6</v>
      </c>
      <c r="H3530" s="28"/>
      <c r="I3530" s="28"/>
      <c r="J3530" s="28"/>
      <c r="K3530" s="28"/>
      <c r="L3530" s="28"/>
      <c r="M3530" s="28"/>
      <c r="N3530" s="28"/>
      <c r="O3530" s="28"/>
      <c r="P3530" s="28"/>
      <c r="Q3530" s="29">
        <f t="shared" si="112"/>
        <v>29</v>
      </c>
      <c r="R3530" s="30">
        <v>100</v>
      </c>
      <c r="S3530" s="31">
        <f t="shared" si="113"/>
        <v>0.28999999999999998</v>
      </c>
      <c r="T3530" s="32">
        <v>3</v>
      </c>
      <c r="U3530" s="27" t="s">
        <v>3953</v>
      </c>
      <c r="V3530" s="33" t="s">
        <v>3781</v>
      </c>
      <c r="W3530" s="33" t="s">
        <v>1120</v>
      </c>
      <c r="X3530" s="33" t="s">
        <v>160</v>
      </c>
      <c r="Y3530" s="33" t="s">
        <v>3685</v>
      </c>
      <c r="Z3530" s="27">
        <v>10</v>
      </c>
      <c r="AA3530" s="33" t="s">
        <v>1417</v>
      </c>
      <c r="AB3530" s="33" t="s">
        <v>2821</v>
      </c>
      <c r="AC3530" s="33" t="s">
        <v>36</v>
      </c>
      <c r="AD3530" s="34"/>
      <c r="AE3530" s="35"/>
      <c r="AF3530" s="35"/>
      <c r="AG3530" s="35"/>
      <c r="AH3530" s="35"/>
      <c r="AI3530" s="35"/>
      <c r="AJ3530" s="35"/>
      <c r="AK3530" s="35"/>
      <c r="AL3530" s="35"/>
      <c r="AM3530" s="35"/>
      <c r="AN3530" s="35"/>
      <c r="AO3530" s="35"/>
      <c r="AP3530" s="35"/>
      <c r="AQ3530" s="35"/>
      <c r="AR3530" s="35"/>
      <c r="AS3530" s="35"/>
      <c r="AT3530" s="35"/>
      <c r="AU3530" s="35"/>
      <c r="AV3530" s="35"/>
      <c r="AW3530" s="35"/>
      <c r="AX3530" s="35"/>
      <c r="AY3530" s="35"/>
      <c r="AZ3530" s="35"/>
      <c r="BA3530" s="35"/>
      <c r="BB3530" s="35"/>
      <c r="BC3530" s="35"/>
      <c r="BD3530" s="35"/>
      <c r="BE3530" s="35"/>
      <c r="BF3530" s="35"/>
      <c r="BG3530" s="35"/>
      <c r="BH3530" s="35"/>
      <c r="BI3530" s="35"/>
      <c r="BJ3530" s="35"/>
      <c r="BK3530" s="35"/>
      <c r="BL3530" s="35"/>
      <c r="BM3530" s="35"/>
      <c r="BN3530" s="35"/>
      <c r="BO3530" s="35"/>
      <c r="BP3530" s="35"/>
      <c r="BQ3530" s="35"/>
      <c r="BR3530" s="35"/>
      <c r="BS3530" s="35"/>
      <c r="BT3530" s="35"/>
      <c r="BU3530" s="35"/>
      <c r="BV3530" s="35"/>
      <c r="BW3530" s="35"/>
      <c r="BX3530" s="35"/>
      <c r="BY3530" s="35"/>
      <c r="BZ3530" s="35"/>
      <c r="CA3530" s="35"/>
      <c r="CB3530" s="35"/>
      <c r="CC3530" s="35"/>
      <c r="CD3530" s="35"/>
      <c r="CE3530" s="35"/>
      <c r="CF3530" s="35"/>
      <c r="CG3530" s="35"/>
      <c r="CH3530" s="35"/>
      <c r="CI3530" s="35"/>
      <c r="CJ3530" s="35"/>
      <c r="CK3530" s="35"/>
      <c r="CL3530" s="35"/>
      <c r="CM3530" s="35"/>
      <c r="CN3530" s="35"/>
      <c r="CO3530" s="35"/>
      <c r="CP3530" s="35"/>
      <c r="CQ3530" s="35"/>
      <c r="CR3530" s="35"/>
      <c r="CS3530" s="35"/>
      <c r="CT3530" s="35"/>
      <c r="CU3530" s="35"/>
      <c r="CV3530" s="35"/>
      <c r="CW3530" s="35"/>
      <c r="CX3530" s="35"/>
      <c r="CY3530" s="35"/>
      <c r="CZ3530" s="35"/>
      <c r="DA3530" s="35"/>
      <c r="DB3530" s="35"/>
      <c r="DC3530" s="35"/>
      <c r="DD3530" s="35"/>
      <c r="DE3530" s="35"/>
      <c r="DF3530" s="35"/>
      <c r="DG3530" s="35"/>
      <c r="DH3530" s="35"/>
      <c r="DI3530" s="35"/>
      <c r="DJ3530" s="35"/>
      <c r="DK3530" s="35"/>
      <c r="DL3530" s="35"/>
      <c r="DM3530" s="35"/>
      <c r="DN3530" s="35"/>
      <c r="DO3530" s="35"/>
      <c r="DP3530" s="35"/>
      <c r="DQ3530" s="35"/>
      <c r="DR3530" s="35"/>
      <c r="DS3530" s="35"/>
      <c r="DT3530" s="35"/>
      <c r="DU3530" s="35"/>
      <c r="DV3530" s="35"/>
      <c r="DW3530" s="35"/>
      <c r="DX3530" s="35"/>
      <c r="DY3530" s="35"/>
      <c r="DZ3530" s="35"/>
      <c r="EA3530" s="35"/>
      <c r="EB3530" s="35"/>
      <c r="EC3530" s="35"/>
      <c r="ED3530" s="35"/>
      <c r="EE3530" s="35"/>
      <c r="EF3530" s="35"/>
      <c r="EG3530" s="35"/>
      <c r="EH3530" s="35"/>
      <c r="EI3530" s="35"/>
      <c r="EJ3530" s="35"/>
      <c r="EK3530" s="35"/>
      <c r="EL3530" s="35"/>
      <c r="EM3530" s="35"/>
      <c r="EN3530" s="35"/>
      <c r="EO3530" s="35"/>
      <c r="EP3530" s="35"/>
      <c r="EQ3530" s="35"/>
      <c r="ER3530" s="35"/>
      <c r="ES3530" s="35"/>
      <c r="ET3530" s="35"/>
      <c r="EU3530" s="35"/>
      <c r="EV3530" s="35"/>
      <c r="EW3530" s="35"/>
      <c r="EX3530" s="35"/>
      <c r="EY3530" s="35"/>
      <c r="EZ3530" s="35"/>
      <c r="FA3530" s="35"/>
      <c r="FB3530" s="35"/>
      <c r="FC3530" s="35"/>
      <c r="FD3530" s="35"/>
      <c r="FE3530" s="35"/>
      <c r="FF3530" s="35"/>
      <c r="FG3530" s="35"/>
      <c r="FH3530" s="35"/>
      <c r="FI3530" s="35"/>
      <c r="FJ3530" s="35"/>
      <c r="FK3530" s="35"/>
      <c r="FL3530" s="35"/>
      <c r="FM3530" s="35"/>
      <c r="FN3530" s="35"/>
      <c r="FO3530" s="35"/>
      <c r="FP3530" s="35"/>
      <c r="FQ3530" s="35"/>
      <c r="FR3530" s="35"/>
      <c r="FS3530" s="35"/>
    </row>
    <row r="3531" spans="1:175" s="49" customFormat="1" ht="17.25" customHeight="1" x14ac:dyDescent="0.25">
      <c r="A3531" s="26" t="s">
        <v>3646</v>
      </c>
      <c r="B3531" s="27">
        <v>9</v>
      </c>
      <c r="C3531" s="27">
        <v>8</v>
      </c>
      <c r="D3531" s="27">
        <v>5</v>
      </c>
      <c r="E3531" s="27">
        <v>0</v>
      </c>
      <c r="F3531" s="27">
        <v>1</v>
      </c>
      <c r="G3531" s="27">
        <v>6</v>
      </c>
      <c r="H3531" s="28"/>
      <c r="I3531" s="28"/>
      <c r="J3531" s="28"/>
      <c r="K3531" s="28"/>
      <c r="L3531" s="28"/>
      <c r="M3531" s="28"/>
      <c r="N3531" s="28"/>
      <c r="O3531" s="28"/>
      <c r="P3531" s="28"/>
      <c r="Q3531" s="29">
        <f t="shared" si="112"/>
        <v>29</v>
      </c>
      <c r="R3531" s="30">
        <v>100</v>
      </c>
      <c r="S3531" s="31">
        <f t="shared" si="113"/>
        <v>0.28999999999999998</v>
      </c>
      <c r="T3531" s="32">
        <v>9</v>
      </c>
      <c r="U3531" s="27" t="s">
        <v>3953</v>
      </c>
      <c r="V3531" s="39" t="s">
        <v>3647</v>
      </c>
      <c r="W3531" s="39" t="s">
        <v>449</v>
      </c>
      <c r="X3531" s="39" t="s">
        <v>1032</v>
      </c>
      <c r="Y3531" s="33" t="s">
        <v>3410</v>
      </c>
      <c r="Z3531" s="27">
        <v>10</v>
      </c>
      <c r="AA3531" s="33" t="s">
        <v>295</v>
      </c>
      <c r="AB3531" s="33" t="s">
        <v>824</v>
      </c>
      <c r="AC3531" s="33" t="s">
        <v>1507</v>
      </c>
      <c r="AD3531" s="34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35"/>
      <c r="BC3531" s="35"/>
      <c r="BD3531" s="35"/>
      <c r="BE3531" s="35"/>
      <c r="BF3531" s="35"/>
      <c r="BG3531" s="35"/>
      <c r="BH3531" s="35"/>
      <c r="BI3531" s="35"/>
      <c r="BJ3531" s="35"/>
      <c r="BK3531" s="35"/>
      <c r="BL3531" s="35"/>
      <c r="BM3531" s="35"/>
      <c r="BN3531" s="35"/>
      <c r="BO3531" s="35"/>
      <c r="BP3531" s="35"/>
      <c r="BQ3531" s="35"/>
      <c r="BR3531" s="35"/>
      <c r="BS3531" s="35"/>
      <c r="BT3531" s="35"/>
      <c r="BU3531" s="35"/>
      <c r="BV3531" s="35"/>
      <c r="BW3531" s="35"/>
      <c r="BX3531" s="35"/>
      <c r="BY3531" s="35"/>
      <c r="BZ3531" s="35"/>
      <c r="CA3531" s="35"/>
      <c r="CB3531" s="35"/>
      <c r="CC3531" s="35"/>
      <c r="CD3531" s="35"/>
      <c r="CE3531" s="35"/>
      <c r="CF3531" s="35"/>
      <c r="CG3531" s="35"/>
      <c r="CH3531" s="35"/>
      <c r="CI3531" s="35"/>
      <c r="CJ3531" s="35"/>
      <c r="CK3531" s="35"/>
      <c r="CL3531" s="35"/>
      <c r="CM3531" s="35"/>
      <c r="CN3531" s="35"/>
      <c r="CO3531" s="35"/>
      <c r="CP3531" s="35"/>
      <c r="CQ3531" s="35"/>
      <c r="CR3531" s="35"/>
      <c r="CS3531" s="35"/>
      <c r="CT3531" s="35"/>
      <c r="CU3531" s="35"/>
      <c r="CV3531" s="35"/>
      <c r="CW3531" s="35"/>
      <c r="CX3531" s="35"/>
      <c r="CY3531" s="35"/>
      <c r="CZ3531" s="35"/>
      <c r="DA3531" s="35"/>
      <c r="DB3531" s="35"/>
      <c r="DC3531" s="35"/>
      <c r="DD3531" s="35"/>
      <c r="DE3531" s="35"/>
      <c r="DF3531" s="35"/>
      <c r="DG3531" s="35"/>
      <c r="DH3531" s="35"/>
      <c r="DI3531" s="35"/>
      <c r="DJ3531" s="35"/>
      <c r="DK3531" s="35"/>
      <c r="DL3531" s="35"/>
      <c r="DM3531" s="35"/>
      <c r="DN3531" s="35"/>
      <c r="DO3531" s="35"/>
      <c r="DP3531" s="35"/>
      <c r="DQ3531" s="35"/>
      <c r="DR3531" s="35"/>
      <c r="DS3531" s="35"/>
      <c r="DT3531" s="35"/>
      <c r="DU3531" s="35"/>
      <c r="DV3531" s="35"/>
      <c r="DW3531" s="35"/>
      <c r="DX3531" s="35"/>
      <c r="DY3531" s="35"/>
      <c r="DZ3531" s="35"/>
      <c r="EA3531" s="35"/>
      <c r="EB3531" s="35"/>
      <c r="EC3531" s="35"/>
      <c r="ED3531" s="35"/>
      <c r="EE3531" s="35"/>
      <c r="EF3531" s="35"/>
      <c r="EG3531" s="35"/>
      <c r="EH3531" s="35"/>
      <c r="EI3531" s="35"/>
      <c r="EJ3531" s="35"/>
      <c r="EK3531" s="35"/>
      <c r="EL3531" s="35"/>
      <c r="EM3531" s="35"/>
      <c r="EN3531" s="35"/>
      <c r="EO3531" s="35"/>
      <c r="EP3531" s="35"/>
      <c r="EQ3531" s="35"/>
      <c r="ER3531" s="35"/>
      <c r="ES3531" s="35"/>
      <c r="ET3531" s="35"/>
      <c r="EU3531" s="35"/>
      <c r="EV3531" s="35"/>
      <c r="EW3531" s="35"/>
      <c r="EX3531" s="35"/>
      <c r="EY3531" s="35"/>
      <c r="EZ3531" s="35"/>
      <c r="FA3531" s="35"/>
      <c r="FB3531" s="35"/>
      <c r="FC3531" s="35"/>
      <c r="FD3531" s="35"/>
      <c r="FE3531" s="35"/>
      <c r="FF3531" s="35"/>
      <c r="FG3531" s="35"/>
      <c r="FH3531" s="35"/>
      <c r="FI3531" s="35"/>
      <c r="FJ3531" s="35"/>
      <c r="FK3531" s="35"/>
      <c r="FL3531" s="35"/>
      <c r="FM3531" s="35"/>
      <c r="FN3531" s="35"/>
      <c r="FO3531" s="35"/>
      <c r="FP3531" s="35"/>
      <c r="FQ3531" s="35"/>
      <c r="FR3531" s="35"/>
      <c r="FS3531" s="35"/>
    </row>
    <row r="3532" spans="1:175" s="49" customFormat="1" ht="17.25" customHeight="1" x14ac:dyDescent="0.25">
      <c r="A3532" s="26" t="s">
        <v>566</v>
      </c>
      <c r="B3532" s="32">
        <v>9</v>
      </c>
      <c r="C3532" s="32">
        <v>8</v>
      </c>
      <c r="D3532" s="32">
        <v>5</v>
      </c>
      <c r="E3532" s="32">
        <v>0</v>
      </c>
      <c r="F3532" s="32">
        <v>1</v>
      </c>
      <c r="G3532" s="32">
        <v>6</v>
      </c>
      <c r="H3532" s="30"/>
      <c r="I3532" s="30"/>
      <c r="J3532" s="30"/>
      <c r="K3532" s="30"/>
      <c r="L3532" s="30"/>
      <c r="M3532" s="30"/>
      <c r="N3532" s="30"/>
      <c r="O3532" s="30"/>
      <c r="P3532" s="30"/>
      <c r="Q3532" s="29">
        <f t="shared" si="112"/>
        <v>29</v>
      </c>
      <c r="R3532" s="30">
        <v>100</v>
      </c>
      <c r="S3532" s="31">
        <f t="shared" si="113"/>
        <v>0.28999999999999998</v>
      </c>
      <c r="T3532" s="32">
        <v>2</v>
      </c>
      <c r="U3532" s="27" t="s">
        <v>3953</v>
      </c>
      <c r="V3532" s="33" t="s">
        <v>3182</v>
      </c>
      <c r="W3532" s="33" t="s">
        <v>216</v>
      </c>
      <c r="X3532" s="33" t="s">
        <v>83</v>
      </c>
      <c r="Y3532" s="33" t="s">
        <v>3141</v>
      </c>
      <c r="Z3532" s="27">
        <v>10</v>
      </c>
      <c r="AA3532" s="33" t="s">
        <v>3181</v>
      </c>
      <c r="AB3532" s="33" t="s">
        <v>960</v>
      </c>
      <c r="AC3532" s="33" t="s">
        <v>68</v>
      </c>
      <c r="AD3532" s="34"/>
      <c r="AE3532" s="35"/>
      <c r="AF3532" s="35"/>
      <c r="AG3532" s="35"/>
      <c r="AH3532" s="35"/>
      <c r="AI3532" s="35"/>
      <c r="AJ3532" s="35"/>
      <c r="AK3532" s="35"/>
      <c r="AL3532" s="35"/>
      <c r="AM3532" s="35"/>
      <c r="AN3532" s="35"/>
      <c r="AO3532" s="35"/>
      <c r="AP3532" s="35"/>
      <c r="AQ3532" s="35"/>
      <c r="AR3532" s="35"/>
      <c r="AS3532" s="35"/>
      <c r="AT3532" s="35"/>
      <c r="AU3532" s="35"/>
      <c r="AV3532" s="35"/>
      <c r="AW3532" s="35"/>
      <c r="AX3532" s="35"/>
      <c r="AY3532" s="35"/>
      <c r="AZ3532" s="35"/>
      <c r="BA3532" s="35"/>
      <c r="BB3532" s="35"/>
      <c r="BC3532" s="35"/>
      <c r="BD3532" s="35"/>
      <c r="BE3532" s="35"/>
      <c r="BF3532" s="35"/>
      <c r="BG3532" s="35"/>
      <c r="BH3532" s="35"/>
      <c r="BI3532" s="35"/>
      <c r="BJ3532" s="35"/>
      <c r="BK3532" s="35"/>
      <c r="BL3532" s="35"/>
      <c r="BM3532" s="35"/>
      <c r="BN3532" s="35"/>
      <c r="BO3532" s="35"/>
      <c r="BP3532" s="35"/>
      <c r="BQ3532" s="35"/>
      <c r="BR3532" s="35"/>
      <c r="BS3532" s="35"/>
      <c r="BT3532" s="35"/>
      <c r="BU3532" s="35"/>
      <c r="BV3532" s="35"/>
      <c r="BW3532" s="35"/>
      <c r="BX3532" s="35"/>
      <c r="BY3532" s="35"/>
      <c r="BZ3532" s="35"/>
      <c r="CA3532" s="35"/>
      <c r="CB3532" s="35"/>
      <c r="CC3532" s="35"/>
      <c r="CD3532" s="35"/>
      <c r="CE3532" s="35"/>
      <c r="CF3532" s="35"/>
      <c r="CG3532" s="35"/>
      <c r="CH3532" s="35"/>
      <c r="CI3532" s="35"/>
      <c r="CJ3532" s="35"/>
      <c r="CK3532" s="35"/>
      <c r="CL3532" s="35"/>
      <c r="CM3532" s="35"/>
      <c r="CN3532" s="35"/>
      <c r="CO3532" s="35"/>
      <c r="CP3532" s="35"/>
      <c r="CQ3532" s="35"/>
      <c r="CR3532" s="35"/>
      <c r="CS3532" s="35"/>
      <c r="CT3532" s="35"/>
      <c r="CU3532" s="35"/>
      <c r="CV3532" s="35"/>
      <c r="CW3532" s="35"/>
      <c r="CX3532" s="35"/>
      <c r="CY3532" s="35"/>
      <c r="CZ3532" s="35"/>
      <c r="DA3532" s="35"/>
      <c r="DB3532" s="35"/>
      <c r="DC3532" s="35"/>
      <c r="DD3532" s="35"/>
      <c r="DE3532" s="35"/>
      <c r="DF3532" s="35"/>
      <c r="DG3532" s="35"/>
      <c r="DH3532" s="35"/>
      <c r="DI3532" s="35"/>
      <c r="DJ3532" s="35"/>
      <c r="DK3532" s="35"/>
      <c r="DL3532" s="35"/>
      <c r="DM3532" s="35"/>
      <c r="DN3532" s="35"/>
      <c r="DO3532" s="35"/>
      <c r="DP3532" s="35"/>
      <c r="DQ3532" s="35"/>
      <c r="DR3532" s="35"/>
      <c r="DS3532" s="35"/>
      <c r="DT3532" s="35"/>
      <c r="DU3532" s="35"/>
      <c r="DV3532" s="35"/>
      <c r="DW3532" s="35"/>
      <c r="DX3532" s="35"/>
      <c r="DY3532" s="35"/>
      <c r="DZ3532" s="35"/>
      <c r="EA3532" s="35"/>
      <c r="EB3532" s="35"/>
      <c r="EC3532" s="35"/>
      <c r="ED3532" s="35"/>
      <c r="EE3532" s="35"/>
      <c r="EF3532" s="35"/>
      <c r="EG3532" s="35"/>
      <c r="EH3532" s="35"/>
      <c r="EI3532" s="35"/>
      <c r="EJ3532" s="35"/>
      <c r="EK3532" s="35"/>
      <c r="EL3532" s="35"/>
      <c r="EM3532" s="35"/>
      <c r="EN3532" s="35"/>
      <c r="EO3532" s="35"/>
      <c r="EP3532" s="35"/>
      <c r="EQ3532" s="35"/>
      <c r="ER3532" s="35"/>
      <c r="ES3532" s="35"/>
      <c r="ET3532" s="35"/>
      <c r="EU3532" s="35"/>
      <c r="EV3532" s="35"/>
      <c r="EW3532" s="35"/>
      <c r="EX3532" s="35"/>
      <c r="EY3532" s="35"/>
      <c r="EZ3532" s="35"/>
      <c r="FA3532" s="35"/>
      <c r="FB3532" s="35"/>
      <c r="FC3532" s="35"/>
      <c r="FD3532" s="35"/>
      <c r="FE3532" s="35"/>
      <c r="FF3532" s="35"/>
      <c r="FG3532" s="35"/>
      <c r="FH3532" s="35"/>
      <c r="FI3532" s="35"/>
      <c r="FJ3532" s="35"/>
      <c r="FK3532" s="35"/>
      <c r="FL3532" s="35"/>
      <c r="FM3532" s="35"/>
      <c r="FN3532" s="35"/>
      <c r="FO3532" s="35"/>
      <c r="FP3532" s="35"/>
      <c r="FQ3532" s="35"/>
      <c r="FR3532" s="35"/>
      <c r="FS3532" s="35"/>
    </row>
    <row r="3533" spans="1:175" s="49" customFormat="1" ht="17.25" customHeight="1" x14ac:dyDescent="0.25">
      <c r="A3533" s="26" t="s">
        <v>569</v>
      </c>
      <c r="B3533" s="32">
        <v>8</v>
      </c>
      <c r="C3533" s="32">
        <v>0</v>
      </c>
      <c r="D3533" s="32">
        <v>2</v>
      </c>
      <c r="E3533" s="32">
        <v>0</v>
      </c>
      <c r="F3533" s="32">
        <v>15</v>
      </c>
      <c r="G3533" s="32">
        <v>4</v>
      </c>
      <c r="H3533" s="30"/>
      <c r="I3533" s="30"/>
      <c r="J3533" s="30"/>
      <c r="K3533" s="30"/>
      <c r="L3533" s="30"/>
      <c r="M3533" s="30"/>
      <c r="N3533" s="30"/>
      <c r="O3533" s="30"/>
      <c r="P3533" s="30"/>
      <c r="Q3533" s="29">
        <f t="shared" si="112"/>
        <v>29</v>
      </c>
      <c r="R3533" s="30">
        <v>100</v>
      </c>
      <c r="S3533" s="31">
        <f t="shared" si="113"/>
        <v>0.28999999999999998</v>
      </c>
      <c r="T3533" s="32">
        <v>11</v>
      </c>
      <c r="U3533" s="27" t="s">
        <v>3953</v>
      </c>
      <c r="V3533" s="33" t="s">
        <v>2985</v>
      </c>
      <c r="W3533" s="33" t="s">
        <v>335</v>
      </c>
      <c r="X3533" s="33" t="s">
        <v>869</v>
      </c>
      <c r="Y3533" s="33" t="s">
        <v>2813</v>
      </c>
      <c r="Z3533" s="27">
        <v>10</v>
      </c>
      <c r="AA3533" s="33" t="s">
        <v>2814</v>
      </c>
      <c r="AB3533" s="33" t="s">
        <v>765</v>
      </c>
      <c r="AC3533" s="33" t="s">
        <v>765</v>
      </c>
      <c r="AD3533" s="34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35"/>
      <c r="AR3533" s="35"/>
      <c r="AS3533" s="35"/>
      <c r="AT3533" s="35"/>
      <c r="AU3533" s="35"/>
      <c r="AV3533" s="35"/>
      <c r="AW3533" s="35"/>
      <c r="AX3533" s="35"/>
      <c r="AY3533" s="35"/>
      <c r="AZ3533" s="35"/>
      <c r="BA3533" s="35"/>
      <c r="BB3533" s="35"/>
      <c r="BC3533" s="35"/>
      <c r="BD3533" s="35"/>
      <c r="BE3533" s="35"/>
      <c r="BF3533" s="35"/>
      <c r="BG3533" s="35"/>
      <c r="BH3533" s="35"/>
      <c r="BI3533" s="35"/>
      <c r="BJ3533" s="35"/>
      <c r="BK3533" s="35"/>
      <c r="BL3533" s="35"/>
      <c r="BM3533" s="35"/>
      <c r="BN3533" s="35"/>
      <c r="BO3533" s="35"/>
      <c r="BP3533" s="35"/>
      <c r="BQ3533" s="35"/>
      <c r="BR3533" s="35"/>
      <c r="BS3533" s="35"/>
      <c r="BT3533" s="35"/>
      <c r="BU3533" s="35"/>
      <c r="BV3533" s="35"/>
      <c r="BW3533" s="35"/>
      <c r="BX3533" s="35"/>
      <c r="BY3533" s="35"/>
      <c r="BZ3533" s="35"/>
      <c r="CA3533" s="35"/>
      <c r="CB3533" s="35"/>
      <c r="CC3533" s="35"/>
      <c r="CD3533" s="35"/>
      <c r="CE3533" s="35"/>
      <c r="CF3533" s="35"/>
      <c r="CG3533" s="35"/>
      <c r="CH3533" s="35"/>
      <c r="CI3533" s="35"/>
      <c r="CJ3533" s="35"/>
      <c r="CK3533" s="35"/>
      <c r="CL3533" s="35"/>
      <c r="CM3533" s="35"/>
      <c r="CN3533" s="35"/>
      <c r="CO3533" s="35"/>
      <c r="CP3533" s="35"/>
      <c r="CQ3533" s="35"/>
      <c r="CR3533" s="35"/>
      <c r="CS3533" s="35"/>
      <c r="CT3533" s="35"/>
      <c r="CU3533" s="35"/>
      <c r="CV3533" s="35"/>
      <c r="CW3533" s="35"/>
      <c r="CX3533" s="35"/>
      <c r="CY3533" s="35"/>
      <c r="CZ3533" s="35"/>
      <c r="DA3533" s="35"/>
      <c r="DB3533" s="35"/>
      <c r="DC3533" s="35"/>
      <c r="DD3533" s="35"/>
      <c r="DE3533" s="35"/>
      <c r="DF3533" s="35"/>
      <c r="DG3533" s="35"/>
      <c r="DH3533" s="35"/>
      <c r="DI3533" s="35"/>
      <c r="DJ3533" s="35"/>
      <c r="DK3533" s="35"/>
      <c r="DL3533" s="35"/>
      <c r="DM3533" s="35"/>
      <c r="DN3533" s="35"/>
      <c r="DO3533" s="35"/>
      <c r="DP3533" s="35"/>
      <c r="DQ3533" s="35"/>
      <c r="DR3533" s="35"/>
      <c r="DS3533" s="35"/>
      <c r="DT3533" s="35"/>
      <c r="DU3533" s="35"/>
      <c r="DV3533" s="35"/>
      <c r="DW3533" s="35"/>
      <c r="DX3533" s="35"/>
      <c r="DY3533" s="35"/>
      <c r="DZ3533" s="35"/>
      <c r="EA3533" s="35"/>
      <c r="EB3533" s="35"/>
      <c r="EC3533" s="35"/>
      <c r="ED3533" s="35"/>
      <c r="EE3533" s="35"/>
      <c r="EF3533" s="35"/>
      <c r="EG3533" s="35"/>
      <c r="EH3533" s="35"/>
      <c r="EI3533" s="35"/>
      <c r="EJ3533" s="35"/>
      <c r="EK3533" s="35"/>
      <c r="EL3533" s="35"/>
      <c r="EM3533" s="35"/>
      <c r="EN3533" s="35"/>
      <c r="EO3533" s="35"/>
      <c r="EP3533" s="35"/>
      <c r="EQ3533" s="35"/>
      <c r="ER3533" s="35"/>
      <c r="ES3533" s="35"/>
      <c r="ET3533" s="35"/>
      <c r="EU3533" s="35"/>
      <c r="EV3533" s="35"/>
      <c r="EW3533" s="35"/>
      <c r="EX3533" s="35"/>
      <c r="EY3533" s="35"/>
      <c r="EZ3533" s="35"/>
      <c r="FA3533" s="35"/>
      <c r="FB3533" s="35"/>
      <c r="FC3533" s="35"/>
      <c r="FD3533" s="35"/>
      <c r="FE3533" s="35"/>
      <c r="FF3533" s="35"/>
      <c r="FG3533" s="35"/>
      <c r="FH3533" s="35"/>
      <c r="FI3533" s="35"/>
      <c r="FJ3533" s="35"/>
      <c r="FK3533" s="35"/>
      <c r="FL3533" s="35"/>
      <c r="FM3533" s="35"/>
      <c r="FN3533" s="35"/>
      <c r="FO3533" s="35"/>
      <c r="FP3533" s="35"/>
      <c r="FQ3533" s="35"/>
      <c r="FR3533" s="35"/>
      <c r="FS3533" s="35"/>
    </row>
    <row r="3534" spans="1:175" s="49" customFormat="1" ht="17.25" customHeight="1" x14ac:dyDescent="0.25">
      <c r="A3534" s="26" t="s">
        <v>564</v>
      </c>
      <c r="B3534" s="32">
        <v>6</v>
      </c>
      <c r="C3534" s="32">
        <v>4</v>
      </c>
      <c r="D3534" s="32">
        <v>3</v>
      </c>
      <c r="E3534" s="32">
        <v>0</v>
      </c>
      <c r="F3534" s="32">
        <v>12</v>
      </c>
      <c r="G3534" s="32">
        <v>4</v>
      </c>
      <c r="H3534" s="30"/>
      <c r="I3534" s="30"/>
      <c r="J3534" s="30"/>
      <c r="K3534" s="30"/>
      <c r="L3534" s="30"/>
      <c r="M3534" s="30"/>
      <c r="N3534" s="30"/>
      <c r="O3534" s="30"/>
      <c r="P3534" s="30"/>
      <c r="Q3534" s="29">
        <f t="shared" si="112"/>
        <v>29</v>
      </c>
      <c r="R3534" s="30">
        <v>100</v>
      </c>
      <c r="S3534" s="31">
        <f t="shared" si="113"/>
        <v>0.28999999999999998</v>
      </c>
      <c r="T3534" s="32">
        <v>8</v>
      </c>
      <c r="U3534" s="27" t="s">
        <v>3953</v>
      </c>
      <c r="V3534" s="33" t="s">
        <v>1381</v>
      </c>
      <c r="W3534" s="33" t="s">
        <v>67</v>
      </c>
      <c r="X3534" s="33" t="s">
        <v>83</v>
      </c>
      <c r="Y3534" s="33" t="s">
        <v>1348</v>
      </c>
      <c r="Z3534" s="27">
        <v>10</v>
      </c>
      <c r="AA3534" s="33" t="s">
        <v>1376</v>
      </c>
      <c r="AB3534" s="33" t="s">
        <v>588</v>
      </c>
      <c r="AC3534" s="33" t="s">
        <v>39</v>
      </c>
      <c r="AD3534" s="34"/>
      <c r="AE3534" s="35"/>
      <c r="AF3534" s="35"/>
      <c r="AG3534" s="35"/>
      <c r="AH3534" s="35"/>
      <c r="AI3534" s="35"/>
      <c r="AJ3534" s="35"/>
      <c r="AK3534" s="35"/>
      <c r="AL3534" s="35"/>
      <c r="AM3534" s="35"/>
      <c r="AN3534" s="35"/>
      <c r="AO3534" s="35"/>
      <c r="AP3534" s="35"/>
      <c r="AQ3534" s="35"/>
      <c r="AR3534" s="35"/>
      <c r="AS3534" s="35"/>
      <c r="AT3534" s="35"/>
      <c r="AU3534" s="35"/>
      <c r="AV3534" s="35"/>
      <c r="AW3534" s="35"/>
      <c r="AX3534" s="35"/>
      <c r="AY3534" s="35"/>
      <c r="AZ3534" s="35"/>
      <c r="BA3534" s="35"/>
      <c r="BB3534" s="35"/>
      <c r="BC3534" s="35"/>
      <c r="BD3534" s="35"/>
      <c r="BE3534" s="35"/>
      <c r="BF3534" s="35"/>
      <c r="BG3534" s="35"/>
      <c r="BH3534" s="35"/>
      <c r="BI3534" s="35"/>
      <c r="BJ3534" s="35"/>
      <c r="BK3534" s="35"/>
      <c r="BL3534" s="35"/>
      <c r="BM3534" s="35"/>
      <c r="BN3534" s="35"/>
      <c r="BO3534" s="35"/>
      <c r="BP3534" s="35"/>
      <c r="BQ3534" s="35"/>
      <c r="BR3534" s="35"/>
      <c r="BS3534" s="35"/>
      <c r="BT3534" s="35"/>
      <c r="BU3534" s="35"/>
      <c r="BV3534" s="35"/>
      <c r="BW3534" s="35"/>
      <c r="BX3534" s="35"/>
      <c r="BY3534" s="35"/>
      <c r="BZ3534" s="35"/>
      <c r="CA3534" s="35"/>
      <c r="CB3534" s="35"/>
      <c r="CC3534" s="35"/>
      <c r="CD3534" s="35"/>
      <c r="CE3534" s="35"/>
      <c r="CF3534" s="35"/>
      <c r="CG3534" s="35"/>
      <c r="CH3534" s="35"/>
      <c r="CI3534" s="35"/>
      <c r="CJ3534" s="35"/>
      <c r="CK3534" s="35"/>
      <c r="CL3534" s="35"/>
      <c r="CM3534" s="35"/>
      <c r="CN3534" s="35"/>
      <c r="CO3534" s="35"/>
      <c r="CP3534" s="35"/>
      <c r="CQ3534" s="35"/>
      <c r="CR3534" s="35"/>
      <c r="CS3534" s="35"/>
      <c r="CT3534" s="35"/>
      <c r="CU3534" s="35"/>
      <c r="CV3534" s="35"/>
      <c r="CW3534" s="35"/>
      <c r="CX3534" s="35"/>
      <c r="CY3534" s="35"/>
      <c r="CZ3534" s="35"/>
      <c r="DA3534" s="35"/>
      <c r="DB3534" s="35"/>
      <c r="DC3534" s="35"/>
      <c r="DD3534" s="35"/>
      <c r="DE3534" s="35"/>
      <c r="DF3534" s="35"/>
      <c r="DG3534" s="35"/>
      <c r="DH3534" s="35"/>
      <c r="DI3534" s="35"/>
      <c r="DJ3534" s="35"/>
      <c r="DK3534" s="35"/>
      <c r="DL3534" s="35"/>
      <c r="DM3534" s="35"/>
      <c r="DN3534" s="35"/>
      <c r="DO3534" s="35"/>
      <c r="DP3534" s="35"/>
      <c r="DQ3534" s="35"/>
      <c r="DR3534" s="35"/>
      <c r="DS3534" s="35"/>
      <c r="DT3534" s="35"/>
      <c r="DU3534" s="35"/>
      <c r="DV3534" s="35"/>
      <c r="DW3534" s="35"/>
      <c r="DX3534" s="35"/>
      <c r="DY3534" s="35"/>
      <c r="DZ3534" s="35"/>
      <c r="EA3534" s="35"/>
      <c r="EB3534" s="35"/>
      <c r="EC3534" s="35"/>
      <c r="ED3534" s="35"/>
      <c r="EE3534" s="35"/>
      <c r="EF3534" s="35"/>
      <c r="EG3534" s="35"/>
      <c r="EH3534" s="35"/>
      <c r="EI3534" s="35"/>
      <c r="EJ3534" s="35"/>
      <c r="EK3534" s="35"/>
      <c r="EL3534" s="35"/>
      <c r="EM3534" s="35"/>
      <c r="EN3534" s="35"/>
      <c r="EO3534" s="35"/>
      <c r="EP3534" s="35"/>
      <c r="EQ3534" s="35"/>
      <c r="ER3534" s="35"/>
      <c r="ES3534" s="35"/>
      <c r="ET3534" s="35"/>
      <c r="EU3534" s="35"/>
      <c r="EV3534" s="35"/>
      <c r="EW3534" s="35"/>
      <c r="EX3534" s="35"/>
      <c r="EY3534" s="35"/>
      <c r="EZ3534" s="35"/>
      <c r="FA3534" s="35"/>
      <c r="FB3534" s="35"/>
      <c r="FC3534" s="35"/>
      <c r="FD3534" s="35"/>
      <c r="FE3534" s="35"/>
      <c r="FF3534" s="35"/>
      <c r="FG3534" s="35"/>
      <c r="FH3534" s="35"/>
      <c r="FI3534" s="35"/>
      <c r="FJ3534" s="35"/>
      <c r="FK3534" s="35"/>
      <c r="FL3534" s="35"/>
      <c r="FM3534" s="35"/>
      <c r="FN3534" s="35"/>
      <c r="FO3534" s="35"/>
      <c r="FP3534" s="35"/>
      <c r="FQ3534" s="35"/>
      <c r="FR3534" s="35"/>
      <c r="FS3534" s="35"/>
    </row>
    <row r="3535" spans="1:175" s="49" customFormat="1" ht="17.25" customHeight="1" x14ac:dyDescent="0.25">
      <c r="A3535" s="26" t="s">
        <v>1116</v>
      </c>
      <c r="B3535" s="32">
        <v>6</v>
      </c>
      <c r="C3535" s="32">
        <v>8</v>
      </c>
      <c r="D3535" s="32">
        <v>5</v>
      </c>
      <c r="E3535" s="32">
        <v>0</v>
      </c>
      <c r="F3535" s="32">
        <v>4</v>
      </c>
      <c r="G3535" s="32">
        <v>6</v>
      </c>
      <c r="H3535" s="30"/>
      <c r="I3535" s="30"/>
      <c r="J3535" s="30"/>
      <c r="K3535" s="30"/>
      <c r="L3535" s="30"/>
      <c r="M3535" s="30"/>
      <c r="N3535" s="30"/>
      <c r="O3535" s="30"/>
      <c r="P3535" s="30"/>
      <c r="Q3535" s="29">
        <f t="shared" si="112"/>
        <v>29</v>
      </c>
      <c r="R3535" s="30">
        <v>100</v>
      </c>
      <c r="S3535" s="31">
        <f t="shared" si="113"/>
        <v>0.28999999999999998</v>
      </c>
      <c r="T3535" s="32">
        <v>6</v>
      </c>
      <c r="U3535" s="27" t="s">
        <v>3953</v>
      </c>
      <c r="V3535" s="39" t="s">
        <v>1117</v>
      </c>
      <c r="W3535" s="39" t="s">
        <v>225</v>
      </c>
      <c r="X3535" s="39" t="s">
        <v>169</v>
      </c>
      <c r="Y3535" s="33" t="s">
        <v>961</v>
      </c>
      <c r="Z3535" s="48">
        <v>10</v>
      </c>
      <c r="AA3535" s="33" t="s">
        <v>959</v>
      </c>
      <c r="AB3535" s="33" t="s">
        <v>742</v>
      </c>
      <c r="AC3535" s="33" t="s">
        <v>177</v>
      </c>
      <c r="AD3535" s="34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/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35"/>
      <c r="BC3535" s="35"/>
      <c r="BD3535" s="35"/>
      <c r="BE3535" s="35"/>
      <c r="BF3535" s="35"/>
      <c r="BG3535" s="35"/>
      <c r="BH3535" s="35"/>
      <c r="BI3535" s="35"/>
      <c r="BJ3535" s="35"/>
      <c r="BK3535" s="35"/>
      <c r="BL3535" s="35"/>
      <c r="BM3535" s="35"/>
      <c r="BN3535" s="35"/>
      <c r="BO3535" s="35"/>
      <c r="BP3535" s="35"/>
      <c r="BQ3535" s="35"/>
      <c r="BR3535" s="35"/>
      <c r="BS3535" s="35"/>
      <c r="BT3535" s="35"/>
      <c r="BU3535" s="35"/>
      <c r="BV3535" s="35"/>
      <c r="BW3535" s="35"/>
      <c r="BX3535" s="35"/>
      <c r="BY3535" s="35"/>
      <c r="BZ3535" s="35"/>
      <c r="CA3535" s="35"/>
      <c r="CB3535" s="35"/>
      <c r="CC3535" s="35"/>
      <c r="CD3535" s="35"/>
      <c r="CE3535" s="35"/>
      <c r="CF3535" s="35"/>
      <c r="CG3535" s="35"/>
      <c r="CH3535" s="35"/>
      <c r="CI3535" s="35"/>
      <c r="CJ3535" s="35"/>
      <c r="CK3535" s="35"/>
      <c r="CL3535" s="35"/>
      <c r="CM3535" s="35"/>
      <c r="CN3535" s="35"/>
      <c r="CO3535" s="35"/>
      <c r="CP3535" s="35"/>
      <c r="CQ3535" s="35"/>
      <c r="CR3535" s="35"/>
      <c r="CS3535" s="35"/>
      <c r="CT3535" s="35"/>
      <c r="CU3535" s="35"/>
      <c r="CV3535" s="35"/>
      <c r="CW3535" s="35"/>
      <c r="CX3535" s="35"/>
      <c r="CY3535" s="35"/>
      <c r="CZ3535" s="35"/>
      <c r="DA3535" s="35"/>
      <c r="DB3535" s="35"/>
      <c r="DC3535" s="35"/>
      <c r="DD3535" s="35"/>
      <c r="DE3535" s="35"/>
      <c r="DF3535" s="35"/>
      <c r="DG3535" s="35"/>
      <c r="DH3535" s="35"/>
      <c r="DI3535" s="35"/>
      <c r="DJ3535" s="35"/>
      <c r="DK3535" s="35"/>
      <c r="DL3535" s="35"/>
      <c r="DM3535" s="35"/>
      <c r="DN3535" s="35"/>
      <c r="DO3535" s="35"/>
      <c r="DP3535" s="35"/>
      <c r="DQ3535" s="35"/>
      <c r="DR3535" s="35"/>
      <c r="DS3535" s="35"/>
      <c r="DT3535" s="35"/>
      <c r="DU3535" s="35"/>
      <c r="DV3535" s="35"/>
      <c r="DW3535" s="35"/>
      <c r="DX3535" s="35"/>
      <c r="DY3535" s="35"/>
      <c r="DZ3535" s="35"/>
      <c r="EA3535" s="35"/>
      <c r="EB3535" s="35"/>
      <c r="EC3535" s="35"/>
      <c r="ED3535" s="35"/>
      <c r="EE3535" s="35"/>
      <c r="EF3535" s="35"/>
      <c r="EG3535" s="35"/>
      <c r="EH3535" s="35"/>
      <c r="EI3535" s="35"/>
      <c r="EJ3535" s="35"/>
      <c r="EK3535" s="35"/>
      <c r="EL3535" s="35"/>
      <c r="EM3535" s="35"/>
      <c r="EN3535" s="35"/>
      <c r="EO3535" s="35"/>
      <c r="EP3535" s="35"/>
      <c r="EQ3535" s="35"/>
      <c r="ER3535" s="35"/>
      <c r="ES3535" s="35"/>
      <c r="ET3535" s="35"/>
      <c r="EU3535" s="35"/>
      <c r="EV3535" s="35"/>
      <c r="EW3535" s="35"/>
      <c r="EX3535" s="35"/>
      <c r="EY3535" s="35"/>
      <c r="EZ3535" s="35"/>
      <c r="FA3535" s="35"/>
      <c r="FB3535" s="35"/>
      <c r="FC3535" s="35"/>
      <c r="FD3535" s="35"/>
      <c r="FE3535" s="35"/>
      <c r="FF3535" s="35"/>
      <c r="FG3535" s="35"/>
      <c r="FH3535" s="35"/>
      <c r="FI3535" s="35"/>
      <c r="FJ3535" s="35"/>
      <c r="FK3535" s="35"/>
      <c r="FL3535" s="35"/>
      <c r="FM3535" s="35"/>
      <c r="FN3535" s="35"/>
      <c r="FO3535" s="35"/>
      <c r="FP3535" s="35"/>
      <c r="FQ3535" s="35"/>
      <c r="FR3535" s="35"/>
      <c r="FS3535" s="35"/>
    </row>
    <row r="3536" spans="1:175" s="49" customFormat="1" ht="17.25" customHeight="1" x14ac:dyDescent="0.25">
      <c r="A3536" s="26" t="s">
        <v>542</v>
      </c>
      <c r="B3536" s="32">
        <v>9</v>
      </c>
      <c r="C3536" s="32">
        <v>8</v>
      </c>
      <c r="D3536" s="32">
        <v>2</v>
      </c>
      <c r="E3536" s="32">
        <v>0</v>
      </c>
      <c r="F3536" s="32">
        <v>8</v>
      </c>
      <c r="G3536" s="32">
        <v>2</v>
      </c>
      <c r="H3536" s="32" t="s">
        <v>765</v>
      </c>
      <c r="I3536" s="32" t="s">
        <v>765</v>
      </c>
      <c r="J3536" s="32" t="s">
        <v>765</v>
      </c>
      <c r="K3536" s="32" t="s">
        <v>765</v>
      </c>
      <c r="L3536" s="32" t="s">
        <v>765</v>
      </c>
      <c r="M3536" s="32" t="s">
        <v>765</v>
      </c>
      <c r="N3536" s="32" t="s">
        <v>765</v>
      </c>
      <c r="O3536" s="32" t="s">
        <v>765</v>
      </c>
      <c r="P3536" s="32" t="s">
        <v>765</v>
      </c>
      <c r="Q3536" s="29">
        <f t="shared" si="112"/>
        <v>29</v>
      </c>
      <c r="R3536" s="30">
        <v>100</v>
      </c>
      <c r="S3536" s="31">
        <f t="shared" si="113"/>
        <v>0.28999999999999998</v>
      </c>
      <c r="T3536" s="32">
        <v>9</v>
      </c>
      <c r="U3536" s="27" t="s">
        <v>3953</v>
      </c>
      <c r="V3536" s="33" t="s">
        <v>1669</v>
      </c>
      <c r="W3536" s="33" t="s">
        <v>427</v>
      </c>
      <c r="X3536" s="33" t="s">
        <v>248</v>
      </c>
      <c r="Y3536" s="33" t="s">
        <v>1429</v>
      </c>
      <c r="Z3536" s="27">
        <v>10</v>
      </c>
      <c r="AA3536" s="33" t="s">
        <v>1460</v>
      </c>
      <c r="AB3536" s="33" t="s">
        <v>588</v>
      </c>
      <c r="AC3536" s="33" t="s">
        <v>43</v>
      </c>
      <c r="AD3536" s="34"/>
      <c r="AE3536" s="35"/>
      <c r="AF3536" s="35"/>
      <c r="AG3536" s="35"/>
      <c r="AH3536" s="35"/>
      <c r="AI3536" s="35"/>
      <c r="AJ3536" s="35"/>
      <c r="AK3536" s="35"/>
      <c r="AL3536" s="35"/>
      <c r="AM3536" s="35"/>
      <c r="AN3536" s="35"/>
      <c r="AO3536" s="35"/>
      <c r="AP3536" s="35"/>
      <c r="AQ3536" s="35"/>
      <c r="AR3536" s="35"/>
      <c r="AS3536" s="35"/>
      <c r="AT3536" s="35"/>
      <c r="AU3536" s="35"/>
      <c r="AV3536" s="35"/>
      <c r="AW3536" s="35"/>
      <c r="AX3536" s="35"/>
      <c r="AY3536" s="35"/>
      <c r="AZ3536" s="35"/>
      <c r="BA3536" s="35"/>
      <c r="BB3536" s="35"/>
      <c r="BC3536" s="35"/>
      <c r="BD3536" s="35"/>
      <c r="BE3536" s="35"/>
      <c r="BF3536" s="35"/>
      <c r="BG3536" s="35"/>
      <c r="BH3536" s="35"/>
      <c r="BI3536" s="35"/>
      <c r="BJ3536" s="35"/>
      <c r="BK3536" s="35"/>
      <c r="BL3536" s="35"/>
      <c r="BM3536" s="35"/>
      <c r="BN3536" s="35"/>
      <c r="BO3536" s="35"/>
      <c r="BP3536" s="35"/>
      <c r="BQ3536" s="35"/>
      <c r="BR3536" s="35"/>
      <c r="BS3536" s="35"/>
      <c r="BT3536" s="35"/>
      <c r="BU3536" s="35"/>
      <c r="BV3536" s="35"/>
      <c r="BW3536" s="35"/>
      <c r="BX3536" s="35"/>
      <c r="BY3536" s="35"/>
      <c r="BZ3536" s="35"/>
      <c r="CA3536" s="35"/>
      <c r="CB3536" s="35"/>
      <c r="CC3536" s="35"/>
      <c r="CD3536" s="35"/>
      <c r="CE3536" s="35"/>
      <c r="CF3536" s="35"/>
      <c r="CG3536" s="35"/>
      <c r="CH3536" s="35"/>
      <c r="CI3536" s="35"/>
      <c r="CJ3536" s="35"/>
      <c r="CK3536" s="35"/>
      <c r="CL3536" s="35"/>
      <c r="CM3536" s="35"/>
      <c r="CN3536" s="35"/>
      <c r="CO3536" s="35"/>
      <c r="CP3536" s="35"/>
      <c r="CQ3536" s="35"/>
      <c r="CR3536" s="35"/>
      <c r="CS3536" s="35"/>
      <c r="CT3536" s="35"/>
      <c r="CU3536" s="35"/>
      <c r="CV3536" s="35"/>
      <c r="CW3536" s="35"/>
      <c r="CX3536" s="35"/>
      <c r="CY3536" s="35"/>
      <c r="CZ3536" s="35"/>
      <c r="DA3536" s="35"/>
      <c r="DB3536" s="35"/>
      <c r="DC3536" s="35"/>
      <c r="DD3536" s="35"/>
      <c r="DE3536" s="35"/>
      <c r="DF3536" s="35"/>
      <c r="DG3536" s="35"/>
      <c r="DH3536" s="35"/>
      <c r="DI3536" s="35"/>
      <c r="DJ3536" s="35"/>
      <c r="DK3536" s="35"/>
      <c r="DL3536" s="35"/>
      <c r="DM3536" s="35"/>
      <c r="DN3536" s="35"/>
      <c r="DO3536" s="35"/>
      <c r="DP3536" s="35"/>
      <c r="DQ3536" s="35"/>
      <c r="DR3536" s="35"/>
      <c r="DS3536" s="35"/>
      <c r="DT3536" s="35"/>
      <c r="DU3536" s="35"/>
      <c r="DV3536" s="35"/>
      <c r="DW3536" s="35"/>
      <c r="DX3536" s="35"/>
      <c r="DY3536" s="35"/>
      <c r="DZ3536" s="35"/>
      <c r="EA3536" s="35"/>
      <c r="EB3536" s="35"/>
      <c r="EC3536" s="35"/>
      <c r="ED3536" s="35"/>
      <c r="EE3536" s="35"/>
      <c r="EF3536" s="35"/>
      <c r="EG3536" s="35"/>
      <c r="EH3536" s="35"/>
      <c r="EI3536" s="35"/>
      <c r="EJ3536" s="35"/>
      <c r="EK3536" s="35"/>
      <c r="EL3536" s="35"/>
      <c r="EM3536" s="35"/>
      <c r="EN3536" s="35"/>
      <c r="EO3536" s="35"/>
      <c r="EP3536" s="35"/>
      <c r="EQ3536" s="35"/>
      <c r="ER3536" s="35"/>
      <c r="ES3536" s="35"/>
      <c r="ET3536" s="35"/>
      <c r="EU3536" s="35"/>
      <c r="EV3536" s="35"/>
      <c r="EW3536" s="35"/>
      <c r="EX3536" s="35"/>
      <c r="EY3536" s="35"/>
      <c r="EZ3536" s="35"/>
      <c r="FA3536" s="35"/>
      <c r="FB3536" s="35"/>
      <c r="FC3536" s="35"/>
      <c r="FD3536" s="35"/>
      <c r="FE3536" s="35"/>
      <c r="FF3536" s="35"/>
      <c r="FG3536" s="35"/>
      <c r="FH3536" s="35"/>
      <c r="FI3536" s="35"/>
      <c r="FJ3536" s="35"/>
      <c r="FK3536" s="35"/>
      <c r="FL3536" s="35"/>
      <c r="FM3536" s="35"/>
      <c r="FN3536" s="35"/>
      <c r="FO3536" s="35"/>
      <c r="FP3536" s="35"/>
      <c r="FQ3536" s="35"/>
      <c r="FR3536" s="35"/>
      <c r="FS3536" s="35"/>
    </row>
    <row r="3537" spans="1:175" s="49" customFormat="1" ht="17.25" customHeight="1" x14ac:dyDescent="0.25">
      <c r="A3537" s="26" t="s">
        <v>542</v>
      </c>
      <c r="B3537" s="32">
        <v>4</v>
      </c>
      <c r="C3537" s="32">
        <v>4</v>
      </c>
      <c r="D3537" s="32">
        <v>1</v>
      </c>
      <c r="E3537" s="32">
        <v>4</v>
      </c>
      <c r="F3537" s="32">
        <v>16</v>
      </c>
      <c r="G3537" s="32">
        <v>0</v>
      </c>
      <c r="H3537" s="30"/>
      <c r="I3537" s="30"/>
      <c r="J3537" s="30"/>
      <c r="K3537" s="30"/>
      <c r="L3537" s="30"/>
      <c r="M3537" s="30"/>
      <c r="N3537" s="30"/>
      <c r="O3537" s="30"/>
      <c r="P3537" s="30"/>
      <c r="Q3537" s="29">
        <f t="shared" si="112"/>
        <v>29</v>
      </c>
      <c r="R3537" s="30">
        <v>100</v>
      </c>
      <c r="S3537" s="31">
        <f t="shared" si="113"/>
        <v>0.28999999999999998</v>
      </c>
      <c r="T3537" s="32">
        <v>6</v>
      </c>
      <c r="U3537" s="27" t="s">
        <v>3953</v>
      </c>
      <c r="V3537" s="39" t="s">
        <v>3122</v>
      </c>
      <c r="W3537" s="39" t="s">
        <v>687</v>
      </c>
      <c r="X3537" s="39" t="s">
        <v>28</v>
      </c>
      <c r="Y3537" s="33" t="s">
        <v>3036</v>
      </c>
      <c r="Z3537" s="48">
        <v>10</v>
      </c>
      <c r="AA3537" s="33" t="s">
        <v>3037</v>
      </c>
      <c r="AB3537" s="33" t="s">
        <v>742</v>
      </c>
      <c r="AC3537" s="33" t="s">
        <v>83</v>
      </c>
      <c r="AD3537" s="34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/>
      <c r="AQ3537" s="35"/>
      <c r="AR3537" s="35"/>
      <c r="AS3537" s="35"/>
      <c r="AT3537" s="35"/>
      <c r="AU3537" s="35"/>
      <c r="AV3537" s="35"/>
      <c r="AW3537" s="35"/>
      <c r="AX3537" s="35"/>
      <c r="AY3537" s="35"/>
      <c r="AZ3537" s="35"/>
      <c r="BA3537" s="35"/>
      <c r="BB3537" s="35"/>
      <c r="BC3537" s="35"/>
      <c r="BD3537" s="35"/>
      <c r="BE3537" s="35"/>
      <c r="BF3537" s="35"/>
      <c r="BG3537" s="35"/>
      <c r="BH3537" s="35"/>
      <c r="BI3537" s="35"/>
      <c r="BJ3537" s="35"/>
      <c r="BK3537" s="35"/>
      <c r="BL3537" s="35"/>
      <c r="BM3537" s="35"/>
      <c r="BN3537" s="35"/>
      <c r="BO3537" s="35"/>
      <c r="BP3537" s="35"/>
      <c r="BQ3537" s="35"/>
      <c r="BR3537" s="35"/>
      <c r="BS3537" s="35"/>
      <c r="BT3537" s="35"/>
      <c r="BU3537" s="35"/>
      <c r="BV3537" s="35"/>
      <c r="BW3537" s="35"/>
      <c r="BX3537" s="35"/>
      <c r="BY3537" s="35"/>
      <c r="BZ3537" s="35"/>
      <c r="CA3537" s="35"/>
      <c r="CB3537" s="35"/>
      <c r="CC3537" s="35"/>
      <c r="CD3537" s="35"/>
      <c r="CE3537" s="35"/>
      <c r="CF3537" s="35"/>
      <c r="CG3537" s="35"/>
      <c r="CH3537" s="35"/>
      <c r="CI3537" s="35"/>
      <c r="CJ3537" s="35"/>
      <c r="CK3537" s="35"/>
      <c r="CL3537" s="35"/>
      <c r="CM3537" s="35"/>
      <c r="CN3537" s="35"/>
      <c r="CO3537" s="35"/>
      <c r="CP3537" s="35"/>
      <c r="CQ3537" s="35"/>
      <c r="CR3537" s="35"/>
      <c r="CS3537" s="35"/>
      <c r="CT3537" s="35"/>
      <c r="CU3537" s="35"/>
      <c r="CV3537" s="35"/>
      <c r="CW3537" s="35"/>
      <c r="CX3537" s="35"/>
      <c r="CY3537" s="35"/>
      <c r="CZ3537" s="35"/>
      <c r="DA3537" s="35"/>
      <c r="DB3537" s="35"/>
      <c r="DC3537" s="35"/>
      <c r="DD3537" s="35"/>
      <c r="DE3537" s="35"/>
      <c r="DF3537" s="35"/>
      <c r="DG3537" s="35"/>
      <c r="DH3537" s="35"/>
      <c r="DI3537" s="35"/>
      <c r="DJ3537" s="35"/>
      <c r="DK3537" s="35"/>
      <c r="DL3537" s="35"/>
      <c r="DM3537" s="35"/>
      <c r="DN3537" s="35"/>
      <c r="DO3537" s="35"/>
      <c r="DP3537" s="35"/>
      <c r="DQ3537" s="35"/>
      <c r="DR3537" s="35"/>
      <c r="DS3537" s="35"/>
      <c r="DT3537" s="35"/>
      <c r="DU3537" s="35"/>
      <c r="DV3537" s="35"/>
      <c r="DW3537" s="35"/>
      <c r="DX3537" s="35"/>
      <c r="DY3537" s="35"/>
      <c r="DZ3537" s="35"/>
      <c r="EA3537" s="35"/>
      <c r="EB3537" s="35"/>
      <c r="EC3537" s="35"/>
      <c r="ED3537" s="35"/>
      <c r="EE3537" s="35"/>
      <c r="EF3537" s="35"/>
      <c r="EG3537" s="35"/>
      <c r="EH3537" s="35"/>
      <c r="EI3537" s="35"/>
      <c r="EJ3537" s="35"/>
      <c r="EK3537" s="35"/>
      <c r="EL3537" s="35"/>
      <c r="EM3537" s="35"/>
      <c r="EN3537" s="35"/>
      <c r="EO3537" s="35"/>
      <c r="EP3537" s="35"/>
      <c r="EQ3537" s="35"/>
      <c r="ER3537" s="35"/>
      <c r="ES3537" s="35"/>
      <c r="ET3537" s="35"/>
      <c r="EU3537" s="35"/>
      <c r="EV3537" s="35"/>
      <c r="EW3537" s="35"/>
      <c r="EX3537" s="35"/>
      <c r="EY3537" s="35"/>
      <c r="EZ3537" s="35"/>
      <c r="FA3537" s="35"/>
      <c r="FB3537" s="35"/>
      <c r="FC3537" s="35"/>
      <c r="FD3537" s="35"/>
      <c r="FE3537" s="35"/>
      <c r="FF3537" s="35"/>
      <c r="FG3537" s="35"/>
      <c r="FH3537" s="35"/>
      <c r="FI3537" s="35"/>
      <c r="FJ3537" s="35"/>
      <c r="FK3537" s="35"/>
      <c r="FL3537" s="35"/>
      <c r="FM3537" s="35"/>
      <c r="FN3537" s="35"/>
      <c r="FO3537" s="35"/>
      <c r="FP3537" s="35"/>
      <c r="FQ3537" s="35"/>
      <c r="FR3537" s="35"/>
      <c r="FS3537" s="35"/>
    </row>
    <row r="3538" spans="1:175" s="49" customFormat="1" ht="17.25" customHeight="1" x14ac:dyDescent="0.25">
      <c r="A3538" s="26" t="s">
        <v>5179</v>
      </c>
      <c r="B3538" s="27">
        <v>8</v>
      </c>
      <c r="C3538" s="27">
        <v>8</v>
      </c>
      <c r="D3538" s="27">
        <v>4</v>
      </c>
      <c r="E3538" s="27">
        <v>0</v>
      </c>
      <c r="F3538" s="27">
        <v>3</v>
      </c>
      <c r="G3538" s="27">
        <v>6</v>
      </c>
      <c r="H3538" s="28"/>
      <c r="I3538" s="28"/>
      <c r="J3538" s="28"/>
      <c r="K3538" s="28"/>
      <c r="L3538" s="28"/>
      <c r="M3538" s="28"/>
      <c r="N3538" s="28"/>
      <c r="O3538" s="28"/>
      <c r="P3538" s="28"/>
      <c r="Q3538" s="29">
        <f t="shared" si="112"/>
        <v>29</v>
      </c>
      <c r="R3538" s="30">
        <v>100</v>
      </c>
      <c r="S3538" s="31">
        <f t="shared" si="113"/>
        <v>0.28999999999999998</v>
      </c>
      <c r="T3538" s="32">
        <v>4</v>
      </c>
      <c r="U3538" s="27" t="s">
        <v>3953</v>
      </c>
      <c r="V3538" s="33" t="s">
        <v>5180</v>
      </c>
      <c r="W3538" s="33" t="s">
        <v>63</v>
      </c>
      <c r="X3538" s="33" t="s">
        <v>125</v>
      </c>
      <c r="Y3538" s="33" t="s">
        <v>5075</v>
      </c>
      <c r="Z3538" s="27">
        <v>10</v>
      </c>
      <c r="AA3538" s="33" t="s">
        <v>4837</v>
      </c>
      <c r="AB3538" s="33" t="s">
        <v>419</v>
      </c>
      <c r="AC3538" s="33" t="s">
        <v>1173</v>
      </c>
      <c r="AD3538" s="34"/>
      <c r="AE3538" s="50"/>
      <c r="AF3538" s="50"/>
      <c r="AG3538" s="50"/>
      <c r="AH3538" s="50"/>
      <c r="AI3538" s="50"/>
      <c r="AJ3538" s="50"/>
      <c r="AK3538" s="50"/>
      <c r="AL3538" s="50"/>
      <c r="AM3538" s="50"/>
      <c r="AN3538" s="50"/>
      <c r="AO3538" s="50"/>
      <c r="AP3538" s="50"/>
      <c r="AQ3538" s="50"/>
      <c r="AR3538" s="50"/>
      <c r="AS3538" s="50"/>
      <c r="AT3538" s="50"/>
      <c r="AU3538" s="50"/>
      <c r="AV3538" s="50"/>
      <c r="AW3538" s="50"/>
      <c r="AX3538" s="50"/>
      <c r="AY3538" s="50"/>
      <c r="AZ3538" s="50"/>
      <c r="BA3538" s="50"/>
      <c r="BB3538" s="50"/>
      <c r="BC3538" s="50"/>
      <c r="BD3538" s="50"/>
      <c r="BE3538" s="50"/>
      <c r="BF3538" s="50"/>
      <c r="BG3538" s="50"/>
      <c r="BH3538" s="50"/>
      <c r="BI3538" s="50"/>
      <c r="BJ3538" s="50"/>
      <c r="BK3538" s="50"/>
      <c r="BL3538" s="50"/>
      <c r="BM3538" s="50"/>
      <c r="BN3538" s="50"/>
      <c r="BO3538" s="50"/>
      <c r="BP3538" s="50"/>
      <c r="BQ3538" s="50"/>
      <c r="BR3538" s="50"/>
      <c r="BS3538" s="50"/>
      <c r="BT3538" s="50"/>
      <c r="BU3538" s="50"/>
      <c r="BV3538" s="50"/>
      <c r="BW3538" s="50"/>
      <c r="BX3538" s="50"/>
      <c r="BY3538" s="50"/>
      <c r="BZ3538" s="50"/>
      <c r="CA3538" s="50"/>
      <c r="CB3538" s="50"/>
      <c r="CC3538" s="50"/>
      <c r="CD3538" s="50"/>
      <c r="CE3538" s="50"/>
      <c r="CF3538" s="50"/>
      <c r="CG3538" s="50"/>
      <c r="CH3538" s="50"/>
      <c r="CI3538" s="50"/>
      <c r="CJ3538" s="50"/>
      <c r="CK3538" s="50"/>
      <c r="CL3538" s="50"/>
      <c r="CM3538" s="50"/>
      <c r="CN3538" s="50"/>
      <c r="CO3538" s="50"/>
      <c r="CP3538" s="50"/>
      <c r="CQ3538" s="50"/>
      <c r="CR3538" s="50"/>
      <c r="CS3538" s="50"/>
      <c r="CT3538" s="50"/>
      <c r="CU3538" s="50"/>
      <c r="CV3538" s="50"/>
      <c r="CW3538" s="50"/>
      <c r="CX3538" s="50"/>
      <c r="CY3538" s="50"/>
      <c r="CZ3538" s="50"/>
      <c r="DA3538" s="50"/>
      <c r="DB3538" s="50"/>
      <c r="DC3538" s="50"/>
      <c r="DD3538" s="50"/>
      <c r="DE3538" s="50"/>
      <c r="DF3538" s="50"/>
      <c r="DG3538" s="50"/>
      <c r="DH3538" s="50"/>
      <c r="DI3538" s="50"/>
      <c r="DJ3538" s="50"/>
      <c r="DK3538" s="50"/>
      <c r="DL3538" s="50"/>
      <c r="DM3538" s="50"/>
      <c r="DN3538" s="50"/>
      <c r="DO3538" s="50"/>
      <c r="DP3538" s="50"/>
      <c r="DQ3538" s="50"/>
      <c r="DR3538" s="50"/>
      <c r="DS3538" s="50"/>
      <c r="DT3538" s="50"/>
      <c r="DU3538" s="50"/>
      <c r="DV3538" s="50"/>
      <c r="DW3538" s="50"/>
      <c r="DX3538" s="50"/>
      <c r="DY3538" s="50"/>
      <c r="DZ3538" s="50"/>
      <c r="EA3538" s="50"/>
      <c r="EB3538" s="50"/>
      <c r="EC3538" s="50"/>
      <c r="ED3538" s="50"/>
      <c r="EE3538" s="50"/>
      <c r="EF3538" s="50"/>
      <c r="EG3538" s="50"/>
      <c r="EH3538" s="50"/>
      <c r="EI3538" s="50"/>
      <c r="EJ3538" s="50"/>
      <c r="EK3538" s="50"/>
      <c r="EL3538" s="50"/>
      <c r="EM3538" s="50"/>
      <c r="EN3538" s="50"/>
      <c r="EO3538" s="50"/>
      <c r="EP3538" s="50"/>
      <c r="EQ3538" s="50"/>
      <c r="ER3538" s="50"/>
      <c r="ES3538" s="50"/>
      <c r="ET3538" s="50"/>
      <c r="EU3538" s="50"/>
      <c r="EV3538" s="50"/>
      <c r="EW3538" s="50"/>
      <c r="EX3538" s="50"/>
      <c r="EY3538" s="50"/>
      <c r="EZ3538" s="50"/>
      <c r="FA3538" s="50"/>
      <c r="FB3538" s="50"/>
      <c r="FC3538" s="50"/>
      <c r="FD3538" s="50"/>
      <c r="FE3538" s="50"/>
      <c r="FF3538" s="50"/>
      <c r="FG3538" s="50"/>
      <c r="FH3538" s="50"/>
      <c r="FI3538" s="50"/>
      <c r="FJ3538" s="50"/>
      <c r="FK3538" s="50"/>
      <c r="FL3538" s="50"/>
      <c r="FM3538" s="50"/>
      <c r="FN3538" s="50"/>
      <c r="FO3538" s="50"/>
      <c r="FP3538" s="50"/>
      <c r="FQ3538" s="50"/>
      <c r="FR3538" s="50"/>
      <c r="FS3538" s="50"/>
    </row>
    <row r="3539" spans="1:175" s="49" customFormat="1" ht="17.25" customHeight="1" x14ac:dyDescent="0.25">
      <c r="A3539" s="26" t="s">
        <v>1918</v>
      </c>
      <c r="B3539" s="32">
        <v>6</v>
      </c>
      <c r="C3539" s="32">
        <v>8</v>
      </c>
      <c r="D3539" s="32">
        <v>3</v>
      </c>
      <c r="E3539" s="32">
        <v>0</v>
      </c>
      <c r="F3539" s="32">
        <v>11</v>
      </c>
      <c r="G3539" s="32">
        <v>0</v>
      </c>
      <c r="H3539" s="30"/>
      <c r="I3539" s="30"/>
      <c r="J3539" s="30"/>
      <c r="K3539" s="30"/>
      <c r="L3539" s="30"/>
      <c r="M3539" s="30"/>
      <c r="N3539" s="30"/>
      <c r="O3539" s="30"/>
      <c r="P3539" s="30"/>
      <c r="Q3539" s="29">
        <f t="shared" si="112"/>
        <v>28</v>
      </c>
      <c r="R3539" s="30">
        <v>100</v>
      </c>
      <c r="S3539" s="31">
        <f t="shared" si="113"/>
        <v>0.28000000000000003</v>
      </c>
      <c r="T3539" s="32">
        <v>3</v>
      </c>
      <c r="U3539" s="27" t="s">
        <v>3953</v>
      </c>
      <c r="V3539" s="33" t="s">
        <v>1919</v>
      </c>
      <c r="W3539" s="33" t="s">
        <v>568</v>
      </c>
      <c r="X3539" s="33" t="s">
        <v>177</v>
      </c>
      <c r="Y3539" s="33" t="s">
        <v>1819</v>
      </c>
      <c r="Z3539" s="27">
        <v>10</v>
      </c>
      <c r="AA3539" s="33" t="s">
        <v>1838</v>
      </c>
      <c r="AB3539" s="33" t="s">
        <v>1839</v>
      </c>
      <c r="AC3539" s="33" t="s">
        <v>43</v>
      </c>
      <c r="AD3539" s="34"/>
      <c r="AE3539" s="35"/>
      <c r="AF3539" s="35"/>
      <c r="AG3539" s="35"/>
      <c r="AH3539" s="35"/>
      <c r="AI3539" s="35"/>
      <c r="AJ3539" s="35"/>
      <c r="AK3539" s="35"/>
      <c r="AL3539" s="35"/>
      <c r="AM3539" s="35"/>
      <c r="AN3539" s="35"/>
      <c r="AO3539" s="35"/>
      <c r="AP3539" s="35"/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35"/>
      <c r="BC3539" s="35"/>
      <c r="BD3539" s="35"/>
      <c r="BE3539" s="35"/>
      <c r="BF3539" s="35"/>
      <c r="BG3539" s="35"/>
      <c r="BH3539" s="35"/>
      <c r="BI3539" s="35"/>
      <c r="BJ3539" s="35"/>
      <c r="BK3539" s="35"/>
      <c r="BL3539" s="35"/>
      <c r="BM3539" s="35"/>
      <c r="BN3539" s="35"/>
      <c r="BO3539" s="35"/>
      <c r="BP3539" s="35"/>
      <c r="BQ3539" s="35"/>
      <c r="BR3539" s="35"/>
      <c r="BS3539" s="35"/>
      <c r="BT3539" s="35"/>
      <c r="BU3539" s="35"/>
      <c r="BV3539" s="35"/>
      <c r="BW3539" s="35"/>
      <c r="BX3539" s="35"/>
      <c r="BY3539" s="35"/>
      <c r="BZ3539" s="35"/>
      <c r="CA3539" s="35"/>
      <c r="CB3539" s="35"/>
      <c r="CC3539" s="35"/>
      <c r="CD3539" s="35"/>
      <c r="CE3539" s="35"/>
      <c r="CF3539" s="35"/>
      <c r="CG3539" s="35"/>
      <c r="CH3539" s="35"/>
      <c r="CI3539" s="35"/>
      <c r="CJ3539" s="35"/>
      <c r="CK3539" s="35"/>
      <c r="CL3539" s="35"/>
      <c r="CM3539" s="35"/>
      <c r="CN3539" s="35"/>
      <c r="CO3539" s="35"/>
      <c r="CP3539" s="35"/>
      <c r="CQ3539" s="35"/>
      <c r="CR3539" s="35"/>
      <c r="CS3539" s="35"/>
      <c r="CT3539" s="35"/>
      <c r="CU3539" s="35"/>
      <c r="CV3539" s="35"/>
      <c r="CW3539" s="35"/>
      <c r="CX3539" s="35"/>
      <c r="CY3539" s="35"/>
      <c r="CZ3539" s="35"/>
      <c r="DA3539" s="35"/>
      <c r="DB3539" s="35"/>
      <c r="DC3539" s="35"/>
      <c r="DD3539" s="35"/>
      <c r="DE3539" s="35"/>
      <c r="DF3539" s="35"/>
      <c r="DG3539" s="35"/>
      <c r="DH3539" s="35"/>
      <c r="DI3539" s="35"/>
      <c r="DJ3539" s="35"/>
      <c r="DK3539" s="35"/>
      <c r="DL3539" s="35"/>
      <c r="DM3539" s="35"/>
      <c r="DN3539" s="35"/>
      <c r="DO3539" s="35"/>
      <c r="DP3539" s="35"/>
      <c r="DQ3539" s="35"/>
      <c r="DR3539" s="35"/>
      <c r="DS3539" s="35"/>
      <c r="DT3539" s="35"/>
      <c r="DU3539" s="35"/>
      <c r="DV3539" s="35"/>
      <c r="DW3539" s="35"/>
      <c r="DX3539" s="35"/>
      <c r="DY3539" s="35"/>
      <c r="DZ3539" s="35"/>
      <c r="EA3539" s="35"/>
      <c r="EB3539" s="35"/>
      <c r="EC3539" s="35"/>
      <c r="ED3539" s="35"/>
      <c r="EE3539" s="35"/>
      <c r="EF3539" s="35"/>
      <c r="EG3539" s="35"/>
      <c r="EH3539" s="35"/>
      <c r="EI3539" s="35"/>
      <c r="EJ3539" s="35"/>
      <c r="EK3539" s="35"/>
      <c r="EL3539" s="35"/>
      <c r="EM3539" s="35"/>
      <c r="EN3539" s="35"/>
      <c r="EO3539" s="35"/>
      <c r="EP3539" s="35"/>
      <c r="EQ3539" s="35"/>
      <c r="ER3539" s="35"/>
      <c r="ES3539" s="35"/>
      <c r="ET3539" s="35"/>
      <c r="EU3539" s="35"/>
      <c r="EV3539" s="35"/>
      <c r="EW3539" s="35"/>
      <c r="EX3539" s="35"/>
      <c r="EY3539" s="35"/>
      <c r="EZ3539" s="35"/>
      <c r="FA3539" s="35"/>
      <c r="FB3539" s="35"/>
      <c r="FC3539" s="35"/>
      <c r="FD3539" s="35"/>
      <c r="FE3539" s="35"/>
      <c r="FF3539" s="35"/>
      <c r="FG3539" s="35"/>
      <c r="FH3539" s="35"/>
      <c r="FI3539" s="35"/>
      <c r="FJ3539" s="35"/>
      <c r="FK3539" s="35"/>
      <c r="FL3539" s="35"/>
      <c r="FM3539" s="35"/>
      <c r="FN3539" s="35"/>
      <c r="FO3539" s="35"/>
      <c r="FP3539" s="35"/>
      <c r="FQ3539" s="35"/>
      <c r="FR3539" s="35"/>
      <c r="FS3539" s="35"/>
    </row>
    <row r="3540" spans="1:175" s="49" customFormat="1" ht="17.25" customHeight="1" x14ac:dyDescent="0.25">
      <c r="A3540" s="26" t="s">
        <v>5053</v>
      </c>
      <c r="B3540" s="27">
        <v>7</v>
      </c>
      <c r="C3540" s="27">
        <v>12</v>
      </c>
      <c r="D3540" s="27">
        <v>2</v>
      </c>
      <c r="E3540" s="27">
        <v>0</v>
      </c>
      <c r="F3540" s="27">
        <v>4</v>
      </c>
      <c r="G3540" s="27">
        <v>3</v>
      </c>
      <c r="H3540" s="28"/>
      <c r="I3540" s="28"/>
      <c r="J3540" s="28"/>
      <c r="K3540" s="28"/>
      <c r="L3540" s="28"/>
      <c r="M3540" s="28"/>
      <c r="N3540" s="28"/>
      <c r="O3540" s="28"/>
      <c r="P3540" s="28"/>
      <c r="Q3540" s="29">
        <f t="shared" si="112"/>
        <v>28</v>
      </c>
      <c r="R3540" s="30">
        <v>100</v>
      </c>
      <c r="S3540" s="31">
        <f t="shared" si="113"/>
        <v>0.28000000000000003</v>
      </c>
      <c r="T3540" s="32">
        <v>2</v>
      </c>
      <c r="U3540" s="27" t="s">
        <v>3953</v>
      </c>
      <c r="V3540" s="39" t="s">
        <v>5054</v>
      </c>
      <c r="W3540" s="39" t="s">
        <v>683</v>
      </c>
      <c r="X3540" s="39" t="s">
        <v>169</v>
      </c>
      <c r="Y3540" s="39" t="s">
        <v>4946</v>
      </c>
      <c r="Z3540" s="27">
        <v>10</v>
      </c>
      <c r="AA3540" s="33" t="s">
        <v>4959</v>
      </c>
      <c r="AB3540" s="33" t="s">
        <v>24</v>
      </c>
      <c r="AC3540" s="33" t="s">
        <v>125</v>
      </c>
      <c r="AD3540" s="34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35"/>
      <c r="AR3540" s="35"/>
      <c r="AS3540" s="35"/>
      <c r="AT3540" s="35"/>
      <c r="AU3540" s="35"/>
      <c r="AV3540" s="35"/>
      <c r="AW3540" s="35"/>
      <c r="AX3540" s="35"/>
      <c r="AY3540" s="35"/>
      <c r="AZ3540" s="35"/>
      <c r="BA3540" s="35"/>
      <c r="BB3540" s="35"/>
      <c r="BC3540" s="35"/>
      <c r="BD3540" s="35"/>
      <c r="BE3540" s="35"/>
      <c r="BF3540" s="35"/>
      <c r="BG3540" s="35"/>
      <c r="BH3540" s="35"/>
      <c r="BI3540" s="35"/>
      <c r="BJ3540" s="35"/>
      <c r="BK3540" s="35"/>
      <c r="BL3540" s="35"/>
      <c r="BM3540" s="35"/>
      <c r="BN3540" s="35"/>
      <c r="BO3540" s="35"/>
      <c r="BP3540" s="35"/>
      <c r="BQ3540" s="35"/>
      <c r="BR3540" s="35"/>
      <c r="BS3540" s="35"/>
      <c r="BT3540" s="35"/>
      <c r="BU3540" s="35"/>
      <c r="BV3540" s="35"/>
      <c r="BW3540" s="35"/>
      <c r="BX3540" s="35"/>
      <c r="BY3540" s="35"/>
      <c r="BZ3540" s="35"/>
      <c r="CA3540" s="35"/>
      <c r="CB3540" s="35"/>
      <c r="CC3540" s="35"/>
      <c r="CD3540" s="35"/>
      <c r="CE3540" s="35"/>
      <c r="CF3540" s="35"/>
      <c r="CG3540" s="35"/>
      <c r="CH3540" s="35"/>
      <c r="CI3540" s="35"/>
      <c r="CJ3540" s="35"/>
      <c r="CK3540" s="35"/>
      <c r="CL3540" s="35"/>
      <c r="CM3540" s="35"/>
      <c r="CN3540" s="35"/>
      <c r="CO3540" s="35"/>
      <c r="CP3540" s="35"/>
      <c r="CQ3540" s="35"/>
      <c r="CR3540" s="35"/>
      <c r="CS3540" s="35"/>
      <c r="CT3540" s="35"/>
      <c r="CU3540" s="35"/>
      <c r="CV3540" s="35"/>
      <c r="CW3540" s="35"/>
      <c r="CX3540" s="35"/>
      <c r="CY3540" s="35"/>
      <c r="CZ3540" s="35"/>
      <c r="DA3540" s="35"/>
      <c r="DB3540" s="35"/>
      <c r="DC3540" s="35"/>
      <c r="DD3540" s="35"/>
      <c r="DE3540" s="35"/>
      <c r="DF3540" s="35"/>
      <c r="DG3540" s="35"/>
      <c r="DH3540" s="35"/>
      <c r="DI3540" s="35"/>
      <c r="DJ3540" s="35"/>
      <c r="DK3540" s="35"/>
      <c r="DL3540" s="35"/>
      <c r="DM3540" s="35"/>
      <c r="DN3540" s="35"/>
      <c r="DO3540" s="35"/>
      <c r="DP3540" s="35"/>
      <c r="DQ3540" s="35"/>
      <c r="DR3540" s="35"/>
      <c r="DS3540" s="35"/>
      <c r="DT3540" s="35"/>
      <c r="DU3540" s="35"/>
      <c r="DV3540" s="35"/>
      <c r="DW3540" s="35"/>
      <c r="DX3540" s="35"/>
      <c r="DY3540" s="35"/>
      <c r="DZ3540" s="35"/>
      <c r="EA3540" s="35"/>
      <c r="EB3540" s="35"/>
      <c r="EC3540" s="35"/>
      <c r="ED3540" s="35"/>
      <c r="EE3540" s="35"/>
      <c r="EF3540" s="35"/>
      <c r="EG3540" s="35"/>
      <c r="EH3540" s="35"/>
      <c r="EI3540" s="35"/>
      <c r="EJ3540" s="35"/>
      <c r="EK3540" s="35"/>
      <c r="EL3540" s="35"/>
      <c r="EM3540" s="35"/>
      <c r="EN3540" s="35"/>
      <c r="EO3540" s="35"/>
      <c r="EP3540" s="35"/>
      <c r="EQ3540" s="35"/>
      <c r="ER3540" s="35"/>
      <c r="ES3540" s="35"/>
      <c r="ET3540" s="35"/>
      <c r="EU3540" s="35"/>
      <c r="EV3540" s="35"/>
      <c r="EW3540" s="35"/>
      <c r="EX3540" s="35"/>
      <c r="EY3540" s="35"/>
      <c r="EZ3540" s="35"/>
      <c r="FA3540" s="35"/>
      <c r="FB3540" s="35"/>
      <c r="FC3540" s="35"/>
      <c r="FD3540" s="35"/>
      <c r="FE3540" s="35"/>
      <c r="FF3540" s="35"/>
      <c r="FG3540" s="35"/>
      <c r="FH3540" s="35"/>
      <c r="FI3540" s="35"/>
      <c r="FJ3540" s="35"/>
      <c r="FK3540" s="35"/>
      <c r="FL3540" s="35"/>
      <c r="FM3540" s="35"/>
      <c r="FN3540" s="35"/>
      <c r="FO3540" s="35"/>
      <c r="FP3540" s="35"/>
      <c r="FQ3540" s="35"/>
      <c r="FR3540" s="35"/>
      <c r="FS3540" s="35"/>
    </row>
    <row r="3541" spans="1:175" s="49" customFormat="1" ht="17.25" customHeight="1" x14ac:dyDescent="0.25">
      <c r="A3541" s="26" t="s">
        <v>3648</v>
      </c>
      <c r="B3541" s="27">
        <v>10</v>
      </c>
      <c r="C3541" s="27">
        <v>0</v>
      </c>
      <c r="D3541" s="27">
        <v>6</v>
      </c>
      <c r="E3541" s="27">
        <v>8</v>
      </c>
      <c r="F3541" s="27">
        <v>1</v>
      </c>
      <c r="G3541" s="27">
        <v>3</v>
      </c>
      <c r="H3541" s="28"/>
      <c r="I3541" s="28"/>
      <c r="J3541" s="28"/>
      <c r="K3541" s="28"/>
      <c r="L3541" s="28"/>
      <c r="M3541" s="28"/>
      <c r="N3541" s="28"/>
      <c r="O3541" s="28"/>
      <c r="P3541" s="28"/>
      <c r="Q3541" s="29">
        <f t="shared" si="112"/>
        <v>28</v>
      </c>
      <c r="R3541" s="30">
        <v>100</v>
      </c>
      <c r="S3541" s="31">
        <f t="shared" si="113"/>
        <v>0.28000000000000003</v>
      </c>
      <c r="T3541" s="32">
        <v>10</v>
      </c>
      <c r="U3541" s="27" t="s">
        <v>3953</v>
      </c>
      <c r="V3541" s="39" t="s">
        <v>3649</v>
      </c>
      <c r="W3541" s="39" t="s">
        <v>359</v>
      </c>
      <c r="X3541" s="39" t="s">
        <v>3650</v>
      </c>
      <c r="Y3541" s="33" t="s">
        <v>3410</v>
      </c>
      <c r="Z3541" s="27">
        <v>10</v>
      </c>
      <c r="AA3541" s="33" t="s">
        <v>3420</v>
      </c>
      <c r="AB3541" s="33" t="s">
        <v>3421</v>
      </c>
      <c r="AC3541" s="33" t="s">
        <v>763</v>
      </c>
      <c r="AD3541" s="34"/>
      <c r="AE3541" s="35"/>
      <c r="AF3541" s="35"/>
      <c r="AG3541" s="35"/>
      <c r="AH3541" s="35"/>
      <c r="AI3541" s="35"/>
      <c r="AJ3541" s="35"/>
      <c r="AK3541" s="35"/>
      <c r="AL3541" s="35"/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35"/>
      <c r="BC3541" s="35"/>
      <c r="BD3541" s="35"/>
      <c r="BE3541" s="35"/>
      <c r="BF3541" s="35"/>
      <c r="BG3541" s="35"/>
      <c r="BH3541" s="35"/>
      <c r="BI3541" s="35"/>
      <c r="BJ3541" s="35"/>
      <c r="BK3541" s="35"/>
      <c r="BL3541" s="35"/>
      <c r="BM3541" s="35"/>
      <c r="BN3541" s="35"/>
      <c r="BO3541" s="35"/>
      <c r="BP3541" s="35"/>
      <c r="BQ3541" s="35"/>
      <c r="BR3541" s="35"/>
      <c r="BS3541" s="35"/>
      <c r="BT3541" s="35"/>
      <c r="BU3541" s="35"/>
      <c r="BV3541" s="35"/>
      <c r="BW3541" s="35"/>
      <c r="BX3541" s="35"/>
      <c r="BY3541" s="35"/>
      <c r="BZ3541" s="35"/>
      <c r="CA3541" s="35"/>
      <c r="CB3541" s="35"/>
      <c r="CC3541" s="35"/>
      <c r="CD3541" s="35"/>
      <c r="CE3541" s="35"/>
      <c r="CF3541" s="35"/>
      <c r="CG3541" s="35"/>
      <c r="CH3541" s="35"/>
      <c r="CI3541" s="35"/>
      <c r="CJ3541" s="35"/>
      <c r="CK3541" s="35"/>
      <c r="CL3541" s="35"/>
      <c r="CM3541" s="35"/>
      <c r="CN3541" s="35"/>
      <c r="CO3541" s="35"/>
      <c r="CP3541" s="35"/>
      <c r="CQ3541" s="35"/>
      <c r="CR3541" s="35"/>
      <c r="CS3541" s="35"/>
      <c r="CT3541" s="35"/>
      <c r="CU3541" s="35"/>
      <c r="CV3541" s="35"/>
      <c r="CW3541" s="35"/>
      <c r="CX3541" s="35"/>
      <c r="CY3541" s="35"/>
      <c r="CZ3541" s="35"/>
      <c r="DA3541" s="35"/>
      <c r="DB3541" s="35"/>
      <c r="DC3541" s="35"/>
      <c r="DD3541" s="35"/>
      <c r="DE3541" s="35"/>
      <c r="DF3541" s="35"/>
      <c r="DG3541" s="35"/>
      <c r="DH3541" s="35"/>
      <c r="DI3541" s="35"/>
      <c r="DJ3541" s="35"/>
      <c r="DK3541" s="35"/>
      <c r="DL3541" s="35"/>
      <c r="DM3541" s="35"/>
      <c r="DN3541" s="35"/>
      <c r="DO3541" s="35"/>
      <c r="DP3541" s="35"/>
      <c r="DQ3541" s="35"/>
      <c r="DR3541" s="35"/>
      <c r="DS3541" s="35"/>
      <c r="DT3541" s="35"/>
      <c r="DU3541" s="35"/>
      <c r="DV3541" s="35"/>
      <c r="DW3541" s="35"/>
      <c r="DX3541" s="35"/>
      <c r="DY3541" s="35"/>
      <c r="DZ3541" s="35"/>
      <c r="EA3541" s="35"/>
      <c r="EB3541" s="35"/>
      <c r="EC3541" s="35"/>
      <c r="ED3541" s="35"/>
      <c r="EE3541" s="35"/>
      <c r="EF3541" s="35"/>
      <c r="EG3541" s="35"/>
      <c r="EH3541" s="35"/>
      <c r="EI3541" s="35"/>
      <c r="EJ3541" s="35"/>
      <c r="EK3541" s="35"/>
      <c r="EL3541" s="35"/>
      <c r="EM3541" s="35"/>
      <c r="EN3541" s="35"/>
      <c r="EO3541" s="35"/>
      <c r="EP3541" s="35"/>
      <c r="EQ3541" s="35"/>
      <c r="ER3541" s="35"/>
      <c r="ES3541" s="35"/>
      <c r="ET3541" s="35"/>
      <c r="EU3541" s="35"/>
      <c r="EV3541" s="35"/>
      <c r="EW3541" s="35"/>
      <c r="EX3541" s="35"/>
      <c r="EY3541" s="35"/>
      <c r="EZ3541" s="35"/>
      <c r="FA3541" s="35"/>
      <c r="FB3541" s="35"/>
      <c r="FC3541" s="35"/>
      <c r="FD3541" s="35"/>
      <c r="FE3541" s="35"/>
      <c r="FF3541" s="35"/>
      <c r="FG3541" s="35"/>
      <c r="FH3541" s="35"/>
      <c r="FI3541" s="35"/>
      <c r="FJ3541" s="35"/>
      <c r="FK3541" s="35"/>
      <c r="FL3541" s="35"/>
      <c r="FM3541" s="35"/>
      <c r="FN3541" s="35"/>
      <c r="FO3541" s="35"/>
      <c r="FP3541" s="35"/>
      <c r="FQ3541" s="35"/>
      <c r="FR3541" s="35"/>
      <c r="FS3541" s="35"/>
    </row>
    <row r="3542" spans="1:175" s="49" customFormat="1" ht="17.25" customHeight="1" x14ac:dyDescent="0.25">
      <c r="A3542" s="26" t="s">
        <v>522</v>
      </c>
      <c r="B3542" s="32">
        <v>10</v>
      </c>
      <c r="C3542" s="32">
        <v>8</v>
      </c>
      <c r="D3542" s="32">
        <v>4</v>
      </c>
      <c r="E3542" s="32">
        <v>0</v>
      </c>
      <c r="F3542" s="32">
        <v>6</v>
      </c>
      <c r="G3542" s="32">
        <v>0</v>
      </c>
      <c r="H3542" s="32">
        <v>0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29">
        <f t="shared" si="112"/>
        <v>28</v>
      </c>
      <c r="R3542" s="30">
        <v>100</v>
      </c>
      <c r="S3542" s="31">
        <f t="shared" si="113"/>
        <v>0.28000000000000003</v>
      </c>
      <c r="T3542" s="32">
        <v>6</v>
      </c>
      <c r="U3542" s="27" t="s">
        <v>3953</v>
      </c>
      <c r="V3542" s="33" t="s">
        <v>2520</v>
      </c>
      <c r="W3542" s="33" t="s">
        <v>213</v>
      </c>
      <c r="X3542" s="33" t="s">
        <v>125</v>
      </c>
      <c r="Y3542" s="33" t="s">
        <v>2425</v>
      </c>
      <c r="Z3542" s="27">
        <v>10</v>
      </c>
      <c r="AA3542" s="33" t="s">
        <v>2513</v>
      </c>
      <c r="AB3542" s="33" t="s">
        <v>75</v>
      </c>
      <c r="AC3542" s="33" t="s">
        <v>1507</v>
      </c>
      <c r="AD3542" s="34"/>
      <c r="AE3542" s="35"/>
      <c r="AF3542" s="35"/>
      <c r="AG3542" s="35"/>
      <c r="AH3542" s="35"/>
      <c r="AI3542" s="35"/>
      <c r="AJ3542" s="35"/>
      <c r="AK3542" s="35"/>
      <c r="AL3542" s="35"/>
      <c r="AM3542" s="35"/>
      <c r="AN3542" s="35"/>
      <c r="AO3542" s="35"/>
      <c r="AP3542" s="35"/>
      <c r="AQ3542" s="35"/>
      <c r="AR3542" s="35"/>
      <c r="AS3542" s="35"/>
      <c r="AT3542" s="35"/>
      <c r="AU3542" s="35"/>
      <c r="AV3542" s="35"/>
      <c r="AW3542" s="35"/>
      <c r="AX3542" s="35"/>
      <c r="AY3542" s="35"/>
      <c r="AZ3542" s="35"/>
      <c r="BA3542" s="35"/>
      <c r="BB3542" s="35"/>
      <c r="BC3542" s="35"/>
      <c r="BD3542" s="35"/>
      <c r="BE3542" s="35"/>
      <c r="BF3542" s="35"/>
      <c r="BG3542" s="35"/>
      <c r="BH3542" s="35"/>
      <c r="BI3542" s="35"/>
      <c r="BJ3542" s="35"/>
      <c r="BK3542" s="35"/>
      <c r="BL3542" s="35"/>
      <c r="BM3542" s="35"/>
      <c r="BN3542" s="35"/>
      <c r="BO3542" s="35"/>
      <c r="BP3542" s="35"/>
      <c r="BQ3542" s="35"/>
      <c r="BR3542" s="35"/>
      <c r="BS3542" s="35"/>
      <c r="BT3542" s="35"/>
      <c r="BU3542" s="35"/>
      <c r="BV3542" s="35"/>
      <c r="BW3542" s="35"/>
      <c r="BX3542" s="35"/>
      <c r="BY3542" s="35"/>
      <c r="BZ3542" s="35"/>
      <c r="CA3542" s="35"/>
      <c r="CB3542" s="35"/>
      <c r="CC3542" s="35"/>
      <c r="CD3542" s="35"/>
      <c r="CE3542" s="35"/>
      <c r="CF3542" s="35"/>
      <c r="CG3542" s="35"/>
      <c r="CH3542" s="35"/>
      <c r="CI3542" s="35"/>
      <c r="CJ3542" s="35"/>
      <c r="CK3542" s="35"/>
      <c r="CL3542" s="35"/>
      <c r="CM3542" s="35"/>
      <c r="CN3542" s="35"/>
      <c r="CO3542" s="35"/>
      <c r="CP3542" s="35"/>
      <c r="CQ3542" s="35"/>
      <c r="CR3542" s="35"/>
      <c r="CS3542" s="35"/>
      <c r="CT3542" s="35"/>
      <c r="CU3542" s="35"/>
      <c r="CV3542" s="35"/>
      <c r="CW3542" s="35"/>
      <c r="CX3542" s="35"/>
      <c r="CY3542" s="35"/>
      <c r="CZ3542" s="35"/>
      <c r="DA3542" s="35"/>
      <c r="DB3542" s="35"/>
      <c r="DC3542" s="35"/>
      <c r="DD3542" s="35"/>
      <c r="DE3542" s="35"/>
      <c r="DF3542" s="35"/>
      <c r="DG3542" s="35"/>
      <c r="DH3542" s="35"/>
      <c r="DI3542" s="35"/>
      <c r="DJ3542" s="35"/>
      <c r="DK3542" s="35"/>
      <c r="DL3542" s="35"/>
      <c r="DM3542" s="35"/>
      <c r="DN3542" s="35"/>
      <c r="DO3542" s="35"/>
      <c r="DP3542" s="35"/>
      <c r="DQ3542" s="35"/>
      <c r="DR3542" s="35"/>
      <c r="DS3542" s="35"/>
      <c r="DT3542" s="35"/>
      <c r="DU3542" s="35"/>
      <c r="DV3542" s="35"/>
      <c r="DW3542" s="35"/>
      <c r="DX3542" s="35"/>
      <c r="DY3542" s="35"/>
      <c r="DZ3542" s="35"/>
      <c r="EA3542" s="35"/>
      <c r="EB3542" s="35"/>
      <c r="EC3542" s="35"/>
      <c r="ED3542" s="35"/>
      <c r="EE3542" s="35"/>
      <c r="EF3542" s="35"/>
      <c r="EG3542" s="35"/>
      <c r="EH3542" s="35"/>
      <c r="EI3542" s="35"/>
      <c r="EJ3542" s="35"/>
      <c r="EK3542" s="35"/>
      <c r="EL3542" s="35"/>
      <c r="EM3542" s="35"/>
      <c r="EN3542" s="35"/>
      <c r="EO3542" s="35"/>
      <c r="EP3542" s="35"/>
      <c r="EQ3542" s="35"/>
      <c r="ER3542" s="35"/>
      <c r="ES3542" s="35"/>
      <c r="ET3542" s="35"/>
      <c r="EU3542" s="35"/>
      <c r="EV3542" s="35"/>
      <c r="EW3542" s="35"/>
      <c r="EX3542" s="35"/>
      <c r="EY3542" s="35"/>
      <c r="EZ3542" s="35"/>
      <c r="FA3542" s="35"/>
      <c r="FB3542" s="35"/>
      <c r="FC3542" s="35"/>
      <c r="FD3542" s="35"/>
      <c r="FE3542" s="35"/>
      <c r="FF3542" s="35"/>
      <c r="FG3542" s="35"/>
      <c r="FH3542" s="35"/>
      <c r="FI3542" s="35"/>
      <c r="FJ3542" s="35"/>
      <c r="FK3542" s="35"/>
      <c r="FL3542" s="35"/>
      <c r="FM3542" s="35"/>
      <c r="FN3542" s="35"/>
      <c r="FO3542" s="35"/>
      <c r="FP3542" s="35"/>
      <c r="FQ3542" s="35"/>
      <c r="FR3542" s="35"/>
      <c r="FS3542" s="35"/>
    </row>
    <row r="3543" spans="1:175" s="49" customFormat="1" ht="17.25" customHeight="1" x14ac:dyDescent="0.25">
      <c r="A3543" s="26" t="s">
        <v>5915</v>
      </c>
      <c r="B3543" s="27">
        <v>10</v>
      </c>
      <c r="C3543" s="27">
        <v>8</v>
      </c>
      <c r="D3543" s="27">
        <v>5</v>
      </c>
      <c r="E3543" s="27">
        <v>0</v>
      </c>
      <c r="F3543" s="27">
        <v>2</v>
      </c>
      <c r="G3543" s="27">
        <v>3</v>
      </c>
      <c r="H3543" s="28"/>
      <c r="I3543" s="28"/>
      <c r="J3543" s="28"/>
      <c r="K3543" s="28"/>
      <c r="L3543" s="28"/>
      <c r="M3543" s="28"/>
      <c r="N3543" s="28"/>
      <c r="O3543" s="28"/>
      <c r="P3543" s="28"/>
      <c r="Q3543" s="29">
        <f t="shared" si="112"/>
        <v>28</v>
      </c>
      <c r="R3543" s="30">
        <v>100</v>
      </c>
      <c r="S3543" s="31">
        <f t="shared" si="113"/>
        <v>0.28000000000000003</v>
      </c>
      <c r="T3543" s="32">
        <v>7</v>
      </c>
      <c r="U3543" s="27" t="s">
        <v>3953</v>
      </c>
      <c r="V3543" s="33" t="s">
        <v>1756</v>
      </c>
      <c r="W3543" s="33" t="s">
        <v>960</v>
      </c>
      <c r="X3543" s="33" t="s">
        <v>1324</v>
      </c>
      <c r="Y3543" s="33" t="s">
        <v>5799</v>
      </c>
      <c r="Z3543" s="27">
        <v>10</v>
      </c>
      <c r="AA3543" s="33" t="s">
        <v>66</v>
      </c>
      <c r="AB3543" s="33" t="s">
        <v>3667</v>
      </c>
      <c r="AC3543" s="33" t="s">
        <v>68</v>
      </c>
      <c r="AD3543" s="34"/>
      <c r="AE3543" s="35"/>
      <c r="AF3543" s="35"/>
      <c r="AG3543" s="35"/>
      <c r="AH3543" s="35"/>
      <c r="AI3543" s="35"/>
      <c r="AJ3543" s="35"/>
      <c r="AK3543" s="35"/>
      <c r="AL3543" s="35"/>
      <c r="AM3543" s="35"/>
      <c r="AN3543" s="35"/>
      <c r="AO3543" s="35"/>
      <c r="AP3543" s="35"/>
      <c r="AQ3543" s="35"/>
      <c r="AR3543" s="35"/>
      <c r="AS3543" s="35"/>
      <c r="AT3543" s="35"/>
      <c r="AU3543" s="35"/>
      <c r="AV3543" s="35"/>
      <c r="AW3543" s="35"/>
      <c r="AX3543" s="35"/>
      <c r="AY3543" s="35"/>
      <c r="AZ3543" s="35"/>
      <c r="BA3543" s="35"/>
      <c r="BB3543" s="35"/>
      <c r="BC3543" s="35"/>
      <c r="BD3543" s="35"/>
      <c r="BE3543" s="35"/>
      <c r="BF3543" s="35"/>
      <c r="BG3543" s="35"/>
      <c r="BH3543" s="35"/>
      <c r="BI3543" s="35"/>
      <c r="BJ3543" s="35"/>
      <c r="BK3543" s="35"/>
      <c r="BL3543" s="35"/>
      <c r="BM3543" s="35"/>
      <c r="BN3543" s="35"/>
      <c r="BO3543" s="35"/>
      <c r="BP3543" s="35"/>
      <c r="BQ3543" s="35"/>
      <c r="BR3543" s="35"/>
      <c r="BS3543" s="35"/>
      <c r="BT3543" s="35"/>
      <c r="BU3543" s="35"/>
      <c r="BV3543" s="35"/>
      <c r="BW3543" s="35"/>
      <c r="BX3543" s="35"/>
      <c r="BY3543" s="35"/>
      <c r="BZ3543" s="35"/>
      <c r="CA3543" s="35"/>
      <c r="CB3543" s="35"/>
      <c r="CC3543" s="35"/>
      <c r="CD3543" s="35"/>
      <c r="CE3543" s="35"/>
      <c r="CF3543" s="35"/>
      <c r="CG3543" s="35"/>
      <c r="CH3543" s="35"/>
      <c r="CI3543" s="35"/>
      <c r="CJ3543" s="35"/>
      <c r="CK3543" s="35"/>
      <c r="CL3543" s="35"/>
      <c r="CM3543" s="35"/>
      <c r="CN3543" s="35"/>
      <c r="CO3543" s="35"/>
      <c r="CP3543" s="35"/>
      <c r="CQ3543" s="35"/>
      <c r="CR3543" s="35"/>
      <c r="CS3543" s="35"/>
      <c r="CT3543" s="35"/>
      <c r="CU3543" s="35"/>
      <c r="CV3543" s="35"/>
      <c r="CW3543" s="35"/>
      <c r="CX3543" s="35"/>
      <c r="CY3543" s="35"/>
      <c r="CZ3543" s="35"/>
      <c r="DA3543" s="35"/>
      <c r="DB3543" s="35"/>
      <c r="DC3543" s="35"/>
      <c r="DD3543" s="35"/>
      <c r="DE3543" s="35"/>
      <c r="DF3543" s="35"/>
      <c r="DG3543" s="35"/>
      <c r="DH3543" s="35"/>
      <c r="DI3543" s="35"/>
      <c r="DJ3543" s="35"/>
      <c r="DK3543" s="35"/>
      <c r="DL3543" s="35"/>
      <c r="DM3543" s="35"/>
      <c r="DN3543" s="35"/>
      <c r="DO3543" s="35"/>
      <c r="DP3543" s="35"/>
      <c r="DQ3543" s="35"/>
      <c r="DR3543" s="35"/>
      <c r="DS3543" s="35"/>
      <c r="DT3543" s="35"/>
      <c r="DU3543" s="35"/>
      <c r="DV3543" s="35"/>
      <c r="DW3543" s="35"/>
      <c r="DX3543" s="35"/>
      <c r="DY3543" s="35"/>
      <c r="DZ3543" s="35"/>
      <c r="EA3543" s="35"/>
      <c r="EB3543" s="35"/>
      <c r="EC3543" s="35"/>
      <c r="ED3543" s="35"/>
      <c r="EE3543" s="35"/>
      <c r="EF3543" s="35"/>
      <c r="EG3543" s="35"/>
      <c r="EH3543" s="35"/>
      <c r="EI3543" s="35"/>
      <c r="EJ3543" s="35"/>
      <c r="EK3543" s="35"/>
      <c r="EL3543" s="35"/>
      <c r="EM3543" s="35"/>
      <c r="EN3543" s="35"/>
      <c r="EO3543" s="35"/>
      <c r="EP3543" s="35"/>
      <c r="EQ3543" s="35"/>
      <c r="ER3543" s="35"/>
      <c r="ES3543" s="35"/>
      <c r="ET3543" s="35"/>
      <c r="EU3543" s="35"/>
      <c r="EV3543" s="35"/>
      <c r="EW3543" s="35"/>
      <c r="EX3543" s="35"/>
      <c r="EY3543" s="35"/>
      <c r="EZ3543" s="35"/>
      <c r="FA3543" s="35"/>
      <c r="FB3543" s="35"/>
      <c r="FC3543" s="35"/>
      <c r="FD3543" s="35"/>
      <c r="FE3543" s="35"/>
      <c r="FF3543" s="35"/>
      <c r="FG3543" s="35"/>
      <c r="FH3543" s="35"/>
      <c r="FI3543" s="35"/>
      <c r="FJ3543" s="35"/>
      <c r="FK3543" s="35"/>
      <c r="FL3543" s="35"/>
      <c r="FM3543" s="35"/>
      <c r="FN3543" s="35"/>
      <c r="FO3543" s="35"/>
      <c r="FP3543" s="35"/>
      <c r="FQ3543" s="35"/>
      <c r="FR3543" s="35"/>
      <c r="FS3543" s="35"/>
    </row>
    <row r="3544" spans="1:175" s="49" customFormat="1" ht="17.25" customHeight="1" x14ac:dyDescent="0.25">
      <c r="A3544" s="26" t="s">
        <v>579</v>
      </c>
      <c r="B3544" s="32">
        <v>7</v>
      </c>
      <c r="C3544" s="32">
        <v>8</v>
      </c>
      <c r="D3544" s="32">
        <v>1</v>
      </c>
      <c r="E3544" s="32">
        <v>0</v>
      </c>
      <c r="F3544" s="32">
        <v>12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0</v>
      </c>
      <c r="Q3544" s="29">
        <f t="shared" si="112"/>
        <v>28</v>
      </c>
      <c r="R3544" s="30">
        <v>100</v>
      </c>
      <c r="S3544" s="31">
        <f t="shared" si="113"/>
        <v>0.28000000000000003</v>
      </c>
      <c r="T3544" s="32">
        <v>6</v>
      </c>
      <c r="U3544" s="27" t="s">
        <v>3953</v>
      </c>
      <c r="V3544" s="33" t="s">
        <v>1448</v>
      </c>
      <c r="W3544" s="33" t="s">
        <v>24</v>
      </c>
      <c r="X3544" s="33" t="s">
        <v>83</v>
      </c>
      <c r="Y3544" s="33" t="s">
        <v>2425</v>
      </c>
      <c r="Z3544" s="27">
        <v>10</v>
      </c>
      <c r="AA3544" s="33" t="s">
        <v>2513</v>
      </c>
      <c r="AB3544" s="33" t="s">
        <v>75</v>
      </c>
      <c r="AC3544" s="33" t="s">
        <v>1507</v>
      </c>
      <c r="AD3544" s="34"/>
      <c r="AE3544" s="35"/>
      <c r="AF3544" s="35"/>
      <c r="AG3544" s="35"/>
      <c r="AH3544" s="35"/>
      <c r="AI3544" s="35"/>
      <c r="AJ3544" s="35"/>
      <c r="AK3544" s="35"/>
      <c r="AL3544" s="35"/>
      <c r="AM3544" s="35"/>
      <c r="AN3544" s="35"/>
      <c r="AO3544" s="35"/>
      <c r="AP3544" s="35"/>
      <c r="AQ3544" s="35"/>
      <c r="AR3544" s="35"/>
      <c r="AS3544" s="35"/>
      <c r="AT3544" s="35"/>
      <c r="AU3544" s="35"/>
      <c r="AV3544" s="35"/>
      <c r="AW3544" s="35"/>
      <c r="AX3544" s="35"/>
      <c r="AY3544" s="35"/>
      <c r="AZ3544" s="35"/>
      <c r="BA3544" s="35"/>
      <c r="BB3544" s="35"/>
      <c r="BC3544" s="35"/>
      <c r="BD3544" s="35"/>
      <c r="BE3544" s="35"/>
      <c r="BF3544" s="35"/>
      <c r="BG3544" s="35"/>
      <c r="BH3544" s="35"/>
      <c r="BI3544" s="35"/>
      <c r="BJ3544" s="35"/>
      <c r="BK3544" s="35"/>
      <c r="BL3544" s="35"/>
      <c r="BM3544" s="35"/>
      <c r="BN3544" s="35"/>
      <c r="BO3544" s="35"/>
      <c r="BP3544" s="35"/>
      <c r="BQ3544" s="35"/>
      <c r="BR3544" s="35"/>
      <c r="BS3544" s="35"/>
      <c r="BT3544" s="35"/>
      <c r="BU3544" s="35"/>
      <c r="BV3544" s="35"/>
      <c r="BW3544" s="35"/>
      <c r="BX3544" s="35"/>
      <c r="BY3544" s="35"/>
      <c r="BZ3544" s="35"/>
      <c r="CA3544" s="35"/>
      <c r="CB3544" s="35"/>
      <c r="CC3544" s="35"/>
      <c r="CD3544" s="35"/>
      <c r="CE3544" s="35"/>
      <c r="CF3544" s="35"/>
      <c r="CG3544" s="35"/>
      <c r="CH3544" s="35"/>
      <c r="CI3544" s="35"/>
      <c r="CJ3544" s="35"/>
      <c r="CK3544" s="35"/>
      <c r="CL3544" s="35"/>
      <c r="CM3544" s="35"/>
      <c r="CN3544" s="35"/>
      <c r="CO3544" s="35"/>
      <c r="CP3544" s="35"/>
      <c r="CQ3544" s="35"/>
      <c r="CR3544" s="35"/>
      <c r="CS3544" s="35"/>
      <c r="CT3544" s="35"/>
      <c r="CU3544" s="35"/>
      <c r="CV3544" s="35"/>
      <c r="CW3544" s="35"/>
      <c r="CX3544" s="35"/>
      <c r="CY3544" s="35"/>
      <c r="CZ3544" s="35"/>
      <c r="DA3544" s="35"/>
      <c r="DB3544" s="35"/>
      <c r="DC3544" s="35"/>
      <c r="DD3544" s="35"/>
      <c r="DE3544" s="35"/>
      <c r="DF3544" s="35"/>
      <c r="DG3544" s="35"/>
      <c r="DH3544" s="35"/>
      <c r="DI3544" s="35"/>
      <c r="DJ3544" s="35"/>
      <c r="DK3544" s="35"/>
      <c r="DL3544" s="35"/>
      <c r="DM3544" s="35"/>
      <c r="DN3544" s="35"/>
      <c r="DO3544" s="35"/>
      <c r="DP3544" s="35"/>
      <c r="DQ3544" s="35"/>
      <c r="DR3544" s="35"/>
      <c r="DS3544" s="35"/>
      <c r="DT3544" s="35"/>
      <c r="DU3544" s="35"/>
      <c r="DV3544" s="35"/>
      <c r="DW3544" s="35"/>
      <c r="DX3544" s="35"/>
      <c r="DY3544" s="35"/>
      <c r="DZ3544" s="35"/>
      <c r="EA3544" s="35"/>
      <c r="EB3544" s="35"/>
      <c r="EC3544" s="35"/>
      <c r="ED3544" s="35"/>
      <c r="EE3544" s="35"/>
      <c r="EF3544" s="35"/>
      <c r="EG3544" s="35"/>
      <c r="EH3544" s="35"/>
      <c r="EI3544" s="35"/>
      <c r="EJ3544" s="35"/>
      <c r="EK3544" s="35"/>
      <c r="EL3544" s="35"/>
      <c r="EM3544" s="35"/>
      <c r="EN3544" s="35"/>
      <c r="EO3544" s="35"/>
      <c r="EP3544" s="35"/>
      <c r="EQ3544" s="35"/>
      <c r="ER3544" s="35"/>
      <c r="ES3544" s="35"/>
      <c r="ET3544" s="35"/>
      <c r="EU3544" s="35"/>
      <c r="EV3544" s="35"/>
      <c r="EW3544" s="35"/>
      <c r="EX3544" s="35"/>
      <c r="EY3544" s="35"/>
      <c r="EZ3544" s="35"/>
      <c r="FA3544" s="35"/>
      <c r="FB3544" s="35"/>
      <c r="FC3544" s="35"/>
      <c r="FD3544" s="35"/>
      <c r="FE3544" s="35"/>
      <c r="FF3544" s="35"/>
      <c r="FG3544" s="35"/>
      <c r="FH3544" s="35"/>
      <c r="FI3544" s="35"/>
      <c r="FJ3544" s="35"/>
      <c r="FK3544" s="35"/>
      <c r="FL3544" s="35"/>
      <c r="FM3544" s="35"/>
      <c r="FN3544" s="35"/>
      <c r="FO3544" s="35"/>
      <c r="FP3544" s="35"/>
      <c r="FQ3544" s="35"/>
      <c r="FR3544" s="35"/>
      <c r="FS3544" s="35"/>
    </row>
    <row r="3545" spans="1:175" s="49" customFormat="1" ht="17.25" customHeight="1" x14ac:dyDescent="0.25">
      <c r="A3545" s="26" t="s">
        <v>5916</v>
      </c>
      <c r="B3545" s="27">
        <v>10</v>
      </c>
      <c r="C3545" s="27">
        <v>12</v>
      </c>
      <c r="D3545" s="27">
        <v>3</v>
      </c>
      <c r="E3545" s="27">
        <v>0</v>
      </c>
      <c r="F3545" s="27">
        <v>0</v>
      </c>
      <c r="G3545" s="27">
        <v>3</v>
      </c>
      <c r="H3545" s="28"/>
      <c r="I3545" s="28"/>
      <c r="J3545" s="28"/>
      <c r="K3545" s="28"/>
      <c r="L3545" s="28"/>
      <c r="M3545" s="28"/>
      <c r="N3545" s="28"/>
      <c r="O3545" s="28"/>
      <c r="P3545" s="28"/>
      <c r="Q3545" s="29">
        <f t="shared" si="112"/>
        <v>28</v>
      </c>
      <c r="R3545" s="30">
        <v>100</v>
      </c>
      <c r="S3545" s="31">
        <f t="shared" si="113"/>
        <v>0.28000000000000003</v>
      </c>
      <c r="T3545" s="32">
        <v>8</v>
      </c>
      <c r="U3545" s="27" t="s">
        <v>3953</v>
      </c>
      <c r="V3545" s="33" t="s">
        <v>5917</v>
      </c>
      <c r="W3545" s="33" t="s">
        <v>98</v>
      </c>
      <c r="X3545" s="33" t="s">
        <v>83</v>
      </c>
      <c r="Y3545" s="33" t="s">
        <v>5799</v>
      </c>
      <c r="Z3545" s="27">
        <v>10</v>
      </c>
      <c r="AA3545" s="33" t="s">
        <v>66</v>
      </c>
      <c r="AB3545" s="33" t="s">
        <v>3667</v>
      </c>
      <c r="AC3545" s="33" t="s">
        <v>68</v>
      </c>
      <c r="AD3545" s="34"/>
      <c r="AE3545" s="35"/>
      <c r="AF3545" s="35"/>
      <c r="AG3545" s="35"/>
      <c r="AH3545" s="35"/>
      <c r="AI3545" s="35"/>
      <c r="AJ3545" s="35"/>
      <c r="AK3545" s="35"/>
      <c r="AL3545" s="35"/>
      <c r="AM3545" s="35"/>
      <c r="AN3545" s="35"/>
      <c r="AO3545" s="35"/>
      <c r="AP3545" s="35"/>
      <c r="AQ3545" s="35"/>
      <c r="AR3545" s="35"/>
      <c r="AS3545" s="35"/>
      <c r="AT3545" s="35"/>
      <c r="AU3545" s="35"/>
      <c r="AV3545" s="35"/>
      <c r="AW3545" s="35"/>
      <c r="AX3545" s="35"/>
      <c r="AY3545" s="35"/>
      <c r="AZ3545" s="35"/>
      <c r="BA3545" s="35"/>
      <c r="BB3545" s="35"/>
      <c r="BC3545" s="35"/>
      <c r="BD3545" s="35"/>
      <c r="BE3545" s="35"/>
      <c r="BF3545" s="35"/>
      <c r="BG3545" s="35"/>
      <c r="BH3545" s="35"/>
      <c r="BI3545" s="35"/>
      <c r="BJ3545" s="35"/>
      <c r="BK3545" s="35"/>
      <c r="BL3545" s="35"/>
      <c r="BM3545" s="35"/>
      <c r="BN3545" s="35"/>
      <c r="BO3545" s="35"/>
      <c r="BP3545" s="35"/>
      <c r="BQ3545" s="35"/>
      <c r="BR3545" s="35"/>
      <c r="BS3545" s="35"/>
      <c r="BT3545" s="35"/>
      <c r="BU3545" s="35"/>
      <c r="BV3545" s="35"/>
      <c r="BW3545" s="35"/>
      <c r="BX3545" s="35"/>
      <c r="BY3545" s="35"/>
      <c r="BZ3545" s="35"/>
      <c r="CA3545" s="35"/>
      <c r="CB3545" s="35"/>
      <c r="CC3545" s="35"/>
      <c r="CD3545" s="35"/>
      <c r="CE3545" s="35"/>
      <c r="CF3545" s="35"/>
      <c r="CG3545" s="35"/>
      <c r="CH3545" s="35"/>
      <c r="CI3545" s="35"/>
      <c r="CJ3545" s="35"/>
      <c r="CK3545" s="35"/>
      <c r="CL3545" s="35"/>
      <c r="CM3545" s="35"/>
      <c r="CN3545" s="35"/>
      <c r="CO3545" s="35"/>
      <c r="CP3545" s="35"/>
      <c r="CQ3545" s="35"/>
      <c r="CR3545" s="35"/>
      <c r="CS3545" s="35"/>
      <c r="CT3545" s="35"/>
      <c r="CU3545" s="35"/>
      <c r="CV3545" s="35"/>
      <c r="CW3545" s="35"/>
      <c r="CX3545" s="35"/>
      <c r="CY3545" s="35"/>
      <c r="CZ3545" s="35"/>
      <c r="DA3545" s="35"/>
      <c r="DB3545" s="35"/>
      <c r="DC3545" s="35"/>
      <c r="DD3545" s="35"/>
      <c r="DE3545" s="35"/>
      <c r="DF3545" s="35"/>
      <c r="DG3545" s="35"/>
      <c r="DH3545" s="35"/>
      <c r="DI3545" s="35"/>
      <c r="DJ3545" s="35"/>
      <c r="DK3545" s="35"/>
      <c r="DL3545" s="35"/>
      <c r="DM3545" s="35"/>
      <c r="DN3545" s="35"/>
      <c r="DO3545" s="35"/>
      <c r="DP3545" s="35"/>
      <c r="DQ3545" s="35"/>
      <c r="DR3545" s="35"/>
      <c r="DS3545" s="35"/>
      <c r="DT3545" s="35"/>
      <c r="DU3545" s="35"/>
      <c r="DV3545" s="35"/>
      <c r="DW3545" s="35"/>
      <c r="DX3545" s="35"/>
      <c r="DY3545" s="35"/>
      <c r="DZ3545" s="35"/>
      <c r="EA3545" s="35"/>
      <c r="EB3545" s="35"/>
      <c r="EC3545" s="35"/>
      <c r="ED3545" s="35"/>
      <c r="EE3545" s="35"/>
      <c r="EF3545" s="35"/>
      <c r="EG3545" s="35"/>
      <c r="EH3545" s="35"/>
      <c r="EI3545" s="35"/>
      <c r="EJ3545" s="35"/>
      <c r="EK3545" s="35"/>
      <c r="EL3545" s="35"/>
      <c r="EM3545" s="35"/>
      <c r="EN3545" s="35"/>
      <c r="EO3545" s="35"/>
      <c r="EP3545" s="35"/>
      <c r="EQ3545" s="35"/>
      <c r="ER3545" s="35"/>
      <c r="ES3545" s="35"/>
      <c r="ET3545" s="35"/>
      <c r="EU3545" s="35"/>
      <c r="EV3545" s="35"/>
      <c r="EW3545" s="35"/>
      <c r="EX3545" s="35"/>
      <c r="EY3545" s="35"/>
      <c r="EZ3545" s="35"/>
      <c r="FA3545" s="35"/>
      <c r="FB3545" s="35"/>
      <c r="FC3545" s="35"/>
      <c r="FD3545" s="35"/>
      <c r="FE3545" s="35"/>
      <c r="FF3545" s="35"/>
      <c r="FG3545" s="35"/>
      <c r="FH3545" s="35"/>
      <c r="FI3545" s="35"/>
      <c r="FJ3545" s="35"/>
      <c r="FK3545" s="35"/>
      <c r="FL3545" s="35"/>
      <c r="FM3545" s="35"/>
      <c r="FN3545" s="35"/>
      <c r="FO3545" s="35"/>
      <c r="FP3545" s="35"/>
      <c r="FQ3545" s="35"/>
      <c r="FR3545" s="35"/>
      <c r="FS3545" s="35"/>
    </row>
    <row r="3546" spans="1:175" s="49" customFormat="1" ht="17.25" customHeight="1" x14ac:dyDescent="0.25">
      <c r="A3546" s="26" t="s">
        <v>549</v>
      </c>
      <c r="B3546" s="27">
        <v>5</v>
      </c>
      <c r="C3546" s="27">
        <v>4</v>
      </c>
      <c r="D3546" s="27">
        <v>4</v>
      </c>
      <c r="E3546" s="27">
        <v>0</v>
      </c>
      <c r="F3546" s="27">
        <v>11</v>
      </c>
      <c r="G3546" s="27">
        <v>4</v>
      </c>
      <c r="H3546" s="28"/>
      <c r="I3546" s="28"/>
      <c r="J3546" s="28"/>
      <c r="K3546" s="28"/>
      <c r="L3546" s="28"/>
      <c r="M3546" s="28"/>
      <c r="N3546" s="28"/>
      <c r="O3546" s="28"/>
      <c r="P3546" s="28"/>
      <c r="Q3546" s="29">
        <f t="shared" si="112"/>
        <v>28</v>
      </c>
      <c r="R3546" s="30">
        <v>100</v>
      </c>
      <c r="S3546" s="31">
        <f t="shared" si="113"/>
        <v>0.28000000000000003</v>
      </c>
      <c r="T3546" s="32">
        <v>15</v>
      </c>
      <c r="U3546" s="27" t="s">
        <v>3953</v>
      </c>
      <c r="V3546" s="33" t="s">
        <v>4508</v>
      </c>
      <c r="W3546" s="33" t="s">
        <v>182</v>
      </c>
      <c r="X3546" s="33" t="s">
        <v>364</v>
      </c>
      <c r="Y3546" s="33" t="s">
        <v>4267</v>
      </c>
      <c r="Z3546" s="27">
        <v>10</v>
      </c>
      <c r="AA3546" s="33" t="s">
        <v>4610</v>
      </c>
      <c r="AB3546" s="33" t="s">
        <v>1839</v>
      </c>
      <c r="AC3546" s="33" t="s">
        <v>169</v>
      </c>
      <c r="AD3546" s="34"/>
      <c r="AE3546" s="35"/>
      <c r="AF3546" s="35"/>
      <c r="AG3546" s="35"/>
      <c r="AH3546" s="35"/>
      <c r="AI3546" s="35"/>
      <c r="AJ3546" s="35"/>
      <c r="AK3546" s="35"/>
      <c r="AL3546" s="35"/>
      <c r="AM3546" s="35"/>
      <c r="AN3546" s="35"/>
      <c r="AO3546" s="35"/>
      <c r="AP3546" s="35"/>
      <c r="AQ3546" s="35"/>
      <c r="AR3546" s="35"/>
      <c r="AS3546" s="35"/>
      <c r="AT3546" s="35"/>
      <c r="AU3546" s="35"/>
      <c r="AV3546" s="35"/>
      <c r="AW3546" s="35"/>
      <c r="AX3546" s="35"/>
      <c r="AY3546" s="35"/>
      <c r="AZ3546" s="35"/>
      <c r="BA3546" s="35"/>
      <c r="BB3546" s="35"/>
      <c r="BC3546" s="35"/>
      <c r="BD3546" s="35"/>
      <c r="BE3546" s="35"/>
      <c r="BF3546" s="35"/>
      <c r="BG3546" s="35"/>
      <c r="BH3546" s="35"/>
      <c r="BI3546" s="35"/>
      <c r="BJ3546" s="35"/>
      <c r="BK3546" s="35"/>
      <c r="BL3546" s="35"/>
      <c r="BM3546" s="35"/>
      <c r="BN3546" s="35"/>
      <c r="BO3546" s="35"/>
      <c r="BP3546" s="35"/>
      <c r="BQ3546" s="35"/>
      <c r="BR3546" s="35"/>
      <c r="BS3546" s="35"/>
      <c r="BT3546" s="35"/>
      <c r="BU3546" s="35"/>
      <c r="BV3546" s="35"/>
      <c r="BW3546" s="35"/>
      <c r="BX3546" s="35"/>
      <c r="BY3546" s="35"/>
      <c r="BZ3546" s="35"/>
      <c r="CA3546" s="35"/>
      <c r="CB3546" s="35"/>
      <c r="CC3546" s="35"/>
      <c r="CD3546" s="35"/>
      <c r="CE3546" s="35"/>
      <c r="CF3546" s="35"/>
      <c r="CG3546" s="35"/>
      <c r="CH3546" s="35"/>
      <c r="CI3546" s="35"/>
      <c r="CJ3546" s="35"/>
      <c r="CK3546" s="35"/>
      <c r="CL3546" s="35"/>
      <c r="CM3546" s="35"/>
      <c r="CN3546" s="35"/>
      <c r="CO3546" s="35"/>
      <c r="CP3546" s="35"/>
      <c r="CQ3546" s="35"/>
      <c r="CR3546" s="35"/>
      <c r="CS3546" s="35"/>
      <c r="CT3546" s="35"/>
      <c r="CU3546" s="35"/>
      <c r="CV3546" s="35"/>
      <c r="CW3546" s="35"/>
      <c r="CX3546" s="35"/>
      <c r="CY3546" s="35"/>
      <c r="CZ3546" s="35"/>
      <c r="DA3546" s="35"/>
      <c r="DB3546" s="35"/>
      <c r="DC3546" s="35"/>
      <c r="DD3546" s="35"/>
      <c r="DE3546" s="35"/>
      <c r="DF3546" s="35"/>
      <c r="DG3546" s="35"/>
      <c r="DH3546" s="35"/>
      <c r="DI3546" s="35"/>
      <c r="DJ3546" s="35"/>
      <c r="DK3546" s="35"/>
      <c r="DL3546" s="35"/>
      <c r="DM3546" s="35"/>
      <c r="DN3546" s="35"/>
      <c r="DO3546" s="35"/>
      <c r="DP3546" s="35"/>
      <c r="DQ3546" s="35"/>
      <c r="DR3546" s="35"/>
      <c r="DS3546" s="35"/>
      <c r="DT3546" s="35"/>
      <c r="DU3546" s="35"/>
      <c r="DV3546" s="35"/>
      <c r="DW3546" s="35"/>
      <c r="DX3546" s="35"/>
      <c r="DY3546" s="35"/>
      <c r="DZ3546" s="35"/>
      <c r="EA3546" s="35"/>
      <c r="EB3546" s="35"/>
      <c r="EC3546" s="35"/>
      <c r="ED3546" s="35"/>
      <c r="EE3546" s="35"/>
      <c r="EF3546" s="35"/>
      <c r="EG3546" s="35"/>
      <c r="EH3546" s="35"/>
      <c r="EI3546" s="35"/>
      <c r="EJ3546" s="35"/>
      <c r="EK3546" s="35"/>
      <c r="EL3546" s="35"/>
      <c r="EM3546" s="35"/>
      <c r="EN3546" s="35"/>
      <c r="EO3546" s="35"/>
      <c r="EP3546" s="35"/>
      <c r="EQ3546" s="35"/>
      <c r="ER3546" s="35"/>
      <c r="ES3546" s="35"/>
      <c r="ET3546" s="35"/>
      <c r="EU3546" s="35"/>
      <c r="EV3546" s="35"/>
      <c r="EW3546" s="35"/>
      <c r="EX3546" s="35"/>
      <c r="EY3546" s="35"/>
      <c r="EZ3546" s="35"/>
      <c r="FA3546" s="35"/>
      <c r="FB3546" s="35"/>
      <c r="FC3546" s="35"/>
      <c r="FD3546" s="35"/>
      <c r="FE3546" s="35"/>
      <c r="FF3546" s="35"/>
      <c r="FG3546" s="35"/>
      <c r="FH3546" s="35"/>
      <c r="FI3546" s="35"/>
      <c r="FJ3546" s="35"/>
      <c r="FK3546" s="35"/>
      <c r="FL3546" s="35"/>
      <c r="FM3546" s="35"/>
      <c r="FN3546" s="35"/>
      <c r="FO3546" s="35"/>
      <c r="FP3546" s="35"/>
      <c r="FQ3546" s="35"/>
      <c r="FR3546" s="35"/>
      <c r="FS3546" s="35"/>
    </row>
    <row r="3547" spans="1:175" s="49" customFormat="1" ht="17.25" customHeight="1" x14ac:dyDescent="0.25">
      <c r="A3547" s="26" t="s">
        <v>518</v>
      </c>
      <c r="B3547" s="32">
        <v>10</v>
      </c>
      <c r="C3547" s="32">
        <v>0</v>
      </c>
      <c r="D3547" s="32">
        <v>0</v>
      </c>
      <c r="E3547" s="32">
        <v>0</v>
      </c>
      <c r="F3547" s="32">
        <v>18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0</v>
      </c>
      <c r="O3547" s="32">
        <v>0</v>
      </c>
      <c r="P3547" s="32">
        <v>0</v>
      </c>
      <c r="Q3547" s="29">
        <f t="shared" si="112"/>
        <v>28</v>
      </c>
      <c r="R3547" s="30">
        <v>100</v>
      </c>
      <c r="S3547" s="31">
        <f t="shared" si="113"/>
        <v>0.28000000000000003</v>
      </c>
      <c r="T3547" s="32">
        <v>6</v>
      </c>
      <c r="U3547" s="27" t="s">
        <v>3953</v>
      </c>
      <c r="V3547" s="33" t="s">
        <v>2521</v>
      </c>
      <c r="W3547" s="33" t="s">
        <v>2522</v>
      </c>
      <c r="X3547" s="33" t="s">
        <v>581</v>
      </c>
      <c r="Y3547" s="33" t="s">
        <v>2425</v>
      </c>
      <c r="Z3547" s="27">
        <v>10</v>
      </c>
      <c r="AA3547" s="33" t="s">
        <v>2513</v>
      </c>
      <c r="AB3547" s="33" t="s">
        <v>75</v>
      </c>
      <c r="AC3547" s="33" t="s">
        <v>1507</v>
      </c>
      <c r="AD3547" s="34"/>
      <c r="AE3547" s="35"/>
      <c r="AF3547" s="35"/>
      <c r="AG3547" s="35"/>
      <c r="AH3547" s="35"/>
      <c r="AI3547" s="35"/>
      <c r="AJ3547" s="35"/>
      <c r="AK3547" s="35"/>
      <c r="AL3547" s="35"/>
      <c r="AM3547" s="35"/>
      <c r="AN3547" s="35"/>
      <c r="AO3547" s="35"/>
      <c r="AP3547" s="35"/>
      <c r="AQ3547" s="35"/>
      <c r="AR3547" s="35"/>
      <c r="AS3547" s="35"/>
      <c r="AT3547" s="35"/>
      <c r="AU3547" s="35"/>
      <c r="AV3547" s="35"/>
      <c r="AW3547" s="35"/>
      <c r="AX3547" s="35"/>
      <c r="AY3547" s="35"/>
      <c r="AZ3547" s="35"/>
      <c r="BA3547" s="35"/>
      <c r="BB3547" s="35"/>
      <c r="BC3547" s="35"/>
      <c r="BD3547" s="35"/>
      <c r="BE3547" s="35"/>
      <c r="BF3547" s="35"/>
      <c r="BG3547" s="35"/>
      <c r="BH3547" s="35"/>
      <c r="BI3547" s="35"/>
      <c r="BJ3547" s="35"/>
      <c r="BK3547" s="35"/>
      <c r="BL3547" s="35"/>
      <c r="BM3547" s="35"/>
      <c r="BN3547" s="35"/>
      <c r="BO3547" s="35"/>
      <c r="BP3547" s="35"/>
      <c r="BQ3547" s="35"/>
      <c r="BR3547" s="35"/>
      <c r="BS3547" s="35"/>
      <c r="BT3547" s="35"/>
      <c r="BU3547" s="35"/>
      <c r="BV3547" s="35"/>
      <c r="BW3547" s="35"/>
      <c r="BX3547" s="35"/>
      <c r="BY3547" s="35"/>
      <c r="BZ3547" s="35"/>
      <c r="CA3547" s="35"/>
      <c r="CB3547" s="35"/>
      <c r="CC3547" s="35"/>
      <c r="CD3547" s="35"/>
      <c r="CE3547" s="35"/>
      <c r="CF3547" s="35"/>
      <c r="CG3547" s="35"/>
      <c r="CH3547" s="35"/>
      <c r="CI3547" s="35"/>
      <c r="CJ3547" s="35"/>
      <c r="CK3547" s="35"/>
      <c r="CL3547" s="35"/>
      <c r="CM3547" s="35"/>
      <c r="CN3547" s="35"/>
      <c r="CO3547" s="35"/>
      <c r="CP3547" s="35"/>
      <c r="CQ3547" s="35"/>
      <c r="CR3547" s="35"/>
      <c r="CS3547" s="35"/>
      <c r="CT3547" s="35"/>
      <c r="CU3547" s="35"/>
      <c r="CV3547" s="35"/>
      <c r="CW3547" s="35"/>
      <c r="CX3547" s="35"/>
      <c r="CY3547" s="35"/>
      <c r="CZ3547" s="35"/>
      <c r="DA3547" s="35"/>
      <c r="DB3547" s="35"/>
      <c r="DC3547" s="35"/>
      <c r="DD3547" s="35"/>
      <c r="DE3547" s="35"/>
      <c r="DF3547" s="35"/>
      <c r="DG3547" s="35"/>
      <c r="DH3547" s="35"/>
      <c r="DI3547" s="35"/>
      <c r="DJ3547" s="35"/>
      <c r="DK3547" s="35"/>
      <c r="DL3547" s="35"/>
      <c r="DM3547" s="35"/>
      <c r="DN3547" s="35"/>
      <c r="DO3547" s="35"/>
      <c r="DP3547" s="35"/>
      <c r="DQ3547" s="35"/>
      <c r="DR3547" s="35"/>
      <c r="DS3547" s="35"/>
      <c r="DT3547" s="35"/>
      <c r="DU3547" s="35"/>
      <c r="DV3547" s="35"/>
      <c r="DW3547" s="35"/>
      <c r="DX3547" s="35"/>
      <c r="DY3547" s="35"/>
      <c r="DZ3547" s="35"/>
      <c r="EA3547" s="35"/>
      <c r="EB3547" s="35"/>
      <c r="EC3547" s="35"/>
      <c r="ED3547" s="35"/>
      <c r="EE3547" s="35"/>
      <c r="EF3547" s="35"/>
      <c r="EG3547" s="35"/>
      <c r="EH3547" s="35"/>
      <c r="EI3547" s="35"/>
      <c r="EJ3547" s="35"/>
      <c r="EK3547" s="35"/>
      <c r="EL3547" s="35"/>
      <c r="EM3547" s="35"/>
      <c r="EN3547" s="35"/>
      <c r="EO3547" s="35"/>
      <c r="EP3547" s="35"/>
      <c r="EQ3547" s="35"/>
      <c r="ER3547" s="35"/>
      <c r="ES3547" s="35"/>
      <c r="ET3547" s="35"/>
      <c r="EU3547" s="35"/>
      <c r="EV3547" s="35"/>
      <c r="EW3547" s="35"/>
      <c r="EX3547" s="35"/>
      <c r="EY3547" s="35"/>
      <c r="EZ3547" s="35"/>
      <c r="FA3547" s="35"/>
      <c r="FB3547" s="35"/>
      <c r="FC3547" s="35"/>
      <c r="FD3547" s="35"/>
      <c r="FE3547" s="35"/>
      <c r="FF3547" s="35"/>
      <c r="FG3547" s="35"/>
      <c r="FH3547" s="35"/>
      <c r="FI3547" s="35"/>
      <c r="FJ3547" s="35"/>
      <c r="FK3547" s="35"/>
      <c r="FL3547" s="35"/>
      <c r="FM3547" s="35"/>
      <c r="FN3547" s="35"/>
      <c r="FO3547" s="35"/>
      <c r="FP3547" s="35"/>
      <c r="FQ3547" s="35"/>
      <c r="FR3547" s="35"/>
      <c r="FS3547" s="35"/>
    </row>
    <row r="3548" spans="1:175" s="49" customFormat="1" ht="17.25" customHeight="1" x14ac:dyDescent="0.25">
      <c r="A3548" s="40" t="s">
        <v>569</v>
      </c>
      <c r="B3548" s="41">
        <v>12</v>
      </c>
      <c r="C3548" s="41">
        <v>8</v>
      </c>
      <c r="D3548" s="41">
        <v>3</v>
      </c>
      <c r="E3548" s="41">
        <v>0</v>
      </c>
      <c r="F3548" s="41">
        <v>1</v>
      </c>
      <c r="G3548" s="41">
        <v>4</v>
      </c>
      <c r="H3548" s="30"/>
      <c r="I3548" s="30"/>
      <c r="J3548" s="30"/>
      <c r="K3548" s="30"/>
      <c r="L3548" s="30"/>
      <c r="M3548" s="30"/>
      <c r="N3548" s="30"/>
      <c r="O3548" s="30"/>
      <c r="P3548" s="30"/>
      <c r="Q3548" s="29">
        <f t="shared" si="112"/>
        <v>28</v>
      </c>
      <c r="R3548" s="30">
        <v>100</v>
      </c>
      <c r="S3548" s="31">
        <f t="shared" si="113"/>
        <v>0.28000000000000003</v>
      </c>
      <c r="T3548" s="41">
        <v>13</v>
      </c>
      <c r="U3548" s="27" t="s">
        <v>3953</v>
      </c>
      <c r="V3548" s="42" t="s">
        <v>570</v>
      </c>
      <c r="W3548" s="42" t="s">
        <v>571</v>
      </c>
      <c r="X3548" s="42" t="s">
        <v>572</v>
      </c>
      <c r="Y3548" s="42" t="s">
        <v>7056</v>
      </c>
      <c r="Z3548" s="43">
        <v>10</v>
      </c>
      <c r="AA3548" s="42" t="s">
        <v>170</v>
      </c>
      <c r="AB3548" s="42" t="s">
        <v>536</v>
      </c>
      <c r="AC3548" s="42" t="s">
        <v>171</v>
      </c>
      <c r="AD3548" s="34"/>
      <c r="AE3548" s="35"/>
      <c r="AF3548" s="35"/>
      <c r="AG3548" s="35"/>
      <c r="AH3548" s="35"/>
      <c r="AI3548" s="35"/>
      <c r="AJ3548" s="35"/>
      <c r="AK3548" s="35"/>
      <c r="AL3548" s="35"/>
      <c r="AM3548" s="35"/>
      <c r="AN3548" s="35"/>
      <c r="AO3548" s="35"/>
      <c r="AP3548" s="35"/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35"/>
      <c r="BC3548" s="35"/>
      <c r="BD3548" s="35"/>
      <c r="BE3548" s="35"/>
      <c r="BF3548" s="35"/>
      <c r="BG3548" s="35"/>
      <c r="BH3548" s="35"/>
      <c r="BI3548" s="35"/>
      <c r="BJ3548" s="35"/>
      <c r="BK3548" s="35"/>
      <c r="BL3548" s="35"/>
      <c r="BM3548" s="35"/>
      <c r="BN3548" s="35"/>
      <c r="BO3548" s="35"/>
      <c r="BP3548" s="35"/>
      <c r="BQ3548" s="35"/>
      <c r="BR3548" s="35"/>
      <c r="BS3548" s="35"/>
      <c r="BT3548" s="35"/>
      <c r="BU3548" s="35"/>
      <c r="BV3548" s="35"/>
      <c r="BW3548" s="35"/>
      <c r="BX3548" s="35"/>
      <c r="BY3548" s="35"/>
      <c r="BZ3548" s="35"/>
      <c r="CA3548" s="35"/>
      <c r="CB3548" s="35"/>
      <c r="CC3548" s="35"/>
      <c r="CD3548" s="35"/>
      <c r="CE3548" s="35"/>
      <c r="CF3548" s="35"/>
      <c r="CG3548" s="35"/>
      <c r="CH3548" s="35"/>
      <c r="CI3548" s="35"/>
      <c r="CJ3548" s="35"/>
      <c r="CK3548" s="35"/>
      <c r="CL3548" s="35"/>
      <c r="CM3548" s="35"/>
      <c r="CN3548" s="35"/>
      <c r="CO3548" s="35"/>
      <c r="CP3548" s="35"/>
      <c r="CQ3548" s="35"/>
      <c r="CR3548" s="35"/>
      <c r="CS3548" s="35"/>
      <c r="CT3548" s="35"/>
      <c r="CU3548" s="35"/>
      <c r="CV3548" s="35"/>
      <c r="CW3548" s="35"/>
      <c r="CX3548" s="35"/>
      <c r="CY3548" s="35"/>
      <c r="CZ3548" s="35"/>
      <c r="DA3548" s="35"/>
      <c r="DB3548" s="35"/>
      <c r="DC3548" s="35"/>
      <c r="DD3548" s="35"/>
      <c r="DE3548" s="35"/>
      <c r="DF3548" s="35"/>
      <c r="DG3548" s="35"/>
      <c r="DH3548" s="35"/>
      <c r="DI3548" s="35"/>
      <c r="DJ3548" s="35"/>
      <c r="DK3548" s="35"/>
      <c r="DL3548" s="35"/>
      <c r="DM3548" s="35"/>
      <c r="DN3548" s="35"/>
      <c r="DO3548" s="35"/>
      <c r="DP3548" s="35"/>
      <c r="DQ3548" s="35"/>
      <c r="DR3548" s="35"/>
      <c r="DS3548" s="35"/>
      <c r="DT3548" s="35"/>
      <c r="DU3548" s="35"/>
      <c r="DV3548" s="35"/>
      <c r="DW3548" s="35"/>
      <c r="DX3548" s="35"/>
      <c r="DY3548" s="35"/>
      <c r="DZ3548" s="35"/>
      <c r="EA3548" s="35"/>
      <c r="EB3548" s="35"/>
      <c r="EC3548" s="35"/>
      <c r="ED3548" s="35"/>
      <c r="EE3548" s="35"/>
      <c r="EF3548" s="35"/>
      <c r="EG3548" s="35"/>
      <c r="EH3548" s="35"/>
      <c r="EI3548" s="35"/>
      <c r="EJ3548" s="35"/>
      <c r="EK3548" s="35"/>
      <c r="EL3548" s="35"/>
      <c r="EM3548" s="35"/>
      <c r="EN3548" s="35"/>
      <c r="EO3548" s="35"/>
      <c r="EP3548" s="35"/>
      <c r="EQ3548" s="35"/>
      <c r="ER3548" s="35"/>
      <c r="ES3548" s="35"/>
      <c r="ET3548" s="35"/>
      <c r="EU3548" s="35"/>
      <c r="EV3548" s="35"/>
      <c r="EW3548" s="35"/>
      <c r="EX3548" s="35"/>
      <c r="EY3548" s="35"/>
      <c r="EZ3548" s="35"/>
      <c r="FA3548" s="35"/>
      <c r="FB3548" s="35"/>
      <c r="FC3548" s="35"/>
      <c r="FD3548" s="35"/>
      <c r="FE3548" s="35"/>
      <c r="FF3548" s="35"/>
      <c r="FG3548" s="35"/>
      <c r="FH3548" s="35"/>
      <c r="FI3548" s="35"/>
      <c r="FJ3548" s="35"/>
      <c r="FK3548" s="35"/>
      <c r="FL3548" s="35"/>
      <c r="FM3548" s="35"/>
      <c r="FN3548" s="35"/>
      <c r="FO3548" s="35"/>
      <c r="FP3548" s="35"/>
      <c r="FQ3548" s="35"/>
      <c r="FR3548" s="35"/>
      <c r="FS3548" s="35"/>
    </row>
    <row r="3549" spans="1:175" s="49" customFormat="1" ht="17.25" customHeight="1" x14ac:dyDescent="0.25">
      <c r="A3549" s="26" t="s">
        <v>1920</v>
      </c>
      <c r="B3549" s="32">
        <v>5</v>
      </c>
      <c r="C3549" s="32">
        <v>4</v>
      </c>
      <c r="D3549" s="32">
        <v>3</v>
      </c>
      <c r="E3549" s="32">
        <v>0</v>
      </c>
      <c r="F3549" s="32">
        <v>11</v>
      </c>
      <c r="G3549" s="32">
        <v>5</v>
      </c>
      <c r="H3549" s="30"/>
      <c r="I3549" s="30"/>
      <c r="J3549" s="30"/>
      <c r="K3549" s="30"/>
      <c r="L3549" s="30"/>
      <c r="M3549" s="30"/>
      <c r="N3549" s="30"/>
      <c r="O3549" s="30"/>
      <c r="P3549" s="30"/>
      <c r="Q3549" s="29">
        <f t="shared" si="112"/>
        <v>28</v>
      </c>
      <c r="R3549" s="30">
        <v>100</v>
      </c>
      <c r="S3549" s="31">
        <f t="shared" si="113"/>
        <v>0.28000000000000003</v>
      </c>
      <c r="T3549" s="32">
        <v>3</v>
      </c>
      <c r="U3549" s="27" t="s">
        <v>3953</v>
      </c>
      <c r="V3549" s="33" t="s">
        <v>1921</v>
      </c>
      <c r="W3549" s="33" t="s">
        <v>225</v>
      </c>
      <c r="X3549" s="33" t="s">
        <v>145</v>
      </c>
      <c r="Y3549" s="33" t="s">
        <v>1819</v>
      </c>
      <c r="Z3549" s="27">
        <v>10</v>
      </c>
      <c r="AA3549" s="33" t="s">
        <v>1838</v>
      </c>
      <c r="AB3549" s="33" t="s">
        <v>1839</v>
      </c>
      <c r="AC3549" s="33" t="s">
        <v>43</v>
      </c>
      <c r="AD3549" s="34"/>
      <c r="AE3549" s="35"/>
      <c r="AF3549" s="35"/>
      <c r="AG3549" s="35"/>
      <c r="AH3549" s="35"/>
      <c r="AI3549" s="35"/>
      <c r="AJ3549" s="35"/>
      <c r="AK3549" s="35"/>
      <c r="AL3549" s="35"/>
      <c r="AM3549" s="35"/>
      <c r="AN3549" s="35"/>
      <c r="AO3549" s="35"/>
      <c r="AP3549" s="35"/>
      <c r="AQ3549" s="35"/>
      <c r="AR3549" s="35"/>
      <c r="AS3549" s="35"/>
      <c r="AT3549" s="35"/>
      <c r="AU3549" s="35"/>
      <c r="AV3549" s="35"/>
      <c r="AW3549" s="35"/>
      <c r="AX3549" s="35"/>
      <c r="AY3549" s="35"/>
      <c r="AZ3549" s="35"/>
      <c r="BA3549" s="35"/>
      <c r="BB3549" s="35"/>
      <c r="BC3549" s="35"/>
      <c r="BD3549" s="35"/>
      <c r="BE3549" s="35"/>
      <c r="BF3549" s="35"/>
      <c r="BG3549" s="35"/>
      <c r="BH3549" s="35"/>
      <c r="BI3549" s="35"/>
      <c r="BJ3549" s="35"/>
      <c r="BK3549" s="35"/>
      <c r="BL3549" s="35"/>
      <c r="BM3549" s="35"/>
      <c r="BN3549" s="35"/>
      <c r="BO3549" s="35"/>
      <c r="BP3549" s="35"/>
      <c r="BQ3549" s="35"/>
      <c r="BR3549" s="35"/>
      <c r="BS3549" s="35"/>
      <c r="BT3549" s="35"/>
      <c r="BU3549" s="35"/>
      <c r="BV3549" s="35"/>
      <c r="BW3549" s="35"/>
      <c r="BX3549" s="35"/>
      <c r="BY3549" s="35"/>
      <c r="BZ3549" s="35"/>
      <c r="CA3549" s="35"/>
      <c r="CB3549" s="35"/>
      <c r="CC3549" s="35"/>
      <c r="CD3549" s="35"/>
      <c r="CE3549" s="35"/>
      <c r="CF3549" s="35"/>
      <c r="CG3549" s="35"/>
      <c r="CH3549" s="35"/>
      <c r="CI3549" s="35"/>
      <c r="CJ3549" s="35"/>
      <c r="CK3549" s="35"/>
      <c r="CL3549" s="35"/>
      <c r="CM3549" s="35"/>
      <c r="CN3549" s="35"/>
      <c r="CO3549" s="35"/>
      <c r="CP3549" s="35"/>
      <c r="CQ3549" s="35"/>
      <c r="CR3549" s="35"/>
      <c r="CS3549" s="35"/>
      <c r="CT3549" s="35"/>
      <c r="CU3549" s="35"/>
      <c r="CV3549" s="35"/>
      <c r="CW3549" s="35"/>
      <c r="CX3549" s="35"/>
      <c r="CY3549" s="35"/>
      <c r="CZ3549" s="35"/>
      <c r="DA3549" s="35"/>
      <c r="DB3549" s="35"/>
      <c r="DC3549" s="35"/>
      <c r="DD3549" s="35"/>
      <c r="DE3549" s="35"/>
      <c r="DF3549" s="35"/>
      <c r="DG3549" s="35"/>
      <c r="DH3549" s="35"/>
      <c r="DI3549" s="35"/>
      <c r="DJ3549" s="35"/>
      <c r="DK3549" s="35"/>
      <c r="DL3549" s="35"/>
      <c r="DM3549" s="35"/>
      <c r="DN3549" s="35"/>
      <c r="DO3549" s="35"/>
      <c r="DP3549" s="35"/>
      <c r="DQ3549" s="35"/>
      <c r="DR3549" s="35"/>
      <c r="DS3549" s="35"/>
      <c r="DT3549" s="35"/>
      <c r="DU3549" s="35"/>
      <c r="DV3549" s="35"/>
      <c r="DW3549" s="35"/>
      <c r="DX3549" s="35"/>
      <c r="DY3549" s="35"/>
      <c r="DZ3549" s="35"/>
      <c r="EA3549" s="35"/>
      <c r="EB3549" s="35"/>
      <c r="EC3549" s="35"/>
      <c r="ED3549" s="35"/>
      <c r="EE3549" s="35"/>
      <c r="EF3549" s="35"/>
      <c r="EG3549" s="35"/>
      <c r="EH3549" s="35"/>
      <c r="EI3549" s="35"/>
      <c r="EJ3549" s="35"/>
      <c r="EK3549" s="35"/>
      <c r="EL3549" s="35"/>
      <c r="EM3549" s="35"/>
      <c r="EN3549" s="35"/>
      <c r="EO3549" s="35"/>
      <c r="EP3549" s="35"/>
      <c r="EQ3549" s="35"/>
      <c r="ER3549" s="35"/>
      <c r="ES3549" s="35"/>
      <c r="ET3549" s="35"/>
      <c r="EU3549" s="35"/>
      <c r="EV3549" s="35"/>
      <c r="EW3549" s="35"/>
      <c r="EX3549" s="35"/>
      <c r="EY3549" s="35"/>
      <c r="EZ3549" s="35"/>
      <c r="FA3549" s="35"/>
      <c r="FB3549" s="35"/>
      <c r="FC3549" s="35"/>
      <c r="FD3549" s="35"/>
      <c r="FE3549" s="35"/>
      <c r="FF3549" s="35"/>
      <c r="FG3549" s="35"/>
      <c r="FH3549" s="35"/>
      <c r="FI3549" s="35"/>
      <c r="FJ3549" s="35"/>
      <c r="FK3549" s="35"/>
      <c r="FL3549" s="35"/>
      <c r="FM3549" s="35"/>
      <c r="FN3549" s="35"/>
      <c r="FO3549" s="35"/>
      <c r="FP3549" s="35"/>
      <c r="FQ3549" s="35"/>
      <c r="FR3549" s="35"/>
      <c r="FS3549" s="35"/>
    </row>
    <row r="3550" spans="1:175" s="49" customFormat="1" ht="17.25" customHeight="1" x14ac:dyDescent="0.25">
      <c r="A3550" s="26" t="s">
        <v>579</v>
      </c>
      <c r="B3550" s="27">
        <v>7</v>
      </c>
      <c r="C3550" s="27">
        <v>0</v>
      </c>
      <c r="D3550" s="27">
        <v>4</v>
      </c>
      <c r="E3550" s="27">
        <v>0</v>
      </c>
      <c r="F3550" s="27">
        <v>13</v>
      </c>
      <c r="G3550" s="27">
        <v>4</v>
      </c>
      <c r="H3550" s="28"/>
      <c r="I3550" s="28"/>
      <c r="J3550" s="28"/>
      <c r="K3550" s="28"/>
      <c r="L3550" s="28"/>
      <c r="M3550" s="28"/>
      <c r="N3550" s="28"/>
      <c r="O3550" s="28"/>
      <c r="P3550" s="28"/>
      <c r="Q3550" s="29">
        <f t="shared" si="112"/>
        <v>28</v>
      </c>
      <c r="R3550" s="30">
        <v>100</v>
      </c>
      <c r="S3550" s="31">
        <f t="shared" si="113"/>
        <v>0.28000000000000003</v>
      </c>
      <c r="T3550" s="32">
        <v>8</v>
      </c>
      <c r="U3550" s="27" t="s">
        <v>3953</v>
      </c>
      <c r="V3550" s="33" t="s">
        <v>5493</v>
      </c>
      <c r="W3550" s="33" t="s">
        <v>18</v>
      </c>
      <c r="X3550" s="33" t="s">
        <v>554</v>
      </c>
      <c r="Y3550" s="33" t="s">
        <v>5375</v>
      </c>
      <c r="Z3550" s="27">
        <v>10</v>
      </c>
      <c r="AA3550" s="33" t="s">
        <v>1435</v>
      </c>
      <c r="AB3550" s="33" t="s">
        <v>1839</v>
      </c>
      <c r="AC3550" s="33" t="s">
        <v>1740</v>
      </c>
      <c r="AD3550" s="34"/>
      <c r="AE3550" s="35"/>
      <c r="AF3550" s="35"/>
      <c r="AG3550" s="35"/>
      <c r="AH3550" s="35"/>
      <c r="AI3550" s="35"/>
      <c r="AJ3550" s="35"/>
      <c r="AK3550" s="35"/>
      <c r="AL3550" s="35"/>
      <c r="AM3550" s="35"/>
      <c r="AN3550" s="35"/>
      <c r="AO3550" s="35"/>
      <c r="AP3550" s="35"/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35"/>
      <c r="BC3550" s="35"/>
      <c r="BD3550" s="35"/>
      <c r="BE3550" s="35"/>
      <c r="BF3550" s="35"/>
      <c r="BG3550" s="35"/>
      <c r="BH3550" s="35"/>
      <c r="BI3550" s="35"/>
      <c r="BJ3550" s="35"/>
      <c r="BK3550" s="35"/>
      <c r="BL3550" s="35"/>
      <c r="BM3550" s="35"/>
      <c r="BN3550" s="35"/>
      <c r="BO3550" s="35"/>
      <c r="BP3550" s="35"/>
      <c r="BQ3550" s="35"/>
      <c r="BR3550" s="35"/>
      <c r="BS3550" s="35"/>
      <c r="BT3550" s="35"/>
      <c r="BU3550" s="35"/>
      <c r="BV3550" s="35"/>
      <c r="BW3550" s="35"/>
      <c r="BX3550" s="35"/>
      <c r="BY3550" s="35"/>
      <c r="BZ3550" s="35"/>
      <c r="CA3550" s="35"/>
      <c r="CB3550" s="35"/>
      <c r="CC3550" s="35"/>
      <c r="CD3550" s="35"/>
      <c r="CE3550" s="35"/>
      <c r="CF3550" s="35"/>
      <c r="CG3550" s="35"/>
      <c r="CH3550" s="35"/>
      <c r="CI3550" s="35"/>
      <c r="CJ3550" s="35"/>
      <c r="CK3550" s="35"/>
      <c r="CL3550" s="35"/>
      <c r="CM3550" s="35"/>
      <c r="CN3550" s="35"/>
      <c r="CO3550" s="35"/>
      <c r="CP3550" s="35"/>
      <c r="CQ3550" s="35"/>
      <c r="CR3550" s="35"/>
      <c r="CS3550" s="35"/>
      <c r="CT3550" s="35"/>
      <c r="CU3550" s="35"/>
      <c r="CV3550" s="35"/>
      <c r="CW3550" s="35"/>
      <c r="CX3550" s="35"/>
      <c r="CY3550" s="35"/>
      <c r="CZ3550" s="35"/>
      <c r="DA3550" s="35"/>
      <c r="DB3550" s="35"/>
      <c r="DC3550" s="35"/>
      <c r="DD3550" s="35"/>
      <c r="DE3550" s="35"/>
      <c r="DF3550" s="35"/>
      <c r="DG3550" s="35"/>
      <c r="DH3550" s="35"/>
      <c r="DI3550" s="35"/>
      <c r="DJ3550" s="35"/>
      <c r="DK3550" s="35"/>
      <c r="DL3550" s="35"/>
      <c r="DM3550" s="35"/>
      <c r="DN3550" s="35"/>
      <c r="DO3550" s="35"/>
      <c r="DP3550" s="35"/>
      <c r="DQ3550" s="35"/>
      <c r="DR3550" s="35"/>
      <c r="DS3550" s="35"/>
      <c r="DT3550" s="35"/>
      <c r="DU3550" s="35"/>
      <c r="DV3550" s="35"/>
      <c r="DW3550" s="35"/>
      <c r="DX3550" s="35"/>
      <c r="DY3550" s="35"/>
      <c r="DZ3550" s="35"/>
      <c r="EA3550" s="35"/>
      <c r="EB3550" s="35"/>
      <c r="EC3550" s="35"/>
      <c r="ED3550" s="35"/>
      <c r="EE3550" s="35"/>
      <c r="EF3550" s="35"/>
      <c r="EG3550" s="35"/>
      <c r="EH3550" s="35"/>
      <c r="EI3550" s="35"/>
      <c r="EJ3550" s="35"/>
      <c r="EK3550" s="35"/>
      <c r="EL3550" s="35"/>
      <c r="EM3550" s="35"/>
      <c r="EN3550" s="35"/>
      <c r="EO3550" s="35"/>
      <c r="EP3550" s="35"/>
      <c r="EQ3550" s="35"/>
      <c r="ER3550" s="35"/>
      <c r="ES3550" s="35"/>
      <c r="ET3550" s="35"/>
      <c r="EU3550" s="35"/>
      <c r="EV3550" s="35"/>
      <c r="EW3550" s="35"/>
      <c r="EX3550" s="35"/>
      <c r="EY3550" s="35"/>
      <c r="EZ3550" s="35"/>
      <c r="FA3550" s="35"/>
      <c r="FB3550" s="35"/>
      <c r="FC3550" s="35"/>
      <c r="FD3550" s="35"/>
      <c r="FE3550" s="35"/>
      <c r="FF3550" s="35"/>
      <c r="FG3550" s="35"/>
      <c r="FH3550" s="35"/>
      <c r="FI3550" s="35"/>
      <c r="FJ3550" s="35"/>
      <c r="FK3550" s="35"/>
      <c r="FL3550" s="35"/>
      <c r="FM3550" s="35"/>
      <c r="FN3550" s="35"/>
      <c r="FO3550" s="35"/>
      <c r="FP3550" s="35"/>
      <c r="FQ3550" s="35"/>
      <c r="FR3550" s="35"/>
      <c r="FS3550" s="35"/>
    </row>
    <row r="3551" spans="1:175" s="49" customFormat="1" ht="17.25" customHeight="1" x14ac:dyDescent="0.25">
      <c r="A3551" s="26" t="s">
        <v>5055</v>
      </c>
      <c r="B3551" s="27">
        <v>8</v>
      </c>
      <c r="C3551" s="27">
        <v>4</v>
      </c>
      <c r="D3551" s="27">
        <v>2</v>
      </c>
      <c r="E3551" s="27">
        <v>0</v>
      </c>
      <c r="F3551" s="27">
        <v>10</v>
      </c>
      <c r="G3551" s="27">
        <v>3</v>
      </c>
      <c r="H3551" s="28"/>
      <c r="I3551" s="28"/>
      <c r="J3551" s="28"/>
      <c r="K3551" s="28"/>
      <c r="L3551" s="28"/>
      <c r="M3551" s="28"/>
      <c r="N3551" s="28"/>
      <c r="O3551" s="28"/>
      <c r="P3551" s="28"/>
      <c r="Q3551" s="29">
        <f t="shared" si="112"/>
        <v>27</v>
      </c>
      <c r="R3551" s="30">
        <v>100</v>
      </c>
      <c r="S3551" s="31">
        <f t="shared" si="113"/>
        <v>0.27</v>
      </c>
      <c r="T3551" s="32">
        <v>3</v>
      </c>
      <c r="U3551" s="27" t="s">
        <v>3953</v>
      </c>
      <c r="V3551" s="39" t="s">
        <v>5056</v>
      </c>
      <c r="W3551" s="39" t="s">
        <v>216</v>
      </c>
      <c r="X3551" s="39" t="s">
        <v>2454</v>
      </c>
      <c r="Y3551" s="39" t="s">
        <v>4946</v>
      </c>
      <c r="Z3551" s="27">
        <v>10</v>
      </c>
      <c r="AA3551" s="33" t="s">
        <v>4959</v>
      </c>
      <c r="AB3551" s="33" t="s">
        <v>24</v>
      </c>
      <c r="AC3551" s="33" t="s">
        <v>125</v>
      </c>
      <c r="AD3551" s="34"/>
      <c r="AE3551" s="35"/>
      <c r="AF3551" s="35"/>
      <c r="AG3551" s="35"/>
      <c r="AH3551" s="35"/>
      <c r="AI3551" s="35"/>
      <c r="AJ3551" s="35"/>
      <c r="AK3551" s="35"/>
      <c r="AL3551" s="35"/>
      <c r="AM3551" s="35"/>
      <c r="AN3551" s="35"/>
      <c r="AO3551" s="35"/>
      <c r="AP3551" s="35"/>
      <c r="AQ3551" s="35"/>
      <c r="AR3551" s="35"/>
      <c r="AS3551" s="35"/>
      <c r="AT3551" s="35"/>
      <c r="AU3551" s="35"/>
      <c r="AV3551" s="35"/>
      <c r="AW3551" s="35"/>
      <c r="AX3551" s="35"/>
      <c r="AY3551" s="35"/>
      <c r="AZ3551" s="35"/>
      <c r="BA3551" s="35"/>
      <c r="BB3551" s="35"/>
      <c r="BC3551" s="35"/>
      <c r="BD3551" s="35"/>
      <c r="BE3551" s="35"/>
      <c r="BF3551" s="35"/>
      <c r="BG3551" s="35"/>
      <c r="BH3551" s="35"/>
      <c r="BI3551" s="35"/>
      <c r="BJ3551" s="35"/>
      <c r="BK3551" s="35"/>
      <c r="BL3551" s="35"/>
      <c r="BM3551" s="35"/>
      <c r="BN3551" s="35"/>
      <c r="BO3551" s="35"/>
      <c r="BP3551" s="35"/>
      <c r="BQ3551" s="35"/>
      <c r="BR3551" s="35"/>
      <c r="BS3551" s="35"/>
      <c r="BT3551" s="35"/>
      <c r="BU3551" s="35"/>
      <c r="BV3551" s="35"/>
      <c r="BW3551" s="35"/>
      <c r="BX3551" s="35"/>
      <c r="BY3551" s="35"/>
      <c r="BZ3551" s="35"/>
      <c r="CA3551" s="35"/>
      <c r="CB3551" s="35"/>
      <c r="CC3551" s="35"/>
      <c r="CD3551" s="35"/>
      <c r="CE3551" s="35"/>
      <c r="CF3551" s="35"/>
      <c r="CG3551" s="35"/>
      <c r="CH3551" s="35"/>
      <c r="CI3551" s="35"/>
      <c r="CJ3551" s="35"/>
      <c r="CK3551" s="35"/>
      <c r="CL3551" s="35"/>
      <c r="CM3551" s="35"/>
      <c r="CN3551" s="35"/>
      <c r="CO3551" s="35"/>
      <c r="CP3551" s="35"/>
      <c r="CQ3551" s="35"/>
      <c r="CR3551" s="35"/>
      <c r="CS3551" s="35"/>
      <c r="CT3551" s="35"/>
      <c r="CU3551" s="35"/>
      <c r="CV3551" s="35"/>
      <c r="CW3551" s="35"/>
      <c r="CX3551" s="35"/>
      <c r="CY3551" s="35"/>
      <c r="CZ3551" s="35"/>
      <c r="DA3551" s="35"/>
      <c r="DB3551" s="35"/>
      <c r="DC3551" s="35"/>
      <c r="DD3551" s="35"/>
      <c r="DE3551" s="35"/>
      <c r="DF3551" s="35"/>
      <c r="DG3551" s="35"/>
      <c r="DH3551" s="35"/>
      <c r="DI3551" s="35"/>
      <c r="DJ3551" s="35"/>
      <c r="DK3551" s="35"/>
      <c r="DL3551" s="35"/>
      <c r="DM3551" s="35"/>
      <c r="DN3551" s="35"/>
      <c r="DO3551" s="35"/>
      <c r="DP3551" s="35"/>
      <c r="DQ3551" s="35"/>
      <c r="DR3551" s="35"/>
      <c r="DS3551" s="35"/>
      <c r="DT3551" s="35"/>
      <c r="DU3551" s="35"/>
      <c r="DV3551" s="35"/>
      <c r="DW3551" s="35"/>
      <c r="DX3551" s="35"/>
      <c r="DY3551" s="35"/>
      <c r="DZ3551" s="35"/>
      <c r="EA3551" s="35"/>
      <c r="EB3551" s="35"/>
      <c r="EC3551" s="35"/>
      <c r="ED3551" s="35"/>
      <c r="EE3551" s="35"/>
      <c r="EF3551" s="35"/>
      <c r="EG3551" s="35"/>
      <c r="EH3551" s="35"/>
      <c r="EI3551" s="35"/>
      <c r="EJ3551" s="35"/>
      <c r="EK3551" s="35"/>
      <c r="EL3551" s="35"/>
      <c r="EM3551" s="35"/>
      <c r="EN3551" s="35"/>
      <c r="EO3551" s="35"/>
      <c r="EP3551" s="35"/>
      <c r="EQ3551" s="35"/>
      <c r="ER3551" s="35"/>
      <c r="ES3551" s="35"/>
      <c r="ET3551" s="35"/>
      <c r="EU3551" s="35"/>
      <c r="EV3551" s="35"/>
      <c r="EW3551" s="35"/>
      <c r="EX3551" s="35"/>
      <c r="EY3551" s="35"/>
      <c r="EZ3551" s="35"/>
      <c r="FA3551" s="35"/>
      <c r="FB3551" s="35"/>
      <c r="FC3551" s="35"/>
      <c r="FD3551" s="35"/>
      <c r="FE3551" s="35"/>
      <c r="FF3551" s="35"/>
      <c r="FG3551" s="35"/>
      <c r="FH3551" s="35"/>
      <c r="FI3551" s="35"/>
      <c r="FJ3551" s="35"/>
      <c r="FK3551" s="35"/>
      <c r="FL3551" s="35"/>
      <c r="FM3551" s="35"/>
      <c r="FN3551" s="35"/>
      <c r="FO3551" s="35"/>
      <c r="FP3551" s="35"/>
      <c r="FQ3551" s="35"/>
      <c r="FR3551" s="35"/>
      <c r="FS3551" s="35"/>
    </row>
    <row r="3552" spans="1:175" s="49" customFormat="1" ht="17.25" customHeight="1" x14ac:dyDescent="0.25">
      <c r="A3552" s="26" t="s">
        <v>3123</v>
      </c>
      <c r="B3552" s="27">
        <v>10</v>
      </c>
      <c r="C3552" s="27">
        <v>4</v>
      </c>
      <c r="D3552" s="27">
        <v>3</v>
      </c>
      <c r="E3552" s="27">
        <v>0</v>
      </c>
      <c r="F3552" s="27">
        <v>0</v>
      </c>
      <c r="G3552" s="27">
        <v>10</v>
      </c>
      <c r="H3552" s="28"/>
      <c r="I3552" s="28"/>
      <c r="J3552" s="28"/>
      <c r="K3552" s="28"/>
      <c r="L3552" s="28"/>
      <c r="M3552" s="28"/>
      <c r="N3552" s="28"/>
      <c r="O3552" s="28"/>
      <c r="P3552" s="28"/>
      <c r="Q3552" s="29">
        <f t="shared" si="112"/>
        <v>27</v>
      </c>
      <c r="R3552" s="30">
        <v>100</v>
      </c>
      <c r="S3552" s="31">
        <f t="shared" si="113"/>
        <v>0.27</v>
      </c>
      <c r="T3552" s="32">
        <v>6</v>
      </c>
      <c r="U3552" s="27" t="s">
        <v>3953</v>
      </c>
      <c r="V3552" s="33" t="s">
        <v>5362</v>
      </c>
      <c r="W3552" s="33" t="s">
        <v>213</v>
      </c>
      <c r="X3552" s="33" t="s">
        <v>171</v>
      </c>
      <c r="Y3552" s="33" t="s">
        <v>5205</v>
      </c>
      <c r="Z3552" s="27">
        <v>10</v>
      </c>
      <c r="AA3552" s="33" t="s">
        <v>2216</v>
      </c>
      <c r="AB3552" s="33" t="s">
        <v>5064</v>
      </c>
      <c r="AC3552" s="33" t="s">
        <v>471</v>
      </c>
      <c r="AD3552" s="34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U3552" s="35"/>
      <c r="AV3552" s="35"/>
      <c r="AW3552" s="35"/>
      <c r="AX3552" s="35"/>
      <c r="AY3552" s="35"/>
      <c r="AZ3552" s="35"/>
      <c r="BA3552" s="35"/>
      <c r="BB3552" s="35"/>
      <c r="BC3552" s="35"/>
      <c r="BD3552" s="35"/>
      <c r="BE3552" s="35"/>
      <c r="BF3552" s="35"/>
      <c r="BG3552" s="35"/>
      <c r="BH3552" s="35"/>
      <c r="BI3552" s="35"/>
      <c r="BJ3552" s="35"/>
      <c r="BK3552" s="35"/>
      <c r="BL3552" s="35"/>
      <c r="BM3552" s="35"/>
      <c r="BN3552" s="35"/>
      <c r="BO3552" s="35"/>
      <c r="BP3552" s="35"/>
      <c r="BQ3552" s="35"/>
      <c r="BR3552" s="35"/>
      <c r="BS3552" s="35"/>
      <c r="BT3552" s="35"/>
      <c r="BU3552" s="35"/>
      <c r="BV3552" s="35"/>
      <c r="BW3552" s="35"/>
      <c r="BX3552" s="35"/>
      <c r="BY3552" s="35"/>
      <c r="BZ3552" s="35"/>
      <c r="CA3552" s="35"/>
      <c r="CB3552" s="35"/>
      <c r="CC3552" s="35"/>
      <c r="CD3552" s="35"/>
      <c r="CE3552" s="35"/>
      <c r="CF3552" s="35"/>
      <c r="CG3552" s="35"/>
      <c r="CH3552" s="35"/>
      <c r="CI3552" s="35"/>
      <c r="CJ3552" s="35"/>
      <c r="CK3552" s="35"/>
      <c r="CL3552" s="35"/>
      <c r="CM3552" s="35"/>
      <c r="CN3552" s="35"/>
      <c r="CO3552" s="35"/>
      <c r="CP3552" s="35"/>
      <c r="CQ3552" s="35"/>
      <c r="CR3552" s="35"/>
      <c r="CS3552" s="35"/>
      <c r="CT3552" s="35"/>
      <c r="CU3552" s="35"/>
      <c r="CV3552" s="35"/>
      <c r="CW3552" s="35"/>
      <c r="CX3552" s="35"/>
      <c r="CY3552" s="35"/>
      <c r="CZ3552" s="35"/>
      <c r="DA3552" s="35"/>
      <c r="DB3552" s="35"/>
      <c r="DC3552" s="35"/>
      <c r="DD3552" s="35"/>
      <c r="DE3552" s="35"/>
      <c r="DF3552" s="35"/>
      <c r="DG3552" s="35"/>
      <c r="DH3552" s="35"/>
      <c r="DI3552" s="35"/>
      <c r="DJ3552" s="35"/>
      <c r="DK3552" s="35"/>
      <c r="DL3552" s="35"/>
      <c r="DM3552" s="35"/>
      <c r="DN3552" s="35"/>
      <c r="DO3552" s="35"/>
      <c r="DP3552" s="35"/>
      <c r="DQ3552" s="35"/>
      <c r="DR3552" s="35"/>
      <c r="DS3552" s="35"/>
      <c r="DT3552" s="35"/>
      <c r="DU3552" s="35"/>
      <c r="DV3552" s="35"/>
      <c r="DW3552" s="35"/>
      <c r="DX3552" s="35"/>
      <c r="DY3552" s="35"/>
      <c r="DZ3552" s="35"/>
      <c r="EA3552" s="35"/>
      <c r="EB3552" s="35"/>
      <c r="EC3552" s="35"/>
      <c r="ED3552" s="35"/>
      <c r="EE3552" s="35"/>
      <c r="EF3552" s="35"/>
      <c r="EG3552" s="35"/>
      <c r="EH3552" s="35"/>
      <c r="EI3552" s="35"/>
      <c r="EJ3552" s="35"/>
      <c r="EK3552" s="35"/>
      <c r="EL3552" s="35"/>
      <c r="EM3552" s="35"/>
      <c r="EN3552" s="35"/>
      <c r="EO3552" s="35"/>
      <c r="EP3552" s="35"/>
      <c r="EQ3552" s="35"/>
      <c r="ER3552" s="35"/>
      <c r="ES3552" s="35"/>
      <c r="ET3552" s="35"/>
      <c r="EU3552" s="35"/>
      <c r="EV3552" s="35"/>
      <c r="EW3552" s="35"/>
      <c r="EX3552" s="35"/>
      <c r="EY3552" s="35"/>
      <c r="EZ3552" s="35"/>
      <c r="FA3552" s="35"/>
      <c r="FB3552" s="35"/>
      <c r="FC3552" s="35"/>
      <c r="FD3552" s="35"/>
      <c r="FE3552" s="35"/>
      <c r="FF3552" s="35"/>
      <c r="FG3552" s="35"/>
      <c r="FH3552" s="35"/>
      <c r="FI3552" s="35"/>
      <c r="FJ3552" s="35"/>
      <c r="FK3552" s="35"/>
      <c r="FL3552" s="35"/>
      <c r="FM3552" s="35"/>
      <c r="FN3552" s="35"/>
      <c r="FO3552" s="35"/>
      <c r="FP3552" s="35"/>
      <c r="FQ3552" s="35"/>
      <c r="FR3552" s="35"/>
      <c r="FS3552" s="35"/>
    </row>
    <row r="3553" spans="1:175" s="49" customFormat="1" ht="17.25" customHeight="1" x14ac:dyDescent="0.25">
      <c r="A3553" s="26" t="s">
        <v>3120</v>
      </c>
      <c r="B3553" s="27">
        <v>7</v>
      </c>
      <c r="C3553" s="27">
        <v>0</v>
      </c>
      <c r="D3553" s="27">
        <v>1</v>
      </c>
      <c r="E3553" s="27">
        <v>0</v>
      </c>
      <c r="F3553" s="27">
        <v>19</v>
      </c>
      <c r="G3553" s="27">
        <v>0</v>
      </c>
      <c r="H3553" s="28"/>
      <c r="I3553" s="28"/>
      <c r="J3553" s="28"/>
      <c r="K3553" s="28"/>
      <c r="L3553" s="28"/>
      <c r="M3553" s="28"/>
      <c r="N3553" s="28"/>
      <c r="O3553" s="28"/>
      <c r="P3553" s="28"/>
      <c r="Q3553" s="29">
        <f t="shared" si="112"/>
        <v>27</v>
      </c>
      <c r="R3553" s="30">
        <v>100</v>
      </c>
      <c r="S3553" s="31">
        <f t="shared" si="113"/>
        <v>0.27</v>
      </c>
      <c r="T3553" s="32">
        <v>9</v>
      </c>
      <c r="U3553" s="27" t="s">
        <v>3953</v>
      </c>
      <c r="V3553" s="33" t="s">
        <v>5494</v>
      </c>
      <c r="W3553" s="33" t="s">
        <v>347</v>
      </c>
      <c r="X3553" s="33" t="s">
        <v>390</v>
      </c>
      <c r="Y3553" s="33" t="s">
        <v>5375</v>
      </c>
      <c r="Z3553" s="27">
        <v>10</v>
      </c>
      <c r="AA3553" s="33" t="s">
        <v>5444</v>
      </c>
      <c r="AB3553" s="33" t="s">
        <v>1126</v>
      </c>
      <c r="AC3553" s="33" t="s">
        <v>149</v>
      </c>
      <c r="AD3553" s="34"/>
      <c r="AE3553" s="35"/>
      <c r="AF3553" s="35"/>
      <c r="AG3553" s="35"/>
      <c r="AH3553" s="35"/>
      <c r="AI3553" s="35"/>
      <c r="AJ3553" s="35"/>
      <c r="AK3553" s="35"/>
      <c r="AL3553" s="35"/>
      <c r="AM3553" s="35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35"/>
      <c r="BC3553" s="35"/>
      <c r="BD3553" s="35"/>
      <c r="BE3553" s="35"/>
      <c r="BF3553" s="35"/>
      <c r="BG3553" s="35"/>
      <c r="BH3553" s="35"/>
      <c r="BI3553" s="35"/>
      <c r="BJ3553" s="35"/>
      <c r="BK3553" s="35"/>
      <c r="BL3553" s="35"/>
      <c r="BM3553" s="35"/>
      <c r="BN3553" s="35"/>
      <c r="BO3553" s="35"/>
      <c r="BP3553" s="35"/>
      <c r="BQ3553" s="35"/>
      <c r="BR3553" s="35"/>
      <c r="BS3553" s="35"/>
      <c r="BT3553" s="35"/>
      <c r="BU3553" s="35"/>
      <c r="BV3553" s="35"/>
      <c r="BW3553" s="35"/>
      <c r="BX3553" s="35"/>
      <c r="BY3553" s="35"/>
      <c r="BZ3553" s="35"/>
      <c r="CA3553" s="35"/>
      <c r="CB3553" s="35"/>
      <c r="CC3553" s="35"/>
      <c r="CD3553" s="35"/>
      <c r="CE3553" s="35"/>
      <c r="CF3553" s="35"/>
      <c r="CG3553" s="35"/>
      <c r="CH3553" s="35"/>
      <c r="CI3553" s="35"/>
      <c r="CJ3553" s="35"/>
      <c r="CK3553" s="35"/>
      <c r="CL3553" s="35"/>
      <c r="CM3553" s="35"/>
      <c r="CN3553" s="35"/>
      <c r="CO3553" s="35"/>
      <c r="CP3553" s="35"/>
      <c r="CQ3553" s="35"/>
      <c r="CR3553" s="35"/>
      <c r="CS3553" s="35"/>
      <c r="CT3553" s="35"/>
      <c r="CU3553" s="35"/>
      <c r="CV3553" s="35"/>
      <c r="CW3553" s="35"/>
      <c r="CX3553" s="35"/>
      <c r="CY3553" s="35"/>
      <c r="CZ3553" s="35"/>
      <c r="DA3553" s="35"/>
      <c r="DB3553" s="35"/>
      <c r="DC3553" s="35"/>
      <c r="DD3553" s="35"/>
      <c r="DE3553" s="35"/>
      <c r="DF3553" s="35"/>
      <c r="DG3553" s="35"/>
      <c r="DH3553" s="35"/>
      <c r="DI3553" s="35"/>
      <c r="DJ3553" s="35"/>
      <c r="DK3553" s="35"/>
      <c r="DL3553" s="35"/>
      <c r="DM3553" s="35"/>
      <c r="DN3553" s="35"/>
      <c r="DO3553" s="35"/>
      <c r="DP3553" s="35"/>
      <c r="DQ3553" s="35"/>
      <c r="DR3553" s="35"/>
      <c r="DS3553" s="35"/>
      <c r="DT3553" s="35"/>
      <c r="DU3553" s="35"/>
      <c r="DV3553" s="35"/>
      <c r="DW3553" s="35"/>
      <c r="DX3553" s="35"/>
      <c r="DY3553" s="35"/>
      <c r="DZ3553" s="35"/>
      <c r="EA3553" s="35"/>
      <c r="EB3553" s="35"/>
      <c r="EC3553" s="35"/>
      <c r="ED3553" s="35"/>
      <c r="EE3553" s="35"/>
      <c r="EF3553" s="35"/>
      <c r="EG3553" s="35"/>
      <c r="EH3553" s="35"/>
      <c r="EI3553" s="35"/>
      <c r="EJ3553" s="35"/>
      <c r="EK3553" s="35"/>
      <c r="EL3553" s="35"/>
      <c r="EM3553" s="35"/>
      <c r="EN3553" s="35"/>
      <c r="EO3553" s="35"/>
      <c r="EP3553" s="35"/>
      <c r="EQ3553" s="35"/>
      <c r="ER3553" s="35"/>
      <c r="ES3553" s="35"/>
      <c r="ET3553" s="35"/>
      <c r="EU3553" s="35"/>
      <c r="EV3553" s="35"/>
      <c r="EW3553" s="35"/>
      <c r="EX3553" s="35"/>
      <c r="EY3553" s="35"/>
      <c r="EZ3553" s="35"/>
      <c r="FA3553" s="35"/>
      <c r="FB3553" s="35"/>
      <c r="FC3553" s="35"/>
      <c r="FD3553" s="35"/>
      <c r="FE3553" s="35"/>
      <c r="FF3553" s="35"/>
      <c r="FG3553" s="35"/>
      <c r="FH3553" s="35"/>
      <c r="FI3553" s="35"/>
      <c r="FJ3553" s="35"/>
      <c r="FK3553" s="35"/>
      <c r="FL3553" s="35"/>
      <c r="FM3553" s="35"/>
      <c r="FN3553" s="35"/>
      <c r="FO3553" s="35"/>
      <c r="FP3553" s="35"/>
      <c r="FQ3553" s="35"/>
      <c r="FR3553" s="35"/>
      <c r="FS3553" s="35"/>
    </row>
    <row r="3554" spans="1:175" s="49" customFormat="1" ht="17.25" customHeight="1" x14ac:dyDescent="0.25">
      <c r="A3554" s="26" t="s">
        <v>2986</v>
      </c>
      <c r="B3554" s="32">
        <v>8</v>
      </c>
      <c r="C3554" s="32">
        <v>8</v>
      </c>
      <c r="D3554" s="32">
        <v>4</v>
      </c>
      <c r="E3554" s="32">
        <v>0</v>
      </c>
      <c r="F3554" s="32">
        <v>0</v>
      </c>
      <c r="G3554" s="32">
        <v>7</v>
      </c>
      <c r="H3554" s="30"/>
      <c r="I3554" s="30"/>
      <c r="J3554" s="30"/>
      <c r="K3554" s="30"/>
      <c r="L3554" s="30"/>
      <c r="M3554" s="30"/>
      <c r="N3554" s="30"/>
      <c r="O3554" s="30"/>
      <c r="P3554" s="30"/>
      <c r="Q3554" s="29">
        <f t="shared" si="112"/>
        <v>27</v>
      </c>
      <c r="R3554" s="30">
        <v>100</v>
      </c>
      <c r="S3554" s="31">
        <f t="shared" si="113"/>
        <v>0.27</v>
      </c>
      <c r="T3554" s="32">
        <v>12</v>
      </c>
      <c r="U3554" s="27" t="s">
        <v>3953</v>
      </c>
      <c r="V3554" s="33" t="s">
        <v>2987</v>
      </c>
      <c r="W3554" s="33" t="s">
        <v>168</v>
      </c>
      <c r="X3554" s="33" t="s">
        <v>153</v>
      </c>
      <c r="Y3554" s="33" t="s">
        <v>2813</v>
      </c>
      <c r="Z3554" s="27">
        <v>10</v>
      </c>
      <c r="AA3554" s="33" t="s">
        <v>2660</v>
      </c>
      <c r="AB3554" s="33" t="s">
        <v>1314</v>
      </c>
      <c r="AC3554" s="33" t="s">
        <v>802</v>
      </c>
      <c r="AD3554" s="34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/>
      <c r="AY3554" s="35"/>
      <c r="AZ3554" s="35"/>
      <c r="BA3554" s="35"/>
      <c r="BB3554" s="35"/>
      <c r="BC3554" s="35"/>
      <c r="BD3554" s="35"/>
      <c r="BE3554" s="35"/>
      <c r="BF3554" s="35"/>
      <c r="BG3554" s="35"/>
      <c r="BH3554" s="35"/>
      <c r="BI3554" s="35"/>
      <c r="BJ3554" s="35"/>
      <c r="BK3554" s="35"/>
      <c r="BL3554" s="35"/>
      <c r="BM3554" s="35"/>
      <c r="BN3554" s="35"/>
      <c r="BO3554" s="35"/>
      <c r="BP3554" s="35"/>
      <c r="BQ3554" s="35"/>
      <c r="BR3554" s="35"/>
      <c r="BS3554" s="35"/>
      <c r="BT3554" s="35"/>
      <c r="BU3554" s="35"/>
      <c r="BV3554" s="35"/>
      <c r="BW3554" s="35"/>
      <c r="BX3554" s="35"/>
      <c r="BY3554" s="35"/>
      <c r="BZ3554" s="35"/>
      <c r="CA3554" s="35"/>
      <c r="CB3554" s="35"/>
      <c r="CC3554" s="35"/>
      <c r="CD3554" s="35"/>
      <c r="CE3554" s="35"/>
      <c r="CF3554" s="35"/>
      <c r="CG3554" s="35"/>
      <c r="CH3554" s="35"/>
      <c r="CI3554" s="35"/>
      <c r="CJ3554" s="35"/>
      <c r="CK3554" s="35"/>
      <c r="CL3554" s="35"/>
      <c r="CM3554" s="35"/>
      <c r="CN3554" s="35"/>
      <c r="CO3554" s="35"/>
      <c r="CP3554" s="35"/>
      <c r="CQ3554" s="35"/>
      <c r="CR3554" s="35"/>
      <c r="CS3554" s="35"/>
      <c r="CT3554" s="35"/>
      <c r="CU3554" s="35"/>
      <c r="CV3554" s="35"/>
      <c r="CW3554" s="35"/>
      <c r="CX3554" s="35"/>
      <c r="CY3554" s="35"/>
      <c r="CZ3554" s="35"/>
      <c r="DA3554" s="35"/>
      <c r="DB3554" s="35"/>
      <c r="DC3554" s="35"/>
      <c r="DD3554" s="35"/>
      <c r="DE3554" s="35"/>
      <c r="DF3554" s="35"/>
      <c r="DG3554" s="35"/>
      <c r="DH3554" s="35"/>
      <c r="DI3554" s="35"/>
      <c r="DJ3554" s="35"/>
      <c r="DK3554" s="35"/>
      <c r="DL3554" s="35"/>
      <c r="DM3554" s="35"/>
      <c r="DN3554" s="35"/>
      <c r="DO3554" s="35"/>
      <c r="DP3554" s="35"/>
      <c r="DQ3554" s="35"/>
      <c r="DR3554" s="35"/>
      <c r="DS3554" s="35"/>
      <c r="DT3554" s="35"/>
      <c r="DU3554" s="35"/>
      <c r="DV3554" s="35"/>
      <c r="DW3554" s="35"/>
      <c r="DX3554" s="35"/>
      <c r="DY3554" s="35"/>
      <c r="DZ3554" s="35"/>
      <c r="EA3554" s="35"/>
      <c r="EB3554" s="35"/>
      <c r="EC3554" s="35"/>
      <c r="ED3554" s="35"/>
      <c r="EE3554" s="35"/>
      <c r="EF3554" s="35"/>
      <c r="EG3554" s="35"/>
      <c r="EH3554" s="35"/>
      <c r="EI3554" s="35"/>
      <c r="EJ3554" s="35"/>
      <c r="EK3554" s="35"/>
      <c r="EL3554" s="35"/>
      <c r="EM3554" s="35"/>
      <c r="EN3554" s="35"/>
      <c r="EO3554" s="35"/>
      <c r="EP3554" s="35"/>
      <c r="EQ3554" s="35"/>
      <c r="ER3554" s="35"/>
      <c r="ES3554" s="35"/>
      <c r="ET3554" s="35"/>
      <c r="EU3554" s="35"/>
      <c r="EV3554" s="35"/>
      <c r="EW3554" s="35"/>
      <c r="EX3554" s="35"/>
      <c r="EY3554" s="35"/>
      <c r="EZ3554" s="35"/>
      <c r="FA3554" s="35"/>
      <c r="FB3554" s="35"/>
      <c r="FC3554" s="35"/>
      <c r="FD3554" s="35"/>
      <c r="FE3554" s="35"/>
      <c r="FF3554" s="35"/>
      <c r="FG3554" s="35"/>
      <c r="FH3554" s="35"/>
      <c r="FI3554" s="35"/>
      <c r="FJ3554" s="35"/>
      <c r="FK3554" s="35"/>
      <c r="FL3554" s="35"/>
      <c r="FM3554" s="35"/>
      <c r="FN3554" s="35"/>
      <c r="FO3554" s="35"/>
      <c r="FP3554" s="35"/>
      <c r="FQ3554" s="35"/>
      <c r="FR3554" s="35"/>
      <c r="FS3554" s="35"/>
    </row>
    <row r="3555" spans="1:175" s="49" customFormat="1" ht="17.25" customHeight="1" x14ac:dyDescent="0.25">
      <c r="A3555" s="26" t="s">
        <v>557</v>
      </c>
      <c r="B3555" s="27">
        <v>3</v>
      </c>
      <c r="C3555" s="27">
        <v>12</v>
      </c>
      <c r="D3555" s="27">
        <v>0</v>
      </c>
      <c r="E3555" s="27">
        <v>0</v>
      </c>
      <c r="F3555" s="27">
        <v>8</v>
      </c>
      <c r="G3555" s="27">
        <v>4</v>
      </c>
      <c r="H3555" s="28"/>
      <c r="I3555" s="28"/>
      <c r="J3555" s="28"/>
      <c r="K3555" s="28"/>
      <c r="L3555" s="28"/>
      <c r="M3555" s="28"/>
      <c r="N3555" s="28"/>
      <c r="O3555" s="28"/>
      <c r="P3555" s="28"/>
      <c r="Q3555" s="29">
        <f t="shared" si="112"/>
        <v>27</v>
      </c>
      <c r="R3555" s="30">
        <v>100</v>
      </c>
      <c r="S3555" s="31">
        <f t="shared" si="113"/>
        <v>0.27</v>
      </c>
      <c r="T3555" s="32">
        <v>7</v>
      </c>
      <c r="U3555" s="27" t="s">
        <v>3953</v>
      </c>
      <c r="V3555" s="33" t="s">
        <v>5762</v>
      </c>
      <c r="W3555" s="33" t="s">
        <v>683</v>
      </c>
      <c r="X3555" s="33" t="s">
        <v>36</v>
      </c>
      <c r="Y3555" s="33" t="s">
        <v>5536</v>
      </c>
      <c r="Z3555" s="27">
        <v>10</v>
      </c>
      <c r="AA3555" s="33" t="s">
        <v>5684</v>
      </c>
      <c r="AB3555" s="33" t="s">
        <v>243</v>
      </c>
      <c r="AC3555" s="33" t="s">
        <v>1507</v>
      </c>
      <c r="AD3555" s="34"/>
      <c r="AE3555" s="35"/>
      <c r="AF3555" s="35"/>
      <c r="AG3555" s="35"/>
      <c r="AH3555" s="35"/>
      <c r="AI3555" s="35"/>
      <c r="AJ3555" s="35"/>
      <c r="AK3555" s="35"/>
      <c r="AL3555" s="35"/>
      <c r="AM3555" s="35"/>
      <c r="AN3555" s="35"/>
      <c r="AO3555" s="35"/>
      <c r="AP3555" s="35"/>
      <c r="AQ3555" s="35"/>
      <c r="AR3555" s="35"/>
      <c r="AS3555" s="35"/>
      <c r="AT3555" s="35"/>
      <c r="AU3555" s="35"/>
      <c r="AV3555" s="35"/>
      <c r="AW3555" s="35"/>
      <c r="AX3555" s="35"/>
      <c r="AY3555" s="35"/>
      <c r="AZ3555" s="35"/>
      <c r="BA3555" s="35"/>
      <c r="BB3555" s="35"/>
      <c r="BC3555" s="35"/>
      <c r="BD3555" s="35"/>
      <c r="BE3555" s="35"/>
      <c r="BF3555" s="35"/>
      <c r="BG3555" s="35"/>
      <c r="BH3555" s="35"/>
      <c r="BI3555" s="35"/>
      <c r="BJ3555" s="35"/>
      <c r="BK3555" s="35"/>
      <c r="BL3555" s="35"/>
      <c r="BM3555" s="35"/>
      <c r="BN3555" s="35"/>
      <c r="BO3555" s="35"/>
      <c r="BP3555" s="35"/>
      <c r="BQ3555" s="35"/>
      <c r="BR3555" s="35"/>
      <c r="BS3555" s="35"/>
      <c r="BT3555" s="35"/>
      <c r="BU3555" s="35"/>
      <c r="BV3555" s="35"/>
      <c r="BW3555" s="35"/>
      <c r="BX3555" s="35"/>
      <c r="BY3555" s="35"/>
      <c r="BZ3555" s="35"/>
      <c r="CA3555" s="35"/>
      <c r="CB3555" s="35"/>
      <c r="CC3555" s="35"/>
      <c r="CD3555" s="35"/>
      <c r="CE3555" s="35"/>
      <c r="CF3555" s="35"/>
      <c r="CG3555" s="35"/>
      <c r="CH3555" s="35"/>
      <c r="CI3555" s="35"/>
      <c r="CJ3555" s="35"/>
      <c r="CK3555" s="35"/>
      <c r="CL3555" s="35"/>
      <c r="CM3555" s="35"/>
      <c r="CN3555" s="35"/>
      <c r="CO3555" s="35"/>
      <c r="CP3555" s="35"/>
      <c r="CQ3555" s="35"/>
      <c r="CR3555" s="35"/>
      <c r="CS3555" s="35"/>
      <c r="CT3555" s="35"/>
      <c r="CU3555" s="35"/>
      <c r="CV3555" s="35"/>
      <c r="CW3555" s="35"/>
      <c r="CX3555" s="35"/>
      <c r="CY3555" s="35"/>
      <c r="CZ3555" s="35"/>
      <c r="DA3555" s="35"/>
      <c r="DB3555" s="35"/>
      <c r="DC3555" s="35"/>
      <c r="DD3555" s="35"/>
      <c r="DE3555" s="35"/>
      <c r="DF3555" s="35"/>
      <c r="DG3555" s="35"/>
      <c r="DH3555" s="35"/>
      <c r="DI3555" s="35"/>
      <c r="DJ3555" s="35"/>
      <c r="DK3555" s="35"/>
      <c r="DL3555" s="35"/>
      <c r="DM3555" s="35"/>
      <c r="DN3555" s="35"/>
      <c r="DO3555" s="35"/>
      <c r="DP3555" s="35"/>
      <c r="DQ3555" s="35"/>
      <c r="DR3555" s="35"/>
      <c r="DS3555" s="35"/>
      <c r="DT3555" s="35"/>
      <c r="DU3555" s="35"/>
      <c r="DV3555" s="35"/>
      <c r="DW3555" s="35"/>
      <c r="DX3555" s="35"/>
      <c r="DY3555" s="35"/>
      <c r="DZ3555" s="35"/>
      <c r="EA3555" s="35"/>
      <c r="EB3555" s="35"/>
      <c r="EC3555" s="35"/>
      <c r="ED3555" s="35"/>
      <c r="EE3555" s="35"/>
      <c r="EF3555" s="35"/>
      <c r="EG3555" s="35"/>
      <c r="EH3555" s="35"/>
      <c r="EI3555" s="35"/>
      <c r="EJ3555" s="35"/>
      <c r="EK3555" s="35"/>
      <c r="EL3555" s="35"/>
      <c r="EM3555" s="35"/>
      <c r="EN3555" s="35"/>
      <c r="EO3555" s="35"/>
      <c r="EP3555" s="35"/>
      <c r="EQ3555" s="35"/>
      <c r="ER3555" s="35"/>
      <c r="ES3555" s="35"/>
      <c r="ET3555" s="35"/>
      <c r="EU3555" s="35"/>
      <c r="EV3555" s="35"/>
      <c r="EW3555" s="35"/>
      <c r="EX3555" s="35"/>
      <c r="EY3555" s="35"/>
      <c r="EZ3555" s="35"/>
      <c r="FA3555" s="35"/>
      <c r="FB3555" s="35"/>
      <c r="FC3555" s="35"/>
      <c r="FD3555" s="35"/>
      <c r="FE3555" s="35"/>
      <c r="FF3555" s="35"/>
      <c r="FG3555" s="35"/>
      <c r="FH3555" s="35"/>
      <c r="FI3555" s="35"/>
      <c r="FJ3555" s="35"/>
      <c r="FK3555" s="35"/>
      <c r="FL3555" s="35"/>
      <c r="FM3555" s="35"/>
      <c r="FN3555" s="35"/>
      <c r="FO3555" s="35"/>
      <c r="FP3555" s="35"/>
      <c r="FQ3555" s="35"/>
      <c r="FR3555" s="35"/>
      <c r="FS3555" s="35"/>
    </row>
    <row r="3556" spans="1:175" s="49" customFormat="1" ht="17.25" customHeight="1" x14ac:dyDescent="0.25">
      <c r="A3556" s="26" t="s">
        <v>1922</v>
      </c>
      <c r="B3556" s="32">
        <v>9</v>
      </c>
      <c r="C3556" s="32">
        <v>4</v>
      </c>
      <c r="D3556" s="32">
        <v>4</v>
      </c>
      <c r="E3556" s="32">
        <v>0</v>
      </c>
      <c r="F3556" s="32">
        <v>10</v>
      </c>
      <c r="G3556" s="32">
        <v>0</v>
      </c>
      <c r="H3556" s="30"/>
      <c r="I3556" s="30"/>
      <c r="J3556" s="30"/>
      <c r="K3556" s="30"/>
      <c r="L3556" s="30"/>
      <c r="M3556" s="30"/>
      <c r="N3556" s="30"/>
      <c r="O3556" s="30"/>
      <c r="P3556" s="30"/>
      <c r="Q3556" s="29">
        <f t="shared" si="112"/>
        <v>27</v>
      </c>
      <c r="R3556" s="30">
        <v>100</v>
      </c>
      <c r="S3556" s="31">
        <f t="shared" si="113"/>
        <v>0.27</v>
      </c>
      <c r="T3556" s="32">
        <v>4</v>
      </c>
      <c r="U3556" s="27" t="s">
        <v>3953</v>
      </c>
      <c r="V3556" s="33" t="s">
        <v>1889</v>
      </c>
      <c r="W3556" s="33" t="s">
        <v>687</v>
      </c>
      <c r="X3556" s="33" t="s">
        <v>32</v>
      </c>
      <c r="Y3556" s="33" t="s">
        <v>1819</v>
      </c>
      <c r="Z3556" s="27">
        <v>10</v>
      </c>
      <c r="AA3556" s="33" t="s">
        <v>1838</v>
      </c>
      <c r="AB3556" s="33" t="s">
        <v>1839</v>
      </c>
      <c r="AC3556" s="33" t="s">
        <v>43</v>
      </c>
      <c r="AD3556" s="34"/>
      <c r="AE3556" s="35"/>
      <c r="AF3556" s="35"/>
      <c r="AG3556" s="35"/>
      <c r="AH3556" s="35"/>
      <c r="AI3556" s="35"/>
      <c r="AJ3556" s="35"/>
      <c r="AK3556" s="35"/>
      <c r="AL3556" s="35"/>
      <c r="AM3556" s="35"/>
      <c r="AN3556" s="35"/>
      <c r="AO3556" s="35"/>
      <c r="AP3556" s="35"/>
      <c r="AQ3556" s="35"/>
      <c r="AR3556" s="35"/>
      <c r="AS3556" s="35"/>
      <c r="AT3556" s="35"/>
      <c r="AU3556" s="35"/>
      <c r="AV3556" s="35"/>
      <c r="AW3556" s="35"/>
      <c r="AX3556" s="35"/>
      <c r="AY3556" s="35"/>
      <c r="AZ3556" s="35"/>
      <c r="BA3556" s="35"/>
      <c r="BB3556" s="35"/>
      <c r="BC3556" s="35"/>
      <c r="BD3556" s="35"/>
      <c r="BE3556" s="35"/>
      <c r="BF3556" s="35"/>
      <c r="BG3556" s="35"/>
      <c r="BH3556" s="35"/>
      <c r="BI3556" s="35"/>
      <c r="BJ3556" s="35"/>
      <c r="BK3556" s="35"/>
      <c r="BL3556" s="35"/>
      <c r="BM3556" s="35"/>
      <c r="BN3556" s="35"/>
      <c r="BO3556" s="35"/>
      <c r="BP3556" s="35"/>
      <c r="BQ3556" s="35"/>
      <c r="BR3556" s="35"/>
      <c r="BS3556" s="35"/>
      <c r="BT3556" s="35"/>
      <c r="BU3556" s="35"/>
      <c r="BV3556" s="35"/>
      <c r="BW3556" s="35"/>
      <c r="BX3556" s="35"/>
      <c r="BY3556" s="35"/>
      <c r="BZ3556" s="35"/>
      <c r="CA3556" s="35"/>
      <c r="CB3556" s="35"/>
      <c r="CC3556" s="35"/>
      <c r="CD3556" s="35"/>
      <c r="CE3556" s="35"/>
      <c r="CF3556" s="35"/>
      <c r="CG3556" s="35"/>
      <c r="CH3556" s="35"/>
      <c r="CI3556" s="35"/>
      <c r="CJ3556" s="35"/>
      <c r="CK3556" s="35"/>
      <c r="CL3556" s="35"/>
      <c r="CM3556" s="35"/>
      <c r="CN3556" s="35"/>
      <c r="CO3556" s="35"/>
      <c r="CP3556" s="35"/>
      <c r="CQ3556" s="35"/>
      <c r="CR3556" s="35"/>
      <c r="CS3556" s="35"/>
      <c r="CT3556" s="35"/>
      <c r="CU3556" s="35"/>
      <c r="CV3556" s="35"/>
      <c r="CW3556" s="35"/>
      <c r="CX3556" s="35"/>
      <c r="CY3556" s="35"/>
      <c r="CZ3556" s="35"/>
      <c r="DA3556" s="35"/>
      <c r="DB3556" s="35"/>
      <c r="DC3556" s="35"/>
      <c r="DD3556" s="35"/>
      <c r="DE3556" s="35"/>
      <c r="DF3556" s="35"/>
      <c r="DG3556" s="35"/>
      <c r="DH3556" s="35"/>
      <c r="DI3556" s="35"/>
      <c r="DJ3556" s="35"/>
      <c r="DK3556" s="35"/>
      <c r="DL3556" s="35"/>
      <c r="DM3556" s="35"/>
      <c r="DN3556" s="35"/>
      <c r="DO3556" s="35"/>
      <c r="DP3556" s="35"/>
      <c r="DQ3556" s="35"/>
      <c r="DR3556" s="35"/>
      <c r="DS3556" s="35"/>
      <c r="DT3556" s="35"/>
      <c r="DU3556" s="35"/>
      <c r="DV3556" s="35"/>
      <c r="DW3556" s="35"/>
      <c r="DX3556" s="35"/>
      <c r="DY3556" s="35"/>
      <c r="DZ3556" s="35"/>
      <c r="EA3556" s="35"/>
      <c r="EB3556" s="35"/>
      <c r="EC3556" s="35"/>
      <c r="ED3556" s="35"/>
      <c r="EE3556" s="35"/>
      <c r="EF3556" s="35"/>
      <c r="EG3556" s="35"/>
      <c r="EH3556" s="35"/>
      <c r="EI3556" s="35"/>
      <c r="EJ3556" s="35"/>
      <c r="EK3556" s="35"/>
      <c r="EL3556" s="35"/>
      <c r="EM3556" s="35"/>
      <c r="EN3556" s="35"/>
      <c r="EO3556" s="35"/>
      <c r="EP3556" s="35"/>
      <c r="EQ3556" s="35"/>
      <c r="ER3556" s="35"/>
      <c r="ES3556" s="35"/>
      <c r="ET3556" s="35"/>
      <c r="EU3556" s="35"/>
      <c r="EV3556" s="35"/>
      <c r="EW3556" s="35"/>
      <c r="EX3556" s="35"/>
      <c r="EY3556" s="35"/>
      <c r="EZ3556" s="35"/>
      <c r="FA3556" s="35"/>
      <c r="FB3556" s="35"/>
      <c r="FC3556" s="35"/>
      <c r="FD3556" s="35"/>
      <c r="FE3556" s="35"/>
      <c r="FF3556" s="35"/>
      <c r="FG3556" s="35"/>
      <c r="FH3556" s="35"/>
      <c r="FI3556" s="35"/>
      <c r="FJ3556" s="35"/>
      <c r="FK3556" s="35"/>
      <c r="FL3556" s="35"/>
      <c r="FM3556" s="35"/>
      <c r="FN3556" s="35"/>
      <c r="FO3556" s="35"/>
      <c r="FP3556" s="35"/>
      <c r="FQ3556" s="35"/>
      <c r="FR3556" s="35"/>
      <c r="FS3556" s="35"/>
    </row>
    <row r="3557" spans="1:175" s="49" customFormat="1" ht="17.25" customHeight="1" x14ac:dyDescent="0.25">
      <c r="A3557" s="26" t="s">
        <v>549</v>
      </c>
      <c r="B3557" s="27">
        <v>7</v>
      </c>
      <c r="C3557" s="27">
        <v>8</v>
      </c>
      <c r="D3557" s="27">
        <v>5</v>
      </c>
      <c r="E3557" s="27">
        <v>0</v>
      </c>
      <c r="F3557" s="27">
        <v>7</v>
      </c>
      <c r="G3557" s="27">
        <v>0</v>
      </c>
      <c r="H3557" s="28"/>
      <c r="I3557" s="28"/>
      <c r="J3557" s="28"/>
      <c r="K3557" s="28"/>
      <c r="L3557" s="28"/>
      <c r="M3557" s="28"/>
      <c r="N3557" s="28"/>
      <c r="O3557" s="28"/>
      <c r="P3557" s="28"/>
      <c r="Q3557" s="29">
        <f t="shared" si="112"/>
        <v>27</v>
      </c>
      <c r="R3557" s="30">
        <v>100</v>
      </c>
      <c r="S3557" s="31">
        <f t="shared" si="113"/>
        <v>0.27</v>
      </c>
      <c r="T3557" s="32">
        <v>7</v>
      </c>
      <c r="U3557" s="27" t="s">
        <v>3953</v>
      </c>
      <c r="V3557" s="33" t="s">
        <v>3939</v>
      </c>
      <c r="W3557" s="33" t="s">
        <v>108</v>
      </c>
      <c r="X3557" s="33" t="s">
        <v>32</v>
      </c>
      <c r="Y3557" s="33" t="s">
        <v>3803</v>
      </c>
      <c r="Z3557" s="27">
        <v>10</v>
      </c>
      <c r="AA3557" s="33" t="s">
        <v>3908</v>
      </c>
      <c r="AB3557" s="33" t="s">
        <v>18</v>
      </c>
      <c r="AC3557" s="33" t="s">
        <v>2450</v>
      </c>
      <c r="AD3557" s="34"/>
      <c r="AE3557" s="35"/>
      <c r="AF3557" s="35"/>
      <c r="AG3557" s="35"/>
      <c r="AH3557" s="35"/>
      <c r="AI3557" s="35"/>
      <c r="AJ3557" s="35"/>
      <c r="AK3557" s="35"/>
      <c r="AL3557" s="35"/>
      <c r="AM3557" s="35"/>
      <c r="AN3557" s="35"/>
      <c r="AO3557" s="35"/>
      <c r="AP3557" s="35"/>
      <c r="AQ3557" s="35"/>
      <c r="AR3557" s="35"/>
      <c r="AS3557" s="35"/>
      <c r="AT3557" s="35"/>
      <c r="AU3557" s="35"/>
      <c r="AV3557" s="35"/>
      <c r="AW3557" s="35"/>
      <c r="AX3557" s="35"/>
      <c r="AY3557" s="35"/>
      <c r="AZ3557" s="35"/>
      <c r="BA3557" s="35"/>
      <c r="BB3557" s="35"/>
      <c r="BC3557" s="35"/>
      <c r="BD3557" s="35"/>
      <c r="BE3557" s="35"/>
      <c r="BF3557" s="35"/>
      <c r="BG3557" s="35"/>
      <c r="BH3557" s="35"/>
      <c r="BI3557" s="35"/>
      <c r="BJ3557" s="35"/>
      <c r="BK3557" s="35"/>
      <c r="BL3557" s="35"/>
      <c r="BM3557" s="35"/>
      <c r="BN3557" s="35"/>
      <c r="BO3557" s="35"/>
      <c r="BP3557" s="35"/>
      <c r="BQ3557" s="35"/>
      <c r="BR3557" s="35"/>
      <c r="BS3557" s="35"/>
      <c r="BT3557" s="35"/>
      <c r="BU3557" s="35"/>
      <c r="BV3557" s="35"/>
      <c r="BW3557" s="35"/>
      <c r="BX3557" s="35"/>
      <c r="BY3557" s="35"/>
      <c r="BZ3557" s="35"/>
      <c r="CA3557" s="35"/>
      <c r="CB3557" s="35"/>
      <c r="CC3557" s="35"/>
      <c r="CD3557" s="35"/>
      <c r="CE3557" s="35"/>
      <c r="CF3557" s="35"/>
      <c r="CG3557" s="35"/>
      <c r="CH3557" s="35"/>
      <c r="CI3557" s="35"/>
      <c r="CJ3557" s="35"/>
      <c r="CK3557" s="35"/>
      <c r="CL3557" s="35"/>
      <c r="CM3557" s="35"/>
      <c r="CN3557" s="35"/>
      <c r="CO3557" s="35"/>
      <c r="CP3557" s="35"/>
      <c r="CQ3557" s="35"/>
      <c r="CR3557" s="35"/>
      <c r="CS3557" s="35"/>
      <c r="CT3557" s="35"/>
      <c r="CU3557" s="35"/>
      <c r="CV3557" s="35"/>
      <c r="CW3557" s="35"/>
      <c r="CX3557" s="35"/>
      <c r="CY3557" s="35"/>
      <c r="CZ3557" s="35"/>
      <c r="DA3557" s="35"/>
      <c r="DB3557" s="35"/>
      <c r="DC3557" s="35"/>
      <c r="DD3557" s="35"/>
      <c r="DE3557" s="35"/>
      <c r="DF3557" s="35"/>
      <c r="DG3557" s="35"/>
      <c r="DH3557" s="35"/>
      <c r="DI3557" s="35"/>
      <c r="DJ3557" s="35"/>
      <c r="DK3557" s="35"/>
      <c r="DL3557" s="35"/>
      <c r="DM3557" s="35"/>
      <c r="DN3557" s="35"/>
      <c r="DO3557" s="35"/>
      <c r="DP3557" s="35"/>
      <c r="DQ3557" s="35"/>
      <c r="DR3557" s="35"/>
      <c r="DS3557" s="35"/>
      <c r="DT3557" s="35"/>
      <c r="DU3557" s="35"/>
      <c r="DV3557" s="35"/>
      <c r="DW3557" s="35"/>
      <c r="DX3557" s="35"/>
      <c r="DY3557" s="35"/>
      <c r="DZ3557" s="35"/>
      <c r="EA3557" s="35"/>
      <c r="EB3557" s="35"/>
      <c r="EC3557" s="35"/>
      <c r="ED3557" s="35"/>
      <c r="EE3557" s="35"/>
      <c r="EF3557" s="35"/>
      <c r="EG3557" s="35"/>
      <c r="EH3557" s="35"/>
      <c r="EI3557" s="35"/>
      <c r="EJ3557" s="35"/>
      <c r="EK3557" s="35"/>
      <c r="EL3557" s="35"/>
      <c r="EM3557" s="35"/>
      <c r="EN3557" s="35"/>
      <c r="EO3557" s="35"/>
      <c r="EP3557" s="35"/>
      <c r="EQ3557" s="35"/>
      <c r="ER3557" s="35"/>
      <c r="ES3557" s="35"/>
      <c r="ET3557" s="35"/>
      <c r="EU3557" s="35"/>
      <c r="EV3557" s="35"/>
      <c r="EW3557" s="35"/>
      <c r="EX3557" s="35"/>
      <c r="EY3557" s="35"/>
      <c r="EZ3557" s="35"/>
      <c r="FA3557" s="35"/>
      <c r="FB3557" s="35"/>
      <c r="FC3557" s="35"/>
      <c r="FD3557" s="35"/>
      <c r="FE3557" s="35"/>
      <c r="FF3557" s="35"/>
      <c r="FG3557" s="35"/>
      <c r="FH3557" s="35"/>
      <c r="FI3557" s="35"/>
      <c r="FJ3557" s="35"/>
      <c r="FK3557" s="35"/>
      <c r="FL3557" s="35"/>
      <c r="FM3557" s="35"/>
      <c r="FN3557" s="35"/>
      <c r="FO3557" s="35"/>
      <c r="FP3557" s="35"/>
      <c r="FQ3557" s="35"/>
      <c r="FR3557" s="35"/>
      <c r="FS3557" s="35"/>
    </row>
    <row r="3558" spans="1:175" s="49" customFormat="1" ht="17.25" customHeight="1" x14ac:dyDescent="0.25">
      <c r="A3558" s="26" t="s">
        <v>3113</v>
      </c>
      <c r="B3558" s="27">
        <v>7</v>
      </c>
      <c r="C3558" s="27">
        <v>0</v>
      </c>
      <c r="D3558" s="27">
        <v>4</v>
      </c>
      <c r="E3558" s="27">
        <v>0</v>
      </c>
      <c r="F3558" s="27">
        <v>8</v>
      </c>
      <c r="G3558" s="27">
        <v>8</v>
      </c>
      <c r="H3558" s="28"/>
      <c r="I3558" s="28"/>
      <c r="J3558" s="28"/>
      <c r="K3558" s="28"/>
      <c r="L3558" s="28"/>
      <c r="M3558" s="28"/>
      <c r="N3558" s="28"/>
      <c r="O3558" s="28"/>
      <c r="P3558" s="28"/>
      <c r="Q3558" s="29">
        <f t="shared" si="112"/>
        <v>27</v>
      </c>
      <c r="R3558" s="30">
        <v>100</v>
      </c>
      <c r="S3558" s="31">
        <f t="shared" si="113"/>
        <v>0.27</v>
      </c>
      <c r="T3558" s="32">
        <v>6</v>
      </c>
      <c r="U3558" s="27" t="s">
        <v>3953</v>
      </c>
      <c r="V3558" s="33" t="s">
        <v>5363</v>
      </c>
      <c r="W3558" s="33" t="s">
        <v>449</v>
      </c>
      <c r="X3558" s="33" t="s">
        <v>60</v>
      </c>
      <c r="Y3558" s="33" t="s">
        <v>5205</v>
      </c>
      <c r="Z3558" s="27">
        <v>10</v>
      </c>
      <c r="AA3558" s="33" t="s">
        <v>2216</v>
      </c>
      <c r="AB3558" s="33" t="s">
        <v>5064</v>
      </c>
      <c r="AC3558" s="33" t="s">
        <v>471</v>
      </c>
      <c r="AD3558" s="34"/>
      <c r="AE3558" s="35"/>
      <c r="AF3558" s="35"/>
      <c r="AG3558" s="35"/>
      <c r="AH3558" s="35"/>
      <c r="AI3558" s="35"/>
      <c r="AJ3558" s="35"/>
      <c r="AK3558" s="35"/>
      <c r="AL3558" s="35"/>
      <c r="AM3558" s="35"/>
      <c r="AN3558" s="35"/>
      <c r="AO3558" s="35"/>
      <c r="AP3558" s="35"/>
      <c r="AQ3558" s="35"/>
      <c r="AR3558" s="35"/>
      <c r="AS3558" s="35"/>
      <c r="AT3558" s="35"/>
      <c r="AU3558" s="35"/>
      <c r="AV3558" s="35"/>
      <c r="AW3558" s="35"/>
      <c r="AX3558" s="35"/>
      <c r="AY3558" s="35"/>
      <c r="AZ3558" s="35"/>
      <c r="BA3558" s="35"/>
      <c r="BB3558" s="35"/>
      <c r="BC3558" s="35"/>
      <c r="BD3558" s="35"/>
      <c r="BE3558" s="35"/>
      <c r="BF3558" s="35"/>
      <c r="BG3558" s="35"/>
      <c r="BH3558" s="35"/>
      <c r="BI3558" s="35"/>
      <c r="BJ3558" s="35"/>
      <c r="BK3558" s="35"/>
      <c r="BL3558" s="35"/>
      <c r="BM3558" s="35"/>
      <c r="BN3558" s="35"/>
      <c r="BO3558" s="35"/>
      <c r="BP3558" s="35"/>
      <c r="BQ3558" s="35"/>
      <c r="BR3558" s="35"/>
      <c r="BS3558" s="35"/>
      <c r="BT3558" s="35"/>
      <c r="BU3558" s="35"/>
      <c r="BV3558" s="35"/>
      <c r="BW3558" s="35"/>
      <c r="BX3558" s="35"/>
      <c r="BY3558" s="35"/>
      <c r="BZ3558" s="35"/>
      <c r="CA3558" s="35"/>
      <c r="CB3558" s="35"/>
      <c r="CC3558" s="35"/>
      <c r="CD3558" s="35"/>
      <c r="CE3558" s="35"/>
      <c r="CF3558" s="35"/>
      <c r="CG3558" s="35"/>
      <c r="CH3558" s="35"/>
      <c r="CI3558" s="35"/>
      <c r="CJ3558" s="35"/>
      <c r="CK3558" s="35"/>
      <c r="CL3558" s="35"/>
      <c r="CM3558" s="35"/>
      <c r="CN3558" s="35"/>
      <c r="CO3558" s="35"/>
      <c r="CP3558" s="35"/>
      <c r="CQ3558" s="35"/>
      <c r="CR3558" s="35"/>
      <c r="CS3558" s="35"/>
      <c r="CT3558" s="35"/>
      <c r="CU3558" s="35"/>
      <c r="CV3558" s="35"/>
      <c r="CW3558" s="35"/>
      <c r="CX3558" s="35"/>
      <c r="CY3558" s="35"/>
      <c r="CZ3558" s="35"/>
      <c r="DA3558" s="35"/>
      <c r="DB3558" s="35"/>
      <c r="DC3558" s="35"/>
      <c r="DD3558" s="35"/>
      <c r="DE3558" s="35"/>
      <c r="DF3558" s="35"/>
      <c r="DG3558" s="35"/>
      <c r="DH3558" s="35"/>
      <c r="DI3558" s="35"/>
      <c r="DJ3558" s="35"/>
      <c r="DK3558" s="35"/>
      <c r="DL3558" s="35"/>
      <c r="DM3558" s="35"/>
      <c r="DN3558" s="35"/>
      <c r="DO3558" s="35"/>
      <c r="DP3558" s="35"/>
      <c r="DQ3558" s="35"/>
      <c r="DR3558" s="35"/>
      <c r="DS3558" s="35"/>
      <c r="DT3558" s="35"/>
      <c r="DU3558" s="35"/>
      <c r="DV3558" s="35"/>
      <c r="DW3558" s="35"/>
      <c r="DX3558" s="35"/>
      <c r="DY3558" s="35"/>
      <c r="DZ3558" s="35"/>
      <c r="EA3558" s="35"/>
      <c r="EB3558" s="35"/>
      <c r="EC3558" s="35"/>
      <c r="ED3558" s="35"/>
      <c r="EE3558" s="35"/>
      <c r="EF3558" s="35"/>
      <c r="EG3558" s="35"/>
      <c r="EH3558" s="35"/>
      <c r="EI3558" s="35"/>
      <c r="EJ3558" s="35"/>
      <c r="EK3558" s="35"/>
      <c r="EL3558" s="35"/>
      <c r="EM3558" s="35"/>
      <c r="EN3558" s="35"/>
      <c r="EO3558" s="35"/>
      <c r="EP3558" s="35"/>
      <c r="EQ3558" s="35"/>
      <c r="ER3558" s="35"/>
      <c r="ES3558" s="35"/>
      <c r="ET3558" s="35"/>
      <c r="EU3558" s="35"/>
      <c r="EV3558" s="35"/>
      <c r="EW3558" s="35"/>
      <c r="EX3558" s="35"/>
      <c r="EY3558" s="35"/>
      <c r="EZ3558" s="35"/>
      <c r="FA3558" s="35"/>
      <c r="FB3558" s="35"/>
      <c r="FC3558" s="35"/>
      <c r="FD3558" s="35"/>
      <c r="FE3558" s="35"/>
      <c r="FF3558" s="35"/>
      <c r="FG3558" s="35"/>
      <c r="FH3558" s="35"/>
      <c r="FI3558" s="35"/>
      <c r="FJ3558" s="35"/>
      <c r="FK3558" s="35"/>
      <c r="FL3558" s="35"/>
      <c r="FM3558" s="35"/>
      <c r="FN3558" s="35"/>
      <c r="FO3558" s="35"/>
      <c r="FP3558" s="35"/>
      <c r="FQ3558" s="35"/>
      <c r="FR3558" s="35"/>
      <c r="FS3558" s="35"/>
    </row>
    <row r="3559" spans="1:175" s="49" customFormat="1" ht="17.25" customHeight="1" x14ac:dyDescent="0.25">
      <c r="A3559" s="26" t="s">
        <v>532</v>
      </c>
      <c r="B3559" s="32">
        <v>5</v>
      </c>
      <c r="C3559" s="32">
        <v>12</v>
      </c>
      <c r="D3559" s="32">
        <v>6</v>
      </c>
      <c r="E3559" s="32">
        <v>0</v>
      </c>
      <c r="F3559" s="32">
        <v>4</v>
      </c>
      <c r="G3559" s="32">
        <v>0</v>
      </c>
      <c r="H3559" s="32" t="s">
        <v>765</v>
      </c>
      <c r="I3559" s="32" t="s">
        <v>765</v>
      </c>
      <c r="J3559" s="32" t="s">
        <v>765</v>
      </c>
      <c r="K3559" s="32" t="s">
        <v>765</v>
      </c>
      <c r="L3559" s="32" t="s">
        <v>765</v>
      </c>
      <c r="M3559" s="32" t="s">
        <v>765</v>
      </c>
      <c r="N3559" s="32" t="s">
        <v>765</v>
      </c>
      <c r="O3559" s="32" t="s">
        <v>765</v>
      </c>
      <c r="P3559" s="32" t="s">
        <v>765</v>
      </c>
      <c r="Q3559" s="29">
        <f t="shared" si="112"/>
        <v>27</v>
      </c>
      <c r="R3559" s="30">
        <v>100</v>
      </c>
      <c r="S3559" s="31">
        <f t="shared" si="113"/>
        <v>0.27</v>
      </c>
      <c r="T3559" s="32">
        <v>10</v>
      </c>
      <c r="U3559" s="27" t="s">
        <v>3953</v>
      </c>
      <c r="V3559" s="33" t="s">
        <v>1670</v>
      </c>
      <c r="W3559" s="33" t="s">
        <v>1671</v>
      </c>
      <c r="X3559" s="33" t="s">
        <v>305</v>
      </c>
      <c r="Y3559" s="33" t="s">
        <v>1429</v>
      </c>
      <c r="Z3559" s="27">
        <v>10</v>
      </c>
      <c r="AA3559" s="33" t="s">
        <v>1460</v>
      </c>
      <c r="AB3559" s="33" t="s">
        <v>588</v>
      </c>
      <c r="AC3559" s="33" t="s">
        <v>43</v>
      </c>
      <c r="AD3559" s="34"/>
      <c r="AE3559" s="35"/>
      <c r="AF3559" s="35"/>
      <c r="AG3559" s="35"/>
      <c r="AH3559" s="35"/>
      <c r="AI3559" s="35"/>
      <c r="AJ3559" s="35"/>
      <c r="AK3559" s="35"/>
      <c r="AL3559" s="35"/>
      <c r="AM3559" s="35"/>
      <c r="AN3559" s="35"/>
      <c r="AO3559" s="35"/>
      <c r="AP3559" s="35"/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35"/>
      <c r="BC3559" s="35"/>
      <c r="BD3559" s="35"/>
      <c r="BE3559" s="35"/>
      <c r="BF3559" s="35"/>
      <c r="BG3559" s="35"/>
      <c r="BH3559" s="35"/>
      <c r="BI3559" s="35"/>
      <c r="BJ3559" s="35"/>
      <c r="BK3559" s="35"/>
      <c r="BL3559" s="35"/>
      <c r="BM3559" s="35"/>
      <c r="BN3559" s="35"/>
      <c r="BO3559" s="35"/>
      <c r="BP3559" s="35"/>
      <c r="BQ3559" s="35"/>
      <c r="BR3559" s="35"/>
      <c r="BS3559" s="35"/>
      <c r="BT3559" s="35"/>
      <c r="BU3559" s="35"/>
      <c r="BV3559" s="35"/>
      <c r="BW3559" s="35"/>
      <c r="BX3559" s="35"/>
      <c r="BY3559" s="35"/>
      <c r="BZ3559" s="35"/>
      <c r="CA3559" s="35"/>
      <c r="CB3559" s="35"/>
      <c r="CC3559" s="35"/>
      <c r="CD3559" s="35"/>
      <c r="CE3559" s="35"/>
      <c r="CF3559" s="35"/>
      <c r="CG3559" s="35"/>
      <c r="CH3559" s="35"/>
      <c r="CI3559" s="35"/>
      <c r="CJ3559" s="35"/>
      <c r="CK3559" s="35"/>
      <c r="CL3559" s="35"/>
      <c r="CM3559" s="35"/>
      <c r="CN3559" s="35"/>
      <c r="CO3559" s="35"/>
      <c r="CP3559" s="35"/>
      <c r="CQ3559" s="35"/>
      <c r="CR3559" s="35"/>
      <c r="CS3559" s="35"/>
      <c r="CT3559" s="35"/>
      <c r="CU3559" s="35"/>
      <c r="CV3559" s="35"/>
      <c r="CW3559" s="35"/>
      <c r="CX3559" s="35"/>
      <c r="CY3559" s="35"/>
      <c r="CZ3559" s="35"/>
      <c r="DA3559" s="35"/>
      <c r="DB3559" s="35"/>
      <c r="DC3559" s="35"/>
      <c r="DD3559" s="35"/>
      <c r="DE3559" s="35"/>
      <c r="DF3559" s="35"/>
      <c r="DG3559" s="35"/>
      <c r="DH3559" s="35"/>
      <c r="DI3559" s="35"/>
      <c r="DJ3559" s="35"/>
      <c r="DK3559" s="35"/>
      <c r="DL3559" s="35"/>
      <c r="DM3559" s="35"/>
      <c r="DN3559" s="35"/>
      <c r="DO3559" s="35"/>
      <c r="DP3559" s="35"/>
      <c r="DQ3559" s="35"/>
      <c r="DR3559" s="35"/>
      <c r="DS3559" s="35"/>
      <c r="DT3559" s="35"/>
      <c r="DU3559" s="35"/>
      <c r="DV3559" s="35"/>
      <c r="DW3559" s="35"/>
      <c r="DX3559" s="35"/>
      <c r="DY3559" s="35"/>
      <c r="DZ3559" s="35"/>
      <c r="EA3559" s="35"/>
      <c r="EB3559" s="35"/>
      <c r="EC3559" s="35"/>
      <c r="ED3559" s="35"/>
      <c r="EE3559" s="35"/>
      <c r="EF3559" s="35"/>
      <c r="EG3559" s="35"/>
      <c r="EH3559" s="35"/>
      <c r="EI3559" s="35"/>
      <c r="EJ3559" s="35"/>
      <c r="EK3559" s="35"/>
      <c r="EL3559" s="35"/>
      <c r="EM3559" s="35"/>
      <c r="EN3559" s="35"/>
      <c r="EO3559" s="35"/>
      <c r="EP3559" s="35"/>
      <c r="EQ3559" s="35"/>
      <c r="ER3559" s="35"/>
      <c r="ES3559" s="35"/>
      <c r="ET3559" s="35"/>
      <c r="EU3559" s="35"/>
      <c r="EV3559" s="35"/>
      <c r="EW3559" s="35"/>
      <c r="EX3559" s="35"/>
      <c r="EY3559" s="35"/>
      <c r="EZ3559" s="35"/>
      <c r="FA3559" s="35"/>
      <c r="FB3559" s="35"/>
      <c r="FC3559" s="35"/>
      <c r="FD3559" s="35"/>
      <c r="FE3559" s="35"/>
      <c r="FF3559" s="35"/>
      <c r="FG3559" s="35"/>
      <c r="FH3559" s="35"/>
      <c r="FI3559" s="35"/>
      <c r="FJ3559" s="35"/>
      <c r="FK3559" s="35"/>
      <c r="FL3559" s="35"/>
      <c r="FM3559" s="35"/>
      <c r="FN3559" s="35"/>
      <c r="FO3559" s="35"/>
      <c r="FP3559" s="35"/>
      <c r="FQ3559" s="35"/>
      <c r="FR3559" s="35"/>
      <c r="FS3559" s="35"/>
    </row>
    <row r="3560" spans="1:175" s="49" customFormat="1" ht="17.25" customHeight="1" x14ac:dyDescent="0.25">
      <c r="A3560" s="26" t="s">
        <v>1424</v>
      </c>
      <c r="B3560" s="25">
        <v>2</v>
      </c>
      <c r="C3560" s="25">
        <v>0</v>
      </c>
      <c r="D3560" s="25">
        <v>11</v>
      </c>
      <c r="E3560" s="25">
        <v>0</v>
      </c>
      <c r="F3560" s="25">
        <v>8</v>
      </c>
      <c r="G3560" s="25">
        <v>5</v>
      </c>
      <c r="H3560" s="28"/>
      <c r="I3560" s="28"/>
      <c r="J3560" s="28"/>
      <c r="K3560" s="28"/>
      <c r="L3560" s="28"/>
      <c r="M3560" s="28"/>
      <c r="N3560" s="28"/>
      <c r="O3560" s="28"/>
      <c r="P3560" s="28"/>
      <c r="Q3560" s="29">
        <f t="shared" si="112"/>
        <v>26</v>
      </c>
      <c r="R3560" s="30">
        <v>100</v>
      </c>
      <c r="S3560" s="31">
        <f t="shared" si="113"/>
        <v>0.26</v>
      </c>
      <c r="T3560" s="32">
        <v>1</v>
      </c>
      <c r="U3560" s="27" t="s">
        <v>3953</v>
      </c>
      <c r="V3560" s="33" t="s">
        <v>4830</v>
      </c>
      <c r="W3560" s="33" t="s">
        <v>824</v>
      </c>
      <c r="X3560" s="33" t="s">
        <v>282</v>
      </c>
      <c r="Y3560" s="33" t="s">
        <v>4744</v>
      </c>
      <c r="Z3560" s="27">
        <v>10</v>
      </c>
      <c r="AA3560" s="33" t="s">
        <v>4831</v>
      </c>
      <c r="AB3560" s="33" t="s">
        <v>742</v>
      </c>
      <c r="AC3560" s="33" t="s">
        <v>889</v>
      </c>
      <c r="AD3560" s="34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  <c r="BT3560" s="35"/>
      <c r="BU3560" s="35"/>
      <c r="BV3560" s="35"/>
      <c r="BW3560" s="35"/>
      <c r="BX3560" s="35"/>
      <c r="BY3560" s="35"/>
      <c r="BZ3560" s="35"/>
      <c r="CA3560" s="35"/>
      <c r="CB3560" s="35"/>
      <c r="CC3560" s="35"/>
      <c r="CD3560" s="35"/>
      <c r="CE3560" s="35"/>
      <c r="CF3560" s="35"/>
      <c r="CG3560" s="35"/>
      <c r="CH3560" s="35"/>
      <c r="CI3560" s="35"/>
      <c r="CJ3560" s="35"/>
      <c r="CK3560" s="35"/>
      <c r="CL3560" s="35"/>
      <c r="CM3560" s="35"/>
      <c r="CN3560" s="35"/>
      <c r="CO3560" s="35"/>
      <c r="CP3560" s="35"/>
      <c r="CQ3560" s="35"/>
      <c r="CR3560" s="35"/>
      <c r="CS3560" s="35"/>
      <c r="CT3560" s="35"/>
      <c r="CU3560" s="35"/>
      <c r="CV3560" s="35"/>
      <c r="CW3560" s="35"/>
      <c r="CX3560" s="35"/>
      <c r="CY3560" s="35"/>
      <c r="CZ3560" s="35"/>
      <c r="DA3560" s="35"/>
      <c r="DB3560" s="35"/>
      <c r="DC3560" s="35"/>
      <c r="DD3560" s="35"/>
      <c r="DE3560" s="35"/>
      <c r="DF3560" s="35"/>
      <c r="DG3560" s="35"/>
      <c r="DH3560" s="35"/>
      <c r="DI3560" s="35"/>
      <c r="DJ3560" s="35"/>
      <c r="DK3560" s="35"/>
      <c r="DL3560" s="35"/>
      <c r="DM3560" s="35"/>
      <c r="DN3560" s="35"/>
      <c r="DO3560" s="35"/>
      <c r="DP3560" s="35"/>
      <c r="DQ3560" s="35"/>
      <c r="DR3560" s="35"/>
      <c r="DS3560" s="35"/>
      <c r="DT3560" s="35"/>
      <c r="DU3560" s="35"/>
      <c r="DV3560" s="35"/>
      <c r="DW3560" s="35"/>
      <c r="DX3560" s="35"/>
      <c r="DY3560" s="35"/>
      <c r="DZ3560" s="35"/>
      <c r="EA3560" s="35"/>
      <c r="EB3560" s="35"/>
      <c r="EC3560" s="35"/>
      <c r="ED3560" s="35"/>
      <c r="EE3560" s="35"/>
      <c r="EF3560" s="35"/>
      <c r="EG3560" s="35"/>
      <c r="EH3560" s="35"/>
      <c r="EI3560" s="35"/>
      <c r="EJ3560" s="35"/>
      <c r="EK3560" s="35"/>
      <c r="EL3560" s="35"/>
      <c r="EM3560" s="35"/>
      <c r="EN3560" s="35"/>
      <c r="EO3560" s="35"/>
      <c r="EP3560" s="35"/>
      <c r="EQ3560" s="35"/>
      <c r="ER3560" s="35"/>
      <c r="ES3560" s="35"/>
      <c r="ET3560" s="35"/>
      <c r="EU3560" s="35"/>
      <c r="EV3560" s="35"/>
      <c r="EW3560" s="35"/>
      <c r="EX3560" s="35"/>
      <c r="EY3560" s="35"/>
      <c r="EZ3560" s="35"/>
      <c r="FA3560" s="35"/>
      <c r="FB3560" s="35"/>
      <c r="FC3560" s="35"/>
      <c r="FD3560" s="35"/>
      <c r="FE3560" s="35"/>
      <c r="FF3560" s="35"/>
      <c r="FG3560" s="35"/>
      <c r="FH3560" s="35"/>
      <c r="FI3560" s="35"/>
      <c r="FJ3560" s="35"/>
      <c r="FK3560" s="35"/>
      <c r="FL3560" s="35"/>
      <c r="FM3560" s="35"/>
      <c r="FN3560" s="35"/>
      <c r="FO3560" s="35"/>
      <c r="FP3560" s="35"/>
      <c r="FQ3560" s="35"/>
      <c r="FR3560" s="35"/>
      <c r="FS3560" s="35"/>
    </row>
    <row r="3561" spans="1:175" s="49" customFormat="1" ht="17.25" customHeight="1" x14ac:dyDescent="0.25">
      <c r="A3561" s="26" t="s">
        <v>518</v>
      </c>
      <c r="B3561" s="27">
        <v>4</v>
      </c>
      <c r="C3561" s="27">
        <v>8</v>
      </c>
      <c r="D3561" s="27">
        <v>1</v>
      </c>
      <c r="E3561" s="27">
        <v>2</v>
      </c>
      <c r="F3561" s="27">
        <v>11</v>
      </c>
      <c r="G3561" s="27">
        <v>0</v>
      </c>
      <c r="H3561" s="28"/>
      <c r="I3561" s="28"/>
      <c r="J3561" s="28"/>
      <c r="K3561" s="28"/>
      <c r="L3561" s="28"/>
      <c r="M3561" s="28"/>
      <c r="N3561" s="28"/>
      <c r="O3561" s="28"/>
      <c r="P3561" s="28"/>
      <c r="Q3561" s="29">
        <f t="shared" si="112"/>
        <v>26</v>
      </c>
      <c r="R3561" s="30">
        <v>100</v>
      </c>
      <c r="S3561" s="31">
        <f t="shared" si="113"/>
        <v>0.26</v>
      </c>
      <c r="T3561" s="32">
        <v>8</v>
      </c>
      <c r="U3561" s="27" t="s">
        <v>3953</v>
      </c>
      <c r="V3561" s="33" t="s">
        <v>3940</v>
      </c>
      <c r="W3561" s="33" t="s">
        <v>1463</v>
      </c>
      <c r="X3561" s="33" t="s">
        <v>282</v>
      </c>
      <c r="Y3561" s="33" t="s">
        <v>3803</v>
      </c>
      <c r="Z3561" s="27">
        <v>10</v>
      </c>
      <c r="AA3561" s="33" t="s">
        <v>3908</v>
      </c>
      <c r="AB3561" s="33" t="s">
        <v>18</v>
      </c>
      <c r="AC3561" s="33" t="s">
        <v>2450</v>
      </c>
      <c r="AD3561" s="34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  <c r="BT3561" s="35"/>
      <c r="BU3561" s="35"/>
      <c r="BV3561" s="35"/>
      <c r="BW3561" s="35"/>
      <c r="BX3561" s="35"/>
      <c r="BY3561" s="35"/>
      <c r="BZ3561" s="35"/>
      <c r="CA3561" s="35"/>
      <c r="CB3561" s="35"/>
      <c r="CC3561" s="35"/>
      <c r="CD3561" s="35"/>
      <c r="CE3561" s="35"/>
      <c r="CF3561" s="35"/>
      <c r="CG3561" s="35"/>
      <c r="CH3561" s="35"/>
      <c r="CI3561" s="35"/>
      <c r="CJ3561" s="35"/>
      <c r="CK3561" s="35"/>
      <c r="CL3561" s="35"/>
      <c r="CM3561" s="35"/>
      <c r="CN3561" s="35"/>
      <c r="CO3561" s="35"/>
      <c r="CP3561" s="35"/>
      <c r="CQ3561" s="35"/>
      <c r="CR3561" s="35"/>
      <c r="CS3561" s="35"/>
      <c r="CT3561" s="35"/>
      <c r="CU3561" s="35"/>
      <c r="CV3561" s="35"/>
      <c r="CW3561" s="35"/>
      <c r="CX3561" s="35"/>
      <c r="CY3561" s="35"/>
      <c r="CZ3561" s="35"/>
      <c r="DA3561" s="35"/>
      <c r="DB3561" s="35"/>
      <c r="DC3561" s="35"/>
      <c r="DD3561" s="35"/>
      <c r="DE3561" s="35"/>
      <c r="DF3561" s="35"/>
      <c r="DG3561" s="35"/>
      <c r="DH3561" s="35"/>
      <c r="DI3561" s="35"/>
      <c r="DJ3561" s="35"/>
      <c r="DK3561" s="35"/>
      <c r="DL3561" s="35"/>
      <c r="DM3561" s="35"/>
      <c r="DN3561" s="35"/>
      <c r="DO3561" s="35"/>
      <c r="DP3561" s="35"/>
      <c r="DQ3561" s="35"/>
      <c r="DR3561" s="35"/>
      <c r="DS3561" s="35"/>
      <c r="DT3561" s="35"/>
      <c r="DU3561" s="35"/>
      <c r="DV3561" s="35"/>
      <c r="DW3561" s="35"/>
      <c r="DX3561" s="35"/>
      <c r="DY3561" s="35"/>
      <c r="DZ3561" s="35"/>
      <c r="EA3561" s="35"/>
      <c r="EB3561" s="35"/>
      <c r="EC3561" s="35"/>
      <c r="ED3561" s="35"/>
      <c r="EE3561" s="35"/>
      <c r="EF3561" s="35"/>
      <c r="EG3561" s="35"/>
      <c r="EH3561" s="35"/>
      <c r="EI3561" s="35"/>
      <c r="EJ3561" s="35"/>
      <c r="EK3561" s="35"/>
      <c r="EL3561" s="35"/>
      <c r="EM3561" s="35"/>
      <c r="EN3561" s="35"/>
      <c r="EO3561" s="35"/>
      <c r="EP3561" s="35"/>
      <c r="EQ3561" s="35"/>
      <c r="ER3561" s="35"/>
      <c r="ES3561" s="35"/>
      <c r="ET3561" s="35"/>
      <c r="EU3561" s="35"/>
      <c r="EV3561" s="35"/>
      <c r="EW3561" s="35"/>
      <c r="EX3561" s="35"/>
      <c r="EY3561" s="35"/>
      <c r="EZ3561" s="35"/>
      <c r="FA3561" s="35"/>
      <c r="FB3561" s="35"/>
      <c r="FC3561" s="35"/>
      <c r="FD3561" s="35"/>
      <c r="FE3561" s="35"/>
      <c r="FF3561" s="35"/>
      <c r="FG3561" s="35"/>
      <c r="FH3561" s="35"/>
      <c r="FI3561" s="35"/>
      <c r="FJ3561" s="35"/>
      <c r="FK3561" s="35"/>
      <c r="FL3561" s="35"/>
      <c r="FM3561" s="35"/>
      <c r="FN3561" s="35"/>
      <c r="FO3561" s="35"/>
      <c r="FP3561" s="35"/>
      <c r="FQ3561" s="35"/>
      <c r="FR3561" s="35"/>
      <c r="FS3561" s="35"/>
    </row>
    <row r="3562" spans="1:175" s="49" customFormat="1" ht="17.25" customHeight="1" x14ac:dyDescent="0.25">
      <c r="A3562" s="26" t="s">
        <v>2391</v>
      </c>
      <c r="B3562" s="32">
        <v>8</v>
      </c>
      <c r="C3562" s="32">
        <v>8</v>
      </c>
      <c r="D3562" s="32">
        <v>3</v>
      </c>
      <c r="E3562" s="32">
        <v>0</v>
      </c>
      <c r="F3562" s="32">
        <v>0</v>
      </c>
      <c r="G3562" s="32">
        <v>7</v>
      </c>
      <c r="H3562" s="30"/>
      <c r="I3562" s="30"/>
      <c r="J3562" s="30"/>
      <c r="K3562" s="30"/>
      <c r="L3562" s="30"/>
      <c r="M3562" s="30"/>
      <c r="N3562" s="30"/>
      <c r="O3562" s="30"/>
      <c r="P3562" s="30"/>
      <c r="Q3562" s="29">
        <f t="shared" si="112"/>
        <v>26</v>
      </c>
      <c r="R3562" s="30">
        <v>100</v>
      </c>
      <c r="S3562" s="31">
        <f t="shared" si="113"/>
        <v>0.26</v>
      </c>
      <c r="T3562" s="32">
        <v>4</v>
      </c>
      <c r="U3562" s="27" t="s">
        <v>3953</v>
      </c>
      <c r="V3562" s="33" t="s">
        <v>2392</v>
      </c>
      <c r="W3562" s="33" t="s">
        <v>116</v>
      </c>
      <c r="X3562" s="33" t="s">
        <v>125</v>
      </c>
      <c r="Y3562" s="33" t="s">
        <v>2191</v>
      </c>
      <c r="Z3562" s="27">
        <v>10</v>
      </c>
      <c r="AA3562" s="33" t="s">
        <v>2126</v>
      </c>
      <c r="AB3562" s="33" t="s">
        <v>24</v>
      </c>
      <c r="AC3562" s="33" t="s">
        <v>1137</v>
      </c>
      <c r="AD3562" s="34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35"/>
      <c r="BC3562" s="35"/>
      <c r="BD3562" s="35"/>
      <c r="BE3562" s="35"/>
      <c r="BF3562" s="35"/>
      <c r="BG3562" s="35"/>
      <c r="BH3562" s="35"/>
      <c r="BI3562" s="35"/>
      <c r="BJ3562" s="35"/>
      <c r="BK3562" s="35"/>
      <c r="BL3562" s="35"/>
      <c r="BM3562" s="35"/>
      <c r="BN3562" s="35"/>
      <c r="BO3562" s="35"/>
      <c r="BP3562" s="35"/>
      <c r="BQ3562" s="35"/>
      <c r="BR3562" s="35"/>
      <c r="BS3562" s="35"/>
      <c r="BT3562" s="35"/>
      <c r="BU3562" s="35"/>
      <c r="BV3562" s="35"/>
      <c r="BW3562" s="35"/>
      <c r="BX3562" s="35"/>
      <c r="BY3562" s="35"/>
      <c r="BZ3562" s="35"/>
      <c r="CA3562" s="35"/>
      <c r="CB3562" s="35"/>
      <c r="CC3562" s="35"/>
      <c r="CD3562" s="35"/>
      <c r="CE3562" s="35"/>
      <c r="CF3562" s="35"/>
      <c r="CG3562" s="35"/>
      <c r="CH3562" s="35"/>
      <c r="CI3562" s="35"/>
      <c r="CJ3562" s="35"/>
      <c r="CK3562" s="35"/>
      <c r="CL3562" s="35"/>
      <c r="CM3562" s="35"/>
      <c r="CN3562" s="35"/>
      <c r="CO3562" s="35"/>
      <c r="CP3562" s="35"/>
      <c r="CQ3562" s="35"/>
      <c r="CR3562" s="35"/>
      <c r="CS3562" s="35"/>
      <c r="CT3562" s="35"/>
      <c r="CU3562" s="35"/>
      <c r="CV3562" s="35"/>
      <c r="CW3562" s="35"/>
      <c r="CX3562" s="35"/>
      <c r="CY3562" s="35"/>
      <c r="CZ3562" s="35"/>
      <c r="DA3562" s="35"/>
      <c r="DB3562" s="35"/>
      <c r="DC3562" s="35"/>
      <c r="DD3562" s="35"/>
      <c r="DE3562" s="35"/>
      <c r="DF3562" s="35"/>
      <c r="DG3562" s="35"/>
      <c r="DH3562" s="35"/>
      <c r="DI3562" s="35"/>
      <c r="DJ3562" s="35"/>
      <c r="DK3562" s="35"/>
      <c r="DL3562" s="35"/>
      <c r="DM3562" s="35"/>
      <c r="DN3562" s="35"/>
      <c r="DO3562" s="35"/>
      <c r="DP3562" s="35"/>
      <c r="DQ3562" s="35"/>
      <c r="DR3562" s="35"/>
      <c r="DS3562" s="35"/>
      <c r="DT3562" s="35"/>
      <c r="DU3562" s="35"/>
      <c r="DV3562" s="35"/>
      <c r="DW3562" s="35"/>
      <c r="DX3562" s="35"/>
      <c r="DY3562" s="35"/>
      <c r="DZ3562" s="35"/>
      <c r="EA3562" s="35"/>
      <c r="EB3562" s="35"/>
      <c r="EC3562" s="35"/>
      <c r="ED3562" s="35"/>
      <c r="EE3562" s="35"/>
      <c r="EF3562" s="35"/>
      <c r="EG3562" s="35"/>
      <c r="EH3562" s="35"/>
      <c r="EI3562" s="35"/>
      <c r="EJ3562" s="35"/>
      <c r="EK3562" s="35"/>
      <c r="EL3562" s="35"/>
      <c r="EM3562" s="35"/>
      <c r="EN3562" s="35"/>
      <c r="EO3562" s="35"/>
      <c r="EP3562" s="35"/>
      <c r="EQ3562" s="35"/>
      <c r="ER3562" s="35"/>
      <c r="ES3562" s="35"/>
      <c r="ET3562" s="35"/>
      <c r="EU3562" s="35"/>
      <c r="EV3562" s="35"/>
      <c r="EW3562" s="35"/>
      <c r="EX3562" s="35"/>
      <c r="EY3562" s="35"/>
      <c r="EZ3562" s="35"/>
      <c r="FA3562" s="35"/>
      <c r="FB3562" s="35"/>
      <c r="FC3562" s="35"/>
      <c r="FD3562" s="35"/>
      <c r="FE3562" s="35"/>
      <c r="FF3562" s="35"/>
      <c r="FG3562" s="35"/>
      <c r="FH3562" s="35"/>
      <c r="FI3562" s="35"/>
      <c r="FJ3562" s="35"/>
      <c r="FK3562" s="35"/>
      <c r="FL3562" s="35"/>
      <c r="FM3562" s="35"/>
      <c r="FN3562" s="35"/>
      <c r="FO3562" s="35"/>
      <c r="FP3562" s="35"/>
      <c r="FQ3562" s="35"/>
      <c r="FR3562" s="35"/>
      <c r="FS3562" s="35"/>
    </row>
    <row r="3563" spans="1:175" s="49" customFormat="1" ht="17.25" customHeight="1" x14ac:dyDescent="0.25">
      <c r="A3563" s="26" t="s">
        <v>566</v>
      </c>
      <c r="B3563" s="32">
        <v>6</v>
      </c>
      <c r="C3563" s="32">
        <v>8</v>
      </c>
      <c r="D3563" s="32">
        <v>2</v>
      </c>
      <c r="E3563" s="32">
        <v>0</v>
      </c>
      <c r="F3563" s="32">
        <v>3</v>
      </c>
      <c r="G3563" s="32">
        <v>7</v>
      </c>
      <c r="H3563" s="30"/>
      <c r="I3563" s="30"/>
      <c r="J3563" s="30"/>
      <c r="K3563" s="30"/>
      <c r="L3563" s="30"/>
      <c r="M3563" s="30"/>
      <c r="N3563" s="30"/>
      <c r="O3563" s="30"/>
      <c r="P3563" s="30"/>
      <c r="Q3563" s="29">
        <f t="shared" si="112"/>
        <v>26</v>
      </c>
      <c r="R3563" s="30">
        <v>100</v>
      </c>
      <c r="S3563" s="31">
        <f t="shared" si="113"/>
        <v>0.26</v>
      </c>
      <c r="T3563" s="32">
        <v>13</v>
      </c>
      <c r="U3563" s="27" t="s">
        <v>3953</v>
      </c>
      <c r="V3563" s="33" t="s">
        <v>2988</v>
      </c>
      <c r="W3563" s="33" t="s">
        <v>2522</v>
      </c>
      <c r="X3563" s="33" t="s">
        <v>244</v>
      </c>
      <c r="Y3563" s="33" t="s">
        <v>2813</v>
      </c>
      <c r="Z3563" s="27">
        <v>10</v>
      </c>
      <c r="AA3563" s="33" t="s">
        <v>2660</v>
      </c>
      <c r="AB3563" s="33" t="s">
        <v>1314</v>
      </c>
      <c r="AC3563" s="33" t="s">
        <v>802</v>
      </c>
      <c r="AD3563" s="34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35"/>
      <c r="BC3563" s="35"/>
      <c r="BD3563" s="35"/>
      <c r="BE3563" s="35"/>
      <c r="BF3563" s="35"/>
      <c r="BG3563" s="35"/>
      <c r="BH3563" s="35"/>
      <c r="BI3563" s="35"/>
      <c r="BJ3563" s="35"/>
      <c r="BK3563" s="35"/>
      <c r="BL3563" s="35"/>
      <c r="BM3563" s="35"/>
      <c r="BN3563" s="35"/>
      <c r="BO3563" s="35"/>
      <c r="BP3563" s="35"/>
      <c r="BQ3563" s="35"/>
      <c r="BR3563" s="35"/>
      <c r="BS3563" s="35"/>
      <c r="BT3563" s="35"/>
      <c r="BU3563" s="35"/>
      <c r="BV3563" s="35"/>
      <c r="BW3563" s="35"/>
      <c r="BX3563" s="35"/>
      <c r="BY3563" s="35"/>
      <c r="BZ3563" s="35"/>
      <c r="CA3563" s="35"/>
      <c r="CB3563" s="35"/>
      <c r="CC3563" s="35"/>
      <c r="CD3563" s="35"/>
      <c r="CE3563" s="35"/>
      <c r="CF3563" s="35"/>
      <c r="CG3563" s="35"/>
      <c r="CH3563" s="35"/>
      <c r="CI3563" s="35"/>
      <c r="CJ3563" s="35"/>
      <c r="CK3563" s="35"/>
      <c r="CL3563" s="35"/>
      <c r="CM3563" s="35"/>
      <c r="CN3563" s="35"/>
      <c r="CO3563" s="35"/>
      <c r="CP3563" s="35"/>
      <c r="CQ3563" s="35"/>
      <c r="CR3563" s="35"/>
      <c r="CS3563" s="35"/>
      <c r="CT3563" s="35"/>
      <c r="CU3563" s="35"/>
      <c r="CV3563" s="35"/>
      <c r="CW3563" s="35"/>
      <c r="CX3563" s="35"/>
      <c r="CY3563" s="35"/>
      <c r="CZ3563" s="35"/>
      <c r="DA3563" s="35"/>
      <c r="DB3563" s="35"/>
      <c r="DC3563" s="35"/>
      <c r="DD3563" s="35"/>
      <c r="DE3563" s="35"/>
      <c r="DF3563" s="35"/>
      <c r="DG3563" s="35"/>
      <c r="DH3563" s="35"/>
      <c r="DI3563" s="35"/>
      <c r="DJ3563" s="35"/>
      <c r="DK3563" s="35"/>
      <c r="DL3563" s="35"/>
      <c r="DM3563" s="35"/>
      <c r="DN3563" s="35"/>
      <c r="DO3563" s="35"/>
      <c r="DP3563" s="35"/>
      <c r="DQ3563" s="35"/>
      <c r="DR3563" s="35"/>
      <c r="DS3563" s="35"/>
      <c r="DT3563" s="35"/>
      <c r="DU3563" s="35"/>
      <c r="DV3563" s="35"/>
      <c r="DW3563" s="35"/>
      <c r="DX3563" s="35"/>
      <c r="DY3563" s="35"/>
      <c r="DZ3563" s="35"/>
      <c r="EA3563" s="35"/>
      <c r="EB3563" s="35"/>
      <c r="EC3563" s="35"/>
      <c r="ED3563" s="35"/>
      <c r="EE3563" s="35"/>
      <c r="EF3563" s="35"/>
      <c r="EG3563" s="35"/>
      <c r="EH3563" s="35"/>
      <c r="EI3563" s="35"/>
      <c r="EJ3563" s="35"/>
      <c r="EK3563" s="35"/>
      <c r="EL3563" s="35"/>
      <c r="EM3563" s="35"/>
      <c r="EN3563" s="35"/>
      <c r="EO3563" s="35"/>
      <c r="EP3563" s="35"/>
      <c r="EQ3563" s="35"/>
      <c r="ER3563" s="35"/>
      <c r="ES3563" s="35"/>
      <c r="ET3563" s="35"/>
      <c r="EU3563" s="35"/>
      <c r="EV3563" s="35"/>
      <c r="EW3563" s="35"/>
      <c r="EX3563" s="35"/>
      <c r="EY3563" s="35"/>
      <c r="EZ3563" s="35"/>
      <c r="FA3563" s="35"/>
      <c r="FB3563" s="35"/>
      <c r="FC3563" s="35"/>
      <c r="FD3563" s="35"/>
      <c r="FE3563" s="35"/>
      <c r="FF3563" s="35"/>
      <c r="FG3563" s="35"/>
      <c r="FH3563" s="35"/>
      <c r="FI3563" s="35"/>
      <c r="FJ3563" s="35"/>
      <c r="FK3563" s="35"/>
      <c r="FL3563" s="35"/>
      <c r="FM3563" s="35"/>
      <c r="FN3563" s="35"/>
      <c r="FO3563" s="35"/>
      <c r="FP3563" s="35"/>
      <c r="FQ3563" s="35"/>
      <c r="FR3563" s="35"/>
      <c r="FS3563" s="35"/>
    </row>
    <row r="3564" spans="1:175" s="49" customFormat="1" ht="17.25" customHeight="1" x14ac:dyDescent="0.25">
      <c r="A3564" s="26" t="s">
        <v>551</v>
      </c>
      <c r="B3564" s="27">
        <v>5</v>
      </c>
      <c r="C3564" s="27">
        <v>4</v>
      </c>
      <c r="D3564" s="27">
        <v>4</v>
      </c>
      <c r="E3564" s="27">
        <v>0</v>
      </c>
      <c r="F3564" s="27">
        <v>0</v>
      </c>
      <c r="G3564" s="27">
        <v>13</v>
      </c>
      <c r="H3564" s="28"/>
      <c r="I3564" s="28"/>
      <c r="J3564" s="28"/>
      <c r="K3564" s="28"/>
      <c r="L3564" s="28"/>
      <c r="M3564" s="28"/>
      <c r="N3564" s="28"/>
      <c r="O3564" s="28"/>
      <c r="P3564" s="28"/>
      <c r="Q3564" s="29">
        <f t="shared" si="112"/>
        <v>26</v>
      </c>
      <c r="R3564" s="30">
        <v>100</v>
      </c>
      <c r="S3564" s="31">
        <f t="shared" si="113"/>
        <v>0.26</v>
      </c>
      <c r="T3564" s="32">
        <v>10</v>
      </c>
      <c r="U3564" s="27" t="s">
        <v>3953</v>
      </c>
      <c r="V3564" s="33" t="s">
        <v>1979</v>
      </c>
      <c r="W3564" s="33" t="s">
        <v>259</v>
      </c>
      <c r="X3564" s="33" t="s">
        <v>948</v>
      </c>
      <c r="Y3564" s="33" t="s">
        <v>5375</v>
      </c>
      <c r="Z3564" s="27">
        <v>10</v>
      </c>
      <c r="AA3564" s="33" t="s">
        <v>1435</v>
      </c>
      <c r="AB3564" s="33" t="s">
        <v>1839</v>
      </c>
      <c r="AC3564" s="33" t="s">
        <v>1740</v>
      </c>
      <c r="AD3564" s="34"/>
      <c r="AE3564" s="35"/>
      <c r="AF3564" s="35"/>
      <c r="AG3564" s="35"/>
      <c r="AH3564" s="35"/>
      <c r="AI3564" s="35"/>
      <c r="AJ3564" s="35"/>
      <c r="AK3564" s="35"/>
      <c r="AL3564" s="35"/>
      <c r="AM3564" s="35"/>
      <c r="AN3564" s="35"/>
      <c r="AO3564" s="35"/>
      <c r="AP3564" s="35"/>
      <c r="AQ3564" s="35"/>
      <c r="AR3564" s="35"/>
      <c r="AS3564" s="35"/>
      <c r="AT3564" s="35"/>
      <c r="AU3564" s="35"/>
      <c r="AV3564" s="35"/>
      <c r="AW3564" s="35"/>
      <c r="AX3564" s="35"/>
      <c r="AY3564" s="35"/>
      <c r="AZ3564" s="35"/>
      <c r="BA3564" s="35"/>
      <c r="BB3564" s="35"/>
      <c r="BC3564" s="35"/>
      <c r="BD3564" s="35"/>
      <c r="BE3564" s="35"/>
      <c r="BF3564" s="35"/>
      <c r="BG3564" s="35"/>
      <c r="BH3564" s="35"/>
      <c r="BI3564" s="35"/>
      <c r="BJ3564" s="35"/>
      <c r="BK3564" s="35"/>
      <c r="BL3564" s="35"/>
      <c r="BM3564" s="35"/>
      <c r="BN3564" s="35"/>
      <c r="BO3564" s="35"/>
      <c r="BP3564" s="35"/>
      <c r="BQ3564" s="35"/>
      <c r="BR3564" s="35"/>
      <c r="BS3564" s="35"/>
      <c r="BT3564" s="35"/>
      <c r="BU3564" s="35"/>
      <c r="BV3564" s="35"/>
      <c r="BW3564" s="35"/>
      <c r="BX3564" s="35"/>
      <c r="BY3564" s="35"/>
      <c r="BZ3564" s="35"/>
      <c r="CA3564" s="35"/>
      <c r="CB3564" s="35"/>
      <c r="CC3564" s="35"/>
      <c r="CD3564" s="35"/>
      <c r="CE3564" s="35"/>
      <c r="CF3564" s="35"/>
      <c r="CG3564" s="35"/>
      <c r="CH3564" s="35"/>
      <c r="CI3564" s="35"/>
      <c r="CJ3564" s="35"/>
      <c r="CK3564" s="35"/>
      <c r="CL3564" s="35"/>
      <c r="CM3564" s="35"/>
      <c r="CN3564" s="35"/>
      <c r="CO3564" s="35"/>
      <c r="CP3564" s="35"/>
      <c r="CQ3564" s="35"/>
      <c r="CR3564" s="35"/>
      <c r="CS3564" s="35"/>
      <c r="CT3564" s="35"/>
      <c r="CU3564" s="35"/>
      <c r="CV3564" s="35"/>
      <c r="CW3564" s="35"/>
      <c r="CX3564" s="35"/>
      <c r="CY3564" s="35"/>
      <c r="CZ3564" s="35"/>
      <c r="DA3564" s="35"/>
      <c r="DB3564" s="35"/>
      <c r="DC3564" s="35"/>
      <c r="DD3564" s="35"/>
      <c r="DE3564" s="35"/>
      <c r="DF3564" s="35"/>
      <c r="DG3564" s="35"/>
      <c r="DH3564" s="35"/>
      <c r="DI3564" s="35"/>
      <c r="DJ3564" s="35"/>
      <c r="DK3564" s="35"/>
      <c r="DL3564" s="35"/>
      <c r="DM3564" s="35"/>
      <c r="DN3564" s="35"/>
      <c r="DO3564" s="35"/>
      <c r="DP3564" s="35"/>
      <c r="DQ3564" s="35"/>
      <c r="DR3564" s="35"/>
      <c r="DS3564" s="35"/>
      <c r="DT3564" s="35"/>
      <c r="DU3564" s="35"/>
      <c r="DV3564" s="35"/>
      <c r="DW3564" s="35"/>
      <c r="DX3564" s="35"/>
      <c r="DY3564" s="35"/>
      <c r="DZ3564" s="35"/>
      <c r="EA3564" s="35"/>
      <c r="EB3564" s="35"/>
      <c r="EC3564" s="35"/>
      <c r="ED3564" s="35"/>
      <c r="EE3564" s="35"/>
      <c r="EF3564" s="35"/>
      <c r="EG3564" s="35"/>
      <c r="EH3564" s="35"/>
      <c r="EI3564" s="35"/>
      <c r="EJ3564" s="35"/>
      <c r="EK3564" s="35"/>
      <c r="EL3564" s="35"/>
      <c r="EM3564" s="35"/>
      <c r="EN3564" s="35"/>
      <c r="EO3564" s="35"/>
      <c r="EP3564" s="35"/>
      <c r="EQ3564" s="35"/>
      <c r="ER3564" s="35"/>
      <c r="ES3564" s="35"/>
      <c r="ET3564" s="35"/>
      <c r="EU3564" s="35"/>
      <c r="EV3564" s="35"/>
      <c r="EW3564" s="35"/>
      <c r="EX3564" s="35"/>
      <c r="EY3564" s="35"/>
      <c r="EZ3564" s="35"/>
      <c r="FA3564" s="35"/>
      <c r="FB3564" s="35"/>
      <c r="FC3564" s="35"/>
      <c r="FD3564" s="35"/>
      <c r="FE3564" s="35"/>
      <c r="FF3564" s="35"/>
      <c r="FG3564" s="35"/>
      <c r="FH3564" s="35"/>
      <c r="FI3564" s="35"/>
      <c r="FJ3564" s="35"/>
      <c r="FK3564" s="35"/>
      <c r="FL3564" s="35"/>
      <c r="FM3564" s="35"/>
      <c r="FN3564" s="35"/>
      <c r="FO3564" s="35"/>
      <c r="FP3564" s="35"/>
      <c r="FQ3564" s="35"/>
      <c r="FR3564" s="35"/>
      <c r="FS3564" s="35"/>
    </row>
    <row r="3565" spans="1:175" s="49" customFormat="1" ht="17.25" customHeight="1" x14ac:dyDescent="0.25">
      <c r="A3565" s="26" t="s">
        <v>3129</v>
      </c>
      <c r="B3565" s="27">
        <v>9</v>
      </c>
      <c r="C3565" s="27">
        <v>0</v>
      </c>
      <c r="D3565" s="27">
        <v>5</v>
      </c>
      <c r="E3565" s="27">
        <v>0</v>
      </c>
      <c r="F3565" s="27">
        <v>6</v>
      </c>
      <c r="G3565" s="27">
        <v>6</v>
      </c>
      <c r="H3565" s="28"/>
      <c r="I3565" s="28"/>
      <c r="J3565" s="28"/>
      <c r="K3565" s="28"/>
      <c r="L3565" s="28"/>
      <c r="M3565" s="28"/>
      <c r="N3565" s="28"/>
      <c r="O3565" s="28"/>
      <c r="P3565" s="28"/>
      <c r="Q3565" s="29">
        <f t="shared" si="112"/>
        <v>26</v>
      </c>
      <c r="R3565" s="30">
        <v>100</v>
      </c>
      <c r="S3565" s="31">
        <f t="shared" si="113"/>
        <v>0.26</v>
      </c>
      <c r="T3565" s="32">
        <v>10</v>
      </c>
      <c r="U3565" s="27" t="s">
        <v>3953</v>
      </c>
      <c r="V3565" s="33" t="s">
        <v>593</v>
      </c>
      <c r="W3565" s="33" t="s">
        <v>159</v>
      </c>
      <c r="X3565" s="33" t="s">
        <v>765</v>
      </c>
      <c r="Y3565" s="33" t="s">
        <v>5375</v>
      </c>
      <c r="Z3565" s="27">
        <v>10</v>
      </c>
      <c r="AA3565" s="33" t="s">
        <v>5444</v>
      </c>
      <c r="AB3565" s="33" t="s">
        <v>1126</v>
      </c>
      <c r="AC3565" s="33" t="s">
        <v>149</v>
      </c>
      <c r="AD3565" s="34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35"/>
      <c r="BC3565" s="35"/>
      <c r="BD3565" s="35"/>
      <c r="BE3565" s="35"/>
      <c r="BF3565" s="35"/>
      <c r="BG3565" s="35"/>
      <c r="BH3565" s="35"/>
      <c r="BI3565" s="35"/>
      <c r="BJ3565" s="35"/>
      <c r="BK3565" s="35"/>
      <c r="BL3565" s="35"/>
      <c r="BM3565" s="35"/>
      <c r="BN3565" s="35"/>
      <c r="BO3565" s="35"/>
      <c r="BP3565" s="35"/>
      <c r="BQ3565" s="35"/>
      <c r="BR3565" s="35"/>
      <c r="BS3565" s="35"/>
      <c r="BT3565" s="35"/>
      <c r="BU3565" s="35"/>
      <c r="BV3565" s="35"/>
      <c r="BW3565" s="35"/>
      <c r="BX3565" s="35"/>
      <c r="BY3565" s="35"/>
      <c r="BZ3565" s="35"/>
      <c r="CA3565" s="35"/>
      <c r="CB3565" s="35"/>
      <c r="CC3565" s="35"/>
      <c r="CD3565" s="35"/>
      <c r="CE3565" s="35"/>
      <c r="CF3565" s="35"/>
      <c r="CG3565" s="35"/>
      <c r="CH3565" s="35"/>
      <c r="CI3565" s="35"/>
      <c r="CJ3565" s="35"/>
      <c r="CK3565" s="35"/>
      <c r="CL3565" s="35"/>
      <c r="CM3565" s="35"/>
      <c r="CN3565" s="35"/>
      <c r="CO3565" s="35"/>
      <c r="CP3565" s="35"/>
      <c r="CQ3565" s="35"/>
      <c r="CR3565" s="35"/>
      <c r="CS3565" s="35"/>
      <c r="CT3565" s="35"/>
      <c r="CU3565" s="35"/>
      <c r="CV3565" s="35"/>
      <c r="CW3565" s="35"/>
      <c r="CX3565" s="35"/>
      <c r="CY3565" s="35"/>
      <c r="CZ3565" s="35"/>
      <c r="DA3565" s="35"/>
      <c r="DB3565" s="35"/>
      <c r="DC3565" s="35"/>
      <c r="DD3565" s="35"/>
      <c r="DE3565" s="35"/>
      <c r="DF3565" s="35"/>
      <c r="DG3565" s="35"/>
      <c r="DH3565" s="35"/>
      <c r="DI3565" s="35"/>
      <c r="DJ3565" s="35"/>
      <c r="DK3565" s="35"/>
      <c r="DL3565" s="35"/>
      <c r="DM3565" s="35"/>
      <c r="DN3565" s="35"/>
      <c r="DO3565" s="35"/>
      <c r="DP3565" s="35"/>
      <c r="DQ3565" s="35"/>
      <c r="DR3565" s="35"/>
      <c r="DS3565" s="35"/>
      <c r="DT3565" s="35"/>
      <c r="DU3565" s="35"/>
      <c r="DV3565" s="35"/>
      <c r="DW3565" s="35"/>
      <c r="DX3565" s="35"/>
      <c r="DY3565" s="35"/>
      <c r="DZ3565" s="35"/>
      <c r="EA3565" s="35"/>
      <c r="EB3565" s="35"/>
      <c r="EC3565" s="35"/>
      <c r="ED3565" s="35"/>
      <c r="EE3565" s="35"/>
      <c r="EF3565" s="35"/>
      <c r="EG3565" s="35"/>
      <c r="EH3565" s="35"/>
      <c r="EI3565" s="35"/>
      <c r="EJ3565" s="35"/>
      <c r="EK3565" s="35"/>
      <c r="EL3565" s="35"/>
      <c r="EM3565" s="35"/>
      <c r="EN3565" s="35"/>
      <c r="EO3565" s="35"/>
      <c r="EP3565" s="35"/>
      <c r="EQ3565" s="35"/>
      <c r="ER3565" s="35"/>
      <c r="ES3565" s="35"/>
      <c r="ET3565" s="35"/>
      <c r="EU3565" s="35"/>
      <c r="EV3565" s="35"/>
      <c r="EW3565" s="35"/>
      <c r="EX3565" s="35"/>
      <c r="EY3565" s="35"/>
      <c r="EZ3565" s="35"/>
      <c r="FA3565" s="35"/>
      <c r="FB3565" s="35"/>
      <c r="FC3565" s="35"/>
      <c r="FD3565" s="35"/>
      <c r="FE3565" s="35"/>
      <c r="FF3565" s="35"/>
      <c r="FG3565" s="35"/>
      <c r="FH3565" s="35"/>
      <c r="FI3565" s="35"/>
      <c r="FJ3565" s="35"/>
      <c r="FK3565" s="35"/>
      <c r="FL3565" s="35"/>
      <c r="FM3565" s="35"/>
      <c r="FN3565" s="35"/>
      <c r="FO3565" s="35"/>
      <c r="FP3565" s="35"/>
      <c r="FQ3565" s="35"/>
      <c r="FR3565" s="35"/>
      <c r="FS3565" s="35"/>
    </row>
    <row r="3566" spans="1:175" s="49" customFormat="1" ht="17.25" customHeight="1" x14ac:dyDescent="0.25">
      <c r="A3566" s="26" t="s">
        <v>4641</v>
      </c>
      <c r="B3566" s="27">
        <v>8</v>
      </c>
      <c r="C3566" s="27">
        <v>0</v>
      </c>
      <c r="D3566" s="27">
        <v>9</v>
      </c>
      <c r="E3566" s="27">
        <v>0</v>
      </c>
      <c r="F3566" s="27">
        <v>4</v>
      </c>
      <c r="G3566" s="27">
        <v>5</v>
      </c>
      <c r="H3566" s="28"/>
      <c r="I3566" s="28"/>
      <c r="J3566" s="28"/>
      <c r="K3566" s="28"/>
      <c r="L3566" s="28"/>
      <c r="M3566" s="28"/>
      <c r="N3566" s="28"/>
      <c r="O3566" s="28"/>
      <c r="P3566" s="28"/>
      <c r="Q3566" s="29">
        <f t="shared" si="112"/>
        <v>26</v>
      </c>
      <c r="R3566" s="30">
        <v>100</v>
      </c>
      <c r="S3566" s="31">
        <f t="shared" si="113"/>
        <v>0.26</v>
      </c>
      <c r="T3566" s="32">
        <v>16</v>
      </c>
      <c r="U3566" s="27" t="s">
        <v>3953</v>
      </c>
      <c r="V3566" s="33" t="s">
        <v>328</v>
      </c>
      <c r="W3566" s="33" t="s">
        <v>42</v>
      </c>
      <c r="X3566" s="33" t="s">
        <v>160</v>
      </c>
      <c r="Y3566" s="33" t="s">
        <v>4267</v>
      </c>
      <c r="Z3566" s="27">
        <v>10</v>
      </c>
      <c r="AA3566" s="33" t="s">
        <v>4331</v>
      </c>
      <c r="AB3566" s="33" t="s">
        <v>588</v>
      </c>
      <c r="AC3566" s="33" t="s">
        <v>43</v>
      </c>
      <c r="AD3566" s="34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/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35"/>
      <c r="BC3566" s="35"/>
      <c r="BD3566" s="35"/>
      <c r="BE3566" s="35"/>
      <c r="BF3566" s="35"/>
      <c r="BG3566" s="35"/>
      <c r="BH3566" s="35"/>
      <c r="BI3566" s="35"/>
      <c r="BJ3566" s="35"/>
      <c r="BK3566" s="35"/>
      <c r="BL3566" s="35"/>
      <c r="BM3566" s="35"/>
      <c r="BN3566" s="35"/>
      <c r="BO3566" s="35"/>
      <c r="BP3566" s="35"/>
      <c r="BQ3566" s="35"/>
      <c r="BR3566" s="35"/>
      <c r="BS3566" s="35"/>
      <c r="BT3566" s="35"/>
      <c r="BU3566" s="35"/>
      <c r="BV3566" s="35"/>
      <c r="BW3566" s="35"/>
      <c r="BX3566" s="35"/>
      <c r="BY3566" s="35"/>
      <c r="BZ3566" s="35"/>
      <c r="CA3566" s="35"/>
      <c r="CB3566" s="35"/>
      <c r="CC3566" s="35"/>
      <c r="CD3566" s="35"/>
      <c r="CE3566" s="35"/>
      <c r="CF3566" s="35"/>
      <c r="CG3566" s="35"/>
      <c r="CH3566" s="35"/>
      <c r="CI3566" s="35"/>
      <c r="CJ3566" s="35"/>
      <c r="CK3566" s="35"/>
      <c r="CL3566" s="35"/>
      <c r="CM3566" s="35"/>
      <c r="CN3566" s="35"/>
      <c r="CO3566" s="35"/>
      <c r="CP3566" s="35"/>
      <c r="CQ3566" s="35"/>
      <c r="CR3566" s="35"/>
      <c r="CS3566" s="35"/>
      <c r="CT3566" s="35"/>
      <c r="CU3566" s="35"/>
      <c r="CV3566" s="35"/>
      <c r="CW3566" s="35"/>
      <c r="CX3566" s="35"/>
      <c r="CY3566" s="35"/>
      <c r="CZ3566" s="35"/>
      <c r="DA3566" s="35"/>
      <c r="DB3566" s="35"/>
      <c r="DC3566" s="35"/>
      <c r="DD3566" s="35"/>
      <c r="DE3566" s="35"/>
      <c r="DF3566" s="35"/>
      <c r="DG3566" s="35"/>
      <c r="DH3566" s="35"/>
      <c r="DI3566" s="35"/>
      <c r="DJ3566" s="35"/>
      <c r="DK3566" s="35"/>
      <c r="DL3566" s="35"/>
      <c r="DM3566" s="35"/>
      <c r="DN3566" s="35"/>
      <c r="DO3566" s="35"/>
      <c r="DP3566" s="35"/>
      <c r="DQ3566" s="35"/>
      <c r="DR3566" s="35"/>
      <c r="DS3566" s="35"/>
      <c r="DT3566" s="35"/>
      <c r="DU3566" s="35"/>
      <c r="DV3566" s="35"/>
      <c r="DW3566" s="35"/>
      <c r="DX3566" s="35"/>
      <c r="DY3566" s="35"/>
      <c r="DZ3566" s="35"/>
      <c r="EA3566" s="35"/>
      <c r="EB3566" s="35"/>
      <c r="EC3566" s="35"/>
      <c r="ED3566" s="35"/>
      <c r="EE3566" s="35"/>
      <c r="EF3566" s="35"/>
      <c r="EG3566" s="35"/>
      <c r="EH3566" s="35"/>
      <c r="EI3566" s="35"/>
      <c r="EJ3566" s="35"/>
      <c r="EK3566" s="35"/>
      <c r="EL3566" s="35"/>
      <c r="EM3566" s="35"/>
      <c r="EN3566" s="35"/>
      <c r="EO3566" s="35"/>
      <c r="EP3566" s="35"/>
      <c r="EQ3566" s="35"/>
      <c r="ER3566" s="35"/>
      <c r="ES3566" s="35"/>
      <c r="ET3566" s="35"/>
      <c r="EU3566" s="35"/>
      <c r="EV3566" s="35"/>
      <c r="EW3566" s="35"/>
      <c r="EX3566" s="35"/>
      <c r="EY3566" s="35"/>
      <c r="EZ3566" s="35"/>
      <c r="FA3566" s="35"/>
      <c r="FB3566" s="35"/>
      <c r="FC3566" s="35"/>
      <c r="FD3566" s="35"/>
      <c r="FE3566" s="35"/>
      <c r="FF3566" s="35"/>
      <c r="FG3566" s="35"/>
      <c r="FH3566" s="35"/>
      <c r="FI3566" s="35"/>
      <c r="FJ3566" s="35"/>
      <c r="FK3566" s="35"/>
      <c r="FL3566" s="35"/>
      <c r="FM3566" s="35"/>
      <c r="FN3566" s="35"/>
      <c r="FO3566" s="35"/>
      <c r="FP3566" s="35"/>
      <c r="FQ3566" s="35"/>
      <c r="FR3566" s="35"/>
      <c r="FS3566" s="35"/>
    </row>
    <row r="3567" spans="1:175" s="49" customFormat="1" ht="17.25" customHeight="1" x14ac:dyDescent="0.25">
      <c r="A3567" s="52" t="s">
        <v>564</v>
      </c>
      <c r="B3567" s="32">
        <v>7</v>
      </c>
      <c r="C3567" s="32">
        <v>4</v>
      </c>
      <c r="D3567" s="32">
        <v>2</v>
      </c>
      <c r="E3567" s="32">
        <v>0</v>
      </c>
      <c r="F3567" s="32">
        <v>13</v>
      </c>
      <c r="G3567" s="32">
        <v>0</v>
      </c>
      <c r="H3567" s="30"/>
      <c r="I3567" s="30"/>
      <c r="J3567" s="30"/>
      <c r="K3567" s="30"/>
      <c r="L3567" s="30"/>
      <c r="M3567" s="30"/>
      <c r="N3567" s="30"/>
      <c r="O3567" s="30"/>
      <c r="P3567" s="30"/>
      <c r="Q3567" s="29">
        <f t="shared" si="112"/>
        <v>26</v>
      </c>
      <c r="R3567" s="30">
        <v>100</v>
      </c>
      <c r="S3567" s="31">
        <f t="shared" si="113"/>
        <v>0.26</v>
      </c>
      <c r="T3567" s="32">
        <v>2</v>
      </c>
      <c r="U3567" s="27" t="s">
        <v>3953</v>
      </c>
      <c r="V3567" s="39" t="s">
        <v>2028</v>
      </c>
      <c r="W3567" s="39" t="s">
        <v>687</v>
      </c>
      <c r="X3567" s="39" t="s">
        <v>28</v>
      </c>
      <c r="Y3567" s="33" t="s">
        <v>1951</v>
      </c>
      <c r="Z3567" s="27">
        <v>10</v>
      </c>
      <c r="AA3567" s="33" t="s">
        <v>1960</v>
      </c>
      <c r="AB3567" s="33" t="s">
        <v>588</v>
      </c>
      <c r="AC3567" s="33" t="s">
        <v>763</v>
      </c>
      <c r="AD3567" s="34"/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/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35"/>
      <c r="BC3567" s="35"/>
      <c r="BD3567" s="35"/>
      <c r="BE3567" s="35"/>
      <c r="BF3567" s="35"/>
      <c r="BG3567" s="35"/>
      <c r="BH3567" s="35"/>
      <c r="BI3567" s="35"/>
      <c r="BJ3567" s="35"/>
      <c r="BK3567" s="35"/>
      <c r="BL3567" s="35"/>
      <c r="BM3567" s="35"/>
      <c r="BN3567" s="35"/>
      <c r="BO3567" s="35"/>
      <c r="BP3567" s="35"/>
      <c r="BQ3567" s="35"/>
      <c r="BR3567" s="35"/>
      <c r="BS3567" s="35"/>
      <c r="BT3567" s="35"/>
      <c r="BU3567" s="35"/>
      <c r="BV3567" s="35"/>
      <c r="BW3567" s="35"/>
      <c r="BX3567" s="35"/>
      <c r="BY3567" s="35"/>
      <c r="BZ3567" s="35"/>
      <c r="CA3567" s="35"/>
      <c r="CB3567" s="35"/>
      <c r="CC3567" s="35"/>
      <c r="CD3567" s="35"/>
      <c r="CE3567" s="35"/>
      <c r="CF3567" s="35"/>
      <c r="CG3567" s="35"/>
      <c r="CH3567" s="35"/>
      <c r="CI3567" s="35"/>
      <c r="CJ3567" s="35"/>
      <c r="CK3567" s="35"/>
      <c r="CL3567" s="35"/>
      <c r="CM3567" s="35"/>
      <c r="CN3567" s="35"/>
      <c r="CO3567" s="35"/>
      <c r="CP3567" s="35"/>
      <c r="CQ3567" s="35"/>
      <c r="CR3567" s="35"/>
      <c r="CS3567" s="35"/>
      <c r="CT3567" s="35"/>
      <c r="CU3567" s="35"/>
      <c r="CV3567" s="35"/>
      <c r="CW3567" s="35"/>
      <c r="CX3567" s="35"/>
      <c r="CY3567" s="35"/>
      <c r="CZ3567" s="35"/>
      <c r="DA3567" s="35"/>
      <c r="DB3567" s="35"/>
      <c r="DC3567" s="35"/>
      <c r="DD3567" s="35"/>
      <c r="DE3567" s="35"/>
      <c r="DF3567" s="35"/>
      <c r="DG3567" s="35"/>
      <c r="DH3567" s="35"/>
      <c r="DI3567" s="35"/>
      <c r="DJ3567" s="35"/>
      <c r="DK3567" s="35"/>
      <c r="DL3567" s="35"/>
      <c r="DM3567" s="35"/>
      <c r="DN3567" s="35"/>
      <c r="DO3567" s="35"/>
      <c r="DP3567" s="35"/>
      <c r="DQ3567" s="35"/>
      <c r="DR3567" s="35"/>
      <c r="DS3567" s="35"/>
      <c r="DT3567" s="35"/>
      <c r="DU3567" s="35"/>
      <c r="DV3567" s="35"/>
      <c r="DW3567" s="35"/>
      <c r="DX3567" s="35"/>
      <c r="DY3567" s="35"/>
      <c r="DZ3567" s="35"/>
      <c r="EA3567" s="35"/>
      <c r="EB3567" s="35"/>
      <c r="EC3567" s="35"/>
      <c r="ED3567" s="35"/>
      <c r="EE3567" s="35"/>
      <c r="EF3567" s="35"/>
      <c r="EG3567" s="35"/>
      <c r="EH3567" s="35"/>
      <c r="EI3567" s="35"/>
      <c r="EJ3567" s="35"/>
      <c r="EK3567" s="35"/>
      <c r="EL3567" s="35"/>
      <c r="EM3567" s="35"/>
      <c r="EN3567" s="35"/>
      <c r="EO3567" s="35"/>
      <c r="EP3567" s="35"/>
      <c r="EQ3567" s="35"/>
      <c r="ER3567" s="35"/>
      <c r="ES3567" s="35"/>
      <c r="ET3567" s="35"/>
      <c r="EU3567" s="35"/>
      <c r="EV3567" s="35"/>
      <c r="EW3567" s="35"/>
      <c r="EX3567" s="35"/>
      <c r="EY3567" s="35"/>
      <c r="EZ3567" s="35"/>
      <c r="FA3567" s="35"/>
      <c r="FB3567" s="35"/>
      <c r="FC3567" s="35"/>
      <c r="FD3567" s="35"/>
      <c r="FE3567" s="35"/>
      <c r="FF3567" s="35"/>
      <c r="FG3567" s="35"/>
      <c r="FH3567" s="35"/>
      <c r="FI3567" s="35"/>
      <c r="FJ3567" s="35"/>
      <c r="FK3567" s="35"/>
      <c r="FL3567" s="35"/>
      <c r="FM3567" s="35"/>
      <c r="FN3567" s="35"/>
      <c r="FO3567" s="35"/>
      <c r="FP3567" s="35"/>
      <c r="FQ3567" s="35"/>
      <c r="FR3567" s="35"/>
      <c r="FS3567" s="35"/>
    </row>
    <row r="3568" spans="1:175" s="49" customFormat="1" ht="17.25" customHeight="1" x14ac:dyDescent="0.25">
      <c r="A3568" s="26" t="s">
        <v>2989</v>
      </c>
      <c r="B3568" s="32">
        <v>6</v>
      </c>
      <c r="C3568" s="32">
        <v>0</v>
      </c>
      <c r="D3568" s="32">
        <v>0</v>
      </c>
      <c r="E3568" s="32">
        <v>0</v>
      </c>
      <c r="F3568" s="32">
        <v>13</v>
      </c>
      <c r="G3568" s="32">
        <v>7</v>
      </c>
      <c r="H3568" s="30"/>
      <c r="I3568" s="30"/>
      <c r="J3568" s="30"/>
      <c r="K3568" s="30"/>
      <c r="L3568" s="30"/>
      <c r="M3568" s="30"/>
      <c r="N3568" s="30"/>
      <c r="O3568" s="30"/>
      <c r="P3568" s="30"/>
      <c r="Q3568" s="29">
        <f t="shared" si="112"/>
        <v>26</v>
      </c>
      <c r="R3568" s="30">
        <v>100</v>
      </c>
      <c r="S3568" s="31">
        <f t="shared" si="113"/>
        <v>0.26</v>
      </c>
      <c r="T3568" s="32">
        <v>13</v>
      </c>
      <c r="U3568" s="27" t="s">
        <v>3953</v>
      </c>
      <c r="V3568" s="33" t="s">
        <v>1872</v>
      </c>
      <c r="W3568" s="33" t="s">
        <v>274</v>
      </c>
      <c r="X3568" s="33" t="s">
        <v>60</v>
      </c>
      <c r="Y3568" s="33" t="s">
        <v>2813</v>
      </c>
      <c r="Z3568" s="27">
        <v>10</v>
      </c>
      <c r="AA3568" s="33" t="s">
        <v>2814</v>
      </c>
      <c r="AB3568" s="33" t="s">
        <v>765</v>
      </c>
      <c r="AC3568" s="33" t="s">
        <v>765</v>
      </c>
      <c r="AD3568" s="34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/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35"/>
      <c r="BC3568" s="35"/>
      <c r="BD3568" s="35"/>
      <c r="BE3568" s="35"/>
      <c r="BF3568" s="35"/>
      <c r="BG3568" s="35"/>
      <c r="BH3568" s="35"/>
      <c r="BI3568" s="35"/>
      <c r="BJ3568" s="35"/>
      <c r="BK3568" s="35"/>
      <c r="BL3568" s="35"/>
      <c r="BM3568" s="35"/>
      <c r="BN3568" s="35"/>
      <c r="BO3568" s="35"/>
      <c r="BP3568" s="35"/>
      <c r="BQ3568" s="35"/>
      <c r="BR3568" s="35"/>
      <c r="BS3568" s="35"/>
      <c r="BT3568" s="35"/>
      <c r="BU3568" s="35"/>
      <c r="BV3568" s="35"/>
      <c r="BW3568" s="35"/>
      <c r="BX3568" s="35"/>
      <c r="BY3568" s="35"/>
      <c r="BZ3568" s="35"/>
      <c r="CA3568" s="35"/>
      <c r="CB3568" s="35"/>
      <c r="CC3568" s="35"/>
      <c r="CD3568" s="35"/>
      <c r="CE3568" s="35"/>
      <c r="CF3568" s="35"/>
      <c r="CG3568" s="35"/>
      <c r="CH3568" s="35"/>
      <c r="CI3568" s="35"/>
      <c r="CJ3568" s="35"/>
      <c r="CK3568" s="35"/>
      <c r="CL3568" s="35"/>
      <c r="CM3568" s="35"/>
      <c r="CN3568" s="35"/>
      <c r="CO3568" s="35"/>
      <c r="CP3568" s="35"/>
      <c r="CQ3568" s="35"/>
      <c r="CR3568" s="35"/>
      <c r="CS3568" s="35"/>
      <c r="CT3568" s="35"/>
      <c r="CU3568" s="35"/>
      <c r="CV3568" s="35"/>
      <c r="CW3568" s="35"/>
      <c r="CX3568" s="35"/>
      <c r="CY3568" s="35"/>
      <c r="CZ3568" s="35"/>
      <c r="DA3568" s="35"/>
      <c r="DB3568" s="35"/>
      <c r="DC3568" s="35"/>
      <c r="DD3568" s="35"/>
      <c r="DE3568" s="35"/>
      <c r="DF3568" s="35"/>
      <c r="DG3568" s="35"/>
      <c r="DH3568" s="35"/>
      <c r="DI3568" s="35"/>
      <c r="DJ3568" s="35"/>
      <c r="DK3568" s="35"/>
      <c r="DL3568" s="35"/>
      <c r="DM3568" s="35"/>
      <c r="DN3568" s="35"/>
      <c r="DO3568" s="35"/>
      <c r="DP3568" s="35"/>
      <c r="DQ3568" s="35"/>
      <c r="DR3568" s="35"/>
      <c r="DS3568" s="35"/>
      <c r="DT3568" s="35"/>
      <c r="DU3568" s="35"/>
      <c r="DV3568" s="35"/>
      <c r="DW3568" s="35"/>
      <c r="DX3568" s="35"/>
      <c r="DY3568" s="35"/>
      <c r="DZ3568" s="35"/>
      <c r="EA3568" s="35"/>
      <c r="EB3568" s="35"/>
      <c r="EC3568" s="35"/>
      <c r="ED3568" s="35"/>
      <c r="EE3568" s="35"/>
      <c r="EF3568" s="35"/>
      <c r="EG3568" s="35"/>
      <c r="EH3568" s="35"/>
      <c r="EI3568" s="35"/>
      <c r="EJ3568" s="35"/>
      <c r="EK3568" s="35"/>
      <c r="EL3568" s="35"/>
      <c r="EM3568" s="35"/>
      <c r="EN3568" s="35"/>
      <c r="EO3568" s="35"/>
      <c r="EP3568" s="35"/>
      <c r="EQ3568" s="35"/>
      <c r="ER3568" s="35"/>
      <c r="ES3568" s="35"/>
      <c r="ET3568" s="35"/>
      <c r="EU3568" s="35"/>
      <c r="EV3568" s="35"/>
      <c r="EW3568" s="35"/>
      <c r="EX3568" s="35"/>
      <c r="EY3568" s="35"/>
      <c r="EZ3568" s="35"/>
      <c r="FA3568" s="35"/>
      <c r="FB3568" s="35"/>
      <c r="FC3568" s="35"/>
      <c r="FD3568" s="35"/>
      <c r="FE3568" s="35"/>
      <c r="FF3568" s="35"/>
      <c r="FG3568" s="35"/>
      <c r="FH3568" s="35"/>
      <c r="FI3568" s="35"/>
      <c r="FJ3568" s="35"/>
      <c r="FK3568" s="35"/>
      <c r="FL3568" s="35"/>
      <c r="FM3568" s="35"/>
      <c r="FN3568" s="35"/>
      <c r="FO3568" s="35"/>
      <c r="FP3568" s="35"/>
      <c r="FQ3568" s="35"/>
      <c r="FR3568" s="35"/>
      <c r="FS3568" s="35"/>
    </row>
    <row r="3569" spans="1:175" s="49" customFormat="1" ht="17.25" customHeight="1" x14ac:dyDescent="0.25">
      <c r="A3569" s="26" t="s">
        <v>5057</v>
      </c>
      <c r="B3569" s="27">
        <v>8</v>
      </c>
      <c r="C3569" s="27">
        <v>12</v>
      </c>
      <c r="D3569" s="27">
        <v>2</v>
      </c>
      <c r="E3569" s="27">
        <v>0</v>
      </c>
      <c r="F3569" s="27">
        <v>4</v>
      </c>
      <c r="G3569" s="27">
        <v>0</v>
      </c>
      <c r="H3569" s="28"/>
      <c r="I3569" s="28"/>
      <c r="J3569" s="28"/>
      <c r="K3569" s="28"/>
      <c r="L3569" s="28"/>
      <c r="M3569" s="28"/>
      <c r="N3569" s="28"/>
      <c r="O3569" s="28"/>
      <c r="P3569" s="28"/>
      <c r="Q3569" s="29">
        <f t="shared" si="112"/>
        <v>26</v>
      </c>
      <c r="R3569" s="30">
        <v>100</v>
      </c>
      <c r="S3569" s="31">
        <f t="shared" si="113"/>
        <v>0.26</v>
      </c>
      <c r="T3569" s="32">
        <v>4</v>
      </c>
      <c r="U3569" s="27" t="s">
        <v>3953</v>
      </c>
      <c r="V3569" s="39" t="s">
        <v>1670</v>
      </c>
      <c r="W3569" s="39" t="s">
        <v>5058</v>
      </c>
      <c r="X3569" s="39" t="s">
        <v>354</v>
      </c>
      <c r="Y3569" s="39" t="s">
        <v>4946</v>
      </c>
      <c r="Z3569" s="27">
        <v>10</v>
      </c>
      <c r="AA3569" s="33" t="s">
        <v>4959</v>
      </c>
      <c r="AB3569" s="33" t="s">
        <v>24</v>
      </c>
      <c r="AC3569" s="33" t="s">
        <v>125</v>
      </c>
      <c r="AD3569" s="34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35"/>
      <c r="BC3569" s="35"/>
      <c r="BD3569" s="35"/>
      <c r="BE3569" s="35"/>
      <c r="BF3569" s="35"/>
      <c r="BG3569" s="35"/>
      <c r="BH3569" s="35"/>
      <c r="BI3569" s="35"/>
      <c r="BJ3569" s="35"/>
      <c r="BK3569" s="35"/>
      <c r="BL3569" s="35"/>
      <c r="BM3569" s="35"/>
      <c r="BN3569" s="35"/>
      <c r="BO3569" s="35"/>
      <c r="BP3569" s="35"/>
      <c r="BQ3569" s="35"/>
      <c r="BR3569" s="35"/>
      <c r="BS3569" s="35"/>
      <c r="BT3569" s="35"/>
      <c r="BU3569" s="35"/>
      <c r="BV3569" s="35"/>
      <c r="BW3569" s="35"/>
      <c r="BX3569" s="35"/>
      <c r="BY3569" s="35"/>
      <c r="BZ3569" s="35"/>
      <c r="CA3569" s="35"/>
      <c r="CB3569" s="35"/>
      <c r="CC3569" s="35"/>
      <c r="CD3569" s="35"/>
      <c r="CE3569" s="35"/>
      <c r="CF3569" s="35"/>
      <c r="CG3569" s="35"/>
      <c r="CH3569" s="35"/>
      <c r="CI3569" s="35"/>
      <c r="CJ3569" s="35"/>
      <c r="CK3569" s="35"/>
      <c r="CL3569" s="35"/>
      <c r="CM3569" s="35"/>
      <c r="CN3569" s="35"/>
      <c r="CO3569" s="35"/>
      <c r="CP3569" s="35"/>
      <c r="CQ3569" s="35"/>
      <c r="CR3569" s="35"/>
      <c r="CS3569" s="35"/>
      <c r="CT3569" s="35"/>
      <c r="CU3569" s="35"/>
      <c r="CV3569" s="35"/>
      <c r="CW3569" s="35"/>
      <c r="CX3569" s="35"/>
      <c r="CY3569" s="35"/>
      <c r="CZ3569" s="35"/>
      <c r="DA3569" s="35"/>
      <c r="DB3569" s="35"/>
      <c r="DC3569" s="35"/>
      <c r="DD3569" s="35"/>
      <c r="DE3569" s="35"/>
      <c r="DF3569" s="35"/>
      <c r="DG3569" s="35"/>
      <c r="DH3569" s="35"/>
      <c r="DI3569" s="35"/>
      <c r="DJ3569" s="35"/>
      <c r="DK3569" s="35"/>
      <c r="DL3569" s="35"/>
      <c r="DM3569" s="35"/>
      <c r="DN3569" s="35"/>
      <c r="DO3569" s="35"/>
      <c r="DP3569" s="35"/>
      <c r="DQ3569" s="35"/>
      <c r="DR3569" s="35"/>
      <c r="DS3569" s="35"/>
      <c r="DT3569" s="35"/>
      <c r="DU3569" s="35"/>
      <c r="DV3569" s="35"/>
      <c r="DW3569" s="35"/>
      <c r="DX3569" s="35"/>
      <c r="DY3569" s="35"/>
      <c r="DZ3569" s="35"/>
      <c r="EA3569" s="35"/>
      <c r="EB3569" s="35"/>
      <c r="EC3569" s="35"/>
      <c r="ED3569" s="35"/>
      <c r="EE3569" s="35"/>
      <c r="EF3569" s="35"/>
      <c r="EG3569" s="35"/>
      <c r="EH3569" s="35"/>
      <c r="EI3569" s="35"/>
      <c r="EJ3569" s="35"/>
      <c r="EK3569" s="35"/>
      <c r="EL3569" s="35"/>
      <c r="EM3569" s="35"/>
      <c r="EN3569" s="35"/>
      <c r="EO3569" s="35"/>
      <c r="EP3569" s="35"/>
      <c r="EQ3569" s="35"/>
      <c r="ER3569" s="35"/>
      <c r="ES3569" s="35"/>
      <c r="ET3569" s="35"/>
      <c r="EU3569" s="35"/>
      <c r="EV3569" s="35"/>
      <c r="EW3569" s="35"/>
      <c r="EX3569" s="35"/>
      <c r="EY3569" s="35"/>
      <c r="EZ3569" s="35"/>
      <c r="FA3569" s="35"/>
      <c r="FB3569" s="35"/>
      <c r="FC3569" s="35"/>
      <c r="FD3569" s="35"/>
      <c r="FE3569" s="35"/>
      <c r="FF3569" s="35"/>
      <c r="FG3569" s="35"/>
      <c r="FH3569" s="35"/>
      <c r="FI3569" s="35"/>
      <c r="FJ3569" s="35"/>
      <c r="FK3569" s="35"/>
      <c r="FL3569" s="35"/>
      <c r="FM3569" s="35"/>
      <c r="FN3569" s="35"/>
      <c r="FO3569" s="35"/>
      <c r="FP3569" s="35"/>
      <c r="FQ3569" s="35"/>
      <c r="FR3569" s="35"/>
      <c r="FS3569" s="35"/>
    </row>
    <row r="3570" spans="1:175" s="49" customFormat="1" ht="17.25" customHeight="1" x14ac:dyDescent="0.25">
      <c r="A3570" s="52" t="s">
        <v>575</v>
      </c>
      <c r="B3570" s="32">
        <v>5</v>
      </c>
      <c r="C3570" s="32">
        <v>4</v>
      </c>
      <c r="D3570" s="32">
        <v>1</v>
      </c>
      <c r="E3570" s="32">
        <v>0</v>
      </c>
      <c r="F3570" s="32">
        <v>13</v>
      </c>
      <c r="G3570" s="32">
        <v>2</v>
      </c>
      <c r="H3570" s="30"/>
      <c r="I3570" s="30"/>
      <c r="J3570" s="30"/>
      <c r="K3570" s="30"/>
      <c r="L3570" s="30"/>
      <c r="M3570" s="30"/>
      <c r="N3570" s="30"/>
      <c r="O3570" s="30"/>
      <c r="P3570" s="30"/>
      <c r="Q3570" s="29">
        <f t="shared" si="112"/>
        <v>25</v>
      </c>
      <c r="R3570" s="30">
        <v>100</v>
      </c>
      <c r="S3570" s="31">
        <f t="shared" si="113"/>
        <v>0.25</v>
      </c>
      <c r="T3570" s="32">
        <v>3</v>
      </c>
      <c r="U3570" s="27" t="s">
        <v>3953</v>
      </c>
      <c r="V3570" s="39" t="s">
        <v>2029</v>
      </c>
      <c r="W3570" s="39" t="s">
        <v>837</v>
      </c>
      <c r="X3570" s="39" t="s">
        <v>2030</v>
      </c>
      <c r="Y3570" s="33" t="s">
        <v>1951</v>
      </c>
      <c r="Z3570" s="27">
        <v>10</v>
      </c>
      <c r="AA3570" s="33" t="s">
        <v>1960</v>
      </c>
      <c r="AB3570" s="33" t="s">
        <v>588</v>
      </c>
      <c r="AC3570" s="33" t="s">
        <v>763</v>
      </c>
      <c r="AD3570" s="34"/>
      <c r="AE3570" s="35"/>
      <c r="AF3570" s="35"/>
      <c r="AG3570" s="35"/>
      <c r="AH3570" s="35"/>
      <c r="AI3570" s="35"/>
      <c r="AJ3570" s="35"/>
      <c r="AK3570" s="35"/>
      <c r="AL3570" s="35"/>
      <c r="AM3570" s="35"/>
      <c r="AN3570" s="35"/>
      <c r="AO3570" s="35"/>
      <c r="AP3570" s="35"/>
      <c r="AQ3570" s="35"/>
      <c r="AR3570" s="35"/>
      <c r="AS3570" s="35"/>
      <c r="AT3570" s="35"/>
      <c r="AU3570" s="35"/>
      <c r="AV3570" s="35"/>
      <c r="AW3570" s="35"/>
      <c r="AX3570" s="35"/>
      <c r="AY3570" s="35"/>
      <c r="AZ3570" s="35"/>
      <c r="BA3570" s="35"/>
      <c r="BB3570" s="35"/>
      <c r="BC3570" s="35"/>
      <c r="BD3570" s="35"/>
      <c r="BE3570" s="35"/>
      <c r="BF3570" s="35"/>
      <c r="BG3570" s="35"/>
      <c r="BH3570" s="35"/>
      <c r="BI3570" s="35"/>
      <c r="BJ3570" s="35"/>
      <c r="BK3570" s="35"/>
      <c r="BL3570" s="35"/>
      <c r="BM3570" s="35"/>
      <c r="BN3570" s="35"/>
      <c r="BO3570" s="35"/>
      <c r="BP3570" s="35"/>
      <c r="BQ3570" s="35"/>
      <c r="BR3570" s="35"/>
      <c r="BS3570" s="35"/>
      <c r="BT3570" s="35"/>
      <c r="BU3570" s="35"/>
      <c r="BV3570" s="35"/>
      <c r="BW3570" s="35"/>
      <c r="BX3570" s="35"/>
      <c r="BY3570" s="35"/>
      <c r="BZ3570" s="35"/>
      <c r="CA3570" s="35"/>
      <c r="CB3570" s="35"/>
      <c r="CC3570" s="35"/>
      <c r="CD3570" s="35"/>
      <c r="CE3570" s="35"/>
      <c r="CF3570" s="35"/>
      <c r="CG3570" s="35"/>
      <c r="CH3570" s="35"/>
      <c r="CI3570" s="35"/>
      <c r="CJ3570" s="35"/>
      <c r="CK3570" s="35"/>
      <c r="CL3570" s="35"/>
      <c r="CM3570" s="35"/>
      <c r="CN3570" s="35"/>
      <c r="CO3570" s="35"/>
      <c r="CP3570" s="35"/>
      <c r="CQ3570" s="35"/>
      <c r="CR3570" s="35"/>
      <c r="CS3570" s="35"/>
      <c r="CT3570" s="35"/>
      <c r="CU3570" s="35"/>
      <c r="CV3570" s="35"/>
      <c r="CW3570" s="35"/>
      <c r="CX3570" s="35"/>
      <c r="CY3570" s="35"/>
      <c r="CZ3570" s="35"/>
      <c r="DA3570" s="35"/>
      <c r="DB3570" s="35"/>
      <c r="DC3570" s="35"/>
      <c r="DD3570" s="35"/>
      <c r="DE3570" s="35"/>
      <c r="DF3570" s="35"/>
      <c r="DG3570" s="35"/>
      <c r="DH3570" s="35"/>
      <c r="DI3570" s="35"/>
      <c r="DJ3570" s="35"/>
      <c r="DK3570" s="35"/>
      <c r="DL3570" s="35"/>
      <c r="DM3570" s="35"/>
      <c r="DN3570" s="35"/>
      <c r="DO3570" s="35"/>
      <c r="DP3570" s="35"/>
      <c r="DQ3570" s="35"/>
      <c r="DR3570" s="35"/>
      <c r="DS3570" s="35"/>
      <c r="DT3570" s="35"/>
      <c r="DU3570" s="35"/>
      <c r="DV3570" s="35"/>
      <c r="DW3570" s="35"/>
      <c r="DX3570" s="35"/>
      <c r="DY3570" s="35"/>
      <c r="DZ3570" s="35"/>
      <c r="EA3570" s="35"/>
      <c r="EB3570" s="35"/>
      <c r="EC3570" s="35"/>
      <c r="ED3570" s="35"/>
      <c r="EE3570" s="35"/>
      <c r="EF3570" s="35"/>
      <c r="EG3570" s="35"/>
      <c r="EH3570" s="35"/>
      <c r="EI3570" s="35"/>
      <c r="EJ3570" s="35"/>
      <c r="EK3570" s="35"/>
      <c r="EL3570" s="35"/>
      <c r="EM3570" s="35"/>
      <c r="EN3570" s="35"/>
      <c r="EO3570" s="35"/>
      <c r="EP3570" s="35"/>
      <c r="EQ3570" s="35"/>
      <c r="ER3570" s="35"/>
      <c r="ES3570" s="35"/>
      <c r="ET3570" s="35"/>
      <c r="EU3570" s="35"/>
      <c r="EV3570" s="35"/>
      <c r="EW3570" s="35"/>
      <c r="EX3570" s="35"/>
      <c r="EY3570" s="35"/>
      <c r="EZ3570" s="35"/>
      <c r="FA3570" s="35"/>
      <c r="FB3570" s="35"/>
      <c r="FC3570" s="35"/>
      <c r="FD3570" s="35"/>
      <c r="FE3570" s="35"/>
      <c r="FF3570" s="35"/>
      <c r="FG3570" s="35"/>
      <c r="FH3570" s="35"/>
      <c r="FI3570" s="35"/>
      <c r="FJ3570" s="35"/>
      <c r="FK3570" s="35"/>
      <c r="FL3570" s="35"/>
      <c r="FM3570" s="35"/>
      <c r="FN3570" s="35"/>
      <c r="FO3570" s="35"/>
      <c r="FP3570" s="35"/>
      <c r="FQ3570" s="35"/>
      <c r="FR3570" s="35"/>
      <c r="FS3570" s="35"/>
    </row>
    <row r="3571" spans="1:175" s="49" customFormat="1" ht="17.25" customHeight="1" x14ac:dyDescent="0.25">
      <c r="A3571" s="44" t="s">
        <v>7035</v>
      </c>
      <c r="B3571" s="27">
        <v>8</v>
      </c>
      <c r="C3571" s="27">
        <v>4</v>
      </c>
      <c r="D3571" s="27">
        <v>4</v>
      </c>
      <c r="E3571" s="27">
        <v>0</v>
      </c>
      <c r="F3571" s="27">
        <v>9</v>
      </c>
      <c r="G3571" s="27">
        <v>0</v>
      </c>
      <c r="H3571" s="28"/>
      <c r="I3571" s="28"/>
      <c r="J3571" s="28"/>
      <c r="K3571" s="28"/>
      <c r="L3571" s="28"/>
      <c r="M3571" s="28"/>
      <c r="N3571" s="28"/>
      <c r="O3571" s="28"/>
      <c r="P3571" s="28"/>
      <c r="Q3571" s="29">
        <f t="shared" si="112"/>
        <v>25</v>
      </c>
      <c r="R3571" s="30">
        <v>100</v>
      </c>
      <c r="S3571" s="31">
        <f t="shared" si="113"/>
        <v>0.25</v>
      </c>
      <c r="T3571" s="32">
        <v>8</v>
      </c>
      <c r="U3571" s="27" t="s">
        <v>3953</v>
      </c>
      <c r="V3571" s="39" t="s">
        <v>3407</v>
      </c>
      <c r="W3571" s="39" t="s">
        <v>939</v>
      </c>
      <c r="X3571" s="39" t="s">
        <v>51</v>
      </c>
      <c r="Y3571" s="33" t="s">
        <v>3375</v>
      </c>
      <c r="Z3571" s="27">
        <v>10</v>
      </c>
      <c r="AA3571" s="33" t="s">
        <v>3398</v>
      </c>
      <c r="AB3571" s="33" t="s">
        <v>1534</v>
      </c>
      <c r="AC3571" s="33" t="s">
        <v>3399</v>
      </c>
      <c r="AD3571" s="34"/>
      <c r="AE3571" s="35"/>
      <c r="AF3571" s="35"/>
      <c r="AG3571" s="35"/>
      <c r="AH3571" s="35"/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35"/>
      <c r="BC3571" s="35"/>
      <c r="BD3571" s="35"/>
      <c r="BE3571" s="35"/>
      <c r="BF3571" s="35"/>
      <c r="BG3571" s="35"/>
      <c r="BH3571" s="35"/>
      <c r="BI3571" s="35"/>
      <c r="BJ3571" s="35"/>
      <c r="BK3571" s="35"/>
      <c r="BL3571" s="35"/>
      <c r="BM3571" s="35"/>
      <c r="BN3571" s="35"/>
      <c r="BO3571" s="35"/>
      <c r="BP3571" s="35"/>
      <c r="BQ3571" s="35"/>
      <c r="BR3571" s="35"/>
      <c r="BS3571" s="35"/>
      <c r="BT3571" s="35"/>
      <c r="BU3571" s="35"/>
      <c r="BV3571" s="35"/>
      <c r="BW3571" s="35"/>
      <c r="BX3571" s="35"/>
      <c r="BY3571" s="35"/>
      <c r="BZ3571" s="35"/>
      <c r="CA3571" s="35"/>
      <c r="CB3571" s="35"/>
      <c r="CC3571" s="35"/>
      <c r="CD3571" s="35"/>
      <c r="CE3571" s="35"/>
      <c r="CF3571" s="35"/>
      <c r="CG3571" s="35"/>
      <c r="CH3571" s="35"/>
      <c r="CI3571" s="35"/>
      <c r="CJ3571" s="35"/>
      <c r="CK3571" s="35"/>
      <c r="CL3571" s="35"/>
      <c r="CM3571" s="35"/>
      <c r="CN3571" s="35"/>
      <c r="CO3571" s="35"/>
      <c r="CP3571" s="35"/>
      <c r="CQ3571" s="35"/>
      <c r="CR3571" s="35"/>
      <c r="CS3571" s="35"/>
      <c r="CT3571" s="35"/>
      <c r="CU3571" s="35"/>
      <c r="CV3571" s="35"/>
      <c r="CW3571" s="35"/>
      <c r="CX3571" s="35"/>
      <c r="CY3571" s="35"/>
      <c r="CZ3571" s="35"/>
      <c r="DA3571" s="35"/>
      <c r="DB3571" s="35"/>
      <c r="DC3571" s="35"/>
      <c r="DD3571" s="35"/>
      <c r="DE3571" s="35"/>
      <c r="DF3571" s="35"/>
      <c r="DG3571" s="35"/>
      <c r="DH3571" s="35"/>
      <c r="DI3571" s="35"/>
      <c r="DJ3571" s="35"/>
      <c r="DK3571" s="35"/>
      <c r="DL3571" s="35"/>
      <c r="DM3571" s="35"/>
      <c r="DN3571" s="35"/>
      <c r="DO3571" s="35"/>
      <c r="DP3571" s="35"/>
      <c r="DQ3571" s="35"/>
      <c r="DR3571" s="35"/>
      <c r="DS3571" s="35"/>
      <c r="DT3571" s="35"/>
      <c r="DU3571" s="35"/>
      <c r="DV3571" s="35"/>
      <c r="DW3571" s="35"/>
      <c r="DX3571" s="35"/>
      <c r="DY3571" s="35"/>
      <c r="DZ3571" s="35"/>
      <c r="EA3571" s="35"/>
      <c r="EB3571" s="35"/>
      <c r="EC3571" s="35"/>
      <c r="ED3571" s="35"/>
      <c r="EE3571" s="35"/>
      <c r="EF3571" s="35"/>
      <c r="EG3571" s="35"/>
      <c r="EH3571" s="35"/>
      <c r="EI3571" s="35"/>
      <c r="EJ3571" s="35"/>
      <c r="EK3571" s="35"/>
      <c r="EL3571" s="35"/>
      <c r="EM3571" s="35"/>
      <c r="EN3571" s="35"/>
      <c r="EO3571" s="35"/>
      <c r="EP3571" s="35"/>
      <c r="EQ3571" s="35"/>
      <c r="ER3571" s="35"/>
      <c r="ES3571" s="35"/>
      <c r="ET3571" s="35"/>
      <c r="EU3571" s="35"/>
      <c r="EV3571" s="35"/>
      <c r="EW3571" s="35"/>
      <c r="EX3571" s="35"/>
      <c r="EY3571" s="35"/>
      <c r="EZ3571" s="35"/>
      <c r="FA3571" s="35"/>
      <c r="FB3571" s="35"/>
      <c r="FC3571" s="35"/>
      <c r="FD3571" s="35"/>
      <c r="FE3571" s="35"/>
      <c r="FF3571" s="35"/>
      <c r="FG3571" s="35"/>
      <c r="FH3571" s="35"/>
      <c r="FI3571" s="35"/>
      <c r="FJ3571" s="35"/>
      <c r="FK3571" s="35"/>
      <c r="FL3571" s="35"/>
      <c r="FM3571" s="35"/>
      <c r="FN3571" s="35"/>
      <c r="FO3571" s="35"/>
      <c r="FP3571" s="35"/>
      <c r="FQ3571" s="35"/>
      <c r="FR3571" s="35"/>
      <c r="FS3571" s="35"/>
    </row>
    <row r="3572" spans="1:175" s="49" customFormat="1" ht="17.25" customHeight="1" x14ac:dyDescent="0.25">
      <c r="A3572" s="26" t="s">
        <v>582</v>
      </c>
      <c r="B3572" s="27">
        <v>8</v>
      </c>
      <c r="C3572" s="27">
        <v>4</v>
      </c>
      <c r="D3572" s="27">
        <v>1</v>
      </c>
      <c r="E3572" s="27">
        <v>0</v>
      </c>
      <c r="F3572" s="27">
        <v>12</v>
      </c>
      <c r="G3572" s="27">
        <v>0</v>
      </c>
      <c r="H3572" s="28"/>
      <c r="I3572" s="28"/>
      <c r="J3572" s="28"/>
      <c r="K3572" s="28"/>
      <c r="L3572" s="28"/>
      <c r="M3572" s="28"/>
      <c r="N3572" s="28"/>
      <c r="O3572" s="28"/>
      <c r="P3572" s="28"/>
      <c r="Q3572" s="29">
        <f t="shared" si="112"/>
        <v>25</v>
      </c>
      <c r="R3572" s="30">
        <v>100</v>
      </c>
      <c r="S3572" s="31">
        <f t="shared" si="113"/>
        <v>0.25</v>
      </c>
      <c r="T3572" s="32">
        <v>17</v>
      </c>
      <c r="U3572" s="27" t="s">
        <v>3953</v>
      </c>
      <c r="V3572" s="33" t="s">
        <v>4642</v>
      </c>
      <c r="W3572" s="33" t="s">
        <v>300</v>
      </c>
      <c r="X3572" s="33" t="s">
        <v>367</v>
      </c>
      <c r="Y3572" s="33" t="s">
        <v>4267</v>
      </c>
      <c r="Z3572" s="27">
        <v>10</v>
      </c>
      <c r="AA3572" s="33" t="s">
        <v>4331</v>
      </c>
      <c r="AB3572" s="33" t="s">
        <v>588</v>
      </c>
      <c r="AC3572" s="33" t="s">
        <v>43</v>
      </c>
      <c r="AD3572" s="34"/>
      <c r="AE3572" s="35"/>
      <c r="AF3572" s="35"/>
      <c r="AG3572" s="35"/>
      <c r="AH3572" s="35"/>
      <c r="AI3572" s="35"/>
      <c r="AJ3572" s="35"/>
      <c r="AK3572" s="35"/>
      <c r="AL3572" s="35"/>
      <c r="AM3572" s="35"/>
      <c r="AN3572" s="35"/>
      <c r="AO3572" s="35"/>
      <c r="AP3572" s="35"/>
      <c r="AQ3572" s="35"/>
      <c r="AR3572" s="35"/>
      <c r="AS3572" s="35"/>
      <c r="AT3572" s="35"/>
      <c r="AU3572" s="35"/>
      <c r="AV3572" s="35"/>
      <c r="AW3572" s="35"/>
      <c r="AX3572" s="35"/>
      <c r="AY3572" s="35"/>
      <c r="AZ3572" s="35"/>
      <c r="BA3572" s="35"/>
      <c r="BB3572" s="35"/>
      <c r="BC3572" s="35"/>
      <c r="BD3572" s="35"/>
      <c r="BE3572" s="35"/>
      <c r="BF3572" s="35"/>
      <c r="BG3572" s="35"/>
      <c r="BH3572" s="35"/>
      <c r="BI3572" s="35"/>
      <c r="BJ3572" s="35"/>
      <c r="BK3572" s="35"/>
      <c r="BL3572" s="35"/>
      <c r="BM3572" s="35"/>
      <c r="BN3572" s="35"/>
      <c r="BO3572" s="35"/>
      <c r="BP3572" s="35"/>
      <c r="BQ3572" s="35"/>
      <c r="BR3572" s="35"/>
      <c r="BS3572" s="35"/>
      <c r="BT3572" s="35"/>
      <c r="BU3572" s="35"/>
      <c r="BV3572" s="35"/>
      <c r="BW3572" s="35"/>
      <c r="BX3572" s="35"/>
      <c r="BY3572" s="35"/>
      <c r="BZ3572" s="35"/>
      <c r="CA3572" s="35"/>
      <c r="CB3572" s="35"/>
      <c r="CC3572" s="35"/>
      <c r="CD3572" s="35"/>
      <c r="CE3572" s="35"/>
      <c r="CF3572" s="35"/>
      <c r="CG3572" s="35"/>
      <c r="CH3572" s="35"/>
      <c r="CI3572" s="35"/>
      <c r="CJ3572" s="35"/>
      <c r="CK3572" s="35"/>
      <c r="CL3572" s="35"/>
      <c r="CM3572" s="35"/>
      <c r="CN3572" s="35"/>
      <c r="CO3572" s="35"/>
      <c r="CP3572" s="35"/>
      <c r="CQ3572" s="35"/>
      <c r="CR3572" s="35"/>
      <c r="CS3572" s="35"/>
      <c r="CT3572" s="35"/>
      <c r="CU3572" s="35"/>
      <c r="CV3572" s="35"/>
      <c r="CW3572" s="35"/>
      <c r="CX3572" s="35"/>
      <c r="CY3572" s="35"/>
      <c r="CZ3572" s="35"/>
      <c r="DA3572" s="35"/>
      <c r="DB3572" s="35"/>
      <c r="DC3572" s="35"/>
      <c r="DD3572" s="35"/>
      <c r="DE3572" s="35"/>
      <c r="DF3572" s="35"/>
      <c r="DG3572" s="35"/>
      <c r="DH3572" s="35"/>
      <c r="DI3572" s="35"/>
      <c r="DJ3572" s="35"/>
      <c r="DK3572" s="35"/>
      <c r="DL3572" s="35"/>
      <c r="DM3572" s="35"/>
      <c r="DN3572" s="35"/>
      <c r="DO3572" s="35"/>
      <c r="DP3572" s="35"/>
      <c r="DQ3572" s="35"/>
      <c r="DR3572" s="35"/>
      <c r="DS3572" s="35"/>
      <c r="DT3572" s="35"/>
      <c r="DU3572" s="35"/>
      <c r="DV3572" s="35"/>
      <c r="DW3572" s="35"/>
      <c r="DX3572" s="35"/>
      <c r="DY3572" s="35"/>
      <c r="DZ3572" s="35"/>
      <c r="EA3572" s="35"/>
      <c r="EB3572" s="35"/>
      <c r="EC3572" s="35"/>
      <c r="ED3572" s="35"/>
      <c r="EE3572" s="35"/>
      <c r="EF3572" s="35"/>
      <c r="EG3572" s="35"/>
      <c r="EH3572" s="35"/>
      <c r="EI3572" s="35"/>
      <c r="EJ3572" s="35"/>
      <c r="EK3572" s="35"/>
      <c r="EL3572" s="35"/>
      <c r="EM3572" s="35"/>
      <c r="EN3572" s="35"/>
      <c r="EO3572" s="35"/>
      <c r="EP3572" s="35"/>
      <c r="EQ3572" s="35"/>
      <c r="ER3572" s="35"/>
      <c r="ES3572" s="35"/>
      <c r="ET3572" s="35"/>
      <c r="EU3572" s="35"/>
      <c r="EV3572" s="35"/>
      <c r="EW3572" s="35"/>
      <c r="EX3572" s="35"/>
      <c r="EY3572" s="35"/>
      <c r="EZ3572" s="35"/>
      <c r="FA3572" s="35"/>
      <c r="FB3572" s="35"/>
      <c r="FC3572" s="35"/>
      <c r="FD3572" s="35"/>
      <c r="FE3572" s="35"/>
      <c r="FF3572" s="35"/>
      <c r="FG3572" s="35"/>
      <c r="FH3572" s="35"/>
      <c r="FI3572" s="35"/>
      <c r="FJ3572" s="35"/>
      <c r="FK3572" s="35"/>
      <c r="FL3572" s="35"/>
      <c r="FM3572" s="35"/>
      <c r="FN3572" s="35"/>
      <c r="FO3572" s="35"/>
      <c r="FP3572" s="35"/>
      <c r="FQ3572" s="35"/>
      <c r="FR3572" s="35"/>
      <c r="FS3572" s="35"/>
    </row>
    <row r="3573" spans="1:175" s="49" customFormat="1" ht="17.25" customHeight="1" x14ac:dyDescent="0.25">
      <c r="A3573" s="26" t="s">
        <v>1118</v>
      </c>
      <c r="B3573" s="32">
        <v>5</v>
      </c>
      <c r="C3573" s="32">
        <v>8</v>
      </c>
      <c r="D3573" s="32">
        <v>2</v>
      </c>
      <c r="E3573" s="32">
        <v>0</v>
      </c>
      <c r="F3573" s="32">
        <v>1</v>
      </c>
      <c r="G3573" s="32">
        <v>9</v>
      </c>
      <c r="H3573" s="30"/>
      <c r="I3573" s="30"/>
      <c r="J3573" s="30"/>
      <c r="K3573" s="30"/>
      <c r="L3573" s="30"/>
      <c r="M3573" s="30"/>
      <c r="N3573" s="30"/>
      <c r="O3573" s="30"/>
      <c r="P3573" s="30"/>
      <c r="Q3573" s="29">
        <f t="shared" si="112"/>
        <v>25</v>
      </c>
      <c r="R3573" s="30">
        <v>100</v>
      </c>
      <c r="S3573" s="31">
        <f t="shared" si="113"/>
        <v>0.25</v>
      </c>
      <c r="T3573" s="32">
        <v>7</v>
      </c>
      <c r="U3573" s="27" t="s">
        <v>3953</v>
      </c>
      <c r="V3573" s="39" t="s">
        <v>1119</v>
      </c>
      <c r="W3573" s="39" t="s">
        <v>1120</v>
      </c>
      <c r="X3573" s="39" t="s">
        <v>83</v>
      </c>
      <c r="Y3573" s="33" t="s">
        <v>961</v>
      </c>
      <c r="Z3573" s="48">
        <v>10</v>
      </c>
      <c r="AA3573" s="33" t="s">
        <v>959</v>
      </c>
      <c r="AB3573" s="33" t="s">
        <v>742</v>
      </c>
      <c r="AC3573" s="33" t="s">
        <v>177</v>
      </c>
      <c r="AD3573" s="34"/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AU3573" s="35"/>
      <c r="AV3573" s="35"/>
      <c r="AW3573" s="35"/>
      <c r="AX3573" s="35"/>
      <c r="AY3573" s="35"/>
      <c r="AZ3573" s="35"/>
      <c r="BA3573" s="35"/>
      <c r="BB3573" s="35"/>
      <c r="BC3573" s="35"/>
      <c r="BD3573" s="35"/>
      <c r="BE3573" s="35"/>
      <c r="BF3573" s="35"/>
      <c r="BG3573" s="35"/>
      <c r="BH3573" s="35"/>
      <c r="BI3573" s="35"/>
      <c r="BJ3573" s="35"/>
      <c r="BK3573" s="35"/>
      <c r="BL3573" s="35"/>
      <c r="BM3573" s="35"/>
      <c r="BN3573" s="35"/>
      <c r="BO3573" s="35"/>
      <c r="BP3573" s="35"/>
      <c r="BQ3573" s="35"/>
      <c r="BR3573" s="35"/>
      <c r="BS3573" s="35"/>
      <c r="BT3573" s="35"/>
      <c r="BU3573" s="35"/>
      <c r="BV3573" s="35"/>
      <c r="BW3573" s="35"/>
      <c r="BX3573" s="35"/>
      <c r="BY3573" s="35"/>
      <c r="BZ3573" s="35"/>
      <c r="CA3573" s="35"/>
      <c r="CB3573" s="35"/>
      <c r="CC3573" s="35"/>
      <c r="CD3573" s="35"/>
      <c r="CE3573" s="35"/>
      <c r="CF3573" s="35"/>
      <c r="CG3573" s="35"/>
      <c r="CH3573" s="35"/>
      <c r="CI3573" s="35"/>
      <c r="CJ3573" s="35"/>
      <c r="CK3573" s="35"/>
      <c r="CL3573" s="35"/>
      <c r="CM3573" s="35"/>
      <c r="CN3573" s="35"/>
      <c r="CO3573" s="35"/>
      <c r="CP3573" s="35"/>
      <c r="CQ3573" s="35"/>
      <c r="CR3573" s="35"/>
      <c r="CS3573" s="35"/>
      <c r="CT3573" s="35"/>
      <c r="CU3573" s="35"/>
      <c r="CV3573" s="35"/>
      <c r="CW3573" s="35"/>
      <c r="CX3573" s="35"/>
      <c r="CY3573" s="35"/>
      <c r="CZ3573" s="35"/>
      <c r="DA3573" s="35"/>
      <c r="DB3573" s="35"/>
      <c r="DC3573" s="35"/>
      <c r="DD3573" s="35"/>
      <c r="DE3573" s="35"/>
      <c r="DF3573" s="35"/>
      <c r="DG3573" s="35"/>
      <c r="DH3573" s="35"/>
      <c r="DI3573" s="35"/>
      <c r="DJ3573" s="35"/>
      <c r="DK3573" s="35"/>
      <c r="DL3573" s="35"/>
      <c r="DM3573" s="35"/>
      <c r="DN3573" s="35"/>
      <c r="DO3573" s="35"/>
      <c r="DP3573" s="35"/>
      <c r="DQ3573" s="35"/>
      <c r="DR3573" s="35"/>
      <c r="DS3573" s="35"/>
      <c r="DT3573" s="35"/>
      <c r="DU3573" s="35"/>
      <c r="DV3573" s="35"/>
      <c r="DW3573" s="35"/>
      <c r="DX3573" s="35"/>
      <c r="DY3573" s="35"/>
      <c r="DZ3573" s="35"/>
      <c r="EA3573" s="35"/>
      <c r="EB3573" s="35"/>
      <c r="EC3573" s="35"/>
      <c r="ED3573" s="35"/>
      <c r="EE3573" s="35"/>
      <c r="EF3573" s="35"/>
      <c r="EG3573" s="35"/>
      <c r="EH3573" s="35"/>
      <c r="EI3573" s="35"/>
      <c r="EJ3573" s="35"/>
      <c r="EK3573" s="35"/>
      <c r="EL3573" s="35"/>
      <c r="EM3573" s="35"/>
      <c r="EN3573" s="35"/>
      <c r="EO3573" s="35"/>
      <c r="EP3573" s="35"/>
      <c r="EQ3573" s="35"/>
      <c r="ER3573" s="35"/>
      <c r="ES3573" s="35"/>
      <c r="ET3573" s="35"/>
      <c r="EU3573" s="35"/>
      <c r="EV3573" s="35"/>
      <c r="EW3573" s="35"/>
      <c r="EX3573" s="35"/>
      <c r="EY3573" s="35"/>
      <c r="EZ3573" s="35"/>
      <c r="FA3573" s="35"/>
      <c r="FB3573" s="35"/>
      <c r="FC3573" s="35"/>
      <c r="FD3573" s="35"/>
      <c r="FE3573" s="35"/>
      <c r="FF3573" s="35"/>
      <c r="FG3573" s="35"/>
      <c r="FH3573" s="35"/>
      <c r="FI3573" s="35"/>
      <c r="FJ3573" s="35"/>
      <c r="FK3573" s="35"/>
      <c r="FL3573" s="35"/>
      <c r="FM3573" s="35"/>
      <c r="FN3573" s="35"/>
      <c r="FO3573" s="35"/>
      <c r="FP3573" s="35"/>
      <c r="FQ3573" s="35"/>
      <c r="FR3573" s="35"/>
      <c r="FS3573" s="35"/>
    </row>
    <row r="3574" spans="1:175" s="49" customFormat="1" ht="17.25" customHeight="1" x14ac:dyDescent="0.25">
      <c r="A3574" s="52" t="s">
        <v>547</v>
      </c>
      <c r="B3574" s="32">
        <v>5</v>
      </c>
      <c r="C3574" s="32">
        <v>8</v>
      </c>
      <c r="D3574" s="32">
        <v>2</v>
      </c>
      <c r="E3574" s="32">
        <v>0</v>
      </c>
      <c r="F3574" s="32">
        <v>10</v>
      </c>
      <c r="G3574" s="32">
        <v>0</v>
      </c>
      <c r="H3574" s="30"/>
      <c r="I3574" s="30"/>
      <c r="J3574" s="30"/>
      <c r="K3574" s="30"/>
      <c r="L3574" s="30"/>
      <c r="M3574" s="30"/>
      <c r="N3574" s="30"/>
      <c r="O3574" s="30"/>
      <c r="P3574" s="30"/>
      <c r="Q3574" s="29">
        <f t="shared" si="112"/>
        <v>25</v>
      </c>
      <c r="R3574" s="30">
        <v>100</v>
      </c>
      <c r="S3574" s="31">
        <f t="shared" si="113"/>
        <v>0.25</v>
      </c>
      <c r="T3574" s="32">
        <v>3</v>
      </c>
      <c r="U3574" s="27" t="s">
        <v>3953</v>
      </c>
      <c r="V3574" s="39" t="s">
        <v>2031</v>
      </c>
      <c r="W3574" s="39" t="s">
        <v>2032</v>
      </c>
      <c r="X3574" s="39" t="s">
        <v>2033</v>
      </c>
      <c r="Y3574" s="33" t="s">
        <v>1951</v>
      </c>
      <c r="Z3574" s="27">
        <v>10</v>
      </c>
      <c r="AA3574" s="33" t="s">
        <v>1960</v>
      </c>
      <c r="AB3574" s="33" t="s">
        <v>588</v>
      </c>
      <c r="AC3574" s="33" t="s">
        <v>763</v>
      </c>
      <c r="AD3574" s="34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35"/>
      <c r="AR3574" s="35"/>
      <c r="AS3574" s="35"/>
      <c r="AT3574" s="35"/>
      <c r="AU3574" s="35"/>
      <c r="AV3574" s="35"/>
      <c r="AW3574" s="35"/>
      <c r="AX3574" s="35"/>
      <c r="AY3574" s="35"/>
      <c r="AZ3574" s="35"/>
      <c r="BA3574" s="35"/>
      <c r="BB3574" s="35"/>
      <c r="BC3574" s="35"/>
      <c r="BD3574" s="35"/>
      <c r="BE3574" s="35"/>
      <c r="BF3574" s="35"/>
      <c r="BG3574" s="35"/>
      <c r="BH3574" s="35"/>
      <c r="BI3574" s="35"/>
      <c r="BJ3574" s="35"/>
      <c r="BK3574" s="35"/>
      <c r="BL3574" s="35"/>
      <c r="BM3574" s="35"/>
      <c r="BN3574" s="35"/>
      <c r="BO3574" s="35"/>
      <c r="BP3574" s="35"/>
      <c r="BQ3574" s="35"/>
      <c r="BR3574" s="35"/>
      <c r="BS3574" s="35"/>
      <c r="BT3574" s="35"/>
      <c r="BU3574" s="35"/>
      <c r="BV3574" s="35"/>
      <c r="BW3574" s="35"/>
      <c r="BX3574" s="35"/>
      <c r="BY3574" s="35"/>
      <c r="BZ3574" s="35"/>
      <c r="CA3574" s="35"/>
      <c r="CB3574" s="35"/>
      <c r="CC3574" s="35"/>
      <c r="CD3574" s="35"/>
      <c r="CE3574" s="35"/>
      <c r="CF3574" s="35"/>
      <c r="CG3574" s="35"/>
      <c r="CH3574" s="35"/>
      <c r="CI3574" s="35"/>
      <c r="CJ3574" s="35"/>
      <c r="CK3574" s="35"/>
      <c r="CL3574" s="35"/>
      <c r="CM3574" s="35"/>
      <c r="CN3574" s="35"/>
      <c r="CO3574" s="35"/>
      <c r="CP3574" s="35"/>
      <c r="CQ3574" s="35"/>
      <c r="CR3574" s="35"/>
      <c r="CS3574" s="35"/>
      <c r="CT3574" s="35"/>
      <c r="CU3574" s="35"/>
      <c r="CV3574" s="35"/>
      <c r="CW3574" s="35"/>
      <c r="CX3574" s="35"/>
      <c r="CY3574" s="35"/>
      <c r="CZ3574" s="35"/>
      <c r="DA3574" s="35"/>
      <c r="DB3574" s="35"/>
      <c r="DC3574" s="35"/>
      <c r="DD3574" s="35"/>
      <c r="DE3574" s="35"/>
      <c r="DF3574" s="35"/>
      <c r="DG3574" s="35"/>
      <c r="DH3574" s="35"/>
      <c r="DI3574" s="35"/>
      <c r="DJ3574" s="35"/>
      <c r="DK3574" s="35"/>
      <c r="DL3574" s="35"/>
      <c r="DM3574" s="35"/>
      <c r="DN3574" s="35"/>
      <c r="DO3574" s="35"/>
      <c r="DP3574" s="35"/>
      <c r="DQ3574" s="35"/>
      <c r="DR3574" s="35"/>
      <c r="DS3574" s="35"/>
      <c r="DT3574" s="35"/>
      <c r="DU3574" s="35"/>
      <c r="DV3574" s="35"/>
      <c r="DW3574" s="35"/>
      <c r="DX3574" s="35"/>
      <c r="DY3574" s="35"/>
      <c r="DZ3574" s="35"/>
      <c r="EA3574" s="35"/>
      <c r="EB3574" s="35"/>
      <c r="EC3574" s="35"/>
      <c r="ED3574" s="35"/>
      <c r="EE3574" s="35"/>
      <c r="EF3574" s="35"/>
      <c r="EG3574" s="35"/>
      <c r="EH3574" s="35"/>
      <c r="EI3574" s="35"/>
      <c r="EJ3574" s="35"/>
      <c r="EK3574" s="35"/>
      <c r="EL3574" s="35"/>
      <c r="EM3574" s="35"/>
      <c r="EN3574" s="35"/>
      <c r="EO3574" s="35"/>
      <c r="EP3574" s="35"/>
      <c r="EQ3574" s="35"/>
      <c r="ER3574" s="35"/>
      <c r="ES3574" s="35"/>
      <c r="ET3574" s="35"/>
      <c r="EU3574" s="35"/>
      <c r="EV3574" s="35"/>
      <c r="EW3574" s="35"/>
      <c r="EX3574" s="35"/>
      <c r="EY3574" s="35"/>
      <c r="EZ3574" s="35"/>
      <c r="FA3574" s="35"/>
      <c r="FB3574" s="35"/>
      <c r="FC3574" s="35"/>
      <c r="FD3574" s="35"/>
      <c r="FE3574" s="35"/>
      <c r="FF3574" s="35"/>
      <c r="FG3574" s="35"/>
      <c r="FH3574" s="35"/>
      <c r="FI3574" s="35"/>
      <c r="FJ3574" s="35"/>
      <c r="FK3574" s="35"/>
      <c r="FL3574" s="35"/>
      <c r="FM3574" s="35"/>
      <c r="FN3574" s="35"/>
      <c r="FO3574" s="35"/>
      <c r="FP3574" s="35"/>
      <c r="FQ3574" s="35"/>
      <c r="FR3574" s="35"/>
      <c r="FS3574" s="35"/>
    </row>
    <row r="3575" spans="1:175" s="49" customFormat="1" ht="17.25" customHeight="1" x14ac:dyDescent="0.25">
      <c r="A3575" s="26" t="s">
        <v>560</v>
      </c>
      <c r="B3575" s="32">
        <v>9</v>
      </c>
      <c r="C3575" s="32">
        <v>8</v>
      </c>
      <c r="D3575" s="32">
        <v>4</v>
      </c>
      <c r="E3575" s="32">
        <v>0</v>
      </c>
      <c r="F3575" s="32">
        <v>0</v>
      </c>
      <c r="G3575" s="32">
        <v>4</v>
      </c>
      <c r="H3575" s="32" t="s">
        <v>765</v>
      </c>
      <c r="I3575" s="32" t="s">
        <v>765</v>
      </c>
      <c r="J3575" s="32" t="s">
        <v>765</v>
      </c>
      <c r="K3575" s="32" t="s">
        <v>765</v>
      </c>
      <c r="L3575" s="32" t="s">
        <v>765</v>
      </c>
      <c r="M3575" s="32" t="s">
        <v>765</v>
      </c>
      <c r="N3575" s="32" t="s">
        <v>765</v>
      </c>
      <c r="O3575" s="32" t="s">
        <v>765</v>
      </c>
      <c r="P3575" s="32" t="s">
        <v>765</v>
      </c>
      <c r="Q3575" s="29">
        <f t="shared" si="112"/>
        <v>25</v>
      </c>
      <c r="R3575" s="30">
        <v>100</v>
      </c>
      <c r="S3575" s="31">
        <f t="shared" si="113"/>
        <v>0.25</v>
      </c>
      <c r="T3575" s="32">
        <v>11</v>
      </c>
      <c r="U3575" s="27" t="s">
        <v>3953</v>
      </c>
      <c r="V3575" s="33" t="s">
        <v>1672</v>
      </c>
      <c r="W3575" s="33" t="s">
        <v>397</v>
      </c>
      <c r="X3575" s="33" t="s">
        <v>149</v>
      </c>
      <c r="Y3575" s="33" t="s">
        <v>1429</v>
      </c>
      <c r="Z3575" s="27">
        <v>10</v>
      </c>
      <c r="AA3575" s="33" t="s">
        <v>1460</v>
      </c>
      <c r="AB3575" s="33" t="s">
        <v>588</v>
      </c>
      <c r="AC3575" s="33" t="s">
        <v>43</v>
      </c>
      <c r="AD3575" s="34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35"/>
      <c r="AR3575" s="35"/>
      <c r="AS3575" s="35"/>
      <c r="AT3575" s="35"/>
      <c r="AU3575" s="35"/>
      <c r="AV3575" s="35"/>
      <c r="AW3575" s="35"/>
      <c r="AX3575" s="35"/>
      <c r="AY3575" s="35"/>
      <c r="AZ3575" s="35"/>
      <c r="BA3575" s="35"/>
      <c r="BB3575" s="35"/>
      <c r="BC3575" s="35"/>
      <c r="BD3575" s="35"/>
      <c r="BE3575" s="35"/>
      <c r="BF3575" s="35"/>
      <c r="BG3575" s="35"/>
      <c r="BH3575" s="35"/>
      <c r="BI3575" s="35"/>
      <c r="BJ3575" s="35"/>
      <c r="BK3575" s="35"/>
      <c r="BL3575" s="35"/>
      <c r="BM3575" s="35"/>
      <c r="BN3575" s="35"/>
      <c r="BO3575" s="35"/>
      <c r="BP3575" s="35"/>
      <c r="BQ3575" s="35"/>
      <c r="BR3575" s="35"/>
      <c r="BS3575" s="35"/>
      <c r="BT3575" s="35"/>
      <c r="BU3575" s="35"/>
      <c r="BV3575" s="35"/>
      <c r="BW3575" s="35"/>
      <c r="BX3575" s="35"/>
      <c r="BY3575" s="35"/>
      <c r="BZ3575" s="35"/>
      <c r="CA3575" s="35"/>
      <c r="CB3575" s="35"/>
      <c r="CC3575" s="35"/>
      <c r="CD3575" s="35"/>
      <c r="CE3575" s="35"/>
      <c r="CF3575" s="35"/>
      <c r="CG3575" s="35"/>
      <c r="CH3575" s="35"/>
      <c r="CI3575" s="35"/>
      <c r="CJ3575" s="35"/>
      <c r="CK3575" s="35"/>
      <c r="CL3575" s="35"/>
      <c r="CM3575" s="35"/>
      <c r="CN3575" s="35"/>
      <c r="CO3575" s="35"/>
      <c r="CP3575" s="35"/>
      <c r="CQ3575" s="35"/>
      <c r="CR3575" s="35"/>
      <c r="CS3575" s="35"/>
      <c r="CT3575" s="35"/>
      <c r="CU3575" s="35"/>
      <c r="CV3575" s="35"/>
      <c r="CW3575" s="35"/>
      <c r="CX3575" s="35"/>
      <c r="CY3575" s="35"/>
      <c r="CZ3575" s="35"/>
      <c r="DA3575" s="35"/>
      <c r="DB3575" s="35"/>
      <c r="DC3575" s="35"/>
      <c r="DD3575" s="35"/>
      <c r="DE3575" s="35"/>
      <c r="DF3575" s="35"/>
      <c r="DG3575" s="35"/>
      <c r="DH3575" s="35"/>
      <c r="DI3575" s="35"/>
      <c r="DJ3575" s="35"/>
      <c r="DK3575" s="35"/>
      <c r="DL3575" s="35"/>
      <c r="DM3575" s="35"/>
      <c r="DN3575" s="35"/>
      <c r="DO3575" s="35"/>
      <c r="DP3575" s="35"/>
      <c r="DQ3575" s="35"/>
      <c r="DR3575" s="35"/>
      <c r="DS3575" s="35"/>
      <c r="DT3575" s="35"/>
      <c r="DU3575" s="35"/>
      <c r="DV3575" s="35"/>
      <c r="DW3575" s="35"/>
      <c r="DX3575" s="35"/>
      <c r="DY3575" s="35"/>
      <c r="DZ3575" s="35"/>
      <c r="EA3575" s="35"/>
      <c r="EB3575" s="35"/>
      <c r="EC3575" s="35"/>
      <c r="ED3575" s="35"/>
      <c r="EE3575" s="35"/>
      <c r="EF3575" s="35"/>
      <c r="EG3575" s="35"/>
      <c r="EH3575" s="35"/>
      <c r="EI3575" s="35"/>
      <c r="EJ3575" s="35"/>
      <c r="EK3575" s="35"/>
      <c r="EL3575" s="35"/>
      <c r="EM3575" s="35"/>
      <c r="EN3575" s="35"/>
      <c r="EO3575" s="35"/>
      <c r="EP3575" s="35"/>
      <c r="EQ3575" s="35"/>
      <c r="ER3575" s="35"/>
      <c r="ES3575" s="35"/>
      <c r="ET3575" s="35"/>
      <c r="EU3575" s="35"/>
      <c r="EV3575" s="35"/>
      <c r="EW3575" s="35"/>
      <c r="EX3575" s="35"/>
      <c r="EY3575" s="35"/>
      <c r="EZ3575" s="35"/>
      <c r="FA3575" s="35"/>
      <c r="FB3575" s="35"/>
      <c r="FC3575" s="35"/>
      <c r="FD3575" s="35"/>
      <c r="FE3575" s="35"/>
      <c r="FF3575" s="35"/>
      <c r="FG3575" s="35"/>
      <c r="FH3575" s="35"/>
      <c r="FI3575" s="35"/>
      <c r="FJ3575" s="35"/>
      <c r="FK3575" s="35"/>
      <c r="FL3575" s="35"/>
      <c r="FM3575" s="35"/>
      <c r="FN3575" s="35"/>
      <c r="FO3575" s="35"/>
      <c r="FP3575" s="35"/>
      <c r="FQ3575" s="35"/>
      <c r="FR3575" s="35"/>
      <c r="FS3575" s="35"/>
    </row>
    <row r="3576" spans="1:175" s="49" customFormat="1" ht="17.25" customHeight="1" x14ac:dyDescent="0.25">
      <c r="A3576" s="26" t="s">
        <v>547</v>
      </c>
      <c r="B3576" s="32">
        <v>10</v>
      </c>
      <c r="C3576" s="32">
        <v>0</v>
      </c>
      <c r="D3576" s="32">
        <v>6</v>
      </c>
      <c r="E3576" s="32">
        <v>0</v>
      </c>
      <c r="F3576" s="32">
        <v>4</v>
      </c>
      <c r="G3576" s="32">
        <v>5</v>
      </c>
      <c r="H3576" s="30"/>
      <c r="I3576" s="30"/>
      <c r="J3576" s="30"/>
      <c r="K3576" s="30"/>
      <c r="L3576" s="30"/>
      <c r="M3576" s="30"/>
      <c r="N3576" s="30"/>
      <c r="O3576" s="30"/>
      <c r="P3576" s="30"/>
      <c r="Q3576" s="29">
        <f t="shared" si="112"/>
        <v>25</v>
      </c>
      <c r="R3576" s="30">
        <v>100</v>
      </c>
      <c r="S3576" s="31">
        <f t="shared" si="113"/>
        <v>0.25</v>
      </c>
      <c r="T3576" s="32">
        <v>14</v>
      </c>
      <c r="U3576" s="27" t="s">
        <v>3953</v>
      </c>
      <c r="V3576" s="33" t="s">
        <v>2990</v>
      </c>
      <c r="W3576" s="33" t="s">
        <v>24</v>
      </c>
      <c r="X3576" s="33" t="s">
        <v>83</v>
      </c>
      <c r="Y3576" s="33" t="s">
        <v>2813</v>
      </c>
      <c r="Z3576" s="27">
        <v>10</v>
      </c>
      <c r="AA3576" s="33" t="s">
        <v>2660</v>
      </c>
      <c r="AB3576" s="33" t="s">
        <v>1314</v>
      </c>
      <c r="AC3576" s="33" t="s">
        <v>802</v>
      </c>
      <c r="AD3576" s="34"/>
      <c r="AE3576" s="35"/>
      <c r="AF3576" s="35"/>
      <c r="AG3576" s="35"/>
      <c r="AH3576" s="35"/>
      <c r="AI3576" s="35"/>
      <c r="AJ3576" s="35"/>
      <c r="AK3576" s="35"/>
      <c r="AL3576" s="35"/>
      <c r="AM3576" s="35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35"/>
      <c r="BC3576" s="35"/>
      <c r="BD3576" s="35"/>
      <c r="BE3576" s="35"/>
      <c r="BF3576" s="35"/>
      <c r="BG3576" s="35"/>
      <c r="BH3576" s="35"/>
      <c r="BI3576" s="35"/>
      <c r="BJ3576" s="35"/>
      <c r="BK3576" s="35"/>
      <c r="BL3576" s="35"/>
      <c r="BM3576" s="35"/>
      <c r="BN3576" s="35"/>
      <c r="BO3576" s="35"/>
      <c r="BP3576" s="35"/>
      <c r="BQ3576" s="35"/>
      <c r="BR3576" s="35"/>
      <c r="BS3576" s="35"/>
      <c r="BT3576" s="35"/>
      <c r="BU3576" s="35"/>
      <c r="BV3576" s="35"/>
      <c r="BW3576" s="35"/>
      <c r="BX3576" s="35"/>
      <c r="BY3576" s="35"/>
      <c r="BZ3576" s="35"/>
      <c r="CA3576" s="35"/>
      <c r="CB3576" s="35"/>
      <c r="CC3576" s="35"/>
      <c r="CD3576" s="35"/>
      <c r="CE3576" s="35"/>
      <c r="CF3576" s="35"/>
      <c r="CG3576" s="35"/>
      <c r="CH3576" s="35"/>
      <c r="CI3576" s="35"/>
      <c r="CJ3576" s="35"/>
      <c r="CK3576" s="35"/>
      <c r="CL3576" s="35"/>
      <c r="CM3576" s="35"/>
      <c r="CN3576" s="35"/>
      <c r="CO3576" s="35"/>
      <c r="CP3576" s="35"/>
      <c r="CQ3576" s="35"/>
      <c r="CR3576" s="35"/>
      <c r="CS3576" s="35"/>
      <c r="CT3576" s="35"/>
      <c r="CU3576" s="35"/>
      <c r="CV3576" s="35"/>
      <c r="CW3576" s="35"/>
      <c r="CX3576" s="35"/>
      <c r="CY3576" s="35"/>
      <c r="CZ3576" s="35"/>
      <c r="DA3576" s="35"/>
      <c r="DB3576" s="35"/>
      <c r="DC3576" s="35"/>
      <c r="DD3576" s="35"/>
      <c r="DE3576" s="35"/>
      <c r="DF3576" s="35"/>
      <c r="DG3576" s="35"/>
      <c r="DH3576" s="35"/>
      <c r="DI3576" s="35"/>
      <c r="DJ3576" s="35"/>
      <c r="DK3576" s="35"/>
      <c r="DL3576" s="35"/>
      <c r="DM3576" s="35"/>
      <c r="DN3576" s="35"/>
      <c r="DO3576" s="35"/>
      <c r="DP3576" s="35"/>
      <c r="DQ3576" s="35"/>
      <c r="DR3576" s="35"/>
      <c r="DS3576" s="35"/>
      <c r="DT3576" s="35"/>
      <c r="DU3576" s="35"/>
      <c r="DV3576" s="35"/>
      <c r="DW3576" s="35"/>
      <c r="DX3576" s="35"/>
      <c r="DY3576" s="35"/>
      <c r="DZ3576" s="35"/>
      <c r="EA3576" s="35"/>
      <c r="EB3576" s="35"/>
      <c r="EC3576" s="35"/>
      <c r="ED3576" s="35"/>
      <c r="EE3576" s="35"/>
      <c r="EF3576" s="35"/>
      <c r="EG3576" s="35"/>
      <c r="EH3576" s="35"/>
      <c r="EI3576" s="35"/>
      <c r="EJ3576" s="35"/>
      <c r="EK3576" s="35"/>
      <c r="EL3576" s="35"/>
      <c r="EM3576" s="35"/>
      <c r="EN3576" s="35"/>
      <c r="EO3576" s="35"/>
      <c r="EP3576" s="35"/>
      <c r="EQ3576" s="35"/>
      <c r="ER3576" s="35"/>
      <c r="ES3576" s="35"/>
      <c r="ET3576" s="35"/>
      <c r="EU3576" s="35"/>
      <c r="EV3576" s="35"/>
      <c r="EW3576" s="35"/>
      <c r="EX3576" s="35"/>
      <c r="EY3576" s="35"/>
      <c r="EZ3576" s="35"/>
      <c r="FA3576" s="35"/>
      <c r="FB3576" s="35"/>
      <c r="FC3576" s="35"/>
      <c r="FD3576" s="35"/>
      <c r="FE3576" s="35"/>
      <c r="FF3576" s="35"/>
      <c r="FG3576" s="35"/>
      <c r="FH3576" s="35"/>
      <c r="FI3576" s="35"/>
      <c r="FJ3576" s="35"/>
      <c r="FK3576" s="35"/>
      <c r="FL3576" s="35"/>
      <c r="FM3576" s="35"/>
      <c r="FN3576" s="35"/>
      <c r="FO3576" s="35"/>
      <c r="FP3576" s="35"/>
      <c r="FQ3576" s="35"/>
      <c r="FR3576" s="35"/>
      <c r="FS3576" s="35"/>
    </row>
    <row r="3577" spans="1:175" s="49" customFormat="1" ht="17.25" customHeight="1" x14ac:dyDescent="0.25">
      <c r="A3577" s="26" t="s">
        <v>537</v>
      </c>
      <c r="B3577" s="27">
        <v>6</v>
      </c>
      <c r="C3577" s="27">
        <v>8</v>
      </c>
      <c r="D3577" s="27">
        <v>3</v>
      </c>
      <c r="E3577" s="27">
        <v>0</v>
      </c>
      <c r="F3577" s="27">
        <v>8</v>
      </c>
      <c r="G3577" s="27">
        <v>0</v>
      </c>
      <c r="H3577" s="28"/>
      <c r="I3577" s="28"/>
      <c r="J3577" s="28"/>
      <c r="K3577" s="28"/>
      <c r="L3577" s="28"/>
      <c r="M3577" s="28"/>
      <c r="N3577" s="28"/>
      <c r="O3577" s="28"/>
      <c r="P3577" s="28"/>
      <c r="Q3577" s="29">
        <f t="shared" si="112"/>
        <v>25</v>
      </c>
      <c r="R3577" s="30">
        <v>100</v>
      </c>
      <c r="S3577" s="31">
        <f t="shared" si="113"/>
        <v>0.25</v>
      </c>
      <c r="T3577" s="32">
        <v>8</v>
      </c>
      <c r="U3577" s="27" t="s">
        <v>3953</v>
      </c>
      <c r="V3577" s="33" t="s">
        <v>5763</v>
      </c>
      <c r="W3577" s="33" t="s">
        <v>152</v>
      </c>
      <c r="X3577" s="33" t="s">
        <v>79</v>
      </c>
      <c r="Y3577" s="33" t="s">
        <v>5536</v>
      </c>
      <c r="Z3577" s="27">
        <v>10</v>
      </c>
      <c r="AA3577" s="33" t="s">
        <v>5684</v>
      </c>
      <c r="AB3577" s="33" t="s">
        <v>243</v>
      </c>
      <c r="AC3577" s="33" t="s">
        <v>1507</v>
      </c>
      <c r="AD3577" s="34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35"/>
      <c r="AR3577" s="35"/>
      <c r="AS3577" s="35"/>
      <c r="AT3577" s="35"/>
      <c r="AU3577" s="35"/>
      <c r="AV3577" s="35"/>
      <c r="AW3577" s="35"/>
      <c r="AX3577" s="35"/>
      <c r="AY3577" s="35"/>
      <c r="AZ3577" s="35"/>
      <c r="BA3577" s="35"/>
      <c r="BB3577" s="35"/>
      <c r="BC3577" s="35"/>
      <c r="BD3577" s="35"/>
      <c r="BE3577" s="35"/>
      <c r="BF3577" s="35"/>
      <c r="BG3577" s="35"/>
      <c r="BH3577" s="35"/>
      <c r="BI3577" s="35"/>
      <c r="BJ3577" s="35"/>
      <c r="BK3577" s="35"/>
      <c r="BL3577" s="35"/>
      <c r="BM3577" s="35"/>
      <c r="BN3577" s="35"/>
      <c r="BO3577" s="35"/>
      <c r="BP3577" s="35"/>
      <c r="BQ3577" s="35"/>
      <c r="BR3577" s="35"/>
      <c r="BS3577" s="35"/>
      <c r="BT3577" s="35"/>
      <c r="BU3577" s="35"/>
      <c r="BV3577" s="35"/>
      <c r="BW3577" s="35"/>
      <c r="BX3577" s="35"/>
      <c r="BY3577" s="35"/>
      <c r="BZ3577" s="35"/>
      <c r="CA3577" s="35"/>
      <c r="CB3577" s="35"/>
      <c r="CC3577" s="35"/>
      <c r="CD3577" s="35"/>
      <c r="CE3577" s="35"/>
      <c r="CF3577" s="35"/>
      <c r="CG3577" s="35"/>
      <c r="CH3577" s="35"/>
      <c r="CI3577" s="35"/>
      <c r="CJ3577" s="35"/>
      <c r="CK3577" s="35"/>
      <c r="CL3577" s="35"/>
      <c r="CM3577" s="35"/>
      <c r="CN3577" s="35"/>
      <c r="CO3577" s="35"/>
      <c r="CP3577" s="35"/>
      <c r="CQ3577" s="35"/>
      <c r="CR3577" s="35"/>
      <c r="CS3577" s="35"/>
      <c r="CT3577" s="35"/>
      <c r="CU3577" s="35"/>
      <c r="CV3577" s="35"/>
      <c r="CW3577" s="35"/>
      <c r="CX3577" s="35"/>
      <c r="CY3577" s="35"/>
      <c r="CZ3577" s="35"/>
      <c r="DA3577" s="35"/>
      <c r="DB3577" s="35"/>
      <c r="DC3577" s="35"/>
      <c r="DD3577" s="35"/>
      <c r="DE3577" s="35"/>
      <c r="DF3577" s="35"/>
      <c r="DG3577" s="35"/>
      <c r="DH3577" s="35"/>
      <c r="DI3577" s="35"/>
      <c r="DJ3577" s="35"/>
      <c r="DK3577" s="35"/>
      <c r="DL3577" s="35"/>
      <c r="DM3577" s="35"/>
      <c r="DN3577" s="35"/>
      <c r="DO3577" s="35"/>
      <c r="DP3577" s="35"/>
      <c r="DQ3577" s="35"/>
      <c r="DR3577" s="35"/>
      <c r="DS3577" s="35"/>
      <c r="DT3577" s="35"/>
      <c r="DU3577" s="35"/>
      <c r="DV3577" s="35"/>
      <c r="DW3577" s="35"/>
      <c r="DX3577" s="35"/>
      <c r="DY3577" s="35"/>
      <c r="DZ3577" s="35"/>
      <c r="EA3577" s="35"/>
      <c r="EB3577" s="35"/>
      <c r="EC3577" s="35"/>
      <c r="ED3577" s="35"/>
      <c r="EE3577" s="35"/>
      <c r="EF3577" s="35"/>
      <c r="EG3577" s="35"/>
      <c r="EH3577" s="35"/>
      <c r="EI3577" s="35"/>
      <c r="EJ3577" s="35"/>
      <c r="EK3577" s="35"/>
      <c r="EL3577" s="35"/>
      <c r="EM3577" s="35"/>
      <c r="EN3577" s="35"/>
      <c r="EO3577" s="35"/>
      <c r="EP3577" s="35"/>
      <c r="EQ3577" s="35"/>
      <c r="ER3577" s="35"/>
      <c r="ES3577" s="35"/>
      <c r="ET3577" s="35"/>
      <c r="EU3577" s="35"/>
      <c r="EV3577" s="35"/>
      <c r="EW3577" s="35"/>
      <c r="EX3577" s="35"/>
      <c r="EY3577" s="35"/>
      <c r="EZ3577" s="35"/>
      <c r="FA3577" s="35"/>
      <c r="FB3577" s="35"/>
      <c r="FC3577" s="35"/>
      <c r="FD3577" s="35"/>
      <c r="FE3577" s="35"/>
      <c r="FF3577" s="35"/>
      <c r="FG3577" s="35"/>
      <c r="FH3577" s="35"/>
      <c r="FI3577" s="35"/>
      <c r="FJ3577" s="35"/>
      <c r="FK3577" s="35"/>
      <c r="FL3577" s="35"/>
      <c r="FM3577" s="35"/>
      <c r="FN3577" s="35"/>
      <c r="FO3577" s="35"/>
      <c r="FP3577" s="35"/>
      <c r="FQ3577" s="35"/>
      <c r="FR3577" s="35"/>
      <c r="FS3577" s="35"/>
    </row>
    <row r="3578" spans="1:175" s="49" customFormat="1" ht="17.25" customHeight="1" x14ac:dyDescent="0.25">
      <c r="A3578" s="26" t="s">
        <v>544</v>
      </c>
      <c r="B3578" s="27">
        <v>5</v>
      </c>
      <c r="C3578" s="27">
        <v>8</v>
      </c>
      <c r="D3578" s="27">
        <v>5</v>
      </c>
      <c r="E3578" s="27">
        <v>0</v>
      </c>
      <c r="F3578" s="27">
        <v>3</v>
      </c>
      <c r="G3578" s="27">
        <v>4</v>
      </c>
      <c r="H3578" s="28"/>
      <c r="I3578" s="28"/>
      <c r="J3578" s="28"/>
      <c r="K3578" s="28"/>
      <c r="L3578" s="28"/>
      <c r="M3578" s="28"/>
      <c r="N3578" s="28"/>
      <c r="O3578" s="28"/>
      <c r="P3578" s="28"/>
      <c r="Q3578" s="29">
        <f t="shared" si="112"/>
        <v>25</v>
      </c>
      <c r="R3578" s="30">
        <v>100</v>
      </c>
      <c r="S3578" s="31">
        <f t="shared" si="113"/>
        <v>0.25</v>
      </c>
      <c r="T3578" s="32">
        <v>7</v>
      </c>
      <c r="U3578" s="27" t="s">
        <v>3953</v>
      </c>
      <c r="V3578" s="33" t="s">
        <v>5364</v>
      </c>
      <c r="W3578" s="33" t="s">
        <v>1048</v>
      </c>
      <c r="X3578" s="33" t="s">
        <v>99</v>
      </c>
      <c r="Y3578" s="33" t="s">
        <v>5205</v>
      </c>
      <c r="Z3578" s="27">
        <v>10</v>
      </c>
      <c r="AA3578" s="33" t="s">
        <v>5257</v>
      </c>
      <c r="AB3578" s="33" t="s">
        <v>553</v>
      </c>
      <c r="AC3578" s="33" t="s">
        <v>113</v>
      </c>
      <c r="AD3578" s="34"/>
      <c r="AE3578" s="35"/>
      <c r="AF3578" s="35"/>
      <c r="AG3578" s="35"/>
      <c r="AH3578" s="35"/>
      <c r="AI3578" s="35"/>
      <c r="AJ3578" s="35"/>
      <c r="AK3578" s="35"/>
      <c r="AL3578" s="35"/>
      <c r="AM3578" s="35"/>
      <c r="AN3578" s="35"/>
      <c r="AO3578" s="35"/>
      <c r="AP3578" s="35"/>
      <c r="AQ3578" s="35"/>
      <c r="AR3578" s="35"/>
      <c r="AS3578" s="35"/>
      <c r="AT3578" s="35"/>
      <c r="AU3578" s="35"/>
      <c r="AV3578" s="35"/>
      <c r="AW3578" s="35"/>
      <c r="AX3578" s="35"/>
      <c r="AY3578" s="35"/>
      <c r="AZ3578" s="35"/>
      <c r="BA3578" s="35"/>
      <c r="BB3578" s="35"/>
      <c r="BC3578" s="35"/>
      <c r="BD3578" s="35"/>
      <c r="BE3578" s="35"/>
      <c r="BF3578" s="35"/>
      <c r="BG3578" s="35"/>
      <c r="BH3578" s="35"/>
      <c r="BI3578" s="35"/>
      <c r="BJ3578" s="35"/>
      <c r="BK3578" s="35"/>
      <c r="BL3578" s="35"/>
      <c r="BM3578" s="35"/>
      <c r="BN3578" s="35"/>
      <c r="BO3578" s="35"/>
      <c r="BP3578" s="35"/>
      <c r="BQ3578" s="35"/>
      <c r="BR3578" s="35"/>
      <c r="BS3578" s="35"/>
      <c r="BT3578" s="35"/>
      <c r="BU3578" s="35"/>
      <c r="BV3578" s="35"/>
      <c r="BW3578" s="35"/>
      <c r="BX3578" s="35"/>
      <c r="BY3578" s="35"/>
      <c r="BZ3578" s="35"/>
      <c r="CA3578" s="35"/>
      <c r="CB3578" s="35"/>
      <c r="CC3578" s="35"/>
      <c r="CD3578" s="35"/>
      <c r="CE3578" s="35"/>
      <c r="CF3578" s="35"/>
      <c r="CG3578" s="35"/>
      <c r="CH3578" s="35"/>
      <c r="CI3578" s="35"/>
      <c r="CJ3578" s="35"/>
      <c r="CK3578" s="35"/>
      <c r="CL3578" s="35"/>
      <c r="CM3578" s="35"/>
      <c r="CN3578" s="35"/>
      <c r="CO3578" s="35"/>
      <c r="CP3578" s="35"/>
      <c r="CQ3578" s="35"/>
      <c r="CR3578" s="35"/>
      <c r="CS3578" s="35"/>
      <c r="CT3578" s="35"/>
      <c r="CU3578" s="35"/>
      <c r="CV3578" s="35"/>
      <c r="CW3578" s="35"/>
      <c r="CX3578" s="35"/>
      <c r="CY3578" s="35"/>
      <c r="CZ3578" s="35"/>
      <c r="DA3578" s="35"/>
      <c r="DB3578" s="35"/>
      <c r="DC3578" s="35"/>
      <c r="DD3578" s="35"/>
      <c r="DE3578" s="35"/>
      <c r="DF3578" s="35"/>
      <c r="DG3578" s="35"/>
      <c r="DH3578" s="35"/>
      <c r="DI3578" s="35"/>
      <c r="DJ3578" s="35"/>
      <c r="DK3578" s="35"/>
      <c r="DL3578" s="35"/>
      <c r="DM3578" s="35"/>
      <c r="DN3578" s="35"/>
      <c r="DO3578" s="35"/>
      <c r="DP3578" s="35"/>
      <c r="DQ3578" s="35"/>
      <c r="DR3578" s="35"/>
      <c r="DS3578" s="35"/>
      <c r="DT3578" s="35"/>
      <c r="DU3578" s="35"/>
      <c r="DV3578" s="35"/>
      <c r="DW3578" s="35"/>
      <c r="DX3578" s="35"/>
      <c r="DY3578" s="35"/>
      <c r="DZ3578" s="35"/>
      <c r="EA3578" s="35"/>
      <c r="EB3578" s="35"/>
      <c r="EC3578" s="35"/>
      <c r="ED3578" s="35"/>
      <c r="EE3578" s="35"/>
      <c r="EF3578" s="35"/>
      <c r="EG3578" s="35"/>
      <c r="EH3578" s="35"/>
      <c r="EI3578" s="35"/>
      <c r="EJ3578" s="35"/>
      <c r="EK3578" s="35"/>
      <c r="EL3578" s="35"/>
      <c r="EM3578" s="35"/>
      <c r="EN3578" s="35"/>
      <c r="EO3578" s="35"/>
      <c r="EP3578" s="35"/>
      <c r="EQ3578" s="35"/>
      <c r="ER3578" s="35"/>
      <c r="ES3578" s="35"/>
      <c r="ET3578" s="35"/>
      <c r="EU3578" s="35"/>
      <c r="EV3578" s="35"/>
      <c r="EW3578" s="35"/>
      <c r="EX3578" s="35"/>
      <c r="EY3578" s="35"/>
      <c r="EZ3578" s="35"/>
      <c r="FA3578" s="35"/>
      <c r="FB3578" s="35"/>
      <c r="FC3578" s="35"/>
      <c r="FD3578" s="35"/>
      <c r="FE3578" s="35"/>
      <c r="FF3578" s="35"/>
      <c r="FG3578" s="35"/>
      <c r="FH3578" s="35"/>
      <c r="FI3578" s="35"/>
      <c r="FJ3578" s="35"/>
      <c r="FK3578" s="35"/>
      <c r="FL3578" s="35"/>
      <c r="FM3578" s="35"/>
      <c r="FN3578" s="35"/>
      <c r="FO3578" s="35"/>
      <c r="FP3578" s="35"/>
      <c r="FQ3578" s="35"/>
      <c r="FR3578" s="35"/>
      <c r="FS3578" s="35"/>
    </row>
    <row r="3579" spans="1:175" s="49" customFormat="1" ht="17.25" customHeight="1" x14ac:dyDescent="0.25">
      <c r="A3579" s="55" t="s">
        <v>1283</v>
      </c>
      <c r="B3579" s="32">
        <v>5</v>
      </c>
      <c r="C3579" s="32">
        <v>0</v>
      </c>
      <c r="D3579" s="32">
        <v>2</v>
      </c>
      <c r="E3579" s="32">
        <v>0</v>
      </c>
      <c r="F3579" s="32">
        <v>11</v>
      </c>
      <c r="G3579" s="32">
        <v>7</v>
      </c>
      <c r="H3579" s="30"/>
      <c r="I3579" s="30"/>
      <c r="J3579" s="30"/>
      <c r="K3579" s="30"/>
      <c r="L3579" s="30"/>
      <c r="M3579" s="30"/>
      <c r="N3579" s="30"/>
      <c r="O3579" s="30"/>
      <c r="P3579" s="30"/>
      <c r="Q3579" s="29">
        <f t="shared" si="112"/>
        <v>25</v>
      </c>
      <c r="R3579" s="30">
        <v>100</v>
      </c>
      <c r="S3579" s="31">
        <f t="shared" si="113"/>
        <v>0.25</v>
      </c>
      <c r="T3579" s="32">
        <v>1</v>
      </c>
      <c r="U3579" s="27" t="s">
        <v>3953</v>
      </c>
      <c r="V3579" s="39" t="s">
        <v>1284</v>
      </c>
      <c r="W3579" s="39" t="s">
        <v>329</v>
      </c>
      <c r="X3579" s="39" t="s">
        <v>43</v>
      </c>
      <c r="Y3579" s="33" t="s">
        <v>1158</v>
      </c>
      <c r="Z3579" s="48">
        <v>10</v>
      </c>
      <c r="AA3579" s="33" t="s">
        <v>1263</v>
      </c>
      <c r="AB3579" s="33" t="s">
        <v>419</v>
      </c>
      <c r="AC3579" s="33" t="s">
        <v>60</v>
      </c>
      <c r="AD3579" s="34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35"/>
      <c r="BC3579" s="35"/>
      <c r="BD3579" s="35"/>
      <c r="BE3579" s="35"/>
      <c r="BF3579" s="35"/>
      <c r="BG3579" s="35"/>
      <c r="BH3579" s="35"/>
      <c r="BI3579" s="35"/>
      <c r="BJ3579" s="35"/>
      <c r="BK3579" s="35"/>
      <c r="BL3579" s="35"/>
      <c r="BM3579" s="35"/>
      <c r="BN3579" s="35"/>
      <c r="BO3579" s="35"/>
      <c r="BP3579" s="35"/>
      <c r="BQ3579" s="35"/>
      <c r="BR3579" s="35"/>
      <c r="BS3579" s="35"/>
      <c r="BT3579" s="35"/>
      <c r="BU3579" s="35"/>
      <c r="BV3579" s="35"/>
      <c r="BW3579" s="35"/>
      <c r="BX3579" s="35"/>
      <c r="BY3579" s="35"/>
      <c r="BZ3579" s="35"/>
      <c r="CA3579" s="35"/>
      <c r="CB3579" s="35"/>
      <c r="CC3579" s="35"/>
      <c r="CD3579" s="35"/>
      <c r="CE3579" s="35"/>
      <c r="CF3579" s="35"/>
      <c r="CG3579" s="35"/>
      <c r="CH3579" s="35"/>
      <c r="CI3579" s="35"/>
      <c r="CJ3579" s="35"/>
      <c r="CK3579" s="35"/>
      <c r="CL3579" s="35"/>
      <c r="CM3579" s="35"/>
      <c r="CN3579" s="35"/>
      <c r="CO3579" s="35"/>
      <c r="CP3579" s="35"/>
      <c r="CQ3579" s="35"/>
      <c r="CR3579" s="35"/>
      <c r="CS3579" s="35"/>
      <c r="CT3579" s="35"/>
      <c r="CU3579" s="35"/>
      <c r="CV3579" s="35"/>
      <c r="CW3579" s="35"/>
      <c r="CX3579" s="35"/>
      <c r="CY3579" s="35"/>
      <c r="CZ3579" s="35"/>
      <c r="DA3579" s="35"/>
      <c r="DB3579" s="35"/>
      <c r="DC3579" s="35"/>
      <c r="DD3579" s="35"/>
      <c r="DE3579" s="35"/>
      <c r="DF3579" s="35"/>
      <c r="DG3579" s="35"/>
      <c r="DH3579" s="35"/>
      <c r="DI3579" s="35"/>
      <c r="DJ3579" s="35"/>
      <c r="DK3579" s="35"/>
      <c r="DL3579" s="35"/>
      <c r="DM3579" s="35"/>
      <c r="DN3579" s="35"/>
      <c r="DO3579" s="35"/>
      <c r="DP3579" s="35"/>
      <c r="DQ3579" s="35"/>
      <c r="DR3579" s="35"/>
      <c r="DS3579" s="35"/>
      <c r="DT3579" s="35"/>
      <c r="DU3579" s="35"/>
      <c r="DV3579" s="35"/>
      <c r="DW3579" s="35"/>
      <c r="DX3579" s="35"/>
      <c r="DY3579" s="35"/>
      <c r="DZ3579" s="35"/>
      <c r="EA3579" s="35"/>
      <c r="EB3579" s="35"/>
      <c r="EC3579" s="35"/>
      <c r="ED3579" s="35"/>
      <c r="EE3579" s="35"/>
      <c r="EF3579" s="35"/>
      <c r="EG3579" s="35"/>
      <c r="EH3579" s="35"/>
      <c r="EI3579" s="35"/>
      <c r="EJ3579" s="35"/>
      <c r="EK3579" s="35"/>
      <c r="EL3579" s="35"/>
      <c r="EM3579" s="35"/>
      <c r="EN3579" s="35"/>
      <c r="EO3579" s="35"/>
      <c r="EP3579" s="35"/>
      <c r="EQ3579" s="35"/>
      <c r="ER3579" s="35"/>
      <c r="ES3579" s="35"/>
      <c r="ET3579" s="35"/>
      <c r="EU3579" s="35"/>
      <c r="EV3579" s="35"/>
      <c r="EW3579" s="35"/>
      <c r="EX3579" s="35"/>
      <c r="EY3579" s="35"/>
      <c r="EZ3579" s="35"/>
      <c r="FA3579" s="35"/>
      <c r="FB3579" s="35"/>
      <c r="FC3579" s="35"/>
      <c r="FD3579" s="35"/>
      <c r="FE3579" s="35"/>
      <c r="FF3579" s="35"/>
      <c r="FG3579" s="35"/>
      <c r="FH3579" s="35"/>
      <c r="FI3579" s="35"/>
      <c r="FJ3579" s="35"/>
      <c r="FK3579" s="35"/>
      <c r="FL3579" s="35"/>
      <c r="FM3579" s="35"/>
      <c r="FN3579" s="35"/>
      <c r="FO3579" s="35"/>
      <c r="FP3579" s="35"/>
      <c r="FQ3579" s="35"/>
      <c r="FR3579" s="35"/>
      <c r="FS3579" s="35"/>
    </row>
    <row r="3580" spans="1:175" s="49" customFormat="1" ht="17.25" customHeight="1" x14ac:dyDescent="0.25">
      <c r="A3580" s="26" t="s">
        <v>4151</v>
      </c>
      <c r="B3580" s="27">
        <v>7</v>
      </c>
      <c r="C3580" s="27">
        <v>0</v>
      </c>
      <c r="D3580" s="27">
        <v>5</v>
      </c>
      <c r="E3580" s="27">
        <v>0</v>
      </c>
      <c r="F3580" s="27">
        <v>13</v>
      </c>
      <c r="G3580" s="27">
        <v>0</v>
      </c>
      <c r="H3580" s="28"/>
      <c r="I3580" s="28"/>
      <c r="J3580" s="28"/>
      <c r="K3580" s="28"/>
      <c r="L3580" s="28"/>
      <c r="M3580" s="28"/>
      <c r="N3580" s="28"/>
      <c r="O3580" s="28"/>
      <c r="P3580" s="28"/>
      <c r="Q3580" s="29">
        <f t="shared" si="112"/>
        <v>25</v>
      </c>
      <c r="R3580" s="30">
        <v>100</v>
      </c>
      <c r="S3580" s="31">
        <f t="shared" si="113"/>
        <v>0.25</v>
      </c>
      <c r="T3580" s="32">
        <v>2</v>
      </c>
      <c r="U3580" s="27" t="s">
        <v>3953</v>
      </c>
      <c r="V3580" s="33" t="s">
        <v>4152</v>
      </c>
      <c r="W3580" s="33" t="s">
        <v>335</v>
      </c>
      <c r="X3580" s="33" t="s">
        <v>51</v>
      </c>
      <c r="Y3580" s="33" t="s">
        <v>3990</v>
      </c>
      <c r="Z3580" s="27">
        <v>10</v>
      </c>
      <c r="AA3580" s="33" t="s">
        <v>3938</v>
      </c>
      <c r="AB3580" s="33" t="s">
        <v>536</v>
      </c>
      <c r="AC3580" s="33" t="s">
        <v>268</v>
      </c>
      <c r="AD3580" s="34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35"/>
      <c r="AR3580" s="35"/>
      <c r="AS3580" s="35"/>
      <c r="AT3580" s="35"/>
      <c r="AU3580" s="35"/>
      <c r="AV3580" s="35"/>
      <c r="AW3580" s="35"/>
      <c r="AX3580" s="35"/>
      <c r="AY3580" s="35"/>
      <c r="AZ3580" s="35"/>
      <c r="BA3580" s="35"/>
      <c r="BB3580" s="35"/>
      <c r="BC3580" s="35"/>
      <c r="BD3580" s="35"/>
      <c r="BE3580" s="35"/>
      <c r="BF3580" s="35"/>
      <c r="BG3580" s="35"/>
      <c r="BH3580" s="35"/>
      <c r="BI3580" s="35"/>
      <c r="BJ3580" s="35"/>
      <c r="BK3580" s="35"/>
      <c r="BL3580" s="35"/>
      <c r="BM3580" s="35"/>
      <c r="BN3580" s="35"/>
      <c r="BO3580" s="35"/>
      <c r="BP3580" s="35"/>
      <c r="BQ3580" s="35"/>
      <c r="BR3580" s="35"/>
      <c r="BS3580" s="35"/>
      <c r="BT3580" s="35"/>
      <c r="BU3580" s="35"/>
      <c r="BV3580" s="35"/>
      <c r="BW3580" s="35"/>
      <c r="BX3580" s="35"/>
      <c r="BY3580" s="35"/>
      <c r="BZ3580" s="35"/>
      <c r="CA3580" s="35"/>
      <c r="CB3580" s="35"/>
      <c r="CC3580" s="35"/>
      <c r="CD3580" s="35"/>
      <c r="CE3580" s="35"/>
      <c r="CF3580" s="35"/>
      <c r="CG3580" s="35"/>
      <c r="CH3580" s="35"/>
      <c r="CI3580" s="35"/>
      <c r="CJ3580" s="35"/>
      <c r="CK3580" s="35"/>
      <c r="CL3580" s="35"/>
      <c r="CM3580" s="35"/>
      <c r="CN3580" s="35"/>
      <c r="CO3580" s="35"/>
      <c r="CP3580" s="35"/>
      <c r="CQ3580" s="35"/>
      <c r="CR3580" s="35"/>
      <c r="CS3580" s="35"/>
      <c r="CT3580" s="35"/>
      <c r="CU3580" s="35"/>
      <c r="CV3580" s="35"/>
      <c r="CW3580" s="35"/>
      <c r="CX3580" s="35"/>
      <c r="CY3580" s="35"/>
      <c r="CZ3580" s="35"/>
      <c r="DA3580" s="35"/>
      <c r="DB3580" s="35"/>
      <c r="DC3580" s="35"/>
      <c r="DD3580" s="35"/>
      <c r="DE3580" s="35"/>
      <c r="DF3580" s="35"/>
      <c r="DG3580" s="35"/>
      <c r="DH3580" s="35"/>
      <c r="DI3580" s="35"/>
      <c r="DJ3580" s="35"/>
      <c r="DK3580" s="35"/>
      <c r="DL3580" s="35"/>
      <c r="DM3580" s="35"/>
      <c r="DN3580" s="35"/>
      <c r="DO3580" s="35"/>
      <c r="DP3580" s="35"/>
      <c r="DQ3580" s="35"/>
      <c r="DR3580" s="35"/>
      <c r="DS3580" s="35"/>
      <c r="DT3580" s="35"/>
      <c r="DU3580" s="35"/>
      <c r="DV3580" s="35"/>
      <c r="DW3580" s="35"/>
      <c r="DX3580" s="35"/>
      <c r="DY3580" s="35"/>
      <c r="DZ3580" s="35"/>
      <c r="EA3580" s="35"/>
      <c r="EB3580" s="35"/>
      <c r="EC3580" s="35"/>
      <c r="ED3580" s="35"/>
      <c r="EE3580" s="35"/>
      <c r="EF3580" s="35"/>
      <c r="EG3580" s="35"/>
      <c r="EH3580" s="35"/>
      <c r="EI3580" s="35"/>
      <c r="EJ3580" s="35"/>
      <c r="EK3580" s="35"/>
      <c r="EL3580" s="35"/>
      <c r="EM3580" s="35"/>
      <c r="EN3580" s="35"/>
      <c r="EO3580" s="35"/>
      <c r="EP3580" s="35"/>
      <c r="EQ3580" s="35"/>
      <c r="ER3580" s="35"/>
      <c r="ES3580" s="35"/>
      <c r="ET3580" s="35"/>
      <c r="EU3580" s="35"/>
      <c r="EV3580" s="35"/>
      <c r="EW3580" s="35"/>
      <c r="EX3580" s="35"/>
      <c r="EY3580" s="35"/>
      <c r="EZ3580" s="35"/>
      <c r="FA3580" s="35"/>
      <c r="FB3580" s="35"/>
      <c r="FC3580" s="35"/>
      <c r="FD3580" s="35"/>
      <c r="FE3580" s="35"/>
      <c r="FF3580" s="35"/>
      <c r="FG3580" s="35"/>
      <c r="FH3580" s="35"/>
      <c r="FI3580" s="35"/>
      <c r="FJ3580" s="35"/>
      <c r="FK3580" s="35"/>
      <c r="FL3580" s="35"/>
      <c r="FM3580" s="35"/>
      <c r="FN3580" s="35"/>
      <c r="FO3580" s="35"/>
      <c r="FP3580" s="35"/>
      <c r="FQ3580" s="35"/>
      <c r="FR3580" s="35"/>
      <c r="FS3580" s="35"/>
    </row>
    <row r="3581" spans="1:175" s="49" customFormat="1" ht="17.25" customHeight="1" x14ac:dyDescent="0.25">
      <c r="A3581" s="26" t="s">
        <v>526</v>
      </c>
      <c r="B3581" s="27">
        <v>7</v>
      </c>
      <c r="C3581" s="27">
        <v>8</v>
      </c>
      <c r="D3581" s="27">
        <v>0</v>
      </c>
      <c r="E3581" s="27">
        <v>0</v>
      </c>
      <c r="F3581" s="27">
        <v>7</v>
      </c>
      <c r="G3581" s="27">
        <v>3</v>
      </c>
      <c r="H3581" s="28"/>
      <c r="I3581" s="28"/>
      <c r="J3581" s="28"/>
      <c r="K3581" s="28"/>
      <c r="L3581" s="28"/>
      <c r="M3581" s="28"/>
      <c r="N3581" s="28"/>
      <c r="O3581" s="28"/>
      <c r="P3581" s="28"/>
      <c r="Q3581" s="29">
        <f t="shared" si="112"/>
        <v>25</v>
      </c>
      <c r="R3581" s="30">
        <v>100</v>
      </c>
      <c r="S3581" s="31">
        <f t="shared" si="113"/>
        <v>0.25</v>
      </c>
      <c r="T3581" s="32">
        <v>11</v>
      </c>
      <c r="U3581" s="27" t="s">
        <v>3953</v>
      </c>
      <c r="V3581" s="33" t="s">
        <v>5495</v>
      </c>
      <c r="W3581" s="33" t="s">
        <v>427</v>
      </c>
      <c r="X3581" s="33" t="s">
        <v>248</v>
      </c>
      <c r="Y3581" s="33" t="s">
        <v>5375</v>
      </c>
      <c r="Z3581" s="27">
        <v>10</v>
      </c>
      <c r="AA3581" s="33" t="s">
        <v>1435</v>
      </c>
      <c r="AB3581" s="33" t="s">
        <v>1839</v>
      </c>
      <c r="AC3581" s="33" t="s">
        <v>1740</v>
      </c>
      <c r="AD3581" s="34"/>
      <c r="AE3581" s="35"/>
      <c r="AF3581" s="35"/>
      <c r="AG3581" s="35"/>
      <c r="AH3581" s="35"/>
      <c r="AI3581" s="35"/>
      <c r="AJ3581" s="35"/>
      <c r="AK3581" s="35"/>
      <c r="AL3581" s="35"/>
      <c r="AM3581" s="35"/>
      <c r="AN3581" s="35"/>
      <c r="AO3581" s="35"/>
      <c r="AP3581" s="35"/>
      <c r="AQ3581" s="35"/>
      <c r="AR3581" s="35"/>
      <c r="AS3581" s="35"/>
      <c r="AT3581" s="35"/>
      <c r="AU3581" s="35"/>
      <c r="AV3581" s="35"/>
      <c r="AW3581" s="35"/>
      <c r="AX3581" s="35"/>
      <c r="AY3581" s="35"/>
      <c r="AZ3581" s="35"/>
      <c r="BA3581" s="35"/>
      <c r="BB3581" s="35"/>
      <c r="BC3581" s="35"/>
      <c r="BD3581" s="35"/>
      <c r="BE3581" s="35"/>
      <c r="BF3581" s="35"/>
      <c r="BG3581" s="35"/>
      <c r="BH3581" s="35"/>
      <c r="BI3581" s="35"/>
      <c r="BJ3581" s="35"/>
      <c r="BK3581" s="35"/>
      <c r="BL3581" s="35"/>
      <c r="BM3581" s="35"/>
      <c r="BN3581" s="35"/>
      <c r="BO3581" s="35"/>
      <c r="BP3581" s="35"/>
      <c r="BQ3581" s="35"/>
      <c r="BR3581" s="35"/>
      <c r="BS3581" s="35"/>
      <c r="BT3581" s="35"/>
      <c r="BU3581" s="35"/>
      <c r="BV3581" s="35"/>
      <c r="BW3581" s="35"/>
      <c r="BX3581" s="35"/>
      <c r="BY3581" s="35"/>
      <c r="BZ3581" s="35"/>
      <c r="CA3581" s="35"/>
      <c r="CB3581" s="35"/>
      <c r="CC3581" s="35"/>
      <c r="CD3581" s="35"/>
      <c r="CE3581" s="35"/>
      <c r="CF3581" s="35"/>
      <c r="CG3581" s="35"/>
      <c r="CH3581" s="35"/>
      <c r="CI3581" s="35"/>
      <c r="CJ3581" s="35"/>
      <c r="CK3581" s="35"/>
      <c r="CL3581" s="35"/>
      <c r="CM3581" s="35"/>
      <c r="CN3581" s="35"/>
      <c r="CO3581" s="35"/>
      <c r="CP3581" s="35"/>
      <c r="CQ3581" s="35"/>
      <c r="CR3581" s="35"/>
      <c r="CS3581" s="35"/>
      <c r="CT3581" s="35"/>
      <c r="CU3581" s="35"/>
      <c r="CV3581" s="35"/>
      <c r="CW3581" s="35"/>
      <c r="CX3581" s="35"/>
      <c r="CY3581" s="35"/>
      <c r="CZ3581" s="35"/>
      <c r="DA3581" s="35"/>
      <c r="DB3581" s="35"/>
      <c r="DC3581" s="35"/>
      <c r="DD3581" s="35"/>
      <c r="DE3581" s="35"/>
      <c r="DF3581" s="35"/>
      <c r="DG3581" s="35"/>
      <c r="DH3581" s="35"/>
      <c r="DI3581" s="35"/>
      <c r="DJ3581" s="35"/>
      <c r="DK3581" s="35"/>
      <c r="DL3581" s="35"/>
      <c r="DM3581" s="35"/>
      <c r="DN3581" s="35"/>
      <c r="DO3581" s="35"/>
      <c r="DP3581" s="35"/>
      <c r="DQ3581" s="35"/>
      <c r="DR3581" s="35"/>
      <c r="DS3581" s="35"/>
      <c r="DT3581" s="35"/>
      <c r="DU3581" s="35"/>
      <c r="DV3581" s="35"/>
      <c r="DW3581" s="35"/>
      <c r="DX3581" s="35"/>
      <c r="DY3581" s="35"/>
      <c r="DZ3581" s="35"/>
      <c r="EA3581" s="35"/>
      <c r="EB3581" s="35"/>
      <c r="EC3581" s="35"/>
      <c r="ED3581" s="35"/>
      <c r="EE3581" s="35"/>
      <c r="EF3581" s="35"/>
      <c r="EG3581" s="35"/>
      <c r="EH3581" s="35"/>
      <c r="EI3581" s="35"/>
      <c r="EJ3581" s="35"/>
      <c r="EK3581" s="35"/>
      <c r="EL3581" s="35"/>
      <c r="EM3581" s="35"/>
      <c r="EN3581" s="35"/>
      <c r="EO3581" s="35"/>
      <c r="EP3581" s="35"/>
      <c r="EQ3581" s="35"/>
      <c r="ER3581" s="35"/>
      <c r="ES3581" s="35"/>
      <c r="ET3581" s="35"/>
      <c r="EU3581" s="35"/>
      <c r="EV3581" s="35"/>
      <c r="EW3581" s="35"/>
      <c r="EX3581" s="35"/>
      <c r="EY3581" s="35"/>
      <c r="EZ3581" s="35"/>
      <c r="FA3581" s="35"/>
      <c r="FB3581" s="35"/>
      <c r="FC3581" s="35"/>
      <c r="FD3581" s="35"/>
      <c r="FE3581" s="35"/>
      <c r="FF3581" s="35"/>
      <c r="FG3581" s="35"/>
      <c r="FH3581" s="35"/>
      <c r="FI3581" s="35"/>
      <c r="FJ3581" s="35"/>
      <c r="FK3581" s="35"/>
      <c r="FL3581" s="35"/>
      <c r="FM3581" s="35"/>
      <c r="FN3581" s="35"/>
      <c r="FO3581" s="35"/>
      <c r="FP3581" s="35"/>
      <c r="FQ3581" s="35"/>
      <c r="FR3581" s="35"/>
      <c r="FS3581" s="35"/>
    </row>
    <row r="3582" spans="1:175" s="49" customFormat="1" ht="17.25" customHeight="1" x14ac:dyDescent="0.25">
      <c r="A3582" s="26" t="s">
        <v>577</v>
      </c>
      <c r="B3582" s="27">
        <v>8</v>
      </c>
      <c r="C3582" s="27">
        <v>4</v>
      </c>
      <c r="D3582" s="27">
        <v>7</v>
      </c>
      <c r="E3582" s="27">
        <v>0</v>
      </c>
      <c r="F3582" s="27">
        <v>6</v>
      </c>
      <c r="G3582" s="27">
        <v>0</v>
      </c>
      <c r="H3582" s="28"/>
      <c r="I3582" s="28"/>
      <c r="J3582" s="28"/>
      <c r="K3582" s="28"/>
      <c r="L3582" s="28"/>
      <c r="M3582" s="28"/>
      <c r="N3582" s="28"/>
      <c r="O3582" s="28"/>
      <c r="P3582" s="28"/>
      <c r="Q3582" s="29">
        <f t="shared" ref="Q3582:Q3645" si="114">SUM(B3582:P3582)</f>
        <v>25</v>
      </c>
      <c r="R3582" s="30">
        <v>100</v>
      </c>
      <c r="S3582" s="31">
        <f t="shared" ref="S3582:S3645" si="115">Q3582/R3582</f>
        <v>0.25</v>
      </c>
      <c r="T3582" s="32">
        <v>11</v>
      </c>
      <c r="U3582" s="27" t="s">
        <v>3953</v>
      </c>
      <c r="V3582" s="33" t="s">
        <v>2369</v>
      </c>
      <c r="W3582" s="33" t="s">
        <v>419</v>
      </c>
      <c r="X3582" s="33" t="s">
        <v>244</v>
      </c>
      <c r="Y3582" s="33" t="s">
        <v>5375</v>
      </c>
      <c r="Z3582" s="27">
        <v>10</v>
      </c>
      <c r="AA3582" s="33" t="s">
        <v>1435</v>
      </c>
      <c r="AB3582" s="33" t="s">
        <v>1839</v>
      </c>
      <c r="AC3582" s="33" t="s">
        <v>1740</v>
      </c>
      <c r="AD3582" s="34"/>
      <c r="AE3582" s="35"/>
      <c r="AF3582" s="35"/>
      <c r="AG3582" s="35"/>
      <c r="AH3582" s="35"/>
      <c r="AI3582" s="35"/>
      <c r="AJ3582" s="35"/>
      <c r="AK3582" s="35"/>
      <c r="AL3582" s="35"/>
      <c r="AM3582" s="35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/>
      <c r="AY3582" s="35"/>
      <c r="AZ3582" s="35"/>
      <c r="BA3582" s="35"/>
      <c r="BB3582" s="35"/>
      <c r="BC3582" s="35"/>
      <c r="BD3582" s="35"/>
      <c r="BE3582" s="35"/>
      <c r="BF3582" s="35"/>
      <c r="BG3582" s="35"/>
      <c r="BH3582" s="35"/>
      <c r="BI3582" s="35"/>
      <c r="BJ3582" s="35"/>
      <c r="BK3582" s="35"/>
      <c r="BL3582" s="35"/>
      <c r="BM3582" s="35"/>
      <c r="BN3582" s="35"/>
      <c r="BO3582" s="35"/>
      <c r="BP3582" s="35"/>
      <c r="BQ3582" s="35"/>
      <c r="BR3582" s="35"/>
      <c r="BS3582" s="35"/>
      <c r="BT3582" s="35"/>
      <c r="BU3582" s="35"/>
      <c r="BV3582" s="35"/>
      <c r="BW3582" s="35"/>
      <c r="BX3582" s="35"/>
      <c r="BY3582" s="35"/>
      <c r="BZ3582" s="35"/>
      <c r="CA3582" s="35"/>
      <c r="CB3582" s="35"/>
      <c r="CC3582" s="35"/>
      <c r="CD3582" s="35"/>
      <c r="CE3582" s="35"/>
      <c r="CF3582" s="35"/>
      <c r="CG3582" s="35"/>
      <c r="CH3582" s="35"/>
      <c r="CI3582" s="35"/>
      <c r="CJ3582" s="35"/>
      <c r="CK3582" s="35"/>
      <c r="CL3582" s="35"/>
      <c r="CM3582" s="35"/>
      <c r="CN3582" s="35"/>
      <c r="CO3582" s="35"/>
      <c r="CP3582" s="35"/>
      <c r="CQ3582" s="35"/>
      <c r="CR3582" s="35"/>
      <c r="CS3582" s="35"/>
      <c r="CT3582" s="35"/>
      <c r="CU3582" s="35"/>
      <c r="CV3582" s="35"/>
      <c r="CW3582" s="35"/>
      <c r="CX3582" s="35"/>
      <c r="CY3582" s="35"/>
      <c r="CZ3582" s="35"/>
      <c r="DA3582" s="35"/>
      <c r="DB3582" s="35"/>
      <c r="DC3582" s="35"/>
      <c r="DD3582" s="35"/>
      <c r="DE3582" s="35"/>
      <c r="DF3582" s="35"/>
      <c r="DG3582" s="35"/>
      <c r="DH3582" s="35"/>
      <c r="DI3582" s="35"/>
      <c r="DJ3582" s="35"/>
      <c r="DK3582" s="35"/>
      <c r="DL3582" s="35"/>
      <c r="DM3582" s="35"/>
      <c r="DN3582" s="35"/>
      <c r="DO3582" s="35"/>
      <c r="DP3582" s="35"/>
      <c r="DQ3582" s="35"/>
      <c r="DR3582" s="35"/>
      <c r="DS3582" s="35"/>
      <c r="DT3582" s="35"/>
      <c r="DU3582" s="35"/>
      <c r="DV3582" s="35"/>
      <c r="DW3582" s="35"/>
      <c r="DX3582" s="35"/>
      <c r="DY3582" s="35"/>
      <c r="DZ3582" s="35"/>
      <c r="EA3582" s="35"/>
      <c r="EB3582" s="35"/>
      <c r="EC3582" s="35"/>
      <c r="ED3582" s="35"/>
      <c r="EE3582" s="35"/>
      <c r="EF3582" s="35"/>
      <c r="EG3582" s="35"/>
      <c r="EH3582" s="35"/>
      <c r="EI3582" s="35"/>
      <c r="EJ3582" s="35"/>
      <c r="EK3582" s="35"/>
      <c r="EL3582" s="35"/>
      <c r="EM3582" s="35"/>
      <c r="EN3582" s="35"/>
      <c r="EO3582" s="35"/>
      <c r="EP3582" s="35"/>
      <c r="EQ3582" s="35"/>
      <c r="ER3582" s="35"/>
      <c r="ES3582" s="35"/>
      <c r="ET3582" s="35"/>
      <c r="EU3582" s="35"/>
      <c r="EV3582" s="35"/>
      <c r="EW3582" s="35"/>
      <c r="EX3582" s="35"/>
      <c r="EY3582" s="35"/>
      <c r="EZ3582" s="35"/>
      <c r="FA3582" s="35"/>
      <c r="FB3582" s="35"/>
      <c r="FC3582" s="35"/>
      <c r="FD3582" s="35"/>
      <c r="FE3582" s="35"/>
      <c r="FF3582" s="35"/>
      <c r="FG3582" s="35"/>
      <c r="FH3582" s="35"/>
      <c r="FI3582" s="35"/>
      <c r="FJ3582" s="35"/>
      <c r="FK3582" s="35"/>
      <c r="FL3582" s="35"/>
      <c r="FM3582" s="35"/>
      <c r="FN3582" s="35"/>
      <c r="FO3582" s="35"/>
      <c r="FP3582" s="35"/>
      <c r="FQ3582" s="35"/>
      <c r="FR3582" s="35"/>
      <c r="FS3582" s="35"/>
    </row>
    <row r="3583" spans="1:175" s="49" customFormat="1" ht="17.25" customHeight="1" x14ac:dyDescent="0.25">
      <c r="A3583" s="26" t="s">
        <v>575</v>
      </c>
      <c r="B3583" s="27">
        <v>11</v>
      </c>
      <c r="C3583" s="27">
        <v>8</v>
      </c>
      <c r="D3583" s="27">
        <v>6</v>
      </c>
      <c r="E3583" s="27">
        <v>0</v>
      </c>
      <c r="F3583" s="27">
        <v>0</v>
      </c>
      <c r="G3583" s="27">
        <v>0</v>
      </c>
      <c r="H3583" s="28"/>
      <c r="I3583" s="28"/>
      <c r="J3583" s="28"/>
      <c r="K3583" s="28"/>
      <c r="L3583" s="28"/>
      <c r="M3583" s="28"/>
      <c r="N3583" s="28"/>
      <c r="O3583" s="28"/>
      <c r="P3583" s="28"/>
      <c r="Q3583" s="29">
        <f t="shared" si="114"/>
        <v>25</v>
      </c>
      <c r="R3583" s="30">
        <v>100</v>
      </c>
      <c r="S3583" s="31">
        <f t="shared" si="115"/>
        <v>0.25</v>
      </c>
      <c r="T3583" s="32">
        <v>4</v>
      </c>
      <c r="U3583" s="27" t="s">
        <v>3953</v>
      </c>
      <c r="V3583" s="33" t="s">
        <v>3782</v>
      </c>
      <c r="W3583" s="33" t="s">
        <v>182</v>
      </c>
      <c r="X3583" s="33" t="s">
        <v>889</v>
      </c>
      <c r="Y3583" s="33" t="s">
        <v>3685</v>
      </c>
      <c r="Z3583" s="27">
        <v>10</v>
      </c>
      <c r="AA3583" s="33" t="s">
        <v>795</v>
      </c>
      <c r="AB3583" s="33" t="s">
        <v>1314</v>
      </c>
      <c r="AC3583" s="33" t="s">
        <v>28</v>
      </c>
      <c r="AD3583" s="34"/>
      <c r="AE3583" s="35"/>
      <c r="AF3583" s="35"/>
      <c r="AG3583" s="35"/>
      <c r="AH3583" s="35"/>
      <c r="AI3583" s="35"/>
      <c r="AJ3583" s="35"/>
      <c r="AK3583" s="35"/>
      <c r="AL3583" s="35"/>
      <c r="AM3583" s="35"/>
      <c r="AN3583" s="35"/>
      <c r="AO3583" s="35"/>
      <c r="AP3583" s="35"/>
      <c r="AQ3583" s="35"/>
      <c r="AR3583" s="35"/>
      <c r="AS3583" s="35"/>
      <c r="AT3583" s="35"/>
      <c r="AU3583" s="35"/>
      <c r="AV3583" s="35"/>
      <c r="AW3583" s="35"/>
      <c r="AX3583" s="35"/>
      <c r="AY3583" s="35"/>
      <c r="AZ3583" s="35"/>
      <c r="BA3583" s="35"/>
      <c r="BB3583" s="35"/>
      <c r="BC3583" s="35"/>
      <c r="BD3583" s="35"/>
      <c r="BE3583" s="35"/>
      <c r="BF3583" s="35"/>
      <c r="BG3583" s="35"/>
      <c r="BH3583" s="35"/>
      <c r="BI3583" s="35"/>
      <c r="BJ3583" s="35"/>
      <c r="BK3583" s="35"/>
      <c r="BL3583" s="35"/>
      <c r="BM3583" s="35"/>
      <c r="BN3583" s="35"/>
      <c r="BO3583" s="35"/>
      <c r="BP3583" s="35"/>
      <c r="BQ3583" s="35"/>
      <c r="BR3583" s="35"/>
      <c r="BS3583" s="35"/>
      <c r="BT3583" s="35"/>
      <c r="BU3583" s="35"/>
      <c r="BV3583" s="35"/>
      <c r="BW3583" s="35"/>
      <c r="BX3583" s="35"/>
      <c r="BY3583" s="35"/>
      <c r="BZ3583" s="35"/>
      <c r="CA3583" s="35"/>
      <c r="CB3583" s="35"/>
      <c r="CC3583" s="35"/>
      <c r="CD3583" s="35"/>
      <c r="CE3583" s="35"/>
      <c r="CF3583" s="35"/>
      <c r="CG3583" s="35"/>
      <c r="CH3583" s="35"/>
      <c r="CI3583" s="35"/>
      <c r="CJ3583" s="35"/>
      <c r="CK3583" s="35"/>
      <c r="CL3583" s="35"/>
      <c r="CM3583" s="35"/>
      <c r="CN3583" s="35"/>
      <c r="CO3583" s="35"/>
      <c r="CP3583" s="35"/>
      <c r="CQ3583" s="35"/>
      <c r="CR3583" s="35"/>
      <c r="CS3583" s="35"/>
      <c r="CT3583" s="35"/>
      <c r="CU3583" s="35"/>
      <c r="CV3583" s="35"/>
      <c r="CW3583" s="35"/>
      <c r="CX3583" s="35"/>
      <c r="CY3583" s="35"/>
      <c r="CZ3583" s="35"/>
      <c r="DA3583" s="35"/>
      <c r="DB3583" s="35"/>
      <c r="DC3583" s="35"/>
      <c r="DD3583" s="35"/>
      <c r="DE3583" s="35"/>
      <c r="DF3583" s="35"/>
      <c r="DG3583" s="35"/>
      <c r="DH3583" s="35"/>
      <c r="DI3583" s="35"/>
      <c r="DJ3583" s="35"/>
      <c r="DK3583" s="35"/>
      <c r="DL3583" s="35"/>
      <c r="DM3583" s="35"/>
      <c r="DN3583" s="35"/>
      <c r="DO3583" s="35"/>
      <c r="DP3583" s="35"/>
      <c r="DQ3583" s="35"/>
      <c r="DR3583" s="35"/>
      <c r="DS3583" s="35"/>
      <c r="DT3583" s="35"/>
      <c r="DU3583" s="35"/>
      <c r="DV3583" s="35"/>
      <c r="DW3583" s="35"/>
      <c r="DX3583" s="35"/>
      <c r="DY3583" s="35"/>
      <c r="DZ3583" s="35"/>
      <c r="EA3583" s="35"/>
      <c r="EB3583" s="35"/>
      <c r="EC3583" s="35"/>
      <c r="ED3583" s="35"/>
      <c r="EE3583" s="35"/>
      <c r="EF3583" s="35"/>
      <c r="EG3583" s="35"/>
      <c r="EH3583" s="35"/>
      <c r="EI3583" s="35"/>
      <c r="EJ3583" s="35"/>
      <c r="EK3583" s="35"/>
      <c r="EL3583" s="35"/>
      <c r="EM3583" s="35"/>
      <c r="EN3583" s="35"/>
      <c r="EO3583" s="35"/>
      <c r="EP3583" s="35"/>
      <c r="EQ3583" s="35"/>
      <c r="ER3583" s="35"/>
      <c r="ES3583" s="35"/>
      <c r="ET3583" s="35"/>
      <c r="EU3583" s="35"/>
      <c r="EV3583" s="35"/>
      <c r="EW3583" s="35"/>
      <c r="EX3583" s="35"/>
      <c r="EY3583" s="35"/>
      <c r="EZ3583" s="35"/>
      <c r="FA3583" s="35"/>
      <c r="FB3583" s="35"/>
      <c r="FC3583" s="35"/>
      <c r="FD3583" s="35"/>
      <c r="FE3583" s="35"/>
      <c r="FF3583" s="35"/>
      <c r="FG3583" s="35"/>
      <c r="FH3583" s="35"/>
      <c r="FI3583" s="35"/>
      <c r="FJ3583" s="35"/>
      <c r="FK3583" s="35"/>
      <c r="FL3583" s="35"/>
      <c r="FM3583" s="35"/>
      <c r="FN3583" s="35"/>
      <c r="FO3583" s="35"/>
      <c r="FP3583" s="35"/>
      <c r="FQ3583" s="35"/>
      <c r="FR3583" s="35"/>
      <c r="FS3583" s="35"/>
    </row>
    <row r="3584" spans="1:175" s="49" customFormat="1" ht="17.25" customHeight="1" x14ac:dyDescent="0.25">
      <c r="A3584" s="26" t="s">
        <v>4612</v>
      </c>
      <c r="B3584" s="27">
        <v>10</v>
      </c>
      <c r="C3584" s="27">
        <v>0</v>
      </c>
      <c r="D3584" s="27">
        <v>4</v>
      </c>
      <c r="E3584" s="27">
        <v>0</v>
      </c>
      <c r="F3584" s="27">
        <v>11</v>
      </c>
      <c r="G3584" s="27">
        <v>0</v>
      </c>
      <c r="H3584" s="28"/>
      <c r="I3584" s="28"/>
      <c r="J3584" s="28"/>
      <c r="K3584" s="28"/>
      <c r="L3584" s="28"/>
      <c r="M3584" s="28"/>
      <c r="N3584" s="28"/>
      <c r="O3584" s="28"/>
      <c r="P3584" s="28"/>
      <c r="Q3584" s="29">
        <f t="shared" si="114"/>
        <v>25</v>
      </c>
      <c r="R3584" s="30">
        <v>100</v>
      </c>
      <c r="S3584" s="31">
        <f t="shared" si="115"/>
        <v>0.25</v>
      </c>
      <c r="T3584" s="32">
        <v>8</v>
      </c>
      <c r="U3584" s="27" t="s">
        <v>3953</v>
      </c>
      <c r="V3584" s="33" t="s">
        <v>5764</v>
      </c>
      <c r="W3584" s="33" t="s">
        <v>1314</v>
      </c>
      <c r="X3584" s="33" t="s">
        <v>479</v>
      </c>
      <c r="Y3584" s="33" t="s">
        <v>5536</v>
      </c>
      <c r="Z3584" s="27">
        <v>10</v>
      </c>
      <c r="AA3584" s="33" t="s">
        <v>5684</v>
      </c>
      <c r="AB3584" s="33" t="s">
        <v>243</v>
      </c>
      <c r="AC3584" s="33" t="s">
        <v>1507</v>
      </c>
      <c r="AD3584" s="34"/>
      <c r="AE3584" s="35"/>
      <c r="AF3584" s="35"/>
      <c r="AG3584" s="35"/>
      <c r="AH3584" s="35"/>
      <c r="AI3584" s="35"/>
      <c r="AJ3584" s="35"/>
      <c r="AK3584" s="35"/>
      <c r="AL3584" s="35"/>
      <c r="AM3584" s="35"/>
      <c r="AN3584" s="35"/>
      <c r="AO3584" s="35"/>
      <c r="AP3584" s="35"/>
      <c r="AQ3584" s="35"/>
      <c r="AR3584" s="35"/>
      <c r="AS3584" s="35"/>
      <c r="AT3584" s="35"/>
      <c r="AU3584" s="35"/>
      <c r="AV3584" s="35"/>
      <c r="AW3584" s="35"/>
      <c r="AX3584" s="35"/>
      <c r="AY3584" s="35"/>
      <c r="AZ3584" s="35"/>
      <c r="BA3584" s="35"/>
      <c r="BB3584" s="35"/>
      <c r="BC3584" s="35"/>
      <c r="BD3584" s="35"/>
      <c r="BE3584" s="35"/>
      <c r="BF3584" s="35"/>
      <c r="BG3584" s="35"/>
      <c r="BH3584" s="35"/>
      <c r="BI3584" s="35"/>
      <c r="BJ3584" s="35"/>
      <c r="BK3584" s="35"/>
      <c r="BL3584" s="35"/>
      <c r="BM3584" s="35"/>
      <c r="BN3584" s="35"/>
      <c r="BO3584" s="35"/>
      <c r="BP3584" s="35"/>
      <c r="BQ3584" s="35"/>
      <c r="BR3584" s="35"/>
      <c r="BS3584" s="35"/>
      <c r="BT3584" s="35"/>
      <c r="BU3584" s="35"/>
      <c r="BV3584" s="35"/>
      <c r="BW3584" s="35"/>
      <c r="BX3584" s="35"/>
      <c r="BY3584" s="35"/>
      <c r="BZ3584" s="35"/>
      <c r="CA3584" s="35"/>
      <c r="CB3584" s="35"/>
      <c r="CC3584" s="35"/>
      <c r="CD3584" s="35"/>
      <c r="CE3584" s="35"/>
      <c r="CF3584" s="35"/>
      <c r="CG3584" s="35"/>
      <c r="CH3584" s="35"/>
      <c r="CI3584" s="35"/>
      <c r="CJ3584" s="35"/>
      <c r="CK3584" s="35"/>
      <c r="CL3584" s="35"/>
      <c r="CM3584" s="35"/>
      <c r="CN3584" s="35"/>
      <c r="CO3584" s="35"/>
      <c r="CP3584" s="35"/>
      <c r="CQ3584" s="35"/>
      <c r="CR3584" s="35"/>
      <c r="CS3584" s="35"/>
      <c r="CT3584" s="35"/>
      <c r="CU3584" s="35"/>
      <c r="CV3584" s="35"/>
      <c r="CW3584" s="35"/>
      <c r="CX3584" s="35"/>
      <c r="CY3584" s="35"/>
      <c r="CZ3584" s="35"/>
      <c r="DA3584" s="35"/>
      <c r="DB3584" s="35"/>
      <c r="DC3584" s="35"/>
      <c r="DD3584" s="35"/>
      <c r="DE3584" s="35"/>
      <c r="DF3584" s="35"/>
      <c r="DG3584" s="35"/>
      <c r="DH3584" s="35"/>
      <c r="DI3584" s="35"/>
      <c r="DJ3584" s="35"/>
      <c r="DK3584" s="35"/>
      <c r="DL3584" s="35"/>
      <c r="DM3584" s="35"/>
      <c r="DN3584" s="35"/>
      <c r="DO3584" s="35"/>
      <c r="DP3584" s="35"/>
      <c r="DQ3584" s="35"/>
      <c r="DR3584" s="35"/>
      <c r="DS3584" s="35"/>
      <c r="DT3584" s="35"/>
      <c r="DU3584" s="35"/>
      <c r="DV3584" s="35"/>
      <c r="DW3584" s="35"/>
      <c r="DX3584" s="35"/>
      <c r="DY3584" s="35"/>
      <c r="DZ3584" s="35"/>
      <c r="EA3584" s="35"/>
      <c r="EB3584" s="35"/>
      <c r="EC3584" s="35"/>
      <c r="ED3584" s="35"/>
      <c r="EE3584" s="35"/>
      <c r="EF3584" s="35"/>
      <c r="EG3584" s="35"/>
      <c r="EH3584" s="35"/>
      <c r="EI3584" s="35"/>
      <c r="EJ3584" s="35"/>
      <c r="EK3584" s="35"/>
      <c r="EL3584" s="35"/>
      <c r="EM3584" s="35"/>
      <c r="EN3584" s="35"/>
      <c r="EO3584" s="35"/>
      <c r="EP3584" s="35"/>
      <c r="EQ3584" s="35"/>
      <c r="ER3584" s="35"/>
      <c r="ES3584" s="35"/>
      <c r="ET3584" s="35"/>
      <c r="EU3584" s="35"/>
      <c r="EV3584" s="35"/>
      <c r="EW3584" s="35"/>
      <c r="EX3584" s="35"/>
      <c r="EY3584" s="35"/>
      <c r="EZ3584" s="35"/>
      <c r="FA3584" s="35"/>
      <c r="FB3584" s="35"/>
      <c r="FC3584" s="35"/>
      <c r="FD3584" s="35"/>
      <c r="FE3584" s="35"/>
      <c r="FF3584" s="35"/>
      <c r="FG3584" s="35"/>
      <c r="FH3584" s="35"/>
      <c r="FI3584" s="35"/>
      <c r="FJ3584" s="35"/>
      <c r="FK3584" s="35"/>
      <c r="FL3584" s="35"/>
      <c r="FM3584" s="35"/>
      <c r="FN3584" s="35"/>
      <c r="FO3584" s="35"/>
      <c r="FP3584" s="35"/>
      <c r="FQ3584" s="35"/>
      <c r="FR3584" s="35"/>
      <c r="FS3584" s="35"/>
    </row>
    <row r="3585" spans="1:175" s="49" customFormat="1" ht="17.25" customHeight="1" x14ac:dyDescent="0.25">
      <c r="A3585" s="26" t="s">
        <v>1807</v>
      </c>
      <c r="B3585" s="32">
        <v>5</v>
      </c>
      <c r="C3585" s="32">
        <v>4</v>
      </c>
      <c r="D3585" s="32">
        <v>8</v>
      </c>
      <c r="E3585" s="32">
        <v>0</v>
      </c>
      <c r="F3585" s="32">
        <v>4</v>
      </c>
      <c r="G3585" s="32">
        <v>4</v>
      </c>
      <c r="H3585" s="30"/>
      <c r="I3585" s="30"/>
      <c r="J3585" s="30"/>
      <c r="K3585" s="30"/>
      <c r="L3585" s="30"/>
      <c r="M3585" s="30"/>
      <c r="N3585" s="30"/>
      <c r="O3585" s="30"/>
      <c r="P3585" s="30"/>
      <c r="Q3585" s="29">
        <f t="shared" si="114"/>
        <v>25</v>
      </c>
      <c r="R3585" s="30">
        <v>100</v>
      </c>
      <c r="S3585" s="31">
        <f t="shared" si="115"/>
        <v>0.25</v>
      </c>
      <c r="T3585" s="32">
        <v>8</v>
      </c>
      <c r="U3585" s="27" t="s">
        <v>3953</v>
      </c>
      <c r="V3585" s="33" t="s">
        <v>6937</v>
      </c>
      <c r="W3585" s="33" t="s">
        <v>466</v>
      </c>
      <c r="X3585" s="33" t="s">
        <v>244</v>
      </c>
      <c r="Y3585" s="33" t="s">
        <v>6811</v>
      </c>
      <c r="Z3585" s="27">
        <v>10</v>
      </c>
      <c r="AA3585" s="33" t="s">
        <v>2177</v>
      </c>
      <c r="AB3585" s="33" t="s">
        <v>1131</v>
      </c>
      <c r="AC3585" s="33" t="s">
        <v>1032</v>
      </c>
      <c r="AD3585" s="34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/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35"/>
      <c r="BC3585" s="35"/>
      <c r="BD3585" s="35"/>
      <c r="BE3585" s="35"/>
      <c r="BF3585" s="35"/>
      <c r="BG3585" s="35"/>
      <c r="BH3585" s="35"/>
      <c r="BI3585" s="35"/>
      <c r="BJ3585" s="35"/>
      <c r="BK3585" s="35"/>
      <c r="BL3585" s="35"/>
      <c r="BM3585" s="35"/>
      <c r="BN3585" s="35"/>
      <c r="BO3585" s="35"/>
      <c r="BP3585" s="35"/>
      <c r="BQ3585" s="35"/>
      <c r="BR3585" s="35"/>
      <c r="BS3585" s="35"/>
      <c r="BT3585" s="35"/>
      <c r="BU3585" s="35"/>
      <c r="BV3585" s="35"/>
      <c r="BW3585" s="35"/>
      <c r="BX3585" s="35"/>
      <c r="BY3585" s="35"/>
      <c r="BZ3585" s="35"/>
      <c r="CA3585" s="35"/>
      <c r="CB3585" s="35"/>
      <c r="CC3585" s="35"/>
      <c r="CD3585" s="35"/>
      <c r="CE3585" s="35"/>
      <c r="CF3585" s="35"/>
      <c r="CG3585" s="35"/>
      <c r="CH3585" s="35"/>
      <c r="CI3585" s="35"/>
      <c r="CJ3585" s="35"/>
      <c r="CK3585" s="35"/>
      <c r="CL3585" s="35"/>
      <c r="CM3585" s="35"/>
      <c r="CN3585" s="35"/>
      <c r="CO3585" s="35"/>
      <c r="CP3585" s="35"/>
      <c r="CQ3585" s="35"/>
      <c r="CR3585" s="35"/>
      <c r="CS3585" s="35"/>
      <c r="CT3585" s="35"/>
      <c r="CU3585" s="35"/>
      <c r="CV3585" s="35"/>
      <c r="CW3585" s="35"/>
      <c r="CX3585" s="35"/>
      <c r="CY3585" s="35"/>
      <c r="CZ3585" s="35"/>
      <c r="DA3585" s="35"/>
      <c r="DB3585" s="35"/>
      <c r="DC3585" s="35"/>
      <c r="DD3585" s="35"/>
      <c r="DE3585" s="35"/>
      <c r="DF3585" s="35"/>
      <c r="DG3585" s="35"/>
      <c r="DH3585" s="35"/>
      <c r="DI3585" s="35"/>
      <c r="DJ3585" s="35"/>
      <c r="DK3585" s="35"/>
      <c r="DL3585" s="35"/>
      <c r="DM3585" s="35"/>
      <c r="DN3585" s="35"/>
      <c r="DO3585" s="35"/>
      <c r="DP3585" s="35"/>
      <c r="DQ3585" s="35"/>
      <c r="DR3585" s="35"/>
      <c r="DS3585" s="35"/>
      <c r="DT3585" s="35"/>
      <c r="DU3585" s="35"/>
      <c r="DV3585" s="35"/>
      <c r="DW3585" s="35"/>
      <c r="DX3585" s="35"/>
      <c r="DY3585" s="35"/>
      <c r="DZ3585" s="35"/>
      <c r="EA3585" s="35"/>
      <c r="EB3585" s="35"/>
      <c r="EC3585" s="35"/>
      <c r="ED3585" s="35"/>
      <c r="EE3585" s="35"/>
      <c r="EF3585" s="35"/>
      <c r="EG3585" s="35"/>
      <c r="EH3585" s="35"/>
      <c r="EI3585" s="35"/>
      <c r="EJ3585" s="35"/>
      <c r="EK3585" s="35"/>
      <c r="EL3585" s="35"/>
      <c r="EM3585" s="35"/>
      <c r="EN3585" s="35"/>
      <c r="EO3585" s="35"/>
      <c r="EP3585" s="35"/>
      <c r="EQ3585" s="35"/>
      <c r="ER3585" s="35"/>
      <c r="ES3585" s="35"/>
      <c r="ET3585" s="35"/>
      <c r="EU3585" s="35"/>
      <c r="EV3585" s="35"/>
      <c r="EW3585" s="35"/>
      <c r="EX3585" s="35"/>
      <c r="EY3585" s="35"/>
      <c r="EZ3585" s="35"/>
      <c r="FA3585" s="35"/>
      <c r="FB3585" s="35"/>
      <c r="FC3585" s="35"/>
      <c r="FD3585" s="35"/>
      <c r="FE3585" s="35"/>
      <c r="FF3585" s="35"/>
      <c r="FG3585" s="35"/>
      <c r="FH3585" s="35"/>
      <c r="FI3585" s="35"/>
      <c r="FJ3585" s="35"/>
      <c r="FK3585" s="35"/>
      <c r="FL3585" s="35"/>
      <c r="FM3585" s="35"/>
      <c r="FN3585" s="35"/>
      <c r="FO3585" s="35"/>
      <c r="FP3585" s="35"/>
      <c r="FQ3585" s="35"/>
      <c r="FR3585" s="35"/>
      <c r="FS3585" s="35"/>
    </row>
    <row r="3586" spans="1:175" s="49" customFormat="1" ht="17.25" customHeight="1" x14ac:dyDescent="0.25">
      <c r="A3586" s="26" t="s">
        <v>532</v>
      </c>
      <c r="B3586" s="27">
        <v>1</v>
      </c>
      <c r="C3586" s="27">
        <v>8</v>
      </c>
      <c r="D3586" s="27">
        <v>0</v>
      </c>
      <c r="E3586" s="27">
        <v>0</v>
      </c>
      <c r="F3586" s="27">
        <v>15</v>
      </c>
      <c r="G3586" s="27">
        <v>0</v>
      </c>
      <c r="H3586" s="28"/>
      <c r="I3586" s="28"/>
      <c r="J3586" s="28"/>
      <c r="K3586" s="28"/>
      <c r="L3586" s="28"/>
      <c r="M3586" s="28"/>
      <c r="N3586" s="28"/>
      <c r="O3586" s="28"/>
      <c r="P3586" s="28"/>
      <c r="Q3586" s="29">
        <f t="shared" si="114"/>
        <v>24</v>
      </c>
      <c r="R3586" s="30">
        <v>100</v>
      </c>
      <c r="S3586" s="31">
        <f t="shared" si="115"/>
        <v>0.24</v>
      </c>
      <c r="T3586" s="32">
        <v>9</v>
      </c>
      <c r="U3586" s="27" t="s">
        <v>3953</v>
      </c>
      <c r="V3586" s="33" t="s">
        <v>5750</v>
      </c>
      <c r="W3586" s="33" t="s">
        <v>4873</v>
      </c>
      <c r="X3586" s="33" t="s">
        <v>5765</v>
      </c>
      <c r="Y3586" s="33" t="s">
        <v>5536</v>
      </c>
      <c r="Z3586" s="27">
        <v>10</v>
      </c>
      <c r="AA3586" s="33" t="s">
        <v>5684</v>
      </c>
      <c r="AB3586" s="33" t="s">
        <v>243</v>
      </c>
      <c r="AC3586" s="33" t="s">
        <v>1507</v>
      </c>
      <c r="AD3586" s="34"/>
      <c r="AE3586" s="35"/>
      <c r="AF3586" s="35"/>
      <c r="AG3586" s="35"/>
      <c r="AH3586" s="35"/>
      <c r="AI3586" s="35"/>
      <c r="AJ3586" s="35"/>
      <c r="AK3586" s="35"/>
      <c r="AL3586" s="35"/>
      <c r="AM3586" s="35"/>
      <c r="AN3586" s="35"/>
      <c r="AO3586" s="35"/>
      <c r="AP3586" s="35"/>
      <c r="AQ3586" s="35"/>
      <c r="AR3586" s="35"/>
      <c r="AS3586" s="35"/>
      <c r="AT3586" s="35"/>
      <c r="AU3586" s="35"/>
      <c r="AV3586" s="35"/>
      <c r="AW3586" s="35"/>
      <c r="AX3586" s="35"/>
      <c r="AY3586" s="35"/>
      <c r="AZ3586" s="35"/>
      <c r="BA3586" s="35"/>
      <c r="BB3586" s="35"/>
      <c r="BC3586" s="35"/>
      <c r="BD3586" s="35"/>
      <c r="BE3586" s="35"/>
      <c r="BF3586" s="35"/>
      <c r="BG3586" s="35"/>
      <c r="BH3586" s="35"/>
      <c r="BI3586" s="35"/>
      <c r="BJ3586" s="35"/>
      <c r="BK3586" s="35"/>
      <c r="BL3586" s="35"/>
      <c r="BM3586" s="35"/>
      <c r="BN3586" s="35"/>
      <c r="BO3586" s="35"/>
      <c r="BP3586" s="35"/>
      <c r="BQ3586" s="35"/>
      <c r="BR3586" s="35"/>
      <c r="BS3586" s="35"/>
      <c r="BT3586" s="35"/>
      <c r="BU3586" s="35"/>
      <c r="BV3586" s="35"/>
      <c r="BW3586" s="35"/>
      <c r="BX3586" s="35"/>
      <c r="BY3586" s="35"/>
      <c r="BZ3586" s="35"/>
      <c r="CA3586" s="35"/>
      <c r="CB3586" s="35"/>
      <c r="CC3586" s="35"/>
      <c r="CD3586" s="35"/>
      <c r="CE3586" s="35"/>
      <c r="CF3586" s="35"/>
      <c r="CG3586" s="35"/>
      <c r="CH3586" s="35"/>
      <c r="CI3586" s="35"/>
      <c r="CJ3586" s="35"/>
      <c r="CK3586" s="35"/>
      <c r="CL3586" s="35"/>
      <c r="CM3586" s="35"/>
      <c r="CN3586" s="35"/>
      <c r="CO3586" s="35"/>
      <c r="CP3586" s="35"/>
      <c r="CQ3586" s="35"/>
      <c r="CR3586" s="35"/>
      <c r="CS3586" s="35"/>
      <c r="CT3586" s="35"/>
      <c r="CU3586" s="35"/>
      <c r="CV3586" s="35"/>
      <c r="CW3586" s="35"/>
      <c r="CX3586" s="35"/>
      <c r="CY3586" s="35"/>
      <c r="CZ3586" s="35"/>
      <c r="DA3586" s="35"/>
      <c r="DB3586" s="35"/>
      <c r="DC3586" s="35"/>
      <c r="DD3586" s="35"/>
      <c r="DE3586" s="35"/>
      <c r="DF3586" s="35"/>
      <c r="DG3586" s="35"/>
      <c r="DH3586" s="35"/>
      <c r="DI3586" s="35"/>
      <c r="DJ3586" s="35"/>
      <c r="DK3586" s="35"/>
      <c r="DL3586" s="35"/>
      <c r="DM3586" s="35"/>
      <c r="DN3586" s="35"/>
      <c r="DO3586" s="35"/>
      <c r="DP3586" s="35"/>
      <c r="DQ3586" s="35"/>
      <c r="DR3586" s="35"/>
      <c r="DS3586" s="35"/>
      <c r="DT3586" s="35"/>
      <c r="DU3586" s="35"/>
      <c r="DV3586" s="35"/>
      <c r="DW3586" s="35"/>
      <c r="DX3586" s="35"/>
      <c r="DY3586" s="35"/>
      <c r="DZ3586" s="35"/>
      <c r="EA3586" s="35"/>
      <c r="EB3586" s="35"/>
      <c r="EC3586" s="35"/>
      <c r="ED3586" s="35"/>
      <c r="EE3586" s="35"/>
      <c r="EF3586" s="35"/>
      <c r="EG3586" s="35"/>
      <c r="EH3586" s="35"/>
      <c r="EI3586" s="35"/>
      <c r="EJ3586" s="35"/>
      <c r="EK3586" s="35"/>
      <c r="EL3586" s="35"/>
      <c r="EM3586" s="35"/>
      <c r="EN3586" s="35"/>
      <c r="EO3586" s="35"/>
      <c r="EP3586" s="35"/>
      <c r="EQ3586" s="35"/>
      <c r="ER3586" s="35"/>
      <c r="ES3586" s="35"/>
      <c r="ET3586" s="35"/>
      <c r="EU3586" s="35"/>
      <c r="EV3586" s="35"/>
      <c r="EW3586" s="35"/>
      <c r="EX3586" s="35"/>
      <c r="EY3586" s="35"/>
      <c r="EZ3586" s="35"/>
      <c r="FA3586" s="35"/>
      <c r="FB3586" s="35"/>
      <c r="FC3586" s="35"/>
      <c r="FD3586" s="35"/>
      <c r="FE3586" s="35"/>
      <c r="FF3586" s="35"/>
      <c r="FG3586" s="35"/>
      <c r="FH3586" s="35"/>
      <c r="FI3586" s="35"/>
      <c r="FJ3586" s="35"/>
      <c r="FK3586" s="35"/>
      <c r="FL3586" s="35"/>
      <c r="FM3586" s="35"/>
      <c r="FN3586" s="35"/>
      <c r="FO3586" s="35"/>
      <c r="FP3586" s="35"/>
      <c r="FQ3586" s="35"/>
      <c r="FR3586" s="35"/>
      <c r="FS3586" s="35"/>
    </row>
    <row r="3587" spans="1:175" s="49" customFormat="1" ht="17.25" customHeight="1" x14ac:dyDescent="0.25">
      <c r="A3587" s="26" t="s">
        <v>1923</v>
      </c>
      <c r="B3587" s="32">
        <v>7</v>
      </c>
      <c r="C3587" s="32">
        <v>8</v>
      </c>
      <c r="D3587" s="32">
        <v>5</v>
      </c>
      <c r="E3587" s="32">
        <v>0</v>
      </c>
      <c r="F3587" s="32">
        <v>0</v>
      </c>
      <c r="G3587" s="32">
        <v>4</v>
      </c>
      <c r="H3587" s="30"/>
      <c r="I3587" s="30"/>
      <c r="J3587" s="30"/>
      <c r="K3587" s="30"/>
      <c r="L3587" s="30"/>
      <c r="M3587" s="30"/>
      <c r="N3587" s="30"/>
      <c r="O3587" s="30"/>
      <c r="P3587" s="30"/>
      <c r="Q3587" s="29">
        <f t="shared" si="114"/>
        <v>24</v>
      </c>
      <c r="R3587" s="30">
        <v>100</v>
      </c>
      <c r="S3587" s="31">
        <f t="shared" si="115"/>
        <v>0.24</v>
      </c>
      <c r="T3587" s="32">
        <v>5</v>
      </c>
      <c r="U3587" s="27" t="s">
        <v>3953</v>
      </c>
      <c r="V3587" s="33" t="s">
        <v>1924</v>
      </c>
      <c r="W3587" s="33" t="s">
        <v>182</v>
      </c>
      <c r="X3587" s="33" t="s">
        <v>177</v>
      </c>
      <c r="Y3587" s="33" t="s">
        <v>1819</v>
      </c>
      <c r="Z3587" s="27">
        <v>10</v>
      </c>
      <c r="AA3587" s="33" t="s">
        <v>1838</v>
      </c>
      <c r="AB3587" s="33" t="s">
        <v>1839</v>
      </c>
      <c r="AC3587" s="33" t="s">
        <v>43</v>
      </c>
      <c r="AD3587" s="34"/>
      <c r="AE3587" s="35"/>
      <c r="AF3587" s="35"/>
      <c r="AG3587" s="35"/>
      <c r="AH3587" s="35"/>
      <c r="AI3587" s="35"/>
      <c r="AJ3587" s="35"/>
      <c r="AK3587" s="35"/>
      <c r="AL3587" s="35"/>
      <c r="AM3587" s="35"/>
      <c r="AN3587" s="35"/>
      <c r="AO3587" s="35"/>
      <c r="AP3587" s="35"/>
      <c r="AQ3587" s="35"/>
      <c r="AR3587" s="35"/>
      <c r="AS3587" s="35"/>
      <c r="AT3587" s="35"/>
      <c r="AU3587" s="35"/>
      <c r="AV3587" s="35"/>
      <c r="AW3587" s="35"/>
      <c r="AX3587" s="35"/>
      <c r="AY3587" s="35"/>
      <c r="AZ3587" s="35"/>
      <c r="BA3587" s="35"/>
      <c r="BB3587" s="35"/>
      <c r="BC3587" s="35"/>
      <c r="BD3587" s="35"/>
      <c r="BE3587" s="35"/>
      <c r="BF3587" s="35"/>
      <c r="BG3587" s="35"/>
      <c r="BH3587" s="35"/>
      <c r="BI3587" s="35"/>
      <c r="BJ3587" s="35"/>
      <c r="BK3587" s="35"/>
      <c r="BL3587" s="35"/>
      <c r="BM3587" s="35"/>
      <c r="BN3587" s="35"/>
      <c r="BO3587" s="35"/>
      <c r="BP3587" s="35"/>
      <c r="BQ3587" s="35"/>
      <c r="BR3587" s="35"/>
      <c r="BS3587" s="35"/>
      <c r="BT3587" s="35"/>
      <c r="BU3587" s="35"/>
      <c r="BV3587" s="35"/>
      <c r="BW3587" s="35"/>
      <c r="BX3587" s="35"/>
      <c r="BY3587" s="35"/>
      <c r="BZ3587" s="35"/>
      <c r="CA3587" s="35"/>
      <c r="CB3587" s="35"/>
      <c r="CC3587" s="35"/>
      <c r="CD3587" s="35"/>
      <c r="CE3587" s="35"/>
      <c r="CF3587" s="35"/>
      <c r="CG3587" s="35"/>
      <c r="CH3587" s="35"/>
      <c r="CI3587" s="35"/>
      <c r="CJ3587" s="35"/>
      <c r="CK3587" s="35"/>
      <c r="CL3587" s="35"/>
      <c r="CM3587" s="35"/>
      <c r="CN3587" s="35"/>
      <c r="CO3587" s="35"/>
      <c r="CP3587" s="35"/>
      <c r="CQ3587" s="35"/>
      <c r="CR3587" s="35"/>
      <c r="CS3587" s="35"/>
      <c r="CT3587" s="35"/>
      <c r="CU3587" s="35"/>
      <c r="CV3587" s="35"/>
      <c r="CW3587" s="35"/>
      <c r="CX3587" s="35"/>
      <c r="CY3587" s="35"/>
      <c r="CZ3587" s="35"/>
      <c r="DA3587" s="35"/>
      <c r="DB3587" s="35"/>
      <c r="DC3587" s="35"/>
      <c r="DD3587" s="35"/>
      <c r="DE3587" s="35"/>
      <c r="DF3587" s="35"/>
      <c r="DG3587" s="35"/>
      <c r="DH3587" s="35"/>
      <c r="DI3587" s="35"/>
      <c r="DJ3587" s="35"/>
      <c r="DK3587" s="35"/>
      <c r="DL3587" s="35"/>
      <c r="DM3587" s="35"/>
      <c r="DN3587" s="35"/>
      <c r="DO3587" s="35"/>
      <c r="DP3587" s="35"/>
      <c r="DQ3587" s="35"/>
      <c r="DR3587" s="35"/>
      <c r="DS3587" s="35"/>
      <c r="DT3587" s="35"/>
      <c r="DU3587" s="35"/>
      <c r="DV3587" s="35"/>
      <c r="DW3587" s="35"/>
      <c r="DX3587" s="35"/>
      <c r="DY3587" s="35"/>
      <c r="DZ3587" s="35"/>
      <c r="EA3587" s="35"/>
      <c r="EB3587" s="35"/>
      <c r="EC3587" s="35"/>
      <c r="ED3587" s="35"/>
      <c r="EE3587" s="35"/>
      <c r="EF3587" s="35"/>
      <c r="EG3587" s="35"/>
      <c r="EH3587" s="35"/>
      <c r="EI3587" s="35"/>
      <c r="EJ3587" s="35"/>
      <c r="EK3587" s="35"/>
      <c r="EL3587" s="35"/>
      <c r="EM3587" s="35"/>
      <c r="EN3587" s="35"/>
      <c r="EO3587" s="35"/>
      <c r="EP3587" s="35"/>
      <c r="EQ3587" s="35"/>
      <c r="ER3587" s="35"/>
      <c r="ES3587" s="35"/>
      <c r="ET3587" s="35"/>
      <c r="EU3587" s="35"/>
      <c r="EV3587" s="35"/>
      <c r="EW3587" s="35"/>
      <c r="EX3587" s="35"/>
      <c r="EY3587" s="35"/>
      <c r="EZ3587" s="35"/>
      <c r="FA3587" s="35"/>
      <c r="FB3587" s="35"/>
      <c r="FC3587" s="35"/>
      <c r="FD3587" s="35"/>
      <c r="FE3587" s="35"/>
      <c r="FF3587" s="35"/>
      <c r="FG3587" s="35"/>
      <c r="FH3587" s="35"/>
      <c r="FI3587" s="35"/>
      <c r="FJ3587" s="35"/>
      <c r="FK3587" s="35"/>
      <c r="FL3587" s="35"/>
      <c r="FM3587" s="35"/>
      <c r="FN3587" s="35"/>
      <c r="FO3587" s="35"/>
      <c r="FP3587" s="35"/>
      <c r="FQ3587" s="35"/>
      <c r="FR3587" s="35"/>
      <c r="FS3587" s="35"/>
    </row>
    <row r="3588" spans="1:175" s="49" customFormat="1" ht="17.25" customHeight="1" x14ac:dyDescent="0.25">
      <c r="A3588" s="26" t="s">
        <v>575</v>
      </c>
      <c r="B3588" s="32">
        <v>8</v>
      </c>
      <c r="C3588" s="32">
        <v>4</v>
      </c>
      <c r="D3588" s="32">
        <v>0</v>
      </c>
      <c r="E3588" s="32">
        <v>0</v>
      </c>
      <c r="F3588" s="32">
        <v>12</v>
      </c>
      <c r="G3588" s="32">
        <v>0</v>
      </c>
      <c r="H3588" s="30"/>
      <c r="I3588" s="30"/>
      <c r="J3588" s="30"/>
      <c r="K3588" s="30"/>
      <c r="L3588" s="30"/>
      <c r="M3588" s="30"/>
      <c r="N3588" s="30"/>
      <c r="O3588" s="30"/>
      <c r="P3588" s="30"/>
      <c r="Q3588" s="29">
        <f t="shared" si="114"/>
        <v>24</v>
      </c>
      <c r="R3588" s="30">
        <v>100</v>
      </c>
      <c r="S3588" s="31">
        <f t="shared" si="115"/>
        <v>0.24</v>
      </c>
      <c r="T3588" s="32">
        <v>9</v>
      </c>
      <c r="U3588" s="27" t="s">
        <v>3953</v>
      </c>
      <c r="V3588" s="33" t="s">
        <v>750</v>
      </c>
      <c r="W3588" s="33" t="s">
        <v>687</v>
      </c>
      <c r="X3588" s="33" t="s">
        <v>19</v>
      </c>
      <c r="Y3588" s="33" t="s">
        <v>1348</v>
      </c>
      <c r="Z3588" s="27">
        <v>10</v>
      </c>
      <c r="AA3588" s="33" t="s">
        <v>1376</v>
      </c>
      <c r="AB3588" s="33" t="s">
        <v>588</v>
      </c>
      <c r="AC3588" s="33" t="s">
        <v>39</v>
      </c>
      <c r="AD3588" s="34"/>
      <c r="AE3588" s="35"/>
      <c r="AF3588" s="35"/>
      <c r="AG3588" s="35"/>
      <c r="AH3588" s="35"/>
      <c r="AI3588" s="35"/>
      <c r="AJ3588" s="35"/>
      <c r="AK3588" s="35"/>
      <c r="AL3588" s="35"/>
      <c r="AM3588" s="35"/>
      <c r="AN3588" s="35"/>
      <c r="AO3588" s="35"/>
      <c r="AP3588" s="35"/>
      <c r="AQ3588" s="35"/>
      <c r="AR3588" s="35"/>
      <c r="AS3588" s="35"/>
      <c r="AT3588" s="35"/>
      <c r="AU3588" s="35"/>
      <c r="AV3588" s="35"/>
      <c r="AW3588" s="35"/>
      <c r="AX3588" s="35"/>
      <c r="AY3588" s="35"/>
      <c r="AZ3588" s="35"/>
      <c r="BA3588" s="35"/>
      <c r="BB3588" s="35"/>
      <c r="BC3588" s="35"/>
      <c r="BD3588" s="35"/>
      <c r="BE3588" s="35"/>
      <c r="BF3588" s="35"/>
      <c r="BG3588" s="35"/>
      <c r="BH3588" s="35"/>
      <c r="BI3588" s="35"/>
      <c r="BJ3588" s="35"/>
      <c r="BK3588" s="35"/>
      <c r="BL3588" s="35"/>
      <c r="BM3588" s="35"/>
      <c r="BN3588" s="35"/>
      <c r="BO3588" s="35"/>
      <c r="BP3588" s="35"/>
      <c r="BQ3588" s="35"/>
      <c r="BR3588" s="35"/>
      <c r="BS3588" s="35"/>
      <c r="BT3588" s="35"/>
      <c r="BU3588" s="35"/>
      <c r="BV3588" s="35"/>
      <c r="BW3588" s="35"/>
      <c r="BX3588" s="35"/>
      <c r="BY3588" s="35"/>
      <c r="BZ3588" s="35"/>
      <c r="CA3588" s="35"/>
      <c r="CB3588" s="35"/>
      <c r="CC3588" s="35"/>
      <c r="CD3588" s="35"/>
      <c r="CE3588" s="35"/>
      <c r="CF3588" s="35"/>
      <c r="CG3588" s="35"/>
      <c r="CH3588" s="35"/>
      <c r="CI3588" s="35"/>
      <c r="CJ3588" s="35"/>
      <c r="CK3588" s="35"/>
      <c r="CL3588" s="35"/>
      <c r="CM3588" s="35"/>
      <c r="CN3588" s="35"/>
      <c r="CO3588" s="35"/>
      <c r="CP3588" s="35"/>
      <c r="CQ3588" s="35"/>
      <c r="CR3588" s="35"/>
      <c r="CS3588" s="35"/>
      <c r="CT3588" s="35"/>
      <c r="CU3588" s="35"/>
      <c r="CV3588" s="35"/>
      <c r="CW3588" s="35"/>
      <c r="CX3588" s="35"/>
      <c r="CY3588" s="35"/>
      <c r="CZ3588" s="35"/>
      <c r="DA3588" s="35"/>
      <c r="DB3588" s="35"/>
      <c r="DC3588" s="35"/>
      <c r="DD3588" s="35"/>
      <c r="DE3588" s="35"/>
      <c r="DF3588" s="35"/>
      <c r="DG3588" s="35"/>
      <c r="DH3588" s="35"/>
      <c r="DI3588" s="35"/>
      <c r="DJ3588" s="35"/>
      <c r="DK3588" s="35"/>
      <c r="DL3588" s="35"/>
      <c r="DM3588" s="35"/>
      <c r="DN3588" s="35"/>
      <c r="DO3588" s="35"/>
      <c r="DP3588" s="35"/>
      <c r="DQ3588" s="35"/>
      <c r="DR3588" s="35"/>
      <c r="DS3588" s="35"/>
      <c r="DT3588" s="35"/>
      <c r="DU3588" s="35"/>
      <c r="DV3588" s="35"/>
      <c r="DW3588" s="35"/>
      <c r="DX3588" s="35"/>
      <c r="DY3588" s="35"/>
      <c r="DZ3588" s="35"/>
      <c r="EA3588" s="35"/>
      <c r="EB3588" s="35"/>
      <c r="EC3588" s="35"/>
      <c r="ED3588" s="35"/>
      <c r="EE3588" s="35"/>
      <c r="EF3588" s="35"/>
      <c r="EG3588" s="35"/>
      <c r="EH3588" s="35"/>
      <c r="EI3588" s="35"/>
      <c r="EJ3588" s="35"/>
      <c r="EK3588" s="35"/>
      <c r="EL3588" s="35"/>
      <c r="EM3588" s="35"/>
      <c r="EN3588" s="35"/>
      <c r="EO3588" s="35"/>
      <c r="EP3588" s="35"/>
      <c r="EQ3588" s="35"/>
      <c r="ER3588" s="35"/>
      <c r="ES3588" s="35"/>
      <c r="ET3588" s="35"/>
      <c r="EU3588" s="35"/>
      <c r="EV3588" s="35"/>
      <c r="EW3588" s="35"/>
      <c r="EX3588" s="35"/>
      <c r="EY3588" s="35"/>
      <c r="EZ3588" s="35"/>
      <c r="FA3588" s="35"/>
      <c r="FB3588" s="35"/>
      <c r="FC3588" s="35"/>
      <c r="FD3588" s="35"/>
      <c r="FE3588" s="35"/>
      <c r="FF3588" s="35"/>
      <c r="FG3588" s="35"/>
      <c r="FH3588" s="35"/>
      <c r="FI3588" s="35"/>
      <c r="FJ3588" s="35"/>
      <c r="FK3588" s="35"/>
      <c r="FL3588" s="35"/>
      <c r="FM3588" s="35"/>
      <c r="FN3588" s="35"/>
      <c r="FO3588" s="35"/>
      <c r="FP3588" s="35"/>
      <c r="FQ3588" s="35"/>
      <c r="FR3588" s="35"/>
      <c r="FS3588" s="35"/>
    </row>
    <row r="3589" spans="1:175" s="49" customFormat="1" ht="17.25" customHeight="1" x14ac:dyDescent="0.25">
      <c r="A3589" s="26" t="s">
        <v>2393</v>
      </c>
      <c r="B3589" s="25">
        <v>8</v>
      </c>
      <c r="C3589" s="25">
        <v>8</v>
      </c>
      <c r="D3589" s="25">
        <v>0</v>
      </c>
      <c r="E3589" s="25">
        <v>0</v>
      </c>
      <c r="F3589" s="25">
        <v>1</v>
      </c>
      <c r="G3589" s="25">
        <v>7</v>
      </c>
      <c r="H3589" s="30"/>
      <c r="I3589" s="30"/>
      <c r="J3589" s="30"/>
      <c r="K3589" s="30"/>
      <c r="L3589" s="30"/>
      <c r="M3589" s="30"/>
      <c r="N3589" s="30"/>
      <c r="O3589" s="30"/>
      <c r="P3589" s="30"/>
      <c r="Q3589" s="29">
        <f t="shared" si="114"/>
        <v>24</v>
      </c>
      <c r="R3589" s="30">
        <v>100</v>
      </c>
      <c r="S3589" s="31">
        <f t="shared" si="115"/>
        <v>0.24</v>
      </c>
      <c r="T3589" s="32">
        <v>5</v>
      </c>
      <c r="U3589" s="27" t="s">
        <v>3953</v>
      </c>
      <c r="V3589" s="33" t="s">
        <v>2394</v>
      </c>
      <c r="W3589" s="33" t="s">
        <v>772</v>
      </c>
      <c r="X3589" s="33" t="s">
        <v>39</v>
      </c>
      <c r="Y3589" s="33" t="s">
        <v>2191</v>
      </c>
      <c r="Z3589" s="27">
        <v>10</v>
      </c>
      <c r="AA3589" s="33" t="s">
        <v>2126</v>
      </c>
      <c r="AB3589" s="33" t="s">
        <v>24</v>
      </c>
      <c r="AC3589" s="33" t="s">
        <v>1137</v>
      </c>
      <c r="AD3589" s="34"/>
      <c r="AE3589" s="35"/>
      <c r="AF3589" s="35"/>
      <c r="AG3589" s="35"/>
      <c r="AH3589" s="35"/>
      <c r="AI3589" s="35"/>
      <c r="AJ3589" s="35"/>
      <c r="AK3589" s="35"/>
      <c r="AL3589" s="35"/>
      <c r="AM3589" s="35"/>
      <c r="AN3589" s="35"/>
      <c r="AO3589" s="35"/>
      <c r="AP3589" s="35"/>
      <c r="AQ3589" s="35"/>
      <c r="AR3589" s="35"/>
      <c r="AS3589" s="35"/>
      <c r="AT3589" s="35"/>
      <c r="AU3589" s="35"/>
      <c r="AV3589" s="35"/>
      <c r="AW3589" s="35"/>
      <c r="AX3589" s="35"/>
      <c r="AY3589" s="35"/>
      <c r="AZ3589" s="35"/>
      <c r="BA3589" s="35"/>
      <c r="BB3589" s="35"/>
      <c r="BC3589" s="35"/>
      <c r="BD3589" s="35"/>
      <c r="BE3589" s="35"/>
      <c r="BF3589" s="35"/>
      <c r="BG3589" s="35"/>
      <c r="BH3589" s="35"/>
      <c r="BI3589" s="35"/>
      <c r="BJ3589" s="35"/>
      <c r="BK3589" s="35"/>
      <c r="BL3589" s="35"/>
      <c r="BM3589" s="35"/>
      <c r="BN3589" s="35"/>
      <c r="BO3589" s="35"/>
      <c r="BP3589" s="35"/>
      <c r="BQ3589" s="35"/>
      <c r="BR3589" s="35"/>
      <c r="BS3589" s="35"/>
      <c r="BT3589" s="35"/>
      <c r="BU3589" s="35"/>
      <c r="BV3589" s="35"/>
      <c r="BW3589" s="35"/>
      <c r="BX3589" s="35"/>
      <c r="BY3589" s="35"/>
      <c r="BZ3589" s="35"/>
      <c r="CA3589" s="35"/>
      <c r="CB3589" s="35"/>
      <c r="CC3589" s="35"/>
      <c r="CD3589" s="35"/>
      <c r="CE3589" s="35"/>
      <c r="CF3589" s="35"/>
      <c r="CG3589" s="35"/>
      <c r="CH3589" s="35"/>
      <c r="CI3589" s="35"/>
      <c r="CJ3589" s="35"/>
      <c r="CK3589" s="35"/>
      <c r="CL3589" s="35"/>
      <c r="CM3589" s="35"/>
      <c r="CN3589" s="35"/>
      <c r="CO3589" s="35"/>
      <c r="CP3589" s="35"/>
      <c r="CQ3589" s="35"/>
      <c r="CR3589" s="35"/>
      <c r="CS3589" s="35"/>
      <c r="CT3589" s="35"/>
      <c r="CU3589" s="35"/>
      <c r="CV3589" s="35"/>
      <c r="CW3589" s="35"/>
      <c r="CX3589" s="35"/>
      <c r="CY3589" s="35"/>
      <c r="CZ3589" s="35"/>
      <c r="DA3589" s="35"/>
      <c r="DB3589" s="35"/>
      <c r="DC3589" s="35"/>
      <c r="DD3589" s="35"/>
      <c r="DE3589" s="35"/>
      <c r="DF3589" s="35"/>
      <c r="DG3589" s="35"/>
      <c r="DH3589" s="35"/>
      <c r="DI3589" s="35"/>
      <c r="DJ3589" s="35"/>
      <c r="DK3589" s="35"/>
      <c r="DL3589" s="35"/>
      <c r="DM3589" s="35"/>
      <c r="DN3589" s="35"/>
      <c r="DO3589" s="35"/>
      <c r="DP3589" s="35"/>
      <c r="DQ3589" s="35"/>
      <c r="DR3589" s="35"/>
      <c r="DS3589" s="35"/>
      <c r="DT3589" s="35"/>
      <c r="DU3589" s="35"/>
      <c r="DV3589" s="35"/>
      <c r="DW3589" s="35"/>
      <c r="DX3589" s="35"/>
      <c r="DY3589" s="35"/>
      <c r="DZ3589" s="35"/>
      <c r="EA3589" s="35"/>
      <c r="EB3589" s="35"/>
      <c r="EC3589" s="35"/>
      <c r="ED3589" s="35"/>
      <c r="EE3589" s="35"/>
      <c r="EF3589" s="35"/>
      <c r="EG3589" s="35"/>
      <c r="EH3589" s="35"/>
      <c r="EI3589" s="35"/>
      <c r="EJ3589" s="35"/>
      <c r="EK3589" s="35"/>
      <c r="EL3589" s="35"/>
      <c r="EM3589" s="35"/>
      <c r="EN3589" s="35"/>
      <c r="EO3589" s="35"/>
      <c r="EP3589" s="35"/>
      <c r="EQ3589" s="35"/>
      <c r="ER3589" s="35"/>
      <c r="ES3589" s="35"/>
      <c r="ET3589" s="35"/>
      <c r="EU3589" s="35"/>
      <c r="EV3589" s="35"/>
      <c r="EW3589" s="35"/>
      <c r="EX3589" s="35"/>
      <c r="EY3589" s="35"/>
      <c r="EZ3589" s="35"/>
      <c r="FA3589" s="35"/>
      <c r="FB3589" s="35"/>
      <c r="FC3589" s="35"/>
      <c r="FD3589" s="35"/>
      <c r="FE3589" s="35"/>
      <c r="FF3589" s="35"/>
      <c r="FG3589" s="35"/>
      <c r="FH3589" s="35"/>
      <c r="FI3589" s="35"/>
      <c r="FJ3589" s="35"/>
      <c r="FK3589" s="35"/>
      <c r="FL3589" s="35"/>
      <c r="FM3589" s="35"/>
      <c r="FN3589" s="35"/>
      <c r="FO3589" s="35"/>
      <c r="FP3589" s="35"/>
      <c r="FQ3589" s="35"/>
      <c r="FR3589" s="35"/>
      <c r="FS3589" s="35"/>
    </row>
    <row r="3590" spans="1:175" s="49" customFormat="1" ht="17.25" customHeight="1" x14ac:dyDescent="0.25">
      <c r="A3590" s="26" t="s">
        <v>520</v>
      </c>
      <c r="B3590" s="32">
        <v>5</v>
      </c>
      <c r="C3590" s="32">
        <v>8</v>
      </c>
      <c r="D3590" s="32">
        <v>4</v>
      </c>
      <c r="E3590" s="32">
        <v>0</v>
      </c>
      <c r="F3590" s="32">
        <v>7</v>
      </c>
      <c r="G3590" s="32">
        <v>0</v>
      </c>
      <c r="H3590" s="32" t="s">
        <v>765</v>
      </c>
      <c r="I3590" s="32" t="s">
        <v>765</v>
      </c>
      <c r="J3590" s="32" t="s">
        <v>765</v>
      </c>
      <c r="K3590" s="32" t="s">
        <v>765</v>
      </c>
      <c r="L3590" s="32" t="s">
        <v>765</v>
      </c>
      <c r="M3590" s="32" t="s">
        <v>765</v>
      </c>
      <c r="N3590" s="32" t="s">
        <v>765</v>
      </c>
      <c r="O3590" s="32" t="s">
        <v>765</v>
      </c>
      <c r="P3590" s="32" t="s">
        <v>765</v>
      </c>
      <c r="Q3590" s="29">
        <f t="shared" si="114"/>
        <v>24</v>
      </c>
      <c r="R3590" s="30">
        <v>100</v>
      </c>
      <c r="S3590" s="31">
        <f t="shared" si="115"/>
        <v>0.24</v>
      </c>
      <c r="T3590" s="32">
        <v>12</v>
      </c>
      <c r="U3590" s="27" t="s">
        <v>3953</v>
      </c>
      <c r="V3590" s="33" t="s">
        <v>1673</v>
      </c>
      <c r="W3590" s="33" t="s">
        <v>824</v>
      </c>
      <c r="X3590" s="33" t="s">
        <v>308</v>
      </c>
      <c r="Y3590" s="33" t="s">
        <v>1429</v>
      </c>
      <c r="Z3590" s="27">
        <v>10</v>
      </c>
      <c r="AA3590" s="33" t="s">
        <v>1460</v>
      </c>
      <c r="AB3590" s="33" t="s">
        <v>588</v>
      </c>
      <c r="AC3590" s="33" t="s">
        <v>43</v>
      </c>
      <c r="AD3590" s="34"/>
      <c r="AE3590" s="35"/>
      <c r="AF3590" s="35"/>
      <c r="AG3590" s="35"/>
      <c r="AH3590" s="35"/>
      <c r="AI3590" s="35"/>
      <c r="AJ3590" s="35"/>
      <c r="AK3590" s="35"/>
      <c r="AL3590" s="35"/>
      <c r="AM3590" s="35"/>
      <c r="AN3590" s="35"/>
      <c r="AO3590" s="35"/>
      <c r="AP3590" s="35"/>
      <c r="AQ3590" s="35"/>
      <c r="AR3590" s="35"/>
      <c r="AS3590" s="35"/>
      <c r="AT3590" s="35"/>
      <c r="AU3590" s="35"/>
      <c r="AV3590" s="35"/>
      <c r="AW3590" s="35"/>
      <c r="AX3590" s="35"/>
      <c r="AY3590" s="35"/>
      <c r="AZ3590" s="35"/>
      <c r="BA3590" s="35"/>
      <c r="BB3590" s="35"/>
      <c r="BC3590" s="35"/>
      <c r="BD3590" s="35"/>
      <c r="BE3590" s="35"/>
      <c r="BF3590" s="35"/>
      <c r="BG3590" s="35"/>
      <c r="BH3590" s="35"/>
      <c r="BI3590" s="35"/>
      <c r="BJ3590" s="35"/>
      <c r="BK3590" s="35"/>
      <c r="BL3590" s="35"/>
      <c r="BM3590" s="35"/>
      <c r="BN3590" s="35"/>
      <c r="BO3590" s="35"/>
      <c r="BP3590" s="35"/>
      <c r="BQ3590" s="35"/>
      <c r="BR3590" s="35"/>
      <c r="BS3590" s="35"/>
      <c r="BT3590" s="35"/>
      <c r="BU3590" s="35"/>
      <c r="BV3590" s="35"/>
      <c r="BW3590" s="35"/>
      <c r="BX3590" s="35"/>
      <c r="BY3590" s="35"/>
      <c r="BZ3590" s="35"/>
      <c r="CA3590" s="35"/>
      <c r="CB3590" s="35"/>
      <c r="CC3590" s="35"/>
      <c r="CD3590" s="35"/>
      <c r="CE3590" s="35"/>
      <c r="CF3590" s="35"/>
      <c r="CG3590" s="35"/>
      <c r="CH3590" s="35"/>
      <c r="CI3590" s="35"/>
      <c r="CJ3590" s="35"/>
      <c r="CK3590" s="35"/>
      <c r="CL3590" s="35"/>
      <c r="CM3590" s="35"/>
      <c r="CN3590" s="35"/>
      <c r="CO3590" s="35"/>
      <c r="CP3590" s="35"/>
      <c r="CQ3590" s="35"/>
      <c r="CR3590" s="35"/>
      <c r="CS3590" s="35"/>
      <c r="CT3590" s="35"/>
      <c r="CU3590" s="35"/>
      <c r="CV3590" s="35"/>
      <c r="CW3590" s="35"/>
      <c r="CX3590" s="35"/>
      <c r="CY3590" s="35"/>
      <c r="CZ3590" s="35"/>
      <c r="DA3590" s="35"/>
      <c r="DB3590" s="35"/>
      <c r="DC3590" s="35"/>
      <c r="DD3590" s="35"/>
      <c r="DE3590" s="35"/>
      <c r="DF3590" s="35"/>
      <c r="DG3590" s="35"/>
      <c r="DH3590" s="35"/>
      <c r="DI3590" s="35"/>
      <c r="DJ3590" s="35"/>
      <c r="DK3590" s="35"/>
      <c r="DL3590" s="35"/>
      <c r="DM3590" s="35"/>
      <c r="DN3590" s="35"/>
      <c r="DO3590" s="35"/>
      <c r="DP3590" s="35"/>
      <c r="DQ3590" s="35"/>
      <c r="DR3590" s="35"/>
      <c r="DS3590" s="35"/>
      <c r="DT3590" s="35"/>
      <c r="DU3590" s="35"/>
      <c r="DV3590" s="35"/>
      <c r="DW3590" s="35"/>
      <c r="DX3590" s="35"/>
      <c r="DY3590" s="35"/>
      <c r="DZ3590" s="35"/>
      <c r="EA3590" s="35"/>
      <c r="EB3590" s="35"/>
      <c r="EC3590" s="35"/>
      <c r="ED3590" s="35"/>
      <c r="EE3590" s="35"/>
      <c r="EF3590" s="35"/>
      <c r="EG3590" s="35"/>
      <c r="EH3590" s="35"/>
      <c r="EI3590" s="35"/>
      <c r="EJ3590" s="35"/>
      <c r="EK3590" s="35"/>
      <c r="EL3590" s="35"/>
      <c r="EM3590" s="35"/>
      <c r="EN3590" s="35"/>
      <c r="EO3590" s="35"/>
      <c r="EP3590" s="35"/>
      <c r="EQ3590" s="35"/>
      <c r="ER3590" s="35"/>
      <c r="ES3590" s="35"/>
      <c r="ET3590" s="35"/>
      <c r="EU3590" s="35"/>
      <c r="EV3590" s="35"/>
      <c r="EW3590" s="35"/>
      <c r="EX3590" s="35"/>
      <c r="EY3590" s="35"/>
      <c r="EZ3590" s="35"/>
      <c r="FA3590" s="35"/>
      <c r="FB3590" s="35"/>
      <c r="FC3590" s="35"/>
      <c r="FD3590" s="35"/>
      <c r="FE3590" s="35"/>
      <c r="FF3590" s="35"/>
      <c r="FG3590" s="35"/>
      <c r="FH3590" s="35"/>
      <c r="FI3590" s="35"/>
      <c r="FJ3590" s="35"/>
      <c r="FK3590" s="35"/>
      <c r="FL3590" s="35"/>
      <c r="FM3590" s="35"/>
      <c r="FN3590" s="35"/>
      <c r="FO3590" s="35"/>
      <c r="FP3590" s="35"/>
      <c r="FQ3590" s="35"/>
      <c r="FR3590" s="35"/>
      <c r="FS3590" s="35"/>
    </row>
    <row r="3591" spans="1:175" s="49" customFormat="1" ht="17.25" customHeight="1" x14ac:dyDescent="0.25">
      <c r="A3591" s="26" t="s">
        <v>1805</v>
      </c>
      <c r="B3591" s="32">
        <v>10</v>
      </c>
      <c r="C3591" s="32">
        <v>8</v>
      </c>
      <c r="D3591" s="32">
        <v>4</v>
      </c>
      <c r="E3591" s="32">
        <v>0</v>
      </c>
      <c r="F3591" s="32">
        <v>2</v>
      </c>
      <c r="G3591" s="32">
        <v>0</v>
      </c>
      <c r="H3591" s="30"/>
      <c r="I3591" s="30"/>
      <c r="J3591" s="30"/>
      <c r="K3591" s="30"/>
      <c r="L3591" s="30"/>
      <c r="M3591" s="30"/>
      <c r="N3591" s="30"/>
      <c r="O3591" s="30"/>
      <c r="P3591" s="30"/>
      <c r="Q3591" s="29">
        <f t="shared" si="114"/>
        <v>24</v>
      </c>
      <c r="R3591" s="30">
        <v>100</v>
      </c>
      <c r="S3591" s="31">
        <f t="shared" si="115"/>
        <v>0.24</v>
      </c>
      <c r="T3591" s="32">
        <v>2</v>
      </c>
      <c r="U3591" s="27" t="s">
        <v>3953</v>
      </c>
      <c r="V3591" s="33" t="s">
        <v>2162</v>
      </c>
      <c r="W3591" s="33" t="s">
        <v>347</v>
      </c>
      <c r="X3591" s="33" t="s">
        <v>244</v>
      </c>
      <c r="Y3591" s="33" t="s">
        <v>2150</v>
      </c>
      <c r="Z3591" s="27">
        <v>10</v>
      </c>
      <c r="AA3591" s="33" t="s">
        <v>2153</v>
      </c>
      <c r="AB3591" s="33" t="s">
        <v>571</v>
      </c>
      <c r="AC3591" s="33" t="s">
        <v>68</v>
      </c>
      <c r="AD3591" s="34"/>
      <c r="AE3591" s="35"/>
      <c r="AF3591" s="35"/>
      <c r="AG3591" s="35"/>
      <c r="AH3591" s="35"/>
      <c r="AI3591" s="35"/>
      <c r="AJ3591" s="35"/>
      <c r="AK3591" s="35"/>
      <c r="AL3591" s="35"/>
      <c r="AM3591" s="35"/>
      <c r="AN3591" s="35"/>
      <c r="AO3591" s="35"/>
      <c r="AP3591" s="35"/>
      <c r="AQ3591" s="35"/>
      <c r="AR3591" s="35"/>
      <c r="AS3591" s="35"/>
      <c r="AT3591" s="35"/>
      <c r="AU3591" s="35"/>
      <c r="AV3591" s="35"/>
      <c r="AW3591" s="35"/>
      <c r="AX3591" s="35"/>
      <c r="AY3591" s="35"/>
      <c r="AZ3591" s="35"/>
      <c r="BA3591" s="35"/>
      <c r="BB3591" s="35"/>
      <c r="BC3591" s="35"/>
      <c r="BD3591" s="35"/>
      <c r="BE3591" s="35"/>
      <c r="BF3591" s="35"/>
      <c r="BG3591" s="35"/>
      <c r="BH3591" s="35"/>
      <c r="BI3591" s="35"/>
      <c r="BJ3591" s="35"/>
      <c r="BK3591" s="35"/>
      <c r="BL3591" s="35"/>
      <c r="BM3591" s="35"/>
      <c r="BN3591" s="35"/>
      <c r="BO3591" s="35"/>
      <c r="BP3591" s="35"/>
      <c r="BQ3591" s="35"/>
      <c r="BR3591" s="35"/>
      <c r="BS3591" s="35"/>
      <c r="BT3591" s="35"/>
      <c r="BU3591" s="35"/>
      <c r="BV3591" s="35"/>
      <c r="BW3591" s="35"/>
      <c r="BX3591" s="35"/>
      <c r="BY3591" s="35"/>
      <c r="BZ3591" s="35"/>
      <c r="CA3591" s="35"/>
      <c r="CB3591" s="35"/>
      <c r="CC3591" s="35"/>
      <c r="CD3591" s="35"/>
      <c r="CE3591" s="35"/>
      <c r="CF3591" s="35"/>
      <c r="CG3591" s="35"/>
      <c r="CH3591" s="35"/>
      <c r="CI3591" s="35"/>
      <c r="CJ3591" s="35"/>
      <c r="CK3591" s="35"/>
      <c r="CL3591" s="35"/>
      <c r="CM3591" s="35"/>
      <c r="CN3591" s="35"/>
      <c r="CO3591" s="35"/>
      <c r="CP3591" s="35"/>
      <c r="CQ3591" s="35"/>
      <c r="CR3591" s="35"/>
      <c r="CS3591" s="35"/>
      <c r="CT3591" s="35"/>
      <c r="CU3591" s="35"/>
      <c r="CV3591" s="35"/>
      <c r="CW3591" s="35"/>
      <c r="CX3591" s="35"/>
      <c r="CY3591" s="35"/>
      <c r="CZ3591" s="35"/>
      <c r="DA3591" s="35"/>
      <c r="DB3591" s="35"/>
      <c r="DC3591" s="35"/>
      <c r="DD3591" s="35"/>
      <c r="DE3591" s="35"/>
      <c r="DF3591" s="35"/>
      <c r="DG3591" s="35"/>
      <c r="DH3591" s="35"/>
      <c r="DI3591" s="35"/>
      <c r="DJ3591" s="35"/>
      <c r="DK3591" s="35"/>
      <c r="DL3591" s="35"/>
      <c r="DM3591" s="35"/>
      <c r="DN3591" s="35"/>
      <c r="DO3591" s="35"/>
      <c r="DP3591" s="35"/>
      <c r="DQ3591" s="35"/>
      <c r="DR3591" s="35"/>
      <c r="DS3591" s="35"/>
      <c r="DT3591" s="35"/>
      <c r="DU3591" s="35"/>
      <c r="DV3591" s="35"/>
      <c r="DW3591" s="35"/>
      <c r="DX3591" s="35"/>
      <c r="DY3591" s="35"/>
      <c r="DZ3591" s="35"/>
      <c r="EA3591" s="35"/>
      <c r="EB3591" s="35"/>
      <c r="EC3591" s="35"/>
      <c r="ED3591" s="35"/>
      <c r="EE3591" s="35"/>
      <c r="EF3591" s="35"/>
      <c r="EG3591" s="35"/>
      <c r="EH3591" s="35"/>
      <c r="EI3591" s="35"/>
      <c r="EJ3591" s="35"/>
      <c r="EK3591" s="35"/>
      <c r="EL3591" s="35"/>
      <c r="EM3591" s="35"/>
      <c r="EN3591" s="35"/>
      <c r="EO3591" s="35"/>
      <c r="EP3591" s="35"/>
      <c r="EQ3591" s="35"/>
      <c r="ER3591" s="35"/>
      <c r="ES3591" s="35"/>
      <c r="ET3591" s="35"/>
      <c r="EU3591" s="35"/>
      <c r="EV3591" s="35"/>
      <c r="EW3591" s="35"/>
      <c r="EX3591" s="35"/>
      <c r="EY3591" s="35"/>
      <c r="EZ3591" s="35"/>
      <c r="FA3591" s="35"/>
      <c r="FB3591" s="35"/>
      <c r="FC3591" s="35"/>
      <c r="FD3591" s="35"/>
      <c r="FE3591" s="35"/>
      <c r="FF3591" s="35"/>
      <c r="FG3591" s="35"/>
      <c r="FH3591" s="35"/>
      <c r="FI3591" s="35"/>
      <c r="FJ3591" s="35"/>
      <c r="FK3591" s="35"/>
      <c r="FL3591" s="35"/>
      <c r="FM3591" s="35"/>
      <c r="FN3591" s="35"/>
      <c r="FO3591" s="35"/>
      <c r="FP3591" s="35"/>
      <c r="FQ3591" s="35"/>
      <c r="FR3591" s="35"/>
      <c r="FS3591" s="35"/>
    </row>
    <row r="3592" spans="1:175" s="49" customFormat="1" ht="17.25" customHeight="1" x14ac:dyDescent="0.25">
      <c r="A3592" s="26" t="s">
        <v>3651</v>
      </c>
      <c r="B3592" s="27">
        <v>7</v>
      </c>
      <c r="C3592" s="27">
        <v>0</v>
      </c>
      <c r="D3592" s="27">
        <v>7</v>
      </c>
      <c r="E3592" s="27">
        <v>6</v>
      </c>
      <c r="F3592" s="27">
        <v>1</v>
      </c>
      <c r="G3592" s="27">
        <v>3</v>
      </c>
      <c r="H3592" s="28"/>
      <c r="I3592" s="28"/>
      <c r="J3592" s="28"/>
      <c r="K3592" s="28"/>
      <c r="L3592" s="28"/>
      <c r="M3592" s="28"/>
      <c r="N3592" s="28"/>
      <c r="O3592" s="28"/>
      <c r="P3592" s="28"/>
      <c r="Q3592" s="29">
        <f t="shared" si="114"/>
        <v>24</v>
      </c>
      <c r="R3592" s="30">
        <v>100</v>
      </c>
      <c r="S3592" s="31">
        <f t="shared" si="115"/>
        <v>0.24</v>
      </c>
      <c r="T3592" s="32">
        <v>11</v>
      </c>
      <c r="U3592" s="27" t="s">
        <v>3953</v>
      </c>
      <c r="V3592" s="39" t="s">
        <v>3652</v>
      </c>
      <c r="W3592" s="39" t="s">
        <v>31</v>
      </c>
      <c r="X3592" s="39" t="s">
        <v>60</v>
      </c>
      <c r="Y3592" s="33" t="s">
        <v>3410</v>
      </c>
      <c r="Z3592" s="27">
        <v>10</v>
      </c>
      <c r="AA3592" s="33" t="s">
        <v>295</v>
      </c>
      <c r="AB3592" s="33" t="s">
        <v>824</v>
      </c>
      <c r="AC3592" s="33" t="s">
        <v>1507</v>
      </c>
      <c r="AD3592" s="34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/>
      <c r="AQ3592" s="35"/>
      <c r="AR3592" s="35"/>
      <c r="AS3592" s="35"/>
      <c r="AT3592" s="35"/>
      <c r="AU3592" s="35"/>
      <c r="AV3592" s="35"/>
      <c r="AW3592" s="35"/>
      <c r="AX3592" s="35"/>
      <c r="AY3592" s="35"/>
      <c r="AZ3592" s="35"/>
      <c r="BA3592" s="35"/>
      <c r="BB3592" s="35"/>
      <c r="BC3592" s="35"/>
      <c r="BD3592" s="35"/>
      <c r="BE3592" s="35"/>
      <c r="BF3592" s="35"/>
      <c r="BG3592" s="35"/>
      <c r="BH3592" s="35"/>
      <c r="BI3592" s="35"/>
      <c r="BJ3592" s="35"/>
      <c r="BK3592" s="35"/>
      <c r="BL3592" s="35"/>
      <c r="BM3592" s="35"/>
      <c r="BN3592" s="35"/>
      <c r="BO3592" s="35"/>
      <c r="BP3592" s="35"/>
      <c r="BQ3592" s="35"/>
      <c r="BR3592" s="35"/>
      <c r="BS3592" s="35"/>
      <c r="BT3592" s="35"/>
      <c r="BU3592" s="35"/>
      <c r="BV3592" s="35"/>
      <c r="BW3592" s="35"/>
      <c r="BX3592" s="35"/>
      <c r="BY3592" s="35"/>
      <c r="BZ3592" s="35"/>
      <c r="CA3592" s="35"/>
      <c r="CB3592" s="35"/>
      <c r="CC3592" s="35"/>
      <c r="CD3592" s="35"/>
      <c r="CE3592" s="35"/>
      <c r="CF3592" s="35"/>
      <c r="CG3592" s="35"/>
      <c r="CH3592" s="35"/>
      <c r="CI3592" s="35"/>
      <c r="CJ3592" s="35"/>
      <c r="CK3592" s="35"/>
      <c r="CL3592" s="35"/>
      <c r="CM3592" s="35"/>
      <c r="CN3592" s="35"/>
      <c r="CO3592" s="35"/>
      <c r="CP3592" s="35"/>
      <c r="CQ3592" s="35"/>
      <c r="CR3592" s="35"/>
      <c r="CS3592" s="35"/>
      <c r="CT3592" s="35"/>
      <c r="CU3592" s="35"/>
      <c r="CV3592" s="35"/>
      <c r="CW3592" s="35"/>
      <c r="CX3592" s="35"/>
      <c r="CY3592" s="35"/>
      <c r="CZ3592" s="35"/>
      <c r="DA3592" s="35"/>
      <c r="DB3592" s="35"/>
      <c r="DC3592" s="35"/>
      <c r="DD3592" s="35"/>
      <c r="DE3592" s="35"/>
      <c r="DF3592" s="35"/>
      <c r="DG3592" s="35"/>
      <c r="DH3592" s="35"/>
      <c r="DI3592" s="35"/>
      <c r="DJ3592" s="35"/>
      <c r="DK3592" s="35"/>
      <c r="DL3592" s="35"/>
      <c r="DM3592" s="35"/>
      <c r="DN3592" s="35"/>
      <c r="DO3592" s="35"/>
      <c r="DP3592" s="35"/>
      <c r="DQ3592" s="35"/>
      <c r="DR3592" s="35"/>
      <c r="DS3592" s="35"/>
      <c r="DT3592" s="35"/>
      <c r="DU3592" s="35"/>
      <c r="DV3592" s="35"/>
      <c r="DW3592" s="35"/>
      <c r="DX3592" s="35"/>
      <c r="DY3592" s="35"/>
      <c r="DZ3592" s="35"/>
      <c r="EA3592" s="35"/>
      <c r="EB3592" s="35"/>
      <c r="EC3592" s="35"/>
      <c r="ED3592" s="35"/>
      <c r="EE3592" s="35"/>
      <c r="EF3592" s="35"/>
      <c r="EG3592" s="35"/>
      <c r="EH3592" s="35"/>
      <c r="EI3592" s="35"/>
      <c r="EJ3592" s="35"/>
      <c r="EK3592" s="35"/>
      <c r="EL3592" s="35"/>
      <c r="EM3592" s="35"/>
      <c r="EN3592" s="35"/>
      <c r="EO3592" s="35"/>
      <c r="EP3592" s="35"/>
      <c r="EQ3592" s="35"/>
      <c r="ER3592" s="35"/>
      <c r="ES3592" s="35"/>
      <c r="ET3592" s="35"/>
      <c r="EU3592" s="35"/>
      <c r="EV3592" s="35"/>
      <c r="EW3592" s="35"/>
      <c r="EX3592" s="35"/>
      <c r="EY3592" s="35"/>
      <c r="EZ3592" s="35"/>
      <c r="FA3592" s="35"/>
      <c r="FB3592" s="35"/>
      <c r="FC3592" s="35"/>
      <c r="FD3592" s="35"/>
      <c r="FE3592" s="35"/>
      <c r="FF3592" s="35"/>
      <c r="FG3592" s="35"/>
      <c r="FH3592" s="35"/>
      <c r="FI3592" s="35"/>
      <c r="FJ3592" s="35"/>
      <c r="FK3592" s="35"/>
      <c r="FL3592" s="35"/>
      <c r="FM3592" s="35"/>
      <c r="FN3592" s="35"/>
      <c r="FO3592" s="35"/>
      <c r="FP3592" s="35"/>
      <c r="FQ3592" s="35"/>
      <c r="FR3592" s="35"/>
      <c r="FS3592" s="35"/>
    </row>
    <row r="3593" spans="1:175" s="49" customFormat="1" ht="17.25" customHeight="1" x14ac:dyDescent="0.25">
      <c r="A3593" s="38" t="s">
        <v>575</v>
      </c>
      <c r="B3593" s="27">
        <v>9</v>
      </c>
      <c r="C3593" s="27">
        <v>0</v>
      </c>
      <c r="D3593" s="27">
        <v>0</v>
      </c>
      <c r="E3593" s="27">
        <v>0</v>
      </c>
      <c r="F3593" s="27">
        <v>7</v>
      </c>
      <c r="G3593" s="27">
        <v>8</v>
      </c>
      <c r="H3593" s="28"/>
      <c r="I3593" s="28"/>
      <c r="J3593" s="28"/>
      <c r="K3593" s="28"/>
      <c r="L3593" s="28"/>
      <c r="M3593" s="28"/>
      <c r="N3593" s="28"/>
      <c r="O3593" s="28"/>
      <c r="P3593" s="28"/>
      <c r="Q3593" s="29">
        <f t="shared" si="114"/>
        <v>24</v>
      </c>
      <c r="R3593" s="30">
        <v>100</v>
      </c>
      <c r="S3593" s="31">
        <f t="shared" si="115"/>
        <v>0.24</v>
      </c>
      <c r="T3593" s="32">
        <v>1</v>
      </c>
      <c r="U3593" s="27" t="s">
        <v>3953</v>
      </c>
      <c r="V3593" s="39" t="s">
        <v>1781</v>
      </c>
      <c r="W3593" s="39" t="s">
        <v>135</v>
      </c>
      <c r="X3593" s="39" t="s">
        <v>1507</v>
      </c>
      <c r="Y3593" s="33" t="s">
        <v>7055</v>
      </c>
      <c r="Z3593" s="27">
        <v>10</v>
      </c>
      <c r="AA3593" s="39" t="s">
        <v>3628</v>
      </c>
      <c r="AB3593" s="39" t="s">
        <v>108</v>
      </c>
      <c r="AC3593" s="39" t="s">
        <v>19</v>
      </c>
      <c r="AD3593" s="34"/>
      <c r="AE3593" s="35"/>
      <c r="AF3593" s="35"/>
      <c r="AG3593" s="35"/>
      <c r="AH3593" s="35"/>
      <c r="AI3593" s="35"/>
      <c r="AJ3593" s="35"/>
      <c r="AK3593" s="35"/>
      <c r="AL3593" s="35"/>
      <c r="AM3593" s="35"/>
      <c r="AN3593" s="35"/>
      <c r="AO3593" s="35"/>
      <c r="AP3593" s="35"/>
      <c r="AQ3593" s="35"/>
      <c r="AR3593" s="35"/>
      <c r="AS3593" s="35"/>
      <c r="AT3593" s="35"/>
      <c r="AU3593" s="35"/>
      <c r="AV3593" s="35"/>
      <c r="AW3593" s="35"/>
      <c r="AX3593" s="35"/>
      <c r="AY3593" s="35"/>
      <c r="AZ3593" s="35"/>
      <c r="BA3593" s="35"/>
      <c r="BB3593" s="35"/>
      <c r="BC3593" s="35"/>
      <c r="BD3593" s="35"/>
      <c r="BE3593" s="35"/>
      <c r="BF3593" s="35"/>
      <c r="BG3593" s="35"/>
      <c r="BH3593" s="35"/>
      <c r="BI3593" s="35"/>
      <c r="BJ3593" s="35"/>
      <c r="BK3593" s="35"/>
      <c r="BL3593" s="35"/>
      <c r="BM3593" s="35"/>
      <c r="BN3593" s="35"/>
      <c r="BO3593" s="35"/>
      <c r="BP3593" s="35"/>
      <c r="BQ3593" s="35"/>
      <c r="BR3593" s="35"/>
      <c r="BS3593" s="35"/>
      <c r="BT3593" s="35"/>
      <c r="BU3593" s="35"/>
      <c r="BV3593" s="35"/>
      <c r="BW3593" s="35"/>
      <c r="BX3593" s="35"/>
      <c r="BY3593" s="35"/>
      <c r="BZ3593" s="35"/>
      <c r="CA3593" s="35"/>
      <c r="CB3593" s="35"/>
      <c r="CC3593" s="35"/>
      <c r="CD3593" s="35"/>
      <c r="CE3593" s="35"/>
      <c r="CF3593" s="35"/>
      <c r="CG3593" s="35"/>
      <c r="CH3593" s="35"/>
      <c r="CI3593" s="35"/>
      <c r="CJ3593" s="35"/>
      <c r="CK3593" s="35"/>
      <c r="CL3593" s="35"/>
      <c r="CM3593" s="35"/>
      <c r="CN3593" s="35"/>
      <c r="CO3593" s="35"/>
      <c r="CP3593" s="35"/>
      <c r="CQ3593" s="35"/>
      <c r="CR3593" s="35"/>
      <c r="CS3593" s="35"/>
      <c r="CT3593" s="35"/>
      <c r="CU3593" s="35"/>
      <c r="CV3593" s="35"/>
      <c r="CW3593" s="35"/>
      <c r="CX3593" s="35"/>
      <c r="CY3593" s="35"/>
      <c r="CZ3593" s="35"/>
      <c r="DA3593" s="35"/>
      <c r="DB3593" s="35"/>
      <c r="DC3593" s="35"/>
      <c r="DD3593" s="35"/>
      <c r="DE3593" s="35"/>
      <c r="DF3593" s="35"/>
      <c r="DG3593" s="35"/>
      <c r="DH3593" s="35"/>
      <c r="DI3593" s="35"/>
      <c r="DJ3593" s="35"/>
      <c r="DK3593" s="35"/>
      <c r="DL3593" s="35"/>
      <c r="DM3593" s="35"/>
      <c r="DN3593" s="35"/>
      <c r="DO3593" s="35"/>
      <c r="DP3593" s="35"/>
      <c r="DQ3593" s="35"/>
      <c r="DR3593" s="35"/>
      <c r="DS3593" s="35"/>
      <c r="DT3593" s="35"/>
      <c r="DU3593" s="35"/>
      <c r="DV3593" s="35"/>
      <c r="DW3593" s="35"/>
      <c r="DX3593" s="35"/>
      <c r="DY3593" s="35"/>
      <c r="DZ3593" s="35"/>
      <c r="EA3593" s="35"/>
      <c r="EB3593" s="35"/>
      <c r="EC3593" s="35"/>
      <c r="ED3593" s="35"/>
      <c r="EE3593" s="35"/>
      <c r="EF3593" s="35"/>
      <c r="EG3593" s="35"/>
      <c r="EH3593" s="35"/>
      <c r="EI3593" s="35"/>
      <c r="EJ3593" s="35"/>
      <c r="EK3593" s="35"/>
      <c r="EL3593" s="35"/>
      <c r="EM3593" s="35"/>
      <c r="EN3593" s="35"/>
      <c r="EO3593" s="35"/>
      <c r="EP3593" s="35"/>
      <c r="EQ3593" s="35"/>
      <c r="ER3593" s="35"/>
      <c r="ES3593" s="35"/>
      <c r="ET3593" s="35"/>
      <c r="EU3593" s="35"/>
      <c r="EV3593" s="35"/>
      <c r="EW3593" s="35"/>
      <c r="EX3593" s="35"/>
      <c r="EY3593" s="35"/>
      <c r="EZ3593" s="35"/>
      <c r="FA3593" s="35"/>
      <c r="FB3593" s="35"/>
      <c r="FC3593" s="35"/>
      <c r="FD3593" s="35"/>
      <c r="FE3593" s="35"/>
      <c r="FF3593" s="35"/>
      <c r="FG3593" s="35"/>
      <c r="FH3593" s="35"/>
      <c r="FI3593" s="35"/>
      <c r="FJ3593" s="35"/>
      <c r="FK3593" s="35"/>
      <c r="FL3593" s="35"/>
      <c r="FM3593" s="35"/>
      <c r="FN3593" s="35"/>
      <c r="FO3593" s="35"/>
      <c r="FP3593" s="35"/>
      <c r="FQ3593" s="35"/>
      <c r="FR3593" s="35"/>
      <c r="FS3593" s="35"/>
    </row>
    <row r="3594" spans="1:175" s="49" customFormat="1" ht="17.25" customHeight="1" x14ac:dyDescent="0.25">
      <c r="A3594" s="26" t="s">
        <v>582</v>
      </c>
      <c r="B3594" s="32">
        <v>8</v>
      </c>
      <c r="C3594" s="32">
        <v>4</v>
      </c>
      <c r="D3594" s="32">
        <v>0</v>
      </c>
      <c r="E3594" s="32">
        <v>0</v>
      </c>
      <c r="F3594" s="32">
        <v>12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0</v>
      </c>
      <c r="O3594" s="32">
        <v>0</v>
      </c>
      <c r="P3594" s="32">
        <v>0</v>
      </c>
      <c r="Q3594" s="29">
        <f t="shared" si="114"/>
        <v>24</v>
      </c>
      <c r="R3594" s="30">
        <v>100</v>
      </c>
      <c r="S3594" s="31">
        <f t="shared" si="115"/>
        <v>0.24</v>
      </c>
      <c r="T3594" s="32">
        <v>7</v>
      </c>
      <c r="U3594" s="27" t="s">
        <v>3953</v>
      </c>
      <c r="V3594" s="33" t="s">
        <v>2523</v>
      </c>
      <c r="W3594" s="33" t="s">
        <v>159</v>
      </c>
      <c r="X3594" s="33" t="s">
        <v>83</v>
      </c>
      <c r="Y3594" s="33" t="s">
        <v>2425</v>
      </c>
      <c r="Z3594" s="27">
        <v>10</v>
      </c>
      <c r="AA3594" s="33" t="s">
        <v>2513</v>
      </c>
      <c r="AB3594" s="33" t="s">
        <v>75</v>
      </c>
      <c r="AC3594" s="33" t="s">
        <v>1507</v>
      </c>
      <c r="AD3594" s="34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/>
      <c r="AY3594" s="35"/>
      <c r="AZ3594" s="35"/>
      <c r="BA3594" s="35"/>
      <c r="BB3594" s="35"/>
      <c r="BC3594" s="35"/>
      <c r="BD3594" s="35"/>
      <c r="BE3594" s="35"/>
      <c r="BF3594" s="35"/>
      <c r="BG3594" s="35"/>
      <c r="BH3594" s="35"/>
      <c r="BI3594" s="35"/>
      <c r="BJ3594" s="35"/>
      <c r="BK3594" s="35"/>
      <c r="BL3594" s="35"/>
      <c r="BM3594" s="35"/>
      <c r="BN3594" s="35"/>
      <c r="BO3594" s="35"/>
      <c r="BP3594" s="35"/>
      <c r="BQ3594" s="35"/>
      <c r="BR3594" s="35"/>
      <c r="BS3594" s="35"/>
      <c r="BT3594" s="35"/>
      <c r="BU3594" s="35"/>
      <c r="BV3594" s="35"/>
      <c r="BW3594" s="35"/>
      <c r="BX3594" s="35"/>
      <c r="BY3594" s="35"/>
      <c r="BZ3594" s="35"/>
      <c r="CA3594" s="35"/>
      <c r="CB3594" s="35"/>
      <c r="CC3594" s="35"/>
      <c r="CD3594" s="35"/>
      <c r="CE3594" s="35"/>
      <c r="CF3594" s="35"/>
      <c r="CG3594" s="35"/>
      <c r="CH3594" s="35"/>
      <c r="CI3594" s="35"/>
      <c r="CJ3594" s="35"/>
      <c r="CK3594" s="35"/>
      <c r="CL3594" s="35"/>
      <c r="CM3594" s="35"/>
      <c r="CN3594" s="35"/>
      <c r="CO3594" s="35"/>
      <c r="CP3594" s="35"/>
      <c r="CQ3594" s="35"/>
      <c r="CR3594" s="35"/>
      <c r="CS3594" s="35"/>
      <c r="CT3594" s="35"/>
      <c r="CU3594" s="35"/>
      <c r="CV3594" s="35"/>
      <c r="CW3594" s="35"/>
      <c r="CX3594" s="35"/>
      <c r="CY3594" s="35"/>
      <c r="CZ3594" s="35"/>
      <c r="DA3594" s="35"/>
      <c r="DB3594" s="35"/>
      <c r="DC3594" s="35"/>
      <c r="DD3594" s="35"/>
      <c r="DE3594" s="35"/>
      <c r="DF3594" s="35"/>
      <c r="DG3594" s="35"/>
      <c r="DH3594" s="35"/>
      <c r="DI3594" s="35"/>
      <c r="DJ3594" s="35"/>
      <c r="DK3594" s="35"/>
      <c r="DL3594" s="35"/>
      <c r="DM3594" s="35"/>
      <c r="DN3594" s="35"/>
      <c r="DO3594" s="35"/>
      <c r="DP3594" s="35"/>
      <c r="DQ3594" s="35"/>
      <c r="DR3594" s="35"/>
      <c r="DS3594" s="35"/>
      <c r="DT3594" s="35"/>
      <c r="DU3594" s="35"/>
      <c r="DV3594" s="35"/>
      <c r="DW3594" s="35"/>
      <c r="DX3594" s="35"/>
      <c r="DY3594" s="35"/>
      <c r="DZ3594" s="35"/>
      <c r="EA3594" s="35"/>
      <c r="EB3594" s="35"/>
      <c r="EC3594" s="35"/>
      <c r="ED3594" s="35"/>
      <c r="EE3594" s="35"/>
      <c r="EF3594" s="35"/>
      <c r="EG3594" s="35"/>
      <c r="EH3594" s="35"/>
      <c r="EI3594" s="35"/>
      <c r="EJ3594" s="35"/>
      <c r="EK3594" s="35"/>
      <c r="EL3594" s="35"/>
      <c r="EM3594" s="35"/>
      <c r="EN3594" s="35"/>
      <c r="EO3594" s="35"/>
      <c r="EP3594" s="35"/>
      <c r="EQ3594" s="35"/>
      <c r="ER3594" s="35"/>
      <c r="ES3594" s="35"/>
      <c r="ET3594" s="35"/>
      <c r="EU3594" s="35"/>
      <c r="EV3594" s="35"/>
      <c r="EW3594" s="35"/>
      <c r="EX3594" s="35"/>
      <c r="EY3594" s="35"/>
      <c r="EZ3594" s="35"/>
      <c r="FA3594" s="35"/>
      <c r="FB3594" s="35"/>
      <c r="FC3594" s="35"/>
      <c r="FD3594" s="35"/>
      <c r="FE3594" s="35"/>
      <c r="FF3594" s="35"/>
      <c r="FG3594" s="35"/>
      <c r="FH3594" s="35"/>
      <c r="FI3594" s="35"/>
      <c r="FJ3594" s="35"/>
      <c r="FK3594" s="35"/>
      <c r="FL3594" s="35"/>
      <c r="FM3594" s="35"/>
      <c r="FN3594" s="35"/>
      <c r="FO3594" s="35"/>
      <c r="FP3594" s="35"/>
      <c r="FQ3594" s="35"/>
      <c r="FR3594" s="35"/>
      <c r="FS3594" s="35"/>
    </row>
    <row r="3595" spans="1:175" s="49" customFormat="1" ht="17.25" customHeight="1" x14ac:dyDescent="0.25">
      <c r="A3595" s="26" t="s">
        <v>3343</v>
      </c>
      <c r="B3595" s="25">
        <v>8</v>
      </c>
      <c r="C3595" s="25">
        <v>0</v>
      </c>
      <c r="D3595" s="25">
        <v>3</v>
      </c>
      <c r="E3595" s="25">
        <v>0</v>
      </c>
      <c r="F3595" s="25">
        <v>6</v>
      </c>
      <c r="G3595" s="25">
        <v>7</v>
      </c>
      <c r="H3595" s="30"/>
      <c r="I3595" s="30"/>
      <c r="J3595" s="30"/>
      <c r="K3595" s="30"/>
      <c r="L3595" s="30"/>
      <c r="M3595" s="30"/>
      <c r="N3595" s="30"/>
      <c r="O3595" s="30"/>
      <c r="P3595" s="30"/>
      <c r="Q3595" s="29">
        <f t="shared" si="114"/>
        <v>24</v>
      </c>
      <c r="R3595" s="30">
        <v>100</v>
      </c>
      <c r="S3595" s="31">
        <f t="shared" si="115"/>
        <v>0.24</v>
      </c>
      <c r="T3595" s="32">
        <v>1</v>
      </c>
      <c r="U3595" s="27" t="s">
        <v>3953</v>
      </c>
      <c r="V3595" s="33" t="s">
        <v>3344</v>
      </c>
      <c r="W3595" s="33" t="s">
        <v>1314</v>
      </c>
      <c r="X3595" s="33" t="s">
        <v>1507</v>
      </c>
      <c r="Y3595" s="33" t="s">
        <v>7042</v>
      </c>
      <c r="Z3595" s="27">
        <v>10</v>
      </c>
      <c r="AA3595" s="33" t="s">
        <v>3274</v>
      </c>
      <c r="AB3595" s="33" t="s">
        <v>2611</v>
      </c>
      <c r="AC3595" s="33" t="s">
        <v>113</v>
      </c>
      <c r="AD3595" s="34"/>
      <c r="AE3595" s="35"/>
      <c r="AF3595" s="35"/>
      <c r="AG3595" s="35"/>
      <c r="AH3595" s="35"/>
      <c r="AI3595" s="35"/>
      <c r="AJ3595" s="35"/>
      <c r="AK3595" s="35"/>
      <c r="AL3595" s="35"/>
      <c r="AM3595" s="35"/>
      <c r="AN3595" s="35"/>
      <c r="AO3595" s="35"/>
      <c r="AP3595" s="35"/>
      <c r="AQ3595" s="35"/>
      <c r="AR3595" s="35"/>
      <c r="AS3595" s="35"/>
      <c r="AT3595" s="35"/>
      <c r="AU3595" s="35"/>
      <c r="AV3595" s="35"/>
      <c r="AW3595" s="35"/>
      <c r="AX3595" s="35"/>
      <c r="AY3595" s="35"/>
      <c r="AZ3595" s="35"/>
      <c r="BA3595" s="35"/>
      <c r="BB3595" s="35"/>
      <c r="BC3595" s="35"/>
      <c r="BD3595" s="35"/>
      <c r="BE3595" s="35"/>
      <c r="BF3595" s="35"/>
      <c r="BG3595" s="35"/>
      <c r="BH3595" s="35"/>
      <c r="BI3595" s="35"/>
      <c r="BJ3595" s="35"/>
      <c r="BK3595" s="35"/>
      <c r="BL3595" s="35"/>
      <c r="BM3595" s="35"/>
      <c r="BN3595" s="35"/>
      <c r="BO3595" s="35"/>
      <c r="BP3595" s="35"/>
      <c r="BQ3595" s="35"/>
      <c r="BR3595" s="35"/>
      <c r="BS3595" s="35"/>
      <c r="BT3595" s="35"/>
      <c r="BU3595" s="35"/>
      <c r="BV3595" s="35"/>
      <c r="BW3595" s="35"/>
      <c r="BX3595" s="35"/>
      <c r="BY3595" s="35"/>
      <c r="BZ3595" s="35"/>
      <c r="CA3595" s="35"/>
      <c r="CB3595" s="35"/>
      <c r="CC3595" s="35"/>
      <c r="CD3595" s="35"/>
      <c r="CE3595" s="35"/>
      <c r="CF3595" s="35"/>
      <c r="CG3595" s="35"/>
      <c r="CH3595" s="35"/>
      <c r="CI3595" s="35"/>
      <c r="CJ3595" s="35"/>
      <c r="CK3595" s="35"/>
      <c r="CL3595" s="35"/>
      <c r="CM3595" s="35"/>
      <c r="CN3595" s="35"/>
      <c r="CO3595" s="35"/>
      <c r="CP3595" s="35"/>
      <c r="CQ3595" s="35"/>
      <c r="CR3595" s="35"/>
      <c r="CS3595" s="35"/>
      <c r="CT3595" s="35"/>
      <c r="CU3595" s="35"/>
      <c r="CV3595" s="35"/>
      <c r="CW3595" s="35"/>
      <c r="CX3595" s="35"/>
      <c r="CY3595" s="35"/>
      <c r="CZ3595" s="35"/>
      <c r="DA3595" s="35"/>
      <c r="DB3595" s="35"/>
      <c r="DC3595" s="35"/>
      <c r="DD3595" s="35"/>
      <c r="DE3595" s="35"/>
      <c r="DF3595" s="35"/>
      <c r="DG3595" s="35"/>
      <c r="DH3595" s="35"/>
      <c r="DI3595" s="35"/>
      <c r="DJ3595" s="35"/>
      <c r="DK3595" s="35"/>
      <c r="DL3595" s="35"/>
      <c r="DM3595" s="35"/>
      <c r="DN3595" s="35"/>
      <c r="DO3595" s="35"/>
      <c r="DP3595" s="35"/>
      <c r="DQ3595" s="35"/>
      <c r="DR3595" s="35"/>
      <c r="DS3595" s="35"/>
      <c r="DT3595" s="35"/>
      <c r="DU3595" s="35"/>
      <c r="DV3595" s="35"/>
      <c r="DW3595" s="35"/>
      <c r="DX3595" s="35"/>
      <c r="DY3595" s="35"/>
      <c r="DZ3595" s="35"/>
      <c r="EA3595" s="35"/>
      <c r="EB3595" s="35"/>
      <c r="EC3595" s="35"/>
      <c r="ED3595" s="35"/>
      <c r="EE3595" s="35"/>
      <c r="EF3595" s="35"/>
      <c r="EG3595" s="35"/>
      <c r="EH3595" s="35"/>
      <c r="EI3595" s="35"/>
      <c r="EJ3595" s="35"/>
      <c r="EK3595" s="35"/>
      <c r="EL3595" s="35"/>
      <c r="EM3595" s="35"/>
      <c r="EN3595" s="35"/>
      <c r="EO3595" s="35"/>
      <c r="EP3595" s="35"/>
      <c r="EQ3595" s="35"/>
      <c r="ER3595" s="35"/>
      <c r="ES3595" s="35"/>
      <c r="ET3595" s="35"/>
      <c r="EU3595" s="35"/>
      <c r="EV3595" s="35"/>
      <c r="EW3595" s="35"/>
      <c r="EX3595" s="35"/>
      <c r="EY3595" s="35"/>
      <c r="EZ3595" s="35"/>
      <c r="FA3595" s="35"/>
      <c r="FB3595" s="35"/>
      <c r="FC3595" s="35"/>
      <c r="FD3595" s="35"/>
      <c r="FE3595" s="35"/>
      <c r="FF3595" s="35"/>
      <c r="FG3595" s="35"/>
      <c r="FH3595" s="35"/>
      <c r="FI3595" s="35"/>
      <c r="FJ3595" s="35"/>
      <c r="FK3595" s="35"/>
      <c r="FL3595" s="35"/>
      <c r="FM3595" s="35"/>
      <c r="FN3595" s="35"/>
      <c r="FO3595" s="35"/>
      <c r="FP3595" s="35"/>
      <c r="FQ3595" s="35"/>
      <c r="FR3595" s="35"/>
      <c r="FS3595" s="35"/>
    </row>
    <row r="3596" spans="1:175" s="49" customFormat="1" ht="17.25" customHeight="1" x14ac:dyDescent="0.25">
      <c r="A3596" s="26" t="s">
        <v>3120</v>
      </c>
      <c r="B3596" s="27">
        <v>5</v>
      </c>
      <c r="C3596" s="27">
        <v>8</v>
      </c>
      <c r="D3596" s="27">
        <v>4</v>
      </c>
      <c r="E3596" s="27">
        <v>0</v>
      </c>
      <c r="F3596" s="27">
        <v>3</v>
      </c>
      <c r="G3596" s="27">
        <v>4</v>
      </c>
      <c r="H3596" s="28"/>
      <c r="I3596" s="28"/>
      <c r="J3596" s="28"/>
      <c r="K3596" s="28"/>
      <c r="L3596" s="28"/>
      <c r="M3596" s="28"/>
      <c r="N3596" s="28"/>
      <c r="O3596" s="28"/>
      <c r="P3596" s="28"/>
      <c r="Q3596" s="29">
        <f t="shared" si="114"/>
        <v>24</v>
      </c>
      <c r="R3596" s="30">
        <v>100</v>
      </c>
      <c r="S3596" s="31">
        <f t="shared" si="115"/>
        <v>0.24</v>
      </c>
      <c r="T3596" s="32">
        <v>18</v>
      </c>
      <c r="U3596" s="27" t="s">
        <v>3953</v>
      </c>
      <c r="V3596" s="33" t="s">
        <v>4643</v>
      </c>
      <c r="W3596" s="33" t="s">
        <v>124</v>
      </c>
      <c r="X3596" s="33" t="s">
        <v>177</v>
      </c>
      <c r="Y3596" s="33" t="s">
        <v>4267</v>
      </c>
      <c r="Z3596" s="27">
        <v>10</v>
      </c>
      <c r="AA3596" s="33" t="s">
        <v>4331</v>
      </c>
      <c r="AB3596" s="33" t="s">
        <v>588</v>
      </c>
      <c r="AC3596" s="33" t="s">
        <v>43</v>
      </c>
      <c r="AD3596" s="34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35"/>
      <c r="AR3596" s="35"/>
      <c r="AS3596" s="35"/>
      <c r="AT3596" s="35"/>
      <c r="AU3596" s="35"/>
      <c r="AV3596" s="35"/>
      <c r="AW3596" s="35"/>
      <c r="AX3596" s="35"/>
      <c r="AY3596" s="35"/>
      <c r="AZ3596" s="35"/>
      <c r="BA3596" s="35"/>
      <c r="BB3596" s="35"/>
      <c r="BC3596" s="35"/>
      <c r="BD3596" s="35"/>
      <c r="BE3596" s="35"/>
      <c r="BF3596" s="35"/>
      <c r="BG3596" s="35"/>
      <c r="BH3596" s="35"/>
      <c r="BI3596" s="35"/>
      <c r="BJ3596" s="35"/>
      <c r="BK3596" s="35"/>
      <c r="BL3596" s="35"/>
      <c r="BM3596" s="35"/>
      <c r="BN3596" s="35"/>
      <c r="BO3596" s="35"/>
      <c r="BP3596" s="35"/>
      <c r="BQ3596" s="35"/>
      <c r="BR3596" s="35"/>
      <c r="BS3596" s="35"/>
      <c r="BT3596" s="35"/>
      <c r="BU3596" s="35"/>
      <c r="BV3596" s="35"/>
      <c r="BW3596" s="35"/>
      <c r="BX3596" s="35"/>
      <c r="BY3596" s="35"/>
      <c r="BZ3596" s="35"/>
      <c r="CA3596" s="35"/>
      <c r="CB3596" s="35"/>
      <c r="CC3596" s="35"/>
      <c r="CD3596" s="35"/>
      <c r="CE3596" s="35"/>
      <c r="CF3596" s="35"/>
      <c r="CG3596" s="35"/>
      <c r="CH3596" s="35"/>
      <c r="CI3596" s="35"/>
      <c r="CJ3596" s="35"/>
      <c r="CK3596" s="35"/>
      <c r="CL3596" s="35"/>
      <c r="CM3596" s="35"/>
      <c r="CN3596" s="35"/>
      <c r="CO3596" s="35"/>
      <c r="CP3596" s="35"/>
      <c r="CQ3596" s="35"/>
      <c r="CR3596" s="35"/>
      <c r="CS3596" s="35"/>
      <c r="CT3596" s="35"/>
      <c r="CU3596" s="35"/>
      <c r="CV3596" s="35"/>
      <c r="CW3596" s="35"/>
      <c r="CX3596" s="35"/>
      <c r="CY3596" s="35"/>
      <c r="CZ3596" s="35"/>
      <c r="DA3596" s="35"/>
      <c r="DB3596" s="35"/>
      <c r="DC3596" s="35"/>
      <c r="DD3596" s="35"/>
      <c r="DE3596" s="35"/>
      <c r="DF3596" s="35"/>
      <c r="DG3596" s="35"/>
      <c r="DH3596" s="35"/>
      <c r="DI3596" s="35"/>
      <c r="DJ3596" s="35"/>
      <c r="DK3596" s="35"/>
      <c r="DL3596" s="35"/>
      <c r="DM3596" s="35"/>
      <c r="DN3596" s="35"/>
      <c r="DO3596" s="35"/>
      <c r="DP3596" s="35"/>
      <c r="DQ3596" s="35"/>
      <c r="DR3596" s="35"/>
      <c r="DS3596" s="35"/>
      <c r="DT3596" s="35"/>
      <c r="DU3596" s="35"/>
      <c r="DV3596" s="35"/>
      <c r="DW3596" s="35"/>
      <c r="DX3596" s="35"/>
      <c r="DY3596" s="35"/>
      <c r="DZ3596" s="35"/>
      <c r="EA3596" s="35"/>
      <c r="EB3596" s="35"/>
      <c r="EC3596" s="35"/>
      <c r="ED3596" s="35"/>
      <c r="EE3596" s="35"/>
      <c r="EF3596" s="35"/>
      <c r="EG3596" s="35"/>
      <c r="EH3596" s="35"/>
      <c r="EI3596" s="35"/>
      <c r="EJ3596" s="35"/>
      <c r="EK3596" s="35"/>
      <c r="EL3596" s="35"/>
      <c r="EM3596" s="35"/>
      <c r="EN3596" s="35"/>
      <c r="EO3596" s="35"/>
      <c r="EP3596" s="35"/>
      <c r="EQ3596" s="35"/>
      <c r="ER3596" s="35"/>
      <c r="ES3596" s="35"/>
      <c r="ET3596" s="35"/>
      <c r="EU3596" s="35"/>
      <c r="EV3596" s="35"/>
      <c r="EW3596" s="35"/>
      <c r="EX3596" s="35"/>
      <c r="EY3596" s="35"/>
      <c r="EZ3596" s="35"/>
      <c r="FA3596" s="35"/>
      <c r="FB3596" s="35"/>
      <c r="FC3596" s="35"/>
      <c r="FD3596" s="35"/>
      <c r="FE3596" s="35"/>
      <c r="FF3596" s="35"/>
      <c r="FG3596" s="35"/>
      <c r="FH3596" s="35"/>
      <c r="FI3596" s="35"/>
      <c r="FJ3596" s="35"/>
      <c r="FK3596" s="35"/>
      <c r="FL3596" s="35"/>
      <c r="FM3596" s="35"/>
      <c r="FN3596" s="35"/>
      <c r="FO3596" s="35"/>
      <c r="FP3596" s="35"/>
      <c r="FQ3596" s="35"/>
      <c r="FR3596" s="35"/>
      <c r="FS3596" s="35"/>
    </row>
    <row r="3597" spans="1:175" s="49" customFormat="1" ht="17.25" customHeight="1" x14ac:dyDescent="0.25">
      <c r="A3597" s="55" t="s">
        <v>6180</v>
      </c>
      <c r="B3597" s="48">
        <v>10</v>
      </c>
      <c r="C3597" s="48">
        <v>0</v>
      </c>
      <c r="D3597" s="48">
        <v>3</v>
      </c>
      <c r="E3597" s="48">
        <v>0</v>
      </c>
      <c r="F3597" s="48">
        <v>4</v>
      </c>
      <c r="G3597" s="48">
        <v>6</v>
      </c>
      <c r="H3597" s="28"/>
      <c r="I3597" s="28"/>
      <c r="J3597" s="28"/>
      <c r="K3597" s="28"/>
      <c r="L3597" s="28"/>
      <c r="M3597" s="28"/>
      <c r="N3597" s="28"/>
      <c r="O3597" s="28"/>
      <c r="P3597" s="28"/>
      <c r="Q3597" s="29">
        <f t="shared" si="114"/>
        <v>23</v>
      </c>
      <c r="R3597" s="30">
        <v>100</v>
      </c>
      <c r="S3597" s="31">
        <f t="shared" si="115"/>
        <v>0.23</v>
      </c>
      <c r="T3597" s="30">
        <v>12</v>
      </c>
      <c r="U3597" s="27" t="s">
        <v>3953</v>
      </c>
      <c r="V3597" s="33" t="s">
        <v>3435</v>
      </c>
      <c r="W3597" s="33" t="s">
        <v>485</v>
      </c>
      <c r="X3597" s="33" t="s">
        <v>169</v>
      </c>
      <c r="Y3597" s="33" t="s">
        <v>7044</v>
      </c>
      <c r="Z3597" s="27">
        <v>10</v>
      </c>
      <c r="AA3597" s="33" t="s">
        <v>6165</v>
      </c>
      <c r="AB3597" s="33" t="s">
        <v>108</v>
      </c>
      <c r="AC3597" s="33" t="s">
        <v>297</v>
      </c>
      <c r="AD3597" s="34"/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/>
      <c r="AQ3597" s="35"/>
      <c r="AR3597" s="35"/>
      <c r="AS3597" s="35"/>
      <c r="AT3597" s="35"/>
      <c r="AU3597" s="35"/>
      <c r="AV3597" s="35"/>
      <c r="AW3597" s="35"/>
      <c r="AX3597" s="35"/>
      <c r="AY3597" s="35"/>
      <c r="AZ3597" s="35"/>
      <c r="BA3597" s="35"/>
      <c r="BB3597" s="35"/>
      <c r="BC3597" s="35"/>
      <c r="BD3597" s="35"/>
      <c r="BE3597" s="35"/>
      <c r="BF3597" s="35"/>
      <c r="BG3597" s="35"/>
      <c r="BH3597" s="35"/>
      <c r="BI3597" s="35"/>
      <c r="BJ3597" s="35"/>
      <c r="BK3597" s="35"/>
      <c r="BL3597" s="35"/>
      <c r="BM3597" s="35"/>
      <c r="BN3597" s="35"/>
      <c r="BO3597" s="35"/>
      <c r="BP3597" s="35"/>
      <c r="BQ3597" s="35"/>
      <c r="BR3597" s="35"/>
      <c r="BS3597" s="35"/>
      <c r="BT3597" s="35"/>
      <c r="BU3597" s="35"/>
      <c r="BV3597" s="35"/>
      <c r="BW3597" s="35"/>
      <c r="BX3597" s="35"/>
      <c r="BY3597" s="35"/>
      <c r="BZ3597" s="35"/>
      <c r="CA3597" s="35"/>
      <c r="CB3597" s="35"/>
      <c r="CC3597" s="35"/>
      <c r="CD3597" s="35"/>
      <c r="CE3597" s="35"/>
      <c r="CF3597" s="35"/>
      <c r="CG3597" s="35"/>
      <c r="CH3597" s="35"/>
      <c r="CI3597" s="35"/>
      <c r="CJ3597" s="35"/>
      <c r="CK3597" s="35"/>
      <c r="CL3597" s="35"/>
      <c r="CM3597" s="35"/>
      <c r="CN3597" s="35"/>
      <c r="CO3597" s="35"/>
      <c r="CP3597" s="35"/>
      <c r="CQ3597" s="35"/>
      <c r="CR3597" s="35"/>
      <c r="CS3597" s="35"/>
      <c r="CT3597" s="35"/>
      <c r="CU3597" s="35"/>
      <c r="CV3597" s="35"/>
      <c r="CW3597" s="35"/>
      <c r="CX3597" s="35"/>
      <c r="CY3597" s="35"/>
      <c r="CZ3597" s="35"/>
      <c r="DA3597" s="35"/>
      <c r="DB3597" s="35"/>
      <c r="DC3597" s="35"/>
      <c r="DD3597" s="35"/>
      <c r="DE3597" s="35"/>
      <c r="DF3597" s="35"/>
      <c r="DG3597" s="35"/>
      <c r="DH3597" s="35"/>
      <c r="DI3597" s="35"/>
      <c r="DJ3597" s="35"/>
      <c r="DK3597" s="35"/>
      <c r="DL3597" s="35"/>
      <c r="DM3597" s="35"/>
      <c r="DN3597" s="35"/>
      <c r="DO3597" s="35"/>
      <c r="DP3597" s="35"/>
      <c r="DQ3597" s="35"/>
      <c r="DR3597" s="35"/>
      <c r="DS3597" s="35"/>
      <c r="DT3597" s="35"/>
      <c r="DU3597" s="35"/>
      <c r="DV3597" s="35"/>
      <c r="DW3597" s="35"/>
      <c r="DX3597" s="35"/>
      <c r="DY3597" s="35"/>
      <c r="DZ3597" s="35"/>
      <c r="EA3597" s="35"/>
      <c r="EB3597" s="35"/>
      <c r="EC3597" s="35"/>
      <c r="ED3597" s="35"/>
      <c r="EE3597" s="35"/>
      <c r="EF3597" s="35"/>
      <c r="EG3597" s="35"/>
      <c r="EH3597" s="35"/>
      <c r="EI3597" s="35"/>
      <c r="EJ3597" s="35"/>
      <c r="EK3597" s="35"/>
      <c r="EL3597" s="35"/>
      <c r="EM3597" s="35"/>
      <c r="EN3597" s="35"/>
      <c r="EO3597" s="35"/>
      <c r="EP3597" s="35"/>
      <c r="EQ3597" s="35"/>
      <c r="ER3597" s="35"/>
      <c r="ES3597" s="35"/>
      <c r="ET3597" s="35"/>
      <c r="EU3597" s="35"/>
      <c r="EV3597" s="35"/>
      <c r="EW3597" s="35"/>
      <c r="EX3597" s="35"/>
      <c r="EY3597" s="35"/>
      <c r="EZ3597" s="35"/>
      <c r="FA3597" s="35"/>
      <c r="FB3597" s="35"/>
      <c r="FC3597" s="35"/>
      <c r="FD3597" s="35"/>
      <c r="FE3597" s="35"/>
      <c r="FF3597" s="35"/>
      <c r="FG3597" s="35"/>
      <c r="FH3597" s="35"/>
      <c r="FI3597" s="35"/>
      <c r="FJ3597" s="35"/>
      <c r="FK3597" s="35"/>
      <c r="FL3597" s="35"/>
      <c r="FM3597" s="35"/>
      <c r="FN3597" s="35"/>
      <c r="FO3597" s="35"/>
      <c r="FP3597" s="35"/>
      <c r="FQ3597" s="35"/>
      <c r="FR3597" s="35"/>
      <c r="FS3597" s="35"/>
    </row>
    <row r="3598" spans="1:175" s="49" customFormat="1" ht="17.25" customHeight="1" x14ac:dyDescent="0.25">
      <c r="A3598" s="26" t="s">
        <v>3120</v>
      </c>
      <c r="B3598" s="27">
        <v>9</v>
      </c>
      <c r="C3598" s="27">
        <v>4</v>
      </c>
      <c r="D3598" s="27">
        <v>0</v>
      </c>
      <c r="E3598" s="27">
        <v>0</v>
      </c>
      <c r="F3598" s="27">
        <v>6</v>
      </c>
      <c r="G3598" s="27">
        <v>4</v>
      </c>
      <c r="H3598" s="28"/>
      <c r="I3598" s="28"/>
      <c r="J3598" s="28"/>
      <c r="K3598" s="28"/>
      <c r="L3598" s="28"/>
      <c r="M3598" s="28"/>
      <c r="N3598" s="28"/>
      <c r="O3598" s="28"/>
      <c r="P3598" s="28"/>
      <c r="Q3598" s="29">
        <f t="shared" si="114"/>
        <v>23</v>
      </c>
      <c r="R3598" s="30">
        <v>100</v>
      </c>
      <c r="S3598" s="31">
        <f t="shared" si="115"/>
        <v>0.23</v>
      </c>
      <c r="T3598" s="32">
        <v>2</v>
      </c>
      <c r="U3598" s="27" t="s">
        <v>3953</v>
      </c>
      <c r="V3598" s="33" t="s">
        <v>4940</v>
      </c>
      <c r="W3598" s="33" t="s">
        <v>102</v>
      </c>
      <c r="X3598" s="33" t="s">
        <v>32</v>
      </c>
      <c r="Y3598" s="33" t="s">
        <v>7043</v>
      </c>
      <c r="Z3598" s="27">
        <v>10</v>
      </c>
      <c r="AA3598" s="33" t="s">
        <v>1346</v>
      </c>
      <c r="AB3598" s="33" t="s">
        <v>419</v>
      </c>
      <c r="AC3598" s="33" t="s">
        <v>244</v>
      </c>
      <c r="AD3598" s="34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/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35"/>
      <c r="BC3598" s="35"/>
      <c r="BD3598" s="35"/>
      <c r="BE3598" s="35"/>
      <c r="BF3598" s="35"/>
      <c r="BG3598" s="35"/>
      <c r="BH3598" s="35"/>
      <c r="BI3598" s="35"/>
      <c r="BJ3598" s="35"/>
      <c r="BK3598" s="35"/>
      <c r="BL3598" s="35"/>
      <c r="BM3598" s="35"/>
      <c r="BN3598" s="35"/>
      <c r="BO3598" s="35"/>
      <c r="BP3598" s="35"/>
      <c r="BQ3598" s="35"/>
      <c r="BR3598" s="35"/>
      <c r="BS3598" s="35"/>
      <c r="BT3598" s="35"/>
      <c r="BU3598" s="35"/>
      <c r="BV3598" s="35"/>
      <c r="BW3598" s="35"/>
      <c r="BX3598" s="35"/>
      <c r="BY3598" s="35"/>
      <c r="BZ3598" s="35"/>
      <c r="CA3598" s="35"/>
      <c r="CB3598" s="35"/>
      <c r="CC3598" s="35"/>
      <c r="CD3598" s="35"/>
      <c r="CE3598" s="35"/>
      <c r="CF3598" s="35"/>
      <c r="CG3598" s="35"/>
      <c r="CH3598" s="35"/>
      <c r="CI3598" s="35"/>
      <c r="CJ3598" s="35"/>
      <c r="CK3598" s="35"/>
      <c r="CL3598" s="35"/>
      <c r="CM3598" s="35"/>
      <c r="CN3598" s="35"/>
      <c r="CO3598" s="35"/>
      <c r="CP3598" s="35"/>
      <c r="CQ3598" s="35"/>
      <c r="CR3598" s="35"/>
      <c r="CS3598" s="35"/>
      <c r="CT3598" s="35"/>
      <c r="CU3598" s="35"/>
      <c r="CV3598" s="35"/>
      <c r="CW3598" s="35"/>
      <c r="CX3598" s="35"/>
      <c r="CY3598" s="35"/>
      <c r="CZ3598" s="35"/>
      <c r="DA3598" s="35"/>
      <c r="DB3598" s="35"/>
      <c r="DC3598" s="35"/>
      <c r="DD3598" s="35"/>
      <c r="DE3598" s="35"/>
      <c r="DF3598" s="35"/>
      <c r="DG3598" s="35"/>
      <c r="DH3598" s="35"/>
      <c r="DI3598" s="35"/>
      <c r="DJ3598" s="35"/>
      <c r="DK3598" s="35"/>
      <c r="DL3598" s="35"/>
      <c r="DM3598" s="35"/>
      <c r="DN3598" s="35"/>
      <c r="DO3598" s="35"/>
      <c r="DP3598" s="35"/>
      <c r="DQ3598" s="35"/>
      <c r="DR3598" s="35"/>
      <c r="DS3598" s="35"/>
      <c r="DT3598" s="35"/>
      <c r="DU3598" s="35"/>
      <c r="DV3598" s="35"/>
      <c r="DW3598" s="35"/>
      <c r="DX3598" s="35"/>
      <c r="DY3598" s="35"/>
      <c r="DZ3598" s="35"/>
      <c r="EA3598" s="35"/>
      <c r="EB3598" s="35"/>
      <c r="EC3598" s="35"/>
      <c r="ED3598" s="35"/>
      <c r="EE3598" s="35"/>
      <c r="EF3598" s="35"/>
      <c r="EG3598" s="35"/>
      <c r="EH3598" s="35"/>
      <c r="EI3598" s="35"/>
      <c r="EJ3598" s="35"/>
      <c r="EK3598" s="35"/>
      <c r="EL3598" s="35"/>
      <c r="EM3598" s="35"/>
      <c r="EN3598" s="35"/>
      <c r="EO3598" s="35"/>
      <c r="EP3598" s="35"/>
      <c r="EQ3598" s="35"/>
      <c r="ER3598" s="35"/>
      <c r="ES3598" s="35"/>
      <c r="ET3598" s="35"/>
      <c r="EU3598" s="35"/>
      <c r="EV3598" s="35"/>
      <c r="EW3598" s="35"/>
      <c r="EX3598" s="35"/>
      <c r="EY3598" s="35"/>
      <c r="EZ3598" s="35"/>
      <c r="FA3598" s="35"/>
      <c r="FB3598" s="35"/>
      <c r="FC3598" s="35"/>
      <c r="FD3598" s="35"/>
      <c r="FE3598" s="35"/>
      <c r="FF3598" s="35"/>
      <c r="FG3598" s="35"/>
      <c r="FH3598" s="35"/>
      <c r="FI3598" s="35"/>
      <c r="FJ3598" s="35"/>
      <c r="FK3598" s="35"/>
      <c r="FL3598" s="35"/>
      <c r="FM3598" s="35"/>
      <c r="FN3598" s="35"/>
      <c r="FO3598" s="35"/>
      <c r="FP3598" s="35"/>
      <c r="FQ3598" s="35"/>
      <c r="FR3598" s="35"/>
      <c r="FS3598" s="35"/>
    </row>
    <row r="3599" spans="1:175" s="49" customFormat="1" ht="17.25" customHeight="1" x14ac:dyDescent="0.25">
      <c r="A3599" s="26" t="s">
        <v>5918</v>
      </c>
      <c r="B3599" s="27">
        <v>6</v>
      </c>
      <c r="C3599" s="27">
        <v>4</v>
      </c>
      <c r="D3599" s="27">
        <v>1</v>
      </c>
      <c r="E3599" s="27">
        <v>0</v>
      </c>
      <c r="F3599" s="27">
        <v>12</v>
      </c>
      <c r="G3599" s="27">
        <v>0</v>
      </c>
      <c r="H3599" s="28"/>
      <c r="I3599" s="28"/>
      <c r="J3599" s="28"/>
      <c r="K3599" s="28"/>
      <c r="L3599" s="28"/>
      <c r="M3599" s="28"/>
      <c r="N3599" s="28"/>
      <c r="O3599" s="28"/>
      <c r="P3599" s="28"/>
      <c r="Q3599" s="29">
        <f t="shared" si="114"/>
        <v>23</v>
      </c>
      <c r="R3599" s="30">
        <v>100</v>
      </c>
      <c r="S3599" s="31">
        <f t="shared" si="115"/>
        <v>0.23</v>
      </c>
      <c r="T3599" s="32">
        <v>9</v>
      </c>
      <c r="U3599" s="27" t="s">
        <v>3953</v>
      </c>
      <c r="V3599" s="39" t="s">
        <v>446</v>
      </c>
      <c r="W3599" s="33" t="s">
        <v>789</v>
      </c>
      <c r="X3599" s="33" t="s">
        <v>5919</v>
      </c>
      <c r="Y3599" s="33" t="s">
        <v>5799</v>
      </c>
      <c r="Z3599" s="27">
        <v>10</v>
      </c>
      <c r="AA3599" s="33" t="s">
        <v>66</v>
      </c>
      <c r="AB3599" s="33" t="s">
        <v>3667</v>
      </c>
      <c r="AC3599" s="33" t="s">
        <v>68</v>
      </c>
      <c r="AD3599" s="34"/>
      <c r="AE3599" s="35"/>
      <c r="AF3599" s="35"/>
      <c r="AG3599" s="35"/>
      <c r="AH3599" s="35"/>
      <c r="AI3599" s="35"/>
      <c r="AJ3599" s="35"/>
      <c r="AK3599" s="35"/>
      <c r="AL3599" s="35"/>
      <c r="AM3599" s="35"/>
      <c r="AN3599" s="35"/>
      <c r="AO3599" s="35"/>
      <c r="AP3599" s="35"/>
      <c r="AQ3599" s="35"/>
      <c r="AR3599" s="35"/>
      <c r="AS3599" s="35"/>
      <c r="AT3599" s="35"/>
      <c r="AU3599" s="35"/>
      <c r="AV3599" s="35"/>
      <c r="AW3599" s="35"/>
      <c r="AX3599" s="35"/>
      <c r="AY3599" s="35"/>
      <c r="AZ3599" s="35"/>
      <c r="BA3599" s="35"/>
      <c r="BB3599" s="35"/>
      <c r="BC3599" s="35"/>
      <c r="BD3599" s="35"/>
      <c r="BE3599" s="35"/>
      <c r="BF3599" s="35"/>
      <c r="BG3599" s="35"/>
      <c r="BH3599" s="35"/>
      <c r="BI3599" s="35"/>
      <c r="BJ3599" s="35"/>
      <c r="BK3599" s="35"/>
      <c r="BL3599" s="35"/>
      <c r="BM3599" s="35"/>
      <c r="BN3599" s="35"/>
      <c r="BO3599" s="35"/>
      <c r="BP3599" s="35"/>
      <c r="BQ3599" s="35"/>
      <c r="BR3599" s="35"/>
      <c r="BS3599" s="35"/>
      <c r="BT3599" s="35"/>
      <c r="BU3599" s="35"/>
      <c r="BV3599" s="35"/>
      <c r="BW3599" s="35"/>
      <c r="BX3599" s="35"/>
      <c r="BY3599" s="35"/>
      <c r="BZ3599" s="35"/>
      <c r="CA3599" s="35"/>
      <c r="CB3599" s="35"/>
      <c r="CC3599" s="35"/>
      <c r="CD3599" s="35"/>
      <c r="CE3599" s="35"/>
      <c r="CF3599" s="35"/>
      <c r="CG3599" s="35"/>
      <c r="CH3599" s="35"/>
      <c r="CI3599" s="35"/>
      <c r="CJ3599" s="35"/>
      <c r="CK3599" s="35"/>
      <c r="CL3599" s="35"/>
      <c r="CM3599" s="35"/>
      <c r="CN3599" s="35"/>
      <c r="CO3599" s="35"/>
      <c r="CP3599" s="35"/>
      <c r="CQ3599" s="35"/>
      <c r="CR3599" s="35"/>
      <c r="CS3599" s="35"/>
      <c r="CT3599" s="35"/>
      <c r="CU3599" s="35"/>
      <c r="CV3599" s="35"/>
      <c r="CW3599" s="35"/>
      <c r="CX3599" s="35"/>
      <c r="CY3599" s="35"/>
      <c r="CZ3599" s="35"/>
      <c r="DA3599" s="35"/>
      <c r="DB3599" s="35"/>
      <c r="DC3599" s="35"/>
      <c r="DD3599" s="35"/>
      <c r="DE3599" s="35"/>
      <c r="DF3599" s="35"/>
      <c r="DG3599" s="35"/>
      <c r="DH3599" s="35"/>
      <c r="DI3599" s="35"/>
      <c r="DJ3599" s="35"/>
      <c r="DK3599" s="35"/>
      <c r="DL3599" s="35"/>
      <c r="DM3599" s="35"/>
      <c r="DN3599" s="35"/>
      <c r="DO3599" s="35"/>
      <c r="DP3599" s="35"/>
      <c r="DQ3599" s="35"/>
      <c r="DR3599" s="35"/>
      <c r="DS3599" s="35"/>
      <c r="DT3599" s="35"/>
      <c r="DU3599" s="35"/>
      <c r="DV3599" s="35"/>
      <c r="DW3599" s="35"/>
      <c r="DX3599" s="35"/>
      <c r="DY3599" s="35"/>
      <c r="DZ3599" s="35"/>
      <c r="EA3599" s="35"/>
      <c r="EB3599" s="35"/>
      <c r="EC3599" s="35"/>
      <c r="ED3599" s="35"/>
      <c r="EE3599" s="35"/>
      <c r="EF3599" s="35"/>
      <c r="EG3599" s="35"/>
      <c r="EH3599" s="35"/>
      <c r="EI3599" s="35"/>
      <c r="EJ3599" s="35"/>
      <c r="EK3599" s="35"/>
      <c r="EL3599" s="35"/>
      <c r="EM3599" s="35"/>
      <c r="EN3599" s="35"/>
      <c r="EO3599" s="35"/>
      <c r="EP3599" s="35"/>
      <c r="EQ3599" s="35"/>
      <c r="ER3599" s="35"/>
      <c r="ES3599" s="35"/>
      <c r="ET3599" s="35"/>
      <c r="EU3599" s="35"/>
      <c r="EV3599" s="35"/>
      <c r="EW3599" s="35"/>
      <c r="EX3599" s="35"/>
      <c r="EY3599" s="35"/>
      <c r="EZ3599" s="35"/>
      <c r="FA3599" s="35"/>
      <c r="FB3599" s="35"/>
      <c r="FC3599" s="35"/>
      <c r="FD3599" s="35"/>
      <c r="FE3599" s="35"/>
      <c r="FF3599" s="35"/>
      <c r="FG3599" s="35"/>
      <c r="FH3599" s="35"/>
      <c r="FI3599" s="35"/>
      <c r="FJ3599" s="35"/>
      <c r="FK3599" s="35"/>
      <c r="FL3599" s="35"/>
      <c r="FM3599" s="35"/>
      <c r="FN3599" s="35"/>
      <c r="FO3599" s="35"/>
      <c r="FP3599" s="35"/>
      <c r="FQ3599" s="35"/>
      <c r="FR3599" s="35"/>
      <c r="FS3599" s="35"/>
    </row>
    <row r="3600" spans="1:175" s="49" customFormat="1" ht="17.25" customHeight="1" x14ac:dyDescent="0.25">
      <c r="A3600" s="26" t="s">
        <v>6594</v>
      </c>
      <c r="B3600" s="27">
        <v>8</v>
      </c>
      <c r="C3600" s="27">
        <v>0</v>
      </c>
      <c r="D3600" s="27">
        <v>5</v>
      </c>
      <c r="E3600" s="27">
        <v>10</v>
      </c>
      <c r="F3600" s="27">
        <v>0</v>
      </c>
      <c r="G3600" s="27">
        <v>0</v>
      </c>
      <c r="H3600" s="28"/>
      <c r="I3600" s="28"/>
      <c r="J3600" s="28"/>
      <c r="K3600" s="28"/>
      <c r="L3600" s="28"/>
      <c r="M3600" s="28"/>
      <c r="N3600" s="28"/>
      <c r="O3600" s="28"/>
      <c r="P3600" s="28"/>
      <c r="Q3600" s="29">
        <f t="shared" si="114"/>
        <v>23</v>
      </c>
      <c r="R3600" s="30">
        <v>100</v>
      </c>
      <c r="S3600" s="31">
        <f t="shared" si="115"/>
        <v>0.23</v>
      </c>
      <c r="T3600" s="32">
        <v>3</v>
      </c>
      <c r="U3600" s="27" t="s">
        <v>3953</v>
      </c>
      <c r="V3600" s="33" t="s">
        <v>6595</v>
      </c>
      <c r="W3600" s="33" t="s">
        <v>419</v>
      </c>
      <c r="X3600" s="33" t="s">
        <v>19</v>
      </c>
      <c r="Y3600" s="33" t="s">
        <v>7054</v>
      </c>
      <c r="Z3600" s="27">
        <v>10</v>
      </c>
      <c r="AA3600" s="33" t="s">
        <v>3681</v>
      </c>
      <c r="AB3600" s="33" t="s">
        <v>1031</v>
      </c>
      <c r="AC3600" s="33" t="s">
        <v>19</v>
      </c>
      <c r="AD3600" s="34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35"/>
      <c r="AR3600" s="35"/>
      <c r="AS3600" s="35"/>
      <c r="AT3600" s="35"/>
      <c r="AU3600" s="35"/>
      <c r="AV3600" s="35"/>
      <c r="AW3600" s="35"/>
      <c r="AX3600" s="35"/>
      <c r="AY3600" s="35"/>
      <c r="AZ3600" s="35"/>
      <c r="BA3600" s="35"/>
      <c r="BB3600" s="35"/>
      <c r="BC3600" s="35"/>
      <c r="BD3600" s="35"/>
      <c r="BE3600" s="35"/>
      <c r="BF3600" s="35"/>
      <c r="BG3600" s="35"/>
      <c r="BH3600" s="35"/>
      <c r="BI3600" s="35"/>
      <c r="BJ3600" s="35"/>
      <c r="BK3600" s="35"/>
      <c r="BL3600" s="35"/>
      <c r="BM3600" s="35"/>
      <c r="BN3600" s="35"/>
      <c r="BO3600" s="35"/>
      <c r="BP3600" s="35"/>
      <c r="BQ3600" s="35"/>
      <c r="BR3600" s="35"/>
      <c r="BS3600" s="35"/>
      <c r="BT3600" s="35"/>
      <c r="BU3600" s="35"/>
      <c r="BV3600" s="35"/>
      <c r="BW3600" s="35"/>
      <c r="BX3600" s="35"/>
      <c r="BY3600" s="35"/>
      <c r="BZ3600" s="35"/>
      <c r="CA3600" s="35"/>
      <c r="CB3600" s="35"/>
      <c r="CC3600" s="35"/>
      <c r="CD3600" s="35"/>
      <c r="CE3600" s="35"/>
      <c r="CF3600" s="35"/>
      <c r="CG3600" s="35"/>
      <c r="CH3600" s="35"/>
      <c r="CI3600" s="35"/>
      <c r="CJ3600" s="35"/>
      <c r="CK3600" s="35"/>
      <c r="CL3600" s="35"/>
      <c r="CM3600" s="35"/>
      <c r="CN3600" s="35"/>
      <c r="CO3600" s="35"/>
      <c r="CP3600" s="35"/>
      <c r="CQ3600" s="35"/>
      <c r="CR3600" s="35"/>
      <c r="CS3600" s="35"/>
      <c r="CT3600" s="35"/>
      <c r="CU3600" s="35"/>
      <c r="CV3600" s="35"/>
      <c r="CW3600" s="35"/>
      <c r="CX3600" s="35"/>
      <c r="CY3600" s="35"/>
      <c r="CZ3600" s="35"/>
      <c r="DA3600" s="35"/>
      <c r="DB3600" s="35"/>
      <c r="DC3600" s="35"/>
      <c r="DD3600" s="35"/>
      <c r="DE3600" s="35"/>
      <c r="DF3600" s="35"/>
      <c r="DG3600" s="35"/>
      <c r="DH3600" s="35"/>
      <c r="DI3600" s="35"/>
      <c r="DJ3600" s="35"/>
      <c r="DK3600" s="35"/>
      <c r="DL3600" s="35"/>
      <c r="DM3600" s="35"/>
      <c r="DN3600" s="35"/>
      <c r="DO3600" s="35"/>
      <c r="DP3600" s="35"/>
      <c r="DQ3600" s="35"/>
      <c r="DR3600" s="35"/>
      <c r="DS3600" s="35"/>
      <c r="DT3600" s="35"/>
      <c r="DU3600" s="35"/>
      <c r="DV3600" s="35"/>
      <c r="DW3600" s="35"/>
      <c r="DX3600" s="35"/>
      <c r="DY3600" s="35"/>
      <c r="DZ3600" s="35"/>
      <c r="EA3600" s="35"/>
      <c r="EB3600" s="35"/>
      <c r="EC3600" s="35"/>
      <c r="ED3600" s="35"/>
      <c r="EE3600" s="35"/>
      <c r="EF3600" s="35"/>
      <c r="EG3600" s="35"/>
      <c r="EH3600" s="35"/>
      <c r="EI3600" s="35"/>
      <c r="EJ3600" s="35"/>
      <c r="EK3600" s="35"/>
      <c r="EL3600" s="35"/>
      <c r="EM3600" s="35"/>
      <c r="EN3600" s="35"/>
      <c r="EO3600" s="35"/>
      <c r="EP3600" s="35"/>
      <c r="EQ3600" s="35"/>
      <c r="ER3600" s="35"/>
      <c r="ES3600" s="35"/>
      <c r="ET3600" s="35"/>
      <c r="EU3600" s="35"/>
      <c r="EV3600" s="35"/>
      <c r="EW3600" s="35"/>
      <c r="EX3600" s="35"/>
      <c r="EY3600" s="35"/>
      <c r="EZ3600" s="35"/>
      <c r="FA3600" s="35"/>
      <c r="FB3600" s="35"/>
      <c r="FC3600" s="35"/>
      <c r="FD3600" s="35"/>
      <c r="FE3600" s="35"/>
      <c r="FF3600" s="35"/>
      <c r="FG3600" s="35"/>
      <c r="FH3600" s="35"/>
      <c r="FI3600" s="35"/>
      <c r="FJ3600" s="35"/>
      <c r="FK3600" s="35"/>
      <c r="FL3600" s="35"/>
      <c r="FM3600" s="35"/>
      <c r="FN3600" s="35"/>
      <c r="FO3600" s="35"/>
      <c r="FP3600" s="35"/>
      <c r="FQ3600" s="35"/>
      <c r="FR3600" s="35"/>
      <c r="FS3600" s="35"/>
    </row>
    <row r="3601" spans="1:175" s="49" customFormat="1" ht="17.25" customHeight="1" x14ac:dyDescent="0.25">
      <c r="A3601" s="26" t="s">
        <v>512</v>
      </c>
      <c r="B3601" s="27">
        <v>10</v>
      </c>
      <c r="C3601" s="27">
        <v>0</v>
      </c>
      <c r="D3601" s="27">
        <v>6</v>
      </c>
      <c r="E3601" s="27">
        <v>0</v>
      </c>
      <c r="F3601" s="27">
        <v>1</v>
      </c>
      <c r="G3601" s="27">
        <v>6</v>
      </c>
      <c r="H3601" s="28"/>
      <c r="I3601" s="28"/>
      <c r="J3601" s="28"/>
      <c r="K3601" s="28"/>
      <c r="L3601" s="28"/>
      <c r="M3601" s="28"/>
      <c r="N3601" s="28"/>
      <c r="O3601" s="28"/>
      <c r="P3601" s="28"/>
      <c r="Q3601" s="29">
        <f t="shared" si="114"/>
        <v>23</v>
      </c>
      <c r="R3601" s="30">
        <v>100</v>
      </c>
      <c r="S3601" s="31">
        <f t="shared" si="115"/>
        <v>0.23</v>
      </c>
      <c r="T3601" s="32">
        <v>10</v>
      </c>
      <c r="U3601" s="27" t="s">
        <v>3953</v>
      </c>
      <c r="V3601" s="33" t="s">
        <v>5766</v>
      </c>
      <c r="W3601" s="33" t="s">
        <v>138</v>
      </c>
      <c r="X3601" s="33" t="s">
        <v>19</v>
      </c>
      <c r="Y3601" s="33" t="s">
        <v>5536</v>
      </c>
      <c r="Z3601" s="27">
        <v>10</v>
      </c>
      <c r="AA3601" s="33" t="s">
        <v>5684</v>
      </c>
      <c r="AB3601" s="33" t="s">
        <v>243</v>
      </c>
      <c r="AC3601" s="33" t="s">
        <v>1507</v>
      </c>
      <c r="AD3601" s="34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35"/>
      <c r="AR3601" s="35"/>
      <c r="AS3601" s="35"/>
      <c r="AT3601" s="35"/>
      <c r="AU3601" s="35"/>
      <c r="AV3601" s="35"/>
      <c r="AW3601" s="35"/>
      <c r="AX3601" s="35"/>
      <c r="AY3601" s="35"/>
      <c r="AZ3601" s="35"/>
      <c r="BA3601" s="35"/>
      <c r="BB3601" s="35"/>
      <c r="BC3601" s="35"/>
      <c r="BD3601" s="35"/>
      <c r="BE3601" s="35"/>
      <c r="BF3601" s="35"/>
      <c r="BG3601" s="35"/>
      <c r="BH3601" s="35"/>
      <c r="BI3601" s="35"/>
      <c r="BJ3601" s="35"/>
      <c r="BK3601" s="35"/>
      <c r="BL3601" s="35"/>
      <c r="BM3601" s="35"/>
      <c r="BN3601" s="35"/>
      <c r="BO3601" s="35"/>
      <c r="BP3601" s="35"/>
      <c r="BQ3601" s="35"/>
      <c r="BR3601" s="35"/>
      <c r="BS3601" s="35"/>
      <c r="BT3601" s="35"/>
      <c r="BU3601" s="35"/>
      <c r="BV3601" s="35"/>
      <c r="BW3601" s="35"/>
      <c r="BX3601" s="35"/>
      <c r="BY3601" s="35"/>
      <c r="BZ3601" s="35"/>
      <c r="CA3601" s="35"/>
      <c r="CB3601" s="35"/>
      <c r="CC3601" s="35"/>
      <c r="CD3601" s="35"/>
      <c r="CE3601" s="35"/>
      <c r="CF3601" s="35"/>
      <c r="CG3601" s="35"/>
      <c r="CH3601" s="35"/>
      <c r="CI3601" s="35"/>
      <c r="CJ3601" s="35"/>
      <c r="CK3601" s="35"/>
      <c r="CL3601" s="35"/>
      <c r="CM3601" s="35"/>
      <c r="CN3601" s="35"/>
      <c r="CO3601" s="35"/>
      <c r="CP3601" s="35"/>
      <c r="CQ3601" s="35"/>
      <c r="CR3601" s="35"/>
      <c r="CS3601" s="35"/>
      <c r="CT3601" s="35"/>
      <c r="CU3601" s="35"/>
      <c r="CV3601" s="35"/>
      <c r="CW3601" s="35"/>
      <c r="CX3601" s="35"/>
      <c r="CY3601" s="35"/>
      <c r="CZ3601" s="35"/>
      <c r="DA3601" s="35"/>
      <c r="DB3601" s="35"/>
      <c r="DC3601" s="35"/>
      <c r="DD3601" s="35"/>
      <c r="DE3601" s="35"/>
      <c r="DF3601" s="35"/>
      <c r="DG3601" s="35"/>
      <c r="DH3601" s="35"/>
      <c r="DI3601" s="35"/>
      <c r="DJ3601" s="35"/>
      <c r="DK3601" s="35"/>
      <c r="DL3601" s="35"/>
      <c r="DM3601" s="35"/>
      <c r="DN3601" s="35"/>
      <c r="DO3601" s="35"/>
      <c r="DP3601" s="35"/>
      <c r="DQ3601" s="35"/>
      <c r="DR3601" s="35"/>
      <c r="DS3601" s="35"/>
      <c r="DT3601" s="35"/>
      <c r="DU3601" s="35"/>
      <c r="DV3601" s="35"/>
      <c r="DW3601" s="35"/>
      <c r="DX3601" s="35"/>
      <c r="DY3601" s="35"/>
      <c r="DZ3601" s="35"/>
      <c r="EA3601" s="35"/>
      <c r="EB3601" s="35"/>
      <c r="EC3601" s="35"/>
      <c r="ED3601" s="35"/>
      <c r="EE3601" s="35"/>
      <c r="EF3601" s="35"/>
      <c r="EG3601" s="35"/>
      <c r="EH3601" s="35"/>
      <c r="EI3601" s="35"/>
      <c r="EJ3601" s="35"/>
      <c r="EK3601" s="35"/>
      <c r="EL3601" s="35"/>
      <c r="EM3601" s="35"/>
      <c r="EN3601" s="35"/>
      <c r="EO3601" s="35"/>
      <c r="EP3601" s="35"/>
      <c r="EQ3601" s="35"/>
      <c r="ER3601" s="35"/>
      <c r="ES3601" s="35"/>
      <c r="ET3601" s="35"/>
      <c r="EU3601" s="35"/>
      <c r="EV3601" s="35"/>
      <c r="EW3601" s="35"/>
      <c r="EX3601" s="35"/>
      <c r="EY3601" s="35"/>
      <c r="EZ3601" s="35"/>
      <c r="FA3601" s="35"/>
      <c r="FB3601" s="35"/>
      <c r="FC3601" s="35"/>
      <c r="FD3601" s="35"/>
      <c r="FE3601" s="35"/>
      <c r="FF3601" s="35"/>
      <c r="FG3601" s="35"/>
      <c r="FH3601" s="35"/>
      <c r="FI3601" s="35"/>
      <c r="FJ3601" s="35"/>
      <c r="FK3601" s="35"/>
      <c r="FL3601" s="35"/>
      <c r="FM3601" s="35"/>
      <c r="FN3601" s="35"/>
      <c r="FO3601" s="35"/>
      <c r="FP3601" s="35"/>
      <c r="FQ3601" s="35"/>
      <c r="FR3601" s="35"/>
      <c r="FS3601" s="35"/>
    </row>
    <row r="3602" spans="1:175" s="49" customFormat="1" ht="17.25" customHeight="1" x14ac:dyDescent="0.25">
      <c r="A3602" s="26" t="s">
        <v>540</v>
      </c>
      <c r="B3602" s="27">
        <v>6</v>
      </c>
      <c r="C3602" s="27">
        <v>8</v>
      </c>
      <c r="D3602" s="27">
        <v>0</v>
      </c>
      <c r="E3602" s="27">
        <v>0</v>
      </c>
      <c r="F3602" s="27">
        <v>5</v>
      </c>
      <c r="G3602" s="27">
        <v>4</v>
      </c>
      <c r="H3602" s="28"/>
      <c r="I3602" s="28"/>
      <c r="J3602" s="28"/>
      <c r="K3602" s="28"/>
      <c r="L3602" s="28"/>
      <c r="M3602" s="28"/>
      <c r="N3602" s="28"/>
      <c r="O3602" s="28"/>
      <c r="P3602" s="28"/>
      <c r="Q3602" s="29">
        <f t="shared" si="114"/>
        <v>23</v>
      </c>
      <c r="R3602" s="30">
        <v>100</v>
      </c>
      <c r="S3602" s="31">
        <f t="shared" si="115"/>
        <v>0.23</v>
      </c>
      <c r="T3602" s="32">
        <v>10</v>
      </c>
      <c r="U3602" s="27" t="s">
        <v>3953</v>
      </c>
      <c r="V3602" s="33" t="s">
        <v>5767</v>
      </c>
      <c r="W3602" s="33" t="s">
        <v>393</v>
      </c>
      <c r="X3602" s="33" t="s">
        <v>109</v>
      </c>
      <c r="Y3602" s="33" t="s">
        <v>5536</v>
      </c>
      <c r="Z3602" s="27">
        <v>10</v>
      </c>
      <c r="AA3602" s="33" t="s">
        <v>5684</v>
      </c>
      <c r="AB3602" s="33" t="s">
        <v>243</v>
      </c>
      <c r="AC3602" s="33" t="s">
        <v>1507</v>
      </c>
      <c r="AD3602" s="34"/>
      <c r="AE3602" s="35"/>
      <c r="AF3602" s="35"/>
      <c r="AG3602" s="35"/>
      <c r="AH3602" s="35"/>
      <c r="AI3602" s="35"/>
      <c r="AJ3602" s="35"/>
      <c r="AK3602" s="35"/>
      <c r="AL3602" s="35"/>
      <c r="AM3602" s="35"/>
      <c r="AN3602" s="35"/>
      <c r="AO3602" s="35"/>
      <c r="AP3602" s="35"/>
      <c r="AQ3602" s="35"/>
      <c r="AR3602" s="35"/>
      <c r="AS3602" s="35"/>
      <c r="AT3602" s="35"/>
      <c r="AU3602" s="35"/>
      <c r="AV3602" s="35"/>
      <c r="AW3602" s="35"/>
      <c r="AX3602" s="35"/>
      <c r="AY3602" s="35"/>
      <c r="AZ3602" s="35"/>
      <c r="BA3602" s="35"/>
      <c r="BB3602" s="35"/>
      <c r="BC3602" s="35"/>
      <c r="BD3602" s="35"/>
      <c r="BE3602" s="35"/>
      <c r="BF3602" s="35"/>
      <c r="BG3602" s="35"/>
      <c r="BH3602" s="35"/>
      <c r="BI3602" s="35"/>
      <c r="BJ3602" s="35"/>
      <c r="BK3602" s="35"/>
      <c r="BL3602" s="35"/>
      <c r="BM3602" s="35"/>
      <c r="BN3602" s="35"/>
      <c r="BO3602" s="35"/>
      <c r="BP3602" s="35"/>
      <c r="BQ3602" s="35"/>
      <c r="BR3602" s="35"/>
      <c r="BS3602" s="35"/>
      <c r="BT3602" s="35"/>
      <c r="BU3602" s="35"/>
      <c r="BV3602" s="35"/>
      <c r="BW3602" s="35"/>
      <c r="BX3602" s="35"/>
      <c r="BY3602" s="35"/>
      <c r="BZ3602" s="35"/>
      <c r="CA3602" s="35"/>
      <c r="CB3602" s="35"/>
      <c r="CC3602" s="35"/>
      <c r="CD3602" s="35"/>
      <c r="CE3602" s="35"/>
      <c r="CF3602" s="35"/>
      <c r="CG3602" s="35"/>
      <c r="CH3602" s="35"/>
      <c r="CI3602" s="35"/>
      <c r="CJ3602" s="35"/>
      <c r="CK3602" s="35"/>
      <c r="CL3602" s="35"/>
      <c r="CM3602" s="35"/>
      <c r="CN3602" s="35"/>
      <c r="CO3602" s="35"/>
      <c r="CP3602" s="35"/>
      <c r="CQ3602" s="35"/>
      <c r="CR3602" s="35"/>
      <c r="CS3602" s="35"/>
      <c r="CT3602" s="35"/>
      <c r="CU3602" s="35"/>
      <c r="CV3602" s="35"/>
      <c r="CW3602" s="35"/>
      <c r="CX3602" s="35"/>
      <c r="CY3602" s="35"/>
      <c r="CZ3602" s="35"/>
      <c r="DA3602" s="35"/>
      <c r="DB3602" s="35"/>
      <c r="DC3602" s="35"/>
      <c r="DD3602" s="35"/>
      <c r="DE3602" s="35"/>
      <c r="DF3602" s="35"/>
      <c r="DG3602" s="35"/>
      <c r="DH3602" s="35"/>
      <c r="DI3602" s="35"/>
      <c r="DJ3602" s="35"/>
      <c r="DK3602" s="35"/>
      <c r="DL3602" s="35"/>
      <c r="DM3602" s="35"/>
      <c r="DN3602" s="35"/>
      <c r="DO3602" s="35"/>
      <c r="DP3602" s="35"/>
      <c r="DQ3602" s="35"/>
      <c r="DR3602" s="35"/>
      <c r="DS3602" s="35"/>
      <c r="DT3602" s="35"/>
      <c r="DU3602" s="35"/>
      <c r="DV3602" s="35"/>
      <c r="DW3602" s="35"/>
      <c r="DX3602" s="35"/>
      <c r="DY3602" s="35"/>
      <c r="DZ3602" s="35"/>
      <c r="EA3602" s="35"/>
      <c r="EB3602" s="35"/>
      <c r="EC3602" s="35"/>
      <c r="ED3602" s="35"/>
      <c r="EE3602" s="35"/>
      <c r="EF3602" s="35"/>
      <c r="EG3602" s="35"/>
      <c r="EH3602" s="35"/>
      <c r="EI3602" s="35"/>
      <c r="EJ3602" s="35"/>
      <c r="EK3602" s="35"/>
      <c r="EL3602" s="35"/>
      <c r="EM3602" s="35"/>
      <c r="EN3602" s="35"/>
      <c r="EO3602" s="35"/>
      <c r="EP3602" s="35"/>
      <c r="EQ3602" s="35"/>
      <c r="ER3602" s="35"/>
      <c r="ES3602" s="35"/>
      <c r="ET3602" s="35"/>
      <c r="EU3602" s="35"/>
      <c r="EV3602" s="35"/>
      <c r="EW3602" s="35"/>
      <c r="EX3602" s="35"/>
      <c r="EY3602" s="35"/>
      <c r="EZ3602" s="35"/>
      <c r="FA3602" s="35"/>
      <c r="FB3602" s="35"/>
      <c r="FC3602" s="35"/>
      <c r="FD3602" s="35"/>
      <c r="FE3602" s="35"/>
      <c r="FF3602" s="35"/>
      <c r="FG3602" s="35"/>
      <c r="FH3602" s="35"/>
      <c r="FI3602" s="35"/>
      <c r="FJ3602" s="35"/>
      <c r="FK3602" s="35"/>
      <c r="FL3602" s="35"/>
      <c r="FM3602" s="35"/>
      <c r="FN3602" s="35"/>
      <c r="FO3602" s="35"/>
      <c r="FP3602" s="35"/>
      <c r="FQ3602" s="35"/>
      <c r="FR3602" s="35"/>
      <c r="FS3602" s="35"/>
    </row>
    <row r="3603" spans="1:175" s="49" customFormat="1" ht="17.25" customHeight="1" x14ac:dyDescent="0.25">
      <c r="A3603" s="26" t="s">
        <v>5059</v>
      </c>
      <c r="B3603" s="27">
        <v>7</v>
      </c>
      <c r="C3603" s="27">
        <v>8</v>
      </c>
      <c r="D3603" s="27">
        <v>3</v>
      </c>
      <c r="E3603" s="27">
        <v>0</v>
      </c>
      <c r="F3603" s="27">
        <v>0</v>
      </c>
      <c r="G3603" s="27">
        <v>5</v>
      </c>
      <c r="H3603" s="28"/>
      <c r="I3603" s="28"/>
      <c r="J3603" s="28"/>
      <c r="K3603" s="28"/>
      <c r="L3603" s="28"/>
      <c r="M3603" s="28"/>
      <c r="N3603" s="28"/>
      <c r="O3603" s="28"/>
      <c r="P3603" s="28"/>
      <c r="Q3603" s="29">
        <f t="shared" si="114"/>
        <v>23</v>
      </c>
      <c r="R3603" s="30">
        <v>100</v>
      </c>
      <c r="S3603" s="31">
        <f t="shared" si="115"/>
        <v>0.23</v>
      </c>
      <c r="T3603" s="32">
        <v>5</v>
      </c>
      <c r="U3603" s="27" t="s">
        <v>3953</v>
      </c>
      <c r="V3603" s="39" t="s">
        <v>5060</v>
      </c>
      <c r="W3603" s="39" t="s">
        <v>430</v>
      </c>
      <c r="X3603" s="39" t="s">
        <v>3692</v>
      </c>
      <c r="Y3603" s="39" t="s">
        <v>4946</v>
      </c>
      <c r="Z3603" s="27">
        <v>10</v>
      </c>
      <c r="AA3603" s="33" t="s">
        <v>4959</v>
      </c>
      <c r="AB3603" s="33" t="s">
        <v>24</v>
      </c>
      <c r="AC3603" s="33" t="s">
        <v>125</v>
      </c>
      <c r="AD3603" s="34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35"/>
      <c r="AR3603" s="35"/>
      <c r="AS3603" s="35"/>
      <c r="AT3603" s="35"/>
      <c r="AU3603" s="35"/>
      <c r="AV3603" s="35"/>
      <c r="AW3603" s="35"/>
      <c r="AX3603" s="35"/>
      <c r="AY3603" s="35"/>
      <c r="AZ3603" s="35"/>
      <c r="BA3603" s="35"/>
      <c r="BB3603" s="35"/>
      <c r="BC3603" s="35"/>
      <c r="BD3603" s="35"/>
      <c r="BE3603" s="35"/>
      <c r="BF3603" s="35"/>
      <c r="BG3603" s="35"/>
      <c r="BH3603" s="35"/>
      <c r="BI3603" s="35"/>
      <c r="BJ3603" s="35"/>
      <c r="BK3603" s="35"/>
      <c r="BL3603" s="35"/>
      <c r="BM3603" s="35"/>
      <c r="BN3603" s="35"/>
      <c r="BO3603" s="35"/>
      <c r="BP3603" s="35"/>
      <c r="BQ3603" s="35"/>
      <c r="BR3603" s="35"/>
      <c r="BS3603" s="35"/>
      <c r="BT3603" s="35"/>
      <c r="BU3603" s="35"/>
      <c r="BV3603" s="35"/>
      <c r="BW3603" s="35"/>
      <c r="BX3603" s="35"/>
      <c r="BY3603" s="35"/>
      <c r="BZ3603" s="35"/>
      <c r="CA3603" s="35"/>
      <c r="CB3603" s="35"/>
      <c r="CC3603" s="35"/>
      <c r="CD3603" s="35"/>
      <c r="CE3603" s="35"/>
      <c r="CF3603" s="35"/>
      <c r="CG3603" s="35"/>
      <c r="CH3603" s="35"/>
      <c r="CI3603" s="35"/>
      <c r="CJ3603" s="35"/>
      <c r="CK3603" s="35"/>
      <c r="CL3603" s="35"/>
      <c r="CM3603" s="35"/>
      <c r="CN3603" s="35"/>
      <c r="CO3603" s="35"/>
      <c r="CP3603" s="35"/>
      <c r="CQ3603" s="35"/>
      <c r="CR3603" s="35"/>
      <c r="CS3603" s="35"/>
      <c r="CT3603" s="35"/>
      <c r="CU3603" s="35"/>
      <c r="CV3603" s="35"/>
      <c r="CW3603" s="35"/>
      <c r="CX3603" s="35"/>
      <c r="CY3603" s="35"/>
      <c r="CZ3603" s="35"/>
      <c r="DA3603" s="35"/>
      <c r="DB3603" s="35"/>
      <c r="DC3603" s="35"/>
      <c r="DD3603" s="35"/>
      <c r="DE3603" s="35"/>
      <c r="DF3603" s="35"/>
      <c r="DG3603" s="35"/>
      <c r="DH3603" s="35"/>
      <c r="DI3603" s="35"/>
      <c r="DJ3603" s="35"/>
      <c r="DK3603" s="35"/>
      <c r="DL3603" s="35"/>
      <c r="DM3603" s="35"/>
      <c r="DN3603" s="35"/>
      <c r="DO3603" s="35"/>
      <c r="DP3603" s="35"/>
      <c r="DQ3603" s="35"/>
      <c r="DR3603" s="35"/>
      <c r="DS3603" s="35"/>
      <c r="DT3603" s="35"/>
      <c r="DU3603" s="35"/>
      <c r="DV3603" s="35"/>
      <c r="DW3603" s="35"/>
      <c r="DX3603" s="35"/>
      <c r="DY3603" s="35"/>
      <c r="DZ3603" s="35"/>
      <c r="EA3603" s="35"/>
      <c r="EB3603" s="35"/>
      <c r="EC3603" s="35"/>
      <c r="ED3603" s="35"/>
      <c r="EE3603" s="35"/>
      <c r="EF3603" s="35"/>
      <c r="EG3603" s="35"/>
      <c r="EH3603" s="35"/>
      <c r="EI3603" s="35"/>
      <c r="EJ3603" s="35"/>
      <c r="EK3603" s="35"/>
      <c r="EL3603" s="35"/>
      <c r="EM3603" s="35"/>
      <c r="EN3603" s="35"/>
      <c r="EO3603" s="35"/>
      <c r="EP3603" s="35"/>
      <c r="EQ3603" s="35"/>
      <c r="ER3603" s="35"/>
      <c r="ES3603" s="35"/>
      <c r="ET3603" s="35"/>
      <c r="EU3603" s="35"/>
      <c r="EV3603" s="35"/>
      <c r="EW3603" s="35"/>
      <c r="EX3603" s="35"/>
      <c r="EY3603" s="35"/>
      <c r="EZ3603" s="35"/>
      <c r="FA3603" s="35"/>
      <c r="FB3603" s="35"/>
      <c r="FC3603" s="35"/>
      <c r="FD3603" s="35"/>
      <c r="FE3603" s="35"/>
      <c r="FF3603" s="35"/>
      <c r="FG3603" s="35"/>
      <c r="FH3603" s="35"/>
      <c r="FI3603" s="35"/>
      <c r="FJ3603" s="35"/>
      <c r="FK3603" s="35"/>
      <c r="FL3603" s="35"/>
      <c r="FM3603" s="35"/>
      <c r="FN3603" s="35"/>
      <c r="FO3603" s="35"/>
      <c r="FP3603" s="35"/>
      <c r="FQ3603" s="35"/>
      <c r="FR3603" s="35"/>
      <c r="FS3603" s="35"/>
    </row>
    <row r="3604" spans="1:175" s="49" customFormat="1" ht="17.25" customHeight="1" x14ac:dyDescent="0.25">
      <c r="A3604" s="26" t="s">
        <v>569</v>
      </c>
      <c r="B3604" s="27">
        <v>5</v>
      </c>
      <c r="C3604" s="27">
        <v>4</v>
      </c>
      <c r="D3604" s="27">
        <v>3</v>
      </c>
      <c r="E3604" s="27">
        <v>0</v>
      </c>
      <c r="F3604" s="27">
        <v>11</v>
      </c>
      <c r="G3604" s="27">
        <v>0</v>
      </c>
      <c r="H3604" s="28"/>
      <c r="I3604" s="28"/>
      <c r="J3604" s="28"/>
      <c r="K3604" s="28"/>
      <c r="L3604" s="28"/>
      <c r="M3604" s="28"/>
      <c r="N3604" s="28"/>
      <c r="O3604" s="28"/>
      <c r="P3604" s="28"/>
      <c r="Q3604" s="29">
        <f t="shared" si="114"/>
        <v>23</v>
      </c>
      <c r="R3604" s="30">
        <v>100</v>
      </c>
      <c r="S3604" s="31">
        <f t="shared" si="115"/>
        <v>0.23</v>
      </c>
      <c r="T3604" s="32">
        <v>10</v>
      </c>
      <c r="U3604" s="27" t="s">
        <v>3953</v>
      </c>
      <c r="V3604" s="33" t="s">
        <v>5768</v>
      </c>
      <c r="W3604" s="33" t="s">
        <v>921</v>
      </c>
      <c r="X3604" s="33" t="s">
        <v>889</v>
      </c>
      <c r="Y3604" s="33" t="s">
        <v>5536</v>
      </c>
      <c r="Z3604" s="27">
        <v>10</v>
      </c>
      <c r="AA3604" s="33" t="s">
        <v>5684</v>
      </c>
      <c r="AB3604" s="33" t="s">
        <v>243</v>
      </c>
      <c r="AC3604" s="33" t="s">
        <v>1507</v>
      </c>
      <c r="AD3604" s="34"/>
      <c r="AE3604" s="35"/>
      <c r="AF3604" s="35"/>
      <c r="AG3604" s="35"/>
      <c r="AH3604" s="35"/>
      <c r="AI3604" s="35"/>
      <c r="AJ3604" s="35"/>
      <c r="AK3604" s="35"/>
      <c r="AL3604" s="35"/>
      <c r="AM3604" s="35"/>
      <c r="AN3604" s="35"/>
      <c r="AO3604" s="35"/>
      <c r="AP3604" s="35"/>
      <c r="AQ3604" s="35"/>
      <c r="AR3604" s="35"/>
      <c r="AS3604" s="35"/>
      <c r="AT3604" s="35"/>
      <c r="AU3604" s="35"/>
      <c r="AV3604" s="35"/>
      <c r="AW3604" s="35"/>
      <c r="AX3604" s="35"/>
      <c r="AY3604" s="35"/>
      <c r="AZ3604" s="35"/>
      <c r="BA3604" s="35"/>
      <c r="BB3604" s="35"/>
      <c r="BC3604" s="35"/>
      <c r="BD3604" s="35"/>
      <c r="BE3604" s="35"/>
      <c r="BF3604" s="35"/>
      <c r="BG3604" s="35"/>
      <c r="BH3604" s="35"/>
      <c r="BI3604" s="35"/>
      <c r="BJ3604" s="35"/>
      <c r="BK3604" s="35"/>
      <c r="BL3604" s="35"/>
      <c r="BM3604" s="35"/>
      <c r="BN3604" s="35"/>
      <c r="BO3604" s="35"/>
      <c r="BP3604" s="35"/>
      <c r="BQ3604" s="35"/>
      <c r="BR3604" s="35"/>
      <c r="BS3604" s="35"/>
      <c r="BT3604" s="35"/>
      <c r="BU3604" s="35"/>
      <c r="BV3604" s="35"/>
      <c r="BW3604" s="35"/>
      <c r="BX3604" s="35"/>
      <c r="BY3604" s="35"/>
      <c r="BZ3604" s="35"/>
      <c r="CA3604" s="35"/>
      <c r="CB3604" s="35"/>
      <c r="CC3604" s="35"/>
      <c r="CD3604" s="35"/>
      <c r="CE3604" s="35"/>
      <c r="CF3604" s="35"/>
      <c r="CG3604" s="35"/>
      <c r="CH3604" s="35"/>
      <c r="CI3604" s="35"/>
      <c r="CJ3604" s="35"/>
      <c r="CK3604" s="35"/>
      <c r="CL3604" s="35"/>
      <c r="CM3604" s="35"/>
      <c r="CN3604" s="35"/>
      <c r="CO3604" s="35"/>
      <c r="CP3604" s="35"/>
      <c r="CQ3604" s="35"/>
      <c r="CR3604" s="35"/>
      <c r="CS3604" s="35"/>
      <c r="CT3604" s="35"/>
      <c r="CU3604" s="35"/>
      <c r="CV3604" s="35"/>
      <c r="CW3604" s="35"/>
      <c r="CX3604" s="35"/>
      <c r="CY3604" s="35"/>
      <c r="CZ3604" s="35"/>
      <c r="DA3604" s="35"/>
      <c r="DB3604" s="35"/>
      <c r="DC3604" s="35"/>
      <c r="DD3604" s="35"/>
      <c r="DE3604" s="35"/>
      <c r="DF3604" s="35"/>
      <c r="DG3604" s="35"/>
      <c r="DH3604" s="35"/>
      <c r="DI3604" s="35"/>
      <c r="DJ3604" s="35"/>
      <c r="DK3604" s="35"/>
      <c r="DL3604" s="35"/>
      <c r="DM3604" s="35"/>
      <c r="DN3604" s="35"/>
      <c r="DO3604" s="35"/>
      <c r="DP3604" s="35"/>
      <c r="DQ3604" s="35"/>
      <c r="DR3604" s="35"/>
      <c r="DS3604" s="35"/>
      <c r="DT3604" s="35"/>
      <c r="DU3604" s="35"/>
      <c r="DV3604" s="35"/>
      <c r="DW3604" s="35"/>
      <c r="DX3604" s="35"/>
      <c r="DY3604" s="35"/>
      <c r="DZ3604" s="35"/>
      <c r="EA3604" s="35"/>
      <c r="EB3604" s="35"/>
      <c r="EC3604" s="35"/>
      <c r="ED3604" s="35"/>
      <c r="EE3604" s="35"/>
      <c r="EF3604" s="35"/>
      <c r="EG3604" s="35"/>
      <c r="EH3604" s="35"/>
      <c r="EI3604" s="35"/>
      <c r="EJ3604" s="35"/>
      <c r="EK3604" s="35"/>
      <c r="EL3604" s="35"/>
      <c r="EM3604" s="35"/>
      <c r="EN3604" s="35"/>
      <c r="EO3604" s="35"/>
      <c r="EP3604" s="35"/>
      <c r="EQ3604" s="35"/>
      <c r="ER3604" s="35"/>
      <c r="ES3604" s="35"/>
      <c r="ET3604" s="35"/>
      <c r="EU3604" s="35"/>
      <c r="EV3604" s="35"/>
      <c r="EW3604" s="35"/>
      <c r="EX3604" s="35"/>
      <c r="EY3604" s="35"/>
      <c r="EZ3604" s="35"/>
      <c r="FA3604" s="35"/>
      <c r="FB3604" s="35"/>
      <c r="FC3604" s="35"/>
      <c r="FD3604" s="35"/>
      <c r="FE3604" s="35"/>
      <c r="FF3604" s="35"/>
      <c r="FG3604" s="35"/>
      <c r="FH3604" s="35"/>
      <c r="FI3604" s="35"/>
      <c r="FJ3604" s="35"/>
      <c r="FK3604" s="35"/>
      <c r="FL3604" s="35"/>
      <c r="FM3604" s="35"/>
      <c r="FN3604" s="35"/>
      <c r="FO3604" s="35"/>
      <c r="FP3604" s="35"/>
      <c r="FQ3604" s="35"/>
      <c r="FR3604" s="35"/>
      <c r="FS3604" s="35"/>
    </row>
    <row r="3605" spans="1:175" s="49" customFormat="1" ht="17.25" customHeight="1" x14ac:dyDescent="0.25">
      <c r="A3605" s="26" t="s">
        <v>2989</v>
      </c>
      <c r="B3605" s="27">
        <v>10</v>
      </c>
      <c r="C3605" s="27">
        <v>4</v>
      </c>
      <c r="D3605" s="27">
        <v>5</v>
      </c>
      <c r="E3605" s="27">
        <v>0</v>
      </c>
      <c r="F3605" s="27">
        <v>0</v>
      </c>
      <c r="G3605" s="27">
        <v>4</v>
      </c>
      <c r="H3605" s="28"/>
      <c r="I3605" s="28"/>
      <c r="J3605" s="28"/>
      <c r="K3605" s="28"/>
      <c r="L3605" s="28"/>
      <c r="M3605" s="28"/>
      <c r="N3605" s="28"/>
      <c r="O3605" s="28"/>
      <c r="P3605" s="28"/>
      <c r="Q3605" s="29">
        <f t="shared" si="114"/>
        <v>23</v>
      </c>
      <c r="R3605" s="30">
        <v>100</v>
      </c>
      <c r="S3605" s="31">
        <f t="shared" si="115"/>
        <v>0.23</v>
      </c>
      <c r="T3605" s="32">
        <v>10</v>
      </c>
      <c r="U3605" s="27" t="s">
        <v>3953</v>
      </c>
      <c r="V3605" s="33" t="s">
        <v>448</v>
      </c>
      <c r="W3605" s="33" t="s">
        <v>831</v>
      </c>
      <c r="X3605" s="33" t="s">
        <v>19</v>
      </c>
      <c r="Y3605" s="33" t="s">
        <v>5536</v>
      </c>
      <c r="Z3605" s="27">
        <v>10</v>
      </c>
      <c r="AA3605" s="33" t="s">
        <v>5684</v>
      </c>
      <c r="AB3605" s="33" t="s">
        <v>243</v>
      </c>
      <c r="AC3605" s="33" t="s">
        <v>1507</v>
      </c>
      <c r="AD3605" s="34"/>
      <c r="AE3605" s="35"/>
      <c r="AF3605" s="35"/>
      <c r="AG3605" s="35"/>
      <c r="AH3605" s="35"/>
      <c r="AI3605" s="35"/>
      <c r="AJ3605" s="35"/>
      <c r="AK3605" s="35"/>
      <c r="AL3605" s="35"/>
      <c r="AM3605" s="35"/>
      <c r="AN3605" s="35"/>
      <c r="AO3605" s="35"/>
      <c r="AP3605" s="35"/>
      <c r="AQ3605" s="35"/>
      <c r="AR3605" s="35"/>
      <c r="AS3605" s="35"/>
      <c r="AT3605" s="35"/>
      <c r="AU3605" s="35"/>
      <c r="AV3605" s="35"/>
      <c r="AW3605" s="35"/>
      <c r="AX3605" s="35"/>
      <c r="AY3605" s="35"/>
      <c r="AZ3605" s="35"/>
      <c r="BA3605" s="35"/>
      <c r="BB3605" s="35"/>
      <c r="BC3605" s="35"/>
      <c r="BD3605" s="35"/>
      <c r="BE3605" s="35"/>
      <c r="BF3605" s="35"/>
      <c r="BG3605" s="35"/>
      <c r="BH3605" s="35"/>
      <c r="BI3605" s="35"/>
      <c r="BJ3605" s="35"/>
      <c r="BK3605" s="35"/>
      <c r="BL3605" s="35"/>
      <c r="BM3605" s="35"/>
      <c r="BN3605" s="35"/>
      <c r="BO3605" s="35"/>
      <c r="BP3605" s="35"/>
      <c r="BQ3605" s="35"/>
      <c r="BR3605" s="35"/>
      <c r="BS3605" s="35"/>
      <c r="BT3605" s="35"/>
      <c r="BU3605" s="35"/>
      <c r="BV3605" s="35"/>
      <c r="BW3605" s="35"/>
      <c r="BX3605" s="35"/>
      <c r="BY3605" s="35"/>
      <c r="BZ3605" s="35"/>
      <c r="CA3605" s="35"/>
      <c r="CB3605" s="35"/>
      <c r="CC3605" s="35"/>
      <c r="CD3605" s="35"/>
      <c r="CE3605" s="35"/>
      <c r="CF3605" s="35"/>
      <c r="CG3605" s="35"/>
      <c r="CH3605" s="35"/>
      <c r="CI3605" s="35"/>
      <c r="CJ3605" s="35"/>
      <c r="CK3605" s="35"/>
      <c r="CL3605" s="35"/>
      <c r="CM3605" s="35"/>
      <c r="CN3605" s="35"/>
      <c r="CO3605" s="35"/>
      <c r="CP3605" s="35"/>
      <c r="CQ3605" s="35"/>
      <c r="CR3605" s="35"/>
      <c r="CS3605" s="35"/>
      <c r="CT3605" s="35"/>
      <c r="CU3605" s="35"/>
      <c r="CV3605" s="35"/>
      <c r="CW3605" s="35"/>
      <c r="CX3605" s="35"/>
      <c r="CY3605" s="35"/>
      <c r="CZ3605" s="35"/>
      <c r="DA3605" s="35"/>
      <c r="DB3605" s="35"/>
      <c r="DC3605" s="35"/>
      <c r="DD3605" s="35"/>
      <c r="DE3605" s="35"/>
      <c r="DF3605" s="35"/>
      <c r="DG3605" s="35"/>
      <c r="DH3605" s="35"/>
      <c r="DI3605" s="35"/>
      <c r="DJ3605" s="35"/>
      <c r="DK3605" s="35"/>
      <c r="DL3605" s="35"/>
      <c r="DM3605" s="35"/>
      <c r="DN3605" s="35"/>
      <c r="DO3605" s="35"/>
      <c r="DP3605" s="35"/>
      <c r="DQ3605" s="35"/>
      <c r="DR3605" s="35"/>
      <c r="DS3605" s="35"/>
      <c r="DT3605" s="35"/>
      <c r="DU3605" s="35"/>
      <c r="DV3605" s="35"/>
      <c r="DW3605" s="35"/>
      <c r="DX3605" s="35"/>
      <c r="DY3605" s="35"/>
      <c r="DZ3605" s="35"/>
      <c r="EA3605" s="35"/>
      <c r="EB3605" s="35"/>
      <c r="EC3605" s="35"/>
      <c r="ED3605" s="35"/>
      <c r="EE3605" s="35"/>
      <c r="EF3605" s="35"/>
      <c r="EG3605" s="35"/>
      <c r="EH3605" s="35"/>
      <c r="EI3605" s="35"/>
      <c r="EJ3605" s="35"/>
      <c r="EK3605" s="35"/>
      <c r="EL3605" s="35"/>
      <c r="EM3605" s="35"/>
      <c r="EN3605" s="35"/>
      <c r="EO3605" s="35"/>
      <c r="EP3605" s="35"/>
      <c r="EQ3605" s="35"/>
      <c r="ER3605" s="35"/>
      <c r="ES3605" s="35"/>
      <c r="ET3605" s="35"/>
      <c r="EU3605" s="35"/>
      <c r="EV3605" s="35"/>
      <c r="EW3605" s="35"/>
      <c r="EX3605" s="35"/>
      <c r="EY3605" s="35"/>
      <c r="EZ3605" s="35"/>
      <c r="FA3605" s="35"/>
      <c r="FB3605" s="35"/>
      <c r="FC3605" s="35"/>
      <c r="FD3605" s="35"/>
      <c r="FE3605" s="35"/>
      <c r="FF3605" s="35"/>
      <c r="FG3605" s="35"/>
      <c r="FH3605" s="35"/>
      <c r="FI3605" s="35"/>
      <c r="FJ3605" s="35"/>
      <c r="FK3605" s="35"/>
      <c r="FL3605" s="35"/>
      <c r="FM3605" s="35"/>
      <c r="FN3605" s="35"/>
      <c r="FO3605" s="35"/>
      <c r="FP3605" s="35"/>
      <c r="FQ3605" s="35"/>
      <c r="FR3605" s="35"/>
      <c r="FS3605" s="35"/>
    </row>
    <row r="3606" spans="1:175" s="49" customFormat="1" ht="17.25" customHeight="1" x14ac:dyDescent="0.25">
      <c r="A3606" s="26" t="s">
        <v>3118</v>
      </c>
      <c r="B3606" s="25">
        <v>9</v>
      </c>
      <c r="C3606" s="25">
        <v>0</v>
      </c>
      <c r="D3606" s="25">
        <v>3</v>
      </c>
      <c r="E3606" s="25">
        <v>0</v>
      </c>
      <c r="F3606" s="25">
        <v>5</v>
      </c>
      <c r="G3606" s="25">
        <v>6</v>
      </c>
      <c r="H3606" s="28"/>
      <c r="I3606" s="28"/>
      <c r="J3606" s="28"/>
      <c r="K3606" s="28"/>
      <c r="L3606" s="28"/>
      <c r="M3606" s="28"/>
      <c r="N3606" s="28"/>
      <c r="O3606" s="28"/>
      <c r="P3606" s="28"/>
      <c r="Q3606" s="29">
        <f t="shared" si="114"/>
        <v>23</v>
      </c>
      <c r="R3606" s="30">
        <v>100</v>
      </c>
      <c r="S3606" s="31">
        <f t="shared" si="115"/>
        <v>0.23</v>
      </c>
      <c r="T3606" s="32">
        <v>12</v>
      </c>
      <c r="U3606" s="27" t="s">
        <v>3953</v>
      </c>
      <c r="V3606" s="33" t="s">
        <v>5496</v>
      </c>
      <c r="W3606" s="33" t="s">
        <v>5497</v>
      </c>
      <c r="X3606" s="33" t="s">
        <v>5498</v>
      </c>
      <c r="Y3606" s="33" t="s">
        <v>5375</v>
      </c>
      <c r="Z3606" s="27">
        <v>10</v>
      </c>
      <c r="AA3606" s="33" t="s">
        <v>5444</v>
      </c>
      <c r="AB3606" s="33" t="s">
        <v>1126</v>
      </c>
      <c r="AC3606" s="33" t="s">
        <v>149</v>
      </c>
      <c r="AD3606" s="34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35"/>
      <c r="AR3606" s="35"/>
      <c r="AS3606" s="35"/>
      <c r="AT3606" s="35"/>
      <c r="AU3606" s="35"/>
      <c r="AV3606" s="35"/>
      <c r="AW3606" s="35"/>
      <c r="AX3606" s="35"/>
      <c r="AY3606" s="35"/>
      <c r="AZ3606" s="35"/>
      <c r="BA3606" s="35"/>
      <c r="BB3606" s="35"/>
      <c r="BC3606" s="35"/>
      <c r="BD3606" s="35"/>
      <c r="BE3606" s="35"/>
      <c r="BF3606" s="35"/>
      <c r="BG3606" s="35"/>
      <c r="BH3606" s="35"/>
      <c r="BI3606" s="35"/>
      <c r="BJ3606" s="35"/>
      <c r="BK3606" s="35"/>
      <c r="BL3606" s="35"/>
      <c r="BM3606" s="35"/>
      <c r="BN3606" s="35"/>
      <c r="BO3606" s="35"/>
      <c r="BP3606" s="35"/>
      <c r="BQ3606" s="35"/>
      <c r="BR3606" s="35"/>
      <c r="BS3606" s="35"/>
      <c r="BT3606" s="35"/>
      <c r="BU3606" s="35"/>
      <c r="BV3606" s="35"/>
      <c r="BW3606" s="35"/>
      <c r="BX3606" s="35"/>
      <c r="BY3606" s="35"/>
      <c r="BZ3606" s="35"/>
      <c r="CA3606" s="35"/>
      <c r="CB3606" s="35"/>
      <c r="CC3606" s="35"/>
      <c r="CD3606" s="35"/>
      <c r="CE3606" s="35"/>
      <c r="CF3606" s="35"/>
      <c r="CG3606" s="35"/>
      <c r="CH3606" s="35"/>
      <c r="CI3606" s="35"/>
      <c r="CJ3606" s="35"/>
      <c r="CK3606" s="35"/>
      <c r="CL3606" s="35"/>
      <c r="CM3606" s="35"/>
      <c r="CN3606" s="35"/>
      <c r="CO3606" s="35"/>
      <c r="CP3606" s="35"/>
      <c r="CQ3606" s="35"/>
      <c r="CR3606" s="35"/>
      <c r="CS3606" s="35"/>
      <c r="CT3606" s="35"/>
      <c r="CU3606" s="35"/>
      <c r="CV3606" s="35"/>
      <c r="CW3606" s="35"/>
      <c r="CX3606" s="35"/>
      <c r="CY3606" s="35"/>
      <c r="CZ3606" s="35"/>
      <c r="DA3606" s="35"/>
      <c r="DB3606" s="35"/>
      <c r="DC3606" s="35"/>
      <c r="DD3606" s="35"/>
      <c r="DE3606" s="35"/>
      <c r="DF3606" s="35"/>
      <c r="DG3606" s="35"/>
      <c r="DH3606" s="35"/>
      <c r="DI3606" s="35"/>
      <c r="DJ3606" s="35"/>
      <c r="DK3606" s="35"/>
      <c r="DL3606" s="35"/>
      <c r="DM3606" s="35"/>
      <c r="DN3606" s="35"/>
      <c r="DO3606" s="35"/>
      <c r="DP3606" s="35"/>
      <c r="DQ3606" s="35"/>
      <c r="DR3606" s="35"/>
      <c r="DS3606" s="35"/>
      <c r="DT3606" s="35"/>
      <c r="DU3606" s="35"/>
      <c r="DV3606" s="35"/>
      <c r="DW3606" s="35"/>
      <c r="DX3606" s="35"/>
      <c r="DY3606" s="35"/>
      <c r="DZ3606" s="35"/>
      <c r="EA3606" s="35"/>
      <c r="EB3606" s="35"/>
      <c r="EC3606" s="35"/>
      <c r="ED3606" s="35"/>
      <c r="EE3606" s="35"/>
      <c r="EF3606" s="35"/>
      <c r="EG3606" s="35"/>
      <c r="EH3606" s="35"/>
      <c r="EI3606" s="35"/>
      <c r="EJ3606" s="35"/>
      <c r="EK3606" s="35"/>
      <c r="EL3606" s="35"/>
      <c r="EM3606" s="35"/>
      <c r="EN3606" s="35"/>
      <c r="EO3606" s="35"/>
      <c r="EP3606" s="35"/>
      <c r="EQ3606" s="35"/>
      <c r="ER3606" s="35"/>
      <c r="ES3606" s="35"/>
      <c r="ET3606" s="35"/>
      <c r="EU3606" s="35"/>
      <c r="EV3606" s="35"/>
      <c r="EW3606" s="35"/>
      <c r="EX3606" s="35"/>
      <c r="EY3606" s="35"/>
      <c r="EZ3606" s="35"/>
      <c r="FA3606" s="35"/>
      <c r="FB3606" s="35"/>
      <c r="FC3606" s="35"/>
      <c r="FD3606" s="35"/>
      <c r="FE3606" s="35"/>
      <c r="FF3606" s="35"/>
      <c r="FG3606" s="35"/>
      <c r="FH3606" s="35"/>
      <c r="FI3606" s="35"/>
      <c r="FJ3606" s="35"/>
      <c r="FK3606" s="35"/>
      <c r="FL3606" s="35"/>
      <c r="FM3606" s="35"/>
      <c r="FN3606" s="35"/>
      <c r="FO3606" s="35"/>
      <c r="FP3606" s="35"/>
      <c r="FQ3606" s="35"/>
      <c r="FR3606" s="35"/>
      <c r="FS3606" s="35"/>
    </row>
    <row r="3607" spans="1:175" s="49" customFormat="1" ht="17.25" customHeight="1" x14ac:dyDescent="0.25">
      <c r="A3607" s="26" t="s">
        <v>577</v>
      </c>
      <c r="B3607" s="32">
        <v>7</v>
      </c>
      <c r="C3607" s="32">
        <v>4</v>
      </c>
      <c r="D3607" s="32">
        <v>4</v>
      </c>
      <c r="E3607" s="32">
        <v>0</v>
      </c>
      <c r="F3607" s="32">
        <v>8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0</v>
      </c>
      <c r="N3607" s="32">
        <v>0</v>
      </c>
      <c r="O3607" s="32">
        <v>0</v>
      </c>
      <c r="P3607" s="32">
        <v>0</v>
      </c>
      <c r="Q3607" s="29">
        <f t="shared" si="114"/>
        <v>23</v>
      </c>
      <c r="R3607" s="30">
        <v>100</v>
      </c>
      <c r="S3607" s="31">
        <f t="shared" si="115"/>
        <v>0.23</v>
      </c>
      <c r="T3607" s="32">
        <v>8</v>
      </c>
      <c r="U3607" s="27" t="s">
        <v>3953</v>
      </c>
      <c r="V3607" s="33" t="s">
        <v>2524</v>
      </c>
      <c r="W3607" s="33" t="s">
        <v>116</v>
      </c>
      <c r="X3607" s="33" t="s">
        <v>786</v>
      </c>
      <c r="Y3607" s="33" t="s">
        <v>2425</v>
      </c>
      <c r="Z3607" s="27">
        <v>10</v>
      </c>
      <c r="AA3607" s="33" t="s">
        <v>2513</v>
      </c>
      <c r="AB3607" s="33" t="s">
        <v>75</v>
      </c>
      <c r="AC3607" s="33" t="s">
        <v>1507</v>
      </c>
      <c r="AD3607" s="34"/>
      <c r="AE3607" s="35"/>
      <c r="AF3607" s="35"/>
      <c r="AG3607" s="35"/>
      <c r="AH3607" s="35"/>
      <c r="AI3607" s="35"/>
      <c r="AJ3607" s="35"/>
      <c r="AK3607" s="35"/>
      <c r="AL3607" s="35"/>
      <c r="AM3607" s="35"/>
      <c r="AN3607" s="35"/>
      <c r="AO3607" s="35"/>
      <c r="AP3607" s="35"/>
      <c r="AQ3607" s="35"/>
      <c r="AR3607" s="35"/>
      <c r="AS3607" s="35"/>
      <c r="AT3607" s="35"/>
      <c r="AU3607" s="35"/>
      <c r="AV3607" s="35"/>
      <c r="AW3607" s="35"/>
      <c r="AX3607" s="35"/>
      <c r="AY3607" s="35"/>
      <c r="AZ3607" s="35"/>
      <c r="BA3607" s="35"/>
      <c r="BB3607" s="35"/>
      <c r="BC3607" s="35"/>
      <c r="BD3607" s="35"/>
      <c r="BE3607" s="35"/>
      <c r="BF3607" s="35"/>
      <c r="BG3607" s="35"/>
      <c r="BH3607" s="35"/>
      <c r="BI3607" s="35"/>
      <c r="BJ3607" s="35"/>
      <c r="BK3607" s="35"/>
      <c r="BL3607" s="35"/>
      <c r="BM3607" s="35"/>
      <c r="BN3607" s="35"/>
      <c r="BO3607" s="35"/>
      <c r="BP3607" s="35"/>
      <c r="BQ3607" s="35"/>
      <c r="BR3607" s="35"/>
      <c r="BS3607" s="35"/>
      <c r="BT3607" s="35"/>
      <c r="BU3607" s="35"/>
      <c r="BV3607" s="35"/>
      <c r="BW3607" s="35"/>
      <c r="BX3607" s="35"/>
      <c r="BY3607" s="35"/>
      <c r="BZ3607" s="35"/>
      <c r="CA3607" s="35"/>
      <c r="CB3607" s="35"/>
      <c r="CC3607" s="35"/>
      <c r="CD3607" s="35"/>
      <c r="CE3607" s="35"/>
      <c r="CF3607" s="35"/>
      <c r="CG3607" s="35"/>
      <c r="CH3607" s="35"/>
      <c r="CI3607" s="35"/>
      <c r="CJ3607" s="35"/>
      <c r="CK3607" s="35"/>
      <c r="CL3607" s="35"/>
      <c r="CM3607" s="35"/>
      <c r="CN3607" s="35"/>
      <c r="CO3607" s="35"/>
      <c r="CP3607" s="35"/>
      <c r="CQ3607" s="35"/>
      <c r="CR3607" s="35"/>
      <c r="CS3607" s="35"/>
      <c r="CT3607" s="35"/>
      <c r="CU3607" s="35"/>
      <c r="CV3607" s="35"/>
      <c r="CW3607" s="35"/>
      <c r="CX3607" s="35"/>
      <c r="CY3607" s="35"/>
      <c r="CZ3607" s="35"/>
      <c r="DA3607" s="35"/>
      <c r="DB3607" s="35"/>
      <c r="DC3607" s="35"/>
      <c r="DD3607" s="35"/>
      <c r="DE3607" s="35"/>
      <c r="DF3607" s="35"/>
      <c r="DG3607" s="35"/>
      <c r="DH3607" s="35"/>
      <c r="DI3607" s="35"/>
      <c r="DJ3607" s="35"/>
      <c r="DK3607" s="35"/>
      <c r="DL3607" s="35"/>
      <c r="DM3607" s="35"/>
      <c r="DN3607" s="35"/>
      <c r="DO3607" s="35"/>
      <c r="DP3607" s="35"/>
      <c r="DQ3607" s="35"/>
      <c r="DR3607" s="35"/>
      <c r="DS3607" s="35"/>
      <c r="DT3607" s="35"/>
      <c r="DU3607" s="35"/>
      <c r="DV3607" s="35"/>
      <c r="DW3607" s="35"/>
      <c r="DX3607" s="35"/>
      <c r="DY3607" s="35"/>
      <c r="DZ3607" s="35"/>
      <c r="EA3607" s="35"/>
      <c r="EB3607" s="35"/>
      <c r="EC3607" s="35"/>
      <c r="ED3607" s="35"/>
      <c r="EE3607" s="35"/>
      <c r="EF3607" s="35"/>
      <c r="EG3607" s="35"/>
      <c r="EH3607" s="35"/>
      <c r="EI3607" s="35"/>
      <c r="EJ3607" s="35"/>
      <c r="EK3607" s="35"/>
      <c r="EL3607" s="35"/>
      <c r="EM3607" s="35"/>
      <c r="EN3607" s="35"/>
      <c r="EO3607" s="35"/>
      <c r="EP3607" s="35"/>
      <c r="EQ3607" s="35"/>
      <c r="ER3607" s="35"/>
      <c r="ES3607" s="35"/>
      <c r="ET3607" s="35"/>
      <c r="EU3607" s="35"/>
      <c r="EV3607" s="35"/>
      <c r="EW3607" s="35"/>
      <c r="EX3607" s="35"/>
      <c r="EY3607" s="35"/>
      <c r="EZ3607" s="35"/>
      <c r="FA3607" s="35"/>
      <c r="FB3607" s="35"/>
      <c r="FC3607" s="35"/>
      <c r="FD3607" s="35"/>
      <c r="FE3607" s="35"/>
      <c r="FF3607" s="35"/>
      <c r="FG3607" s="35"/>
      <c r="FH3607" s="35"/>
      <c r="FI3607" s="35"/>
      <c r="FJ3607" s="35"/>
      <c r="FK3607" s="35"/>
      <c r="FL3607" s="35"/>
      <c r="FM3607" s="35"/>
      <c r="FN3607" s="35"/>
      <c r="FO3607" s="35"/>
      <c r="FP3607" s="35"/>
      <c r="FQ3607" s="35"/>
      <c r="FR3607" s="35"/>
      <c r="FS3607" s="35"/>
    </row>
    <row r="3608" spans="1:175" s="49" customFormat="1" ht="17.25" customHeight="1" x14ac:dyDescent="0.25">
      <c r="A3608" s="26" t="s">
        <v>1925</v>
      </c>
      <c r="B3608" s="32">
        <v>8</v>
      </c>
      <c r="C3608" s="32">
        <v>0</v>
      </c>
      <c r="D3608" s="32">
        <v>4</v>
      </c>
      <c r="E3608" s="32">
        <v>0</v>
      </c>
      <c r="F3608" s="32">
        <v>7</v>
      </c>
      <c r="G3608" s="32">
        <v>4</v>
      </c>
      <c r="H3608" s="30"/>
      <c r="I3608" s="30"/>
      <c r="J3608" s="30"/>
      <c r="K3608" s="30"/>
      <c r="L3608" s="30"/>
      <c r="M3608" s="30"/>
      <c r="N3608" s="30"/>
      <c r="O3608" s="30"/>
      <c r="P3608" s="30"/>
      <c r="Q3608" s="29">
        <f t="shared" si="114"/>
        <v>23</v>
      </c>
      <c r="R3608" s="30">
        <v>100</v>
      </c>
      <c r="S3608" s="31">
        <f t="shared" si="115"/>
        <v>0.23</v>
      </c>
      <c r="T3608" s="32">
        <v>6</v>
      </c>
      <c r="U3608" s="27" t="s">
        <v>3953</v>
      </c>
      <c r="V3608" s="33" t="s">
        <v>1926</v>
      </c>
      <c r="W3608" s="33" t="s">
        <v>159</v>
      </c>
      <c r="X3608" s="33" t="s">
        <v>145</v>
      </c>
      <c r="Y3608" s="33" t="s">
        <v>1819</v>
      </c>
      <c r="Z3608" s="27">
        <v>10</v>
      </c>
      <c r="AA3608" s="33" t="s">
        <v>1838</v>
      </c>
      <c r="AB3608" s="33" t="s">
        <v>1839</v>
      </c>
      <c r="AC3608" s="33" t="s">
        <v>43</v>
      </c>
      <c r="AD3608" s="34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35"/>
      <c r="AR3608" s="35"/>
      <c r="AS3608" s="35"/>
      <c r="AT3608" s="35"/>
      <c r="AU3608" s="35"/>
      <c r="AV3608" s="35"/>
      <c r="AW3608" s="35"/>
      <c r="AX3608" s="35"/>
      <c r="AY3608" s="35"/>
      <c r="AZ3608" s="35"/>
      <c r="BA3608" s="35"/>
      <c r="BB3608" s="35"/>
      <c r="BC3608" s="35"/>
      <c r="BD3608" s="35"/>
      <c r="BE3608" s="35"/>
      <c r="BF3608" s="35"/>
      <c r="BG3608" s="35"/>
      <c r="BH3608" s="35"/>
      <c r="BI3608" s="35"/>
      <c r="BJ3608" s="35"/>
      <c r="BK3608" s="35"/>
      <c r="BL3608" s="35"/>
      <c r="BM3608" s="35"/>
      <c r="BN3608" s="35"/>
      <c r="BO3608" s="35"/>
      <c r="BP3608" s="35"/>
      <c r="BQ3608" s="35"/>
      <c r="BR3608" s="35"/>
      <c r="BS3608" s="35"/>
      <c r="BT3608" s="35"/>
      <c r="BU3608" s="35"/>
      <c r="BV3608" s="35"/>
      <c r="BW3608" s="35"/>
      <c r="BX3608" s="35"/>
      <c r="BY3608" s="35"/>
      <c r="BZ3608" s="35"/>
      <c r="CA3608" s="35"/>
      <c r="CB3608" s="35"/>
      <c r="CC3608" s="35"/>
      <c r="CD3608" s="35"/>
      <c r="CE3608" s="35"/>
      <c r="CF3608" s="35"/>
      <c r="CG3608" s="35"/>
      <c r="CH3608" s="35"/>
      <c r="CI3608" s="35"/>
      <c r="CJ3608" s="35"/>
      <c r="CK3608" s="35"/>
      <c r="CL3608" s="35"/>
      <c r="CM3608" s="35"/>
      <c r="CN3608" s="35"/>
      <c r="CO3608" s="35"/>
      <c r="CP3608" s="35"/>
      <c r="CQ3608" s="35"/>
      <c r="CR3608" s="35"/>
      <c r="CS3608" s="35"/>
      <c r="CT3608" s="35"/>
      <c r="CU3608" s="35"/>
      <c r="CV3608" s="35"/>
      <c r="CW3608" s="35"/>
      <c r="CX3608" s="35"/>
      <c r="CY3608" s="35"/>
      <c r="CZ3608" s="35"/>
      <c r="DA3608" s="35"/>
      <c r="DB3608" s="35"/>
      <c r="DC3608" s="35"/>
      <c r="DD3608" s="35"/>
      <c r="DE3608" s="35"/>
      <c r="DF3608" s="35"/>
      <c r="DG3608" s="35"/>
      <c r="DH3608" s="35"/>
      <c r="DI3608" s="35"/>
      <c r="DJ3608" s="35"/>
      <c r="DK3608" s="35"/>
      <c r="DL3608" s="35"/>
      <c r="DM3608" s="35"/>
      <c r="DN3608" s="35"/>
      <c r="DO3608" s="35"/>
      <c r="DP3608" s="35"/>
      <c r="DQ3608" s="35"/>
      <c r="DR3608" s="35"/>
      <c r="DS3608" s="35"/>
      <c r="DT3608" s="35"/>
      <c r="DU3608" s="35"/>
      <c r="DV3608" s="35"/>
      <c r="DW3608" s="35"/>
      <c r="DX3608" s="35"/>
      <c r="DY3608" s="35"/>
      <c r="DZ3608" s="35"/>
      <c r="EA3608" s="35"/>
      <c r="EB3608" s="35"/>
      <c r="EC3608" s="35"/>
      <c r="ED3608" s="35"/>
      <c r="EE3608" s="35"/>
      <c r="EF3608" s="35"/>
      <c r="EG3608" s="35"/>
      <c r="EH3608" s="35"/>
      <c r="EI3608" s="35"/>
      <c r="EJ3608" s="35"/>
      <c r="EK3608" s="35"/>
      <c r="EL3608" s="35"/>
      <c r="EM3608" s="35"/>
      <c r="EN3608" s="35"/>
      <c r="EO3608" s="35"/>
      <c r="EP3608" s="35"/>
      <c r="EQ3608" s="35"/>
      <c r="ER3608" s="35"/>
      <c r="ES3608" s="35"/>
      <c r="ET3608" s="35"/>
      <c r="EU3608" s="35"/>
      <c r="EV3608" s="35"/>
      <c r="EW3608" s="35"/>
      <c r="EX3608" s="35"/>
      <c r="EY3608" s="35"/>
      <c r="EZ3608" s="35"/>
      <c r="FA3608" s="35"/>
      <c r="FB3608" s="35"/>
      <c r="FC3608" s="35"/>
      <c r="FD3608" s="35"/>
      <c r="FE3608" s="35"/>
      <c r="FF3608" s="35"/>
      <c r="FG3608" s="35"/>
      <c r="FH3608" s="35"/>
      <c r="FI3608" s="35"/>
      <c r="FJ3608" s="35"/>
      <c r="FK3608" s="35"/>
      <c r="FL3608" s="35"/>
      <c r="FM3608" s="35"/>
      <c r="FN3608" s="35"/>
      <c r="FO3608" s="35"/>
      <c r="FP3608" s="35"/>
      <c r="FQ3608" s="35"/>
      <c r="FR3608" s="35"/>
      <c r="FS3608" s="35"/>
    </row>
    <row r="3609" spans="1:175" s="49" customFormat="1" ht="17.25" customHeight="1" x14ac:dyDescent="0.25">
      <c r="A3609" s="26" t="s">
        <v>528</v>
      </c>
      <c r="B3609" s="27">
        <v>7</v>
      </c>
      <c r="C3609" s="27">
        <v>4</v>
      </c>
      <c r="D3609" s="27">
        <v>4</v>
      </c>
      <c r="E3609" s="27">
        <v>0</v>
      </c>
      <c r="F3609" s="27">
        <v>4</v>
      </c>
      <c r="G3609" s="27">
        <v>4</v>
      </c>
      <c r="H3609" s="28"/>
      <c r="I3609" s="28"/>
      <c r="J3609" s="28"/>
      <c r="K3609" s="28"/>
      <c r="L3609" s="28"/>
      <c r="M3609" s="28"/>
      <c r="N3609" s="28"/>
      <c r="O3609" s="28"/>
      <c r="P3609" s="28"/>
      <c r="Q3609" s="29">
        <f t="shared" si="114"/>
        <v>23</v>
      </c>
      <c r="R3609" s="30">
        <v>100</v>
      </c>
      <c r="S3609" s="31">
        <f t="shared" si="115"/>
        <v>0.23</v>
      </c>
      <c r="T3609" s="32">
        <v>5</v>
      </c>
      <c r="U3609" s="27" t="s">
        <v>3953</v>
      </c>
      <c r="V3609" s="33" t="s">
        <v>4914</v>
      </c>
      <c r="W3609" s="33" t="s">
        <v>24</v>
      </c>
      <c r="X3609" s="33" t="s">
        <v>1054</v>
      </c>
      <c r="Y3609" s="33" t="s">
        <v>4838</v>
      </c>
      <c r="Z3609" s="27">
        <v>10</v>
      </c>
      <c r="AA3609" s="33" t="s">
        <v>4910</v>
      </c>
      <c r="AB3609" s="33" t="s">
        <v>144</v>
      </c>
      <c r="AC3609" s="33" t="s">
        <v>177</v>
      </c>
      <c r="AD3609" s="34"/>
      <c r="AE3609" s="35"/>
      <c r="AF3609" s="35"/>
      <c r="AG3609" s="35"/>
      <c r="AH3609" s="35"/>
      <c r="AI3609" s="35"/>
      <c r="AJ3609" s="35"/>
      <c r="AK3609" s="35"/>
      <c r="AL3609" s="35"/>
      <c r="AM3609" s="35"/>
      <c r="AN3609" s="35"/>
      <c r="AO3609" s="35"/>
      <c r="AP3609" s="35"/>
      <c r="AQ3609" s="35"/>
      <c r="AR3609" s="35"/>
      <c r="AS3609" s="35"/>
      <c r="AT3609" s="35"/>
      <c r="AU3609" s="35"/>
      <c r="AV3609" s="35"/>
      <c r="AW3609" s="35"/>
      <c r="AX3609" s="35"/>
      <c r="AY3609" s="35"/>
      <c r="AZ3609" s="35"/>
      <c r="BA3609" s="35"/>
      <c r="BB3609" s="35"/>
      <c r="BC3609" s="35"/>
      <c r="BD3609" s="35"/>
      <c r="BE3609" s="35"/>
      <c r="BF3609" s="35"/>
      <c r="BG3609" s="35"/>
      <c r="BH3609" s="35"/>
      <c r="BI3609" s="35"/>
      <c r="BJ3609" s="35"/>
      <c r="BK3609" s="35"/>
      <c r="BL3609" s="35"/>
      <c r="BM3609" s="35"/>
      <c r="BN3609" s="35"/>
      <c r="BO3609" s="35"/>
      <c r="BP3609" s="35"/>
      <c r="BQ3609" s="35"/>
      <c r="BR3609" s="35"/>
      <c r="BS3609" s="35"/>
      <c r="BT3609" s="35"/>
      <c r="BU3609" s="35"/>
      <c r="BV3609" s="35"/>
      <c r="BW3609" s="35"/>
      <c r="BX3609" s="35"/>
      <c r="BY3609" s="35"/>
      <c r="BZ3609" s="35"/>
      <c r="CA3609" s="35"/>
      <c r="CB3609" s="35"/>
      <c r="CC3609" s="35"/>
      <c r="CD3609" s="35"/>
      <c r="CE3609" s="35"/>
      <c r="CF3609" s="35"/>
      <c r="CG3609" s="35"/>
      <c r="CH3609" s="35"/>
      <c r="CI3609" s="35"/>
      <c r="CJ3609" s="35"/>
      <c r="CK3609" s="35"/>
      <c r="CL3609" s="35"/>
      <c r="CM3609" s="35"/>
      <c r="CN3609" s="35"/>
      <c r="CO3609" s="35"/>
      <c r="CP3609" s="35"/>
      <c r="CQ3609" s="35"/>
      <c r="CR3609" s="35"/>
      <c r="CS3609" s="35"/>
      <c r="CT3609" s="35"/>
      <c r="CU3609" s="35"/>
      <c r="CV3609" s="35"/>
      <c r="CW3609" s="35"/>
      <c r="CX3609" s="35"/>
      <c r="CY3609" s="35"/>
      <c r="CZ3609" s="35"/>
      <c r="DA3609" s="35"/>
      <c r="DB3609" s="35"/>
      <c r="DC3609" s="35"/>
      <c r="DD3609" s="35"/>
      <c r="DE3609" s="35"/>
      <c r="DF3609" s="35"/>
      <c r="DG3609" s="35"/>
      <c r="DH3609" s="35"/>
      <c r="DI3609" s="35"/>
      <c r="DJ3609" s="35"/>
      <c r="DK3609" s="35"/>
      <c r="DL3609" s="35"/>
      <c r="DM3609" s="35"/>
      <c r="DN3609" s="35"/>
      <c r="DO3609" s="35"/>
      <c r="DP3609" s="35"/>
      <c r="DQ3609" s="35"/>
      <c r="DR3609" s="35"/>
      <c r="DS3609" s="35"/>
      <c r="DT3609" s="35"/>
      <c r="DU3609" s="35"/>
      <c r="DV3609" s="35"/>
      <c r="DW3609" s="35"/>
      <c r="DX3609" s="35"/>
      <c r="DY3609" s="35"/>
      <c r="DZ3609" s="35"/>
      <c r="EA3609" s="35"/>
      <c r="EB3609" s="35"/>
      <c r="EC3609" s="35"/>
      <c r="ED3609" s="35"/>
      <c r="EE3609" s="35"/>
      <c r="EF3609" s="35"/>
      <c r="EG3609" s="35"/>
      <c r="EH3609" s="35"/>
      <c r="EI3609" s="35"/>
      <c r="EJ3609" s="35"/>
      <c r="EK3609" s="35"/>
      <c r="EL3609" s="35"/>
      <c r="EM3609" s="35"/>
      <c r="EN3609" s="35"/>
      <c r="EO3609" s="35"/>
      <c r="EP3609" s="35"/>
      <c r="EQ3609" s="35"/>
      <c r="ER3609" s="35"/>
      <c r="ES3609" s="35"/>
      <c r="ET3609" s="35"/>
      <c r="EU3609" s="35"/>
      <c r="EV3609" s="35"/>
      <c r="EW3609" s="35"/>
      <c r="EX3609" s="35"/>
      <c r="EY3609" s="35"/>
      <c r="EZ3609" s="35"/>
      <c r="FA3609" s="35"/>
      <c r="FB3609" s="35"/>
      <c r="FC3609" s="35"/>
      <c r="FD3609" s="35"/>
      <c r="FE3609" s="35"/>
      <c r="FF3609" s="35"/>
      <c r="FG3609" s="35"/>
      <c r="FH3609" s="35"/>
      <c r="FI3609" s="35"/>
      <c r="FJ3609" s="35"/>
      <c r="FK3609" s="35"/>
      <c r="FL3609" s="35"/>
      <c r="FM3609" s="35"/>
      <c r="FN3609" s="35"/>
      <c r="FO3609" s="35"/>
      <c r="FP3609" s="35"/>
      <c r="FQ3609" s="35"/>
      <c r="FR3609" s="35"/>
      <c r="FS3609" s="35"/>
    </row>
    <row r="3610" spans="1:175" s="49" customFormat="1" ht="17.25" customHeight="1" x14ac:dyDescent="0.25">
      <c r="A3610" s="26" t="s">
        <v>3116</v>
      </c>
      <c r="B3610" s="27">
        <v>6</v>
      </c>
      <c r="C3610" s="27">
        <v>0</v>
      </c>
      <c r="D3610" s="27">
        <v>7</v>
      </c>
      <c r="E3610" s="27">
        <v>0</v>
      </c>
      <c r="F3610" s="27">
        <v>6</v>
      </c>
      <c r="G3610" s="27">
        <v>4</v>
      </c>
      <c r="H3610" s="28"/>
      <c r="I3610" s="28"/>
      <c r="J3610" s="28"/>
      <c r="K3610" s="28"/>
      <c r="L3610" s="28"/>
      <c r="M3610" s="28"/>
      <c r="N3610" s="28"/>
      <c r="O3610" s="28"/>
      <c r="P3610" s="28"/>
      <c r="Q3610" s="29">
        <f t="shared" si="114"/>
        <v>23</v>
      </c>
      <c r="R3610" s="30">
        <v>100</v>
      </c>
      <c r="S3610" s="31">
        <f t="shared" si="115"/>
        <v>0.23</v>
      </c>
      <c r="T3610" s="32">
        <v>13</v>
      </c>
      <c r="U3610" s="27" t="s">
        <v>3953</v>
      </c>
      <c r="V3610" s="33" t="s">
        <v>5499</v>
      </c>
      <c r="W3610" s="33" t="s">
        <v>188</v>
      </c>
      <c r="X3610" s="33" t="s">
        <v>87</v>
      </c>
      <c r="Y3610" s="33" t="s">
        <v>5375</v>
      </c>
      <c r="Z3610" s="27">
        <v>10</v>
      </c>
      <c r="AA3610" s="33" t="s">
        <v>5444</v>
      </c>
      <c r="AB3610" s="33" t="s">
        <v>1126</v>
      </c>
      <c r="AC3610" s="33" t="s">
        <v>149</v>
      </c>
      <c r="AD3610" s="34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35"/>
      <c r="AR3610" s="35"/>
      <c r="AS3610" s="35"/>
      <c r="AT3610" s="35"/>
      <c r="AU3610" s="35"/>
      <c r="AV3610" s="35"/>
      <c r="AW3610" s="35"/>
      <c r="AX3610" s="35"/>
      <c r="AY3610" s="35"/>
      <c r="AZ3610" s="35"/>
      <c r="BA3610" s="35"/>
      <c r="BB3610" s="35"/>
      <c r="BC3610" s="35"/>
      <c r="BD3610" s="35"/>
      <c r="BE3610" s="35"/>
      <c r="BF3610" s="35"/>
      <c r="BG3610" s="35"/>
      <c r="BH3610" s="35"/>
      <c r="BI3610" s="35"/>
      <c r="BJ3610" s="35"/>
      <c r="BK3610" s="35"/>
      <c r="BL3610" s="35"/>
      <c r="BM3610" s="35"/>
      <c r="BN3610" s="35"/>
      <c r="BO3610" s="35"/>
      <c r="BP3610" s="35"/>
      <c r="BQ3610" s="35"/>
      <c r="BR3610" s="35"/>
      <c r="BS3610" s="35"/>
      <c r="BT3610" s="35"/>
      <c r="BU3610" s="35"/>
      <c r="BV3610" s="35"/>
      <c r="BW3610" s="35"/>
      <c r="BX3610" s="35"/>
      <c r="BY3610" s="35"/>
      <c r="BZ3610" s="35"/>
      <c r="CA3610" s="35"/>
      <c r="CB3610" s="35"/>
      <c r="CC3610" s="35"/>
      <c r="CD3610" s="35"/>
      <c r="CE3610" s="35"/>
      <c r="CF3610" s="35"/>
      <c r="CG3610" s="35"/>
      <c r="CH3610" s="35"/>
      <c r="CI3610" s="35"/>
      <c r="CJ3610" s="35"/>
      <c r="CK3610" s="35"/>
      <c r="CL3610" s="35"/>
      <c r="CM3610" s="35"/>
      <c r="CN3610" s="35"/>
      <c r="CO3610" s="35"/>
      <c r="CP3610" s="35"/>
      <c r="CQ3610" s="35"/>
      <c r="CR3610" s="35"/>
      <c r="CS3610" s="35"/>
      <c r="CT3610" s="35"/>
      <c r="CU3610" s="35"/>
      <c r="CV3610" s="35"/>
      <c r="CW3610" s="35"/>
      <c r="CX3610" s="35"/>
      <c r="CY3610" s="35"/>
      <c r="CZ3610" s="35"/>
      <c r="DA3610" s="35"/>
      <c r="DB3610" s="35"/>
      <c r="DC3610" s="35"/>
      <c r="DD3610" s="35"/>
      <c r="DE3610" s="35"/>
      <c r="DF3610" s="35"/>
      <c r="DG3610" s="35"/>
      <c r="DH3610" s="35"/>
      <c r="DI3610" s="35"/>
      <c r="DJ3610" s="35"/>
      <c r="DK3610" s="35"/>
      <c r="DL3610" s="35"/>
      <c r="DM3610" s="35"/>
      <c r="DN3610" s="35"/>
      <c r="DO3610" s="35"/>
      <c r="DP3610" s="35"/>
      <c r="DQ3610" s="35"/>
      <c r="DR3610" s="35"/>
      <c r="DS3610" s="35"/>
      <c r="DT3610" s="35"/>
      <c r="DU3610" s="35"/>
      <c r="DV3610" s="35"/>
      <c r="DW3610" s="35"/>
      <c r="DX3610" s="35"/>
      <c r="DY3610" s="35"/>
      <c r="DZ3610" s="35"/>
      <c r="EA3610" s="35"/>
      <c r="EB3610" s="35"/>
      <c r="EC3610" s="35"/>
      <c r="ED3610" s="35"/>
      <c r="EE3610" s="35"/>
      <c r="EF3610" s="35"/>
      <c r="EG3610" s="35"/>
      <c r="EH3610" s="35"/>
      <c r="EI3610" s="35"/>
      <c r="EJ3610" s="35"/>
      <c r="EK3610" s="35"/>
      <c r="EL3610" s="35"/>
      <c r="EM3610" s="35"/>
      <c r="EN3610" s="35"/>
      <c r="EO3610" s="35"/>
      <c r="EP3610" s="35"/>
      <c r="EQ3610" s="35"/>
      <c r="ER3610" s="35"/>
      <c r="ES3610" s="35"/>
      <c r="ET3610" s="35"/>
      <c r="EU3610" s="35"/>
      <c r="EV3610" s="35"/>
      <c r="EW3610" s="35"/>
      <c r="EX3610" s="35"/>
      <c r="EY3610" s="35"/>
      <c r="EZ3610" s="35"/>
      <c r="FA3610" s="35"/>
      <c r="FB3610" s="35"/>
      <c r="FC3610" s="35"/>
      <c r="FD3610" s="35"/>
      <c r="FE3610" s="35"/>
      <c r="FF3610" s="35"/>
      <c r="FG3610" s="35"/>
      <c r="FH3610" s="35"/>
      <c r="FI3610" s="35"/>
      <c r="FJ3610" s="35"/>
      <c r="FK3610" s="35"/>
      <c r="FL3610" s="35"/>
      <c r="FM3610" s="35"/>
      <c r="FN3610" s="35"/>
      <c r="FO3610" s="35"/>
      <c r="FP3610" s="35"/>
      <c r="FQ3610" s="35"/>
      <c r="FR3610" s="35"/>
      <c r="FS3610" s="35"/>
    </row>
    <row r="3611" spans="1:175" s="49" customFormat="1" ht="17.25" customHeight="1" x14ac:dyDescent="0.25">
      <c r="A3611" s="26" t="s">
        <v>582</v>
      </c>
      <c r="B3611" s="27">
        <v>8</v>
      </c>
      <c r="C3611" s="27">
        <v>8</v>
      </c>
      <c r="D3611" s="27">
        <v>2</v>
      </c>
      <c r="E3611" s="27">
        <v>0</v>
      </c>
      <c r="F3611" s="27">
        <v>0</v>
      </c>
      <c r="G3611" s="27">
        <v>4</v>
      </c>
      <c r="H3611" s="28"/>
      <c r="I3611" s="28"/>
      <c r="J3611" s="28"/>
      <c r="K3611" s="28"/>
      <c r="L3611" s="28"/>
      <c r="M3611" s="28"/>
      <c r="N3611" s="28"/>
      <c r="O3611" s="28"/>
      <c r="P3611" s="28"/>
      <c r="Q3611" s="29">
        <f t="shared" si="114"/>
        <v>22</v>
      </c>
      <c r="R3611" s="30">
        <v>100</v>
      </c>
      <c r="S3611" s="31">
        <f t="shared" si="115"/>
        <v>0.22</v>
      </c>
      <c r="T3611" s="32">
        <v>11</v>
      </c>
      <c r="U3611" s="27" t="s">
        <v>3953</v>
      </c>
      <c r="V3611" s="33" t="s">
        <v>3435</v>
      </c>
      <c r="W3611" s="33" t="s">
        <v>748</v>
      </c>
      <c r="X3611" s="33" t="s">
        <v>3136</v>
      </c>
      <c r="Y3611" s="33" t="s">
        <v>5536</v>
      </c>
      <c r="Z3611" s="27">
        <v>10</v>
      </c>
      <c r="AA3611" s="33" t="s">
        <v>5684</v>
      </c>
      <c r="AB3611" s="33" t="s">
        <v>243</v>
      </c>
      <c r="AC3611" s="33" t="s">
        <v>1507</v>
      </c>
      <c r="AD3611" s="34"/>
      <c r="AE3611" s="35"/>
      <c r="AF3611" s="35"/>
      <c r="AG3611" s="35"/>
      <c r="AH3611" s="35"/>
      <c r="AI3611" s="35"/>
      <c r="AJ3611" s="35"/>
      <c r="AK3611" s="35"/>
      <c r="AL3611" s="35"/>
      <c r="AM3611" s="35"/>
      <c r="AN3611" s="35"/>
      <c r="AO3611" s="35"/>
      <c r="AP3611" s="35"/>
      <c r="AQ3611" s="35"/>
      <c r="AR3611" s="35"/>
      <c r="AS3611" s="35"/>
      <c r="AT3611" s="35"/>
      <c r="AU3611" s="35"/>
      <c r="AV3611" s="35"/>
      <c r="AW3611" s="35"/>
      <c r="AX3611" s="35"/>
      <c r="AY3611" s="35"/>
      <c r="AZ3611" s="35"/>
      <c r="BA3611" s="35"/>
      <c r="BB3611" s="35"/>
      <c r="BC3611" s="35"/>
      <c r="BD3611" s="35"/>
      <c r="BE3611" s="35"/>
      <c r="BF3611" s="35"/>
      <c r="BG3611" s="35"/>
      <c r="BH3611" s="35"/>
      <c r="BI3611" s="35"/>
      <c r="BJ3611" s="35"/>
      <c r="BK3611" s="35"/>
      <c r="BL3611" s="35"/>
      <c r="BM3611" s="35"/>
      <c r="BN3611" s="35"/>
      <c r="BO3611" s="35"/>
      <c r="BP3611" s="35"/>
      <c r="BQ3611" s="35"/>
      <c r="BR3611" s="35"/>
      <c r="BS3611" s="35"/>
      <c r="BT3611" s="35"/>
      <c r="BU3611" s="35"/>
      <c r="BV3611" s="35"/>
      <c r="BW3611" s="35"/>
      <c r="BX3611" s="35"/>
      <c r="BY3611" s="35"/>
      <c r="BZ3611" s="35"/>
      <c r="CA3611" s="35"/>
      <c r="CB3611" s="35"/>
      <c r="CC3611" s="35"/>
      <c r="CD3611" s="35"/>
      <c r="CE3611" s="35"/>
      <c r="CF3611" s="35"/>
      <c r="CG3611" s="35"/>
      <c r="CH3611" s="35"/>
      <c r="CI3611" s="35"/>
      <c r="CJ3611" s="35"/>
      <c r="CK3611" s="35"/>
      <c r="CL3611" s="35"/>
      <c r="CM3611" s="35"/>
      <c r="CN3611" s="35"/>
      <c r="CO3611" s="35"/>
      <c r="CP3611" s="35"/>
      <c r="CQ3611" s="35"/>
      <c r="CR3611" s="35"/>
      <c r="CS3611" s="35"/>
      <c r="CT3611" s="35"/>
      <c r="CU3611" s="35"/>
      <c r="CV3611" s="35"/>
      <c r="CW3611" s="35"/>
      <c r="CX3611" s="35"/>
      <c r="CY3611" s="35"/>
      <c r="CZ3611" s="35"/>
      <c r="DA3611" s="35"/>
      <c r="DB3611" s="35"/>
      <c r="DC3611" s="35"/>
      <c r="DD3611" s="35"/>
      <c r="DE3611" s="35"/>
      <c r="DF3611" s="35"/>
      <c r="DG3611" s="35"/>
      <c r="DH3611" s="35"/>
      <c r="DI3611" s="35"/>
      <c r="DJ3611" s="35"/>
      <c r="DK3611" s="35"/>
      <c r="DL3611" s="35"/>
      <c r="DM3611" s="35"/>
      <c r="DN3611" s="35"/>
      <c r="DO3611" s="35"/>
      <c r="DP3611" s="35"/>
      <c r="DQ3611" s="35"/>
      <c r="DR3611" s="35"/>
      <c r="DS3611" s="35"/>
      <c r="DT3611" s="35"/>
      <c r="DU3611" s="35"/>
      <c r="DV3611" s="35"/>
      <c r="DW3611" s="35"/>
      <c r="DX3611" s="35"/>
      <c r="DY3611" s="35"/>
      <c r="DZ3611" s="35"/>
      <c r="EA3611" s="35"/>
      <c r="EB3611" s="35"/>
      <c r="EC3611" s="35"/>
      <c r="ED3611" s="35"/>
      <c r="EE3611" s="35"/>
      <c r="EF3611" s="35"/>
      <c r="EG3611" s="35"/>
      <c r="EH3611" s="35"/>
      <c r="EI3611" s="35"/>
      <c r="EJ3611" s="35"/>
      <c r="EK3611" s="35"/>
      <c r="EL3611" s="35"/>
      <c r="EM3611" s="35"/>
      <c r="EN3611" s="35"/>
      <c r="EO3611" s="35"/>
      <c r="EP3611" s="35"/>
      <c r="EQ3611" s="35"/>
      <c r="ER3611" s="35"/>
      <c r="ES3611" s="35"/>
      <c r="ET3611" s="35"/>
      <c r="EU3611" s="35"/>
      <c r="EV3611" s="35"/>
      <c r="EW3611" s="35"/>
      <c r="EX3611" s="35"/>
      <c r="EY3611" s="35"/>
      <c r="EZ3611" s="35"/>
      <c r="FA3611" s="35"/>
      <c r="FB3611" s="35"/>
      <c r="FC3611" s="35"/>
      <c r="FD3611" s="35"/>
      <c r="FE3611" s="35"/>
      <c r="FF3611" s="35"/>
      <c r="FG3611" s="35"/>
      <c r="FH3611" s="35"/>
      <c r="FI3611" s="35"/>
      <c r="FJ3611" s="35"/>
      <c r="FK3611" s="35"/>
      <c r="FL3611" s="35"/>
      <c r="FM3611" s="35"/>
      <c r="FN3611" s="35"/>
      <c r="FO3611" s="35"/>
      <c r="FP3611" s="35"/>
      <c r="FQ3611" s="35"/>
      <c r="FR3611" s="35"/>
      <c r="FS3611" s="35"/>
    </row>
    <row r="3612" spans="1:175" s="49" customFormat="1" ht="17.25" customHeight="1" x14ac:dyDescent="0.25">
      <c r="A3612" s="26" t="s">
        <v>532</v>
      </c>
      <c r="B3612" s="32">
        <v>8</v>
      </c>
      <c r="C3612" s="32">
        <v>0</v>
      </c>
      <c r="D3612" s="32">
        <v>4</v>
      </c>
      <c r="E3612" s="32">
        <v>0</v>
      </c>
      <c r="F3612" s="32">
        <v>3</v>
      </c>
      <c r="G3612" s="32">
        <v>7</v>
      </c>
      <c r="H3612" s="30"/>
      <c r="I3612" s="30"/>
      <c r="J3612" s="30"/>
      <c r="K3612" s="30"/>
      <c r="L3612" s="30"/>
      <c r="M3612" s="30"/>
      <c r="N3612" s="30"/>
      <c r="O3612" s="30"/>
      <c r="P3612" s="30"/>
      <c r="Q3612" s="29">
        <f t="shared" si="114"/>
        <v>22</v>
      </c>
      <c r="R3612" s="30">
        <v>100</v>
      </c>
      <c r="S3612" s="31">
        <f t="shared" si="115"/>
        <v>0.22</v>
      </c>
      <c r="T3612" s="32">
        <v>10</v>
      </c>
      <c r="U3612" s="27" t="s">
        <v>3953</v>
      </c>
      <c r="V3612" s="33" t="s">
        <v>1375</v>
      </c>
      <c r="W3612" s="33" t="s">
        <v>24</v>
      </c>
      <c r="X3612" s="33" t="s">
        <v>717</v>
      </c>
      <c r="Y3612" s="33" t="s">
        <v>1348</v>
      </c>
      <c r="Z3612" s="27">
        <v>10</v>
      </c>
      <c r="AA3612" s="33" t="s">
        <v>1376</v>
      </c>
      <c r="AB3612" s="33" t="s">
        <v>588</v>
      </c>
      <c r="AC3612" s="33" t="s">
        <v>39</v>
      </c>
      <c r="AD3612" s="34"/>
      <c r="AE3612" s="35"/>
      <c r="AF3612" s="35"/>
      <c r="AG3612" s="35"/>
      <c r="AH3612" s="35"/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/>
      <c r="AU3612" s="35"/>
      <c r="AV3612" s="35"/>
      <c r="AW3612" s="35"/>
      <c r="AX3612" s="35"/>
      <c r="AY3612" s="35"/>
      <c r="AZ3612" s="35"/>
      <c r="BA3612" s="35"/>
      <c r="BB3612" s="35"/>
      <c r="BC3612" s="35"/>
      <c r="BD3612" s="35"/>
      <c r="BE3612" s="35"/>
      <c r="BF3612" s="35"/>
      <c r="BG3612" s="35"/>
      <c r="BH3612" s="35"/>
      <c r="BI3612" s="35"/>
      <c r="BJ3612" s="35"/>
      <c r="BK3612" s="35"/>
      <c r="BL3612" s="35"/>
      <c r="BM3612" s="35"/>
      <c r="BN3612" s="35"/>
      <c r="BO3612" s="35"/>
      <c r="BP3612" s="35"/>
      <c r="BQ3612" s="35"/>
      <c r="BR3612" s="35"/>
      <c r="BS3612" s="35"/>
      <c r="BT3612" s="35"/>
      <c r="BU3612" s="35"/>
      <c r="BV3612" s="35"/>
      <c r="BW3612" s="35"/>
      <c r="BX3612" s="35"/>
      <c r="BY3612" s="35"/>
      <c r="BZ3612" s="35"/>
      <c r="CA3612" s="35"/>
      <c r="CB3612" s="35"/>
      <c r="CC3612" s="35"/>
      <c r="CD3612" s="35"/>
      <c r="CE3612" s="35"/>
      <c r="CF3612" s="35"/>
      <c r="CG3612" s="35"/>
      <c r="CH3612" s="35"/>
      <c r="CI3612" s="35"/>
      <c r="CJ3612" s="35"/>
      <c r="CK3612" s="35"/>
      <c r="CL3612" s="35"/>
      <c r="CM3612" s="35"/>
      <c r="CN3612" s="35"/>
      <c r="CO3612" s="35"/>
      <c r="CP3612" s="35"/>
      <c r="CQ3612" s="35"/>
      <c r="CR3612" s="35"/>
      <c r="CS3612" s="35"/>
      <c r="CT3612" s="35"/>
      <c r="CU3612" s="35"/>
      <c r="CV3612" s="35"/>
      <c r="CW3612" s="35"/>
      <c r="CX3612" s="35"/>
      <c r="CY3612" s="35"/>
      <c r="CZ3612" s="35"/>
      <c r="DA3612" s="35"/>
      <c r="DB3612" s="35"/>
      <c r="DC3612" s="35"/>
      <c r="DD3612" s="35"/>
      <c r="DE3612" s="35"/>
      <c r="DF3612" s="35"/>
      <c r="DG3612" s="35"/>
      <c r="DH3612" s="35"/>
      <c r="DI3612" s="35"/>
      <c r="DJ3612" s="35"/>
      <c r="DK3612" s="35"/>
      <c r="DL3612" s="35"/>
      <c r="DM3612" s="35"/>
      <c r="DN3612" s="35"/>
      <c r="DO3612" s="35"/>
      <c r="DP3612" s="35"/>
      <c r="DQ3612" s="35"/>
      <c r="DR3612" s="35"/>
      <c r="DS3612" s="35"/>
      <c r="DT3612" s="35"/>
      <c r="DU3612" s="35"/>
      <c r="DV3612" s="35"/>
      <c r="DW3612" s="35"/>
      <c r="DX3612" s="35"/>
      <c r="DY3612" s="35"/>
      <c r="DZ3612" s="35"/>
      <c r="EA3612" s="35"/>
      <c r="EB3612" s="35"/>
      <c r="EC3612" s="35"/>
      <c r="ED3612" s="35"/>
      <c r="EE3612" s="35"/>
      <c r="EF3612" s="35"/>
      <c r="EG3612" s="35"/>
      <c r="EH3612" s="35"/>
      <c r="EI3612" s="35"/>
      <c r="EJ3612" s="35"/>
      <c r="EK3612" s="35"/>
      <c r="EL3612" s="35"/>
      <c r="EM3612" s="35"/>
      <c r="EN3612" s="35"/>
      <c r="EO3612" s="35"/>
      <c r="EP3612" s="35"/>
      <c r="EQ3612" s="35"/>
      <c r="ER3612" s="35"/>
      <c r="ES3612" s="35"/>
      <c r="ET3612" s="35"/>
      <c r="EU3612" s="35"/>
      <c r="EV3612" s="35"/>
      <c r="EW3612" s="35"/>
      <c r="EX3612" s="35"/>
      <c r="EY3612" s="35"/>
      <c r="EZ3612" s="35"/>
      <c r="FA3612" s="35"/>
      <c r="FB3612" s="35"/>
      <c r="FC3612" s="35"/>
      <c r="FD3612" s="35"/>
      <c r="FE3612" s="35"/>
      <c r="FF3612" s="35"/>
      <c r="FG3612" s="35"/>
      <c r="FH3612" s="35"/>
      <c r="FI3612" s="35"/>
      <c r="FJ3612" s="35"/>
      <c r="FK3612" s="35"/>
      <c r="FL3612" s="35"/>
      <c r="FM3612" s="35"/>
      <c r="FN3612" s="35"/>
      <c r="FO3612" s="35"/>
      <c r="FP3612" s="35"/>
      <c r="FQ3612" s="35"/>
      <c r="FR3612" s="35"/>
      <c r="FS3612" s="35"/>
    </row>
    <row r="3613" spans="1:175" s="49" customFormat="1" ht="17.25" customHeight="1" x14ac:dyDescent="0.25">
      <c r="A3613" s="26" t="s">
        <v>526</v>
      </c>
      <c r="B3613" s="32">
        <v>7</v>
      </c>
      <c r="C3613" s="32">
        <v>4</v>
      </c>
      <c r="D3613" s="32">
        <v>3</v>
      </c>
      <c r="E3613" s="32">
        <v>0</v>
      </c>
      <c r="F3613" s="32">
        <v>6</v>
      </c>
      <c r="G3613" s="32">
        <v>2</v>
      </c>
      <c r="H3613" s="32">
        <v>0</v>
      </c>
      <c r="I3613" s="32">
        <v>0</v>
      </c>
      <c r="J3613" s="32">
        <v>0</v>
      </c>
      <c r="K3613" s="32">
        <v>0</v>
      </c>
      <c r="L3613" s="32">
        <v>0</v>
      </c>
      <c r="M3613" s="32">
        <v>0</v>
      </c>
      <c r="N3613" s="32">
        <v>0</v>
      </c>
      <c r="O3613" s="32">
        <v>0</v>
      </c>
      <c r="P3613" s="32">
        <v>0</v>
      </c>
      <c r="Q3613" s="29">
        <f t="shared" si="114"/>
        <v>22</v>
      </c>
      <c r="R3613" s="30">
        <v>100</v>
      </c>
      <c r="S3613" s="31">
        <f t="shared" si="115"/>
        <v>0.22</v>
      </c>
      <c r="T3613" s="32">
        <v>9</v>
      </c>
      <c r="U3613" s="27" t="s">
        <v>3953</v>
      </c>
      <c r="V3613" s="33" t="s">
        <v>2525</v>
      </c>
      <c r="W3613" s="33" t="s">
        <v>188</v>
      </c>
      <c r="X3613" s="33" t="s">
        <v>2526</v>
      </c>
      <c r="Y3613" s="33" t="s">
        <v>2425</v>
      </c>
      <c r="Z3613" s="27">
        <v>10</v>
      </c>
      <c r="AA3613" s="33" t="s">
        <v>2513</v>
      </c>
      <c r="AB3613" s="33" t="s">
        <v>75</v>
      </c>
      <c r="AC3613" s="33" t="s">
        <v>1507</v>
      </c>
      <c r="AD3613" s="34"/>
      <c r="AE3613" s="35"/>
      <c r="AF3613" s="35"/>
      <c r="AG3613" s="35"/>
      <c r="AH3613" s="35"/>
      <c r="AI3613" s="35"/>
      <c r="AJ3613" s="35"/>
      <c r="AK3613" s="35"/>
      <c r="AL3613" s="35"/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35"/>
      <c r="BC3613" s="35"/>
      <c r="BD3613" s="35"/>
      <c r="BE3613" s="35"/>
      <c r="BF3613" s="35"/>
      <c r="BG3613" s="35"/>
      <c r="BH3613" s="35"/>
      <c r="BI3613" s="35"/>
      <c r="BJ3613" s="35"/>
      <c r="BK3613" s="35"/>
      <c r="BL3613" s="35"/>
      <c r="BM3613" s="35"/>
      <c r="BN3613" s="35"/>
      <c r="BO3613" s="35"/>
      <c r="BP3613" s="35"/>
      <c r="BQ3613" s="35"/>
      <c r="BR3613" s="35"/>
      <c r="BS3613" s="35"/>
      <c r="BT3613" s="35"/>
      <c r="BU3613" s="35"/>
      <c r="BV3613" s="35"/>
      <c r="BW3613" s="35"/>
      <c r="BX3613" s="35"/>
      <c r="BY3613" s="35"/>
      <c r="BZ3613" s="35"/>
      <c r="CA3613" s="35"/>
      <c r="CB3613" s="35"/>
      <c r="CC3613" s="35"/>
      <c r="CD3613" s="35"/>
      <c r="CE3613" s="35"/>
      <c r="CF3613" s="35"/>
      <c r="CG3613" s="35"/>
      <c r="CH3613" s="35"/>
      <c r="CI3613" s="35"/>
      <c r="CJ3613" s="35"/>
      <c r="CK3613" s="35"/>
      <c r="CL3613" s="35"/>
      <c r="CM3613" s="35"/>
      <c r="CN3613" s="35"/>
      <c r="CO3613" s="35"/>
      <c r="CP3613" s="35"/>
      <c r="CQ3613" s="35"/>
      <c r="CR3613" s="35"/>
      <c r="CS3613" s="35"/>
      <c r="CT3613" s="35"/>
      <c r="CU3613" s="35"/>
      <c r="CV3613" s="35"/>
      <c r="CW3613" s="35"/>
      <c r="CX3613" s="35"/>
      <c r="CY3613" s="35"/>
      <c r="CZ3613" s="35"/>
      <c r="DA3613" s="35"/>
      <c r="DB3613" s="35"/>
      <c r="DC3613" s="35"/>
      <c r="DD3613" s="35"/>
      <c r="DE3613" s="35"/>
      <c r="DF3613" s="35"/>
      <c r="DG3613" s="35"/>
      <c r="DH3613" s="35"/>
      <c r="DI3613" s="35"/>
      <c r="DJ3613" s="35"/>
      <c r="DK3613" s="35"/>
      <c r="DL3613" s="35"/>
      <c r="DM3613" s="35"/>
      <c r="DN3613" s="35"/>
      <c r="DO3613" s="35"/>
      <c r="DP3613" s="35"/>
      <c r="DQ3613" s="35"/>
      <c r="DR3613" s="35"/>
      <c r="DS3613" s="35"/>
      <c r="DT3613" s="35"/>
      <c r="DU3613" s="35"/>
      <c r="DV3613" s="35"/>
      <c r="DW3613" s="35"/>
      <c r="DX3613" s="35"/>
      <c r="DY3613" s="35"/>
      <c r="DZ3613" s="35"/>
      <c r="EA3613" s="35"/>
      <c r="EB3613" s="35"/>
      <c r="EC3613" s="35"/>
      <c r="ED3613" s="35"/>
      <c r="EE3613" s="35"/>
      <c r="EF3613" s="35"/>
      <c r="EG3613" s="35"/>
      <c r="EH3613" s="35"/>
      <c r="EI3613" s="35"/>
      <c r="EJ3613" s="35"/>
      <c r="EK3613" s="35"/>
      <c r="EL3613" s="35"/>
      <c r="EM3613" s="35"/>
      <c r="EN3613" s="35"/>
      <c r="EO3613" s="35"/>
      <c r="EP3613" s="35"/>
      <c r="EQ3613" s="35"/>
      <c r="ER3613" s="35"/>
      <c r="ES3613" s="35"/>
      <c r="ET3613" s="35"/>
      <c r="EU3613" s="35"/>
      <c r="EV3613" s="35"/>
      <c r="EW3613" s="35"/>
      <c r="EX3613" s="35"/>
      <c r="EY3613" s="35"/>
      <c r="EZ3613" s="35"/>
      <c r="FA3613" s="35"/>
      <c r="FB3613" s="35"/>
      <c r="FC3613" s="35"/>
      <c r="FD3613" s="35"/>
      <c r="FE3613" s="35"/>
      <c r="FF3613" s="35"/>
      <c r="FG3613" s="35"/>
      <c r="FH3613" s="35"/>
      <c r="FI3613" s="35"/>
      <c r="FJ3613" s="35"/>
      <c r="FK3613" s="35"/>
      <c r="FL3613" s="35"/>
      <c r="FM3613" s="35"/>
      <c r="FN3613" s="35"/>
      <c r="FO3613" s="35"/>
      <c r="FP3613" s="35"/>
      <c r="FQ3613" s="35"/>
      <c r="FR3613" s="35"/>
      <c r="FS3613" s="35"/>
    </row>
    <row r="3614" spans="1:175" s="49" customFormat="1" ht="17.25" customHeight="1" x14ac:dyDescent="0.25">
      <c r="A3614" s="26" t="s">
        <v>4265</v>
      </c>
      <c r="B3614" s="27">
        <v>6</v>
      </c>
      <c r="C3614" s="27">
        <v>0</v>
      </c>
      <c r="D3614" s="27">
        <v>4</v>
      </c>
      <c r="E3614" s="27">
        <v>0</v>
      </c>
      <c r="F3614" s="27">
        <v>4</v>
      </c>
      <c r="G3614" s="27">
        <v>8</v>
      </c>
      <c r="H3614" s="28"/>
      <c r="I3614" s="28"/>
      <c r="J3614" s="28"/>
      <c r="K3614" s="28"/>
      <c r="L3614" s="28"/>
      <c r="M3614" s="28"/>
      <c r="N3614" s="28"/>
      <c r="O3614" s="28"/>
      <c r="P3614" s="28"/>
      <c r="Q3614" s="29">
        <f t="shared" si="114"/>
        <v>22</v>
      </c>
      <c r="R3614" s="30">
        <v>100</v>
      </c>
      <c r="S3614" s="31">
        <f t="shared" si="115"/>
        <v>0.22</v>
      </c>
      <c r="T3614" s="32">
        <v>1</v>
      </c>
      <c r="U3614" s="27" t="s">
        <v>3953</v>
      </c>
      <c r="V3614" s="33" t="s">
        <v>4266</v>
      </c>
      <c r="W3614" s="33" t="s">
        <v>225</v>
      </c>
      <c r="X3614" s="33" t="s">
        <v>171</v>
      </c>
      <c r="Y3614" s="33" t="s">
        <v>4206</v>
      </c>
      <c r="Z3614" s="27">
        <v>10</v>
      </c>
      <c r="AA3614" s="33" t="s">
        <v>4207</v>
      </c>
      <c r="AB3614" s="33" t="s">
        <v>4208</v>
      </c>
      <c r="AC3614" s="33" t="s">
        <v>1137</v>
      </c>
      <c r="AD3614" s="34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/>
      <c r="AU3614" s="35"/>
      <c r="AV3614" s="35"/>
      <c r="AW3614" s="35"/>
      <c r="AX3614" s="35"/>
      <c r="AY3614" s="35"/>
      <c r="AZ3614" s="35"/>
      <c r="BA3614" s="35"/>
      <c r="BB3614" s="35"/>
      <c r="BC3614" s="35"/>
      <c r="BD3614" s="35"/>
      <c r="BE3614" s="35"/>
      <c r="BF3614" s="35"/>
      <c r="BG3614" s="35"/>
      <c r="BH3614" s="35"/>
      <c r="BI3614" s="35"/>
      <c r="BJ3614" s="35"/>
      <c r="BK3614" s="35"/>
      <c r="BL3614" s="35"/>
      <c r="BM3614" s="35"/>
      <c r="BN3614" s="35"/>
      <c r="BO3614" s="35"/>
      <c r="BP3614" s="35"/>
      <c r="BQ3614" s="35"/>
      <c r="BR3614" s="35"/>
      <c r="BS3614" s="35"/>
      <c r="BT3614" s="35"/>
      <c r="BU3614" s="35"/>
      <c r="BV3614" s="35"/>
      <c r="BW3614" s="35"/>
      <c r="BX3614" s="35"/>
      <c r="BY3614" s="35"/>
      <c r="BZ3614" s="35"/>
      <c r="CA3614" s="35"/>
      <c r="CB3614" s="35"/>
      <c r="CC3614" s="35"/>
      <c r="CD3614" s="35"/>
      <c r="CE3614" s="35"/>
      <c r="CF3614" s="35"/>
      <c r="CG3614" s="35"/>
      <c r="CH3614" s="35"/>
      <c r="CI3614" s="35"/>
      <c r="CJ3614" s="35"/>
      <c r="CK3614" s="35"/>
      <c r="CL3614" s="35"/>
      <c r="CM3614" s="35"/>
      <c r="CN3614" s="35"/>
      <c r="CO3614" s="35"/>
      <c r="CP3614" s="35"/>
      <c r="CQ3614" s="35"/>
      <c r="CR3614" s="35"/>
      <c r="CS3614" s="35"/>
      <c r="CT3614" s="35"/>
      <c r="CU3614" s="35"/>
      <c r="CV3614" s="35"/>
      <c r="CW3614" s="35"/>
      <c r="CX3614" s="35"/>
      <c r="CY3614" s="35"/>
      <c r="CZ3614" s="35"/>
      <c r="DA3614" s="35"/>
      <c r="DB3614" s="35"/>
      <c r="DC3614" s="35"/>
      <c r="DD3614" s="35"/>
      <c r="DE3614" s="35"/>
      <c r="DF3614" s="35"/>
      <c r="DG3614" s="35"/>
      <c r="DH3614" s="35"/>
      <c r="DI3614" s="35"/>
      <c r="DJ3614" s="35"/>
      <c r="DK3614" s="35"/>
      <c r="DL3614" s="35"/>
      <c r="DM3614" s="35"/>
      <c r="DN3614" s="35"/>
      <c r="DO3614" s="35"/>
      <c r="DP3614" s="35"/>
      <c r="DQ3614" s="35"/>
      <c r="DR3614" s="35"/>
      <c r="DS3614" s="35"/>
      <c r="DT3614" s="35"/>
      <c r="DU3614" s="35"/>
      <c r="DV3614" s="35"/>
      <c r="DW3614" s="35"/>
      <c r="DX3614" s="35"/>
      <c r="DY3614" s="35"/>
      <c r="DZ3614" s="35"/>
      <c r="EA3614" s="35"/>
      <c r="EB3614" s="35"/>
      <c r="EC3614" s="35"/>
      <c r="ED3614" s="35"/>
      <c r="EE3614" s="35"/>
      <c r="EF3614" s="35"/>
      <c r="EG3614" s="35"/>
      <c r="EH3614" s="35"/>
      <c r="EI3614" s="35"/>
      <c r="EJ3614" s="35"/>
      <c r="EK3614" s="35"/>
      <c r="EL3614" s="35"/>
      <c r="EM3614" s="35"/>
      <c r="EN3614" s="35"/>
      <c r="EO3614" s="35"/>
      <c r="EP3614" s="35"/>
      <c r="EQ3614" s="35"/>
      <c r="ER3614" s="35"/>
      <c r="ES3614" s="35"/>
      <c r="ET3614" s="35"/>
      <c r="EU3614" s="35"/>
      <c r="EV3614" s="35"/>
      <c r="EW3614" s="35"/>
      <c r="EX3614" s="35"/>
      <c r="EY3614" s="35"/>
      <c r="EZ3614" s="35"/>
      <c r="FA3614" s="35"/>
      <c r="FB3614" s="35"/>
      <c r="FC3614" s="35"/>
      <c r="FD3614" s="35"/>
      <c r="FE3614" s="35"/>
      <c r="FF3614" s="35"/>
      <c r="FG3614" s="35"/>
      <c r="FH3614" s="35"/>
      <c r="FI3614" s="35"/>
      <c r="FJ3614" s="35"/>
      <c r="FK3614" s="35"/>
      <c r="FL3614" s="35"/>
      <c r="FM3614" s="35"/>
      <c r="FN3614" s="35"/>
      <c r="FO3614" s="35"/>
      <c r="FP3614" s="35"/>
      <c r="FQ3614" s="35"/>
      <c r="FR3614" s="35"/>
      <c r="FS3614" s="35"/>
    </row>
    <row r="3615" spans="1:175" s="49" customFormat="1" ht="17.25" customHeight="1" x14ac:dyDescent="0.25">
      <c r="A3615" s="55" t="s">
        <v>1285</v>
      </c>
      <c r="B3615" s="32">
        <v>2</v>
      </c>
      <c r="C3615" s="32">
        <v>0</v>
      </c>
      <c r="D3615" s="32">
        <v>4</v>
      </c>
      <c r="E3615" s="32">
        <v>0</v>
      </c>
      <c r="F3615" s="32">
        <v>16</v>
      </c>
      <c r="G3615" s="32">
        <v>0</v>
      </c>
      <c r="H3615" s="30"/>
      <c r="I3615" s="30"/>
      <c r="J3615" s="30"/>
      <c r="K3615" s="30"/>
      <c r="L3615" s="30"/>
      <c r="M3615" s="30"/>
      <c r="N3615" s="30"/>
      <c r="O3615" s="30"/>
      <c r="P3615" s="30"/>
      <c r="Q3615" s="29">
        <f t="shared" si="114"/>
        <v>22</v>
      </c>
      <c r="R3615" s="30">
        <v>100</v>
      </c>
      <c r="S3615" s="31">
        <f t="shared" si="115"/>
        <v>0.22</v>
      </c>
      <c r="T3615" s="32">
        <v>2</v>
      </c>
      <c r="U3615" s="27" t="s">
        <v>3953</v>
      </c>
      <c r="V3615" s="39" t="s">
        <v>1286</v>
      </c>
      <c r="W3615" s="39" t="s">
        <v>182</v>
      </c>
      <c r="X3615" s="39" t="s">
        <v>99</v>
      </c>
      <c r="Y3615" s="33" t="s">
        <v>1158</v>
      </c>
      <c r="Z3615" s="48">
        <v>10</v>
      </c>
      <c r="AA3615" s="33" t="s">
        <v>1263</v>
      </c>
      <c r="AB3615" s="33" t="s">
        <v>419</v>
      </c>
      <c r="AC3615" s="33" t="s">
        <v>60</v>
      </c>
      <c r="AD3615" s="34"/>
      <c r="AE3615" s="35"/>
      <c r="AF3615" s="35"/>
      <c r="AG3615" s="35"/>
      <c r="AH3615" s="35"/>
      <c r="AI3615" s="35"/>
      <c r="AJ3615" s="35"/>
      <c r="AK3615" s="35"/>
      <c r="AL3615" s="35"/>
      <c r="AM3615" s="35"/>
      <c r="AN3615" s="35"/>
      <c r="AO3615" s="35"/>
      <c r="AP3615" s="35"/>
      <c r="AQ3615" s="35"/>
      <c r="AR3615" s="35"/>
      <c r="AS3615" s="35"/>
      <c r="AT3615" s="35"/>
      <c r="AU3615" s="35"/>
      <c r="AV3615" s="35"/>
      <c r="AW3615" s="35"/>
      <c r="AX3615" s="35"/>
      <c r="AY3615" s="35"/>
      <c r="AZ3615" s="35"/>
      <c r="BA3615" s="35"/>
      <c r="BB3615" s="35"/>
      <c r="BC3615" s="35"/>
      <c r="BD3615" s="35"/>
      <c r="BE3615" s="35"/>
      <c r="BF3615" s="35"/>
      <c r="BG3615" s="35"/>
      <c r="BH3615" s="35"/>
      <c r="BI3615" s="35"/>
      <c r="BJ3615" s="35"/>
      <c r="BK3615" s="35"/>
      <c r="BL3615" s="35"/>
      <c r="BM3615" s="35"/>
      <c r="BN3615" s="35"/>
      <c r="BO3615" s="35"/>
      <c r="BP3615" s="35"/>
      <c r="BQ3615" s="35"/>
      <c r="BR3615" s="35"/>
      <c r="BS3615" s="35"/>
      <c r="BT3615" s="35"/>
      <c r="BU3615" s="35"/>
      <c r="BV3615" s="35"/>
      <c r="BW3615" s="35"/>
      <c r="BX3615" s="35"/>
      <c r="BY3615" s="35"/>
      <c r="BZ3615" s="35"/>
      <c r="CA3615" s="35"/>
      <c r="CB3615" s="35"/>
      <c r="CC3615" s="35"/>
      <c r="CD3615" s="35"/>
      <c r="CE3615" s="35"/>
      <c r="CF3615" s="35"/>
      <c r="CG3615" s="35"/>
      <c r="CH3615" s="35"/>
      <c r="CI3615" s="35"/>
      <c r="CJ3615" s="35"/>
      <c r="CK3615" s="35"/>
      <c r="CL3615" s="35"/>
      <c r="CM3615" s="35"/>
      <c r="CN3615" s="35"/>
      <c r="CO3615" s="35"/>
      <c r="CP3615" s="35"/>
      <c r="CQ3615" s="35"/>
      <c r="CR3615" s="35"/>
      <c r="CS3615" s="35"/>
      <c r="CT3615" s="35"/>
      <c r="CU3615" s="35"/>
      <c r="CV3615" s="35"/>
      <c r="CW3615" s="35"/>
      <c r="CX3615" s="35"/>
      <c r="CY3615" s="35"/>
      <c r="CZ3615" s="35"/>
      <c r="DA3615" s="35"/>
      <c r="DB3615" s="35"/>
      <c r="DC3615" s="35"/>
      <c r="DD3615" s="35"/>
      <c r="DE3615" s="35"/>
      <c r="DF3615" s="35"/>
      <c r="DG3615" s="35"/>
      <c r="DH3615" s="35"/>
      <c r="DI3615" s="35"/>
      <c r="DJ3615" s="35"/>
      <c r="DK3615" s="35"/>
      <c r="DL3615" s="35"/>
      <c r="DM3615" s="35"/>
      <c r="DN3615" s="35"/>
      <c r="DO3615" s="35"/>
      <c r="DP3615" s="35"/>
      <c r="DQ3615" s="35"/>
      <c r="DR3615" s="35"/>
      <c r="DS3615" s="35"/>
      <c r="DT3615" s="35"/>
      <c r="DU3615" s="35"/>
      <c r="DV3615" s="35"/>
      <c r="DW3615" s="35"/>
      <c r="DX3615" s="35"/>
      <c r="DY3615" s="35"/>
      <c r="DZ3615" s="35"/>
      <c r="EA3615" s="35"/>
      <c r="EB3615" s="35"/>
      <c r="EC3615" s="35"/>
      <c r="ED3615" s="35"/>
      <c r="EE3615" s="35"/>
      <c r="EF3615" s="35"/>
      <c r="EG3615" s="35"/>
      <c r="EH3615" s="35"/>
      <c r="EI3615" s="35"/>
      <c r="EJ3615" s="35"/>
      <c r="EK3615" s="35"/>
      <c r="EL3615" s="35"/>
      <c r="EM3615" s="35"/>
      <c r="EN3615" s="35"/>
      <c r="EO3615" s="35"/>
      <c r="EP3615" s="35"/>
      <c r="EQ3615" s="35"/>
      <c r="ER3615" s="35"/>
      <c r="ES3615" s="35"/>
      <c r="ET3615" s="35"/>
      <c r="EU3615" s="35"/>
      <c r="EV3615" s="35"/>
      <c r="EW3615" s="35"/>
      <c r="EX3615" s="35"/>
      <c r="EY3615" s="35"/>
      <c r="EZ3615" s="35"/>
      <c r="FA3615" s="35"/>
      <c r="FB3615" s="35"/>
      <c r="FC3615" s="35"/>
      <c r="FD3615" s="35"/>
      <c r="FE3615" s="35"/>
      <c r="FF3615" s="35"/>
      <c r="FG3615" s="35"/>
      <c r="FH3615" s="35"/>
      <c r="FI3615" s="35"/>
      <c r="FJ3615" s="35"/>
      <c r="FK3615" s="35"/>
      <c r="FL3615" s="35"/>
      <c r="FM3615" s="35"/>
      <c r="FN3615" s="35"/>
      <c r="FO3615" s="35"/>
      <c r="FP3615" s="35"/>
      <c r="FQ3615" s="35"/>
      <c r="FR3615" s="35"/>
      <c r="FS3615" s="35"/>
    </row>
    <row r="3616" spans="1:175" s="49" customFormat="1" ht="17.25" customHeight="1" x14ac:dyDescent="0.25">
      <c r="A3616" s="26" t="s">
        <v>560</v>
      </c>
      <c r="B3616" s="32">
        <v>8</v>
      </c>
      <c r="C3616" s="32">
        <v>0</v>
      </c>
      <c r="D3616" s="32">
        <v>5</v>
      </c>
      <c r="E3616" s="32">
        <v>0</v>
      </c>
      <c r="F3616" s="32">
        <v>7</v>
      </c>
      <c r="G3616" s="32">
        <v>2</v>
      </c>
      <c r="H3616" s="30"/>
      <c r="I3616" s="30"/>
      <c r="J3616" s="30"/>
      <c r="K3616" s="30"/>
      <c r="L3616" s="30"/>
      <c r="M3616" s="30"/>
      <c r="N3616" s="30"/>
      <c r="O3616" s="30"/>
      <c r="P3616" s="30"/>
      <c r="Q3616" s="29">
        <f t="shared" si="114"/>
        <v>22</v>
      </c>
      <c r="R3616" s="30">
        <v>100</v>
      </c>
      <c r="S3616" s="31">
        <f t="shared" si="115"/>
        <v>0.22</v>
      </c>
      <c r="T3616" s="32">
        <v>15</v>
      </c>
      <c r="U3616" s="27" t="s">
        <v>3953</v>
      </c>
      <c r="V3616" s="33" t="s">
        <v>2991</v>
      </c>
      <c r="W3616" s="33" t="s">
        <v>2992</v>
      </c>
      <c r="X3616" s="33" t="s">
        <v>581</v>
      </c>
      <c r="Y3616" s="33" t="s">
        <v>2813</v>
      </c>
      <c r="Z3616" s="27">
        <v>10</v>
      </c>
      <c r="AA3616" s="33" t="s">
        <v>2814</v>
      </c>
      <c r="AB3616" s="33" t="s">
        <v>765</v>
      </c>
      <c r="AC3616" s="33" t="s">
        <v>765</v>
      </c>
      <c r="AD3616" s="34"/>
      <c r="AE3616" s="35"/>
      <c r="AF3616" s="35"/>
      <c r="AG3616" s="35"/>
      <c r="AH3616" s="35"/>
      <c r="AI3616" s="35"/>
      <c r="AJ3616" s="35"/>
      <c r="AK3616" s="35"/>
      <c r="AL3616" s="35"/>
      <c r="AM3616" s="35"/>
      <c r="AN3616" s="35"/>
      <c r="AO3616" s="35"/>
      <c r="AP3616" s="35"/>
      <c r="AQ3616" s="35"/>
      <c r="AR3616" s="35"/>
      <c r="AS3616" s="35"/>
      <c r="AT3616" s="35"/>
      <c r="AU3616" s="35"/>
      <c r="AV3616" s="35"/>
      <c r="AW3616" s="35"/>
      <c r="AX3616" s="35"/>
      <c r="AY3616" s="35"/>
      <c r="AZ3616" s="35"/>
      <c r="BA3616" s="35"/>
      <c r="BB3616" s="35"/>
      <c r="BC3616" s="35"/>
      <c r="BD3616" s="35"/>
      <c r="BE3616" s="35"/>
      <c r="BF3616" s="35"/>
      <c r="BG3616" s="35"/>
      <c r="BH3616" s="35"/>
      <c r="BI3616" s="35"/>
      <c r="BJ3616" s="35"/>
      <c r="BK3616" s="35"/>
      <c r="BL3616" s="35"/>
      <c r="BM3616" s="35"/>
      <c r="BN3616" s="35"/>
      <c r="BO3616" s="35"/>
      <c r="BP3616" s="35"/>
      <c r="BQ3616" s="35"/>
      <c r="BR3616" s="35"/>
      <c r="BS3616" s="35"/>
      <c r="BT3616" s="35"/>
      <c r="BU3616" s="35"/>
      <c r="BV3616" s="35"/>
      <c r="BW3616" s="35"/>
      <c r="BX3616" s="35"/>
      <c r="BY3616" s="35"/>
      <c r="BZ3616" s="35"/>
      <c r="CA3616" s="35"/>
      <c r="CB3616" s="35"/>
      <c r="CC3616" s="35"/>
      <c r="CD3616" s="35"/>
      <c r="CE3616" s="35"/>
      <c r="CF3616" s="35"/>
      <c r="CG3616" s="35"/>
      <c r="CH3616" s="35"/>
      <c r="CI3616" s="35"/>
      <c r="CJ3616" s="35"/>
      <c r="CK3616" s="35"/>
      <c r="CL3616" s="35"/>
      <c r="CM3616" s="35"/>
      <c r="CN3616" s="35"/>
      <c r="CO3616" s="35"/>
      <c r="CP3616" s="35"/>
      <c r="CQ3616" s="35"/>
      <c r="CR3616" s="35"/>
      <c r="CS3616" s="35"/>
      <c r="CT3616" s="35"/>
      <c r="CU3616" s="35"/>
      <c r="CV3616" s="35"/>
      <c r="CW3616" s="35"/>
      <c r="CX3616" s="35"/>
      <c r="CY3616" s="35"/>
      <c r="CZ3616" s="35"/>
      <c r="DA3616" s="35"/>
      <c r="DB3616" s="35"/>
      <c r="DC3616" s="35"/>
      <c r="DD3616" s="35"/>
      <c r="DE3616" s="35"/>
      <c r="DF3616" s="35"/>
      <c r="DG3616" s="35"/>
      <c r="DH3616" s="35"/>
      <c r="DI3616" s="35"/>
      <c r="DJ3616" s="35"/>
      <c r="DK3616" s="35"/>
      <c r="DL3616" s="35"/>
      <c r="DM3616" s="35"/>
      <c r="DN3616" s="35"/>
      <c r="DO3616" s="35"/>
      <c r="DP3616" s="35"/>
      <c r="DQ3616" s="35"/>
      <c r="DR3616" s="35"/>
      <c r="DS3616" s="35"/>
      <c r="DT3616" s="35"/>
      <c r="DU3616" s="35"/>
      <c r="DV3616" s="35"/>
      <c r="DW3616" s="35"/>
      <c r="DX3616" s="35"/>
      <c r="DY3616" s="35"/>
      <c r="DZ3616" s="35"/>
      <c r="EA3616" s="35"/>
      <c r="EB3616" s="35"/>
      <c r="EC3616" s="35"/>
      <c r="ED3616" s="35"/>
      <c r="EE3616" s="35"/>
      <c r="EF3616" s="35"/>
      <c r="EG3616" s="35"/>
      <c r="EH3616" s="35"/>
      <c r="EI3616" s="35"/>
      <c r="EJ3616" s="35"/>
      <c r="EK3616" s="35"/>
      <c r="EL3616" s="35"/>
      <c r="EM3616" s="35"/>
      <c r="EN3616" s="35"/>
      <c r="EO3616" s="35"/>
      <c r="EP3616" s="35"/>
      <c r="EQ3616" s="35"/>
      <c r="ER3616" s="35"/>
      <c r="ES3616" s="35"/>
      <c r="ET3616" s="35"/>
      <c r="EU3616" s="35"/>
      <c r="EV3616" s="35"/>
      <c r="EW3616" s="35"/>
      <c r="EX3616" s="35"/>
      <c r="EY3616" s="35"/>
      <c r="EZ3616" s="35"/>
      <c r="FA3616" s="35"/>
      <c r="FB3616" s="35"/>
      <c r="FC3616" s="35"/>
      <c r="FD3616" s="35"/>
      <c r="FE3616" s="35"/>
      <c r="FF3616" s="35"/>
      <c r="FG3616" s="35"/>
      <c r="FH3616" s="35"/>
      <c r="FI3616" s="35"/>
      <c r="FJ3616" s="35"/>
      <c r="FK3616" s="35"/>
      <c r="FL3616" s="35"/>
      <c r="FM3616" s="35"/>
      <c r="FN3616" s="35"/>
      <c r="FO3616" s="35"/>
      <c r="FP3616" s="35"/>
      <c r="FQ3616" s="35"/>
      <c r="FR3616" s="35"/>
      <c r="FS3616" s="35"/>
    </row>
    <row r="3617" spans="1:175" s="49" customFormat="1" ht="17.25" customHeight="1" x14ac:dyDescent="0.25">
      <c r="A3617" s="26" t="s">
        <v>3653</v>
      </c>
      <c r="B3617" s="27">
        <v>9</v>
      </c>
      <c r="C3617" s="27">
        <v>0</v>
      </c>
      <c r="D3617" s="27">
        <v>4</v>
      </c>
      <c r="E3617" s="27">
        <v>0</v>
      </c>
      <c r="F3617" s="27">
        <v>1</v>
      </c>
      <c r="G3617" s="27">
        <v>8</v>
      </c>
      <c r="H3617" s="28"/>
      <c r="I3617" s="28"/>
      <c r="J3617" s="28"/>
      <c r="K3617" s="28"/>
      <c r="L3617" s="28"/>
      <c r="M3617" s="28"/>
      <c r="N3617" s="28"/>
      <c r="O3617" s="28"/>
      <c r="P3617" s="28"/>
      <c r="Q3617" s="29">
        <f t="shared" si="114"/>
        <v>22</v>
      </c>
      <c r="R3617" s="30">
        <v>100</v>
      </c>
      <c r="S3617" s="31">
        <f t="shared" si="115"/>
        <v>0.22</v>
      </c>
      <c r="T3617" s="32">
        <v>12</v>
      </c>
      <c r="U3617" s="27" t="s">
        <v>3953</v>
      </c>
      <c r="V3617" s="39" t="s">
        <v>3654</v>
      </c>
      <c r="W3617" s="39" t="s">
        <v>225</v>
      </c>
      <c r="X3617" s="39" t="s">
        <v>364</v>
      </c>
      <c r="Y3617" s="33" t="s">
        <v>3410</v>
      </c>
      <c r="Z3617" s="27">
        <v>10</v>
      </c>
      <c r="AA3617" s="33" t="s">
        <v>295</v>
      </c>
      <c r="AB3617" s="33" t="s">
        <v>824</v>
      </c>
      <c r="AC3617" s="33" t="s">
        <v>1507</v>
      </c>
      <c r="AD3617" s="34"/>
      <c r="AE3617" s="35"/>
      <c r="AF3617" s="35"/>
      <c r="AG3617" s="35"/>
      <c r="AH3617" s="35"/>
      <c r="AI3617" s="35"/>
      <c r="AJ3617" s="35"/>
      <c r="AK3617" s="35"/>
      <c r="AL3617" s="35"/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35"/>
      <c r="BC3617" s="35"/>
      <c r="BD3617" s="35"/>
      <c r="BE3617" s="35"/>
      <c r="BF3617" s="35"/>
      <c r="BG3617" s="35"/>
      <c r="BH3617" s="35"/>
      <c r="BI3617" s="35"/>
      <c r="BJ3617" s="35"/>
      <c r="BK3617" s="35"/>
      <c r="BL3617" s="35"/>
      <c r="BM3617" s="35"/>
      <c r="BN3617" s="35"/>
      <c r="BO3617" s="35"/>
      <c r="BP3617" s="35"/>
      <c r="BQ3617" s="35"/>
      <c r="BR3617" s="35"/>
      <c r="BS3617" s="35"/>
      <c r="BT3617" s="35"/>
      <c r="BU3617" s="35"/>
      <c r="BV3617" s="35"/>
      <c r="BW3617" s="35"/>
      <c r="BX3617" s="35"/>
      <c r="BY3617" s="35"/>
      <c r="BZ3617" s="35"/>
      <c r="CA3617" s="35"/>
      <c r="CB3617" s="35"/>
      <c r="CC3617" s="35"/>
      <c r="CD3617" s="35"/>
      <c r="CE3617" s="35"/>
      <c r="CF3617" s="35"/>
      <c r="CG3617" s="35"/>
      <c r="CH3617" s="35"/>
      <c r="CI3617" s="35"/>
      <c r="CJ3617" s="35"/>
      <c r="CK3617" s="35"/>
      <c r="CL3617" s="35"/>
      <c r="CM3617" s="35"/>
      <c r="CN3617" s="35"/>
      <c r="CO3617" s="35"/>
      <c r="CP3617" s="35"/>
      <c r="CQ3617" s="35"/>
      <c r="CR3617" s="35"/>
      <c r="CS3617" s="35"/>
      <c r="CT3617" s="35"/>
      <c r="CU3617" s="35"/>
      <c r="CV3617" s="35"/>
      <c r="CW3617" s="35"/>
      <c r="CX3617" s="35"/>
      <c r="CY3617" s="35"/>
      <c r="CZ3617" s="35"/>
      <c r="DA3617" s="35"/>
      <c r="DB3617" s="35"/>
      <c r="DC3617" s="35"/>
      <c r="DD3617" s="35"/>
      <c r="DE3617" s="35"/>
      <c r="DF3617" s="35"/>
      <c r="DG3617" s="35"/>
      <c r="DH3617" s="35"/>
      <c r="DI3617" s="35"/>
      <c r="DJ3617" s="35"/>
      <c r="DK3617" s="35"/>
      <c r="DL3617" s="35"/>
      <c r="DM3617" s="35"/>
      <c r="DN3617" s="35"/>
      <c r="DO3617" s="35"/>
      <c r="DP3617" s="35"/>
      <c r="DQ3617" s="35"/>
      <c r="DR3617" s="35"/>
      <c r="DS3617" s="35"/>
      <c r="DT3617" s="35"/>
      <c r="DU3617" s="35"/>
      <c r="DV3617" s="35"/>
      <c r="DW3617" s="35"/>
      <c r="DX3617" s="35"/>
      <c r="DY3617" s="35"/>
      <c r="DZ3617" s="35"/>
      <c r="EA3617" s="35"/>
      <c r="EB3617" s="35"/>
      <c r="EC3617" s="35"/>
      <c r="ED3617" s="35"/>
      <c r="EE3617" s="35"/>
      <c r="EF3617" s="35"/>
      <c r="EG3617" s="35"/>
      <c r="EH3617" s="35"/>
      <c r="EI3617" s="35"/>
      <c r="EJ3617" s="35"/>
      <c r="EK3617" s="35"/>
      <c r="EL3617" s="35"/>
      <c r="EM3617" s="35"/>
      <c r="EN3617" s="35"/>
      <c r="EO3617" s="35"/>
      <c r="EP3617" s="35"/>
      <c r="EQ3617" s="35"/>
      <c r="ER3617" s="35"/>
      <c r="ES3617" s="35"/>
      <c r="ET3617" s="35"/>
      <c r="EU3617" s="35"/>
      <c r="EV3617" s="35"/>
      <c r="EW3617" s="35"/>
      <c r="EX3617" s="35"/>
      <c r="EY3617" s="35"/>
      <c r="EZ3617" s="35"/>
      <c r="FA3617" s="35"/>
      <c r="FB3617" s="35"/>
      <c r="FC3617" s="35"/>
      <c r="FD3617" s="35"/>
      <c r="FE3617" s="35"/>
      <c r="FF3617" s="35"/>
      <c r="FG3617" s="35"/>
      <c r="FH3617" s="35"/>
      <c r="FI3617" s="35"/>
      <c r="FJ3617" s="35"/>
      <c r="FK3617" s="35"/>
      <c r="FL3617" s="35"/>
      <c r="FM3617" s="35"/>
      <c r="FN3617" s="35"/>
      <c r="FO3617" s="35"/>
      <c r="FP3617" s="35"/>
      <c r="FQ3617" s="35"/>
      <c r="FR3617" s="35"/>
      <c r="FS3617" s="35"/>
    </row>
    <row r="3618" spans="1:175" s="49" customFormat="1" ht="17.25" customHeight="1" x14ac:dyDescent="0.25">
      <c r="A3618" s="26" t="s">
        <v>520</v>
      </c>
      <c r="B3618" s="27">
        <v>6</v>
      </c>
      <c r="C3618" s="27">
        <v>4</v>
      </c>
      <c r="D3618" s="27">
        <v>0</v>
      </c>
      <c r="E3618" s="27">
        <v>0</v>
      </c>
      <c r="F3618" s="27">
        <v>8</v>
      </c>
      <c r="G3618" s="27">
        <v>4</v>
      </c>
      <c r="H3618" s="28"/>
      <c r="I3618" s="28"/>
      <c r="J3618" s="28"/>
      <c r="K3618" s="28"/>
      <c r="L3618" s="28"/>
      <c r="M3618" s="28"/>
      <c r="N3618" s="28"/>
      <c r="O3618" s="28"/>
      <c r="P3618" s="28"/>
      <c r="Q3618" s="29">
        <f t="shared" si="114"/>
        <v>22</v>
      </c>
      <c r="R3618" s="30">
        <v>100</v>
      </c>
      <c r="S3618" s="31">
        <f t="shared" si="115"/>
        <v>0.22</v>
      </c>
      <c r="T3618" s="32">
        <v>19</v>
      </c>
      <c r="U3618" s="27" t="s">
        <v>3953</v>
      </c>
      <c r="V3618" s="33" t="s">
        <v>1571</v>
      </c>
      <c r="W3618" s="33" t="s">
        <v>225</v>
      </c>
      <c r="X3618" s="33" t="s">
        <v>315</v>
      </c>
      <c r="Y3618" s="33" t="s">
        <v>4267</v>
      </c>
      <c r="Z3618" s="27">
        <v>10</v>
      </c>
      <c r="AA3618" s="33" t="s">
        <v>4610</v>
      </c>
      <c r="AB3618" s="33" t="s">
        <v>1839</v>
      </c>
      <c r="AC3618" s="33" t="s">
        <v>169</v>
      </c>
      <c r="AD3618" s="34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35"/>
      <c r="BC3618" s="35"/>
      <c r="BD3618" s="35"/>
      <c r="BE3618" s="35"/>
      <c r="BF3618" s="35"/>
      <c r="BG3618" s="35"/>
      <c r="BH3618" s="35"/>
      <c r="BI3618" s="35"/>
      <c r="BJ3618" s="35"/>
      <c r="BK3618" s="35"/>
      <c r="BL3618" s="35"/>
      <c r="BM3618" s="35"/>
      <c r="BN3618" s="35"/>
      <c r="BO3618" s="35"/>
      <c r="BP3618" s="35"/>
      <c r="BQ3618" s="35"/>
      <c r="BR3618" s="35"/>
      <c r="BS3618" s="35"/>
      <c r="BT3618" s="35"/>
      <c r="BU3618" s="35"/>
      <c r="BV3618" s="35"/>
      <c r="BW3618" s="35"/>
      <c r="BX3618" s="35"/>
      <c r="BY3618" s="35"/>
      <c r="BZ3618" s="35"/>
      <c r="CA3618" s="35"/>
      <c r="CB3618" s="35"/>
      <c r="CC3618" s="35"/>
      <c r="CD3618" s="35"/>
      <c r="CE3618" s="35"/>
      <c r="CF3618" s="35"/>
      <c r="CG3618" s="35"/>
      <c r="CH3618" s="35"/>
      <c r="CI3618" s="35"/>
      <c r="CJ3618" s="35"/>
      <c r="CK3618" s="35"/>
      <c r="CL3618" s="35"/>
      <c r="CM3618" s="35"/>
      <c r="CN3618" s="35"/>
      <c r="CO3618" s="35"/>
      <c r="CP3618" s="35"/>
      <c r="CQ3618" s="35"/>
      <c r="CR3618" s="35"/>
      <c r="CS3618" s="35"/>
      <c r="CT3618" s="35"/>
      <c r="CU3618" s="35"/>
      <c r="CV3618" s="35"/>
      <c r="CW3618" s="35"/>
      <c r="CX3618" s="35"/>
      <c r="CY3618" s="35"/>
      <c r="CZ3618" s="35"/>
      <c r="DA3618" s="35"/>
      <c r="DB3618" s="35"/>
      <c r="DC3618" s="35"/>
      <c r="DD3618" s="35"/>
      <c r="DE3618" s="35"/>
      <c r="DF3618" s="35"/>
      <c r="DG3618" s="35"/>
      <c r="DH3618" s="35"/>
      <c r="DI3618" s="35"/>
      <c r="DJ3618" s="35"/>
      <c r="DK3618" s="35"/>
      <c r="DL3618" s="35"/>
      <c r="DM3618" s="35"/>
      <c r="DN3618" s="35"/>
      <c r="DO3618" s="35"/>
      <c r="DP3618" s="35"/>
      <c r="DQ3618" s="35"/>
      <c r="DR3618" s="35"/>
      <c r="DS3618" s="35"/>
      <c r="DT3618" s="35"/>
      <c r="DU3618" s="35"/>
      <c r="DV3618" s="35"/>
      <c r="DW3618" s="35"/>
      <c r="DX3618" s="35"/>
      <c r="DY3618" s="35"/>
      <c r="DZ3618" s="35"/>
      <c r="EA3618" s="35"/>
      <c r="EB3618" s="35"/>
      <c r="EC3618" s="35"/>
      <c r="ED3618" s="35"/>
      <c r="EE3618" s="35"/>
      <c r="EF3618" s="35"/>
      <c r="EG3618" s="35"/>
      <c r="EH3618" s="35"/>
      <c r="EI3618" s="35"/>
      <c r="EJ3618" s="35"/>
      <c r="EK3618" s="35"/>
      <c r="EL3618" s="35"/>
      <c r="EM3618" s="35"/>
      <c r="EN3618" s="35"/>
      <c r="EO3618" s="35"/>
      <c r="EP3618" s="35"/>
      <c r="EQ3618" s="35"/>
      <c r="ER3618" s="35"/>
      <c r="ES3618" s="35"/>
      <c r="ET3618" s="35"/>
      <c r="EU3618" s="35"/>
      <c r="EV3618" s="35"/>
      <c r="EW3618" s="35"/>
      <c r="EX3618" s="35"/>
      <c r="EY3618" s="35"/>
      <c r="EZ3618" s="35"/>
      <c r="FA3618" s="35"/>
      <c r="FB3618" s="35"/>
      <c r="FC3618" s="35"/>
      <c r="FD3618" s="35"/>
      <c r="FE3618" s="35"/>
      <c r="FF3618" s="35"/>
      <c r="FG3618" s="35"/>
      <c r="FH3618" s="35"/>
      <c r="FI3618" s="35"/>
      <c r="FJ3618" s="35"/>
      <c r="FK3618" s="35"/>
      <c r="FL3618" s="35"/>
      <c r="FM3618" s="35"/>
      <c r="FN3618" s="35"/>
      <c r="FO3618" s="35"/>
      <c r="FP3618" s="35"/>
      <c r="FQ3618" s="35"/>
      <c r="FR3618" s="35"/>
      <c r="FS3618" s="35"/>
    </row>
    <row r="3619" spans="1:175" s="49" customFormat="1" ht="17.25" customHeight="1" x14ac:dyDescent="0.25">
      <c r="A3619" s="26" t="s">
        <v>544</v>
      </c>
      <c r="B3619" s="27">
        <v>6</v>
      </c>
      <c r="C3619" s="27">
        <v>12</v>
      </c>
      <c r="D3619" s="27">
        <v>4</v>
      </c>
      <c r="E3619" s="27">
        <v>0</v>
      </c>
      <c r="F3619" s="27">
        <v>0</v>
      </c>
      <c r="G3619" s="27">
        <v>0</v>
      </c>
      <c r="H3619" s="28"/>
      <c r="I3619" s="28"/>
      <c r="J3619" s="28"/>
      <c r="K3619" s="28"/>
      <c r="L3619" s="28"/>
      <c r="M3619" s="28"/>
      <c r="N3619" s="28"/>
      <c r="O3619" s="28"/>
      <c r="P3619" s="28"/>
      <c r="Q3619" s="29">
        <f t="shared" si="114"/>
        <v>22</v>
      </c>
      <c r="R3619" s="30">
        <v>100</v>
      </c>
      <c r="S3619" s="31">
        <f t="shared" si="115"/>
        <v>0.22</v>
      </c>
      <c r="T3619" s="32">
        <v>9</v>
      </c>
      <c r="U3619" s="27" t="s">
        <v>3953</v>
      </c>
      <c r="V3619" s="33" t="s">
        <v>3941</v>
      </c>
      <c r="W3619" s="33" t="s">
        <v>990</v>
      </c>
      <c r="X3619" s="33" t="s">
        <v>3942</v>
      </c>
      <c r="Y3619" s="33" t="s">
        <v>3803</v>
      </c>
      <c r="Z3619" s="27">
        <v>10</v>
      </c>
      <c r="AA3619" s="33" t="s">
        <v>3908</v>
      </c>
      <c r="AB3619" s="33" t="s">
        <v>18</v>
      </c>
      <c r="AC3619" s="33" t="s">
        <v>2450</v>
      </c>
      <c r="AD3619" s="34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35"/>
      <c r="BC3619" s="35"/>
      <c r="BD3619" s="35"/>
      <c r="BE3619" s="35"/>
      <c r="BF3619" s="35"/>
      <c r="BG3619" s="35"/>
      <c r="BH3619" s="35"/>
      <c r="BI3619" s="35"/>
      <c r="BJ3619" s="35"/>
      <c r="BK3619" s="35"/>
      <c r="BL3619" s="35"/>
      <c r="BM3619" s="35"/>
      <c r="BN3619" s="35"/>
      <c r="BO3619" s="35"/>
      <c r="BP3619" s="35"/>
      <c r="BQ3619" s="35"/>
      <c r="BR3619" s="35"/>
      <c r="BS3619" s="35"/>
      <c r="BT3619" s="35"/>
      <c r="BU3619" s="35"/>
      <c r="BV3619" s="35"/>
      <c r="BW3619" s="35"/>
      <c r="BX3619" s="35"/>
      <c r="BY3619" s="35"/>
      <c r="BZ3619" s="35"/>
      <c r="CA3619" s="35"/>
      <c r="CB3619" s="35"/>
      <c r="CC3619" s="35"/>
      <c r="CD3619" s="35"/>
      <c r="CE3619" s="35"/>
      <c r="CF3619" s="35"/>
      <c r="CG3619" s="35"/>
      <c r="CH3619" s="35"/>
      <c r="CI3619" s="35"/>
      <c r="CJ3619" s="35"/>
      <c r="CK3619" s="35"/>
      <c r="CL3619" s="35"/>
      <c r="CM3619" s="35"/>
      <c r="CN3619" s="35"/>
      <c r="CO3619" s="35"/>
      <c r="CP3619" s="35"/>
      <c r="CQ3619" s="35"/>
      <c r="CR3619" s="35"/>
      <c r="CS3619" s="35"/>
      <c r="CT3619" s="35"/>
      <c r="CU3619" s="35"/>
      <c r="CV3619" s="35"/>
      <c r="CW3619" s="35"/>
      <c r="CX3619" s="35"/>
      <c r="CY3619" s="35"/>
      <c r="CZ3619" s="35"/>
      <c r="DA3619" s="35"/>
      <c r="DB3619" s="35"/>
      <c r="DC3619" s="35"/>
      <c r="DD3619" s="35"/>
      <c r="DE3619" s="35"/>
      <c r="DF3619" s="35"/>
      <c r="DG3619" s="35"/>
      <c r="DH3619" s="35"/>
      <c r="DI3619" s="35"/>
      <c r="DJ3619" s="35"/>
      <c r="DK3619" s="35"/>
      <c r="DL3619" s="35"/>
      <c r="DM3619" s="35"/>
      <c r="DN3619" s="35"/>
      <c r="DO3619" s="35"/>
      <c r="DP3619" s="35"/>
      <c r="DQ3619" s="35"/>
      <c r="DR3619" s="35"/>
      <c r="DS3619" s="35"/>
      <c r="DT3619" s="35"/>
      <c r="DU3619" s="35"/>
      <c r="DV3619" s="35"/>
      <c r="DW3619" s="35"/>
      <c r="DX3619" s="35"/>
      <c r="DY3619" s="35"/>
      <c r="DZ3619" s="35"/>
      <c r="EA3619" s="35"/>
      <c r="EB3619" s="35"/>
      <c r="EC3619" s="35"/>
      <c r="ED3619" s="35"/>
      <c r="EE3619" s="35"/>
      <c r="EF3619" s="35"/>
      <c r="EG3619" s="35"/>
      <c r="EH3619" s="35"/>
      <c r="EI3619" s="35"/>
      <c r="EJ3619" s="35"/>
      <c r="EK3619" s="35"/>
      <c r="EL3619" s="35"/>
      <c r="EM3619" s="35"/>
      <c r="EN3619" s="35"/>
      <c r="EO3619" s="35"/>
      <c r="EP3619" s="35"/>
      <c r="EQ3619" s="35"/>
      <c r="ER3619" s="35"/>
      <c r="ES3619" s="35"/>
      <c r="ET3619" s="35"/>
      <c r="EU3619" s="35"/>
      <c r="EV3619" s="35"/>
      <c r="EW3619" s="35"/>
      <c r="EX3619" s="35"/>
      <c r="EY3619" s="35"/>
      <c r="EZ3619" s="35"/>
      <c r="FA3619" s="35"/>
      <c r="FB3619" s="35"/>
      <c r="FC3619" s="35"/>
      <c r="FD3619" s="35"/>
      <c r="FE3619" s="35"/>
      <c r="FF3619" s="35"/>
      <c r="FG3619" s="35"/>
      <c r="FH3619" s="35"/>
      <c r="FI3619" s="35"/>
      <c r="FJ3619" s="35"/>
      <c r="FK3619" s="35"/>
      <c r="FL3619" s="35"/>
      <c r="FM3619" s="35"/>
      <c r="FN3619" s="35"/>
      <c r="FO3619" s="35"/>
      <c r="FP3619" s="35"/>
      <c r="FQ3619" s="35"/>
      <c r="FR3619" s="35"/>
      <c r="FS3619" s="35"/>
    </row>
    <row r="3620" spans="1:175" s="49" customFormat="1" ht="17.25" customHeight="1" x14ac:dyDescent="0.25">
      <c r="A3620" s="26" t="s">
        <v>1922</v>
      </c>
      <c r="B3620" s="27">
        <v>4</v>
      </c>
      <c r="C3620" s="27">
        <v>8</v>
      </c>
      <c r="D3620" s="27">
        <v>0</v>
      </c>
      <c r="E3620" s="27">
        <v>0</v>
      </c>
      <c r="F3620" s="27">
        <v>0</v>
      </c>
      <c r="G3620" s="27">
        <v>10</v>
      </c>
      <c r="H3620" s="28"/>
      <c r="I3620" s="28"/>
      <c r="J3620" s="28"/>
      <c r="K3620" s="28"/>
      <c r="L3620" s="28"/>
      <c r="M3620" s="28"/>
      <c r="N3620" s="28"/>
      <c r="O3620" s="28"/>
      <c r="P3620" s="28"/>
      <c r="Q3620" s="29">
        <f t="shared" si="114"/>
        <v>22</v>
      </c>
      <c r="R3620" s="30">
        <v>100</v>
      </c>
      <c r="S3620" s="31">
        <f t="shared" si="115"/>
        <v>0.22</v>
      </c>
      <c r="T3620" s="32">
        <v>4</v>
      </c>
      <c r="U3620" s="27" t="s">
        <v>3953</v>
      </c>
      <c r="V3620" s="57" t="s">
        <v>6531</v>
      </c>
      <c r="W3620" s="57" t="s">
        <v>42</v>
      </c>
      <c r="X3620" s="57" t="s">
        <v>83</v>
      </c>
      <c r="Y3620" s="33" t="s">
        <v>6456</v>
      </c>
      <c r="Z3620" s="27">
        <v>10</v>
      </c>
      <c r="AA3620" s="33" t="s">
        <v>6457</v>
      </c>
      <c r="AB3620" s="33" t="s">
        <v>430</v>
      </c>
      <c r="AC3620" s="33" t="s">
        <v>471</v>
      </c>
      <c r="AD3620" s="34"/>
      <c r="AE3620" s="35"/>
      <c r="AF3620" s="35"/>
      <c r="AG3620" s="35"/>
      <c r="AH3620" s="35"/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35"/>
      <c r="BC3620" s="35"/>
      <c r="BD3620" s="35"/>
      <c r="BE3620" s="35"/>
      <c r="BF3620" s="35"/>
      <c r="BG3620" s="35"/>
      <c r="BH3620" s="35"/>
      <c r="BI3620" s="35"/>
      <c r="BJ3620" s="35"/>
      <c r="BK3620" s="35"/>
      <c r="BL3620" s="35"/>
      <c r="BM3620" s="35"/>
      <c r="BN3620" s="35"/>
      <c r="BO3620" s="35"/>
      <c r="BP3620" s="35"/>
      <c r="BQ3620" s="35"/>
      <c r="BR3620" s="35"/>
      <c r="BS3620" s="35"/>
      <c r="BT3620" s="35"/>
      <c r="BU3620" s="35"/>
      <c r="BV3620" s="35"/>
      <c r="BW3620" s="35"/>
      <c r="BX3620" s="35"/>
      <c r="BY3620" s="35"/>
      <c r="BZ3620" s="35"/>
      <c r="CA3620" s="35"/>
      <c r="CB3620" s="35"/>
      <c r="CC3620" s="35"/>
      <c r="CD3620" s="35"/>
      <c r="CE3620" s="35"/>
      <c r="CF3620" s="35"/>
      <c r="CG3620" s="35"/>
      <c r="CH3620" s="35"/>
      <c r="CI3620" s="35"/>
      <c r="CJ3620" s="35"/>
      <c r="CK3620" s="35"/>
      <c r="CL3620" s="35"/>
      <c r="CM3620" s="35"/>
      <c r="CN3620" s="35"/>
      <c r="CO3620" s="35"/>
      <c r="CP3620" s="35"/>
      <c r="CQ3620" s="35"/>
      <c r="CR3620" s="35"/>
      <c r="CS3620" s="35"/>
      <c r="CT3620" s="35"/>
      <c r="CU3620" s="35"/>
      <c r="CV3620" s="35"/>
      <c r="CW3620" s="35"/>
      <c r="CX3620" s="35"/>
      <c r="CY3620" s="35"/>
      <c r="CZ3620" s="35"/>
      <c r="DA3620" s="35"/>
      <c r="DB3620" s="35"/>
      <c r="DC3620" s="35"/>
      <c r="DD3620" s="35"/>
      <c r="DE3620" s="35"/>
      <c r="DF3620" s="35"/>
      <c r="DG3620" s="35"/>
      <c r="DH3620" s="35"/>
      <c r="DI3620" s="35"/>
      <c r="DJ3620" s="35"/>
      <c r="DK3620" s="35"/>
      <c r="DL3620" s="35"/>
      <c r="DM3620" s="35"/>
      <c r="DN3620" s="35"/>
      <c r="DO3620" s="35"/>
      <c r="DP3620" s="35"/>
      <c r="DQ3620" s="35"/>
      <c r="DR3620" s="35"/>
      <c r="DS3620" s="35"/>
      <c r="DT3620" s="35"/>
      <c r="DU3620" s="35"/>
      <c r="DV3620" s="35"/>
      <c r="DW3620" s="35"/>
      <c r="DX3620" s="35"/>
      <c r="DY3620" s="35"/>
      <c r="DZ3620" s="35"/>
      <c r="EA3620" s="35"/>
      <c r="EB3620" s="35"/>
      <c r="EC3620" s="35"/>
      <c r="ED3620" s="35"/>
      <c r="EE3620" s="35"/>
      <c r="EF3620" s="35"/>
      <c r="EG3620" s="35"/>
      <c r="EH3620" s="35"/>
      <c r="EI3620" s="35"/>
      <c r="EJ3620" s="35"/>
      <c r="EK3620" s="35"/>
      <c r="EL3620" s="35"/>
      <c r="EM3620" s="35"/>
      <c r="EN3620" s="35"/>
      <c r="EO3620" s="35"/>
      <c r="EP3620" s="35"/>
      <c r="EQ3620" s="35"/>
      <c r="ER3620" s="35"/>
      <c r="ES3620" s="35"/>
      <c r="ET3620" s="35"/>
      <c r="EU3620" s="35"/>
      <c r="EV3620" s="35"/>
      <c r="EW3620" s="35"/>
      <c r="EX3620" s="35"/>
      <c r="EY3620" s="35"/>
      <c r="EZ3620" s="35"/>
      <c r="FA3620" s="35"/>
      <c r="FB3620" s="35"/>
      <c r="FC3620" s="35"/>
      <c r="FD3620" s="35"/>
      <c r="FE3620" s="35"/>
      <c r="FF3620" s="35"/>
      <c r="FG3620" s="35"/>
      <c r="FH3620" s="35"/>
      <c r="FI3620" s="35"/>
      <c r="FJ3620" s="35"/>
      <c r="FK3620" s="35"/>
      <c r="FL3620" s="35"/>
      <c r="FM3620" s="35"/>
      <c r="FN3620" s="35"/>
      <c r="FO3620" s="35"/>
      <c r="FP3620" s="35"/>
      <c r="FQ3620" s="35"/>
      <c r="FR3620" s="35"/>
      <c r="FS3620" s="35"/>
    </row>
    <row r="3621" spans="1:175" s="49" customFormat="1" ht="17.25" customHeight="1" x14ac:dyDescent="0.25">
      <c r="A3621" s="26" t="s">
        <v>3655</v>
      </c>
      <c r="B3621" s="27">
        <v>7</v>
      </c>
      <c r="C3621" s="27">
        <v>4</v>
      </c>
      <c r="D3621" s="27">
        <v>6</v>
      </c>
      <c r="E3621" s="27">
        <v>0</v>
      </c>
      <c r="F3621" s="27">
        <v>3</v>
      </c>
      <c r="G3621" s="27">
        <v>2</v>
      </c>
      <c r="H3621" s="28"/>
      <c r="I3621" s="28"/>
      <c r="J3621" s="28"/>
      <c r="K3621" s="28"/>
      <c r="L3621" s="28"/>
      <c r="M3621" s="28"/>
      <c r="N3621" s="28"/>
      <c r="O3621" s="28"/>
      <c r="P3621" s="28"/>
      <c r="Q3621" s="29">
        <f t="shared" si="114"/>
        <v>22</v>
      </c>
      <c r="R3621" s="30">
        <v>100</v>
      </c>
      <c r="S3621" s="31">
        <f t="shared" si="115"/>
        <v>0.22</v>
      </c>
      <c r="T3621" s="32">
        <v>12</v>
      </c>
      <c r="U3621" s="27" t="s">
        <v>3953</v>
      </c>
      <c r="V3621" s="46" t="s">
        <v>1198</v>
      </c>
      <c r="W3621" s="46" t="s">
        <v>1126</v>
      </c>
      <c r="X3621" s="46" t="s">
        <v>315</v>
      </c>
      <c r="Y3621" s="33" t="s">
        <v>3410</v>
      </c>
      <c r="Z3621" s="27">
        <v>10</v>
      </c>
      <c r="AA3621" s="33" t="s">
        <v>295</v>
      </c>
      <c r="AB3621" s="33" t="s">
        <v>824</v>
      </c>
      <c r="AC3621" s="33" t="s">
        <v>1507</v>
      </c>
      <c r="AD3621" s="34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35"/>
      <c r="BC3621" s="35"/>
      <c r="BD3621" s="35"/>
      <c r="BE3621" s="35"/>
      <c r="BF3621" s="35"/>
      <c r="BG3621" s="35"/>
      <c r="BH3621" s="35"/>
      <c r="BI3621" s="35"/>
      <c r="BJ3621" s="35"/>
      <c r="BK3621" s="35"/>
      <c r="BL3621" s="35"/>
      <c r="BM3621" s="35"/>
      <c r="BN3621" s="35"/>
      <c r="BO3621" s="35"/>
      <c r="BP3621" s="35"/>
      <c r="BQ3621" s="35"/>
      <c r="BR3621" s="35"/>
      <c r="BS3621" s="35"/>
      <c r="BT3621" s="35"/>
      <c r="BU3621" s="35"/>
      <c r="BV3621" s="35"/>
      <c r="BW3621" s="35"/>
      <c r="BX3621" s="35"/>
      <c r="BY3621" s="35"/>
      <c r="BZ3621" s="35"/>
      <c r="CA3621" s="35"/>
      <c r="CB3621" s="35"/>
      <c r="CC3621" s="35"/>
      <c r="CD3621" s="35"/>
      <c r="CE3621" s="35"/>
      <c r="CF3621" s="35"/>
      <c r="CG3621" s="35"/>
      <c r="CH3621" s="35"/>
      <c r="CI3621" s="35"/>
      <c r="CJ3621" s="35"/>
      <c r="CK3621" s="35"/>
      <c r="CL3621" s="35"/>
      <c r="CM3621" s="35"/>
      <c r="CN3621" s="35"/>
      <c r="CO3621" s="35"/>
      <c r="CP3621" s="35"/>
      <c r="CQ3621" s="35"/>
      <c r="CR3621" s="35"/>
      <c r="CS3621" s="35"/>
      <c r="CT3621" s="35"/>
      <c r="CU3621" s="35"/>
      <c r="CV3621" s="35"/>
      <c r="CW3621" s="35"/>
      <c r="CX3621" s="35"/>
      <c r="CY3621" s="35"/>
      <c r="CZ3621" s="35"/>
      <c r="DA3621" s="35"/>
      <c r="DB3621" s="35"/>
      <c r="DC3621" s="35"/>
      <c r="DD3621" s="35"/>
      <c r="DE3621" s="35"/>
      <c r="DF3621" s="35"/>
      <c r="DG3621" s="35"/>
      <c r="DH3621" s="35"/>
      <c r="DI3621" s="35"/>
      <c r="DJ3621" s="35"/>
      <c r="DK3621" s="35"/>
      <c r="DL3621" s="35"/>
      <c r="DM3621" s="35"/>
      <c r="DN3621" s="35"/>
      <c r="DO3621" s="35"/>
      <c r="DP3621" s="35"/>
      <c r="DQ3621" s="35"/>
      <c r="DR3621" s="35"/>
      <c r="DS3621" s="35"/>
      <c r="DT3621" s="35"/>
      <c r="DU3621" s="35"/>
      <c r="DV3621" s="35"/>
      <c r="DW3621" s="35"/>
      <c r="DX3621" s="35"/>
      <c r="DY3621" s="35"/>
      <c r="DZ3621" s="35"/>
      <c r="EA3621" s="35"/>
      <c r="EB3621" s="35"/>
      <c r="EC3621" s="35"/>
      <c r="ED3621" s="35"/>
      <c r="EE3621" s="35"/>
      <c r="EF3621" s="35"/>
      <c r="EG3621" s="35"/>
      <c r="EH3621" s="35"/>
      <c r="EI3621" s="35"/>
      <c r="EJ3621" s="35"/>
      <c r="EK3621" s="35"/>
      <c r="EL3621" s="35"/>
      <c r="EM3621" s="35"/>
      <c r="EN3621" s="35"/>
      <c r="EO3621" s="35"/>
      <c r="EP3621" s="35"/>
      <c r="EQ3621" s="35"/>
      <c r="ER3621" s="35"/>
      <c r="ES3621" s="35"/>
      <c r="ET3621" s="35"/>
      <c r="EU3621" s="35"/>
      <c r="EV3621" s="35"/>
      <c r="EW3621" s="35"/>
      <c r="EX3621" s="35"/>
      <c r="EY3621" s="35"/>
      <c r="EZ3621" s="35"/>
      <c r="FA3621" s="35"/>
      <c r="FB3621" s="35"/>
      <c r="FC3621" s="35"/>
      <c r="FD3621" s="35"/>
      <c r="FE3621" s="35"/>
      <c r="FF3621" s="35"/>
      <c r="FG3621" s="35"/>
      <c r="FH3621" s="35"/>
      <c r="FI3621" s="35"/>
      <c r="FJ3621" s="35"/>
      <c r="FK3621" s="35"/>
      <c r="FL3621" s="35"/>
      <c r="FM3621" s="35"/>
      <c r="FN3621" s="35"/>
      <c r="FO3621" s="35"/>
      <c r="FP3621" s="35"/>
      <c r="FQ3621" s="35"/>
      <c r="FR3621" s="35"/>
      <c r="FS3621" s="35"/>
    </row>
    <row r="3622" spans="1:175" s="49" customFormat="1" ht="17.25" customHeight="1" x14ac:dyDescent="0.25">
      <c r="A3622" s="55" t="s">
        <v>1287</v>
      </c>
      <c r="B3622" s="32">
        <v>5</v>
      </c>
      <c r="C3622" s="32">
        <v>0</v>
      </c>
      <c r="D3622" s="32">
        <v>4</v>
      </c>
      <c r="E3622" s="32">
        <v>0</v>
      </c>
      <c r="F3622" s="32">
        <v>6</v>
      </c>
      <c r="G3622" s="32">
        <v>7</v>
      </c>
      <c r="H3622" s="30"/>
      <c r="I3622" s="30"/>
      <c r="J3622" s="30"/>
      <c r="K3622" s="30"/>
      <c r="L3622" s="30"/>
      <c r="M3622" s="30"/>
      <c r="N3622" s="30"/>
      <c r="O3622" s="30"/>
      <c r="P3622" s="30"/>
      <c r="Q3622" s="29">
        <f t="shared" si="114"/>
        <v>22</v>
      </c>
      <c r="R3622" s="30">
        <v>100</v>
      </c>
      <c r="S3622" s="31">
        <f t="shared" si="115"/>
        <v>0.22</v>
      </c>
      <c r="T3622" s="32">
        <v>2</v>
      </c>
      <c r="U3622" s="27" t="s">
        <v>3953</v>
      </c>
      <c r="V3622" s="39" t="s">
        <v>1288</v>
      </c>
      <c r="W3622" s="39" t="s">
        <v>1289</v>
      </c>
      <c r="X3622" s="39" t="s">
        <v>1046</v>
      </c>
      <c r="Y3622" s="33" t="s">
        <v>1158</v>
      </c>
      <c r="Z3622" s="48">
        <v>10</v>
      </c>
      <c r="AA3622" s="33" t="s">
        <v>1263</v>
      </c>
      <c r="AB3622" s="33" t="s">
        <v>419</v>
      </c>
      <c r="AC3622" s="33" t="s">
        <v>60</v>
      </c>
      <c r="AD3622" s="34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35"/>
      <c r="BC3622" s="35"/>
      <c r="BD3622" s="35"/>
      <c r="BE3622" s="35"/>
      <c r="BF3622" s="35"/>
      <c r="BG3622" s="35"/>
      <c r="BH3622" s="35"/>
      <c r="BI3622" s="35"/>
      <c r="BJ3622" s="35"/>
      <c r="BK3622" s="35"/>
      <c r="BL3622" s="35"/>
      <c r="BM3622" s="35"/>
      <c r="BN3622" s="35"/>
      <c r="BO3622" s="35"/>
      <c r="BP3622" s="35"/>
      <c r="BQ3622" s="35"/>
      <c r="BR3622" s="35"/>
      <c r="BS3622" s="35"/>
      <c r="BT3622" s="35"/>
      <c r="BU3622" s="35"/>
      <c r="BV3622" s="35"/>
      <c r="BW3622" s="35"/>
      <c r="BX3622" s="35"/>
      <c r="BY3622" s="35"/>
      <c r="BZ3622" s="35"/>
      <c r="CA3622" s="35"/>
      <c r="CB3622" s="35"/>
      <c r="CC3622" s="35"/>
      <c r="CD3622" s="35"/>
      <c r="CE3622" s="35"/>
      <c r="CF3622" s="35"/>
      <c r="CG3622" s="35"/>
      <c r="CH3622" s="35"/>
      <c r="CI3622" s="35"/>
      <c r="CJ3622" s="35"/>
      <c r="CK3622" s="35"/>
      <c r="CL3622" s="35"/>
      <c r="CM3622" s="35"/>
      <c r="CN3622" s="35"/>
      <c r="CO3622" s="35"/>
      <c r="CP3622" s="35"/>
      <c r="CQ3622" s="35"/>
      <c r="CR3622" s="35"/>
      <c r="CS3622" s="35"/>
      <c r="CT3622" s="35"/>
      <c r="CU3622" s="35"/>
      <c r="CV3622" s="35"/>
      <c r="CW3622" s="35"/>
      <c r="CX3622" s="35"/>
      <c r="CY3622" s="35"/>
      <c r="CZ3622" s="35"/>
      <c r="DA3622" s="35"/>
      <c r="DB3622" s="35"/>
      <c r="DC3622" s="35"/>
      <c r="DD3622" s="35"/>
      <c r="DE3622" s="35"/>
      <c r="DF3622" s="35"/>
      <c r="DG3622" s="35"/>
      <c r="DH3622" s="35"/>
      <c r="DI3622" s="35"/>
      <c r="DJ3622" s="35"/>
      <c r="DK3622" s="35"/>
      <c r="DL3622" s="35"/>
      <c r="DM3622" s="35"/>
      <c r="DN3622" s="35"/>
      <c r="DO3622" s="35"/>
      <c r="DP3622" s="35"/>
      <c r="DQ3622" s="35"/>
      <c r="DR3622" s="35"/>
      <c r="DS3622" s="35"/>
      <c r="DT3622" s="35"/>
      <c r="DU3622" s="35"/>
      <c r="DV3622" s="35"/>
      <c r="DW3622" s="35"/>
      <c r="DX3622" s="35"/>
      <c r="DY3622" s="35"/>
      <c r="DZ3622" s="35"/>
      <c r="EA3622" s="35"/>
      <c r="EB3622" s="35"/>
      <c r="EC3622" s="35"/>
      <c r="ED3622" s="35"/>
      <c r="EE3622" s="35"/>
      <c r="EF3622" s="35"/>
      <c r="EG3622" s="35"/>
      <c r="EH3622" s="35"/>
      <c r="EI3622" s="35"/>
      <c r="EJ3622" s="35"/>
      <c r="EK3622" s="35"/>
      <c r="EL3622" s="35"/>
      <c r="EM3622" s="35"/>
      <c r="EN3622" s="35"/>
      <c r="EO3622" s="35"/>
      <c r="EP3622" s="35"/>
      <c r="EQ3622" s="35"/>
      <c r="ER3622" s="35"/>
      <c r="ES3622" s="35"/>
      <c r="ET3622" s="35"/>
      <c r="EU3622" s="35"/>
      <c r="EV3622" s="35"/>
      <c r="EW3622" s="35"/>
      <c r="EX3622" s="35"/>
      <c r="EY3622" s="35"/>
      <c r="EZ3622" s="35"/>
      <c r="FA3622" s="35"/>
      <c r="FB3622" s="35"/>
      <c r="FC3622" s="35"/>
      <c r="FD3622" s="35"/>
      <c r="FE3622" s="35"/>
      <c r="FF3622" s="35"/>
      <c r="FG3622" s="35"/>
      <c r="FH3622" s="35"/>
      <c r="FI3622" s="35"/>
      <c r="FJ3622" s="35"/>
      <c r="FK3622" s="35"/>
      <c r="FL3622" s="35"/>
      <c r="FM3622" s="35"/>
      <c r="FN3622" s="35"/>
      <c r="FO3622" s="35"/>
      <c r="FP3622" s="35"/>
      <c r="FQ3622" s="35"/>
      <c r="FR3622" s="35"/>
      <c r="FS3622" s="35"/>
    </row>
    <row r="3623" spans="1:175" s="49" customFormat="1" ht="17.25" customHeight="1" x14ac:dyDescent="0.25">
      <c r="A3623" s="52" t="s">
        <v>522</v>
      </c>
      <c r="B3623" s="32">
        <v>4</v>
      </c>
      <c r="C3623" s="32">
        <v>12</v>
      </c>
      <c r="D3623" s="32">
        <v>0</v>
      </c>
      <c r="E3623" s="32">
        <v>0</v>
      </c>
      <c r="F3623" s="32">
        <v>5</v>
      </c>
      <c r="G3623" s="32">
        <v>0</v>
      </c>
      <c r="H3623" s="30"/>
      <c r="I3623" s="30"/>
      <c r="J3623" s="30"/>
      <c r="K3623" s="30"/>
      <c r="L3623" s="30"/>
      <c r="M3623" s="30"/>
      <c r="N3623" s="30"/>
      <c r="O3623" s="30"/>
      <c r="P3623" s="30"/>
      <c r="Q3623" s="29">
        <f t="shared" si="114"/>
        <v>21</v>
      </c>
      <c r="R3623" s="30">
        <v>100</v>
      </c>
      <c r="S3623" s="31">
        <f t="shared" si="115"/>
        <v>0.21</v>
      </c>
      <c r="T3623" s="32">
        <v>4</v>
      </c>
      <c r="U3623" s="27" t="s">
        <v>3953</v>
      </c>
      <c r="V3623" s="39" t="s">
        <v>2034</v>
      </c>
      <c r="W3623" s="39" t="s">
        <v>182</v>
      </c>
      <c r="X3623" s="39" t="s">
        <v>177</v>
      </c>
      <c r="Y3623" s="33" t="s">
        <v>1951</v>
      </c>
      <c r="Z3623" s="27">
        <v>10</v>
      </c>
      <c r="AA3623" s="33" t="s">
        <v>1960</v>
      </c>
      <c r="AB3623" s="33" t="s">
        <v>588</v>
      </c>
      <c r="AC3623" s="33" t="s">
        <v>763</v>
      </c>
      <c r="AD3623" s="34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  <c r="BT3623" s="35"/>
      <c r="BU3623" s="35"/>
      <c r="BV3623" s="35"/>
      <c r="BW3623" s="35"/>
      <c r="BX3623" s="35"/>
      <c r="BY3623" s="35"/>
      <c r="BZ3623" s="35"/>
      <c r="CA3623" s="35"/>
      <c r="CB3623" s="35"/>
      <c r="CC3623" s="35"/>
      <c r="CD3623" s="35"/>
      <c r="CE3623" s="35"/>
      <c r="CF3623" s="35"/>
      <c r="CG3623" s="35"/>
      <c r="CH3623" s="35"/>
      <c r="CI3623" s="35"/>
      <c r="CJ3623" s="35"/>
      <c r="CK3623" s="35"/>
      <c r="CL3623" s="35"/>
      <c r="CM3623" s="35"/>
      <c r="CN3623" s="35"/>
      <c r="CO3623" s="35"/>
      <c r="CP3623" s="35"/>
      <c r="CQ3623" s="35"/>
      <c r="CR3623" s="35"/>
      <c r="CS3623" s="35"/>
      <c r="CT3623" s="35"/>
      <c r="CU3623" s="35"/>
      <c r="CV3623" s="35"/>
      <c r="CW3623" s="35"/>
      <c r="CX3623" s="35"/>
      <c r="CY3623" s="35"/>
      <c r="CZ3623" s="35"/>
      <c r="DA3623" s="35"/>
      <c r="DB3623" s="35"/>
      <c r="DC3623" s="35"/>
      <c r="DD3623" s="35"/>
      <c r="DE3623" s="35"/>
      <c r="DF3623" s="35"/>
      <c r="DG3623" s="35"/>
      <c r="DH3623" s="35"/>
      <c r="DI3623" s="35"/>
      <c r="DJ3623" s="35"/>
      <c r="DK3623" s="35"/>
      <c r="DL3623" s="35"/>
      <c r="DM3623" s="35"/>
      <c r="DN3623" s="35"/>
      <c r="DO3623" s="35"/>
      <c r="DP3623" s="35"/>
      <c r="DQ3623" s="35"/>
      <c r="DR3623" s="35"/>
      <c r="DS3623" s="35"/>
      <c r="DT3623" s="35"/>
      <c r="DU3623" s="35"/>
      <c r="DV3623" s="35"/>
      <c r="DW3623" s="35"/>
      <c r="DX3623" s="35"/>
      <c r="DY3623" s="35"/>
      <c r="DZ3623" s="35"/>
      <c r="EA3623" s="35"/>
      <c r="EB3623" s="35"/>
      <c r="EC3623" s="35"/>
      <c r="ED3623" s="35"/>
      <c r="EE3623" s="35"/>
      <c r="EF3623" s="35"/>
      <c r="EG3623" s="35"/>
      <c r="EH3623" s="35"/>
      <c r="EI3623" s="35"/>
      <c r="EJ3623" s="35"/>
      <c r="EK3623" s="35"/>
      <c r="EL3623" s="35"/>
      <c r="EM3623" s="35"/>
      <c r="EN3623" s="35"/>
      <c r="EO3623" s="35"/>
      <c r="EP3623" s="35"/>
      <c r="EQ3623" s="35"/>
      <c r="ER3623" s="35"/>
      <c r="ES3623" s="35"/>
      <c r="ET3623" s="35"/>
      <c r="EU3623" s="35"/>
      <c r="EV3623" s="35"/>
      <c r="EW3623" s="35"/>
      <c r="EX3623" s="35"/>
      <c r="EY3623" s="35"/>
      <c r="EZ3623" s="35"/>
      <c r="FA3623" s="35"/>
      <c r="FB3623" s="35"/>
      <c r="FC3623" s="35"/>
      <c r="FD3623" s="35"/>
      <c r="FE3623" s="35"/>
      <c r="FF3623" s="35"/>
      <c r="FG3623" s="35"/>
      <c r="FH3623" s="35"/>
      <c r="FI3623" s="35"/>
      <c r="FJ3623" s="35"/>
      <c r="FK3623" s="35"/>
      <c r="FL3623" s="35"/>
      <c r="FM3623" s="35"/>
      <c r="FN3623" s="35"/>
      <c r="FO3623" s="35"/>
      <c r="FP3623" s="35"/>
      <c r="FQ3623" s="35"/>
      <c r="FR3623" s="35"/>
      <c r="FS3623" s="35"/>
    </row>
    <row r="3624" spans="1:175" s="49" customFormat="1" ht="17.25" customHeight="1" x14ac:dyDescent="0.25">
      <c r="A3624" s="26" t="s">
        <v>4153</v>
      </c>
      <c r="B3624" s="25">
        <v>6</v>
      </c>
      <c r="C3624" s="25">
        <v>6</v>
      </c>
      <c r="D3624" s="25">
        <v>5</v>
      </c>
      <c r="E3624" s="25">
        <v>0</v>
      </c>
      <c r="F3624" s="25">
        <v>4</v>
      </c>
      <c r="G3624" s="25">
        <v>0</v>
      </c>
      <c r="H3624" s="28"/>
      <c r="I3624" s="28"/>
      <c r="J3624" s="28"/>
      <c r="K3624" s="28"/>
      <c r="L3624" s="28"/>
      <c r="M3624" s="28"/>
      <c r="N3624" s="28"/>
      <c r="O3624" s="28"/>
      <c r="P3624" s="28"/>
      <c r="Q3624" s="29">
        <f t="shared" si="114"/>
        <v>21</v>
      </c>
      <c r="R3624" s="30">
        <v>100</v>
      </c>
      <c r="S3624" s="31">
        <f t="shared" si="115"/>
        <v>0.21</v>
      </c>
      <c r="T3624" s="32">
        <v>3</v>
      </c>
      <c r="U3624" s="27" t="s">
        <v>3953</v>
      </c>
      <c r="V3624" s="33" t="s">
        <v>4154</v>
      </c>
      <c r="W3624" s="33" t="s">
        <v>335</v>
      </c>
      <c r="X3624" s="33" t="s">
        <v>19</v>
      </c>
      <c r="Y3624" s="33" t="s">
        <v>3990</v>
      </c>
      <c r="Z3624" s="27">
        <v>10</v>
      </c>
      <c r="AA3624" s="33" t="s">
        <v>3938</v>
      </c>
      <c r="AB3624" s="33" t="s">
        <v>536</v>
      </c>
      <c r="AC3624" s="33" t="s">
        <v>268</v>
      </c>
      <c r="AD3624" s="34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  <c r="BT3624" s="35"/>
      <c r="BU3624" s="35"/>
      <c r="BV3624" s="35"/>
      <c r="BW3624" s="35"/>
      <c r="BX3624" s="35"/>
      <c r="BY3624" s="35"/>
      <c r="BZ3624" s="35"/>
      <c r="CA3624" s="35"/>
      <c r="CB3624" s="35"/>
      <c r="CC3624" s="35"/>
      <c r="CD3624" s="35"/>
      <c r="CE3624" s="35"/>
      <c r="CF3624" s="35"/>
      <c r="CG3624" s="35"/>
      <c r="CH3624" s="35"/>
      <c r="CI3624" s="35"/>
      <c r="CJ3624" s="35"/>
      <c r="CK3624" s="35"/>
      <c r="CL3624" s="35"/>
      <c r="CM3624" s="35"/>
      <c r="CN3624" s="35"/>
      <c r="CO3624" s="35"/>
      <c r="CP3624" s="35"/>
      <c r="CQ3624" s="35"/>
      <c r="CR3624" s="35"/>
      <c r="CS3624" s="35"/>
      <c r="CT3624" s="35"/>
      <c r="CU3624" s="35"/>
      <c r="CV3624" s="35"/>
      <c r="CW3624" s="35"/>
      <c r="CX3624" s="35"/>
      <c r="CY3624" s="35"/>
      <c r="CZ3624" s="35"/>
      <c r="DA3624" s="35"/>
      <c r="DB3624" s="35"/>
      <c r="DC3624" s="35"/>
      <c r="DD3624" s="35"/>
      <c r="DE3624" s="35"/>
      <c r="DF3624" s="35"/>
      <c r="DG3624" s="35"/>
      <c r="DH3624" s="35"/>
      <c r="DI3624" s="35"/>
      <c r="DJ3624" s="35"/>
      <c r="DK3624" s="35"/>
      <c r="DL3624" s="35"/>
      <c r="DM3624" s="35"/>
      <c r="DN3624" s="35"/>
      <c r="DO3624" s="35"/>
      <c r="DP3624" s="35"/>
      <c r="DQ3624" s="35"/>
      <c r="DR3624" s="35"/>
      <c r="DS3624" s="35"/>
      <c r="DT3624" s="35"/>
      <c r="DU3624" s="35"/>
      <c r="DV3624" s="35"/>
      <c r="DW3624" s="35"/>
      <c r="DX3624" s="35"/>
      <c r="DY3624" s="35"/>
      <c r="DZ3624" s="35"/>
      <c r="EA3624" s="35"/>
      <c r="EB3624" s="35"/>
      <c r="EC3624" s="35"/>
      <c r="ED3624" s="35"/>
      <c r="EE3624" s="35"/>
      <c r="EF3624" s="35"/>
      <c r="EG3624" s="35"/>
      <c r="EH3624" s="35"/>
      <c r="EI3624" s="35"/>
      <c r="EJ3624" s="35"/>
      <c r="EK3624" s="35"/>
      <c r="EL3624" s="35"/>
      <c r="EM3624" s="35"/>
      <c r="EN3624" s="35"/>
      <c r="EO3624" s="35"/>
      <c r="EP3624" s="35"/>
      <c r="EQ3624" s="35"/>
      <c r="ER3624" s="35"/>
      <c r="ES3624" s="35"/>
      <c r="ET3624" s="35"/>
      <c r="EU3624" s="35"/>
      <c r="EV3624" s="35"/>
      <c r="EW3624" s="35"/>
      <c r="EX3624" s="35"/>
      <c r="EY3624" s="35"/>
      <c r="EZ3624" s="35"/>
      <c r="FA3624" s="35"/>
      <c r="FB3624" s="35"/>
      <c r="FC3624" s="35"/>
      <c r="FD3624" s="35"/>
      <c r="FE3624" s="35"/>
      <c r="FF3624" s="35"/>
      <c r="FG3624" s="35"/>
      <c r="FH3624" s="35"/>
      <c r="FI3624" s="35"/>
      <c r="FJ3624" s="35"/>
      <c r="FK3624" s="35"/>
      <c r="FL3624" s="35"/>
      <c r="FM3624" s="35"/>
      <c r="FN3624" s="35"/>
      <c r="FO3624" s="35"/>
      <c r="FP3624" s="35"/>
      <c r="FQ3624" s="35"/>
      <c r="FR3624" s="35"/>
      <c r="FS3624" s="35"/>
    </row>
    <row r="3625" spans="1:175" s="49" customFormat="1" ht="17.25" customHeight="1" x14ac:dyDescent="0.25">
      <c r="A3625" s="26" t="s">
        <v>518</v>
      </c>
      <c r="B3625" s="32">
        <v>7</v>
      </c>
      <c r="C3625" s="32">
        <v>8</v>
      </c>
      <c r="D3625" s="32">
        <v>2</v>
      </c>
      <c r="E3625" s="32">
        <v>0</v>
      </c>
      <c r="F3625" s="32">
        <v>2</v>
      </c>
      <c r="G3625" s="32">
        <v>2</v>
      </c>
      <c r="H3625" s="30"/>
      <c r="I3625" s="30"/>
      <c r="J3625" s="30"/>
      <c r="K3625" s="30"/>
      <c r="L3625" s="30"/>
      <c r="M3625" s="30"/>
      <c r="N3625" s="30"/>
      <c r="O3625" s="30"/>
      <c r="P3625" s="30"/>
      <c r="Q3625" s="29">
        <f t="shared" si="114"/>
        <v>21</v>
      </c>
      <c r="R3625" s="30">
        <v>100</v>
      </c>
      <c r="S3625" s="31">
        <f t="shared" si="115"/>
        <v>0.21</v>
      </c>
      <c r="T3625" s="32">
        <v>16</v>
      </c>
      <c r="U3625" s="27" t="s">
        <v>3953</v>
      </c>
      <c r="V3625" s="33" t="s">
        <v>2993</v>
      </c>
      <c r="W3625" s="33" t="s">
        <v>182</v>
      </c>
      <c r="X3625" s="33" t="s">
        <v>177</v>
      </c>
      <c r="Y3625" s="33" t="s">
        <v>2813</v>
      </c>
      <c r="Z3625" s="27">
        <v>10</v>
      </c>
      <c r="AA3625" s="33" t="s">
        <v>2660</v>
      </c>
      <c r="AB3625" s="33" t="s">
        <v>1314</v>
      </c>
      <c r="AC3625" s="33" t="s">
        <v>802</v>
      </c>
      <c r="AD3625" s="34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  <c r="BT3625" s="35"/>
      <c r="BU3625" s="35"/>
      <c r="BV3625" s="35"/>
      <c r="BW3625" s="35"/>
      <c r="BX3625" s="35"/>
      <c r="BY3625" s="35"/>
      <c r="BZ3625" s="35"/>
      <c r="CA3625" s="35"/>
      <c r="CB3625" s="35"/>
      <c r="CC3625" s="35"/>
      <c r="CD3625" s="35"/>
      <c r="CE3625" s="35"/>
      <c r="CF3625" s="35"/>
      <c r="CG3625" s="35"/>
      <c r="CH3625" s="35"/>
      <c r="CI3625" s="35"/>
      <c r="CJ3625" s="35"/>
      <c r="CK3625" s="35"/>
      <c r="CL3625" s="35"/>
      <c r="CM3625" s="35"/>
      <c r="CN3625" s="35"/>
      <c r="CO3625" s="35"/>
      <c r="CP3625" s="35"/>
      <c r="CQ3625" s="35"/>
      <c r="CR3625" s="35"/>
      <c r="CS3625" s="35"/>
      <c r="CT3625" s="35"/>
      <c r="CU3625" s="35"/>
      <c r="CV3625" s="35"/>
      <c r="CW3625" s="35"/>
      <c r="CX3625" s="35"/>
      <c r="CY3625" s="35"/>
      <c r="CZ3625" s="35"/>
      <c r="DA3625" s="35"/>
      <c r="DB3625" s="35"/>
      <c r="DC3625" s="35"/>
      <c r="DD3625" s="35"/>
      <c r="DE3625" s="35"/>
      <c r="DF3625" s="35"/>
      <c r="DG3625" s="35"/>
      <c r="DH3625" s="35"/>
      <c r="DI3625" s="35"/>
      <c r="DJ3625" s="35"/>
      <c r="DK3625" s="35"/>
      <c r="DL3625" s="35"/>
      <c r="DM3625" s="35"/>
      <c r="DN3625" s="35"/>
      <c r="DO3625" s="35"/>
      <c r="DP3625" s="35"/>
      <c r="DQ3625" s="35"/>
      <c r="DR3625" s="35"/>
      <c r="DS3625" s="35"/>
      <c r="DT3625" s="35"/>
      <c r="DU3625" s="35"/>
      <c r="DV3625" s="35"/>
      <c r="DW3625" s="35"/>
      <c r="DX3625" s="35"/>
      <c r="DY3625" s="35"/>
      <c r="DZ3625" s="35"/>
      <c r="EA3625" s="35"/>
      <c r="EB3625" s="35"/>
      <c r="EC3625" s="35"/>
      <c r="ED3625" s="35"/>
      <c r="EE3625" s="35"/>
      <c r="EF3625" s="35"/>
      <c r="EG3625" s="35"/>
      <c r="EH3625" s="35"/>
      <c r="EI3625" s="35"/>
      <c r="EJ3625" s="35"/>
      <c r="EK3625" s="35"/>
      <c r="EL3625" s="35"/>
      <c r="EM3625" s="35"/>
      <c r="EN3625" s="35"/>
      <c r="EO3625" s="35"/>
      <c r="EP3625" s="35"/>
      <c r="EQ3625" s="35"/>
      <c r="ER3625" s="35"/>
      <c r="ES3625" s="35"/>
      <c r="ET3625" s="35"/>
      <c r="EU3625" s="35"/>
      <c r="EV3625" s="35"/>
      <c r="EW3625" s="35"/>
      <c r="EX3625" s="35"/>
      <c r="EY3625" s="35"/>
      <c r="EZ3625" s="35"/>
      <c r="FA3625" s="35"/>
      <c r="FB3625" s="35"/>
      <c r="FC3625" s="35"/>
      <c r="FD3625" s="35"/>
      <c r="FE3625" s="35"/>
      <c r="FF3625" s="35"/>
      <c r="FG3625" s="35"/>
      <c r="FH3625" s="35"/>
      <c r="FI3625" s="35"/>
      <c r="FJ3625" s="35"/>
      <c r="FK3625" s="35"/>
      <c r="FL3625" s="35"/>
      <c r="FM3625" s="35"/>
      <c r="FN3625" s="35"/>
      <c r="FO3625" s="35"/>
      <c r="FP3625" s="35"/>
      <c r="FQ3625" s="35"/>
      <c r="FR3625" s="35"/>
      <c r="FS3625" s="35"/>
    </row>
    <row r="3626" spans="1:175" s="49" customFormat="1" ht="17.25" customHeight="1" x14ac:dyDescent="0.25">
      <c r="A3626" s="26" t="s">
        <v>573</v>
      </c>
      <c r="B3626" s="27">
        <v>6</v>
      </c>
      <c r="C3626" s="27">
        <v>4</v>
      </c>
      <c r="D3626" s="27">
        <v>0</v>
      </c>
      <c r="E3626" s="27">
        <v>0</v>
      </c>
      <c r="F3626" s="27">
        <v>11</v>
      </c>
      <c r="G3626" s="27">
        <v>0</v>
      </c>
      <c r="H3626" s="28"/>
      <c r="I3626" s="28"/>
      <c r="J3626" s="28"/>
      <c r="K3626" s="28"/>
      <c r="L3626" s="28"/>
      <c r="M3626" s="28"/>
      <c r="N3626" s="28"/>
      <c r="O3626" s="28"/>
      <c r="P3626" s="28"/>
      <c r="Q3626" s="29">
        <f t="shared" si="114"/>
        <v>21</v>
      </c>
      <c r="R3626" s="30">
        <v>100</v>
      </c>
      <c r="S3626" s="31">
        <f t="shared" si="115"/>
        <v>0.21</v>
      </c>
      <c r="T3626" s="32">
        <v>10</v>
      </c>
      <c r="U3626" s="27" t="s">
        <v>3953</v>
      </c>
      <c r="V3626" s="33" t="s">
        <v>3943</v>
      </c>
      <c r="W3626" s="33" t="s">
        <v>176</v>
      </c>
      <c r="X3626" s="33" t="s">
        <v>177</v>
      </c>
      <c r="Y3626" s="33" t="s">
        <v>3803</v>
      </c>
      <c r="Z3626" s="27">
        <v>10</v>
      </c>
      <c r="AA3626" s="33" t="s">
        <v>3908</v>
      </c>
      <c r="AB3626" s="33" t="s">
        <v>18</v>
      </c>
      <c r="AC3626" s="33" t="s">
        <v>2450</v>
      </c>
      <c r="AD3626" s="34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  <c r="BT3626" s="35"/>
      <c r="BU3626" s="35"/>
      <c r="BV3626" s="35"/>
      <c r="BW3626" s="35"/>
      <c r="BX3626" s="35"/>
      <c r="BY3626" s="35"/>
      <c r="BZ3626" s="35"/>
      <c r="CA3626" s="35"/>
      <c r="CB3626" s="35"/>
      <c r="CC3626" s="35"/>
      <c r="CD3626" s="35"/>
      <c r="CE3626" s="35"/>
      <c r="CF3626" s="35"/>
      <c r="CG3626" s="35"/>
      <c r="CH3626" s="35"/>
      <c r="CI3626" s="35"/>
      <c r="CJ3626" s="35"/>
      <c r="CK3626" s="35"/>
      <c r="CL3626" s="35"/>
      <c r="CM3626" s="35"/>
      <c r="CN3626" s="35"/>
      <c r="CO3626" s="35"/>
      <c r="CP3626" s="35"/>
      <c r="CQ3626" s="35"/>
      <c r="CR3626" s="35"/>
      <c r="CS3626" s="35"/>
      <c r="CT3626" s="35"/>
      <c r="CU3626" s="35"/>
      <c r="CV3626" s="35"/>
      <c r="CW3626" s="35"/>
      <c r="CX3626" s="35"/>
      <c r="CY3626" s="35"/>
      <c r="CZ3626" s="35"/>
      <c r="DA3626" s="35"/>
      <c r="DB3626" s="35"/>
      <c r="DC3626" s="35"/>
      <c r="DD3626" s="35"/>
      <c r="DE3626" s="35"/>
      <c r="DF3626" s="35"/>
      <c r="DG3626" s="35"/>
      <c r="DH3626" s="35"/>
      <c r="DI3626" s="35"/>
      <c r="DJ3626" s="35"/>
      <c r="DK3626" s="35"/>
      <c r="DL3626" s="35"/>
      <c r="DM3626" s="35"/>
      <c r="DN3626" s="35"/>
      <c r="DO3626" s="35"/>
      <c r="DP3626" s="35"/>
      <c r="DQ3626" s="35"/>
      <c r="DR3626" s="35"/>
      <c r="DS3626" s="35"/>
      <c r="DT3626" s="35"/>
      <c r="DU3626" s="35"/>
      <c r="DV3626" s="35"/>
      <c r="DW3626" s="35"/>
      <c r="DX3626" s="35"/>
      <c r="DY3626" s="35"/>
      <c r="DZ3626" s="35"/>
      <c r="EA3626" s="35"/>
      <c r="EB3626" s="35"/>
      <c r="EC3626" s="35"/>
      <c r="ED3626" s="35"/>
      <c r="EE3626" s="35"/>
      <c r="EF3626" s="35"/>
      <c r="EG3626" s="35"/>
      <c r="EH3626" s="35"/>
      <c r="EI3626" s="35"/>
      <c r="EJ3626" s="35"/>
      <c r="EK3626" s="35"/>
      <c r="EL3626" s="35"/>
      <c r="EM3626" s="35"/>
      <c r="EN3626" s="35"/>
      <c r="EO3626" s="35"/>
      <c r="EP3626" s="35"/>
      <c r="EQ3626" s="35"/>
      <c r="ER3626" s="35"/>
      <c r="ES3626" s="35"/>
      <c r="ET3626" s="35"/>
      <c r="EU3626" s="35"/>
      <c r="EV3626" s="35"/>
      <c r="EW3626" s="35"/>
      <c r="EX3626" s="35"/>
      <c r="EY3626" s="35"/>
      <c r="EZ3626" s="35"/>
      <c r="FA3626" s="35"/>
      <c r="FB3626" s="35"/>
      <c r="FC3626" s="35"/>
      <c r="FD3626" s="35"/>
      <c r="FE3626" s="35"/>
      <c r="FF3626" s="35"/>
      <c r="FG3626" s="35"/>
      <c r="FH3626" s="35"/>
      <c r="FI3626" s="35"/>
      <c r="FJ3626" s="35"/>
      <c r="FK3626" s="35"/>
      <c r="FL3626" s="35"/>
      <c r="FM3626" s="35"/>
      <c r="FN3626" s="35"/>
      <c r="FO3626" s="35"/>
      <c r="FP3626" s="35"/>
      <c r="FQ3626" s="35"/>
      <c r="FR3626" s="35"/>
      <c r="FS3626" s="35"/>
    </row>
    <row r="3627" spans="1:175" s="49" customFormat="1" ht="17.25" customHeight="1" x14ac:dyDescent="0.25">
      <c r="A3627" s="55" t="s">
        <v>6176</v>
      </c>
      <c r="B3627" s="27">
        <v>1</v>
      </c>
      <c r="C3627" s="27">
        <v>8</v>
      </c>
      <c r="D3627" s="27">
        <v>0</v>
      </c>
      <c r="E3627" s="27">
        <v>0</v>
      </c>
      <c r="F3627" s="27">
        <v>10</v>
      </c>
      <c r="G3627" s="27">
        <v>2</v>
      </c>
      <c r="H3627" s="28"/>
      <c r="I3627" s="28"/>
      <c r="J3627" s="28"/>
      <c r="K3627" s="28"/>
      <c r="L3627" s="28"/>
      <c r="M3627" s="28"/>
      <c r="N3627" s="28"/>
      <c r="O3627" s="28"/>
      <c r="P3627" s="28"/>
      <c r="Q3627" s="29">
        <f t="shared" si="114"/>
        <v>21</v>
      </c>
      <c r="R3627" s="30">
        <v>100</v>
      </c>
      <c r="S3627" s="31">
        <f t="shared" si="115"/>
        <v>0.21</v>
      </c>
      <c r="T3627" s="30">
        <v>13</v>
      </c>
      <c r="U3627" s="27" t="s">
        <v>3953</v>
      </c>
      <c r="V3627" s="33" t="s">
        <v>6177</v>
      </c>
      <c r="W3627" s="33" t="s">
        <v>6178</v>
      </c>
      <c r="X3627" s="33" t="s">
        <v>6179</v>
      </c>
      <c r="Y3627" s="33" t="s">
        <v>7044</v>
      </c>
      <c r="Z3627" s="27">
        <v>10</v>
      </c>
      <c r="AA3627" s="33" t="s">
        <v>6165</v>
      </c>
      <c r="AB3627" s="33" t="s">
        <v>108</v>
      </c>
      <c r="AC3627" s="33" t="s">
        <v>297</v>
      </c>
      <c r="AD3627" s="34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35"/>
      <c r="BC3627" s="35"/>
      <c r="BD3627" s="35"/>
      <c r="BE3627" s="35"/>
      <c r="BF3627" s="35"/>
      <c r="BG3627" s="35"/>
      <c r="BH3627" s="35"/>
      <c r="BI3627" s="35"/>
      <c r="BJ3627" s="35"/>
      <c r="BK3627" s="35"/>
      <c r="BL3627" s="35"/>
      <c r="BM3627" s="35"/>
      <c r="BN3627" s="35"/>
      <c r="BO3627" s="35"/>
      <c r="BP3627" s="35"/>
      <c r="BQ3627" s="35"/>
      <c r="BR3627" s="35"/>
      <c r="BS3627" s="35"/>
      <c r="BT3627" s="35"/>
      <c r="BU3627" s="35"/>
      <c r="BV3627" s="35"/>
      <c r="BW3627" s="35"/>
      <c r="BX3627" s="35"/>
      <c r="BY3627" s="35"/>
      <c r="BZ3627" s="35"/>
      <c r="CA3627" s="35"/>
      <c r="CB3627" s="35"/>
      <c r="CC3627" s="35"/>
      <c r="CD3627" s="35"/>
      <c r="CE3627" s="35"/>
      <c r="CF3627" s="35"/>
      <c r="CG3627" s="35"/>
      <c r="CH3627" s="35"/>
      <c r="CI3627" s="35"/>
      <c r="CJ3627" s="35"/>
      <c r="CK3627" s="35"/>
      <c r="CL3627" s="35"/>
      <c r="CM3627" s="35"/>
      <c r="CN3627" s="35"/>
      <c r="CO3627" s="35"/>
      <c r="CP3627" s="35"/>
      <c r="CQ3627" s="35"/>
      <c r="CR3627" s="35"/>
      <c r="CS3627" s="35"/>
      <c r="CT3627" s="35"/>
      <c r="CU3627" s="35"/>
      <c r="CV3627" s="35"/>
      <c r="CW3627" s="35"/>
      <c r="CX3627" s="35"/>
      <c r="CY3627" s="35"/>
      <c r="CZ3627" s="35"/>
      <c r="DA3627" s="35"/>
      <c r="DB3627" s="35"/>
      <c r="DC3627" s="35"/>
      <c r="DD3627" s="35"/>
      <c r="DE3627" s="35"/>
      <c r="DF3627" s="35"/>
      <c r="DG3627" s="35"/>
      <c r="DH3627" s="35"/>
      <c r="DI3627" s="35"/>
      <c r="DJ3627" s="35"/>
      <c r="DK3627" s="35"/>
      <c r="DL3627" s="35"/>
      <c r="DM3627" s="35"/>
      <c r="DN3627" s="35"/>
      <c r="DO3627" s="35"/>
      <c r="DP3627" s="35"/>
      <c r="DQ3627" s="35"/>
      <c r="DR3627" s="35"/>
      <c r="DS3627" s="35"/>
      <c r="DT3627" s="35"/>
      <c r="DU3627" s="35"/>
      <c r="DV3627" s="35"/>
      <c r="DW3627" s="35"/>
      <c r="DX3627" s="35"/>
      <c r="DY3627" s="35"/>
      <c r="DZ3627" s="35"/>
      <c r="EA3627" s="35"/>
      <c r="EB3627" s="35"/>
      <c r="EC3627" s="35"/>
      <c r="ED3627" s="35"/>
      <c r="EE3627" s="35"/>
      <c r="EF3627" s="35"/>
      <c r="EG3627" s="35"/>
      <c r="EH3627" s="35"/>
      <c r="EI3627" s="35"/>
      <c r="EJ3627" s="35"/>
      <c r="EK3627" s="35"/>
      <c r="EL3627" s="35"/>
      <c r="EM3627" s="35"/>
      <c r="EN3627" s="35"/>
      <c r="EO3627" s="35"/>
      <c r="EP3627" s="35"/>
      <c r="EQ3627" s="35"/>
      <c r="ER3627" s="35"/>
      <c r="ES3627" s="35"/>
      <c r="ET3627" s="35"/>
      <c r="EU3627" s="35"/>
      <c r="EV3627" s="35"/>
      <c r="EW3627" s="35"/>
      <c r="EX3627" s="35"/>
      <c r="EY3627" s="35"/>
      <c r="EZ3627" s="35"/>
      <c r="FA3627" s="35"/>
      <c r="FB3627" s="35"/>
      <c r="FC3627" s="35"/>
      <c r="FD3627" s="35"/>
      <c r="FE3627" s="35"/>
      <c r="FF3627" s="35"/>
      <c r="FG3627" s="35"/>
      <c r="FH3627" s="35"/>
      <c r="FI3627" s="35"/>
      <c r="FJ3627" s="35"/>
      <c r="FK3627" s="35"/>
      <c r="FL3627" s="35"/>
      <c r="FM3627" s="35"/>
      <c r="FN3627" s="35"/>
      <c r="FO3627" s="35"/>
      <c r="FP3627" s="35"/>
      <c r="FQ3627" s="35"/>
      <c r="FR3627" s="35"/>
      <c r="FS3627" s="35"/>
    </row>
    <row r="3628" spans="1:175" s="49" customFormat="1" ht="17.25" customHeight="1" x14ac:dyDescent="0.25">
      <c r="A3628" s="26" t="s">
        <v>547</v>
      </c>
      <c r="B3628" s="32">
        <v>6</v>
      </c>
      <c r="C3628" s="32">
        <v>0</v>
      </c>
      <c r="D3628" s="32">
        <v>4</v>
      </c>
      <c r="E3628" s="32">
        <v>0</v>
      </c>
      <c r="F3628" s="32">
        <v>8</v>
      </c>
      <c r="G3628" s="32">
        <v>3</v>
      </c>
      <c r="H3628" s="30"/>
      <c r="I3628" s="30"/>
      <c r="J3628" s="30"/>
      <c r="K3628" s="30"/>
      <c r="L3628" s="30"/>
      <c r="M3628" s="30"/>
      <c r="N3628" s="30"/>
      <c r="O3628" s="30"/>
      <c r="P3628" s="30"/>
      <c r="Q3628" s="29">
        <f t="shared" si="114"/>
        <v>21</v>
      </c>
      <c r="R3628" s="30">
        <v>100</v>
      </c>
      <c r="S3628" s="31">
        <f t="shared" si="115"/>
        <v>0.21</v>
      </c>
      <c r="T3628" s="32">
        <v>11</v>
      </c>
      <c r="U3628" s="27" t="s">
        <v>3953</v>
      </c>
      <c r="V3628" s="33" t="s">
        <v>1379</v>
      </c>
      <c r="W3628" s="33" t="s">
        <v>748</v>
      </c>
      <c r="X3628" s="33" t="s">
        <v>852</v>
      </c>
      <c r="Y3628" s="33" t="s">
        <v>1348</v>
      </c>
      <c r="Z3628" s="27">
        <v>10</v>
      </c>
      <c r="AA3628" s="33" t="s">
        <v>1376</v>
      </c>
      <c r="AB3628" s="33" t="s">
        <v>588</v>
      </c>
      <c r="AC3628" s="33" t="s">
        <v>39</v>
      </c>
      <c r="AD3628" s="34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35"/>
      <c r="BC3628" s="35"/>
      <c r="BD3628" s="35"/>
      <c r="BE3628" s="35"/>
      <c r="BF3628" s="35"/>
      <c r="BG3628" s="35"/>
      <c r="BH3628" s="35"/>
      <c r="BI3628" s="35"/>
      <c r="BJ3628" s="35"/>
      <c r="BK3628" s="35"/>
      <c r="BL3628" s="35"/>
      <c r="BM3628" s="35"/>
      <c r="BN3628" s="35"/>
      <c r="BO3628" s="35"/>
      <c r="BP3628" s="35"/>
      <c r="BQ3628" s="35"/>
      <c r="BR3628" s="35"/>
      <c r="BS3628" s="35"/>
      <c r="BT3628" s="35"/>
      <c r="BU3628" s="35"/>
      <c r="BV3628" s="35"/>
      <c r="BW3628" s="35"/>
      <c r="BX3628" s="35"/>
      <c r="BY3628" s="35"/>
      <c r="BZ3628" s="35"/>
      <c r="CA3628" s="35"/>
      <c r="CB3628" s="35"/>
      <c r="CC3628" s="35"/>
      <c r="CD3628" s="35"/>
      <c r="CE3628" s="35"/>
      <c r="CF3628" s="35"/>
      <c r="CG3628" s="35"/>
      <c r="CH3628" s="35"/>
      <c r="CI3628" s="35"/>
      <c r="CJ3628" s="35"/>
      <c r="CK3628" s="35"/>
      <c r="CL3628" s="35"/>
      <c r="CM3628" s="35"/>
      <c r="CN3628" s="35"/>
      <c r="CO3628" s="35"/>
      <c r="CP3628" s="35"/>
      <c r="CQ3628" s="35"/>
      <c r="CR3628" s="35"/>
      <c r="CS3628" s="35"/>
      <c r="CT3628" s="35"/>
      <c r="CU3628" s="35"/>
      <c r="CV3628" s="35"/>
      <c r="CW3628" s="35"/>
      <c r="CX3628" s="35"/>
      <c r="CY3628" s="35"/>
      <c r="CZ3628" s="35"/>
      <c r="DA3628" s="35"/>
      <c r="DB3628" s="35"/>
      <c r="DC3628" s="35"/>
      <c r="DD3628" s="35"/>
      <c r="DE3628" s="35"/>
      <c r="DF3628" s="35"/>
      <c r="DG3628" s="35"/>
      <c r="DH3628" s="35"/>
      <c r="DI3628" s="35"/>
      <c r="DJ3628" s="35"/>
      <c r="DK3628" s="35"/>
      <c r="DL3628" s="35"/>
      <c r="DM3628" s="35"/>
      <c r="DN3628" s="35"/>
      <c r="DO3628" s="35"/>
      <c r="DP3628" s="35"/>
      <c r="DQ3628" s="35"/>
      <c r="DR3628" s="35"/>
      <c r="DS3628" s="35"/>
      <c r="DT3628" s="35"/>
      <c r="DU3628" s="35"/>
      <c r="DV3628" s="35"/>
      <c r="DW3628" s="35"/>
      <c r="DX3628" s="35"/>
      <c r="DY3628" s="35"/>
      <c r="DZ3628" s="35"/>
      <c r="EA3628" s="35"/>
      <c r="EB3628" s="35"/>
      <c r="EC3628" s="35"/>
      <c r="ED3628" s="35"/>
      <c r="EE3628" s="35"/>
      <c r="EF3628" s="35"/>
      <c r="EG3628" s="35"/>
      <c r="EH3628" s="35"/>
      <c r="EI3628" s="35"/>
      <c r="EJ3628" s="35"/>
      <c r="EK3628" s="35"/>
      <c r="EL3628" s="35"/>
      <c r="EM3628" s="35"/>
      <c r="EN3628" s="35"/>
      <c r="EO3628" s="35"/>
      <c r="EP3628" s="35"/>
      <c r="EQ3628" s="35"/>
      <c r="ER3628" s="35"/>
      <c r="ES3628" s="35"/>
      <c r="ET3628" s="35"/>
      <c r="EU3628" s="35"/>
      <c r="EV3628" s="35"/>
      <c r="EW3628" s="35"/>
      <c r="EX3628" s="35"/>
      <c r="EY3628" s="35"/>
      <c r="EZ3628" s="35"/>
      <c r="FA3628" s="35"/>
      <c r="FB3628" s="35"/>
      <c r="FC3628" s="35"/>
      <c r="FD3628" s="35"/>
      <c r="FE3628" s="35"/>
      <c r="FF3628" s="35"/>
      <c r="FG3628" s="35"/>
      <c r="FH3628" s="35"/>
      <c r="FI3628" s="35"/>
      <c r="FJ3628" s="35"/>
      <c r="FK3628" s="35"/>
      <c r="FL3628" s="35"/>
      <c r="FM3628" s="35"/>
      <c r="FN3628" s="35"/>
      <c r="FO3628" s="35"/>
      <c r="FP3628" s="35"/>
      <c r="FQ3628" s="35"/>
      <c r="FR3628" s="35"/>
      <c r="FS3628" s="35"/>
    </row>
    <row r="3629" spans="1:175" s="49" customFormat="1" ht="17.25" customHeight="1" x14ac:dyDescent="0.25">
      <c r="A3629" s="26" t="s">
        <v>582</v>
      </c>
      <c r="B3629" s="27">
        <v>9</v>
      </c>
      <c r="C3629" s="27">
        <v>0</v>
      </c>
      <c r="D3629" s="27">
        <v>0</v>
      </c>
      <c r="E3629" s="27">
        <v>0</v>
      </c>
      <c r="F3629" s="27">
        <v>12</v>
      </c>
      <c r="G3629" s="27">
        <v>0</v>
      </c>
      <c r="H3629" s="28"/>
      <c r="I3629" s="28"/>
      <c r="J3629" s="28"/>
      <c r="K3629" s="28"/>
      <c r="L3629" s="28"/>
      <c r="M3629" s="28"/>
      <c r="N3629" s="28"/>
      <c r="O3629" s="28"/>
      <c r="P3629" s="28"/>
      <c r="Q3629" s="29">
        <f t="shared" si="114"/>
        <v>21</v>
      </c>
      <c r="R3629" s="30">
        <v>100</v>
      </c>
      <c r="S3629" s="31">
        <f t="shared" si="115"/>
        <v>0.21</v>
      </c>
      <c r="T3629" s="32">
        <v>14</v>
      </c>
      <c r="U3629" s="27" t="s">
        <v>3953</v>
      </c>
      <c r="V3629" s="33" t="s">
        <v>5500</v>
      </c>
      <c r="W3629" s="33" t="s">
        <v>108</v>
      </c>
      <c r="X3629" s="33" t="s">
        <v>19</v>
      </c>
      <c r="Y3629" s="33" t="s">
        <v>5375</v>
      </c>
      <c r="Z3629" s="27">
        <v>10</v>
      </c>
      <c r="AA3629" s="33" t="s">
        <v>1435</v>
      </c>
      <c r="AB3629" s="33" t="s">
        <v>1839</v>
      </c>
      <c r="AC3629" s="33" t="s">
        <v>1740</v>
      </c>
      <c r="AD3629" s="34"/>
      <c r="AE3629" s="35"/>
      <c r="AF3629" s="35"/>
      <c r="AG3629" s="35"/>
      <c r="AH3629" s="35"/>
      <c r="AI3629" s="35"/>
      <c r="AJ3629" s="35"/>
      <c r="AK3629" s="35"/>
      <c r="AL3629" s="35"/>
      <c r="AM3629" s="35"/>
      <c r="AN3629" s="35"/>
      <c r="AO3629" s="35"/>
      <c r="AP3629" s="35"/>
      <c r="AQ3629" s="35"/>
      <c r="AR3629" s="35"/>
      <c r="AS3629" s="35"/>
      <c r="AT3629" s="35"/>
      <c r="AU3629" s="35"/>
      <c r="AV3629" s="35"/>
      <c r="AW3629" s="35"/>
      <c r="AX3629" s="35"/>
      <c r="AY3629" s="35"/>
      <c r="AZ3629" s="35"/>
      <c r="BA3629" s="35"/>
      <c r="BB3629" s="35"/>
      <c r="BC3629" s="35"/>
      <c r="BD3629" s="35"/>
      <c r="BE3629" s="35"/>
      <c r="BF3629" s="35"/>
      <c r="BG3629" s="35"/>
      <c r="BH3629" s="35"/>
      <c r="BI3629" s="35"/>
      <c r="BJ3629" s="35"/>
      <c r="BK3629" s="35"/>
      <c r="BL3629" s="35"/>
      <c r="BM3629" s="35"/>
      <c r="BN3629" s="35"/>
      <c r="BO3629" s="35"/>
      <c r="BP3629" s="35"/>
      <c r="BQ3629" s="35"/>
      <c r="BR3629" s="35"/>
      <c r="BS3629" s="35"/>
      <c r="BT3629" s="35"/>
      <c r="BU3629" s="35"/>
      <c r="BV3629" s="35"/>
      <c r="BW3629" s="35"/>
      <c r="BX3629" s="35"/>
      <c r="BY3629" s="35"/>
      <c r="BZ3629" s="35"/>
      <c r="CA3629" s="35"/>
      <c r="CB3629" s="35"/>
      <c r="CC3629" s="35"/>
      <c r="CD3629" s="35"/>
      <c r="CE3629" s="35"/>
      <c r="CF3629" s="35"/>
      <c r="CG3629" s="35"/>
      <c r="CH3629" s="35"/>
      <c r="CI3629" s="35"/>
      <c r="CJ3629" s="35"/>
      <c r="CK3629" s="35"/>
      <c r="CL3629" s="35"/>
      <c r="CM3629" s="35"/>
      <c r="CN3629" s="35"/>
      <c r="CO3629" s="35"/>
      <c r="CP3629" s="35"/>
      <c r="CQ3629" s="35"/>
      <c r="CR3629" s="35"/>
      <c r="CS3629" s="35"/>
      <c r="CT3629" s="35"/>
      <c r="CU3629" s="35"/>
      <c r="CV3629" s="35"/>
      <c r="CW3629" s="35"/>
      <c r="CX3629" s="35"/>
      <c r="CY3629" s="35"/>
      <c r="CZ3629" s="35"/>
      <c r="DA3629" s="35"/>
      <c r="DB3629" s="35"/>
      <c r="DC3629" s="35"/>
      <c r="DD3629" s="35"/>
      <c r="DE3629" s="35"/>
      <c r="DF3629" s="35"/>
      <c r="DG3629" s="35"/>
      <c r="DH3629" s="35"/>
      <c r="DI3629" s="35"/>
      <c r="DJ3629" s="35"/>
      <c r="DK3629" s="35"/>
      <c r="DL3629" s="35"/>
      <c r="DM3629" s="35"/>
      <c r="DN3629" s="35"/>
      <c r="DO3629" s="35"/>
      <c r="DP3629" s="35"/>
      <c r="DQ3629" s="35"/>
      <c r="DR3629" s="35"/>
      <c r="DS3629" s="35"/>
      <c r="DT3629" s="35"/>
      <c r="DU3629" s="35"/>
      <c r="DV3629" s="35"/>
      <c r="DW3629" s="35"/>
      <c r="DX3629" s="35"/>
      <c r="DY3629" s="35"/>
      <c r="DZ3629" s="35"/>
      <c r="EA3629" s="35"/>
      <c r="EB3629" s="35"/>
      <c r="EC3629" s="35"/>
      <c r="ED3629" s="35"/>
      <c r="EE3629" s="35"/>
      <c r="EF3629" s="35"/>
      <c r="EG3629" s="35"/>
      <c r="EH3629" s="35"/>
      <c r="EI3629" s="35"/>
      <c r="EJ3629" s="35"/>
      <c r="EK3629" s="35"/>
      <c r="EL3629" s="35"/>
      <c r="EM3629" s="35"/>
      <c r="EN3629" s="35"/>
      <c r="EO3629" s="35"/>
      <c r="EP3629" s="35"/>
      <c r="EQ3629" s="35"/>
      <c r="ER3629" s="35"/>
      <c r="ES3629" s="35"/>
      <c r="ET3629" s="35"/>
      <c r="EU3629" s="35"/>
      <c r="EV3629" s="35"/>
      <c r="EW3629" s="35"/>
      <c r="EX3629" s="35"/>
      <c r="EY3629" s="35"/>
      <c r="EZ3629" s="35"/>
      <c r="FA3629" s="35"/>
      <c r="FB3629" s="35"/>
      <c r="FC3629" s="35"/>
      <c r="FD3629" s="35"/>
      <c r="FE3629" s="35"/>
      <c r="FF3629" s="35"/>
      <c r="FG3629" s="35"/>
      <c r="FH3629" s="35"/>
      <c r="FI3629" s="35"/>
      <c r="FJ3629" s="35"/>
      <c r="FK3629" s="35"/>
      <c r="FL3629" s="35"/>
      <c r="FM3629" s="35"/>
      <c r="FN3629" s="35"/>
      <c r="FO3629" s="35"/>
      <c r="FP3629" s="35"/>
      <c r="FQ3629" s="35"/>
      <c r="FR3629" s="35"/>
      <c r="FS3629" s="35"/>
    </row>
    <row r="3630" spans="1:175" s="49" customFormat="1" ht="17.25" customHeight="1" x14ac:dyDescent="0.25">
      <c r="A3630" s="26" t="s">
        <v>547</v>
      </c>
      <c r="B3630" s="27">
        <v>7</v>
      </c>
      <c r="C3630" s="27">
        <v>0</v>
      </c>
      <c r="D3630" s="27">
        <v>5</v>
      </c>
      <c r="E3630" s="27">
        <v>0</v>
      </c>
      <c r="F3630" s="27">
        <v>9</v>
      </c>
      <c r="G3630" s="27">
        <v>0</v>
      </c>
      <c r="H3630" s="28"/>
      <c r="I3630" s="28"/>
      <c r="J3630" s="28"/>
      <c r="K3630" s="28"/>
      <c r="L3630" s="28"/>
      <c r="M3630" s="28"/>
      <c r="N3630" s="28"/>
      <c r="O3630" s="28"/>
      <c r="P3630" s="28"/>
      <c r="Q3630" s="29">
        <f t="shared" si="114"/>
        <v>21</v>
      </c>
      <c r="R3630" s="30">
        <v>100</v>
      </c>
      <c r="S3630" s="31">
        <f t="shared" si="115"/>
        <v>0.21</v>
      </c>
      <c r="T3630" s="32">
        <v>12</v>
      </c>
      <c r="U3630" s="27" t="s">
        <v>3953</v>
      </c>
      <c r="V3630" s="33" t="s">
        <v>5769</v>
      </c>
      <c r="W3630" s="33" t="s">
        <v>1442</v>
      </c>
      <c r="X3630" s="33" t="s">
        <v>113</v>
      </c>
      <c r="Y3630" s="33" t="s">
        <v>5536</v>
      </c>
      <c r="Z3630" s="27">
        <v>10</v>
      </c>
      <c r="AA3630" s="33" t="s">
        <v>5684</v>
      </c>
      <c r="AB3630" s="33" t="s">
        <v>243</v>
      </c>
      <c r="AC3630" s="33" t="s">
        <v>1507</v>
      </c>
      <c r="AD3630" s="34"/>
      <c r="AE3630" s="35"/>
      <c r="AF3630" s="35"/>
      <c r="AG3630" s="35"/>
      <c r="AH3630" s="35"/>
      <c r="AI3630" s="35"/>
      <c r="AJ3630" s="35"/>
      <c r="AK3630" s="35"/>
      <c r="AL3630" s="35"/>
      <c r="AM3630" s="35"/>
      <c r="AN3630" s="35"/>
      <c r="AO3630" s="35"/>
      <c r="AP3630" s="35"/>
      <c r="AQ3630" s="35"/>
      <c r="AR3630" s="35"/>
      <c r="AS3630" s="35"/>
      <c r="AT3630" s="35"/>
      <c r="AU3630" s="35"/>
      <c r="AV3630" s="35"/>
      <c r="AW3630" s="35"/>
      <c r="AX3630" s="35"/>
      <c r="AY3630" s="35"/>
      <c r="AZ3630" s="35"/>
      <c r="BA3630" s="35"/>
      <c r="BB3630" s="35"/>
      <c r="BC3630" s="35"/>
      <c r="BD3630" s="35"/>
      <c r="BE3630" s="35"/>
      <c r="BF3630" s="35"/>
      <c r="BG3630" s="35"/>
      <c r="BH3630" s="35"/>
      <c r="BI3630" s="35"/>
      <c r="BJ3630" s="35"/>
      <c r="BK3630" s="35"/>
      <c r="BL3630" s="35"/>
      <c r="BM3630" s="35"/>
      <c r="BN3630" s="35"/>
      <c r="BO3630" s="35"/>
      <c r="BP3630" s="35"/>
      <c r="BQ3630" s="35"/>
      <c r="BR3630" s="35"/>
      <c r="BS3630" s="35"/>
      <c r="BT3630" s="35"/>
      <c r="BU3630" s="35"/>
      <c r="BV3630" s="35"/>
      <c r="BW3630" s="35"/>
      <c r="BX3630" s="35"/>
      <c r="BY3630" s="35"/>
      <c r="BZ3630" s="35"/>
      <c r="CA3630" s="35"/>
      <c r="CB3630" s="35"/>
      <c r="CC3630" s="35"/>
      <c r="CD3630" s="35"/>
      <c r="CE3630" s="35"/>
      <c r="CF3630" s="35"/>
      <c r="CG3630" s="35"/>
      <c r="CH3630" s="35"/>
      <c r="CI3630" s="35"/>
      <c r="CJ3630" s="35"/>
      <c r="CK3630" s="35"/>
      <c r="CL3630" s="35"/>
      <c r="CM3630" s="35"/>
      <c r="CN3630" s="35"/>
      <c r="CO3630" s="35"/>
      <c r="CP3630" s="35"/>
      <c r="CQ3630" s="35"/>
      <c r="CR3630" s="35"/>
      <c r="CS3630" s="35"/>
      <c r="CT3630" s="35"/>
      <c r="CU3630" s="35"/>
      <c r="CV3630" s="35"/>
      <c r="CW3630" s="35"/>
      <c r="CX3630" s="35"/>
      <c r="CY3630" s="35"/>
      <c r="CZ3630" s="35"/>
      <c r="DA3630" s="35"/>
      <c r="DB3630" s="35"/>
      <c r="DC3630" s="35"/>
      <c r="DD3630" s="35"/>
      <c r="DE3630" s="35"/>
      <c r="DF3630" s="35"/>
      <c r="DG3630" s="35"/>
      <c r="DH3630" s="35"/>
      <c r="DI3630" s="35"/>
      <c r="DJ3630" s="35"/>
      <c r="DK3630" s="35"/>
      <c r="DL3630" s="35"/>
      <c r="DM3630" s="35"/>
      <c r="DN3630" s="35"/>
      <c r="DO3630" s="35"/>
      <c r="DP3630" s="35"/>
      <c r="DQ3630" s="35"/>
      <c r="DR3630" s="35"/>
      <c r="DS3630" s="35"/>
      <c r="DT3630" s="35"/>
      <c r="DU3630" s="35"/>
      <c r="DV3630" s="35"/>
      <c r="DW3630" s="35"/>
      <c r="DX3630" s="35"/>
      <c r="DY3630" s="35"/>
      <c r="DZ3630" s="35"/>
      <c r="EA3630" s="35"/>
      <c r="EB3630" s="35"/>
      <c r="EC3630" s="35"/>
      <c r="ED3630" s="35"/>
      <c r="EE3630" s="35"/>
      <c r="EF3630" s="35"/>
      <c r="EG3630" s="35"/>
      <c r="EH3630" s="35"/>
      <c r="EI3630" s="35"/>
      <c r="EJ3630" s="35"/>
      <c r="EK3630" s="35"/>
      <c r="EL3630" s="35"/>
      <c r="EM3630" s="35"/>
      <c r="EN3630" s="35"/>
      <c r="EO3630" s="35"/>
      <c r="EP3630" s="35"/>
      <c r="EQ3630" s="35"/>
      <c r="ER3630" s="35"/>
      <c r="ES3630" s="35"/>
      <c r="ET3630" s="35"/>
      <c r="EU3630" s="35"/>
      <c r="EV3630" s="35"/>
      <c r="EW3630" s="35"/>
      <c r="EX3630" s="35"/>
      <c r="EY3630" s="35"/>
      <c r="EZ3630" s="35"/>
      <c r="FA3630" s="35"/>
      <c r="FB3630" s="35"/>
      <c r="FC3630" s="35"/>
      <c r="FD3630" s="35"/>
      <c r="FE3630" s="35"/>
      <c r="FF3630" s="35"/>
      <c r="FG3630" s="35"/>
      <c r="FH3630" s="35"/>
      <c r="FI3630" s="35"/>
      <c r="FJ3630" s="35"/>
      <c r="FK3630" s="35"/>
      <c r="FL3630" s="35"/>
      <c r="FM3630" s="35"/>
      <c r="FN3630" s="35"/>
      <c r="FO3630" s="35"/>
      <c r="FP3630" s="35"/>
      <c r="FQ3630" s="35"/>
      <c r="FR3630" s="35"/>
      <c r="FS3630" s="35"/>
    </row>
    <row r="3631" spans="1:175" s="49" customFormat="1" ht="17.25" customHeight="1" x14ac:dyDescent="0.25">
      <c r="A3631" s="26" t="s">
        <v>560</v>
      </c>
      <c r="B3631" s="27">
        <v>8</v>
      </c>
      <c r="C3631" s="27">
        <v>8</v>
      </c>
      <c r="D3631" s="27">
        <v>5</v>
      </c>
      <c r="E3631" s="27">
        <v>0</v>
      </c>
      <c r="F3631" s="27">
        <v>0</v>
      </c>
      <c r="G3631" s="27">
        <v>0</v>
      </c>
      <c r="H3631" s="28"/>
      <c r="I3631" s="28"/>
      <c r="J3631" s="28"/>
      <c r="K3631" s="28"/>
      <c r="L3631" s="28"/>
      <c r="M3631" s="28"/>
      <c r="N3631" s="28"/>
      <c r="O3631" s="28"/>
      <c r="P3631" s="28"/>
      <c r="Q3631" s="29">
        <f t="shared" si="114"/>
        <v>21</v>
      </c>
      <c r="R3631" s="30">
        <v>100</v>
      </c>
      <c r="S3631" s="31">
        <f t="shared" si="115"/>
        <v>0.21</v>
      </c>
      <c r="T3631" s="32">
        <v>10</v>
      </c>
      <c r="U3631" s="27" t="s">
        <v>3953</v>
      </c>
      <c r="V3631" s="33" t="s">
        <v>1503</v>
      </c>
      <c r="W3631" s="33" t="s">
        <v>347</v>
      </c>
      <c r="X3631" s="33" t="s">
        <v>244</v>
      </c>
      <c r="Y3631" s="33" t="s">
        <v>3803</v>
      </c>
      <c r="Z3631" s="27">
        <v>10</v>
      </c>
      <c r="AA3631" s="33" t="s">
        <v>3908</v>
      </c>
      <c r="AB3631" s="33" t="s">
        <v>18</v>
      </c>
      <c r="AC3631" s="33" t="s">
        <v>2450</v>
      </c>
      <c r="AD3631" s="34"/>
      <c r="AE3631" s="35"/>
      <c r="AF3631" s="35"/>
      <c r="AG3631" s="35"/>
      <c r="AH3631" s="35"/>
      <c r="AI3631" s="35"/>
      <c r="AJ3631" s="35"/>
      <c r="AK3631" s="35"/>
      <c r="AL3631" s="35"/>
      <c r="AM3631" s="35"/>
      <c r="AN3631" s="35"/>
      <c r="AO3631" s="35"/>
      <c r="AP3631" s="35"/>
      <c r="AQ3631" s="35"/>
      <c r="AR3631" s="35"/>
      <c r="AS3631" s="35"/>
      <c r="AT3631" s="35"/>
      <c r="AU3631" s="35"/>
      <c r="AV3631" s="35"/>
      <c r="AW3631" s="35"/>
      <c r="AX3631" s="35"/>
      <c r="AY3631" s="35"/>
      <c r="AZ3631" s="35"/>
      <c r="BA3631" s="35"/>
      <c r="BB3631" s="35"/>
      <c r="BC3631" s="35"/>
      <c r="BD3631" s="35"/>
      <c r="BE3631" s="35"/>
      <c r="BF3631" s="35"/>
      <c r="BG3631" s="35"/>
      <c r="BH3631" s="35"/>
      <c r="BI3631" s="35"/>
      <c r="BJ3631" s="35"/>
      <c r="BK3631" s="35"/>
      <c r="BL3631" s="35"/>
      <c r="BM3631" s="35"/>
      <c r="BN3631" s="35"/>
      <c r="BO3631" s="35"/>
      <c r="BP3631" s="35"/>
      <c r="BQ3631" s="35"/>
      <c r="BR3631" s="35"/>
      <c r="BS3631" s="35"/>
      <c r="BT3631" s="35"/>
      <c r="BU3631" s="35"/>
      <c r="BV3631" s="35"/>
      <c r="BW3631" s="35"/>
      <c r="BX3631" s="35"/>
      <c r="BY3631" s="35"/>
      <c r="BZ3631" s="35"/>
      <c r="CA3631" s="35"/>
      <c r="CB3631" s="35"/>
      <c r="CC3631" s="35"/>
      <c r="CD3631" s="35"/>
      <c r="CE3631" s="35"/>
      <c r="CF3631" s="35"/>
      <c r="CG3631" s="35"/>
      <c r="CH3631" s="35"/>
      <c r="CI3631" s="35"/>
      <c r="CJ3631" s="35"/>
      <c r="CK3631" s="35"/>
      <c r="CL3631" s="35"/>
      <c r="CM3631" s="35"/>
      <c r="CN3631" s="35"/>
      <c r="CO3631" s="35"/>
      <c r="CP3631" s="35"/>
      <c r="CQ3631" s="35"/>
      <c r="CR3631" s="35"/>
      <c r="CS3631" s="35"/>
      <c r="CT3631" s="35"/>
      <c r="CU3631" s="35"/>
      <c r="CV3631" s="35"/>
      <c r="CW3631" s="35"/>
      <c r="CX3631" s="35"/>
      <c r="CY3631" s="35"/>
      <c r="CZ3631" s="35"/>
      <c r="DA3631" s="35"/>
      <c r="DB3631" s="35"/>
      <c r="DC3631" s="35"/>
      <c r="DD3631" s="35"/>
      <c r="DE3631" s="35"/>
      <c r="DF3631" s="35"/>
      <c r="DG3631" s="35"/>
      <c r="DH3631" s="35"/>
      <c r="DI3631" s="35"/>
      <c r="DJ3631" s="35"/>
      <c r="DK3631" s="35"/>
      <c r="DL3631" s="35"/>
      <c r="DM3631" s="35"/>
      <c r="DN3631" s="35"/>
      <c r="DO3631" s="35"/>
      <c r="DP3631" s="35"/>
      <c r="DQ3631" s="35"/>
      <c r="DR3631" s="35"/>
      <c r="DS3631" s="35"/>
      <c r="DT3631" s="35"/>
      <c r="DU3631" s="35"/>
      <c r="DV3631" s="35"/>
      <c r="DW3631" s="35"/>
      <c r="DX3631" s="35"/>
      <c r="DY3631" s="35"/>
      <c r="DZ3631" s="35"/>
      <c r="EA3631" s="35"/>
      <c r="EB3631" s="35"/>
      <c r="EC3631" s="35"/>
      <c r="ED3631" s="35"/>
      <c r="EE3631" s="35"/>
      <c r="EF3631" s="35"/>
      <c r="EG3631" s="35"/>
      <c r="EH3631" s="35"/>
      <c r="EI3631" s="35"/>
      <c r="EJ3631" s="35"/>
      <c r="EK3631" s="35"/>
      <c r="EL3631" s="35"/>
      <c r="EM3631" s="35"/>
      <c r="EN3631" s="35"/>
      <c r="EO3631" s="35"/>
      <c r="EP3631" s="35"/>
      <c r="EQ3631" s="35"/>
      <c r="ER3631" s="35"/>
      <c r="ES3631" s="35"/>
      <c r="ET3631" s="35"/>
      <c r="EU3631" s="35"/>
      <c r="EV3631" s="35"/>
      <c r="EW3631" s="35"/>
      <c r="EX3631" s="35"/>
      <c r="EY3631" s="35"/>
      <c r="EZ3631" s="35"/>
      <c r="FA3631" s="35"/>
      <c r="FB3631" s="35"/>
      <c r="FC3631" s="35"/>
      <c r="FD3631" s="35"/>
      <c r="FE3631" s="35"/>
      <c r="FF3631" s="35"/>
      <c r="FG3631" s="35"/>
      <c r="FH3631" s="35"/>
      <c r="FI3631" s="35"/>
      <c r="FJ3631" s="35"/>
      <c r="FK3631" s="35"/>
      <c r="FL3631" s="35"/>
      <c r="FM3631" s="35"/>
      <c r="FN3631" s="35"/>
      <c r="FO3631" s="35"/>
      <c r="FP3631" s="35"/>
      <c r="FQ3631" s="35"/>
      <c r="FR3631" s="35"/>
      <c r="FS3631" s="35"/>
    </row>
    <row r="3632" spans="1:175" s="49" customFormat="1" ht="17.25" customHeight="1" x14ac:dyDescent="0.25">
      <c r="A3632" s="26" t="s">
        <v>520</v>
      </c>
      <c r="B3632" s="32">
        <v>8</v>
      </c>
      <c r="C3632" s="32">
        <v>8</v>
      </c>
      <c r="D3632" s="32">
        <v>1</v>
      </c>
      <c r="E3632" s="32">
        <v>0</v>
      </c>
      <c r="F3632" s="32">
        <v>2</v>
      </c>
      <c r="G3632" s="32">
        <v>2</v>
      </c>
      <c r="H3632" s="30"/>
      <c r="I3632" s="30"/>
      <c r="J3632" s="30"/>
      <c r="K3632" s="30"/>
      <c r="L3632" s="30"/>
      <c r="M3632" s="30"/>
      <c r="N3632" s="30"/>
      <c r="O3632" s="30"/>
      <c r="P3632" s="30"/>
      <c r="Q3632" s="29">
        <f t="shared" si="114"/>
        <v>21</v>
      </c>
      <c r="R3632" s="30">
        <v>100</v>
      </c>
      <c r="S3632" s="31">
        <f t="shared" si="115"/>
        <v>0.21</v>
      </c>
      <c r="T3632" s="32">
        <v>16</v>
      </c>
      <c r="U3632" s="27" t="s">
        <v>3953</v>
      </c>
      <c r="V3632" s="33" t="s">
        <v>134</v>
      </c>
      <c r="W3632" s="33" t="s">
        <v>347</v>
      </c>
      <c r="X3632" s="33" t="s">
        <v>244</v>
      </c>
      <c r="Y3632" s="33" t="s">
        <v>2813</v>
      </c>
      <c r="Z3632" s="27">
        <v>10</v>
      </c>
      <c r="AA3632" s="33" t="s">
        <v>2660</v>
      </c>
      <c r="AB3632" s="33" t="s">
        <v>1314</v>
      </c>
      <c r="AC3632" s="33" t="s">
        <v>802</v>
      </c>
      <c r="AD3632" s="34"/>
      <c r="AE3632" s="35"/>
      <c r="AF3632" s="35"/>
      <c r="AG3632" s="35"/>
      <c r="AH3632" s="35"/>
      <c r="AI3632" s="35"/>
      <c r="AJ3632" s="35"/>
      <c r="AK3632" s="35"/>
      <c r="AL3632" s="35"/>
      <c r="AM3632" s="35"/>
      <c r="AN3632" s="35"/>
      <c r="AO3632" s="35"/>
      <c r="AP3632" s="35"/>
      <c r="AQ3632" s="35"/>
      <c r="AR3632" s="35"/>
      <c r="AS3632" s="35"/>
      <c r="AT3632" s="35"/>
      <c r="AU3632" s="35"/>
      <c r="AV3632" s="35"/>
      <c r="AW3632" s="35"/>
      <c r="AX3632" s="35"/>
      <c r="AY3632" s="35"/>
      <c r="AZ3632" s="35"/>
      <c r="BA3632" s="35"/>
      <c r="BB3632" s="35"/>
      <c r="BC3632" s="35"/>
      <c r="BD3632" s="35"/>
      <c r="BE3632" s="35"/>
      <c r="BF3632" s="35"/>
      <c r="BG3632" s="35"/>
      <c r="BH3632" s="35"/>
      <c r="BI3632" s="35"/>
      <c r="BJ3632" s="35"/>
      <c r="BK3632" s="35"/>
      <c r="BL3632" s="35"/>
      <c r="BM3632" s="35"/>
      <c r="BN3632" s="35"/>
      <c r="BO3632" s="35"/>
      <c r="BP3632" s="35"/>
      <c r="BQ3632" s="35"/>
      <c r="BR3632" s="35"/>
      <c r="BS3632" s="35"/>
      <c r="BT3632" s="35"/>
      <c r="BU3632" s="35"/>
      <c r="BV3632" s="35"/>
      <c r="BW3632" s="35"/>
      <c r="BX3632" s="35"/>
      <c r="BY3632" s="35"/>
      <c r="BZ3632" s="35"/>
      <c r="CA3632" s="35"/>
      <c r="CB3632" s="35"/>
      <c r="CC3632" s="35"/>
      <c r="CD3632" s="35"/>
      <c r="CE3632" s="35"/>
      <c r="CF3632" s="35"/>
      <c r="CG3632" s="35"/>
      <c r="CH3632" s="35"/>
      <c r="CI3632" s="35"/>
      <c r="CJ3632" s="35"/>
      <c r="CK3632" s="35"/>
      <c r="CL3632" s="35"/>
      <c r="CM3632" s="35"/>
      <c r="CN3632" s="35"/>
      <c r="CO3632" s="35"/>
      <c r="CP3632" s="35"/>
      <c r="CQ3632" s="35"/>
      <c r="CR3632" s="35"/>
      <c r="CS3632" s="35"/>
      <c r="CT3632" s="35"/>
      <c r="CU3632" s="35"/>
      <c r="CV3632" s="35"/>
      <c r="CW3632" s="35"/>
      <c r="CX3632" s="35"/>
      <c r="CY3632" s="35"/>
      <c r="CZ3632" s="35"/>
      <c r="DA3632" s="35"/>
      <c r="DB3632" s="35"/>
      <c r="DC3632" s="35"/>
      <c r="DD3632" s="35"/>
      <c r="DE3632" s="35"/>
      <c r="DF3632" s="35"/>
      <c r="DG3632" s="35"/>
      <c r="DH3632" s="35"/>
      <c r="DI3632" s="35"/>
      <c r="DJ3632" s="35"/>
      <c r="DK3632" s="35"/>
      <c r="DL3632" s="35"/>
      <c r="DM3632" s="35"/>
      <c r="DN3632" s="35"/>
      <c r="DO3632" s="35"/>
      <c r="DP3632" s="35"/>
      <c r="DQ3632" s="35"/>
      <c r="DR3632" s="35"/>
      <c r="DS3632" s="35"/>
      <c r="DT3632" s="35"/>
      <c r="DU3632" s="35"/>
      <c r="DV3632" s="35"/>
      <c r="DW3632" s="35"/>
      <c r="DX3632" s="35"/>
      <c r="DY3632" s="35"/>
      <c r="DZ3632" s="35"/>
      <c r="EA3632" s="35"/>
      <c r="EB3632" s="35"/>
      <c r="EC3632" s="35"/>
      <c r="ED3632" s="35"/>
      <c r="EE3632" s="35"/>
      <c r="EF3632" s="35"/>
      <c r="EG3632" s="35"/>
      <c r="EH3632" s="35"/>
      <c r="EI3632" s="35"/>
      <c r="EJ3632" s="35"/>
      <c r="EK3632" s="35"/>
      <c r="EL3632" s="35"/>
      <c r="EM3632" s="35"/>
      <c r="EN3632" s="35"/>
      <c r="EO3632" s="35"/>
      <c r="EP3632" s="35"/>
      <c r="EQ3632" s="35"/>
      <c r="ER3632" s="35"/>
      <c r="ES3632" s="35"/>
      <c r="ET3632" s="35"/>
      <c r="EU3632" s="35"/>
      <c r="EV3632" s="35"/>
      <c r="EW3632" s="35"/>
      <c r="EX3632" s="35"/>
      <c r="EY3632" s="35"/>
      <c r="EZ3632" s="35"/>
      <c r="FA3632" s="35"/>
      <c r="FB3632" s="35"/>
      <c r="FC3632" s="35"/>
      <c r="FD3632" s="35"/>
      <c r="FE3632" s="35"/>
      <c r="FF3632" s="35"/>
      <c r="FG3632" s="35"/>
      <c r="FH3632" s="35"/>
      <c r="FI3632" s="35"/>
      <c r="FJ3632" s="35"/>
      <c r="FK3632" s="35"/>
      <c r="FL3632" s="35"/>
      <c r="FM3632" s="35"/>
      <c r="FN3632" s="35"/>
      <c r="FO3632" s="35"/>
      <c r="FP3632" s="35"/>
      <c r="FQ3632" s="35"/>
      <c r="FR3632" s="35"/>
      <c r="FS3632" s="35"/>
    </row>
    <row r="3633" spans="1:175" s="49" customFormat="1" ht="17.25" customHeight="1" x14ac:dyDescent="0.25">
      <c r="A3633" s="38" t="s">
        <v>532</v>
      </c>
      <c r="B3633" s="27">
        <v>7</v>
      </c>
      <c r="C3633" s="27">
        <v>4</v>
      </c>
      <c r="D3633" s="27">
        <v>3</v>
      </c>
      <c r="E3633" s="27">
        <v>0</v>
      </c>
      <c r="F3633" s="27">
        <v>7</v>
      </c>
      <c r="G3633" s="27">
        <v>0</v>
      </c>
      <c r="H3633" s="28"/>
      <c r="I3633" s="28"/>
      <c r="J3633" s="28"/>
      <c r="K3633" s="28"/>
      <c r="L3633" s="28"/>
      <c r="M3633" s="28"/>
      <c r="N3633" s="28"/>
      <c r="O3633" s="28"/>
      <c r="P3633" s="28"/>
      <c r="Q3633" s="29">
        <f t="shared" si="114"/>
        <v>21</v>
      </c>
      <c r="R3633" s="30">
        <v>100</v>
      </c>
      <c r="S3633" s="31">
        <f t="shared" si="115"/>
        <v>0.21</v>
      </c>
      <c r="T3633" s="32">
        <v>2</v>
      </c>
      <c r="U3633" s="27" t="s">
        <v>3953</v>
      </c>
      <c r="V3633" s="39" t="s">
        <v>6255</v>
      </c>
      <c r="W3633" s="39" t="s">
        <v>359</v>
      </c>
      <c r="X3633" s="39" t="s">
        <v>1507</v>
      </c>
      <c r="Y3633" s="33" t="s">
        <v>7055</v>
      </c>
      <c r="Z3633" s="27">
        <v>10</v>
      </c>
      <c r="AA3633" s="39" t="s">
        <v>3628</v>
      </c>
      <c r="AB3633" s="39" t="s">
        <v>108</v>
      </c>
      <c r="AC3633" s="39" t="s">
        <v>19</v>
      </c>
      <c r="AD3633" s="34"/>
      <c r="AE3633" s="35"/>
      <c r="AF3633" s="35"/>
      <c r="AG3633" s="35"/>
      <c r="AH3633" s="35"/>
      <c r="AI3633" s="35"/>
      <c r="AJ3633" s="35"/>
      <c r="AK3633" s="35"/>
      <c r="AL3633" s="35"/>
      <c r="AM3633" s="35"/>
      <c r="AN3633" s="35"/>
      <c r="AO3633" s="35"/>
      <c r="AP3633" s="35"/>
      <c r="AQ3633" s="35"/>
      <c r="AR3633" s="35"/>
      <c r="AS3633" s="35"/>
      <c r="AT3633" s="35"/>
      <c r="AU3633" s="35"/>
      <c r="AV3633" s="35"/>
      <c r="AW3633" s="35"/>
      <c r="AX3633" s="35"/>
      <c r="AY3633" s="35"/>
      <c r="AZ3633" s="35"/>
      <c r="BA3633" s="35"/>
      <c r="BB3633" s="35"/>
      <c r="BC3633" s="35"/>
      <c r="BD3633" s="35"/>
      <c r="BE3633" s="35"/>
      <c r="BF3633" s="35"/>
      <c r="BG3633" s="35"/>
      <c r="BH3633" s="35"/>
      <c r="BI3633" s="35"/>
      <c r="BJ3633" s="35"/>
      <c r="BK3633" s="35"/>
      <c r="BL3633" s="35"/>
      <c r="BM3633" s="35"/>
      <c r="BN3633" s="35"/>
      <c r="BO3633" s="35"/>
      <c r="BP3633" s="35"/>
      <c r="BQ3633" s="35"/>
      <c r="BR3633" s="35"/>
      <c r="BS3633" s="35"/>
      <c r="BT3633" s="35"/>
      <c r="BU3633" s="35"/>
      <c r="BV3633" s="35"/>
      <c r="BW3633" s="35"/>
      <c r="BX3633" s="35"/>
      <c r="BY3633" s="35"/>
      <c r="BZ3633" s="35"/>
      <c r="CA3633" s="35"/>
      <c r="CB3633" s="35"/>
      <c r="CC3633" s="35"/>
      <c r="CD3633" s="35"/>
      <c r="CE3633" s="35"/>
      <c r="CF3633" s="35"/>
      <c r="CG3633" s="35"/>
      <c r="CH3633" s="35"/>
      <c r="CI3633" s="35"/>
      <c r="CJ3633" s="35"/>
      <c r="CK3633" s="35"/>
      <c r="CL3633" s="35"/>
      <c r="CM3633" s="35"/>
      <c r="CN3633" s="35"/>
      <c r="CO3633" s="35"/>
      <c r="CP3633" s="35"/>
      <c r="CQ3633" s="35"/>
      <c r="CR3633" s="35"/>
      <c r="CS3633" s="35"/>
      <c r="CT3633" s="35"/>
      <c r="CU3633" s="35"/>
      <c r="CV3633" s="35"/>
      <c r="CW3633" s="35"/>
      <c r="CX3633" s="35"/>
      <c r="CY3633" s="35"/>
      <c r="CZ3633" s="35"/>
      <c r="DA3633" s="35"/>
      <c r="DB3633" s="35"/>
      <c r="DC3633" s="35"/>
      <c r="DD3633" s="35"/>
      <c r="DE3633" s="35"/>
      <c r="DF3633" s="35"/>
      <c r="DG3633" s="35"/>
      <c r="DH3633" s="35"/>
      <c r="DI3633" s="35"/>
      <c r="DJ3633" s="35"/>
      <c r="DK3633" s="35"/>
      <c r="DL3633" s="35"/>
      <c r="DM3633" s="35"/>
      <c r="DN3633" s="35"/>
      <c r="DO3633" s="35"/>
      <c r="DP3633" s="35"/>
      <c r="DQ3633" s="35"/>
      <c r="DR3633" s="35"/>
      <c r="DS3633" s="35"/>
      <c r="DT3633" s="35"/>
      <c r="DU3633" s="35"/>
      <c r="DV3633" s="35"/>
      <c r="DW3633" s="35"/>
      <c r="DX3633" s="35"/>
      <c r="DY3633" s="35"/>
      <c r="DZ3633" s="35"/>
      <c r="EA3633" s="35"/>
      <c r="EB3633" s="35"/>
      <c r="EC3633" s="35"/>
      <c r="ED3633" s="35"/>
      <c r="EE3633" s="35"/>
      <c r="EF3633" s="35"/>
      <c r="EG3633" s="35"/>
      <c r="EH3633" s="35"/>
      <c r="EI3633" s="35"/>
      <c r="EJ3633" s="35"/>
      <c r="EK3633" s="35"/>
      <c r="EL3633" s="35"/>
      <c r="EM3633" s="35"/>
      <c r="EN3633" s="35"/>
      <c r="EO3633" s="35"/>
      <c r="EP3633" s="35"/>
      <c r="EQ3633" s="35"/>
      <c r="ER3633" s="35"/>
      <c r="ES3633" s="35"/>
      <c r="ET3633" s="35"/>
      <c r="EU3633" s="35"/>
      <c r="EV3633" s="35"/>
      <c r="EW3633" s="35"/>
      <c r="EX3633" s="35"/>
      <c r="EY3633" s="35"/>
      <c r="EZ3633" s="35"/>
      <c r="FA3633" s="35"/>
      <c r="FB3633" s="35"/>
      <c r="FC3633" s="35"/>
      <c r="FD3633" s="35"/>
      <c r="FE3633" s="35"/>
      <c r="FF3633" s="35"/>
      <c r="FG3633" s="35"/>
      <c r="FH3633" s="35"/>
      <c r="FI3633" s="35"/>
      <c r="FJ3633" s="35"/>
      <c r="FK3633" s="35"/>
      <c r="FL3633" s="35"/>
      <c r="FM3633" s="35"/>
      <c r="FN3633" s="35"/>
      <c r="FO3633" s="35"/>
      <c r="FP3633" s="35"/>
      <c r="FQ3633" s="35"/>
      <c r="FR3633" s="35"/>
      <c r="FS3633" s="35"/>
    </row>
    <row r="3634" spans="1:175" s="49" customFormat="1" ht="17.25" customHeight="1" x14ac:dyDescent="0.25">
      <c r="A3634" s="26" t="s">
        <v>3125</v>
      </c>
      <c r="B3634" s="27">
        <v>7</v>
      </c>
      <c r="C3634" s="27">
        <v>4</v>
      </c>
      <c r="D3634" s="27">
        <v>3</v>
      </c>
      <c r="E3634" s="27">
        <v>0</v>
      </c>
      <c r="F3634" s="27">
        <v>3</v>
      </c>
      <c r="G3634" s="27">
        <v>4</v>
      </c>
      <c r="H3634" s="28"/>
      <c r="I3634" s="28"/>
      <c r="J3634" s="28"/>
      <c r="K3634" s="28"/>
      <c r="L3634" s="28"/>
      <c r="M3634" s="28"/>
      <c r="N3634" s="28"/>
      <c r="O3634" s="28"/>
      <c r="P3634" s="28"/>
      <c r="Q3634" s="29">
        <f t="shared" si="114"/>
        <v>21</v>
      </c>
      <c r="R3634" s="30">
        <v>100</v>
      </c>
      <c r="S3634" s="31">
        <f t="shared" si="115"/>
        <v>0.21</v>
      </c>
      <c r="T3634" s="32">
        <v>3</v>
      </c>
      <c r="U3634" s="27" t="s">
        <v>3953</v>
      </c>
      <c r="V3634" s="33" t="s">
        <v>4941</v>
      </c>
      <c r="W3634" s="33" t="s">
        <v>4942</v>
      </c>
      <c r="X3634" s="33" t="s">
        <v>177</v>
      </c>
      <c r="Y3634" s="33" t="s">
        <v>7043</v>
      </c>
      <c r="Z3634" s="27">
        <v>10</v>
      </c>
      <c r="AA3634" s="33" t="s">
        <v>1346</v>
      </c>
      <c r="AB3634" s="33" t="s">
        <v>419</v>
      </c>
      <c r="AC3634" s="33" t="s">
        <v>244</v>
      </c>
      <c r="AD3634" s="34"/>
      <c r="AE3634" s="35"/>
      <c r="AF3634" s="35"/>
      <c r="AG3634" s="35"/>
      <c r="AH3634" s="35"/>
      <c r="AI3634" s="35"/>
      <c r="AJ3634" s="35"/>
      <c r="AK3634" s="35"/>
      <c r="AL3634" s="35"/>
      <c r="AM3634" s="35"/>
      <c r="AN3634" s="35"/>
      <c r="AO3634" s="35"/>
      <c r="AP3634" s="35"/>
      <c r="AQ3634" s="35"/>
      <c r="AR3634" s="35"/>
      <c r="AS3634" s="35"/>
      <c r="AT3634" s="35"/>
      <c r="AU3634" s="35"/>
      <c r="AV3634" s="35"/>
      <c r="AW3634" s="35"/>
      <c r="AX3634" s="35"/>
      <c r="AY3634" s="35"/>
      <c r="AZ3634" s="35"/>
      <c r="BA3634" s="35"/>
      <c r="BB3634" s="35"/>
      <c r="BC3634" s="35"/>
      <c r="BD3634" s="35"/>
      <c r="BE3634" s="35"/>
      <c r="BF3634" s="35"/>
      <c r="BG3634" s="35"/>
      <c r="BH3634" s="35"/>
      <c r="BI3634" s="35"/>
      <c r="BJ3634" s="35"/>
      <c r="BK3634" s="35"/>
      <c r="BL3634" s="35"/>
      <c r="BM3634" s="35"/>
      <c r="BN3634" s="35"/>
      <c r="BO3634" s="35"/>
      <c r="BP3634" s="35"/>
      <c r="BQ3634" s="35"/>
      <c r="BR3634" s="35"/>
      <c r="BS3634" s="35"/>
      <c r="BT3634" s="35"/>
      <c r="BU3634" s="35"/>
      <c r="BV3634" s="35"/>
      <c r="BW3634" s="35"/>
      <c r="BX3634" s="35"/>
      <c r="BY3634" s="35"/>
      <c r="BZ3634" s="35"/>
      <c r="CA3634" s="35"/>
      <c r="CB3634" s="35"/>
      <c r="CC3634" s="35"/>
      <c r="CD3634" s="35"/>
      <c r="CE3634" s="35"/>
      <c r="CF3634" s="35"/>
      <c r="CG3634" s="35"/>
      <c r="CH3634" s="35"/>
      <c r="CI3634" s="35"/>
      <c r="CJ3634" s="35"/>
      <c r="CK3634" s="35"/>
      <c r="CL3634" s="35"/>
      <c r="CM3634" s="35"/>
      <c r="CN3634" s="35"/>
      <c r="CO3634" s="35"/>
      <c r="CP3634" s="35"/>
      <c r="CQ3634" s="35"/>
      <c r="CR3634" s="35"/>
      <c r="CS3634" s="35"/>
      <c r="CT3634" s="35"/>
      <c r="CU3634" s="35"/>
      <c r="CV3634" s="35"/>
      <c r="CW3634" s="35"/>
      <c r="CX3634" s="35"/>
      <c r="CY3634" s="35"/>
      <c r="CZ3634" s="35"/>
      <c r="DA3634" s="35"/>
      <c r="DB3634" s="35"/>
      <c r="DC3634" s="35"/>
      <c r="DD3634" s="35"/>
      <c r="DE3634" s="35"/>
      <c r="DF3634" s="35"/>
      <c r="DG3634" s="35"/>
      <c r="DH3634" s="35"/>
      <c r="DI3634" s="35"/>
      <c r="DJ3634" s="35"/>
      <c r="DK3634" s="35"/>
      <c r="DL3634" s="35"/>
      <c r="DM3634" s="35"/>
      <c r="DN3634" s="35"/>
      <c r="DO3634" s="35"/>
      <c r="DP3634" s="35"/>
      <c r="DQ3634" s="35"/>
      <c r="DR3634" s="35"/>
      <c r="DS3634" s="35"/>
      <c r="DT3634" s="35"/>
      <c r="DU3634" s="35"/>
      <c r="DV3634" s="35"/>
      <c r="DW3634" s="35"/>
      <c r="DX3634" s="35"/>
      <c r="DY3634" s="35"/>
      <c r="DZ3634" s="35"/>
      <c r="EA3634" s="35"/>
      <c r="EB3634" s="35"/>
      <c r="EC3634" s="35"/>
      <c r="ED3634" s="35"/>
      <c r="EE3634" s="35"/>
      <c r="EF3634" s="35"/>
      <c r="EG3634" s="35"/>
      <c r="EH3634" s="35"/>
      <c r="EI3634" s="35"/>
      <c r="EJ3634" s="35"/>
      <c r="EK3634" s="35"/>
      <c r="EL3634" s="35"/>
      <c r="EM3634" s="35"/>
      <c r="EN3634" s="35"/>
      <c r="EO3634" s="35"/>
      <c r="EP3634" s="35"/>
      <c r="EQ3634" s="35"/>
      <c r="ER3634" s="35"/>
      <c r="ES3634" s="35"/>
      <c r="ET3634" s="35"/>
      <c r="EU3634" s="35"/>
      <c r="EV3634" s="35"/>
      <c r="EW3634" s="35"/>
      <c r="EX3634" s="35"/>
      <c r="EY3634" s="35"/>
      <c r="EZ3634" s="35"/>
      <c r="FA3634" s="35"/>
      <c r="FB3634" s="35"/>
      <c r="FC3634" s="35"/>
      <c r="FD3634" s="35"/>
      <c r="FE3634" s="35"/>
      <c r="FF3634" s="35"/>
      <c r="FG3634" s="35"/>
      <c r="FH3634" s="35"/>
      <c r="FI3634" s="35"/>
      <c r="FJ3634" s="35"/>
      <c r="FK3634" s="35"/>
      <c r="FL3634" s="35"/>
      <c r="FM3634" s="35"/>
      <c r="FN3634" s="35"/>
      <c r="FO3634" s="35"/>
      <c r="FP3634" s="35"/>
      <c r="FQ3634" s="35"/>
      <c r="FR3634" s="35"/>
      <c r="FS3634" s="35"/>
    </row>
    <row r="3635" spans="1:175" s="49" customFormat="1" ht="17.25" customHeight="1" x14ac:dyDescent="0.25">
      <c r="A3635" s="26" t="s">
        <v>2980</v>
      </c>
      <c r="B3635" s="27">
        <v>4</v>
      </c>
      <c r="C3635" s="27">
        <v>4</v>
      </c>
      <c r="D3635" s="27">
        <v>3</v>
      </c>
      <c r="E3635" s="27">
        <v>0</v>
      </c>
      <c r="F3635" s="27">
        <v>8</v>
      </c>
      <c r="G3635" s="27">
        <v>2</v>
      </c>
      <c r="H3635" s="28"/>
      <c r="I3635" s="28"/>
      <c r="J3635" s="28"/>
      <c r="K3635" s="28"/>
      <c r="L3635" s="28"/>
      <c r="M3635" s="28"/>
      <c r="N3635" s="28"/>
      <c r="O3635" s="28"/>
      <c r="P3635" s="28"/>
      <c r="Q3635" s="29">
        <f t="shared" si="114"/>
        <v>21</v>
      </c>
      <c r="R3635" s="30">
        <v>100</v>
      </c>
      <c r="S3635" s="31">
        <f t="shared" si="115"/>
        <v>0.21</v>
      </c>
      <c r="T3635" s="32">
        <v>12</v>
      </c>
      <c r="U3635" s="27" t="s">
        <v>3953</v>
      </c>
      <c r="V3635" s="33" t="s">
        <v>5770</v>
      </c>
      <c r="W3635" s="33" t="s">
        <v>921</v>
      </c>
      <c r="X3635" s="33" t="s">
        <v>786</v>
      </c>
      <c r="Y3635" s="33" t="s">
        <v>5536</v>
      </c>
      <c r="Z3635" s="27">
        <v>10</v>
      </c>
      <c r="AA3635" s="33" t="s">
        <v>5684</v>
      </c>
      <c r="AB3635" s="33" t="s">
        <v>243</v>
      </c>
      <c r="AC3635" s="33" t="s">
        <v>1507</v>
      </c>
      <c r="AD3635" s="34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U3635" s="35"/>
      <c r="AV3635" s="35"/>
      <c r="AW3635" s="35"/>
      <c r="AX3635" s="35"/>
      <c r="AY3635" s="35"/>
      <c r="AZ3635" s="35"/>
      <c r="BA3635" s="35"/>
      <c r="BB3635" s="35"/>
      <c r="BC3635" s="35"/>
      <c r="BD3635" s="35"/>
      <c r="BE3635" s="35"/>
      <c r="BF3635" s="35"/>
      <c r="BG3635" s="35"/>
      <c r="BH3635" s="35"/>
      <c r="BI3635" s="35"/>
      <c r="BJ3635" s="35"/>
      <c r="BK3635" s="35"/>
      <c r="BL3635" s="35"/>
      <c r="BM3635" s="35"/>
      <c r="BN3635" s="35"/>
      <c r="BO3635" s="35"/>
      <c r="BP3635" s="35"/>
      <c r="BQ3635" s="35"/>
      <c r="BR3635" s="35"/>
      <c r="BS3635" s="35"/>
      <c r="BT3635" s="35"/>
      <c r="BU3635" s="35"/>
      <c r="BV3635" s="35"/>
      <c r="BW3635" s="35"/>
      <c r="BX3635" s="35"/>
      <c r="BY3635" s="35"/>
      <c r="BZ3635" s="35"/>
      <c r="CA3635" s="35"/>
      <c r="CB3635" s="35"/>
      <c r="CC3635" s="35"/>
      <c r="CD3635" s="35"/>
      <c r="CE3635" s="35"/>
      <c r="CF3635" s="35"/>
      <c r="CG3635" s="35"/>
      <c r="CH3635" s="35"/>
      <c r="CI3635" s="35"/>
      <c r="CJ3635" s="35"/>
      <c r="CK3635" s="35"/>
      <c r="CL3635" s="35"/>
      <c r="CM3635" s="35"/>
      <c r="CN3635" s="35"/>
      <c r="CO3635" s="35"/>
      <c r="CP3635" s="35"/>
      <c r="CQ3635" s="35"/>
      <c r="CR3635" s="35"/>
      <c r="CS3635" s="35"/>
      <c r="CT3635" s="35"/>
      <c r="CU3635" s="35"/>
      <c r="CV3635" s="35"/>
      <c r="CW3635" s="35"/>
      <c r="CX3635" s="35"/>
      <c r="CY3635" s="35"/>
      <c r="CZ3635" s="35"/>
      <c r="DA3635" s="35"/>
      <c r="DB3635" s="35"/>
      <c r="DC3635" s="35"/>
      <c r="DD3635" s="35"/>
      <c r="DE3635" s="35"/>
      <c r="DF3635" s="35"/>
      <c r="DG3635" s="35"/>
      <c r="DH3635" s="35"/>
      <c r="DI3635" s="35"/>
      <c r="DJ3635" s="35"/>
      <c r="DK3635" s="35"/>
      <c r="DL3635" s="35"/>
      <c r="DM3635" s="35"/>
      <c r="DN3635" s="35"/>
      <c r="DO3635" s="35"/>
      <c r="DP3635" s="35"/>
      <c r="DQ3635" s="35"/>
      <c r="DR3635" s="35"/>
      <c r="DS3635" s="35"/>
      <c r="DT3635" s="35"/>
      <c r="DU3635" s="35"/>
      <c r="DV3635" s="35"/>
      <c r="DW3635" s="35"/>
      <c r="DX3635" s="35"/>
      <c r="DY3635" s="35"/>
      <c r="DZ3635" s="35"/>
      <c r="EA3635" s="35"/>
      <c r="EB3635" s="35"/>
      <c r="EC3635" s="35"/>
      <c r="ED3635" s="35"/>
      <c r="EE3635" s="35"/>
      <c r="EF3635" s="35"/>
      <c r="EG3635" s="35"/>
      <c r="EH3635" s="35"/>
      <c r="EI3635" s="35"/>
      <c r="EJ3635" s="35"/>
      <c r="EK3635" s="35"/>
      <c r="EL3635" s="35"/>
      <c r="EM3635" s="35"/>
      <c r="EN3635" s="35"/>
      <c r="EO3635" s="35"/>
      <c r="EP3635" s="35"/>
      <c r="EQ3635" s="35"/>
      <c r="ER3635" s="35"/>
      <c r="ES3635" s="35"/>
      <c r="ET3635" s="35"/>
      <c r="EU3635" s="35"/>
      <c r="EV3635" s="35"/>
      <c r="EW3635" s="35"/>
      <c r="EX3635" s="35"/>
      <c r="EY3635" s="35"/>
      <c r="EZ3635" s="35"/>
      <c r="FA3635" s="35"/>
      <c r="FB3635" s="35"/>
      <c r="FC3635" s="35"/>
      <c r="FD3635" s="35"/>
      <c r="FE3635" s="35"/>
      <c r="FF3635" s="35"/>
      <c r="FG3635" s="35"/>
      <c r="FH3635" s="35"/>
      <c r="FI3635" s="35"/>
      <c r="FJ3635" s="35"/>
      <c r="FK3635" s="35"/>
      <c r="FL3635" s="35"/>
      <c r="FM3635" s="35"/>
      <c r="FN3635" s="35"/>
      <c r="FO3635" s="35"/>
      <c r="FP3635" s="35"/>
      <c r="FQ3635" s="35"/>
      <c r="FR3635" s="35"/>
      <c r="FS3635" s="35"/>
    </row>
    <row r="3636" spans="1:175" s="49" customFormat="1" ht="17.25" customHeight="1" x14ac:dyDescent="0.25">
      <c r="A3636" s="26" t="s">
        <v>528</v>
      </c>
      <c r="B3636" s="32">
        <v>7</v>
      </c>
      <c r="C3636" s="32">
        <v>4</v>
      </c>
      <c r="D3636" s="32">
        <v>1</v>
      </c>
      <c r="E3636" s="32">
        <v>0</v>
      </c>
      <c r="F3636" s="32">
        <v>7</v>
      </c>
      <c r="G3636" s="32">
        <v>2</v>
      </c>
      <c r="H3636" s="30"/>
      <c r="I3636" s="30"/>
      <c r="J3636" s="30"/>
      <c r="K3636" s="30"/>
      <c r="L3636" s="30"/>
      <c r="M3636" s="30"/>
      <c r="N3636" s="30"/>
      <c r="O3636" s="30"/>
      <c r="P3636" s="30"/>
      <c r="Q3636" s="29">
        <f t="shared" si="114"/>
        <v>21</v>
      </c>
      <c r="R3636" s="30">
        <v>100</v>
      </c>
      <c r="S3636" s="31">
        <f t="shared" si="115"/>
        <v>0.21</v>
      </c>
      <c r="T3636" s="32">
        <v>16</v>
      </c>
      <c r="U3636" s="27" t="s">
        <v>3953</v>
      </c>
      <c r="V3636" s="33" t="s">
        <v>2994</v>
      </c>
      <c r="W3636" s="33" t="s">
        <v>127</v>
      </c>
      <c r="X3636" s="33" t="s">
        <v>60</v>
      </c>
      <c r="Y3636" s="33" t="s">
        <v>2813</v>
      </c>
      <c r="Z3636" s="27">
        <v>10</v>
      </c>
      <c r="AA3636" s="33" t="s">
        <v>2660</v>
      </c>
      <c r="AB3636" s="33" t="s">
        <v>1314</v>
      </c>
      <c r="AC3636" s="33" t="s">
        <v>802</v>
      </c>
      <c r="AD3636" s="34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35"/>
      <c r="AR3636" s="35"/>
      <c r="AS3636" s="35"/>
      <c r="AT3636" s="35"/>
      <c r="AU3636" s="35"/>
      <c r="AV3636" s="35"/>
      <c r="AW3636" s="35"/>
      <c r="AX3636" s="35"/>
      <c r="AY3636" s="35"/>
      <c r="AZ3636" s="35"/>
      <c r="BA3636" s="35"/>
      <c r="BB3636" s="35"/>
      <c r="BC3636" s="35"/>
      <c r="BD3636" s="35"/>
      <c r="BE3636" s="35"/>
      <c r="BF3636" s="35"/>
      <c r="BG3636" s="35"/>
      <c r="BH3636" s="35"/>
      <c r="BI3636" s="35"/>
      <c r="BJ3636" s="35"/>
      <c r="BK3636" s="35"/>
      <c r="BL3636" s="35"/>
      <c r="BM3636" s="35"/>
      <c r="BN3636" s="35"/>
      <c r="BO3636" s="35"/>
      <c r="BP3636" s="35"/>
      <c r="BQ3636" s="35"/>
      <c r="BR3636" s="35"/>
      <c r="BS3636" s="35"/>
      <c r="BT3636" s="35"/>
      <c r="BU3636" s="35"/>
      <c r="BV3636" s="35"/>
      <c r="BW3636" s="35"/>
      <c r="BX3636" s="35"/>
      <c r="BY3636" s="35"/>
      <c r="BZ3636" s="35"/>
      <c r="CA3636" s="35"/>
      <c r="CB3636" s="35"/>
      <c r="CC3636" s="35"/>
      <c r="CD3636" s="35"/>
      <c r="CE3636" s="35"/>
      <c r="CF3636" s="35"/>
      <c r="CG3636" s="35"/>
      <c r="CH3636" s="35"/>
      <c r="CI3636" s="35"/>
      <c r="CJ3636" s="35"/>
      <c r="CK3636" s="35"/>
      <c r="CL3636" s="35"/>
      <c r="CM3636" s="35"/>
      <c r="CN3636" s="35"/>
      <c r="CO3636" s="35"/>
      <c r="CP3636" s="35"/>
      <c r="CQ3636" s="35"/>
      <c r="CR3636" s="35"/>
      <c r="CS3636" s="35"/>
      <c r="CT3636" s="35"/>
      <c r="CU3636" s="35"/>
      <c r="CV3636" s="35"/>
      <c r="CW3636" s="35"/>
      <c r="CX3636" s="35"/>
      <c r="CY3636" s="35"/>
      <c r="CZ3636" s="35"/>
      <c r="DA3636" s="35"/>
      <c r="DB3636" s="35"/>
      <c r="DC3636" s="35"/>
      <c r="DD3636" s="35"/>
      <c r="DE3636" s="35"/>
      <c r="DF3636" s="35"/>
      <c r="DG3636" s="35"/>
      <c r="DH3636" s="35"/>
      <c r="DI3636" s="35"/>
      <c r="DJ3636" s="35"/>
      <c r="DK3636" s="35"/>
      <c r="DL3636" s="35"/>
      <c r="DM3636" s="35"/>
      <c r="DN3636" s="35"/>
      <c r="DO3636" s="35"/>
      <c r="DP3636" s="35"/>
      <c r="DQ3636" s="35"/>
      <c r="DR3636" s="35"/>
      <c r="DS3636" s="35"/>
      <c r="DT3636" s="35"/>
      <c r="DU3636" s="35"/>
      <c r="DV3636" s="35"/>
      <c r="DW3636" s="35"/>
      <c r="DX3636" s="35"/>
      <c r="DY3636" s="35"/>
      <c r="DZ3636" s="35"/>
      <c r="EA3636" s="35"/>
      <c r="EB3636" s="35"/>
      <c r="EC3636" s="35"/>
      <c r="ED3636" s="35"/>
      <c r="EE3636" s="35"/>
      <c r="EF3636" s="35"/>
      <c r="EG3636" s="35"/>
      <c r="EH3636" s="35"/>
      <c r="EI3636" s="35"/>
      <c r="EJ3636" s="35"/>
      <c r="EK3636" s="35"/>
      <c r="EL3636" s="35"/>
      <c r="EM3636" s="35"/>
      <c r="EN3636" s="35"/>
      <c r="EO3636" s="35"/>
      <c r="EP3636" s="35"/>
      <c r="EQ3636" s="35"/>
      <c r="ER3636" s="35"/>
      <c r="ES3636" s="35"/>
      <c r="ET3636" s="35"/>
      <c r="EU3636" s="35"/>
      <c r="EV3636" s="35"/>
      <c r="EW3636" s="35"/>
      <c r="EX3636" s="35"/>
      <c r="EY3636" s="35"/>
      <c r="EZ3636" s="35"/>
      <c r="FA3636" s="35"/>
      <c r="FB3636" s="35"/>
      <c r="FC3636" s="35"/>
      <c r="FD3636" s="35"/>
      <c r="FE3636" s="35"/>
      <c r="FF3636" s="35"/>
      <c r="FG3636" s="35"/>
      <c r="FH3636" s="35"/>
      <c r="FI3636" s="35"/>
      <c r="FJ3636" s="35"/>
      <c r="FK3636" s="35"/>
      <c r="FL3636" s="35"/>
      <c r="FM3636" s="35"/>
      <c r="FN3636" s="35"/>
      <c r="FO3636" s="35"/>
      <c r="FP3636" s="35"/>
      <c r="FQ3636" s="35"/>
      <c r="FR3636" s="35"/>
      <c r="FS3636" s="35"/>
    </row>
    <row r="3637" spans="1:175" s="49" customFormat="1" ht="17.25" customHeight="1" x14ac:dyDescent="0.25">
      <c r="A3637" s="26" t="s">
        <v>2395</v>
      </c>
      <c r="B3637" s="32">
        <v>6</v>
      </c>
      <c r="C3637" s="32">
        <v>4</v>
      </c>
      <c r="D3637" s="32">
        <v>4</v>
      </c>
      <c r="E3637" s="32">
        <v>0</v>
      </c>
      <c r="F3637" s="32">
        <v>0</v>
      </c>
      <c r="G3637" s="32">
        <v>7</v>
      </c>
      <c r="H3637" s="30"/>
      <c r="I3637" s="30"/>
      <c r="J3637" s="30"/>
      <c r="K3637" s="30"/>
      <c r="L3637" s="30"/>
      <c r="M3637" s="30"/>
      <c r="N3637" s="30"/>
      <c r="O3637" s="30"/>
      <c r="P3637" s="30"/>
      <c r="Q3637" s="29">
        <f t="shared" si="114"/>
        <v>21</v>
      </c>
      <c r="R3637" s="30">
        <v>100</v>
      </c>
      <c r="S3637" s="31">
        <f t="shared" si="115"/>
        <v>0.21</v>
      </c>
      <c r="T3637" s="32">
        <v>6</v>
      </c>
      <c r="U3637" s="27" t="s">
        <v>3953</v>
      </c>
      <c r="V3637" s="33" t="s">
        <v>2396</v>
      </c>
      <c r="W3637" s="33" t="s">
        <v>116</v>
      </c>
      <c r="X3637" s="33" t="s">
        <v>786</v>
      </c>
      <c r="Y3637" s="33" t="s">
        <v>2191</v>
      </c>
      <c r="Z3637" s="27">
        <v>10</v>
      </c>
      <c r="AA3637" s="33" t="s">
        <v>2126</v>
      </c>
      <c r="AB3637" s="33" t="s">
        <v>24</v>
      </c>
      <c r="AC3637" s="33" t="s">
        <v>1137</v>
      </c>
      <c r="AD3637" s="34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/>
      <c r="AU3637" s="35"/>
      <c r="AV3637" s="35"/>
      <c r="AW3637" s="35"/>
      <c r="AX3637" s="35"/>
      <c r="AY3637" s="35"/>
      <c r="AZ3637" s="35"/>
      <c r="BA3637" s="35"/>
      <c r="BB3637" s="35"/>
      <c r="BC3637" s="35"/>
      <c r="BD3637" s="35"/>
      <c r="BE3637" s="35"/>
      <c r="BF3637" s="35"/>
      <c r="BG3637" s="35"/>
      <c r="BH3637" s="35"/>
      <c r="BI3637" s="35"/>
      <c r="BJ3637" s="35"/>
      <c r="BK3637" s="35"/>
      <c r="BL3637" s="35"/>
      <c r="BM3637" s="35"/>
      <c r="BN3637" s="35"/>
      <c r="BO3637" s="35"/>
      <c r="BP3637" s="35"/>
      <c r="BQ3637" s="35"/>
      <c r="BR3637" s="35"/>
      <c r="BS3637" s="35"/>
      <c r="BT3637" s="35"/>
      <c r="BU3637" s="35"/>
      <c r="BV3637" s="35"/>
      <c r="BW3637" s="35"/>
      <c r="BX3637" s="35"/>
      <c r="BY3637" s="35"/>
      <c r="BZ3637" s="35"/>
      <c r="CA3637" s="35"/>
      <c r="CB3637" s="35"/>
      <c r="CC3637" s="35"/>
      <c r="CD3637" s="35"/>
      <c r="CE3637" s="35"/>
      <c r="CF3637" s="35"/>
      <c r="CG3637" s="35"/>
      <c r="CH3637" s="35"/>
      <c r="CI3637" s="35"/>
      <c r="CJ3637" s="35"/>
      <c r="CK3637" s="35"/>
      <c r="CL3637" s="35"/>
      <c r="CM3637" s="35"/>
      <c r="CN3637" s="35"/>
      <c r="CO3637" s="35"/>
      <c r="CP3637" s="35"/>
      <c r="CQ3637" s="35"/>
      <c r="CR3637" s="35"/>
      <c r="CS3637" s="35"/>
      <c r="CT3637" s="35"/>
      <c r="CU3637" s="35"/>
      <c r="CV3637" s="35"/>
      <c r="CW3637" s="35"/>
      <c r="CX3637" s="35"/>
      <c r="CY3637" s="35"/>
      <c r="CZ3637" s="35"/>
      <c r="DA3637" s="35"/>
      <c r="DB3637" s="35"/>
      <c r="DC3637" s="35"/>
      <c r="DD3637" s="35"/>
      <c r="DE3637" s="35"/>
      <c r="DF3637" s="35"/>
      <c r="DG3637" s="35"/>
      <c r="DH3637" s="35"/>
      <c r="DI3637" s="35"/>
      <c r="DJ3637" s="35"/>
      <c r="DK3637" s="35"/>
      <c r="DL3637" s="35"/>
      <c r="DM3637" s="35"/>
      <c r="DN3637" s="35"/>
      <c r="DO3637" s="35"/>
      <c r="DP3637" s="35"/>
      <c r="DQ3637" s="35"/>
      <c r="DR3637" s="35"/>
      <c r="DS3637" s="35"/>
      <c r="DT3637" s="35"/>
      <c r="DU3637" s="35"/>
      <c r="DV3637" s="35"/>
      <c r="DW3637" s="35"/>
      <c r="DX3637" s="35"/>
      <c r="DY3637" s="35"/>
      <c r="DZ3637" s="35"/>
      <c r="EA3637" s="35"/>
      <c r="EB3637" s="35"/>
      <c r="EC3637" s="35"/>
      <c r="ED3637" s="35"/>
      <c r="EE3637" s="35"/>
      <c r="EF3637" s="35"/>
      <c r="EG3637" s="35"/>
      <c r="EH3637" s="35"/>
      <c r="EI3637" s="35"/>
      <c r="EJ3637" s="35"/>
      <c r="EK3637" s="35"/>
      <c r="EL3637" s="35"/>
      <c r="EM3637" s="35"/>
      <c r="EN3637" s="35"/>
      <c r="EO3637" s="35"/>
      <c r="EP3637" s="35"/>
      <c r="EQ3637" s="35"/>
      <c r="ER3637" s="35"/>
      <c r="ES3637" s="35"/>
      <c r="ET3637" s="35"/>
      <c r="EU3637" s="35"/>
      <c r="EV3637" s="35"/>
      <c r="EW3637" s="35"/>
      <c r="EX3637" s="35"/>
      <c r="EY3637" s="35"/>
      <c r="EZ3637" s="35"/>
      <c r="FA3637" s="35"/>
      <c r="FB3637" s="35"/>
      <c r="FC3637" s="35"/>
      <c r="FD3637" s="35"/>
      <c r="FE3637" s="35"/>
      <c r="FF3637" s="35"/>
      <c r="FG3637" s="35"/>
      <c r="FH3637" s="35"/>
      <c r="FI3637" s="35"/>
      <c r="FJ3637" s="35"/>
      <c r="FK3637" s="35"/>
      <c r="FL3637" s="35"/>
      <c r="FM3637" s="35"/>
      <c r="FN3637" s="35"/>
      <c r="FO3637" s="35"/>
      <c r="FP3637" s="35"/>
      <c r="FQ3637" s="35"/>
      <c r="FR3637" s="35"/>
      <c r="FS3637" s="35"/>
    </row>
    <row r="3638" spans="1:175" s="49" customFormat="1" ht="17.25" customHeight="1" x14ac:dyDescent="0.25">
      <c r="A3638" s="26" t="s">
        <v>5181</v>
      </c>
      <c r="B3638" s="27">
        <v>7</v>
      </c>
      <c r="C3638" s="27">
        <v>4</v>
      </c>
      <c r="D3638" s="27">
        <v>1</v>
      </c>
      <c r="E3638" s="27">
        <v>0</v>
      </c>
      <c r="F3638" s="27">
        <v>5</v>
      </c>
      <c r="G3638" s="27">
        <v>4</v>
      </c>
      <c r="H3638" s="28"/>
      <c r="I3638" s="28"/>
      <c r="J3638" s="28"/>
      <c r="K3638" s="28"/>
      <c r="L3638" s="28"/>
      <c r="M3638" s="28"/>
      <c r="N3638" s="28"/>
      <c r="O3638" s="28"/>
      <c r="P3638" s="28"/>
      <c r="Q3638" s="29">
        <f t="shared" si="114"/>
        <v>21</v>
      </c>
      <c r="R3638" s="30">
        <v>100</v>
      </c>
      <c r="S3638" s="31">
        <f t="shared" si="115"/>
        <v>0.21</v>
      </c>
      <c r="T3638" s="32">
        <v>5</v>
      </c>
      <c r="U3638" s="27" t="s">
        <v>3953</v>
      </c>
      <c r="V3638" s="33" t="s">
        <v>5182</v>
      </c>
      <c r="W3638" s="33" t="s">
        <v>72</v>
      </c>
      <c r="X3638" s="33" t="s">
        <v>169</v>
      </c>
      <c r="Y3638" s="33" t="s">
        <v>5075</v>
      </c>
      <c r="Z3638" s="27">
        <v>10</v>
      </c>
      <c r="AA3638" s="33" t="s">
        <v>5086</v>
      </c>
      <c r="AB3638" s="33" t="s">
        <v>1126</v>
      </c>
      <c r="AC3638" s="33" t="s">
        <v>36</v>
      </c>
      <c r="AD3638" s="34"/>
      <c r="AE3638" s="50"/>
      <c r="AF3638" s="50"/>
      <c r="AG3638" s="50"/>
      <c r="AH3638" s="50"/>
      <c r="AI3638" s="50"/>
      <c r="AJ3638" s="50"/>
      <c r="AK3638" s="50"/>
      <c r="AL3638" s="50"/>
      <c r="AM3638" s="50"/>
      <c r="AN3638" s="50"/>
      <c r="AO3638" s="50"/>
      <c r="AP3638" s="50"/>
      <c r="AQ3638" s="50"/>
      <c r="AR3638" s="50"/>
      <c r="AS3638" s="50"/>
      <c r="AT3638" s="50"/>
      <c r="AU3638" s="50"/>
      <c r="AV3638" s="50"/>
      <c r="AW3638" s="50"/>
      <c r="AX3638" s="50"/>
      <c r="AY3638" s="50"/>
      <c r="AZ3638" s="50"/>
      <c r="BA3638" s="50"/>
      <c r="BB3638" s="50"/>
      <c r="BC3638" s="50"/>
      <c r="BD3638" s="50"/>
      <c r="BE3638" s="50"/>
      <c r="BF3638" s="50"/>
      <c r="BG3638" s="50"/>
      <c r="BH3638" s="50"/>
      <c r="BI3638" s="50"/>
      <c r="BJ3638" s="50"/>
      <c r="BK3638" s="50"/>
      <c r="BL3638" s="50"/>
      <c r="BM3638" s="50"/>
      <c r="BN3638" s="50"/>
      <c r="BO3638" s="50"/>
      <c r="BP3638" s="50"/>
      <c r="BQ3638" s="50"/>
      <c r="BR3638" s="50"/>
      <c r="BS3638" s="50"/>
      <c r="BT3638" s="50"/>
      <c r="BU3638" s="50"/>
      <c r="BV3638" s="50"/>
      <c r="BW3638" s="50"/>
      <c r="BX3638" s="50"/>
      <c r="BY3638" s="50"/>
      <c r="BZ3638" s="50"/>
      <c r="CA3638" s="50"/>
      <c r="CB3638" s="50"/>
      <c r="CC3638" s="50"/>
      <c r="CD3638" s="50"/>
      <c r="CE3638" s="50"/>
      <c r="CF3638" s="50"/>
      <c r="CG3638" s="50"/>
      <c r="CH3638" s="50"/>
      <c r="CI3638" s="50"/>
      <c r="CJ3638" s="50"/>
      <c r="CK3638" s="50"/>
      <c r="CL3638" s="50"/>
      <c r="CM3638" s="50"/>
      <c r="CN3638" s="50"/>
      <c r="CO3638" s="50"/>
      <c r="CP3638" s="50"/>
      <c r="CQ3638" s="50"/>
      <c r="CR3638" s="50"/>
      <c r="CS3638" s="50"/>
      <c r="CT3638" s="50"/>
      <c r="CU3638" s="50"/>
      <c r="CV3638" s="50"/>
      <c r="CW3638" s="50"/>
      <c r="CX3638" s="50"/>
      <c r="CY3638" s="50"/>
      <c r="CZ3638" s="50"/>
      <c r="DA3638" s="50"/>
      <c r="DB3638" s="50"/>
      <c r="DC3638" s="50"/>
      <c r="DD3638" s="50"/>
      <c r="DE3638" s="50"/>
      <c r="DF3638" s="50"/>
      <c r="DG3638" s="50"/>
      <c r="DH3638" s="50"/>
      <c r="DI3638" s="50"/>
      <c r="DJ3638" s="50"/>
      <c r="DK3638" s="50"/>
      <c r="DL3638" s="50"/>
      <c r="DM3638" s="50"/>
      <c r="DN3638" s="50"/>
      <c r="DO3638" s="50"/>
      <c r="DP3638" s="50"/>
      <c r="DQ3638" s="50"/>
      <c r="DR3638" s="50"/>
      <c r="DS3638" s="50"/>
      <c r="DT3638" s="50"/>
      <c r="DU3638" s="50"/>
      <c r="DV3638" s="50"/>
      <c r="DW3638" s="50"/>
      <c r="DX3638" s="50"/>
      <c r="DY3638" s="50"/>
      <c r="DZ3638" s="50"/>
      <c r="EA3638" s="50"/>
      <c r="EB3638" s="50"/>
      <c r="EC3638" s="50"/>
      <c r="ED3638" s="50"/>
      <c r="EE3638" s="50"/>
      <c r="EF3638" s="50"/>
      <c r="EG3638" s="50"/>
      <c r="EH3638" s="50"/>
      <c r="EI3638" s="50"/>
      <c r="EJ3638" s="50"/>
      <c r="EK3638" s="50"/>
      <c r="EL3638" s="50"/>
      <c r="EM3638" s="50"/>
      <c r="EN3638" s="50"/>
      <c r="EO3638" s="50"/>
      <c r="EP3638" s="50"/>
      <c r="EQ3638" s="50"/>
      <c r="ER3638" s="50"/>
      <c r="ES3638" s="50"/>
      <c r="ET3638" s="50"/>
      <c r="EU3638" s="50"/>
      <c r="EV3638" s="50"/>
      <c r="EW3638" s="50"/>
      <c r="EX3638" s="50"/>
      <c r="EY3638" s="50"/>
      <c r="EZ3638" s="50"/>
      <c r="FA3638" s="50"/>
      <c r="FB3638" s="50"/>
      <c r="FC3638" s="50"/>
      <c r="FD3638" s="50"/>
      <c r="FE3638" s="50"/>
      <c r="FF3638" s="50"/>
      <c r="FG3638" s="50"/>
      <c r="FH3638" s="50"/>
      <c r="FI3638" s="50"/>
      <c r="FJ3638" s="50"/>
      <c r="FK3638" s="50"/>
      <c r="FL3638" s="50"/>
      <c r="FM3638" s="50"/>
      <c r="FN3638" s="50"/>
      <c r="FO3638" s="50"/>
      <c r="FP3638" s="50"/>
      <c r="FQ3638" s="50"/>
      <c r="FR3638" s="50"/>
      <c r="FS3638" s="50"/>
    </row>
    <row r="3639" spans="1:175" s="49" customFormat="1" ht="17.25" customHeight="1" x14ac:dyDescent="0.25">
      <c r="A3639" s="26" t="s">
        <v>544</v>
      </c>
      <c r="B3639" s="32">
        <v>10</v>
      </c>
      <c r="C3639" s="32">
        <v>8</v>
      </c>
      <c r="D3639" s="32">
        <v>3</v>
      </c>
      <c r="E3639" s="32">
        <v>0</v>
      </c>
      <c r="F3639" s="32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29">
        <f t="shared" si="114"/>
        <v>21</v>
      </c>
      <c r="R3639" s="30">
        <v>100</v>
      </c>
      <c r="S3639" s="31">
        <f t="shared" si="115"/>
        <v>0.21</v>
      </c>
      <c r="T3639" s="32">
        <v>10</v>
      </c>
      <c r="U3639" s="27" t="s">
        <v>3953</v>
      </c>
      <c r="V3639" s="33" t="s">
        <v>2527</v>
      </c>
      <c r="W3639" s="33" t="s">
        <v>449</v>
      </c>
      <c r="X3639" s="33" t="s">
        <v>109</v>
      </c>
      <c r="Y3639" s="33" t="s">
        <v>2425</v>
      </c>
      <c r="Z3639" s="27">
        <v>10</v>
      </c>
      <c r="AA3639" s="33" t="s">
        <v>2513</v>
      </c>
      <c r="AB3639" s="33" t="s">
        <v>75</v>
      </c>
      <c r="AC3639" s="33" t="s">
        <v>1507</v>
      </c>
      <c r="AD3639" s="34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35"/>
      <c r="BC3639" s="35"/>
      <c r="BD3639" s="35"/>
      <c r="BE3639" s="35"/>
      <c r="BF3639" s="35"/>
      <c r="BG3639" s="35"/>
      <c r="BH3639" s="35"/>
      <c r="BI3639" s="35"/>
      <c r="BJ3639" s="35"/>
      <c r="BK3639" s="35"/>
      <c r="BL3639" s="35"/>
      <c r="BM3639" s="35"/>
      <c r="BN3639" s="35"/>
      <c r="BO3639" s="35"/>
      <c r="BP3639" s="35"/>
      <c r="BQ3639" s="35"/>
      <c r="BR3639" s="35"/>
      <c r="BS3639" s="35"/>
      <c r="BT3639" s="35"/>
      <c r="BU3639" s="35"/>
      <c r="BV3639" s="35"/>
      <c r="BW3639" s="35"/>
      <c r="BX3639" s="35"/>
      <c r="BY3639" s="35"/>
      <c r="BZ3639" s="35"/>
      <c r="CA3639" s="35"/>
      <c r="CB3639" s="35"/>
      <c r="CC3639" s="35"/>
      <c r="CD3639" s="35"/>
      <c r="CE3639" s="35"/>
      <c r="CF3639" s="35"/>
      <c r="CG3639" s="35"/>
      <c r="CH3639" s="35"/>
      <c r="CI3639" s="35"/>
      <c r="CJ3639" s="35"/>
      <c r="CK3639" s="35"/>
      <c r="CL3639" s="35"/>
      <c r="CM3639" s="35"/>
      <c r="CN3639" s="35"/>
      <c r="CO3639" s="35"/>
      <c r="CP3639" s="35"/>
      <c r="CQ3639" s="35"/>
      <c r="CR3639" s="35"/>
      <c r="CS3639" s="35"/>
      <c r="CT3639" s="35"/>
      <c r="CU3639" s="35"/>
      <c r="CV3639" s="35"/>
      <c r="CW3639" s="35"/>
      <c r="CX3639" s="35"/>
      <c r="CY3639" s="35"/>
      <c r="CZ3639" s="35"/>
      <c r="DA3639" s="35"/>
      <c r="DB3639" s="35"/>
      <c r="DC3639" s="35"/>
      <c r="DD3639" s="35"/>
      <c r="DE3639" s="35"/>
      <c r="DF3639" s="35"/>
      <c r="DG3639" s="35"/>
      <c r="DH3639" s="35"/>
      <c r="DI3639" s="35"/>
      <c r="DJ3639" s="35"/>
      <c r="DK3639" s="35"/>
      <c r="DL3639" s="35"/>
      <c r="DM3639" s="35"/>
      <c r="DN3639" s="35"/>
      <c r="DO3639" s="35"/>
      <c r="DP3639" s="35"/>
      <c r="DQ3639" s="35"/>
      <c r="DR3639" s="35"/>
      <c r="DS3639" s="35"/>
      <c r="DT3639" s="35"/>
      <c r="DU3639" s="35"/>
      <c r="DV3639" s="35"/>
      <c r="DW3639" s="35"/>
      <c r="DX3639" s="35"/>
      <c r="DY3639" s="35"/>
      <c r="DZ3639" s="35"/>
      <c r="EA3639" s="35"/>
      <c r="EB3639" s="35"/>
      <c r="EC3639" s="35"/>
      <c r="ED3639" s="35"/>
      <c r="EE3639" s="35"/>
      <c r="EF3639" s="35"/>
      <c r="EG3639" s="35"/>
      <c r="EH3639" s="35"/>
      <c r="EI3639" s="35"/>
      <c r="EJ3639" s="35"/>
      <c r="EK3639" s="35"/>
      <c r="EL3639" s="35"/>
      <c r="EM3639" s="35"/>
      <c r="EN3639" s="35"/>
      <c r="EO3639" s="35"/>
      <c r="EP3639" s="35"/>
      <c r="EQ3639" s="35"/>
      <c r="ER3639" s="35"/>
      <c r="ES3639" s="35"/>
      <c r="ET3639" s="35"/>
      <c r="EU3639" s="35"/>
      <c r="EV3639" s="35"/>
      <c r="EW3639" s="35"/>
      <c r="EX3639" s="35"/>
      <c r="EY3639" s="35"/>
      <c r="EZ3639" s="35"/>
      <c r="FA3639" s="35"/>
      <c r="FB3639" s="35"/>
      <c r="FC3639" s="35"/>
      <c r="FD3639" s="35"/>
      <c r="FE3639" s="35"/>
      <c r="FF3639" s="35"/>
      <c r="FG3639" s="35"/>
      <c r="FH3639" s="35"/>
      <c r="FI3639" s="35"/>
      <c r="FJ3639" s="35"/>
      <c r="FK3639" s="35"/>
      <c r="FL3639" s="35"/>
      <c r="FM3639" s="35"/>
      <c r="FN3639" s="35"/>
      <c r="FO3639" s="35"/>
      <c r="FP3639" s="35"/>
      <c r="FQ3639" s="35"/>
      <c r="FR3639" s="35"/>
      <c r="FS3639" s="35"/>
    </row>
    <row r="3640" spans="1:175" s="49" customFormat="1" ht="17.25" customHeight="1" x14ac:dyDescent="0.25">
      <c r="A3640" s="26" t="s">
        <v>534</v>
      </c>
      <c r="B3640" s="32">
        <v>8</v>
      </c>
      <c r="C3640" s="32">
        <v>4</v>
      </c>
      <c r="D3640" s="32">
        <v>0</v>
      </c>
      <c r="E3640" s="32">
        <v>0</v>
      </c>
      <c r="F3640" s="32">
        <v>1</v>
      </c>
      <c r="G3640" s="32">
        <v>7</v>
      </c>
      <c r="H3640" s="30"/>
      <c r="I3640" s="30"/>
      <c r="J3640" s="30"/>
      <c r="K3640" s="30"/>
      <c r="L3640" s="30"/>
      <c r="M3640" s="30"/>
      <c r="N3640" s="30"/>
      <c r="O3640" s="30"/>
      <c r="P3640" s="30"/>
      <c r="Q3640" s="29">
        <f t="shared" si="114"/>
        <v>20</v>
      </c>
      <c r="R3640" s="30">
        <v>100</v>
      </c>
      <c r="S3640" s="31">
        <f t="shared" si="115"/>
        <v>0.2</v>
      </c>
      <c r="T3640" s="32">
        <v>17</v>
      </c>
      <c r="U3640" s="27" t="s">
        <v>3953</v>
      </c>
      <c r="V3640" s="33" t="s">
        <v>497</v>
      </c>
      <c r="W3640" s="33" t="s">
        <v>98</v>
      </c>
      <c r="X3640" s="33" t="s">
        <v>364</v>
      </c>
      <c r="Y3640" s="33" t="s">
        <v>2813</v>
      </c>
      <c r="Z3640" s="27">
        <v>10</v>
      </c>
      <c r="AA3640" s="33" t="s">
        <v>2660</v>
      </c>
      <c r="AB3640" s="33" t="s">
        <v>1314</v>
      </c>
      <c r="AC3640" s="33" t="s">
        <v>802</v>
      </c>
      <c r="AD3640" s="34"/>
      <c r="AE3640" s="35"/>
      <c r="AF3640" s="35"/>
      <c r="AG3640" s="35"/>
      <c r="AH3640" s="35"/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U3640" s="35"/>
      <c r="AV3640" s="35"/>
      <c r="AW3640" s="35"/>
      <c r="AX3640" s="35"/>
      <c r="AY3640" s="35"/>
      <c r="AZ3640" s="35"/>
      <c r="BA3640" s="35"/>
      <c r="BB3640" s="35"/>
      <c r="BC3640" s="35"/>
      <c r="BD3640" s="35"/>
      <c r="BE3640" s="35"/>
      <c r="BF3640" s="35"/>
      <c r="BG3640" s="35"/>
      <c r="BH3640" s="35"/>
      <c r="BI3640" s="35"/>
      <c r="BJ3640" s="35"/>
      <c r="BK3640" s="35"/>
      <c r="BL3640" s="35"/>
      <c r="BM3640" s="35"/>
      <c r="BN3640" s="35"/>
      <c r="BO3640" s="35"/>
      <c r="BP3640" s="35"/>
      <c r="BQ3640" s="35"/>
      <c r="BR3640" s="35"/>
      <c r="BS3640" s="35"/>
      <c r="BT3640" s="35"/>
      <c r="BU3640" s="35"/>
      <c r="BV3640" s="35"/>
      <c r="BW3640" s="35"/>
      <c r="BX3640" s="35"/>
      <c r="BY3640" s="35"/>
      <c r="BZ3640" s="35"/>
      <c r="CA3640" s="35"/>
      <c r="CB3640" s="35"/>
      <c r="CC3640" s="35"/>
      <c r="CD3640" s="35"/>
      <c r="CE3640" s="35"/>
      <c r="CF3640" s="35"/>
      <c r="CG3640" s="35"/>
      <c r="CH3640" s="35"/>
      <c r="CI3640" s="35"/>
      <c r="CJ3640" s="35"/>
      <c r="CK3640" s="35"/>
      <c r="CL3640" s="35"/>
      <c r="CM3640" s="35"/>
      <c r="CN3640" s="35"/>
      <c r="CO3640" s="35"/>
      <c r="CP3640" s="35"/>
      <c r="CQ3640" s="35"/>
      <c r="CR3640" s="35"/>
      <c r="CS3640" s="35"/>
      <c r="CT3640" s="35"/>
      <c r="CU3640" s="35"/>
      <c r="CV3640" s="35"/>
      <c r="CW3640" s="35"/>
      <c r="CX3640" s="35"/>
      <c r="CY3640" s="35"/>
      <c r="CZ3640" s="35"/>
      <c r="DA3640" s="35"/>
      <c r="DB3640" s="35"/>
      <c r="DC3640" s="35"/>
      <c r="DD3640" s="35"/>
      <c r="DE3640" s="35"/>
      <c r="DF3640" s="35"/>
      <c r="DG3640" s="35"/>
      <c r="DH3640" s="35"/>
      <c r="DI3640" s="35"/>
      <c r="DJ3640" s="35"/>
      <c r="DK3640" s="35"/>
      <c r="DL3640" s="35"/>
      <c r="DM3640" s="35"/>
      <c r="DN3640" s="35"/>
      <c r="DO3640" s="35"/>
      <c r="DP3640" s="35"/>
      <c r="DQ3640" s="35"/>
      <c r="DR3640" s="35"/>
      <c r="DS3640" s="35"/>
      <c r="DT3640" s="35"/>
      <c r="DU3640" s="35"/>
      <c r="DV3640" s="35"/>
      <c r="DW3640" s="35"/>
      <c r="DX3640" s="35"/>
      <c r="DY3640" s="35"/>
      <c r="DZ3640" s="35"/>
      <c r="EA3640" s="35"/>
      <c r="EB3640" s="35"/>
      <c r="EC3640" s="35"/>
      <c r="ED3640" s="35"/>
      <c r="EE3640" s="35"/>
      <c r="EF3640" s="35"/>
      <c r="EG3640" s="35"/>
      <c r="EH3640" s="35"/>
      <c r="EI3640" s="35"/>
      <c r="EJ3640" s="35"/>
      <c r="EK3640" s="35"/>
      <c r="EL3640" s="35"/>
      <c r="EM3640" s="35"/>
      <c r="EN3640" s="35"/>
      <c r="EO3640" s="35"/>
      <c r="EP3640" s="35"/>
      <c r="EQ3640" s="35"/>
      <c r="ER3640" s="35"/>
      <c r="ES3640" s="35"/>
      <c r="ET3640" s="35"/>
      <c r="EU3640" s="35"/>
      <c r="EV3640" s="35"/>
      <c r="EW3640" s="35"/>
      <c r="EX3640" s="35"/>
      <c r="EY3640" s="35"/>
      <c r="EZ3640" s="35"/>
      <c r="FA3640" s="35"/>
      <c r="FB3640" s="35"/>
      <c r="FC3640" s="35"/>
      <c r="FD3640" s="35"/>
      <c r="FE3640" s="35"/>
      <c r="FF3640" s="35"/>
      <c r="FG3640" s="35"/>
      <c r="FH3640" s="35"/>
      <c r="FI3640" s="35"/>
      <c r="FJ3640" s="35"/>
      <c r="FK3640" s="35"/>
      <c r="FL3640" s="35"/>
      <c r="FM3640" s="35"/>
      <c r="FN3640" s="35"/>
      <c r="FO3640" s="35"/>
      <c r="FP3640" s="35"/>
      <c r="FQ3640" s="35"/>
      <c r="FR3640" s="35"/>
      <c r="FS3640" s="35"/>
    </row>
    <row r="3641" spans="1:175" s="49" customFormat="1" ht="17.25" customHeight="1" x14ac:dyDescent="0.25">
      <c r="A3641" s="26" t="s">
        <v>5063</v>
      </c>
      <c r="B3641" s="27">
        <v>5</v>
      </c>
      <c r="C3641" s="27">
        <v>8</v>
      </c>
      <c r="D3641" s="27">
        <v>0</v>
      </c>
      <c r="E3641" s="27">
        <v>4</v>
      </c>
      <c r="F3641" s="27">
        <v>0</v>
      </c>
      <c r="G3641" s="27">
        <v>3</v>
      </c>
      <c r="H3641" s="28"/>
      <c r="I3641" s="28"/>
      <c r="J3641" s="28"/>
      <c r="K3641" s="28"/>
      <c r="L3641" s="28"/>
      <c r="M3641" s="28"/>
      <c r="N3641" s="28"/>
      <c r="O3641" s="28"/>
      <c r="P3641" s="28"/>
      <c r="Q3641" s="29">
        <f t="shared" si="114"/>
        <v>20</v>
      </c>
      <c r="R3641" s="30">
        <v>100</v>
      </c>
      <c r="S3641" s="31">
        <f t="shared" si="115"/>
        <v>0.2</v>
      </c>
      <c r="T3641" s="32">
        <v>7</v>
      </c>
      <c r="U3641" s="27" t="s">
        <v>3953</v>
      </c>
      <c r="V3641" s="39" t="s">
        <v>4619</v>
      </c>
      <c r="W3641" s="39" t="s">
        <v>5064</v>
      </c>
      <c r="X3641" s="39" t="s">
        <v>230</v>
      </c>
      <c r="Y3641" s="39" t="s">
        <v>4946</v>
      </c>
      <c r="Z3641" s="27">
        <v>10</v>
      </c>
      <c r="AA3641" s="33" t="s">
        <v>4959</v>
      </c>
      <c r="AB3641" s="33" t="s">
        <v>24</v>
      </c>
      <c r="AC3641" s="33" t="s">
        <v>125</v>
      </c>
      <c r="AD3641" s="34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35"/>
      <c r="BC3641" s="35"/>
      <c r="BD3641" s="35"/>
      <c r="BE3641" s="35"/>
      <c r="BF3641" s="35"/>
      <c r="BG3641" s="35"/>
      <c r="BH3641" s="35"/>
      <c r="BI3641" s="35"/>
      <c r="BJ3641" s="35"/>
      <c r="BK3641" s="35"/>
      <c r="BL3641" s="35"/>
      <c r="BM3641" s="35"/>
      <c r="BN3641" s="35"/>
      <c r="BO3641" s="35"/>
      <c r="BP3641" s="35"/>
      <c r="BQ3641" s="35"/>
      <c r="BR3641" s="35"/>
      <c r="BS3641" s="35"/>
      <c r="BT3641" s="35"/>
      <c r="BU3641" s="35"/>
      <c r="BV3641" s="35"/>
      <c r="BW3641" s="35"/>
      <c r="BX3641" s="35"/>
      <c r="BY3641" s="35"/>
      <c r="BZ3641" s="35"/>
      <c r="CA3641" s="35"/>
      <c r="CB3641" s="35"/>
      <c r="CC3641" s="35"/>
      <c r="CD3641" s="35"/>
      <c r="CE3641" s="35"/>
      <c r="CF3641" s="35"/>
      <c r="CG3641" s="35"/>
      <c r="CH3641" s="35"/>
      <c r="CI3641" s="35"/>
      <c r="CJ3641" s="35"/>
      <c r="CK3641" s="35"/>
      <c r="CL3641" s="35"/>
      <c r="CM3641" s="35"/>
      <c r="CN3641" s="35"/>
      <c r="CO3641" s="35"/>
      <c r="CP3641" s="35"/>
      <c r="CQ3641" s="35"/>
      <c r="CR3641" s="35"/>
      <c r="CS3641" s="35"/>
      <c r="CT3641" s="35"/>
      <c r="CU3641" s="35"/>
      <c r="CV3641" s="35"/>
      <c r="CW3641" s="35"/>
      <c r="CX3641" s="35"/>
      <c r="CY3641" s="35"/>
      <c r="CZ3641" s="35"/>
      <c r="DA3641" s="35"/>
      <c r="DB3641" s="35"/>
      <c r="DC3641" s="35"/>
      <c r="DD3641" s="35"/>
      <c r="DE3641" s="35"/>
      <c r="DF3641" s="35"/>
      <c r="DG3641" s="35"/>
      <c r="DH3641" s="35"/>
      <c r="DI3641" s="35"/>
      <c r="DJ3641" s="35"/>
      <c r="DK3641" s="35"/>
      <c r="DL3641" s="35"/>
      <c r="DM3641" s="35"/>
      <c r="DN3641" s="35"/>
      <c r="DO3641" s="35"/>
      <c r="DP3641" s="35"/>
      <c r="DQ3641" s="35"/>
      <c r="DR3641" s="35"/>
      <c r="DS3641" s="35"/>
      <c r="DT3641" s="35"/>
      <c r="DU3641" s="35"/>
      <c r="DV3641" s="35"/>
      <c r="DW3641" s="35"/>
      <c r="DX3641" s="35"/>
      <c r="DY3641" s="35"/>
      <c r="DZ3641" s="35"/>
      <c r="EA3641" s="35"/>
      <c r="EB3641" s="35"/>
      <c r="EC3641" s="35"/>
      <c r="ED3641" s="35"/>
      <c r="EE3641" s="35"/>
      <c r="EF3641" s="35"/>
      <c r="EG3641" s="35"/>
      <c r="EH3641" s="35"/>
      <c r="EI3641" s="35"/>
      <c r="EJ3641" s="35"/>
      <c r="EK3641" s="35"/>
      <c r="EL3641" s="35"/>
      <c r="EM3641" s="35"/>
      <c r="EN3641" s="35"/>
      <c r="EO3641" s="35"/>
      <c r="EP3641" s="35"/>
      <c r="EQ3641" s="35"/>
      <c r="ER3641" s="35"/>
      <c r="ES3641" s="35"/>
      <c r="ET3641" s="35"/>
      <c r="EU3641" s="35"/>
      <c r="EV3641" s="35"/>
      <c r="EW3641" s="35"/>
      <c r="EX3641" s="35"/>
      <c r="EY3641" s="35"/>
      <c r="EZ3641" s="35"/>
      <c r="FA3641" s="35"/>
      <c r="FB3641" s="35"/>
      <c r="FC3641" s="35"/>
      <c r="FD3641" s="35"/>
      <c r="FE3641" s="35"/>
      <c r="FF3641" s="35"/>
      <c r="FG3641" s="35"/>
      <c r="FH3641" s="35"/>
      <c r="FI3641" s="35"/>
      <c r="FJ3641" s="35"/>
      <c r="FK3641" s="35"/>
      <c r="FL3641" s="35"/>
      <c r="FM3641" s="35"/>
      <c r="FN3641" s="35"/>
      <c r="FO3641" s="35"/>
      <c r="FP3641" s="35"/>
      <c r="FQ3641" s="35"/>
      <c r="FR3641" s="35"/>
      <c r="FS3641" s="35"/>
    </row>
    <row r="3642" spans="1:175" s="49" customFormat="1" ht="17.25" customHeight="1" x14ac:dyDescent="0.25">
      <c r="A3642" s="55" t="s">
        <v>5065</v>
      </c>
      <c r="B3642" s="27">
        <v>6</v>
      </c>
      <c r="C3642" s="27">
        <v>8</v>
      </c>
      <c r="D3642" s="27">
        <v>0</v>
      </c>
      <c r="E3642" s="27">
        <v>0</v>
      </c>
      <c r="F3642" s="27">
        <v>6</v>
      </c>
      <c r="G3642" s="27">
        <v>0</v>
      </c>
      <c r="H3642" s="28"/>
      <c r="I3642" s="28"/>
      <c r="J3642" s="28"/>
      <c r="K3642" s="28"/>
      <c r="L3642" s="28"/>
      <c r="M3642" s="28"/>
      <c r="N3642" s="28"/>
      <c r="O3642" s="28"/>
      <c r="P3642" s="28"/>
      <c r="Q3642" s="29">
        <f t="shared" si="114"/>
        <v>20</v>
      </c>
      <c r="R3642" s="30">
        <v>100</v>
      </c>
      <c r="S3642" s="31">
        <f t="shared" si="115"/>
        <v>0.2</v>
      </c>
      <c r="T3642" s="32">
        <v>8</v>
      </c>
      <c r="U3642" s="27" t="s">
        <v>3953</v>
      </c>
      <c r="V3642" s="39" t="s">
        <v>5066</v>
      </c>
      <c r="W3642" s="39" t="s">
        <v>5067</v>
      </c>
      <c r="X3642" s="39" t="s">
        <v>5068</v>
      </c>
      <c r="Y3642" s="39" t="s">
        <v>4946</v>
      </c>
      <c r="Z3642" s="27">
        <v>10</v>
      </c>
      <c r="AA3642" s="33" t="s">
        <v>4959</v>
      </c>
      <c r="AB3642" s="33" t="s">
        <v>24</v>
      </c>
      <c r="AC3642" s="33" t="s">
        <v>125</v>
      </c>
      <c r="AD3642" s="34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35"/>
      <c r="AR3642" s="35"/>
      <c r="AS3642" s="35"/>
      <c r="AT3642" s="35"/>
      <c r="AU3642" s="35"/>
      <c r="AV3642" s="35"/>
      <c r="AW3642" s="35"/>
      <c r="AX3642" s="35"/>
      <c r="AY3642" s="35"/>
      <c r="AZ3642" s="35"/>
      <c r="BA3642" s="35"/>
      <c r="BB3642" s="35"/>
      <c r="BC3642" s="35"/>
      <c r="BD3642" s="35"/>
      <c r="BE3642" s="35"/>
      <c r="BF3642" s="35"/>
      <c r="BG3642" s="35"/>
      <c r="BH3642" s="35"/>
      <c r="BI3642" s="35"/>
      <c r="BJ3642" s="35"/>
      <c r="BK3642" s="35"/>
      <c r="BL3642" s="35"/>
      <c r="BM3642" s="35"/>
      <c r="BN3642" s="35"/>
      <c r="BO3642" s="35"/>
      <c r="BP3642" s="35"/>
      <c r="BQ3642" s="35"/>
      <c r="BR3642" s="35"/>
      <c r="BS3642" s="35"/>
      <c r="BT3642" s="35"/>
      <c r="BU3642" s="35"/>
      <c r="BV3642" s="35"/>
      <c r="BW3642" s="35"/>
      <c r="BX3642" s="35"/>
      <c r="BY3642" s="35"/>
      <c r="BZ3642" s="35"/>
      <c r="CA3642" s="35"/>
      <c r="CB3642" s="35"/>
      <c r="CC3642" s="35"/>
      <c r="CD3642" s="35"/>
      <c r="CE3642" s="35"/>
      <c r="CF3642" s="35"/>
      <c r="CG3642" s="35"/>
      <c r="CH3642" s="35"/>
      <c r="CI3642" s="35"/>
      <c r="CJ3642" s="35"/>
      <c r="CK3642" s="35"/>
      <c r="CL3642" s="35"/>
      <c r="CM3642" s="35"/>
      <c r="CN3642" s="35"/>
      <c r="CO3642" s="35"/>
      <c r="CP3642" s="35"/>
      <c r="CQ3642" s="35"/>
      <c r="CR3642" s="35"/>
      <c r="CS3642" s="35"/>
      <c r="CT3642" s="35"/>
      <c r="CU3642" s="35"/>
      <c r="CV3642" s="35"/>
      <c r="CW3642" s="35"/>
      <c r="CX3642" s="35"/>
      <c r="CY3642" s="35"/>
      <c r="CZ3642" s="35"/>
      <c r="DA3642" s="35"/>
      <c r="DB3642" s="35"/>
      <c r="DC3642" s="35"/>
      <c r="DD3642" s="35"/>
      <c r="DE3642" s="35"/>
      <c r="DF3642" s="35"/>
      <c r="DG3642" s="35"/>
      <c r="DH3642" s="35"/>
      <c r="DI3642" s="35"/>
      <c r="DJ3642" s="35"/>
      <c r="DK3642" s="35"/>
      <c r="DL3642" s="35"/>
      <c r="DM3642" s="35"/>
      <c r="DN3642" s="35"/>
      <c r="DO3642" s="35"/>
      <c r="DP3642" s="35"/>
      <c r="DQ3642" s="35"/>
      <c r="DR3642" s="35"/>
      <c r="DS3642" s="35"/>
      <c r="DT3642" s="35"/>
      <c r="DU3642" s="35"/>
      <c r="DV3642" s="35"/>
      <c r="DW3642" s="35"/>
      <c r="DX3642" s="35"/>
      <c r="DY3642" s="35"/>
      <c r="DZ3642" s="35"/>
      <c r="EA3642" s="35"/>
      <c r="EB3642" s="35"/>
      <c r="EC3642" s="35"/>
      <c r="ED3642" s="35"/>
      <c r="EE3642" s="35"/>
      <c r="EF3642" s="35"/>
      <c r="EG3642" s="35"/>
      <c r="EH3642" s="35"/>
      <c r="EI3642" s="35"/>
      <c r="EJ3642" s="35"/>
      <c r="EK3642" s="35"/>
      <c r="EL3642" s="35"/>
      <c r="EM3642" s="35"/>
      <c r="EN3642" s="35"/>
      <c r="EO3642" s="35"/>
      <c r="EP3642" s="35"/>
      <c r="EQ3642" s="35"/>
      <c r="ER3642" s="35"/>
      <c r="ES3642" s="35"/>
      <c r="ET3642" s="35"/>
      <c r="EU3642" s="35"/>
      <c r="EV3642" s="35"/>
      <c r="EW3642" s="35"/>
      <c r="EX3642" s="35"/>
      <c r="EY3642" s="35"/>
      <c r="EZ3642" s="35"/>
      <c r="FA3642" s="35"/>
      <c r="FB3642" s="35"/>
      <c r="FC3642" s="35"/>
      <c r="FD3642" s="35"/>
      <c r="FE3642" s="35"/>
      <c r="FF3642" s="35"/>
      <c r="FG3642" s="35"/>
      <c r="FH3642" s="35"/>
      <c r="FI3642" s="35"/>
      <c r="FJ3642" s="35"/>
      <c r="FK3642" s="35"/>
      <c r="FL3642" s="35"/>
      <c r="FM3642" s="35"/>
      <c r="FN3642" s="35"/>
      <c r="FO3642" s="35"/>
      <c r="FP3642" s="35"/>
      <c r="FQ3642" s="35"/>
      <c r="FR3642" s="35"/>
      <c r="FS3642" s="35"/>
    </row>
    <row r="3643" spans="1:175" s="49" customFormat="1" ht="17.25" customHeight="1" x14ac:dyDescent="0.25">
      <c r="A3643" s="26" t="s">
        <v>575</v>
      </c>
      <c r="B3643" s="32">
        <v>10</v>
      </c>
      <c r="C3643" s="32">
        <v>0</v>
      </c>
      <c r="D3643" s="32">
        <v>2</v>
      </c>
      <c r="E3643" s="32">
        <v>0</v>
      </c>
      <c r="F3643" s="32">
        <v>8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29">
        <f t="shared" si="114"/>
        <v>20</v>
      </c>
      <c r="R3643" s="30">
        <v>100</v>
      </c>
      <c r="S3643" s="31">
        <f t="shared" si="115"/>
        <v>0.2</v>
      </c>
      <c r="T3643" s="32">
        <v>11</v>
      </c>
      <c r="U3643" s="27" t="s">
        <v>3953</v>
      </c>
      <c r="V3643" s="33" t="s">
        <v>2528</v>
      </c>
      <c r="W3643" s="33" t="s">
        <v>243</v>
      </c>
      <c r="X3643" s="33" t="s">
        <v>308</v>
      </c>
      <c r="Y3643" s="33" t="s">
        <v>2425</v>
      </c>
      <c r="Z3643" s="27">
        <v>10</v>
      </c>
      <c r="AA3643" s="33" t="s">
        <v>2513</v>
      </c>
      <c r="AB3643" s="33" t="s">
        <v>75</v>
      </c>
      <c r="AC3643" s="33" t="s">
        <v>1507</v>
      </c>
      <c r="AD3643" s="34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35"/>
      <c r="AR3643" s="35"/>
      <c r="AS3643" s="35"/>
      <c r="AT3643" s="35"/>
      <c r="AU3643" s="35"/>
      <c r="AV3643" s="35"/>
      <c r="AW3643" s="35"/>
      <c r="AX3643" s="35"/>
      <c r="AY3643" s="35"/>
      <c r="AZ3643" s="35"/>
      <c r="BA3643" s="35"/>
      <c r="BB3643" s="35"/>
      <c r="BC3643" s="35"/>
      <c r="BD3643" s="35"/>
      <c r="BE3643" s="35"/>
      <c r="BF3643" s="35"/>
      <c r="BG3643" s="35"/>
      <c r="BH3643" s="35"/>
      <c r="BI3643" s="35"/>
      <c r="BJ3643" s="35"/>
      <c r="BK3643" s="35"/>
      <c r="BL3643" s="35"/>
      <c r="BM3643" s="35"/>
      <c r="BN3643" s="35"/>
      <c r="BO3643" s="35"/>
      <c r="BP3643" s="35"/>
      <c r="BQ3643" s="35"/>
      <c r="BR3643" s="35"/>
      <c r="BS3643" s="35"/>
      <c r="BT3643" s="35"/>
      <c r="BU3643" s="35"/>
      <c r="BV3643" s="35"/>
      <c r="BW3643" s="35"/>
      <c r="BX3643" s="35"/>
      <c r="BY3643" s="35"/>
      <c r="BZ3643" s="35"/>
      <c r="CA3643" s="35"/>
      <c r="CB3643" s="35"/>
      <c r="CC3643" s="35"/>
      <c r="CD3643" s="35"/>
      <c r="CE3643" s="35"/>
      <c r="CF3643" s="35"/>
      <c r="CG3643" s="35"/>
      <c r="CH3643" s="35"/>
      <c r="CI3643" s="35"/>
      <c r="CJ3643" s="35"/>
      <c r="CK3643" s="35"/>
      <c r="CL3643" s="35"/>
      <c r="CM3643" s="35"/>
      <c r="CN3643" s="35"/>
      <c r="CO3643" s="35"/>
      <c r="CP3643" s="35"/>
      <c r="CQ3643" s="35"/>
      <c r="CR3643" s="35"/>
      <c r="CS3643" s="35"/>
      <c r="CT3643" s="35"/>
      <c r="CU3643" s="35"/>
      <c r="CV3643" s="35"/>
      <c r="CW3643" s="35"/>
      <c r="CX3643" s="35"/>
      <c r="CY3643" s="35"/>
      <c r="CZ3643" s="35"/>
      <c r="DA3643" s="35"/>
      <c r="DB3643" s="35"/>
      <c r="DC3643" s="35"/>
      <c r="DD3643" s="35"/>
      <c r="DE3643" s="35"/>
      <c r="DF3643" s="35"/>
      <c r="DG3643" s="35"/>
      <c r="DH3643" s="35"/>
      <c r="DI3643" s="35"/>
      <c r="DJ3643" s="35"/>
      <c r="DK3643" s="35"/>
      <c r="DL3643" s="35"/>
      <c r="DM3643" s="35"/>
      <c r="DN3643" s="35"/>
      <c r="DO3643" s="35"/>
      <c r="DP3643" s="35"/>
      <c r="DQ3643" s="35"/>
      <c r="DR3643" s="35"/>
      <c r="DS3643" s="35"/>
      <c r="DT3643" s="35"/>
      <c r="DU3643" s="35"/>
      <c r="DV3643" s="35"/>
      <c r="DW3643" s="35"/>
      <c r="DX3643" s="35"/>
      <c r="DY3643" s="35"/>
      <c r="DZ3643" s="35"/>
      <c r="EA3643" s="35"/>
      <c r="EB3643" s="35"/>
      <c r="EC3643" s="35"/>
      <c r="ED3643" s="35"/>
      <c r="EE3643" s="35"/>
      <c r="EF3643" s="35"/>
      <c r="EG3643" s="35"/>
      <c r="EH3643" s="35"/>
      <c r="EI3643" s="35"/>
      <c r="EJ3643" s="35"/>
      <c r="EK3643" s="35"/>
      <c r="EL3643" s="35"/>
      <c r="EM3643" s="35"/>
      <c r="EN3643" s="35"/>
      <c r="EO3643" s="35"/>
      <c r="EP3643" s="35"/>
      <c r="EQ3643" s="35"/>
      <c r="ER3643" s="35"/>
      <c r="ES3643" s="35"/>
      <c r="ET3643" s="35"/>
      <c r="EU3643" s="35"/>
      <c r="EV3643" s="35"/>
      <c r="EW3643" s="35"/>
      <c r="EX3643" s="35"/>
      <c r="EY3643" s="35"/>
      <c r="EZ3643" s="35"/>
      <c r="FA3643" s="35"/>
      <c r="FB3643" s="35"/>
      <c r="FC3643" s="35"/>
      <c r="FD3643" s="35"/>
      <c r="FE3643" s="35"/>
      <c r="FF3643" s="35"/>
      <c r="FG3643" s="35"/>
      <c r="FH3643" s="35"/>
      <c r="FI3643" s="35"/>
      <c r="FJ3643" s="35"/>
      <c r="FK3643" s="35"/>
      <c r="FL3643" s="35"/>
      <c r="FM3643" s="35"/>
      <c r="FN3643" s="35"/>
      <c r="FO3643" s="35"/>
      <c r="FP3643" s="35"/>
      <c r="FQ3643" s="35"/>
      <c r="FR3643" s="35"/>
      <c r="FS3643" s="35"/>
    </row>
    <row r="3644" spans="1:175" s="49" customFormat="1" ht="17.25" customHeight="1" x14ac:dyDescent="0.25">
      <c r="A3644" s="26" t="s">
        <v>566</v>
      </c>
      <c r="B3644" s="27">
        <v>3</v>
      </c>
      <c r="C3644" s="27">
        <v>8</v>
      </c>
      <c r="D3644" s="27">
        <v>2</v>
      </c>
      <c r="E3644" s="27">
        <v>0</v>
      </c>
      <c r="F3644" s="27">
        <v>7</v>
      </c>
      <c r="G3644" s="27">
        <v>0</v>
      </c>
      <c r="H3644" s="28"/>
      <c r="I3644" s="28"/>
      <c r="J3644" s="28"/>
      <c r="K3644" s="28"/>
      <c r="L3644" s="28"/>
      <c r="M3644" s="28"/>
      <c r="N3644" s="28"/>
      <c r="O3644" s="28"/>
      <c r="P3644" s="28"/>
      <c r="Q3644" s="29">
        <f t="shared" si="114"/>
        <v>20</v>
      </c>
      <c r="R3644" s="30">
        <v>100</v>
      </c>
      <c r="S3644" s="31">
        <f t="shared" si="115"/>
        <v>0.2</v>
      </c>
      <c r="T3644" s="32">
        <v>13</v>
      </c>
      <c r="U3644" s="27" t="s">
        <v>3953</v>
      </c>
      <c r="V3644" s="33" t="s">
        <v>1353</v>
      </c>
      <c r="W3644" s="33" t="s">
        <v>335</v>
      </c>
      <c r="X3644" s="33" t="s">
        <v>282</v>
      </c>
      <c r="Y3644" s="33" t="s">
        <v>5536</v>
      </c>
      <c r="Z3644" s="27">
        <v>10</v>
      </c>
      <c r="AA3644" s="33" t="s">
        <v>5684</v>
      </c>
      <c r="AB3644" s="33" t="s">
        <v>243</v>
      </c>
      <c r="AC3644" s="33" t="s">
        <v>1507</v>
      </c>
      <c r="AD3644" s="34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35"/>
      <c r="BC3644" s="35"/>
      <c r="BD3644" s="35"/>
      <c r="BE3644" s="35"/>
      <c r="BF3644" s="35"/>
      <c r="BG3644" s="35"/>
      <c r="BH3644" s="35"/>
      <c r="BI3644" s="35"/>
      <c r="BJ3644" s="35"/>
      <c r="BK3644" s="35"/>
      <c r="BL3644" s="35"/>
      <c r="BM3644" s="35"/>
      <c r="BN3644" s="35"/>
      <c r="BO3644" s="35"/>
      <c r="BP3644" s="35"/>
      <c r="BQ3644" s="35"/>
      <c r="BR3644" s="35"/>
      <c r="BS3644" s="35"/>
      <c r="BT3644" s="35"/>
      <c r="BU3644" s="35"/>
      <c r="BV3644" s="35"/>
      <c r="BW3644" s="35"/>
      <c r="BX3644" s="35"/>
      <c r="BY3644" s="35"/>
      <c r="BZ3644" s="35"/>
      <c r="CA3644" s="35"/>
      <c r="CB3644" s="35"/>
      <c r="CC3644" s="35"/>
      <c r="CD3644" s="35"/>
      <c r="CE3644" s="35"/>
      <c r="CF3644" s="35"/>
      <c r="CG3644" s="35"/>
      <c r="CH3644" s="35"/>
      <c r="CI3644" s="35"/>
      <c r="CJ3644" s="35"/>
      <c r="CK3644" s="35"/>
      <c r="CL3644" s="35"/>
      <c r="CM3644" s="35"/>
      <c r="CN3644" s="35"/>
      <c r="CO3644" s="35"/>
      <c r="CP3644" s="35"/>
      <c r="CQ3644" s="35"/>
      <c r="CR3644" s="35"/>
      <c r="CS3644" s="35"/>
      <c r="CT3644" s="35"/>
      <c r="CU3644" s="35"/>
      <c r="CV3644" s="35"/>
      <c r="CW3644" s="35"/>
      <c r="CX3644" s="35"/>
      <c r="CY3644" s="35"/>
      <c r="CZ3644" s="35"/>
      <c r="DA3644" s="35"/>
      <c r="DB3644" s="35"/>
      <c r="DC3644" s="35"/>
      <c r="DD3644" s="35"/>
      <c r="DE3644" s="35"/>
      <c r="DF3644" s="35"/>
      <c r="DG3644" s="35"/>
      <c r="DH3644" s="35"/>
      <c r="DI3644" s="35"/>
      <c r="DJ3644" s="35"/>
      <c r="DK3644" s="35"/>
      <c r="DL3644" s="35"/>
      <c r="DM3644" s="35"/>
      <c r="DN3644" s="35"/>
      <c r="DO3644" s="35"/>
      <c r="DP3644" s="35"/>
      <c r="DQ3644" s="35"/>
      <c r="DR3644" s="35"/>
      <c r="DS3644" s="35"/>
      <c r="DT3644" s="35"/>
      <c r="DU3644" s="35"/>
      <c r="DV3644" s="35"/>
      <c r="DW3644" s="35"/>
      <c r="DX3644" s="35"/>
      <c r="DY3644" s="35"/>
      <c r="DZ3644" s="35"/>
      <c r="EA3644" s="35"/>
      <c r="EB3644" s="35"/>
      <c r="EC3644" s="35"/>
      <c r="ED3644" s="35"/>
      <c r="EE3644" s="35"/>
      <c r="EF3644" s="35"/>
      <c r="EG3644" s="35"/>
      <c r="EH3644" s="35"/>
      <c r="EI3644" s="35"/>
      <c r="EJ3644" s="35"/>
      <c r="EK3644" s="35"/>
      <c r="EL3644" s="35"/>
      <c r="EM3644" s="35"/>
      <c r="EN3644" s="35"/>
      <c r="EO3644" s="35"/>
      <c r="EP3644" s="35"/>
      <c r="EQ3644" s="35"/>
      <c r="ER3644" s="35"/>
      <c r="ES3644" s="35"/>
      <c r="ET3644" s="35"/>
      <c r="EU3644" s="35"/>
      <c r="EV3644" s="35"/>
      <c r="EW3644" s="35"/>
      <c r="EX3644" s="35"/>
      <c r="EY3644" s="35"/>
      <c r="EZ3644" s="35"/>
      <c r="FA3644" s="35"/>
      <c r="FB3644" s="35"/>
      <c r="FC3644" s="35"/>
      <c r="FD3644" s="35"/>
      <c r="FE3644" s="35"/>
      <c r="FF3644" s="35"/>
      <c r="FG3644" s="35"/>
      <c r="FH3644" s="35"/>
      <c r="FI3644" s="35"/>
      <c r="FJ3644" s="35"/>
      <c r="FK3644" s="35"/>
      <c r="FL3644" s="35"/>
      <c r="FM3644" s="35"/>
      <c r="FN3644" s="35"/>
      <c r="FO3644" s="35"/>
      <c r="FP3644" s="35"/>
      <c r="FQ3644" s="35"/>
      <c r="FR3644" s="35"/>
      <c r="FS3644" s="35"/>
    </row>
    <row r="3645" spans="1:175" s="49" customFormat="1" ht="17.25" customHeight="1" x14ac:dyDescent="0.25">
      <c r="A3645" s="26" t="s">
        <v>883</v>
      </c>
      <c r="B3645" s="32">
        <v>8</v>
      </c>
      <c r="C3645" s="32">
        <v>0</v>
      </c>
      <c r="D3645" s="32">
        <v>4</v>
      </c>
      <c r="E3645" s="32">
        <v>0</v>
      </c>
      <c r="F3645" s="32">
        <v>8</v>
      </c>
      <c r="G3645" s="32">
        <v>0</v>
      </c>
      <c r="H3645" s="30"/>
      <c r="I3645" s="30"/>
      <c r="J3645" s="30"/>
      <c r="K3645" s="30"/>
      <c r="L3645" s="30"/>
      <c r="M3645" s="30"/>
      <c r="N3645" s="30"/>
      <c r="O3645" s="30"/>
      <c r="P3645" s="30"/>
      <c r="Q3645" s="29">
        <f t="shared" si="114"/>
        <v>20</v>
      </c>
      <c r="R3645" s="30">
        <v>100</v>
      </c>
      <c r="S3645" s="31">
        <f t="shared" si="115"/>
        <v>0.2</v>
      </c>
      <c r="T3645" s="32">
        <v>6</v>
      </c>
      <c r="U3645" s="27" t="s">
        <v>3953</v>
      </c>
      <c r="V3645" s="33" t="s">
        <v>884</v>
      </c>
      <c r="W3645" s="33" t="s">
        <v>216</v>
      </c>
      <c r="X3645" s="33" t="s">
        <v>68</v>
      </c>
      <c r="Y3645" s="33" t="s">
        <v>764</v>
      </c>
      <c r="Z3645" s="27">
        <v>10</v>
      </c>
      <c r="AA3645" s="33" t="s">
        <v>813</v>
      </c>
      <c r="AB3645" s="33" t="s">
        <v>699</v>
      </c>
      <c r="AC3645" s="33" t="s">
        <v>68</v>
      </c>
      <c r="AD3645" s="34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35"/>
      <c r="AR3645" s="35"/>
      <c r="AS3645" s="35"/>
      <c r="AT3645" s="35"/>
      <c r="AU3645" s="35"/>
      <c r="AV3645" s="35"/>
      <c r="AW3645" s="35"/>
      <c r="AX3645" s="35"/>
      <c r="AY3645" s="35"/>
      <c r="AZ3645" s="35"/>
      <c r="BA3645" s="35"/>
      <c r="BB3645" s="35"/>
      <c r="BC3645" s="35"/>
      <c r="BD3645" s="35"/>
      <c r="BE3645" s="35"/>
      <c r="BF3645" s="35"/>
      <c r="BG3645" s="35"/>
      <c r="BH3645" s="35"/>
      <c r="BI3645" s="35"/>
      <c r="BJ3645" s="35"/>
      <c r="BK3645" s="35"/>
      <c r="BL3645" s="35"/>
      <c r="BM3645" s="35"/>
      <c r="BN3645" s="35"/>
      <c r="BO3645" s="35"/>
      <c r="BP3645" s="35"/>
      <c r="BQ3645" s="35"/>
      <c r="BR3645" s="35"/>
      <c r="BS3645" s="35"/>
      <c r="BT3645" s="35"/>
      <c r="BU3645" s="35"/>
      <c r="BV3645" s="35"/>
      <c r="BW3645" s="35"/>
      <c r="BX3645" s="35"/>
      <c r="BY3645" s="35"/>
      <c r="BZ3645" s="35"/>
      <c r="CA3645" s="35"/>
      <c r="CB3645" s="35"/>
      <c r="CC3645" s="35"/>
      <c r="CD3645" s="35"/>
      <c r="CE3645" s="35"/>
      <c r="CF3645" s="35"/>
      <c r="CG3645" s="35"/>
      <c r="CH3645" s="35"/>
      <c r="CI3645" s="35"/>
      <c r="CJ3645" s="35"/>
      <c r="CK3645" s="35"/>
      <c r="CL3645" s="35"/>
      <c r="CM3645" s="35"/>
      <c r="CN3645" s="35"/>
      <c r="CO3645" s="35"/>
      <c r="CP3645" s="35"/>
      <c r="CQ3645" s="35"/>
      <c r="CR3645" s="35"/>
      <c r="CS3645" s="35"/>
      <c r="CT3645" s="35"/>
      <c r="CU3645" s="35"/>
      <c r="CV3645" s="35"/>
      <c r="CW3645" s="35"/>
      <c r="CX3645" s="35"/>
      <c r="CY3645" s="35"/>
      <c r="CZ3645" s="35"/>
      <c r="DA3645" s="35"/>
      <c r="DB3645" s="35"/>
      <c r="DC3645" s="35"/>
      <c r="DD3645" s="35"/>
      <c r="DE3645" s="35"/>
      <c r="DF3645" s="35"/>
      <c r="DG3645" s="35"/>
      <c r="DH3645" s="35"/>
      <c r="DI3645" s="35"/>
      <c r="DJ3645" s="35"/>
      <c r="DK3645" s="35"/>
      <c r="DL3645" s="35"/>
      <c r="DM3645" s="35"/>
      <c r="DN3645" s="35"/>
      <c r="DO3645" s="35"/>
      <c r="DP3645" s="35"/>
      <c r="DQ3645" s="35"/>
      <c r="DR3645" s="35"/>
      <c r="DS3645" s="35"/>
      <c r="DT3645" s="35"/>
      <c r="DU3645" s="35"/>
      <c r="DV3645" s="35"/>
      <c r="DW3645" s="35"/>
      <c r="DX3645" s="35"/>
      <c r="DY3645" s="35"/>
      <c r="DZ3645" s="35"/>
      <c r="EA3645" s="35"/>
      <c r="EB3645" s="35"/>
      <c r="EC3645" s="35"/>
      <c r="ED3645" s="35"/>
      <c r="EE3645" s="35"/>
      <c r="EF3645" s="35"/>
      <c r="EG3645" s="35"/>
      <c r="EH3645" s="35"/>
      <c r="EI3645" s="35"/>
      <c r="EJ3645" s="35"/>
      <c r="EK3645" s="35"/>
      <c r="EL3645" s="35"/>
      <c r="EM3645" s="35"/>
      <c r="EN3645" s="35"/>
      <c r="EO3645" s="35"/>
      <c r="EP3645" s="35"/>
      <c r="EQ3645" s="35"/>
      <c r="ER3645" s="35"/>
      <c r="ES3645" s="35"/>
      <c r="ET3645" s="35"/>
      <c r="EU3645" s="35"/>
      <c r="EV3645" s="35"/>
      <c r="EW3645" s="35"/>
      <c r="EX3645" s="35"/>
      <c r="EY3645" s="35"/>
      <c r="EZ3645" s="35"/>
      <c r="FA3645" s="35"/>
      <c r="FB3645" s="35"/>
      <c r="FC3645" s="35"/>
      <c r="FD3645" s="35"/>
      <c r="FE3645" s="35"/>
      <c r="FF3645" s="35"/>
      <c r="FG3645" s="35"/>
      <c r="FH3645" s="35"/>
      <c r="FI3645" s="35"/>
      <c r="FJ3645" s="35"/>
      <c r="FK3645" s="35"/>
      <c r="FL3645" s="35"/>
      <c r="FM3645" s="35"/>
      <c r="FN3645" s="35"/>
      <c r="FO3645" s="35"/>
      <c r="FP3645" s="35"/>
      <c r="FQ3645" s="35"/>
      <c r="FR3645" s="35"/>
      <c r="FS3645" s="35"/>
    </row>
    <row r="3646" spans="1:175" s="49" customFormat="1" ht="17.25" customHeight="1" x14ac:dyDescent="0.25">
      <c r="A3646" s="26" t="s">
        <v>3113</v>
      </c>
      <c r="B3646" s="27">
        <v>5</v>
      </c>
      <c r="C3646" s="27">
        <v>0</v>
      </c>
      <c r="D3646" s="27">
        <v>1</v>
      </c>
      <c r="E3646" s="27">
        <v>0</v>
      </c>
      <c r="F3646" s="27">
        <v>3</v>
      </c>
      <c r="G3646" s="27">
        <v>11</v>
      </c>
      <c r="H3646" s="28"/>
      <c r="I3646" s="28"/>
      <c r="J3646" s="28"/>
      <c r="K3646" s="28"/>
      <c r="L3646" s="28"/>
      <c r="M3646" s="28"/>
      <c r="N3646" s="28"/>
      <c r="O3646" s="28"/>
      <c r="P3646" s="28"/>
      <c r="Q3646" s="29">
        <f t="shared" ref="Q3646:Q3709" si="116">SUM(B3646:P3646)</f>
        <v>20</v>
      </c>
      <c r="R3646" s="30">
        <v>100</v>
      </c>
      <c r="S3646" s="31">
        <f t="shared" ref="S3646:S3709" si="117">Q3646/R3646</f>
        <v>0.2</v>
      </c>
      <c r="T3646" s="32">
        <v>4</v>
      </c>
      <c r="U3646" s="27" t="s">
        <v>3953</v>
      </c>
      <c r="V3646" s="33" t="s">
        <v>4190</v>
      </c>
      <c r="W3646" s="33" t="s">
        <v>350</v>
      </c>
      <c r="X3646" s="33" t="s">
        <v>364</v>
      </c>
      <c r="Y3646" s="33" t="s">
        <v>7043</v>
      </c>
      <c r="Z3646" s="27">
        <v>10</v>
      </c>
      <c r="AA3646" s="33" t="s">
        <v>1346</v>
      </c>
      <c r="AB3646" s="33" t="s">
        <v>419</v>
      </c>
      <c r="AC3646" s="33" t="s">
        <v>244</v>
      </c>
      <c r="AD3646" s="34"/>
      <c r="AE3646" s="35"/>
      <c r="AF3646" s="35"/>
      <c r="AG3646" s="35"/>
      <c r="AH3646" s="35"/>
      <c r="AI3646" s="35"/>
      <c r="AJ3646" s="35"/>
      <c r="AK3646" s="35"/>
      <c r="AL3646" s="35"/>
      <c r="AM3646" s="35"/>
      <c r="AN3646" s="35"/>
      <c r="AO3646" s="35"/>
      <c r="AP3646" s="35"/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35"/>
      <c r="BC3646" s="35"/>
      <c r="BD3646" s="35"/>
      <c r="BE3646" s="35"/>
      <c r="BF3646" s="35"/>
      <c r="BG3646" s="35"/>
      <c r="BH3646" s="35"/>
      <c r="BI3646" s="35"/>
      <c r="BJ3646" s="35"/>
      <c r="BK3646" s="35"/>
      <c r="BL3646" s="35"/>
      <c r="BM3646" s="35"/>
      <c r="BN3646" s="35"/>
      <c r="BO3646" s="35"/>
      <c r="BP3646" s="35"/>
      <c r="BQ3646" s="35"/>
      <c r="BR3646" s="35"/>
      <c r="BS3646" s="35"/>
      <c r="BT3646" s="35"/>
      <c r="BU3646" s="35"/>
      <c r="BV3646" s="35"/>
      <c r="BW3646" s="35"/>
      <c r="BX3646" s="35"/>
      <c r="BY3646" s="35"/>
      <c r="BZ3646" s="35"/>
      <c r="CA3646" s="35"/>
      <c r="CB3646" s="35"/>
      <c r="CC3646" s="35"/>
      <c r="CD3646" s="35"/>
      <c r="CE3646" s="35"/>
      <c r="CF3646" s="35"/>
      <c r="CG3646" s="35"/>
      <c r="CH3646" s="35"/>
      <c r="CI3646" s="35"/>
      <c r="CJ3646" s="35"/>
      <c r="CK3646" s="35"/>
      <c r="CL3646" s="35"/>
      <c r="CM3646" s="35"/>
      <c r="CN3646" s="35"/>
      <c r="CO3646" s="35"/>
      <c r="CP3646" s="35"/>
      <c r="CQ3646" s="35"/>
      <c r="CR3646" s="35"/>
      <c r="CS3646" s="35"/>
      <c r="CT3646" s="35"/>
      <c r="CU3646" s="35"/>
      <c r="CV3646" s="35"/>
      <c r="CW3646" s="35"/>
      <c r="CX3646" s="35"/>
      <c r="CY3646" s="35"/>
      <c r="CZ3646" s="35"/>
      <c r="DA3646" s="35"/>
      <c r="DB3646" s="35"/>
      <c r="DC3646" s="35"/>
      <c r="DD3646" s="35"/>
      <c r="DE3646" s="35"/>
      <c r="DF3646" s="35"/>
      <c r="DG3646" s="35"/>
      <c r="DH3646" s="35"/>
      <c r="DI3646" s="35"/>
      <c r="DJ3646" s="35"/>
      <c r="DK3646" s="35"/>
      <c r="DL3646" s="35"/>
      <c r="DM3646" s="35"/>
      <c r="DN3646" s="35"/>
      <c r="DO3646" s="35"/>
      <c r="DP3646" s="35"/>
      <c r="DQ3646" s="35"/>
      <c r="DR3646" s="35"/>
      <c r="DS3646" s="35"/>
      <c r="DT3646" s="35"/>
      <c r="DU3646" s="35"/>
      <c r="DV3646" s="35"/>
      <c r="DW3646" s="35"/>
      <c r="DX3646" s="35"/>
      <c r="DY3646" s="35"/>
      <c r="DZ3646" s="35"/>
      <c r="EA3646" s="35"/>
      <c r="EB3646" s="35"/>
      <c r="EC3646" s="35"/>
      <c r="ED3646" s="35"/>
      <c r="EE3646" s="35"/>
      <c r="EF3646" s="35"/>
      <c r="EG3646" s="35"/>
      <c r="EH3646" s="35"/>
      <c r="EI3646" s="35"/>
      <c r="EJ3646" s="35"/>
      <c r="EK3646" s="35"/>
      <c r="EL3646" s="35"/>
      <c r="EM3646" s="35"/>
      <c r="EN3646" s="35"/>
      <c r="EO3646" s="35"/>
      <c r="EP3646" s="35"/>
      <c r="EQ3646" s="35"/>
      <c r="ER3646" s="35"/>
      <c r="ES3646" s="35"/>
      <c r="ET3646" s="35"/>
      <c r="EU3646" s="35"/>
      <c r="EV3646" s="35"/>
      <c r="EW3646" s="35"/>
      <c r="EX3646" s="35"/>
      <c r="EY3646" s="35"/>
      <c r="EZ3646" s="35"/>
      <c r="FA3646" s="35"/>
      <c r="FB3646" s="35"/>
      <c r="FC3646" s="35"/>
      <c r="FD3646" s="35"/>
      <c r="FE3646" s="35"/>
      <c r="FF3646" s="35"/>
      <c r="FG3646" s="35"/>
      <c r="FH3646" s="35"/>
      <c r="FI3646" s="35"/>
      <c r="FJ3646" s="35"/>
      <c r="FK3646" s="35"/>
      <c r="FL3646" s="35"/>
      <c r="FM3646" s="35"/>
      <c r="FN3646" s="35"/>
      <c r="FO3646" s="35"/>
      <c r="FP3646" s="35"/>
      <c r="FQ3646" s="35"/>
      <c r="FR3646" s="35"/>
      <c r="FS3646" s="35"/>
    </row>
    <row r="3647" spans="1:175" s="49" customFormat="1" ht="17.25" customHeight="1" x14ac:dyDescent="0.25">
      <c r="A3647" s="26" t="s">
        <v>5061</v>
      </c>
      <c r="B3647" s="25">
        <v>6</v>
      </c>
      <c r="C3647" s="25">
        <v>0</v>
      </c>
      <c r="D3647" s="25">
        <v>1</v>
      </c>
      <c r="E3647" s="25">
        <v>6</v>
      </c>
      <c r="F3647" s="25">
        <v>4</v>
      </c>
      <c r="G3647" s="25">
        <v>3</v>
      </c>
      <c r="H3647" s="28"/>
      <c r="I3647" s="28"/>
      <c r="J3647" s="28"/>
      <c r="K3647" s="28"/>
      <c r="L3647" s="28"/>
      <c r="M3647" s="28"/>
      <c r="N3647" s="28"/>
      <c r="O3647" s="28"/>
      <c r="P3647" s="28"/>
      <c r="Q3647" s="29">
        <f t="shared" si="116"/>
        <v>20</v>
      </c>
      <c r="R3647" s="30">
        <v>100</v>
      </c>
      <c r="S3647" s="31">
        <f t="shared" si="117"/>
        <v>0.2</v>
      </c>
      <c r="T3647" s="32">
        <v>6</v>
      </c>
      <c r="U3647" s="27" t="s">
        <v>3953</v>
      </c>
      <c r="V3647" s="39" t="s">
        <v>5060</v>
      </c>
      <c r="W3647" s="39" t="s">
        <v>5062</v>
      </c>
      <c r="X3647" s="39" t="s">
        <v>2180</v>
      </c>
      <c r="Y3647" s="39" t="s">
        <v>4946</v>
      </c>
      <c r="Z3647" s="27">
        <v>10</v>
      </c>
      <c r="AA3647" s="33" t="s">
        <v>4959</v>
      </c>
      <c r="AB3647" s="33" t="s">
        <v>24</v>
      </c>
      <c r="AC3647" s="33" t="s">
        <v>125</v>
      </c>
      <c r="AD3647" s="34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/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35"/>
      <c r="BC3647" s="35"/>
      <c r="BD3647" s="35"/>
      <c r="BE3647" s="35"/>
      <c r="BF3647" s="35"/>
      <c r="BG3647" s="35"/>
      <c r="BH3647" s="35"/>
      <c r="BI3647" s="35"/>
      <c r="BJ3647" s="35"/>
      <c r="BK3647" s="35"/>
      <c r="BL3647" s="35"/>
      <c r="BM3647" s="35"/>
      <c r="BN3647" s="35"/>
      <c r="BO3647" s="35"/>
      <c r="BP3647" s="35"/>
      <c r="BQ3647" s="35"/>
      <c r="BR3647" s="35"/>
      <c r="BS3647" s="35"/>
      <c r="BT3647" s="35"/>
      <c r="BU3647" s="35"/>
      <c r="BV3647" s="35"/>
      <c r="BW3647" s="35"/>
      <c r="BX3647" s="35"/>
      <c r="BY3647" s="35"/>
      <c r="BZ3647" s="35"/>
      <c r="CA3647" s="35"/>
      <c r="CB3647" s="35"/>
      <c r="CC3647" s="35"/>
      <c r="CD3647" s="35"/>
      <c r="CE3647" s="35"/>
      <c r="CF3647" s="35"/>
      <c r="CG3647" s="35"/>
      <c r="CH3647" s="35"/>
      <c r="CI3647" s="35"/>
      <c r="CJ3647" s="35"/>
      <c r="CK3647" s="35"/>
      <c r="CL3647" s="35"/>
      <c r="CM3647" s="35"/>
      <c r="CN3647" s="35"/>
      <c r="CO3647" s="35"/>
      <c r="CP3647" s="35"/>
      <c r="CQ3647" s="35"/>
      <c r="CR3647" s="35"/>
      <c r="CS3647" s="35"/>
      <c r="CT3647" s="35"/>
      <c r="CU3647" s="35"/>
      <c r="CV3647" s="35"/>
      <c r="CW3647" s="35"/>
      <c r="CX3647" s="35"/>
      <c r="CY3647" s="35"/>
      <c r="CZ3647" s="35"/>
      <c r="DA3647" s="35"/>
      <c r="DB3647" s="35"/>
      <c r="DC3647" s="35"/>
      <c r="DD3647" s="35"/>
      <c r="DE3647" s="35"/>
      <c r="DF3647" s="35"/>
      <c r="DG3647" s="35"/>
      <c r="DH3647" s="35"/>
      <c r="DI3647" s="35"/>
      <c r="DJ3647" s="35"/>
      <c r="DK3647" s="35"/>
      <c r="DL3647" s="35"/>
      <c r="DM3647" s="35"/>
      <c r="DN3647" s="35"/>
      <c r="DO3647" s="35"/>
      <c r="DP3647" s="35"/>
      <c r="DQ3647" s="35"/>
      <c r="DR3647" s="35"/>
      <c r="DS3647" s="35"/>
      <c r="DT3647" s="35"/>
      <c r="DU3647" s="35"/>
      <c r="DV3647" s="35"/>
      <c r="DW3647" s="35"/>
      <c r="DX3647" s="35"/>
      <c r="DY3647" s="35"/>
      <c r="DZ3647" s="35"/>
      <c r="EA3647" s="35"/>
      <c r="EB3647" s="35"/>
      <c r="EC3647" s="35"/>
      <c r="ED3647" s="35"/>
      <c r="EE3647" s="35"/>
      <c r="EF3647" s="35"/>
      <c r="EG3647" s="35"/>
      <c r="EH3647" s="35"/>
      <c r="EI3647" s="35"/>
      <c r="EJ3647" s="35"/>
      <c r="EK3647" s="35"/>
      <c r="EL3647" s="35"/>
      <c r="EM3647" s="35"/>
      <c r="EN3647" s="35"/>
      <c r="EO3647" s="35"/>
      <c r="EP3647" s="35"/>
      <c r="EQ3647" s="35"/>
      <c r="ER3647" s="35"/>
      <c r="ES3647" s="35"/>
      <c r="ET3647" s="35"/>
      <c r="EU3647" s="35"/>
      <c r="EV3647" s="35"/>
      <c r="EW3647" s="35"/>
      <c r="EX3647" s="35"/>
      <c r="EY3647" s="35"/>
      <c r="EZ3647" s="35"/>
      <c r="FA3647" s="35"/>
      <c r="FB3647" s="35"/>
      <c r="FC3647" s="35"/>
      <c r="FD3647" s="35"/>
      <c r="FE3647" s="35"/>
      <c r="FF3647" s="35"/>
      <c r="FG3647" s="35"/>
      <c r="FH3647" s="35"/>
      <c r="FI3647" s="35"/>
      <c r="FJ3647" s="35"/>
      <c r="FK3647" s="35"/>
      <c r="FL3647" s="35"/>
      <c r="FM3647" s="35"/>
      <c r="FN3647" s="35"/>
      <c r="FO3647" s="35"/>
      <c r="FP3647" s="35"/>
      <c r="FQ3647" s="35"/>
      <c r="FR3647" s="35"/>
      <c r="FS3647" s="35"/>
    </row>
    <row r="3648" spans="1:175" s="49" customFormat="1" ht="17.25" customHeight="1" x14ac:dyDescent="0.25">
      <c r="A3648" s="26" t="s">
        <v>881</v>
      </c>
      <c r="B3648" s="27">
        <v>7</v>
      </c>
      <c r="C3648" s="27">
        <v>0</v>
      </c>
      <c r="D3648" s="27">
        <v>5</v>
      </c>
      <c r="E3648" s="27">
        <v>0</v>
      </c>
      <c r="F3648" s="27">
        <v>0</v>
      </c>
      <c r="G3648" s="27">
        <v>8</v>
      </c>
      <c r="H3648" s="28"/>
      <c r="I3648" s="28"/>
      <c r="J3648" s="28"/>
      <c r="K3648" s="28"/>
      <c r="L3648" s="28"/>
      <c r="M3648" s="28"/>
      <c r="N3648" s="28"/>
      <c r="O3648" s="28"/>
      <c r="P3648" s="28"/>
      <c r="Q3648" s="29">
        <f t="shared" si="116"/>
        <v>20</v>
      </c>
      <c r="R3648" s="30">
        <v>100</v>
      </c>
      <c r="S3648" s="31">
        <f t="shared" si="117"/>
        <v>0.2</v>
      </c>
      <c r="T3648" s="32">
        <v>6</v>
      </c>
      <c r="U3648" s="27" t="s">
        <v>3953</v>
      </c>
      <c r="V3648" s="33" t="s">
        <v>6792</v>
      </c>
      <c r="W3648" s="33" t="s">
        <v>21</v>
      </c>
      <c r="X3648" s="33" t="s">
        <v>60</v>
      </c>
      <c r="Y3648" s="33" t="s">
        <v>6600</v>
      </c>
      <c r="Z3648" s="27">
        <v>10</v>
      </c>
      <c r="AA3648" s="33" t="s">
        <v>6711</v>
      </c>
      <c r="AB3648" s="33" t="s">
        <v>24</v>
      </c>
      <c r="AC3648" s="33" t="s">
        <v>68</v>
      </c>
      <c r="AD3648" s="34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/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35"/>
      <c r="BC3648" s="35"/>
      <c r="BD3648" s="35"/>
      <c r="BE3648" s="35"/>
      <c r="BF3648" s="35"/>
      <c r="BG3648" s="35"/>
      <c r="BH3648" s="35"/>
      <c r="BI3648" s="35"/>
      <c r="BJ3648" s="35"/>
      <c r="BK3648" s="35"/>
      <c r="BL3648" s="35"/>
      <c r="BM3648" s="35"/>
      <c r="BN3648" s="35"/>
      <c r="BO3648" s="35"/>
      <c r="BP3648" s="35"/>
      <c r="BQ3648" s="35"/>
      <c r="BR3648" s="35"/>
      <c r="BS3648" s="35"/>
      <c r="BT3648" s="35"/>
      <c r="BU3648" s="35"/>
      <c r="BV3648" s="35"/>
      <c r="BW3648" s="35"/>
      <c r="BX3648" s="35"/>
      <c r="BY3648" s="35"/>
      <c r="BZ3648" s="35"/>
      <c r="CA3648" s="35"/>
      <c r="CB3648" s="35"/>
      <c r="CC3648" s="35"/>
      <c r="CD3648" s="35"/>
      <c r="CE3648" s="35"/>
      <c r="CF3648" s="35"/>
      <c r="CG3648" s="35"/>
      <c r="CH3648" s="35"/>
      <c r="CI3648" s="35"/>
      <c r="CJ3648" s="35"/>
      <c r="CK3648" s="35"/>
      <c r="CL3648" s="35"/>
      <c r="CM3648" s="35"/>
      <c r="CN3648" s="35"/>
      <c r="CO3648" s="35"/>
      <c r="CP3648" s="35"/>
      <c r="CQ3648" s="35"/>
      <c r="CR3648" s="35"/>
      <c r="CS3648" s="35"/>
      <c r="CT3648" s="35"/>
      <c r="CU3648" s="35"/>
      <c r="CV3648" s="35"/>
      <c r="CW3648" s="35"/>
      <c r="CX3648" s="35"/>
      <c r="CY3648" s="35"/>
      <c r="CZ3648" s="35"/>
      <c r="DA3648" s="35"/>
      <c r="DB3648" s="35"/>
      <c r="DC3648" s="35"/>
      <c r="DD3648" s="35"/>
      <c r="DE3648" s="35"/>
      <c r="DF3648" s="35"/>
      <c r="DG3648" s="35"/>
      <c r="DH3648" s="35"/>
      <c r="DI3648" s="35"/>
      <c r="DJ3648" s="35"/>
      <c r="DK3648" s="35"/>
      <c r="DL3648" s="35"/>
      <c r="DM3648" s="35"/>
      <c r="DN3648" s="35"/>
      <c r="DO3648" s="35"/>
      <c r="DP3648" s="35"/>
      <c r="DQ3648" s="35"/>
      <c r="DR3648" s="35"/>
      <c r="DS3648" s="35"/>
      <c r="DT3648" s="35"/>
      <c r="DU3648" s="35"/>
      <c r="DV3648" s="35"/>
      <c r="DW3648" s="35"/>
      <c r="DX3648" s="35"/>
      <c r="DY3648" s="35"/>
      <c r="DZ3648" s="35"/>
      <c r="EA3648" s="35"/>
      <c r="EB3648" s="35"/>
      <c r="EC3648" s="35"/>
      <c r="ED3648" s="35"/>
      <c r="EE3648" s="35"/>
      <c r="EF3648" s="35"/>
      <c r="EG3648" s="35"/>
      <c r="EH3648" s="35"/>
      <c r="EI3648" s="35"/>
      <c r="EJ3648" s="35"/>
      <c r="EK3648" s="35"/>
      <c r="EL3648" s="35"/>
      <c r="EM3648" s="35"/>
      <c r="EN3648" s="35"/>
      <c r="EO3648" s="35"/>
      <c r="EP3648" s="35"/>
      <c r="EQ3648" s="35"/>
      <c r="ER3648" s="35"/>
      <c r="ES3648" s="35"/>
      <c r="ET3648" s="35"/>
      <c r="EU3648" s="35"/>
      <c r="EV3648" s="35"/>
      <c r="EW3648" s="35"/>
      <c r="EX3648" s="35"/>
      <c r="EY3648" s="35"/>
      <c r="EZ3648" s="35"/>
      <c r="FA3648" s="35"/>
      <c r="FB3648" s="35"/>
      <c r="FC3648" s="35"/>
      <c r="FD3648" s="35"/>
      <c r="FE3648" s="35"/>
      <c r="FF3648" s="35"/>
      <c r="FG3648" s="35"/>
      <c r="FH3648" s="35"/>
      <c r="FI3648" s="35"/>
      <c r="FJ3648" s="35"/>
      <c r="FK3648" s="35"/>
      <c r="FL3648" s="35"/>
      <c r="FM3648" s="35"/>
      <c r="FN3648" s="35"/>
      <c r="FO3648" s="35"/>
      <c r="FP3648" s="35"/>
      <c r="FQ3648" s="35"/>
      <c r="FR3648" s="35"/>
      <c r="FS3648" s="35"/>
    </row>
    <row r="3649" spans="1:175" s="49" customFormat="1" ht="17.25" customHeight="1" x14ac:dyDescent="0.25">
      <c r="A3649" s="40" t="s">
        <v>573</v>
      </c>
      <c r="B3649" s="41">
        <v>6</v>
      </c>
      <c r="C3649" s="41">
        <v>8</v>
      </c>
      <c r="D3649" s="41">
        <v>5</v>
      </c>
      <c r="E3649" s="41">
        <v>0</v>
      </c>
      <c r="F3649" s="41">
        <v>1</v>
      </c>
      <c r="G3649" s="41">
        <v>0</v>
      </c>
      <c r="H3649" s="30"/>
      <c r="I3649" s="30"/>
      <c r="J3649" s="30"/>
      <c r="K3649" s="30"/>
      <c r="L3649" s="30"/>
      <c r="M3649" s="30"/>
      <c r="N3649" s="30"/>
      <c r="O3649" s="30"/>
      <c r="P3649" s="30"/>
      <c r="Q3649" s="29">
        <f t="shared" si="116"/>
        <v>20</v>
      </c>
      <c r="R3649" s="30">
        <v>100</v>
      </c>
      <c r="S3649" s="31">
        <f t="shared" si="117"/>
        <v>0.2</v>
      </c>
      <c r="T3649" s="41">
        <v>14</v>
      </c>
      <c r="U3649" s="27" t="s">
        <v>3953</v>
      </c>
      <c r="V3649" s="42" t="s">
        <v>574</v>
      </c>
      <c r="W3649" s="42" t="s">
        <v>225</v>
      </c>
      <c r="X3649" s="42" t="s">
        <v>177</v>
      </c>
      <c r="Y3649" s="42" t="s">
        <v>7056</v>
      </c>
      <c r="Z3649" s="43">
        <v>10</v>
      </c>
      <c r="AA3649" s="42" t="s">
        <v>513</v>
      </c>
      <c r="AB3649" s="42" t="s">
        <v>514</v>
      </c>
      <c r="AC3649" s="42" t="s">
        <v>515</v>
      </c>
      <c r="AD3649" s="34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35"/>
      <c r="BC3649" s="35"/>
      <c r="BD3649" s="35"/>
      <c r="BE3649" s="35"/>
      <c r="BF3649" s="35"/>
      <c r="BG3649" s="35"/>
      <c r="BH3649" s="35"/>
      <c r="BI3649" s="35"/>
      <c r="BJ3649" s="35"/>
      <c r="BK3649" s="35"/>
      <c r="BL3649" s="35"/>
      <c r="BM3649" s="35"/>
      <c r="BN3649" s="35"/>
      <c r="BO3649" s="35"/>
      <c r="BP3649" s="35"/>
      <c r="BQ3649" s="35"/>
      <c r="BR3649" s="35"/>
      <c r="BS3649" s="35"/>
      <c r="BT3649" s="35"/>
      <c r="BU3649" s="35"/>
      <c r="BV3649" s="35"/>
      <c r="BW3649" s="35"/>
      <c r="BX3649" s="35"/>
      <c r="BY3649" s="35"/>
      <c r="BZ3649" s="35"/>
      <c r="CA3649" s="35"/>
      <c r="CB3649" s="35"/>
      <c r="CC3649" s="35"/>
      <c r="CD3649" s="35"/>
      <c r="CE3649" s="35"/>
      <c r="CF3649" s="35"/>
      <c r="CG3649" s="35"/>
      <c r="CH3649" s="35"/>
      <c r="CI3649" s="35"/>
      <c r="CJ3649" s="35"/>
      <c r="CK3649" s="35"/>
      <c r="CL3649" s="35"/>
      <c r="CM3649" s="35"/>
      <c r="CN3649" s="35"/>
      <c r="CO3649" s="35"/>
      <c r="CP3649" s="35"/>
      <c r="CQ3649" s="35"/>
      <c r="CR3649" s="35"/>
      <c r="CS3649" s="35"/>
      <c r="CT3649" s="35"/>
      <c r="CU3649" s="35"/>
      <c r="CV3649" s="35"/>
      <c r="CW3649" s="35"/>
      <c r="CX3649" s="35"/>
      <c r="CY3649" s="35"/>
      <c r="CZ3649" s="35"/>
      <c r="DA3649" s="35"/>
      <c r="DB3649" s="35"/>
      <c r="DC3649" s="35"/>
      <c r="DD3649" s="35"/>
      <c r="DE3649" s="35"/>
      <c r="DF3649" s="35"/>
      <c r="DG3649" s="35"/>
      <c r="DH3649" s="35"/>
      <c r="DI3649" s="35"/>
      <c r="DJ3649" s="35"/>
      <c r="DK3649" s="35"/>
      <c r="DL3649" s="35"/>
      <c r="DM3649" s="35"/>
      <c r="DN3649" s="35"/>
      <c r="DO3649" s="35"/>
      <c r="DP3649" s="35"/>
      <c r="DQ3649" s="35"/>
      <c r="DR3649" s="35"/>
      <c r="DS3649" s="35"/>
      <c r="DT3649" s="35"/>
      <c r="DU3649" s="35"/>
      <c r="DV3649" s="35"/>
      <c r="DW3649" s="35"/>
      <c r="DX3649" s="35"/>
      <c r="DY3649" s="35"/>
      <c r="DZ3649" s="35"/>
      <c r="EA3649" s="35"/>
      <c r="EB3649" s="35"/>
      <c r="EC3649" s="35"/>
      <c r="ED3649" s="35"/>
      <c r="EE3649" s="35"/>
      <c r="EF3649" s="35"/>
      <c r="EG3649" s="35"/>
      <c r="EH3649" s="35"/>
      <c r="EI3649" s="35"/>
      <c r="EJ3649" s="35"/>
      <c r="EK3649" s="35"/>
      <c r="EL3649" s="35"/>
      <c r="EM3649" s="35"/>
      <c r="EN3649" s="35"/>
      <c r="EO3649" s="35"/>
      <c r="EP3649" s="35"/>
      <c r="EQ3649" s="35"/>
      <c r="ER3649" s="35"/>
      <c r="ES3649" s="35"/>
      <c r="ET3649" s="35"/>
      <c r="EU3649" s="35"/>
      <c r="EV3649" s="35"/>
      <c r="EW3649" s="35"/>
      <c r="EX3649" s="35"/>
      <c r="EY3649" s="35"/>
      <c r="EZ3649" s="35"/>
      <c r="FA3649" s="35"/>
      <c r="FB3649" s="35"/>
      <c r="FC3649" s="35"/>
      <c r="FD3649" s="35"/>
      <c r="FE3649" s="35"/>
      <c r="FF3649" s="35"/>
      <c r="FG3649" s="35"/>
      <c r="FH3649" s="35"/>
      <c r="FI3649" s="35"/>
      <c r="FJ3649" s="35"/>
      <c r="FK3649" s="35"/>
      <c r="FL3649" s="35"/>
      <c r="FM3649" s="35"/>
      <c r="FN3649" s="35"/>
      <c r="FO3649" s="35"/>
      <c r="FP3649" s="35"/>
      <c r="FQ3649" s="35"/>
      <c r="FR3649" s="35"/>
      <c r="FS3649" s="35"/>
    </row>
    <row r="3650" spans="1:175" s="49" customFormat="1" ht="17.25" customHeight="1" x14ac:dyDescent="0.25">
      <c r="A3650" s="55" t="s">
        <v>1290</v>
      </c>
      <c r="B3650" s="32">
        <v>7</v>
      </c>
      <c r="C3650" s="32">
        <v>0</v>
      </c>
      <c r="D3650" s="32">
        <v>5</v>
      </c>
      <c r="E3650" s="32">
        <v>0</v>
      </c>
      <c r="F3650" s="32">
        <v>0</v>
      </c>
      <c r="G3650" s="32">
        <v>8</v>
      </c>
      <c r="H3650" s="30"/>
      <c r="I3650" s="30"/>
      <c r="J3650" s="30"/>
      <c r="K3650" s="30"/>
      <c r="L3650" s="30"/>
      <c r="M3650" s="30"/>
      <c r="N3650" s="30"/>
      <c r="O3650" s="30"/>
      <c r="P3650" s="30"/>
      <c r="Q3650" s="29">
        <f t="shared" si="116"/>
        <v>20</v>
      </c>
      <c r="R3650" s="30">
        <v>100</v>
      </c>
      <c r="S3650" s="31">
        <f t="shared" si="117"/>
        <v>0.2</v>
      </c>
      <c r="T3650" s="32">
        <v>3</v>
      </c>
      <c r="U3650" s="27" t="s">
        <v>3953</v>
      </c>
      <c r="V3650" s="39" t="s">
        <v>1291</v>
      </c>
      <c r="W3650" s="39" t="s">
        <v>1292</v>
      </c>
      <c r="X3650" s="39" t="s">
        <v>230</v>
      </c>
      <c r="Y3650" s="33" t="s">
        <v>1158</v>
      </c>
      <c r="Z3650" s="48">
        <v>10</v>
      </c>
      <c r="AA3650" s="33" t="s">
        <v>1263</v>
      </c>
      <c r="AB3650" s="33" t="s">
        <v>419</v>
      </c>
      <c r="AC3650" s="33" t="s">
        <v>60</v>
      </c>
      <c r="AD3650" s="34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35"/>
      <c r="BC3650" s="35"/>
      <c r="BD3650" s="35"/>
      <c r="BE3650" s="35"/>
      <c r="BF3650" s="35"/>
      <c r="BG3650" s="35"/>
      <c r="BH3650" s="35"/>
      <c r="BI3650" s="35"/>
      <c r="BJ3650" s="35"/>
      <c r="BK3650" s="35"/>
      <c r="BL3650" s="35"/>
      <c r="BM3650" s="35"/>
      <c r="BN3650" s="35"/>
      <c r="BO3650" s="35"/>
      <c r="BP3650" s="35"/>
      <c r="BQ3650" s="35"/>
      <c r="BR3650" s="35"/>
      <c r="BS3650" s="35"/>
      <c r="BT3650" s="35"/>
      <c r="BU3650" s="35"/>
      <c r="BV3650" s="35"/>
      <c r="BW3650" s="35"/>
      <c r="BX3650" s="35"/>
      <c r="BY3650" s="35"/>
      <c r="BZ3650" s="35"/>
      <c r="CA3650" s="35"/>
      <c r="CB3650" s="35"/>
      <c r="CC3650" s="35"/>
      <c r="CD3650" s="35"/>
      <c r="CE3650" s="35"/>
      <c r="CF3650" s="35"/>
      <c r="CG3650" s="35"/>
      <c r="CH3650" s="35"/>
      <c r="CI3650" s="35"/>
      <c r="CJ3650" s="35"/>
      <c r="CK3650" s="35"/>
      <c r="CL3650" s="35"/>
      <c r="CM3650" s="35"/>
      <c r="CN3650" s="35"/>
      <c r="CO3650" s="35"/>
      <c r="CP3650" s="35"/>
      <c r="CQ3650" s="35"/>
      <c r="CR3650" s="35"/>
      <c r="CS3650" s="35"/>
      <c r="CT3650" s="35"/>
      <c r="CU3650" s="35"/>
      <c r="CV3650" s="35"/>
      <c r="CW3650" s="35"/>
      <c r="CX3650" s="35"/>
      <c r="CY3650" s="35"/>
      <c r="CZ3650" s="35"/>
      <c r="DA3650" s="35"/>
      <c r="DB3650" s="35"/>
      <c r="DC3650" s="35"/>
      <c r="DD3650" s="35"/>
      <c r="DE3650" s="35"/>
      <c r="DF3650" s="35"/>
      <c r="DG3650" s="35"/>
      <c r="DH3650" s="35"/>
      <c r="DI3650" s="35"/>
      <c r="DJ3650" s="35"/>
      <c r="DK3650" s="35"/>
      <c r="DL3650" s="35"/>
      <c r="DM3650" s="35"/>
      <c r="DN3650" s="35"/>
      <c r="DO3650" s="35"/>
      <c r="DP3650" s="35"/>
      <c r="DQ3650" s="35"/>
      <c r="DR3650" s="35"/>
      <c r="DS3650" s="35"/>
      <c r="DT3650" s="35"/>
      <c r="DU3650" s="35"/>
      <c r="DV3650" s="35"/>
      <c r="DW3650" s="35"/>
      <c r="DX3650" s="35"/>
      <c r="DY3650" s="35"/>
      <c r="DZ3650" s="35"/>
      <c r="EA3650" s="35"/>
      <c r="EB3650" s="35"/>
      <c r="EC3650" s="35"/>
      <c r="ED3650" s="35"/>
      <c r="EE3650" s="35"/>
      <c r="EF3650" s="35"/>
      <c r="EG3650" s="35"/>
      <c r="EH3650" s="35"/>
      <c r="EI3650" s="35"/>
      <c r="EJ3650" s="35"/>
      <c r="EK3650" s="35"/>
      <c r="EL3650" s="35"/>
      <c r="EM3650" s="35"/>
      <c r="EN3650" s="35"/>
      <c r="EO3650" s="35"/>
      <c r="EP3650" s="35"/>
      <c r="EQ3650" s="35"/>
      <c r="ER3650" s="35"/>
      <c r="ES3650" s="35"/>
      <c r="ET3650" s="35"/>
      <c r="EU3650" s="35"/>
      <c r="EV3650" s="35"/>
      <c r="EW3650" s="35"/>
      <c r="EX3650" s="35"/>
      <c r="EY3650" s="35"/>
      <c r="EZ3650" s="35"/>
      <c r="FA3650" s="35"/>
      <c r="FB3650" s="35"/>
      <c r="FC3650" s="35"/>
      <c r="FD3650" s="35"/>
      <c r="FE3650" s="35"/>
      <c r="FF3650" s="35"/>
      <c r="FG3650" s="35"/>
      <c r="FH3650" s="35"/>
      <c r="FI3650" s="35"/>
      <c r="FJ3650" s="35"/>
      <c r="FK3650" s="35"/>
      <c r="FL3650" s="35"/>
      <c r="FM3650" s="35"/>
      <c r="FN3650" s="35"/>
      <c r="FO3650" s="35"/>
      <c r="FP3650" s="35"/>
      <c r="FQ3650" s="35"/>
      <c r="FR3650" s="35"/>
      <c r="FS3650" s="35"/>
    </row>
    <row r="3651" spans="1:175" s="49" customFormat="1" ht="17.25" customHeight="1" x14ac:dyDescent="0.25">
      <c r="A3651" s="55" t="s">
        <v>1293</v>
      </c>
      <c r="B3651" s="32">
        <v>5</v>
      </c>
      <c r="C3651" s="32">
        <v>0</v>
      </c>
      <c r="D3651" s="32">
        <v>1</v>
      </c>
      <c r="E3651" s="32">
        <v>0</v>
      </c>
      <c r="F3651" s="32">
        <v>7</v>
      </c>
      <c r="G3651" s="32">
        <v>7</v>
      </c>
      <c r="H3651" s="30"/>
      <c r="I3651" s="30"/>
      <c r="J3651" s="30"/>
      <c r="K3651" s="30"/>
      <c r="L3651" s="30"/>
      <c r="M3651" s="30"/>
      <c r="N3651" s="30"/>
      <c r="O3651" s="30"/>
      <c r="P3651" s="30"/>
      <c r="Q3651" s="29">
        <f t="shared" si="116"/>
        <v>20</v>
      </c>
      <c r="R3651" s="30">
        <v>100</v>
      </c>
      <c r="S3651" s="31">
        <f t="shared" si="117"/>
        <v>0.2</v>
      </c>
      <c r="T3651" s="32">
        <v>3</v>
      </c>
      <c r="U3651" s="27" t="s">
        <v>3953</v>
      </c>
      <c r="V3651" s="39" t="s">
        <v>1294</v>
      </c>
      <c r="W3651" s="39" t="s">
        <v>24</v>
      </c>
      <c r="X3651" s="39" t="s">
        <v>125</v>
      </c>
      <c r="Y3651" s="33" t="s">
        <v>1158</v>
      </c>
      <c r="Z3651" s="48">
        <v>10</v>
      </c>
      <c r="AA3651" s="33" t="s">
        <v>1263</v>
      </c>
      <c r="AB3651" s="33" t="s">
        <v>419</v>
      </c>
      <c r="AC3651" s="33" t="s">
        <v>60</v>
      </c>
      <c r="AD3651" s="34"/>
      <c r="AE3651" s="35"/>
      <c r="AF3651" s="35"/>
      <c r="AG3651" s="35"/>
      <c r="AH3651" s="35"/>
      <c r="AI3651" s="35"/>
      <c r="AJ3651" s="35"/>
      <c r="AK3651" s="35"/>
      <c r="AL3651" s="35"/>
      <c r="AM3651" s="35"/>
      <c r="AN3651" s="35"/>
      <c r="AO3651" s="35"/>
      <c r="AP3651" s="35"/>
      <c r="AQ3651" s="35"/>
      <c r="AR3651" s="35"/>
      <c r="AS3651" s="35"/>
      <c r="AT3651" s="35"/>
      <c r="AU3651" s="35"/>
      <c r="AV3651" s="35"/>
      <c r="AW3651" s="35"/>
      <c r="AX3651" s="35"/>
      <c r="AY3651" s="35"/>
      <c r="AZ3651" s="35"/>
      <c r="BA3651" s="35"/>
      <c r="BB3651" s="35"/>
      <c r="BC3651" s="35"/>
      <c r="BD3651" s="35"/>
      <c r="BE3651" s="35"/>
      <c r="BF3651" s="35"/>
      <c r="BG3651" s="35"/>
      <c r="BH3651" s="35"/>
      <c r="BI3651" s="35"/>
      <c r="BJ3651" s="35"/>
      <c r="BK3651" s="35"/>
      <c r="BL3651" s="35"/>
      <c r="BM3651" s="35"/>
      <c r="BN3651" s="35"/>
      <c r="BO3651" s="35"/>
      <c r="BP3651" s="35"/>
      <c r="BQ3651" s="35"/>
      <c r="BR3651" s="35"/>
      <c r="BS3651" s="35"/>
      <c r="BT3651" s="35"/>
      <c r="BU3651" s="35"/>
      <c r="BV3651" s="35"/>
      <c r="BW3651" s="35"/>
      <c r="BX3651" s="35"/>
      <c r="BY3651" s="35"/>
      <c r="BZ3651" s="35"/>
      <c r="CA3651" s="35"/>
      <c r="CB3651" s="35"/>
      <c r="CC3651" s="35"/>
      <c r="CD3651" s="35"/>
      <c r="CE3651" s="35"/>
      <c r="CF3651" s="35"/>
      <c r="CG3651" s="35"/>
      <c r="CH3651" s="35"/>
      <c r="CI3651" s="35"/>
      <c r="CJ3651" s="35"/>
      <c r="CK3651" s="35"/>
      <c r="CL3651" s="35"/>
      <c r="CM3651" s="35"/>
      <c r="CN3651" s="35"/>
      <c r="CO3651" s="35"/>
      <c r="CP3651" s="35"/>
      <c r="CQ3651" s="35"/>
      <c r="CR3651" s="35"/>
      <c r="CS3651" s="35"/>
      <c r="CT3651" s="35"/>
      <c r="CU3651" s="35"/>
      <c r="CV3651" s="35"/>
      <c r="CW3651" s="35"/>
      <c r="CX3651" s="35"/>
      <c r="CY3651" s="35"/>
      <c r="CZ3651" s="35"/>
      <c r="DA3651" s="35"/>
      <c r="DB3651" s="35"/>
      <c r="DC3651" s="35"/>
      <c r="DD3651" s="35"/>
      <c r="DE3651" s="35"/>
      <c r="DF3651" s="35"/>
      <c r="DG3651" s="35"/>
      <c r="DH3651" s="35"/>
      <c r="DI3651" s="35"/>
      <c r="DJ3651" s="35"/>
      <c r="DK3651" s="35"/>
      <c r="DL3651" s="35"/>
      <c r="DM3651" s="35"/>
      <c r="DN3651" s="35"/>
      <c r="DO3651" s="35"/>
      <c r="DP3651" s="35"/>
      <c r="DQ3651" s="35"/>
      <c r="DR3651" s="35"/>
      <c r="DS3651" s="35"/>
      <c r="DT3651" s="35"/>
      <c r="DU3651" s="35"/>
      <c r="DV3651" s="35"/>
      <c r="DW3651" s="35"/>
      <c r="DX3651" s="35"/>
      <c r="DY3651" s="35"/>
      <c r="DZ3651" s="35"/>
      <c r="EA3651" s="35"/>
      <c r="EB3651" s="35"/>
      <c r="EC3651" s="35"/>
      <c r="ED3651" s="35"/>
      <c r="EE3651" s="35"/>
      <c r="EF3651" s="35"/>
      <c r="EG3651" s="35"/>
      <c r="EH3651" s="35"/>
      <c r="EI3651" s="35"/>
      <c r="EJ3651" s="35"/>
      <c r="EK3651" s="35"/>
      <c r="EL3651" s="35"/>
      <c r="EM3651" s="35"/>
      <c r="EN3651" s="35"/>
      <c r="EO3651" s="35"/>
      <c r="EP3651" s="35"/>
      <c r="EQ3651" s="35"/>
      <c r="ER3651" s="35"/>
      <c r="ES3651" s="35"/>
      <c r="ET3651" s="35"/>
      <c r="EU3651" s="35"/>
      <c r="EV3651" s="35"/>
      <c r="EW3651" s="35"/>
      <c r="EX3651" s="35"/>
      <c r="EY3651" s="35"/>
      <c r="EZ3651" s="35"/>
      <c r="FA3651" s="35"/>
      <c r="FB3651" s="35"/>
      <c r="FC3651" s="35"/>
      <c r="FD3651" s="35"/>
      <c r="FE3651" s="35"/>
      <c r="FF3651" s="35"/>
      <c r="FG3651" s="35"/>
      <c r="FH3651" s="35"/>
      <c r="FI3651" s="35"/>
      <c r="FJ3651" s="35"/>
      <c r="FK3651" s="35"/>
      <c r="FL3651" s="35"/>
      <c r="FM3651" s="35"/>
      <c r="FN3651" s="35"/>
      <c r="FO3651" s="35"/>
      <c r="FP3651" s="35"/>
      <c r="FQ3651" s="35"/>
      <c r="FR3651" s="35"/>
      <c r="FS3651" s="35"/>
    </row>
    <row r="3652" spans="1:175" s="49" customFormat="1" ht="17.25" customHeight="1" x14ac:dyDescent="0.25">
      <c r="A3652" s="26" t="s">
        <v>2397</v>
      </c>
      <c r="B3652" s="32">
        <v>8</v>
      </c>
      <c r="C3652" s="32">
        <v>8</v>
      </c>
      <c r="D3652" s="32">
        <v>1</v>
      </c>
      <c r="E3652" s="32">
        <v>0</v>
      </c>
      <c r="F3652" s="32">
        <v>3</v>
      </c>
      <c r="G3652" s="32">
        <v>0</v>
      </c>
      <c r="H3652" s="30"/>
      <c r="I3652" s="30"/>
      <c r="J3652" s="30"/>
      <c r="K3652" s="30"/>
      <c r="L3652" s="30"/>
      <c r="M3652" s="30"/>
      <c r="N3652" s="30"/>
      <c r="O3652" s="30"/>
      <c r="P3652" s="30"/>
      <c r="Q3652" s="29">
        <f t="shared" si="116"/>
        <v>20</v>
      </c>
      <c r="R3652" s="30">
        <v>100</v>
      </c>
      <c r="S3652" s="31">
        <f t="shared" si="117"/>
        <v>0.2</v>
      </c>
      <c r="T3652" s="32">
        <v>7</v>
      </c>
      <c r="U3652" s="27" t="s">
        <v>3953</v>
      </c>
      <c r="V3652" s="33" t="s">
        <v>2398</v>
      </c>
      <c r="W3652" s="33" t="s">
        <v>329</v>
      </c>
      <c r="X3652" s="33" t="s">
        <v>149</v>
      </c>
      <c r="Y3652" s="33" t="s">
        <v>2191</v>
      </c>
      <c r="Z3652" s="27">
        <v>10</v>
      </c>
      <c r="AA3652" s="33" t="s">
        <v>2126</v>
      </c>
      <c r="AB3652" s="33" t="s">
        <v>24</v>
      </c>
      <c r="AC3652" s="33" t="s">
        <v>1137</v>
      </c>
      <c r="AD3652" s="34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35"/>
      <c r="AR3652" s="35"/>
      <c r="AS3652" s="35"/>
      <c r="AT3652" s="35"/>
      <c r="AU3652" s="35"/>
      <c r="AV3652" s="35"/>
      <c r="AW3652" s="35"/>
      <c r="AX3652" s="35"/>
      <c r="AY3652" s="35"/>
      <c r="AZ3652" s="35"/>
      <c r="BA3652" s="35"/>
      <c r="BB3652" s="35"/>
      <c r="BC3652" s="35"/>
      <c r="BD3652" s="35"/>
      <c r="BE3652" s="35"/>
      <c r="BF3652" s="35"/>
      <c r="BG3652" s="35"/>
      <c r="BH3652" s="35"/>
      <c r="BI3652" s="35"/>
      <c r="BJ3652" s="35"/>
      <c r="BK3652" s="35"/>
      <c r="BL3652" s="35"/>
      <c r="BM3652" s="35"/>
      <c r="BN3652" s="35"/>
      <c r="BO3652" s="35"/>
      <c r="BP3652" s="35"/>
      <c r="BQ3652" s="35"/>
      <c r="BR3652" s="35"/>
      <c r="BS3652" s="35"/>
      <c r="BT3652" s="35"/>
      <c r="BU3652" s="35"/>
      <c r="BV3652" s="35"/>
      <c r="BW3652" s="35"/>
      <c r="BX3652" s="35"/>
      <c r="BY3652" s="35"/>
      <c r="BZ3652" s="35"/>
      <c r="CA3652" s="35"/>
      <c r="CB3652" s="35"/>
      <c r="CC3652" s="35"/>
      <c r="CD3652" s="35"/>
      <c r="CE3652" s="35"/>
      <c r="CF3652" s="35"/>
      <c r="CG3652" s="35"/>
      <c r="CH3652" s="35"/>
      <c r="CI3652" s="35"/>
      <c r="CJ3652" s="35"/>
      <c r="CK3652" s="35"/>
      <c r="CL3652" s="35"/>
      <c r="CM3652" s="35"/>
      <c r="CN3652" s="35"/>
      <c r="CO3652" s="35"/>
      <c r="CP3652" s="35"/>
      <c r="CQ3652" s="35"/>
      <c r="CR3652" s="35"/>
      <c r="CS3652" s="35"/>
      <c r="CT3652" s="35"/>
      <c r="CU3652" s="35"/>
      <c r="CV3652" s="35"/>
      <c r="CW3652" s="35"/>
      <c r="CX3652" s="35"/>
      <c r="CY3652" s="35"/>
      <c r="CZ3652" s="35"/>
      <c r="DA3652" s="35"/>
      <c r="DB3652" s="35"/>
      <c r="DC3652" s="35"/>
      <c r="DD3652" s="35"/>
      <c r="DE3652" s="35"/>
      <c r="DF3652" s="35"/>
      <c r="DG3652" s="35"/>
      <c r="DH3652" s="35"/>
      <c r="DI3652" s="35"/>
      <c r="DJ3652" s="35"/>
      <c r="DK3652" s="35"/>
      <c r="DL3652" s="35"/>
      <c r="DM3652" s="35"/>
      <c r="DN3652" s="35"/>
      <c r="DO3652" s="35"/>
      <c r="DP3652" s="35"/>
      <c r="DQ3652" s="35"/>
      <c r="DR3652" s="35"/>
      <c r="DS3652" s="35"/>
      <c r="DT3652" s="35"/>
      <c r="DU3652" s="35"/>
      <c r="DV3652" s="35"/>
      <c r="DW3652" s="35"/>
      <c r="DX3652" s="35"/>
      <c r="DY3652" s="35"/>
      <c r="DZ3652" s="35"/>
      <c r="EA3652" s="35"/>
      <c r="EB3652" s="35"/>
      <c r="EC3652" s="35"/>
      <c r="ED3652" s="35"/>
      <c r="EE3652" s="35"/>
      <c r="EF3652" s="35"/>
      <c r="EG3652" s="35"/>
      <c r="EH3652" s="35"/>
      <c r="EI3652" s="35"/>
      <c r="EJ3652" s="35"/>
      <c r="EK3652" s="35"/>
      <c r="EL3652" s="35"/>
      <c r="EM3652" s="35"/>
      <c r="EN3652" s="35"/>
      <c r="EO3652" s="35"/>
      <c r="EP3652" s="35"/>
      <c r="EQ3652" s="35"/>
      <c r="ER3652" s="35"/>
      <c r="ES3652" s="35"/>
      <c r="ET3652" s="35"/>
      <c r="EU3652" s="35"/>
      <c r="EV3652" s="35"/>
      <c r="EW3652" s="35"/>
      <c r="EX3652" s="35"/>
      <c r="EY3652" s="35"/>
      <c r="EZ3652" s="35"/>
      <c r="FA3652" s="35"/>
      <c r="FB3652" s="35"/>
      <c r="FC3652" s="35"/>
      <c r="FD3652" s="35"/>
      <c r="FE3652" s="35"/>
      <c r="FF3652" s="35"/>
      <c r="FG3652" s="35"/>
      <c r="FH3652" s="35"/>
      <c r="FI3652" s="35"/>
      <c r="FJ3652" s="35"/>
      <c r="FK3652" s="35"/>
      <c r="FL3652" s="35"/>
      <c r="FM3652" s="35"/>
      <c r="FN3652" s="35"/>
      <c r="FO3652" s="35"/>
      <c r="FP3652" s="35"/>
      <c r="FQ3652" s="35"/>
      <c r="FR3652" s="35"/>
      <c r="FS3652" s="35"/>
    </row>
    <row r="3653" spans="1:175" s="49" customFormat="1" ht="17.25" customHeight="1" x14ac:dyDescent="0.25">
      <c r="A3653" s="26" t="s">
        <v>524</v>
      </c>
      <c r="B3653" s="32">
        <v>5</v>
      </c>
      <c r="C3653" s="32">
        <v>8</v>
      </c>
      <c r="D3653" s="32">
        <v>1</v>
      </c>
      <c r="E3653" s="32">
        <v>0</v>
      </c>
      <c r="F3653" s="32">
        <v>4</v>
      </c>
      <c r="G3653" s="32">
        <v>2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29">
        <f t="shared" si="116"/>
        <v>20</v>
      </c>
      <c r="R3653" s="30">
        <v>100</v>
      </c>
      <c r="S3653" s="31">
        <f t="shared" si="117"/>
        <v>0.2</v>
      </c>
      <c r="T3653" s="32">
        <v>11</v>
      </c>
      <c r="U3653" s="27" t="s">
        <v>3953</v>
      </c>
      <c r="V3653" s="33" t="s">
        <v>2529</v>
      </c>
      <c r="W3653" s="33" t="s">
        <v>389</v>
      </c>
      <c r="X3653" s="33" t="s">
        <v>336</v>
      </c>
      <c r="Y3653" s="33" t="s">
        <v>2425</v>
      </c>
      <c r="Z3653" s="27">
        <v>10</v>
      </c>
      <c r="AA3653" s="33" t="s">
        <v>2513</v>
      </c>
      <c r="AB3653" s="33" t="s">
        <v>75</v>
      </c>
      <c r="AC3653" s="33" t="s">
        <v>1507</v>
      </c>
      <c r="AD3653" s="34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35"/>
      <c r="AR3653" s="35"/>
      <c r="AS3653" s="35"/>
      <c r="AT3653" s="35"/>
      <c r="AU3653" s="35"/>
      <c r="AV3653" s="35"/>
      <c r="AW3653" s="35"/>
      <c r="AX3653" s="35"/>
      <c r="AY3653" s="35"/>
      <c r="AZ3653" s="35"/>
      <c r="BA3653" s="35"/>
      <c r="BB3653" s="35"/>
      <c r="BC3653" s="35"/>
      <c r="BD3653" s="35"/>
      <c r="BE3653" s="35"/>
      <c r="BF3653" s="35"/>
      <c r="BG3653" s="35"/>
      <c r="BH3653" s="35"/>
      <c r="BI3653" s="35"/>
      <c r="BJ3653" s="35"/>
      <c r="BK3653" s="35"/>
      <c r="BL3653" s="35"/>
      <c r="BM3653" s="35"/>
      <c r="BN3653" s="35"/>
      <c r="BO3653" s="35"/>
      <c r="BP3653" s="35"/>
      <c r="BQ3653" s="35"/>
      <c r="BR3653" s="35"/>
      <c r="BS3653" s="35"/>
      <c r="BT3653" s="35"/>
      <c r="BU3653" s="35"/>
      <c r="BV3653" s="35"/>
      <c r="BW3653" s="35"/>
      <c r="BX3653" s="35"/>
      <c r="BY3653" s="35"/>
      <c r="BZ3653" s="35"/>
      <c r="CA3653" s="35"/>
      <c r="CB3653" s="35"/>
      <c r="CC3653" s="35"/>
      <c r="CD3653" s="35"/>
      <c r="CE3653" s="35"/>
      <c r="CF3653" s="35"/>
      <c r="CG3653" s="35"/>
      <c r="CH3653" s="35"/>
      <c r="CI3653" s="35"/>
      <c r="CJ3653" s="35"/>
      <c r="CK3653" s="35"/>
      <c r="CL3653" s="35"/>
      <c r="CM3653" s="35"/>
      <c r="CN3653" s="35"/>
      <c r="CO3653" s="35"/>
      <c r="CP3653" s="35"/>
      <c r="CQ3653" s="35"/>
      <c r="CR3653" s="35"/>
      <c r="CS3653" s="35"/>
      <c r="CT3653" s="35"/>
      <c r="CU3653" s="35"/>
      <c r="CV3653" s="35"/>
      <c r="CW3653" s="35"/>
      <c r="CX3653" s="35"/>
      <c r="CY3653" s="35"/>
      <c r="CZ3653" s="35"/>
      <c r="DA3653" s="35"/>
      <c r="DB3653" s="35"/>
      <c r="DC3653" s="35"/>
      <c r="DD3653" s="35"/>
      <c r="DE3653" s="35"/>
      <c r="DF3653" s="35"/>
      <c r="DG3653" s="35"/>
      <c r="DH3653" s="35"/>
      <c r="DI3653" s="35"/>
      <c r="DJ3653" s="35"/>
      <c r="DK3653" s="35"/>
      <c r="DL3653" s="35"/>
      <c r="DM3653" s="35"/>
      <c r="DN3653" s="35"/>
      <c r="DO3653" s="35"/>
      <c r="DP3653" s="35"/>
      <c r="DQ3653" s="35"/>
      <c r="DR3653" s="35"/>
      <c r="DS3653" s="35"/>
      <c r="DT3653" s="35"/>
      <c r="DU3653" s="35"/>
      <c r="DV3653" s="35"/>
      <c r="DW3653" s="35"/>
      <c r="DX3653" s="35"/>
      <c r="DY3653" s="35"/>
      <c r="DZ3653" s="35"/>
      <c r="EA3653" s="35"/>
      <c r="EB3653" s="35"/>
      <c r="EC3653" s="35"/>
      <c r="ED3653" s="35"/>
      <c r="EE3653" s="35"/>
      <c r="EF3653" s="35"/>
      <c r="EG3653" s="35"/>
      <c r="EH3653" s="35"/>
      <c r="EI3653" s="35"/>
      <c r="EJ3653" s="35"/>
      <c r="EK3653" s="35"/>
      <c r="EL3653" s="35"/>
      <c r="EM3653" s="35"/>
      <c r="EN3653" s="35"/>
      <c r="EO3653" s="35"/>
      <c r="EP3653" s="35"/>
      <c r="EQ3653" s="35"/>
      <c r="ER3653" s="35"/>
      <c r="ES3653" s="35"/>
      <c r="ET3653" s="35"/>
      <c r="EU3653" s="35"/>
      <c r="EV3653" s="35"/>
      <c r="EW3653" s="35"/>
      <c r="EX3653" s="35"/>
      <c r="EY3653" s="35"/>
      <c r="EZ3653" s="35"/>
      <c r="FA3653" s="35"/>
      <c r="FB3653" s="35"/>
      <c r="FC3653" s="35"/>
      <c r="FD3653" s="35"/>
      <c r="FE3653" s="35"/>
      <c r="FF3653" s="35"/>
      <c r="FG3653" s="35"/>
      <c r="FH3653" s="35"/>
      <c r="FI3653" s="35"/>
      <c r="FJ3653" s="35"/>
      <c r="FK3653" s="35"/>
      <c r="FL3653" s="35"/>
      <c r="FM3653" s="35"/>
      <c r="FN3653" s="35"/>
      <c r="FO3653" s="35"/>
      <c r="FP3653" s="35"/>
      <c r="FQ3653" s="35"/>
      <c r="FR3653" s="35"/>
      <c r="FS3653" s="35"/>
    </row>
    <row r="3654" spans="1:175" s="49" customFormat="1" ht="17.25" customHeight="1" x14ac:dyDescent="0.25">
      <c r="A3654" s="26" t="s">
        <v>564</v>
      </c>
      <c r="B3654" s="32">
        <v>3</v>
      </c>
      <c r="C3654" s="32">
        <v>8</v>
      </c>
      <c r="D3654" s="32">
        <v>0</v>
      </c>
      <c r="E3654" s="32">
        <v>0</v>
      </c>
      <c r="F3654" s="32">
        <v>3</v>
      </c>
      <c r="G3654" s="32">
        <v>6</v>
      </c>
      <c r="H3654" s="30"/>
      <c r="I3654" s="30"/>
      <c r="J3654" s="30"/>
      <c r="K3654" s="30"/>
      <c r="L3654" s="30"/>
      <c r="M3654" s="30"/>
      <c r="N3654" s="30"/>
      <c r="O3654" s="30"/>
      <c r="P3654" s="30"/>
      <c r="Q3654" s="29">
        <f t="shared" si="116"/>
        <v>20</v>
      </c>
      <c r="R3654" s="30">
        <v>100</v>
      </c>
      <c r="S3654" s="31">
        <f t="shared" si="117"/>
        <v>0.2</v>
      </c>
      <c r="T3654" s="32">
        <v>17</v>
      </c>
      <c r="U3654" s="27" t="s">
        <v>3953</v>
      </c>
      <c r="V3654" s="33" t="s">
        <v>2995</v>
      </c>
      <c r="W3654" s="33" t="s">
        <v>188</v>
      </c>
      <c r="X3654" s="33" t="s">
        <v>889</v>
      </c>
      <c r="Y3654" s="33" t="s">
        <v>2813</v>
      </c>
      <c r="Z3654" s="27">
        <v>10</v>
      </c>
      <c r="AA3654" s="33" t="s">
        <v>2660</v>
      </c>
      <c r="AB3654" s="33" t="s">
        <v>1314</v>
      </c>
      <c r="AC3654" s="33" t="s">
        <v>802</v>
      </c>
      <c r="AD3654" s="34"/>
      <c r="AE3654" s="35"/>
      <c r="AF3654" s="35"/>
      <c r="AG3654" s="35"/>
      <c r="AH3654" s="35"/>
      <c r="AI3654" s="35"/>
      <c r="AJ3654" s="35"/>
      <c r="AK3654" s="35"/>
      <c r="AL3654" s="35"/>
      <c r="AM3654" s="35"/>
      <c r="AN3654" s="35"/>
      <c r="AO3654" s="35"/>
      <c r="AP3654" s="35"/>
      <c r="AQ3654" s="35"/>
      <c r="AR3654" s="35"/>
      <c r="AS3654" s="35"/>
      <c r="AT3654" s="35"/>
      <c r="AU3654" s="35"/>
      <c r="AV3654" s="35"/>
      <c r="AW3654" s="35"/>
      <c r="AX3654" s="35"/>
      <c r="AY3654" s="35"/>
      <c r="AZ3654" s="35"/>
      <c r="BA3654" s="35"/>
      <c r="BB3654" s="35"/>
      <c r="BC3654" s="35"/>
      <c r="BD3654" s="35"/>
      <c r="BE3654" s="35"/>
      <c r="BF3654" s="35"/>
      <c r="BG3654" s="35"/>
      <c r="BH3654" s="35"/>
      <c r="BI3654" s="35"/>
      <c r="BJ3654" s="35"/>
      <c r="BK3654" s="35"/>
      <c r="BL3654" s="35"/>
      <c r="BM3654" s="35"/>
      <c r="BN3654" s="35"/>
      <c r="BO3654" s="35"/>
      <c r="BP3654" s="35"/>
      <c r="BQ3654" s="35"/>
      <c r="BR3654" s="35"/>
      <c r="BS3654" s="35"/>
      <c r="BT3654" s="35"/>
      <c r="BU3654" s="35"/>
      <c r="BV3654" s="35"/>
      <c r="BW3654" s="35"/>
      <c r="BX3654" s="35"/>
      <c r="BY3654" s="35"/>
      <c r="BZ3654" s="35"/>
      <c r="CA3654" s="35"/>
      <c r="CB3654" s="35"/>
      <c r="CC3654" s="35"/>
      <c r="CD3654" s="35"/>
      <c r="CE3654" s="35"/>
      <c r="CF3654" s="35"/>
      <c r="CG3654" s="35"/>
      <c r="CH3654" s="35"/>
      <c r="CI3654" s="35"/>
      <c r="CJ3654" s="35"/>
      <c r="CK3654" s="35"/>
      <c r="CL3654" s="35"/>
      <c r="CM3654" s="35"/>
      <c r="CN3654" s="35"/>
      <c r="CO3654" s="35"/>
      <c r="CP3654" s="35"/>
      <c r="CQ3654" s="35"/>
      <c r="CR3654" s="35"/>
      <c r="CS3654" s="35"/>
      <c r="CT3654" s="35"/>
      <c r="CU3654" s="35"/>
      <c r="CV3654" s="35"/>
      <c r="CW3654" s="35"/>
      <c r="CX3654" s="35"/>
      <c r="CY3654" s="35"/>
      <c r="CZ3654" s="35"/>
      <c r="DA3654" s="35"/>
      <c r="DB3654" s="35"/>
      <c r="DC3654" s="35"/>
      <c r="DD3654" s="35"/>
      <c r="DE3654" s="35"/>
      <c r="DF3654" s="35"/>
      <c r="DG3654" s="35"/>
      <c r="DH3654" s="35"/>
      <c r="DI3654" s="35"/>
      <c r="DJ3654" s="35"/>
      <c r="DK3654" s="35"/>
      <c r="DL3654" s="35"/>
      <c r="DM3654" s="35"/>
      <c r="DN3654" s="35"/>
      <c r="DO3654" s="35"/>
      <c r="DP3654" s="35"/>
      <c r="DQ3654" s="35"/>
      <c r="DR3654" s="35"/>
      <c r="DS3654" s="35"/>
      <c r="DT3654" s="35"/>
      <c r="DU3654" s="35"/>
      <c r="DV3654" s="35"/>
      <c r="DW3654" s="35"/>
      <c r="DX3654" s="35"/>
      <c r="DY3654" s="35"/>
      <c r="DZ3654" s="35"/>
      <c r="EA3654" s="35"/>
      <c r="EB3654" s="35"/>
      <c r="EC3654" s="35"/>
      <c r="ED3654" s="35"/>
      <c r="EE3654" s="35"/>
      <c r="EF3654" s="35"/>
      <c r="EG3654" s="35"/>
      <c r="EH3654" s="35"/>
      <c r="EI3654" s="35"/>
      <c r="EJ3654" s="35"/>
      <c r="EK3654" s="35"/>
      <c r="EL3654" s="35"/>
      <c r="EM3654" s="35"/>
      <c r="EN3654" s="35"/>
      <c r="EO3654" s="35"/>
      <c r="EP3654" s="35"/>
      <c r="EQ3654" s="35"/>
      <c r="ER3654" s="35"/>
      <c r="ES3654" s="35"/>
      <c r="ET3654" s="35"/>
      <c r="EU3654" s="35"/>
      <c r="EV3654" s="35"/>
      <c r="EW3654" s="35"/>
      <c r="EX3654" s="35"/>
      <c r="EY3654" s="35"/>
      <c r="EZ3654" s="35"/>
      <c r="FA3654" s="35"/>
      <c r="FB3654" s="35"/>
      <c r="FC3654" s="35"/>
      <c r="FD3654" s="35"/>
      <c r="FE3654" s="35"/>
      <c r="FF3654" s="35"/>
      <c r="FG3654" s="35"/>
      <c r="FH3654" s="35"/>
      <c r="FI3654" s="35"/>
      <c r="FJ3654" s="35"/>
      <c r="FK3654" s="35"/>
      <c r="FL3654" s="35"/>
      <c r="FM3654" s="35"/>
      <c r="FN3654" s="35"/>
      <c r="FO3654" s="35"/>
      <c r="FP3654" s="35"/>
      <c r="FQ3654" s="35"/>
      <c r="FR3654" s="35"/>
      <c r="FS3654" s="35"/>
    </row>
    <row r="3655" spans="1:175" s="49" customFormat="1" ht="17.25" customHeight="1" x14ac:dyDescent="0.25">
      <c r="A3655" s="26" t="s">
        <v>555</v>
      </c>
      <c r="B3655" s="32">
        <v>7</v>
      </c>
      <c r="C3655" s="32">
        <v>4</v>
      </c>
      <c r="D3655" s="32">
        <v>6</v>
      </c>
      <c r="E3655" s="32">
        <v>0</v>
      </c>
      <c r="F3655" s="32">
        <v>3</v>
      </c>
      <c r="G3655" s="32">
        <v>0</v>
      </c>
      <c r="H3655" s="32">
        <v>0</v>
      </c>
      <c r="I3655" s="32">
        <v>0</v>
      </c>
      <c r="J3655" s="32">
        <v>0</v>
      </c>
      <c r="K3655" s="32">
        <v>0</v>
      </c>
      <c r="L3655" s="32">
        <v>0</v>
      </c>
      <c r="M3655" s="32">
        <v>0</v>
      </c>
      <c r="N3655" s="32">
        <v>0</v>
      </c>
      <c r="O3655" s="32">
        <v>0</v>
      </c>
      <c r="P3655" s="32">
        <v>0</v>
      </c>
      <c r="Q3655" s="29">
        <f t="shared" si="116"/>
        <v>20</v>
      </c>
      <c r="R3655" s="30">
        <v>100</v>
      </c>
      <c r="S3655" s="31">
        <f t="shared" si="117"/>
        <v>0.2</v>
      </c>
      <c r="T3655" s="32">
        <v>11</v>
      </c>
      <c r="U3655" s="27" t="s">
        <v>3953</v>
      </c>
      <c r="V3655" s="33" t="s">
        <v>2530</v>
      </c>
      <c r="W3655" s="33" t="s">
        <v>225</v>
      </c>
      <c r="X3655" s="33" t="s">
        <v>125</v>
      </c>
      <c r="Y3655" s="33" t="s">
        <v>2425</v>
      </c>
      <c r="Z3655" s="27">
        <v>10</v>
      </c>
      <c r="AA3655" s="33" t="s">
        <v>2513</v>
      </c>
      <c r="AB3655" s="33" t="s">
        <v>75</v>
      </c>
      <c r="AC3655" s="33" t="s">
        <v>1507</v>
      </c>
      <c r="AD3655" s="34"/>
      <c r="AE3655" s="35"/>
      <c r="AF3655" s="35"/>
      <c r="AG3655" s="35"/>
      <c r="AH3655" s="35"/>
      <c r="AI3655" s="35"/>
      <c r="AJ3655" s="35"/>
      <c r="AK3655" s="35"/>
      <c r="AL3655" s="35"/>
      <c r="AM3655" s="35"/>
      <c r="AN3655" s="35"/>
      <c r="AO3655" s="35"/>
      <c r="AP3655" s="35"/>
      <c r="AQ3655" s="35"/>
      <c r="AR3655" s="35"/>
      <c r="AS3655" s="35"/>
      <c r="AT3655" s="35"/>
      <c r="AU3655" s="35"/>
      <c r="AV3655" s="35"/>
      <c r="AW3655" s="35"/>
      <c r="AX3655" s="35"/>
      <c r="AY3655" s="35"/>
      <c r="AZ3655" s="35"/>
      <c r="BA3655" s="35"/>
      <c r="BB3655" s="35"/>
      <c r="BC3655" s="35"/>
      <c r="BD3655" s="35"/>
      <c r="BE3655" s="35"/>
      <c r="BF3655" s="35"/>
      <c r="BG3655" s="35"/>
      <c r="BH3655" s="35"/>
      <c r="BI3655" s="35"/>
      <c r="BJ3655" s="35"/>
      <c r="BK3655" s="35"/>
      <c r="BL3655" s="35"/>
      <c r="BM3655" s="35"/>
      <c r="BN3655" s="35"/>
      <c r="BO3655" s="35"/>
      <c r="BP3655" s="35"/>
      <c r="BQ3655" s="35"/>
      <c r="BR3655" s="35"/>
      <c r="BS3655" s="35"/>
      <c r="BT3655" s="35"/>
      <c r="BU3655" s="35"/>
      <c r="BV3655" s="35"/>
      <c r="BW3655" s="35"/>
      <c r="BX3655" s="35"/>
      <c r="BY3655" s="35"/>
      <c r="BZ3655" s="35"/>
      <c r="CA3655" s="35"/>
      <c r="CB3655" s="35"/>
      <c r="CC3655" s="35"/>
      <c r="CD3655" s="35"/>
      <c r="CE3655" s="35"/>
      <c r="CF3655" s="35"/>
      <c r="CG3655" s="35"/>
      <c r="CH3655" s="35"/>
      <c r="CI3655" s="35"/>
      <c r="CJ3655" s="35"/>
      <c r="CK3655" s="35"/>
      <c r="CL3655" s="35"/>
      <c r="CM3655" s="35"/>
      <c r="CN3655" s="35"/>
      <c r="CO3655" s="35"/>
      <c r="CP3655" s="35"/>
      <c r="CQ3655" s="35"/>
      <c r="CR3655" s="35"/>
      <c r="CS3655" s="35"/>
      <c r="CT3655" s="35"/>
      <c r="CU3655" s="35"/>
      <c r="CV3655" s="35"/>
      <c r="CW3655" s="35"/>
      <c r="CX3655" s="35"/>
      <c r="CY3655" s="35"/>
      <c r="CZ3655" s="35"/>
      <c r="DA3655" s="35"/>
      <c r="DB3655" s="35"/>
      <c r="DC3655" s="35"/>
      <c r="DD3655" s="35"/>
      <c r="DE3655" s="35"/>
      <c r="DF3655" s="35"/>
      <c r="DG3655" s="35"/>
      <c r="DH3655" s="35"/>
      <c r="DI3655" s="35"/>
      <c r="DJ3655" s="35"/>
      <c r="DK3655" s="35"/>
      <c r="DL3655" s="35"/>
      <c r="DM3655" s="35"/>
      <c r="DN3655" s="35"/>
      <c r="DO3655" s="35"/>
      <c r="DP3655" s="35"/>
      <c r="DQ3655" s="35"/>
      <c r="DR3655" s="35"/>
      <c r="DS3655" s="35"/>
      <c r="DT3655" s="35"/>
      <c r="DU3655" s="35"/>
      <c r="DV3655" s="35"/>
      <c r="DW3655" s="35"/>
      <c r="DX3655" s="35"/>
      <c r="DY3655" s="35"/>
      <c r="DZ3655" s="35"/>
      <c r="EA3655" s="35"/>
      <c r="EB3655" s="35"/>
      <c r="EC3655" s="35"/>
      <c r="ED3655" s="35"/>
      <c r="EE3655" s="35"/>
      <c r="EF3655" s="35"/>
      <c r="EG3655" s="35"/>
      <c r="EH3655" s="35"/>
      <c r="EI3655" s="35"/>
      <c r="EJ3655" s="35"/>
      <c r="EK3655" s="35"/>
      <c r="EL3655" s="35"/>
      <c r="EM3655" s="35"/>
      <c r="EN3655" s="35"/>
      <c r="EO3655" s="35"/>
      <c r="EP3655" s="35"/>
      <c r="EQ3655" s="35"/>
      <c r="ER3655" s="35"/>
      <c r="ES3655" s="35"/>
      <c r="ET3655" s="35"/>
      <c r="EU3655" s="35"/>
      <c r="EV3655" s="35"/>
      <c r="EW3655" s="35"/>
      <c r="EX3655" s="35"/>
      <c r="EY3655" s="35"/>
      <c r="EZ3655" s="35"/>
      <c r="FA3655" s="35"/>
      <c r="FB3655" s="35"/>
      <c r="FC3655" s="35"/>
      <c r="FD3655" s="35"/>
      <c r="FE3655" s="35"/>
      <c r="FF3655" s="35"/>
      <c r="FG3655" s="35"/>
      <c r="FH3655" s="35"/>
      <c r="FI3655" s="35"/>
      <c r="FJ3655" s="35"/>
      <c r="FK3655" s="35"/>
      <c r="FL3655" s="35"/>
      <c r="FM3655" s="35"/>
      <c r="FN3655" s="35"/>
      <c r="FO3655" s="35"/>
      <c r="FP3655" s="35"/>
      <c r="FQ3655" s="35"/>
      <c r="FR3655" s="35"/>
      <c r="FS3655" s="35"/>
    </row>
    <row r="3656" spans="1:175" s="49" customFormat="1" ht="17.25" customHeight="1" x14ac:dyDescent="0.25">
      <c r="A3656" s="26" t="s">
        <v>3116</v>
      </c>
      <c r="B3656" s="27">
        <v>7</v>
      </c>
      <c r="C3656" s="27">
        <v>0</v>
      </c>
      <c r="D3656" s="27">
        <v>5</v>
      </c>
      <c r="E3656" s="27">
        <v>0</v>
      </c>
      <c r="F3656" s="27">
        <v>8</v>
      </c>
      <c r="G3656" s="27">
        <v>0</v>
      </c>
      <c r="H3656" s="28"/>
      <c r="I3656" s="28"/>
      <c r="J3656" s="28"/>
      <c r="K3656" s="28"/>
      <c r="L3656" s="28"/>
      <c r="M3656" s="28"/>
      <c r="N3656" s="28"/>
      <c r="O3656" s="28"/>
      <c r="P3656" s="28"/>
      <c r="Q3656" s="29">
        <f t="shared" si="116"/>
        <v>20</v>
      </c>
      <c r="R3656" s="30">
        <v>100</v>
      </c>
      <c r="S3656" s="31">
        <f t="shared" si="117"/>
        <v>0.2</v>
      </c>
      <c r="T3656" s="32">
        <v>4</v>
      </c>
      <c r="U3656" s="27" t="s">
        <v>3953</v>
      </c>
      <c r="V3656" s="33" t="s">
        <v>4943</v>
      </c>
      <c r="W3656" s="33" t="s">
        <v>108</v>
      </c>
      <c r="X3656" s="33" t="s">
        <v>109</v>
      </c>
      <c r="Y3656" s="33" t="s">
        <v>7043</v>
      </c>
      <c r="Z3656" s="27">
        <v>10</v>
      </c>
      <c r="AA3656" s="33" t="s">
        <v>1346</v>
      </c>
      <c r="AB3656" s="33" t="s">
        <v>419</v>
      </c>
      <c r="AC3656" s="33" t="s">
        <v>244</v>
      </c>
      <c r="AD3656" s="34"/>
      <c r="AE3656" s="35"/>
      <c r="AF3656" s="35"/>
      <c r="AG3656" s="35"/>
      <c r="AH3656" s="35"/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35"/>
      <c r="BC3656" s="35"/>
      <c r="BD3656" s="35"/>
      <c r="BE3656" s="35"/>
      <c r="BF3656" s="35"/>
      <c r="BG3656" s="35"/>
      <c r="BH3656" s="35"/>
      <c r="BI3656" s="35"/>
      <c r="BJ3656" s="35"/>
      <c r="BK3656" s="35"/>
      <c r="BL3656" s="35"/>
      <c r="BM3656" s="35"/>
      <c r="BN3656" s="35"/>
      <c r="BO3656" s="35"/>
      <c r="BP3656" s="35"/>
      <c r="BQ3656" s="35"/>
      <c r="BR3656" s="35"/>
      <c r="BS3656" s="35"/>
      <c r="BT3656" s="35"/>
      <c r="BU3656" s="35"/>
      <c r="BV3656" s="35"/>
      <c r="BW3656" s="35"/>
      <c r="BX3656" s="35"/>
      <c r="BY3656" s="35"/>
      <c r="BZ3656" s="35"/>
      <c r="CA3656" s="35"/>
      <c r="CB3656" s="35"/>
      <c r="CC3656" s="35"/>
      <c r="CD3656" s="35"/>
      <c r="CE3656" s="35"/>
      <c r="CF3656" s="35"/>
      <c r="CG3656" s="35"/>
      <c r="CH3656" s="35"/>
      <c r="CI3656" s="35"/>
      <c r="CJ3656" s="35"/>
      <c r="CK3656" s="35"/>
      <c r="CL3656" s="35"/>
      <c r="CM3656" s="35"/>
      <c r="CN3656" s="35"/>
      <c r="CO3656" s="35"/>
      <c r="CP3656" s="35"/>
      <c r="CQ3656" s="35"/>
      <c r="CR3656" s="35"/>
      <c r="CS3656" s="35"/>
      <c r="CT3656" s="35"/>
      <c r="CU3656" s="35"/>
      <c r="CV3656" s="35"/>
      <c r="CW3656" s="35"/>
      <c r="CX3656" s="35"/>
      <c r="CY3656" s="35"/>
      <c r="CZ3656" s="35"/>
      <c r="DA3656" s="35"/>
      <c r="DB3656" s="35"/>
      <c r="DC3656" s="35"/>
      <c r="DD3656" s="35"/>
      <c r="DE3656" s="35"/>
      <c r="DF3656" s="35"/>
      <c r="DG3656" s="35"/>
      <c r="DH3656" s="35"/>
      <c r="DI3656" s="35"/>
      <c r="DJ3656" s="35"/>
      <c r="DK3656" s="35"/>
      <c r="DL3656" s="35"/>
      <c r="DM3656" s="35"/>
      <c r="DN3656" s="35"/>
      <c r="DO3656" s="35"/>
      <c r="DP3656" s="35"/>
      <c r="DQ3656" s="35"/>
      <c r="DR3656" s="35"/>
      <c r="DS3656" s="35"/>
      <c r="DT3656" s="35"/>
      <c r="DU3656" s="35"/>
      <c r="DV3656" s="35"/>
      <c r="DW3656" s="35"/>
      <c r="DX3656" s="35"/>
      <c r="DY3656" s="35"/>
      <c r="DZ3656" s="35"/>
      <c r="EA3656" s="35"/>
      <c r="EB3656" s="35"/>
      <c r="EC3656" s="35"/>
      <c r="ED3656" s="35"/>
      <c r="EE3656" s="35"/>
      <c r="EF3656" s="35"/>
      <c r="EG3656" s="35"/>
      <c r="EH3656" s="35"/>
      <c r="EI3656" s="35"/>
      <c r="EJ3656" s="35"/>
      <c r="EK3656" s="35"/>
      <c r="EL3656" s="35"/>
      <c r="EM3656" s="35"/>
      <c r="EN3656" s="35"/>
      <c r="EO3656" s="35"/>
      <c r="EP3656" s="35"/>
      <c r="EQ3656" s="35"/>
      <c r="ER3656" s="35"/>
      <c r="ES3656" s="35"/>
      <c r="ET3656" s="35"/>
      <c r="EU3656" s="35"/>
      <c r="EV3656" s="35"/>
      <c r="EW3656" s="35"/>
      <c r="EX3656" s="35"/>
      <c r="EY3656" s="35"/>
      <c r="EZ3656" s="35"/>
      <c r="FA3656" s="35"/>
      <c r="FB3656" s="35"/>
      <c r="FC3656" s="35"/>
      <c r="FD3656" s="35"/>
      <c r="FE3656" s="35"/>
      <c r="FF3656" s="35"/>
      <c r="FG3656" s="35"/>
      <c r="FH3656" s="35"/>
      <c r="FI3656" s="35"/>
      <c r="FJ3656" s="35"/>
      <c r="FK3656" s="35"/>
      <c r="FL3656" s="35"/>
      <c r="FM3656" s="35"/>
      <c r="FN3656" s="35"/>
      <c r="FO3656" s="35"/>
      <c r="FP3656" s="35"/>
      <c r="FQ3656" s="35"/>
      <c r="FR3656" s="35"/>
      <c r="FS3656" s="35"/>
    </row>
    <row r="3657" spans="1:175" s="49" customFormat="1" ht="17.25" customHeight="1" x14ac:dyDescent="0.25">
      <c r="A3657" s="52" t="s">
        <v>532</v>
      </c>
      <c r="B3657" s="32">
        <v>6</v>
      </c>
      <c r="C3657" s="32">
        <v>4</v>
      </c>
      <c r="D3657" s="32">
        <v>2</v>
      </c>
      <c r="E3657" s="32">
        <v>0</v>
      </c>
      <c r="F3657" s="32">
        <v>7</v>
      </c>
      <c r="G3657" s="32">
        <v>0</v>
      </c>
      <c r="H3657" s="30"/>
      <c r="I3657" s="30"/>
      <c r="J3657" s="30"/>
      <c r="K3657" s="30"/>
      <c r="L3657" s="30"/>
      <c r="M3657" s="30"/>
      <c r="N3657" s="30"/>
      <c r="O3657" s="30"/>
      <c r="P3657" s="30"/>
      <c r="Q3657" s="29">
        <f t="shared" si="116"/>
        <v>19</v>
      </c>
      <c r="R3657" s="30">
        <v>100</v>
      </c>
      <c r="S3657" s="31">
        <f t="shared" si="117"/>
        <v>0.19</v>
      </c>
      <c r="T3657" s="32">
        <v>5</v>
      </c>
      <c r="U3657" s="27" t="s">
        <v>3953</v>
      </c>
      <c r="V3657" s="39" t="s">
        <v>2035</v>
      </c>
      <c r="W3657" s="39" t="s">
        <v>182</v>
      </c>
      <c r="X3657" s="39" t="s">
        <v>169</v>
      </c>
      <c r="Y3657" s="33" t="s">
        <v>1951</v>
      </c>
      <c r="Z3657" s="27">
        <v>10</v>
      </c>
      <c r="AA3657" s="33" t="s">
        <v>1960</v>
      </c>
      <c r="AB3657" s="33" t="s">
        <v>588</v>
      </c>
      <c r="AC3657" s="33" t="s">
        <v>763</v>
      </c>
      <c r="AD3657" s="34"/>
      <c r="AE3657" s="35"/>
      <c r="AF3657" s="35"/>
      <c r="AG3657" s="35"/>
      <c r="AH3657" s="35"/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5"/>
      <c r="AS3657" s="35"/>
      <c r="AT3657" s="35"/>
      <c r="AU3657" s="35"/>
      <c r="AV3657" s="35"/>
      <c r="AW3657" s="35"/>
      <c r="AX3657" s="35"/>
      <c r="AY3657" s="35"/>
      <c r="AZ3657" s="35"/>
      <c r="BA3657" s="35"/>
      <c r="BB3657" s="35"/>
      <c r="BC3657" s="35"/>
      <c r="BD3657" s="35"/>
      <c r="BE3657" s="35"/>
      <c r="BF3657" s="35"/>
      <c r="BG3657" s="35"/>
      <c r="BH3657" s="35"/>
      <c r="BI3657" s="35"/>
      <c r="BJ3657" s="35"/>
      <c r="BK3657" s="35"/>
      <c r="BL3657" s="35"/>
      <c r="BM3657" s="35"/>
      <c r="BN3657" s="35"/>
      <c r="BO3657" s="35"/>
      <c r="BP3657" s="35"/>
      <c r="BQ3657" s="35"/>
      <c r="BR3657" s="35"/>
      <c r="BS3657" s="35"/>
      <c r="BT3657" s="35"/>
      <c r="BU3657" s="35"/>
      <c r="BV3657" s="35"/>
      <c r="BW3657" s="35"/>
      <c r="BX3657" s="35"/>
      <c r="BY3657" s="35"/>
      <c r="BZ3657" s="35"/>
      <c r="CA3657" s="35"/>
      <c r="CB3657" s="35"/>
      <c r="CC3657" s="35"/>
      <c r="CD3657" s="35"/>
      <c r="CE3657" s="35"/>
      <c r="CF3657" s="35"/>
      <c r="CG3657" s="35"/>
      <c r="CH3657" s="35"/>
      <c r="CI3657" s="35"/>
      <c r="CJ3657" s="35"/>
      <c r="CK3657" s="35"/>
      <c r="CL3657" s="35"/>
      <c r="CM3657" s="35"/>
      <c r="CN3657" s="35"/>
      <c r="CO3657" s="35"/>
      <c r="CP3657" s="35"/>
      <c r="CQ3657" s="35"/>
      <c r="CR3657" s="35"/>
      <c r="CS3657" s="35"/>
      <c r="CT3657" s="35"/>
      <c r="CU3657" s="35"/>
      <c r="CV3657" s="35"/>
      <c r="CW3657" s="35"/>
      <c r="CX3657" s="35"/>
      <c r="CY3657" s="35"/>
      <c r="CZ3657" s="35"/>
      <c r="DA3657" s="35"/>
      <c r="DB3657" s="35"/>
      <c r="DC3657" s="35"/>
      <c r="DD3657" s="35"/>
      <c r="DE3657" s="35"/>
      <c r="DF3657" s="35"/>
      <c r="DG3657" s="35"/>
      <c r="DH3657" s="35"/>
      <c r="DI3657" s="35"/>
      <c r="DJ3657" s="35"/>
      <c r="DK3657" s="35"/>
      <c r="DL3657" s="35"/>
      <c r="DM3657" s="35"/>
      <c r="DN3657" s="35"/>
      <c r="DO3657" s="35"/>
      <c r="DP3657" s="35"/>
      <c r="DQ3657" s="35"/>
      <c r="DR3657" s="35"/>
      <c r="DS3657" s="35"/>
      <c r="DT3657" s="35"/>
      <c r="DU3657" s="35"/>
      <c r="DV3657" s="35"/>
      <c r="DW3657" s="35"/>
      <c r="DX3657" s="35"/>
      <c r="DY3657" s="35"/>
      <c r="DZ3657" s="35"/>
      <c r="EA3657" s="35"/>
      <c r="EB3657" s="35"/>
      <c r="EC3657" s="35"/>
      <c r="ED3657" s="35"/>
      <c r="EE3657" s="35"/>
      <c r="EF3657" s="35"/>
      <c r="EG3657" s="35"/>
      <c r="EH3657" s="35"/>
      <c r="EI3657" s="35"/>
      <c r="EJ3657" s="35"/>
      <c r="EK3657" s="35"/>
      <c r="EL3657" s="35"/>
      <c r="EM3657" s="35"/>
      <c r="EN3657" s="35"/>
      <c r="EO3657" s="35"/>
      <c r="EP3657" s="35"/>
      <c r="EQ3657" s="35"/>
      <c r="ER3657" s="35"/>
      <c r="ES3657" s="35"/>
      <c r="ET3657" s="35"/>
      <c r="EU3657" s="35"/>
      <c r="EV3657" s="35"/>
      <c r="EW3657" s="35"/>
      <c r="EX3657" s="35"/>
      <c r="EY3657" s="35"/>
      <c r="EZ3657" s="35"/>
      <c r="FA3657" s="35"/>
      <c r="FB3657" s="35"/>
      <c r="FC3657" s="35"/>
      <c r="FD3657" s="35"/>
      <c r="FE3657" s="35"/>
      <c r="FF3657" s="35"/>
      <c r="FG3657" s="35"/>
      <c r="FH3657" s="35"/>
      <c r="FI3657" s="35"/>
      <c r="FJ3657" s="35"/>
      <c r="FK3657" s="35"/>
      <c r="FL3657" s="35"/>
      <c r="FM3657" s="35"/>
      <c r="FN3657" s="35"/>
      <c r="FO3657" s="35"/>
      <c r="FP3657" s="35"/>
      <c r="FQ3657" s="35"/>
      <c r="FR3657" s="35"/>
      <c r="FS3657" s="35"/>
    </row>
    <row r="3658" spans="1:175" s="49" customFormat="1" ht="17.25" customHeight="1" x14ac:dyDescent="0.25">
      <c r="A3658" s="40" t="s">
        <v>575</v>
      </c>
      <c r="B3658" s="41">
        <v>6</v>
      </c>
      <c r="C3658" s="41">
        <v>8</v>
      </c>
      <c r="D3658" s="41">
        <v>5</v>
      </c>
      <c r="E3658" s="41">
        <v>0</v>
      </c>
      <c r="F3658" s="41">
        <v>0</v>
      </c>
      <c r="G3658" s="41">
        <v>0</v>
      </c>
      <c r="H3658" s="30"/>
      <c r="I3658" s="30"/>
      <c r="J3658" s="30"/>
      <c r="K3658" s="30"/>
      <c r="L3658" s="30"/>
      <c r="M3658" s="30"/>
      <c r="N3658" s="30"/>
      <c r="O3658" s="30"/>
      <c r="P3658" s="30"/>
      <c r="Q3658" s="29">
        <f t="shared" si="116"/>
        <v>19</v>
      </c>
      <c r="R3658" s="30">
        <v>100</v>
      </c>
      <c r="S3658" s="31">
        <f t="shared" si="117"/>
        <v>0.19</v>
      </c>
      <c r="T3658" s="41">
        <v>15</v>
      </c>
      <c r="U3658" s="27" t="s">
        <v>3953</v>
      </c>
      <c r="V3658" s="42" t="s">
        <v>576</v>
      </c>
      <c r="W3658" s="42" t="s">
        <v>553</v>
      </c>
      <c r="X3658" s="42" t="s">
        <v>19</v>
      </c>
      <c r="Y3658" s="42" t="s">
        <v>7056</v>
      </c>
      <c r="Z3658" s="43">
        <v>10</v>
      </c>
      <c r="AA3658" s="42" t="s">
        <v>513</v>
      </c>
      <c r="AB3658" s="42" t="s">
        <v>514</v>
      </c>
      <c r="AC3658" s="42" t="s">
        <v>515</v>
      </c>
      <c r="AD3658" s="34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35"/>
      <c r="BC3658" s="35"/>
      <c r="BD3658" s="35"/>
      <c r="BE3658" s="35"/>
      <c r="BF3658" s="35"/>
      <c r="BG3658" s="35"/>
      <c r="BH3658" s="35"/>
      <c r="BI3658" s="35"/>
      <c r="BJ3658" s="35"/>
      <c r="BK3658" s="35"/>
      <c r="BL3658" s="35"/>
      <c r="BM3658" s="35"/>
      <c r="BN3658" s="35"/>
      <c r="BO3658" s="35"/>
      <c r="BP3658" s="35"/>
      <c r="BQ3658" s="35"/>
      <c r="BR3658" s="35"/>
      <c r="BS3658" s="35"/>
      <c r="BT3658" s="35"/>
      <c r="BU3658" s="35"/>
      <c r="BV3658" s="35"/>
      <c r="BW3658" s="35"/>
      <c r="BX3658" s="35"/>
      <c r="BY3658" s="35"/>
      <c r="BZ3658" s="35"/>
      <c r="CA3658" s="35"/>
      <c r="CB3658" s="35"/>
      <c r="CC3658" s="35"/>
      <c r="CD3658" s="35"/>
      <c r="CE3658" s="35"/>
      <c r="CF3658" s="35"/>
      <c r="CG3658" s="35"/>
      <c r="CH3658" s="35"/>
      <c r="CI3658" s="35"/>
      <c r="CJ3658" s="35"/>
      <c r="CK3658" s="35"/>
      <c r="CL3658" s="35"/>
      <c r="CM3658" s="35"/>
      <c r="CN3658" s="35"/>
      <c r="CO3658" s="35"/>
      <c r="CP3658" s="35"/>
      <c r="CQ3658" s="35"/>
      <c r="CR3658" s="35"/>
      <c r="CS3658" s="35"/>
      <c r="CT3658" s="35"/>
      <c r="CU3658" s="35"/>
      <c r="CV3658" s="35"/>
      <c r="CW3658" s="35"/>
      <c r="CX3658" s="35"/>
      <c r="CY3658" s="35"/>
      <c r="CZ3658" s="35"/>
      <c r="DA3658" s="35"/>
      <c r="DB3658" s="35"/>
      <c r="DC3658" s="35"/>
      <c r="DD3658" s="35"/>
      <c r="DE3658" s="35"/>
      <c r="DF3658" s="35"/>
      <c r="DG3658" s="35"/>
      <c r="DH3658" s="35"/>
      <c r="DI3658" s="35"/>
      <c r="DJ3658" s="35"/>
      <c r="DK3658" s="35"/>
      <c r="DL3658" s="35"/>
      <c r="DM3658" s="35"/>
      <c r="DN3658" s="35"/>
      <c r="DO3658" s="35"/>
      <c r="DP3658" s="35"/>
      <c r="DQ3658" s="35"/>
      <c r="DR3658" s="35"/>
      <c r="DS3658" s="35"/>
      <c r="DT3658" s="35"/>
      <c r="DU3658" s="35"/>
      <c r="DV3658" s="35"/>
      <c r="DW3658" s="35"/>
      <c r="DX3658" s="35"/>
      <c r="DY3658" s="35"/>
      <c r="DZ3658" s="35"/>
      <c r="EA3658" s="35"/>
      <c r="EB3658" s="35"/>
      <c r="EC3658" s="35"/>
      <c r="ED3658" s="35"/>
      <c r="EE3658" s="35"/>
      <c r="EF3658" s="35"/>
      <c r="EG3658" s="35"/>
      <c r="EH3658" s="35"/>
      <c r="EI3658" s="35"/>
      <c r="EJ3658" s="35"/>
      <c r="EK3658" s="35"/>
      <c r="EL3658" s="35"/>
      <c r="EM3658" s="35"/>
      <c r="EN3658" s="35"/>
      <c r="EO3658" s="35"/>
      <c r="EP3658" s="35"/>
      <c r="EQ3658" s="35"/>
      <c r="ER3658" s="35"/>
      <c r="ES3658" s="35"/>
      <c r="ET3658" s="35"/>
      <c r="EU3658" s="35"/>
      <c r="EV3658" s="35"/>
      <c r="EW3658" s="35"/>
      <c r="EX3658" s="35"/>
      <c r="EY3658" s="35"/>
      <c r="EZ3658" s="35"/>
      <c r="FA3658" s="35"/>
      <c r="FB3658" s="35"/>
      <c r="FC3658" s="35"/>
      <c r="FD3658" s="35"/>
      <c r="FE3658" s="35"/>
      <c r="FF3658" s="35"/>
      <c r="FG3658" s="35"/>
      <c r="FH3658" s="35"/>
      <c r="FI3658" s="35"/>
      <c r="FJ3658" s="35"/>
      <c r="FK3658" s="35"/>
      <c r="FL3658" s="35"/>
      <c r="FM3658" s="35"/>
      <c r="FN3658" s="35"/>
      <c r="FO3658" s="35"/>
      <c r="FP3658" s="35"/>
      <c r="FQ3658" s="35"/>
      <c r="FR3658" s="35"/>
      <c r="FS3658" s="35"/>
    </row>
    <row r="3659" spans="1:175" s="49" customFormat="1" ht="17.25" customHeight="1" x14ac:dyDescent="0.25">
      <c r="A3659" s="26" t="s">
        <v>547</v>
      </c>
      <c r="B3659" s="32">
        <v>5</v>
      </c>
      <c r="C3659" s="32">
        <v>0</v>
      </c>
      <c r="D3659" s="32">
        <v>3</v>
      </c>
      <c r="E3659" s="32">
        <v>0</v>
      </c>
      <c r="F3659" s="32">
        <v>7</v>
      </c>
      <c r="G3659" s="32">
        <v>4</v>
      </c>
      <c r="H3659" s="30"/>
      <c r="I3659" s="30"/>
      <c r="J3659" s="30"/>
      <c r="K3659" s="30"/>
      <c r="L3659" s="30"/>
      <c r="M3659" s="30"/>
      <c r="N3659" s="30"/>
      <c r="O3659" s="30"/>
      <c r="P3659" s="30"/>
      <c r="Q3659" s="29">
        <f t="shared" si="116"/>
        <v>19</v>
      </c>
      <c r="R3659" s="30">
        <v>100</v>
      </c>
      <c r="S3659" s="31">
        <f t="shared" si="117"/>
        <v>0.19</v>
      </c>
      <c r="T3659" s="32">
        <v>3</v>
      </c>
      <c r="U3659" s="27" t="s">
        <v>3953</v>
      </c>
      <c r="V3659" s="33" t="s">
        <v>1979</v>
      </c>
      <c r="W3659" s="33" t="s">
        <v>585</v>
      </c>
      <c r="X3659" s="33" t="s">
        <v>28</v>
      </c>
      <c r="Y3659" s="33" t="s">
        <v>3141</v>
      </c>
      <c r="Z3659" s="27">
        <v>10</v>
      </c>
      <c r="AA3659" s="33" t="s">
        <v>3181</v>
      </c>
      <c r="AB3659" s="33" t="s">
        <v>960</v>
      </c>
      <c r="AC3659" s="33" t="s">
        <v>68</v>
      </c>
      <c r="AD3659" s="34"/>
      <c r="AE3659" s="35"/>
      <c r="AF3659" s="35"/>
      <c r="AG3659" s="35"/>
      <c r="AH3659" s="35"/>
      <c r="AI3659" s="35"/>
      <c r="AJ3659" s="35"/>
      <c r="AK3659" s="35"/>
      <c r="AL3659" s="35"/>
      <c r="AM3659" s="35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35"/>
      <c r="BC3659" s="35"/>
      <c r="BD3659" s="35"/>
      <c r="BE3659" s="35"/>
      <c r="BF3659" s="35"/>
      <c r="BG3659" s="35"/>
      <c r="BH3659" s="35"/>
      <c r="BI3659" s="35"/>
      <c r="BJ3659" s="35"/>
      <c r="BK3659" s="35"/>
      <c r="BL3659" s="35"/>
      <c r="BM3659" s="35"/>
      <c r="BN3659" s="35"/>
      <c r="BO3659" s="35"/>
      <c r="BP3659" s="35"/>
      <c r="BQ3659" s="35"/>
      <c r="BR3659" s="35"/>
      <c r="BS3659" s="35"/>
      <c r="BT3659" s="35"/>
      <c r="BU3659" s="35"/>
      <c r="BV3659" s="35"/>
      <c r="BW3659" s="35"/>
      <c r="BX3659" s="35"/>
      <c r="BY3659" s="35"/>
      <c r="BZ3659" s="35"/>
      <c r="CA3659" s="35"/>
      <c r="CB3659" s="35"/>
      <c r="CC3659" s="35"/>
      <c r="CD3659" s="35"/>
      <c r="CE3659" s="35"/>
      <c r="CF3659" s="35"/>
      <c r="CG3659" s="35"/>
      <c r="CH3659" s="35"/>
      <c r="CI3659" s="35"/>
      <c r="CJ3659" s="35"/>
      <c r="CK3659" s="35"/>
      <c r="CL3659" s="35"/>
      <c r="CM3659" s="35"/>
      <c r="CN3659" s="35"/>
      <c r="CO3659" s="35"/>
      <c r="CP3659" s="35"/>
      <c r="CQ3659" s="35"/>
      <c r="CR3659" s="35"/>
      <c r="CS3659" s="35"/>
      <c r="CT3659" s="35"/>
      <c r="CU3659" s="35"/>
      <c r="CV3659" s="35"/>
      <c r="CW3659" s="35"/>
      <c r="CX3659" s="35"/>
      <c r="CY3659" s="35"/>
      <c r="CZ3659" s="35"/>
      <c r="DA3659" s="35"/>
      <c r="DB3659" s="35"/>
      <c r="DC3659" s="35"/>
      <c r="DD3659" s="35"/>
      <c r="DE3659" s="35"/>
      <c r="DF3659" s="35"/>
      <c r="DG3659" s="35"/>
      <c r="DH3659" s="35"/>
      <c r="DI3659" s="35"/>
      <c r="DJ3659" s="35"/>
      <c r="DK3659" s="35"/>
      <c r="DL3659" s="35"/>
      <c r="DM3659" s="35"/>
      <c r="DN3659" s="35"/>
      <c r="DO3659" s="35"/>
      <c r="DP3659" s="35"/>
      <c r="DQ3659" s="35"/>
      <c r="DR3659" s="35"/>
      <c r="DS3659" s="35"/>
      <c r="DT3659" s="35"/>
      <c r="DU3659" s="35"/>
      <c r="DV3659" s="35"/>
      <c r="DW3659" s="35"/>
      <c r="DX3659" s="35"/>
      <c r="DY3659" s="35"/>
      <c r="DZ3659" s="35"/>
      <c r="EA3659" s="35"/>
      <c r="EB3659" s="35"/>
      <c r="EC3659" s="35"/>
      <c r="ED3659" s="35"/>
      <c r="EE3659" s="35"/>
      <c r="EF3659" s="35"/>
      <c r="EG3659" s="35"/>
      <c r="EH3659" s="35"/>
      <c r="EI3659" s="35"/>
      <c r="EJ3659" s="35"/>
      <c r="EK3659" s="35"/>
      <c r="EL3659" s="35"/>
      <c r="EM3659" s="35"/>
      <c r="EN3659" s="35"/>
      <c r="EO3659" s="35"/>
      <c r="EP3659" s="35"/>
      <c r="EQ3659" s="35"/>
      <c r="ER3659" s="35"/>
      <c r="ES3659" s="35"/>
      <c r="ET3659" s="35"/>
      <c r="EU3659" s="35"/>
      <c r="EV3659" s="35"/>
      <c r="EW3659" s="35"/>
      <c r="EX3659" s="35"/>
      <c r="EY3659" s="35"/>
      <c r="EZ3659" s="35"/>
      <c r="FA3659" s="35"/>
      <c r="FB3659" s="35"/>
      <c r="FC3659" s="35"/>
      <c r="FD3659" s="35"/>
      <c r="FE3659" s="35"/>
      <c r="FF3659" s="35"/>
      <c r="FG3659" s="35"/>
      <c r="FH3659" s="35"/>
      <c r="FI3659" s="35"/>
      <c r="FJ3659" s="35"/>
      <c r="FK3659" s="35"/>
      <c r="FL3659" s="35"/>
      <c r="FM3659" s="35"/>
      <c r="FN3659" s="35"/>
      <c r="FO3659" s="35"/>
      <c r="FP3659" s="35"/>
      <c r="FQ3659" s="35"/>
      <c r="FR3659" s="35"/>
      <c r="FS3659" s="35"/>
    </row>
    <row r="3660" spans="1:175" s="49" customFormat="1" ht="17.25" customHeight="1" x14ac:dyDescent="0.25">
      <c r="A3660" s="26" t="s">
        <v>555</v>
      </c>
      <c r="B3660" s="27">
        <v>10</v>
      </c>
      <c r="C3660" s="27">
        <v>4</v>
      </c>
      <c r="D3660" s="27">
        <v>5</v>
      </c>
      <c r="E3660" s="27">
        <v>0</v>
      </c>
      <c r="F3660" s="27">
        <v>0</v>
      </c>
      <c r="G3660" s="27">
        <v>0</v>
      </c>
      <c r="H3660" s="28"/>
      <c r="I3660" s="28"/>
      <c r="J3660" s="28"/>
      <c r="K3660" s="28"/>
      <c r="L3660" s="28"/>
      <c r="M3660" s="28"/>
      <c r="N3660" s="28"/>
      <c r="O3660" s="28"/>
      <c r="P3660" s="28"/>
      <c r="Q3660" s="29">
        <f t="shared" si="116"/>
        <v>19</v>
      </c>
      <c r="R3660" s="30">
        <v>100</v>
      </c>
      <c r="S3660" s="31">
        <f t="shared" si="117"/>
        <v>0.19</v>
      </c>
      <c r="T3660" s="32">
        <v>15</v>
      </c>
      <c r="U3660" s="27" t="s">
        <v>3953</v>
      </c>
      <c r="V3660" s="33" t="s">
        <v>5501</v>
      </c>
      <c r="W3660" s="33" t="s">
        <v>335</v>
      </c>
      <c r="X3660" s="33" t="s">
        <v>765</v>
      </c>
      <c r="Y3660" s="33" t="s">
        <v>5375</v>
      </c>
      <c r="Z3660" s="27">
        <v>10</v>
      </c>
      <c r="AA3660" s="33" t="s">
        <v>1435</v>
      </c>
      <c r="AB3660" s="33" t="s">
        <v>1839</v>
      </c>
      <c r="AC3660" s="33" t="s">
        <v>1740</v>
      </c>
      <c r="AD3660" s="34"/>
      <c r="AE3660" s="35"/>
      <c r="AF3660" s="35"/>
      <c r="AG3660" s="35"/>
      <c r="AH3660" s="35"/>
      <c r="AI3660" s="35"/>
      <c r="AJ3660" s="35"/>
      <c r="AK3660" s="35"/>
      <c r="AL3660" s="35"/>
      <c r="AM3660" s="35"/>
      <c r="AN3660" s="35"/>
      <c r="AO3660" s="35"/>
      <c r="AP3660" s="35"/>
      <c r="AQ3660" s="35"/>
      <c r="AR3660" s="35"/>
      <c r="AS3660" s="35"/>
      <c r="AT3660" s="35"/>
      <c r="AU3660" s="35"/>
      <c r="AV3660" s="35"/>
      <c r="AW3660" s="35"/>
      <c r="AX3660" s="35"/>
      <c r="AY3660" s="35"/>
      <c r="AZ3660" s="35"/>
      <c r="BA3660" s="35"/>
      <c r="BB3660" s="35"/>
      <c r="BC3660" s="35"/>
      <c r="BD3660" s="35"/>
      <c r="BE3660" s="35"/>
      <c r="BF3660" s="35"/>
      <c r="BG3660" s="35"/>
      <c r="BH3660" s="35"/>
      <c r="BI3660" s="35"/>
      <c r="BJ3660" s="35"/>
      <c r="BK3660" s="35"/>
      <c r="BL3660" s="35"/>
      <c r="BM3660" s="35"/>
      <c r="BN3660" s="35"/>
      <c r="BO3660" s="35"/>
      <c r="BP3660" s="35"/>
      <c r="BQ3660" s="35"/>
      <c r="BR3660" s="35"/>
      <c r="BS3660" s="35"/>
      <c r="BT3660" s="35"/>
      <c r="BU3660" s="35"/>
      <c r="BV3660" s="35"/>
      <c r="BW3660" s="35"/>
      <c r="BX3660" s="35"/>
      <c r="BY3660" s="35"/>
      <c r="BZ3660" s="35"/>
      <c r="CA3660" s="35"/>
      <c r="CB3660" s="35"/>
      <c r="CC3660" s="35"/>
      <c r="CD3660" s="35"/>
      <c r="CE3660" s="35"/>
      <c r="CF3660" s="35"/>
      <c r="CG3660" s="35"/>
      <c r="CH3660" s="35"/>
      <c r="CI3660" s="35"/>
      <c r="CJ3660" s="35"/>
      <c r="CK3660" s="35"/>
      <c r="CL3660" s="35"/>
      <c r="CM3660" s="35"/>
      <c r="CN3660" s="35"/>
      <c r="CO3660" s="35"/>
      <c r="CP3660" s="35"/>
      <c r="CQ3660" s="35"/>
      <c r="CR3660" s="35"/>
      <c r="CS3660" s="35"/>
      <c r="CT3660" s="35"/>
      <c r="CU3660" s="35"/>
      <c r="CV3660" s="35"/>
      <c r="CW3660" s="35"/>
      <c r="CX3660" s="35"/>
      <c r="CY3660" s="35"/>
      <c r="CZ3660" s="35"/>
      <c r="DA3660" s="35"/>
      <c r="DB3660" s="35"/>
      <c r="DC3660" s="35"/>
      <c r="DD3660" s="35"/>
      <c r="DE3660" s="35"/>
      <c r="DF3660" s="35"/>
      <c r="DG3660" s="35"/>
      <c r="DH3660" s="35"/>
      <c r="DI3660" s="35"/>
      <c r="DJ3660" s="35"/>
      <c r="DK3660" s="35"/>
      <c r="DL3660" s="35"/>
      <c r="DM3660" s="35"/>
      <c r="DN3660" s="35"/>
      <c r="DO3660" s="35"/>
      <c r="DP3660" s="35"/>
      <c r="DQ3660" s="35"/>
      <c r="DR3660" s="35"/>
      <c r="DS3660" s="35"/>
      <c r="DT3660" s="35"/>
      <c r="DU3660" s="35"/>
      <c r="DV3660" s="35"/>
      <c r="DW3660" s="35"/>
      <c r="DX3660" s="35"/>
      <c r="DY3660" s="35"/>
      <c r="DZ3660" s="35"/>
      <c r="EA3660" s="35"/>
      <c r="EB3660" s="35"/>
      <c r="EC3660" s="35"/>
      <c r="ED3660" s="35"/>
      <c r="EE3660" s="35"/>
      <c r="EF3660" s="35"/>
      <c r="EG3660" s="35"/>
      <c r="EH3660" s="35"/>
      <c r="EI3660" s="35"/>
      <c r="EJ3660" s="35"/>
      <c r="EK3660" s="35"/>
      <c r="EL3660" s="35"/>
      <c r="EM3660" s="35"/>
      <c r="EN3660" s="35"/>
      <c r="EO3660" s="35"/>
      <c r="EP3660" s="35"/>
      <c r="EQ3660" s="35"/>
      <c r="ER3660" s="35"/>
      <c r="ES3660" s="35"/>
      <c r="ET3660" s="35"/>
      <c r="EU3660" s="35"/>
      <c r="EV3660" s="35"/>
      <c r="EW3660" s="35"/>
      <c r="EX3660" s="35"/>
      <c r="EY3660" s="35"/>
      <c r="EZ3660" s="35"/>
      <c r="FA3660" s="35"/>
      <c r="FB3660" s="35"/>
      <c r="FC3660" s="35"/>
      <c r="FD3660" s="35"/>
      <c r="FE3660" s="35"/>
      <c r="FF3660" s="35"/>
      <c r="FG3660" s="35"/>
      <c r="FH3660" s="35"/>
      <c r="FI3660" s="35"/>
      <c r="FJ3660" s="35"/>
      <c r="FK3660" s="35"/>
      <c r="FL3660" s="35"/>
      <c r="FM3660" s="35"/>
      <c r="FN3660" s="35"/>
      <c r="FO3660" s="35"/>
      <c r="FP3660" s="35"/>
      <c r="FQ3660" s="35"/>
      <c r="FR3660" s="35"/>
      <c r="FS3660" s="35"/>
    </row>
    <row r="3661" spans="1:175" s="49" customFormat="1" ht="17.25" customHeight="1" x14ac:dyDescent="0.25">
      <c r="A3661" s="26" t="s">
        <v>5920</v>
      </c>
      <c r="B3661" s="27">
        <v>9</v>
      </c>
      <c r="C3661" s="27">
        <v>4</v>
      </c>
      <c r="D3661" s="27">
        <v>3</v>
      </c>
      <c r="E3661" s="27">
        <v>0</v>
      </c>
      <c r="F3661" s="27">
        <v>0</v>
      </c>
      <c r="G3661" s="27">
        <v>3</v>
      </c>
      <c r="H3661" s="28"/>
      <c r="I3661" s="28"/>
      <c r="J3661" s="28"/>
      <c r="K3661" s="28"/>
      <c r="L3661" s="28"/>
      <c r="M3661" s="28"/>
      <c r="N3661" s="28"/>
      <c r="O3661" s="28"/>
      <c r="P3661" s="28"/>
      <c r="Q3661" s="29">
        <f t="shared" si="116"/>
        <v>19</v>
      </c>
      <c r="R3661" s="30">
        <v>100</v>
      </c>
      <c r="S3661" s="31">
        <f t="shared" si="117"/>
        <v>0.19</v>
      </c>
      <c r="T3661" s="32">
        <v>10</v>
      </c>
      <c r="U3661" s="27" t="s">
        <v>3953</v>
      </c>
      <c r="V3661" s="33" t="s">
        <v>5921</v>
      </c>
      <c r="W3661" s="33" t="s">
        <v>5922</v>
      </c>
      <c r="X3661" s="33" t="s">
        <v>5923</v>
      </c>
      <c r="Y3661" s="33" t="s">
        <v>5799</v>
      </c>
      <c r="Z3661" s="27">
        <v>10</v>
      </c>
      <c r="AA3661" s="33" t="s">
        <v>66</v>
      </c>
      <c r="AB3661" s="33" t="s">
        <v>3667</v>
      </c>
      <c r="AC3661" s="33" t="s">
        <v>68</v>
      </c>
      <c r="AD3661" s="34"/>
      <c r="AE3661" s="35"/>
      <c r="AF3661" s="35"/>
      <c r="AG3661" s="35"/>
      <c r="AH3661" s="35"/>
      <c r="AI3661" s="35"/>
      <c r="AJ3661" s="35"/>
      <c r="AK3661" s="35"/>
      <c r="AL3661" s="35"/>
      <c r="AM3661" s="35"/>
      <c r="AN3661" s="35"/>
      <c r="AO3661" s="35"/>
      <c r="AP3661" s="35"/>
      <c r="AQ3661" s="35"/>
      <c r="AR3661" s="35"/>
      <c r="AS3661" s="35"/>
      <c r="AT3661" s="35"/>
      <c r="AU3661" s="35"/>
      <c r="AV3661" s="35"/>
      <c r="AW3661" s="35"/>
      <c r="AX3661" s="35"/>
      <c r="AY3661" s="35"/>
      <c r="AZ3661" s="35"/>
      <c r="BA3661" s="35"/>
      <c r="BB3661" s="35"/>
      <c r="BC3661" s="35"/>
      <c r="BD3661" s="35"/>
      <c r="BE3661" s="35"/>
      <c r="BF3661" s="35"/>
      <c r="BG3661" s="35"/>
      <c r="BH3661" s="35"/>
      <c r="BI3661" s="35"/>
      <c r="BJ3661" s="35"/>
      <c r="BK3661" s="35"/>
      <c r="BL3661" s="35"/>
      <c r="BM3661" s="35"/>
      <c r="BN3661" s="35"/>
      <c r="BO3661" s="35"/>
      <c r="BP3661" s="35"/>
      <c r="BQ3661" s="35"/>
      <c r="BR3661" s="35"/>
      <c r="BS3661" s="35"/>
      <c r="BT3661" s="35"/>
      <c r="BU3661" s="35"/>
      <c r="BV3661" s="35"/>
      <c r="BW3661" s="35"/>
      <c r="BX3661" s="35"/>
      <c r="BY3661" s="35"/>
      <c r="BZ3661" s="35"/>
      <c r="CA3661" s="35"/>
      <c r="CB3661" s="35"/>
      <c r="CC3661" s="35"/>
      <c r="CD3661" s="35"/>
      <c r="CE3661" s="35"/>
      <c r="CF3661" s="35"/>
      <c r="CG3661" s="35"/>
      <c r="CH3661" s="35"/>
      <c r="CI3661" s="35"/>
      <c r="CJ3661" s="35"/>
      <c r="CK3661" s="35"/>
      <c r="CL3661" s="35"/>
      <c r="CM3661" s="35"/>
      <c r="CN3661" s="35"/>
      <c r="CO3661" s="35"/>
      <c r="CP3661" s="35"/>
      <c r="CQ3661" s="35"/>
      <c r="CR3661" s="35"/>
      <c r="CS3661" s="35"/>
      <c r="CT3661" s="35"/>
      <c r="CU3661" s="35"/>
      <c r="CV3661" s="35"/>
      <c r="CW3661" s="35"/>
      <c r="CX3661" s="35"/>
      <c r="CY3661" s="35"/>
      <c r="CZ3661" s="35"/>
      <c r="DA3661" s="35"/>
      <c r="DB3661" s="35"/>
      <c r="DC3661" s="35"/>
      <c r="DD3661" s="35"/>
      <c r="DE3661" s="35"/>
      <c r="DF3661" s="35"/>
      <c r="DG3661" s="35"/>
      <c r="DH3661" s="35"/>
      <c r="DI3661" s="35"/>
      <c r="DJ3661" s="35"/>
      <c r="DK3661" s="35"/>
      <c r="DL3661" s="35"/>
      <c r="DM3661" s="35"/>
      <c r="DN3661" s="35"/>
      <c r="DO3661" s="35"/>
      <c r="DP3661" s="35"/>
      <c r="DQ3661" s="35"/>
      <c r="DR3661" s="35"/>
      <c r="DS3661" s="35"/>
      <c r="DT3661" s="35"/>
      <c r="DU3661" s="35"/>
      <c r="DV3661" s="35"/>
      <c r="DW3661" s="35"/>
      <c r="DX3661" s="35"/>
      <c r="DY3661" s="35"/>
      <c r="DZ3661" s="35"/>
      <c r="EA3661" s="35"/>
      <c r="EB3661" s="35"/>
      <c r="EC3661" s="35"/>
      <c r="ED3661" s="35"/>
      <c r="EE3661" s="35"/>
      <c r="EF3661" s="35"/>
      <c r="EG3661" s="35"/>
      <c r="EH3661" s="35"/>
      <c r="EI3661" s="35"/>
      <c r="EJ3661" s="35"/>
      <c r="EK3661" s="35"/>
      <c r="EL3661" s="35"/>
      <c r="EM3661" s="35"/>
      <c r="EN3661" s="35"/>
      <c r="EO3661" s="35"/>
      <c r="EP3661" s="35"/>
      <c r="EQ3661" s="35"/>
      <c r="ER3661" s="35"/>
      <c r="ES3661" s="35"/>
      <c r="ET3661" s="35"/>
      <c r="EU3661" s="35"/>
      <c r="EV3661" s="35"/>
      <c r="EW3661" s="35"/>
      <c r="EX3661" s="35"/>
      <c r="EY3661" s="35"/>
      <c r="EZ3661" s="35"/>
      <c r="FA3661" s="35"/>
      <c r="FB3661" s="35"/>
      <c r="FC3661" s="35"/>
      <c r="FD3661" s="35"/>
      <c r="FE3661" s="35"/>
      <c r="FF3661" s="35"/>
      <c r="FG3661" s="35"/>
      <c r="FH3661" s="35"/>
      <c r="FI3661" s="35"/>
      <c r="FJ3661" s="35"/>
      <c r="FK3661" s="35"/>
      <c r="FL3661" s="35"/>
      <c r="FM3661" s="35"/>
      <c r="FN3661" s="35"/>
      <c r="FO3661" s="35"/>
      <c r="FP3661" s="35"/>
      <c r="FQ3661" s="35"/>
      <c r="FR3661" s="35"/>
      <c r="FS3661" s="35"/>
    </row>
    <row r="3662" spans="1:175" s="49" customFormat="1" ht="17.25" customHeight="1" x14ac:dyDescent="0.25">
      <c r="A3662" s="26" t="s">
        <v>573</v>
      </c>
      <c r="B3662" s="32">
        <v>7</v>
      </c>
      <c r="C3662" s="32">
        <v>4</v>
      </c>
      <c r="D3662" s="32">
        <v>4</v>
      </c>
      <c r="E3662" s="32">
        <v>0</v>
      </c>
      <c r="F3662" s="32">
        <v>4</v>
      </c>
      <c r="G3662" s="32">
        <v>0</v>
      </c>
      <c r="H3662" s="32">
        <v>0</v>
      </c>
      <c r="I3662" s="32">
        <v>0</v>
      </c>
      <c r="J3662" s="32">
        <v>0</v>
      </c>
      <c r="K3662" s="32">
        <v>0</v>
      </c>
      <c r="L3662" s="32">
        <v>0</v>
      </c>
      <c r="M3662" s="32">
        <v>0</v>
      </c>
      <c r="N3662" s="32">
        <v>0</v>
      </c>
      <c r="O3662" s="32">
        <v>0</v>
      </c>
      <c r="P3662" s="32">
        <v>0</v>
      </c>
      <c r="Q3662" s="29">
        <f t="shared" si="116"/>
        <v>19</v>
      </c>
      <c r="R3662" s="30">
        <v>100</v>
      </c>
      <c r="S3662" s="31">
        <f t="shared" si="117"/>
        <v>0.19</v>
      </c>
      <c r="T3662" s="32">
        <v>12</v>
      </c>
      <c r="U3662" s="27" t="s">
        <v>3953</v>
      </c>
      <c r="V3662" s="33" t="s">
        <v>2531</v>
      </c>
      <c r="W3662" s="33" t="s">
        <v>159</v>
      </c>
      <c r="X3662" s="33" t="s">
        <v>364</v>
      </c>
      <c r="Y3662" s="33" t="s">
        <v>2425</v>
      </c>
      <c r="Z3662" s="27">
        <v>10</v>
      </c>
      <c r="AA3662" s="33" t="s">
        <v>2513</v>
      </c>
      <c r="AB3662" s="33" t="s">
        <v>75</v>
      </c>
      <c r="AC3662" s="33" t="s">
        <v>1507</v>
      </c>
      <c r="AD3662" s="34"/>
      <c r="AE3662" s="35"/>
      <c r="AF3662" s="35"/>
      <c r="AG3662" s="35"/>
      <c r="AH3662" s="35"/>
      <c r="AI3662" s="35"/>
      <c r="AJ3662" s="35"/>
      <c r="AK3662" s="35"/>
      <c r="AL3662" s="35"/>
      <c r="AM3662" s="35"/>
      <c r="AN3662" s="35"/>
      <c r="AO3662" s="35"/>
      <c r="AP3662" s="35"/>
      <c r="AQ3662" s="35"/>
      <c r="AR3662" s="35"/>
      <c r="AS3662" s="35"/>
      <c r="AT3662" s="35"/>
      <c r="AU3662" s="35"/>
      <c r="AV3662" s="35"/>
      <c r="AW3662" s="35"/>
      <c r="AX3662" s="35"/>
      <c r="AY3662" s="35"/>
      <c r="AZ3662" s="35"/>
      <c r="BA3662" s="35"/>
      <c r="BB3662" s="35"/>
      <c r="BC3662" s="35"/>
      <c r="BD3662" s="35"/>
      <c r="BE3662" s="35"/>
      <c r="BF3662" s="35"/>
      <c r="BG3662" s="35"/>
      <c r="BH3662" s="35"/>
      <c r="BI3662" s="35"/>
      <c r="BJ3662" s="35"/>
      <c r="BK3662" s="35"/>
      <c r="BL3662" s="35"/>
      <c r="BM3662" s="35"/>
      <c r="BN3662" s="35"/>
      <c r="BO3662" s="35"/>
      <c r="BP3662" s="35"/>
      <c r="BQ3662" s="35"/>
      <c r="BR3662" s="35"/>
      <c r="BS3662" s="35"/>
      <c r="BT3662" s="35"/>
      <c r="BU3662" s="35"/>
      <c r="BV3662" s="35"/>
      <c r="BW3662" s="35"/>
      <c r="BX3662" s="35"/>
      <c r="BY3662" s="35"/>
      <c r="BZ3662" s="35"/>
      <c r="CA3662" s="35"/>
      <c r="CB3662" s="35"/>
      <c r="CC3662" s="35"/>
      <c r="CD3662" s="35"/>
      <c r="CE3662" s="35"/>
      <c r="CF3662" s="35"/>
      <c r="CG3662" s="35"/>
      <c r="CH3662" s="35"/>
      <c r="CI3662" s="35"/>
      <c r="CJ3662" s="35"/>
      <c r="CK3662" s="35"/>
      <c r="CL3662" s="35"/>
      <c r="CM3662" s="35"/>
      <c r="CN3662" s="35"/>
      <c r="CO3662" s="35"/>
      <c r="CP3662" s="35"/>
      <c r="CQ3662" s="35"/>
      <c r="CR3662" s="35"/>
      <c r="CS3662" s="35"/>
      <c r="CT3662" s="35"/>
      <c r="CU3662" s="35"/>
      <c r="CV3662" s="35"/>
      <c r="CW3662" s="35"/>
      <c r="CX3662" s="35"/>
      <c r="CY3662" s="35"/>
      <c r="CZ3662" s="35"/>
      <c r="DA3662" s="35"/>
      <c r="DB3662" s="35"/>
      <c r="DC3662" s="35"/>
      <c r="DD3662" s="35"/>
      <c r="DE3662" s="35"/>
      <c r="DF3662" s="35"/>
      <c r="DG3662" s="35"/>
      <c r="DH3662" s="35"/>
      <c r="DI3662" s="35"/>
      <c r="DJ3662" s="35"/>
      <c r="DK3662" s="35"/>
      <c r="DL3662" s="35"/>
      <c r="DM3662" s="35"/>
      <c r="DN3662" s="35"/>
      <c r="DO3662" s="35"/>
      <c r="DP3662" s="35"/>
      <c r="DQ3662" s="35"/>
      <c r="DR3662" s="35"/>
      <c r="DS3662" s="35"/>
      <c r="DT3662" s="35"/>
      <c r="DU3662" s="35"/>
      <c r="DV3662" s="35"/>
      <c r="DW3662" s="35"/>
      <c r="DX3662" s="35"/>
      <c r="DY3662" s="35"/>
      <c r="DZ3662" s="35"/>
      <c r="EA3662" s="35"/>
      <c r="EB3662" s="35"/>
      <c r="EC3662" s="35"/>
      <c r="ED3662" s="35"/>
      <c r="EE3662" s="35"/>
      <c r="EF3662" s="35"/>
      <c r="EG3662" s="35"/>
      <c r="EH3662" s="35"/>
      <c r="EI3662" s="35"/>
      <c r="EJ3662" s="35"/>
      <c r="EK3662" s="35"/>
      <c r="EL3662" s="35"/>
      <c r="EM3662" s="35"/>
      <c r="EN3662" s="35"/>
      <c r="EO3662" s="35"/>
      <c r="EP3662" s="35"/>
      <c r="EQ3662" s="35"/>
      <c r="ER3662" s="35"/>
      <c r="ES3662" s="35"/>
      <c r="ET3662" s="35"/>
      <c r="EU3662" s="35"/>
      <c r="EV3662" s="35"/>
      <c r="EW3662" s="35"/>
      <c r="EX3662" s="35"/>
      <c r="EY3662" s="35"/>
      <c r="EZ3662" s="35"/>
      <c r="FA3662" s="35"/>
      <c r="FB3662" s="35"/>
      <c r="FC3662" s="35"/>
      <c r="FD3662" s="35"/>
      <c r="FE3662" s="35"/>
      <c r="FF3662" s="35"/>
      <c r="FG3662" s="35"/>
      <c r="FH3662" s="35"/>
      <c r="FI3662" s="35"/>
      <c r="FJ3662" s="35"/>
      <c r="FK3662" s="35"/>
      <c r="FL3662" s="35"/>
      <c r="FM3662" s="35"/>
      <c r="FN3662" s="35"/>
      <c r="FO3662" s="35"/>
      <c r="FP3662" s="35"/>
      <c r="FQ3662" s="35"/>
      <c r="FR3662" s="35"/>
      <c r="FS3662" s="35"/>
    </row>
    <row r="3663" spans="1:175" s="49" customFormat="1" ht="17.25" customHeight="1" x14ac:dyDescent="0.25">
      <c r="A3663" s="40" t="s">
        <v>577</v>
      </c>
      <c r="B3663" s="41">
        <v>3</v>
      </c>
      <c r="C3663" s="41">
        <v>16</v>
      </c>
      <c r="D3663" s="41">
        <v>0</v>
      </c>
      <c r="E3663" s="41">
        <v>0</v>
      </c>
      <c r="F3663" s="41">
        <v>0</v>
      </c>
      <c r="G3663" s="41">
        <v>0</v>
      </c>
      <c r="H3663" s="30"/>
      <c r="I3663" s="30"/>
      <c r="J3663" s="30"/>
      <c r="K3663" s="30"/>
      <c r="L3663" s="30"/>
      <c r="M3663" s="30"/>
      <c r="N3663" s="30"/>
      <c r="O3663" s="30"/>
      <c r="P3663" s="30"/>
      <c r="Q3663" s="29">
        <f t="shared" si="116"/>
        <v>19</v>
      </c>
      <c r="R3663" s="30">
        <v>100</v>
      </c>
      <c r="S3663" s="31">
        <f t="shared" si="117"/>
        <v>0.19</v>
      </c>
      <c r="T3663" s="41">
        <v>15</v>
      </c>
      <c r="U3663" s="27" t="s">
        <v>3953</v>
      </c>
      <c r="V3663" s="42" t="s">
        <v>578</v>
      </c>
      <c r="W3663" s="42" t="s">
        <v>182</v>
      </c>
      <c r="X3663" s="42" t="s">
        <v>79</v>
      </c>
      <c r="Y3663" s="42" t="s">
        <v>7056</v>
      </c>
      <c r="Z3663" s="43">
        <v>10</v>
      </c>
      <c r="AA3663" s="42" t="s">
        <v>513</v>
      </c>
      <c r="AB3663" s="42" t="s">
        <v>514</v>
      </c>
      <c r="AC3663" s="42" t="s">
        <v>515</v>
      </c>
      <c r="AD3663" s="34"/>
      <c r="AE3663" s="35"/>
      <c r="AF3663" s="35"/>
      <c r="AG3663" s="35"/>
      <c r="AH3663" s="35"/>
      <c r="AI3663" s="35"/>
      <c r="AJ3663" s="35"/>
      <c r="AK3663" s="35"/>
      <c r="AL3663" s="35"/>
      <c r="AM3663" s="35"/>
      <c r="AN3663" s="35"/>
      <c r="AO3663" s="35"/>
      <c r="AP3663" s="35"/>
      <c r="AQ3663" s="35"/>
      <c r="AR3663" s="35"/>
      <c r="AS3663" s="35"/>
      <c r="AT3663" s="35"/>
      <c r="AU3663" s="35"/>
      <c r="AV3663" s="35"/>
      <c r="AW3663" s="35"/>
      <c r="AX3663" s="35"/>
      <c r="AY3663" s="35"/>
      <c r="AZ3663" s="35"/>
      <c r="BA3663" s="35"/>
      <c r="BB3663" s="35"/>
      <c r="BC3663" s="35"/>
      <c r="BD3663" s="35"/>
      <c r="BE3663" s="35"/>
      <c r="BF3663" s="35"/>
      <c r="BG3663" s="35"/>
      <c r="BH3663" s="35"/>
      <c r="BI3663" s="35"/>
      <c r="BJ3663" s="35"/>
      <c r="BK3663" s="35"/>
      <c r="BL3663" s="35"/>
      <c r="BM3663" s="35"/>
      <c r="BN3663" s="35"/>
      <c r="BO3663" s="35"/>
      <c r="BP3663" s="35"/>
      <c r="BQ3663" s="35"/>
      <c r="BR3663" s="35"/>
      <c r="BS3663" s="35"/>
      <c r="BT3663" s="35"/>
      <c r="BU3663" s="35"/>
      <c r="BV3663" s="35"/>
      <c r="BW3663" s="35"/>
      <c r="BX3663" s="35"/>
      <c r="BY3663" s="35"/>
      <c r="BZ3663" s="35"/>
      <c r="CA3663" s="35"/>
      <c r="CB3663" s="35"/>
      <c r="CC3663" s="35"/>
      <c r="CD3663" s="35"/>
      <c r="CE3663" s="35"/>
      <c r="CF3663" s="35"/>
      <c r="CG3663" s="35"/>
      <c r="CH3663" s="35"/>
      <c r="CI3663" s="35"/>
      <c r="CJ3663" s="35"/>
      <c r="CK3663" s="35"/>
      <c r="CL3663" s="35"/>
      <c r="CM3663" s="35"/>
      <c r="CN3663" s="35"/>
      <c r="CO3663" s="35"/>
      <c r="CP3663" s="35"/>
      <c r="CQ3663" s="35"/>
      <c r="CR3663" s="35"/>
      <c r="CS3663" s="35"/>
      <c r="CT3663" s="35"/>
      <c r="CU3663" s="35"/>
      <c r="CV3663" s="35"/>
      <c r="CW3663" s="35"/>
      <c r="CX3663" s="35"/>
      <c r="CY3663" s="35"/>
      <c r="CZ3663" s="35"/>
      <c r="DA3663" s="35"/>
      <c r="DB3663" s="35"/>
      <c r="DC3663" s="35"/>
      <c r="DD3663" s="35"/>
      <c r="DE3663" s="35"/>
      <c r="DF3663" s="35"/>
      <c r="DG3663" s="35"/>
      <c r="DH3663" s="35"/>
      <c r="DI3663" s="35"/>
      <c r="DJ3663" s="35"/>
      <c r="DK3663" s="35"/>
      <c r="DL3663" s="35"/>
      <c r="DM3663" s="35"/>
      <c r="DN3663" s="35"/>
      <c r="DO3663" s="35"/>
      <c r="DP3663" s="35"/>
      <c r="DQ3663" s="35"/>
      <c r="DR3663" s="35"/>
      <c r="DS3663" s="35"/>
      <c r="DT3663" s="35"/>
      <c r="DU3663" s="35"/>
      <c r="DV3663" s="35"/>
      <c r="DW3663" s="35"/>
      <c r="DX3663" s="35"/>
      <c r="DY3663" s="35"/>
      <c r="DZ3663" s="35"/>
      <c r="EA3663" s="35"/>
      <c r="EB3663" s="35"/>
      <c r="EC3663" s="35"/>
      <c r="ED3663" s="35"/>
      <c r="EE3663" s="35"/>
      <c r="EF3663" s="35"/>
      <c r="EG3663" s="35"/>
      <c r="EH3663" s="35"/>
      <c r="EI3663" s="35"/>
      <c r="EJ3663" s="35"/>
      <c r="EK3663" s="35"/>
      <c r="EL3663" s="35"/>
      <c r="EM3663" s="35"/>
      <c r="EN3663" s="35"/>
      <c r="EO3663" s="35"/>
      <c r="EP3663" s="35"/>
      <c r="EQ3663" s="35"/>
      <c r="ER3663" s="35"/>
      <c r="ES3663" s="35"/>
      <c r="ET3663" s="35"/>
      <c r="EU3663" s="35"/>
      <c r="EV3663" s="35"/>
      <c r="EW3663" s="35"/>
      <c r="EX3663" s="35"/>
      <c r="EY3663" s="35"/>
      <c r="EZ3663" s="35"/>
      <c r="FA3663" s="35"/>
      <c r="FB3663" s="35"/>
      <c r="FC3663" s="35"/>
      <c r="FD3663" s="35"/>
      <c r="FE3663" s="35"/>
      <c r="FF3663" s="35"/>
      <c r="FG3663" s="35"/>
      <c r="FH3663" s="35"/>
      <c r="FI3663" s="35"/>
      <c r="FJ3663" s="35"/>
      <c r="FK3663" s="35"/>
      <c r="FL3663" s="35"/>
      <c r="FM3663" s="35"/>
      <c r="FN3663" s="35"/>
      <c r="FO3663" s="35"/>
      <c r="FP3663" s="35"/>
      <c r="FQ3663" s="35"/>
      <c r="FR3663" s="35"/>
      <c r="FS3663" s="35"/>
    </row>
    <row r="3664" spans="1:175" s="49" customFormat="1" ht="17.25" customHeight="1" x14ac:dyDescent="0.25">
      <c r="A3664" s="26" t="s">
        <v>5924</v>
      </c>
      <c r="B3664" s="27">
        <v>8</v>
      </c>
      <c r="C3664" s="27">
        <v>8</v>
      </c>
      <c r="D3664" s="27">
        <v>0</v>
      </c>
      <c r="E3664" s="27">
        <v>0</v>
      </c>
      <c r="F3664" s="27">
        <v>0</v>
      </c>
      <c r="G3664" s="27">
        <v>3</v>
      </c>
      <c r="H3664" s="28"/>
      <c r="I3664" s="28"/>
      <c r="J3664" s="28"/>
      <c r="K3664" s="28"/>
      <c r="L3664" s="28"/>
      <c r="M3664" s="28"/>
      <c r="N3664" s="28"/>
      <c r="O3664" s="28"/>
      <c r="P3664" s="28"/>
      <c r="Q3664" s="29">
        <f t="shared" si="116"/>
        <v>19</v>
      </c>
      <c r="R3664" s="30">
        <v>100</v>
      </c>
      <c r="S3664" s="31">
        <f t="shared" si="117"/>
        <v>0.19</v>
      </c>
      <c r="T3664" s="32">
        <v>10</v>
      </c>
      <c r="U3664" s="27" t="s">
        <v>3953</v>
      </c>
      <c r="V3664" s="33" t="s">
        <v>5925</v>
      </c>
      <c r="W3664" s="33" t="s">
        <v>3499</v>
      </c>
      <c r="X3664" s="33" t="s">
        <v>149</v>
      </c>
      <c r="Y3664" s="33" t="s">
        <v>5799</v>
      </c>
      <c r="Z3664" s="27">
        <v>10</v>
      </c>
      <c r="AA3664" s="33" t="s">
        <v>66</v>
      </c>
      <c r="AB3664" s="33" t="s">
        <v>3667</v>
      </c>
      <c r="AC3664" s="33" t="s">
        <v>68</v>
      </c>
      <c r="AD3664" s="34"/>
      <c r="AE3664" s="35"/>
      <c r="AF3664" s="35"/>
      <c r="AG3664" s="35"/>
      <c r="AH3664" s="35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35"/>
      <c r="BD3664" s="35"/>
      <c r="BE3664" s="35"/>
      <c r="BF3664" s="35"/>
      <c r="BG3664" s="35"/>
      <c r="BH3664" s="35"/>
      <c r="BI3664" s="35"/>
      <c r="BJ3664" s="35"/>
      <c r="BK3664" s="35"/>
      <c r="BL3664" s="35"/>
      <c r="BM3664" s="35"/>
      <c r="BN3664" s="35"/>
      <c r="BO3664" s="35"/>
      <c r="BP3664" s="35"/>
      <c r="BQ3664" s="35"/>
      <c r="BR3664" s="35"/>
      <c r="BS3664" s="35"/>
      <c r="BT3664" s="35"/>
      <c r="BU3664" s="35"/>
      <c r="BV3664" s="35"/>
      <c r="BW3664" s="35"/>
      <c r="BX3664" s="35"/>
      <c r="BY3664" s="35"/>
      <c r="BZ3664" s="35"/>
      <c r="CA3664" s="35"/>
      <c r="CB3664" s="35"/>
      <c r="CC3664" s="35"/>
      <c r="CD3664" s="35"/>
      <c r="CE3664" s="35"/>
      <c r="CF3664" s="35"/>
      <c r="CG3664" s="35"/>
      <c r="CH3664" s="35"/>
      <c r="CI3664" s="35"/>
      <c r="CJ3664" s="35"/>
      <c r="CK3664" s="35"/>
      <c r="CL3664" s="35"/>
      <c r="CM3664" s="35"/>
      <c r="CN3664" s="35"/>
      <c r="CO3664" s="35"/>
      <c r="CP3664" s="35"/>
      <c r="CQ3664" s="35"/>
      <c r="CR3664" s="35"/>
      <c r="CS3664" s="35"/>
      <c r="CT3664" s="35"/>
      <c r="CU3664" s="35"/>
      <c r="CV3664" s="35"/>
      <c r="CW3664" s="35"/>
      <c r="CX3664" s="35"/>
      <c r="CY3664" s="35"/>
      <c r="CZ3664" s="35"/>
      <c r="DA3664" s="35"/>
      <c r="DB3664" s="35"/>
      <c r="DC3664" s="35"/>
      <c r="DD3664" s="35"/>
      <c r="DE3664" s="35"/>
      <c r="DF3664" s="35"/>
      <c r="DG3664" s="35"/>
      <c r="DH3664" s="35"/>
      <c r="DI3664" s="35"/>
      <c r="DJ3664" s="35"/>
      <c r="DK3664" s="35"/>
      <c r="DL3664" s="35"/>
      <c r="DM3664" s="35"/>
      <c r="DN3664" s="35"/>
      <c r="DO3664" s="35"/>
      <c r="DP3664" s="35"/>
      <c r="DQ3664" s="35"/>
      <c r="DR3664" s="35"/>
      <c r="DS3664" s="35"/>
      <c r="DT3664" s="35"/>
      <c r="DU3664" s="35"/>
      <c r="DV3664" s="35"/>
      <c r="DW3664" s="35"/>
      <c r="DX3664" s="35"/>
      <c r="DY3664" s="35"/>
      <c r="DZ3664" s="35"/>
      <c r="EA3664" s="35"/>
      <c r="EB3664" s="35"/>
      <c r="EC3664" s="35"/>
      <c r="ED3664" s="35"/>
      <c r="EE3664" s="35"/>
      <c r="EF3664" s="35"/>
      <c r="EG3664" s="35"/>
      <c r="EH3664" s="35"/>
      <c r="EI3664" s="35"/>
      <c r="EJ3664" s="35"/>
      <c r="EK3664" s="35"/>
      <c r="EL3664" s="35"/>
      <c r="EM3664" s="35"/>
      <c r="EN3664" s="35"/>
      <c r="EO3664" s="35"/>
      <c r="EP3664" s="35"/>
      <c r="EQ3664" s="35"/>
      <c r="ER3664" s="35"/>
      <c r="ES3664" s="35"/>
      <c r="ET3664" s="35"/>
      <c r="EU3664" s="35"/>
      <c r="EV3664" s="35"/>
      <c r="EW3664" s="35"/>
      <c r="EX3664" s="35"/>
      <c r="EY3664" s="35"/>
      <c r="EZ3664" s="35"/>
      <c r="FA3664" s="35"/>
      <c r="FB3664" s="35"/>
      <c r="FC3664" s="35"/>
      <c r="FD3664" s="35"/>
      <c r="FE3664" s="35"/>
      <c r="FF3664" s="35"/>
      <c r="FG3664" s="35"/>
      <c r="FH3664" s="35"/>
      <c r="FI3664" s="35"/>
      <c r="FJ3664" s="35"/>
      <c r="FK3664" s="35"/>
      <c r="FL3664" s="35"/>
      <c r="FM3664" s="35"/>
      <c r="FN3664" s="35"/>
      <c r="FO3664" s="35"/>
      <c r="FP3664" s="35"/>
      <c r="FQ3664" s="35"/>
      <c r="FR3664" s="35"/>
      <c r="FS3664" s="35"/>
    </row>
    <row r="3665" spans="1:175" s="49" customFormat="1" ht="17.25" customHeight="1" x14ac:dyDescent="0.25">
      <c r="A3665" s="26" t="s">
        <v>582</v>
      </c>
      <c r="B3665" s="32">
        <v>6</v>
      </c>
      <c r="C3665" s="32">
        <v>0</v>
      </c>
      <c r="D3665" s="32">
        <v>1</v>
      </c>
      <c r="E3665" s="32">
        <v>0</v>
      </c>
      <c r="F3665" s="32">
        <v>12</v>
      </c>
      <c r="G3665" s="32">
        <v>0</v>
      </c>
      <c r="H3665" s="32" t="s">
        <v>765</v>
      </c>
      <c r="I3665" s="32" t="s">
        <v>765</v>
      </c>
      <c r="J3665" s="32" t="s">
        <v>765</v>
      </c>
      <c r="K3665" s="32" t="s">
        <v>765</v>
      </c>
      <c r="L3665" s="32" t="s">
        <v>765</v>
      </c>
      <c r="M3665" s="32" t="s">
        <v>765</v>
      </c>
      <c r="N3665" s="32" t="s">
        <v>765</v>
      </c>
      <c r="O3665" s="32" t="s">
        <v>765</v>
      </c>
      <c r="P3665" s="32" t="s">
        <v>765</v>
      </c>
      <c r="Q3665" s="29">
        <f t="shared" si="116"/>
        <v>19</v>
      </c>
      <c r="R3665" s="30">
        <v>100</v>
      </c>
      <c r="S3665" s="31">
        <f t="shared" si="117"/>
        <v>0.19</v>
      </c>
      <c r="T3665" s="32">
        <v>13</v>
      </c>
      <c r="U3665" s="27" t="s">
        <v>3953</v>
      </c>
      <c r="V3665" s="33" t="s">
        <v>1674</v>
      </c>
      <c r="W3665" s="33" t="s">
        <v>86</v>
      </c>
      <c r="X3665" s="33" t="s">
        <v>177</v>
      </c>
      <c r="Y3665" s="33" t="s">
        <v>1429</v>
      </c>
      <c r="Z3665" s="27">
        <v>10</v>
      </c>
      <c r="AA3665" s="33" t="s">
        <v>1460</v>
      </c>
      <c r="AB3665" s="33" t="s">
        <v>588</v>
      </c>
      <c r="AC3665" s="33" t="s">
        <v>43</v>
      </c>
      <c r="AD3665" s="34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AU3665" s="35"/>
      <c r="AV3665" s="35"/>
      <c r="AW3665" s="35"/>
      <c r="AX3665" s="35"/>
      <c r="AY3665" s="35"/>
      <c r="AZ3665" s="35"/>
      <c r="BA3665" s="35"/>
      <c r="BB3665" s="35"/>
      <c r="BC3665" s="35"/>
      <c r="BD3665" s="35"/>
      <c r="BE3665" s="35"/>
      <c r="BF3665" s="35"/>
      <c r="BG3665" s="35"/>
      <c r="BH3665" s="35"/>
      <c r="BI3665" s="35"/>
      <c r="BJ3665" s="35"/>
      <c r="BK3665" s="35"/>
      <c r="BL3665" s="35"/>
      <c r="BM3665" s="35"/>
      <c r="BN3665" s="35"/>
      <c r="BO3665" s="35"/>
      <c r="BP3665" s="35"/>
      <c r="BQ3665" s="35"/>
      <c r="BR3665" s="35"/>
      <c r="BS3665" s="35"/>
      <c r="BT3665" s="35"/>
      <c r="BU3665" s="35"/>
      <c r="BV3665" s="35"/>
      <c r="BW3665" s="35"/>
      <c r="BX3665" s="35"/>
      <c r="BY3665" s="35"/>
      <c r="BZ3665" s="35"/>
      <c r="CA3665" s="35"/>
      <c r="CB3665" s="35"/>
      <c r="CC3665" s="35"/>
      <c r="CD3665" s="35"/>
      <c r="CE3665" s="35"/>
      <c r="CF3665" s="35"/>
      <c r="CG3665" s="35"/>
      <c r="CH3665" s="35"/>
      <c r="CI3665" s="35"/>
      <c r="CJ3665" s="35"/>
      <c r="CK3665" s="35"/>
      <c r="CL3665" s="35"/>
      <c r="CM3665" s="35"/>
      <c r="CN3665" s="35"/>
      <c r="CO3665" s="35"/>
      <c r="CP3665" s="35"/>
      <c r="CQ3665" s="35"/>
      <c r="CR3665" s="35"/>
      <c r="CS3665" s="35"/>
      <c r="CT3665" s="35"/>
      <c r="CU3665" s="35"/>
      <c r="CV3665" s="35"/>
      <c r="CW3665" s="35"/>
      <c r="CX3665" s="35"/>
      <c r="CY3665" s="35"/>
      <c r="CZ3665" s="35"/>
      <c r="DA3665" s="35"/>
      <c r="DB3665" s="35"/>
      <c r="DC3665" s="35"/>
      <c r="DD3665" s="35"/>
      <c r="DE3665" s="35"/>
      <c r="DF3665" s="35"/>
      <c r="DG3665" s="35"/>
      <c r="DH3665" s="35"/>
      <c r="DI3665" s="35"/>
      <c r="DJ3665" s="35"/>
      <c r="DK3665" s="35"/>
      <c r="DL3665" s="35"/>
      <c r="DM3665" s="35"/>
      <c r="DN3665" s="35"/>
      <c r="DO3665" s="35"/>
      <c r="DP3665" s="35"/>
      <c r="DQ3665" s="35"/>
      <c r="DR3665" s="35"/>
      <c r="DS3665" s="35"/>
      <c r="DT3665" s="35"/>
      <c r="DU3665" s="35"/>
      <c r="DV3665" s="35"/>
      <c r="DW3665" s="35"/>
      <c r="DX3665" s="35"/>
      <c r="DY3665" s="35"/>
      <c r="DZ3665" s="35"/>
      <c r="EA3665" s="35"/>
      <c r="EB3665" s="35"/>
      <c r="EC3665" s="35"/>
      <c r="ED3665" s="35"/>
      <c r="EE3665" s="35"/>
      <c r="EF3665" s="35"/>
      <c r="EG3665" s="35"/>
      <c r="EH3665" s="35"/>
      <c r="EI3665" s="35"/>
      <c r="EJ3665" s="35"/>
      <c r="EK3665" s="35"/>
      <c r="EL3665" s="35"/>
      <c r="EM3665" s="35"/>
      <c r="EN3665" s="35"/>
      <c r="EO3665" s="35"/>
      <c r="EP3665" s="35"/>
      <c r="EQ3665" s="35"/>
      <c r="ER3665" s="35"/>
      <c r="ES3665" s="35"/>
      <c r="ET3665" s="35"/>
      <c r="EU3665" s="35"/>
      <c r="EV3665" s="35"/>
      <c r="EW3665" s="35"/>
      <c r="EX3665" s="35"/>
      <c r="EY3665" s="35"/>
      <c r="EZ3665" s="35"/>
      <c r="FA3665" s="35"/>
      <c r="FB3665" s="35"/>
      <c r="FC3665" s="35"/>
      <c r="FD3665" s="35"/>
      <c r="FE3665" s="35"/>
      <c r="FF3665" s="35"/>
      <c r="FG3665" s="35"/>
      <c r="FH3665" s="35"/>
      <c r="FI3665" s="35"/>
      <c r="FJ3665" s="35"/>
      <c r="FK3665" s="35"/>
      <c r="FL3665" s="35"/>
      <c r="FM3665" s="35"/>
      <c r="FN3665" s="35"/>
      <c r="FO3665" s="35"/>
      <c r="FP3665" s="35"/>
      <c r="FQ3665" s="35"/>
      <c r="FR3665" s="35"/>
      <c r="FS3665" s="35"/>
    </row>
    <row r="3666" spans="1:175" s="49" customFormat="1" ht="17.25" customHeight="1" x14ac:dyDescent="0.25">
      <c r="A3666" s="26" t="s">
        <v>3123</v>
      </c>
      <c r="B3666" s="32">
        <v>9</v>
      </c>
      <c r="C3666" s="32">
        <v>0</v>
      </c>
      <c r="D3666" s="32">
        <v>2</v>
      </c>
      <c r="E3666" s="32">
        <v>0</v>
      </c>
      <c r="F3666" s="32">
        <v>3</v>
      </c>
      <c r="G3666" s="32">
        <v>5</v>
      </c>
      <c r="H3666" s="30"/>
      <c r="I3666" s="30"/>
      <c r="J3666" s="30"/>
      <c r="K3666" s="30"/>
      <c r="L3666" s="30"/>
      <c r="M3666" s="30"/>
      <c r="N3666" s="30"/>
      <c r="O3666" s="30"/>
      <c r="P3666" s="30"/>
      <c r="Q3666" s="29">
        <f t="shared" si="116"/>
        <v>19</v>
      </c>
      <c r="R3666" s="30">
        <v>100</v>
      </c>
      <c r="S3666" s="31">
        <f t="shared" si="117"/>
        <v>0.19</v>
      </c>
      <c r="T3666" s="32">
        <v>7</v>
      </c>
      <c r="U3666" s="27" t="s">
        <v>3953</v>
      </c>
      <c r="V3666" s="39" t="s">
        <v>3124</v>
      </c>
      <c r="W3666" s="39" t="s">
        <v>789</v>
      </c>
      <c r="X3666" s="39" t="s">
        <v>572</v>
      </c>
      <c r="Y3666" s="33" t="s">
        <v>3036</v>
      </c>
      <c r="Z3666" s="48">
        <v>10</v>
      </c>
      <c r="AA3666" s="33" t="s">
        <v>3041</v>
      </c>
      <c r="AB3666" s="33" t="s">
        <v>1120</v>
      </c>
      <c r="AC3666" s="33" t="s">
        <v>83</v>
      </c>
      <c r="AD3666" s="34"/>
      <c r="AE3666" s="35"/>
      <c r="AF3666" s="35"/>
      <c r="AG3666" s="35"/>
      <c r="AH3666" s="35"/>
      <c r="AI3666" s="35"/>
      <c r="AJ3666" s="35"/>
      <c r="AK3666" s="35"/>
      <c r="AL3666" s="35"/>
      <c r="AM3666" s="35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35"/>
      <c r="BD3666" s="35"/>
      <c r="BE3666" s="35"/>
      <c r="BF3666" s="35"/>
      <c r="BG3666" s="35"/>
      <c r="BH3666" s="35"/>
      <c r="BI3666" s="35"/>
      <c r="BJ3666" s="35"/>
      <c r="BK3666" s="35"/>
      <c r="BL3666" s="35"/>
      <c r="BM3666" s="35"/>
      <c r="BN3666" s="35"/>
      <c r="BO3666" s="35"/>
      <c r="BP3666" s="35"/>
      <c r="BQ3666" s="35"/>
      <c r="BR3666" s="35"/>
      <c r="BS3666" s="35"/>
      <c r="BT3666" s="35"/>
      <c r="BU3666" s="35"/>
      <c r="BV3666" s="35"/>
      <c r="BW3666" s="35"/>
      <c r="BX3666" s="35"/>
      <c r="BY3666" s="35"/>
      <c r="BZ3666" s="35"/>
      <c r="CA3666" s="35"/>
      <c r="CB3666" s="35"/>
      <c r="CC3666" s="35"/>
      <c r="CD3666" s="35"/>
      <c r="CE3666" s="35"/>
      <c r="CF3666" s="35"/>
      <c r="CG3666" s="35"/>
      <c r="CH3666" s="35"/>
      <c r="CI3666" s="35"/>
      <c r="CJ3666" s="35"/>
      <c r="CK3666" s="35"/>
      <c r="CL3666" s="35"/>
      <c r="CM3666" s="35"/>
      <c r="CN3666" s="35"/>
      <c r="CO3666" s="35"/>
      <c r="CP3666" s="35"/>
      <c r="CQ3666" s="35"/>
      <c r="CR3666" s="35"/>
      <c r="CS3666" s="35"/>
      <c r="CT3666" s="35"/>
      <c r="CU3666" s="35"/>
      <c r="CV3666" s="35"/>
      <c r="CW3666" s="35"/>
      <c r="CX3666" s="35"/>
      <c r="CY3666" s="35"/>
      <c r="CZ3666" s="35"/>
      <c r="DA3666" s="35"/>
      <c r="DB3666" s="35"/>
      <c r="DC3666" s="35"/>
      <c r="DD3666" s="35"/>
      <c r="DE3666" s="35"/>
      <c r="DF3666" s="35"/>
      <c r="DG3666" s="35"/>
      <c r="DH3666" s="35"/>
      <c r="DI3666" s="35"/>
      <c r="DJ3666" s="35"/>
      <c r="DK3666" s="35"/>
      <c r="DL3666" s="35"/>
      <c r="DM3666" s="35"/>
      <c r="DN3666" s="35"/>
      <c r="DO3666" s="35"/>
      <c r="DP3666" s="35"/>
      <c r="DQ3666" s="35"/>
      <c r="DR3666" s="35"/>
      <c r="DS3666" s="35"/>
      <c r="DT3666" s="35"/>
      <c r="DU3666" s="35"/>
      <c r="DV3666" s="35"/>
      <c r="DW3666" s="35"/>
      <c r="DX3666" s="35"/>
      <c r="DY3666" s="35"/>
      <c r="DZ3666" s="35"/>
      <c r="EA3666" s="35"/>
      <c r="EB3666" s="35"/>
      <c r="EC3666" s="35"/>
      <c r="ED3666" s="35"/>
      <c r="EE3666" s="35"/>
      <c r="EF3666" s="35"/>
      <c r="EG3666" s="35"/>
      <c r="EH3666" s="35"/>
      <c r="EI3666" s="35"/>
      <c r="EJ3666" s="35"/>
      <c r="EK3666" s="35"/>
      <c r="EL3666" s="35"/>
      <c r="EM3666" s="35"/>
      <c r="EN3666" s="35"/>
      <c r="EO3666" s="35"/>
      <c r="EP3666" s="35"/>
      <c r="EQ3666" s="35"/>
      <c r="ER3666" s="35"/>
      <c r="ES3666" s="35"/>
      <c r="ET3666" s="35"/>
      <c r="EU3666" s="35"/>
      <c r="EV3666" s="35"/>
      <c r="EW3666" s="35"/>
      <c r="EX3666" s="35"/>
      <c r="EY3666" s="35"/>
      <c r="EZ3666" s="35"/>
      <c r="FA3666" s="35"/>
      <c r="FB3666" s="35"/>
      <c r="FC3666" s="35"/>
      <c r="FD3666" s="35"/>
      <c r="FE3666" s="35"/>
      <c r="FF3666" s="35"/>
      <c r="FG3666" s="35"/>
      <c r="FH3666" s="35"/>
      <c r="FI3666" s="35"/>
      <c r="FJ3666" s="35"/>
      <c r="FK3666" s="35"/>
      <c r="FL3666" s="35"/>
      <c r="FM3666" s="35"/>
      <c r="FN3666" s="35"/>
      <c r="FO3666" s="35"/>
      <c r="FP3666" s="35"/>
      <c r="FQ3666" s="35"/>
      <c r="FR3666" s="35"/>
      <c r="FS3666" s="35"/>
    </row>
    <row r="3667" spans="1:175" s="49" customFormat="1" ht="17.25" customHeight="1" x14ac:dyDescent="0.25">
      <c r="A3667" s="26" t="s">
        <v>526</v>
      </c>
      <c r="B3667" s="32">
        <v>7</v>
      </c>
      <c r="C3667" s="32">
        <v>4</v>
      </c>
      <c r="D3667" s="32">
        <v>0</v>
      </c>
      <c r="E3667" s="32">
        <v>0</v>
      </c>
      <c r="F3667" s="32">
        <v>0</v>
      </c>
      <c r="G3667" s="32">
        <v>8</v>
      </c>
      <c r="H3667" s="30"/>
      <c r="I3667" s="30"/>
      <c r="J3667" s="30"/>
      <c r="K3667" s="30"/>
      <c r="L3667" s="30"/>
      <c r="M3667" s="30"/>
      <c r="N3667" s="30"/>
      <c r="O3667" s="30"/>
      <c r="P3667" s="30"/>
      <c r="Q3667" s="29">
        <f t="shared" si="116"/>
        <v>19</v>
      </c>
      <c r="R3667" s="30">
        <v>100</v>
      </c>
      <c r="S3667" s="31">
        <f t="shared" si="117"/>
        <v>0.19</v>
      </c>
      <c r="T3667" s="32">
        <v>18</v>
      </c>
      <c r="U3667" s="27" t="s">
        <v>3953</v>
      </c>
      <c r="V3667" s="33" t="s">
        <v>2996</v>
      </c>
      <c r="W3667" s="33" t="s">
        <v>213</v>
      </c>
      <c r="X3667" s="33" t="s">
        <v>83</v>
      </c>
      <c r="Y3667" s="33" t="s">
        <v>2813</v>
      </c>
      <c r="Z3667" s="27">
        <v>10</v>
      </c>
      <c r="AA3667" s="33" t="s">
        <v>2660</v>
      </c>
      <c r="AB3667" s="33" t="s">
        <v>1314</v>
      </c>
      <c r="AC3667" s="33" t="s">
        <v>802</v>
      </c>
      <c r="AD3667" s="34"/>
      <c r="AE3667" s="35"/>
      <c r="AF3667" s="35"/>
      <c r="AG3667" s="35"/>
      <c r="AH3667" s="35"/>
      <c r="AI3667" s="35"/>
      <c r="AJ3667" s="35"/>
      <c r="AK3667" s="35"/>
      <c r="AL3667" s="35"/>
      <c r="AM3667" s="35"/>
      <c r="AN3667" s="35"/>
      <c r="AO3667" s="35"/>
      <c r="AP3667" s="35"/>
      <c r="AQ3667" s="35"/>
      <c r="AR3667" s="35"/>
      <c r="AS3667" s="35"/>
      <c r="AT3667" s="35"/>
      <c r="AU3667" s="35"/>
      <c r="AV3667" s="35"/>
      <c r="AW3667" s="35"/>
      <c r="AX3667" s="35"/>
      <c r="AY3667" s="35"/>
      <c r="AZ3667" s="35"/>
      <c r="BA3667" s="35"/>
      <c r="BB3667" s="35"/>
      <c r="BC3667" s="35"/>
      <c r="BD3667" s="35"/>
      <c r="BE3667" s="35"/>
      <c r="BF3667" s="35"/>
      <c r="BG3667" s="35"/>
      <c r="BH3667" s="35"/>
      <c r="BI3667" s="35"/>
      <c r="BJ3667" s="35"/>
      <c r="BK3667" s="35"/>
      <c r="BL3667" s="35"/>
      <c r="BM3667" s="35"/>
      <c r="BN3667" s="35"/>
      <c r="BO3667" s="35"/>
      <c r="BP3667" s="35"/>
      <c r="BQ3667" s="35"/>
      <c r="BR3667" s="35"/>
      <c r="BS3667" s="35"/>
      <c r="BT3667" s="35"/>
      <c r="BU3667" s="35"/>
      <c r="BV3667" s="35"/>
      <c r="BW3667" s="35"/>
      <c r="BX3667" s="35"/>
      <c r="BY3667" s="35"/>
      <c r="BZ3667" s="35"/>
      <c r="CA3667" s="35"/>
      <c r="CB3667" s="35"/>
      <c r="CC3667" s="35"/>
      <c r="CD3667" s="35"/>
      <c r="CE3667" s="35"/>
      <c r="CF3667" s="35"/>
      <c r="CG3667" s="35"/>
      <c r="CH3667" s="35"/>
      <c r="CI3667" s="35"/>
      <c r="CJ3667" s="35"/>
      <c r="CK3667" s="35"/>
      <c r="CL3667" s="35"/>
      <c r="CM3667" s="35"/>
      <c r="CN3667" s="35"/>
      <c r="CO3667" s="35"/>
      <c r="CP3667" s="35"/>
      <c r="CQ3667" s="35"/>
      <c r="CR3667" s="35"/>
      <c r="CS3667" s="35"/>
      <c r="CT3667" s="35"/>
      <c r="CU3667" s="35"/>
      <c r="CV3667" s="35"/>
      <c r="CW3667" s="35"/>
      <c r="CX3667" s="35"/>
      <c r="CY3667" s="35"/>
      <c r="CZ3667" s="35"/>
      <c r="DA3667" s="35"/>
      <c r="DB3667" s="35"/>
      <c r="DC3667" s="35"/>
      <c r="DD3667" s="35"/>
      <c r="DE3667" s="35"/>
      <c r="DF3667" s="35"/>
      <c r="DG3667" s="35"/>
      <c r="DH3667" s="35"/>
      <c r="DI3667" s="35"/>
      <c r="DJ3667" s="35"/>
      <c r="DK3667" s="35"/>
      <c r="DL3667" s="35"/>
      <c r="DM3667" s="35"/>
      <c r="DN3667" s="35"/>
      <c r="DO3667" s="35"/>
      <c r="DP3667" s="35"/>
      <c r="DQ3667" s="35"/>
      <c r="DR3667" s="35"/>
      <c r="DS3667" s="35"/>
      <c r="DT3667" s="35"/>
      <c r="DU3667" s="35"/>
      <c r="DV3667" s="35"/>
      <c r="DW3667" s="35"/>
      <c r="DX3667" s="35"/>
      <c r="DY3667" s="35"/>
      <c r="DZ3667" s="35"/>
      <c r="EA3667" s="35"/>
      <c r="EB3667" s="35"/>
      <c r="EC3667" s="35"/>
      <c r="ED3667" s="35"/>
      <c r="EE3667" s="35"/>
      <c r="EF3667" s="35"/>
      <c r="EG3667" s="35"/>
      <c r="EH3667" s="35"/>
      <c r="EI3667" s="35"/>
      <c r="EJ3667" s="35"/>
      <c r="EK3667" s="35"/>
      <c r="EL3667" s="35"/>
      <c r="EM3667" s="35"/>
      <c r="EN3667" s="35"/>
      <c r="EO3667" s="35"/>
      <c r="EP3667" s="35"/>
      <c r="EQ3667" s="35"/>
      <c r="ER3667" s="35"/>
      <c r="ES3667" s="35"/>
      <c r="ET3667" s="35"/>
      <c r="EU3667" s="35"/>
      <c r="EV3667" s="35"/>
      <c r="EW3667" s="35"/>
      <c r="EX3667" s="35"/>
      <c r="EY3667" s="35"/>
      <c r="EZ3667" s="35"/>
      <c r="FA3667" s="35"/>
      <c r="FB3667" s="35"/>
      <c r="FC3667" s="35"/>
      <c r="FD3667" s="35"/>
      <c r="FE3667" s="35"/>
      <c r="FF3667" s="35"/>
      <c r="FG3667" s="35"/>
      <c r="FH3667" s="35"/>
      <c r="FI3667" s="35"/>
      <c r="FJ3667" s="35"/>
      <c r="FK3667" s="35"/>
      <c r="FL3667" s="35"/>
      <c r="FM3667" s="35"/>
      <c r="FN3667" s="35"/>
      <c r="FO3667" s="35"/>
      <c r="FP3667" s="35"/>
      <c r="FQ3667" s="35"/>
      <c r="FR3667" s="35"/>
      <c r="FS3667" s="35"/>
    </row>
    <row r="3668" spans="1:175" s="49" customFormat="1" ht="17.25" customHeight="1" x14ac:dyDescent="0.25">
      <c r="A3668" s="26" t="s">
        <v>5926</v>
      </c>
      <c r="B3668" s="27">
        <v>9</v>
      </c>
      <c r="C3668" s="27">
        <v>4</v>
      </c>
      <c r="D3668" s="27">
        <v>1</v>
      </c>
      <c r="E3668" s="27">
        <v>2</v>
      </c>
      <c r="F3668" s="27">
        <v>2</v>
      </c>
      <c r="G3668" s="27">
        <v>0</v>
      </c>
      <c r="H3668" s="28"/>
      <c r="I3668" s="28"/>
      <c r="J3668" s="28"/>
      <c r="K3668" s="28"/>
      <c r="L3668" s="28"/>
      <c r="M3668" s="28"/>
      <c r="N3668" s="28"/>
      <c r="O3668" s="28"/>
      <c r="P3668" s="28"/>
      <c r="Q3668" s="29">
        <f t="shared" si="116"/>
        <v>18</v>
      </c>
      <c r="R3668" s="30">
        <v>100</v>
      </c>
      <c r="S3668" s="31">
        <f t="shared" si="117"/>
        <v>0.18</v>
      </c>
      <c r="T3668" s="32">
        <v>11</v>
      </c>
      <c r="U3668" s="27" t="s">
        <v>3953</v>
      </c>
      <c r="V3668" s="33" t="s">
        <v>5927</v>
      </c>
      <c r="W3668" s="33" t="s">
        <v>120</v>
      </c>
      <c r="X3668" s="33" t="s">
        <v>305</v>
      </c>
      <c r="Y3668" s="33" t="s">
        <v>5799</v>
      </c>
      <c r="Z3668" s="27">
        <v>10</v>
      </c>
      <c r="AA3668" s="33" t="s">
        <v>66</v>
      </c>
      <c r="AB3668" s="33" t="s">
        <v>3667</v>
      </c>
      <c r="AC3668" s="33" t="s">
        <v>68</v>
      </c>
      <c r="AD3668" s="34"/>
      <c r="AE3668" s="35"/>
      <c r="AF3668" s="35"/>
      <c r="AG3668" s="35"/>
      <c r="AH3668" s="35"/>
      <c r="AI3668" s="35"/>
      <c r="AJ3668" s="35"/>
      <c r="AK3668" s="35"/>
      <c r="AL3668" s="35"/>
      <c r="AM3668" s="35"/>
      <c r="AN3668" s="35"/>
      <c r="AO3668" s="35"/>
      <c r="AP3668" s="35"/>
      <c r="AQ3668" s="35"/>
      <c r="AR3668" s="35"/>
      <c r="AS3668" s="35"/>
      <c r="AT3668" s="35"/>
      <c r="AU3668" s="35"/>
      <c r="AV3668" s="35"/>
      <c r="AW3668" s="35"/>
      <c r="AX3668" s="35"/>
      <c r="AY3668" s="35"/>
      <c r="AZ3668" s="35"/>
      <c r="BA3668" s="35"/>
      <c r="BB3668" s="35"/>
      <c r="BC3668" s="35"/>
      <c r="BD3668" s="35"/>
      <c r="BE3668" s="35"/>
      <c r="BF3668" s="35"/>
      <c r="BG3668" s="35"/>
      <c r="BH3668" s="35"/>
      <c r="BI3668" s="35"/>
      <c r="BJ3668" s="35"/>
      <c r="BK3668" s="35"/>
      <c r="BL3668" s="35"/>
      <c r="BM3668" s="35"/>
      <c r="BN3668" s="35"/>
      <c r="BO3668" s="35"/>
      <c r="BP3668" s="35"/>
      <c r="BQ3668" s="35"/>
      <c r="BR3668" s="35"/>
      <c r="BS3668" s="35"/>
      <c r="BT3668" s="35"/>
      <c r="BU3668" s="35"/>
      <c r="BV3668" s="35"/>
      <c r="BW3668" s="35"/>
      <c r="BX3668" s="35"/>
      <c r="BY3668" s="35"/>
      <c r="BZ3668" s="35"/>
      <c r="CA3668" s="35"/>
      <c r="CB3668" s="35"/>
      <c r="CC3668" s="35"/>
      <c r="CD3668" s="35"/>
      <c r="CE3668" s="35"/>
      <c r="CF3668" s="35"/>
      <c r="CG3668" s="35"/>
      <c r="CH3668" s="35"/>
      <c r="CI3668" s="35"/>
      <c r="CJ3668" s="35"/>
      <c r="CK3668" s="35"/>
      <c r="CL3668" s="35"/>
      <c r="CM3668" s="35"/>
      <c r="CN3668" s="35"/>
      <c r="CO3668" s="35"/>
      <c r="CP3668" s="35"/>
      <c r="CQ3668" s="35"/>
      <c r="CR3668" s="35"/>
      <c r="CS3668" s="35"/>
      <c r="CT3668" s="35"/>
      <c r="CU3668" s="35"/>
      <c r="CV3668" s="35"/>
      <c r="CW3668" s="35"/>
      <c r="CX3668" s="35"/>
      <c r="CY3668" s="35"/>
      <c r="CZ3668" s="35"/>
      <c r="DA3668" s="35"/>
      <c r="DB3668" s="35"/>
      <c r="DC3668" s="35"/>
      <c r="DD3668" s="35"/>
      <c r="DE3668" s="35"/>
      <c r="DF3668" s="35"/>
      <c r="DG3668" s="35"/>
      <c r="DH3668" s="35"/>
      <c r="DI3668" s="35"/>
      <c r="DJ3668" s="35"/>
      <c r="DK3668" s="35"/>
      <c r="DL3668" s="35"/>
      <c r="DM3668" s="35"/>
      <c r="DN3668" s="35"/>
      <c r="DO3668" s="35"/>
      <c r="DP3668" s="35"/>
      <c r="DQ3668" s="35"/>
      <c r="DR3668" s="35"/>
      <c r="DS3668" s="35"/>
      <c r="DT3668" s="35"/>
      <c r="DU3668" s="35"/>
      <c r="DV3668" s="35"/>
      <c r="DW3668" s="35"/>
      <c r="DX3668" s="35"/>
      <c r="DY3668" s="35"/>
      <c r="DZ3668" s="35"/>
      <c r="EA3668" s="35"/>
      <c r="EB3668" s="35"/>
      <c r="EC3668" s="35"/>
      <c r="ED3668" s="35"/>
      <c r="EE3668" s="35"/>
      <c r="EF3668" s="35"/>
      <c r="EG3668" s="35"/>
      <c r="EH3668" s="35"/>
      <c r="EI3668" s="35"/>
      <c r="EJ3668" s="35"/>
      <c r="EK3668" s="35"/>
      <c r="EL3668" s="35"/>
      <c r="EM3668" s="35"/>
      <c r="EN3668" s="35"/>
      <c r="EO3668" s="35"/>
      <c r="EP3668" s="35"/>
      <c r="EQ3668" s="35"/>
      <c r="ER3668" s="35"/>
      <c r="ES3668" s="35"/>
      <c r="ET3668" s="35"/>
      <c r="EU3668" s="35"/>
      <c r="EV3668" s="35"/>
      <c r="EW3668" s="35"/>
      <c r="EX3668" s="35"/>
      <c r="EY3668" s="35"/>
      <c r="EZ3668" s="35"/>
      <c r="FA3668" s="35"/>
      <c r="FB3668" s="35"/>
      <c r="FC3668" s="35"/>
      <c r="FD3668" s="35"/>
      <c r="FE3668" s="35"/>
      <c r="FF3668" s="35"/>
      <c r="FG3668" s="35"/>
      <c r="FH3668" s="35"/>
      <c r="FI3668" s="35"/>
      <c r="FJ3668" s="35"/>
      <c r="FK3668" s="35"/>
      <c r="FL3668" s="35"/>
      <c r="FM3668" s="35"/>
      <c r="FN3668" s="35"/>
      <c r="FO3668" s="35"/>
      <c r="FP3668" s="35"/>
      <c r="FQ3668" s="35"/>
      <c r="FR3668" s="35"/>
      <c r="FS3668" s="35"/>
    </row>
    <row r="3669" spans="1:175" s="49" customFormat="1" ht="17.25" customHeight="1" x14ac:dyDescent="0.25">
      <c r="A3669" s="26" t="s">
        <v>4915</v>
      </c>
      <c r="B3669" s="27">
        <v>4</v>
      </c>
      <c r="C3669" s="27">
        <v>8</v>
      </c>
      <c r="D3669" s="27">
        <v>3</v>
      </c>
      <c r="E3669" s="27">
        <v>0</v>
      </c>
      <c r="F3669" s="27">
        <v>3</v>
      </c>
      <c r="G3669" s="27">
        <v>0</v>
      </c>
      <c r="H3669" s="28"/>
      <c r="I3669" s="28"/>
      <c r="J3669" s="28"/>
      <c r="K3669" s="28"/>
      <c r="L3669" s="28"/>
      <c r="M3669" s="28"/>
      <c r="N3669" s="28"/>
      <c r="O3669" s="28"/>
      <c r="P3669" s="28"/>
      <c r="Q3669" s="29">
        <f t="shared" si="116"/>
        <v>18</v>
      </c>
      <c r="R3669" s="30">
        <v>100</v>
      </c>
      <c r="S3669" s="31">
        <f t="shared" si="117"/>
        <v>0.18</v>
      </c>
      <c r="T3669" s="32">
        <v>6</v>
      </c>
      <c r="U3669" s="27" t="s">
        <v>3953</v>
      </c>
      <c r="V3669" s="33" t="s">
        <v>4916</v>
      </c>
      <c r="W3669" s="33" t="s">
        <v>188</v>
      </c>
      <c r="X3669" s="33" t="s">
        <v>763</v>
      </c>
      <c r="Y3669" s="33" t="s">
        <v>4838</v>
      </c>
      <c r="Z3669" s="27">
        <v>10</v>
      </c>
      <c r="AA3669" s="33" t="s">
        <v>4910</v>
      </c>
      <c r="AB3669" s="33" t="s">
        <v>144</v>
      </c>
      <c r="AC3669" s="33" t="s">
        <v>177</v>
      </c>
      <c r="AD3669" s="34"/>
      <c r="AE3669" s="35"/>
      <c r="AF3669" s="35"/>
      <c r="AG3669" s="35"/>
      <c r="AH3669" s="35"/>
      <c r="AI3669" s="35"/>
      <c r="AJ3669" s="35"/>
      <c r="AK3669" s="35"/>
      <c r="AL3669" s="35"/>
      <c r="AM3669" s="35"/>
      <c r="AN3669" s="35"/>
      <c r="AO3669" s="35"/>
      <c r="AP3669" s="35"/>
      <c r="AQ3669" s="35"/>
      <c r="AR3669" s="35"/>
      <c r="AS3669" s="35"/>
      <c r="AT3669" s="35"/>
      <c r="AU3669" s="35"/>
      <c r="AV3669" s="35"/>
      <c r="AW3669" s="35"/>
      <c r="AX3669" s="35"/>
      <c r="AY3669" s="35"/>
      <c r="AZ3669" s="35"/>
      <c r="BA3669" s="35"/>
      <c r="BB3669" s="35"/>
      <c r="BC3669" s="35"/>
      <c r="BD3669" s="35"/>
      <c r="BE3669" s="35"/>
      <c r="BF3669" s="35"/>
      <c r="BG3669" s="35"/>
      <c r="BH3669" s="35"/>
      <c r="BI3669" s="35"/>
      <c r="BJ3669" s="35"/>
      <c r="BK3669" s="35"/>
      <c r="BL3669" s="35"/>
      <c r="BM3669" s="35"/>
      <c r="BN3669" s="35"/>
      <c r="BO3669" s="35"/>
      <c r="BP3669" s="35"/>
      <c r="BQ3669" s="35"/>
      <c r="BR3669" s="35"/>
      <c r="BS3669" s="35"/>
      <c r="BT3669" s="35"/>
      <c r="BU3669" s="35"/>
      <c r="BV3669" s="35"/>
      <c r="BW3669" s="35"/>
      <c r="BX3669" s="35"/>
      <c r="BY3669" s="35"/>
      <c r="BZ3669" s="35"/>
      <c r="CA3669" s="35"/>
      <c r="CB3669" s="35"/>
      <c r="CC3669" s="35"/>
      <c r="CD3669" s="35"/>
      <c r="CE3669" s="35"/>
      <c r="CF3669" s="35"/>
      <c r="CG3669" s="35"/>
      <c r="CH3669" s="35"/>
      <c r="CI3669" s="35"/>
      <c r="CJ3669" s="35"/>
      <c r="CK3669" s="35"/>
      <c r="CL3669" s="35"/>
      <c r="CM3669" s="35"/>
      <c r="CN3669" s="35"/>
      <c r="CO3669" s="35"/>
      <c r="CP3669" s="35"/>
      <c r="CQ3669" s="35"/>
      <c r="CR3669" s="35"/>
      <c r="CS3669" s="35"/>
      <c r="CT3669" s="35"/>
      <c r="CU3669" s="35"/>
      <c r="CV3669" s="35"/>
      <c r="CW3669" s="35"/>
      <c r="CX3669" s="35"/>
      <c r="CY3669" s="35"/>
      <c r="CZ3669" s="35"/>
      <c r="DA3669" s="35"/>
      <c r="DB3669" s="35"/>
      <c r="DC3669" s="35"/>
      <c r="DD3669" s="35"/>
      <c r="DE3669" s="35"/>
      <c r="DF3669" s="35"/>
      <c r="DG3669" s="35"/>
      <c r="DH3669" s="35"/>
      <c r="DI3669" s="35"/>
      <c r="DJ3669" s="35"/>
      <c r="DK3669" s="35"/>
      <c r="DL3669" s="35"/>
      <c r="DM3669" s="35"/>
      <c r="DN3669" s="35"/>
      <c r="DO3669" s="35"/>
      <c r="DP3669" s="35"/>
      <c r="DQ3669" s="35"/>
      <c r="DR3669" s="35"/>
      <c r="DS3669" s="35"/>
      <c r="DT3669" s="35"/>
      <c r="DU3669" s="35"/>
      <c r="DV3669" s="35"/>
      <c r="DW3669" s="35"/>
      <c r="DX3669" s="35"/>
      <c r="DY3669" s="35"/>
      <c r="DZ3669" s="35"/>
      <c r="EA3669" s="35"/>
      <c r="EB3669" s="35"/>
      <c r="EC3669" s="35"/>
      <c r="ED3669" s="35"/>
      <c r="EE3669" s="35"/>
      <c r="EF3669" s="35"/>
      <c r="EG3669" s="35"/>
      <c r="EH3669" s="35"/>
      <c r="EI3669" s="35"/>
      <c r="EJ3669" s="35"/>
      <c r="EK3669" s="35"/>
      <c r="EL3669" s="35"/>
      <c r="EM3669" s="35"/>
      <c r="EN3669" s="35"/>
      <c r="EO3669" s="35"/>
      <c r="EP3669" s="35"/>
      <c r="EQ3669" s="35"/>
      <c r="ER3669" s="35"/>
      <c r="ES3669" s="35"/>
      <c r="ET3669" s="35"/>
      <c r="EU3669" s="35"/>
      <c r="EV3669" s="35"/>
      <c r="EW3669" s="35"/>
      <c r="EX3669" s="35"/>
      <c r="EY3669" s="35"/>
      <c r="EZ3669" s="35"/>
      <c r="FA3669" s="35"/>
      <c r="FB3669" s="35"/>
      <c r="FC3669" s="35"/>
      <c r="FD3669" s="35"/>
      <c r="FE3669" s="35"/>
      <c r="FF3669" s="35"/>
      <c r="FG3669" s="35"/>
      <c r="FH3669" s="35"/>
      <c r="FI3669" s="35"/>
      <c r="FJ3669" s="35"/>
      <c r="FK3669" s="35"/>
      <c r="FL3669" s="35"/>
      <c r="FM3669" s="35"/>
      <c r="FN3669" s="35"/>
      <c r="FO3669" s="35"/>
      <c r="FP3669" s="35"/>
      <c r="FQ3669" s="35"/>
      <c r="FR3669" s="35"/>
      <c r="FS3669" s="35"/>
    </row>
    <row r="3670" spans="1:175" s="49" customFormat="1" ht="17.25" customHeight="1" x14ac:dyDescent="0.25">
      <c r="A3670" s="26" t="s">
        <v>2997</v>
      </c>
      <c r="B3670" s="32">
        <v>7</v>
      </c>
      <c r="C3670" s="32">
        <v>8</v>
      </c>
      <c r="D3670" s="32">
        <v>2</v>
      </c>
      <c r="E3670" s="32">
        <v>0</v>
      </c>
      <c r="F3670" s="32">
        <v>1</v>
      </c>
      <c r="G3670" s="32">
        <v>0</v>
      </c>
      <c r="H3670" s="30"/>
      <c r="I3670" s="30"/>
      <c r="J3670" s="30"/>
      <c r="K3670" s="30"/>
      <c r="L3670" s="30"/>
      <c r="M3670" s="30"/>
      <c r="N3670" s="30"/>
      <c r="O3670" s="30"/>
      <c r="P3670" s="30"/>
      <c r="Q3670" s="29">
        <f t="shared" si="116"/>
        <v>18</v>
      </c>
      <c r="R3670" s="30">
        <v>100</v>
      </c>
      <c r="S3670" s="31">
        <f t="shared" si="117"/>
        <v>0.18</v>
      </c>
      <c r="T3670" s="32">
        <v>19</v>
      </c>
      <c r="U3670" s="27" t="s">
        <v>3953</v>
      </c>
      <c r="V3670" s="33" t="s">
        <v>884</v>
      </c>
      <c r="W3670" s="33" t="s">
        <v>1289</v>
      </c>
      <c r="X3670" s="33" t="s">
        <v>763</v>
      </c>
      <c r="Y3670" s="33" t="s">
        <v>2813</v>
      </c>
      <c r="Z3670" s="27">
        <v>10</v>
      </c>
      <c r="AA3670" s="33" t="s">
        <v>2660</v>
      </c>
      <c r="AB3670" s="33" t="s">
        <v>1314</v>
      </c>
      <c r="AC3670" s="33" t="s">
        <v>802</v>
      </c>
      <c r="AD3670" s="34"/>
      <c r="AE3670" s="35"/>
      <c r="AF3670" s="35"/>
      <c r="AG3670" s="35"/>
      <c r="AH3670" s="35"/>
      <c r="AI3670" s="35"/>
      <c r="AJ3670" s="35"/>
      <c r="AK3670" s="35"/>
      <c r="AL3670" s="35"/>
      <c r="AM3670" s="35"/>
      <c r="AN3670" s="35"/>
      <c r="AO3670" s="35"/>
      <c r="AP3670" s="35"/>
      <c r="AQ3670" s="35"/>
      <c r="AR3670" s="35"/>
      <c r="AS3670" s="35"/>
      <c r="AT3670" s="35"/>
      <c r="AU3670" s="35"/>
      <c r="AV3670" s="35"/>
      <c r="AW3670" s="35"/>
      <c r="AX3670" s="35"/>
      <c r="AY3670" s="35"/>
      <c r="AZ3670" s="35"/>
      <c r="BA3670" s="35"/>
      <c r="BB3670" s="35"/>
      <c r="BC3670" s="35"/>
      <c r="BD3670" s="35"/>
      <c r="BE3670" s="35"/>
      <c r="BF3670" s="35"/>
      <c r="BG3670" s="35"/>
      <c r="BH3670" s="35"/>
      <c r="BI3670" s="35"/>
      <c r="BJ3670" s="35"/>
      <c r="BK3670" s="35"/>
      <c r="BL3670" s="35"/>
      <c r="BM3670" s="35"/>
      <c r="BN3670" s="35"/>
      <c r="BO3670" s="35"/>
      <c r="BP3670" s="35"/>
      <c r="BQ3670" s="35"/>
      <c r="BR3670" s="35"/>
      <c r="BS3670" s="35"/>
      <c r="BT3670" s="35"/>
      <c r="BU3670" s="35"/>
      <c r="BV3670" s="35"/>
      <c r="BW3670" s="35"/>
      <c r="BX3670" s="35"/>
      <c r="BY3670" s="35"/>
      <c r="BZ3670" s="35"/>
      <c r="CA3670" s="35"/>
      <c r="CB3670" s="35"/>
      <c r="CC3670" s="35"/>
      <c r="CD3670" s="35"/>
      <c r="CE3670" s="35"/>
      <c r="CF3670" s="35"/>
      <c r="CG3670" s="35"/>
      <c r="CH3670" s="35"/>
      <c r="CI3670" s="35"/>
      <c r="CJ3670" s="35"/>
      <c r="CK3670" s="35"/>
      <c r="CL3670" s="35"/>
      <c r="CM3670" s="35"/>
      <c r="CN3670" s="35"/>
      <c r="CO3670" s="35"/>
      <c r="CP3670" s="35"/>
      <c r="CQ3670" s="35"/>
      <c r="CR3670" s="35"/>
      <c r="CS3670" s="35"/>
      <c r="CT3670" s="35"/>
      <c r="CU3670" s="35"/>
      <c r="CV3670" s="35"/>
      <c r="CW3670" s="35"/>
      <c r="CX3670" s="35"/>
      <c r="CY3670" s="35"/>
      <c r="CZ3670" s="35"/>
      <c r="DA3670" s="35"/>
      <c r="DB3670" s="35"/>
      <c r="DC3670" s="35"/>
      <c r="DD3670" s="35"/>
      <c r="DE3670" s="35"/>
      <c r="DF3670" s="35"/>
      <c r="DG3670" s="35"/>
      <c r="DH3670" s="35"/>
      <c r="DI3670" s="35"/>
      <c r="DJ3670" s="35"/>
      <c r="DK3670" s="35"/>
      <c r="DL3670" s="35"/>
      <c r="DM3670" s="35"/>
      <c r="DN3670" s="35"/>
      <c r="DO3670" s="35"/>
      <c r="DP3670" s="35"/>
      <c r="DQ3670" s="35"/>
      <c r="DR3670" s="35"/>
      <c r="DS3670" s="35"/>
      <c r="DT3670" s="35"/>
      <c r="DU3670" s="35"/>
      <c r="DV3670" s="35"/>
      <c r="DW3670" s="35"/>
      <c r="DX3670" s="35"/>
      <c r="DY3670" s="35"/>
      <c r="DZ3670" s="35"/>
      <c r="EA3670" s="35"/>
      <c r="EB3670" s="35"/>
      <c r="EC3670" s="35"/>
      <c r="ED3670" s="35"/>
      <c r="EE3670" s="35"/>
      <c r="EF3670" s="35"/>
      <c r="EG3670" s="35"/>
      <c r="EH3670" s="35"/>
      <c r="EI3670" s="35"/>
      <c r="EJ3670" s="35"/>
      <c r="EK3670" s="35"/>
      <c r="EL3670" s="35"/>
      <c r="EM3670" s="35"/>
      <c r="EN3670" s="35"/>
      <c r="EO3670" s="35"/>
      <c r="EP3670" s="35"/>
      <c r="EQ3670" s="35"/>
      <c r="ER3670" s="35"/>
      <c r="ES3670" s="35"/>
      <c r="ET3670" s="35"/>
      <c r="EU3670" s="35"/>
      <c r="EV3670" s="35"/>
      <c r="EW3670" s="35"/>
      <c r="EX3670" s="35"/>
      <c r="EY3670" s="35"/>
      <c r="EZ3670" s="35"/>
      <c r="FA3670" s="35"/>
      <c r="FB3670" s="35"/>
      <c r="FC3670" s="35"/>
      <c r="FD3670" s="35"/>
      <c r="FE3670" s="35"/>
      <c r="FF3670" s="35"/>
      <c r="FG3670" s="35"/>
      <c r="FH3670" s="35"/>
      <c r="FI3670" s="35"/>
      <c r="FJ3670" s="35"/>
      <c r="FK3670" s="35"/>
      <c r="FL3670" s="35"/>
      <c r="FM3670" s="35"/>
      <c r="FN3670" s="35"/>
      <c r="FO3670" s="35"/>
      <c r="FP3670" s="35"/>
      <c r="FQ3670" s="35"/>
      <c r="FR3670" s="35"/>
      <c r="FS3670" s="35"/>
    </row>
    <row r="3671" spans="1:175" s="49" customFormat="1" ht="17.25" customHeight="1" x14ac:dyDescent="0.25">
      <c r="A3671" s="26" t="s">
        <v>532</v>
      </c>
      <c r="B3671" s="32">
        <v>2</v>
      </c>
      <c r="C3671" s="32">
        <v>4</v>
      </c>
      <c r="D3671" s="32">
        <v>2</v>
      </c>
      <c r="E3671" s="32">
        <v>0</v>
      </c>
      <c r="F3671" s="32">
        <v>5</v>
      </c>
      <c r="G3671" s="32">
        <v>5</v>
      </c>
      <c r="H3671" s="30"/>
      <c r="I3671" s="30"/>
      <c r="J3671" s="30"/>
      <c r="K3671" s="30"/>
      <c r="L3671" s="30"/>
      <c r="M3671" s="30"/>
      <c r="N3671" s="30"/>
      <c r="O3671" s="30"/>
      <c r="P3671" s="30"/>
      <c r="Q3671" s="29">
        <f t="shared" si="116"/>
        <v>18</v>
      </c>
      <c r="R3671" s="30">
        <v>100</v>
      </c>
      <c r="S3671" s="31">
        <f t="shared" si="117"/>
        <v>0.18</v>
      </c>
      <c r="T3671" s="32">
        <v>4</v>
      </c>
      <c r="U3671" s="27" t="s">
        <v>3953</v>
      </c>
      <c r="V3671" s="33" t="s">
        <v>3183</v>
      </c>
      <c r="W3671" s="33" t="s">
        <v>571</v>
      </c>
      <c r="X3671" s="33" t="s">
        <v>64</v>
      </c>
      <c r="Y3671" s="33" t="s">
        <v>3141</v>
      </c>
      <c r="Z3671" s="27">
        <v>10</v>
      </c>
      <c r="AA3671" s="33" t="s">
        <v>3181</v>
      </c>
      <c r="AB3671" s="33" t="s">
        <v>960</v>
      </c>
      <c r="AC3671" s="33" t="s">
        <v>68</v>
      </c>
      <c r="AD3671" s="34"/>
      <c r="AE3671" s="35"/>
      <c r="AF3671" s="35"/>
      <c r="AG3671" s="35"/>
      <c r="AH3671" s="35"/>
      <c r="AI3671" s="35"/>
      <c r="AJ3671" s="35"/>
      <c r="AK3671" s="35"/>
      <c r="AL3671" s="35"/>
      <c r="AM3671" s="35"/>
      <c r="AN3671" s="35"/>
      <c r="AO3671" s="35"/>
      <c r="AP3671" s="35"/>
      <c r="AQ3671" s="35"/>
      <c r="AR3671" s="35"/>
      <c r="AS3671" s="35"/>
      <c r="AT3671" s="35"/>
      <c r="AU3671" s="35"/>
      <c r="AV3671" s="35"/>
      <c r="AW3671" s="35"/>
      <c r="AX3671" s="35"/>
      <c r="AY3671" s="35"/>
      <c r="AZ3671" s="35"/>
      <c r="BA3671" s="35"/>
      <c r="BB3671" s="35"/>
      <c r="BC3671" s="35"/>
      <c r="BD3671" s="35"/>
      <c r="BE3671" s="35"/>
      <c r="BF3671" s="35"/>
      <c r="BG3671" s="35"/>
      <c r="BH3671" s="35"/>
      <c r="BI3671" s="35"/>
      <c r="BJ3671" s="35"/>
      <c r="BK3671" s="35"/>
      <c r="BL3671" s="35"/>
      <c r="BM3671" s="35"/>
      <c r="BN3671" s="35"/>
      <c r="BO3671" s="35"/>
      <c r="BP3671" s="35"/>
      <c r="BQ3671" s="35"/>
      <c r="BR3671" s="35"/>
      <c r="BS3671" s="35"/>
      <c r="BT3671" s="35"/>
      <c r="BU3671" s="35"/>
      <c r="BV3671" s="35"/>
      <c r="BW3671" s="35"/>
      <c r="BX3671" s="35"/>
      <c r="BY3671" s="35"/>
      <c r="BZ3671" s="35"/>
      <c r="CA3671" s="35"/>
      <c r="CB3671" s="35"/>
      <c r="CC3671" s="35"/>
      <c r="CD3671" s="35"/>
      <c r="CE3671" s="35"/>
      <c r="CF3671" s="35"/>
      <c r="CG3671" s="35"/>
      <c r="CH3671" s="35"/>
      <c r="CI3671" s="35"/>
      <c r="CJ3671" s="35"/>
      <c r="CK3671" s="35"/>
      <c r="CL3671" s="35"/>
      <c r="CM3671" s="35"/>
      <c r="CN3671" s="35"/>
      <c r="CO3671" s="35"/>
      <c r="CP3671" s="35"/>
      <c r="CQ3671" s="35"/>
      <c r="CR3671" s="35"/>
      <c r="CS3671" s="35"/>
      <c r="CT3671" s="35"/>
      <c r="CU3671" s="35"/>
      <c r="CV3671" s="35"/>
      <c r="CW3671" s="35"/>
      <c r="CX3671" s="35"/>
      <c r="CY3671" s="35"/>
      <c r="CZ3671" s="35"/>
      <c r="DA3671" s="35"/>
      <c r="DB3671" s="35"/>
      <c r="DC3671" s="35"/>
      <c r="DD3671" s="35"/>
      <c r="DE3671" s="35"/>
      <c r="DF3671" s="35"/>
      <c r="DG3671" s="35"/>
      <c r="DH3671" s="35"/>
      <c r="DI3671" s="35"/>
      <c r="DJ3671" s="35"/>
      <c r="DK3671" s="35"/>
      <c r="DL3671" s="35"/>
      <c r="DM3671" s="35"/>
      <c r="DN3671" s="35"/>
      <c r="DO3671" s="35"/>
      <c r="DP3671" s="35"/>
      <c r="DQ3671" s="35"/>
      <c r="DR3671" s="35"/>
      <c r="DS3671" s="35"/>
      <c r="DT3671" s="35"/>
      <c r="DU3671" s="35"/>
      <c r="DV3671" s="35"/>
      <c r="DW3671" s="35"/>
      <c r="DX3671" s="35"/>
      <c r="DY3671" s="35"/>
      <c r="DZ3671" s="35"/>
      <c r="EA3671" s="35"/>
      <c r="EB3671" s="35"/>
      <c r="EC3671" s="35"/>
      <c r="ED3671" s="35"/>
      <c r="EE3671" s="35"/>
      <c r="EF3671" s="35"/>
      <c r="EG3671" s="35"/>
      <c r="EH3671" s="35"/>
      <c r="EI3671" s="35"/>
      <c r="EJ3671" s="35"/>
      <c r="EK3671" s="35"/>
      <c r="EL3671" s="35"/>
      <c r="EM3671" s="35"/>
      <c r="EN3671" s="35"/>
      <c r="EO3671" s="35"/>
      <c r="EP3671" s="35"/>
      <c r="EQ3671" s="35"/>
      <c r="ER3671" s="35"/>
      <c r="ES3671" s="35"/>
      <c r="ET3671" s="35"/>
      <c r="EU3671" s="35"/>
      <c r="EV3671" s="35"/>
      <c r="EW3671" s="35"/>
      <c r="EX3671" s="35"/>
      <c r="EY3671" s="35"/>
      <c r="EZ3671" s="35"/>
      <c r="FA3671" s="35"/>
      <c r="FB3671" s="35"/>
      <c r="FC3671" s="35"/>
      <c r="FD3671" s="35"/>
      <c r="FE3671" s="35"/>
      <c r="FF3671" s="35"/>
      <c r="FG3671" s="35"/>
      <c r="FH3671" s="35"/>
      <c r="FI3671" s="35"/>
      <c r="FJ3671" s="35"/>
      <c r="FK3671" s="35"/>
      <c r="FL3671" s="35"/>
      <c r="FM3671" s="35"/>
      <c r="FN3671" s="35"/>
      <c r="FO3671" s="35"/>
      <c r="FP3671" s="35"/>
      <c r="FQ3671" s="35"/>
      <c r="FR3671" s="35"/>
      <c r="FS3671" s="35"/>
    </row>
    <row r="3672" spans="1:175" s="49" customFormat="1" ht="17.25" customHeight="1" x14ac:dyDescent="0.25">
      <c r="A3672" s="26" t="s">
        <v>5183</v>
      </c>
      <c r="B3672" s="27">
        <v>5</v>
      </c>
      <c r="C3672" s="27">
        <v>0</v>
      </c>
      <c r="D3672" s="27">
        <v>3</v>
      </c>
      <c r="E3672" s="27">
        <v>0</v>
      </c>
      <c r="F3672" s="27">
        <v>6</v>
      </c>
      <c r="G3672" s="27">
        <v>4</v>
      </c>
      <c r="H3672" s="28"/>
      <c r="I3672" s="28"/>
      <c r="J3672" s="28"/>
      <c r="K3672" s="28"/>
      <c r="L3672" s="28"/>
      <c r="M3672" s="28"/>
      <c r="N3672" s="28"/>
      <c r="O3672" s="28"/>
      <c r="P3672" s="28"/>
      <c r="Q3672" s="29">
        <f t="shared" si="116"/>
        <v>18</v>
      </c>
      <c r="R3672" s="30">
        <v>100</v>
      </c>
      <c r="S3672" s="31">
        <f t="shared" si="117"/>
        <v>0.18</v>
      </c>
      <c r="T3672" s="32">
        <v>6</v>
      </c>
      <c r="U3672" s="27" t="s">
        <v>3953</v>
      </c>
      <c r="V3672" s="33" t="s">
        <v>5184</v>
      </c>
      <c r="W3672" s="33" t="s">
        <v>2113</v>
      </c>
      <c r="X3672" s="33" t="s">
        <v>2450</v>
      </c>
      <c r="Y3672" s="33" t="s">
        <v>5075</v>
      </c>
      <c r="Z3672" s="27">
        <v>10</v>
      </c>
      <c r="AA3672" s="33" t="s">
        <v>5086</v>
      </c>
      <c r="AB3672" s="33" t="s">
        <v>1126</v>
      </c>
      <c r="AC3672" s="33" t="s">
        <v>36</v>
      </c>
      <c r="AD3672" s="34"/>
      <c r="AE3672" s="50"/>
      <c r="AF3672" s="50"/>
      <c r="AG3672" s="50"/>
      <c r="AH3672" s="50"/>
      <c r="AI3672" s="50"/>
      <c r="AJ3672" s="50"/>
      <c r="AK3672" s="50"/>
      <c r="AL3672" s="50"/>
      <c r="AM3672" s="50"/>
      <c r="AN3672" s="50"/>
      <c r="AO3672" s="50"/>
      <c r="AP3672" s="50"/>
      <c r="AQ3672" s="50"/>
      <c r="AR3672" s="50"/>
      <c r="AS3672" s="50"/>
      <c r="AT3672" s="50"/>
      <c r="AU3672" s="50"/>
      <c r="AV3672" s="50"/>
      <c r="AW3672" s="50"/>
      <c r="AX3672" s="50"/>
      <c r="AY3672" s="50"/>
      <c r="AZ3672" s="50"/>
      <c r="BA3672" s="50"/>
      <c r="BB3672" s="50"/>
      <c r="BC3672" s="50"/>
      <c r="BD3672" s="50"/>
      <c r="BE3672" s="50"/>
      <c r="BF3672" s="50"/>
      <c r="BG3672" s="50"/>
      <c r="BH3672" s="50"/>
      <c r="BI3672" s="50"/>
      <c r="BJ3672" s="50"/>
      <c r="BK3672" s="50"/>
      <c r="BL3672" s="50"/>
      <c r="BM3672" s="50"/>
      <c r="BN3672" s="50"/>
      <c r="BO3672" s="50"/>
      <c r="BP3672" s="50"/>
      <c r="BQ3672" s="50"/>
      <c r="BR3672" s="50"/>
      <c r="BS3672" s="50"/>
      <c r="BT3672" s="50"/>
      <c r="BU3672" s="50"/>
      <c r="BV3672" s="50"/>
      <c r="BW3672" s="50"/>
      <c r="BX3672" s="50"/>
      <c r="BY3672" s="50"/>
      <c r="BZ3672" s="50"/>
      <c r="CA3672" s="50"/>
      <c r="CB3672" s="50"/>
      <c r="CC3672" s="50"/>
      <c r="CD3672" s="50"/>
      <c r="CE3672" s="50"/>
      <c r="CF3672" s="50"/>
      <c r="CG3672" s="50"/>
      <c r="CH3672" s="50"/>
      <c r="CI3672" s="50"/>
      <c r="CJ3672" s="50"/>
      <c r="CK3672" s="50"/>
      <c r="CL3672" s="50"/>
      <c r="CM3672" s="50"/>
      <c r="CN3672" s="50"/>
      <c r="CO3672" s="50"/>
      <c r="CP3672" s="50"/>
      <c r="CQ3672" s="50"/>
      <c r="CR3672" s="50"/>
      <c r="CS3672" s="50"/>
      <c r="CT3672" s="50"/>
      <c r="CU3672" s="50"/>
      <c r="CV3672" s="50"/>
      <c r="CW3672" s="50"/>
      <c r="CX3672" s="50"/>
      <c r="CY3672" s="50"/>
      <c r="CZ3672" s="50"/>
      <c r="DA3672" s="50"/>
      <c r="DB3672" s="50"/>
      <c r="DC3672" s="50"/>
      <c r="DD3672" s="50"/>
      <c r="DE3672" s="50"/>
      <c r="DF3672" s="50"/>
      <c r="DG3672" s="50"/>
      <c r="DH3672" s="50"/>
      <c r="DI3672" s="50"/>
      <c r="DJ3672" s="50"/>
      <c r="DK3672" s="50"/>
      <c r="DL3672" s="50"/>
      <c r="DM3672" s="50"/>
      <c r="DN3672" s="50"/>
      <c r="DO3672" s="50"/>
      <c r="DP3672" s="50"/>
      <c r="DQ3672" s="50"/>
      <c r="DR3672" s="50"/>
      <c r="DS3672" s="50"/>
      <c r="DT3672" s="50"/>
      <c r="DU3672" s="50"/>
      <c r="DV3672" s="50"/>
      <c r="DW3672" s="50"/>
      <c r="DX3672" s="50"/>
      <c r="DY3672" s="50"/>
      <c r="DZ3672" s="50"/>
      <c r="EA3672" s="50"/>
      <c r="EB3672" s="50"/>
      <c r="EC3672" s="50"/>
      <c r="ED3672" s="50"/>
      <c r="EE3672" s="50"/>
      <c r="EF3672" s="50"/>
      <c r="EG3672" s="50"/>
      <c r="EH3672" s="50"/>
      <c r="EI3672" s="50"/>
      <c r="EJ3672" s="50"/>
      <c r="EK3672" s="50"/>
      <c r="EL3672" s="50"/>
      <c r="EM3672" s="50"/>
      <c r="EN3672" s="50"/>
      <c r="EO3672" s="50"/>
      <c r="EP3672" s="50"/>
      <c r="EQ3672" s="50"/>
      <c r="ER3672" s="50"/>
      <c r="ES3672" s="50"/>
      <c r="ET3672" s="50"/>
      <c r="EU3672" s="50"/>
      <c r="EV3672" s="50"/>
      <c r="EW3672" s="50"/>
      <c r="EX3672" s="50"/>
      <c r="EY3672" s="50"/>
      <c r="EZ3672" s="50"/>
      <c r="FA3672" s="50"/>
      <c r="FB3672" s="50"/>
      <c r="FC3672" s="50"/>
      <c r="FD3672" s="50"/>
      <c r="FE3672" s="50"/>
      <c r="FF3672" s="50"/>
      <c r="FG3672" s="50"/>
      <c r="FH3672" s="50"/>
      <c r="FI3672" s="50"/>
      <c r="FJ3672" s="50"/>
      <c r="FK3672" s="50"/>
      <c r="FL3672" s="50"/>
      <c r="FM3672" s="50"/>
      <c r="FN3672" s="50"/>
      <c r="FO3672" s="50"/>
      <c r="FP3672" s="50"/>
      <c r="FQ3672" s="50"/>
      <c r="FR3672" s="50"/>
      <c r="FS3672" s="50"/>
    </row>
    <row r="3673" spans="1:175" s="49" customFormat="1" ht="17.25" customHeight="1" x14ac:dyDescent="0.25">
      <c r="A3673" s="26" t="s">
        <v>870</v>
      </c>
      <c r="B3673" s="32">
        <v>7</v>
      </c>
      <c r="C3673" s="32">
        <v>4</v>
      </c>
      <c r="D3673" s="32">
        <v>2</v>
      </c>
      <c r="E3673" s="32">
        <v>0</v>
      </c>
      <c r="F3673" s="32">
        <v>5</v>
      </c>
      <c r="G3673" s="32">
        <v>0</v>
      </c>
      <c r="H3673" s="30"/>
      <c r="I3673" s="30"/>
      <c r="J3673" s="30"/>
      <c r="K3673" s="30"/>
      <c r="L3673" s="30"/>
      <c r="M3673" s="30"/>
      <c r="N3673" s="30"/>
      <c r="O3673" s="30"/>
      <c r="P3673" s="30"/>
      <c r="Q3673" s="29">
        <f t="shared" si="116"/>
        <v>18</v>
      </c>
      <c r="R3673" s="30">
        <v>100</v>
      </c>
      <c r="S3673" s="31">
        <f t="shared" si="117"/>
        <v>0.18</v>
      </c>
      <c r="T3673" s="32">
        <v>1</v>
      </c>
      <c r="U3673" s="27" t="s">
        <v>3953</v>
      </c>
      <c r="V3673" s="33" t="s">
        <v>719</v>
      </c>
      <c r="W3673" s="33" t="s">
        <v>188</v>
      </c>
      <c r="X3673" s="33" t="s">
        <v>463</v>
      </c>
      <c r="Y3673" s="33" t="s">
        <v>764</v>
      </c>
      <c r="Z3673" s="27">
        <v>10</v>
      </c>
      <c r="AA3673" s="33" t="s">
        <v>813</v>
      </c>
      <c r="AB3673" s="33" t="s">
        <v>699</v>
      </c>
      <c r="AC3673" s="33" t="s">
        <v>68</v>
      </c>
      <c r="AD3673" s="34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  <c r="BT3673" s="35"/>
      <c r="BU3673" s="35"/>
      <c r="BV3673" s="35"/>
      <c r="BW3673" s="35"/>
      <c r="BX3673" s="35"/>
      <c r="BY3673" s="35"/>
      <c r="BZ3673" s="35"/>
      <c r="CA3673" s="35"/>
      <c r="CB3673" s="35"/>
      <c r="CC3673" s="35"/>
      <c r="CD3673" s="35"/>
      <c r="CE3673" s="35"/>
      <c r="CF3673" s="35"/>
      <c r="CG3673" s="35"/>
      <c r="CH3673" s="35"/>
      <c r="CI3673" s="35"/>
      <c r="CJ3673" s="35"/>
      <c r="CK3673" s="35"/>
      <c r="CL3673" s="35"/>
      <c r="CM3673" s="35"/>
      <c r="CN3673" s="35"/>
      <c r="CO3673" s="35"/>
      <c r="CP3673" s="35"/>
      <c r="CQ3673" s="35"/>
      <c r="CR3673" s="35"/>
      <c r="CS3673" s="35"/>
      <c r="CT3673" s="35"/>
      <c r="CU3673" s="35"/>
      <c r="CV3673" s="35"/>
      <c r="CW3673" s="35"/>
      <c r="CX3673" s="35"/>
      <c r="CY3673" s="35"/>
      <c r="CZ3673" s="35"/>
      <c r="DA3673" s="35"/>
      <c r="DB3673" s="35"/>
      <c r="DC3673" s="35"/>
      <c r="DD3673" s="35"/>
      <c r="DE3673" s="35"/>
      <c r="DF3673" s="35"/>
      <c r="DG3673" s="35"/>
      <c r="DH3673" s="35"/>
      <c r="DI3673" s="35"/>
      <c r="DJ3673" s="35"/>
      <c r="DK3673" s="35"/>
      <c r="DL3673" s="35"/>
      <c r="DM3673" s="35"/>
      <c r="DN3673" s="35"/>
      <c r="DO3673" s="35"/>
      <c r="DP3673" s="35"/>
      <c r="DQ3673" s="35"/>
      <c r="DR3673" s="35"/>
      <c r="DS3673" s="35"/>
      <c r="DT3673" s="35"/>
      <c r="DU3673" s="35"/>
      <c r="DV3673" s="35"/>
      <c r="DW3673" s="35"/>
      <c r="DX3673" s="35"/>
      <c r="DY3673" s="35"/>
      <c r="DZ3673" s="35"/>
      <c r="EA3673" s="35"/>
      <c r="EB3673" s="35"/>
      <c r="EC3673" s="35"/>
      <c r="ED3673" s="35"/>
      <c r="EE3673" s="35"/>
      <c r="EF3673" s="35"/>
      <c r="EG3673" s="35"/>
      <c r="EH3673" s="35"/>
      <c r="EI3673" s="35"/>
      <c r="EJ3673" s="35"/>
      <c r="EK3673" s="35"/>
      <c r="EL3673" s="35"/>
      <c r="EM3673" s="35"/>
      <c r="EN3673" s="35"/>
      <c r="EO3673" s="35"/>
      <c r="EP3673" s="35"/>
      <c r="EQ3673" s="35"/>
      <c r="ER3673" s="35"/>
      <c r="ES3673" s="35"/>
      <c r="ET3673" s="35"/>
      <c r="EU3673" s="35"/>
      <c r="EV3673" s="35"/>
      <c r="EW3673" s="35"/>
      <c r="EX3673" s="35"/>
      <c r="EY3673" s="35"/>
      <c r="EZ3673" s="35"/>
      <c r="FA3673" s="35"/>
      <c r="FB3673" s="35"/>
      <c r="FC3673" s="35"/>
      <c r="FD3673" s="35"/>
      <c r="FE3673" s="35"/>
      <c r="FF3673" s="35"/>
      <c r="FG3673" s="35"/>
      <c r="FH3673" s="35"/>
      <c r="FI3673" s="35"/>
      <c r="FJ3673" s="35"/>
      <c r="FK3673" s="35"/>
      <c r="FL3673" s="35"/>
      <c r="FM3673" s="35"/>
      <c r="FN3673" s="35"/>
      <c r="FO3673" s="35"/>
      <c r="FP3673" s="35"/>
      <c r="FQ3673" s="35"/>
      <c r="FR3673" s="35"/>
      <c r="FS3673" s="35"/>
    </row>
    <row r="3674" spans="1:175" s="49" customFormat="1" ht="17.25" customHeight="1" x14ac:dyDescent="0.25">
      <c r="A3674" s="26" t="s">
        <v>5928</v>
      </c>
      <c r="B3674" s="27">
        <v>7</v>
      </c>
      <c r="C3674" s="27">
        <v>0</v>
      </c>
      <c r="D3674" s="27">
        <v>4</v>
      </c>
      <c r="E3674" s="27">
        <v>0</v>
      </c>
      <c r="F3674" s="27">
        <v>7</v>
      </c>
      <c r="G3674" s="27">
        <v>0</v>
      </c>
      <c r="H3674" s="28"/>
      <c r="I3674" s="28"/>
      <c r="J3674" s="28"/>
      <c r="K3674" s="28"/>
      <c r="L3674" s="28"/>
      <c r="M3674" s="28"/>
      <c r="N3674" s="28"/>
      <c r="O3674" s="28"/>
      <c r="P3674" s="28"/>
      <c r="Q3674" s="29">
        <f t="shared" si="116"/>
        <v>18</v>
      </c>
      <c r="R3674" s="30">
        <v>100</v>
      </c>
      <c r="S3674" s="31">
        <f t="shared" si="117"/>
        <v>0.18</v>
      </c>
      <c r="T3674" s="32">
        <v>11</v>
      </c>
      <c r="U3674" s="27" t="s">
        <v>3953</v>
      </c>
      <c r="V3674" s="33" t="s">
        <v>5929</v>
      </c>
      <c r="W3674" s="33" t="s">
        <v>5930</v>
      </c>
      <c r="X3674" s="33" t="s">
        <v>1873</v>
      </c>
      <c r="Y3674" s="33" t="s">
        <v>5799</v>
      </c>
      <c r="Z3674" s="27">
        <v>10</v>
      </c>
      <c r="AA3674" s="33" t="s">
        <v>66</v>
      </c>
      <c r="AB3674" s="33" t="s">
        <v>3667</v>
      </c>
      <c r="AC3674" s="33" t="s">
        <v>68</v>
      </c>
      <c r="AD3674" s="34"/>
      <c r="AE3674" s="35"/>
      <c r="AF3674" s="35"/>
      <c r="AG3674" s="35"/>
      <c r="AH3674" s="35"/>
      <c r="AI3674" s="35"/>
      <c r="AJ3674" s="35"/>
      <c r="AK3674" s="35"/>
      <c r="AL3674" s="35"/>
      <c r="AM3674" s="35"/>
      <c r="AN3674" s="35"/>
      <c r="AO3674" s="35"/>
      <c r="AP3674" s="35"/>
      <c r="AQ3674" s="35"/>
      <c r="AR3674" s="35"/>
      <c r="AS3674" s="35"/>
      <c r="AT3674" s="35"/>
      <c r="AU3674" s="35"/>
      <c r="AV3674" s="35"/>
      <c r="AW3674" s="35"/>
      <c r="AX3674" s="35"/>
      <c r="AY3674" s="35"/>
      <c r="AZ3674" s="35"/>
      <c r="BA3674" s="35"/>
      <c r="BB3674" s="35"/>
      <c r="BC3674" s="35"/>
      <c r="BD3674" s="35"/>
      <c r="BE3674" s="35"/>
      <c r="BF3674" s="35"/>
      <c r="BG3674" s="35"/>
      <c r="BH3674" s="35"/>
      <c r="BI3674" s="35"/>
      <c r="BJ3674" s="35"/>
      <c r="BK3674" s="35"/>
      <c r="BL3674" s="35"/>
      <c r="BM3674" s="35"/>
      <c r="BN3674" s="35"/>
      <c r="BO3674" s="35"/>
      <c r="BP3674" s="35"/>
      <c r="BQ3674" s="35"/>
      <c r="BR3674" s="35"/>
      <c r="BS3674" s="35"/>
      <c r="BT3674" s="35"/>
      <c r="BU3674" s="35"/>
      <c r="BV3674" s="35"/>
      <c r="BW3674" s="35"/>
      <c r="BX3674" s="35"/>
      <c r="BY3674" s="35"/>
      <c r="BZ3674" s="35"/>
      <c r="CA3674" s="35"/>
      <c r="CB3674" s="35"/>
      <c r="CC3674" s="35"/>
      <c r="CD3674" s="35"/>
      <c r="CE3674" s="35"/>
      <c r="CF3674" s="35"/>
      <c r="CG3674" s="35"/>
      <c r="CH3674" s="35"/>
      <c r="CI3674" s="35"/>
      <c r="CJ3674" s="35"/>
      <c r="CK3674" s="35"/>
      <c r="CL3674" s="35"/>
      <c r="CM3674" s="35"/>
      <c r="CN3674" s="35"/>
      <c r="CO3674" s="35"/>
      <c r="CP3674" s="35"/>
      <c r="CQ3674" s="35"/>
      <c r="CR3674" s="35"/>
      <c r="CS3674" s="35"/>
      <c r="CT3674" s="35"/>
      <c r="CU3674" s="35"/>
      <c r="CV3674" s="35"/>
      <c r="CW3674" s="35"/>
      <c r="CX3674" s="35"/>
      <c r="CY3674" s="35"/>
      <c r="CZ3674" s="35"/>
      <c r="DA3674" s="35"/>
      <c r="DB3674" s="35"/>
      <c r="DC3674" s="35"/>
      <c r="DD3674" s="35"/>
      <c r="DE3674" s="35"/>
      <c r="DF3674" s="35"/>
      <c r="DG3674" s="35"/>
      <c r="DH3674" s="35"/>
      <c r="DI3674" s="35"/>
      <c r="DJ3674" s="35"/>
      <c r="DK3674" s="35"/>
      <c r="DL3674" s="35"/>
      <c r="DM3674" s="35"/>
      <c r="DN3674" s="35"/>
      <c r="DO3674" s="35"/>
      <c r="DP3674" s="35"/>
      <c r="DQ3674" s="35"/>
      <c r="DR3674" s="35"/>
      <c r="DS3674" s="35"/>
      <c r="DT3674" s="35"/>
      <c r="DU3674" s="35"/>
      <c r="DV3674" s="35"/>
      <c r="DW3674" s="35"/>
      <c r="DX3674" s="35"/>
      <c r="DY3674" s="35"/>
      <c r="DZ3674" s="35"/>
      <c r="EA3674" s="35"/>
      <c r="EB3674" s="35"/>
      <c r="EC3674" s="35"/>
      <c r="ED3674" s="35"/>
      <c r="EE3674" s="35"/>
      <c r="EF3674" s="35"/>
      <c r="EG3674" s="35"/>
      <c r="EH3674" s="35"/>
      <c r="EI3674" s="35"/>
      <c r="EJ3674" s="35"/>
      <c r="EK3674" s="35"/>
      <c r="EL3674" s="35"/>
      <c r="EM3674" s="35"/>
      <c r="EN3674" s="35"/>
      <c r="EO3674" s="35"/>
      <c r="EP3674" s="35"/>
      <c r="EQ3674" s="35"/>
      <c r="ER3674" s="35"/>
      <c r="ES3674" s="35"/>
      <c r="ET3674" s="35"/>
      <c r="EU3674" s="35"/>
      <c r="EV3674" s="35"/>
      <c r="EW3674" s="35"/>
      <c r="EX3674" s="35"/>
      <c r="EY3674" s="35"/>
      <c r="EZ3674" s="35"/>
      <c r="FA3674" s="35"/>
      <c r="FB3674" s="35"/>
      <c r="FC3674" s="35"/>
      <c r="FD3674" s="35"/>
      <c r="FE3674" s="35"/>
      <c r="FF3674" s="35"/>
      <c r="FG3674" s="35"/>
      <c r="FH3674" s="35"/>
      <c r="FI3674" s="35"/>
      <c r="FJ3674" s="35"/>
      <c r="FK3674" s="35"/>
      <c r="FL3674" s="35"/>
      <c r="FM3674" s="35"/>
      <c r="FN3674" s="35"/>
      <c r="FO3674" s="35"/>
      <c r="FP3674" s="35"/>
      <c r="FQ3674" s="35"/>
      <c r="FR3674" s="35"/>
      <c r="FS3674" s="35"/>
    </row>
    <row r="3675" spans="1:175" s="49" customFormat="1" ht="17.25" customHeight="1" x14ac:dyDescent="0.25">
      <c r="A3675" s="26" t="s">
        <v>522</v>
      </c>
      <c r="B3675" s="32">
        <v>7</v>
      </c>
      <c r="C3675" s="32">
        <v>0</v>
      </c>
      <c r="D3675" s="32">
        <v>3</v>
      </c>
      <c r="E3675" s="32">
        <v>0</v>
      </c>
      <c r="F3675" s="32">
        <v>5</v>
      </c>
      <c r="G3675" s="32">
        <v>3</v>
      </c>
      <c r="H3675" s="30"/>
      <c r="I3675" s="30"/>
      <c r="J3675" s="30"/>
      <c r="K3675" s="30"/>
      <c r="L3675" s="30"/>
      <c r="M3675" s="30"/>
      <c r="N3675" s="30"/>
      <c r="O3675" s="30"/>
      <c r="P3675" s="30"/>
      <c r="Q3675" s="29">
        <f t="shared" si="116"/>
        <v>18</v>
      </c>
      <c r="R3675" s="30">
        <v>100</v>
      </c>
      <c r="S3675" s="31">
        <f t="shared" si="117"/>
        <v>0.18</v>
      </c>
      <c r="T3675" s="32">
        <v>19</v>
      </c>
      <c r="U3675" s="27" t="s">
        <v>3953</v>
      </c>
      <c r="V3675" s="33" t="s">
        <v>2998</v>
      </c>
      <c r="W3675" s="33" t="s">
        <v>1642</v>
      </c>
      <c r="X3675" s="33" t="s">
        <v>28</v>
      </c>
      <c r="Y3675" s="33" t="s">
        <v>2813</v>
      </c>
      <c r="Z3675" s="27">
        <v>10</v>
      </c>
      <c r="AA3675" s="33" t="s">
        <v>2660</v>
      </c>
      <c r="AB3675" s="33" t="s">
        <v>1314</v>
      </c>
      <c r="AC3675" s="33" t="s">
        <v>802</v>
      </c>
      <c r="AD3675" s="34"/>
      <c r="AE3675" s="35"/>
      <c r="AF3675" s="35"/>
      <c r="AG3675" s="35"/>
      <c r="AH3675" s="35"/>
      <c r="AI3675" s="35"/>
      <c r="AJ3675" s="35"/>
      <c r="AK3675" s="35"/>
      <c r="AL3675" s="35"/>
      <c r="AM3675" s="35"/>
      <c r="AN3675" s="35"/>
      <c r="AO3675" s="35"/>
      <c r="AP3675" s="35"/>
      <c r="AQ3675" s="35"/>
      <c r="AR3675" s="35"/>
      <c r="AS3675" s="35"/>
      <c r="AT3675" s="35"/>
      <c r="AU3675" s="35"/>
      <c r="AV3675" s="35"/>
      <c r="AW3675" s="35"/>
      <c r="AX3675" s="35"/>
      <c r="AY3675" s="35"/>
      <c r="AZ3675" s="35"/>
      <c r="BA3675" s="35"/>
      <c r="BB3675" s="35"/>
      <c r="BC3675" s="35"/>
      <c r="BD3675" s="35"/>
      <c r="BE3675" s="35"/>
      <c r="BF3675" s="35"/>
      <c r="BG3675" s="35"/>
      <c r="BH3675" s="35"/>
      <c r="BI3675" s="35"/>
      <c r="BJ3675" s="35"/>
      <c r="BK3675" s="35"/>
      <c r="BL3675" s="35"/>
      <c r="BM3675" s="35"/>
      <c r="BN3675" s="35"/>
      <c r="BO3675" s="35"/>
      <c r="BP3675" s="35"/>
      <c r="BQ3675" s="35"/>
      <c r="BR3675" s="35"/>
      <c r="BS3675" s="35"/>
      <c r="BT3675" s="35"/>
      <c r="BU3675" s="35"/>
      <c r="BV3675" s="35"/>
      <c r="BW3675" s="35"/>
      <c r="BX3675" s="35"/>
      <c r="BY3675" s="35"/>
      <c r="BZ3675" s="35"/>
      <c r="CA3675" s="35"/>
      <c r="CB3675" s="35"/>
      <c r="CC3675" s="35"/>
      <c r="CD3675" s="35"/>
      <c r="CE3675" s="35"/>
      <c r="CF3675" s="35"/>
      <c r="CG3675" s="35"/>
      <c r="CH3675" s="35"/>
      <c r="CI3675" s="35"/>
      <c r="CJ3675" s="35"/>
      <c r="CK3675" s="35"/>
      <c r="CL3675" s="35"/>
      <c r="CM3675" s="35"/>
      <c r="CN3675" s="35"/>
      <c r="CO3675" s="35"/>
      <c r="CP3675" s="35"/>
      <c r="CQ3675" s="35"/>
      <c r="CR3675" s="35"/>
      <c r="CS3675" s="35"/>
      <c r="CT3675" s="35"/>
      <c r="CU3675" s="35"/>
      <c r="CV3675" s="35"/>
      <c r="CW3675" s="35"/>
      <c r="CX3675" s="35"/>
      <c r="CY3675" s="35"/>
      <c r="CZ3675" s="35"/>
      <c r="DA3675" s="35"/>
      <c r="DB3675" s="35"/>
      <c r="DC3675" s="35"/>
      <c r="DD3675" s="35"/>
      <c r="DE3675" s="35"/>
      <c r="DF3675" s="35"/>
      <c r="DG3675" s="35"/>
      <c r="DH3675" s="35"/>
      <c r="DI3675" s="35"/>
      <c r="DJ3675" s="35"/>
      <c r="DK3675" s="35"/>
      <c r="DL3675" s="35"/>
      <c r="DM3675" s="35"/>
      <c r="DN3675" s="35"/>
      <c r="DO3675" s="35"/>
      <c r="DP3675" s="35"/>
      <c r="DQ3675" s="35"/>
      <c r="DR3675" s="35"/>
      <c r="DS3675" s="35"/>
      <c r="DT3675" s="35"/>
      <c r="DU3675" s="35"/>
      <c r="DV3675" s="35"/>
      <c r="DW3675" s="35"/>
      <c r="DX3675" s="35"/>
      <c r="DY3675" s="35"/>
      <c r="DZ3675" s="35"/>
      <c r="EA3675" s="35"/>
      <c r="EB3675" s="35"/>
      <c r="EC3675" s="35"/>
      <c r="ED3675" s="35"/>
      <c r="EE3675" s="35"/>
      <c r="EF3675" s="35"/>
      <c r="EG3675" s="35"/>
      <c r="EH3675" s="35"/>
      <c r="EI3675" s="35"/>
      <c r="EJ3675" s="35"/>
      <c r="EK3675" s="35"/>
      <c r="EL3675" s="35"/>
      <c r="EM3675" s="35"/>
      <c r="EN3675" s="35"/>
      <c r="EO3675" s="35"/>
      <c r="EP3675" s="35"/>
      <c r="EQ3675" s="35"/>
      <c r="ER3675" s="35"/>
      <c r="ES3675" s="35"/>
      <c r="ET3675" s="35"/>
      <c r="EU3675" s="35"/>
      <c r="EV3675" s="35"/>
      <c r="EW3675" s="35"/>
      <c r="EX3675" s="35"/>
      <c r="EY3675" s="35"/>
      <c r="EZ3675" s="35"/>
      <c r="FA3675" s="35"/>
      <c r="FB3675" s="35"/>
      <c r="FC3675" s="35"/>
      <c r="FD3675" s="35"/>
      <c r="FE3675" s="35"/>
      <c r="FF3675" s="35"/>
      <c r="FG3675" s="35"/>
      <c r="FH3675" s="35"/>
      <c r="FI3675" s="35"/>
      <c r="FJ3675" s="35"/>
      <c r="FK3675" s="35"/>
      <c r="FL3675" s="35"/>
      <c r="FM3675" s="35"/>
      <c r="FN3675" s="35"/>
      <c r="FO3675" s="35"/>
      <c r="FP3675" s="35"/>
      <c r="FQ3675" s="35"/>
      <c r="FR3675" s="35"/>
      <c r="FS3675" s="35"/>
    </row>
    <row r="3676" spans="1:175" s="49" customFormat="1" ht="17.25" customHeight="1" x14ac:dyDescent="0.25">
      <c r="A3676" s="26" t="s">
        <v>738</v>
      </c>
      <c r="B3676" s="32">
        <v>5</v>
      </c>
      <c r="C3676" s="32">
        <v>8</v>
      </c>
      <c r="D3676" s="32">
        <v>2</v>
      </c>
      <c r="E3676" s="32">
        <v>0</v>
      </c>
      <c r="F3676" s="32">
        <v>3</v>
      </c>
      <c r="G3676" s="32">
        <v>0</v>
      </c>
      <c r="H3676" s="30"/>
      <c r="I3676" s="30"/>
      <c r="J3676" s="30"/>
      <c r="K3676" s="30"/>
      <c r="L3676" s="30"/>
      <c r="M3676" s="30"/>
      <c r="N3676" s="30"/>
      <c r="O3676" s="30"/>
      <c r="P3676" s="30"/>
      <c r="Q3676" s="29">
        <f t="shared" si="116"/>
        <v>18</v>
      </c>
      <c r="R3676" s="30">
        <v>100</v>
      </c>
      <c r="S3676" s="31">
        <f t="shared" si="117"/>
        <v>0.18</v>
      </c>
      <c r="T3676" s="32">
        <v>5</v>
      </c>
      <c r="U3676" s="27" t="s">
        <v>3953</v>
      </c>
      <c r="V3676" s="33" t="s">
        <v>739</v>
      </c>
      <c r="W3676" s="33" t="s">
        <v>63</v>
      </c>
      <c r="X3676" s="33" t="s">
        <v>68</v>
      </c>
      <c r="Y3676" s="33" t="s">
        <v>679</v>
      </c>
      <c r="Z3676" s="27">
        <v>10</v>
      </c>
      <c r="AA3676" s="33" t="s">
        <v>684</v>
      </c>
      <c r="AB3676" s="33" t="s">
        <v>120</v>
      </c>
      <c r="AC3676" s="33" t="s">
        <v>43</v>
      </c>
      <c r="AD3676" s="34"/>
      <c r="AE3676" s="35"/>
      <c r="AF3676" s="35"/>
      <c r="AG3676" s="35"/>
      <c r="AH3676" s="35"/>
      <c r="AI3676" s="35"/>
      <c r="AJ3676" s="35"/>
      <c r="AK3676" s="35"/>
      <c r="AL3676" s="35"/>
      <c r="AM3676" s="35"/>
      <c r="AN3676" s="35"/>
      <c r="AO3676" s="35"/>
      <c r="AP3676" s="35"/>
      <c r="AQ3676" s="35"/>
      <c r="AR3676" s="35"/>
      <c r="AS3676" s="35"/>
      <c r="AT3676" s="35"/>
      <c r="AU3676" s="35"/>
      <c r="AV3676" s="35"/>
      <c r="AW3676" s="35"/>
      <c r="AX3676" s="35"/>
      <c r="AY3676" s="35"/>
      <c r="AZ3676" s="35"/>
      <c r="BA3676" s="35"/>
      <c r="BB3676" s="35"/>
      <c r="BC3676" s="35"/>
      <c r="BD3676" s="35"/>
      <c r="BE3676" s="35"/>
      <c r="BF3676" s="35"/>
      <c r="BG3676" s="35"/>
      <c r="BH3676" s="35"/>
      <c r="BI3676" s="35"/>
      <c r="BJ3676" s="35"/>
      <c r="BK3676" s="35"/>
      <c r="BL3676" s="35"/>
      <c r="BM3676" s="35"/>
      <c r="BN3676" s="35"/>
      <c r="BO3676" s="35"/>
      <c r="BP3676" s="35"/>
      <c r="BQ3676" s="35"/>
      <c r="BR3676" s="35"/>
      <c r="BS3676" s="35"/>
      <c r="BT3676" s="35"/>
      <c r="BU3676" s="35"/>
      <c r="BV3676" s="35"/>
      <c r="BW3676" s="35"/>
      <c r="BX3676" s="35"/>
      <c r="BY3676" s="35"/>
      <c r="BZ3676" s="35"/>
      <c r="CA3676" s="35"/>
      <c r="CB3676" s="35"/>
      <c r="CC3676" s="35"/>
      <c r="CD3676" s="35"/>
      <c r="CE3676" s="35"/>
      <c r="CF3676" s="35"/>
      <c r="CG3676" s="35"/>
      <c r="CH3676" s="35"/>
      <c r="CI3676" s="35"/>
      <c r="CJ3676" s="35"/>
      <c r="CK3676" s="35"/>
      <c r="CL3676" s="35"/>
      <c r="CM3676" s="35"/>
      <c r="CN3676" s="35"/>
      <c r="CO3676" s="35"/>
      <c r="CP3676" s="35"/>
      <c r="CQ3676" s="35"/>
      <c r="CR3676" s="35"/>
      <c r="CS3676" s="35"/>
      <c r="CT3676" s="35"/>
      <c r="CU3676" s="35"/>
      <c r="CV3676" s="35"/>
      <c r="CW3676" s="35"/>
      <c r="CX3676" s="35"/>
      <c r="CY3676" s="35"/>
      <c r="CZ3676" s="35"/>
      <c r="DA3676" s="35"/>
      <c r="DB3676" s="35"/>
      <c r="DC3676" s="35"/>
      <c r="DD3676" s="35"/>
      <c r="DE3676" s="35"/>
      <c r="DF3676" s="35"/>
      <c r="DG3676" s="35"/>
      <c r="DH3676" s="35"/>
      <c r="DI3676" s="35"/>
      <c r="DJ3676" s="35"/>
      <c r="DK3676" s="35"/>
      <c r="DL3676" s="35"/>
      <c r="DM3676" s="35"/>
      <c r="DN3676" s="35"/>
      <c r="DO3676" s="35"/>
      <c r="DP3676" s="35"/>
      <c r="DQ3676" s="35"/>
      <c r="DR3676" s="35"/>
      <c r="DS3676" s="35"/>
      <c r="DT3676" s="35"/>
      <c r="DU3676" s="35"/>
      <c r="DV3676" s="35"/>
      <c r="DW3676" s="35"/>
      <c r="DX3676" s="35"/>
      <c r="DY3676" s="35"/>
      <c r="DZ3676" s="35"/>
      <c r="EA3676" s="35"/>
      <c r="EB3676" s="35"/>
      <c r="EC3676" s="35"/>
      <c r="ED3676" s="35"/>
      <c r="EE3676" s="35"/>
      <c r="EF3676" s="35"/>
      <c r="EG3676" s="35"/>
      <c r="EH3676" s="35"/>
      <c r="EI3676" s="35"/>
      <c r="EJ3676" s="35"/>
      <c r="EK3676" s="35"/>
      <c r="EL3676" s="35"/>
      <c r="EM3676" s="35"/>
      <c r="EN3676" s="35"/>
      <c r="EO3676" s="35"/>
      <c r="EP3676" s="35"/>
      <c r="EQ3676" s="35"/>
      <c r="ER3676" s="35"/>
      <c r="ES3676" s="35"/>
      <c r="ET3676" s="35"/>
      <c r="EU3676" s="35"/>
      <c r="EV3676" s="35"/>
      <c r="EW3676" s="35"/>
      <c r="EX3676" s="35"/>
      <c r="EY3676" s="35"/>
      <c r="EZ3676" s="35"/>
      <c r="FA3676" s="35"/>
      <c r="FB3676" s="35"/>
      <c r="FC3676" s="35"/>
      <c r="FD3676" s="35"/>
      <c r="FE3676" s="35"/>
      <c r="FF3676" s="35"/>
      <c r="FG3676" s="35"/>
      <c r="FH3676" s="35"/>
      <c r="FI3676" s="35"/>
      <c r="FJ3676" s="35"/>
      <c r="FK3676" s="35"/>
      <c r="FL3676" s="35"/>
      <c r="FM3676" s="35"/>
      <c r="FN3676" s="35"/>
      <c r="FO3676" s="35"/>
      <c r="FP3676" s="35"/>
      <c r="FQ3676" s="35"/>
      <c r="FR3676" s="35"/>
      <c r="FS3676" s="35"/>
    </row>
    <row r="3677" spans="1:175" s="49" customFormat="1" ht="17.25" customHeight="1" x14ac:dyDescent="0.25">
      <c r="A3677" s="26" t="s">
        <v>2999</v>
      </c>
      <c r="B3677" s="32">
        <v>4</v>
      </c>
      <c r="C3677" s="32">
        <v>4</v>
      </c>
      <c r="D3677" s="32">
        <v>2</v>
      </c>
      <c r="E3677" s="32">
        <v>0</v>
      </c>
      <c r="F3677" s="32">
        <v>4</v>
      </c>
      <c r="G3677" s="32">
        <v>4</v>
      </c>
      <c r="H3677" s="30"/>
      <c r="I3677" s="30"/>
      <c r="J3677" s="30"/>
      <c r="K3677" s="30"/>
      <c r="L3677" s="30"/>
      <c r="M3677" s="30"/>
      <c r="N3677" s="30"/>
      <c r="O3677" s="30"/>
      <c r="P3677" s="30"/>
      <c r="Q3677" s="29">
        <f t="shared" si="116"/>
        <v>18</v>
      </c>
      <c r="R3677" s="30">
        <v>100</v>
      </c>
      <c r="S3677" s="31">
        <f t="shared" si="117"/>
        <v>0.18</v>
      </c>
      <c r="T3677" s="32">
        <v>19</v>
      </c>
      <c r="U3677" s="27" t="s">
        <v>3953</v>
      </c>
      <c r="V3677" s="33" t="s">
        <v>3000</v>
      </c>
      <c r="W3677" s="33" t="s">
        <v>3001</v>
      </c>
      <c r="X3677" s="33" t="s">
        <v>3002</v>
      </c>
      <c r="Y3677" s="33" t="s">
        <v>2813</v>
      </c>
      <c r="Z3677" s="27">
        <v>10</v>
      </c>
      <c r="AA3677" s="33" t="s">
        <v>2660</v>
      </c>
      <c r="AB3677" s="33" t="s">
        <v>1314</v>
      </c>
      <c r="AC3677" s="33" t="s">
        <v>802</v>
      </c>
      <c r="AD3677" s="34"/>
      <c r="AE3677" s="35"/>
      <c r="AF3677" s="35"/>
      <c r="AG3677" s="35"/>
      <c r="AH3677" s="35"/>
      <c r="AI3677" s="35"/>
      <c r="AJ3677" s="35"/>
      <c r="AK3677" s="35"/>
      <c r="AL3677" s="35"/>
      <c r="AM3677" s="35"/>
      <c r="AN3677" s="35"/>
      <c r="AO3677" s="35"/>
      <c r="AP3677" s="35"/>
      <c r="AQ3677" s="35"/>
      <c r="AR3677" s="35"/>
      <c r="AS3677" s="35"/>
      <c r="AT3677" s="35"/>
      <c r="AU3677" s="35"/>
      <c r="AV3677" s="35"/>
      <c r="AW3677" s="35"/>
      <c r="AX3677" s="35"/>
      <c r="AY3677" s="35"/>
      <c r="AZ3677" s="35"/>
      <c r="BA3677" s="35"/>
      <c r="BB3677" s="35"/>
      <c r="BC3677" s="35"/>
      <c r="BD3677" s="35"/>
      <c r="BE3677" s="35"/>
      <c r="BF3677" s="35"/>
      <c r="BG3677" s="35"/>
      <c r="BH3677" s="35"/>
      <c r="BI3677" s="35"/>
      <c r="BJ3677" s="35"/>
      <c r="BK3677" s="35"/>
      <c r="BL3677" s="35"/>
      <c r="BM3677" s="35"/>
      <c r="BN3677" s="35"/>
      <c r="BO3677" s="35"/>
      <c r="BP3677" s="35"/>
      <c r="BQ3677" s="35"/>
      <c r="BR3677" s="35"/>
      <c r="BS3677" s="35"/>
      <c r="BT3677" s="35"/>
      <c r="BU3677" s="35"/>
      <c r="BV3677" s="35"/>
      <c r="BW3677" s="35"/>
      <c r="BX3677" s="35"/>
      <c r="BY3677" s="35"/>
      <c r="BZ3677" s="35"/>
      <c r="CA3677" s="35"/>
      <c r="CB3677" s="35"/>
      <c r="CC3677" s="35"/>
      <c r="CD3677" s="35"/>
      <c r="CE3677" s="35"/>
      <c r="CF3677" s="35"/>
      <c r="CG3677" s="35"/>
      <c r="CH3677" s="35"/>
      <c r="CI3677" s="35"/>
      <c r="CJ3677" s="35"/>
      <c r="CK3677" s="35"/>
      <c r="CL3677" s="35"/>
      <c r="CM3677" s="35"/>
      <c r="CN3677" s="35"/>
      <c r="CO3677" s="35"/>
      <c r="CP3677" s="35"/>
      <c r="CQ3677" s="35"/>
      <c r="CR3677" s="35"/>
      <c r="CS3677" s="35"/>
      <c r="CT3677" s="35"/>
      <c r="CU3677" s="35"/>
      <c r="CV3677" s="35"/>
      <c r="CW3677" s="35"/>
      <c r="CX3677" s="35"/>
      <c r="CY3677" s="35"/>
      <c r="CZ3677" s="35"/>
      <c r="DA3677" s="35"/>
      <c r="DB3677" s="35"/>
      <c r="DC3677" s="35"/>
      <c r="DD3677" s="35"/>
      <c r="DE3677" s="35"/>
      <c r="DF3677" s="35"/>
      <c r="DG3677" s="35"/>
      <c r="DH3677" s="35"/>
      <c r="DI3677" s="35"/>
      <c r="DJ3677" s="35"/>
      <c r="DK3677" s="35"/>
      <c r="DL3677" s="35"/>
      <c r="DM3677" s="35"/>
      <c r="DN3677" s="35"/>
      <c r="DO3677" s="35"/>
      <c r="DP3677" s="35"/>
      <c r="DQ3677" s="35"/>
      <c r="DR3677" s="35"/>
      <c r="DS3677" s="35"/>
      <c r="DT3677" s="35"/>
      <c r="DU3677" s="35"/>
      <c r="DV3677" s="35"/>
      <c r="DW3677" s="35"/>
      <c r="DX3677" s="35"/>
      <c r="DY3677" s="35"/>
      <c r="DZ3677" s="35"/>
      <c r="EA3677" s="35"/>
      <c r="EB3677" s="35"/>
      <c r="EC3677" s="35"/>
      <c r="ED3677" s="35"/>
      <c r="EE3677" s="35"/>
      <c r="EF3677" s="35"/>
      <c r="EG3677" s="35"/>
      <c r="EH3677" s="35"/>
      <c r="EI3677" s="35"/>
      <c r="EJ3677" s="35"/>
      <c r="EK3677" s="35"/>
      <c r="EL3677" s="35"/>
      <c r="EM3677" s="35"/>
      <c r="EN3677" s="35"/>
      <c r="EO3677" s="35"/>
      <c r="EP3677" s="35"/>
      <c r="EQ3677" s="35"/>
      <c r="ER3677" s="35"/>
      <c r="ES3677" s="35"/>
      <c r="ET3677" s="35"/>
      <c r="EU3677" s="35"/>
      <c r="EV3677" s="35"/>
      <c r="EW3677" s="35"/>
      <c r="EX3677" s="35"/>
      <c r="EY3677" s="35"/>
      <c r="EZ3677" s="35"/>
      <c r="FA3677" s="35"/>
      <c r="FB3677" s="35"/>
      <c r="FC3677" s="35"/>
      <c r="FD3677" s="35"/>
      <c r="FE3677" s="35"/>
      <c r="FF3677" s="35"/>
      <c r="FG3677" s="35"/>
      <c r="FH3677" s="35"/>
      <c r="FI3677" s="35"/>
      <c r="FJ3677" s="35"/>
      <c r="FK3677" s="35"/>
      <c r="FL3677" s="35"/>
      <c r="FM3677" s="35"/>
      <c r="FN3677" s="35"/>
      <c r="FO3677" s="35"/>
      <c r="FP3677" s="35"/>
      <c r="FQ3677" s="35"/>
      <c r="FR3677" s="35"/>
      <c r="FS3677" s="35"/>
    </row>
    <row r="3678" spans="1:175" s="49" customFormat="1" ht="17.25" customHeight="1" x14ac:dyDescent="0.25">
      <c r="A3678" s="52" t="s">
        <v>573</v>
      </c>
      <c r="B3678" s="32">
        <v>7</v>
      </c>
      <c r="C3678" s="32">
        <v>8</v>
      </c>
      <c r="D3678" s="32">
        <v>0</v>
      </c>
      <c r="E3678" s="32">
        <v>0</v>
      </c>
      <c r="F3678" s="32">
        <v>0</v>
      </c>
      <c r="G3678" s="32">
        <v>3</v>
      </c>
      <c r="H3678" s="30"/>
      <c r="I3678" s="30"/>
      <c r="J3678" s="30"/>
      <c r="K3678" s="30"/>
      <c r="L3678" s="30"/>
      <c r="M3678" s="30"/>
      <c r="N3678" s="30"/>
      <c r="O3678" s="30"/>
      <c r="P3678" s="30"/>
      <c r="Q3678" s="29">
        <f t="shared" si="116"/>
        <v>18</v>
      </c>
      <c r="R3678" s="30">
        <v>100</v>
      </c>
      <c r="S3678" s="31">
        <f t="shared" si="117"/>
        <v>0.18</v>
      </c>
      <c r="T3678" s="32">
        <v>6</v>
      </c>
      <c r="U3678" s="27" t="s">
        <v>3953</v>
      </c>
      <c r="V3678" s="39" t="s">
        <v>2036</v>
      </c>
      <c r="W3678" s="39" t="s">
        <v>182</v>
      </c>
      <c r="X3678" s="39" t="s">
        <v>169</v>
      </c>
      <c r="Y3678" s="33" t="s">
        <v>1951</v>
      </c>
      <c r="Z3678" s="27">
        <v>10</v>
      </c>
      <c r="AA3678" s="33" t="s">
        <v>1960</v>
      </c>
      <c r="AB3678" s="33" t="s">
        <v>588</v>
      </c>
      <c r="AC3678" s="33" t="s">
        <v>763</v>
      </c>
      <c r="AD3678" s="34"/>
      <c r="AE3678" s="35"/>
      <c r="AF3678" s="35"/>
      <c r="AG3678" s="35"/>
      <c r="AH3678" s="35"/>
      <c r="AI3678" s="35"/>
      <c r="AJ3678" s="35"/>
      <c r="AK3678" s="35"/>
      <c r="AL3678" s="35"/>
      <c r="AM3678" s="35"/>
      <c r="AN3678" s="35"/>
      <c r="AO3678" s="35"/>
      <c r="AP3678" s="35"/>
      <c r="AQ3678" s="35"/>
      <c r="AR3678" s="35"/>
      <c r="AS3678" s="35"/>
      <c r="AT3678" s="35"/>
      <c r="AU3678" s="35"/>
      <c r="AV3678" s="35"/>
      <c r="AW3678" s="35"/>
      <c r="AX3678" s="35"/>
      <c r="AY3678" s="35"/>
      <c r="AZ3678" s="35"/>
      <c r="BA3678" s="35"/>
      <c r="BB3678" s="35"/>
      <c r="BC3678" s="35"/>
      <c r="BD3678" s="35"/>
      <c r="BE3678" s="35"/>
      <c r="BF3678" s="35"/>
      <c r="BG3678" s="35"/>
      <c r="BH3678" s="35"/>
      <c r="BI3678" s="35"/>
      <c r="BJ3678" s="35"/>
      <c r="BK3678" s="35"/>
      <c r="BL3678" s="35"/>
      <c r="BM3678" s="35"/>
      <c r="BN3678" s="35"/>
      <c r="BO3678" s="35"/>
      <c r="BP3678" s="35"/>
      <c r="BQ3678" s="35"/>
      <c r="BR3678" s="35"/>
      <c r="BS3678" s="35"/>
      <c r="BT3678" s="35"/>
      <c r="BU3678" s="35"/>
      <c r="BV3678" s="35"/>
      <c r="BW3678" s="35"/>
      <c r="BX3678" s="35"/>
      <c r="BY3678" s="35"/>
      <c r="BZ3678" s="35"/>
      <c r="CA3678" s="35"/>
      <c r="CB3678" s="35"/>
      <c r="CC3678" s="35"/>
      <c r="CD3678" s="35"/>
      <c r="CE3678" s="35"/>
      <c r="CF3678" s="35"/>
      <c r="CG3678" s="35"/>
      <c r="CH3678" s="35"/>
      <c r="CI3678" s="35"/>
      <c r="CJ3678" s="35"/>
      <c r="CK3678" s="35"/>
      <c r="CL3678" s="35"/>
      <c r="CM3678" s="35"/>
      <c r="CN3678" s="35"/>
      <c r="CO3678" s="35"/>
      <c r="CP3678" s="35"/>
      <c r="CQ3678" s="35"/>
      <c r="CR3678" s="35"/>
      <c r="CS3678" s="35"/>
      <c r="CT3678" s="35"/>
      <c r="CU3678" s="35"/>
      <c r="CV3678" s="35"/>
      <c r="CW3678" s="35"/>
      <c r="CX3678" s="35"/>
      <c r="CY3678" s="35"/>
      <c r="CZ3678" s="35"/>
      <c r="DA3678" s="35"/>
      <c r="DB3678" s="35"/>
      <c r="DC3678" s="35"/>
      <c r="DD3678" s="35"/>
      <c r="DE3678" s="35"/>
      <c r="DF3678" s="35"/>
      <c r="DG3678" s="35"/>
      <c r="DH3678" s="35"/>
      <c r="DI3678" s="35"/>
      <c r="DJ3678" s="35"/>
      <c r="DK3678" s="35"/>
      <c r="DL3678" s="35"/>
      <c r="DM3678" s="35"/>
      <c r="DN3678" s="35"/>
      <c r="DO3678" s="35"/>
      <c r="DP3678" s="35"/>
      <c r="DQ3678" s="35"/>
      <c r="DR3678" s="35"/>
      <c r="DS3678" s="35"/>
      <c r="DT3678" s="35"/>
      <c r="DU3678" s="35"/>
      <c r="DV3678" s="35"/>
      <c r="DW3678" s="35"/>
      <c r="DX3678" s="35"/>
      <c r="DY3678" s="35"/>
      <c r="DZ3678" s="35"/>
      <c r="EA3678" s="35"/>
      <c r="EB3678" s="35"/>
      <c r="EC3678" s="35"/>
      <c r="ED3678" s="35"/>
      <c r="EE3678" s="35"/>
      <c r="EF3678" s="35"/>
      <c r="EG3678" s="35"/>
      <c r="EH3678" s="35"/>
      <c r="EI3678" s="35"/>
      <c r="EJ3678" s="35"/>
      <c r="EK3678" s="35"/>
      <c r="EL3678" s="35"/>
      <c r="EM3678" s="35"/>
      <c r="EN3678" s="35"/>
      <c r="EO3678" s="35"/>
      <c r="EP3678" s="35"/>
      <c r="EQ3678" s="35"/>
      <c r="ER3678" s="35"/>
      <c r="ES3678" s="35"/>
      <c r="ET3678" s="35"/>
      <c r="EU3678" s="35"/>
      <c r="EV3678" s="35"/>
      <c r="EW3678" s="35"/>
      <c r="EX3678" s="35"/>
      <c r="EY3678" s="35"/>
      <c r="EZ3678" s="35"/>
      <c r="FA3678" s="35"/>
      <c r="FB3678" s="35"/>
      <c r="FC3678" s="35"/>
      <c r="FD3678" s="35"/>
      <c r="FE3678" s="35"/>
      <c r="FF3678" s="35"/>
      <c r="FG3678" s="35"/>
      <c r="FH3678" s="35"/>
      <c r="FI3678" s="35"/>
      <c r="FJ3678" s="35"/>
      <c r="FK3678" s="35"/>
      <c r="FL3678" s="35"/>
      <c r="FM3678" s="35"/>
      <c r="FN3678" s="35"/>
      <c r="FO3678" s="35"/>
      <c r="FP3678" s="35"/>
      <c r="FQ3678" s="35"/>
      <c r="FR3678" s="35"/>
      <c r="FS3678" s="35"/>
    </row>
    <row r="3679" spans="1:175" s="49" customFormat="1" ht="17.25" customHeight="1" x14ac:dyDescent="0.25">
      <c r="A3679" s="26" t="s">
        <v>524</v>
      </c>
      <c r="B3679" s="27">
        <v>6</v>
      </c>
      <c r="C3679" s="27">
        <v>0</v>
      </c>
      <c r="D3679" s="27">
        <v>4</v>
      </c>
      <c r="E3679" s="27">
        <v>0</v>
      </c>
      <c r="F3679" s="27">
        <v>4</v>
      </c>
      <c r="G3679" s="27">
        <v>4</v>
      </c>
      <c r="H3679" s="28"/>
      <c r="I3679" s="28"/>
      <c r="J3679" s="28"/>
      <c r="K3679" s="28"/>
      <c r="L3679" s="28"/>
      <c r="M3679" s="28"/>
      <c r="N3679" s="28"/>
      <c r="O3679" s="28"/>
      <c r="P3679" s="28"/>
      <c r="Q3679" s="29">
        <f t="shared" si="116"/>
        <v>18</v>
      </c>
      <c r="R3679" s="30">
        <v>100</v>
      </c>
      <c r="S3679" s="31">
        <f t="shared" si="117"/>
        <v>0.18</v>
      </c>
      <c r="T3679" s="32">
        <v>14</v>
      </c>
      <c r="U3679" s="27" t="s">
        <v>3953</v>
      </c>
      <c r="V3679" s="33" t="s">
        <v>5771</v>
      </c>
      <c r="W3679" s="33" t="s">
        <v>430</v>
      </c>
      <c r="X3679" s="33" t="s">
        <v>5772</v>
      </c>
      <c r="Y3679" s="33" t="s">
        <v>5536</v>
      </c>
      <c r="Z3679" s="27">
        <v>10</v>
      </c>
      <c r="AA3679" s="33" t="s">
        <v>5761</v>
      </c>
      <c r="AB3679" s="33" t="s">
        <v>588</v>
      </c>
      <c r="AC3679" s="33" t="s">
        <v>177</v>
      </c>
      <c r="AD3679" s="34"/>
      <c r="AE3679" s="35"/>
      <c r="AF3679" s="35"/>
      <c r="AG3679" s="35"/>
      <c r="AH3679" s="35"/>
      <c r="AI3679" s="35"/>
      <c r="AJ3679" s="35"/>
      <c r="AK3679" s="35"/>
      <c r="AL3679" s="35"/>
      <c r="AM3679" s="35"/>
      <c r="AN3679" s="35"/>
      <c r="AO3679" s="35"/>
      <c r="AP3679" s="35"/>
      <c r="AQ3679" s="35"/>
      <c r="AR3679" s="35"/>
      <c r="AS3679" s="35"/>
      <c r="AT3679" s="35"/>
      <c r="AU3679" s="35"/>
      <c r="AV3679" s="35"/>
      <c r="AW3679" s="35"/>
      <c r="AX3679" s="35"/>
      <c r="AY3679" s="35"/>
      <c r="AZ3679" s="35"/>
      <c r="BA3679" s="35"/>
      <c r="BB3679" s="35"/>
      <c r="BC3679" s="35"/>
      <c r="BD3679" s="35"/>
      <c r="BE3679" s="35"/>
      <c r="BF3679" s="35"/>
      <c r="BG3679" s="35"/>
      <c r="BH3679" s="35"/>
      <c r="BI3679" s="35"/>
      <c r="BJ3679" s="35"/>
      <c r="BK3679" s="35"/>
      <c r="BL3679" s="35"/>
      <c r="BM3679" s="35"/>
      <c r="BN3679" s="35"/>
      <c r="BO3679" s="35"/>
      <c r="BP3679" s="35"/>
      <c r="BQ3679" s="35"/>
      <c r="BR3679" s="35"/>
      <c r="BS3679" s="35"/>
      <c r="BT3679" s="35"/>
      <c r="BU3679" s="35"/>
      <c r="BV3679" s="35"/>
      <c r="BW3679" s="35"/>
      <c r="BX3679" s="35"/>
      <c r="BY3679" s="35"/>
      <c r="BZ3679" s="35"/>
      <c r="CA3679" s="35"/>
      <c r="CB3679" s="35"/>
      <c r="CC3679" s="35"/>
      <c r="CD3679" s="35"/>
      <c r="CE3679" s="35"/>
      <c r="CF3679" s="35"/>
      <c r="CG3679" s="35"/>
      <c r="CH3679" s="35"/>
      <c r="CI3679" s="35"/>
      <c r="CJ3679" s="35"/>
      <c r="CK3679" s="35"/>
      <c r="CL3679" s="35"/>
      <c r="CM3679" s="35"/>
      <c r="CN3679" s="35"/>
      <c r="CO3679" s="35"/>
      <c r="CP3679" s="35"/>
      <c r="CQ3679" s="35"/>
      <c r="CR3679" s="35"/>
      <c r="CS3679" s="35"/>
      <c r="CT3679" s="35"/>
      <c r="CU3679" s="35"/>
      <c r="CV3679" s="35"/>
      <c r="CW3679" s="35"/>
      <c r="CX3679" s="35"/>
      <c r="CY3679" s="35"/>
      <c r="CZ3679" s="35"/>
      <c r="DA3679" s="35"/>
      <c r="DB3679" s="35"/>
      <c r="DC3679" s="35"/>
      <c r="DD3679" s="35"/>
      <c r="DE3679" s="35"/>
      <c r="DF3679" s="35"/>
      <c r="DG3679" s="35"/>
      <c r="DH3679" s="35"/>
      <c r="DI3679" s="35"/>
      <c r="DJ3679" s="35"/>
      <c r="DK3679" s="35"/>
      <c r="DL3679" s="35"/>
      <c r="DM3679" s="35"/>
      <c r="DN3679" s="35"/>
      <c r="DO3679" s="35"/>
      <c r="DP3679" s="35"/>
      <c r="DQ3679" s="35"/>
      <c r="DR3679" s="35"/>
      <c r="DS3679" s="35"/>
      <c r="DT3679" s="35"/>
      <c r="DU3679" s="35"/>
      <c r="DV3679" s="35"/>
      <c r="DW3679" s="35"/>
      <c r="DX3679" s="35"/>
      <c r="DY3679" s="35"/>
      <c r="DZ3679" s="35"/>
      <c r="EA3679" s="35"/>
      <c r="EB3679" s="35"/>
      <c r="EC3679" s="35"/>
      <c r="ED3679" s="35"/>
      <c r="EE3679" s="35"/>
      <c r="EF3679" s="35"/>
      <c r="EG3679" s="35"/>
      <c r="EH3679" s="35"/>
      <c r="EI3679" s="35"/>
      <c r="EJ3679" s="35"/>
      <c r="EK3679" s="35"/>
      <c r="EL3679" s="35"/>
      <c r="EM3679" s="35"/>
      <c r="EN3679" s="35"/>
      <c r="EO3679" s="35"/>
      <c r="EP3679" s="35"/>
      <c r="EQ3679" s="35"/>
      <c r="ER3679" s="35"/>
      <c r="ES3679" s="35"/>
      <c r="ET3679" s="35"/>
      <c r="EU3679" s="35"/>
      <c r="EV3679" s="35"/>
      <c r="EW3679" s="35"/>
      <c r="EX3679" s="35"/>
      <c r="EY3679" s="35"/>
      <c r="EZ3679" s="35"/>
      <c r="FA3679" s="35"/>
      <c r="FB3679" s="35"/>
      <c r="FC3679" s="35"/>
      <c r="FD3679" s="35"/>
      <c r="FE3679" s="35"/>
      <c r="FF3679" s="35"/>
      <c r="FG3679" s="35"/>
      <c r="FH3679" s="35"/>
      <c r="FI3679" s="35"/>
      <c r="FJ3679" s="35"/>
      <c r="FK3679" s="35"/>
      <c r="FL3679" s="35"/>
      <c r="FM3679" s="35"/>
      <c r="FN3679" s="35"/>
      <c r="FO3679" s="35"/>
      <c r="FP3679" s="35"/>
      <c r="FQ3679" s="35"/>
      <c r="FR3679" s="35"/>
      <c r="FS3679" s="35"/>
    </row>
    <row r="3680" spans="1:175" s="49" customFormat="1" ht="17.25" customHeight="1" x14ac:dyDescent="0.25">
      <c r="A3680" s="55" t="s">
        <v>1295</v>
      </c>
      <c r="B3680" s="32">
        <v>4</v>
      </c>
      <c r="C3680" s="32">
        <v>0</v>
      </c>
      <c r="D3680" s="32">
        <v>3</v>
      </c>
      <c r="E3680" s="32">
        <v>0</v>
      </c>
      <c r="F3680" s="32">
        <v>6</v>
      </c>
      <c r="G3680" s="32">
        <v>4</v>
      </c>
      <c r="H3680" s="30"/>
      <c r="I3680" s="30"/>
      <c r="J3680" s="30"/>
      <c r="K3680" s="30"/>
      <c r="L3680" s="30"/>
      <c r="M3680" s="30"/>
      <c r="N3680" s="30"/>
      <c r="O3680" s="30"/>
      <c r="P3680" s="30"/>
      <c r="Q3680" s="29">
        <f t="shared" si="116"/>
        <v>17</v>
      </c>
      <c r="R3680" s="30">
        <v>100</v>
      </c>
      <c r="S3680" s="31">
        <f t="shared" si="117"/>
        <v>0.17</v>
      </c>
      <c r="T3680" s="32">
        <v>4</v>
      </c>
      <c r="U3680" s="27" t="s">
        <v>3953</v>
      </c>
      <c r="V3680" s="39" t="s">
        <v>1296</v>
      </c>
      <c r="W3680" s="39" t="s">
        <v>921</v>
      </c>
      <c r="X3680" s="39" t="s">
        <v>1024</v>
      </c>
      <c r="Y3680" s="33" t="s">
        <v>1158</v>
      </c>
      <c r="Z3680" s="48">
        <v>10</v>
      </c>
      <c r="AA3680" s="33" t="s">
        <v>1263</v>
      </c>
      <c r="AB3680" s="33" t="s">
        <v>419</v>
      </c>
      <c r="AC3680" s="33" t="s">
        <v>60</v>
      </c>
      <c r="AD3680" s="34"/>
      <c r="AE3680" s="35"/>
      <c r="AF3680" s="35"/>
      <c r="AG3680" s="35"/>
      <c r="AH3680" s="35"/>
      <c r="AI3680" s="35"/>
      <c r="AJ3680" s="35"/>
      <c r="AK3680" s="35"/>
      <c r="AL3680" s="35"/>
      <c r="AM3680" s="35"/>
      <c r="AN3680" s="35"/>
      <c r="AO3680" s="35"/>
      <c r="AP3680" s="35"/>
      <c r="AQ3680" s="35"/>
      <c r="AR3680" s="35"/>
      <c r="AS3680" s="35"/>
      <c r="AT3680" s="35"/>
      <c r="AU3680" s="35"/>
      <c r="AV3680" s="35"/>
      <c r="AW3680" s="35"/>
      <c r="AX3680" s="35"/>
      <c r="AY3680" s="35"/>
      <c r="AZ3680" s="35"/>
      <c r="BA3680" s="35"/>
      <c r="BB3680" s="35"/>
      <c r="BC3680" s="35"/>
      <c r="BD3680" s="35"/>
      <c r="BE3680" s="35"/>
      <c r="BF3680" s="35"/>
      <c r="BG3680" s="35"/>
      <c r="BH3680" s="35"/>
      <c r="BI3680" s="35"/>
      <c r="BJ3680" s="35"/>
      <c r="BK3680" s="35"/>
      <c r="BL3680" s="35"/>
      <c r="BM3680" s="35"/>
      <c r="BN3680" s="35"/>
      <c r="BO3680" s="35"/>
      <c r="BP3680" s="35"/>
      <c r="BQ3680" s="35"/>
      <c r="BR3680" s="35"/>
      <c r="BS3680" s="35"/>
      <c r="BT3680" s="35"/>
      <c r="BU3680" s="35"/>
      <c r="BV3680" s="35"/>
      <c r="BW3680" s="35"/>
      <c r="BX3680" s="35"/>
      <c r="BY3680" s="35"/>
      <c r="BZ3680" s="35"/>
      <c r="CA3680" s="35"/>
      <c r="CB3680" s="35"/>
      <c r="CC3680" s="35"/>
      <c r="CD3680" s="35"/>
      <c r="CE3680" s="35"/>
      <c r="CF3680" s="35"/>
      <c r="CG3680" s="35"/>
      <c r="CH3680" s="35"/>
      <c r="CI3680" s="35"/>
      <c r="CJ3680" s="35"/>
      <c r="CK3680" s="35"/>
      <c r="CL3680" s="35"/>
      <c r="CM3680" s="35"/>
      <c r="CN3680" s="35"/>
      <c r="CO3680" s="35"/>
      <c r="CP3680" s="35"/>
      <c r="CQ3680" s="35"/>
      <c r="CR3680" s="35"/>
      <c r="CS3680" s="35"/>
      <c r="CT3680" s="35"/>
      <c r="CU3680" s="35"/>
      <c r="CV3680" s="35"/>
      <c r="CW3680" s="35"/>
      <c r="CX3680" s="35"/>
      <c r="CY3680" s="35"/>
      <c r="CZ3680" s="35"/>
      <c r="DA3680" s="35"/>
      <c r="DB3680" s="35"/>
      <c r="DC3680" s="35"/>
      <c r="DD3680" s="35"/>
      <c r="DE3680" s="35"/>
      <c r="DF3680" s="35"/>
      <c r="DG3680" s="35"/>
      <c r="DH3680" s="35"/>
      <c r="DI3680" s="35"/>
      <c r="DJ3680" s="35"/>
      <c r="DK3680" s="35"/>
      <c r="DL3680" s="35"/>
      <c r="DM3680" s="35"/>
      <c r="DN3680" s="35"/>
      <c r="DO3680" s="35"/>
      <c r="DP3680" s="35"/>
      <c r="DQ3680" s="35"/>
      <c r="DR3680" s="35"/>
      <c r="DS3680" s="35"/>
      <c r="DT3680" s="35"/>
      <c r="DU3680" s="35"/>
      <c r="DV3680" s="35"/>
      <c r="DW3680" s="35"/>
      <c r="DX3680" s="35"/>
      <c r="DY3680" s="35"/>
      <c r="DZ3680" s="35"/>
      <c r="EA3680" s="35"/>
      <c r="EB3680" s="35"/>
      <c r="EC3680" s="35"/>
      <c r="ED3680" s="35"/>
      <c r="EE3680" s="35"/>
      <c r="EF3680" s="35"/>
      <c r="EG3680" s="35"/>
      <c r="EH3680" s="35"/>
      <c r="EI3680" s="35"/>
      <c r="EJ3680" s="35"/>
      <c r="EK3680" s="35"/>
      <c r="EL3680" s="35"/>
      <c r="EM3680" s="35"/>
      <c r="EN3680" s="35"/>
      <c r="EO3680" s="35"/>
      <c r="EP3680" s="35"/>
      <c r="EQ3680" s="35"/>
      <c r="ER3680" s="35"/>
      <c r="ES3680" s="35"/>
      <c r="ET3680" s="35"/>
      <c r="EU3680" s="35"/>
      <c r="EV3680" s="35"/>
      <c r="EW3680" s="35"/>
      <c r="EX3680" s="35"/>
      <c r="EY3680" s="35"/>
      <c r="EZ3680" s="35"/>
      <c r="FA3680" s="35"/>
      <c r="FB3680" s="35"/>
      <c r="FC3680" s="35"/>
      <c r="FD3680" s="35"/>
      <c r="FE3680" s="35"/>
      <c r="FF3680" s="35"/>
      <c r="FG3680" s="35"/>
      <c r="FH3680" s="35"/>
      <c r="FI3680" s="35"/>
      <c r="FJ3680" s="35"/>
      <c r="FK3680" s="35"/>
      <c r="FL3680" s="35"/>
      <c r="FM3680" s="35"/>
      <c r="FN3680" s="35"/>
      <c r="FO3680" s="35"/>
      <c r="FP3680" s="35"/>
      <c r="FQ3680" s="35"/>
      <c r="FR3680" s="35"/>
      <c r="FS3680" s="35"/>
    </row>
    <row r="3681" spans="1:175" s="49" customFormat="1" ht="17.25" customHeight="1" x14ac:dyDescent="0.25">
      <c r="A3681" s="26" t="s">
        <v>3132</v>
      </c>
      <c r="B3681" s="27">
        <v>11</v>
      </c>
      <c r="C3681" s="27">
        <v>0</v>
      </c>
      <c r="D3681" s="27">
        <v>4</v>
      </c>
      <c r="E3681" s="27">
        <v>0</v>
      </c>
      <c r="F3681" s="27">
        <v>0</v>
      </c>
      <c r="G3681" s="27">
        <v>2</v>
      </c>
      <c r="H3681" s="28"/>
      <c r="I3681" s="28"/>
      <c r="J3681" s="28"/>
      <c r="K3681" s="28"/>
      <c r="L3681" s="28"/>
      <c r="M3681" s="28"/>
      <c r="N3681" s="28"/>
      <c r="O3681" s="28"/>
      <c r="P3681" s="28"/>
      <c r="Q3681" s="29">
        <f t="shared" si="116"/>
        <v>17</v>
      </c>
      <c r="R3681" s="30">
        <v>100</v>
      </c>
      <c r="S3681" s="31">
        <f t="shared" si="117"/>
        <v>0.17</v>
      </c>
      <c r="T3681" s="32">
        <v>16</v>
      </c>
      <c r="U3681" s="27" t="s">
        <v>3953</v>
      </c>
      <c r="V3681" s="33" t="s">
        <v>5190</v>
      </c>
      <c r="W3681" s="33" t="s">
        <v>300</v>
      </c>
      <c r="X3681" s="33" t="s">
        <v>308</v>
      </c>
      <c r="Y3681" s="33" t="s">
        <v>5375</v>
      </c>
      <c r="Z3681" s="27">
        <v>10</v>
      </c>
      <c r="AA3681" s="33" t="s">
        <v>5444</v>
      </c>
      <c r="AB3681" s="33" t="s">
        <v>1126</v>
      </c>
      <c r="AC3681" s="33" t="s">
        <v>149</v>
      </c>
      <c r="AD3681" s="34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  <c r="BT3681" s="35"/>
      <c r="BU3681" s="35"/>
      <c r="BV3681" s="35"/>
      <c r="BW3681" s="35"/>
      <c r="BX3681" s="35"/>
      <c r="BY3681" s="35"/>
      <c r="BZ3681" s="35"/>
      <c r="CA3681" s="35"/>
      <c r="CB3681" s="35"/>
      <c r="CC3681" s="35"/>
      <c r="CD3681" s="35"/>
      <c r="CE3681" s="35"/>
      <c r="CF3681" s="35"/>
      <c r="CG3681" s="35"/>
      <c r="CH3681" s="35"/>
      <c r="CI3681" s="35"/>
      <c r="CJ3681" s="35"/>
      <c r="CK3681" s="35"/>
      <c r="CL3681" s="35"/>
      <c r="CM3681" s="35"/>
      <c r="CN3681" s="35"/>
      <c r="CO3681" s="35"/>
      <c r="CP3681" s="35"/>
      <c r="CQ3681" s="35"/>
      <c r="CR3681" s="35"/>
      <c r="CS3681" s="35"/>
      <c r="CT3681" s="35"/>
      <c r="CU3681" s="35"/>
      <c r="CV3681" s="35"/>
      <c r="CW3681" s="35"/>
      <c r="CX3681" s="35"/>
      <c r="CY3681" s="35"/>
      <c r="CZ3681" s="35"/>
      <c r="DA3681" s="35"/>
      <c r="DB3681" s="35"/>
      <c r="DC3681" s="35"/>
      <c r="DD3681" s="35"/>
      <c r="DE3681" s="35"/>
      <c r="DF3681" s="35"/>
      <c r="DG3681" s="35"/>
      <c r="DH3681" s="35"/>
      <c r="DI3681" s="35"/>
      <c r="DJ3681" s="35"/>
      <c r="DK3681" s="35"/>
      <c r="DL3681" s="35"/>
      <c r="DM3681" s="35"/>
      <c r="DN3681" s="35"/>
      <c r="DO3681" s="35"/>
      <c r="DP3681" s="35"/>
      <c r="DQ3681" s="35"/>
      <c r="DR3681" s="35"/>
      <c r="DS3681" s="35"/>
      <c r="DT3681" s="35"/>
      <c r="DU3681" s="35"/>
      <c r="DV3681" s="35"/>
      <c r="DW3681" s="35"/>
      <c r="DX3681" s="35"/>
      <c r="DY3681" s="35"/>
      <c r="DZ3681" s="35"/>
      <c r="EA3681" s="35"/>
      <c r="EB3681" s="35"/>
      <c r="EC3681" s="35"/>
      <c r="ED3681" s="35"/>
      <c r="EE3681" s="35"/>
      <c r="EF3681" s="35"/>
      <c r="EG3681" s="35"/>
      <c r="EH3681" s="35"/>
      <c r="EI3681" s="35"/>
      <c r="EJ3681" s="35"/>
      <c r="EK3681" s="35"/>
      <c r="EL3681" s="35"/>
      <c r="EM3681" s="35"/>
      <c r="EN3681" s="35"/>
      <c r="EO3681" s="35"/>
      <c r="EP3681" s="35"/>
      <c r="EQ3681" s="35"/>
      <c r="ER3681" s="35"/>
      <c r="ES3681" s="35"/>
      <c r="ET3681" s="35"/>
      <c r="EU3681" s="35"/>
      <c r="EV3681" s="35"/>
      <c r="EW3681" s="35"/>
      <c r="EX3681" s="35"/>
      <c r="EY3681" s="35"/>
      <c r="EZ3681" s="35"/>
      <c r="FA3681" s="35"/>
      <c r="FB3681" s="35"/>
      <c r="FC3681" s="35"/>
      <c r="FD3681" s="35"/>
      <c r="FE3681" s="35"/>
      <c r="FF3681" s="35"/>
      <c r="FG3681" s="35"/>
      <c r="FH3681" s="35"/>
      <c r="FI3681" s="35"/>
      <c r="FJ3681" s="35"/>
      <c r="FK3681" s="35"/>
      <c r="FL3681" s="35"/>
      <c r="FM3681" s="35"/>
      <c r="FN3681" s="35"/>
      <c r="FO3681" s="35"/>
      <c r="FP3681" s="35"/>
      <c r="FQ3681" s="35"/>
      <c r="FR3681" s="35"/>
      <c r="FS3681" s="35"/>
    </row>
    <row r="3682" spans="1:175" s="49" customFormat="1" ht="17.25" customHeight="1" x14ac:dyDescent="0.25">
      <c r="A3682" s="26" t="s">
        <v>2399</v>
      </c>
      <c r="B3682" s="32">
        <v>6</v>
      </c>
      <c r="C3682" s="32">
        <v>0</v>
      </c>
      <c r="D3682" s="32">
        <v>3</v>
      </c>
      <c r="E3682" s="32">
        <v>0</v>
      </c>
      <c r="F3682" s="32">
        <v>3</v>
      </c>
      <c r="G3682" s="32">
        <v>5</v>
      </c>
      <c r="H3682" s="30"/>
      <c r="I3682" s="30"/>
      <c r="J3682" s="30"/>
      <c r="K3682" s="30"/>
      <c r="L3682" s="30"/>
      <c r="M3682" s="30"/>
      <c r="N3682" s="30"/>
      <c r="O3682" s="30"/>
      <c r="P3682" s="30"/>
      <c r="Q3682" s="29">
        <f t="shared" si="116"/>
        <v>17</v>
      </c>
      <c r="R3682" s="30">
        <v>100</v>
      </c>
      <c r="S3682" s="31">
        <f t="shared" si="117"/>
        <v>0.17</v>
      </c>
      <c r="T3682" s="32">
        <v>8</v>
      </c>
      <c r="U3682" s="27" t="s">
        <v>3953</v>
      </c>
      <c r="V3682" s="33" t="s">
        <v>2400</v>
      </c>
      <c r="W3682" s="33" t="s">
        <v>188</v>
      </c>
      <c r="X3682" s="33" t="s">
        <v>83</v>
      </c>
      <c r="Y3682" s="33" t="s">
        <v>2191</v>
      </c>
      <c r="Z3682" s="27">
        <v>10</v>
      </c>
      <c r="AA3682" s="33" t="s">
        <v>2126</v>
      </c>
      <c r="AB3682" s="33" t="s">
        <v>24</v>
      </c>
      <c r="AC3682" s="33" t="s">
        <v>1137</v>
      </c>
      <c r="AD3682" s="34"/>
      <c r="AE3682" s="35"/>
      <c r="AF3682" s="35"/>
      <c r="AG3682" s="35"/>
      <c r="AH3682" s="35"/>
      <c r="AI3682" s="35"/>
      <c r="AJ3682" s="35"/>
      <c r="AK3682" s="35"/>
      <c r="AL3682" s="35"/>
      <c r="AM3682" s="35"/>
      <c r="AN3682" s="35"/>
      <c r="AO3682" s="35"/>
      <c r="AP3682" s="35"/>
      <c r="AQ3682" s="35"/>
      <c r="AR3682" s="35"/>
      <c r="AS3682" s="35"/>
      <c r="AT3682" s="35"/>
      <c r="AU3682" s="35"/>
      <c r="AV3682" s="35"/>
      <c r="AW3682" s="35"/>
      <c r="AX3682" s="35"/>
      <c r="AY3682" s="35"/>
      <c r="AZ3682" s="35"/>
      <c r="BA3682" s="35"/>
      <c r="BB3682" s="35"/>
      <c r="BC3682" s="35"/>
      <c r="BD3682" s="35"/>
      <c r="BE3682" s="35"/>
      <c r="BF3682" s="35"/>
      <c r="BG3682" s="35"/>
      <c r="BH3682" s="35"/>
      <c r="BI3682" s="35"/>
      <c r="BJ3682" s="35"/>
      <c r="BK3682" s="35"/>
      <c r="BL3682" s="35"/>
      <c r="BM3682" s="35"/>
      <c r="BN3682" s="35"/>
      <c r="BO3682" s="35"/>
      <c r="BP3682" s="35"/>
      <c r="BQ3682" s="35"/>
      <c r="BR3682" s="35"/>
      <c r="BS3682" s="35"/>
      <c r="BT3682" s="35"/>
      <c r="BU3682" s="35"/>
      <c r="BV3682" s="35"/>
      <c r="BW3682" s="35"/>
      <c r="BX3682" s="35"/>
      <c r="BY3682" s="35"/>
      <c r="BZ3682" s="35"/>
      <c r="CA3682" s="35"/>
      <c r="CB3682" s="35"/>
      <c r="CC3682" s="35"/>
      <c r="CD3682" s="35"/>
      <c r="CE3682" s="35"/>
      <c r="CF3682" s="35"/>
      <c r="CG3682" s="35"/>
      <c r="CH3682" s="35"/>
      <c r="CI3682" s="35"/>
      <c r="CJ3682" s="35"/>
      <c r="CK3682" s="35"/>
      <c r="CL3682" s="35"/>
      <c r="CM3682" s="35"/>
      <c r="CN3682" s="35"/>
      <c r="CO3682" s="35"/>
      <c r="CP3682" s="35"/>
      <c r="CQ3682" s="35"/>
      <c r="CR3682" s="35"/>
      <c r="CS3682" s="35"/>
      <c r="CT3682" s="35"/>
      <c r="CU3682" s="35"/>
      <c r="CV3682" s="35"/>
      <c r="CW3682" s="35"/>
      <c r="CX3682" s="35"/>
      <c r="CY3682" s="35"/>
      <c r="CZ3682" s="35"/>
      <c r="DA3682" s="35"/>
      <c r="DB3682" s="35"/>
      <c r="DC3682" s="35"/>
      <c r="DD3682" s="35"/>
      <c r="DE3682" s="35"/>
      <c r="DF3682" s="35"/>
      <c r="DG3682" s="35"/>
      <c r="DH3682" s="35"/>
      <c r="DI3682" s="35"/>
      <c r="DJ3682" s="35"/>
      <c r="DK3682" s="35"/>
      <c r="DL3682" s="35"/>
      <c r="DM3682" s="35"/>
      <c r="DN3682" s="35"/>
      <c r="DO3682" s="35"/>
      <c r="DP3682" s="35"/>
      <c r="DQ3682" s="35"/>
      <c r="DR3682" s="35"/>
      <c r="DS3682" s="35"/>
      <c r="DT3682" s="35"/>
      <c r="DU3682" s="35"/>
      <c r="DV3682" s="35"/>
      <c r="DW3682" s="35"/>
      <c r="DX3682" s="35"/>
      <c r="DY3682" s="35"/>
      <c r="DZ3682" s="35"/>
      <c r="EA3682" s="35"/>
      <c r="EB3682" s="35"/>
      <c r="EC3682" s="35"/>
      <c r="ED3682" s="35"/>
      <c r="EE3682" s="35"/>
      <c r="EF3682" s="35"/>
      <c r="EG3682" s="35"/>
      <c r="EH3682" s="35"/>
      <c r="EI3682" s="35"/>
      <c r="EJ3682" s="35"/>
      <c r="EK3682" s="35"/>
      <c r="EL3682" s="35"/>
      <c r="EM3682" s="35"/>
      <c r="EN3682" s="35"/>
      <c r="EO3682" s="35"/>
      <c r="EP3682" s="35"/>
      <c r="EQ3682" s="35"/>
      <c r="ER3682" s="35"/>
      <c r="ES3682" s="35"/>
      <c r="ET3682" s="35"/>
      <c r="EU3682" s="35"/>
      <c r="EV3682" s="35"/>
      <c r="EW3682" s="35"/>
      <c r="EX3682" s="35"/>
      <c r="EY3682" s="35"/>
      <c r="EZ3682" s="35"/>
      <c r="FA3682" s="35"/>
      <c r="FB3682" s="35"/>
      <c r="FC3682" s="35"/>
      <c r="FD3682" s="35"/>
      <c r="FE3682" s="35"/>
      <c r="FF3682" s="35"/>
      <c r="FG3682" s="35"/>
      <c r="FH3682" s="35"/>
      <c r="FI3682" s="35"/>
      <c r="FJ3682" s="35"/>
      <c r="FK3682" s="35"/>
      <c r="FL3682" s="35"/>
      <c r="FM3682" s="35"/>
      <c r="FN3682" s="35"/>
      <c r="FO3682" s="35"/>
      <c r="FP3682" s="35"/>
      <c r="FQ3682" s="35"/>
      <c r="FR3682" s="35"/>
      <c r="FS3682" s="35"/>
    </row>
    <row r="3683" spans="1:175" s="49" customFormat="1" ht="17.25" customHeight="1" x14ac:dyDescent="0.25">
      <c r="A3683" s="26" t="s">
        <v>564</v>
      </c>
      <c r="B3683" s="32">
        <v>8</v>
      </c>
      <c r="C3683" s="32">
        <v>8</v>
      </c>
      <c r="D3683" s="32">
        <v>0</v>
      </c>
      <c r="E3683" s="32">
        <v>0</v>
      </c>
      <c r="F3683" s="32">
        <v>1</v>
      </c>
      <c r="G3683" s="32">
        <v>0</v>
      </c>
      <c r="H3683" s="32" t="s">
        <v>765</v>
      </c>
      <c r="I3683" s="32" t="s">
        <v>765</v>
      </c>
      <c r="J3683" s="32" t="s">
        <v>765</v>
      </c>
      <c r="K3683" s="32" t="s">
        <v>765</v>
      </c>
      <c r="L3683" s="32" t="s">
        <v>765</v>
      </c>
      <c r="M3683" s="32" t="s">
        <v>765</v>
      </c>
      <c r="N3683" s="32" t="s">
        <v>765</v>
      </c>
      <c r="O3683" s="32" t="s">
        <v>765</v>
      </c>
      <c r="P3683" s="32" t="s">
        <v>765</v>
      </c>
      <c r="Q3683" s="29">
        <f t="shared" si="116"/>
        <v>17</v>
      </c>
      <c r="R3683" s="30">
        <v>100</v>
      </c>
      <c r="S3683" s="31">
        <f t="shared" si="117"/>
        <v>0.17</v>
      </c>
      <c r="T3683" s="32">
        <v>14</v>
      </c>
      <c r="U3683" s="27" t="s">
        <v>3953</v>
      </c>
      <c r="V3683" s="33" t="s">
        <v>1675</v>
      </c>
      <c r="W3683" s="33" t="s">
        <v>18</v>
      </c>
      <c r="X3683" s="33" t="s">
        <v>873</v>
      </c>
      <c r="Y3683" s="33" t="s">
        <v>1429</v>
      </c>
      <c r="Z3683" s="27">
        <v>10</v>
      </c>
      <c r="AA3683" s="33" t="s">
        <v>1460</v>
      </c>
      <c r="AB3683" s="33" t="s">
        <v>588</v>
      </c>
      <c r="AC3683" s="33" t="s">
        <v>43</v>
      </c>
      <c r="AD3683" s="34"/>
      <c r="AE3683" s="35"/>
      <c r="AF3683" s="35"/>
      <c r="AG3683" s="35"/>
      <c r="AH3683" s="35"/>
      <c r="AI3683" s="35"/>
      <c r="AJ3683" s="35"/>
      <c r="AK3683" s="35"/>
      <c r="AL3683" s="35"/>
      <c r="AM3683" s="35"/>
      <c r="AN3683" s="35"/>
      <c r="AO3683" s="35"/>
      <c r="AP3683" s="35"/>
      <c r="AQ3683" s="35"/>
      <c r="AR3683" s="35"/>
      <c r="AS3683" s="35"/>
      <c r="AT3683" s="35"/>
      <c r="AU3683" s="35"/>
      <c r="AV3683" s="35"/>
      <c r="AW3683" s="35"/>
      <c r="AX3683" s="35"/>
      <c r="AY3683" s="35"/>
      <c r="AZ3683" s="35"/>
      <c r="BA3683" s="35"/>
      <c r="BB3683" s="35"/>
      <c r="BC3683" s="35"/>
      <c r="BD3683" s="35"/>
      <c r="BE3683" s="35"/>
      <c r="BF3683" s="35"/>
      <c r="BG3683" s="35"/>
      <c r="BH3683" s="35"/>
      <c r="BI3683" s="35"/>
      <c r="BJ3683" s="35"/>
      <c r="BK3683" s="35"/>
      <c r="BL3683" s="35"/>
      <c r="BM3683" s="35"/>
      <c r="BN3683" s="35"/>
      <c r="BO3683" s="35"/>
      <c r="BP3683" s="35"/>
      <c r="BQ3683" s="35"/>
      <c r="BR3683" s="35"/>
      <c r="BS3683" s="35"/>
      <c r="BT3683" s="35"/>
      <c r="BU3683" s="35"/>
      <c r="BV3683" s="35"/>
      <c r="BW3683" s="35"/>
      <c r="BX3683" s="35"/>
      <c r="BY3683" s="35"/>
      <c r="BZ3683" s="35"/>
      <c r="CA3683" s="35"/>
      <c r="CB3683" s="35"/>
      <c r="CC3683" s="35"/>
      <c r="CD3683" s="35"/>
      <c r="CE3683" s="35"/>
      <c r="CF3683" s="35"/>
      <c r="CG3683" s="35"/>
      <c r="CH3683" s="35"/>
      <c r="CI3683" s="35"/>
      <c r="CJ3683" s="35"/>
      <c r="CK3683" s="35"/>
      <c r="CL3683" s="35"/>
      <c r="CM3683" s="35"/>
      <c r="CN3683" s="35"/>
      <c r="CO3683" s="35"/>
      <c r="CP3683" s="35"/>
      <c r="CQ3683" s="35"/>
      <c r="CR3683" s="35"/>
      <c r="CS3683" s="35"/>
      <c r="CT3683" s="35"/>
      <c r="CU3683" s="35"/>
      <c r="CV3683" s="35"/>
      <c r="CW3683" s="35"/>
      <c r="CX3683" s="35"/>
      <c r="CY3683" s="35"/>
      <c r="CZ3683" s="35"/>
      <c r="DA3683" s="35"/>
      <c r="DB3683" s="35"/>
      <c r="DC3683" s="35"/>
      <c r="DD3683" s="35"/>
      <c r="DE3683" s="35"/>
      <c r="DF3683" s="35"/>
      <c r="DG3683" s="35"/>
      <c r="DH3683" s="35"/>
      <c r="DI3683" s="35"/>
      <c r="DJ3683" s="35"/>
      <c r="DK3683" s="35"/>
      <c r="DL3683" s="35"/>
      <c r="DM3683" s="35"/>
      <c r="DN3683" s="35"/>
      <c r="DO3683" s="35"/>
      <c r="DP3683" s="35"/>
      <c r="DQ3683" s="35"/>
      <c r="DR3683" s="35"/>
      <c r="DS3683" s="35"/>
      <c r="DT3683" s="35"/>
      <c r="DU3683" s="35"/>
      <c r="DV3683" s="35"/>
      <c r="DW3683" s="35"/>
      <c r="DX3683" s="35"/>
      <c r="DY3683" s="35"/>
      <c r="DZ3683" s="35"/>
      <c r="EA3683" s="35"/>
      <c r="EB3683" s="35"/>
      <c r="EC3683" s="35"/>
      <c r="ED3683" s="35"/>
      <c r="EE3683" s="35"/>
      <c r="EF3683" s="35"/>
      <c r="EG3683" s="35"/>
      <c r="EH3683" s="35"/>
      <c r="EI3683" s="35"/>
      <c r="EJ3683" s="35"/>
      <c r="EK3683" s="35"/>
      <c r="EL3683" s="35"/>
      <c r="EM3683" s="35"/>
      <c r="EN3683" s="35"/>
      <c r="EO3683" s="35"/>
      <c r="EP3683" s="35"/>
      <c r="EQ3683" s="35"/>
      <c r="ER3683" s="35"/>
      <c r="ES3683" s="35"/>
      <c r="ET3683" s="35"/>
      <c r="EU3683" s="35"/>
      <c r="EV3683" s="35"/>
      <c r="EW3683" s="35"/>
      <c r="EX3683" s="35"/>
      <c r="EY3683" s="35"/>
      <c r="EZ3683" s="35"/>
      <c r="FA3683" s="35"/>
      <c r="FB3683" s="35"/>
      <c r="FC3683" s="35"/>
      <c r="FD3683" s="35"/>
      <c r="FE3683" s="35"/>
      <c r="FF3683" s="35"/>
      <c r="FG3683" s="35"/>
      <c r="FH3683" s="35"/>
      <c r="FI3683" s="35"/>
      <c r="FJ3683" s="35"/>
      <c r="FK3683" s="35"/>
      <c r="FL3683" s="35"/>
      <c r="FM3683" s="35"/>
      <c r="FN3683" s="35"/>
      <c r="FO3683" s="35"/>
      <c r="FP3683" s="35"/>
      <c r="FQ3683" s="35"/>
      <c r="FR3683" s="35"/>
      <c r="FS3683" s="35"/>
    </row>
    <row r="3684" spans="1:175" s="49" customFormat="1" ht="17.25" customHeight="1" x14ac:dyDescent="0.25">
      <c r="A3684" s="26" t="s">
        <v>5931</v>
      </c>
      <c r="B3684" s="27">
        <v>4</v>
      </c>
      <c r="C3684" s="27">
        <v>12</v>
      </c>
      <c r="D3684" s="27">
        <v>1</v>
      </c>
      <c r="E3684" s="27">
        <v>0</v>
      </c>
      <c r="F3684" s="27">
        <v>0</v>
      </c>
      <c r="G3684" s="27">
        <v>0</v>
      </c>
      <c r="H3684" s="28"/>
      <c r="I3684" s="28"/>
      <c r="J3684" s="28"/>
      <c r="K3684" s="28"/>
      <c r="L3684" s="28"/>
      <c r="M3684" s="28"/>
      <c r="N3684" s="28"/>
      <c r="O3684" s="28"/>
      <c r="P3684" s="28"/>
      <c r="Q3684" s="29">
        <f t="shared" si="116"/>
        <v>17</v>
      </c>
      <c r="R3684" s="30">
        <v>100</v>
      </c>
      <c r="S3684" s="31">
        <f t="shared" si="117"/>
        <v>0.17</v>
      </c>
      <c r="T3684" s="32">
        <v>12</v>
      </c>
      <c r="U3684" s="27" t="s">
        <v>3953</v>
      </c>
      <c r="V3684" s="33" t="s">
        <v>5932</v>
      </c>
      <c r="W3684" s="33" t="s">
        <v>449</v>
      </c>
      <c r="X3684" s="33" t="s">
        <v>244</v>
      </c>
      <c r="Y3684" s="33" t="s">
        <v>5799</v>
      </c>
      <c r="Z3684" s="27">
        <v>10</v>
      </c>
      <c r="AA3684" s="33" t="s">
        <v>66</v>
      </c>
      <c r="AB3684" s="33" t="s">
        <v>3667</v>
      </c>
      <c r="AC3684" s="33" t="s">
        <v>68</v>
      </c>
      <c r="AD3684" s="34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  <c r="BT3684" s="35"/>
      <c r="BU3684" s="35"/>
      <c r="BV3684" s="35"/>
      <c r="BW3684" s="35"/>
      <c r="BX3684" s="35"/>
      <c r="BY3684" s="35"/>
      <c r="BZ3684" s="35"/>
      <c r="CA3684" s="35"/>
      <c r="CB3684" s="35"/>
      <c r="CC3684" s="35"/>
      <c r="CD3684" s="35"/>
      <c r="CE3684" s="35"/>
      <c r="CF3684" s="35"/>
      <c r="CG3684" s="35"/>
      <c r="CH3684" s="35"/>
      <c r="CI3684" s="35"/>
      <c r="CJ3684" s="35"/>
      <c r="CK3684" s="35"/>
      <c r="CL3684" s="35"/>
      <c r="CM3684" s="35"/>
      <c r="CN3684" s="35"/>
      <c r="CO3684" s="35"/>
      <c r="CP3684" s="35"/>
      <c r="CQ3684" s="35"/>
      <c r="CR3684" s="35"/>
      <c r="CS3684" s="35"/>
      <c r="CT3684" s="35"/>
      <c r="CU3684" s="35"/>
      <c r="CV3684" s="35"/>
      <c r="CW3684" s="35"/>
      <c r="CX3684" s="35"/>
      <c r="CY3684" s="35"/>
      <c r="CZ3684" s="35"/>
      <c r="DA3684" s="35"/>
      <c r="DB3684" s="35"/>
      <c r="DC3684" s="35"/>
      <c r="DD3684" s="35"/>
      <c r="DE3684" s="35"/>
      <c r="DF3684" s="35"/>
      <c r="DG3684" s="35"/>
      <c r="DH3684" s="35"/>
      <c r="DI3684" s="35"/>
      <c r="DJ3684" s="35"/>
      <c r="DK3684" s="35"/>
      <c r="DL3684" s="35"/>
      <c r="DM3684" s="35"/>
      <c r="DN3684" s="35"/>
      <c r="DO3684" s="35"/>
      <c r="DP3684" s="35"/>
      <c r="DQ3684" s="35"/>
      <c r="DR3684" s="35"/>
      <c r="DS3684" s="35"/>
      <c r="DT3684" s="35"/>
      <c r="DU3684" s="35"/>
      <c r="DV3684" s="35"/>
      <c r="DW3684" s="35"/>
      <c r="DX3684" s="35"/>
      <c r="DY3684" s="35"/>
      <c r="DZ3684" s="35"/>
      <c r="EA3684" s="35"/>
      <c r="EB3684" s="35"/>
      <c r="EC3684" s="35"/>
      <c r="ED3684" s="35"/>
      <c r="EE3684" s="35"/>
      <c r="EF3684" s="35"/>
      <c r="EG3684" s="35"/>
      <c r="EH3684" s="35"/>
      <c r="EI3684" s="35"/>
      <c r="EJ3684" s="35"/>
      <c r="EK3684" s="35"/>
      <c r="EL3684" s="35"/>
      <c r="EM3684" s="35"/>
      <c r="EN3684" s="35"/>
      <c r="EO3684" s="35"/>
      <c r="EP3684" s="35"/>
      <c r="EQ3684" s="35"/>
      <c r="ER3684" s="35"/>
      <c r="ES3684" s="35"/>
      <c r="ET3684" s="35"/>
      <c r="EU3684" s="35"/>
      <c r="EV3684" s="35"/>
      <c r="EW3684" s="35"/>
      <c r="EX3684" s="35"/>
      <c r="EY3684" s="35"/>
      <c r="EZ3684" s="35"/>
      <c r="FA3684" s="35"/>
      <c r="FB3684" s="35"/>
      <c r="FC3684" s="35"/>
      <c r="FD3684" s="35"/>
      <c r="FE3684" s="35"/>
      <c r="FF3684" s="35"/>
      <c r="FG3684" s="35"/>
      <c r="FH3684" s="35"/>
      <c r="FI3684" s="35"/>
      <c r="FJ3684" s="35"/>
      <c r="FK3684" s="35"/>
      <c r="FL3684" s="35"/>
      <c r="FM3684" s="35"/>
      <c r="FN3684" s="35"/>
      <c r="FO3684" s="35"/>
      <c r="FP3684" s="35"/>
      <c r="FQ3684" s="35"/>
      <c r="FR3684" s="35"/>
      <c r="FS3684" s="35"/>
    </row>
    <row r="3685" spans="1:175" s="49" customFormat="1" ht="17.25" customHeight="1" x14ac:dyDescent="0.25">
      <c r="A3685" s="26" t="s">
        <v>1927</v>
      </c>
      <c r="B3685" s="32">
        <v>6</v>
      </c>
      <c r="C3685" s="32">
        <v>4</v>
      </c>
      <c r="D3685" s="32">
        <v>2</v>
      </c>
      <c r="E3685" s="32">
        <v>0</v>
      </c>
      <c r="F3685" s="32">
        <v>0</v>
      </c>
      <c r="G3685" s="32">
        <v>5</v>
      </c>
      <c r="H3685" s="30"/>
      <c r="I3685" s="30"/>
      <c r="J3685" s="30"/>
      <c r="K3685" s="30"/>
      <c r="L3685" s="30"/>
      <c r="M3685" s="30"/>
      <c r="N3685" s="30"/>
      <c r="O3685" s="30"/>
      <c r="P3685" s="30"/>
      <c r="Q3685" s="29">
        <f t="shared" si="116"/>
        <v>17</v>
      </c>
      <c r="R3685" s="30">
        <v>100</v>
      </c>
      <c r="S3685" s="31">
        <f t="shared" si="117"/>
        <v>0.17</v>
      </c>
      <c r="T3685" s="32">
        <v>7</v>
      </c>
      <c r="U3685" s="27" t="s">
        <v>3953</v>
      </c>
      <c r="V3685" s="33" t="s">
        <v>1928</v>
      </c>
      <c r="W3685" s="33" t="s">
        <v>1929</v>
      </c>
      <c r="X3685" s="33" t="s">
        <v>763</v>
      </c>
      <c r="Y3685" s="33" t="s">
        <v>1819</v>
      </c>
      <c r="Z3685" s="27">
        <v>10</v>
      </c>
      <c r="AA3685" s="33" t="s">
        <v>1838</v>
      </c>
      <c r="AB3685" s="33" t="s">
        <v>1839</v>
      </c>
      <c r="AC3685" s="33" t="s">
        <v>43</v>
      </c>
      <c r="AD3685" s="34"/>
      <c r="AE3685" s="35"/>
      <c r="AF3685" s="35"/>
      <c r="AG3685" s="35"/>
      <c r="AH3685" s="35"/>
      <c r="AI3685" s="35"/>
      <c r="AJ3685" s="35"/>
      <c r="AK3685" s="35"/>
      <c r="AL3685" s="35"/>
      <c r="AM3685" s="35"/>
      <c r="AN3685" s="35"/>
      <c r="AO3685" s="35"/>
      <c r="AP3685" s="35"/>
      <c r="AQ3685" s="35"/>
      <c r="AR3685" s="35"/>
      <c r="AS3685" s="35"/>
      <c r="AT3685" s="35"/>
      <c r="AU3685" s="35"/>
      <c r="AV3685" s="35"/>
      <c r="AW3685" s="35"/>
      <c r="AX3685" s="35"/>
      <c r="AY3685" s="35"/>
      <c r="AZ3685" s="35"/>
      <c r="BA3685" s="35"/>
      <c r="BB3685" s="35"/>
      <c r="BC3685" s="35"/>
      <c r="BD3685" s="35"/>
      <c r="BE3685" s="35"/>
      <c r="BF3685" s="35"/>
      <c r="BG3685" s="35"/>
      <c r="BH3685" s="35"/>
      <c r="BI3685" s="35"/>
      <c r="BJ3685" s="35"/>
      <c r="BK3685" s="35"/>
      <c r="BL3685" s="35"/>
      <c r="BM3685" s="35"/>
      <c r="BN3685" s="35"/>
      <c r="BO3685" s="35"/>
      <c r="BP3685" s="35"/>
      <c r="BQ3685" s="35"/>
      <c r="BR3685" s="35"/>
      <c r="BS3685" s="35"/>
      <c r="BT3685" s="35"/>
      <c r="BU3685" s="35"/>
      <c r="BV3685" s="35"/>
      <c r="BW3685" s="35"/>
      <c r="BX3685" s="35"/>
      <c r="BY3685" s="35"/>
      <c r="BZ3685" s="35"/>
      <c r="CA3685" s="35"/>
      <c r="CB3685" s="35"/>
      <c r="CC3685" s="35"/>
      <c r="CD3685" s="35"/>
      <c r="CE3685" s="35"/>
      <c r="CF3685" s="35"/>
      <c r="CG3685" s="35"/>
      <c r="CH3685" s="35"/>
      <c r="CI3685" s="35"/>
      <c r="CJ3685" s="35"/>
      <c r="CK3685" s="35"/>
      <c r="CL3685" s="35"/>
      <c r="CM3685" s="35"/>
      <c r="CN3685" s="35"/>
      <c r="CO3685" s="35"/>
      <c r="CP3685" s="35"/>
      <c r="CQ3685" s="35"/>
      <c r="CR3685" s="35"/>
      <c r="CS3685" s="35"/>
      <c r="CT3685" s="35"/>
      <c r="CU3685" s="35"/>
      <c r="CV3685" s="35"/>
      <c r="CW3685" s="35"/>
      <c r="CX3685" s="35"/>
      <c r="CY3685" s="35"/>
      <c r="CZ3685" s="35"/>
      <c r="DA3685" s="35"/>
      <c r="DB3685" s="35"/>
      <c r="DC3685" s="35"/>
      <c r="DD3685" s="35"/>
      <c r="DE3685" s="35"/>
      <c r="DF3685" s="35"/>
      <c r="DG3685" s="35"/>
      <c r="DH3685" s="35"/>
      <c r="DI3685" s="35"/>
      <c r="DJ3685" s="35"/>
      <c r="DK3685" s="35"/>
      <c r="DL3685" s="35"/>
      <c r="DM3685" s="35"/>
      <c r="DN3685" s="35"/>
      <c r="DO3685" s="35"/>
      <c r="DP3685" s="35"/>
      <c r="DQ3685" s="35"/>
      <c r="DR3685" s="35"/>
      <c r="DS3685" s="35"/>
      <c r="DT3685" s="35"/>
      <c r="DU3685" s="35"/>
      <c r="DV3685" s="35"/>
      <c r="DW3685" s="35"/>
      <c r="DX3685" s="35"/>
      <c r="DY3685" s="35"/>
      <c r="DZ3685" s="35"/>
      <c r="EA3685" s="35"/>
      <c r="EB3685" s="35"/>
      <c r="EC3685" s="35"/>
      <c r="ED3685" s="35"/>
      <c r="EE3685" s="35"/>
      <c r="EF3685" s="35"/>
      <c r="EG3685" s="35"/>
      <c r="EH3685" s="35"/>
      <c r="EI3685" s="35"/>
      <c r="EJ3685" s="35"/>
      <c r="EK3685" s="35"/>
      <c r="EL3685" s="35"/>
      <c r="EM3685" s="35"/>
      <c r="EN3685" s="35"/>
      <c r="EO3685" s="35"/>
      <c r="EP3685" s="35"/>
      <c r="EQ3685" s="35"/>
      <c r="ER3685" s="35"/>
      <c r="ES3685" s="35"/>
      <c r="ET3685" s="35"/>
      <c r="EU3685" s="35"/>
      <c r="EV3685" s="35"/>
      <c r="EW3685" s="35"/>
      <c r="EX3685" s="35"/>
      <c r="EY3685" s="35"/>
      <c r="EZ3685" s="35"/>
      <c r="FA3685" s="35"/>
      <c r="FB3685" s="35"/>
      <c r="FC3685" s="35"/>
      <c r="FD3685" s="35"/>
      <c r="FE3685" s="35"/>
      <c r="FF3685" s="35"/>
      <c r="FG3685" s="35"/>
      <c r="FH3685" s="35"/>
      <c r="FI3685" s="35"/>
      <c r="FJ3685" s="35"/>
      <c r="FK3685" s="35"/>
      <c r="FL3685" s="35"/>
      <c r="FM3685" s="35"/>
      <c r="FN3685" s="35"/>
      <c r="FO3685" s="35"/>
      <c r="FP3685" s="35"/>
      <c r="FQ3685" s="35"/>
      <c r="FR3685" s="35"/>
      <c r="FS3685" s="35"/>
    </row>
    <row r="3686" spans="1:175" s="49" customFormat="1" ht="17.25" customHeight="1" x14ac:dyDescent="0.25">
      <c r="A3686" s="26" t="s">
        <v>560</v>
      </c>
      <c r="B3686" s="32">
        <v>8</v>
      </c>
      <c r="C3686" s="32">
        <v>0</v>
      </c>
      <c r="D3686" s="32">
        <v>3</v>
      </c>
      <c r="E3686" s="32">
        <v>0</v>
      </c>
      <c r="F3686" s="32">
        <v>6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29">
        <f t="shared" si="116"/>
        <v>17</v>
      </c>
      <c r="R3686" s="30">
        <v>100</v>
      </c>
      <c r="S3686" s="31">
        <f t="shared" si="117"/>
        <v>0.17</v>
      </c>
      <c r="T3686" s="32">
        <v>13</v>
      </c>
      <c r="U3686" s="27" t="s">
        <v>3953</v>
      </c>
      <c r="V3686" s="33" t="s">
        <v>2532</v>
      </c>
      <c r="W3686" s="33" t="s">
        <v>78</v>
      </c>
      <c r="X3686" s="33" t="s">
        <v>79</v>
      </c>
      <c r="Y3686" s="33" t="s">
        <v>2425</v>
      </c>
      <c r="Z3686" s="27">
        <v>10</v>
      </c>
      <c r="AA3686" s="33" t="s">
        <v>2513</v>
      </c>
      <c r="AB3686" s="33" t="s">
        <v>75</v>
      </c>
      <c r="AC3686" s="33" t="s">
        <v>1507</v>
      </c>
      <c r="AD3686" s="34"/>
      <c r="AE3686" s="35"/>
      <c r="AF3686" s="35"/>
      <c r="AG3686" s="35"/>
      <c r="AH3686" s="35"/>
      <c r="AI3686" s="35"/>
      <c r="AJ3686" s="35"/>
      <c r="AK3686" s="35"/>
      <c r="AL3686" s="35"/>
      <c r="AM3686" s="35"/>
      <c r="AN3686" s="35"/>
      <c r="AO3686" s="35"/>
      <c r="AP3686" s="35"/>
      <c r="AQ3686" s="35"/>
      <c r="AR3686" s="35"/>
      <c r="AS3686" s="35"/>
      <c r="AT3686" s="35"/>
      <c r="AU3686" s="35"/>
      <c r="AV3686" s="35"/>
      <c r="AW3686" s="35"/>
      <c r="AX3686" s="35"/>
      <c r="AY3686" s="35"/>
      <c r="AZ3686" s="35"/>
      <c r="BA3686" s="35"/>
      <c r="BB3686" s="35"/>
      <c r="BC3686" s="35"/>
      <c r="BD3686" s="35"/>
      <c r="BE3686" s="35"/>
      <c r="BF3686" s="35"/>
      <c r="BG3686" s="35"/>
      <c r="BH3686" s="35"/>
      <c r="BI3686" s="35"/>
      <c r="BJ3686" s="35"/>
      <c r="BK3686" s="35"/>
      <c r="BL3686" s="35"/>
      <c r="BM3686" s="35"/>
      <c r="BN3686" s="35"/>
      <c r="BO3686" s="35"/>
      <c r="BP3686" s="35"/>
      <c r="BQ3686" s="35"/>
      <c r="BR3686" s="35"/>
      <c r="BS3686" s="35"/>
      <c r="BT3686" s="35"/>
      <c r="BU3686" s="35"/>
      <c r="BV3686" s="35"/>
      <c r="BW3686" s="35"/>
      <c r="BX3686" s="35"/>
      <c r="BY3686" s="35"/>
      <c r="BZ3686" s="35"/>
      <c r="CA3686" s="35"/>
      <c r="CB3686" s="35"/>
      <c r="CC3686" s="35"/>
      <c r="CD3686" s="35"/>
      <c r="CE3686" s="35"/>
      <c r="CF3686" s="35"/>
      <c r="CG3686" s="35"/>
      <c r="CH3686" s="35"/>
      <c r="CI3686" s="35"/>
      <c r="CJ3686" s="35"/>
      <c r="CK3686" s="35"/>
      <c r="CL3686" s="35"/>
      <c r="CM3686" s="35"/>
      <c r="CN3686" s="35"/>
      <c r="CO3686" s="35"/>
      <c r="CP3686" s="35"/>
      <c r="CQ3686" s="35"/>
      <c r="CR3686" s="35"/>
      <c r="CS3686" s="35"/>
      <c r="CT3686" s="35"/>
      <c r="CU3686" s="35"/>
      <c r="CV3686" s="35"/>
      <c r="CW3686" s="35"/>
      <c r="CX3686" s="35"/>
      <c r="CY3686" s="35"/>
      <c r="CZ3686" s="35"/>
      <c r="DA3686" s="35"/>
      <c r="DB3686" s="35"/>
      <c r="DC3686" s="35"/>
      <c r="DD3686" s="35"/>
      <c r="DE3686" s="35"/>
      <c r="DF3686" s="35"/>
      <c r="DG3686" s="35"/>
      <c r="DH3686" s="35"/>
      <c r="DI3686" s="35"/>
      <c r="DJ3686" s="35"/>
      <c r="DK3686" s="35"/>
      <c r="DL3686" s="35"/>
      <c r="DM3686" s="35"/>
      <c r="DN3686" s="35"/>
      <c r="DO3686" s="35"/>
      <c r="DP3686" s="35"/>
      <c r="DQ3686" s="35"/>
      <c r="DR3686" s="35"/>
      <c r="DS3686" s="35"/>
      <c r="DT3686" s="35"/>
      <c r="DU3686" s="35"/>
      <c r="DV3686" s="35"/>
      <c r="DW3686" s="35"/>
      <c r="DX3686" s="35"/>
      <c r="DY3686" s="35"/>
      <c r="DZ3686" s="35"/>
      <c r="EA3686" s="35"/>
      <c r="EB3686" s="35"/>
      <c r="EC3686" s="35"/>
      <c r="ED3686" s="35"/>
      <c r="EE3686" s="35"/>
      <c r="EF3686" s="35"/>
      <c r="EG3686" s="35"/>
      <c r="EH3686" s="35"/>
      <c r="EI3686" s="35"/>
      <c r="EJ3686" s="35"/>
      <c r="EK3686" s="35"/>
      <c r="EL3686" s="35"/>
      <c r="EM3686" s="35"/>
      <c r="EN3686" s="35"/>
      <c r="EO3686" s="35"/>
      <c r="EP3686" s="35"/>
      <c r="EQ3686" s="35"/>
      <c r="ER3686" s="35"/>
      <c r="ES3686" s="35"/>
      <c r="ET3686" s="35"/>
      <c r="EU3686" s="35"/>
      <c r="EV3686" s="35"/>
      <c r="EW3686" s="35"/>
      <c r="EX3686" s="35"/>
      <c r="EY3686" s="35"/>
      <c r="EZ3686" s="35"/>
      <c r="FA3686" s="35"/>
      <c r="FB3686" s="35"/>
      <c r="FC3686" s="35"/>
      <c r="FD3686" s="35"/>
      <c r="FE3686" s="35"/>
      <c r="FF3686" s="35"/>
      <c r="FG3686" s="35"/>
      <c r="FH3686" s="35"/>
      <c r="FI3686" s="35"/>
      <c r="FJ3686" s="35"/>
      <c r="FK3686" s="35"/>
      <c r="FL3686" s="35"/>
      <c r="FM3686" s="35"/>
      <c r="FN3686" s="35"/>
      <c r="FO3686" s="35"/>
      <c r="FP3686" s="35"/>
      <c r="FQ3686" s="35"/>
      <c r="FR3686" s="35"/>
      <c r="FS3686" s="35"/>
    </row>
    <row r="3687" spans="1:175" s="49" customFormat="1" ht="17.25" customHeight="1" x14ac:dyDescent="0.25">
      <c r="A3687" s="26" t="s">
        <v>5933</v>
      </c>
      <c r="B3687" s="27">
        <v>8</v>
      </c>
      <c r="C3687" s="27">
        <v>0</v>
      </c>
      <c r="D3687" s="27">
        <v>4</v>
      </c>
      <c r="E3687" s="27">
        <v>0</v>
      </c>
      <c r="F3687" s="27">
        <v>5</v>
      </c>
      <c r="G3687" s="27">
        <v>0</v>
      </c>
      <c r="H3687" s="28"/>
      <c r="I3687" s="28"/>
      <c r="J3687" s="28"/>
      <c r="K3687" s="28"/>
      <c r="L3687" s="28"/>
      <c r="M3687" s="28"/>
      <c r="N3687" s="28"/>
      <c r="O3687" s="28"/>
      <c r="P3687" s="28"/>
      <c r="Q3687" s="29">
        <f t="shared" si="116"/>
        <v>17</v>
      </c>
      <c r="R3687" s="30">
        <v>100</v>
      </c>
      <c r="S3687" s="31">
        <f t="shared" si="117"/>
        <v>0.17</v>
      </c>
      <c r="T3687" s="32">
        <v>12</v>
      </c>
      <c r="U3687" s="27" t="s">
        <v>3953</v>
      </c>
      <c r="V3687" s="33" t="s">
        <v>5934</v>
      </c>
      <c r="W3687" s="33" t="s">
        <v>459</v>
      </c>
      <c r="X3687" s="33" t="s">
        <v>153</v>
      </c>
      <c r="Y3687" s="33" t="s">
        <v>5799</v>
      </c>
      <c r="Z3687" s="27">
        <v>10</v>
      </c>
      <c r="AA3687" s="33" t="s">
        <v>66</v>
      </c>
      <c r="AB3687" s="33" t="s">
        <v>3667</v>
      </c>
      <c r="AC3687" s="33" t="s">
        <v>68</v>
      </c>
      <c r="AD3687" s="34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  <c r="BT3687" s="35"/>
      <c r="BU3687" s="35"/>
      <c r="BV3687" s="35"/>
      <c r="BW3687" s="35"/>
      <c r="BX3687" s="35"/>
      <c r="BY3687" s="35"/>
      <c r="BZ3687" s="35"/>
      <c r="CA3687" s="35"/>
      <c r="CB3687" s="35"/>
      <c r="CC3687" s="35"/>
      <c r="CD3687" s="35"/>
      <c r="CE3687" s="35"/>
      <c r="CF3687" s="35"/>
      <c r="CG3687" s="35"/>
      <c r="CH3687" s="35"/>
      <c r="CI3687" s="35"/>
      <c r="CJ3687" s="35"/>
      <c r="CK3687" s="35"/>
      <c r="CL3687" s="35"/>
      <c r="CM3687" s="35"/>
      <c r="CN3687" s="35"/>
      <c r="CO3687" s="35"/>
      <c r="CP3687" s="35"/>
      <c r="CQ3687" s="35"/>
      <c r="CR3687" s="35"/>
      <c r="CS3687" s="35"/>
      <c r="CT3687" s="35"/>
      <c r="CU3687" s="35"/>
      <c r="CV3687" s="35"/>
      <c r="CW3687" s="35"/>
      <c r="CX3687" s="35"/>
      <c r="CY3687" s="35"/>
      <c r="CZ3687" s="35"/>
      <c r="DA3687" s="35"/>
      <c r="DB3687" s="35"/>
      <c r="DC3687" s="35"/>
      <c r="DD3687" s="35"/>
      <c r="DE3687" s="35"/>
      <c r="DF3687" s="35"/>
      <c r="DG3687" s="35"/>
      <c r="DH3687" s="35"/>
      <c r="DI3687" s="35"/>
      <c r="DJ3687" s="35"/>
      <c r="DK3687" s="35"/>
      <c r="DL3687" s="35"/>
      <c r="DM3687" s="35"/>
      <c r="DN3687" s="35"/>
      <c r="DO3687" s="35"/>
      <c r="DP3687" s="35"/>
      <c r="DQ3687" s="35"/>
      <c r="DR3687" s="35"/>
      <c r="DS3687" s="35"/>
      <c r="DT3687" s="35"/>
      <c r="DU3687" s="35"/>
      <c r="DV3687" s="35"/>
      <c r="DW3687" s="35"/>
      <c r="DX3687" s="35"/>
      <c r="DY3687" s="35"/>
      <c r="DZ3687" s="35"/>
      <c r="EA3687" s="35"/>
      <c r="EB3687" s="35"/>
      <c r="EC3687" s="35"/>
      <c r="ED3687" s="35"/>
      <c r="EE3687" s="35"/>
      <c r="EF3687" s="35"/>
      <c r="EG3687" s="35"/>
      <c r="EH3687" s="35"/>
      <c r="EI3687" s="35"/>
      <c r="EJ3687" s="35"/>
      <c r="EK3687" s="35"/>
      <c r="EL3687" s="35"/>
      <c r="EM3687" s="35"/>
      <c r="EN3687" s="35"/>
      <c r="EO3687" s="35"/>
      <c r="EP3687" s="35"/>
      <c r="EQ3687" s="35"/>
      <c r="ER3687" s="35"/>
      <c r="ES3687" s="35"/>
      <c r="ET3687" s="35"/>
      <c r="EU3687" s="35"/>
      <c r="EV3687" s="35"/>
      <c r="EW3687" s="35"/>
      <c r="EX3687" s="35"/>
      <c r="EY3687" s="35"/>
      <c r="EZ3687" s="35"/>
      <c r="FA3687" s="35"/>
      <c r="FB3687" s="35"/>
      <c r="FC3687" s="35"/>
      <c r="FD3687" s="35"/>
      <c r="FE3687" s="35"/>
      <c r="FF3687" s="35"/>
      <c r="FG3687" s="35"/>
      <c r="FH3687" s="35"/>
      <c r="FI3687" s="35"/>
      <c r="FJ3687" s="35"/>
      <c r="FK3687" s="35"/>
      <c r="FL3687" s="35"/>
      <c r="FM3687" s="35"/>
      <c r="FN3687" s="35"/>
      <c r="FO3687" s="35"/>
      <c r="FP3687" s="35"/>
      <c r="FQ3687" s="35"/>
      <c r="FR3687" s="35"/>
      <c r="FS3687" s="35"/>
    </row>
    <row r="3688" spans="1:175" s="49" customFormat="1" ht="17.25" customHeight="1" x14ac:dyDescent="0.25">
      <c r="A3688" s="55" t="s">
        <v>1297</v>
      </c>
      <c r="B3688" s="32">
        <v>7</v>
      </c>
      <c r="C3688" s="32">
        <v>0</v>
      </c>
      <c r="D3688" s="32">
        <v>1</v>
      </c>
      <c r="E3688" s="32">
        <v>0</v>
      </c>
      <c r="F3688" s="32">
        <v>0</v>
      </c>
      <c r="G3688" s="32">
        <v>9</v>
      </c>
      <c r="H3688" s="30"/>
      <c r="I3688" s="30"/>
      <c r="J3688" s="30"/>
      <c r="K3688" s="30"/>
      <c r="L3688" s="30"/>
      <c r="M3688" s="30"/>
      <c r="N3688" s="30"/>
      <c r="O3688" s="30"/>
      <c r="P3688" s="30"/>
      <c r="Q3688" s="29">
        <f t="shared" si="116"/>
        <v>17</v>
      </c>
      <c r="R3688" s="30">
        <v>100</v>
      </c>
      <c r="S3688" s="31">
        <f t="shared" si="117"/>
        <v>0.17</v>
      </c>
      <c r="T3688" s="32">
        <v>4</v>
      </c>
      <c r="U3688" s="27" t="s">
        <v>3953</v>
      </c>
      <c r="V3688" s="39" t="s">
        <v>1298</v>
      </c>
      <c r="W3688" s="39" t="s">
        <v>1048</v>
      </c>
      <c r="X3688" s="39" t="s">
        <v>969</v>
      </c>
      <c r="Y3688" s="33" t="s">
        <v>1158</v>
      </c>
      <c r="Z3688" s="48">
        <v>10</v>
      </c>
      <c r="AA3688" s="33" t="s">
        <v>1263</v>
      </c>
      <c r="AB3688" s="33" t="s">
        <v>419</v>
      </c>
      <c r="AC3688" s="33" t="s">
        <v>60</v>
      </c>
      <c r="AD3688" s="34"/>
      <c r="AE3688" s="35"/>
      <c r="AF3688" s="35"/>
      <c r="AG3688" s="35"/>
      <c r="AH3688" s="35"/>
      <c r="AI3688" s="35"/>
      <c r="AJ3688" s="35"/>
      <c r="AK3688" s="35"/>
      <c r="AL3688" s="35"/>
      <c r="AM3688" s="35"/>
      <c r="AN3688" s="35"/>
      <c r="AO3688" s="35"/>
      <c r="AP3688" s="35"/>
      <c r="AQ3688" s="35"/>
      <c r="AR3688" s="35"/>
      <c r="AS3688" s="35"/>
      <c r="AT3688" s="35"/>
      <c r="AU3688" s="35"/>
      <c r="AV3688" s="35"/>
      <c r="AW3688" s="35"/>
      <c r="AX3688" s="35"/>
      <c r="AY3688" s="35"/>
      <c r="AZ3688" s="35"/>
      <c r="BA3688" s="35"/>
      <c r="BB3688" s="35"/>
      <c r="BC3688" s="35"/>
      <c r="BD3688" s="35"/>
      <c r="BE3688" s="35"/>
      <c r="BF3688" s="35"/>
      <c r="BG3688" s="35"/>
      <c r="BH3688" s="35"/>
      <c r="BI3688" s="35"/>
      <c r="BJ3688" s="35"/>
      <c r="BK3688" s="35"/>
      <c r="BL3688" s="35"/>
      <c r="BM3688" s="35"/>
      <c r="BN3688" s="35"/>
      <c r="BO3688" s="35"/>
      <c r="BP3688" s="35"/>
      <c r="BQ3688" s="35"/>
      <c r="BR3688" s="35"/>
      <c r="BS3688" s="35"/>
      <c r="BT3688" s="35"/>
      <c r="BU3688" s="35"/>
      <c r="BV3688" s="35"/>
      <c r="BW3688" s="35"/>
      <c r="BX3688" s="35"/>
      <c r="BY3688" s="35"/>
      <c r="BZ3688" s="35"/>
      <c r="CA3688" s="35"/>
      <c r="CB3688" s="35"/>
      <c r="CC3688" s="35"/>
      <c r="CD3688" s="35"/>
      <c r="CE3688" s="35"/>
      <c r="CF3688" s="35"/>
      <c r="CG3688" s="35"/>
      <c r="CH3688" s="35"/>
      <c r="CI3688" s="35"/>
      <c r="CJ3688" s="35"/>
      <c r="CK3688" s="35"/>
      <c r="CL3688" s="35"/>
      <c r="CM3688" s="35"/>
      <c r="CN3688" s="35"/>
      <c r="CO3688" s="35"/>
      <c r="CP3688" s="35"/>
      <c r="CQ3688" s="35"/>
      <c r="CR3688" s="35"/>
      <c r="CS3688" s="35"/>
      <c r="CT3688" s="35"/>
      <c r="CU3688" s="35"/>
      <c r="CV3688" s="35"/>
      <c r="CW3688" s="35"/>
      <c r="CX3688" s="35"/>
      <c r="CY3688" s="35"/>
      <c r="CZ3688" s="35"/>
      <c r="DA3688" s="35"/>
      <c r="DB3688" s="35"/>
      <c r="DC3688" s="35"/>
      <c r="DD3688" s="35"/>
      <c r="DE3688" s="35"/>
      <c r="DF3688" s="35"/>
      <c r="DG3688" s="35"/>
      <c r="DH3688" s="35"/>
      <c r="DI3688" s="35"/>
      <c r="DJ3688" s="35"/>
      <c r="DK3688" s="35"/>
      <c r="DL3688" s="35"/>
      <c r="DM3688" s="35"/>
      <c r="DN3688" s="35"/>
      <c r="DO3688" s="35"/>
      <c r="DP3688" s="35"/>
      <c r="DQ3688" s="35"/>
      <c r="DR3688" s="35"/>
      <c r="DS3688" s="35"/>
      <c r="DT3688" s="35"/>
      <c r="DU3688" s="35"/>
      <c r="DV3688" s="35"/>
      <c r="DW3688" s="35"/>
      <c r="DX3688" s="35"/>
      <c r="DY3688" s="35"/>
      <c r="DZ3688" s="35"/>
      <c r="EA3688" s="35"/>
      <c r="EB3688" s="35"/>
      <c r="EC3688" s="35"/>
      <c r="ED3688" s="35"/>
      <c r="EE3688" s="35"/>
      <c r="EF3688" s="35"/>
      <c r="EG3688" s="35"/>
      <c r="EH3688" s="35"/>
      <c r="EI3688" s="35"/>
      <c r="EJ3688" s="35"/>
      <c r="EK3688" s="35"/>
      <c r="EL3688" s="35"/>
      <c r="EM3688" s="35"/>
      <c r="EN3688" s="35"/>
      <c r="EO3688" s="35"/>
      <c r="EP3688" s="35"/>
      <c r="EQ3688" s="35"/>
      <c r="ER3688" s="35"/>
      <c r="ES3688" s="35"/>
      <c r="ET3688" s="35"/>
      <c r="EU3688" s="35"/>
      <c r="EV3688" s="35"/>
      <c r="EW3688" s="35"/>
      <c r="EX3688" s="35"/>
      <c r="EY3688" s="35"/>
      <c r="EZ3688" s="35"/>
      <c r="FA3688" s="35"/>
      <c r="FB3688" s="35"/>
      <c r="FC3688" s="35"/>
      <c r="FD3688" s="35"/>
      <c r="FE3688" s="35"/>
      <c r="FF3688" s="35"/>
      <c r="FG3688" s="35"/>
      <c r="FH3688" s="35"/>
      <c r="FI3688" s="35"/>
      <c r="FJ3688" s="35"/>
      <c r="FK3688" s="35"/>
      <c r="FL3688" s="35"/>
      <c r="FM3688" s="35"/>
      <c r="FN3688" s="35"/>
      <c r="FO3688" s="35"/>
      <c r="FP3688" s="35"/>
      <c r="FQ3688" s="35"/>
      <c r="FR3688" s="35"/>
      <c r="FS3688" s="35"/>
    </row>
    <row r="3689" spans="1:175" s="49" customFormat="1" ht="17.25" customHeight="1" x14ac:dyDescent="0.25">
      <c r="A3689" s="40" t="s">
        <v>579</v>
      </c>
      <c r="B3689" s="41">
        <v>10</v>
      </c>
      <c r="C3689" s="41">
        <v>0</v>
      </c>
      <c r="D3689" s="41">
        <v>6</v>
      </c>
      <c r="E3689" s="41">
        <v>0</v>
      </c>
      <c r="F3689" s="41">
        <v>1</v>
      </c>
      <c r="G3689" s="41">
        <v>0</v>
      </c>
      <c r="H3689" s="30"/>
      <c r="I3689" s="30"/>
      <c r="J3689" s="30"/>
      <c r="K3689" s="30"/>
      <c r="L3689" s="30"/>
      <c r="M3689" s="30"/>
      <c r="N3689" s="30"/>
      <c r="O3689" s="30"/>
      <c r="P3689" s="30"/>
      <c r="Q3689" s="29">
        <f t="shared" si="116"/>
        <v>17</v>
      </c>
      <c r="R3689" s="30">
        <v>100</v>
      </c>
      <c r="S3689" s="31">
        <f t="shared" si="117"/>
        <v>0.17</v>
      </c>
      <c r="T3689" s="41">
        <v>16</v>
      </c>
      <c r="U3689" s="27" t="s">
        <v>3953</v>
      </c>
      <c r="V3689" s="42" t="s">
        <v>580</v>
      </c>
      <c r="W3689" s="42" t="s">
        <v>514</v>
      </c>
      <c r="X3689" s="42" t="s">
        <v>581</v>
      </c>
      <c r="Y3689" s="42" t="s">
        <v>7056</v>
      </c>
      <c r="Z3689" s="43">
        <v>10</v>
      </c>
      <c r="AA3689" s="42" t="s">
        <v>170</v>
      </c>
      <c r="AB3689" s="42" t="s">
        <v>536</v>
      </c>
      <c r="AC3689" s="42" t="s">
        <v>171</v>
      </c>
      <c r="AD3689" s="34"/>
      <c r="AE3689" s="35"/>
      <c r="AF3689" s="35"/>
      <c r="AG3689" s="35"/>
      <c r="AH3689" s="35"/>
      <c r="AI3689" s="35"/>
      <c r="AJ3689" s="35"/>
      <c r="AK3689" s="35"/>
      <c r="AL3689" s="35"/>
      <c r="AM3689" s="35"/>
      <c r="AN3689" s="35"/>
      <c r="AO3689" s="35"/>
      <c r="AP3689" s="35"/>
      <c r="AQ3689" s="35"/>
      <c r="AR3689" s="35"/>
      <c r="AS3689" s="35"/>
      <c r="AT3689" s="35"/>
      <c r="AU3689" s="35"/>
      <c r="AV3689" s="35"/>
      <c r="AW3689" s="35"/>
      <c r="AX3689" s="35"/>
      <c r="AY3689" s="35"/>
      <c r="AZ3689" s="35"/>
      <c r="BA3689" s="35"/>
      <c r="BB3689" s="35"/>
      <c r="BC3689" s="35"/>
      <c r="BD3689" s="35"/>
      <c r="BE3689" s="35"/>
      <c r="BF3689" s="35"/>
      <c r="BG3689" s="35"/>
      <c r="BH3689" s="35"/>
      <c r="BI3689" s="35"/>
      <c r="BJ3689" s="35"/>
      <c r="BK3689" s="35"/>
      <c r="BL3689" s="35"/>
      <c r="BM3689" s="35"/>
      <c r="BN3689" s="35"/>
      <c r="BO3689" s="35"/>
      <c r="BP3689" s="35"/>
      <c r="BQ3689" s="35"/>
      <c r="BR3689" s="35"/>
      <c r="BS3689" s="35"/>
      <c r="BT3689" s="35"/>
      <c r="BU3689" s="35"/>
      <c r="BV3689" s="35"/>
      <c r="BW3689" s="35"/>
      <c r="BX3689" s="35"/>
      <c r="BY3689" s="35"/>
      <c r="BZ3689" s="35"/>
      <c r="CA3689" s="35"/>
      <c r="CB3689" s="35"/>
      <c r="CC3689" s="35"/>
      <c r="CD3689" s="35"/>
      <c r="CE3689" s="35"/>
      <c r="CF3689" s="35"/>
      <c r="CG3689" s="35"/>
      <c r="CH3689" s="35"/>
      <c r="CI3689" s="35"/>
      <c r="CJ3689" s="35"/>
      <c r="CK3689" s="35"/>
      <c r="CL3689" s="35"/>
      <c r="CM3689" s="35"/>
      <c r="CN3689" s="35"/>
      <c r="CO3689" s="35"/>
      <c r="CP3689" s="35"/>
      <c r="CQ3689" s="35"/>
      <c r="CR3689" s="35"/>
      <c r="CS3689" s="35"/>
      <c r="CT3689" s="35"/>
      <c r="CU3689" s="35"/>
      <c r="CV3689" s="35"/>
      <c r="CW3689" s="35"/>
      <c r="CX3689" s="35"/>
      <c r="CY3689" s="35"/>
      <c r="CZ3689" s="35"/>
      <c r="DA3689" s="35"/>
      <c r="DB3689" s="35"/>
      <c r="DC3689" s="35"/>
      <c r="DD3689" s="35"/>
      <c r="DE3689" s="35"/>
      <c r="DF3689" s="35"/>
      <c r="DG3689" s="35"/>
      <c r="DH3689" s="35"/>
      <c r="DI3689" s="35"/>
      <c r="DJ3689" s="35"/>
      <c r="DK3689" s="35"/>
      <c r="DL3689" s="35"/>
      <c r="DM3689" s="35"/>
      <c r="DN3689" s="35"/>
      <c r="DO3689" s="35"/>
      <c r="DP3689" s="35"/>
      <c r="DQ3689" s="35"/>
      <c r="DR3689" s="35"/>
      <c r="DS3689" s="35"/>
      <c r="DT3689" s="35"/>
      <c r="DU3689" s="35"/>
      <c r="DV3689" s="35"/>
      <c r="DW3689" s="35"/>
      <c r="DX3689" s="35"/>
      <c r="DY3689" s="35"/>
      <c r="DZ3689" s="35"/>
      <c r="EA3689" s="35"/>
      <c r="EB3689" s="35"/>
      <c r="EC3689" s="35"/>
      <c r="ED3689" s="35"/>
      <c r="EE3689" s="35"/>
      <c r="EF3689" s="35"/>
      <c r="EG3689" s="35"/>
      <c r="EH3689" s="35"/>
      <c r="EI3689" s="35"/>
      <c r="EJ3689" s="35"/>
      <c r="EK3689" s="35"/>
      <c r="EL3689" s="35"/>
      <c r="EM3689" s="35"/>
      <c r="EN3689" s="35"/>
      <c r="EO3689" s="35"/>
      <c r="EP3689" s="35"/>
      <c r="EQ3689" s="35"/>
      <c r="ER3689" s="35"/>
      <c r="ES3689" s="35"/>
      <c r="ET3689" s="35"/>
      <c r="EU3689" s="35"/>
      <c r="EV3689" s="35"/>
      <c r="EW3689" s="35"/>
      <c r="EX3689" s="35"/>
      <c r="EY3689" s="35"/>
      <c r="EZ3689" s="35"/>
      <c r="FA3689" s="35"/>
      <c r="FB3689" s="35"/>
      <c r="FC3689" s="35"/>
      <c r="FD3689" s="35"/>
      <c r="FE3689" s="35"/>
      <c r="FF3689" s="35"/>
      <c r="FG3689" s="35"/>
      <c r="FH3689" s="35"/>
      <c r="FI3689" s="35"/>
      <c r="FJ3689" s="35"/>
      <c r="FK3689" s="35"/>
      <c r="FL3689" s="35"/>
      <c r="FM3689" s="35"/>
      <c r="FN3689" s="35"/>
      <c r="FO3689" s="35"/>
      <c r="FP3689" s="35"/>
      <c r="FQ3689" s="35"/>
      <c r="FR3689" s="35"/>
      <c r="FS3689" s="35"/>
    </row>
    <row r="3690" spans="1:175" s="49" customFormat="1" ht="17.25" customHeight="1" x14ac:dyDescent="0.25">
      <c r="A3690" s="26" t="s">
        <v>566</v>
      </c>
      <c r="B3690" s="32">
        <v>9</v>
      </c>
      <c r="C3690" s="32">
        <v>0</v>
      </c>
      <c r="D3690" s="32">
        <v>6</v>
      </c>
      <c r="E3690" s="32">
        <v>0</v>
      </c>
      <c r="F3690" s="32">
        <v>0</v>
      </c>
      <c r="G3690" s="32">
        <v>2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29">
        <f t="shared" si="116"/>
        <v>17</v>
      </c>
      <c r="R3690" s="30">
        <v>100</v>
      </c>
      <c r="S3690" s="31">
        <f t="shared" si="117"/>
        <v>0.17</v>
      </c>
      <c r="T3690" s="32">
        <v>13</v>
      </c>
      <c r="U3690" s="27" t="s">
        <v>3953</v>
      </c>
      <c r="V3690" s="33" t="s">
        <v>2533</v>
      </c>
      <c r="W3690" s="33" t="s">
        <v>159</v>
      </c>
      <c r="X3690" s="33" t="s">
        <v>315</v>
      </c>
      <c r="Y3690" s="33" t="s">
        <v>2425</v>
      </c>
      <c r="Z3690" s="27">
        <v>10</v>
      </c>
      <c r="AA3690" s="33" t="s">
        <v>2513</v>
      </c>
      <c r="AB3690" s="33" t="s">
        <v>75</v>
      </c>
      <c r="AC3690" s="33" t="s">
        <v>1507</v>
      </c>
      <c r="AD3690" s="34"/>
      <c r="AE3690" s="35"/>
      <c r="AF3690" s="35"/>
      <c r="AG3690" s="35"/>
      <c r="AH3690" s="35"/>
      <c r="AI3690" s="35"/>
      <c r="AJ3690" s="35"/>
      <c r="AK3690" s="35"/>
      <c r="AL3690" s="35"/>
      <c r="AM3690" s="35"/>
      <c r="AN3690" s="35"/>
      <c r="AO3690" s="35"/>
      <c r="AP3690" s="35"/>
      <c r="AQ3690" s="35"/>
      <c r="AR3690" s="35"/>
      <c r="AS3690" s="35"/>
      <c r="AT3690" s="35"/>
      <c r="AU3690" s="35"/>
      <c r="AV3690" s="35"/>
      <c r="AW3690" s="35"/>
      <c r="AX3690" s="35"/>
      <c r="AY3690" s="35"/>
      <c r="AZ3690" s="35"/>
      <c r="BA3690" s="35"/>
      <c r="BB3690" s="35"/>
      <c r="BC3690" s="35"/>
      <c r="BD3690" s="35"/>
      <c r="BE3690" s="35"/>
      <c r="BF3690" s="35"/>
      <c r="BG3690" s="35"/>
      <c r="BH3690" s="35"/>
      <c r="BI3690" s="35"/>
      <c r="BJ3690" s="35"/>
      <c r="BK3690" s="35"/>
      <c r="BL3690" s="35"/>
      <c r="BM3690" s="35"/>
      <c r="BN3690" s="35"/>
      <c r="BO3690" s="35"/>
      <c r="BP3690" s="35"/>
      <c r="BQ3690" s="35"/>
      <c r="BR3690" s="35"/>
      <c r="BS3690" s="35"/>
      <c r="BT3690" s="35"/>
      <c r="BU3690" s="35"/>
      <c r="BV3690" s="35"/>
      <c r="BW3690" s="35"/>
      <c r="BX3690" s="35"/>
      <c r="BY3690" s="35"/>
      <c r="BZ3690" s="35"/>
      <c r="CA3690" s="35"/>
      <c r="CB3690" s="35"/>
      <c r="CC3690" s="35"/>
      <c r="CD3690" s="35"/>
      <c r="CE3690" s="35"/>
      <c r="CF3690" s="35"/>
      <c r="CG3690" s="35"/>
      <c r="CH3690" s="35"/>
      <c r="CI3690" s="35"/>
      <c r="CJ3690" s="35"/>
      <c r="CK3690" s="35"/>
      <c r="CL3690" s="35"/>
      <c r="CM3690" s="35"/>
      <c r="CN3690" s="35"/>
      <c r="CO3690" s="35"/>
      <c r="CP3690" s="35"/>
      <c r="CQ3690" s="35"/>
      <c r="CR3690" s="35"/>
      <c r="CS3690" s="35"/>
      <c r="CT3690" s="35"/>
      <c r="CU3690" s="35"/>
      <c r="CV3690" s="35"/>
      <c r="CW3690" s="35"/>
      <c r="CX3690" s="35"/>
      <c r="CY3690" s="35"/>
      <c r="CZ3690" s="35"/>
      <c r="DA3690" s="35"/>
      <c r="DB3690" s="35"/>
      <c r="DC3690" s="35"/>
      <c r="DD3690" s="35"/>
      <c r="DE3690" s="35"/>
      <c r="DF3690" s="35"/>
      <c r="DG3690" s="35"/>
      <c r="DH3690" s="35"/>
      <c r="DI3690" s="35"/>
      <c r="DJ3690" s="35"/>
      <c r="DK3690" s="35"/>
      <c r="DL3690" s="35"/>
      <c r="DM3690" s="35"/>
      <c r="DN3690" s="35"/>
      <c r="DO3690" s="35"/>
      <c r="DP3690" s="35"/>
      <c r="DQ3690" s="35"/>
      <c r="DR3690" s="35"/>
      <c r="DS3690" s="35"/>
      <c r="DT3690" s="35"/>
      <c r="DU3690" s="35"/>
      <c r="DV3690" s="35"/>
      <c r="DW3690" s="35"/>
      <c r="DX3690" s="35"/>
      <c r="DY3690" s="35"/>
      <c r="DZ3690" s="35"/>
      <c r="EA3690" s="35"/>
      <c r="EB3690" s="35"/>
      <c r="EC3690" s="35"/>
      <c r="ED3690" s="35"/>
      <c r="EE3690" s="35"/>
      <c r="EF3690" s="35"/>
      <c r="EG3690" s="35"/>
      <c r="EH3690" s="35"/>
      <c r="EI3690" s="35"/>
      <c r="EJ3690" s="35"/>
      <c r="EK3690" s="35"/>
      <c r="EL3690" s="35"/>
      <c r="EM3690" s="35"/>
      <c r="EN3690" s="35"/>
      <c r="EO3690" s="35"/>
      <c r="EP3690" s="35"/>
      <c r="EQ3690" s="35"/>
      <c r="ER3690" s="35"/>
      <c r="ES3690" s="35"/>
      <c r="ET3690" s="35"/>
      <c r="EU3690" s="35"/>
      <c r="EV3690" s="35"/>
      <c r="EW3690" s="35"/>
      <c r="EX3690" s="35"/>
      <c r="EY3690" s="35"/>
      <c r="EZ3690" s="35"/>
      <c r="FA3690" s="35"/>
      <c r="FB3690" s="35"/>
      <c r="FC3690" s="35"/>
      <c r="FD3690" s="35"/>
      <c r="FE3690" s="35"/>
      <c r="FF3690" s="35"/>
      <c r="FG3690" s="35"/>
      <c r="FH3690" s="35"/>
      <c r="FI3690" s="35"/>
      <c r="FJ3690" s="35"/>
      <c r="FK3690" s="35"/>
      <c r="FL3690" s="35"/>
      <c r="FM3690" s="35"/>
      <c r="FN3690" s="35"/>
      <c r="FO3690" s="35"/>
      <c r="FP3690" s="35"/>
      <c r="FQ3690" s="35"/>
      <c r="FR3690" s="35"/>
      <c r="FS3690" s="35"/>
    </row>
    <row r="3691" spans="1:175" s="49" customFormat="1" ht="17.25" customHeight="1" x14ac:dyDescent="0.25">
      <c r="A3691" s="26" t="s">
        <v>2163</v>
      </c>
      <c r="B3691" s="27">
        <v>5</v>
      </c>
      <c r="C3691" s="27">
        <v>0</v>
      </c>
      <c r="D3691" s="27">
        <v>3</v>
      </c>
      <c r="E3691" s="27">
        <v>0</v>
      </c>
      <c r="F3691" s="27">
        <v>2</v>
      </c>
      <c r="G3691" s="27">
        <v>6</v>
      </c>
      <c r="H3691" s="28"/>
      <c r="I3691" s="28"/>
      <c r="J3691" s="28"/>
      <c r="K3691" s="28"/>
      <c r="L3691" s="28"/>
      <c r="M3691" s="28"/>
      <c r="N3691" s="28"/>
      <c r="O3691" s="28"/>
      <c r="P3691" s="28"/>
      <c r="Q3691" s="29">
        <f t="shared" si="116"/>
        <v>16</v>
      </c>
      <c r="R3691" s="30">
        <v>100</v>
      </c>
      <c r="S3691" s="31">
        <f t="shared" si="117"/>
        <v>0.16</v>
      </c>
      <c r="T3691" s="32">
        <v>14</v>
      </c>
      <c r="U3691" s="27" t="s">
        <v>3953</v>
      </c>
      <c r="V3691" s="46" t="s">
        <v>3657</v>
      </c>
      <c r="W3691" s="46" t="s">
        <v>120</v>
      </c>
      <c r="X3691" s="46" t="s">
        <v>230</v>
      </c>
      <c r="Y3691" s="33" t="s">
        <v>3410</v>
      </c>
      <c r="Z3691" s="27">
        <v>10</v>
      </c>
      <c r="AA3691" s="33" t="s">
        <v>295</v>
      </c>
      <c r="AB3691" s="33" t="s">
        <v>824</v>
      </c>
      <c r="AC3691" s="33" t="s">
        <v>1507</v>
      </c>
      <c r="AD3691" s="34"/>
      <c r="AE3691" s="35"/>
      <c r="AF3691" s="35"/>
      <c r="AG3691" s="35"/>
      <c r="AH3691" s="35"/>
      <c r="AI3691" s="35"/>
      <c r="AJ3691" s="35"/>
      <c r="AK3691" s="35"/>
      <c r="AL3691" s="35"/>
      <c r="AM3691" s="35"/>
      <c r="AN3691" s="35"/>
      <c r="AO3691" s="35"/>
      <c r="AP3691" s="35"/>
      <c r="AQ3691" s="35"/>
      <c r="AR3691" s="35"/>
      <c r="AS3691" s="35"/>
      <c r="AT3691" s="35"/>
      <c r="AU3691" s="35"/>
      <c r="AV3691" s="35"/>
      <c r="AW3691" s="35"/>
      <c r="AX3691" s="35"/>
      <c r="AY3691" s="35"/>
      <c r="AZ3691" s="35"/>
      <c r="BA3691" s="35"/>
      <c r="BB3691" s="35"/>
      <c r="BC3691" s="35"/>
      <c r="BD3691" s="35"/>
      <c r="BE3691" s="35"/>
      <c r="BF3691" s="35"/>
      <c r="BG3691" s="35"/>
      <c r="BH3691" s="35"/>
      <c r="BI3691" s="35"/>
      <c r="BJ3691" s="35"/>
      <c r="BK3691" s="35"/>
      <c r="BL3691" s="35"/>
      <c r="BM3691" s="35"/>
      <c r="BN3691" s="35"/>
      <c r="BO3691" s="35"/>
      <c r="BP3691" s="35"/>
      <c r="BQ3691" s="35"/>
      <c r="BR3691" s="35"/>
      <c r="BS3691" s="35"/>
      <c r="BT3691" s="35"/>
      <c r="BU3691" s="35"/>
      <c r="BV3691" s="35"/>
      <c r="BW3691" s="35"/>
      <c r="BX3691" s="35"/>
      <c r="BY3691" s="35"/>
      <c r="BZ3691" s="35"/>
      <c r="CA3691" s="35"/>
      <c r="CB3691" s="35"/>
      <c r="CC3691" s="35"/>
      <c r="CD3691" s="35"/>
      <c r="CE3691" s="35"/>
      <c r="CF3691" s="35"/>
      <c r="CG3691" s="35"/>
      <c r="CH3691" s="35"/>
      <c r="CI3691" s="35"/>
      <c r="CJ3691" s="35"/>
      <c r="CK3691" s="35"/>
      <c r="CL3691" s="35"/>
      <c r="CM3691" s="35"/>
      <c r="CN3691" s="35"/>
      <c r="CO3691" s="35"/>
      <c r="CP3691" s="35"/>
      <c r="CQ3691" s="35"/>
      <c r="CR3691" s="35"/>
      <c r="CS3691" s="35"/>
      <c r="CT3691" s="35"/>
      <c r="CU3691" s="35"/>
      <c r="CV3691" s="35"/>
      <c r="CW3691" s="35"/>
      <c r="CX3691" s="35"/>
      <c r="CY3691" s="35"/>
      <c r="CZ3691" s="35"/>
      <c r="DA3691" s="35"/>
      <c r="DB3691" s="35"/>
      <c r="DC3691" s="35"/>
      <c r="DD3691" s="35"/>
      <c r="DE3691" s="35"/>
      <c r="DF3691" s="35"/>
      <c r="DG3691" s="35"/>
      <c r="DH3691" s="35"/>
      <c r="DI3691" s="35"/>
      <c r="DJ3691" s="35"/>
      <c r="DK3691" s="35"/>
      <c r="DL3691" s="35"/>
      <c r="DM3691" s="35"/>
      <c r="DN3691" s="35"/>
      <c r="DO3691" s="35"/>
      <c r="DP3691" s="35"/>
      <c r="DQ3691" s="35"/>
      <c r="DR3691" s="35"/>
      <c r="DS3691" s="35"/>
      <c r="DT3691" s="35"/>
      <c r="DU3691" s="35"/>
      <c r="DV3691" s="35"/>
      <c r="DW3691" s="35"/>
      <c r="DX3691" s="35"/>
      <c r="DY3691" s="35"/>
      <c r="DZ3691" s="35"/>
      <c r="EA3691" s="35"/>
      <c r="EB3691" s="35"/>
      <c r="EC3691" s="35"/>
      <c r="ED3691" s="35"/>
      <c r="EE3691" s="35"/>
      <c r="EF3691" s="35"/>
      <c r="EG3691" s="35"/>
      <c r="EH3691" s="35"/>
      <c r="EI3691" s="35"/>
      <c r="EJ3691" s="35"/>
      <c r="EK3691" s="35"/>
      <c r="EL3691" s="35"/>
      <c r="EM3691" s="35"/>
      <c r="EN3691" s="35"/>
      <c r="EO3691" s="35"/>
      <c r="EP3691" s="35"/>
      <c r="EQ3691" s="35"/>
      <c r="ER3691" s="35"/>
      <c r="ES3691" s="35"/>
      <c r="ET3691" s="35"/>
      <c r="EU3691" s="35"/>
      <c r="EV3691" s="35"/>
      <c r="EW3691" s="35"/>
      <c r="EX3691" s="35"/>
      <c r="EY3691" s="35"/>
      <c r="EZ3691" s="35"/>
      <c r="FA3691" s="35"/>
      <c r="FB3691" s="35"/>
      <c r="FC3691" s="35"/>
      <c r="FD3691" s="35"/>
      <c r="FE3691" s="35"/>
      <c r="FF3691" s="35"/>
      <c r="FG3691" s="35"/>
      <c r="FH3691" s="35"/>
      <c r="FI3691" s="35"/>
      <c r="FJ3691" s="35"/>
      <c r="FK3691" s="35"/>
      <c r="FL3691" s="35"/>
      <c r="FM3691" s="35"/>
      <c r="FN3691" s="35"/>
      <c r="FO3691" s="35"/>
      <c r="FP3691" s="35"/>
      <c r="FQ3691" s="35"/>
      <c r="FR3691" s="35"/>
      <c r="FS3691" s="35"/>
    </row>
    <row r="3692" spans="1:175" s="49" customFormat="1" ht="17.25" customHeight="1" x14ac:dyDescent="0.25">
      <c r="A3692" s="26" t="s">
        <v>1121</v>
      </c>
      <c r="B3692" s="32">
        <v>10</v>
      </c>
      <c r="C3692" s="32">
        <v>0</v>
      </c>
      <c r="D3692" s="32">
        <v>1</v>
      </c>
      <c r="E3692" s="32">
        <v>0</v>
      </c>
      <c r="F3692" s="32">
        <v>1</v>
      </c>
      <c r="G3692" s="32">
        <v>4</v>
      </c>
      <c r="H3692" s="30"/>
      <c r="I3692" s="30"/>
      <c r="J3692" s="30"/>
      <c r="K3692" s="30"/>
      <c r="L3692" s="30"/>
      <c r="M3692" s="30"/>
      <c r="N3692" s="30"/>
      <c r="O3692" s="30"/>
      <c r="P3692" s="30"/>
      <c r="Q3692" s="29">
        <f t="shared" si="116"/>
        <v>16</v>
      </c>
      <c r="R3692" s="30">
        <v>100</v>
      </c>
      <c r="S3692" s="31">
        <f t="shared" si="117"/>
        <v>0.16</v>
      </c>
      <c r="T3692" s="32">
        <v>8</v>
      </c>
      <c r="U3692" s="27" t="s">
        <v>3953</v>
      </c>
      <c r="V3692" s="39" t="s">
        <v>766</v>
      </c>
      <c r="W3692" s="39" t="s">
        <v>1122</v>
      </c>
      <c r="X3692" s="39" t="s">
        <v>1032</v>
      </c>
      <c r="Y3692" s="33" t="s">
        <v>961</v>
      </c>
      <c r="Z3692" s="48">
        <v>10</v>
      </c>
      <c r="AA3692" s="33" t="s">
        <v>959</v>
      </c>
      <c r="AB3692" s="33" t="s">
        <v>742</v>
      </c>
      <c r="AC3692" s="33" t="s">
        <v>177</v>
      </c>
      <c r="AD3692" s="34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/>
      <c r="AQ3692" s="35"/>
      <c r="AR3692" s="35"/>
      <c r="AS3692" s="35"/>
      <c r="AT3692" s="35"/>
      <c r="AU3692" s="35"/>
      <c r="AV3692" s="35"/>
      <c r="AW3692" s="35"/>
      <c r="AX3692" s="35"/>
      <c r="AY3692" s="35"/>
      <c r="AZ3692" s="35"/>
      <c r="BA3692" s="35"/>
      <c r="BB3692" s="35"/>
      <c r="BC3692" s="35"/>
      <c r="BD3692" s="35"/>
      <c r="BE3692" s="35"/>
      <c r="BF3692" s="35"/>
      <c r="BG3692" s="35"/>
      <c r="BH3692" s="35"/>
      <c r="BI3692" s="35"/>
      <c r="BJ3692" s="35"/>
      <c r="BK3692" s="35"/>
      <c r="BL3692" s="35"/>
      <c r="BM3692" s="35"/>
      <c r="BN3692" s="35"/>
      <c r="BO3692" s="35"/>
      <c r="BP3692" s="35"/>
      <c r="BQ3692" s="35"/>
      <c r="BR3692" s="35"/>
      <c r="BS3692" s="35"/>
      <c r="BT3692" s="35"/>
      <c r="BU3692" s="35"/>
      <c r="BV3692" s="35"/>
      <c r="BW3692" s="35"/>
      <c r="BX3692" s="35"/>
      <c r="BY3692" s="35"/>
      <c r="BZ3692" s="35"/>
      <c r="CA3692" s="35"/>
      <c r="CB3692" s="35"/>
      <c r="CC3692" s="35"/>
      <c r="CD3692" s="35"/>
      <c r="CE3692" s="35"/>
      <c r="CF3692" s="35"/>
      <c r="CG3692" s="35"/>
      <c r="CH3692" s="35"/>
      <c r="CI3692" s="35"/>
      <c r="CJ3692" s="35"/>
      <c r="CK3692" s="35"/>
      <c r="CL3692" s="35"/>
      <c r="CM3692" s="35"/>
      <c r="CN3692" s="35"/>
      <c r="CO3692" s="35"/>
      <c r="CP3692" s="35"/>
      <c r="CQ3692" s="35"/>
      <c r="CR3692" s="35"/>
      <c r="CS3692" s="35"/>
      <c r="CT3692" s="35"/>
      <c r="CU3692" s="35"/>
      <c r="CV3692" s="35"/>
      <c r="CW3692" s="35"/>
      <c r="CX3692" s="35"/>
      <c r="CY3692" s="35"/>
      <c r="CZ3692" s="35"/>
      <c r="DA3692" s="35"/>
      <c r="DB3692" s="35"/>
      <c r="DC3692" s="35"/>
      <c r="DD3692" s="35"/>
      <c r="DE3692" s="35"/>
      <c r="DF3692" s="35"/>
      <c r="DG3692" s="35"/>
      <c r="DH3692" s="35"/>
      <c r="DI3692" s="35"/>
      <c r="DJ3692" s="35"/>
      <c r="DK3692" s="35"/>
      <c r="DL3692" s="35"/>
      <c r="DM3692" s="35"/>
      <c r="DN3692" s="35"/>
      <c r="DO3692" s="35"/>
      <c r="DP3692" s="35"/>
      <c r="DQ3692" s="35"/>
      <c r="DR3692" s="35"/>
      <c r="DS3692" s="35"/>
      <c r="DT3692" s="35"/>
      <c r="DU3692" s="35"/>
      <c r="DV3692" s="35"/>
      <c r="DW3692" s="35"/>
      <c r="DX3692" s="35"/>
      <c r="DY3692" s="35"/>
      <c r="DZ3692" s="35"/>
      <c r="EA3692" s="35"/>
      <c r="EB3692" s="35"/>
      <c r="EC3692" s="35"/>
      <c r="ED3692" s="35"/>
      <c r="EE3692" s="35"/>
      <c r="EF3692" s="35"/>
      <c r="EG3692" s="35"/>
      <c r="EH3692" s="35"/>
      <c r="EI3692" s="35"/>
      <c r="EJ3692" s="35"/>
      <c r="EK3692" s="35"/>
      <c r="EL3692" s="35"/>
      <c r="EM3692" s="35"/>
      <c r="EN3692" s="35"/>
      <c r="EO3692" s="35"/>
      <c r="EP3692" s="35"/>
      <c r="EQ3692" s="35"/>
      <c r="ER3692" s="35"/>
      <c r="ES3692" s="35"/>
      <c r="ET3692" s="35"/>
      <c r="EU3692" s="35"/>
      <c r="EV3692" s="35"/>
      <c r="EW3692" s="35"/>
      <c r="EX3692" s="35"/>
      <c r="EY3692" s="35"/>
      <c r="EZ3692" s="35"/>
      <c r="FA3692" s="35"/>
      <c r="FB3692" s="35"/>
      <c r="FC3692" s="35"/>
      <c r="FD3692" s="35"/>
      <c r="FE3692" s="35"/>
      <c r="FF3692" s="35"/>
      <c r="FG3692" s="35"/>
      <c r="FH3692" s="35"/>
      <c r="FI3692" s="35"/>
      <c r="FJ3692" s="35"/>
      <c r="FK3692" s="35"/>
      <c r="FL3692" s="35"/>
      <c r="FM3692" s="35"/>
      <c r="FN3692" s="35"/>
      <c r="FO3692" s="35"/>
      <c r="FP3692" s="35"/>
      <c r="FQ3692" s="35"/>
      <c r="FR3692" s="35"/>
      <c r="FS3692" s="35"/>
    </row>
    <row r="3693" spans="1:175" s="49" customFormat="1" ht="17.25" customHeight="1" x14ac:dyDescent="0.25">
      <c r="A3693" s="26" t="s">
        <v>1424</v>
      </c>
      <c r="B3693" s="32">
        <v>6</v>
      </c>
      <c r="C3693" s="32">
        <v>0</v>
      </c>
      <c r="D3693" s="32">
        <v>2</v>
      </c>
      <c r="E3693" s="32">
        <v>0</v>
      </c>
      <c r="F3693" s="32">
        <v>4</v>
      </c>
      <c r="G3693" s="32">
        <v>4</v>
      </c>
      <c r="H3693" s="30"/>
      <c r="I3693" s="30"/>
      <c r="J3693" s="30"/>
      <c r="K3693" s="30"/>
      <c r="L3693" s="30"/>
      <c r="M3693" s="30"/>
      <c r="N3693" s="30"/>
      <c r="O3693" s="30"/>
      <c r="P3693" s="30"/>
      <c r="Q3693" s="29">
        <f t="shared" si="116"/>
        <v>16</v>
      </c>
      <c r="R3693" s="30">
        <v>100</v>
      </c>
      <c r="S3693" s="31">
        <f t="shared" si="117"/>
        <v>0.16</v>
      </c>
      <c r="T3693" s="32">
        <v>2</v>
      </c>
      <c r="U3693" s="27" t="s">
        <v>3953</v>
      </c>
      <c r="V3693" s="33" t="s">
        <v>1425</v>
      </c>
      <c r="W3693" s="33" t="s">
        <v>386</v>
      </c>
      <c r="X3693" s="33" t="s">
        <v>998</v>
      </c>
      <c r="Y3693" s="33" t="s">
        <v>1408</v>
      </c>
      <c r="Z3693" s="27">
        <v>10</v>
      </c>
      <c r="AA3693" s="33" t="s">
        <v>1421</v>
      </c>
      <c r="AB3693" s="33" t="s">
        <v>27</v>
      </c>
      <c r="AC3693" s="33" t="s">
        <v>297</v>
      </c>
      <c r="AD3693" s="34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35"/>
      <c r="AR3693" s="35"/>
      <c r="AS3693" s="35"/>
      <c r="AT3693" s="35"/>
      <c r="AU3693" s="35"/>
      <c r="AV3693" s="35"/>
      <c r="AW3693" s="35"/>
      <c r="AX3693" s="35"/>
      <c r="AY3693" s="35"/>
      <c r="AZ3693" s="35"/>
      <c r="BA3693" s="35"/>
      <c r="BB3693" s="35"/>
      <c r="BC3693" s="35"/>
      <c r="BD3693" s="35"/>
      <c r="BE3693" s="35"/>
      <c r="BF3693" s="35"/>
      <c r="BG3693" s="35"/>
      <c r="BH3693" s="35"/>
      <c r="BI3693" s="35"/>
      <c r="BJ3693" s="35"/>
      <c r="BK3693" s="35"/>
      <c r="BL3693" s="35"/>
      <c r="BM3693" s="35"/>
      <c r="BN3693" s="35"/>
      <c r="BO3693" s="35"/>
      <c r="BP3693" s="35"/>
      <c r="BQ3693" s="35"/>
      <c r="BR3693" s="35"/>
      <c r="BS3693" s="35"/>
      <c r="BT3693" s="35"/>
      <c r="BU3693" s="35"/>
      <c r="BV3693" s="35"/>
      <c r="BW3693" s="35"/>
      <c r="BX3693" s="35"/>
      <c r="BY3693" s="35"/>
      <c r="BZ3693" s="35"/>
      <c r="CA3693" s="35"/>
      <c r="CB3693" s="35"/>
      <c r="CC3693" s="35"/>
      <c r="CD3693" s="35"/>
      <c r="CE3693" s="35"/>
      <c r="CF3693" s="35"/>
      <c r="CG3693" s="35"/>
      <c r="CH3693" s="35"/>
      <c r="CI3693" s="35"/>
      <c r="CJ3693" s="35"/>
      <c r="CK3693" s="35"/>
      <c r="CL3693" s="35"/>
      <c r="CM3693" s="35"/>
      <c r="CN3693" s="35"/>
      <c r="CO3693" s="35"/>
      <c r="CP3693" s="35"/>
      <c r="CQ3693" s="35"/>
      <c r="CR3693" s="35"/>
      <c r="CS3693" s="35"/>
      <c r="CT3693" s="35"/>
      <c r="CU3693" s="35"/>
      <c r="CV3693" s="35"/>
      <c r="CW3693" s="35"/>
      <c r="CX3693" s="35"/>
      <c r="CY3693" s="35"/>
      <c r="CZ3693" s="35"/>
      <c r="DA3693" s="35"/>
      <c r="DB3693" s="35"/>
      <c r="DC3693" s="35"/>
      <c r="DD3693" s="35"/>
      <c r="DE3693" s="35"/>
      <c r="DF3693" s="35"/>
      <c r="DG3693" s="35"/>
      <c r="DH3693" s="35"/>
      <c r="DI3693" s="35"/>
      <c r="DJ3693" s="35"/>
      <c r="DK3693" s="35"/>
      <c r="DL3693" s="35"/>
      <c r="DM3693" s="35"/>
      <c r="DN3693" s="35"/>
      <c r="DO3693" s="35"/>
      <c r="DP3693" s="35"/>
      <c r="DQ3693" s="35"/>
      <c r="DR3693" s="35"/>
      <c r="DS3693" s="35"/>
      <c r="DT3693" s="35"/>
      <c r="DU3693" s="35"/>
      <c r="DV3693" s="35"/>
      <c r="DW3693" s="35"/>
      <c r="DX3693" s="35"/>
      <c r="DY3693" s="35"/>
      <c r="DZ3693" s="35"/>
      <c r="EA3693" s="35"/>
      <c r="EB3693" s="35"/>
      <c r="EC3693" s="35"/>
      <c r="ED3693" s="35"/>
      <c r="EE3693" s="35"/>
      <c r="EF3693" s="35"/>
      <c r="EG3693" s="35"/>
      <c r="EH3693" s="35"/>
      <c r="EI3693" s="35"/>
      <c r="EJ3693" s="35"/>
      <c r="EK3693" s="35"/>
      <c r="EL3693" s="35"/>
      <c r="EM3693" s="35"/>
      <c r="EN3693" s="35"/>
      <c r="EO3693" s="35"/>
      <c r="EP3693" s="35"/>
      <c r="EQ3693" s="35"/>
      <c r="ER3693" s="35"/>
      <c r="ES3693" s="35"/>
      <c r="ET3693" s="35"/>
      <c r="EU3693" s="35"/>
      <c r="EV3693" s="35"/>
      <c r="EW3693" s="35"/>
      <c r="EX3693" s="35"/>
      <c r="EY3693" s="35"/>
      <c r="EZ3693" s="35"/>
      <c r="FA3693" s="35"/>
      <c r="FB3693" s="35"/>
      <c r="FC3693" s="35"/>
      <c r="FD3693" s="35"/>
      <c r="FE3693" s="35"/>
      <c r="FF3693" s="35"/>
      <c r="FG3693" s="35"/>
      <c r="FH3693" s="35"/>
      <c r="FI3693" s="35"/>
      <c r="FJ3693" s="35"/>
      <c r="FK3693" s="35"/>
      <c r="FL3693" s="35"/>
      <c r="FM3693" s="35"/>
      <c r="FN3693" s="35"/>
      <c r="FO3693" s="35"/>
      <c r="FP3693" s="35"/>
      <c r="FQ3693" s="35"/>
      <c r="FR3693" s="35"/>
      <c r="FS3693" s="35"/>
    </row>
    <row r="3694" spans="1:175" s="49" customFormat="1" ht="17.25" customHeight="1" x14ac:dyDescent="0.25">
      <c r="A3694" s="26" t="s">
        <v>5935</v>
      </c>
      <c r="B3694" s="27">
        <v>9</v>
      </c>
      <c r="C3694" s="27">
        <v>0</v>
      </c>
      <c r="D3694" s="27">
        <v>5</v>
      </c>
      <c r="E3694" s="27">
        <v>0</v>
      </c>
      <c r="F3694" s="27">
        <v>2</v>
      </c>
      <c r="G3694" s="27">
        <v>0</v>
      </c>
      <c r="H3694" s="28"/>
      <c r="I3694" s="28"/>
      <c r="J3694" s="28"/>
      <c r="K3694" s="28"/>
      <c r="L3694" s="28"/>
      <c r="M3694" s="28"/>
      <c r="N3694" s="28"/>
      <c r="O3694" s="28"/>
      <c r="P3694" s="28"/>
      <c r="Q3694" s="29">
        <f t="shared" si="116"/>
        <v>16</v>
      </c>
      <c r="R3694" s="30">
        <v>100</v>
      </c>
      <c r="S3694" s="31">
        <f t="shared" si="117"/>
        <v>0.16</v>
      </c>
      <c r="T3694" s="32">
        <v>13</v>
      </c>
      <c r="U3694" s="27" t="s">
        <v>3953</v>
      </c>
      <c r="V3694" s="33" t="s">
        <v>328</v>
      </c>
      <c r="W3694" s="33" t="s">
        <v>742</v>
      </c>
      <c r="X3694" s="33" t="s">
        <v>226</v>
      </c>
      <c r="Y3694" s="33" t="s">
        <v>5799</v>
      </c>
      <c r="Z3694" s="27">
        <v>10</v>
      </c>
      <c r="AA3694" s="33" t="s">
        <v>66</v>
      </c>
      <c r="AB3694" s="33" t="s">
        <v>3667</v>
      </c>
      <c r="AC3694" s="33" t="s">
        <v>68</v>
      </c>
      <c r="AD3694" s="34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  <c r="BT3694" s="35"/>
      <c r="BU3694" s="35"/>
      <c r="BV3694" s="35"/>
      <c r="BW3694" s="35"/>
      <c r="BX3694" s="35"/>
      <c r="BY3694" s="35"/>
      <c r="BZ3694" s="35"/>
      <c r="CA3694" s="35"/>
      <c r="CB3694" s="35"/>
      <c r="CC3694" s="35"/>
      <c r="CD3694" s="35"/>
      <c r="CE3694" s="35"/>
      <c r="CF3694" s="35"/>
      <c r="CG3694" s="35"/>
      <c r="CH3694" s="35"/>
      <c r="CI3694" s="35"/>
      <c r="CJ3694" s="35"/>
      <c r="CK3694" s="35"/>
      <c r="CL3694" s="35"/>
      <c r="CM3694" s="35"/>
      <c r="CN3694" s="35"/>
      <c r="CO3694" s="35"/>
      <c r="CP3694" s="35"/>
      <c r="CQ3694" s="35"/>
      <c r="CR3694" s="35"/>
      <c r="CS3694" s="35"/>
      <c r="CT3694" s="35"/>
      <c r="CU3694" s="35"/>
      <c r="CV3694" s="35"/>
      <c r="CW3694" s="35"/>
      <c r="CX3694" s="35"/>
      <c r="CY3694" s="35"/>
      <c r="CZ3694" s="35"/>
      <c r="DA3694" s="35"/>
      <c r="DB3694" s="35"/>
      <c r="DC3694" s="35"/>
      <c r="DD3694" s="35"/>
      <c r="DE3694" s="35"/>
      <c r="DF3694" s="35"/>
      <c r="DG3694" s="35"/>
      <c r="DH3694" s="35"/>
      <c r="DI3694" s="35"/>
      <c r="DJ3694" s="35"/>
      <c r="DK3694" s="35"/>
      <c r="DL3694" s="35"/>
      <c r="DM3694" s="35"/>
      <c r="DN3694" s="35"/>
      <c r="DO3694" s="35"/>
      <c r="DP3694" s="35"/>
      <c r="DQ3694" s="35"/>
      <c r="DR3694" s="35"/>
      <c r="DS3694" s="35"/>
      <c r="DT3694" s="35"/>
      <c r="DU3694" s="35"/>
      <c r="DV3694" s="35"/>
      <c r="DW3694" s="35"/>
      <c r="DX3694" s="35"/>
      <c r="DY3694" s="35"/>
      <c r="DZ3694" s="35"/>
      <c r="EA3694" s="35"/>
      <c r="EB3694" s="35"/>
      <c r="EC3694" s="35"/>
      <c r="ED3694" s="35"/>
      <c r="EE3694" s="35"/>
      <c r="EF3694" s="35"/>
      <c r="EG3694" s="35"/>
      <c r="EH3694" s="35"/>
      <c r="EI3694" s="35"/>
      <c r="EJ3694" s="35"/>
      <c r="EK3694" s="35"/>
      <c r="EL3694" s="35"/>
      <c r="EM3694" s="35"/>
      <c r="EN3694" s="35"/>
      <c r="EO3694" s="35"/>
      <c r="EP3694" s="35"/>
      <c r="EQ3694" s="35"/>
      <c r="ER3694" s="35"/>
      <c r="ES3694" s="35"/>
      <c r="ET3694" s="35"/>
      <c r="EU3694" s="35"/>
      <c r="EV3694" s="35"/>
      <c r="EW3694" s="35"/>
      <c r="EX3694" s="35"/>
      <c r="EY3694" s="35"/>
      <c r="EZ3694" s="35"/>
      <c r="FA3694" s="35"/>
      <c r="FB3694" s="35"/>
      <c r="FC3694" s="35"/>
      <c r="FD3694" s="35"/>
      <c r="FE3694" s="35"/>
      <c r="FF3694" s="35"/>
      <c r="FG3694" s="35"/>
      <c r="FH3694" s="35"/>
      <c r="FI3694" s="35"/>
      <c r="FJ3694" s="35"/>
      <c r="FK3694" s="35"/>
      <c r="FL3694" s="35"/>
      <c r="FM3694" s="35"/>
      <c r="FN3694" s="35"/>
      <c r="FO3694" s="35"/>
      <c r="FP3694" s="35"/>
      <c r="FQ3694" s="35"/>
      <c r="FR3694" s="35"/>
      <c r="FS3694" s="35"/>
    </row>
    <row r="3695" spans="1:175" s="49" customFormat="1" ht="17.25" customHeight="1" x14ac:dyDescent="0.25">
      <c r="A3695" s="26" t="s">
        <v>1287</v>
      </c>
      <c r="B3695" s="27">
        <v>8</v>
      </c>
      <c r="C3695" s="27">
        <v>4</v>
      </c>
      <c r="D3695" s="27">
        <v>2</v>
      </c>
      <c r="E3695" s="27">
        <v>0</v>
      </c>
      <c r="F3695" s="27">
        <v>2</v>
      </c>
      <c r="G3695" s="27">
        <v>0</v>
      </c>
      <c r="H3695" s="28"/>
      <c r="I3695" s="28"/>
      <c r="J3695" s="28"/>
      <c r="K3695" s="28"/>
      <c r="L3695" s="28"/>
      <c r="M3695" s="28"/>
      <c r="N3695" s="28"/>
      <c r="O3695" s="28"/>
      <c r="P3695" s="28"/>
      <c r="Q3695" s="29">
        <f t="shared" si="116"/>
        <v>16</v>
      </c>
      <c r="R3695" s="30">
        <v>100</v>
      </c>
      <c r="S3695" s="31">
        <f t="shared" si="117"/>
        <v>0.16</v>
      </c>
      <c r="T3695" s="32">
        <v>2</v>
      </c>
      <c r="U3695" s="27" t="s">
        <v>3953</v>
      </c>
      <c r="V3695" s="33" t="s">
        <v>3981</v>
      </c>
      <c r="W3695" s="33" t="s">
        <v>159</v>
      </c>
      <c r="X3695" s="33" t="s">
        <v>83</v>
      </c>
      <c r="Y3695" s="33" t="s">
        <v>3972</v>
      </c>
      <c r="Z3695" s="27">
        <v>10</v>
      </c>
      <c r="AA3695" s="33" t="s">
        <v>3973</v>
      </c>
      <c r="AB3695" s="33" t="s">
        <v>188</v>
      </c>
      <c r="AC3695" s="33" t="s">
        <v>68</v>
      </c>
      <c r="AD3695" s="34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  <c r="BT3695" s="35"/>
      <c r="BU3695" s="35"/>
      <c r="BV3695" s="35"/>
      <c r="BW3695" s="35"/>
      <c r="BX3695" s="35"/>
      <c r="BY3695" s="35"/>
      <c r="BZ3695" s="35"/>
      <c r="CA3695" s="35"/>
      <c r="CB3695" s="35"/>
      <c r="CC3695" s="35"/>
      <c r="CD3695" s="35"/>
      <c r="CE3695" s="35"/>
      <c r="CF3695" s="35"/>
      <c r="CG3695" s="35"/>
      <c r="CH3695" s="35"/>
      <c r="CI3695" s="35"/>
      <c r="CJ3695" s="35"/>
      <c r="CK3695" s="35"/>
      <c r="CL3695" s="35"/>
      <c r="CM3695" s="35"/>
      <c r="CN3695" s="35"/>
      <c r="CO3695" s="35"/>
      <c r="CP3695" s="35"/>
      <c r="CQ3695" s="35"/>
      <c r="CR3695" s="35"/>
      <c r="CS3695" s="35"/>
      <c r="CT3695" s="35"/>
      <c r="CU3695" s="35"/>
      <c r="CV3695" s="35"/>
      <c r="CW3695" s="35"/>
      <c r="CX3695" s="35"/>
      <c r="CY3695" s="35"/>
      <c r="CZ3695" s="35"/>
      <c r="DA3695" s="35"/>
      <c r="DB3695" s="35"/>
      <c r="DC3695" s="35"/>
      <c r="DD3695" s="35"/>
      <c r="DE3695" s="35"/>
      <c r="DF3695" s="35"/>
      <c r="DG3695" s="35"/>
      <c r="DH3695" s="35"/>
      <c r="DI3695" s="35"/>
      <c r="DJ3695" s="35"/>
      <c r="DK3695" s="35"/>
      <c r="DL3695" s="35"/>
      <c r="DM3695" s="35"/>
      <c r="DN3695" s="35"/>
      <c r="DO3695" s="35"/>
      <c r="DP3695" s="35"/>
      <c r="DQ3695" s="35"/>
      <c r="DR3695" s="35"/>
      <c r="DS3695" s="35"/>
      <c r="DT3695" s="35"/>
      <c r="DU3695" s="35"/>
      <c r="DV3695" s="35"/>
      <c r="DW3695" s="35"/>
      <c r="DX3695" s="35"/>
      <c r="DY3695" s="35"/>
      <c r="DZ3695" s="35"/>
      <c r="EA3695" s="35"/>
      <c r="EB3695" s="35"/>
      <c r="EC3695" s="35"/>
      <c r="ED3695" s="35"/>
      <c r="EE3695" s="35"/>
      <c r="EF3695" s="35"/>
      <c r="EG3695" s="35"/>
      <c r="EH3695" s="35"/>
      <c r="EI3695" s="35"/>
      <c r="EJ3695" s="35"/>
      <c r="EK3695" s="35"/>
      <c r="EL3695" s="35"/>
      <c r="EM3695" s="35"/>
      <c r="EN3695" s="35"/>
      <c r="EO3695" s="35"/>
      <c r="EP3695" s="35"/>
      <c r="EQ3695" s="35"/>
      <c r="ER3695" s="35"/>
      <c r="ES3695" s="35"/>
      <c r="ET3695" s="35"/>
      <c r="EU3695" s="35"/>
      <c r="EV3695" s="35"/>
      <c r="EW3695" s="35"/>
      <c r="EX3695" s="35"/>
      <c r="EY3695" s="35"/>
      <c r="EZ3695" s="35"/>
      <c r="FA3695" s="35"/>
      <c r="FB3695" s="35"/>
      <c r="FC3695" s="35"/>
      <c r="FD3695" s="35"/>
      <c r="FE3695" s="35"/>
      <c r="FF3695" s="35"/>
      <c r="FG3695" s="35"/>
      <c r="FH3695" s="35"/>
      <c r="FI3695" s="35"/>
      <c r="FJ3695" s="35"/>
      <c r="FK3695" s="35"/>
      <c r="FL3695" s="35"/>
      <c r="FM3695" s="35"/>
      <c r="FN3695" s="35"/>
      <c r="FO3695" s="35"/>
      <c r="FP3695" s="35"/>
      <c r="FQ3695" s="35"/>
      <c r="FR3695" s="35"/>
      <c r="FS3695" s="35"/>
    </row>
    <row r="3696" spans="1:175" s="49" customFormat="1" ht="17.25" customHeight="1" x14ac:dyDescent="0.25">
      <c r="A3696" s="26" t="s">
        <v>573</v>
      </c>
      <c r="B3696" s="27">
        <v>4</v>
      </c>
      <c r="C3696" s="27">
        <v>0</v>
      </c>
      <c r="D3696" s="27">
        <v>3</v>
      </c>
      <c r="E3696" s="27">
        <v>0</v>
      </c>
      <c r="F3696" s="27">
        <v>8</v>
      </c>
      <c r="G3696" s="27">
        <v>0</v>
      </c>
      <c r="H3696" s="28"/>
      <c r="I3696" s="28"/>
      <c r="J3696" s="28"/>
      <c r="K3696" s="28"/>
      <c r="L3696" s="28"/>
      <c r="M3696" s="28"/>
      <c r="N3696" s="28"/>
      <c r="O3696" s="28"/>
      <c r="P3696" s="28"/>
      <c r="Q3696" s="29">
        <f t="shared" si="116"/>
        <v>15</v>
      </c>
      <c r="R3696" s="30">
        <v>100</v>
      </c>
      <c r="S3696" s="31">
        <f t="shared" si="117"/>
        <v>0.15</v>
      </c>
      <c r="T3696" s="32">
        <v>5</v>
      </c>
      <c r="U3696" s="27" t="s">
        <v>3953</v>
      </c>
      <c r="V3696" s="33" t="s">
        <v>3783</v>
      </c>
      <c r="W3696" s="33" t="s">
        <v>216</v>
      </c>
      <c r="X3696" s="33" t="s">
        <v>305</v>
      </c>
      <c r="Y3696" s="33" t="s">
        <v>3685</v>
      </c>
      <c r="Z3696" s="27">
        <v>10</v>
      </c>
      <c r="AA3696" s="33" t="s">
        <v>1417</v>
      </c>
      <c r="AB3696" s="33" t="s">
        <v>2821</v>
      </c>
      <c r="AC3696" s="33" t="s">
        <v>36</v>
      </c>
      <c r="AD3696" s="34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  <c r="BT3696" s="35"/>
      <c r="BU3696" s="35"/>
      <c r="BV3696" s="35"/>
      <c r="BW3696" s="35"/>
      <c r="BX3696" s="35"/>
      <c r="BY3696" s="35"/>
      <c r="BZ3696" s="35"/>
      <c r="CA3696" s="35"/>
      <c r="CB3696" s="35"/>
      <c r="CC3696" s="35"/>
      <c r="CD3696" s="35"/>
      <c r="CE3696" s="35"/>
      <c r="CF3696" s="35"/>
      <c r="CG3696" s="35"/>
      <c r="CH3696" s="35"/>
      <c r="CI3696" s="35"/>
      <c r="CJ3696" s="35"/>
      <c r="CK3696" s="35"/>
      <c r="CL3696" s="35"/>
      <c r="CM3696" s="35"/>
      <c r="CN3696" s="35"/>
      <c r="CO3696" s="35"/>
      <c r="CP3696" s="35"/>
      <c r="CQ3696" s="35"/>
      <c r="CR3696" s="35"/>
      <c r="CS3696" s="35"/>
      <c r="CT3696" s="35"/>
      <c r="CU3696" s="35"/>
      <c r="CV3696" s="35"/>
      <c r="CW3696" s="35"/>
      <c r="CX3696" s="35"/>
      <c r="CY3696" s="35"/>
      <c r="CZ3696" s="35"/>
      <c r="DA3696" s="35"/>
      <c r="DB3696" s="35"/>
      <c r="DC3696" s="35"/>
      <c r="DD3696" s="35"/>
      <c r="DE3696" s="35"/>
      <c r="DF3696" s="35"/>
      <c r="DG3696" s="35"/>
      <c r="DH3696" s="35"/>
      <c r="DI3696" s="35"/>
      <c r="DJ3696" s="35"/>
      <c r="DK3696" s="35"/>
      <c r="DL3696" s="35"/>
      <c r="DM3696" s="35"/>
      <c r="DN3696" s="35"/>
      <c r="DO3696" s="35"/>
      <c r="DP3696" s="35"/>
      <c r="DQ3696" s="35"/>
      <c r="DR3696" s="35"/>
      <c r="DS3696" s="35"/>
      <c r="DT3696" s="35"/>
      <c r="DU3696" s="35"/>
      <c r="DV3696" s="35"/>
      <c r="DW3696" s="35"/>
      <c r="DX3696" s="35"/>
      <c r="DY3696" s="35"/>
      <c r="DZ3696" s="35"/>
      <c r="EA3696" s="35"/>
      <c r="EB3696" s="35"/>
      <c r="EC3696" s="35"/>
      <c r="ED3696" s="35"/>
      <c r="EE3696" s="35"/>
      <c r="EF3696" s="35"/>
      <c r="EG3696" s="35"/>
      <c r="EH3696" s="35"/>
      <c r="EI3696" s="35"/>
      <c r="EJ3696" s="35"/>
      <c r="EK3696" s="35"/>
      <c r="EL3696" s="35"/>
      <c r="EM3696" s="35"/>
      <c r="EN3696" s="35"/>
      <c r="EO3696" s="35"/>
      <c r="EP3696" s="35"/>
      <c r="EQ3696" s="35"/>
      <c r="ER3696" s="35"/>
      <c r="ES3696" s="35"/>
      <c r="ET3696" s="35"/>
      <c r="EU3696" s="35"/>
      <c r="EV3696" s="35"/>
      <c r="EW3696" s="35"/>
      <c r="EX3696" s="35"/>
      <c r="EY3696" s="35"/>
      <c r="EZ3696" s="35"/>
      <c r="FA3696" s="35"/>
      <c r="FB3696" s="35"/>
      <c r="FC3696" s="35"/>
      <c r="FD3696" s="35"/>
      <c r="FE3696" s="35"/>
      <c r="FF3696" s="35"/>
      <c r="FG3696" s="35"/>
      <c r="FH3696" s="35"/>
      <c r="FI3696" s="35"/>
      <c r="FJ3696" s="35"/>
      <c r="FK3696" s="35"/>
      <c r="FL3696" s="35"/>
      <c r="FM3696" s="35"/>
      <c r="FN3696" s="35"/>
      <c r="FO3696" s="35"/>
      <c r="FP3696" s="35"/>
      <c r="FQ3696" s="35"/>
      <c r="FR3696" s="35"/>
      <c r="FS3696" s="35"/>
    </row>
    <row r="3697" spans="1:175" s="49" customFormat="1" ht="17.25" customHeight="1" x14ac:dyDescent="0.25">
      <c r="A3697" s="40" t="s">
        <v>582</v>
      </c>
      <c r="B3697" s="41">
        <v>10</v>
      </c>
      <c r="C3697" s="41">
        <v>0</v>
      </c>
      <c r="D3697" s="41">
        <v>4</v>
      </c>
      <c r="E3697" s="41">
        <v>0</v>
      </c>
      <c r="F3697" s="41">
        <v>1</v>
      </c>
      <c r="G3697" s="41">
        <v>0</v>
      </c>
      <c r="H3697" s="30"/>
      <c r="I3697" s="30"/>
      <c r="J3697" s="30"/>
      <c r="K3697" s="30"/>
      <c r="L3697" s="30"/>
      <c r="M3697" s="30"/>
      <c r="N3697" s="30"/>
      <c r="O3697" s="30"/>
      <c r="P3697" s="30"/>
      <c r="Q3697" s="29">
        <f t="shared" si="116"/>
        <v>15</v>
      </c>
      <c r="R3697" s="30">
        <v>100</v>
      </c>
      <c r="S3697" s="31">
        <f t="shared" si="117"/>
        <v>0.15</v>
      </c>
      <c r="T3697" s="41">
        <v>17</v>
      </c>
      <c r="U3697" s="27" t="s">
        <v>3953</v>
      </c>
      <c r="V3697" s="42" t="s">
        <v>556</v>
      </c>
      <c r="W3697" s="42" t="s">
        <v>243</v>
      </c>
      <c r="X3697" s="42" t="s">
        <v>297</v>
      </c>
      <c r="Y3697" s="42" t="s">
        <v>7056</v>
      </c>
      <c r="Z3697" s="43">
        <v>10</v>
      </c>
      <c r="AA3697" s="42" t="s">
        <v>170</v>
      </c>
      <c r="AB3697" s="42" t="s">
        <v>536</v>
      </c>
      <c r="AC3697" s="42" t="s">
        <v>171</v>
      </c>
      <c r="AD3697" s="34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  <c r="BT3697" s="35"/>
      <c r="BU3697" s="35"/>
      <c r="BV3697" s="35"/>
      <c r="BW3697" s="35"/>
      <c r="BX3697" s="35"/>
      <c r="BY3697" s="35"/>
      <c r="BZ3697" s="35"/>
      <c r="CA3697" s="35"/>
      <c r="CB3697" s="35"/>
      <c r="CC3697" s="35"/>
      <c r="CD3697" s="35"/>
      <c r="CE3697" s="35"/>
      <c r="CF3697" s="35"/>
      <c r="CG3697" s="35"/>
      <c r="CH3697" s="35"/>
      <c r="CI3697" s="35"/>
      <c r="CJ3697" s="35"/>
      <c r="CK3697" s="35"/>
      <c r="CL3697" s="35"/>
      <c r="CM3697" s="35"/>
      <c r="CN3697" s="35"/>
      <c r="CO3697" s="35"/>
      <c r="CP3697" s="35"/>
      <c r="CQ3697" s="35"/>
      <c r="CR3697" s="35"/>
      <c r="CS3697" s="35"/>
      <c r="CT3697" s="35"/>
      <c r="CU3697" s="35"/>
      <c r="CV3697" s="35"/>
      <c r="CW3697" s="35"/>
      <c r="CX3697" s="35"/>
      <c r="CY3697" s="35"/>
      <c r="CZ3697" s="35"/>
      <c r="DA3697" s="35"/>
      <c r="DB3697" s="35"/>
      <c r="DC3697" s="35"/>
      <c r="DD3697" s="35"/>
      <c r="DE3697" s="35"/>
      <c r="DF3697" s="35"/>
      <c r="DG3697" s="35"/>
      <c r="DH3697" s="35"/>
      <c r="DI3697" s="35"/>
      <c r="DJ3697" s="35"/>
      <c r="DK3697" s="35"/>
      <c r="DL3697" s="35"/>
      <c r="DM3697" s="35"/>
      <c r="DN3697" s="35"/>
      <c r="DO3697" s="35"/>
      <c r="DP3697" s="35"/>
      <c r="DQ3697" s="35"/>
      <c r="DR3697" s="35"/>
      <c r="DS3697" s="35"/>
      <c r="DT3697" s="35"/>
      <c r="DU3697" s="35"/>
      <c r="DV3697" s="35"/>
      <c r="DW3697" s="35"/>
      <c r="DX3697" s="35"/>
      <c r="DY3697" s="35"/>
      <c r="DZ3697" s="35"/>
      <c r="EA3697" s="35"/>
      <c r="EB3697" s="35"/>
      <c r="EC3697" s="35"/>
      <c r="ED3697" s="35"/>
      <c r="EE3697" s="35"/>
      <c r="EF3697" s="35"/>
      <c r="EG3697" s="35"/>
      <c r="EH3697" s="35"/>
      <c r="EI3697" s="35"/>
      <c r="EJ3697" s="35"/>
      <c r="EK3697" s="35"/>
      <c r="EL3697" s="35"/>
      <c r="EM3697" s="35"/>
      <c r="EN3697" s="35"/>
      <c r="EO3697" s="35"/>
      <c r="EP3697" s="35"/>
      <c r="EQ3697" s="35"/>
      <c r="ER3697" s="35"/>
      <c r="ES3697" s="35"/>
      <c r="ET3697" s="35"/>
      <c r="EU3697" s="35"/>
      <c r="EV3697" s="35"/>
      <c r="EW3697" s="35"/>
      <c r="EX3697" s="35"/>
      <c r="EY3697" s="35"/>
      <c r="EZ3697" s="35"/>
      <c r="FA3697" s="35"/>
      <c r="FB3697" s="35"/>
      <c r="FC3697" s="35"/>
      <c r="FD3697" s="35"/>
      <c r="FE3697" s="35"/>
      <c r="FF3697" s="35"/>
      <c r="FG3697" s="35"/>
      <c r="FH3697" s="35"/>
      <c r="FI3697" s="35"/>
      <c r="FJ3697" s="35"/>
      <c r="FK3697" s="35"/>
      <c r="FL3697" s="35"/>
      <c r="FM3697" s="35"/>
      <c r="FN3697" s="35"/>
      <c r="FO3697" s="35"/>
      <c r="FP3697" s="35"/>
      <c r="FQ3697" s="35"/>
      <c r="FR3697" s="35"/>
      <c r="FS3697" s="35"/>
    </row>
    <row r="3698" spans="1:175" s="49" customFormat="1" ht="17.25" customHeight="1" x14ac:dyDescent="0.25">
      <c r="A3698" s="26" t="s">
        <v>3365</v>
      </c>
      <c r="B3698" s="25">
        <v>7</v>
      </c>
      <c r="C3698" s="25">
        <v>4</v>
      </c>
      <c r="D3698" s="25">
        <v>0</v>
      </c>
      <c r="E3698" s="25">
        <v>0</v>
      </c>
      <c r="F3698" s="25">
        <v>0</v>
      </c>
      <c r="G3698" s="25">
        <v>4</v>
      </c>
      <c r="H3698" s="28"/>
      <c r="I3698" s="28"/>
      <c r="J3698" s="28"/>
      <c r="K3698" s="28"/>
      <c r="L3698" s="28"/>
      <c r="M3698" s="28"/>
      <c r="N3698" s="28"/>
      <c r="O3698" s="28"/>
      <c r="P3698" s="28"/>
      <c r="Q3698" s="29">
        <f t="shared" si="116"/>
        <v>15</v>
      </c>
      <c r="R3698" s="30">
        <v>100</v>
      </c>
      <c r="S3698" s="31">
        <f t="shared" si="117"/>
        <v>0.15</v>
      </c>
      <c r="T3698" s="32">
        <v>1</v>
      </c>
      <c r="U3698" s="27" t="s">
        <v>3953</v>
      </c>
      <c r="V3698" s="33" t="s">
        <v>2199</v>
      </c>
      <c r="W3698" s="33" t="s">
        <v>159</v>
      </c>
      <c r="X3698" s="33" t="s">
        <v>169</v>
      </c>
      <c r="Y3698" s="33" t="s">
        <v>3348</v>
      </c>
      <c r="Z3698" s="27">
        <v>10</v>
      </c>
      <c r="AA3698" s="33" t="s">
        <v>3366</v>
      </c>
      <c r="AB3698" s="33" t="s">
        <v>960</v>
      </c>
      <c r="AC3698" s="33" t="s">
        <v>99</v>
      </c>
      <c r="AD3698" s="34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  <c r="BT3698" s="35"/>
      <c r="BU3698" s="35"/>
      <c r="BV3698" s="35"/>
      <c r="BW3698" s="35"/>
      <c r="BX3698" s="35"/>
      <c r="BY3698" s="35"/>
      <c r="BZ3698" s="35"/>
      <c r="CA3698" s="35"/>
      <c r="CB3698" s="35"/>
      <c r="CC3698" s="35"/>
      <c r="CD3698" s="35"/>
      <c r="CE3698" s="35"/>
      <c r="CF3698" s="35"/>
      <c r="CG3698" s="35"/>
      <c r="CH3698" s="35"/>
      <c r="CI3698" s="35"/>
      <c r="CJ3698" s="35"/>
      <c r="CK3698" s="35"/>
      <c r="CL3698" s="35"/>
      <c r="CM3698" s="35"/>
      <c r="CN3698" s="35"/>
      <c r="CO3698" s="35"/>
      <c r="CP3698" s="35"/>
      <c r="CQ3698" s="35"/>
      <c r="CR3698" s="35"/>
      <c r="CS3698" s="35"/>
      <c r="CT3698" s="35"/>
      <c r="CU3698" s="35"/>
      <c r="CV3698" s="35"/>
      <c r="CW3698" s="35"/>
      <c r="CX3698" s="35"/>
      <c r="CY3698" s="35"/>
      <c r="CZ3698" s="35"/>
      <c r="DA3698" s="35"/>
      <c r="DB3698" s="35"/>
      <c r="DC3698" s="35"/>
      <c r="DD3698" s="35"/>
      <c r="DE3698" s="35"/>
      <c r="DF3698" s="35"/>
      <c r="DG3698" s="35"/>
      <c r="DH3698" s="35"/>
      <c r="DI3698" s="35"/>
      <c r="DJ3698" s="35"/>
      <c r="DK3698" s="35"/>
      <c r="DL3698" s="35"/>
      <c r="DM3698" s="35"/>
      <c r="DN3698" s="35"/>
      <c r="DO3698" s="35"/>
      <c r="DP3698" s="35"/>
      <c r="DQ3698" s="35"/>
      <c r="DR3698" s="35"/>
      <c r="DS3698" s="35"/>
      <c r="DT3698" s="35"/>
      <c r="DU3698" s="35"/>
      <c r="DV3698" s="35"/>
      <c r="DW3698" s="35"/>
      <c r="DX3698" s="35"/>
      <c r="DY3698" s="35"/>
      <c r="DZ3698" s="35"/>
      <c r="EA3698" s="35"/>
      <c r="EB3698" s="35"/>
      <c r="EC3698" s="35"/>
      <c r="ED3698" s="35"/>
      <c r="EE3698" s="35"/>
      <c r="EF3698" s="35"/>
      <c r="EG3698" s="35"/>
      <c r="EH3698" s="35"/>
      <c r="EI3698" s="35"/>
      <c r="EJ3698" s="35"/>
      <c r="EK3698" s="35"/>
      <c r="EL3698" s="35"/>
      <c r="EM3698" s="35"/>
      <c r="EN3698" s="35"/>
      <c r="EO3698" s="35"/>
      <c r="EP3698" s="35"/>
      <c r="EQ3698" s="35"/>
      <c r="ER3698" s="35"/>
      <c r="ES3698" s="35"/>
      <c r="ET3698" s="35"/>
      <c r="EU3698" s="35"/>
      <c r="EV3698" s="35"/>
      <c r="EW3698" s="35"/>
      <c r="EX3698" s="35"/>
      <c r="EY3698" s="35"/>
      <c r="EZ3698" s="35"/>
      <c r="FA3698" s="35"/>
      <c r="FB3698" s="35"/>
      <c r="FC3698" s="35"/>
      <c r="FD3698" s="35"/>
      <c r="FE3698" s="35"/>
      <c r="FF3698" s="35"/>
      <c r="FG3698" s="35"/>
      <c r="FH3698" s="35"/>
      <c r="FI3698" s="35"/>
      <c r="FJ3698" s="35"/>
      <c r="FK3698" s="35"/>
      <c r="FL3698" s="35"/>
      <c r="FM3698" s="35"/>
      <c r="FN3698" s="35"/>
      <c r="FO3698" s="35"/>
      <c r="FP3698" s="35"/>
      <c r="FQ3698" s="35"/>
      <c r="FR3698" s="35"/>
      <c r="FS3698" s="35"/>
    </row>
    <row r="3699" spans="1:175" s="49" customFormat="1" ht="17.25" customHeight="1" x14ac:dyDescent="0.25">
      <c r="A3699" s="26" t="s">
        <v>583</v>
      </c>
      <c r="B3699" s="32">
        <v>5</v>
      </c>
      <c r="C3699" s="32">
        <v>8</v>
      </c>
      <c r="D3699" s="32">
        <v>2</v>
      </c>
      <c r="E3699" s="32">
        <v>0</v>
      </c>
      <c r="F3699" s="32">
        <v>0</v>
      </c>
      <c r="G3699" s="32">
        <v>0</v>
      </c>
      <c r="H3699" s="32">
        <v>0</v>
      </c>
      <c r="I3699" s="32">
        <v>0</v>
      </c>
      <c r="J3699" s="32">
        <v>0</v>
      </c>
      <c r="K3699" s="32">
        <v>0</v>
      </c>
      <c r="L3699" s="32">
        <v>0</v>
      </c>
      <c r="M3699" s="32">
        <v>0</v>
      </c>
      <c r="N3699" s="32">
        <v>0</v>
      </c>
      <c r="O3699" s="32">
        <v>0</v>
      </c>
      <c r="P3699" s="32">
        <v>0</v>
      </c>
      <c r="Q3699" s="29">
        <f t="shared" si="116"/>
        <v>15</v>
      </c>
      <c r="R3699" s="30">
        <v>100</v>
      </c>
      <c r="S3699" s="31">
        <f t="shared" si="117"/>
        <v>0.15</v>
      </c>
      <c r="T3699" s="32">
        <v>14</v>
      </c>
      <c r="U3699" s="27" t="s">
        <v>3953</v>
      </c>
      <c r="V3699" s="33" t="s">
        <v>2534</v>
      </c>
      <c r="W3699" s="33" t="s">
        <v>216</v>
      </c>
      <c r="X3699" s="33" t="s">
        <v>83</v>
      </c>
      <c r="Y3699" s="33" t="s">
        <v>2425</v>
      </c>
      <c r="Z3699" s="27">
        <v>10</v>
      </c>
      <c r="AA3699" s="33" t="s">
        <v>2513</v>
      </c>
      <c r="AB3699" s="33" t="s">
        <v>75</v>
      </c>
      <c r="AC3699" s="33" t="s">
        <v>1507</v>
      </c>
      <c r="AD3699" s="34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  <c r="BT3699" s="35"/>
      <c r="BU3699" s="35"/>
      <c r="BV3699" s="35"/>
      <c r="BW3699" s="35"/>
      <c r="BX3699" s="35"/>
      <c r="BY3699" s="35"/>
      <c r="BZ3699" s="35"/>
      <c r="CA3699" s="35"/>
      <c r="CB3699" s="35"/>
      <c r="CC3699" s="35"/>
      <c r="CD3699" s="35"/>
      <c r="CE3699" s="35"/>
      <c r="CF3699" s="35"/>
      <c r="CG3699" s="35"/>
      <c r="CH3699" s="35"/>
      <c r="CI3699" s="35"/>
      <c r="CJ3699" s="35"/>
      <c r="CK3699" s="35"/>
      <c r="CL3699" s="35"/>
      <c r="CM3699" s="35"/>
      <c r="CN3699" s="35"/>
      <c r="CO3699" s="35"/>
      <c r="CP3699" s="35"/>
      <c r="CQ3699" s="35"/>
      <c r="CR3699" s="35"/>
      <c r="CS3699" s="35"/>
      <c r="CT3699" s="35"/>
      <c r="CU3699" s="35"/>
      <c r="CV3699" s="35"/>
      <c r="CW3699" s="35"/>
      <c r="CX3699" s="35"/>
      <c r="CY3699" s="35"/>
      <c r="CZ3699" s="35"/>
      <c r="DA3699" s="35"/>
      <c r="DB3699" s="35"/>
      <c r="DC3699" s="35"/>
      <c r="DD3699" s="35"/>
      <c r="DE3699" s="35"/>
      <c r="DF3699" s="35"/>
      <c r="DG3699" s="35"/>
      <c r="DH3699" s="35"/>
      <c r="DI3699" s="35"/>
      <c r="DJ3699" s="35"/>
      <c r="DK3699" s="35"/>
      <c r="DL3699" s="35"/>
      <c r="DM3699" s="35"/>
      <c r="DN3699" s="35"/>
      <c r="DO3699" s="35"/>
      <c r="DP3699" s="35"/>
      <c r="DQ3699" s="35"/>
      <c r="DR3699" s="35"/>
      <c r="DS3699" s="35"/>
      <c r="DT3699" s="35"/>
      <c r="DU3699" s="35"/>
      <c r="DV3699" s="35"/>
      <c r="DW3699" s="35"/>
      <c r="DX3699" s="35"/>
      <c r="DY3699" s="35"/>
      <c r="DZ3699" s="35"/>
      <c r="EA3699" s="35"/>
      <c r="EB3699" s="35"/>
      <c r="EC3699" s="35"/>
      <c r="ED3699" s="35"/>
      <c r="EE3699" s="35"/>
      <c r="EF3699" s="35"/>
      <c r="EG3699" s="35"/>
      <c r="EH3699" s="35"/>
      <c r="EI3699" s="35"/>
      <c r="EJ3699" s="35"/>
      <c r="EK3699" s="35"/>
      <c r="EL3699" s="35"/>
      <c r="EM3699" s="35"/>
      <c r="EN3699" s="35"/>
      <c r="EO3699" s="35"/>
      <c r="EP3699" s="35"/>
      <c r="EQ3699" s="35"/>
      <c r="ER3699" s="35"/>
      <c r="ES3699" s="35"/>
      <c r="ET3699" s="35"/>
      <c r="EU3699" s="35"/>
      <c r="EV3699" s="35"/>
      <c r="EW3699" s="35"/>
      <c r="EX3699" s="35"/>
      <c r="EY3699" s="35"/>
      <c r="EZ3699" s="35"/>
      <c r="FA3699" s="35"/>
      <c r="FB3699" s="35"/>
      <c r="FC3699" s="35"/>
      <c r="FD3699" s="35"/>
      <c r="FE3699" s="35"/>
      <c r="FF3699" s="35"/>
      <c r="FG3699" s="35"/>
      <c r="FH3699" s="35"/>
      <c r="FI3699" s="35"/>
      <c r="FJ3699" s="35"/>
      <c r="FK3699" s="35"/>
      <c r="FL3699" s="35"/>
      <c r="FM3699" s="35"/>
      <c r="FN3699" s="35"/>
      <c r="FO3699" s="35"/>
      <c r="FP3699" s="35"/>
      <c r="FQ3699" s="35"/>
      <c r="FR3699" s="35"/>
      <c r="FS3699" s="35"/>
    </row>
    <row r="3700" spans="1:175" s="49" customFormat="1" ht="17.25" customHeight="1" x14ac:dyDescent="0.25">
      <c r="A3700" s="26" t="s">
        <v>1932</v>
      </c>
      <c r="B3700" s="32">
        <v>5</v>
      </c>
      <c r="C3700" s="32">
        <v>0</v>
      </c>
      <c r="D3700" s="32">
        <v>0</v>
      </c>
      <c r="E3700" s="32">
        <v>0</v>
      </c>
      <c r="F3700" s="32">
        <v>10</v>
      </c>
      <c r="G3700" s="32">
        <v>0</v>
      </c>
      <c r="H3700" s="30"/>
      <c r="I3700" s="30"/>
      <c r="J3700" s="30"/>
      <c r="K3700" s="30"/>
      <c r="L3700" s="30"/>
      <c r="M3700" s="30"/>
      <c r="N3700" s="30"/>
      <c r="O3700" s="30"/>
      <c r="P3700" s="30"/>
      <c r="Q3700" s="29">
        <f t="shared" si="116"/>
        <v>15</v>
      </c>
      <c r="R3700" s="30">
        <v>100</v>
      </c>
      <c r="S3700" s="31">
        <f t="shared" si="117"/>
        <v>0.15</v>
      </c>
      <c r="T3700" s="32">
        <v>9</v>
      </c>
      <c r="U3700" s="27" t="s">
        <v>3953</v>
      </c>
      <c r="V3700" s="33" t="s">
        <v>1933</v>
      </c>
      <c r="W3700" s="33" t="s">
        <v>960</v>
      </c>
      <c r="X3700" s="33" t="s">
        <v>169</v>
      </c>
      <c r="Y3700" s="33" t="s">
        <v>1819</v>
      </c>
      <c r="Z3700" s="27">
        <v>10</v>
      </c>
      <c r="AA3700" s="33" t="s">
        <v>1838</v>
      </c>
      <c r="AB3700" s="33" t="s">
        <v>1839</v>
      </c>
      <c r="AC3700" s="33" t="s">
        <v>43</v>
      </c>
      <c r="AD3700" s="34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  <c r="BT3700" s="35"/>
      <c r="BU3700" s="35"/>
      <c r="BV3700" s="35"/>
      <c r="BW3700" s="35"/>
      <c r="BX3700" s="35"/>
      <c r="BY3700" s="35"/>
      <c r="BZ3700" s="35"/>
      <c r="CA3700" s="35"/>
      <c r="CB3700" s="35"/>
      <c r="CC3700" s="35"/>
      <c r="CD3700" s="35"/>
      <c r="CE3700" s="35"/>
      <c r="CF3700" s="35"/>
      <c r="CG3700" s="35"/>
      <c r="CH3700" s="35"/>
      <c r="CI3700" s="35"/>
      <c r="CJ3700" s="35"/>
      <c r="CK3700" s="35"/>
      <c r="CL3700" s="35"/>
      <c r="CM3700" s="35"/>
      <c r="CN3700" s="35"/>
      <c r="CO3700" s="35"/>
      <c r="CP3700" s="35"/>
      <c r="CQ3700" s="35"/>
      <c r="CR3700" s="35"/>
      <c r="CS3700" s="35"/>
      <c r="CT3700" s="35"/>
      <c r="CU3700" s="35"/>
      <c r="CV3700" s="35"/>
      <c r="CW3700" s="35"/>
      <c r="CX3700" s="35"/>
      <c r="CY3700" s="35"/>
      <c r="CZ3700" s="35"/>
      <c r="DA3700" s="35"/>
      <c r="DB3700" s="35"/>
      <c r="DC3700" s="35"/>
      <c r="DD3700" s="35"/>
      <c r="DE3700" s="35"/>
      <c r="DF3700" s="35"/>
      <c r="DG3700" s="35"/>
      <c r="DH3700" s="35"/>
      <c r="DI3700" s="35"/>
      <c r="DJ3700" s="35"/>
      <c r="DK3700" s="35"/>
      <c r="DL3700" s="35"/>
      <c r="DM3700" s="35"/>
      <c r="DN3700" s="35"/>
      <c r="DO3700" s="35"/>
      <c r="DP3700" s="35"/>
      <c r="DQ3700" s="35"/>
      <c r="DR3700" s="35"/>
      <c r="DS3700" s="35"/>
      <c r="DT3700" s="35"/>
      <c r="DU3700" s="35"/>
      <c r="DV3700" s="35"/>
      <c r="DW3700" s="35"/>
      <c r="DX3700" s="35"/>
      <c r="DY3700" s="35"/>
      <c r="DZ3700" s="35"/>
      <c r="EA3700" s="35"/>
      <c r="EB3700" s="35"/>
      <c r="EC3700" s="35"/>
      <c r="ED3700" s="35"/>
      <c r="EE3700" s="35"/>
      <c r="EF3700" s="35"/>
      <c r="EG3700" s="35"/>
      <c r="EH3700" s="35"/>
      <c r="EI3700" s="35"/>
      <c r="EJ3700" s="35"/>
      <c r="EK3700" s="35"/>
      <c r="EL3700" s="35"/>
      <c r="EM3700" s="35"/>
      <c r="EN3700" s="35"/>
      <c r="EO3700" s="35"/>
      <c r="EP3700" s="35"/>
      <c r="EQ3700" s="35"/>
      <c r="ER3700" s="35"/>
      <c r="ES3700" s="35"/>
      <c r="ET3700" s="35"/>
      <c r="EU3700" s="35"/>
      <c r="EV3700" s="35"/>
      <c r="EW3700" s="35"/>
      <c r="EX3700" s="35"/>
      <c r="EY3700" s="35"/>
      <c r="EZ3700" s="35"/>
      <c r="FA3700" s="35"/>
      <c r="FB3700" s="35"/>
      <c r="FC3700" s="35"/>
      <c r="FD3700" s="35"/>
      <c r="FE3700" s="35"/>
      <c r="FF3700" s="35"/>
      <c r="FG3700" s="35"/>
      <c r="FH3700" s="35"/>
      <c r="FI3700" s="35"/>
      <c r="FJ3700" s="35"/>
      <c r="FK3700" s="35"/>
      <c r="FL3700" s="35"/>
      <c r="FM3700" s="35"/>
      <c r="FN3700" s="35"/>
      <c r="FO3700" s="35"/>
      <c r="FP3700" s="35"/>
      <c r="FQ3700" s="35"/>
      <c r="FR3700" s="35"/>
      <c r="FS3700" s="35"/>
    </row>
    <row r="3701" spans="1:175" s="49" customFormat="1" ht="17.25" customHeight="1" x14ac:dyDescent="0.25">
      <c r="A3701" s="26" t="s">
        <v>740</v>
      </c>
      <c r="B3701" s="32">
        <v>5</v>
      </c>
      <c r="C3701" s="32">
        <v>8</v>
      </c>
      <c r="D3701" s="32">
        <v>2</v>
      </c>
      <c r="E3701" s="32">
        <v>0</v>
      </c>
      <c r="F3701" s="32">
        <v>0</v>
      </c>
      <c r="G3701" s="32">
        <v>0</v>
      </c>
      <c r="H3701" s="30"/>
      <c r="I3701" s="30"/>
      <c r="J3701" s="30"/>
      <c r="K3701" s="30"/>
      <c r="L3701" s="30"/>
      <c r="M3701" s="30"/>
      <c r="N3701" s="30"/>
      <c r="O3701" s="30"/>
      <c r="P3701" s="30"/>
      <c r="Q3701" s="29">
        <f t="shared" si="116"/>
        <v>15</v>
      </c>
      <c r="R3701" s="30">
        <v>100</v>
      </c>
      <c r="S3701" s="31">
        <f t="shared" si="117"/>
        <v>0.15</v>
      </c>
      <c r="T3701" s="32">
        <v>6</v>
      </c>
      <c r="U3701" s="27" t="s">
        <v>3953</v>
      </c>
      <c r="V3701" s="33" t="s">
        <v>741</v>
      </c>
      <c r="W3701" s="33" t="s">
        <v>742</v>
      </c>
      <c r="X3701" s="33" t="s">
        <v>160</v>
      </c>
      <c r="Y3701" s="33" t="s">
        <v>679</v>
      </c>
      <c r="Z3701" s="27">
        <v>10</v>
      </c>
      <c r="AA3701" s="33" t="s">
        <v>743</v>
      </c>
      <c r="AB3701" s="33" t="s">
        <v>176</v>
      </c>
      <c r="AC3701" s="33" t="s">
        <v>125</v>
      </c>
      <c r="AD3701" s="34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35"/>
      <c r="BC3701" s="35"/>
      <c r="BD3701" s="35"/>
      <c r="BE3701" s="35"/>
      <c r="BF3701" s="35"/>
      <c r="BG3701" s="35"/>
      <c r="BH3701" s="35"/>
      <c r="BI3701" s="35"/>
      <c r="BJ3701" s="35"/>
      <c r="BK3701" s="35"/>
      <c r="BL3701" s="35"/>
      <c r="BM3701" s="35"/>
      <c r="BN3701" s="35"/>
      <c r="BO3701" s="35"/>
      <c r="BP3701" s="35"/>
      <c r="BQ3701" s="35"/>
      <c r="BR3701" s="35"/>
      <c r="BS3701" s="35"/>
      <c r="BT3701" s="35"/>
      <c r="BU3701" s="35"/>
      <c r="BV3701" s="35"/>
      <c r="BW3701" s="35"/>
      <c r="BX3701" s="35"/>
      <c r="BY3701" s="35"/>
      <c r="BZ3701" s="35"/>
      <c r="CA3701" s="35"/>
      <c r="CB3701" s="35"/>
      <c r="CC3701" s="35"/>
      <c r="CD3701" s="35"/>
      <c r="CE3701" s="35"/>
      <c r="CF3701" s="35"/>
      <c r="CG3701" s="35"/>
      <c r="CH3701" s="35"/>
      <c r="CI3701" s="35"/>
      <c r="CJ3701" s="35"/>
      <c r="CK3701" s="35"/>
      <c r="CL3701" s="35"/>
      <c r="CM3701" s="35"/>
      <c r="CN3701" s="35"/>
      <c r="CO3701" s="35"/>
      <c r="CP3701" s="35"/>
      <c r="CQ3701" s="35"/>
      <c r="CR3701" s="35"/>
      <c r="CS3701" s="35"/>
      <c r="CT3701" s="35"/>
      <c r="CU3701" s="35"/>
      <c r="CV3701" s="35"/>
      <c r="CW3701" s="35"/>
      <c r="CX3701" s="35"/>
      <c r="CY3701" s="35"/>
      <c r="CZ3701" s="35"/>
      <c r="DA3701" s="35"/>
      <c r="DB3701" s="35"/>
      <c r="DC3701" s="35"/>
      <c r="DD3701" s="35"/>
      <c r="DE3701" s="35"/>
      <c r="DF3701" s="35"/>
      <c r="DG3701" s="35"/>
      <c r="DH3701" s="35"/>
      <c r="DI3701" s="35"/>
      <c r="DJ3701" s="35"/>
      <c r="DK3701" s="35"/>
      <c r="DL3701" s="35"/>
      <c r="DM3701" s="35"/>
      <c r="DN3701" s="35"/>
      <c r="DO3701" s="35"/>
      <c r="DP3701" s="35"/>
      <c r="DQ3701" s="35"/>
      <c r="DR3701" s="35"/>
      <c r="DS3701" s="35"/>
      <c r="DT3701" s="35"/>
      <c r="DU3701" s="35"/>
      <c r="DV3701" s="35"/>
      <c r="DW3701" s="35"/>
      <c r="DX3701" s="35"/>
      <c r="DY3701" s="35"/>
      <c r="DZ3701" s="35"/>
      <c r="EA3701" s="35"/>
      <c r="EB3701" s="35"/>
      <c r="EC3701" s="35"/>
      <c r="ED3701" s="35"/>
      <c r="EE3701" s="35"/>
      <c r="EF3701" s="35"/>
      <c r="EG3701" s="35"/>
      <c r="EH3701" s="35"/>
      <c r="EI3701" s="35"/>
      <c r="EJ3701" s="35"/>
      <c r="EK3701" s="35"/>
      <c r="EL3701" s="35"/>
      <c r="EM3701" s="35"/>
      <c r="EN3701" s="35"/>
      <c r="EO3701" s="35"/>
      <c r="EP3701" s="35"/>
      <c r="EQ3701" s="35"/>
      <c r="ER3701" s="35"/>
      <c r="ES3701" s="35"/>
      <c r="ET3701" s="35"/>
      <c r="EU3701" s="35"/>
      <c r="EV3701" s="35"/>
      <c r="EW3701" s="35"/>
      <c r="EX3701" s="35"/>
      <c r="EY3701" s="35"/>
      <c r="EZ3701" s="35"/>
      <c r="FA3701" s="35"/>
      <c r="FB3701" s="35"/>
      <c r="FC3701" s="35"/>
      <c r="FD3701" s="35"/>
      <c r="FE3701" s="35"/>
      <c r="FF3701" s="35"/>
      <c r="FG3701" s="35"/>
      <c r="FH3701" s="35"/>
      <c r="FI3701" s="35"/>
      <c r="FJ3701" s="35"/>
      <c r="FK3701" s="35"/>
      <c r="FL3701" s="35"/>
      <c r="FM3701" s="35"/>
      <c r="FN3701" s="35"/>
      <c r="FO3701" s="35"/>
      <c r="FP3701" s="35"/>
      <c r="FQ3701" s="35"/>
      <c r="FR3701" s="35"/>
      <c r="FS3701" s="35"/>
    </row>
    <row r="3702" spans="1:175" s="49" customFormat="1" ht="17.25" customHeight="1" x14ac:dyDescent="0.25">
      <c r="A3702" s="26" t="s">
        <v>524</v>
      </c>
      <c r="B3702" s="27">
        <v>3</v>
      </c>
      <c r="C3702" s="27">
        <v>4</v>
      </c>
      <c r="D3702" s="27">
        <v>4</v>
      </c>
      <c r="E3702" s="27">
        <v>0</v>
      </c>
      <c r="F3702" s="27">
        <v>4</v>
      </c>
      <c r="G3702" s="27">
        <v>0</v>
      </c>
      <c r="H3702" s="28"/>
      <c r="I3702" s="28"/>
      <c r="J3702" s="28"/>
      <c r="K3702" s="28"/>
      <c r="L3702" s="28"/>
      <c r="M3702" s="28"/>
      <c r="N3702" s="28"/>
      <c r="O3702" s="28"/>
      <c r="P3702" s="28"/>
      <c r="Q3702" s="29">
        <f t="shared" si="116"/>
        <v>15</v>
      </c>
      <c r="R3702" s="30">
        <v>100</v>
      </c>
      <c r="S3702" s="31">
        <f t="shared" si="117"/>
        <v>0.15</v>
      </c>
      <c r="T3702" s="32">
        <v>20</v>
      </c>
      <c r="U3702" s="27" t="s">
        <v>3953</v>
      </c>
      <c r="V3702" s="33" t="s">
        <v>4644</v>
      </c>
      <c r="W3702" s="33" t="s">
        <v>182</v>
      </c>
      <c r="X3702" s="33" t="s">
        <v>305</v>
      </c>
      <c r="Y3702" s="33" t="s">
        <v>4267</v>
      </c>
      <c r="Z3702" s="27">
        <v>10</v>
      </c>
      <c r="AA3702" s="33" t="s">
        <v>4610</v>
      </c>
      <c r="AB3702" s="33" t="s">
        <v>1839</v>
      </c>
      <c r="AC3702" s="39" t="s">
        <v>169</v>
      </c>
      <c r="AD3702" s="34"/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/>
      <c r="AQ3702" s="35"/>
      <c r="AR3702" s="35"/>
      <c r="AS3702" s="35"/>
      <c r="AT3702" s="35"/>
      <c r="AU3702" s="35"/>
      <c r="AV3702" s="35"/>
      <c r="AW3702" s="35"/>
      <c r="AX3702" s="35"/>
      <c r="AY3702" s="35"/>
      <c r="AZ3702" s="35"/>
      <c r="BA3702" s="35"/>
      <c r="BB3702" s="35"/>
      <c r="BC3702" s="35"/>
      <c r="BD3702" s="35"/>
      <c r="BE3702" s="35"/>
      <c r="BF3702" s="35"/>
      <c r="BG3702" s="35"/>
      <c r="BH3702" s="35"/>
      <c r="BI3702" s="35"/>
      <c r="BJ3702" s="35"/>
      <c r="BK3702" s="35"/>
      <c r="BL3702" s="35"/>
      <c r="BM3702" s="35"/>
      <c r="BN3702" s="35"/>
      <c r="BO3702" s="35"/>
      <c r="BP3702" s="35"/>
      <c r="BQ3702" s="35"/>
      <c r="BR3702" s="35"/>
      <c r="BS3702" s="35"/>
      <c r="BT3702" s="35"/>
      <c r="BU3702" s="35"/>
      <c r="BV3702" s="35"/>
      <c r="BW3702" s="35"/>
      <c r="BX3702" s="35"/>
      <c r="BY3702" s="35"/>
      <c r="BZ3702" s="35"/>
      <c r="CA3702" s="35"/>
      <c r="CB3702" s="35"/>
      <c r="CC3702" s="35"/>
      <c r="CD3702" s="35"/>
      <c r="CE3702" s="35"/>
      <c r="CF3702" s="35"/>
      <c r="CG3702" s="35"/>
      <c r="CH3702" s="35"/>
      <c r="CI3702" s="35"/>
      <c r="CJ3702" s="35"/>
      <c r="CK3702" s="35"/>
      <c r="CL3702" s="35"/>
      <c r="CM3702" s="35"/>
      <c r="CN3702" s="35"/>
      <c r="CO3702" s="35"/>
      <c r="CP3702" s="35"/>
      <c r="CQ3702" s="35"/>
      <c r="CR3702" s="35"/>
      <c r="CS3702" s="35"/>
      <c r="CT3702" s="35"/>
      <c r="CU3702" s="35"/>
      <c r="CV3702" s="35"/>
      <c r="CW3702" s="35"/>
      <c r="CX3702" s="35"/>
      <c r="CY3702" s="35"/>
      <c r="CZ3702" s="35"/>
      <c r="DA3702" s="35"/>
      <c r="DB3702" s="35"/>
      <c r="DC3702" s="35"/>
      <c r="DD3702" s="35"/>
      <c r="DE3702" s="35"/>
      <c r="DF3702" s="35"/>
      <c r="DG3702" s="35"/>
      <c r="DH3702" s="35"/>
      <c r="DI3702" s="35"/>
      <c r="DJ3702" s="35"/>
      <c r="DK3702" s="35"/>
      <c r="DL3702" s="35"/>
      <c r="DM3702" s="35"/>
      <c r="DN3702" s="35"/>
      <c r="DO3702" s="35"/>
      <c r="DP3702" s="35"/>
      <c r="DQ3702" s="35"/>
      <c r="DR3702" s="35"/>
      <c r="DS3702" s="35"/>
      <c r="DT3702" s="35"/>
      <c r="DU3702" s="35"/>
      <c r="DV3702" s="35"/>
      <c r="DW3702" s="35"/>
      <c r="DX3702" s="35"/>
      <c r="DY3702" s="35"/>
      <c r="DZ3702" s="35"/>
      <c r="EA3702" s="35"/>
      <c r="EB3702" s="35"/>
      <c r="EC3702" s="35"/>
      <c r="ED3702" s="35"/>
      <c r="EE3702" s="35"/>
      <c r="EF3702" s="35"/>
      <c r="EG3702" s="35"/>
      <c r="EH3702" s="35"/>
      <c r="EI3702" s="35"/>
      <c r="EJ3702" s="35"/>
      <c r="EK3702" s="35"/>
      <c r="EL3702" s="35"/>
      <c r="EM3702" s="35"/>
      <c r="EN3702" s="35"/>
      <c r="EO3702" s="35"/>
      <c r="EP3702" s="35"/>
      <c r="EQ3702" s="35"/>
      <c r="ER3702" s="35"/>
      <c r="ES3702" s="35"/>
      <c r="ET3702" s="35"/>
      <c r="EU3702" s="35"/>
      <c r="EV3702" s="35"/>
      <c r="EW3702" s="35"/>
      <c r="EX3702" s="35"/>
      <c r="EY3702" s="35"/>
      <c r="EZ3702" s="35"/>
      <c r="FA3702" s="35"/>
      <c r="FB3702" s="35"/>
      <c r="FC3702" s="35"/>
      <c r="FD3702" s="35"/>
      <c r="FE3702" s="35"/>
      <c r="FF3702" s="35"/>
      <c r="FG3702" s="35"/>
      <c r="FH3702" s="35"/>
      <c r="FI3702" s="35"/>
      <c r="FJ3702" s="35"/>
      <c r="FK3702" s="35"/>
      <c r="FL3702" s="35"/>
      <c r="FM3702" s="35"/>
      <c r="FN3702" s="35"/>
      <c r="FO3702" s="35"/>
      <c r="FP3702" s="35"/>
      <c r="FQ3702" s="35"/>
      <c r="FR3702" s="35"/>
      <c r="FS3702" s="35"/>
    </row>
    <row r="3703" spans="1:175" s="49" customFormat="1" ht="17.25" customHeight="1" x14ac:dyDescent="0.25">
      <c r="A3703" s="26" t="s">
        <v>537</v>
      </c>
      <c r="B3703" s="32">
        <v>5</v>
      </c>
      <c r="C3703" s="32">
        <v>8</v>
      </c>
      <c r="D3703" s="32">
        <v>2</v>
      </c>
      <c r="E3703" s="32">
        <v>0</v>
      </c>
      <c r="F3703" s="32">
        <v>0</v>
      </c>
      <c r="G3703" s="32">
        <v>0</v>
      </c>
      <c r="H3703" s="30"/>
      <c r="I3703" s="30"/>
      <c r="J3703" s="30"/>
      <c r="K3703" s="30"/>
      <c r="L3703" s="30"/>
      <c r="M3703" s="30"/>
      <c r="N3703" s="30"/>
      <c r="O3703" s="30"/>
      <c r="P3703" s="30"/>
      <c r="Q3703" s="29">
        <f t="shared" si="116"/>
        <v>15</v>
      </c>
      <c r="R3703" s="30">
        <v>100</v>
      </c>
      <c r="S3703" s="31">
        <f t="shared" si="117"/>
        <v>0.15</v>
      </c>
      <c r="T3703" s="32">
        <v>20</v>
      </c>
      <c r="U3703" s="27" t="s">
        <v>3953</v>
      </c>
      <c r="V3703" s="33" t="s">
        <v>525</v>
      </c>
      <c r="W3703" s="33" t="s">
        <v>159</v>
      </c>
      <c r="X3703" s="33" t="s">
        <v>169</v>
      </c>
      <c r="Y3703" s="33" t="s">
        <v>2813</v>
      </c>
      <c r="Z3703" s="27">
        <v>10</v>
      </c>
      <c r="AA3703" s="33" t="s">
        <v>2660</v>
      </c>
      <c r="AB3703" s="33" t="s">
        <v>1314</v>
      </c>
      <c r="AC3703" s="33" t="s">
        <v>802</v>
      </c>
      <c r="AD3703" s="34"/>
      <c r="AE3703" s="35"/>
      <c r="AF3703" s="35"/>
      <c r="AG3703" s="35"/>
      <c r="AH3703" s="35"/>
      <c r="AI3703" s="35"/>
      <c r="AJ3703" s="35"/>
      <c r="AK3703" s="35"/>
      <c r="AL3703" s="35"/>
      <c r="AM3703" s="35"/>
      <c r="AN3703" s="35"/>
      <c r="AO3703" s="35"/>
      <c r="AP3703" s="35"/>
      <c r="AQ3703" s="35"/>
      <c r="AR3703" s="35"/>
      <c r="AS3703" s="35"/>
      <c r="AT3703" s="35"/>
      <c r="AU3703" s="35"/>
      <c r="AV3703" s="35"/>
      <c r="AW3703" s="35"/>
      <c r="AX3703" s="35"/>
      <c r="AY3703" s="35"/>
      <c r="AZ3703" s="35"/>
      <c r="BA3703" s="35"/>
      <c r="BB3703" s="35"/>
      <c r="BC3703" s="35"/>
      <c r="BD3703" s="35"/>
      <c r="BE3703" s="35"/>
      <c r="BF3703" s="35"/>
      <c r="BG3703" s="35"/>
      <c r="BH3703" s="35"/>
      <c r="BI3703" s="35"/>
      <c r="BJ3703" s="35"/>
      <c r="BK3703" s="35"/>
      <c r="BL3703" s="35"/>
      <c r="BM3703" s="35"/>
      <c r="BN3703" s="35"/>
      <c r="BO3703" s="35"/>
      <c r="BP3703" s="35"/>
      <c r="BQ3703" s="35"/>
      <c r="BR3703" s="35"/>
      <c r="BS3703" s="35"/>
      <c r="BT3703" s="35"/>
      <c r="BU3703" s="35"/>
      <c r="BV3703" s="35"/>
      <c r="BW3703" s="35"/>
      <c r="BX3703" s="35"/>
      <c r="BY3703" s="35"/>
      <c r="BZ3703" s="35"/>
      <c r="CA3703" s="35"/>
      <c r="CB3703" s="35"/>
      <c r="CC3703" s="35"/>
      <c r="CD3703" s="35"/>
      <c r="CE3703" s="35"/>
      <c r="CF3703" s="35"/>
      <c r="CG3703" s="35"/>
      <c r="CH3703" s="35"/>
      <c r="CI3703" s="35"/>
      <c r="CJ3703" s="35"/>
      <c r="CK3703" s="35"/>
      <c r="CL3703" s="35"/>
      <c r="CM3703" s="35"/>
      <c r="CN3703" s="35"/>
      <c r="CO3703" s="35"/>
      <c r="CP3703" s="35"/>
      <c r="CQ3703" s="35"/>
      <c r="CR3703" s="35"/>
      <c r="CS3703" s="35"/>
      <c r="CT3703" s="35"/>
      <c r="CU3703" s="35"/>
      <c r="CV3703" s="35"/>
      <c r="CW3703" s="35"/>
      <c r="CX3703" s="35"/>
      <c r="CY3703" s="35"/>
      <c r="CZ3703" s="35"/>
      <c r="DA3703" s="35"/>
      <c r="DB3703" s="35"/>
      <c r="DC3703" s="35"/>
      <c r="DD3703" s="35"/>
      <c r="DE3703" s="35"/>
      <c r="DF3703" s="35"/>
      <c r="DG3703" s="35"/>
      <c r="DH3703" s="35"/>
      <c r="DI3703" s="35"/>
      <c r="DJ3703" s="35"/>
      <c r="DK3703" s="35"/>
      <c r="DL3703" s="35"/>
      <c r="DM3703" s="35"/>
      <c r="DN3703" s="35"/>
      <c r="DO3703" s="35"/>
      <c r="DP3703" s="35"/>
      <c r="DQ3703" s="35"/>
      <c r="DR3703" s="35"/>
      <c r="DS3703" s="35"/>
      <c r="DT3703" s="35"/>
      <c r="DU3703" s="35"/>
      <c r="DV3703" s="35"/>
      <c r="DW3703" s="35"/>
      <c r="DX3703" s="35"/>
      <c r="DY3703" s="35"/>
      <c r="DZ3703" s="35"/>
      <c r="EA3703" s="35"/>
      <c r="EB3703" s="35"/>
      <c r="EC3703" s="35"/>
      <c r="ED3703" s="35"/>
      <c r="EE3703" s="35"/>
      <c r="EF3703" s="35"/>
      <c r="EG3703" s="35"/>
      <c r="EH3703" s="35"/>
      <c r="EI3703" s="35"/>
      <c r="EJ3703" s="35"/>
      <c r="EK3703" s="35"/>
      <c r="EL3703" s="35"/>
      <c r="EM3703" s="35"/>
      <c r="EN3703" s="35"/>
      <c r="EO3703" s="35"/>
      <c r="EP3703" s="35"/>
      <c r="EQ3703" s="35"/>
      <c r="ER3703" s="35"/>
      <c r="ES3703" s="35"/>
      <c r="ET3703" s="35"/>
      <c r="EU3703" s="35"/>
      <c r="EV3703" s="35"/>
      <c r="EW3703" s="35"/>
      <c r="EX3703" s="35"/>
      <c r="EY3703" s="35"/>
      <c r="EZ3703" s="35"/>
      <c r="FA3703" s="35"/>
      <c r="FB3703" s="35"/>
      <c r="FC3703" s="35"/>
      <c r="FD3703" s="35"/>
      <c r="FE3703" s="35"/>
      <c r="FF3703" s="35"/>
      <c r="FG3703" s="35"/>
      <c r="FH3703" s="35"/>
      <c r="FI3703" s="35"/>
      <c r="FJ3703" s="35"/>
      <c r="FK3703" s="35"/>
      <c r="FL3703" s="35"/>
      <c r="FM3703" s="35"/>
      <c r="FN3703" s="35"/>
      <c r="FO3703" s="35"/>
      <c r="FP3703" s="35"/>
      <c r="FQ3703" s="35"/>
      <c r="FR3703" s="35"/>
      <c r="FS3703" s="35"/>
    </row>
    <row r="3704" spans="1:175" s="49" customFormat="1" ht="17.25" customHeight="1" x14ac:dyDescent="0.25">
      <c r="A3704" s="26" t="s">
        <v>564</v>
      </c>
      <c r="B3704" s="27">
        <v>3</v>
      </c>
      <c r="C3704" s="27">
        <v>0</v>
      </c>
      <c r="D3704" s="27">
        <v>1</v>
      </c>
      <c r="E3704" s="27">
        <v>0</v>
      </c>
      <c r="F3704" s="27">
        <v>11</v>
      </c>
      <c r="G3704" s="27">
        <v>0</v>
      </c>
      <c r="H3704" s="28"/>
      <c r="I3704" s="28"/>
      <c r="J3704" s="28"/>
      <c r="K3704" s="28"/>
      <c r="L3704" s="28"/>
      <c r="M3704" s="28"/>
      <c r="N3704" s="28"/>
      <c r="O3704" s="28"/>
      <c r="P3704" s="28"/>
      <c r="Q3704" s="29">
        <f t="shared" si="116"/>
        <v>15</v>
      </c>
      <c r="R3704" s="30">
        <v>100</v>
      </c>
      <c r="S3704" s="31">
        <f t="shared" si="117"/>
        <v>0.15</v>
      </c>
      <c r="T3704" s="32">
        <v>15</v>
      </c>
      <c r="U3704" s="27" t="s">
        <v>3953</v>
      </c>
      <c r="V3704" s="33" t="s">
        <v>5773</v>
      </c>
      <c r="W3704" s="33" t="s">
        <v>329</v>
      </c>
      <c r="X3704" s="33" t="s">
        <v>87</v>
      </c>
      <c r="Y3704" s="33" t="s">
        <v>5536</v>
      </c>
      <c r="Z3704" s="27">
        <v>10</v>
      </c>
      <c r="AA3704" s="33" t="s">
        <v>5684</v>
      </c>
      <c r="AB3704" s="33" t="s">
        <v>243</v>
      </c>
      <c r="AC3704" s="33" t="s">
        <v>1507</v>
      </c>
      <c r="AD3704" s="34"/>
      <c r="AE3704" s="35"/>
      <c r="AF3704" s="35"/>
      <c r="AG3704" s="35"/>
      <c r="AH3704" s="35"/>
      <c r="AI3704" s="35"/>
      <c r="AJ3704" s="35"/>
      <c r="AK3704" s="35"/>
      <c r="AL3704" s="35"/>
      <c r="AM3704" s="35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35"/>
      <c r="BC3704" s="35"/>
      <c r="BD3704" s="35"/>
      <c r="BE3704" s="35"/>
      <c r="BF3704" s="35"/>
      <c r="BG3704" s="35"/>
      <c r="BH3704" s="35"/>
      <c r="BI3704" s="35"/>
      <c r="BJ3704" s="35"/>
      <c r="BK3704" s="35"/>
      <c r="BL3704" s="35"/>
      <c r="BM3704" s="35"/>
      <c r="BN3704" s="35"/>
      <c r="BO3704" s="35"/>
      <c r="BP3704" s="35"/>
      <c r="BQ3704" s="35"/>
      <c r="BR3704" s="35"/>
      <c r="BS3704" s="35"/>
      <c r="BT3704" s="35"/>
      <c r="BU3704" s="35"/>
      <c r="BV3704" s="35"/>
      <c r="BW3704" s="35"/>
      <c r="BX3704" s="35"/>
      <c r="BY3704" s="35"/>
      <c r="BZ3704" s="35"/>
      <c r="CA3704" s="35"/>
      <c r="CB3704" s="35"/>
      <c r="CC3704" s="35"/>
      <c r="CD3704" s="35"/>
      <c r="CE3704" s="35"/>
      <c r="CF3704" s="35"/>
      <c r="CG3704" s="35"/>
      <c r="CH3704" s="35"/>
      <c r="CI3704" s="35"/>
      <c r="CJ3704" s="35"/>
      <c r="CK3704" s="35"/>
      <c r="CL3704" s="35"/>
      <c r="CM3704" s="35"/>
      <c r="CN3704" s="35"/>
      <c r="CO3704" s="35"/>
      <c r="CP3704" s="35"/>
      <c r="CQ3704" s="35"/>
      <c r="CR3704" s="35"/>
      <c r="CS3704" s="35"/>
      <c r="CT3704" s="35"/>
      <c r="CU3704" s="35"/>
      <c r="CV3704" s="35"/>
      <c r="CW3704" s="35"/>
      <c r="CX3704" s="35"/>
      <c r="CY3704" s="35"/>
      <c r="CZ3704" s="35"/>
      <c r="DA3704" s="35"/>
      <c r="DB3704" s="35"/>
      <c r="DC3704" s="35"/>
      <c r="DD3704" s="35"/>
      <c r="DE3704" s="35"/>
      <c r="DF3704" s="35"/>
      <c r="DG3704" s="35"/>
      <c r="DH3704" s="35"/>
      <c r="DI3704" s="35"/>
      <c r="DJ3704" s="35"/>
      <c r="DK3704" s="35"/>
      <c r="DL3704" s="35"/>
      <c r="DM3704" s="35"/>
      <c r="DN3704" s="35"/>
      <c r="DO3704" s="35"/>
      <c r="DP3704" s="35"/>
      <c r="DQ3704" s="35"/>
      <c r="DR3704" s="35"/>
      <c r="DS3704" s="35"/>
      <c r="DT3704" s="35"/>
      <c r="DU3704" s="35"/>
      <c r="DV3704" s="35"/>
      <c r="DW3704" s="35"/>
      <c r="DX3704" s="35"/>
      <c r="DY3704" s="35"/>
      <c r="DZ3704" s="35"/>
      <c r="EA3704" s="35"/>
      <c r="EB3704" s="35"/>
      <c r="EC3704" s="35"/>
      <c r="ED3704" s="35"/>
      <c r="EE3704" s="35"/>
      <c r="EF3704" s="35"/>
      <c r="EG3704" s="35"/>
      <c r="EH3704" s="35"/>
      <c r="EI3704" s="35"/>
      <c r="EJ3704" s="35"/>
      <c r="EK3704" s="35"/>
      <c r="EL3704" s="35"/>
      <c r="EM3704" s="35"/>
      <c r="EN3704" s="35"/>
      <c r="EO3704" s="35"/>
      <c r="EP3704" s="35"/>
      <c r="EQ3704" s="35"/>
      <c r="ER3704" s="35"/>
      <c r="ES3704" s="35"/>
      <c r="ET3704" s="35"/>
      <c r="EU3704" s="35"/>
      <c r="EV3704" s="35"/>
      <c r="EW3704" s="35"/>
      <c r="EX3704" s="35"/>
      <c r="EY3704" s="35"/>
      <c r="EZ3704" s="35"/>
      <c r="FA3704" s="35"/>
      <c r="FB3704" s="35"/>
      <c r="FC3704" s="35"/>
      <c r="FD3704" s="35"/>
      <c r="FE3704" s="35"/>
      <c r="FF3704" s="35"/>
      <c r="FG3704" s="35"/>
      <c r="FH3704" s="35"/>
      <c r="FI3704" s="35"/>
      <c r="FJ3704" s="35"/>
      <c r="FK3704" s="35"/>
      <c r="FL3704" s="35"/>
      <c r="FM3704" s="35"/>
      <c r="FN3704" s="35"/>
      <c r="FO3704" s="35"/>
      <c r="FP3704" s="35"/>
      <c r="FQ3704" s="35"/>
      <c r="FR3704" s="35"/>
      <c r="FS3704" s="35"/>
    </row>
    <row r="3705" spans="1:175" s="49" customFormat="1" ht="17.25" customHeight="1" x14ac:dyDescent="0.25">
      <c r="A3705" s="26" t="s">
        <v>516</v>
      </c>
      <c r="B3705" s="32">
        <v>5</v>
      </c>
      <c r="C3705" s="32">
        <v>8</v>
      </c>
      <c r="D3705" s="32">
        <v>2</v>
      </c>
      <c r="E3705" s="32">
        <v>0</v>
      </c>
      <c r="F3705" s="32">
        <v>0</v>
      </c>
      <c r="G3705" s="32">
        <v>0</v>
      </c>
      <c r="H3705" s="30"/>
      <c r="I3705" s="30"/>
      <c r="J3705" s="30"/>
      <c r="K3705" s="30"/>
      <c r="L3705" s="30"/>
      <c r="M3705" s="30"/>
      <c r="N3705" s="30"/>
      <c r="O3705" s="30"/>
      <c r="P3705" s="30"/>
      <c r="Q3705" s="29">
        <f t="shared" si="116"/>
        <v>15</v>
      </c>
      <c r="R3705" s="30">
        <v>100</v>
      </c>
      <c r="S3705" s="31">
        <f t="shared" si="117"/>
        <v>0.15</v>
      </c>
      <c r="T3705" s="32">
        <v>20</v>
      </c>
      <c r="U3705" s="27" t="s">
        <v>3953</v>
      </c>
      <c r="V3705" s="33" t="s">
        <v>3003</v>
      </c>
      <c r="W3705" s="33" t="s">
        <v>159</v>
      </c>
      <c r="X3705" s="33" t="s">
        <v>160</v>
      </c>
      <c r="Y3705" s="33" t="s">
        <v>2813</v>
      </c>
      <c r="Z3705" s="27">
        <v>10</v>
      </c>
      <c r="AA3705" s="33" t="s">
        <v>2660</v>
      </c>
      <c r="AB3705" s="33" t="s">
        <v>1314</v>
      </c>
      <c r="AC3705" s="33" t="s">
        <v>802</v>
      </c>
      <c r="AD3705" s="34"/>
      <c r="AE3705" s="35"/>
      <c r="AF3705" s="35"/>
      <c r="AG3705" s="35"/>
      <c r="AH3705" s="35"/>
      <c r="AI3705" s="35"/>
      <c r="AJ3705" s="35"/>
      <c r="AK3705" s="35"/>
      <c r="AL3705" s="35"/>
      <c r="AM3705" s="35"/>
      <c r="AN3705" s="35"/>
      <c r="AO3705" s="35"/>
      <c r="AP3705" s="35"/>
      <c r="AQ3705" s="35"/>
      <c r="AR3705" s="35"/>
      <c r="AS3705" s="35"/>
      <c r="AT3705" s="35"/>
      <c r="AU3705" s="35"/>
      <c r="AV3705" s="35"/>
      <c r="AW3705" s="35"/>
      <c r="AX3705" s="35"/>
      <c r="AY3705" s="35"/>
      <c r="AZ3705" s="35"/>
      <c r="BA3705" s="35"/>
      <c r="BB3705" s="35"/>
      <c r="BC3705" s="35"/>
      <c r="BD3705" s="35"/>
      <c r="BE3705" s="35"/>
      <c r="BF3705" s="35"/>
      <c r="BG3705" s="35"/>
      <c r="BH3705" s="35"/>
      <c r="BI3705" s="35"/>
      <c r="BJ3705" s="35"/>
      <c r="BK3705" s="35"/>
      <c r="BL3705" s="35"/>
      <c r="BM3705" s="35"/>
      <c r="BN3705" s="35"/>
      <c r="BO3705" s="35"/>
      <c r="BP3705" s="35"/>
      <c r="BQ3705" s="35"/>
      <c r="BR3705" s="35"/>
      <c r="BS3705" s="35"/>
      <c r="BT3705" s="35"/>
      <c r="BU3705" s="35"/>
      <c r="BV3705" s="35"/>
      <c r="BW3705" s="35"/>
      <c r="BX3705" s="35"/>
      <c r="BY3705" s="35"/>
      <c r="BZ3705" s="35"/>
      <c r="CA3705" s="35"/>
      <c r="CB3705" s="35"/>
      <c r="CC3705" s="35"/>
      <c r="CD3705" s="35"/>
      <c r="CE3705" s="35"/>
      <c r="CF3705" s="35"/>
      <c r="CG3705" s="35"/>
      <c r="CH3705" s="35"/>
      <c r="CI3705" s="35"/>
      <c r="CJ3705" s="35"/>
      <c r="CK3705" s="35"/>
      <c r="CL3705" s="35"/>
      <c r="CM3705" s="35"/>
      <c r="CN3705" s="35"/>
      <c r="CO3705" s="35"/>
      <c r="CP3705" s="35"/>
      <c r="CQ3705" s="35"/>
      <c r="CR3705" s="35"/>
      <c r="CS3705" s="35"/>
      <c r="CT3705" s="35"/>
      <c r="CU3705" s="35"/>
      <c r="CV3705" s="35"/>
      <c r="CW3705" s="35"/>
      <c r="CX3705" s="35"/>
      <c r="CY3705" s="35"/>
      <c r="CZ3705" s="35"/>
      <c r="DA3705" s="35"/>
      <c r="DB3705" s="35"/>
      <c r="DC3705" s="35"/>
      <c r="DD3705" s="35"/>
      <c r="DE3705" s="35"/>
      <c r="DF3705" s="35"/>
      <c r="DG3705" s="35"/>
      <c r="DH3705" s="35"/>
      <c r="DI3705" s="35"/>
      <c r="DJ3705" s="35"/>
      <c r="DK3705" s="35"/>
      <c r="DL3705" s="35"/>
      <c r="DM3705" s="35"/>
      <c r="DN3705" s="35"/>
      <c r="DO3705" s="35"/>
      <c r="DP3705" s="35"/>
      <c r="DQ3705" s="35"/>
      <c r="DR3705" s="35"/>
      <c r="DS3705" s="35"/>
      <c r="DT3705" s="35"/>
      <c r="DU3705" s="35"/>
      <c r="DV3705" s="35"/>
      <c r="DW3705" s="35"/>
      <c r="DX3705" s="35"/>
      <c r="DY3705" s="35"/>
      <c r="DZ3705" s="35"/>
      <c r="EA3705" s="35"/>
      <c r="EB3705" s="35"/>
      <c r="EC3705" s="35"/>
      <c r="ED3705" s="35"/>
      <c r="EE3705" s="35"/>
      <c r="EF3705" s="35"/>
      <c r="EG3705" s="35"/>
      <c r="EH3705" s="35"/>
      <c r="EI3705" s="35"/>
      <c r="EJ3705" s="35"/>
      <c r="EK3705" s="35"/>
      <c r="EL3705" s="35"/>
      <c r="EM3705" s="35"/>
      <c r="EN3705" s="35"/>
      <c r="EO3705" s="35"/>
      <c r="EP3705" s="35"/>
      <c r="EQ3705" s="35"/>
      <c r="ER3705" s="35"/>
      <c r="ES3705" s="35"/>
      <c r="ET3705" s="35"/>
      <c r="EU3705" s="35"/>
      <c r="EV3705" s="35"/>
      <c r="EW3705" s="35"/>
      <c r="EX3705" s="35"/>
      <c r="EY3705" s="35"/>
      <c r="EZ3705" s="35"/>
      <c r="FA3705" s="35"/>
      <c r="FB3705" s="35"/>
      <c r="FC3705" s="35"/>
      <c r="FD3705" s="35"/>
      <c r="FE3705" s="35"/>
      <c r="FF3705" s="35"/>
      <c r="FG3705" s="35"/>
      <c r="FH3705" s="35"/>
      <c r="FI3705" s="35"/>
      <c r="FJ3705" s="35"/>
      <c r="FK3705" s="35"/>
      <c r="FL3705" s="35"/>
      <c r="FM3705" s="35"/>
      <c r="FN3705" s="35"/>
      <c r="FO3705" s="35"/>
      <c r="FP3705" s="35"/>
      <c r="FQ3705" s="35"/>
      <c r="FR3705" s="35"/>
      <c r="FS3705" s="35"/>
    </row>
    <row r="3706" spans="1:175" s="49" customFormat="1" ht="17.25" customHeight="1" x14ac:dyDescent="0.25">
      <c r="A3706" s="26" t="s">
        <v>547</v>
      </c>
      <c r="B3706" s="32">
        <v>5</v>
      </c>
      <c r="C3706" s="32">
        <v>0</v>
      </c>
      <c r="D3706" s="32">
        <v>4</v>
      </c>
      <c r="E3706" s="32">
        <v>0</v>
      </c>
      <c r="F3706" s="32">
        <v>0</v>
      </c>
      <c r="G3706" s="32">
        <v>6</v>
      </c>
      <c r="H3706" s="30"/>
      <c r="I3706" s="30"/>
      <c r="J3706" s="30"/>
      <c r="K3706" s="30"/>
      <c r="L3706" s="30"/>
      <c r="M3706" s="30"/>
      <c r="N3706" s="30"/>
      <c r="O3706" s="30"/>
      <c r="P3706" s="30"/>
      <c r="Q3706" s="29">
        <f t="shared" si="116"/>
        <v>15</v>
      </c>
      <c r="R3706" s="30">
        <v>100</v>
      </c>
      <c r="S3706" s="31">
        <f t="shared" si="117"/>
        <v>0.15</v>
      </c>
      <c r="T3706" s="32">
        <v>1</v>
      </c>
      <c r="U3706" s="27" t="s">
        <v>3953</v>
      </c>
      <c r="V3706" s="33" t="s">
        <v>1286</v>
      </c>
      <c r="W3706" s="33" t="s">
        <v>31</v>
      </c>
      <c r="X3706" s="33" t="s">
        <v>767</v>
      </c>
      <c r="Y3706" s="33" t="s">
        <v>1706</v>
      </c>
      <c r="Z3706" s="27">
        <v>10</v>
      </c>
      <c r="AA3706" s="33" t="s">
        <v>1278</v>
      </c>
      <c r="AB3706" s="33" t="s">
        <v>898</v>
      </c>
      <c r="AC3706" s="33" t="s">
        <v>1740</v>
      </c>
      <c r="AD3706" s="34"/>
      <c r="AE3706" s="35"/>
      <c r="AF3706" s="35"/>
      <c r="AG3706" s="35"/>
      <c r="AH3706" s="35"/>
      <c r="AI3706" s="35"/>
      <c r="AJ3706" s="35"/>
      <c r="AK3706" s="35"/>
      <c r="AL3706" s="35"/>
      <c r="AM3706" s="35"/>
      <c r="AN3706" s="35"/>
      <c r="AO3706" s="35"/>
      <c r="AP3706" s="35"/>
      <c r="AQ3706" s="35"/>
      <c r="AR3706" s="35"/>
      <c r="AS3706" s="35"/>
      <c r="AT3706" s="35"/>
      <c r="AU3706" s="35"/>
      <c r="AV3706" s="35"/>
      <c r="AW3706" s="35"/>
      <c r="AX3706" s="35"/>
      <c r="AY3706" s="35"/>
      <c r="AZ3706" s="35"/>
      <c r="BA3706" s="35"/>
      <c r="BB3706" s="35"/>
      <c r="BC3706" s="35"/>
      <c r="BD3706" s="35"/>
      <c r="BE3706" s="35"/>
      <c r="BF3706" s="35"/>
      <c r="BG3706" s="35"/>
      <c r="BH3706" s="35"/>
      <c r="BI3706" s="35"/>
      <c r="BJ3706" s="35"/>
      <c r="BK3706" s="35"/>
      <c r="BL3706" s="35"/>
      <c r="BM3706" s="35"/>
      <c r="BN3706" s="35"/>
      <c r="BO3706" s="35"/>
      <c r="BP3706" s="35"/>
      <c r="BQ3706" s="35"/>
      <c r="BR3706" s="35"/>
      <c r="BS3706" s="35"/>
      <c r="BT3706" s="35"/>
      <c r="BU3706" s="35"/>
      <c r="BV3706" s="35"/>
      <c r="BW3706" s="35"/>
      <c r="BX3706" s="35"/>
      <c r="BY3706" s="35"/>
      <c r="BZ3706" s="35"/>
      <c r="CA3706" s="35"/>
      <c r="CB3706" s="35"/>
      <c r="CC3706" s="35"/>
      <c r="CD3706" s="35"/>
      <c r="CE3706" s="35"/>
      <c r="CF3706" s="35"/>
      <c r="CG3706" s="35"/>
      <c r="CH3706" s="35"/>
      <c r="CI3706" s="35"/>
      <c r="CJ3706" s="35"/>
      <c r="CK3706" s="35"/>
      <c r="CL3706" s="35"/>
      <c r="CM3706" s="35"/>
      <c r="CN3706" s="35"/>
      <c r="CO3706" s="35"/>
      <c r="CP3706" s="35"/>
      <c r="CQ3706" s="35"/>
      <c r="CR3706" s="35"/>
      <c r="CS3706" s="35"/>
      <c r="CT3706" s="35"/>
      <c r="CU3706" s="35"/>
      <c r="CV3706" s="35"/>
      <c r="CW3706" s="35"/>
      <c r="CX3706" s="35"/>
      <c r="CY3706" s="35"/>
      <c r="CZ3706" s="35"/>
      <c r="DA3706" s="35"/>
      <c r="DB3706" s="35"/>
      <c r="DC3706" s="35"/>
      <c r="DD3706" s="35"/>
      <c r="DE3706" s="35"/>
      <c r="DF3706" s="35"/>
      <c r="DG3706" s="35"/>
      <c r="DH3706" s="35"/>
      <c r="DI3706" s="35"/>
      <c r="DJ3706" s="35"/>
      <c r="DK3706" s="35"/>
      <c r="DL3706" s="35"/>
      <c r="DM3706" s="35"/>
      <c r="DN3706" s="35"/>
      <c r="DO3706" s="35"/>
      <c r="DP3706" s="35"/>
      <c r="DQ3706" s="35"/>
      <c r="DR3706" s="35"/>
      <c r="DS3706" s="35"/>
      <c r="DT3706" s="35"/>
      <c r="DU3706" s="35"/>
      <c r="DV3706" s="35"/>
      <c r="DW3706" s="35"/>
      <c r="DX3706" s="35"/>
      <c r="DY3706" s="35"/>
      <c r="DZ3706" s="35"/>
      <c r="EA3706" s="35"/>
      <c r="EB3706" s="35"/>
      <c r="EC3706" s="35"/>
      <c r="ED3706" s="35"/>
      <c r="EE3706" s="35"/>
      <c r="EF3706" s="35"/>
      <c r="EG3706" s="35"/>
      <c r="EH3706" s="35"/>
      <c r="EI3706" s="35"/>
      <c r="EJ3706" s="35"/>
      <c r="EK3706" s="35"/>
      <c r="EL3706" s="35"/>
      <c r="EM3706" s="35"/>
      <c r="EN3706" s="35"/>
      <c r="EO3706" s="35"/>
      <c r="EP3706" s="35"/>
      <c r="EQ3706" s="35"/>
      <c r="ER3706" s="35"/>
      <c r="ES3706" s="35"/>
      <c r="ET3706" s="35"/>
      <c r="EU3706" s="35"/>
      <c r="EV3706" s="35"/>
      <c r="EW3706" s="35"/>
      <c r="EX3706" s="35"/>
      <c r="EY3706" s="35"/>
      <c r="EZ3706" s="35"/>
      <c r="FA3706" s="35"/>
      <c r="FB3706" s="35"/>
      <c r="FC3706" s="35"/>
      <c r="FD3706" s="35"/>
      <c r="FE3706" s="35"/>
      <c r="FF3706" s="35"/>
      <c r="FG3706" s="35"/>
      <c r="FH3706" s="35"/>
      <c r="FI3706" s="35"/>
      <c r="FJ3706" s="35"/>
      <c r="FK3706" s="35"/>
      <c r="FL3706" s="35"/>
      <c r="FM3706" s="35"/>
      <c r="FN3706" s="35"/>
      <c r="FO3706" s="35"/>
      <c r="FP3706" s="35"/>
      <c r="FQ3706" s="35"/>
      <c r="FR3706" s="35"/>
      <c r="FS3706" s="35"/>
    </row>
    <row r="3707" spans="1:175" s="49" customFormat="1" ht="17.25" customHeight="1" x14ac:dyDescent="0.25">
      <c r="A3707" s="26" t="s">
        <v>2978</v>
      </c>
      <c r="B3707" s="27">
        <v>5</v>
      </c>
      <c r="C3707" s="27">
        <v>8</v>
      </c>
      <c r="D3707" s="27">
        <v>2</v>
      </c>
      <c r="E3707" s="27">
        <v>0</v>
      </c>
      <c r="F3707" s="27">
        <v>0</v>
      </c>
      <c r="G3707" s="27">
        <v>0</v>
      </c>
      <c r="H3707" s="28"/>
      <c r="I3707" s="28"/>
      <c r="J3707" s="28"/>
      <c r="K3707" s="28"/>
      <c r="L3707" s="28"/>
      <c r="M3707" s="28"/>
      <c r="N3707" s="28"/>
      <c r="O3707" s="28"/>
      <c r="P3707" s="28"/>
      <c r="Q3707" s="29">
        <f t="shared" si="116"/>
        <v>15</v>
      </c>
      <c r="R3707" s="30">
        <v>100</v>
      </c>
      <c r="S3707" s="31">
        <f t="shared" si="117"/>
        <v>0.15</v>
      </c>
      <c r="T3707" s="32">
        <v>15</v>
      </c>
      <c r="U3707" s="27" t="s">
        <v>3953</v>
      </c>
      <c r="V3707" s="33" t="s">
        <v>5774</v>
      </c>
      <c r="W3707" s="33" t="s">
        <v>347</v>
      </c>
      <c r="X3707" s="33" t="s">
        <v>28</v>
      </c>
      <c r="Y3707" s="33" t="s">
        <v>5536</v>
      </c>
      <c r="Z3707" s="27">
        <v>10</v>
      </c>
      <c r="AA3707" s="33" t="s">
        <v>5684</v>
      </c>
      <c r="AB3707" s="33" t="s">
        <v>243</v>
      </c>
      <c r="AC3707" s="33" t="s">
        <v>1507</v>
      </c>
      <c r="AD3707" s="34"/>
      <c r="AE3707" s="35"/>
      <c r="AF3707" s="35"/>
      <c r="AG3707" s="35"/>
      <c r="AH3707" s="35"/>
      <c r="AI3707" s="35"/>
      <c r="AJ3707" s="35"/>
      <c r="AK3707" s="35"/>
      <c r="AL3707" s="35"/>
      <c r="AM3707" s="35"/>
      <c r="AN3707" s="35"/>
      <c r="AO3707" s="35"/>
      <c r="AP3707" s="35"/>
      <c r="AQ3707" s="35"/>
      <c r="AR3707" s="35"/>
      <c r="AS3707" s="35"/>
      <c r="AT3707" s="35"/>
      <c r="AU3707" s="35"/>
      <c r="AV3707" s="35"/>
      <c r="AW3707" s="35"/>
      <c r="AX3707" s="35"/>
      <c r="AY3707" s="35"/>
      <c r="AZ3707" s="35"/>
      <c r="BA3707" s="35"/>
      <c r="BB3707" s="35"/>
      <c r="BC3707" s="35"/>
      <c r="BD3707" s="35"/>
      <c r="BE3707" s="35"/>
      <c r="BF3707" s="35"/>
      <c r="BG3707" s="35"/>
      <c r="BH3707" s="35"/>
      <c r="BI3707" s="35"/>
      <c r="BJ3707" s="35"/>
      <c r="BK3707" s="35"/>
      <c r="BL3707" s="35"/>
      <c r="BM3707" s="35"/>
      <c r="BN3707" s="35"/>
      <c r="BO3707" s="35"/>
      <c r="BP3707" s="35"/>
      <c r="BQ3707" s="35"/>
      <c r="BR3707" s="35"/>
      <c r="BS3707" s="35"/>
      <c r="BT3707" s="35"/>
      <c r="BU3707" s="35"/>
      <c r="BV3707" s="35"/>
      <c r="BW3707" s="35"/>
      <c r="BX3707" s="35"/>
      <c r="BY3707" s="35"/>
      <c r="BZ3707" s="35"/>
      <c r="CA3707" s="35"/>
      <c r="CB3707" s="35"/>
      <c r="CC3707" s="35"/>
      <c r="CD3707" s="35"/>
      <c r="CE3707" s="35"/>
      <c r="CF3707" s="35"/>
      <c r="CG3707" s="35"/>
      <c r="CH3707" s="35"/>
      <c r="CI3707" s="35"/>
      <c r="CJ3707" s="35"/>
      <c r="CK3707" s="35"/>
      <c r="CL3707" s="35"/>
      <c r="CM3707" s="35"/>
      <c r="CN3707" s="35"/>
      <c r="CO3707" s="35"/>
      <c r="CP3707" s="35"/>
      <c r="CQ3707" s="35"/>
      <c r="CR3707" s="35"/>
      <c r="CS3707" s="35"/>
      <c r="CT3707" s="35"/>
      <c r="CU3707" s="35"/>
      <c r="CV3707" s="35"/>
      <c r="CW3707" s="35"/>
      <c r="CX3707" s="35"/>
      <c r="CY3707" s="35"/>
      <c r="CZ3707" s="35"/>
      <c r="DA3707" s="35"/>
      <c r="DB3707" s="35"/>
      <c r="DC3707" s="35"/>
      <c r="DD3707" s="35"/>
      <c r="DE3707" s="35"/>
      <c r="DF3707" s="35"/>
      <c r="DG3707" s="35"/>
      <c r="DH3707" s="35"/>
      <c r="DI3707" s="35"/>
      <c r="DJ3707" s="35"/>
      <c r="DK3707" s="35"/>
      <c r="DL3707" s="35"/>
      <c r="DM3707" s="35"/>
      <c r="DN3707" s="35"/>
      <c r="DO3707" s="35"/>
      <c r="DP3707" s="35"/>
      <c r="DQ3707" s="35"/>
      <c r="DR3707" s="35"/>
      <c r="DS3707" s="35"/>
      <c r="DT3707" s="35"/>
      <c r="DU3707" s="35"/>
      <c r="DV3707" s="35"/>
      <c r="DW3707" s="35"/>
      <c r="DX3707" s="35"/>
      <c r="DY3707" s="35"/>
      <c r="DZ3707" s="35"/>
      <c r="EA3707" s="35"/>
      <c r="EB3707" s="35"/>
      <c r="EC3707" s="35"/>
      <c r="ED3707" s="35"/>
      <c r="EE3707" s="35"/>
      <c r="EF3707" s="35"/>
      <c r="EG3707" s="35"/>
      <c r="EH3707" s="35"/>
      <c r="EI3707" s="35"/>
      <c r="EJ3707" s="35"/>
      <c r="EK3707" s="35"/>
      <c r="EL3707" s="35"/>
      <c r="EM3707" s="35"/>
      <c r="EN3707" s="35"/>
      <c r="EO3707" s="35"/>
      <c r="EP3707" s="35"/>
      <c r="EQ3707" s="35"/>
      <c r="ER3707" s="35"/>
      <c r="ES3707" s="35"/>
      <c r="ET3707" s="35"/>
      <c r="EU3707" s="35"/>
      <c r="EV3707" s="35"/>
      <c r="EW3707" s="35"/>
      <c r="EX3707" s="35"/>
      <c r="EY3707" s="35"/>
      <c r="EZ3707" s="35"/>
      <c r="FA3707" s="35"/>
      <c r="FB3707" s="35"/>
      <c r="FC3707" s="35"/>
      <c r="FD3707" s="35"/>
      <c r="FE3707" s="35"/>
      <c r="FF3707" s="35"/>
      <c r="FG3707" s="35"/>
      <c r="FH3707" s="35"/>
      <c r="FI3707" s="35"/>
      <c r="FJ3707" s="35"/>
      <c r="FK3707" s="35"/>
      <c r="FL3707" s="35"/>
      <c r="FM3707" s="35"/>
      <c r="FN3707" s="35"/>
      <c r="FO3707" s="35"/>
      <c r="FP3707" s="35"/>
      <c r="FQ3707" s="35"/>
      <c r="FR3707" s="35"/>
      <c r="FS3707" s="35"/>
    </row>
    <row r="3708" spans="1:175" s="49" customFormat="1" ht="17.25" customHeight="1" x14ac:dyDescent="0.25">
      <c r="A3708" s="26" t="s">
        <v>4155</v>
      </c>
      <c r="B3708" s="27">
        <v>3</v>
      </c>
      <c r="C3708" s="27">
        <v>0</v>
      </c>
      <c r="D3708" s="27">
        <v>1</v>
      </c>
      <c r="E3708" s="27">
        <v>0</v>
      </c>
      <c r="F3708" s="27">
        <v>11</v>
      </c>
      <c r="G3708" s="27">
        <v>0</v>
      </c>
      <c r="H3708" s="28"/>
      <c r="I3708" s="28"/>
      <c r="J3708" s="28"/>
      <c r="K3708" s="28"/>
      <c r="L3708" s="28"/>
      <c r="M3708" s="28"/>
      <c r="N3708" s="28"/>
      <c r="O3708" s="28"/>
      <c r="P3708" s="28"/>
      <c r="Q3708" s="29">
        <f t="shared" si="116"/>
        <v>15</v>
      </c>
      <c r="R3708" s="30">
        <v>100</v>
      </c>
      <c r="S3708" s="31">
        <f t="shared" si="117"/>
        <v>0.15</v>
      </c>
      <c r="T3708" s="32">
        <v>4</v>
      </c>
      <c r="U3708" s="27" t="s">
        <v>3953</v>
      </c>
      <c r="V3708" s="33" t="s">
        <v>4084</v>
      </c>
      <c r="W3708" s="33" t="s">
        <v>335</v>
      </c>
      <c r="X3708" s="33" t="s">
        <v>60</v>
      </c>
      <c r="Y3708" s="33" t="s">
        <v>3990</v>
      </c>
      <c r="Z3708" s="27">
        <v>10</v>
      </c>
      <c r="AA3708" s="33" t="s">
        <v>3938</v>
      </c>
      <c r="AB3708" s="33" t="s">
        <v>536</v>
      </c>
      <c r="AC3708" s="33" t="s">
        <v>268</v>
      </c>
      <c r="AD3708" s="34"/>
      <c r="AE3708" s="35"/>
      <c r="AF3708" s="35"/>
      <c r="AG3708" s="35"/>
      <c r="AH3708" s="35"/>
      <c r="AI3708" s="35"/>
      <c r="AJ3708" s="35"/>
      <c r="AK3708" s="35"/>
      <c r="AL3708" s="35"/>
      <c r="AM3708" s="35"/>
      <c r="AN3708" s="35"/>
      <c r="AO3708" s="35"/>
      <c r="AP3708" s="35"/>
      <c r="AQ3708" s="35"/>
      <c r="AR3708" s="35"/>
      <c r="AS3708" s="35"/>
      <c r="AT3708" s="35"/>
      <c r="AU3708" s="35"/>
      <c r="AV3708" s="35"/>
      <c r="AW3708" s="35"/>
      <c r="AX3708" s="35"/>
      <c r="AY3708" s="35"/>
      <c r="AZ3708" s="35"/>
      <c r="BA3708" s="35"/>
      <c r="BB3708" s="35"/>
      <c r="BC3708" s="35"/>
      <c r="BD3708" s="35"/>
      <c r="BE3708" s="35"/>
      <c r="BF3708" s="35"/>
      <c r="BG3708" s="35"/>
      <c r="BH3708" s="35"/>
      <c r="BI3708" s="35"/>
      <c r="BJ3708" s="35"/>
      <c r="BK3708" s="35"/>
      <c r="BL3708" s="35"/>
      <c r="BM3708" s="35"/>
      <c r="BN3708" s="35"/>
      <c r="BO3708" s="35"/>
      <c r="BP3708" s="35"/>
      <c r="BQ3708" s="35"/>
      <c r="BR3708" s="35"/>
      <c r="BS3708" s="35"/>
      <c r="BT3708" s="35"/>
      <c r="BU3708" s="35"/>
      <c r="BV3708" s="35"/>
      <c r="BW3708" s="35"/>
      <c r="BX3708" s="35"/>
      <c r="BY3708" s="35"/>
      <c r="BZ3708" s="35"/>
      <c r="CA3708" s="35"/>
      <c r="CB3708" s="35"/>
      <c r="CC3708" s="35"/>
      <c r="CD3708" s="35"/>
      <c r="CE3708" s="35"/>
      <c r="CF3708" s="35"/>
      <c r="CG3708" s="35"/>
      <c r="CH3708" s="35"/>
      <c r="CI3708" s="35"/>
      <c r="CJ3708" s="35"/>
      <c r="CK3708" s="35"/>
      <c r="CL3708" s="35"/>
      <c r="CM3708" s="35"/>
      <c r="CN3708" s="35"/>
      <c r="CO3708" s="35"/>
      <c r="CP3708" s="35"/>
      <c r="CQ3708" s="35"/>
      <c r="CR3708" s="35"/>
      <c r="CS3708" s="35"/>
      <c r="CT3708" s="35"/>
      <c r="CU3708" s="35"/>
      <c r="CV3708" s="35"/>
      <c r="CW3708" s="35"/>
      <c r="CX3708" s="35"/>
      <c r="CY3708" s="35"/>
      <c r="CZ3708" s="35"/>
      <c r="DA3708" s="35"/>
      <c r="DB3708" s="35"/>
      <c r="DC3708" s="35"/>
      <c r="DD3708" s="35"/>
      <c r="DE3708" s="35"/>
      <c r="DF3708" s="35"/>
      <c r="DG3708" s="35"/>
      <c r="DH3708" s="35"/>
      <c r="DI3708" s="35"/>
      <c r="DJ3708" s="35"/>
      <c r="DK3708" s="35"/>
      <c r="DL3708" s="35"/>
      <c r="DM3708" s="35"/>
      <c r="DN3708" s="35"/>
      <c r="DO3708" s="35"/>
      <c r="DP3708" s="35"/>
      <c r="DQ3708" s="35"/>
      <c r="DR3708" s="35"/>
      <c r="DS3708" s="35"/>
      <c r="DT3708" s="35"/>
      <c r="DU3708" s="35"/>
      <c r="DV3708" s="35"/>
      <c r="DW3708" s="35"/>
      <c r="DX3708" s="35"/>
      <c r="DY3708" s="35"/>
      <c r="DZ3708" s="35"/>
      <c r="EA3708" s="35"/>
      <c r="EB3708" s="35"/>
      <c r="EC3708" s="35"/>
      <c r="ED3708" s="35"/>
      <c r="EE3708" s="35"/>
      <c r="EF3708" s="35"/>
      <c r="EG3708" s="35"/>
      <c r="EH3708" s="35"/>
      <c r="EI3708" s="35"/>
      <c r="EJ3708" s="35"/>
      <c r="EK3708" s="35"/>
      <c r="EL3708" s="35"/>
      <c r="EM3708" s="35"/>
      <c r="EN3708" s="35"/>
      <c r="EO3708" s="35"/>
      <c r="EP3708" s="35"/>
      <c r="EQ3708" s="35"/>
      <c r="ER3708" s="35"/>
      <c r="ES3708" s="35"/>
      <c r="ET3708" s="35"/>
      <c r="EU3708" s="35"/>
      <c r="EV3708" s="35"/>
      <c r="EW3708" s="35"/>
      <c r="EX3708" s="35"/>
      <c r="EY3708" s="35"/>
      <c r="EZ3708" s="35"/>
      <c r="FA3708" s="35"/>
      <c r="FB3708" s="35"/>
      <c r="FC3708" s="35"/>
      <c r="FD3708" s="35"/>
      <c r="FE3708" s="35"/>
      <c r="FF3708" s="35"/>
      <c r="FG3708" s="35"/>
      <c r="FH3708" s="35"/>
      <c r="FI3708" s="35"/>
      <c r="FJ3708" s="35"/>
      <c r="FK3708" s="35"/>
      <c r="FL3708" s="35"/>
      <c r="FM3708" s="35"/>
      <c r="FN3708" s="35"/>
      <c r="FO3708" s="35"/>
      <c r="FP3708" s="35"/>
      <c r="FQ3708" s="35"/>
      <c r="FR3708" s="35"/>
      <c r="FS3708" s="35"/>
    </row>
    <row r="3709" spans="1:175" s="49" customFormat="1" ht="17.25" customHeight="1" x14ac:dyDescent="0.25">
      <c r="A3709" s="26" t="s">
        <v>1930</v>
      </c>
      <c r="B3709" s="25">
        <v>5</v>
      </c>
      <c r="C3709" s="25">
        <v>1</v>
      </c>
      <c r="D3709" s="25">
        <v>0</v>
      </c>
      <c r="E3709" s="25">
        <v>7</v>
      </c>
      <c r="F3709" s="25">
        <v>2</v>
      </c>
      <c r="G3709" s="25">
        <v>0</v>
      </c>
      <c r="H3709" s="30"/>
      <c r="I3709" s="30"/>
      <c r="J3709" s="30"/>
      <c r="K3709" s="30"/>
      <c r="L3709" s="30"/>
      <c r="M3709" s="30"/>
      <c r="N3709" s="30"/>
      <c r="O3709" s="30"/>
      <c r="P3709" s="30"/>
      <c r="Q3709" s="29">
        <f t="shared" si="116"/>
        <v>15</v>
      </c>
      <c r="R3709" s="30">
        <v>100</v>
      </c>
      <c r="S3709" s="31">
        <f t="shared" si="117"/>
        <v>0.15</v>
      </c>
      <c r="T3709" s="32">
        <v>8</v>
      </c>
      <c r="U3709" s="27" t="s">
        <v>3953</v>
      </c>
      <c r="V3709" s="33" t="s">
        <v>1931</v>
      </c>
      <c r="W3709" s="33" t="s">
        <v>159</v>
      </c>
      <c r="X3709" s="33" t="s">
        <v>125</v>
      </c>
      <c r="Y3709" s="33" t="s">
        <v>1819</v>
      </c>
      <c r="Z3709" s="27">
        <v>10</v>
      </c>
      <c r="AA3709" s="33" t="s">
        <v>1838</v>
      </c>
      <c r="AB3709" s="33" t="s">
        <v>1839</v>
      </c>
      <c r="AC3709" s="33" t="s">
        <v>43</v>
      </c>
      <c r="AD3709" s="34"/>
      <c r="AE3709" s="35"/>
      <c r="AF3709" s="35"/>
      <c r="AG3709" s="35"/>
      <c r="AH3709" s="35"/>
      <c r="AI3709" s="35"/>
      <c r="AJ3709" s="35"/>
      <c r="AK3709" s="35"/>
      <c r="AL3709" s="35"/>
      <c r="AM3709" s="35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35"/>
      <c r="BC3709" s="35"/>
      <c r="BD3709" s="35"/>
      <c r="BE3709" s="35"/>
      <c r="BF3709" s="35"/>
      <c r="BG3709" s="35"/>
      <c r="BH3709" s="35"/>
      <c r="BI3709" s="35"/>
      <c r="BJ3709" s="35"/>
      <c r="BK3709" s="35"/>
      <c r="BL3709" s="35"/>
      <c r="BM3709" s="35"/>
      <c r="BN3709" s="35"/>
      <c r="BO3709" s="35"/>
      <c r="BP3709" s="35"/>
      <c r="BQ3709" s="35"/>
      <c r="BR3709" s="35"/>
      <c r="BS3709" s="35"/>
      <c r="BT3709" s="35"/>
      <c r="BU3709" s="35"/>
      <c r="BV3709" s="35"/>
      <c r="BW3709" s="35"/>
      <c r="BX3709" s="35"/>
      <c r="BY3709" s="35"/>
      <c r="BZ3709" s="35"/>
      <c r="CA3709" s="35"/>
      <c r="CB3709" s="35"/>
      <c r="CC3709" s="35"/>
      <c r="CD3709" s="35"/>
      <c r="CE3709" s="35"/>
      <c r="CF3709" s="35"/>
      <c r="CG3709" s="35"/>
      <c r="CH3709" s="35"/>
      <c r="CI3709" s="35"/>
      <c r="CJ3709" s="35"/>
      <c r="CK3709" s="35"/>
      <c r="CL3709" s="35"/>
      <c r="CM3709" s="35"/>
      <c r="CN3709" s="35"/>
      <c r="CO3709" s="35"/>
      <c r="CP3709" s="35"/>
      <c r="CQ3709" s="35"/>
      <c r="CR3709" s="35"/>
      <c r="CS3709" s="35"/>
      <c r="CT3709" s="35"/>
      <c r="CU3709" s="35"/>
      <c r="CV3709" s="35"/>
      <c r="CW3709" s="35"/>
      <c r="CX3709" s="35"/>
      <c r="CY3709" s="35"/>
      <c r="CZ3709" s="35"/>
      <c r="DA3709" s="35"/>
      <c r="DB3709" s="35"/>
      <c r="DC3709" s="35"/>
      <c r="DD3709" s="35"/>
      <c r="DE3709" s="35"/>
      <c r="DF3709" s="35"/>
      <c r="DG3709" s="35"/>
      <c r="DH3709" s="35"/>
      <c r="DI3709" s="35"/>
      <c r="DJ3709" s="35"/>
      <c r="DK3709" s="35"/>
      <c r="DL3709" s="35"/>
      <c r="DM3709" s="35"/>
      <c r="DN3709" s="35"/>
      <c r="DO3709" s="35"/>
      <c r="DP3709" s="35"/>
      <c r="DQ3709" s="35"/>
      <c r="DR3709" s="35"/>
      <c r="DS3709" s="35"/>
      <c r="DT3709" s="35"/>
      <c r="DU3709" s="35"/>
      <c r="DV3709" s="35"/>
      <c r="DW3709" s="35"/>
      <c r="DX3709" s="35"/>
      <c r="DY3709" s="35"/>
      <c r="DZ3709" s="35"/>
      <c r="EA3709" s="35"/>
      <c r="EB3709" s="35"/>
      <c r="EC3709" s="35"/>
      <c r="ED3709" s="35"/>
      <c r="EE3709" s="35"/>
      <c r="EF3709" s="35"/>
      <c r="EG3709" s="35"/>
      <c r="EH3709" s="35"/>
      <c r="EI3709" s="35"/>
      <c r="EJ3709" s="35"/>
      <c r="EK3709" s="35"/>
      <c r="EL3709" s="35"/>
      <c r="EM3709" s="35"/>
      <c r="EN3709" s="35"/>
      <c r="EO3709" s="35"/>
      <c r="EP3709" s="35"/>
      <c r="EQ3709" s="35"/>
      <c r="ER3709" s="35"/>
      <c r="ES3709" s="35"/>
      <c r="ET3709" s="35"/>
      <c r="EU3709" s="35"/>
      <c r="EV3709" s="35"/>
      <c r="EW3709" s="35"/>
      <c r="EX3709" s="35"/>
      <c r="EY3709" s="35"/>
      <c r="EZ3709" s="35"/>
      <c r="FA3709" s="35"/>
      <c r="FB3709" s="35"/>
      <c r="FC3709" s="35"/>
      <c r="FD3709" s="35"/>
      <c r="FE3709" s="35"/>
      <c r="FF3709" s="35"/>
      <c r="FG3709" s="35"/>
      <c r="FH3709" s="35"/>
      <c r="FI3709" s="35"/>
      <c r="FJ3709" s="35"/>
      <c r="FK3709" s="35"/>
      <c r="FL3709" s="35"/>
      <c r="FM3709" s="35"/>
      <c r="FN3709" s="35"/>
      <c r="FO3709" s="35"/>
      <c r="FP3709" s="35"/>
      <c r="FQ3709" s="35"/>
      <c r="FR3709" s="35"/>
      <c r="FS3709" s="35"/>
    </row>
    <row r="3710" spans="1:175" s="49" customFormat="1" ht="17.25" customHeight="1" x14ac:dyDescent="0.25">
      <c r="A3710" s="26" t="s">
        <v>544</v>
      </c>
      <c r="B3710" s="32">
        <v>3</v>
      </c>
      <c r="C3710" s="32">
        <v>0</v>
      </c>
      <c r="D3710" s="32">
        <v>2</v>
      </c>
      <c r="E3710" s="32">
        <v>0</v>
      </c>
      <c r="F3710" s="32">
        <v>0</v>
      </c>
      <c r="G3710" s="32">
        <v>10</v>
      </c>
      <c r="H3710" s="30"/>
      <c r="I3710" s="30"/>
      <c r="J3710" s="30"/>
      <c r="K3710" s="30"/>
      <c r="L3710" s="30"/>
      <c r="M3710" s="30"/>
      <c r="N3710" s="30"/>
      <c r="O3710" s="30"/>
      <c r="P3710" s="30"/>
      <c r="Q3710" s="29">
        <f t="shared" ref="Q3710:Q3773" si="118">SUM(B3710:P3710)</f>
        <v>15</v>
      </c>
      <c r="R3710" s="30">
        <v>100</v>
      </c>
      <c r="S3710" s="31">
        <f t="shared" ref="S3710:S3773" si="119">Q3710/R3710</f>
        <v>0.15</v>
      </c>
      <c r="T3710" s="32">
        <v>1</v>
      </c>
      <c r="U3710" s="27" t="s">
        <v>3953</v>
      </c>
      <c r="V3710" s="33" t="s">
        <v>1771</v>
      </c>
      <c r="W3710" s="33" t="s">
        <v>116</v>
      </c>
      <c r="X3710" s="33" t="s">
        <v>177</v>
      </c>
      <c r="Y3710" s="33" t="s">
        <v>1706</v>
      </c>
      <c r="Z3710" s="27">
        <v>10</v>
      </c>
      <c r="AA3710" s="33" t="s">
        <v>1278</v>
      </c>
      <c r="AB3710" s="33" t="s">
        <v>898</v>
      </c>
      <c r="AC3710" s="33" t="s">
        <v>1740</v>
      </c>
      <c r="AD3710" s="34"/>
      <c r="AE3710" s="35"/>
      <c r="AF3710" s="35"/>
      <c r="AG3710" s="35"/>
      <c r="AH3710" s="35"/>
      <c r="AI3710" s="35"/>
      <c r="AJ3710" s="35"/>
      <c r="AK3710" s="35"/>
      <c r="AL3710" s="35"/>
      <c r="AM3710" s="35"/>
      <c r="AN3710" s="35"/>
      <c r="AO3710" s="35"/>
      <c r="AP3710" s="35"/>
      <c r="AQ3710" s="35"/>
      <c r="AR3710" s="35"/>
      <c r="AS3710" s="35"/>
      <c r="AT3710" s="35"/>
      <c r="AU3710" s="35"/>
      <c r="AV3710" s="35"/>
      <c r="AW3710" s="35"/>
      <c r="AX3710" s="35"/>
      <c r="AY3710" s="35"/>
      <c r="AZ3710" s="35"/>
      <c r="BA3710" s="35"/>
      <c r="BB3710" s="35"/>
      <c r="BC3710" s="35"/>
      <c r="BD3710" s="35"/>
      <c r="BE3710" s="35"/>
      <c r="BF3710" s="35"/>
      <c r="BG3710" s="35"/>
      <c r="BH3710" s="35"/>
      <c r="BI3710" s="35"/>
      <c r="BJ3710" s="35"/>
      <c r="BK3710" s="35"/>
      <c r="BL3710" s="35"/>
      <c r="BM3710" s="35"/>
      <c r="BN3710" s="35"/>
      <c r="BO3710" s="35"/>
      <c r="BP3710" s="35"/>
      <c r="BQ3710" s="35"/>
      <c r="BR3710" s="35"/>
      <c r="BS3710" s="35"/>
      <c r="BT3710" s="35"/>
      <c r="BU3710" s="35"/>
      <c r="BV3710" s="35"/>
      <c r="BW3710" s="35"/>
      <c r="BX3710" s="35"/>
      <c r="BY3710" s="35"/>
      <c r="BZ3710" s="35"/>
      <c r="CA3710" s="35"/>
      <c r="CB3710" s="35"/>
      <c r="CC3710" s="35"/>
      <c r="CD3710" s="35"/>
      <c r="CE3710" s="35"/>
      <c r="CF3710" s="35"/>
      <c r="CG3710" s="35"/>
      <c r="CH3710" s="35"/>
      <c r="CI3710" s="35"/>
      <c r="CJ3710" s="35"/>
      <c r="CK3710" s="35"/>
      <c r="CL3710" s="35"/>
      <c r="CM3710" s="35"/>
      <c r="CN3710" s="35"/>
      <c r="CO3710" s="35"/>
      <c r="CP3710" s="35"/>
      <c r="CQ3710" s="35"/>
      <c r="CR3710" s="35"/>
      <c r="CS3710" s="35"/>
      <c r="CT3710" s="35"/>
      <c r="CU3710" s="35"/>
      <c r="CV3710" s="35"/>
      <c r="CW3710" s="35"/>
      <c r="CX3710" s="35"/>
      <c r="CY3710" s="35"/>
      <c r="CZ3710" s="35"/>
      <c r="DA3710" s="35"/>
      <c r="DB3710" s="35"/>
      <c r="DC3710" s="35"/>
      <c r="DD3710" s="35"/>
      <c r="DE3710" s="35"/>
      <c r="DF3710" s="35"/>
      <c r="DG3710" s="35"/>
      <c r="DH3710" s="35"/>
      <c r="DI3710" s="35"/>
      <c r="DJ3710" s="35"/>
      <c r="DK3710" s="35"/>
      <c r="DL3710" s="35"/>
      <c r="DM3710" s="35"/>
      <c r="DN3710" s="35"/>
      <c r="DO3710" s="35"/>
      <c r="DP3710" s="35"/>
      <c r="DQ3710" s="35"/>
      <c r="DR3710" s="35"/>
      <c r="DS3710" s="35"/>
      <c r="DT3710" s="35"/>
      <c r="DU3710" s="35"/>
      <c r="DV3710" s="35"/>
      <c r="DW3710" s="35"/>
      <c r="DX3710" s="35"/>
      <c r="DY3710" s="35"/>
      <c r="DZ3710" s="35"/>
      <c r="EA3710" s="35"/>
      <c r="EB3710" s="35"/>
      <c r="EC3710" s="35"/>
      <c r="ED3710" s="35"/>
      <c r="EE3710" s="35"/>
      <c r="EF3710" s="35"/>
      <c r="EG3710" s="35"/>
      <c r="EH3710" s="35"/>
      <c r="EI3710" s="35"/>
      <c r="EJ3710" s="35"/>
      <c r="EK3710" s="35"/>
      <c r="EL3710" s="35"/>
      <c r="EM3710" s="35"/>
      <c r="EN3710" s="35"/>
      <c r="EO3710" s="35"/>
      <c r="EP3710" s="35"/>
      <c r="EQ3710" s="35"/>
      <c r="ER3710" s="35"/>
      <c r="ES3710" s="35"/>
      <c r="ET3710" s="35"/>
      <c r="EU3710" s="35"/>
      <c r="EV3710" s="35"/>
      <c r="EW3710" s="35"/>
      <c r="EX3710" s="35"/>
      <c r="EY3710" s="35"/>
      <c r="EZ3710" s="35"/>
      <c r="FA3710" s="35"/>
      <c r="FB3710" s="35"/>
      <c r="FC3710" s="35"/>
      <c r="FD3710" s="35"/>
      <c r="FE3710" s="35"/>
      <c r="FF3710" s="35"/>
      <c r="FG3710" s="35"/>
      <c r="FH3710" s="35"/>
      <c r="FI3710" s="35"/>
      <c r="FJ3710" s="35"/>
      <c r="FK3710" s="35"/>
      <c r="FL3710" s="35"/>
      <c r="FM3710" s="35"/>
      <c r="FN3710" s="35"/>
      <c r="FO3710" s="35"/>
      <c r="FP3710" s="35"/>
      <c r="FQ3710" s="35"/>
      <c r="FR3710" s="35"/>
      <c r="FS3710" s="35"/>
    </row>
    <row r="3711" spans="1:175" s="49" customFormat="1" ht="17.25" customHeight="1" x14ac:dyDescent="0.25">
      <c r="A3711" s="26" t="s">
        <v>744</v>
      </c>
      <c r="B3711" s="32">
        <v>8</v>
      </c>
      <c r="C3711" s="32">
        <v>0</v>
      </c>
      <c r="D3711" s="32">
        <v>4</v>
      </c>
      <c r="E3711" s="32">
        <v>0</v>
      </c>
      <c r="F3711" s="32">
        <v>0</v>
      </c>
      <c r="G3711" s="32">
        <v>2</v>
      </c>
      <c r="H3711" s="30"/>
      <c r="I3711" s="30"/>
      <c r="J3711" s="30"/>
      <c r="K3711" s="30"/>
      <c r="L3711" s="30"/>
      <c r="M3711" s="30"/>
      <c r="N3711" s="30"/>
      <c r="O3711" s="30"/>
      <c r="P3711" s="30"/>
      <c r="Q3711" s="29">
        <f t="shared" si="118"/>
        <v>14</v>
      </c>
      <c r="R3711" s="30">
        <v>100</v>
      </c>
      <c r="S3711" s="31">
        <f t="shared" si="119"/>
        <v>0.14000000000000001</v>
      </c>
      <c r="T3711" s="32">
        <v>7</v>
      </c>
      <c r="U3711" s="27" t="s">
        <v>3953</v>
      </c>
      <c r="V3711" s="33" t="s">
        <v>745</v>
      </c>
      <c r="W3711" s="33" t="s">
        <v>182</v>
      </c>
      <c r="X3711" s="33" t="s">
        <v>153</v>
      </c>
      <c r="Y3711" s="33" t="s">
        <v>679</v>
      </c>
      <c r="Z3711" s="27">
        <v>10</v>
      </c>
      <c r="AA3711" s="33" t="s">
        <v>743</v>
      </c>
      <c r="AB3711" s="33" t="s">
        <v>176</v>
      </c>
      <c r="AC3711" s="33" t="s">
        <v>125</v>
      </c>
      <c r="AD3711" s="34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/>
      <c r="AY3711" s="35"/>
      <c r="AZ3711" s="35"/>
      <c r="BA3711" s="35"/>
      <c r="BB3711" s="35"/>
      <c r="BC3711" s="35"/>
      <c r="BD3711" s="35"/>
      <c r="BE3711" s="35"/>
      <c r="BF3711" s="35"/>
      <c r="BG3711" s="35"/>
      <c r="BH3711" s="35"/>
      <c r="BI3711" s="35"/>
      <c r="BJ3711" s="35"/>
      <c r="BK3711" s="35"/>
      <c r="BL3711" s="35"/>
      <c r="BM3711" s="35"/>
      <c r="BN3711" s="35"/>
      <c r="BO3711" s="35"/>
      <c r="BP3711" s="35"/>
      <c r="BQ3711" s="35"/>
      <c r="BR3711" s="35"/>
      <c r="BS3711" s="35"/>
      <c r="BT3711" s="35"/>
      <c r="BU3711" s="35"/>
      <c r="BV3711" s="35"/>
      <c r="BW3711" s="35"/>
      <c r="BX3711" s="35"/>
      <c r="BY3711" s="35"/>
      <c r="BZ3711" s="35"/>
      <c r="CA3711" s="35"/>
      <c r="CB3711" s="35"/>
      <c r="CC3711" s="35"/>
      <c r="CD3711" s="35"/>
      <c r="CE3711" s="35"/>
      <c r="CF3711" s="35"/>
      <c r="CG3711" s="35"/>
      <c r="CH3711" s="35"/>
      <c r="CI3711" s="35"/>
      <c r="CJ3711" s="35"/>
      <c r="CK3711" s="35"/>
      <c r="CL3711" s="35"/>
      <c r="CM3711" s="35"/>
      <c r="CN3711" s="35"/>
      <c r="CO3711" s="35"/>
      <c r="CP3711" s="35"/>
      <c r="CQ3711" s="35"/>
      <c r="CR3711" s="35"/>
      <c r="CS3711" s="35"/>
      <c r="CT3711" s="35"/>
      <c r="CU3711" s="35"/>
      <c r="CV3711" s="35"/>
      <c r="CW3711" s="35"/>
      <c r="CX3711" s="35"/>
      <c r="CY3711" s="35"/>
      <c r="CZ3711" s="35"/>
      <c r="DA3711" s="35"/>
      <c r="DB3711" s="35"/>
      <c r="DC3711" s="35"/>
      <c r="DD3711" s="35"/>
      <c r="DE3711" s="35"/>
      <c r="DF3711" s="35"/>
      <c r="DG3711" s="35"/>
      <c r="DH3711" s="35"/>
      <c r="DI3711" s="35"/>
      <c r="DJ3711" s="35"/>
      <c r="DK3711" s="35"/>
      <c r="DL3711" s="35"/>
      <c r="DM3711" s="35"/>
      <c r="DN3711" s="35"/>
      <c r="DO3711" s="35"/>
      <c r="DP3711" s="35"/>
      <c r="DQ3711" s="35"/>
      <c r="DR3711" s="35"/>
      <c r="DS3711" s="35"/>
      <c r="DT3711" s="35"/>
      <c r="DU3711" s="35"/>
      <c r="DV3711" s="35"/>
      <c r="DW3711" s="35"/>
      <c r="DX3711" s="35"/>
      <c r="DY3711" s="35"/>
      <c r="DZ3711" s="35"/>
      <c r="EA3711" s="35"/>
      <c r="EB3711" s="35"/>
      <c r="EC3711" s="35"/>
      <c r="ED3711" s="35"/>
      <c r="EE3711" s="35"/>
      <c r="EF3711" s="35"/>
      <c r="EG3711" s="35"/>
      <c r="EH3711" s="35"/>
      <c r="EI3711" s="35"/>
      <c r="EJ3711" s="35"/>
      <c r="EK3711" s="35"/>
      <c r="EL3711" s="35"/>
      <c r="EM3711" s="35"/>
      <c r="EN3711" s="35"/>
      <c r="EO3711" s="35"/>
      <c r="EP3711" s="35"/>
      <c r="EQ3711" s="35"/>
      <c r="ER3711" s="35"/>
      <c r="ES3711" s="35"/>
      <c r="ET3711" s="35"/>
      <c r="EU3711" s="35"/>
      <c r="EV3711" s="35"/>
      <c r="EW3711" s="35"/>
      <c r="EX3711" s="35"/>
      <c r="EY3711" s="35"/>
      <c r="EZ3711" s="35"/>
      <c r="FA3711" s="35"/>
      <c r="FB3711" s="35"/>
      <c r="FC3711" s="35"/>
      <c r="FD3711" s="35"/>
      <c r="FE3711" s="35"/>
      <c r="FF3711" s="35"/>
      <c r="FG3711" s="35"/>
      <c r="FH3711" s="35"/>
      <c r="FI3711" s="35"/>
      <c r="FJ3711" s="35"/>
      <c r="FK3711" s="35"/>
      <c r="FL3711" s="35"/>
      <c r="FM3711" s="35"/>
      <c r="FN3711" s="35"/>
      <c r="FO3711" s="35"/>
      <c r="FP3711" s="35"/>
      <c r="FQ3711" s="35"/>
      <c r="FR3711" s="35"/>
      <c r="FS3711" s="35"/>
    </row>
    <row r="3712" spans="1:175" s="49" customFormat="1" ht="17.25" customHeight="1" x14ac:dyDescent="0.25">
      <c r="A3712" s="26" t="s">
        <v>3123</v>
      </c>
      <c r="B3712" s="27">
        <v>4</v>
      </c>
      <c r="C3712" s="27">
        <v>0</v>
      </c>
      <c r="D3712" s="27">
        <v>3</v>
      </c>
      <c r="E3712" s="27">
        <v>0</v>
      </c>
      <c r="F3712" s="27">
        <v>3</v>
      </c>
      <c r="G3712" s="27">
        <v>4</v>
      </c>
      <c r="H3712" s="28"/>
      <c r="I3712" s="28"/>
      <c r="J3712" s="28"/>
      <c r="K3712" s="28"/>
      <c r="L3712" s="28"/>
      <c r="M3712" s="28"/>
      <c r="N3712" s="28"/>
      <c r="O3712" s="28"/>
      <c r="P3712" s="28"/>
      <c r="Q3712" s="29">
        <f t="shared" si="118"/>
        <v>14</v>
      </c>
      <c r="R3712" s="30">
        <v>100</v>
      </c>
      <c r="S3712" s="31">
        <f t="shared" si="119"/>
        <v>0.14000000000000001</v>
      </c>
      <c r="T3712" s="32">
        <v>17</v>
      </c>
      <c r="U3712" s="27" t="s">
        <v>3953</v>
      </c>
      <c r="V3712" s="33" t="s">
        <v>5502</v>
      </c>
      <c r="W3712" s="33" t="s">
        <v>188</v>
      </c>
      <c r="X3712" s="33" t="s">
        <v>786</v>
      </c>
      <c r="Y3712" s="33" t="s">
        <v>5375</v>
      </c>
      <c r="Z3712" s="27">
        <v>10</v>
      </c>
      <c r="AA3712" s="33" t="s">
        <v>5444</v>
      </c>
      <c r="AB3712" s="33" t="s">
        <v>1126</v>
      </c>
      <c r="AC3712" s="33" t="s">
        <v>149</v>
      </c>
      <c r="AD3712" s="34"/>
      <c r="AE3712" s="35"/>
      <c r="AF3712" s="35"/>
      <c r="AG3712" s="35"/>
      <c r="AH3712" s="35"/>
      <c r="AI3712" s="35"/>
      <c r="AJ3712" s="35"/>
      <c r="AK3712" s="35"/>
      <c r="AL3712" s="35"/>
      <c r="AM3712" s="35"/>
      <c r="AN3712" s="35"/>
      <c r="AO3712" s="35"/>
      <c r="AP3712" s="35"/>
      <c r="AQ3712" s="35"/>
      <c r="AR3712" s="35"/>
      <c r="AS3712" s="35"/>
      <c r="AT3712" s="35"/>
      <c r="AU3712" s="35"/>
      <c r="AV3712" s="35"/>
      <c r="AW3712" s="35"/>
      <c r="AX3712" s="35"/>
      <c r="AY3712" s="35"/>
      <c r="AZ3712" s="35"/>
      <c r="BA3712" s="35"/>
      <c r="BB3712" s="35"/>
      <c r="BC3712" s="35"/>
      <c r="BD3712" s="35"/>
      <c r="BE3712" s="35"/>
      <c r="BF3712" s="35"/>
      <c r="BG3712" s="35"/>
      <c r="BH3712" s="35"/>
      <c r="BI3712" s="35"/>
      <c r="BJ3712" s="35"/>
      <c r="BK3712" s="35"/>
      <c r="BL3712" s="35"/>
      <c r="BM3712" s="35"/>
      <c r="BN3712" s="35"/>
      <c r="BO3712" s="35"/>
      <c r="BP3712" s="35"/>
      <c r="BQ3712" s="35"/>
      <c r="BR3712" s="35"/>
      <c r="BS3712" s="35"/>
      <c r="BT3712" s="35"/>
      <c r="BU3712" s="35"/>
      <c r="BV3712" s="35"/>
      <c r="BW3712" s="35"/>
      <c r="BX3712" s="35"/>
      <c r="BY3712" s="35"/>
      <c r="BZ3712" s="35"/>
      <c r="CA3712" s="35"/>
      <c r="CB3712" s="35"/>
      <c r="CC3712" s="35"/>
      <c r="CD3712" s="35"/>
      <c r="CE3712" s="35"/>
      <c r="CF3712" s="35"/>
      <c r="CG3712" s="35"/>
      <c r="CH3712" s="35"/>
      <c r="CI3712" s="35"/>
      <c r="CJ3712" s="35"/>
      <c r="CK3712" s="35"/>
      <c r="CL3712" s="35"/>
      <c r="CM3712" s="35"/>
      <c r="CN3712" s="35"/>
      <c r="CO3712" s="35"/>
      <c r="CP3712" s="35"/>
      <c r="CQ3712" s="35"/>
      <c r="CR3712" s="35"/>
      <c r="CS3712" s="35"/>
      <c r="CT3712" s="35"/>
      <c r="CU3712" s="35"/>
      <c r="CV3712" s="35"/>
      <c r="CW3712" s="35"/>
      <c r="CX3712" s="35"/>
      <c r="CY3712" s="35"/>
      <c r="CZ3712" s="35"/>
      <c r="DA3712" s="35"/>
      <c r="DB3712" s="35"/>
      <c r="DC3712" s="35"/>
      <c r="DD3712" s="35"/>
      <c r="DE3712" s="35"/>
      <c r="DF3712" s="35"/>
      <c r="DG3712" s="35"/>
      <c r="DH3712" s="35"/>
      <c r="DI3712" s="35"/>
      <c r="DJ3712" s="35"/>
      <c r="DK3712" s="35"/>
      <c r="DL3712" s="35"/>
      <c r="DM3712" s="35"/>
      <c r="DN3712" s="35"/>
      <c r="DO3712" s="35"/>
      <c r="DP3712" s="35"/>
      <c r="DQ3712" s="35"/>
      <c r="DR3712" s="35"/>
      <c r="DS3712" s="35"/>
      <c r="DT3712" s="35"/>
      <c r="DU3712" s="35"/>
      <c r="DV3712" s="35"/>
      <c r="DW3712" s="35"/>
      <c r="DX3712" s="35"/>
      <c r="DY3712" s="35"/>
      <c r="DZ3712" s="35"/>
      <c r="EA3712" s="35"/>
      <c r="EB3712" s="35"/>
      <c r="EC3712" s="35"/>
      <c r="ED3712" s="35"/>
      <c r="EE3712" s="35"/>
      <c r="EF3712" s="35"/>
      <c r="EG3712" s="35"/>
      <c r="EH3712" s="35"/>
      <c r="EI3712" s="35"/>
      <c r="EJ3712" s="35"/>
      <c r="EK3712" s="35"/>
      <c r="EL3712" s="35"/>
      <c r="EM3712" s="35"/>
      <c r="EN3712" s="35"/>
      <c r="EO3712" s="35"/>
      <c r="EP3712" s="35"/>
      <c r="EQ3712" s="35"/>
      <c r="ER3712" s="35"/>
      <c r="ES3712" s="35"/>
      <c r="ET3712" s="35"/>
      <c r="EU3712" s="35"/>
      <c r="EV3712" s="35"/>
      <c r="EW3712" s="35"/>
      <c r="EX3712" s="35"/>
      <c r="EY3712" s="35"/>
      <c r="EZ3712" s="35"/>
      <c r="FA3712" s="35"/>
      <c r="FB3712" s="35"/>
      <c r="FC3712" s="35"/>
      <c r="FD3712" s="35"/>
      <c r="FE3712" s="35"/>
      <c r="FF3712" s="35"/>
      <c r="FG3712" s="35"/>
      <c r="FH3712" s="35"/>
      <c r="FI3712" s="35"/>
      <c r="FJ3712" s="35"/>
      <c r="FK3712" s="35"/>
      <c r="FL3712" s="35"/>
      <c r="FM3712" s="35"/>
      <c r="FN3712" s="35"/>
      <c r="FO3712" s="35"/>
      <c r="FP3712" s="35"/>
      <c r="FQ3712" s="35"/>
      <c r="FR3712" s="35"/>
      <c r="FS3712" s="35"/>
    </row>
    <row r="3713" spans="1:175" s="49" customFormat="1" ht="17.25" customHeight="1" x14ac:dyDescent="0.25">
      <c r="A3713" s="26" t="s">
        <v>534</v>
      </c>
      <c r="B3713" s="27">
        <v>5</v>
      </c>
      <c r="C3713" s="27">
        <v>0</v>
      </c>
      <c r="D3713" s="27">
        <v>2</v>
      </c>
      <c r="E3713" s="27">
        <v>0</v>
      </c>
      <c r="F3713" s="27">
        <v>3</v>
      </c>
      <c r="G3713" s="27">
        <v>4</v>
      </c>
      <c r="H3713" s="28"/>
      <c r="I3713" s="28"/>
      <c r="J3713" s="28"/>
      <c r="K3713" s="28"/>
      <c r="L3713" s="28"/>
      <c r="M3713" s="28"/>
      <c r="N3713" s="28"/>
      <c r="O3713" s="28"/>
      <c r="P3713" s="28"/>
      <c r="Q3713" s="29">
        <f t="shared" si="118"/>
        <v>14</v>
      </c>
      <c r="R3713" s="30">
        <v>100</v>
      </c>
      <c r="S3713" s="31">
        <f t="shared" si="119"/>
        <v>0.14000000000000001</v>
      </c>
      <c r="T3713" s="32">
        <v>16</v>
      </c>
      <c r="U3713" s="27" t="s">
        <v>3953</v>
      </c>
      <c r="V3713" s="33" t="s">
        <v>5775</v>
      </c>
      <c r="W3713" s="33" t="s">
        <v>5776</v>
      </c>
      <c r="X3713" s="33" t="s">
        <v>5777</v>
      </c>
      <c r="Y3713" s="33" t="s">
        <v>5536</v>
      </c>
      <c r="Z3713" s="27">
        <v>10</v>
      </c>
      <c r="AA3713" s="33" t="s">
        <v>5684</v>
      </c>
      <c r="AB3713" s="33" t="s">
        <v>243</v>
      </c>
      <c r="AC3713" s="33" t="s">
        <v>1507</v>
      </c>
      <c r="AD3713" s="34"/>
      <c r="AE3713" s="35"/>
      <c r="AF3713" s="35"/>
      <c r="AG3713" s="35"/>
      <c r="AH3713" s="35"/>
      <c r="AI3713" s="35"/>
      <c r="AJ3713" s="35"/>
      <c r="AK3713" s="35"/>
      <c r="AL3713" s="35"/>
      <c r="AM3713" s="35"/>
      <c r="AN3713" s="35"/>
      <c r="AO3713" s="35"/>
      <c r="AP3713" s="35"/>
      <c r="AQ3713" s="35"/>
      <c r="AR3713" s="35"/>
      <c r="AS3713" s="35"/>
      <c r="AT3713" s="35"/>
      <c r="AU3713" s="35"/>
      <c r="AV3713" s="35"/>
      <c r="AW3713" s="35"/>
      <c r="AX3713" s="35"/>
      <c r="AY3713" s="35"/>
      <c r="AZ3713" s="35"/>
      <c r="BA3713" s="35"/>
      <c r="BB3713" s="35"/>
      <c r="BC3713" s="35"/>
      <c r="BD3713" s="35"/>
      <c r="BE3713" s="35"/>
      <c r="BF3713" s="35"/>
      <c r="BG3713" s="35"/>
      <c r="BH3713" s="35"/>
      <c r="BI3713" s="35"/>
      <c r="BJ3713" s="35"/>
      <c r="BK3713" s="35"/>
      <c r="BL3713" s="35"/>
      <c r="BM3713" s="35"/>
      <c r="BN3713" s="35"/>
      <c r="BO3713" s="35"/>
      <c r="BP3713" s="35"/>
      <c r="BQ3713" s="35"/>
      <c r="BR3713" s="35"/>
      <c r="BS3713" s="35"/>
      <c r="BT3713" s="35"/>
      <c r="BU3713" s="35"/>
      <c r="BV3713" s="35"/>
      <c r="BW3713" s="35"/>
      <c r="BX3713" s="35"/>
      <c r="BY3713" s="35"/>
      <c r="BZ3713" s="35"/>
      <c r="CA3713" s="35"/>
      <c r="CB3713" s="35"/>
      <c r="CC3713" s="35"/>
      <c r="CD3713" s="35"/>
      <c r="CE3713" s="35"/>
      <c r="CF3713" s="35"/>
      <c r="CG3713" s="35"/>
      <c r="CH3713" s="35"/>
      <c r="CI3713" s="35"/>
      <c r="CJ3713" s="35"/>
      <c r="CK3713" s="35"/>
      <c r="CL3713" s="35"/>
      <c r="CM3713" s="35"/>
      <c r="CN3713" s="35"/>
      <c r="CO3713" s="35"/>
      <c r="CP3713" s="35"/>
      <c r="CQ3713" s="35"/>
      <c r="CR3713" s="35"/>
      <c r="CS3713" s="35"/>
      <c r="CT3713" s="35"/>
      <c r="CU3713" s="35"/>
      <c r="CV3713" s="35"/>
      <c r="CW3713" s="35"/>
      <c r="CX3713" s="35"/>
      <c r="CY3713" s="35"/>
      <c r="CZ3713" s="35"/>
      <c r="DA3713" s="35"/>
      <c r="DB3713" s="35"/>
      <c r="DC3713" s="35"/>
      <c r="DD3713" s="35"/>
      <c r="DE3713" s="35"/>
      <c r="DF3713" s="35"/>
      <c r="DG3713" s="35"/>
      <c r="DH3713" s="35"/>
      <c r="DI3713" s="35"/>
      <c r="DJ3713" s="35"/>
      <c r="DK3713" s="35"/>
      <c r="DL3713" s="35"/>
      <c r="DM3713" s="35"/>
      <c r="DN3713" s="35"/>
      <c r="DO3713" s="35"/>
      <c r="DP3713" s="35"/>
      <c r="DQ3713" s="35"/>
      <c r="DR3713" s="35"/>
      <c r="DS3713" s="35"/>
      <c r="DT3713" s="35"/>
      <c r="DU3713" s="35"/>
      <c r="DV3713" s="35"/>
      <c r="DW3713" s="35"/>
      <c r="DX3713" s="35"/>
      <c r="DY3713" s="35"/>
      <c r="DZ3713" s="35"/>
      <c r="EA3713" s="35"/>
      <c r="EB3713" s="35"/>
      <c r="EC3713" s="35"/>
      <c r="ED3713" s="35"/>
      <c r="EE3713" s="35"/>
      <c r="EF3713" s="35"/>
      <c r="EG3713" s="35"/>
      <c r="EH3713" s="35"/>
      <c r="EI3713" s="35"/>
      <c r="EJ3713" s="35"/>
      <c r="EK3713" s="35"/>
      <c r="EL3713" s="35"/>
      <c r="EM3713" s="35"/>
      <c r="EN3713" s="35"/>
      <c r="EO3713" s="35"/>
      <c r="EP3713" s="35"/>
      <c r="EQ3713" s="35"/>
      <c r="ER3713" s="35"/>
      <c r="ES3713" s="35"/>
      <c r="ET3713" s="35"/>
      <c r="EU3713" s="35"/>
      <c r="EV3713" s="35"/>
      <c r="EW3713" s="35"/>
      <c r="EX3713" s="35"/>
      <c r="EY3713" s="35"/>
      <c r="EZ3713" s="35"/>
      <c r="FA3713" s="35"/>
      <c r="FB3713" s="35"/>
      <c r="FC3713" s="35"/>
      <c r="FD3713" s="35"/>
      <c r="FE3713" s="35"/>
      <c r="FF3713" s="35"/>
      <c r="FG3713" s="35"/>
      <c r="FH3713" s="35"/>
      <c r="FI3713" s="35"/>
      <c r="FJ3713" s="35"/>
      <c r="FK3713" s="35"/>
      <c r="FL3713" s="35"/>
      <c r="FM3713" s="35"/>
      <c r="FN3713" s="35"/>
      <c r="FO3713" s="35"/>
      <c r="FP3713" s="35"/>
      <c r="FQ3713" s="35"/>
      <c r="FR3713" s="35"/>
      <c r="FS3713" s="35"/>
    </row>
    <row r="3714" spans="1:175" s="49" customFormat="1" ht="17.25" customHeight="1" x14ac:dyDescent="0.25">
      <c r="A3714" s="26" t="s">
        <v>5936</v>
      </c>
      <c r="B3714" s="27">
        <v>9</v>
      </c>
      <c r="C3714" s="27">
        <v>0</v>
      </c>
      <c r="D3714" s="27">
        <v>3</v>
      </c>
      <c r="E3714" s="27">
        <v>0</v>
      </c>
      <c r="F3714" s="27">
        <v>2</v>
      </c>
      <c r="G3714" s="27">
        <v>0</v>
      </c>
      <c r="H3714" s="28"/>
      <c r="I3714" s="28"/>
      <c r="J3714" s="28"/>
      <c r="K3714" s="28"/>
      <c r="L3714" s="28"/>
      <c r="M3714" s="28"/>
      <c r="N3714" s="28"/>
      <c r="O3714" s="28"/>
      <c r="P3714" s="28"/>
      <c r="Q3714" s="29">
        <f t="shared" si="118"/>
        <v>14</v>
      </c>
      <c r="R3714" s="30">
        <v>100</v>
      </c>
      <c r="S3714" s="31">
        <f t="shared" si="119"/>
        <v>0.14000000000000001</v>
      </c>
      <c r="T3714" s="32">
        <v>14</v>
      </c>
      <c r="U3714" s="27" t="s">
        <v>3953</v>
      </c>
      <c r="V3714" s="33" t="s">
        <v>2674</v>
      </c>
      <c r="W3714" s="33" t="s">
        <v>247</v>
      </c>
      <c r="X3714" s="33" t="s">
        <v>869</v>
      </c>
      <c r="Y3714" s="33" t="s">
        <v>5799</v>
      </c>
      <c r="Z3714" s="27">
        <v>10</v>
      </c>
      <c r="AA3714" s="33" t="s">
        <v>66</v>
      </c>
      <c r="AB3714" s="33" t="s">
        <v>3667</v>
      </c>
      <c r="AC3714" s="33" t="s">
        <v>68</v>
      </c>
      <c r="AD3714" s="34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35"/>
      <c r="AR3714" s="35"/>
      <c r="AS3714" s="35"/>
      <c r="AT3714" s="35"/>
      <c r="AU3714" s="35"/>
      <c r="AV3714" s="35"/>
      <c r="AW3714" s="35"/>
      <c r="AX3714" s="35"/>
      <c r="AY3714" s="35"/>
      <c r="AZ3714" s="35"/>
      <c r="BA3714" s="35"/>
      <c r="BB3714" s="35"/>
      <c r="BC3714" s="35"/>
      <c r="BD3714" s="35"/>
      <c r="BE3714" s="35"/>
      <c r="BF3714" s="35"/>
      <c r="BG3714" s="35"/>
      <c r="BH3714" s="35"/>
      <c r="BI3714" s="35"/>
      <c r="BJ3714" s="35"/>
      <c r="BK3714" s="35"/>
      <c r="BL3714" s="35"/>
      <c r="BM3714" s="35"/>
      <c r="BN3714" s="35"/>
      <c r="BO3714" s="35"/>
      <c r="BP3714" s="35"/>
      <c r="BQ3714" s="35"/>
      <c r="BR3714" s="35"/>
      <c r="BS3714" s="35"/>
      <c r="BT3714" s="35"/>
      <c r="BU3714" s="35"/>
      <c r="BV3714" s="35"/>
      <c r="BW3714" s="35"/>
      <c r="BX3714" s="35"/>
      <c r="BY3714" s="35"/>
      <c r="BZ3714" s="35"/>
      <c r="CA3714" s="35"/>
      <c r="CB3714" s="35"/>
      <c r="CC3714" s="35"/>
      <c r="CD3714" s="35"/>
      <c r="CE3714" s="35"/>
      <c r="CF3714" s="35"/>
      <c r="CG3714" s="35"/>
      <c r="CH3714" s="35"/>
      <c r="CI3714" s="35"/>
      <c r="CJ3714" s="35"/>
      <c r="CK3714" s="35"/>
      <c r="CL3714" s="35"/>
      <c r="CM3714" s="35"/>
      <c r="CN3714" s="35"/>
      <c r="CO3714" s="35"/>
      <c r="CP3714" s="35"/>
      <c r="CQ3714" s="35"/>
      <c r="CR3714" s="35"/>
      <c r="CS3714" s="35"/>
      <c r="CT3714" s="35"/>
      <c r="CU3714" s="35"/>
      <c r="CV3714" s="35"/>
      <c r="CW3714" s="35"/>
      <c r="CX3714" s="35"/>
      <c r="CY3714" s="35"/>
      <c r="CZ3714" s="35"/>
      <c r="DA3714" s="35"/>
      <c r="DB3714" s="35"/>
      <c r="DC3714" s="35"/>
      <c r="DD3714" s="35"/>
      <c r="DE3714" s="35"/>
      <c r="DF3714" s="35"/>
      <c r="DG3714" s="35"/>
      <c r="DH3714" s="35"/>
      <c r="DI3714" s="35"/>
      <c r="DJ3714" s="35"/>
      <c r="DK3714" s="35"/>
      <c r="DL3714" s="35"/>
      <c r="DM3714" s="35"/>
      <c r="DN3714" s="35"/>
      <c r="DO3714" s="35"/>
      <c r="DP3714" s="35"/>
      <c r="DQ3714" s="35"/>
      <c r="DR3714" s="35"/>
      <c r="DS3714" s="35"/>
      <c r="DT3714" s="35"/>
      <c r="DU3714" s="35"/>
      <c r="DV3714" s="35"/>
      <c r="DW3714" s="35"/>
      <c r="DX3714" s="35"/>
      <c r="DY3714" s="35"/>
      <c r="DZ3714" s="35"/>
      <c r="EA3714" s="35"/>
      <c r="EB3714" s="35"/>
      <c r="EC3714" s="35"/>
      <c r="ED3714" s="35"/>
      <c r="EE3714" s="35"/>
      <c r="EF3714" s="35"/>
      <c r="EG3714" s="35"/>
      <c r="EH3714" s="35"/>
      <c r="EI3714" s="35"/>
      <c r="EJ3714" s="35"/>
      <c r="EK3714" s="35"/>
      <c r="EL3714" s="35"/>
      <c r="EM3714" s="35"/>
      <c r="EN3714" s="35"/>
      <c r="EO3714" s="35"/>
      <c r="EP3714" s="35"/>
      <c r="EQ3714" s="35"/>
      <c r="ER3714" s="35"/>
      <c r="ES3714" s="35"/>
      <c r="ET3714" s="35"/>
      <c r="EU3714" s="35"/>
      <c r="EV3714" s="35"/>
      <c r="EW3714" s="35"/>
      <c r="EX3714" s="35"/>
      <c r="EY3714" s="35"/>
      <c r="EZ3714" s="35"/>
      <c r="FA3714" s="35"/>
      <c r="FB3714" s="35"/>
      <c r="FC3714" s="35"/>
      <c r="FD3714" s="35"/>
      <c r="FE3714" s="35"/>
      <c r="FF3714" s="35"/>
      <c r="FG3714" s="35"/>
      <c r="FH3714" s="35"/>
      <c r="FI3714" s="35"/>
      <c r="FJ3714" s="35"/>
      <c r="FK3714" s="35"/>
      <c r="FL3714" s="35"/>
      <c r="FM3714" s="35"/>
      <c r="FN3714" s="35"/>
      <c r="FO3714" s="35"/>
      <c r="FP3714" s="35"/>
      <c r="FQ3714" s="35"/>
      <c r="FR3714" s="35"/>
      <c r="FS3714" s="35"/>
    </row>
    <row r="3715" spans="1:175" s="49" customFormat="1" ht="17.25" customHeight="1" x14ac:dyDescent="0.25">
      <c r="A3715" s="55" t="s">
        <v>4701</v>
      </c>
      <c r="B3715" s="27">
        <v>0</v>
      </c>
      <c r="C3715" s="27">
        <v>8</v>
      </c>
      <c r="D3715" s="27">
        <v>0</v>
      </c>
      <c r="E3715" s="27">
        <v>0</v>
      </c>
      <c r="F3715" s="27">
        <v>6</v>
      </c>
      <c r="G3715" s="27">
        <v>0</v>
      </c>
      <c r="H3715" s="28"/>
      <c r="I3715" s="28"/>
      <c r="J3715" s="28"/>
      <c r="K3715" s="28"/>
      <c r="L3715" s="28"/>
      <c r="M3715" s="28"/>
      <c r="N3715" s="28"/>
      <c r="O3715" s="28"/>
      <c r="P3715" s="28"/>
      <c r="Q3715" s="29">
        <f t="shared" si="118"/>
        <v>14</v>
      </c>
      <c r="R3715" s="30">
        <v>100</v>
      </c>
      <c r="S3715" s="31">
        <f t="shared" si="119"/>
        <v>0.14000000000000001</v>
      </c>
      <c r="T3715" s="32">
        <v>1</v>
      </c>
      <c r="U3715" s="27" t="s">
        <v>3953</v>
      </c>
      <c r="V3715" s="33" t="s">
        <v>4702</v>
      </c>
      <c r="W3715" s="33" t="s">
        <v>67</v>
      </c>
      <c r="X3715" s="33" t="s">
        <v>226</v>
      </c>
      <c r="Y3715" s="33" t="s">
        <v>4655</v>
      </c>
      <c r="Z3715" s="27">
        <v>10</v>
      </c>
      <c r="AA3715" s="33" t="s">
        <v>4703</v>
      </c>
      <c r="AB3715" s="33" t="s">
        <v>1839</v>
      </c>
      <c r="AC3715" s="33" t="s">
        <v>125</v>
      </c>
      <c r="AD3715" s="34"/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/>
      <c r="AQ3715" s="35"/>
      <c r="AR3715" s="35"/>
      <c r="AS3715" s="35"/>
      <c r="AT3715" s="35"/>
      <c r="AU3715" s="35"/>
      <c r="AV3715" s="35"/>
      <c r="AW3715" s="35"/>
      <c r="AX3715" s="35"/>
      <c r="AY3715" s="35"/>
      <c r="AZ3715" s="35"/>
      <c r="BA3715" s="35"/>
      <c r="BB3715" s="35"/>
      <c r="BC3715" s="35"/>
      <c r="BD3715" s="35"/>
      <c r="BE3715" s="35"/>
      <c r="BF3715" s="35"/>
      <c r="BG3715" s="35"/>
      <c r="BH3715" s="35"/>
      <c r="BI3715" s="35"/>
      <c r="BJ3715" s="35"/>
      <c r="BK3715" s="35"/>
      <c r="BL3715" s="35"/>
      <c r="BM3715" s="35"/>
      <c r="BN3715" s="35"/>
      <c r="BO3715" s="35"/>
      <c r="BP3715" s="35"/>
      <c r="BQ3715" s="35"/>
      <c r="BR3715" s="35"/>
      <c r="BS3715" s="35"/>
      <c r="BT3715" s="35"/>
      <c r="BU3715" s="35"/>
      <c r="BV3715" s="35"/>
      <c r="BW3715" s="35"/>
      <c r="BX3715" s="35"/>
      <c r="BY3715" s="35"/>
      <c r="BZ3715" s="35"/>
      <c r="CA3715" s="35"/>
      <c r="CB3715" s="35"/>
      <c r="CC3715" s="35"/>
      <c r="CD3715" s="35"/>
      <c r="CE3715" s="35"/>
      <c r="CF3715" s="35"/>
      <c r="CG3715" s="35"/>
      <c r="CH3715" s="35"/>
      <c r="CI3715" s="35"/>
      <c r="CJ3715" s="35"/>
      <c r="CK3715" s="35"/>
      <c r="CL3715" s="35"/>
      <c r="CM3715" s="35"/>
      <c r="CN3715" s="35"/>
      <c r="CO3715" s="35"/>
      <c r="CP3715" s="35"/>
      <c r="CQ3715" s="35"/>
      <c r="CR3715" s="35"/>
      <c r="CS3715" s="35"/>
      <c r="CT3715" s="35"/>
      <c r="CU3715" s="35"/>
      <c r="CV3715" s="35"/>
      <c r="CW3715" s="35"/>
      <c r="CX3715" s="35"/>
      <c r="CY3715" s="35"/>
      <c r="CZ3715" s="35"/>
      <c r="DA3715" s="35"/>
      <c r="DB3715" s="35"/>
      <c r="DC3715" s="35"/>
      <c r="DD3715" s="35"/>
      <c r="DE3715" s="35"/>
      <c r="DF3715" s="35"/>
      <c r="DG3715" s="35"/>
      <c r="DH3715" s="35"/>
      <c r="DI3715" s="35"/>
      <c r="DJ3715" s="35"/>
      <c r="DK3715" s="35"/>
      <c r="DL3715" s="35"/>
      <c r="DM3715" s="35"/>
      <c r="DN3715" s="35"/>
      <c r="DO3715" s="35"/>
      <c r="DP3715" s="35"/>
      <c r="DQ3715" s="35"/>
      <c r="DR3715" s="35"/>
      <c r="DS3715" s="35"/>
      <c r="DT3715" s="35"/>
      <c r="DU3715" s="35"/>
      <c r="DV3715" s="35"/>
      <c r="DW3715" s="35"/>
      <c r="DX3715" s="35"/>
      <c r="DY3715" s="35"/>
      <c r="DZ3715" s="35"/>
      <c r="EA3715" s="35"/>
      <c r="EB3715" s="35"/>
      <c r="EC3715" s="35"/>
      <c r="ED3715" s="35"/>
      <c r="EE3715" s="35"/>
      <c r="EF3715" s="35"/>
      <c r="EG3715" s="35"/>
      <c r="EH3715" s="35"/>
      <c r="EI3715" s="35"/>
      <c r="EJ3715" s="35"/>
      <c r="EK3715" s="35"/>
      <c r="EL3715" s="35"/>
      <c r="EM3715" s="35"/>
      <c r="EN3715" s="35"/>
      <c r="EO3715" s="35"/>
      <c r="EP3715" s="35"/>
      <c r="EQ3715" s="35"/>
      <c r="ER3715" s="35"/>
      <c r="ES3715" s="35"/>
      <c r="ET3715" s="35"/>
      <c r="EU3715" s="35"/>
      <c r="EV3715" s="35"/>
      <c r="EW3715" s="35"/>
      <c r="EX3715" s="35"/>
      <c r="EY3715" s="35"/>
      <c r="EZ3715" s="35"/>
      <c r="FA3715" s="35"/>
      <c r="FB3715" s="35"/>
      <c r="FC3715" s="35"/>
      <c r="FD3715" s="35"/>
      <c r="FE3715" s="35"/>
      <c r="FF3715" s="35"/>
      <c r="FG3715" s="35"/>
      <c r="FH3715" s="35"/>
      <c r="FI3715" s="35"/>
      <c r="FJ3715" s="35"/>
      <c r="FK3715" s="35"/>
      <c r="FL3715" s="35"/>
      <c r="FM3715" s="35"/>
      <c r="FN3715" s="35"/>
      <c r="FO3715" s="35"/>
      <c r="FP3715" s="35"/>
      <c r="FQ3715" s="35"/>
      <c r="FR3715" s="35"/>
      <c r="FS3715" s="35"/>
    </row>
    <row r="3716" spans="1:175" s="49" customFormat="1" ht="17.25" customHeight="1" x14ac:dyDescent="0.25">
      <c r="A3716" s="26" t="s">
        <v>2164</v>
      </c>
      <c r="B3716" s="27">
        <v>5</v>
      </c>
      <c r="C3716" s="27">
        <v>0</v>
      </c>
      <c r="D3716" s="27">
        <v>3</v>
      </c>
      <c r="E3716" s="27">
        <v>6</v>
      </c>
      <c r="F3716" s="27">
        <v>0</v>
      </c>
      <c r="G3716" s="27">
        <v>0</v>
      </c>
      <c r="H3716" s="28"/>
      <c r="I3716" s="28"/>
      <c r="J3716" s="28"/>
      <c r="K3716" s="28"/>
      <c r="L3716" s="28"/>
      <c r="M3716" s="28"/>
      <c r="N3716" s="28"/>
      <c r="O3716" s="28"/>
      <c r="P3716" s="28"/>
      <c r="Q3716" s="29">
        <f t="shared" si="118"/>
        <v>14</v>
      </c>
      <c r="R3716" s="30">
        <v>100</v>
      </c>
      <c r="S3716" s="31">
        <f t="shared" si="119"/>
        <v>0.14000000000000001</v>
      </c>
      <c r="T3716" s="32">
        <v>15</v>
      </c>
      <c r="U3716" s="27" t="s">
        <v>3953</v>
      </c>
      <c r="V3716" s="46" t="s">
        <v>884</v>
      </c>
      <c r="W3716" s="46" t="s">
        <v>748</v>
      </c>
      <c r="X3716" s="46" t="s">
        <v>364</v>
      </c>
      <c r="Y3716" s="33" t="s">
        <v>3410</v>
      </c>
      <c r="Z3716" s="27">
        <v>10</v>
      </c>
      <c r="AA3716" s="33" t="s">
        <v>295</v>
      </c>
      <c r="AB3716" s="33" t="s">
        <v>824</v>
      </c>
      <c r="AC3716" s="33" t="s">
        <v>1507</v>
      </c>
      <c r="AD3716" s="34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35"/>
      <c r="AR3716" s="35"/>
      <c r="AS3716" s="35"/>
      <c r="AT3716" s="35"/>
      <c r="AU3716" s="35"/>
      <c r="AV3716" s="35"/>
      <c r="AW3716" s="35"/>
      <c r="AX3716" s="35"/>
      <c r="AY3716" s="35"/>
      <c r="AZ3716" s="35"/>
      <c r="BA3716" s="35"/>
      <c r="BB3716" s="35"/>
      <c r="BC3716" s="35"/>
      <c r="BD3716" s="35"/>
      <c r="BE3716" s="35"/>
      <c r="BF3716" s="35"/>
      <c r="BG3716" s="35"/>
      <c r="BH3716" s="35"/>
      <c r="BI3716" s="35"/>
      <c r="BJ3716" s="35"/>
      <c r="BK3716" s="35"/>
      <c r="BL3716" s="35"/>
      <c r="BM3716" s="35"/>
      <c r="BN3716" s="35"/>
      <c r="BO3716" s="35"/>
      <c r="BP3716" s="35"/>
      <c r="BQ3716" s="35"/>
      <c r="BR3716" s="35"/>
      <c r="BS3716" s="35"/>
      <c r="BT3716" s="35"/>
      <c r="BU3716" s="35"/>
      <c r="BV3716" s="35"/>
      <c r="BW3716" s="35"/>
      <c r="BX3716" s="35"/>
      <c r="BY3716" s="35"/>
      <c r="BZ3716" s="35"/>
      <c r="CA3716" s="35"/>
      <c r="CB3716" s="35"/>
      <c r="CC3716" s="35"/>
      <c r="CD3716" s="35"/>
      <c r="CE3716" s="35"/>
      <c r="CF3716" s="35"/>
      <c r="CG3716" s="35"/>
      <c r="CH3716" s="35"/>
      <c r="CI3716" s="35"/>
      <c r="CJ3716" s="35"/>
      <c r="CK3716" s="35"/>
      <c r="CL3716" s="35"/>
      <c r="CM3716" s="35"/>
      <c r="CN3716" s="35"/>
      <c r="CO3716" s="35"/>
      <c r="CP3716" s="35"/>
      <c r="CQ3716" s="35"/>
      <c r="CR3716" s="35"/>
      <c r="CS3716" s="35"/>
      <c r="CT3716" s="35"/>
      <c r="CU3716" s="35"/>
      <c r="CV3716" s="35"/>
      <c r="CW3716" s="35"/>
      <c r="CX3716" s="35"/>
      <c r="CY3716" s="35"/>
      <c r="CZ3716" s="35"/>
      <c r="DA3716" s="35"/>
      <c r="DB3716" s="35"/>
      <c r="DC3716" s="35"/>
      <c r="DD3716" s="35"/>
      <c r="DE3716" s="35"/>
      <c r="DF3716" s="35"/>
      <c r="DG3716" s="35"/>
      <c r="DH3716" s="35"/>
      <c r="DI3716" s="35"/>
      <c r="DJ3716" s="35"/>
      <c r="DK3716" s="35"/>
      <c r="DL3716" s="35"/>
      <c r="DM3716" s="35"/>
      <c r="DN3716" s="35"/>
      <c r="DO3716" s="35"/>
      <c r="DP3716" s="35"/>
      <c r="DQ3716" s="35"/>
      <c r="DR3716" s="35"/>
      <c r="DS3716" s="35"/>
      <c r="DT3716" s="35"/>
      <c r="DU3716" s="35"/>
      <c r="DV3716" s="35"/>
      <c r="DW3716" s="35"/>
      <c r="DX3716" s="35"/>
      <c r="DY3716" s="35"/>
      <c r="DZ3716" s="35"/>
      <c r="EA3716" s="35"/>
      <c r="EB3716" s="35"/>
      <c r="EC3716" s="35"/>
      <c r="ED3716" s="35"/>
      <c r="EE3716" s="35"/>
      <c r="EF3716" s="35"/>
      <c r="EG3716" s="35"/>
      <c r="EH3716" s="35"/>
      <c r="EI3716" s="35"/>
      <c r="EJ3716" s="35"/>
      <c r="EK3716" s="35"/>
      <c r="EL3716" s="35"/>
      <c r="EM3716" s="35"/>
      <c r="EN3716" s="35"/>
      <c r="EO3716" s="35"/>
      <c r="EP3716" s="35"/>
      <c r="EQ3716" s="35"/>
      <c r="ER3716" s="35"/>
      <c r="ES3716" s="35"/>
      <c r="ET3716" s="35"/>
      <c r="EU3716" s="35"/>
      <c r="EV3716" s="35"/>
      <c r="EW3716" s="35"/>
      <c r="EX3716" s="35"/>
      <c r="EY3716" s="35"/>
      <c r="EZ3716" s="35"/>
      <c r="FA3716" s="35"/>
      <c r="FB3716" s="35"/>
      <c r="FC3716" s="35"/>
      <c r="FD3716" s="35"/>
      <c r="FE3716" s="35"/>
      <c r="FF3716" s="35"/>
      <c r="FG3716" s="35"/>
      <c r="FH3716" s="35"/>
      <c r="FI3716" s="35"/>
      <c r="FJ3716" s="35"/>
      <c r="FK3716" s="35"/>
      <c r="FL3716" s="35"/>
      <c r="FM3716" s="35"/>
      <c r="FN3716" s="35"/>
      <c r="FO3716" s="35"/>
      <c r="FP3716" s="35"/>
      <c r="FQ3716" s="35"/>
      <c r="FR3716" s="35"/>
      <c r="FS3716" s="35"/>
    </row>
    <row r="3717" spans="1:175" s="49" customFormat="1" ht="17.25" customHeight="1" x14ac:dyDescent="0.25">
      <c r="A3717" s="26" t="s">
        <v>516</v>
      </c>
      <c r="B3717" s="27">
        <v>6</v>
      </c>
      <c r="C3717" s="27">
        <v>4</v>
      </c>
      <c r="D3717" s="27">
        <v>3</v>
      </c>
      <c r="E3717" s="27">
        <v>0</v>
      </c>
      <c r="F3717" s="27">
        <v>1</v>
      </c>
      <c r="G3717" s="27">
        <v>0</v>
      </c>
      <c r="H3717" s="28"/>
      <c r="I3717" s="28"/>
      <c r="J3717" s="28"/>
      <c r="K3717" s="28"/>
      <c r="L3717" s="28"/>
      <c r="M3717" s="28"/>
      <c r="N3717" s="28"/>
      <c r="O3717" s="28"/>
      <c r="P3717" s="28"/>
      <c r="Q3717" s="29">
        <f t="shared" si="118"/>
        <v>14</v>
      </c>
      <c r="R3717" s="30">
        <v>100</v>
      </c>
      <c r="S3717" s="31">
        <f t="shared" si="119"/>
        <v>0.14000000000000001</v>
      </c>
      <c r="T3717" s="32">
        <v>17</v>
      </c>
      <c r="U3717" s="27" t="s">
        <v>3953</v>
      </c>
      <c r="V3717" s="33" t="s">
        <v>997</v>
      </c>
      <c r="W3717" s="33" t="s">
        <v>116</v>
      </c>
      <c r="X3717" s="33" t="s">
        <v>998</v>
      </c>
      <c r="Y3717" s="33" t="s">
        <v>5375</v>
      </c>
      <c r="Z3717" s="27">
        <v>10</v>
      </c>
      <c r="AA3717" s="33" t="s">
        <v>1435</v>
      </c>
      <c r="AB3717" s="33" t="s">
        <v>1839</v>
      </c>
      <c r="AC3717" s="33" t="s">
        <v>1740</v>
      </c>
      <c r="AD3717" s="34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35"/>
      <c r="AR3717" s="35"/>
      <c r="AS3717" s="35"/>
      <c r="AT3717" s="35"/>
      <c r="AU3717" s="35"/>
      <c r="AV3717" s="35"/>
      <c r="AW3717" s="35"/>
      <c r="AX3717" s="35"/>
      <c r="AY3717" s="35"/>
      <c r="AZ3717" s="35"/>
      <c r="BA3717" s="35"/>
      <c r="BB3717" s="35"/>
      <c r="BC3717" s="35"/>
      <c r="BD3717" s="35"/>
      <c r="BE3717" s="35"/>
      <c r="BF3717" s="35"/>
      <c r="BG3717" s="35"/>
      <c r="BH3717" s="35"/>
      <c r="BI3717" s="35"/>
      <c r="BJ3717" s="35"/>
      <c r="BK3717" s="35"/>
      <c r="BL3717" s="35"/>
      <c r="BM3717" s="35"/>
      <c r="BN3717" s="35"/>
      <c r="BO3717" s="35"/>
      <c r="BP3717" s="35"/>
      <c r="BQ3717" s="35"/>
      <c r="BR3717" s="35"/>
      <c r="BS3717" s="35"/>
      <c r="BT3717" s="35"/>
      <c r="BU3717" s="35"/>
      <c r="BV3717" s="35"/>
      <c r="BW3717" s="35"/>
      <c r="BX3717" s="35"/>
      <c r="BY3717" s="35"/>
      <c r="BZ3717" s="35"/>
      <c r="CA3717" s="35"/>
      <c r="CB3717" s="35"/>
      <c r="CC3717" s="35"/>
      <c r="CD3717" s="35"/>
      <c r="CE3717" s="35"/>
      <c r="CF3717" s="35"/>
      <c r="CG3717" s="35"/>
      <c r="CH3717" s="35"/>
      <c r="CI3717" s="35"/>
      <c r="CJ3717" s="35"/>
      <c r="CK3717" s="35"/>
      <c r="CL3717" s="35"/>
      <c r="CM3717" s="35"/>
      <c r="CN3717" s="35"/>
      <c r="CO3717" s="35"/>
      <c r="CP3717" s="35"/>
      <c r="CQ3717" s="35"/>
      <c r="CR3717" s="35"/>
      <c r="CS3717" s="35"/>
      <c r="CT3717" s="35"/>
      <c r="CU3717" s="35"/>
      <c r="CV3717" s="35"/>
      <c r="CW3717" s="35"/>
      <c r="CX3717" s="35"/>
      <c r="CY3717" s="35"/>
      <c r="CZ3717" s="35"/>
      <c r="DA3717" s="35"/>
      <c r="DB3717" s="35"/>
      <c r="DC3717" s="35"/>
      <c r="DD3717" s="35"/>
      <c r="DE3717" s="35"/>
      <c r="DF3717" s="35"/>
      <c r="DG3717" s="35"/>
      <c r="DH3717" s="35"/>
      <c r="DI3717" s="35"/>
      <c r="DJ3717" s="35"/>
      <c r="DK3717" s="35"/>
      <c r="DL3717" s="35"/>
      <c r="DM3717" s="35"/>
      <c r="DN3717" s="35"/>
      <c r="DO3717" s="35"/>
      <c r="DP3717" s="35"/>
      <c r="DQ3717" s="35"/>
      <c r="DR3717" s="35"/>
      <c r="DS3717" s="35"/>
      <c r="DT3717" s="35"/>
      <c r="DU3717" s="35"/>
      <c r="DV3717" s="35"/>
      <c r="DW3717" s="35"/>
      <c r="DX3717" s="35"/>
      <c r="DY3717" s="35"/>
      <c r="DZ3717" s="35"/>
      <c r="EA3717" s="35"/>
      <c r="EB3717" s="35"/>
      <c r="EC3717" s="35"/>
      <c r="ED3717" s="35"/>
      <c r="EE3717" s="35"/>
      <c r="EF3717" s="35"/>
      <c r="EG3717" s="35"/>
      <c r="EH3717" s="35"/>
      <c r="EI3717" s="35"/>
      <c r="EJ3717" s="35"/>
      <c r="EK3717" s="35"/>
      <c r="EL3717" s="35"/>
      <c r="EM3717" s="35"/>
      <c r="EN3717" s="35"/>
      <c r="EO3717" s="35"/>
      <c r="EP3717" s="35"/>
      <c r="EQ3717" s="35"/>
      <c r="ER3717" s="35"/>
      <c r="ES3717" s="35"/>
      <c r="ET3717" s="35"/>
      <c r="EU3717" s="35"/>
      <c r="EV3717" s="35"/>
      <c r="EW3717" s="35"/>
      <c r="EX3717" s="35"/>
      <c r="EY3717" s="35"/>
      <c r="EZ3717" s="35"/>
      <c r="FA3717" s="35"/>
      <c r="FB3717" s="35"/>
      <c r="FC3717" s="35"/>
      <c r="FD3717" s="35"/>
      <c r="FE3717" s="35"/>
      <c r="FF3717" s="35"/>
      <c r="FG3717" s="35"/>
      <c r="FH3717" s="35"/>
      <c r="FI3717" s="35"/>
      <c r="FJ3717" s="35"/>
      <c r="FK3717" s="35"/>
      <c r="FL3717" s="35"/>
      <c r="FM3717" s="35"/>
      <c r="FN3717" s="35"/>
      <c r="FO3717" s="35"/>
      <c r="FP3717" s="35"/>
      <c r="FQ3717" s="35"/>
      <c r="FR3717" s="35"/>
      <c r="FS3717" s="35"/>
    </row>
    <row r="3718" spans="1:175" s="49" customFormat="1" ht="17.25" customHeight="1" x14ac:dyDescent="0.25">
      <c r="A3718" s="26" t="s">
        <v>579</v>
      </c>
      <c r="B3718" s="32">
        <v>4</v>
      </c>
      <c r="C3718" s="32">
        <v>4</v>
      </c>
      <c r="D3718" s="32">
        <v>2</v>
      </c>
      <c r="E3718" s="32">
        <v>0</v>
      </c>
      <c r="F3718" s="32">
        <v>0</v>
      </c>
      <c r="G3718" s="32">
        <v>4</v>
      </c>
      <c r="H3718" s="30"/>
      <c r="I3718" s="30"/>
      <c r="J3718" s="30"/>
      <c r="K3718" s="30"/>
      <c r="L3718" s="30"/>
      <c r="M3718" s="30"/>
      <c r="N3718" s="30"/>
      <c r="O3718" s="30"/>
      <c r="P3718" s="30"/>
      <c r="Q3718" s="29">
        <f t="shared" si="118"/>
        <v>14</v>
      </c>
      <c r="R3718" s="30">
        <v>100</v>
      </c>
      <c r="S3718" s="31">
        <f t="shared" si="119"/>
        <v>0.14000000000000001</v>
      </c>
      <c r="T3718" s="32">
        <v>21</v>
      </c>
      <c r="U3718" s="27" t="s">
        <v>3953</v>
      </c>
      <c r="V3718" s="33" t="s">
        <v>2822</v>
      </c>
      <c r="W3718" s="33" t="s">
        <v>176</v>
      </c>
      <c r="X3718" s="33" t="s">
        <v>3004</v>
      </c>
      <c r="Y3718" s="33" t="s">
        <v>2813</v>
      </c>
      <c r="Z3718" s="27">
        <v>10</v>
      </c>
      <c r="AA3718" s="33" t="s">
        <v>2814</v>
      </c>
      <c r="AB3718" s="33" t="s">
        <v>765</v>
      </c>
      <c r="AC3718" s="33" t="s">
        <v>765</v>
      </c>
      <c r="AD3718" s="34"/>
      <c r="AE3718" s="35"/>
      <c r="AF3718" s="35"/>
      <c r="AG3718" s="35"/>
      <c r="AH3718" s="35"/>
      <c r="AI3718" s="35"/>
      <c r="AJ3718" s="35"/>
      <c r="AK3718" s="35"/>
      <c r="AL3718" s="35"/>
      <c r="AM3718" s="35"/>
      <c r="AN3718" s="35"/>
      <c r="AO3718" s="35"/>
      <c r="AP3718" s="35"/>
      <c r="AQ3718" s="35"/>
      <c r="AR3718" s="35"/>
      <c r="AS3718" s="35"/>
      <c r="AT3718" s="35"/>
      <c r="AU3718" s="35"/>
      <c r="AV3718" s="35"/>
      <c r="AW3718" s="35"/>
      <c r="AX3718" s="35"/>
      <c r="AY3718" s="35"/>
      <c r="AZ3718" s="35"/>
      <c r="BA3718" s="35"/>
      <c r="BB3718" s="35"/>
      <c r="BC3718" s="35"/>
      <c r="BD3718" s="35"/>
      <c r="BE3718" s="35"/>
      <c r="BF3718" s="35"/>
      <c r="BG3718" s="35"/>
      <c r="BH3718" s="35"/>
      <c r="BI3718" s="35"/>
      <c r="BJ3718" s="35"/>
      <c r="BK3718" s="35"/>
      <c r="BL3718" s="35"/>
      <c r="BM3718" s="35"/>
      <c r="BN3718" s="35"/>
      <c r="BO3718" s="35"/>
      <c r="BP3718" s="35"/>
      <c r="BQ3718" s="35"/>
      <c r="BR3718" s="35"/>
      <c r="BS3718" s="35"/>
      <c r="BT3718" s="35"/>
      <c r="BU3718" s="35"/>
      <c r="BV3718" s="35"/>
      <c r="BW3718" s="35"/>
      <c r="BX3718" s="35"/>
      <c r="BY3718" s="35"/>
      <c r="BZ3718" s="35"/>
      <c r="CA3718" s="35"/>
      <c r="CB3718" s="35"/>
      <c r="CC3718" s="35"/>
      <c r="CD3718" s="35"/>
      <c r="CE3718" s="35"/>
      <c r="CF3718" s="35"/>
      <c r="CG3718" s="35"/>
      <c r="CH3718" s="35"/>
      <c r="CI3718" s="35"/>
      <c r="CJ3718" s="35"/>
      <c r="CK3718" s="35"/>
      <c r="CL3718" s="35"/>
      <c r="CM3718" s="35"/>
      <c r="CN3718" s="35"/>
      <c r="CO3718" s="35"/>
      <c r="CP3718" s="35"/>
      <c r="CQ3718" s="35"/>
      <c r="CR3718" s="35"/>
      <c r="CS3718" s="35"/>
      <c r="CT3718" s="35"/>
      <c r="CU3718" s="35"/>
      <c r="CV3718" s="35"/>
      <c r="CW3718" s="35"/>
      <c r="CX3718" s="35"/>
      <c r="CY3718" s="35"/>
      <c r="CZ3718" s="35"/>
      <c r="DA3718" s="35"/>
      <c r="DB3718" s="35"/>
      <c r="DC3718" s="35"/>
      <c r="DD3718" s="35"/>
      <c r="DE3718" s="35"/>
      <c r="DF3718" s="35"/>
      <c r="DG3718" s="35"/>
      <c r="DH3718" s="35"/>
      <c r="DI3718" s="35"/>
      <c r="DJ3718" s="35"/>
      <c r="DK3718" s="35"/>
      <c r="DL3718" s="35"/>
      <c r="DM3718" s="35"/>
      <c r="DN3718" s="35"/>
      <c r="DO3718" s="35"/>
      <c r="DP3718" s="35"/>
      <c r="DQ3718" s="35"/>
      <c r="DR3718" s="35"/>
      <c r="DS3718" s="35"/>
      <c r="DT3718" s="35"/>
      <c r="DU3718" s="35"/>
      <c r="DV3718" s="35"/>
      <c r="DW3718" s="35"/>
      <c r="DX3718" s="35"/>
      <c r="DY3718" s="35"/>
      <c r="DZ3718" s="35"/>
      <c r="EA3718" s="35"/>
      <c r="EB3718" s="35"/>
      <c r="EC3718" s="35"/>
      <c r="ED3718" s="35"/>
      <c r="EE3718" s="35"/>
      <c r="EF3718" s="35"/>
      <c r="EG3718" s="35"/>
      <c r="EH3718" s="35"/>
      <c r="EI3718" s="35"/>
      <c r="EJ3718" s="35"/>
      <c r="EK3718" s="35"/>
      <c r="EL3718" s="35"/>
      <c r="EM3718" s="35"/>
      <c r="EN3718" s="35"/>
      <c r="EO3718" s="35"/>
      <c r="EP3718" s="35"/>
      <c r="EQ3718" s="35"/>
      <c r="ER3718" s="35"/>
      <c r="ES3718" s="35"/>
      <c r="ET3718" s="35"/>
      <c r="EU3718" s="35"/>
      <c r="EV3718" s="35"/>
      <c r="EW3718" s="35"/>
      <c r="EX3718" s="35"/>
      <c r="EY3718" s="35"/>
      <c r="EZ3718" s="35"/>
      <c r="FA3718" s="35"/>
      <c r="FB3718" s="35"/>
      <c r="FC3718" s="35"/>
      <c r="FD3718" s="35"/>
      <c r="FE3718" s="35"/>
      <c r="FF3718" s="35"/>
      <c r="FG3718" s="35"/>
      <c r="FH3718" s="35"/>
      <c r="FI3718" s="35"/>
      <c r="FJ3718" s="35"/>
      <c r="FK3718" s="35"/>
      <c r="FL3718" s="35"/>
      <c r="FM3718" s="35"/>
      <c r="FN3718" s="35"/>
      <c r="FO3718" s="35"/>
      <c r="FP3718" s="35"/>
      <c r="FQ3718" s="35"/>
      <c r="FR3718" s="35"/>
      <c r="FS3718" s="35"/>
    </row>
    <row r="3719" spans="1:175" s="49" customFormat="1" ht="17.25" customHeight="1" x14ac:dyDescent="0.25">
      <c r="A3719" s="26" t="s">
        <v>564</v>
      </c>
      <c r="B3719" s="27">
        <v>4</v>
      </c>
      <c r="C3719" s="27">
        <v>0</v>
      </c>
      <c r="D3719" s="27">
        <v>0</v>
      </c>
      <c r="E3719" s="27">
        <v>0</v>
      </c>
      <c r="F3719" s="27">
        <v>10</v>
      </c>
      <c r="G3719" s="27">
        <v>0</v>
      </c>
      <c r="H3719" s="28"/>
      <c r="I3719" s="28"/>
      <c r="J3719" s="28"/>
      <c r="K3719" s="28"/>
      <c r="L3719" s="28"/>
      <c r="M3719" s="28"/>
      <c r="N3719" s="28"/>
      <c r="O3719" s="28"/>
      <c r="P3719" s="28"/>
      <c r="Q3719" s="29">
        <f t="shared" si="118"/>
        <v>14</v>
      </c>
      <c r="R3719" s="30">
        <v>100</v>
      </c>
      <c r="S3719" s="31">
        <f t="shared" si="119"/>
        <v>0.14000000000000001</v>
      </c>
      <c r="T3719" s="32">
        <v>11</v>
      </c>
      <c r="U3719" s="27" t="s">
        <v>3953</v>
      </c>
      <c r="V3719" s="33" t="s">
        <v>3944</v>
      </c>
      <c r="W3719" s="33" t="s">
        <v>2434</v>
      </c>
      <c r="X3719" s="33" t="s">
        <v>1587</v>
      </c>
      <c r="Y3719" s="33" t="s">
        <v>3803</v>
      </c>
      <c r="Z3719" s="27">
        <v>10</v>
      </c>
      <c r="AA3719" s="33" t="s">
        <v>3908</v>
      </c>
      <c r="AB3719" s="33" t="s">
        <v>18</v>
      </c>
      <c r="AC3719" s="33" t="s">
        <v>2450</v>
      </c>
      <c r="AD3719" s="34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35"/>
      <c r="AR3719" s="35"/>
      <c r="AS3719" s="35"/>
      <c r="AT3719" s="35"/>
      <c r="AU3719" s="35"/>
      <c r="AV3719" s="35"/>
      <c r="AW3719" s="35"/>
      <c r="AX3719" s="35"/>
      <c r="AY3719" s="35"/>
      <c r="AZ3719" s="35"/>
      <c r="BA3719" s="35"/>
      <c r="BB3719" s="35"/>
      <c r="BC3719" s="35"/>
      <c r="BD3719" s="35"/>
      <c r="BE3719" s="35"/>
      <c r="BF3719" s="35"/>
      <c r="BG3719" s="35"/>
      <c r="BH3719" s="35"/>
      <c r="BI3719" s="35"/>
      <c r="BJ3719" s="35"/>
      <c r="BK3719" s="35"/>
      <c r="BL3719" s="35"/>
      <c r="BM3719" s="35"/>
      <c r="BN3719" s="35"/>
      <c r="BO3719" s="35"/>
      <c r="BP3719" s="35"/>
      <c r="BQ3719" s="35"/>
      <c r="BR3719" s="35"/>
      <c r="BS3719" s="35"/>
      <c r="BT3719" s="35"/>
      <c r="BU3719" s="35"/>
      <c r="BV3719" s="35"/>
      <c r="BW3719" s="35"/>
      <c r="BX3719" s="35"/>
      <c r="BY3719" s="35"/>
      <c r="BZ3719" s="35"/>
      <c r="CA3719" s="35"/>
      <c r="CB3719" s="35"/>
      <c r="CC3719" s="35"/>
      <c r="CD3719" s="35"/>
      <c r="CE3719" s="35"/>
      <c r="CF3719" s="35"/>
      <c r="CG3719" s="35"/>
      <c r="CH3719" s="35"/>
      <c r="CI3719" s="35"/>
      <c r="CJ3719" s="35"/>
      <c r="CK3719" s="35"/>
      <c r="CL3719" s="35"/>
      <c r="CM3719" s="35"/>
      <c r="CN3719" s="35"/>
      <c r="CO3719" s="35"/>
      <c r="CP3719" s="35"/>
      <c r="CQ3719" s="35"/>
      <c r="CR3719" s="35"/>
      <c r="CS3719" s="35"/>
      <c r="CT3719" s="35"/>
      <c r="CU3719" s="35"/>
      <c r="CV3719" s="35"/>
      <c r="CW3719" s="35"/>
      <c r="CX3719" s="35"/>
      <c r="CY3719" s="35"/>
      <c r="CZ3719" s="35"/>
      <c r="DA3719" s="35"/>
      <c r="DB3719" s="35"/>
      <c r="DC3719" s="35"/>
      <c r="DD3719" s="35"/>
      <c r="DE3719" s="35"/>
      <c r="DF3719" s="35"/>
      <c r="DG3719" s="35"/>
      <c r="DH3719" s="35"/>
      <c r="DI3719" s="35"/>
      <c r="DJ3719" s="35"/>
      <c r="DK3719" s="35"/>
      <c r="DL3719" s="35"/>
      <c r="DM3719" s="35"/>
      <c r="DN3719" s="35"/>
      <c r="DO3719" s="35"/>
      <c r="DP3719" s="35"/>
      <c r="DQ3719" s="35"/>
      <c r="DR3719" s="35"/>
      <c r="DS3719" s="35"/>
      <c r="DT3719" s="35"/>
      <c r="DU3719" s="35"/>
      <c r="DV3719" s="35"/>
      <c r="DW3719" s="35"/>
      <c r="DX3719" s="35"/>
      <c r="DY3719" s="35"/>
      <c r="DZ3719" s="35"/>
      <c r="EA3719" s="35"/>
      <c r="EB3719" s="35"/>
      <c r="EC3719" s="35"/>
      <c r="ED3719" s="35"/>
      <c r="EE3719" s="35"/>
      <c r="EF3719" s="35"/>
      <c r="EG3719" s="35"/>
      <c r="EH3719" s="35"/>
      <c r="EI3719" s="35"/>
      <c r="EJ3719" s="35"/>
      <c r="EK3719" s="35"/>
      <c r="EL3719" s="35"/>
      <c r="EM3719" s="35"/>
      <c r="EN3719" s="35"/>
      <c r="EO3719" s="35"/>
      <c r="EP3719" s="35"/>
      <c r="EQ3719" s="35"/>
      <c r="ER3719" s="35"/>
      <c r="ES3719" s="35"/>
      <c r="ET3719" s="35"/>
      <c r="EU3719" s="35"/>
      <c r="EV3719" s="35"/>
      <c r="EW3719" s="35"/>
      <c r="EX3719" s="35"/>
      <c r="EY3719" s="35"/>
      <c r="EZ3719" s="35"/>
      <c r="FA3719" s="35"/>
      <c r="FB3719" s="35"/>
      <c r="FC3719" s="35"/>
      <c r="FD3719" s="35"/>
      <c r="FE3719" s="35"/>
      <c r="FF3719" s="35"/>
      <c r="FG3719" s="35"/>
      <c r="FH3719" s="35"/>
      <c r="FI3719" s="35"/>
      <c r="FJ3719" s="35"/>
      <c r="FK3719" s="35"/>
      <c r="FL3719" s="35"/>
      <c r="FM3719" s="35"/>
      <c r="FN3719" s="35"/>
      <c r="FO3719" s="35"/>
      <c r="FP3719" s="35"/>
      <c r="FQ3719" s="35"/>
      <c r="FR3719" s="35"/>
      <c r="FS3719" s="35"/>
    </row>
    <row r="3720" spans="1:175" s="49" customFormat="1" ht="17.25" customHeight="1" x14ac:dyDescent="0.25">
      <c r="A3720" s="55" t="s">
        <v>4704</v>
      </c>
      <c r="B3720" s="48">
        <v>0</v>
      </c>
      <c r="C3720" s="48">
        <v>4</v>
      </c>
      <c r="D3720" s="48">
        <v>0</v>
      </c>
      <c r="E3720" s="48">
        <v>0</v>
      </c>
      <c r="F3720" s="48">
        <v>8</v>
      </c>
      <c r="G3720" s="48">
        <v>2</v>
      </c>
      <c r="H3720" s="28"/>
      <c r="I3720" s="28"/>
      <c r="J3720" s="28"/>
      <c r="K3720" s="28"/>
      <c r="L3720" s="28"/>
      <c r="M3720" s="28"/>
      <c r="N3720" s="28"/>
      <c r="O3720" s="28"/>
      <c r="P3720" s="28"/>
      <c r="Q3720" s="29">
        <f t="shared" si="118"/>
        <v>14</v>
      </c>
      <c r="R3720" s="30">
        <v>100</v>
      </c>
      <c r="S3720" s="31">
        <f t="shared" si="119"/>
        <v>0.14000000000000001</v>
      </c>
      <c r="T3720" s="32">
        <v>1</v>
      </c>
      <c r="U3720" s="27" t="s">
        <v>3953</v>
      </c>
      <c r="V3720" s="39" t="s">
        <v>4705</v>
      </c>
      <c r="W3720" s="39" t="s">
        <v>4706</v>
      </c>
      <c r="X3720" s="39" t="s">
        <v>60</v>
      </c>
      <c r="Y3720" s="33" t="s">
        <v>4655</v>
      </c>
      <c r="Z3720" s="27">
        <v>10</v>
      </c>
      <c r="AA3720" s="33" t="s">
        <v>4703</v>
      </c>
      <c r="AB3720" s="33" t="s">
        <v>1839</v>
      </c>
      <c r="AC3720" s="33" t="s">
        <v>125</v>
      </c>
      <c r="AD3720" s="34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/>
      <c r="AQ3720" s="35"/>
      <c r="AR3720" s="35"/>
      <c r="AS3720" s="35"/>
      <c r="AT3720" s="35"/>
      <c r="AU3720" s="35"/>
      <c r="AV3720" s="35"/>
      <c r="AW3720" s="35"/>
      <c r="AX3720" s="35"/>
      <c r="AY3720" s="35"/>
      <c r="AZ3720" s="35"/>
      <c r="BA3720" s="35"/>
      <c r="BB3720" s="35"/>
      <c r="BC3720" s="35"/>
      <c r="BD3720" s="35"/>
      <c r="BE3720" s="35"/>
      <c r="BF3720" s="35"/>
      <c r="BG3720" s="35"/>
      <c r="BH3720" s="35"/>
      <c r="BI3720" s="35"/>
      <c r="BJ3720" s="35"/>
      <c r="BK3720" s="35"/>
      <c r="BL3720" s="35"/>
      <c r="BM3720" s="35"/>
      <c r="BN3720" s="35"/>
      <c r="BO3720" s="35"/>
      <c r="BP3720" s="35"/>
      <c r="BQ3720" s="35"/>
      <c r="BR3720" s="35"/>
      <c r="BS3720" s="35"/>
      <c r="BT3720" s="35"/>
      <c r="BU3720" s="35"/>
      <c r="BV3720" s="35"/>
      <c r="BW3720" s="35"/>
      <c r="BX3720" s="35"/>
      <c r="BY3720" s="35"/>
      <c r="BZ3720" s="35"/>
      <c r="CA3720" s="35"/>
      <c r="CB3720" s="35"/>
      <c r="CC3720" s="35"/>
      <c r="CD3720" s="35"/>
      <c r="CE3720" s="35"/>
      <c r="CF3720" s="35"/>
      <c r="CG3720" s="35"/>
      <c r="CH3720" s="35"/>
      <c r="CI3720" s="35"/>
      <c r="CJ3720" s="35"/>
      <c r="CK3720" s="35"/>
      <c r="CL3720" s="35"/>
      <c r="CM3720" s="35"/>
      <c r="CN3720" s="35"/>
      <c r="CO3720" s="35"/>
      <c r="CP3720" s="35"/>
      <c r="CQ3720" s="35"/>
      <c r="CR3720" s="35"/>
      <c r="CS3720" s="35"/>
      <c r="CT3720" s="35"/>
      <c r="CU3720" s="35"/>
      <c r="CV3720" s="35"/>
      <c r="CW3720" s="35"/>
      <c r="CX3720" s="35"/>
      <c r="CY3720" s="35"/>
      <c r="CZ3720" s="35"/>
      <c r="DA3720" s="35"/>
      <c r="DB3720" s="35"/>
      <c r="DC3720" s="35"/>
      <c r="DD3720" s="35"/>
      <c r="DE3720" s="35"/>
      <c r="DF3720" s="35"/>
      <c r="DG3720" s="35"/>
      <c r="DH3720" s="35"/>
      <c r="DI3720" s="35"/>
      <c r="DJ3720" s="35"/>
      <c r="DK3720" s="35"/>
      <c r="DL3720" s="35"/>
      <c r="DM3720" s="35"/>
      <c r="DN3720" s="35"/>
      <c r="DO3720" s="35"/>
      <c r="DP3720" s="35"/>
      <c r="DQ3720" s="35"/>
      <c r="DR3720" s="35"/>
      <c r="DS3720" s="35"/>
      <c r="DT3720" s="35"/>
      <c r="DU3720" s="35"/>
      <c r="DV3720" s="35"/>
      <c r="DW3720" s="35"/>
      <c r="DX3720" s="35"/>
      <c r="DY3720" s="35"/>
      <c r="DZ3720" s="35"/>
      <c r="EA3720" s="35"/>
      <c r="EB3720" s="35"/>
      <c r="EC3720" s="35"/>
      <c r="ED3720" s="35"/>
      <c r="EE3720" s="35"/>
      <c r="EF3720" s="35"/>
      <c r="EG3720" s="35"/>
      <c r="EH3720" s="35"/>
      <c r="EI3720" s="35"/>
      <c r="EJ3720" s="35"/>
      <c r="EK3720" s="35"/>
      <c r="EL3720" s="35"/>
      <c r="EM3720" s="35"/>
      <c r="EN3720" s="35"/>
      <c r="EO3720" s="35"/>
      <c r="EP3720" s="35"/>
      <c r="EQ3720" s="35"/>
      <c r="ER3720" s="35"/>
      <c r="ES3720" s="35"/>
      <c r="ET3720" s="35"/>
      <c r="EU3720" s="35"/>
      <c r="EV3720" s="35"/>
      <c r="EW3720" s="35"/>
      <c r="EX3720" s="35"/>
      <c r="EY3720" s="35"/>
      <c r="EZ3720" s="35"/>
      <c r="FA3720" s="35"/>
      <c r="FB3720" s="35"/>
      <c r="FC3720" s="35"/>
      <c r="FD3720" s="35"/>
      <c r="FE3720" s="35"/>
      <c r="FF3720" s="35"/>
      <c r="FG3720" s="35"/>
      <c r="FH3720" s="35"/>
      <c r="FI3720" s="35"/>
      <c r="FJ3720" s="35"/>
      <c r="FK3720" s="35"/>
      <c r="FL3720" s="35"/>
      <c r="FM3720" s="35"/>
      <c r="FN3720" s="35"/>
      <c r="FO3720" s="35"/>
      <c r="FP3720" s="35"/>
      <c r="FQ3720" s="35"/>
      <c r="FR3720" s="35"/>
      <c r="FS3720" s="35"/>
    </row>
    <row r="3721" spans="1:175" s="49" customFormat="1" ht="17.25" customHeight="1" x14ac:dyDescent="0.25">
      <c r="A3721" s="55" t="s">
        <v>1299</v>
      </c>
      <c r="B3721" s="32">
        <v>5</v>
      </c>
      <c r="C3721" s="32">
        <v>0</v>
      </c>
      <c r="D3721" s="32">
        <v>2</v>
      </c>
      <c r="E3721" s="32">
        <v>0</v>
      </c>
      <c r="F3721" s="32">
        <v>4</v>
      </c>
      <c r="G3721" s="32">
        <v>3</v>
      </c>
      <c r="H3721" s="30"/>
      <c r="I3721" s="30"/>
      <c r="J3721" s="30"/>
      <c r="K3721" s="30"/>
      <c r="L3721" s="30"/>
      <c r="M3721" s="30"/>
      <c r="N3721" s="30"/>
      <c r="O3721" s="30"/>
      <c r="P3721" s="30"/>
      <c r="Q3721" s="29">
        <f t="shared" si="118"/>
        <v>14</v>
      </c>
      <c r="R3721" s="30">
        <v>100</v>
      </c>
      <c r="S3721" s="31">
        <f t="shared" si="119"/>
        <v>0.14000000000000001</v>
      </c>
      <c r="T3721" s="32">
        <v>5</v>
      </c>
      <c r="U3721" s="27" t="s">
        <v>3953</v>
      </c>
      <c r="V3721" s="39" t="s">
        <v>1300</v>
      </c>
      <c r="W3721" s="39" t="s">
        <v>748</v>
      </c>
      <c r="X3721" s="39" t="s">
        <v>87</v>
      </c>
      <c r="Y3721" s="33" t="s">
        <v>1158</v>
      </c>
      <c r="Z3721" s="48">
        <v>10</v>
      </c>
      <c r="AA3721" s="33" t="s">
        <v>1263</v>
      </c>
      <c r="AB3721" s="33" t="s">
        <v>419</v>
      </c>
      <c r="AC3721" s="33" t="s">
        <v>60</v>
      </c>
      <c r="AD3721" s="34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35"/>
      <c r="AR3721" s="35"/>
      <c r="AS3721" s="35"/>
      <c r="AT3721" s="35"/>
      <c r="AU3721" s="35"/>
      <c r="AV3721" s="35"/>
      <c r="AW3721" s="35"/>
      <c r="AX3721" s="35"/>
      <c r="AY3721" s="35"/>
      <c r="AZ3721" s="35"/>
      <c r="BA3721" s="35"/>
      <c r="BB3721" s="35"/>
      <c r="BC3721" s="35"/>
      <c r="BD3721" s="35"/>
      <c r="BE3721" s="35"/>
      <c r="BF3721" s="35"/>
      <c r="BG3721" s="35"/>
      <c r="BH3721" s="35"/>
      <c r="BI3721" s="35"/>
      <c r="BJ3721" s="35"/>
      <c r="BK3721" s="35"/>
      <c r="BL3721" s="35"/>
      <c r="BM3721" s="35"/>
      <c r="BN3721" s="35"/>
      <c r="BO3721" s="35"/>
      <c r="BP3721" s="35"/>
      <c r="BQ3721" s="35"/>
      <c r="BR3721" s="35"/>
      <c r="BS3721" s="35"/>
      <c r="BT3721" s="35"/>
      <c r="BU3721" s="35"/>
      <c r="BV3721" s="35"/>
      <c r="BW3721" s="35"/>
      <c r="BX3721" s="35"/>
      <c r="BY3721" s="35"/>
      <c r="BZ3721" s="35"/>
      <c r="CA3721" s="35"/>
      <c r="CB3721" s="35"/>
      <c r="CC3721" s="35"/>
      <c r="CD3721" s="35"/>
      <c r="CE3721" s="35"/>
      <c r="CF3721" s="35"/>
      <c r="CG3721" s="35"/>
      <c r="CH3721" s="35"/>
      <c r="CI3721" s="35"/>
      <c r="CJ3721" s="35"/>
      <c r="CK3721" s="35"/>
      <c r="CL3721" s="35"/>
      <c r="CM3721" s="35"/>
      <c r="CN3721" s="35"/>
      <c r="CO3721" s="35"/>
      <c r="CP3721" s="35"/>
      <c r="CQ3721" s="35"/>
      <c r="CR3721" s="35"/>
      <c r="CS3721" s="35"/>
      <c r="CT3721" s="35"/>
      <c r="CU3721" s="35"/>
      <c r="CV3721" s="35"/>
      <c r="CW3721" s="35"/>
      <c r="CX3721" s="35"/>
      <c r="CY3721" s="35"/>
      <c r="CZ3721" s="35"/>
      <c r="DA3721" s="35"/>
      <c r="DB3721" s="35"/>
      <c r="DC3721" s="35"/>
      <c r="DD3721" s="35"/>
      <c r="DE3721" s="35"/>
      <c r="DF3721" s="35"/>
      <c r="DG3721" s="35"/>
      <c r="DH3721" s="35"/>
      <c r="DI3721" s="35"/>
      <c r="DJ3721" s="35"/>
      <c r="DK3721" s="35"/>
      <c r="DL3721" s="35"/>
      <c r="DM3721" s="35"/>
      <c r="DN3721" s="35"/>
      <c r="DO3721" s="35"/>
      <c r="DP3721" s="35"/>
      <c r="DQ3721" s="35"/>
      <c r="DR3721" s="35"/>
      <c r="DS3721" s="35"/>
      <c r="DT3721" s="35"/>
      <c r="DU3721" s="35"/>
      <c r="DV3721" s="35"/>
      <c r="DW3721" s="35"/>
      <c r="DX3721" s="35"/>
      <c r="DY3721" s="35"/>
      <c r="DZ3721" s="35"/>
      <c r="EA3721" s="35"/>
      <c r="EB3721" s="35"/>
      <c r="EC3721" s="35"/>
      <c r="ED3721" s="35"/>
      <c r="EE3721" s="35"/>
      <c r="EF3721" s="35"/>
      <c r="EG3721" s="35"/>
      <c r="EH3721" s="35"/>
      <c r="EI3721" s="35"/>
      <c r="EJ3721" s="35"/>
      <c r="EK3721" s="35"/>
      <c r="EL3721" s="35"/>
      <c r="EM3721" s="35"/>
      <c r="EN3721" s="35"/>
      <c r="EO3721" s="35"/>
      <c r="EP3721" s="35"/>
      <c r="EQ3721" s="35"/>
      <c r="ER3721" s="35"/>
      <c r="ES3721" s="35"/>
      <c r="ET3721" s="35"/>
      <c r="EU3721" s="35"/>
      <c r="EV3721" s="35"/>
      <c r="EW3721" s="35"/>
      <c r="EX3721" s="35"/>
      <c r="EY3721" s="35"/>
      <c r="EZ3721" s="35"/>
      <c r="FA3721" s="35"/>
      <c r="FB3721" s="35"/>
      <c r="FC3721" s="35"/>
      <c r="FD3721" s="35"/>
      <c r="FE3721" s="35"/>
      <c r="FF3721" s="35"/>
      <c r="FG3721" s="35"/>
      <c r="FH3721" s="35"/>
      <c r="FI3721" s="35"/>
      <c r="FJ3721" s="35"/>
      <c r="FK3721" s="35"/>
      <c r="FL3721" s="35"/>
      <c r="FM3721" s="35"/>
      <c r="FN3721" s="35"/>
      <c r="FO3721" s="35"/>
      <c r="FP3721" s="35"/>
      <c r="FQ3721" s="35"/>
      <c r="FR3721" s="35"/>
      <c r="FS3721" s="35"/>
    </row>
    <row r="3722" spans="1:175" s="49" customFormat="1" ht="17.25" customHeight="1" x14ac:dyDescent="0.25">
      <c r="A3722" s="26" t="s">
        <v>551</v>
      </c>
      <c r="B3722" s="32">
        <v>7</v>
      </c>
      <c r="C3722" s="32">
        <v>0</v>
      </c>
      <c r="D3722" s="32">
        <v>2</v>
      </c>
      <c r="E3722" s="32">
        <v>0</v>
      </c>
      <c r="F3722" s="32">
        <v>3</v>
      </c>
      <c r="G3722" s="32">
        <v>2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29">
        <f t="shared" si="118"/>
        <v>14</v>
      </c>
      <c r="R3722" s="30">
        <v>100</v>
      </c>
      <c r="S3722" s="31">
        <f t="shared" si="119"/>
        <v>0.14000000000000001</v>
      </c>
      <c r="T3722" s="32">
        <v>16</v>
      </c>
      <c r="U3722" s="27" t="s">
        <v>3953</v>
      </c>
      <c r="V3722" s="33" t="s">
        <v>2535</v>
      </c>
      <c r="W3722" s="33" t="s">
        <v>449</v>
      </c>
      <c r="X3722" s="33" t="s">
        <v>51</v>
      </c>
      <c r="Y3722" s="33" t="s">
        <v>2425</v>
      </c>
      <c r="Z3722" s="27">
        <v>10</v>
      </c>
      <c r="AA3722" s="33" t="s">
        <v>2513</v>
      </c>
      <c r="AB3722" s="33" t="s">
        <v>75</v>
      </c>
      <c r="AC3722" s="33" t="s">
        <v>1507</v>
      </c>
      <c r="AD3722" s="34"/>
      <c r="AE3722" s="35"/>
      <c r="AF3722" s="35"/>
      <c r="AG3722" s="35"/>
      <c r="AH3722" s="35"/>
      <c r="AI3722" s="35"/>
      <c r="AJ3722" s="35"/>
      <c r="AK3722" s="35"/>
      <c r="AL3722" s="35"/>
      <c r="AM3722" s="35"/>
      <c r="AN3722" s="35"/>
      <c r="AO3722" s="35"/>
      <c r="AP3722" s="35"/>
      <c r="AQ3722" s="35"/>
      <c r="AR3722" s="35"/>
      <c r="AS3722" s="35"/>
      <c r="AT3722" s="35"/>
      <c r="AU3722" s="35"/>
      <c r="AV3722" s="35"/>
      <c r="AW3722" s="35"/>
      <c r="AX3722" s="35"/>
      <c r="AY3722" s="35"/>
      <c r="AZ3722" s="35"/>
      <c r="BA3722" s="35"/>
      <c r="BB3722" s="35"/>
      <c r="BC3722" s="35"/>
      <c r="BD3722" s="35"/>
      <c r="BE3722" s="35"/>
      <c r="BF3722" s="35"/>
      <c r="BG3722" s="35"/>
      <c r="BH3722" s="35"/>
      <c r="BI3722" s="35"/>
      <c r="BJ3722" s="35"/>
      <c r="BK3722" s="35"/>
      <c r="BL3722" s="35"/>
      <c r="BM3722" s="35"/>
      <c r="BN3722" s="35"/>
      <c r="BO3722" s="35"/>
      <c r="BP3722" s="35"/>
      <c r="BQ3722" s="35"/>
      <c r="BR3722" s="35"/>
      <c r="BS3722" s="35"/>
      <c r="BT3722" s="35"/>
      <c r="BU3722" s="35"/>
      <c r="BV3722" s="35"/>
      <c r="BW3722" s="35"/>
      <c r="BX3722" s="35"/>
      <c r="BY3722" s="35"/>
      <c r="BZ3722" s="35"/>
      <c r="CA3722" s="35"/>
      <c r="CB3722" s="35"/>
      <c r="CC3722" s="35"/>
      <c r="CD3722" s="35"/>
      <c r="CE3722" s="35"/>
      <c r="CF3722" s="35"/>
      <c r="CG3722" s="35"/>
      <c r="CH3722" s="35"/>
      <c r="CI3722" s="35"/>
      <c r="CJ3722" s="35"/>
      <c r="CK3722" s="35"/>
      <c r="CL3722" s="35"/>
      <c r="CM3722" s="35"/>
      <c r="CN3722" s="35"/>
      <c r="CO3722" s="35"/>
      <c r="CP3722" s="35"/>
      <c r="CQ3722" s="35"/>
      <c r="CR3722" s="35"/>
      <c r="CS3722" s="35"/>
      <c r="CT3722" s="35"/>
      <c r="CU3722" s="35"/>
      <c r="CV3722" s="35"/>
      <c r="CW3722" s="35"/>
      <c r="CX3722" s="35"/>
      <c r="CY3722" s="35"/>
      <c r="CZ3722" s="35"/>
      <c r="DA3722" s="35"/>
      <c r="DB3722" s="35"/>
      <c r="DC3722" s="35"/>
      <c r="DD3722" s="35"/>
      <c r="DE3722" s="35"/>
      <c r="DF3722" s="35"/>
      <c r="DG3722" s="35"/>
      <c r="DH3722" s="35"/>
      <c r="DI3722" s="35"/>
      <c r="DJ3722" s="35"/>
      <c r="DK3722" s="35"/>
      <c r="DL3722" s="35"/>
      <c r="DM3722" s="35"/>
      <c r="DN3722" s="35"/>
      <c r="DO3722" s="35"/>
      <c r="DP3722" s="35"/>
      <c r="DQ3722" s="35"/>
      <c r="DR3722" s="35"/>
      <c r="DS3722" s="35"/>
      <c r="DT3722" s="35"/>
      <c r="DU3722" s="35"/>
      <c r="DV3722" s="35"/>
      <c r="DW3722" s="35"/>
      <c r="DX3722" s="35"/>
      <c r="DY3722" s="35"/>
      <c r="DZ3722" s="35"/>
      <c r="EA3722" s="35"/>
      <c r="EB3722" s="35"/>
      <c r="EC3722" s="35"/>
      <c r="ED3722" s="35"/>
      <c r="EE3722" s="35"/>
      <c r="EF3722" s="35"/>
      <c r="EG3722" s="35"/>
      <c r="EH3722" s="35"/>
      <c r="EI3722" s="35"/>
      <c r="EJ3722" s="35"/>
      <c r="EK3722" s="35"/>
      <c r="EL3722" s="35"/>
      <c r="EM3722" s="35"/>
      <c r="EN3722" s="35"/>
      <c r="EO3722" s="35"/>
      <c r="EP3722" s="35"/>
      <c r="EQ3722" s="35"/>
      <c r="ER3722" s="35"/>
      <c r="ES3722" s="35"/>
      <c r="ET3722" s="35"/>
      <c r="EU3722" s="35"/>
      <c r="EV3722" s="35"/>
      <c r="EW3722" s="35"/>
      <c r="EX3722" s="35"/>
      <c r="EY3722" s="35"/>
      <c r="EZ3722" s="35"/>
      <c r="FA3722" s="35"/>
      <c r="FB3722" s="35"/>
      <c r="FC3722" s="35"/>
      <c r="FD3722" s="35"/>
      <c r="FE3722" s="35"/>
      <c r="FF3722" s="35"/>
      <c r="FG3722" s="35"/>
      <c r="FH3722" s="35"/>
      <c r="FI3722" s="35"/>
      <c r="FJ3722" s="35"/>
      <c r="FK3722" s="35"/>
      <c r="FL3722" s="35"/>
      <c r="FM3722" s="35"/>
      <c r="FN3722" s="35"/>
      <c r="FO3722" s="35"/>
      <c r="FP3722" s="35"/>
      <c r="FQ3722" s="35"/>
      <c r="FR3722" s="35"/>
      <c r="FS3722" s="35"/>
    </row>
    <row r="3723" spans="1:175" s="49" customFormat="1" ht="17.25" customHeight="1" x14ac:dyDescent="0.25">
      <c r="A3723" s="26" t="s">
        <v>583</v>
      </c>
      <c r="B3723" s="27">
        <v>8</v>
      </c>
      <c r="C3723" s="27">
        <v>0</v>
      </c>
      <c r="D3723" s="27">
        <v>5</v>
      </c>
      <c r="E3723" s="27">
        <v>0</v>
      </c>
      <c r="F3723" s="27">
        <v>1</v>
      </c>
      <c r="G3723" s="27">
        <v>0</v>
      </c>
      <c r="H3723" s="28"/>
      <c r="I3723" s="28"/>
      <c r="J3723" s="28"/>
      <c r="K3723" s="28"/>
      <c r="L3723" s="28"/>
      <c r="M3723" s="28"/>
      <c r="N3723" s="28"/>
      <c r="O3723" s="28"/>
      <c r="P3723" s="28"/>
      <c r="Q3723" s="29">
        <f t="shared" si="118"/>
        <v>14</v>
      </c>
      <c r="R3723" s="30">
        <v>100</v>
      </c>
      <c r="S3723" s="31">
        <f t="shared" si="119"/>
        <v>0.14000000000000001</v>
      </c>
      <c r="T3723" s="32">
        <v>17</v>
      </c>
      <c r="U3723" s="27" t="s">
        <v>3953</v>
      </c>
      <c r="V3723" s="33" t="s">
        <v>1837</v>
      </c>
      <c r="W3723" s="33" t="s">
        <v>485</v>
      </c>
      <c r="X3723" s="33" t="s">
        <v>153</v>
      </c>
      <c r="Y3723" s="33" t="s">
        <v>5375</v>
      </c>
      <c r="Z3723" s="27">
        <v>10</v>
      </c>
      <c r="AA3723" s="33" t="s">
        <v>1435</v>
      </c>
      <c r="AB3723" s="33" t="s">
        <v>1839</v>
      </c>
      <c r="AC3723" s="33" t="s">
        <v>1740</v>
      </c>
      <c r="AD3723" s="34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/>
      <c r="AQ3723" s="35"/>
      <c r="AR3723" s="35"/>
      <c r="AS3723" s="35"/>
      <c r="AT3723" s="35"/>
      <c r="AU3723" s="35"/>
      <c r="AV3723" s="35"/>
      <c r="AW3723" s="35"/>
      <c r="AX3723" s="35"/>
      <c r="AY3723" s="35"/>
      <c r="AZ3723" s="35"/>
      <c r="BA3723" s="35"/>
      <c r="BB3723" s="35"/>
      <c r="BC3723" s="35"/>
      <c r="BD3723" s="35"/>
      <c r="BE3723" s="35"/>
      <c r="BF3723" s="35"/>
      <c r="BG3723" s="35"/>
      <c r="BH3723" s="35"/>
      <c r="BI3723" s="35"/>
      <c r="BJ3723" s="35"/>
      <c r="BK3723" s="35"/>
      <c r="BL3723" s="35"/>
      <c r="BM3723" s="35"/>
      <c r="BN3723" s="35"/>
      <c r="BO3723" s="35"/>
      <c r="BP3723" s="35"/>
      <c r="BQ3723" s="35"/>
      <c r="BR3723" s="35"/>
      <c r="BS3723" s="35"/>
      <c r="BT3723" s="35"/>
      <c r="BU3723" s="35"/>
      <c r="BV3723" s="35"/>
      <c r="BW3723" s="35"/>
      <c r="BX3723" s="35"/>
      <c r="BY3723" s="35"/>
      <c r="BZ3723" s="35"/>
      <c r="CA3723" s="35"/>
      <c r="CB3723" s="35"/>
      <c r="CC3723" s="35"/>
      <c r="CD3723" s="35"/>
      <c r="CE3723" s="35"/>
      <c r="CF3723" s="35"/>
      <c r="CG3723" s="35"/>
      <c r="CH3723" s="35"/>
      <c r="CI3723" s="35"/>
      <c r="CJ3723" s="35"/>
      <c r="CK3723" s="35"/>
      <c r="CL3723" s="35"/>
      <c r="CM3723" s="35"/>
      <c r="CN3723" s="35"/>
      <c r="CO3723" s="35"/>
      <c r="CP3723" s="35"/>
      <c r="CQ3723" s="35"/>
      <c r="CR3723" s="35"/>
      <c r="CS3723" s="35"/>
      <c r="CT3723" s="35"/>
      <c r="CU3723" s="35"/>
      <c r="CV3723" s="35"/>
      <c r="CW3723" s="35"/>
      <c r="CX3723" s="35"/>
      <c r="CY3723" s="35"/>
      <c r="CZ3723" s="35"/>
      <c r="DA3723" s="35"/>
      <c r="DB3723" s="35"/>
      <c r="DC3723" s="35"/>
      <c r="DD3723" s="35"/>
      <c r="DE3723" s="35"/>
      <c r="DF3723" s="35"/>
      <c r="DG3723" s="35"/>
      <c r="DH3723" s="35"/>
      <c r="DI3723" s="35"/>
      <c r="DJ3723" s="35"/>
      <c r="DK3723" s="35"/>
      <c r="DL3723" s="35"/>
      <c r="DM3723" s="35"/>
      <c r="DN3723" s="35"/>
      <c r="DO3723" s="35"/>
      <c r="DP3723" s="35"/>
      <c r="DQ3723" s="35"/>
      <c r="DR3723" s="35"/>
      <c r="DS3723" s="35"/>
      <c r="DT3723" s="35"/>
      <c r="DU3723" s="35"/>
      <c r="DV3723" s="35"/>
      <c r="DW3723" s="35"/>
      <c r="DX3723" s="35"/>
      <c r="DY3723" s="35"/>
      <c r="DZ3723" s="35"/>
      <c r="EA3723" s="35"/>
      <c r="EB3723" s="35"/>
      <c r="EC3723" s="35"/>
      <c r="ED3723" s="35"/>
      <c r="EE3723" s="35"/>
      <c r="EF3723" s="35"/>
      <c r="EG3723" s="35"/>
      <c r="EH3723" s="35"/>
      <c r="EI3723" s="35"/>
      <c r="EJ3723" s="35"/>
      <c r="EK3723" s="35"/>
      <c r="EL3723" s="35"/>
      <c r="EM3723" s="35"/>
      <c r="EN3723" s="35"/>
      <c r="EO3723" s="35"/>
      <c r="EP3723" s="35"/>
      <c r="EQ3723" s="35"/>
      <c r="ER3723" s="35"/>
      <c r="ES3723" s="35"/>
      <c r="ET3723" s="35"/>
      <c r="EU3723" s="35"/>
      <c r="EV3723" s="35"/>
      <c r="EW3723" s="35"/>
      <c r="EX3723" s="35"/>
      <c r="EY3723" s="35"/>
      <c r="EZ3723" s="35"/>
      <c r="FA3723" s="35"/>
      <c r="FB3723" s="35"/>
      <c r="FC3723" s="35"/>
      <c r="FD3723" s="35"/>
      <c r="FE3723" s="35"/>
      <c r="FF3723" s="35"/>
      <c r="FG3723" s="35"/>
      <c r="FH3723" s="35"/>
      <c r="FI3723" s="35"/>
      <c r="FJ3723" s="35"/>
      <c r="FK3723" s="35"/>
      <c r="FL3723" s="35"/>
      <c r="FM3723" s="35"/>
      <c r="FN3723" s="35"/>
      <c r="FO3723" s="35"/>
      <c r="FP3723" s="35"/>
      <c r="FQ3723" s="35"/>
      <c r="FR3723" s="35"/>
      <c r="FS3723" s="35"/>
    </row>
    <row r="3724" spans="1:175" s="49" customFormat="1" ht="17.25" customHeight="1" x14ac:dyDescent="0.25">
      <c r="A3724" s="26" t="s">
        <v>3127</v>
      </c>
      <c r="B3724" s="27">
        <v>8</v>
      </c>
      <c r="C3724" s="27">
        <v>0</v>
      </c>
      <c r="D3724" s="27">
        <v>0</v>
      </c>
      <c r="E3724" s="27">
        <v>0</v>
      </c>
      <c r="F3724" s="27">
        <v>0</v>
      </c>
      <c r="G3724" s="27">
        <v>6</v>
      </c>
      <c r="H3724" s="28"/>
      <c r="I3724" s="28"/>
      <c r="J3724" s="28"/>
      <c r="K3724" s="28"/>
      <c r="L3724" s="28"/>
      <c r="M3724" s="28"/>
      <c r="N3724" s="28"/>
      <c r="O3724" s="28"/>
      <c r="P3724" s="28"/>
      <c r="Q3724" s="29">
        <f t="shared" si="118"/>
        <v>14</v>
      </c>
      <c r="R3724" s="30">
        <v>100</v>
      </c>
      <c r="S3724" s="31">
        <f t="shared" si="119"/>
        <v>0.14000000000000001</v>
      </c>
      <c r="T3724" s="32">
        <v>21</v>
      </c>
      <c r="U3724" s="27" t="s">
        <v>3953</v>
      </c>
      <c r="V3724" s="33" t="s">
        <v>4274</v>
      </c>
      <c r="W3724" s="33" t="s">
        <v>159</v>
      </c>
      <c r="X3724" s="33" t="s">
        <v>169</v>
      </c>
      <c r="Y3724" s="33" t="s">
        <v>4267</v>
      </c>
      <c r="Z3724" s="27">
        <v>10</v>
      </c>
      <c r="AA3724" s="33" t="s">
        <v>4331</v>
      </c>
      <c r="AB3724" s="33" t="s">
        <v>588</v>
      </c>
      <c r="AC3724" s="33" t="s">
        <v>43</v>
      </c>
      <c r="AD3724" s="34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35"/>
      <c r="BC3724" s="35"/>
      <c r="BD3724" s="35"/>
      <c r="BE3724" s="35"/>
      <c r="BF3724" s="35"/>
      <c r="BG3724" s="35"/>
      <c r="BH3724" s="35"/>
      <c r="BI3724" s="35"/>
      <c r="BJ3724" s="35"/>
      <c r="BK3724" s="35"/>
      <c r="BL3724" s="35"/>
      <c r="BM3724" s="35"/>
      <c r="BN3724" s="35"/>
      <c r="BO3724" s="35"/>
      <c r="BP3724" s="35"/>
      <c r="BQ3724" s="35"/>
      <c r="BR3724" s="35"/>
      <c r="BS3724" s="35"/>
      <c r="BT3724" s="35"/>
      <c r="BU3724" s="35"/>
      <c r="BV3724" s="35"/>
      <c r="BW3724" s="35"/>
      <c r="BX3724" s="35"/>
      <c r="BY3724" s="35"/>
      <c r="BZ3724" s="35"/>
      <c r="CA3724" s="35"/>
      <c r="CB3724" s="35"/>
      <c r="CC3724" s="35"/>
      <c r="CD3724" s="35"/>
      <c r="CE3724" s="35"/>
      <c r="CF3724" s="35"/>
      <c r="CG3724" s="35"/>
      <c r="CH3724" s="35"/>
      <c r="CI3724" s="35"/>
      <c r="CJ3724" s="35"/>
      <c r="CK3724" s="35"/>
      <c r="CL3724" s="35"/>
      <c r="CM3724" s="35"/>
      <c r="CN3724" s="35"/>
      <c r="CO3724" s="35"/>
      <c r="CP3724" s="35"/>
      <c r="CQ3724" s="35"/>
      <c r="CR3724" s="35"/>
      <c r="CS3724" s="35"/>
      <c r="CT3724" s="35"/>
      <c r="CU3724" s="35"/>
      <c r="CV3724" s="35"/>
      <c r="CW3724" s="35"/>
      <c r="CX3724" s="35"/>
      <c r="CY3724" s="35"/>
      <c r="CZ3724" s="35"/>
      <c r="DA3724" s="35"/>
      <c r="DB3724" s="35"/>
      <c r="DC3724" s="35"/>
      <c r="DD3724" s="35"/>
      <c r="DE3724" s="35"/>
      <c r="DF3724" s="35"/>
      <c r="DG3724" s="35"/>
      <c r="DH3724" s="35"/>
      <c r="DI3724" s="35"/>
      <c r="DJ3724" s="35"/>
      <c r="DK3724" s="35"/>
      <c r="DL3724" s="35"/>
      <c r="DM3724" s="35"/>
      <c r="DN3724" s="35"/>
      <c r="DO3724" s="35"/>
      <c r="DP3724" s="35"/>
      <c r="DQ3724" s="35"/>
      <c r="DR3724" s="35"/>
      <c r="DS3724" s="35"/>
      <c r="DT3724" s="35"/>
      <c r="DU3724" s="35"/>
      <c r="DV3724" s="35"/>
      <c r="DW3724" s="35"/>
      <c r="DX3724" s="35"/>
      <c r="DY3724" s="35"/>
      <c r="DZ3724" s="35"/>
      <c r="EA3724" s="35"/>
      <c r="EB3724" s="35"/>
      <c r="EC3724" s="35"/>
      <c r="ED3724" s="35"/>
      <c r="EE3724" s="35"/>
      <c r="EF3724" s="35"/>
      <c r="EG3724" s="35"/>
      <c r="EH3724" s="35"/>
      <c r="EI3724" s="35"/>
      <c r="EJ3724" s="35"/>
      <c r="EK3724" s="35"/>
      <c r="EL3724" s="35"/>
      <c r="EM3724" s="35"/>
      <c r="EN3724" s="35"/>
      <c r="EO3724" s="35"/>
      <c r="EP3724" s="35"/>
      <c r="EQ3724" s="35"/>
      <c r="ER3724" s="35"/>
      <c r="ES3724" s="35"/>
      <c r="ET3724" s="35"/>
      <c r="EU3724" s="35"/>
      <c r="EV3724" s="35"/>
      <c r="EW3724" s="35"/>
      <c r="EX3724" s="35"/>
      <c r="EY3724" s="35"/>
      <c r="EZ3724" s="35"/>
      <c r="FA3724" s="35"/>
      <c r="FB3724" s="35"/>
      <c r="FC3724" s="35"/>
      <c r="FD3724" s="35"/>
      <c r="FE3724" s="35"/>
      <c r="FF3724" s="35"/>
      <c r="FG3724" s="35"/>
      <c r="FH3724" s="35"/>
      <c r="FI3724" s="35"/>
      <c r="FJ3724" s="35"/>
      <c r="FK3724" s="35"/>
      <c r="FL3724" s="35"/>
      <c r="FM3724" s="35"/>
      <c r="FN3724" s="35"/>
      <c r="FO3724" s="35"/>
      <c r="FP3724" s="35"/>
      <c r="FQ3724" s="35"/>
      <c r="FR3724" s="35"/>
      <c r="FS3724" s="35"/>
    </row>
    <row r="3725" spans="1:175" s="49" customFormat="1" ht="17.25" customHeight="1" x14ac:dyDescent="0.25">
      <c r="A3725" s="26" t="s">
        <v>560</v>
      </c>
      <c r="B3725" s="27">
        <v>8</v>
      </c>
      <c r="C3725" s="27">
        <v>0</v>
      </c>
      <c r="D3725" s="27">
        <v>4</v>
      </c>
      <c r="E3725" s="27">
        <v>0</v>
      </c>
      <c r="F3725" s="27">
        <v>0</v>
      </c>
      <c r="G3725" s="27">
        <v>2</v>
      </c>
      <c r="H3725" s="28"/>
      <c r="I3725" s="28"/>
      <c r="J3725" s="28"/>
      <c r="K3725" s="28"/>
      <c r="L3725" s="28"/>
      <c r="M3725" s="28"/>
      <c r="N3725" s="28"/>
      <c r="O3725" s="28"/>
      <c r="P3725" s="28"/>
      <c r="Q3725" s="29">
        <f t="shared" si="118"/>
        <v>14</v>
      </c>
      <c r="R3725" s="30">
        <v>100</v>
      </c>
      <c r="S3725" s="31">
        <f t="shared" si="119"/>
        <v>0.14000000000000001</v>
      </c>
      <c r="T3725" s="32">
        <v>17</v>
      </c>
      <c r="U3725" s="27" t="s">
        <v>3953</v>
      </c>
      <c r="V3725" s="33" t="s">
        <v>5503</v>
      </c>
      <c r="W3725" s="33" t="s">
        <v>168</v>
      </c>
      <c r="X3725" s="33" t="s">
        <v>315</v>
      </c>
      <c r="Y3725" s="33" t="s">
        <v>5375</v>
      </c>
      <c r="Z3725" s="27">
        <v>10</v>
      </c>
      <c r="AA3725" s="33" t="s">
        <v>1435</v>
      </c>
      <c r="AB3725" s="33" t="s">
        <v>1839</v>
      </c>
      <c r="AC3725" s="33" t="s">
        <v>1740</v>
      </c>
      <c r="AD3725" s="34"/>
      <c r="AE3725" s="35"/>
      <c r="AF3725" s="35"/>
      <c r="AG3725" s="35"/>
      <c r="AH3725" s="35"/>
      <c r="AI3725" s="35"/>
      <c r="AJ3725" s="35"/>
      <c r="AK3725" s="35"/>
      <c r="AL3725" s="35"/>
      <c r="AM3725" s="35"/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35"/>
      <c r="BC3725" s="35"/>
      <c r="BD3725" s="35"/>
      <c r="BE3725" s="35"/>
      <c r="BF3725" s="35"/>
      <c r="BG3725" s="35"/>
      <c r="BH3725" s="35"/>
      <c r="BI3725" s="35"/>
      <c r="BJ3725" s="35"/>
      <c r="BK3725" s="35"/>
      <c r="BL3725" s="35"/>
      <c r="BM3725" s="35"/>
      <c r="BN3725" s="35"/>
      <c r="BO3725" s="35"/>
      <c r="BP3725" s="35"/>
      <c r="BQ3725" s="35"/>
      <c r="BR3725" s="35"/>
      <c r="BS3725" s="35"/>
      <c r="BT3725" s="35"/>
      <c r="BU3725" s="35"/>
      <c r="BV3725" s="35"/>
      <c r="BW3725" s="35"/>
      <c r="BX3725" s="35"/>
      <c r="BY3725" s="35"/>
      <c r="BZ3725" s="35"/>
      <c r="CA3725" s="35"/>
      <c r="CB3725" s="35"/>
      <c r="CC3725" s="35"/>
      <c r="CD3725" s="35"/>
      <c r="CE3725" s="35"/>
      <c r="CF3725" s="35"/>
      <c r="CG3725" s="35"/>
      <c r="CH3725" s="35"/>
      <c r="CI3725" s="35"/>
      <c r="CJ3725" s="35"/>
      <c r="CK3725" s="35"/>
      <c r="CL3725" s="35"/>
      <c r="CM3725" s="35"/>
      <c r="CN3725" s="35"/>
      <c r="CO3725" s="35"/>
      <c r="CP3725" s="35"/>
      <c r="CQ3725" s="35"/>
      <c r="CR3725" s="35"/>
      <c r="CS3725" s="35"/>
      <c r="CT3725" s="35"/>
      <c r="CU3725" s="35"/>
      <c r="CV3725" s="35"/>
      <c r="CW3725" s="35"/>
      <c r="CX3725" s="35"/>
      <c r="CY3725" s="35"/>
      <c r="CZ3725" s="35"/>
      <c r="DA3725" s="35"/>
      <c r="DB3725" s="35"/>
      <c r="DC3725" s="35"/>
      <c r="DD3725" s="35"/>
      <c r="DE3725" s="35"/>
      <c r="DF3725" s="35"/>
      <c r="DG3725" s="35"/>
      <c r="DH3725" s="35"/>
      <c r="DI3725" s="35"/>
      <c r="DJ3725" s="35"/>
      <c r="DK3725" s="35"/>
      <c r="DL3725" s="35"/>
      <c r="DM3725" s="35"/>
      <c r="DN3725" s="35"/>
      <c r="DO3725" s="35"/>
      <c r="DP3725" s="35"/>
      <c r="DQ3725" s="35"/>
      <c r="DR3725" s="35"/>
      <c r="DS3725" s="35"/>
      <c r="DT3725" s="35"/>
      <c r="DU3725" s="35"/>
      <c r="DV3725" s="35"/>
      <c r="DW3725" s="35"/>
      <c r="DX3725" s="35"/>
      <c r="DY3725" s="35"/>
      <c r="DZ3725" s="35"/>
      <c r="EA3725" s="35"/>
      <c r="EB3725" s="35"/>
      <c r="EC3725" s="35"/>
      <c r="ED3725" s="35"/>
      <c r="EE3725" s="35"/>
      <c r="EF3725" s="35"/>
      <c r="EG3725" s="35"/>
      <c r="EH3725" s="35"/>
      <c r="EI3725" s="35"/>
      <c r="EJ3725" s="35"/>
      <c r="EK3725" s="35"/>
      <c r="EL3725" s="35"/>
      <c r="EM3725" s="35"/>
      <c r="EN3725" s="35"/>
      <c r="EO3725" s="35"/>
      <c r="EP3725" s="35"/>
      <c r="EQ3725" s="35"/>
      <c r="ER3725" s="35"/>
      <c r="ES3725" s="35"/>
      <c r="ET3725" s="35"/>
      <c r="EU3725" s="35"/>
      <c r="EV3725" s="35"/>
      <c r="EW3725" s="35"/>
      <c r="EX3725" s="35"/>
      <c r="EY3725" s="35"/>
      <c r="EZ3725" s="35"/>
      <c r="FA3725" s="35"/>
      <c r="FB3725" s="35"/>
      <c r="FC3725" s="35"/>
      <c r="FD3725" s="35"/>
      <c r="FE3725" s="35"/>
      <c r="FF3725" s="35"/>
      <c r="FG3725" s="35"/>
      <c r="FH3725" s="35"/>
      <c r="FI3725" s="35"/>
      <c r="FJ3725" s="35"/>
      <c r="FK3725" s="35"/>
      <c r="FL3725" s="35"/>
      <c r="FM3725" s="35"/>
      <c r="FN3725" s="35"/>
      <c r="FO3725" s="35"/>
      <c r="FP3725" s="35"/>
      <c r="FQ3725" s="35"/>
      <c r="FR3725" s="35"/>
      <c r="FS3725" s="35"/>
    </row>
    <row r="3726" spans="1:175" s="49" customFormat="1" ht="17.25" customHeight="1" x14ac:dyDescent="0.25">
      <c r="A3726" s="26" t="s">
        <v>3125</v>
      </c>
      <c r="B3726" s="32">
        <v>5</v>
      </c>
      <c r="C3726" s="32">
        <v>4</v>
      </c>
      <c r="D3726" s="32">
        <v>0</v>
      </c>
      <c r="E3726" s="32">
        <v>0</v>
      </c>
      <c r="F3726" s="32">
        <v>0</v>
      </c>
      <c r="G3726" s="32">
        <v>5</v>
      </c>
      <c r="H3726" s="30"/>
      <c r="I3726" s="30"/>
      <c r="J3726" s="30"/>
      <c r="K3726" s="30"/>
      <c r="L3726" s="30"/>
      <c r="M3726" s="30"/>
      <c r="N3726" s="30"/>
      <c r="O3726" s="30"/>
      <c r="P3726" s="30"/>
      <c r="Q3726" s="29">
        <f t="shared" si="118"/>
        <v>14</v>
      </c>
      <c r="R3726" s="30">
        <v>100</v>
      </c>
      <c r="S3726" s="31">
        <f t="shared" si="119"/>
        <v>0.14000000000000001</v>
      </c>
      <c r="T3726" s="32">
        <v>8</v>
      </c>
      <c r="U3726" s="27" t="s">
        <v>3953</v>
      </c>
      <c r="V3726" s="39" t="s">
        <v>3126</v>
      </c>
      <c r="W3726" s="39" t="s">
        <v>397</v>
      </c>
      <c r="X3726" s="39" t="s">
        <v>68</v>
      </c>
      <c r="Y3726" s="33" t="s">
        <v>3036</v>
      </c>
      <c r="Z3726" s="48">
        <v>10</v>
      </c>
      <c r="AA3726" s="33" t="s">
        <v>3041</v>
      </c>
      <c r="AB3726" s="33" t="s">
        <v>1120</v>
      </c>
      <c r="AC3726" s="33" t="s">
        <v>83</v>
      </c>
      <c r="AD3726" s="34"/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35"/>
      <c r="BC3726" s="35"/>
      <c r="BD3726" s="35"/>
      <c r="BE3726" s="35"/>
      <c r="BF3726" s="35"/>
      <c r="BG3726" s="35"/>
      <c r="BH3726" s="35"/>
      <c r="BI3726" s="35"/>
      <c r="BJ3726" s="35"/>
      <c r="BK3726" s="35"/>
      <c r="BL3726" s="35"/>
      <c r="BM3726" s="35"/>
      <c r="BN3726" s="35"/>
      <c r="BO3726" s="35"/>
      <c r="BP3726" s="35"/>
      <c r="BQ3726" s="35"/>
      <c r="BR3726" s="35"/>
      <c r="BS3726" s="35"/>
      <c r="BT3726" s="35"/>
      <c r="BU3726" s="35"/>
      <c r="BV3726" s="35"/>
      <c r="BW3726" s="35"/>
      <c r="BX3726" s="35"/>
      <c r="BY3726" s="35"/>
      <c r="BZ3726" s="35"/>
      <c r="CA3726" s="35"/>
      <c r="CB3726" s="35"/>
      <c r="CC3726" s="35"/>
      <c r="CD3726" s="35"/>
      <c r="CE3726" s="35"/>
      <c r="CF3726" s="35"/>
      <c r="CG3726" s="35"/>
      <c r="CH3726" s="35"/>
      <c r="CI3726" s="35"/>
      <c r="CJ3726" s="35"/>
      <c r="CK3726" s="35"/>
      <c r="CL3726" s="35"/>
      <c r="CM3726" s="35"/>
      <c r="CN3726" s="35"/>
      <c r="CO3726" s="35"/>
      <c r="CP3726" s="35"/>
      <c r="CQ3726" s="35"/>
      <c r="CR3726" s="35"/>
      <c r="CS3726" s="35"/>
      <c r="CT3726" s="35"/>
      <c r="CU3726" s="35"/>
      <c r="CV3726" s="35"/>
      <c r="CW3726" s="35"/>
      <c r="CX3726" s="35"/>
      <c r="CY3726" s="35"/>
      <c r="CZ3726" s="35"/>
      <c r="DA3726" s="35"/>
      <c r="DB3726" s="35"/>
      <c r="DC3726" s="35"/>
      <c r="DD3726" s="35"/>
      <c r="DE3726" s="35"/>
      <c r="DF3726" s="35"/>
      <c r="DG3726" s="35"/>
      <c r="DH3726" s="35"/>
      <c r="DI3726" s="35"/>
      <c r="DJ3726" s="35"/>
      <c r="DK3726" s="35"/>
      <c r="DL3726" s="35"/>
      <c r="DM3726" s="35"/>
      <c r="DN3726" s="35"/>
      <c r="DO3726" s="35"/>
      <c r="DP3726" s="35"/>
      <c r="DQ3726" s="35"/>
      <c r="DR3726" s="35"/>
      <c r="DS3726" s="35"/>
      <c r="DT3726" s="35"/>
      <c r="DU3726" s="35"/>
      <c r="DV3726" s="35"/>
      <c r="DW3726" s="35"/>
      <c r="DX3726" s="35"/>
      <c r="DY3726" s="35"/>
      <c r="DZ3726" s="35"/>
      <c r="EA3726" s="35"/>
      <c r="EB3726" s="35"/>
      <c r="EC3726" s="35"/>
      <c r="ED3726" s="35"/>
      <c r="EE3726" s="35"/>
      <c r="EF3726" s="35"/>
      <c r="EG3726" s="35"/>
      <c r="EH3726" s="35"/>
      <c r="EI3726" s="35"/>
      <c r="EJ3726" s="35"/>
      <c r="EK3726" s="35"/>
      <c r="EL3726" s="35"/>
      <c r="EM3726" s="35"/>
      <c r="EN3726" s="35"/>
      <c r="EO3726" s="35"/>
      <c r="EP3726" s="35"/>
      <c r="EQ3726" s="35"/>
      <c r="ER3726" s="35"/>
      <c r="ES3726" s="35"/>
      <c r="ET3726" s="35"/>
      <c r="EU3726" s="35"/>
      <c r="EV3726" s="35"/>
      <c r="EW3726" s="35"/>
      <c r="EX3726" s="35"/>
      <c r="EY3726" s="35"/>
      <c r="EZ3726" s="35"/>
      <c r="FA3726" s="35"/>
      <c r="FB3726" s="35"/>
      <c r="FC3726" s="35"/>
      <c r="FD3726" s="35"/>
      <c r="FE3726" s="35"/>
      <c r="FF3726" s="35"/>
      <c r="FG3726" s="35"/>
      <c r="FH3726" s="35"/>
      <c r="FI3726" s="35"/>
      <c r="FJ3726" s="35"/>
      <c r="FK3726" s="35"/>
      <c r="FL3726" s="35"/>
      <c r="FM3726" s="35"/>
      <c r="FN3726" s="35"/>
      <c r="FO3726" s="35"/>
      <c r="FP3726" s="35"/>
      <c r="FQ3726" s="35"/>
      <c r="FR3726" s="35"/>
      <c r="FS3726" s="35"/>
    </row>
    <row r="3727" spans="1:175" s="49" customFormat="1" ht="17.25" customHeight="1" x14ac:dyDescent="0.25">
      <c r="A3727" s="26" t="s">
        <v>5939</v>
      </c>
      <c r="B3727" s="25">
        <v>2</v>
      </c>
      <c r="C3727" s="25">
        <v>4</v>
      </c>
      <c r="D3727" s="25">
        <v>0</v>
      </c>
      <c r="E3727" s="25">
        <v>4</v>
      </c>
      <c r="F3727" s="25">
        <v>0</v>
      </c>
      <c r="G3727" s="25">
        <v>4</v>
      </c>
      <c r="H3727" s="28"/>
      <c r="I3727" s="28"/>
      <c r="J3727" s="28"/>
      <c r="K3727" s="28"/>
      <c r="L3727" s="28"/>
      <c r="M3727" s="28"/>
      <c r="N3727" s="28"/>
      <c r="O3727" s="28"/>
      <c r="P3727" s="28"/>
      <c r="Q3727" s="29">
        <f t="shared" si="118"/>
        <v>14</v>
      </c>
      <c r="R3727" s="30">
        <v>100</v>
      </c>
      <c r="S3727" s="31">
        <f t="shared" si="119"/>
        <v>0.14000000000000001</v>
      </c>
      <c r="T3727" s="32">
        <v>16</v>
      </c>
      <c r="U3727" s="27" t="s">
        <v>3953</v>
      </c>
      <c r="V3727" s="33" t="s">
        <v>5940</v>
      </c>
      <c r="W3727" s="33" t="s">
        <v>213</v>
      </c>
      <c r="X3727" s="33" t="s">
        <v>177</v>
      </c>
      <c r="Y3727" s="33" t="s">
        <v>5799</v>
      </c>
      <c r="Z3727" s="27">
        <v>10</v>
      </c>
      <c r="AA3727" s="33" t="s">
        <v>66</v>
      </c>
      <c r="AB3727" s="33" t="s">
        <v>3667</v>
      </c>
      <c r="AC3727" s="33" t="s">
        <v>68</v>
      </c>
      <c r="AD3727" s="34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35"/>
      <c r="BC3727" s="35"/>
      <c r="BD3727" s="35"/>
      <c r="BE3727" s="35"/>
      <c r="BF3727" s="35"/>
      <c r="BG3727" s="35"/>
      <c r="BH3727" s="35"/>
      <c r="BI3727" s="35"/>
      <c r="BJ3727" s="35"/>
      <c r="BK3727" s="35"/>
      <c r="BL3727" s="35"/>
      <c r="BM3727" s="35"/>
      <c r="BN3727" s="35"/>
      <c r="BO3727" s="35"/>
      <c r="BP3727" s="35"/>
      <c r="BQ3727" s="35"/>
      <c r="BR3727" s="35"/>
      <c r="BS3727" s="35"/>
      <c r="BT3727" s="35"/>
      <c r="BU3727" s="35"/>
      <c r="BV3727" s="35"/>
      <c r="BW3727" s="35"/>
      <c r="BX3727" s="35"/>
      <c r="BY3727" s="35"/>
      <c r="BZ3727" s="35"/>
      <c r="CA3727" s="35"/>
      <c r="CB3727" s="35"/>
      <c r="CC3727" s="35"/>
      <c r="CD3727" s="35"/>
      <c r="CE3727" s="35"/>
      <c r="CF3727" s="35"/>
      <c r="CG3727" s="35"/>
      <c r="CH3727" s="35"/>
      <c r="CI3727" s="35"/>
      <c r="CJ3727" s="35"/>
      <c r="CK3727" s="35"/>
      <c r="CL3727" s="35"/>
      <c r="CM3727" s="35"/>
      <c r="CN3727" s="35"/>
      <c r="CO3727" s="35"/>
      <c r="CP3727" s="35"/>
      <c r="CQ3727" s="35"/>
      <c r="CR3727" s="35"/>
      <c r="CS3727" s="35"/>
      <c r="CT3727" s="35"/>
      <c r="CU3727" s="35"/>
      <c r="CV3727" s="35"/>
      <c r="CW3727" s="35"/>
      <c r="CX3727" s="35"/>
      <c r="CY3727" s="35"/>
      <c r="CZ3727" s="35"/>
      <c r="DA3727" s="35"/>
      <c r="DB3727" s="35"/>
      <c r="DC3727" s="35"/>
      <c r="DD3727" s="35"/>
      <c r="DE3727" s="35"/>
      <c r="DF3727" s="35"/>
      <c r="DG3727" s="35"/>
      <c r="DH3727" s="35"/>
      <c r="DI3727" s="35"/>
      <c r="DJ3727" s="35"/>
      <c r="DK3727" s="35"/>
      <c r="DL3727" s="35"/>
      <c r="DM3727" s="35"/>
      <c r="DN3727" s="35"/>
      <c r="DO3727" s="35"/>
      <c r="DP3727" s="35"/>
      <c r="DQ3727" s="35"/>
      <c r="DR3727" s="35"/>
      <c r="DS3727" s="35"/>
      <c r="DT3727" s="35"/>
      <c r="DU3727" s="35"/>
      <c r="DV3727" s="35"/>
      <c r="DW3727" s="35"/>
      <c r="DX3727" s="35"/>
      <c r="DY3727" s="35"/>
      <c r="DZ3727" s="35"/>
      <c r="EA3727" s="35"/>
      <c r="EB3727" s="35"/>
      <c r="EC3727" s="35"/>
      <c r="ED3727" s="35"/>
      <c r="EE3727" s="35"/>
      <c r="EF3727" s="35"/>
      <c r="EG3727" s="35"/>
      <c r="EH3727" s="35"/>
      <c r="EI3727" s="35"/>
      <c r="EJ3727" s="35"/>
      <c r="EK3727" s="35"/>
      <c r="EL3727" s="35"/>
      <c r="EM3727" s="35"/>
      <c r="EN3727" s="35"/>
      <c r="EO3727" s="35"/>
      <c r="EP3727" s="35"/>
      <c r="EQ3727" s="35"/>
      <c r="ER3727" s="35"/>
      <c r="ES3727" s="35"/>
      <c r="ET3727" s="35"/>
      <c r="EU3727" s="35"/>
      <c r="EV3727" s="35"/>
      <c r="EW3727" s="35"/>
      <c r="EX3727" s="35"/>
      <c r="EY3727" s="35"/>
      <c r="EZ3727" s="35"/>
      <c r="FA3727" s="35"/>
      <c r="FB3727" s="35"/>
      <c r="FC3727" s="35"/>
      <c r="FD3727" s="35"/>
      <c r="FE3727" s="35"/>
      <c r="FF3727" s="35"/>
      <c r="FG3727" s="35"/>
      <c r="FH3727" s="35"/>
      <c r="FI3727" s="35"/>
      <c r="FJ3727" s="35"/>
      <c r="FK3727" s="35"/>
      <c r="FL3727" s="35"/>
      <c r="FM3727" s="35"/>
      <c r="FN3727" s="35"/>
      <c r="FO3727" s="35"/>
      <c r="FP3727" s="35"/>
      <c r="FQ3727" s="35"/>
      <c r="FR3727" s="35"/>
      <c r="FS3727" s="35"/>
    </row>
    <row r="3728" spans="1:175" s="49" customFormat="1" ht="17.25" customHeight="1" x14ac:dyDescent="0.25">
      <c r="A3728" s="26" t="s">
        <v>537</v>
      </c>
      <c r="B3728" s="27">
        <v>6</v>
      </c>
      <c r="C3728" s="27">
        <v>4</v>
      </c>
      <c r="D3728" s="27">
        <v>0</v>
      </c>
      <c r="E3728" s="27">
        <v>0</v>
      </c>
      <c r="F3728" s="27">
        <v>3</v>
      </c>
      <c r="G3728" s="27">
        <v>0</v>
      </c>
      <c r="H3728" s="28"/>
      <c r="I3728" s="28"/>
      <c r="J3728" s="28"/>
      <c r="K3728" s="28"/>
      <c r="L3728" s="28"/>
      <c r="M3728" s="28"/>
      <c r="N3728" s="28"/>
      <c r="O3728" s="28"/>
      <c r="P3728" s="28"/>
      <c r="Q3728" s="29">
        <f t="shared" si="118"/>
        <v>13</v>
      </c>
      <c r="R3728" s="30">
        <v>100</v>
      </c>
      <c r="S3728" s="31">
        <f t="shared" si="119"/>
        <v>0.13</v>
      </c>
      <c r="T3728" s="32">
        <v>12</v>
      </c>
      <c r="U3728" s="27" t="s">
        <v>3953</v>
      </c>
      <c r="V3728" s="33" t="s">
        <v>3945</v>
      </c>
      <c r="W3728" s="33" t="s">
        <v>176</v>
      </c>
      <c r="X3728" s="33" t="s">
        <v>177</v>
      </c>
      <c r="Y3728" s="33" t="s">
        <v>3803</v>
      </c>
      <c r="Z3728" s="27">
        <v>10</v>
      </c>
      <c r="AA3728" s="33" t="s">
        <v>3908</v>
      </c>
      <c r="AB3728" s="33" t="s">
        <v>18</v>
      </c>
      <c r="AC3728" s="33" t="s">
        <v>2450</v>
      </c>
      <c r="AD3728" s="34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/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35"/>
      <c r="BC3728" s="35"/>
      <c r="BD3728" s="35"/>
      <c r="BE3728" s="35"/>
      <c r="BF3728" s="35"/>
      <c r="BG3728" s="35"/>
      <c r="BH3728" s="35"/>
      <c r="BI3728" s="35"/>
      <c r="BJ3728" s="35"/>
      <c r="BK3728" s="35"/>
      <c r="BL3728" s="35"/>
      <c r="BM3728" s="35"/>
      <c r="BN3728" s="35"/>
      <c r="BO3728" s="35"/>
      <c r="BP3728" s="35"/>
      <c r="BQ3728" s="35"/>
      <c r="BR3728" s="35"/>
      <c r="BS3728" s="35"/>
      <c r="BT3728" s="35"/>
      <c r="BU3728" s="35"/>
      <c r="BV3728" s="35"/>
      <c r="BW3728" s="35"/>
      <c r="BX3728" s="35"/>
      <c r="BY3728" s="35"/>
      <c r="BZ3728" s="35"/>
      <c r="CA3728" s="35"/>
      <c r="CB3728" s="35"/>
      <c r="CC3728" s="35"/>
      <c r="CD3728" s="35"/>
      <c r="CE3728" s="35"/>
      <c r="CF3728" s="35"/>
      <c r="CG3728" s="35"/>
      <c r="CH3728" s="35"/>
      <c r="CI3728" s="35"/>
      <c r="CJ3728" s="35"/>
      <c r="CK3728" s="35"/>
      <c r="CL3728" s="35"/>
      <c r="CM3728" s="35"/>
      <c r="CN3728" s="35"/>
      <c r="CO3728" s="35"/>
      <c r="CP3728" s="35"/>
      <c r="CQ3728" s="35"/>
      <c r="CR3728" s="35"/>
      <c r="CS3728" s="35"/>
      <c r="CT3728" s="35"/>
      <c r="CU3728" s="35"/>
      <c r="CV3728" s="35"/>
      <c r="CW3728" s="35"/>
      <c r="CX3728" s="35"/>
      <c r="CY3728" s="35"/>
      <c r="CZ3728" s="35"/>
      <c r="DA3728" s="35"/>
      <c r="DB3728" s="35"/>
      <c r="DC3728" s="35"/>
      <c r="DD3728" s="35"/>
      <c r="DE3728" s="35"/>
      <c r="DF3728" s="35"/>
      <c r="DG3728" s="35"/>
      <c r="DH3728" s="35"/>
      <c r="DI3728" s="35"/>
      <c r="DJ3728" s="35"/>
      <c r="DK3728" s="35"/>
      <c r="DL3728" s="35"/>
      <c r="DM3728" s="35"/>
      <c r="DN3728" s="35"/>
      <c r="DO3728" s="35"/>
      <c r="DP3728" s="35"/>
      <c r="DQ3728" s="35"/>
      <c r="DR3728" s="35"/>
      <c r="DS3728" s="35"/>
      <c r="DT3728" s="35"/>
      <c r="DU3728" s="35"/>
      <c r="DV3728" s="35"/>
      <c r="DW3728" s="35"/>
      <c r="DX3728" s="35"/>
      <c r="DY3728" s="35"/>
      <c r="DZ3728" s="35"/>
      <c r="EA3728" s="35"/>
      <c r="EB3728" s="35"/>
      <c r="EC3728" s="35"/>
      <c r="ED3728" s="35"/>
      <c r="EE3728" s="35"/>
      <c r="EF3728" s="35"/>
      <c r="EG3728" s="35"/>
      <c r="EH3728" s="35"/>
      <c r="EI3728" s="35"/>
      <c r="EJ3728" s="35"/>
      <c r="EK3728" s="35"/>
      <c r="EL3728" s="35"/>
      <c r="EM3728" s="35"/>
      <c r="EN3728" s="35"/>
      <c r="EO3728" s="35"/>
      <c r="EP3728" s="35"/>
      <c r="EQ3728" s="35"/>
      <c r="ER3728" s="35"/>
      <c r="ES3728" s="35"/>
      <c r="ET3728" s="35"/>
      <c r="EU3728" s="35"/>
      <c r="EV3728" s="35"/>
      <c r="EW3728" s="35"/>
      <c r="EX3728" s="35"/>
      <c r="EY3728" s="35"/>
      <c r="EZ3728" s="35"/>
      <c r="FA3728" s="35"/>
      <c r="FB3728" s="35"/>
      <c r="FC3728" s="35"/>
      <c r="FD3728" s="35"/>
      <c r="FE3728" s="35"/>
      <c r="FF3728" s="35"/>
      <c r="FG3728" s="35"/>
      <c r="FH3728" s="35"/>
      <c r="FI3728" s="35"/>
      <c r="FJ3728" s="35"/>
      <c r="FK3728" s="35"/>
      <c r="FL3728" s="35"/>
      <c r="FM3728" s="35"/>
      <c r="FN3728" s="35"/>
      <c r="FO3728" s="35"/>
      <c r="FP3728" s="35"/>
      <c r="FQ3728" s="35"/>
      <c r="FR3728" s="35"/>
      <c r="FS3728" s="35"/>
    </row>
    <row r="3729" spans="1:175" s="49" customFormat="1" ht="17.25" customHeight="1" x14ac:dyDescent="0.25">
      <c r="A3729" s="26" t="s">
        <v>564</v>
      </c>
      <c r="B3729" s="32">
        <v>7</v>
      </c>
      <c r="C3729" s="32">
        <v>0</v>
      </c>
      <c r="D3729" s="32">
        <v>4</v>
      </c>
      <c r="E3729" s="32">
        <v>0</v>
      </c>
      <c r="F3729" s="32">
        <v>0</v>
      </c>
      <c r="G3729" s="32">
        <v>2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29">
        <f t="shared" si="118"/>
        <v>13</v>
      </c>
      <c r="R3729" s="30">
        <v>100</v>
      </c>
      <c r="S3729" s="31">
        <f t="shared" si="119"/>
        <v>0.13</v>
      </c>
      <c r="T3729" s="32">
        <v>17</v>
      </c>
      <c r="U3729" s="27" t="s">
        <v>3953</v>
      </c>
      <c r="V3729" s="33" t="s">
        <v>2536</v>
      </c>
      <c r="W3729" s="33" t="s">
        <v>748</v>
      </c>
      <c r="X3729" s="33" t="s">
        <v>1698</v>
      </c>
      <c r="Y3729" s="33" t="s">
        <v>2425</v>
      </c>
      <c r="Z3729" s="27">
        <v>10</v>
      </c>
      <c r="AA3729" s="33" t="s">
        <v>2513</v>
      </c>
      <c r="AB3729" s="33" t="s">
        <v>75</v>
      </c>
      <c r="AC3729" s="33" t="s">
        <v>1507</v>
      </c>
      <c r="AD3729" s="34"/>
      <c r="AE3729" s="35"/>
      <c r="AF3729" s="35"/>
      <c r="AG3729" s="35"/>
      <c r="AH3729" s="35"/>
      <c r="AI3729" s="35"/>
      <c r="AJ3729" s="35"/>
      <c r="AK3729" s="35"/>
      <c r="AL3729" s="35"/>
      <c r="AM3729" s="35"/>
      <c r="AN3729" s="35"/>
      <c r="AO3729" s="35"/>
      <c r="AP3729" s="35"/>
      <c r="AQ3729" s="35"/>
      <c r="AR3729" s="35"/>
      <c r="AS3729" s="35"/>
      <c r="AT3729" s="35"/>
      <c r="AU3729" s="35"/>
      <c r="AV3729" s="35"/>
      <c r="AW3729" s="35"/>
      <c r="AX3729" s="35"/>
      <c r="AY3729" s="35"/>
      <c r="AZ3729" s="35"/>
      <c r="BA3729" s="35"/>
      <c r="BB3729" s="35"/>
      <c r="BC3729" s="35"/>
      <c r="BD3729" s="35"/>
      <c r="BE3729" s="35"/>
      <c r="BF3729" s="35"/>
      <c r="BG3729" s="35"/>
      <c r="BH3729" s="35"/>
      <c r="BI3729" s="35"/>
      <c r="BJ3729" s="35"/>
      <c r="BK3729" s="35"/>
      <c r="BL3729" s="35"/>
      <c r="BM3729" s="35"/>
      <c r="BN3729" s="35"/>
      <c r="BO3729" s="35"/>
      <c r="BP3729" s="35"/>
      <c r="BQ3729" s="35"/>
      <c r="BR3729" s="35"/>
      <c r="BS3729" s="35"/>
      <c r="BT3729" s="35"/>
      <c r="BU3729" s="35"/>
      <c r="BV3729" s="35"/>
      <c r="BW3729" s="35"/>
      <c r="BX3729" s="35"/>
      <c r="BY3729" s="35"/>
      <c r="BZ3729" s="35"/>
      <c r="CA3729" s="35"/>
      <c r="CB3729" s="35"/>
      <c r="CC3729" s="35"/>
      <c r="CD3729" s="35"/>
      <c r="CE3729" s="35"/>
      <c r="CF3729" s="35"/>
      <c r="CG3729" s="35"/>
      <c r="CH3729" s="35"/>
      <c r="CI3729" s="35"/>
      <c r="CJ3729" s="35"/>
      <c r="CK3729" s="35"/>
      <c r="CL3729" s="35"/>
      <c r="CM3729" s="35"/>
      <c r="CN3729" s="35"/>
      <c r="CO3729" s="35"/>
      <c r="CP3729" s="35"/>
      <c r="CQ3729" s="35"/>
      <c r="CR3729" s="35"/>
      <c r="CS3729" s="35"/>
      <c r="CT3729" s="35"/>
      <c r="CU3729" s="35"/>
      <c r="CV3729" s="35"/>
      <c r="CW3729" s="35"/>
      <c r="CX3729" s="35"/>
      <c r="CY3729" s="35"/>
      <c r="CZ3729" s="35"/>
      <c r="DA3729" s="35"/>
      <c r="DB3729" s="35"/>
      <c r="DC3729" s="35"/>
      <c r="DD3729" s="35"/>
      <c r="DE3729" s="35"/>
      <c r="DF3729" s="35"/>
      <c r="DG3729" s="35"/>
      <c r="DH3729" s="35"/>
      <c r="DI3729" s="35"/>
      <c r="DJ3729" s="35"/>
      <c r="DK3729" s="35"/>
      <c r="DL3729" s="35"/>
      <c r="DM3729" s="35"/>
      <c r="DN3729" s="35"/>
      <c r="DO3729" s="35"/>
      <c r="DP3729" s="35"/>
      <c r="DQ3729" s="35"/>
      <c r="DR3729" s="35"/>
      <c r="DS3729" s="35"/>
      <c r="DT3729" s="35"/>
      <c r="DU3729" s="35"/>
      <c r="DV3729" s="35"/>
      <c r="DW3729" s="35"/>
      <c r="DX3729" s="35"/>
      <c r="DY3729" s="35"/>
      <c r="DZ3729" s="35"/>
      <c r="EA3729" s="35"/>
      <c r="EB3729" s="35"/>
      <c r="EC3729" s="35"/>
      <c r="ED3729" s="35"/>
      <c r="EE3729" s="35"/>
      <c r="EF3729" s="35"/>
      <c r="EG3729" s="35"/>
      <c r="EH3729" s="35"/>
      <c r="EI3729" s="35"/>
      <c r="EJ3729" s="35"/>
      <c r="EK3729" s="35"/>
      <c r="EL3729" s="35"/>
      <c r="EM3729" s="35"/>
      <c r="EN3729" s="35"/>
      <c r="EO3729" s="35"/>
      <c r="EP3729" s="35"/>
      <c r="EQ3729" s="35"/>
      <c r="ER3729" s="35"/>
      <c r="ES3729" s="35"/>
      <c r="ET3729" s="35"/>
      <c r="EU3729" s="35"/>
      <c r="EV3729" s="35"/>
      <c r="EW3729" s="35"/>
      <c r="EX3729" s="35"/>
      <c r="EY3729" s="35"/>
      <c r="EZ3729" s="35"/>
      <c r="FA3729" s="35"/>
      <c r="FB3729" s="35"/>
      <c r="FC3729" s="35"/>
      <c r="FD3729" s="35"/>
      <c r="FE3729" s="35"/>
      <c r="FF3729" s="35"/>
      <c r="FG3729" s="35"/>
      <c r="FH3729" s="35"/>
      <c r="FI3729" s="35"/>
      <c r="FJ3729" s="35"/>
      <c r="FK3729" s="35"/>
      <c r="FL3729" s="35"/>
      <c r="FM3729" s="35"/>
      <c r="FN3729" s="35"/>
      <c r="FO3729" s="35"/>
      <c r="FP3729" s="35"/>
      <c r="FQ3729" s="35"/>
      <c r="FR3729" s="35"/>
      <c r="FS3729" s="35"/>
    </row>
    <row r="3730" spans="1:175" s="49" customFormat="1" ht="17.25" customHeight="1" x14ac:dyDescent="0.25">
      <c r="A3730" s="26" t="s">
        <v>2983</v>
      </c>
      <c r="B3730" s="27">
        <v>6</v>
      </c>
      <c r="C3730" s="27">
        <v>4</v>
      </c>
      <c r="D3730" s="27">
        <v>1</v>
      </c>
      <c r="E3730" s="27">
        <v>0</v>
      </c>
      <c r="F3730" s="27">
        <v>0</v>
      </c>
      <c r="G3730" s="27">
        <v>2</v>
      </c>
      <c r="H3730" s="28"/>
      <c r="I3730" s="28"/>
      <c r="J3730" s="28"/>
      <c r="K3730" s="28"/>
      <c r="L3730" s="28"/>
      <c r="M3730" s="28"/>
      <c r="N3730" s="28"/>
      <c r="O3730" s="28"/>
      <c r="P3730" s="28"/>
      <c r="Q3730" s="29">
        <f t="shared" si="118"/>
        <v>13</v>
      </c>
      <c r="R3730" s="30">
        <v>100</v>
      </c>
      <c r="S3730" s="31">
        <f t="shared" si="119"/>
        <v>0.13</v>
      </c>
      <c r="T3730" s="32">
        <v>22</v>
      </c>
      <c r="U3730" s="27" t="s">
        <v>3953</v>
      </c>
      <c r="V3730" s="33" t="s">
        <v>4645</v>
      </c>
      <c r="W3730" s="33" t="s">
        <v>31</v>
      </c>
      <c r="X3730" s="33" t="s">
        <v>32</v>
      </c>
      <c r="Y3730" s="33" t="s">
        <v>4267</v>
      </c>
      <c r="Z3730" s="27">
        <v>10</v>
      </c>
      <c r="AA3730" s="33" t="s">
        <v>4331</v>
      </c>
      <c r="AB3730" s="33" t="s">
        <v>588</v>
      </c>
      <c r="AC3730" s="33" t="s">
        <v>43</v>
      </c>
      <c r="AD3730" s="34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35"/>
      <c r="BC3730" s="35"/>
      <c r="BD3730" s="35"/>
      <c r="BE3730" s="35"/>
      <c r="BF3730" s="35"/>
      <c r="BG3730" s="35"/>
      <c r="BH3730" s="35"/>
      <c r="BI3730" s="35"/>
      <c r="BJ3730" s="35"/>
      <c r="BK3730" s="35"/>
      <c r="BL3730" s="35"/>
      <c r="BM3730" s="35"/>
      <c r="BN3730" s="35"/>
      <c r="BO3730" s="35"/>
      <c r="BP3730" s="35"/>
      <c r="BQ3730" s="35"/>
      <c r="BR3730" s="35"/>
      <c r="BS3730" s="35"/>
      <c r="BT3730" s="35"/>
      <c r="BU3730" s="35"/>
      <c r="BV3730" s="35"/>
      <c r="BW3730" s="35"/>
      <c r="BX3730" s="35"/>
      <c r="BY3730" s="35"/>
      <c r="BZ3730" s="35"/>
      <c r="CA3730" s="35"/>
      <c r="CB3730" s="35"/>
      <c r="CC3730" s="35"/>
      <c r="CD3730" s="35"/>
      <c r="CE3730" s="35"/>
      <c r="CF3730" s="35"/>
      <c r="CG3730" s="35"/>
      <c r="CH3730" s="35"/>
      <c r="CI3730" s="35"/>
      <c r="CJ3730" s="35"/>
      <c r="CK3730" s="35"/>
      <c r="CL3730" s="35"/>
      <c r="CM3730" s="35"/>
      <c r="CN3730" s="35"/>
      <c r="CO3730" s="35"/>
      <c r="CP3730" s="35"/>
      <c r="CQ3730" s="35"/>
      <c r="CR3730" s="35"/>
      <c r="CS3730" s="35"/>
      <c r="CT3730" s="35"/>
      <c r="CU3730" s="35"/>
      <c r="CV3730" s="35"/>
      <c r="CW3730" s="35"/>
      <c r="CX3730" s="35"/>
      <c r="CY3730" s="35"/>
      <c r="CZ3730" s="35"/>
      <c r="DA3730" s="35"/>
      <c r="DB3730" s="35"/>
      <c r="DC3730" s="35"/>
      <c r="DD3730" s="35"/>
      <c r="DE3730" s="35"/>
      <c r="DF3730" s="35"/>
      <c r="DG3730" s="35"/>
      <c r="DH3730" s="35"/>
      <c r="DI3730" s="35"/>
      <c r="DJ3730" s="35"/>
      <c r="DK3730" s="35"/>
      <c r="DL3730" s="35"/>
      <c r="DM3730" s="35"/>
      <c r="DN3730" s="35"/>
      <c r="DO3730" s="35"/>
      <c r="DP3730" s="35"/>
      <c r="DQ3730" s="35"/>
      <c r="DR3730" s="35"/>
      <c r="DS3730" s="35"/>
      <c r="DT3730" s="35"/>
      <c r="DU3730" s="35"/>
      <c r="DV3730" s="35"/>
      <c r="DW3730" s="35"/>
      <c r="DX3730" s="35"/>
      <c r="DY3730" s="35"/>
      <c r="DZ3730" s="35"/>
      <c r="EA3730" s="35"/>
      <c r="EB3730" s="35"/>
      <c r="EC3730" s="35"/>
      <c r="ED3730" s="35"/>
      <c r="EE3730" s="35"/>
      <c r="EF3730" s="35"/>
      <c r="EG3730" s="35"/>
      <c r="EH3730" s="35"/>
      <c r="EI3730" s="35"/>
      <c r="EJ3730" s="35"/>
      <c r="EK3730" s="35"/>
      <c r="EL3730" s="35"/>
      <c r="EM3730" s="35"/>
      <c r="EN3730" s="35"/>
      <c r="EO3730" s="35"/>
      <c r="EP3730" s="35"/>
      <c r="EQ3730" s="35"/>
      <c r="ER3730" s="35"/>
      <c r="ES3730" s="35"/>
      <c r="ET3730" s="35"/>
      <c r="EU3730" s="35"/>
      <c r="EV3730" s="35"/>
      <c r="EW3730" s="35"/>
      <c r="EX3730" s="35"/>
      <c r="EY3730" s="35"/>
      <c r="EZ3730" s="35"/>
      <c r="FA3730" s="35"/>
      <c r="FB3730" s="35"/>
      <c r="FC3730" s="35"/>
      <c r="FD3730" s="35"/>
      <c r="FE3730" s="35"/>
      <c r="FF3730" s="35"/>
      <c r="FG3730" s="35"/>
      <c r="FH3730" s="35"/>
      <c r="FI3730" s="35"/>
      <c r="FJ3730" s="35"/>
      <c r="FK3730" s="35"/>
      <c r="FL3730" s="35"/>
      <c r="FM3730" s="35"/>
      <c r="FN3730" s="35"/>
      <c r="FO3730" s="35"/>
      <c r="FP3730" s="35"/>
      <c r="FQ3730" s="35"/>
      <c r="FR3730" s="35"/>
      <c r="FS3730" s="35"/>
    </row>
    <row r="3731" spans="1:175" s="49" customFormat="1" ht="17.25" customHeight="1" x14ac:dyDescent="0.25">
      <c r="A3731" s="26" t="s">
        <v>583</v>
      </c>
      <c r="B3731" s="32">
        <v>8</v>
      </c>
      <c r="C3731" s="32">
        <v>0</v>
      </c>
      <c r="D3731" s="32">
        <v>1</v>
      </c>
      <c r="E3731" s="32">
        <v>0</v>
      </c>
      <c r="F3731" s="32">
        <v>4</v>
      </c>
      <c r="G3731" s="32">
        <v>0</v>
      </c>
      <c r="H3731" s="30"/>
      <c r="I3731" s="30"/>
      <c r="J3731" s="30"/>
      <c r="K3731" s="30"/>
      <c r="L3731" s="30"/>
      <c r="M3731" s="30"/>
      <c r="N3731" s="30"/>
      <c r="O3731" s="30"/>
      <c r="P3731" s="30"/>
      <c r="Q3731" s="29">
        <f t="shared" si="118"/>
        <v>13</v>
      </c>
      <c r="R3731" s="30">
        <v>100</v>
      </c>
      <c r="S3731" s="31">
        <f t="shared" si="119"/>
        <v>0.13</v>
      </c>
      <c r="T3731" s="32">
        <v>22</v>
      </c>
      <c r="U3731" s="27" t="s">
        <v>3953</v>
      </c>
      <c r="V3731" s="33" t="s">
        <v>2624</v>
      </c>
      <c r="W3731" s="33" t="s">
        <v>213</v>
      </c>
      <c r="X3731" s="33" t="s">
        <v>160</v>
      </c>
      <c r="Y3731" s="33" t="s">
        <v>2813</v>
      </c>
      <c r="Z3731" s="27">
        <v>10</v>
      </c>
      <c r="AA3731" s="33" t="s">
        <v>2660</v>
      </c>
      <c r="AB3731" s="33" t="s">
        <v>1314</v>
      </c>
      <c r="AC3731" s="33" t="s">
        <v>802</v>
      </c>
      <c r="AD3731" s="34"/>
      <c r="AE3731" s="35"/>
      <c r="AF3731" s="35"/>
      <c r="AG3731" s="35"/>
      <c r="AH3731" s="35"/>
      <c r="AI3731" s="35"/>
      <c r="AJ3731" s="35"/>
      <c r="AK3731" s="35"/>
      <c r="AL3731" s="35"/>
      <c r="AM3731" s="35"/>
      <c r="AN3731" s="35"/>
      <c r="AO3731" s="35"/>
      <c r="AP3731" s="35"/>
      <c r="AQ3731" s="35"/>
      <c r="AR3731" s="35"/>
      <c r="AS3731" s="35"/>
      <c r="AT3731" s="35"/>
      <c r="AU3731" s="35"/>
      <c r="AV3731" s="35"/>
      <c r="AW3731" s="35"/>
      <c r="AX3731" s="35"/>
      <c r="AY3731" s="35"/>
      <c r="AZ3731" s="35"/>
      <c r="BA3731" s="35"/>
      <c r="BB3731" s="35"/>
      <c r="BC3731" s="35"/>
      <c r="BD3731" s="35"/>
      <c r="BE3731" s="35"/>
      <c r="BF3731" s="35"/>
      <c r="BG3731" s="35"/>
      <c r="BH3731" s="35"/>
      <c r="BI3731" s="35"/>
      <c r="BJ3731" s="35"/>
      <c r="BK3731" s="35"/>
      <c r="BL3731" s="35"/>
      <c r="BM3731" s="35"/>
      <c r="BN3731" s="35"/>
      <c r="BO3731" s="35"/>
      <c r="BP3731" s="35"/>
      <c r="BQ3731" s="35"/>
      <c r="BR3731" s="35"/>
      <c r="BS3731" s="35"/>
      <c r="BT3731" s="35"/>
      <c r="BU3731" s="35"/>
      <c r="BV3731" s="35"/>
      <c r="BW3731" s="35"/>
      <c r="BX3731" s="35"/>
      <c r="BY3731" s="35"/>
      <c r="BZ3731" s="35"/>
      <c r="CA3731" s="35"/>
      <c r="CB3731" s="35"/>
      <c r="CC3731" s="35"/>
      <c r="CD3731" s="35"/>
      <c r="CE3731" s="35"/>
      <c r="CF3731" s="35"/>
      <c r="CG3731" s="35"/>
      <c r="CH3731" s="35"/>
      <c r="CI3731" s="35"/>
      <c r="CJ3731" s="35"/>
      <c r="CK3731" s="35"/>
      <c r="CL3731" s="35"/>
      <c r="CM3731" s="35"/>
      <c r="CN3731" s="35"/>
      <c r="CO3731" s="35"/>
      <c r="CP3731" s="35"/>
      <c r="CQ3731" s="35"/>
      <c r="CR3731" s="35"/>
      <c r="CS3731" s="35"/>
      <c r="CT3731" s="35"/>
      <c r="CU3731" s="35"/>
      <c r="CV3731" s="35"/>
      <c r="CW3731" s="35"/>
      <c r="CX3731" s="35"/>
      <c r="CY3731" s="35"/>
      <c r="CZ3731" s="35"/>
      <c r="DA3731" s="35"/>
      <c r="DB3731" s="35"/>
      <c r="DC3731" s="35"/>
      <c r="DD3731" s="35"/>
      <c r="DE3731" s="35"/>
      <c r="DF3731" s="35"/>
      <c r="DG3731" s="35"/>
      <c r="DH3731" s="35"/>
      <c r="DI3731" s="35"/>
      <c r="DJ3731" s="35"/>
      <c r="DK3731" s="35"/>
      <c r="DL3731" s="35"/>
      <c r="DM3731" s="35"/>
      <c r="DN3731" s="35"/>
      <c r="DO3731" s="35"/>
      <c r="DP3731" s="35"/>
      <c r="DQ3731" s="35"/>
      <c r="DR3731" s="35"/>
      <c r="DS3731" s="35"/>
      <c r="DT3731" s="35"/>
      <c r="DU3731" s="35"/>
      <c r="DV3731" s="35"/>
      <c r="DW3731" s="35"/>
      <c r="DX3731" s="35"/>
      <c r="DY3731" s="35"/>
      <c r="DZ3731" s="35"/>
      <c r="EA3731" s="35"/>
      <c r="EB3731" s="35"/>
      <c r="EC3731" s="35"/>
      <c r="ED3731" s="35"/>
      <c r="EE3731" s="35"/>
      <c r="EF3731" s="35"/>
      <c r="EG3731" s="35"/>
      <c r="EH3731" s="35"/>
      <c r="EI3731" s="35"/>
      <c r="EJ3731" s="35"/>
      <c r="EK3731" s="35"/>
      <c r="EL3731" s="35"/>
      <c r="EM3731" s="35"/>
      <c r="EN3731" s="35"/>
      <c r="EO3731" s="35"/>
      <c r="EP3731" s="35"/>
      <c r="EQ3731" s="35"/>
      <c r="ER3731" s="35"/>
      <c r="ES3731" s="35"/>
      <c r="ET3731" s="35"/>
      <c r="EU3731" s="35"/>
      <c r="EV3731" s="35"/>
      <c r="EW3731" s="35"/>
      <c r="EX3731" s="35"/>
      <c r="EY3731" s="35"/>
      <c r="EZ3731" s="35"/>
      <c r="FA3731" s="35"/>
      <c r="FB3731" s="35"/>
      <c r="FC3731" s="35"/>
      <c r="FD3731" s="35"/>
      <c r="FE3731" s="35"/>
      <c r="FF3731" s="35"/>
      <c r="FG3731" s="35"/>
      <c r="FH3731" s="35"/>
      <c r="FI3731" s="35"/>
      <c r="FJ3731" s="35"/>
      <c r="FK3731" s="35"/>
      <c r="FL3731" s="35"/>
      <c r="FM3731" s="35"/>
      <c r="FN3731" s="35"/>
      <c r="FO3731" s="35"/>
      <c r="FP3731" s="35"/>
      <c r="FQ3731" s="35"/>
      <c r="FR3731" s="35"/>
      <c r="FS3731" s="35"/>
    </row>
    <row r="3732" spans="1:175" s="49" customFormat="1" ht="17.25" customHeight="1" x14ac:dyDescent="0.25">
      <c r="A3732" s="26" t="s">
        <v>3127</v>
      </c>
      <c r="B3732" s="32">
        <v>6</v>
      </c>
      <c r="C3732" s="32">
        <v>0</v>
      </c>
      <c r="D3732" s="32">
        <v>4</v>
      </c>
      <c r="E3732" s="32">
        <v>0</v>
      </c>
      <c r="F3732" s="32">
        <v>0</v>
      </c>
      <c r="G3732" s="32">
        <v>3</v>
      </c>
      <c r="H3732" s="30"/>
      <c r="I3732" s="30"/>
      <c r="J3732" s="30"/>
      <c r="K3732" s="30"/>
      <c r="L3732" s="30"/>
      <c r="M3732" s="30"/>
      <c r="N3732" s="30"/>
      <c r="O3732" s="30"/>
      <c r="P3732" s="30"/>
      <c r="Q3732" s="29">
        <f t="shared" si="118"/>
        <v>13</v>
      </c>
      <c r="R3732" s="30">
        <v>100</v>
      </c>
      <c r="S3732" s="31">
        <f t="shared" si="119"/>
        <v>0.13</v>
      </c>
      <c r="T3732" s="32">
        <v>9</v>
      </c>
      <c r="U3732" s="27" t="s">
        <v>3953</v>
      </c>
      <c r="V3732" s="39" t="s">
        <v>3128</v>
      </c>
      <c r="W3732" s="39" t="s">
        <v>182</v>
      </c>
      <c r="X3732" s="39" t="s">
        <v>79</v>
      </c>
      <c r="Y3732" s="33" t="s">
        <v>3036</v>
      </c>
      <c r="Z3732" s="48">
        <v>10</v>
      </c>
      <c r="AA3732" s="33" t="s">
        <v>3041</v>
      </c>
      <c r="AB3732" s="33" t="s">
        <v>1120</v>
      </c>
      <c r="AC3732" s="33" t="s">
        <v>83</v>
      </c>
      <c r="AD3732" s="34"/>
      <c r="AE3732" s="35"/>
      <c r="AF3732" s="35"/>
      <c r="AG3732" s="35"/>
      <c r="AH3732" s="35"/>
      <c r="AI3732" s="35"/>
      <c r="AJ3732" s="35"/>
      <c r="AK3732" s="35"/>
      <c r="AL3732" s="35"/>
      <c r="AM3732" s="35"/>
      <c r="AN3732" s="35"/>
      <c r="AO3732" s="35"/>
      <c r="AP3732" s="35"/>
      <c r="AQ3732" s="35"/>
      <c r="AR3732" s="35"/>
      <c r="AS3732" s="35"/>
      <c r="AT3732" s="35"/>
      <c r="AU3732" s="35"/>
      <c r="AV3732" s="35"/>
      <c r="AW3732" s="35"/>
      <c r="AX3732" s="35"/>
      <c r="AY3732" s="35"/>
      <c r="AZ3732" s="35"/>
      <c r="BA3732" s="35"/>
      <c r="BB3732" s="35"/>
      <c r="BC3732" s="35"/>
      <c r="BD3732" s="35"/>
      <c r="BE3732" s="35"/>
      <c r="BF3732" s="35"/>
      <c r="BG3732" s="35"/>
      <c r="BH3732" s="35"/>
      <c r="BI3732" s="35"/>
      <c r="BJ3732" s="35"/>
      <c r="BK3732" s="35"/>
      <c r="BL3732" s="35"/>
      <c r="BM3732" s="35"/>
      <c r="BN3732" s="35"/>
      <c r="BO3732" s="35"/>
      <c r="BP3732" s="35"/>
      <c r="BQ3732" s="35"/>
      <c r="BR3732" s="35"/>
      <c r="BS3732" s="35"/>
      <c r="BT3732" s="35"/>
      <c r="BU3732" s="35"/>
      <c r="BV3732" s="35"/>
      <c r="BW3732" s="35"/>
      <c r="BX3732" s="35"/>
      <c r="BY3732" s="35"/>
      <c r="BZ3732" s="35"/>
      <c r="CA3732" s="35"/>
      <c r="CB3732" s="35"/>
      <c r="CC3732" s="35"/>
      <c r="CD3732" s="35"/>
      <c r="CE3732" s="35"/>
      <c r="CF3732" s="35"/>
      <c r="CG3732" s="35"/>
      <c r="CH3732" s="35"/>
      <c r="CI3732" s="35"/>
      <c r="CJ3732" s="35"/>
      <c r="CK3732" s="35"/>
      <c r="CL3732" s="35"/>
      <c r="CM3732" s="35"/>
      <c r="CN3732" s="35"/>
      <c r="CO3732" s="35"/>
      <c r="CP3732" s="35"/>
      <c r="CQ3732" s="35"/>
      <c r="CR3732" s="35"/>
      <c r="CS3732" s="35"/>
      <c r="CT3732" s="35"/>
      <c r="CU3732" s="35"/>
      <c r="CV3732" s="35"/>
      <c r="CW3732" s="35"/>
      <c r="CX3732" s="35"/>
      <c r="CY3732" s="35"/>
      <c r="CZ3732" s="35"/>
      <c r="DA3732" s="35"/>
      <c r="DB3732" s="35"/>
      <c r="DC3732" s="35"/>
      <c r="DD3732" s="35"/>
      <c r="DE3732" s="35"/>
      <c r="DF3732" s="35"/>
      <c r="DG3732" s="35"/>
      <c r="DH3732" s="35"/>
      <c r="DI3732" s="35"/>
      <c r="DJ3732" s="35"/>
      <c r="DK3732" s="35"/>
      <c r="DL3732" s="35"/>
      <c r="DM3732" s="35"/>
      <c r="DN3732" s="35"/>
      <c r="DO3732" s="35"/>
      <c r="DP3732" s="35"/>
      <c r="DQ3732" s="35"/>
      <c r="DR3732" s="35"/>
      <c r="DS3732" s="35"/>
      <c r="DT3732" s="35"/>
      <c r="DU3732" s="35"/>
      <c r="DV3732" s="35"/>
      <c r="DW3732" s="35"/>
      <c r="DX3732" s="35"/>
      <c r="DY3732" s="35"/>
      <c r="DZ3732" s="35"/>
      <c r="EA3732" s="35"/>
      <c r="EB3732" s="35"/>
      <c r="EC3732" s="35"/>
      <c r="ED3732" s="35"/>
      <c r="EE3732" s="35"/>
      <c r="EF3732" s="35"/>
      <c r="EG3732" s="35"/>
      <c r="EH3732" s="35"/>
      <c r="EI3732" s="35"/>
      <c r="EJ3732" s="35"/>
      <c r="EK3732" s="35"/>
      <c r="EL3732" s="35"/>
      <c r="EM3732" s="35"/>
      <c r="EN3732" s="35"/>
      <c r="EO3732" s="35"/>
      <c r="EP3732" s="35"/>
      <c r="EQ3732" s="35"/>
      <c r="ER3732" s="35"/>
      <c r="ES3732" s="35"/>
      <c r="ET3732" s="35"/>
      <c r="EU3732" s="35"/>
      <c r="EV3732" s="35"/>
      <c r="EW3732" s="35"/>
      <c r="EX3732" s="35"/>
      <c r="EY3732" s="35"/>
      <c r="EZ3732" s="35"/>
      <c r="FA3732" s="35"/>
      <c r="FB3732" s="35"/>
      <c r="FC3732" s="35"/>
      <c r="FD3732" s="35"/>
      <c r="FE3732" s="35"/>
      <c r="FF3732" s="35"/>
      <c r="FG3732" s="35"/>
      <c r="FH3732" s="35"/>
      <c r="FI3732" s="35"/>
      <c r="FJ3732" s="35"/>
      <c r="FK3732" s="35"/>
      <c r="FL3732" s="35"/>
      <c r="FM3732" s="35"/>
      <c r="FN3732" s="35"/>
      <c r="FO3732" s="35"/>
      <c r="FP3732" s="35"/>
      <c r="FQ3732" s="35"/>
      <c r="FR3732" s="35"/>
      <c r="FS3732" s="35"/>
    </row>
    <row r="3733" spans="1:175" s="49" customFormat="1" ht="17.25" customHeight="1" x14ac:dyDescent="0.25">
      <c r="A3733" s="26" t="s">
        <v>518</v>
      </c>
      <c r="B3733" s="27">
        <v>6</v>
      </c>
      <c r="C3733" s="27">
        <v>4</v>
      </c>
      <c r="D3733" s="27">
        <v>2</v>
      </c>
      <c r="E3733" s="27">
        <v>0</v>
      </c>
      <c r="F3733" s="27">
        <v>1</v>
      </c>
      <c r="G3733" s="27">
        <v>0</v>
      </c>
      <c r="H3733" s="28"/>
      <c r="I3733" s="28"/>
      <c r="J3733" s="28"/>
      <c r="K3733" s="28"/>
      <c r="L3733" s="28"/>
      <c r="M3733" s="28"/>
      <c r="N3733" s="28"/>
      <c r="O3733" s="28"/>
      <c r="P3733" s="28"/>
      <c r="Q3733" s="29">
        <f t="shared" si="118"/>
        <v>13</v>
      </c>
      <c r="R3733" s="30">
        <v>100</v>
      </c>
      <c r="S3733" s="31">
        <f t="shared" si="119"/>
        <v>0.13</v>
      </c>
      <c r="T3733" s="32">
        <v>18</v>
      </c>
      <c r="U3733" s="27" t="s">
        <v>3953</v>
      </c>
      <c r="V3733" s="33" t="s">
        <v>3016</v>
      </c>
      <c r="W3733" s="33" t="s">
        <v>159</v>
      </c>
      <c r="X3733" s="33" t="s">
        <v>83</v>
      </c>
      <c r="Y3733" s="33" t="s">
        <v>5375</v>
      </c>
      <c r="Z3733" s="27">
        <v>10</v>
      </c>
      <c r="AA3733" s="33" t="s">
        <v>1435</v>
      </c>
      <c r="AB3733" s="33" t="s">
        <v>1839</v>
      </c>
      <c r="AC3733" s="33" t="s">
        <v>1740</v>
      </c>
      <c r="AD3733" s="34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35"/>
      <c r="BC3733" s="35"/>
      <c r="BD3733" s="35"/>
      <c r="BE3733" s="35"/>
      <c r="BF3733" s="35"/>
      <c r="BG3733" s="35"/>
      <c r="BH3733" s="35"/>
      <c r="BI3733" s="35"/>
      <c r="BJ3733" s="35"/>
      <c r="BK3733" s="35"/>
      <c r="BL3733" s="35"/>
      <c r="BM3733" s="35"/>
      <c r="BN3733" s="35"/>
      <c r="BO3733" s="35"/>
      <c r="BP3733" s="35"/>
      <c r="BQ3733" s="35"/>
      <c r="BR3733" s="35"/>
      <c r="BS3733" s="35"/>
      <c r="BT3733" s="35"/>
      <c r="BU3733" s="35"/>
      <c r="BV3733" s="35"/>
      <c r="BW3733" s="35"/>
      <c r="BX3733" s="35"/>
      <c r="BY3733" s="35"/>
      <c r="BZ3733" s="35"/>
      <c r="CA3733" s="35"/>
      <c r="CB3733" s="35"/>
      <c r="CC3733" s="35"/>
      <c r="CD3733" s="35"/>
      <c r="CE3733" s="35"/>
      <c r="CF3733" s="35"/>
      <c r="CG3733" s="35"/>
      <c r="CH3733" s="35"/>
      <c r="CI3733" s="35"/>
      <c r="CJ3733" s="35"/>
      <c r="CK3733" s="35"/>
      <c r="CL3733" s="35"/>
      <c r="CM3733" s="35"/>
      <c r="CN3733" s="35"/>
      <c r="CO3733" s="35"/>
      <c r="CP3733" s="35"/>
      <c r="CQ3733" s="35"/>
      <c r="CR3733" s="35"/>
      <c r="CS3733" s="35"/>
      <c r="CT3733" s="35"/>
      <c r="CU3733" s="35"/>
      <c r="CV3733" s="35"/>
      <c r="CW3733" s="35"/>
      <c r="CX3733" s="35"/>
      <c r="CY3733" s="35"/>
      <c r="CZ3733" s="35"/>
      <c r="DA3733" s="35"/>
      <c r="DB3733" s="35"/>
      <c r="DC3733" s="35"/>
      <c r="DD3733" s="35"/>
      <c r="DE3733" s="35"/>
      <c r="DF3733" s="35"/>
      <c r="DG3733" s="35"/>
      <c r="DH3733" s="35"/>
      <c r="DI3733" s="35"/>
      <c r="DJ3733" s="35"/>
      <c r="DK3733" s="35"/>
      <c r="DL3733" s="35"/>
      <c r="DM3733" s="35"/>
      <c r="DN3733" s="35"/>
      <c r="DO3733" s="35"/>
      <c r="DP3733" s="35"/>
      <c r="DQ3733" s="35"/>
      <c r="DR3733" s="35"/>
      <c r="DS3733" s="35"/>
      <c r="DT3733" s="35"/>
      <c r="DU3733" s="35"/>
      <c r="DV3733" s="35"/>
      <c r="DW3733" s="35"/>
      <c r="DX3733" s="35"/>
      <c r="DY3733" s="35"/>
      <c r="DZ3733" s="35"/>
      <c r="EA3733" s="35"/>
      <c r="EB3733" s="35"/>
      <c r="EC3733" s="35"/>
      <c r="ED3733" s="35"/>
      <c r="EE3733" s="35"/>
      <c r="EF3733" s="35"/>
      <c r="EG3733" s="35"/>
      <c r="EH3733" s="35"/>
      <c r="EI3733" s="35"/>
      <c r="EJ3733" s="35"/>
      <c r="EK3733" s="35"/>
      <c r="EL3733" s="35"/>
      <c r="EM3733" s="35"/>
      <c r="EN3733" s="35"/>
      <c r="EO3733" s="35"/>
      <c r="EP3733" s="35"/>
      <c r="EQ3733" s="35"/>
      <c r="ER3733" s="35"/>
      <c r="ES3733" s="35"/>
      <c r="ET3733" s="35"/>
      <c r="EU3733" s="35"/>
      <c r="EV3733" s="35"/>
      <c r="EW3733" s="35"/>
      <c r="EX3733" s="35"/>
      <c r="EY3733" s="35"/>
      <c r="EZ3733" s="35"/>
      <c r="FA3733" s="35"/>
      <c r="FB3733" s="35"/>
      <c r="FC3733" s="35"/>
      <c r="FD3733" s="35"/>
      <c r="FE3733" s="35"/>
      <c r="FF3733" s="35"/>
      <c r="FG3733" s="35"/>
      <c r="FH3733" s="35"/>
      <c r="FI3733" s="35"/>
      <c r="FJ3733" s="35"/>
      <c r="FK3733" s="35"/>
      <c r="FL3733" s="35"/>
      <c r="FM3733" s="35"/>
      <c r="FN3733" s="35"/>
      <c r="FO3733" s="35"/>
      <c r="FP3733" s="35"/>
      <c r="FQ3733" s="35"/>
      <c r="FR3733" s="35"/>
      <c r="FS3733" s="35"/>
    </row>
    <row r="3734" spans="1:175" s="49" customFormat="1" ht="17.25" customHeight="1" x14ac:dyDescent="0.25">
      <c r="A3734" s="26" t="s">
        <v>522</v>
      </c>
      <c r="B3734" s="25">
        <v>3</v>
      </c>
      <c r="C3734" s="25">
        <v>4</v>
      </c>
      <c r="D3734" s="25">
        <v>2</v>
      </c>
      <c r="E3734" s="25">
        <v>0</v>
      </c>
      <c r="F3734" s="25">
        <v>2</v>
      </c>
      <c r="G3734" s="25">
        <v>2</v>
      </c>
      <c r="H3734" s="28"/>
      <c r="I3734" s="28"/>
      <c r="J3734" s="28"/>
      <c r="K3734" s="28"/>
      <c r="L3734" s="28"/>
      <c r="M3734" s="28"/>
      <c r="N3734" s="28"/>
      <c r="O3734" s="28"/>
      <c r="P3734" s="28"/>
      <c r="Q3734" s="29">
        <f t="shared" si="118"/>
        <v>13</v>
      </c>
      <c r="R3734" s="30">
        <v>100</v>
      </c>
      <c r="S3734" s="31">
        <f t="shared" si="119"/>
        <v>0.13</v>
      </c>
      <c r="T3734" s="32">
        <v>7</v>
      </c>
      <c r="U3734" s="27" t="s">
        <v>3953</v>
      </c>
      <c r="V3734" s="33" t="s">
        <v>4918</v>
      </c>
      <c r="W3734" s="33" t="s">
        <v>4919</v>
      </c>
      <c r="X3734" s="33" t="s">
        <v>4920</v>
      </c>
      <c r="Y3734" s="33" t="s">
        <v>4838</v>
      </c>
      <c r="Z3734" s="27">
        <v>10</v>
      </c>
      <c r="AA3734" s="33" t="s">
        <v>4681</v>
      </c>
      <c r="AB3734" s="33" t="s">
        <v>2089</v>
      </c>
      <c r="AC3734" s="33" t="s">
        <v>169</v>
      </c>
      <c r="AD3734" s="34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/>
      <c r="AQ3734" s="35"/>
      <c r="AR3734" s="35"/>
      <c r="AS3734" s="35"/>
      <c r="AT3734" s="35"/>
      <c r="AU3734" s="35"/>
      <c r="AV3734" s="35"/>
      <c r="AW3734" s="35"/>
      <c r="AX3734" s="35"/>
      <c r="AY3734" s="35"/>
      <c r="AZ3734" s="35"/>
      <c r="BA3734" s="35"/>
      <c r="BB3734" s="35"/>
      <c r="BC3734" s="35"/>
      <c r="BD3734" s="35"/>
      <c r="BE3734" s="35"/>
      <c r="BF3734" s="35"/>
      <c r="BG3734" s="35"/>
      <c r="BH3734" s="35"/>
      <c r="BI3734" s="35"/>
      <c r="BJ3734" s="35"/>
      <c r="BK3734" s="35"/>
      <c r="BL3734" s="35"/>
      <c r="BM3734" s="35"/>
      <c r="BN3734" s="35"/>
      <c r="BO3734" s="35"/>
      <c r="BP3734" s="35"/>
      <c r="BQ3734" s="35"/>
      <c r="BR3734" s="35"/>
      <c r="BS3734" s="35"/>
      <c r="BT3734" s="35"/>
      <c r="BU3734" s="35"/>
      <c r="BV3734" s="35"/>
      <c r="BW3734" s="35"/>
      <c r="BX3734" s="35"/>
      <c r="BY3734" s="35"/>
      <c r="BZ3734" s="35"/>
      <c r="CA3734" s="35"/>
      <c r="CB3734" s="35"/>
      <c r="CC3734" s="35"/>
      <c r="CD3734" s="35"/>
      <c r="CE3734" s="35"/>
      <c r="CF3734" s="35"/>
      <c r="CG3734" s="35"/>
      <c r="CH3734" s="35"/>
      <c r="CI3734" s="35"/>
      <c r="CJ3734" s="35"/>
      <c r="CK3734" s="35"/>
      <c r="CL3734" s="35"/>
      <c r="CM3734" s="35"/>
      <c r="CN3734" s="35"/>
      <c r="CO3734" s="35"/>
      <c r="CP3734" s="35"/>
      <c r="CQ3734" s="35"/>
      <c r="CR3734" s="35"/>
      <c r="CS3734" s="35"/>
      <c r="CT3734" s="35"/>
      <c r="CU3734" s="35"/>
      <c r="CV3734" s="35"/>
      <c r="CW3734" s="35"/>
      <c r="CX3734" s="35"/>
      <c r="CY3734" s="35"/>
      <c r="CZ3734" s="35"/>
      <c r="DA3734" s="35"/>
      <c r="DB3734" s="35"/>
      <c r="DC3734" s="35"/>
      <c r="DD3734" s="35"/>
      <c r="DE3734" s="35"/>
      <c r="DF3734" s="35"/>
      <c r="DG3734" s="35"/>
      <c r="DH3734" s="35"/>
      <c r="DI3734" s="35"/>
      <c r="DJ3734" s="35"/>
      <c r="DK3734" s="35"/>
      <c r="DL3734" s="35"/>
      <c r="DM3734" s="35"/>
      <c r="DN3734" s="35"/>
      <c r="DO3734" s="35"/>
      <c r="DP3734" s="35"/>
      <c r="DQ3734" s="35"/>
      <c r="DR3734" s="35"/>
      <c r="DS3734" s="35"/>
      <c r="DT3734" s="35"/>
      <c r="DU3734" s="35"/>
      <c r="DV3734" s="35"/>
      <c r="DW3734" s="35"/>
      <c r="DX3734" s="35"/>
      <c r="DY3734" s="35"/>
      <c r="DZ3734" s="35"/>
      <c r="EA3734" s="35"/>
      <c r="EB3734" s="35"/>
      <c r="EC3734" s="35"/>
      <c r="ED3734" s="35"/>
      <c r="EE3734" s="35"/>
      <c r="EF3734" s="35"/>
      <c r="EG3734" s="35"/>
      <c r="EH3734" s="35"/>
      <c r="EI3734" s="35"/>
      <c r="EJ3734" s="35"/>
      <c r="EK3734" s="35"/>
      <c r="EL3734" s="35"/>
      <c r="EM3734" s="35"/>
      <c r="EN3734" s="35"/>
      <c r="EO3734" s="35"/>
      <c r="EP3734" s="35"/>
      <c r="EQ3734" s="35"/>
      <c r="ER3734" s="35"/>
      <c r="ES3734" s="35"/>
      <c r="ET3734" s="35"/>
      <c r="EU3734" s="35"/>
      <c r="EV3734" s="35"/>
      <c r="EW3734" s="35"/>
      <c r="EX3734" s="35"/>
      <c r="EY3734" s="35"/>
      <c r="EZ3734" s="35"/>
      <c r="FA3734" s="35"/>
      <c r="FB3734" s="35"/>
      <c r="FC3734" s="35"/>
      <c r="FD3734" s="35"/>
      <c r="FE3734" s="35"/>
      <c r="FF3734" s="35"/>
      <c r="FG3734" s="35"/>
      <c r="FH3734" s="35"/>
      <c r="FI3734" s="35"/>
      <c r="FJ3734" s="35"/>
      <c r="FK3734" s="35"/>
      <c r="FL3734" s="35"/>
      <c r="FM3734" s="35"/>
      <c r="FN3734" s="35"/>
      <c r="FO3734" s="35"/>
      <c r="FP3734" s="35"/>
      <c r="FQ3734" s="35"/>
      <c r="FR3734" s="35"/>
      <c r="FS3734" s="35"/>
    </row>
    <row r="3735" spans="1:175" s="49" customFormat="1" ht="17.25" customHeight="1" x14ac:dyDescent="0.25">
      <c r="A3735" s="26" t="s">
        <v>566</v>
      </c>
      <c r="B3735" s="27">
        <v>8</v>
      </c>
      <c r="C3735" s="27">
        <v>0</v>
      </c>
      <c r="D3735" s="27">
        <v>1</v>
      </c>
      <c r="E3735" s="27">
        <v>0</v>
      </c>
      <c r="F3735" s="27">
        <v>0</v>
      </c>
      <c r="G3735" s="27">
        <v>4</v>
      </c>
      <c r="H3735" s="28"/>
      <c r="I3735" s="28"/>
      <c r="J3735" s="28"/>
      <c r="K3735" s="28"/>
      <c r="L3735" s="28"/>
      <c r="M3735" s="28"/>
      <c r="N3735" s="28"/>
      <c r="O3735" s="28"/>
      <c r="P3735" s="28"/>
      <c r="Q3735" s="29">
        <f t="shared" si="118"/>
        <v>13</v>
      </c>
      <c r="R3735" s="30">
        <v>100</v>
      </c>
      <c r="S3735" s="31">
        <f t="shared" si="119"/>
        <v>0.13</v>
      </c>
      <c r="T3735" s="32">
        <v>6</v>
      </c>
      <c r="U3735" s="27" t="s">
        <v>3953</v>
      </c>
      <c r="V3735" s="33" t="s">
        <v>578</v>
      </c>
      <c r="W3735" s="33" t="s">
        <v>742</v>
      </c>
      <c r="X3735" s="33" t="s">
        <v>177</v>
      </c>
      <c r="Y3735" s="33" t="s">
        <v>3685</v>
      </c>
      <c r="Z3735" s="27">
        <v>10</v>
      </c>
      <c r="AA3735" s="33" t="s">
        <v>795</v>
      </c>
      <c r="AB3735" s="33" t="s">
        <v>1314</v>
      </c>
      <c r="AC3735" s="33" t="s">
        <v>28</v>
      </c>
      <c r="AD3735" s="34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/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35"/>
      <c r="BC3735" s="35"/>
      <c r="BD3735" s="35"/>
      <c r="BE3735" s="35"/>
      <c r="BF3735" s="35"/>
      <c r="BG3735" s="35"/>
      <c r="BH3735" s="35"/>
      <c r="BI3735" s="35"/>
      <c r="BJ3735" s="35"/>
      <c r="BK3735" s="35"/>
      <c r="BL3735" s="35"/>
      <c r="BM3735" s="35"/>
      <c r="BN3735" s="35"/>
      <c r="BO3735" s="35"/>
      <c r="BP3735" s="35"/>
      <c r="BQ3735" s="35"/>
      <c r="BR3735" s="35"/>
      <c r="BS3735" s="35"/>
      <c r="BT3735" s="35"/>
      <c r="BU3735" s="35"/>
      <c r="BV3735" s="35"/>
      <c r="BW3735" s="35"/>
      <c r="BX3735" s="35"/>
      <c r="BY3735" s="35"/>
      <c r="BZ3735" s="35"/>
      <c r="CA3735" s="35"/>
      <c r="CB3735" s="35"/>
      <c r="CC3735" s="35"/>
      <c r="CD3735" s="35"/>
      <c r="CE3735" s="35"/>
      <c r="CF3735" s="35"/>
      <c r="CG3735" s="35"/>
      <c r="CH3735" s="35"/>
      <c r="CI3735" s="35"/>
      <c r="CJ3735" s="35"/>
      <c r="CK3735" s="35"/>
      <c r="CL3735" s="35"/>
      <c r="CM3735" s="35"/>
      <c r="CN3735" s="35"/>
      <c r="CO3735" s="35"/>
      <c r="CP3735" s="35"/>
      <c r="CQ3735" s="35"/>
      <c r="CR3735" s="35"/>
      <c r="CS3735" s="35"/>
      <c r="CT3735" s="35"/>
      <c r="CU3735" s="35"/>
      <c r="CV3735" s="35"/>
      <c r="CW3735" s="35"/>
      <c r="CX3735" s="35"/>
      <c r="CY3735" s="35"/>
      <c r="CZ3735" s="35"/>
      <c r="DA3735" s="35"/>
      <c r="DB3735" s="35"/>
      <c r="DC3735" s="35"/>
      <c r="DD3735" s="35"/>
      <c r="DE3735" s="35"/>
      <c r="DF3735" s="35"/>
      <c r="DG3735" s="35"/>
      <c r="DH3735" s="35"/>
      <c r="DI3735" s="35"/>
      <c r="DJ3735" s="35"/>
      <c r="DK3735" s="35"/>
      <c r="DL3735" s="35"/>
      <c r="DM3735" s="35"/>
      <c r="DN3735" s="35"/>
      <c r="DO3735" s="35"/>
      <c r="DP3735" s="35"/>
      <c r="DQ3735" s="35"/>
      <c r="DR3735" s="35"/>
      <c r="DS3735" s="35"/>
      <c r="DT3735" s="35"/>
      <c r="DU3735" s="35"/>
      <c r="DV3735" s="35"/>
      <c r="DW3735" s="35"/>
      <c r="DX3735" s="35"/>
      <c r="DY3735" s="35"/>
      <c r="DZ3735" s="35"/>
      <c r="EA3735" s="35"/>
      <c r="EB3735" s="35"/>
      <c r="EC3735" s="35"/>
      <c r="ED3735" s="35"/>
      <c r="EE3735" s="35"/>
      <c r="EF3735" s="35"/>
      <c r="EG3735" s="35"/>
      <c r="EH3735" s="35"/>
      <c r="EI3735" s="35"/>
      <c r="EJ3735" s="35"/>
      <c r="EK3735" s="35"/>
      <c r="EL3735" s="35"/>
      <c r="EM3735" s="35"/>
      <c r="EN3735" s="35"/>
      <c r="EO3735" s="35"/>
      <c r="EP3735" s="35"/>
      <c r="EQ3735" s="35"/>
      <c r="ER3735" s="35"/>
      <c r="ES3735" s="35"/>
      <c r="ET3735" s="35"/>
      <c r="EU3735" s="35"/>
      <c r="EV3735" s="35"/>
      <c r="EW3735" s="35"/>
      <c r="EX3735" s="35"/>
      <c r="EY3735" s="35"/>
      <c r="EZ3735" s="35"/>
      <c r="FA3735" s="35"/>
      <c r="FB3735" s="35"/>
      <c r="FC3735" s="35"/>
      <c r="FD3735" s="35"/>
      <c r="FE3735" s="35"/>
      <c r="FF3735" s="35"/>
      <c r="FG3735" s="35"/>
      <c r="FH3735" s="35"/>
      <c r="FI3735" s="35"/>
      <c r="FJ3735" s="35"/>
      <c r="FK3735" s="35"/>
      <c r="FL3735" s="35"/>
      <c r="FM3735" s="35"/>
      <c r="FN3735" s="35"/>
      <c r="FO3735" s="35"/>
      <c r="FP3735" s="35"/>
      <c r="FQ3735" s="35"/>
      <c r="FR3735" s="35"/>
      <c r="FS3735" s="35"/>
    </row>
    <row r="3736" spans="1:175" s="49" customFormat="1" ht="17.25" customHeight="1" x14ac:dyDescent="0.25">
      <c r="A3736" s="26" t="s">
        <v>547</v>
      </c>
      <c r="B3736" s="27">
        <v>3</v>
      </c>
      <c r="C3736" s="27">
        <v>4</v>
      </c>
      <c r="D3736" s="27">
        <v>2</v>
      </c>
      <c r="E3736" s="27">
        <v>0</v>
      </c>
      <c r="F3736" s="27">
        <v>2</v>
      </c>
      <c r="G3736" s="27">
        <v>2</v>
      </c>
      <c r="H3736" s="28"/>
      <c r="I3736" s="28"/>
      <c r="J3736" s="28"/>
      <c r="K3736" s="28"/>
      <c r="L3736" s="28"/>
      <c r="M3736" s="28"/>
      <c r="N3736" s="28"/>
      <c r="O3736" s="28"/>
      <c r="P3736" s="28"/>
      <c r="Q3736" s="29">
        <f t="shared" si="118"/>
        <v>13</v>
      </c>
      <c r="R3736" s="30">
        <v>100</v>
      </c>
      <c r="S3736" s="31">
        <f t="shared" si="119"/>
        <v>0.13</v>
      </c>
      <c r="T3736" s="32">
        <v>7</v>
      </c>
      <c r="U3736" s="27" t="s">
        <v>3953</v>
      </c>
      <c r="V3736" s="33" t="s">
        <v>4917</v>
      </c>
      <c r="W3736" s="33" t="s">
        <v>419</v>
      </c>
      <c r="X3736" s="33" t="s">
        <v>60</v>
      </c>
      <c r="Y3736" s="33" t="s">
        <v>4838</v>
      </c>
      <c r="Z3736" s="27">
        <v>10</v>
      </c>
      <c r="AA3736" s="33" t="s">
        <v>4681</v>
      </c>
      <c r="AB3736" s="33" t="s">
        <v>2089</v>
      </c>
      <c r="AC3736" s="33" t="s">
        <v>169</v>
      </c>
      <c r="AD3736" s="34"/>
      <c r="AE3736" s="35"/>
      <c r="AF3736" s="35"/>
      <c r="AG3736" s="35"/>
      <c r="AH3736" s="35"/>
      <c r="AI3736" s="35"/>
      <c r="AJ3736" s="35"/>
      <c r="AK3736" s="35"/>
      <c r="AL3736" s="35"/>
      <c r="AM3736" s="35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35"/>
      <c r="BC3736" s="35"/>
      <c r="BD3736" s="35"/>
      <c r="BE3736" s="35"/>
      <c r="BF3736" s="35"/>
      <c r="BG3736" s="35"/>
      <c r="BH3736" s="35"/>
      <c r="BI3736" s="35"/>
      <c r="BJ3736" s="35"/>
      <c r="BK3736" s="35"/>
      <c r="BL3736" s="35"/>
      <c r="BM3736" s="35"/>
      <c r="BN3736" s="35"/>
      <c r="BO3736" s="35"/>
      <c r="BP3736" s="35"/>
      <c r="BQ3736" s="35"/>
      <c r="BR3736" s="35"/>
      <c r="BS3736" s="35"/>
      <c r="BT3736" s="35"/>
      <c r="BU3736" s="35"/>
      <c r="BV3736" s="35"/>
      <c r="BW3736" s="35"/>
      <c r="BX3736" s="35"/>
      <c r="BY3736" s="35"/>
      <c r="BZ3736" s="35"/>
      <c r="CA3736" s="35"/>
      <c r="CB3736" s="35"/>
      <c r="CC3736" s="35"/>
      <c r="CD3736" s="35"/>
      <c r="CE3736" s="35"/>
      <c r="CF3736" s="35"/>
      <c r="CG3736" s="35"/>
      <c r="CH3736" s="35"/>
      <c r="CI3736" s="35"/>
      <c r="CJ3736" s="35"/>
      <c r="CK3736" s="35"/>
      <c r="CL3736" s="35"/>
      <c r="CM3736" s="35"/>
      <c r="CN3736" s="35"/>
      <c r="CO3736" s="35"/>
      <c r="CP3736" s="35"/>
      <c r="CQ3736" s="35"/>
      <c r="CR3736" s="35"/>
      <c r="CS3736" s="35"/>
      <c r="CT3736" s="35"/>
      <c r="CU3736" s="35"/>
      <c r="CV3736" s="35"/>
      <c r="CW3736" s="35"/>
      <c r="CX3736" s="35"/>
      <c r="CY3736" s="35"/>
      <c r="CZ3736" s="35"/>
      <c r="DA3736" s="35"/>
      <c r="DB3736" s="35"/>
      <c r="DC3736" s="35"/>
      <c r="DD3736" s="35"/>
      <c r="DE3736" s="35"/>
      <c r="DF3736" s="35"/>
      <c r="DG3736" s="35"/>
      <c r="DH3736" s="35"/>
      <c r="DI3736" s="35"/>
      <c r="DJ3736" s="35"/>
      <c r="DK3736" s="35"/>
      <c r="DL3736" s="35"/>
      <c r="DM3736" s="35"/>
      <c r="DN3736" s="35"/>
      <c r="DO3736" s="35"/>
      <c r="DP3736" s="35"/>
      <c r="DQ3736" s="35"/>
      <c r="DR3736" s="35"/>
      <c r="DS3736" s="35"/>
      <c r="DT3736" s="35"/>
      <c r="DU3736" s="35"/>
      <c r="DV3736" s="35"/>
      <c r="DW3736" s="35"/>
      <c r="DX3736" s="35"/>
      <c r="DY3736" s="35"/>
      <c r="DZ3736" s="35"/>
      <c r="EA3736" s="35"/>
      <c r="EB3736" s="35"/>
      <c r="EC3736" s="35"/>
      <c r="ED3736" s="35"/>
      <c r="EE3736" s="35"/>
      <c r="EF3736" s="35"/>
      <c r="EG3736" s="35"/>
      <c r="EH3736" s="35"/>
      <c r="EI3736" s="35"/>
      <c r="EJ3736" s="35"/>
      <c r="EK3736" s="35"/>
      <c r="EL3736" s="35"/>
      <c r="EM3736" s="35"/>
      <c r="EN3736" s="35"/>
      <c r="EO3736" s="35"/>
      <c r="EP3736" s="35"/>
      <c r="EQ3736" s="35"/>
      <c r="ER3736" s="35"/>
      <c r="ES3736" s="35"/>
      <c r="ET3736" s="35"/>
      <c r="EU3736" s="35"/>
      <c r="EV3736" s="35"/>
      <c r="EW3736" s="35"/>
      <c r="EX3736" s="35"/>
      <c r="EY3736" s="35"/>
      <c r="EZ3736" s="35"/>
      <c r="FA3736" s="35"/>
      <c r="FB3736" s="35"/>
      <c r="FC3736" s="35"/>
      <c r="FD3736" s="35"/>
      <c r="FE3736" s="35"/>
      <c r="FF3736" s="35"/>
      <c r="FG3736" s="35"/>
      <c r="FH3736" s="35"/>
      <c r="FI3736" s="35"/>
      <c r="FJ3736" s="35"/>
      <c r="FK3736" s="35"/>
      <c r="FL3736" s="35"/>
      <c r="FM3736" s="35"/>
      <c r="FN3736" s="35"/>
      <c r="FO3736" s="35"/>
      <c r="FP3736" s="35"/>
      <c r="FQ3736" s="35"/>
      <c r="FR3736" s="35"/>
      <c r="FS3736" s="35"/>
    </row>
    <row r="3737" spans="1:175" s="49" customFormat="1" ht="17.25" customHeight="1" x14ac:dyDescent="0.25">
      <c r="A3737" s="26" t="s">
        <v>551</v>
      </c>
      <c r="B3737" s="32">
        <v>7</v>
      </c>
      <c r="C3737" s="32">
        <v>0</v>
      </c>
      <c r="D3737" s="32">
        <v>1</v>
      </c>
      <c r="E3737" s="32">
        <v>0</v>
      </c>
      <c r="F3737" s="32">
        <v>3</v>
      </c>
      <c r="G3737" s="32">
        <v>2</v>
      </c>
      <c r="H3737" s="32" t="s">
        <v>765</v>
      </c>
      <c r="I3737" s="32" t="s">
        <v>765</v>
      </c>
      <c r="J3737" s="32" t="s">
        <v>765</v>
      </c>
      <c r="K3737" s="32" t="s">
        <v>765</v>
      </c>
      <c r="L3737" s="32" t="s">
        <v>765</v>
      </c>
      <c r="M3737" s="32" t="s">
        <v>765</v>
      </c>
      <c r="N3737" s="32" t="s">
        <v>765</v>
      </c>
      <c r="O3737" s="32" t="s">
        <v>765</v>
      </c>
      <c r="P3737" s="32" t="s">
        <v>765</v>
      </c>
      <c r="Q3737" s="29">
        <f t="shared" si="118"/>
        <v>13</v>
      </c>
      <c r="R3737" s="30">
        <v>100</v>
      </c>
      <c r="S3737" s="31">
        <f t="shared" si="119"/>
        <v>0.13</v>
      </c>
      <c r="T3737" s="32">
        <v>15</v>
      </c>
      <c r="U3737" s="27" t="s">
        <v>3953</v>
      </c>
      <c r="V3737" s="33" t="s">
        <v>1676</v>
      </c>
      <c r="W3737" s="33" t="s">
        <v>466</v>
      </c>
      <c r="X3737" s="33" t="s">
        <v>248</v>
      </c>
      <c r="Y3737" s="33" t="s">
        <v>1429</v>
      </c>
      <c r="Z3737" s="27">
        <v>10</v>
      </c>
      <c r="AA3737" s="33" t="s">
        <v>1460</v>
      </c>
      <c r="AB3737" s="33" t="s">
        <v>588</v>
      </c>
      <c r="AC3737" s="33" t="s">
        <v>43</v>
      </c>
      <c r="AD3737" s="34"/>
      <c r="AE3737" s="35"/>
      <c r="AF3737" s="35"/>
      <c r="AG3737" s="35"/>
      <c r="AH3737" s="35"/>
      <c r="AI3737" s="35"/>
      <c r="AJ3737" s="35"/>
      <c r="AK3737" s="35"/>
      <c r="AL3737" s="35"/>
      <c r="AM3737" s="35"/>
      <c r="AN3737" s="35"/>
      <c r="AO3737" s="35"/>
      <c r="AP3737" s="35"/>
      <c r="AQ3737" s="35"/>
      <c r="AR3737" s="35"/>
      <c r="AS3737" s="35"/>
      <c r="AT3737" s="35"/>
      <c r="AU3737" s="35"/>
      <c r="AV3737" s="35"/>
      <c r="AW3737" s="35"/>
      <c r="AX3737" s="35"/>
      <c r="AY3737" s="35"/>
      <c r="AZ3737" s="35"/>
      <c r="BA3737" s="35"/>
      <c r="BB3737" s="35"/>
      <c r="BC3737" s="35"/>
      <c r="BD3737" s="35"/>
      <c r="BE3737" s="35"/>
      <c r="BF3737" s="35"/>
      <c r="BG3737" s="35"/>
      <c r="BH3737" s="35"/>
      <c r="BI3737" s="35"/>
      <c r="BJ3737" s="35"/>
      <c r="BK3737" s="35"/>
      <c r="BL3737" s="35"/>
      <c r="BM3737" s="35"/>
      <c r="BN3737" s="35"/>
      <c r="BO3737" s="35"/>
      <c r="BP3737" s="35"/>
      <c r="BQ3737" s="35"/>
      <c r="BR3737" s="35"/>
      <c r="BS3737" s="35"/>
      <c r="BT3737" s="35"/>
      <c r="BU3737" s="35"/>
      <c r="BV3737" s="35"/>
      <c r="BW3737" s="35"/>
      <c r="BX3737" s="35"/>
      <c r="BY3737" s="35"/>
      <c r="BZ3737" s="35"/>
      <c r="CA3737" s="35"/>
      <c r="CB3737" s="35"/>
      <c r="CC3737" s="35"/>
      <c r="CD3737" s="35"/>
      <c r="CE3737" s="35"/>
      <c r="CF3737" s="35"/>
      <c r="CG3737" s="35"/>
      <c r="CH3737" s="35"/>
      <c r="CI3737" s="35"/>
      <c r="CJ3737" s="35"/>
      <c r="CK3737" s="35"/>
      <c r="CL3737" s="35"/>
      <c r="CM3737" s="35"/>
      <c r="CN3737" s="35"/>
      <c r="CO3737" s="35"/>
      <c r="CP3737" s="35"/>
      <c r="CQ3737" s="35"/>
      <c r="CR3737" s="35"/>
      <c r="CS3737" s="35"/>
      <c r="CT3737" s="35"/>
      <c r="CU3737" s="35"/>
      <c r="CV3737" s="35"/>
      <c r="CW3737" s="35"/>
      <c r="CX3737" s="35"/>
      <c r="CY3737" s="35"/>
      <c r="CZ3737" s="35"/>
      <c r="DA3737" s="35"/>
      <c r="DB3737" s="35"/>
      <c r="DC3737" s="35"/>
      <c r="DD3737" s="35"/>
      <c r="DE3737" s="35"/>
      <c r="DF3737" s="35"/>
      <c r="DG3737" s="35"/>
      <c r="DH3737" s="35"/>
      <c r="DI3737" s="35"/>
      <c r="DJ3737" s="35"/>
      <c r="DK3737" s="35"/>
      <c r="DL3737" s="35"/>
      <c r="DM3737" s="35"/>
      <c r="DN3737" s="35"/>
      <c r="DO3737" s="35"/>
      <c r="DP3737" s="35"/>
      <c r="DQ3737" s="35"/>
      <c r="DR3737" s="35"/>
      <c r="DS3737" s="35"/>
      <c r="DT3737" s="35"/>
      <c r="DU3737" s="35"/>
      <c r="DV3737" s="35"/>
      <c r="DW3737" s="35"/>
      <c r="DX3737" s="35"/>
      <c r="DY3737" s="35"/>
      <c r="DZ3737" s="35"/>
      <c r="EA3737" s="35"/>
      <c r="EB3737" s="35"/>
      <c r="EC3737" s="35"/>
      <c r="ED3737" s="35"/>
      <c r="EE3737" s="35"/>
      <c r="EF3737" s="35"/>
      <c r="EG3737" s="35"/>
      <c r="EH3737" s="35"/>
      <c r="EI3737" s="35"/>
      <c r="EJ3737" s="35"/>
      <c r="EK3737" s="35"/>
      <c r="EL3737" s="35"/>
      <c r="EM3737" s="35"/>
      <c r="EN3737" s="35"/>
      <c r="EO3737" s="35"/>
      <c r="EP3737" s="35"/>
      <c r="EQ3737" s="35"/>
      <c r="ER3737" s="35"/>
      <c r="ES3737" s="35"/>
      <c r="ET3737" s="35"/>
      <c r="EU3737" s="35"/>
      <c r="EV3737" s="35"/>
      <c r="EW3737" s="35"/>
      <c r="EX3737" s="35"/>
      <c r="EY3737" s="35"/>
      <c r="EZ3737" s="35"/>
      <c r="FA3737" s="35"/>
      <c r="FB3737" s="35"/>
      <c r="FC3737" s="35"/>
      <c r="FD3737" s="35"/>
      <c r="FE3737" s="35"/>
      <c r="FF3737" s="35"/>
      <c r="FG3737" s="35"/>
      <c r="FH3737" s="35"/>
      <c r="FI3737" s="35"/>
      <c r="FJ3737" s="35"/>
      <c r="FK3737" s="35"/>
      <c r="FL3737" s="35"/>
      <c r="FM3737" s="35"/>
      <c r="FN3737" s="35"/>
      <c r="FO3737" s="35"/>
      <c r="FP3737" s="35"/>
      <c r="FQ3737" s="35"/>
      <c r="FR3737" s="35"/>
      <c r="FS3737" s="35"/>
    </row>
    <row r="3738" spans="1:175" s="49" customFormat="1" ht="17.25" customHeight="1" x14ac:dyDescent="0.25">
      <c r="A3738" s="55" t="s">
        <v>4707</v>
      </c>
      <c r="B3738" s="27">
        <v>0</v>
      </c>
      <c r="C3738" s="27">
        <v>4</v>
      </c>
      <c r="D3738" s="27">
        <v>1</v>
      </c>
      <c r="E3738" s="27">
        <v>0</v>
      </c>
      <c r="F3738" s="27">
        <v>8</v>
      </c>
      <c r="G3738" s="27">
        <v>0</v>
      </c>
      <c r="H3738" s="28"/>
      <c r="I3738" s="28"/>
      <c r="J3738" s="28"/>
      <c r="K3738" s="28"/>
      <c r="L3738" s="28"/>
      <c r="M3738" s="28"/>
      <c r="N3738" s="28"/>
      <c r="O3738" s="28"/>
      <c r="P3738" s="28"/>
      <c r="Q3738" s="29">
        <f t="shared" si="118"/>
        <v>13</v>
      </c>
      <c r="R3738" s="30">
        <v>100</v>
      </c>
      <c r="S3738" s="31">
        <f t="shared" si="119"/>
        <v>0.13</v>
      </c>
      <c r="T3738" s="32">
        <v>2</v>
      </c>
      <c r="U3738" s="27" t="s">
        <v>3953</v>
      </c>
      <c r="V3738" s="33" t="s">
        <v>4152</v>
      </c>
      <c r="W3738" s="33" t="s">
        <v>419</v>
      </c>
      <c r="X3738" s="33" t="s">
        <v>554</v>
      </c>
      <c r="Y3738" s="33" t="s">
        <v>4655</v>
      </c>
      <c r="Z3738" s="27">
        <v>10</v>
      </c>
      <c r="AA3738" s="33" t="s">
        <v>4703</v>
      </c>
      <c r="AB3738" s="33" t="s">
        <v>1839</v>
      </c>
      <c r="AC3738" s="33" t="s">
        <v>125</v>
      </c>
      <c r="AD3738" s="34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35"/>
      <c r="BC3738" s="35"/>
      <c r="BD3738" s="35"/>
      <c r="BE3738" s="35"/>
      <c r="BF3738" s="35"/>
      <c r="BG3738" s="35"/>
      <c r="BH3738" s="35"/>
      <c r="BI3738" s="35"/>
      <c r="BJ3738" s="35"/>
      <c r="BK3738" s="35"/>
      <c r="BL3738" s="35"/>
      <c r="BM3738" s="35"/>
      <c r="BN3738" s="35"/>
      <c r="BO3738" s="35"/>
      <c r="BP3738" s="35"/>
      <c r="BQ3738" s="35"/>
      <c r="BR3738" s="35"/>
      <c r="BS3738" s="35"/>
      <c r="BT3738" s="35"/>
      <c r="BU3738" s="35"/>
      <c r="BV3738" s="35"/>
      <c r="BW3738" s="35"/>
      <c r="BX3738" s="35"/>
      <c r="BY3738" s="35"/>
      <c r="BZ3738" s="35"/>
      <c r="CA3738" s="35"/>
      <c r="CB3738" s="35"/>
      <c r="CC3738" s="35"/>
      <c r="CD3738" s="35"/>
      <c r="CE3738" s="35"/>
      <c r="CF3738" s="35"/>
      <c r="CG3738" s="35"/>
      <c r="CH3738" s="35"/>
      <c r="CI3738" s="35"/>
      <c r="CJ3738" s="35"/>
      <c r="CK3738" s="35"/>
      <c r="CL3738" s="35"/>
      <c r="CM3738" s="35"/>
      <c r="CN3738" s="35"/>
      <c r="CO3738" s="35"/>
      <c r="CP3738" s="35"/>
      <c r="CQ3738" s="35"/>
      <c r="CR3738" s="35"/>
      <c r="CS3738" s="35"/>
      <c r="CT3738" s="35"/>
      <c r="CU3738" s="35"/>
      <c r="CV3738" s="35"/>
      <c r="CW3738" s="35"/>
      <c r="CX3738" s="35"/>
      <c r="CY3738" s="35"/>
      <c r="CZ3738" s="35"/>
      <c r="DA3738" s="35"/>
      <c r="DB3738" s="35"/>
      <c r="DC3738" s="35"/>
      <c r="DD3738" s="35"/>
      <c r="DE3738" s="35"/>
      <c r="DF3738" s="35"/>
      <c r="DG3738" s="35"/>
      <c r="DH3738" s="35"/>
      <c r="DI3738" s="35"/>
      <c r="DJ3738" s="35"/>
      <c r="DK3738" s="35"/>
      <c r="DL3738" s="35"/>
      <c r="DM3738" s="35"/>
      <c r="DN3738" s="35"/>
      <c r="DO3738" s="35"/>
      <c r="DP3738" s="35"/>
      <c r="DQ3738" s="35"/>
      <c r="DR3738" s="35"/>
      <c r="DS3738" s="35"/>
      <c r="DT3738" s="35"/>
      <c r="DU3738" s="35"/>
      <c r="DV3738" s="35"/>
      <c r="DW3738" s="35"/>
      <c r="DX3738" s="35"/>
      <c r="DY3738" s="35"/>
      <c r="DZ3738" s="35"/>
      <c r="EA3738" s="35"/>
      <c r="EB3738" s="35"/>
      <c r="EC3738" s="35"/>
      <c r="ED3738" s="35"/>
      <c r="EE3738" s="35"/>
      <c r="EF3738" s="35"/>
      <c r="EG3738" s="35"/>
      <c r="EH3738" s="35"/>
      <c r="EI3738" s="35"/>
      <c r="EJ3738" s="35"/>
      <c r="EK3738" s="35"/>
      <c r="EL3738" s="35"/>
      <c r="EM3738" s="35"/>
      <c r="EN3738" s="35"/>
      <c r="EO3738" s="35"/>
      <c r="EP3738" s="35"/>
      <c r="EQ3738" s="35"/>
      <c r="ER3738" s="35"/>
      <c r="ES3738" s="35"/>
      <c r="ET3738" s="35"/>
      <c r="EU3738" s="35"/>
      <c r="EV3738" s="35"/>
      <c r="EW3738" s="35"/>
      <c r="EX3738" s="35"/>
      <c r="EY3738" s="35"/>
      <c r="EZ3738" s="35"/>
      <c r="FA3738" s="35"/>
      <c r="FB3738" s="35"/>
      <c r="FC3738" s="35"/>
      <c r="FD3738" s="35"/>
      <c r="FE3738" s="35"/>
      <c r="FF3738" s="35"/>
      <c r="FG3738" s="35"/>
      <c r="FH3738" s="35"/>
      <c r="FI3738" s="35"/>
      <c r="FJ3738" s="35"/>
      <c r="FK3738" s="35"/>
      <c r="FL3738" s="35"/>
      <c r="FM3738" s="35"/>
      <c r="FN3738" s="35"/>
      <c r="FO3738" s="35"/>
      <c r="FP3738" s="35"/>
      <c r="FQ3738" s="35"/>
      <c r="FR3738" s="35"/>
      <c r="FS3738" s="35"/>
    </row>
    <row r="3739" spans="1:175" s="49" customFormat="1" ht="17.25" customHeight="1" x14ac:dyDescent="0.25">
      <c r="A3739" s="52" t="s">
        <v>537</v>
      </c>
      <c r="B3739" s="32">
        <v>8</v>
      </c>
      <c r="C3739" s="32">
        <v>0</v>
      </c>
      <c r="D3739" s="32">
        <v>2</v>
      </c>
      <c r="E3739" s="32">
        <v>0</v>
      </c>
      <c r="F3739" s="32">
        <v>3</v>
      </c>
      <c r="G3739" s="32">
        <v>0</v>
      </c>
      <c r="H3739" s="30"/>
      <c r="I3739" s="30"/>
      <c r="J3739" s="30"/>
      <c r="K3739" s="30"/>
      <c r="L3739" s="30"/>
      <c r="M3739" s="30"/>
      <c r="N3739" s="30"/>
      <c r="O3739" s="30"/>
      <c r="P3739" s="30"/>
      <c r="Q3739" s="29">
        <f t="shared" si="118"/>
        <v>13</v>
      </c>
      <c r="R3739" s="30">
        <v>100</v>
      </c>
      <c r="S3739" s="31">
        <f t="shared" si="119"/>
        <v>0.13</v>
      </c>
      <c r="T3739" s="32">
        <v>7</v>
      </c>
      <c r="U3739" s="27" t="s">
        <v>3953</v>
      </c>
      <c r="V3739" s="39" t="s">
        <v>2037</v>
      </c>
      <c r="W3739" s="39" t="s">
        <v>2038</v>
      </c>
      <c r="X3739" s="39" t="s">
        <v>32</v>
      </c>
      <c r="Y3739" s="33" t="s">
        <v>1951</v>
      </c>
      <c r="Z3739" s="27">
        <v>10</v>
      </c>
      <c r="AA3739" s="33" t="s">
        <v>1960</v>
      </c>
      <c r="AB3739" s="33" t="s">
        <v>588</v>
      </c>
      <c r="AC3739" s="33" t="s">
        <v>763</v>
      </c>
      <c r="AD3739" s="34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35"/>
      <c r="BC3739" s="35"/>
      <c r="BD3739" s="35"/>
      <c r="BE3739" s="35"/>
      <c r="BF3739" s="35"/>
      <c r="BG3739" s="35"/>
      <c r="BH3739" s="35"/>
      <c r="BI3739" s="35"/>
      <c r="BJ3739" s="35"/>
      <c r="BK3739" s="35"/>
      <c r="BL3739" s="35"/>
      <c r="BM3739" s="35"/>
      <c r="BN3739" s="35"/>
      <c r="BO3739" s="35"/>
      <c r="BP3739" s="35"/>
      <c r="BQ3739" s="35"/>
      <c r="BR3739" s="35"/>
      <c r="BS3739" s="35"/>
      <c r="BT3739" s="35"/>
      <c r="BU3739" s="35"/>
      <c r="BV3739" s="35"/>
      <c r="BW3739" s="35"/>
      <c r="BX3739" s="35"/>
      <c r="BY3739" s="35"/>
      <c r="BZ3739" s="35"/>
      <c r="CA3739" s="35"/>
      <c r="CB3739" s="35"/>
      <c r="CC3739" s="35"/>
      <c r="CD3739" s="35"/>
      <c r="CE3739" s="35"/>
      <c r="CF3739" s="35"/>
      <c r="CG3739" s="35"/>
      <c r="CH3739" s="35"/>
      <c r="CI3739" s="35"/>
      <c r="CJ3739" s="35"/>
      <c r="CK3739" s="35"/>
      <c r="CL3739" s="35"/>
      <c r="CM3739" s="35"/>
      <c r="CN3739" s="35"/>
      <c r="CO3739" s="35"/>
      <c r="CP3739" s="35"/>
      <c r="CQ3739" s="35"/>
      <c r="CR3739" s="35"/>
      <c r="CS3739" s="35"/>
      <c r="CT3739" s="35"/>
      <c r="CU3739" s="35"/>
      <c r="CV3739" s="35"/>
      <c r="CW3739" s="35"/>
      <c r="CX3739" s="35"/>
      <c r="CY3739" s="35"/>
      <c r="CZ3739" s="35"/>
      <c r="DA3739" s="35"/>
      <c r="DB3739" s="35"/>
      <c r="DC3739" s="35"/>
      <c r="DD3739" s="35"/>
      <c r="DE3739" s="35"/>
      <c r="DF3739" s="35"/>
      <c r="DG3739" s="35"/>
      <c r="DH3739" s="35"/>
      <c r="DI3739" s="35"/>
      <c r="DJ3739" s="35"/>
      <c r="DK3739" s="35"/>
      <c r="DL3739" s="35"/>
      <c r="DM3739" s="35"/>
      <c r="DN3739" s="35"/>
      <c r="DO3739" s="35"/>
      <c r="DP3739" s="35"/>
      <c r="DQ3739" s="35"/>
      <c r="DR3739" s="35"/>
      <c r="DS3739" s="35"/>
      <c r="DT3739" s="35"/>
      <c r="DU3739" s="35"/>
      <c r="DV3739" s="35"/>
      <c r="DW3739" s="35"/>
      <c r="DX3739" s="35"/>
      <c r="DY3739" s="35"/>
      <c r="DZ3739" s="35"/>
      <c r="EA3739" s="35"/>
      <c r="EB3739" s="35"/>
      <c r="EC3739" s="35"/>
      <c r="ED3739" s="35"/>
      <c r="EE3739" s="35"/>
      <c r="EF3739" s="35"/>
      <c r="EG3739" s="35"/>
      <c r="EH3739" s="35"/>
      <c r="EI3739" s="35"/>
      <c r="EJ3739" s="35"/>
      <c r="EK3739" s="35"/>
      <c r="EL3739" s="35"/>
      <c r="EM3739" s="35"/>
      <c r="EN3739" s="35"/>
      <c r="EO3739" s="35"/>
      <c r="EP3739" s="35"/>
      <c r="EQ3739" s="35"/>
      <c r="ER3739" s="35"/>
      <c r="ES3739" s="35"/>
      <c r="ET3739" s="35"/>
      <c r="EU3739" s="35"/>
      <c r="EV3739" s="35"/>
      <c r="EW3739" s="35"/>
      <c r="EX3739" s="35"/>
      <c r="EY3739" s="35"/>
      <c r="EZ3739" s="35"/>
      <c r="FA3739" s="35"/>
      <c r="FB3739" s="35"/>
      <c r="FC3739" s="35"/>
      <c r="FD3739" s="35"/>
      <c r="FE3739" s="35"/>
      <c r="FF3739" s="35"/>
      <c r="FG3739" s="35"/>
      <c r="FH3739" s="35"/>
      <c r="FI3739" s="35"/>
      <c r="FJ3739" s="35"/>
      <c r="FK3739" s="35"/>
      <c r="FL3739" s="35"/>
      <c r="FM3739" s="35"/>
      <c r="FN3739" s="35"/>
      <c r="FO3739" s="35"/>
      <c r="FP3739" s="35"/>
      <c r="FQ3739" s="35"/>
      <c r="FR3739" s="35"/>
      <c r="FS3739" s="35"/>
    </row>
    <row r="3740" spans="1:175" s="49" customFormat="1" ht="17.25" customHeight="1" x14ac:dyDescent="0.25">
      <c r="A3740" s="26" t="s">
        <v>3129</v>
      </c>
      <c r="B3740" s="32">
        <v>7</v>
      </c>
      <c r="C3740" s="32">
        <v>4</v>
      </c>
      <c r="D3740" s="32">
        <v>2</v>
      </c>
      <c r="E3740" s="32">
        <v>0</v>
      </c>
      <c r="F3740" s="32">
        <v>0</v>
      </c>
      <c r="G3740" s="32">
        <v>0</v>
      </c>
      <c r="H3740" s="30"/>
      <c r="I3740" s="30"/>
      <c r="J3740" s="30"/>
      <c r="K3740" s="30"/>
      <c r="L3740" s="30"/>
      <c r="M3740" s="30"/>
      <c r="N3740" s="30"/>
      <c r="O3740" s="30"/>
      <c r="P3740" s="30"/>
      <c r="Q3740" s="29">
        <f t="shared" si="118"/>
        <v>13</v>
      </c>
      <c r="R3740" s="30">
        <v>100</v>
      </c>
      <c r="S3740" s="31">
        <f t="shared" si="119"/>
        <v>0.13</v>
      </c>
      <c r="T3740" s="32">
        <v>10</v>
      </c>
      <c r="U3740" s="27" t="s">
        <v>3953</v>
      </c>
      <c r="V3740" s="46" t="s">
        <v>1247</v>
      </c>
      <c r="W3740" s="46" t="s">
        <v>182</v>
      </c>
      <c r="X3740" s="46" t="s">
        <v>145</v>
      </c>
      <c r="Y3740" s="33" t="s">
        <v>3036</v>
      </c>
      <c r="Z3740" s="54">
        <v>10</v>
      </c>
      <c r="AA3740" s="33" t="s">
        <v>3037</v>
      </c>
      <c r="AB3740" s="33" t="s">
        <v>742</v>
      </c>
      <c r="AC3740" s="33" t="s">
        <v>83</v>
      </c>
      <c r="AD3740" s="34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35"/>
      <c r="BC3740" s="35"/>
      <c r="BD3740" s="35"/>
      <c r="BE3740" s="35"/>
      <c r="BF3740" s="35"/>
      <c r="BG3740" s="35"/>
      <c r="BH3740" s="35"/>
      <c r="BI3740" s="35"/>
      <c r="BJ3740" s="35"/>
      <c r="BK3740" s="35"/>
      <c r="BL3740" s="35"/>
      <c r="BM3740" s="35"/>
      <c r="BN3740" s="35"/>
      <c r="BO3740" s="35"/>
      <c r="BP3740" s="35"/>
      <c r="BQ3740" s="35"/>
      <c r="BR3740" s="35"/>
      <c r="BS3740" s="35"/>
      <c r="BT3740" s="35"/>
      <c r="BU3740" s="35"/>
      <c r="BV3740" s="35"/>
      <c r="BW3740" s="35"/>
      <c r="BX3740" s="35"/>
      <c r="BY3740" s="35"/>
      <c r="BZ3740" s="35"/>
      <c r="CA3740" s="35"/>
      <c r="CB3740" s="35"/>
      <c r="CC3740" s="35"/>
      <c r="CD3740" s="35"/>
      <c r="CE3740" s="35"/>
      <c r="CF3740" s="35"/>
      <c r="CG3740" s="35"/>
      <c r="CH3740" s="35"/>
      <c r="CI3740" s="35"/>
      <c r="CJ3740" s="35"/>
      <c r="CK3740" s="35"/>
      <c r="CL3740" s="35"/>
      <c r="CM3740" s="35"/>
      <c r="CN3740" s="35"/>
      <c r="CO3740" s="35"/>
      <c r="CP3740" s="35"/>
      <c r="CQ3740" s="35"/>
      <c r="CR3740" s="35"/>
      <c r="CS3740" s="35"/>
      <c r="CT3740" s="35"/>
      <c r="CU3740" s="35"/>
      <c r="CV3740" s="35"/>
      <c r="CW3740" s="35"/>
      <c r="CX3740" s="35"/>
      <c r="CY3740" s="35"/>
      <c r="CZ3740" s="35"/>
      <c r="DA3740" s="35"/>
      <c r="DB3740" s="35"/>
      <c r="DC3740" s="35"/>
      <c r="DD3740" s="35"/>
      <c r="DE3740" s="35"/>
      <c r="DF3740" s="35"/>
      <c r="DG3740" s="35"/>
      <c r="DH3740" s="35"/>
      <c r="DI3740" s="35"/>
      <c r="DJ3740" s="35"/>
      <c r="DK3740" s="35"/>
      <c r="DL3740" s="35"/>
      <c r="DM3740" s="35"/>
      <c r="DN3740" s="35"/>
      <c r="DO3740" s="35"/>
      <c r="DP3740" s="35"/>
      <c r="DQ3740" s="35"/>
      <c r="DR3740" s="35"/>
      <c r="DS3740" s="35"/>
      <c r="DT3740" s="35"/>
      <c r="DU3740" s="35"/>
      <c r="DV3740" s="35"/>
      <c r="DW3740" s="35"/>
      <c r="DX3740" s="35"/>
      <c r="DY3740" s="35"/>
      <c r="DZ3740" s="35"/>
      <c r="EA3740" s="35"/>
      <c r="EB3740" s="35"/>
      <c r="EC3740" s="35"/>
      <c r="ED3740" s="35"/>
      <c r="EE3740" s="35"/>
      <c r="EF3740" s="35"/>
      <c r="EG3740" s="35"/>
      <c r="EH3740" s="35"/>
      <c r="EI3740" s="35"/>
      <c r="EJ3740" s="35"/>
      <c r="EK3740" s="35"/>
      <c r="EL3740" s="35"/>
      <c r="EM3740" s="35"/>
      <c r="EN3740" s="35"/>
      <c r="EO3740" s="35"/>
      <c r="EP3740" s="35"/>
      <c r="EQ3740" s="35"/>
      <c r="ER3740" s="35"/>
      <c r="ES3740" s="35"/>
      <c r="ET3740" s="35"/>
      <c r="EU3740" s="35"/>
      <c r="EV3740" s="35"/>
      <c r="EW3740" s="35"/>
      <c r="EX3740" s="35"/>
      <c r="EY3740" s="35"/>
      <c r="EZ3740" s="35"/>
      <c r="FA3740" s="35"/>
      <c r="FB3740" s="35"/>
      <c r="FC3740" s="35"/>
      <c r="FD3740" s="35"/>
      <c r="FE3740" s="35"/>
      <c r="FF3740" s="35"/>
      <c r="FG3740" s="35"/>
      <c r="FH3740" s="35"/>
      <c r="FI3740" s="35"/>
      <c r="FJ3740" s="35"/>
      <c r="FK3740" s="35"/>
      <c r="FL3740" s="35"/>
      <c r="FM3740" s="35"/>
      <c r="FN3740" s="35"/>
      <c r="FO3740" s="35"/>
      <c r="FP3740" s="35"/>
      <c r="FQ3740" s="35"/>
      <c r="FR3740" s="35"/>
      <c r="FS3740" s="35"/>
    </row>
    <row r="3741" spans="1:175" s="49" customFormat="1" ht="17.25" customHeight="1" x14ac:dyDescent="0.25">
      <c r="A3741" s="26" t="s">
        <v>542</v>
      </c>
      <c r="B3741" s="32">
        <v>7</v>
      </c>
      <c r="C3741" s="32">
        <v>0</v>
      </c>
      <c r="D3741" s="32">
        <v>2</v>
      </c>
      <c r="E3741" s="32">
        <v>0</v>
      </c>
      <c r="F3741" s="32">
        <v>0</v>
      </c>
      <c r="G3741" s="32">
        <v>4</v>
      </c>
      <c r="H3741" s="32">
        <v>0</v>
      </c>
      <c r="I3741" s="32">
        <v>0</v>
      </c>
      <c r="J3741" s="32">
        <v>0</v>
      </c>
      <c r="K3741" s="32">
        <v>0</v>
      </c>
      <c r="L3741" s="32">
        <v>0</v>
      </c>
      <c r="M3741" s="32">
        <v>0</v>
      </c>
      <c r="N3741" s="32">
        <v>0</v>
      </c>
      <c r="O3741" s="32">
        <v>0</v>
      </c>
      <c r="P3741" s="32">
        <v>0</v>
      </c>
      <c r="Q3741" s="29">
        <f t="shared" si="118"/>
        <v>13</v>
      </c>
      <c r="R3741" s="30">
        <v>100</v>
      </c>
      <c r="S3741" s="31">
        <f t="shared" si="119"/>
        <v>0.13</v>
      </c>
      <c r="T3741" s="32">
        <v>17</v>
      </c>
      <c r="U3741" s="27" t="s">
        <v>3953</v>
      </c>
      <c r="V3741" s="33" t="s">
        <v>2192</v>
      </c>
      <c r="W3741" s="33" t="s">
        <v>120</v>
      </c>
      <c r="X3741" s="33" t="s">
        <v>160</v>
      </c>
      <c r="Y3741" s="33" t="s">
        <v>2425</v>
      </c>
      <c r="Z3741" s="27">
        <v>10</v>
      </c>
      <c r="AA3741" s="33" t="s">
        <v>2513</v>
      </c>
      <c r="AB3741" s="33" t="s">
        <v>75</v>
      </c>
      <c r="AC3741" s="33" t="s">
        <v>1507</v>
      </c>
      <c r="AD3741" s="34"/>
      <c r="AE3741" s="35"/>
      <c r="AF3741" s="35"/>
      <c r="AG3741" s="35"/>
      <c r="AH3741" s="35"/>
      <c r="AI3741" s="35"/>
      <c r="AJ3741" s="35"/>
      <c r="AK3741" s="35"/>
      <c r="AL3741" s="35"/>
      <c r="AM3741" s="35"/>
      <c r="AN3741" s="35"/>
      <c r="AO3741" s="35"/>
      <c r="AP3741" s="35"/>
      <c r="AQ3741" s="35"/>
      <c r="AR3741" s="35"/>
      <c r="AS3741" s="35"/>
      <c r="AT3741" s="35"/>
      <c r="AU3741" s="35"/>
      <c r="AV3741" s="35"/>
      <c r="AW3741" s="35"/>
      <c r="AX3741" s="35"/>
      <c r="AY3741" s="35"/>
      <c r="AZ3741" s="35"/>
      <c r="BA3741" s="35"/>
      <c r="BB3741" s="35"/>
      <c r="BC3741" s="35"/>
      <c r="BD3741" s="35"/>
      <c r="BE3741" s="35"/>
      <c r="BF3741" s="35"/>
      <c r="BG3741" s="35"/>
      <c r="BH3741" s="35"/>
      <c r="BI3741" s="35"/>
      <c r="BJ3741" s="35"/>
      <c r="BK3741" s="35"/>
      <c r="BL3741" s="35"/>
      <c r="BM3741" s="35"/>
      <c r="BN3741" s="35"/>
      <c r="BO3741" s="35"/>
      <c r="BP3741" s="35"/>
      <c r="BQ3741" s="35"/>
      <c r="BR3741" s="35"/>
      <c r="BS3741" s="35"/>
      <c r="BT3741" s="35"/>
      <c r="BU3741" s="35"/>
      <c r="BV3741" s="35"/>
      <c r="BW3741" s="35"/>
      <c r="BX3741" s="35"/>
      <c r="BY3741" s="35"/>
      <c r="BZ3741" s="35"/>
      <c r="CA3741" s="35"/>
      <c r="CB3741" s="35"/>
      <c r="CC3741" s="35"/>
      <c r="CD3741" s="35"/>
      <c r="CE3741" s="35"/>
      <c r="CF3741" s="35"/>
      <c r="CG3741" s="35"/>
      <c r="CH3741" s="35"/>
      <c r="CI3741" s="35"/>
      <c r="CJ3741" s="35"/>
      <c r="CK3741" s="35"/>
      <c r="CL3741" s="35"/>
      <c r="CM3741" s="35"/>
      <c r="CN3741" s="35"/>
      <c r="CO3741" s="35"/>
      <c r="CP3741" s="35"/>
      <c r="CQ3741" s="35"/>
      <c r="CR3741" s="35"/>
      <c r="CS3741" s="35"/>
      <c r="CT3741" s="35"/>
      <c r="CU3741" s="35"/>
      <c r="CV3741" s="35"/>
      <c r="CW3741" s="35"/>
      <c r="CX3741" s="35"/>
      <c r="CY3741" s="35"/>
      <c r="CZ3741" s="35"/>
      <c r="DA3741" s="35"/>
      <c r="DB3741" s="35"/>
      <c r="DC3741" s="35"/>
      <c r="DD3741" s="35"/>
      <c r="DE3741" s="35"/>
      <c r="DF3741" s="35"/>
      <c r="DG3741" s="35"/>
      <c r="DH3741" s="35"/>
      <c r="DI3741" s="35"/>
      <c r="DJ3741" s="35"/>
      <c r="DK3741" s="35"/>
      <c r="DL3741" s="35"/>
      <c r="DM3741" s="35"/>
      <c r="DN3741" s="35"/>
      <c r="DO3741" s="35"/>
      <c r="DP3741" s="35"/>
      <c r="DQ3741" s="35"/>
      <c r="DR3741" s="35"/>
      <c r="DS3741" s="35"/>
      <c r="DT3741" s="35"/>
      <c r="DU3741" s="35"/>
      <c r="DV3741" s="35"/>
      <c r="DW3741" s="35"/>
      <c r="DX3741" s="35"/>
      <c r="DY3741" s="35"/>
      <c r="DZ3741" s="35"/>
      <c r="EA3741" s="35"/>
      <c r="EB3741" s="35"/>
      <c r="EC3741" s="35"/>
      <c r="ED3741" s="35"/>
      <c r="EE3741" s="35"/>
      <c r="EF3741" s="35"/>
      <c r="EG3741" s="35"/>
      <c r="EH3741" s="35"/>
      <c r="EI3741" s="35"/>
      <c r="EJ3741" s="35"/>
      <c r="EK3741" s="35"/>
      <c r="EL3741" s="35"/>
      <c r="EM3741" s="35"/>
      <c r="EN3741" s="35"/>
      <c r="EO3741" s="35"/>
      <c r="EP3741" s="35"/>
      <c r="EQ3741" s="35"/>
      <c r="ER3741" s="35"/>
      <c r="ES3741" s="35"/>
      <c r="ET3741" s="35"/>
      <c r="EU3741" s="35"/>
      <c r="EV3741" s="35"/>
      <c r="EW3741" s="35"/>
      <c r="EX3741" s="35"/>
      <c r="EY3741" s="35"/>
      <c r="EZ3741" s="35"/>
      <c r="FA3741" s="35"/>
      <c r="FB3741" s="35"/>
      <c r="FC3741" s="35"/>
      <c r="FD3741" s="35"/>
      <c r="FE3741" s="35"/>
      <c r="FF3741" s="35"/>
      <c r="FG3741" s="35"/>
      <c r="FH3741" s="35"/>
      <c r="FI3741" s="35"/>
      <c r="FJ3741" s="35"/>
      <c r="FK3741" s="35"/>
      <c r="FL3741" s="35"/>
      <c r="FM3741" s="35"/>
      <c r="FN3741" s="35"/>
      <c r="FO3741" s="35"/>
      <c r="FP3741" s="35"/>
      <c r="FQ3741" s="35"/>
      <c r="FR3741" s="35"/>
      <c r="FS3741" s="35"/>
    </row>
    <row r="3742" spans="1:175" s="49" customFormat="1" ht="17.25" customHeight="1" x14ac:dyDescent="0.25">
      <c r="A3742" s="55" t="s">
        <v>4708</v>
      </c>
      <c r="B3742" s="27">
        <v>0</v>
      </c>
      <c r="C3742" s="27">
        <v>0</v>
      </c>
      <c r="D3742" s="27">
        <v>1</v>
      </c>
      <c r="E3742" s="27">
        <v>0</v>
      </c>
      <c r="F3742" s="27">
        <v>8</v>
      </c>
      <c r="G3742" s="27">
        <v>4</v>
      </c>
      <c r="H3742" s="28"/>
      <c r="I3742" s="28"/>
      <c r="J3742" s="28"/>
      <c r="K3742" s="28"/>
      <c r="L3742" s="28"/>
      <c r="M3742" s="28"/>
      <c r="N3742" s="28"/>
      <c r="O3742" s="28"/>
      <c r="P3742" s="28"/>
      <c r="Q3742" s="29">
        <f t="shared" si="118"/>
        <v>13</v>
      </c>
      <c r="R3742" s="30">
        <v>100</v>
      </c>
      <c r="S3742" s="31">
        <f t="shared" si="119"/>
        <v>0.13</v>
      </c>
      <c r="T3742" s="32">
        <v>2</v>
      </c>
      <c r="U3742" s="27" t="s">
        <v>3953</v>
      </c>
      <c r="V3742" s="33" t="s">
        <v>4709</v>
      </c>
      <c r="W3742" s="33" t="s">
        <v>3773</v>
      </c>
      <c r="X3742" s="33" t="s">
        <v>28</v>
      </c>
      <c r="Y3742" s="33" t="s">
        <v>4655</v>
      </c>
      <c r="Z3742" s="27">
        <v>10</v>
      </c>
      <c r="AA3742" s="33" t="s">
        <v>4703</v>
      </c>
      <c r="AB3742" s="33" t="s">
        <v>1839</v>
      </c>
      <c r="AC3742" s="33" t="s">
        <v>125</v>
      </c>
      <c r="AD3742" s="34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/>
      <c r="AQ3742" s="35"/>
      <c r="AR3742" s="35"/>
      <c r="AS3742" s="35"/>
      <c r="AT3742" s="35"/>
      <c r="AU3742" s="35"/>
      <c r="AV3742" s="35"/>
      <c r="AW3742" s="35"/>
      <c r="AX3742" s="35"/>
      <c r="AY3742" s="35"/>
      <c r="AZ3742" s="35"/>
      <c r="BA3742" s="35"/>
      <c r="BB3742" s="35"/>
      <c r="BC3742" s="35"/>
      <c r="BD3742" s="35"/>
      <c r="BE3742" s="35"/>
      <c r="BF3742" s="35"/>
      <c r="BG3742" s="35"/>
      <c r="BH3742" s="35"/>
      <c r="BI3742" s="35"/>
      <c r="BJ3742" s="35"/>
      <c r="BK3742" s="35"/>
      <c r="BL3742" s="35"/>
      <c r="BM3742" s="35"/>
      <c r="BN3742" s="35"/>
      <c r="BO3742" s="35"/>
      <c r="BP3742" s="35"/>
      <c r="BQ3742" s="35"/>
      <c r="BR3742" s="35"/>
      <c r="BS3742" s="35"/>
      <c r="BT3742" s="35"/>
      <c r="BU3742" s="35"/>
      <c r="BV3742" s="35"/>
      <c r="BW3742" s="35"/>
      <c r="BX3742" s="35"/>
      <c r="BY3742" s="35"/>
      <c r="BZ3742" s="35"/>
      <c r="CA3742" s="35"/>
      <c r="CB3742" s="35"/>
      <c r="CC3742" s="35"/>
      <c r="CD3742" s="35"/>
      <c r="CE3742" s="35"/>
      <c r="CF3742" s="35"/>
      <c r="CG3742" s="35"/>
      <c r="CH3742" s="35"/>
      <c r="CI3742" s="35"/>
      <c r="CJ3742" s="35"/>
      <c r="CK3742" s="35"/>
      <c r="CL3742" s="35"/>
      <c r="CM3742" s="35"/>
      <c r="CN3742" s="35"/>
      <c r="CO3742" s="35"/>
      <c r="CP3742" s="35"/>
      <c r="CQ3742" s="35"/>
      <c r="CR3742" s="35"/>
      <c r="CS3742" s="35"/>
      <c r="CT3742" s="35"/>
      <c r="CU3742" s="35"/>
      <c r="CV3742" s="35"/>
      <c r="CW3742" s="35"/>
      <c r="CX3742" s="35"/>
      <c r="CY3742" s="35"/>
      <c r="CZ3742" s="35"/>
      <c r="DA3742" s="35"/>
      <c r="DB3742" s="35"/>
      <c r="DC3742" s="35"/>
      <c r="DD3742" s="35"/>
      <c r="DE3742" s="35"/>
      <c r="DF3742" s="35"/>
      <c r="DG3742" s="35"/>
      <c r="DH3742" s="35"/>
      <c r="DI3742" s="35"/>
      <c r="DJ3742" s="35"/>
      <c r="DK3742" s="35"/>
      <c r="DL3742" s="35"/>
      <c r="DM3742" s="35"/>
      <c r="DN3742" s="35"/>
      <c r="DO3742" s="35"/>
      <c r="DP3742" s="35"/>
      <c r="DQ3742" s="35"/>
      <c r="DR3742" s="35"/>
      <c r="DS3742" s="35"/>
      <c r="DT3742" s="35"/>
      <c r="DU3742" s="35"/>
      <c r="DV3742" s="35"/>
      <c r="DW3742" s="35"/>
      <c r="DX3742" s="35"/>
      <c r="DY3742" s="35"/>
      <c r="DZ3742" s="35"/>
      <c r="EA3742" s="35"/>
      <c r="EB3742" s="35"/>
      <c r="EC3742" s="35"/>
      <c r="ED3742" s="35"/>
      <c r="EE3742" s="35"/>
      <c r="EF3742" s="35"/>
      <c r="EG3742" s="35"/>
      <c r="EH3742" s="35"/>
      <c r="EI3742" s="35"/>
      <c r="EJ3742" s="35"/>
      <c r="EK3742" s="35"/>
      <c r="EL3742" s="35"/>
      <c r="EM3742" s="35"/>
      <c r="EN3742" s="35"/>
      <c r="EO3742" s="35"/>
      <c r="EP3742" s="35"/>
      <c r="EQ3742" s="35"/>
      <c r="ER3742" s="35"/>
      <c r="ES3742" s="35"/>
      <c r="ET3742" s="35"/>
      <c r="EU3742" s="35"/>
      <c r="EV3742" s="35"/>
      <c r="EW3742" s="35"/>
      <c r="EX3742" s="35"/>
      <c r="EY3742" s="35"/>
      <c r="EZ3742" s="35"/>
      <c r="FA3742" s="35"/>
      <c r="FB3742" s="35"/>
      <c r="FC3742" s="35"/>
      <c r="FD3742" s="35"/>
      <c r="FE3742" s="35"/>
      <c r="FF3742" s="35"/>
      <c r="FG3742" s="35"/>
      <c r="FH3742" s="35"/>
      <c r="FI3742" s="35"/>
      <c r="FJ3742" s="35"/>
      <c r="FK3742" s="35"/>
      <c r="FL3742" s="35"/>
      <c r="FM3742" s="35"/>
      <c r="FN3742" s="35"/>
      <c r="FO3742" s="35"/>
      <c r="FP3742" s="35"/>
      <c r="FQ3742" s="35"/>
      <c r="FR3742" s="35"/>
      <c r="FS3742" s="35"/>
    </row>
    <row r="3743" spans="1:175" s="49" customFormat="1" ht="17.25" customHeight="1" x14ac:dyDescent="0.25">
      <c r="A3743" s="26" t="s">
        <v>5937</v>
      </c>
      <c r="B3743" s="27">
        <v>4</v>
      </c>
      <c r="C3743" s="27">
        <v>8</v>
      </c>
      <c r="D3743" s="27">
        <v>1</v>
      </c>
      <c r="E3743" s="27">
        <v>0</v>
      </c>
      <c r="F3743" s="27">
        <v>0</v>
      </c>
      <c r="G3743" s="27">
        <v>0</v>
      </c>
      <c r="H3743" s="28"/>
      <c r="I3743" s="28"/>
      <c r="J3743" s="28"/>
      <c r="K3743" s="28"/>
      <c r="L3743" s="28"/>
      <c r="M3743" s="28"/>
      <c r="N3743" s="28"/>
      <c r="O3743" s="28"/>
      <c r="P3743" s="28"/>
      <c r="Q3743" s="29">
        <f t="shared" si="118"/>
        <v>13</v>
      </c>
      <c r="R3743" s="30">
        <v>100</v>
      </c>
      <c r="S3743" s="31">
        <f t="shared" si="119"/>
        <v>0.13</v>
      </c>
      <c r="T3743" s="32">
        <v>15</v>
      </c>
      <c r="U3743" s="27" t="s">
        <v>3953</v>
      </c>
      <c r="V3743" s="33" t="s">
        <v>5938</v>
      </c>
      <c r="W3743" s="33" t="s">
        <v>419</v>
      </c>
      <c r="X3743" s="39" t="s">
        <v>765</v>
      </c>
      <c r="Y3743" s="33" t="s">
        <v>5799</v>
      </c>
      <c r="Z3743" s="27">
        <v>10</v>
      </c>
      <c r="AA3743" s="33" t="s">
        <v>66</v>
      </c>
      <c r="AB3743" s="33" t="s">
        <v>3667</v>
      </c>
      <c r="AC3743" s="33" t="s">
        <v>68</v>
      </c>
      <c r="AD3743" s="34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/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35"/>
      <c r="BC3743" s="35"/>
      <c r="BD3743" s="35"/>
      <c r="BE3743" s="35"/>
      <c r="BF3743" s="35"/>
      <c r="BG3743" s="35"/>
      <c r="BH3743" s="35"/>
      <c r="BI3743" s="35"/>
      <c r="BJ3743" s="35"/>
      <c r="BK3743" s="35"/>
      <c r="BL3743" s="35"/>
      <c r="BM3743" s="35"/>
      <c r="BN3743" s="35"/>
      <c r="BO3743" s="35"/>
      <c r="BP3743" s="35"/>
      <c r="BQ3743" s="35"/>
      <c r="BR3743" s="35"/>
      <c r="BS3743" s="35"/>
      <c r="BT3743" s="35"/>
      <c r="BU3743" s="35"/>
      <c r="BV3743" s="35"/>
      <c r="BW3743" s="35"/>
      <c r="BX3743" s="35"/>
      <c r="BY3743" s="35"/>
      <c r="BZ3743" s="35"/>
      <c r="CA3743" s="35"/>
      <c r="CB3743" s="35"/>
      <c r="CC3743" s="35"/>
      <c r="CD3743" s="35"/>
      <c r="CE3743" s="35"/>
      <c r="CF3743" s="35"/>
      <c r="CG3743" s="35"/>
      <c r="CH3743" s="35"/>
      <c r="CI3743" s="35"/>
      <c r="CJ3743" s="35"/>
      <c r="CK3743" s="35"/>
      <c r="CL3743" s="35"/>
      <c r="CM3743" s="35"/>
      <c r="CN3743" s="35"/>
      <c r="CO3743" s="35"/>
      <c r="CP3743" s="35"/>
      <c r="CQ3743" s="35"/>
      <c r="CR3743" s="35"/>
      <c r="CS3743" s="35"/>
      <c r="CT3743" s="35"/>
      <c r="CU3743" s="35"/>
      <c r="CV3743" s="35"/>
      <c r="CW3743" s="35"/>
      <c r="CX3743" s="35"/>
      <c r="CY3743" s="35"/>
      <c r="CZ3743" s="35"/>
      <c r="DA3743" s="35"/>
      <c r="DB3743" s="35"/>
      <c r="DC3743" s="35"/>
      <c r="DD3743" s="35"/>
      <c r="DE3743" s="35"/>
      <c r="DF3743" s="35"/>
      <c r="DG3743" s="35"/>
      <c r="DH3743" s="35"/>
      <c r="DI3743" s="35"/>
      <c r="DJ3743" s="35"/>
      <c r="DK3743" s="35"/>
      <c r="DL3743" s="35"/>
      <c r="DM3743" s="35"/>
      <c r="DN3743" s="35"/>
      <c r="DO3743" s="35"/>
      <c r="DP3743" s="35"/>
      <c r="DQ3743" s="35"/>
      <c r="DR3743" s="35"/>
      <c r="DS3743" s="35"/>
      <c r="DT3743" s="35"/>
      <c r="DU3743" s="35"/>
      <c r="DV3743" s="35"/>
      <c r="DW3743" s="35"/>
      <c r="DX3743" s="35"/>
      <c r="DY3743" s="35"/>
      <c r="DZ3743" s="35"/>
      <c r="EA3743" s="35"/>
      <c r="EB3743" s="35"/>
      <c r="EC3743" s="35"/>
      <c r="ED3743" s="35"/>
      <c r="EE3743" s="35"/>
      <c r="EF3743" s="35"/>
      <c r="EG3743" s="35"/>
      <c r="EH3743" s="35"/>
      <c r="EI3743" s="35"/>
      <c r="EJ3743" s="35"/>
      <c r="EK3743" s="35"/>
      <c r="EL3743" s="35"/>
      <c r="EM3743" s="35"/>
      <c r="EN3743" s="35"/>
      <c r="EO3743" s="35"/>
      <c r="EP3743" s="35"/>
      <c r="EQ3743" s="35"/>
      <c r="ER3743" s="35"/>
      <c r="ES3743" s="35"/>
      <c r="ET3743" s="35"/>
      <c r="EU3743" s="35"/>
      <c r="EV3743" s="35"/>
      <c r="EW3743" s="35"/>
      <c r="EX3743" s="35"/>
      <c r="EY3743" s="35"/>
      <c r="EZ3743" s="35"/>
      <c r="FA3743" s="35"/>
      <c r="FB3743" s="35"/>
      <c r="FC3743" s="35"/>
      <c r="FD3743" s="35"/>
      <c r="FE3743" s="35"/>
      <c r="FF3743" s="35"/>
      <c r="FG3743" s="35"/>
      <c r="FH3743" s="35"/>
      <c r="FI3743" s="35"/>
      <c r="FJ3743" s="35"/>
      <c r="FK3743" s="35"/>
      <c r="FL3743" s="35"/>
      <c r="FM3743" s="35"/>
      <c r="FN3743" s="35"/>
      <c r="FO3743" s="35"/>
      <c r="FP3743" s="35"/>
      <c r="FQ3743" s="35"/>
      <c r="FR3743" s="35"/>
      <c r="FS3743" s="35"/>
    </row>
    <row r="3744" spans="1:175" s="49" customFormat="1" ht="17.25" customHeight="1" x14ac:dyDescent="0.25">
      <c r="A3744" s="26" t="s">
        <v>874</v>
      </c>
      <c r="B3744" s="32">
        <v>3</v>
      </c>
      <c r="C3744" s="32">
        <v>4</v>
      </c>
      <c r="D3744" s="32">
        <v>5</v>
      </c>
      <c r="E3744" s="32">
        <v>0</v>
      </c>
      <c r="F3744" s="32">
        <v>0</v>
      </c>
      <c r="G3744" s="32">
        <v>0</v>
      </c>
      <c r="H3744" s="30"/>
      <c r="I3744" s="30"/>
      <c r="J3744" s="30"/>
      <c r="K3744" s="30"/>
      <c r="L3744" s="30"/>
      <c r="M3744" s="30"/>
      <c r="N3744" s="30"/>
      <c r="O3744" s="30"/>
      <c r="P3744" s="30"/>
      <c r="Q3744" s="29">
        <f t="shared" si="118"/>
        <v>12</v>
      </c>
      <c r="R3744" s="30">
        <v>100</v>
      </c>
      <c r="S3744" s="31">
        <f t="shared" si="119"/>
        <v>0.12</v>
      </c>
      <c r="T3744" s="32">
        <v>3</v>
      </c>
      <c r="U3744" s="27" t="s">
        <v>3953</v>
      </c>
      <c r="V3744" s="33" t="s">
        <v>875</v>
      </c>
      <c r="W3744" s="33" t="s">
        <v>350</v>
      </c>
      <c r="X3744" s="33" t="s">
        <v>876</v>
      </c>
      <c r="Y3744" s="33" t="s">
        <v>764</v>
      </c>
      <c r="Z3744" s="27">
        <v>10</v>
      </c>
      <c r="AA3744" s="33" t="s">
        <v>813</v>
      </c>
      <c r="AB3744" s="33" t="s">
        <v>699</v>
      </c>
      <c r="AC3744" s="33" t="s">
        <v>68</v>
      </c>
      <c r="AD3744" s="34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35"/>
      <c r="BC3744" s="35"/>
      <c r="BD3744" s="35"/>
      <c r="BE3744" s="35"/>
      <c r="BF3744" s="35"/>
      <c r="BG3744" s="35"/>
      <c r="BH3744" s="35"/>
      <c r="BI3744" s="35"/>
      <c r="BJ3744" s="35"/>
      <c r="BK3744" s="35"/>
      <c r="BL3744" s="35"/>
      <c r="BM3744" s="35"/>
      <c r="BN3744" s="35"/>
      <c r="BO3744" s="35"/>
      <c r="BP3744" s="35"/>
      <c r="BQ3744" s="35"/>
      <c r="BR3744" s="35"/>
      <c r="BS3744" s="35"/>
      <c r="BT3744" s="35"/>
      <c r="BU3744" s="35"/>
      <c r="BV3744" s="35"/>
      <c r="BW3744" s="35"/>
      <c r="BX3744" s="35"/>
      <c r="BY3744" s="35"/>
      <c r="BZ3744" s="35"/>
      <c r="CA3744" s="35"/>
      <c r="CB3744" s="35"/>
      <c r="CC3744" s="35"/>
      <c r="CD3744" s="35"/>
      <c r="CE3744" s="35"/>
      <c r="CF3744" s="35"/>
      <c r="CG3744" s="35"/>
      <c r="CH3744" s="35"/>
      <c r="CI3744" s="35"/>
      <c r="CJ3744" s="35"/>
      <c r="CK3744" s="35"/>
      <c r="CL3744" s="35"/>
      <c r="CM3744" s="35"/>
      <c r="CN3744" s="35"/>
      <c r="CO3744" s="35"/>
      <c r="CP3744" s="35"/>
      <c r="CQ3744" s="35"/>
      <c r="CR3744" s="35"/>
      <c r="CS3744" s="35"/>
      <c r="CT3744" s="35"/>
      <c r="CU3744" s="35"/>
      <c r="CV3744" s="35"/>
      <c r="CW3744" s="35"/>
      <c r="CX3744" s="35"/>
      <c r="CY3744" s="35"/>
      <c r="CZ3744" s="35"/>
      <c r="DA3744" s="35"/>
      <c r="DB3744" s="35"/>
      <c r="DC3744" s="35"/>
      <c r="DD3744" s="35"/>
      <c r="DE3744" s="35"/>
      <c r="DF3744" s="35"/>
      <c r="DG3744" s="35"/>
      <c r="DH3744" s="35"/>
      <c r="DI3744" s="35"/>
      <c r="DJ3744" s="35"/>
      <c r="DK3744" s="35"/>
      <c r="DL3744" s="35"/>
      <c r="DM3744" s="35"/>
      <c r="DN3744" s="35"/>
      <c r="DO3744" s="35"/>
      <c r="DP3744" s="35"/>
      <c r="DQ3744" s="35"/>
      <c r="DR3744" s="35"/>
      <c r="DS3744" s="35"/>
      <c r="DT3744" s="35"/>
      <c r="DU3744" s="35"/>
      <c r="DV3744" s="35"/>
      <c r="DW3744" s="35"/>
      <c r="DX3744" s="35"/>
      <c r="DY3744" s="35"/>
      <c r="DZ3744" s="35"/>
      <c r="EA3744" s="35"/>
      <c r="EB3744" s="35"/>
      <c r="EC3744" s="35"/>
      <c r="ED3744" s="35"/>
      <c r="EE3744" s="35"/>
      <c r="EF3744" s="35"/>
      <c r="EG3744" s="35"/>
      <c r="EH3744" s="35"/>
      <c r="EI3744" s="35"/>
      <c r="EJ3744" s="35"/>
      <c r="EK3744" s="35"/>
      <c r="EL3744" s="35"/>
      <c r="EM3744" s="35"/>
      <c r="EN3744" s="35"/>
      <c r="EO3744" s="35"/>
      <c r="EP3744" s="35"/>
      <c r="EQ3744" s="35"/>
      <c r="ER3744" s="35"/>
      <c r="ES3744" s="35"/>
      <c r="ET3744" s="35"/>
      <c r="EU3744" s="35"/>
      <c r="EV3744" s="35"/>
      <c r="EW3744" s="35"/>
      <c r="EX3744" s="35"/>
      <c r="EY3744" s="35"/>
      <c r="EZ3744" s="35"/>
      <c r="FA3744" s="35"/>
      <c r="FB3744" s="35"/>
      <c r="FC3744" s="35"/>
      <c r="FD3744" s="35"/>
      <c r="FE3744" s="35"/>
      <c r="FF3744" s="35"/>
      <c r="FG3744" s="35"/>
      <c r="FH3744" s="35"/>
      <c r="FI3744" s="35"/>
      <c r="FJ3744" s="35"/>
      <c r="FK3744" s="35"/>
      <c r="FL3744" s="35"/>
      <c r="FM3744" s="35"/>
      <c r="FN3744" s="35"/>
      <c r="FO3744" s="35"/>
      <c r="FP3744" s="35"/>
      <c r="FQ3744" s="35"/>
      <c r="FR3744" s="35"/>
      <c r="FS3744" s="35"/>
    </row>
    <row r="3745" spans="1:175" s="49" customFormat="1" ht="17.25" customHeight="1" x14ac:dyDescent="0.25">
      <c r="A3745" s="52" t="s">
        <v>528</v>
      </c>
      <c r="B3745" s="32">
        <v>7</v>
      </c>
      <c r="C3745" s="32">
        <v>4</v>
      </c>
      <c r="D3745" s="32">
        <v>1</v>
      </c>
      <c r="E3745" s="32">
        <v>0</v>
      </c>
      <c r="F3745" s="32">
        <v>0</v>
      </c>
      <c r="G3745" s="32">
        <v>0</v>
      </c>
      <c r="H3745" s="30"/>
      <c r="I3745" s="30"/>
      <c r="J3745" s="30"/>
      <c r="K3745" s="30"/>
      <c r="L3745" s="30"/>
      <c r="M3745" s="30"/>
      <c r="N3745" s="30"/>
      <c r="O3745" s="30"/>
      <c r="P3745" s="30"/>
      <c r="Q3745" s="29">
        <f t="shared" si="118"/>
        <v>12</v>
      </c>
      <c r="R3745" s="30">
        <v>100</v>
      </c>
      <c r="S3745" s="31">
        <f t="shared" si="119"/>
        <v>0.12</v>
      </c>
      <c r="T3745" s="32">
        <v>8</v>
      </c>
      <c r="U3745" s="27" t="s">
        <v>3953</v>
      </c>
      <c r="V3745" s="39" t="s">
        <v>2039</v>
      </c>
      <c r="W3745" s="39" t="s">
        <v>98</v>
      </c>
      <c r="X3745" s="39" t="s">
        <v>83</v>
      </c>
      <c r="Y3745" s="33" t="s">
        <v>1951</v>
      </c>
      <c r="Z3745" s="27">
        <v>10</v>
      </c>
      <c r="AA3745" s="33" t="s">
        <v>1960</v>
      </c>
      <c r="AB3745" s="33" t="s">
        <v>588</v>
      </c>
      <c r="AC3745" s="33" t="s">
        <v>763</v>
      </c>
      <c r="AD3745" s="34"/>
      <c r="AE3745" s="35"/>
      <c r="AF3745" s="35"/>
      <c r="AG3745" s="35"/>
      <c r="AH3745" s="35"/>
      <c r="AI3745" s="35"/>
      <c r="AJ3745" s="35"/>
      <c r="AK3745" s="35"/>
      <c r="AL3745" s="35"/>
      <c r="AM3745" s="35"/>
      <c r="AN3745" s="35"/>
      <c r="AO3745" s="35"/>
      <c r="AP3745" s="35"/>
      <c r="AQ3745" s="35"/>
      <c r="AR3745" s="35"/>
      <c r="AS3745" s="35"/>
      <c r="AT3745" s="35"/>
      <c r="AU3745" s="35"/>
      <c r="AV3745" s="35"/>
      <c r="AW3745" s="35"/>
      <c r="AX3745" s="35"/>
      <c r="AY3745" s="35"/>
      <c r="AZ3745" s="35"/>
      <c r="BA3745" s="35"/>
      <c r="BB3745" s="35"/>
      <c r="BC3745" s="35"/>
      <c r="BD3745" s="35"/>
      <c r="BE3745" s="35"/>
      <c r="BF3745" s="35"/>
      <c r="BG3745" s="35"/>
      <c r="BH3745" s="35"/>
      <c r="BI3745" s="35"/>
      <c r="BJ3745" s="35"/>
      <c r="BK3745" s="35"/>
      <c r="BL3745" s="35"/>
      <c r="BM3745" s="35"/>
      <c r="BN3745" s="35"/>
      <c r="BO3745" s="35"/>
      <c r="BP3745" s="35"/>
      <c r="BQ3745" s="35"/>
      <c r="BR3745" s="35"/>
      <c r="BS3745" s="35"/>
      <c r="BT3745" s="35"/>
      <c r="BU3745" s="35"/>
      <c r="BV3745" s="35"/>
      <c r="BW3745" s="35"/>
      <c r="BX3745" s="35"/>
      <c r="BY3745" s="35"/>
      <c r="BZ3745" s="35"/>
      <c r="CA3745" s="35"/>
      <c r="CB3745" s="35"/>
      <c r="CC3745" s="35"/>
      <c r="CD3745" s="35"/>
      <c r="CE3745" s="35"/>
      <c r="CF3745" s="35"/>
      <c r="CG3745" s="35"/>
      <c r="CH3745" s="35"/>
      <c r="CI3745" s="35"/>
      <c r="CJ3745" s="35"/>
      <c r="CK3745" s="35"/>
      <c r="CL3745" s="35"/>
      <c r="CM3745" s="35"/>
      <c r="CN3745" s="35"/>
      <c r="CO3745" s="35"/>
      <c r="CP3745" s="35"/>
      <c r="CQ3745" s="35"/>
      <c r="CR3745" s="35"/>
      <c r="CS3745" s="35"/>
      <c r="CT3745" s="35"/>
      <c r="CU3745" s="35"/>
      <c r="CV3745" s="35"/>
      <c r="CW3745" s="35"/>
      <c r="CX3745" s="35"/>
      <c r="CY3745" s="35"/>
      <c r="CZ3745" s="35"/>
      <c r="DA3745" s="35"/>
      <c r="DB3745" s="35"/>
      <c r="DC3745" s="35"/>
      <c r="DD3745" s="35"/>
      <c r="DE3745" s="35"/>
      <c r="DF3745" s="35"/>
      <c r="DG3745" s="35"/>
      <c r="DH3745" s="35"/>
      <c r="DI3745" s="35"/>
      <c r="DJ3745" s="35"/>
      <c r="DK3745" s="35"/>
      <c r="DL3745" s="35"/>
      <c r="DM3745" s="35"/>
      <c r="DN3745" s="35"/>
      <c r="DO3745" s="35"/>
      <c r="DP3745" s="35"/>
      <c r="DQ3745" s="35"/>
      <c r="DR3745" s="35"/>
      <c r="DS3745" s="35"/>
      <c r="DT3745" s="35"/>
      <c r="DU3745" s="35"/>
      <c r="DV3745" s="35"/>
      <c r="DW3745" s="35"/>
      <c r="DX3745" s="35"/>
      <c r="DY3745" s="35"/>
      <c r="DZ3745" s="35"/>
      <c r="EA3745" s="35"/>
      <c r="EB3745" s="35"/>
      <c r="EC3745" s="35"/>
      <c r="ED3745" s="35"/>
      <c r="EE3745" s="35"/>
      <c r="EF3745" s="35"/>
      <c r="EG3745" s="35"/>
      <c r="EH3745" s="35"/>
      <c r="EI3745" s="35"/>
      <c r="EJ3745" s="35"/>
      <c r="EK3745" s="35"/>
      <c r="EL3745" s="35"/>
      <c r="EM3745" s="35"/>
      <c r="EN3745" s="35"/>
      <c r="EO3745" s="35"/>
      <c r="EP3745" s="35"/>
      <c r="EQ3745" s="35"/>
      <c r="ER3745" s="35"/>
      <c r="ES3745" s="35"/>
      <c r="ET3745" s="35"/>
      <c r="EU3745" s="35"/>
      <c r="EV3745" s="35"/>
      <c r="EW3745" s="35"/>
      <c r="EX3745" s="35"/>
      <c r="EY3745" s="35"/>
      <c r="EZ3745" s="35"/>
      <c r="FA3745" s="35"/>
      <c r="FB3745" s="35"/>
      <c r="FC3745" s="35"/>
      <c r="FD3745" s="35"/>
      <c r="FE3745" s="35"/>
      <c r="FF3745" s="35"/>
      <c r="FG3745" s="35"/>
      <c r="FH3745" s="35"/>
      <c r="FI3745" s="35"/>
      <c r="FJ3745" s="35"/>
      <c r="FK3745" s="35"/>
      <c r="FL3745" s="35"/>
      <c r="FM3745" s="35"/>
      <c r="FN3745" s="35"/>
      <c r="FO3745" s="35"/>
      <c r="FP3745" s="35"/>
      <c r="FQ3745" s="35"/>
      <c r="FR3745" s="35"/>
      <c r="FS3745" s="35"/>
    </row>
    <row r="3746" spans="1:175" s="49" customFormat="1" ht="17.25" customHeight="1" x14ac:dyDescent="0.25">
      <c r="A3746" s="26" t="s">
        <v>746</v>
      </c>
      <c r="B3746" s="32">
        <v>4</v>
      </c>
      <c r="C3746" s="32">
        <v>4</v>
      </c>
      <c r="D3746" s="32">
        <v>0</v>
      </c>
      <c r="E3746" s="32">
        <v>0</v>
      </c>
      <c r="F3746" s="32">
        <v>0</v>
      </c>
      <c r="G3746" s="32">
        <v>4</v>
      </c>
      <c r="H3746" s="30"/>
      <c r="I3746" s="30"/>
      <c r="J3746" s="30"/>
      <c r="K3746" s="30"/>
      <c r="L3746" s="30"/>
      <c r="M3746" s="30"/>
      <c r="N3746" s="30"/>
      <c r="O3746" s="30"/>
      <c r="P3746" s="30"/>
      <c r="Q3746" s="29">
        <f t="shared" si="118"/>
        <v>12</v>
      </c>
      <c r="R3746" s="30">
        <v>100</v>
      </c>
      <c r="S3746" s="31">
        <f t="shared" si="119"/>
        <v>0.12</v>
      </c>
      <c r="T3746" s="32">
        <v>8</v>
      </c>
      <c r="U3746" s="27" t="s">
        <v>3953</v>
      </c>
      <c r="V3746" s="33" t="s">
        <v>747</v>
      </c>
      <c r="W3746" s="33" t="s">
        <v>748</v>
      </c>
      <c r="X3746" s="33" t="s">
        <v>364</v>
      </c>
      <c r="Y3746" s="33" t="s">
        <v>679</v>
      </c>
      <c r="Z3746" s="27">
        <v>10</v>
      </c>
      <c r="AA3746" s="33" t="s">
        <v>743</v>
      </c>
      <c r="AB3746" s="33" t="s">
        <v>176</v>
      </c>
      <c r="AC3746" s="33" t="s">
        <v>125</v>
      </c>
      <c r="AD3746" s="34"/>
      <c r="AE3746" s="35"/>
      <c r="AF3746" s="35"/>
      <c r="AG3746" s="35"/>
      <c r="AH3746" s="35"/>
      <c r="AI3746" s="35"/>
      <c r="AJ3746" s="35"/>
      <c r="AK3746" s="35"/>
      <c r="AL3746" s="35"/>
      <c r="AM3746" s="35"/>
      <c r="AN3746" s="35"/>
      <c r="AO3746" s="35"/>
      <c r="AP3746" s="35"/>
      <c r="AQ3746" s="35"/>
      <c r="AR3746" s="35"/>
      <c r="AS3746" s="35"/>
      <c r="AT3746" s="35"/>
      <c r="AU3746" s="35"/>
      <c r="AV3746" s="35"/>
      <c r="AW3746" s="35"/>
      <c r="AX3746" s="35"/>
      <c r="AY3746" s="35"/>
      <c r="AZ3746" s="35"/>
      <c r="BA3746" s="35"/>
      <c r="BB3746" s="35"/>
      <c r="BC3746" s="35"/>
      <c r="BD3746" s="35"/>
      <c r="BE3746" s="35"/>
      <c r="BF3746" s="35"/>
      <c r="BG3746" s="35"/>
      <c r="BH3746" s="35"/>
      <c r="BI3746" s="35"/>
      <c r="BJ3746" s="35"/>
      <c r="BK3746" s="35"/>
      <c r="BL3746" s="35"/>
      <c r="BM3746" s="35"/>
      <c r="BN3746" s="35"/>
      <c r="BO3746" s="35"/>
      <c r="BP3746" s="35"/>
      <c r="BQ3746" s="35"/>
      <c r="BR3746" s="35"/>
      <c r="BS3746" s="35"/>
      <c r="BT3746" s="35"/>
      <c r="BU3746" s="35"/>
      <c r="BV3746" s="35"/>
      <c r="BW3746" s="35"/>
      <c r="BX3746" s="35"/>
      <c r="BY3746" s="35"/>
      <c r="BZ3746" s="35"/>
      <c r="CA3746" s="35"/>
      <c r="CB3746" s="35"/>
      <c r="CC3746" s="35"/>
      <c r="CD3746" s="35"/>
      <c r="CE3746" s="35"/>
      <c r="CF3746" s="35"/>
      <c r="CG3746" s="35"/>
      <c r="CH3746" s="35"/>
      <c r="CI3746" s="35"/>
      <c r="CJ3746" s="35"/>
      <c r="CK3746" s="35"/>
      <c r="CL3746" s="35"/>
      <c r="CM3746" s="35"/>
      <c r="CN3746" s="35"/>
      <c r="CO3746" s="35"/>
      <c r="CP3746" s="35"/>
      <c r="CQ3746" s="35"/>
      <c r="CR3746" s="35"/>
      <c r="CS3746" s="35"/>
      <c r="CT3746" s="35"/>
      <c r="CU3746" s="35"/>
      <c r="CV3746" s="35"/>
      <c r="CW3746" s="35"/>
      <c r="CX3746" s="35"/>
      <c r="CY3746" s="35"/>
      <c r="CZ3746" s="35"/>
      <c r="DA3746" s="35"/>
      <c r="DB3746" s="35"/>
      <c r="DC3746" s="35"/>
      <c r="DD3746" s="35"/>
      <c r="DE3746" s="35"/>
      <c r="DF3746" s="35"/>
      <c r="DG3746" s="35"/>
      <c r="DH3746" s="35"/>
      <c r="DI3746" s="35"/>
      <c r="DJ3746" s="35"/>
      <c r="DK3746" s="35"/>
      <c r="DL3746" s="35"/>
      <c r="DM3746" s="35"/>
      <c r="DN3746" s="35"/>
      <c r="DO3746" s="35"/>
      <c r="DP3746" s="35"/>
      <c r="DQ3746" s="35"/>
      <c r="DR3746" s="35"/>
      <c r="DS3746" s="35"/>
      <c r="DT3746" s="35"/>
      <c r="DU3746" s="35"/>
      <c r="DV3746" s="35"/>
      <c r="DW3746" s="35"/>
      <c r="DX3746" s="35"/>
      <c r="DY3746" s="35"/>
      <c r="DZ3746" s="35"/>
      <c r="EA3746" s="35"/>
      <c r="EB3746" s="35"/>
      <c r="EC3746" s="35"/>
      <c r="ED3746" s="35"/>
      <c r="EE3746" s="35"/>
      <c r="EF3746" s="35"/>
      <c r="EG3746" s="35"/>
      <c r="EH3746" s="35"/>
      <c r="EI3746" s="35"/>
      <c r="EJ3746" s="35"/>
      <c r="EK3746" s="35"/>
      <c r="EL3746" s="35"/>
      <c r="EM3746" s="35"/>
      <c r="EN3746" s="35"/>
      <c r="EO3746" s="35"/>
      <c r="EP3746" s="35"/>
      <c r="EQ3746" s="35"/>
      <c r="ER3746" s="35"/>
      <c r="ES3746" s="35"/>
      <c r="ET3746" s="35"/>
      <c r="EU3746" s="35"/>
      <c r="EV3746" s="35"/>
      <c r="EW3746" s="35"/>
      <c r="EX3746" s="35"/>
      <c r="EY3746" s="35"/>
      <c r="EZ3746" s="35"/>
      <c r="FA3746" s="35"/>
      <c r="FB3746" s="35"/>
      <c r="FC3746" s="35"/>
      <c r="FD3746" s="35"/>
      <c r="FE3746" s="35"/>
      <c r="FF3746" s="35"/>
      <c r="FG3746" s="35"/>
      <c r="FH3746" s="35"/>
      <c r="FI3746" s="35"/>
      <c r="FJ3746" s="35"/>
      <c r="FK3746" s="35"/>
      <c r="FL3746" s="35"/>
      <c r="FM3746" s="35"/>
      <c r="FN3746" s="35"/>
      <c r="FO3746" s="35"/>
      <c r="FP3746" s="35"/>
      <c r="FQ3746" s="35"/>
      <c r="FR3746" s="35"/>
      <c r="FS3746" s="35"/>
    </row>
    <row r="3747" spans="1:175" s="49" customFormat="1" ht="17.25" customHeight="1" x14ac:dyDescent="0.25">
      <c r="A3747" s="26" t="s">
        <v>522</v>
      </c>
      <c r="B3747" s="32">
        <v>5</v>
      </c>
      <c r="C3747" s="32">
        <v>0</v>
      </c>
      <c r="D3747" s="32">
        <v>1</v>
      </c>
      <c r="E3747" s="32">
        <v>0</v>
      </c>
      <c r="F3747" s="32">
        <v>6</v>
      </c>
      <c r="G3747" s="32">
        <v>0</v>
      </c>
      <c r="H3747" s="30"/>
      <c r="I3747" s="30"/>
      <c r="J3747" s="30"/>
      <c r="K3747" s="30"/>
      <c r="L3747" s="30"/>
      <c r="M3747" s="30"/>
      <c r="N3747" s="30"/>
      <c r="O3747" s="30"/>
      <c r="P3747" s="30"/>
      <c r="Q3747" s="29">
        <f t="shared" si="118"/>
        <v>12</v>
      </c>
      <c r="R3747" s="30">
        <v>100</v>
      </c>
      <c r="S3747" s="31">
        <f t="shared" si="119"/>
        <v>0.12</v>
      </c>
      <c r="T3747" s="32">
        <v>2</v>
      </c>
      <c r="U3747" s="27" t="s">
        <v>3953</v>
      </c>
      <c r="V3747" s="33" t="s">
        <v>1477</v>
      </c>
      <c r="W3747" s="33" t="s">
        <v>42</v>
      </c>
      <c r="X3747" s="33" t="s">
        <v>1772</v>
      </c>
      <c r="Y3747" s="33" t="s">
        <v>1706</v>
      </c>
      <c r="Z3747" s="27">
        <v>10</v>
      </c>
      <c r="AA3747" s="33" t="s">
        <v>1278</v>
      </c>
      <c r="AB3747" s="33" t="s">
        <v>898</v>
      </c>
      <c r="AC3747" s="33" t="s">
        <v>1740</v>
      </c>
      <c r="AD3747" s="34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35"/>
      <c r="BC3747" s="35"/>
      <c r="BD3747" s="35"/>
      <c r="BE3747" s="35"/>
      <c r="BF3747" s="35"/>
      <c r="BG3747" s="35"/>
      <c r="BH3747" s="35"/>
      <c r="BI3747" s="35"/>
      <c r="BJ3747" s="35"/>
      <c r="BK3747" s="35"/>
      <c r="BL3747" s="35"/>
      <c r="BM3747" s="35"/>
      <c r="BN3747" s="35"/>
      <c r="BO3747" s="35"/>
      <c r="BP3747" s="35"/>
      <c r="BQ3747" s="35"/>
      <c r="BR3747" s="35"/>
      <c r="BS3747" s="35"/>
      <c r="BT3747" s="35"/>
      <c r="BU3747" s="35"/>
      <c r="BV3747" s="35"/>
      <c r="BW3747" s="35"/>
      <c r="BX3747" s="35"/>
      <c r="BY3747" s="35"/>
      <c r="BZ3747" s="35"/>
      <c r="CA3747" s="35"/>
      <c r="CB3747" s="35"/>
      <c r="CC3747" s="35"/>
      <c r="CD3747" s="35"/>
      <c r="CE3747" s="35"/>
      <c r="CF3747" s="35"/>
      <c r="CG3747" s="35"/>
      <c r="CH3747" s="35"/>
      <c r="CI3747" s="35"/>
      <c r="CJ3747" s="35"/>
      <c r="CK3747" s="35"/>
      <c r="CL3747" s="35"/>
      <c r="CM3747" s="35"/>
      <c r="CN3747" s="35"/>
      <c r="CO3747" s="35"/>
      <c r="CP3747" s="35"/>
      <c r="CQ3747" s="35"/>
      <c r="CR3747" s="35"/>
      <c r="CS3747" s="35"/>
      <c r="CT3747" s="35"/>
      <c r="CU3747" s="35"/>
      <c r="CV3747" s="35"/>
      <c r="CW3747" s="35"/>
      <c r="CX3747" s="35"/>
      <c r="CY3747" s="35"/>
      <c r="CZ3747" s="35"/>
      <c r="DA3747" s="35"/>
      <c r="DB3747" s="35"/>
      <c r="DC3747" s="35"/>
      <c r="DD3747" s="35"/>
      <c r="DE3747" s="35"/>
      <c r="DF3747" s="35"/>
      <c r="DG3747" s="35"/>
      <c r="DH3747" s="35"/>
      <c r="DI3747" s="35"/>
      <c r="DJ3747" s="35"/>
      <c r="DK3747" s="35"/>
      <c r="DL3747" s="35"/>
      <c r="DM3747" s="35"/>
      <c r="DN3747" s="35"/>
      <c r="DO3747" s="35"/>
      <c r="DP3747" s="35"/>
      <c r="DQ3747" s="35"/>
      <c r="DR3747" s="35"/>
      <c r="DS3747" s="35"/>
      <c r="DT3747" s="35"/>
      <c r="DU3747" s="35"/>
      <c r="DV3747" s="35"/>
      <c r="DW3747" s="35"/>
      <c r="DX3747" s="35"/>
      <c r="DY3747" s="35"/>
      <c r="DZ3747" s="35"/>
      <c r="EA3747" s="35"/>
      <c r="EB3747" s="35"/>
      <c r="EC3747" s="35"/>
      <c r="ED3747" s="35"/>
      <c r="EE3747" s="35"/>
      <c r="EF3747" s="35"/>
      <c r="EG3747" s="35"/>
      <c r="EH3747" s="35"/>
      <c r="EI3747" s="35"/>
      <c r="EJ3747" s="35"/>
      <c r="EK3747" s="35"/>
      <c r="EL3747" s="35"/>
      <c r="EM3747" s="35"/>
      <c r="EN3747" s="35"/>
      <c r="EO3747" s="35"/>
      <c r="EP3747" s="35"/>
      <c r="EQ3747" s="35"/>
      <c r="ER3747" s="35"/>
      <c r="ES3747" s="35"/>
      <c r="ET3747" s="35"/>
      <c r="EU3747" s="35"/>
      <c r="EV3747" s="35"/>
      <c r="EW3747" s="35"/>
      <c r="EX3747" s="35"/>
      <c r="EY3747" s="35"/>
      <c r="EZ3747" s="35"/>
      <c r="FA3747" s="35"/>
      <c r="FB3747" s="35"/>
      <c r="FC3747" s="35"/>
      <c r="FD3747" s="35"/>
      <c r="FE3747" s="35"/>
      <c r="FF3747" s="35"/>
      <c r="FG3747" s="35"/>
      <c r="FH3747" s="35"/>
      <c r="FI3747" s="35"/>
      <c r="FJ3747" s="35"/>
      <c r="FK3747" s="35"/>
      <c r="FL3747" s="35"/>
      <c r="FM3747" s="35"/>
      <c r="FN3747" s="35"/>
      <c r="FO3747" s="35"/>
      <c r="FP3747" s="35"/>
      <c r="FQ3747" s="35"/>
      <c r="FR3747" s="35"/>
      <c r="FS3747" s="35"/>
    </row>
    <row r="3748" spans="1:175" s="49" customFormat="1" ht="17.25" customHeight="1" x14ac:dyDescent="0.25">
      <c r="A3748" s="26" t="s">
        <v>549</v>
      </c>
      <c r="B3748" s="32">
        <v>6</v>
      </c>
      <c r="C3748" s="32">
        <v>0</v>
      </c>
      <c r="D3748" s="32">
        <v>1</v>
      </c>
      <c r="E3748" s="32">
        <v>3</v>
      </c>
      <c r="F3748" s="32">
        <v>2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29">
        <f t="shared" si="118"/>
        <v>12</v>
      </c>
      <c r="R3748" s="30">
        <v>100</v>
      </c>
      <c r="S3748" s="31">
        <f t="shared" si="119"/>
        <v>0.12</v>
      </c>
      <c r="T3748" s="32">
        <v>18</v>
      </c>
      <c r="U3748" s="27" t="s">
        <v>3953</v>
      </c>
      <c r="V3748" s="33" t="s">
        <v>2537</v>
      </c>
      <c r="W3748" s="33" t="s">
        <v>213</v>
      </c>
      <c r="X3748" s="33" t="s">
        <v>64</v>
      </c>
      <c r="Y3748" s="33" t="s">
        <v>2425</v>
      </c>
      <c r="Z3748" s="27">
        <v>10</v>
      </c>
      <c r="AA3748" s="33" t="s">
        <v>2513</v>
      </c>
      <c r="AB3748" s="33" t="s">
        <v>75</v>
      </c>
      <c r="AC3748" s="33" t="s">
        <v>1507</v>
      </c>
      <c r="AD3748" s="34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35"/>
      <c r="BC3748" s="35"/>
      <c r="BD3748" s="35"/>
      <c r="BE3748" s="35"/>
      <c r="BF3748" s="35"/>
      <c r="BG3748" s="35"/>
      <c r="BH3748" s="35"/>
      <c r="BI3748" s="35"/>
      <c r="BJ3748" s="35"/>
      <c r="BK3748" s="35"/>
      <c r="BL3748" s="35"/>
      <c r="BM3748" s="35"/>
      <c r="BN3748" s="35"/>
      <c r="BO3748" s="35"/>
      <c r="BP3748" s="35"/>
      <c r="BQ3748" s="35"/>
      <c r="BR3748" s="35"/>
      <c r="BS3748" s="35"/>
      <c r="BT3748" s="35"/>
      <c r="BU3748" s="35"/>
      <c r="BV3748" s="35"/>
      <c r="BW3748" s="35"/>
      <c r="BX3748" s="35"/>
      <c r="BY3748" s="35"/>
      <c r="BZ3748" s="35"/>
      <c r="CA3748" s="35"/>
      <c r="CB3748" s="35"/>
      <c r="CC3748" s="35"/>
      <c r="CD3748" s="35"/>
      <c r="CE3748" s="35"/>
      <c r="CF3748" s="35"/>
      <c r="CG3748" s="35"/>
      <c r="CH3748" s="35"/>
      <c r="CI3748" s="35"/>
      <c r="CJ3748" s="35"/>
      <c r="CK3748" s="35"/>
      <c r="CL3748" s="35"/>
      <c r="CM3748" s="35"/>
      <c r="CN3748" s="35"/>
      <c r="CO3748" s="35"/>
      <c r="CP3748" s="35"/>
      <c r="CQ3748" s="35"/>
      <c r="CR3748" s="35"/>
      <c r="CS3748" s="35"/>
      <c r="CT3748" s="35"/>
      <c r="CU3748" s="35"/>
      <c r="CV3748" s="35"/>
      <c r="CW3748" s="35"/>
      <c r="CX3748" s="35"/>
      <c r="CY3748" s="35"/>
      <c r="CZ3748" s="35"/>
      <c r="DA3748" s="35"/>
      <c r="DB3748" s="35"/>
      <c r="DC3748" s="35"/>
      <c r="DD3748" s="35"/>
      <c r="DE3748" s="35"/>
      <c r="DF3748" s="35"/>
      <c r="DG3748" s="35"/>
      <c r="DH3748" s="35"/>
      <c r="DI3748" s="35"/>
      <c r="DJ3748" s="35"/>
      <c r="DK3748" s="35"/>
      <c r="DL3748" s="35"/>
      <c r="DM3748" s="35"/>
      <c r="DN3748" s="35"/>
      <c r="DO3748" s="35"/>
      <c r="DP3748" s="35"/>
      <c r="DQ3748" s="35"/>
      <c r="DR3748" s="35"/>
      <c r="DS3748" s="35"/>
      <c r="DT3748" s="35"/>
      <c r="DU3748" s="35"/>
      <c r="DV3748" s="35"/>
      <c r="DW3748" s="35"/>
      <c r="DX3748" s="35"/>
      <c r="DY3748" s="35"/>
      <c r="DZ3748" s="35"/>
      <c r="EA3748" s="35"/>
      <c r="EB3748" s="35"/>
      <c r="EC3748" s="35"/>
      <c r="ED3748" s="35"/>
      <c r="EE3748" s="35"/>
      <c r="EF3748" s="35"/>
      <c r="EG3748" s="35"/>
      <c r="EH3748" s="35"/>
      <c r="EI3748" s="35"/>
      <c r="EJ3748" s="35"/>
      <c r="EK3748" s="35"/>
      <c r="EL3748" s="35"/>
      <c r="EM3748" s="35"/>
      <c r="EN3748" s="35"/>
      <c r="EO3748" s="35"/>
      <c r="EP3748" s="35"/>
      <c r="EQ3748" s="35"/>
      <c r="ER3748" s="35"/>
      <c r="ES3748" s="35"/>
      <c r="ET3748" s="35"/>
      <c r="EU3748" s="35"/>
      <c r="EV3748" s="35"/>
      <c r="EW3748" s="35"/>
      <c r="EX3748" s="35"/>
      <c r="EY3748" s="35"/>
      <c r="EZ3748" s="35"/>
      <c r="FA3748" s="35"/>
      <c r="FB3748" s="35"/>
      <c r="FC3748" s="35"/>
      <c r="FD3748" s="35"/>
      <c r="FE3748" s="35"/>
      <c r="FF3748" s="35"/>
      <c r="FG3748" s="35"/>
      <c r="FH3748" s="35"/>
      <c r="FI3748" s="35"/>
      <c r="FJ3748" s="35"/>
      <c r="FK3748" s="35"/>
      <c r="FL3748" s="35"/>
      <c r="FM3748" s="35"/>
      <c r="FN3748" s="35"/>
      <c r="FO3748" s="35"/>
      <c r="FP3748" s="35"/>
      <c r="FQ3748" s="35"/>
      <c r="FR3748" s="35"/>
      <c r="FS3748" s="35"/>
    </row>
    <row r="3749" spans="1:175" s="49" customFormat="1" ht="17.25" customHeight="1" x14ac:dyDescent="0.25">
      <c r="A3749" s="55" t="s">
        <v>4712</v>
      </c>
      <c r="B3749" s="27">
        <v>0</v>
      </c>
      <c r="C3749" s="27">
        <v>4</v>
      </c>
      <c r="D3749" s="27">
        <v>0</v>
      </c>
      <c r="E3749" s="27">
        <v>0</v>
      </c>
      <c r="F3749" s="27">
        <v>8</v>
      </c>
      <c r="G3749" s="27">
        <v>0</v>
      </c>
      <c r="H3749" s="28"/>
      <c r="I3749" s="28"/>
      <c r="J3749" s="28"/>
      <c r="K3749" s="28"/>
      <c r="L3749" s="28"/>
      <c r="M3749" s="28"/>
      <c r="N3749" s="28"/>
      <c r="O3749" s="28"/>
      <c r="P3749" s="28"/>
      <c r="Q3749" s="29">
        <f t="shared" si="118"/>
        <v>12</v>
      </c>
      <c r="R3749" s="30">
        <v>100</v>
      </c>
      <c r="S3749" s="31">
        <f t="shared" si="119"/>
        <v>0.12</v>
      </c>
      <c r="T3749" s="32">
        <v>3</v>
      </c>
      <c r="U3749" s="27" t="s">
        <v>3953</v>
      </c>
      <c r="V3749" s="39" t="s">
        <v>1781</v>
      </c>
      <c r="W3749" s="39" t="s">
        <v>102</v>
      </c>
      <c r="X3749" s="39" t="s">
        <v>651</v>
      </c>
      <c r="Y3749" s="33" t="s">
        <v>4655</v>
      </c>
      <c r="Z3749" s="27">
        <v>10</v>
      </c>
      <c r="AA3749" s="33" t="s">
        <v>4703</v>
      </c>
      <c r="AB3749" s="33" t="s">
        <v>1839</v>
      </c>
      <c r="AC3749" s="33" t="s">
        <v>125</v>
      </c>
      <c r="AD3749" s="34"/>
      <c r="AE3749" s="35"/>
      <c r="AF3749" s="35"/>
      <c r="AG3749" s="35"/>
      <c r="AH3749" s="35"/>
      <c r="AI3749" s="35"/>
      <c r="AJ3749" s="35"/>
      <c r="AK3749" s="35"/>
      <c r="AL3749" s="35"/>
      <c r="AM3749" s="35"/>
      <c r="AN3749" s="35"/>
      <c r="AO3749" s="35"/>
      <c r="AP3749" s="35"/>
      <c r="AQ3749" s="35"/>
      <c r="AR3749" s="35"/>
      <c r="AS3749" s="35"/>
      <c r="AT3749" s="35"/>
      <c r="AU3749" s="35"/>
      <c r="AV3749" s="35"/>
      <c r="AW3749" s="35"/>
      <c r="AX3749" s="35"/>
      <c r="AY3749" s="35"/>
      <c r="AZ3749" s="35"/>
      <c r="BA3749" s="35"/>
      <c r="BB3749" s="35"/>
      <c r="BC3749" s="35"/>
      <c r="BD3749" s="35"/>
      <c r="BE3749" s="35"/>
      <c r="BF3749" s="35"/>
      <c r="BG3749" s="35"/>
      <c r="BH3749" s="35"/>
      <c r="BI3749" s="35"/>
      <c r="BJ3749" s="35"/>
      <c r="BK3749" s="35"/>
      <c r="BL3749" s="35"/>
      <c r="BM3749" s="35"/>
      <c r="BN3749" s="35"/>
      <c r="BO3749" s="35"/>
      <c r="BP3749" s="35"/>
      <c r="BQ3749" s="35"/>
      <c r="BR3749" s="35"/>
      <c r="BS3749" s="35"/>
      <c r="BT3749" s="35"/>
      <c r="BU3749" s="35"/>
      <c r="BV3749" s="35"/>
      <c r="BW3749" s="35"/>
      <c r="BX3749" s="35"/>
      <c r="BY3749" s="35"/>
      <c r="BZ3749" s="35"/>
      <c r="CA3749" s="35"/>
      <c r="CB3749" s="35"/>
      <c r="CC3749" s="35"/>
      <c r="CD3749" s="35"/>
      <c r="CE3749" s="35"/>
      <c r="CF3749" s="35"/>
      <c r="CG3749" s="35"/>
      <c r="CH3749" s="35"/>
      <c r="CI3749" s="35"/>
      <c r="CJ3749" s="35"/>
      <c r="CK3749" s="35"/>
      <c r="CL3749" s="35"/>
      <c r="CM3749" s="35"/>
      <c r="CN3749" s="35"/>
      <c r="CO3749" s="35"/>
      <c r="CP3749" s="35"/>
      <c r="CQ3749" s="35"/>
      <c r="CR3749" s="35"/>
      <c r="CS3749" s="35"/>
      <c r="CT3749" s="35"/>
      <c r="CU3749" s="35"/>
      <c r="CV3749" s="35"/>
      <c r="CW3749" s="35"/>
      <c r="CX3749" s="35"/>
      <c r="CY3749" s="35"/>
      <c r="CZ3749" s="35"/>
      <c r="DA3749" s="35"/>
      <c r="DB3749" s="35"/>
      <c r="DC3749" s="35"/>
      <c r="DD3749" s="35"/>
      <c r="DE3749" s="35"/>
      <c r="DF3749" s="35"/>
      <c r="DG3749" s="35"/>
      <c r="DH3749" s="35"/>
      <c r="DI3749" s="35"/>
      <c r="DJ3749" s="35"/>
      <c r="DK3749" s="35"/>
      <c r="DL3749" s="35"/>
      <c r="DM3749" s="35"/>
      <c r="DN3749" s="35"/>
      <c r="DO3749" s="35"/>
      <c r="DP3749" s="35"/>
      <c r="DQ3749" s="35"/>
      <c r="DR3749" s="35"/>
      <c r="DS3749" s="35"/>
      <c r="DT3749" s="35"/>
      <c r="DU3749" s="35"/>
      <c r="DV3749" s="35"/>
      <c r="DW3749" s="35"/>
      <c r="DX3749" s="35"/>
      <c r="DY3749" s="35"/>
      <c r="DZ3749" s="35"/>
      <c r="EA3749" s="35"/>
      <c r="EB3749" s="35"/>
      <c r="EC3749" s="35"/>
      <c r="ED3749" s="35"/>
      <c r="EE3749" s="35"/>
      <c r="EF3749" s="35"/>
      <c r="EG3749" s="35"/>
      <c r="EH3749" s="35"/>
      <c r="EI3749" s="35"/>
      <c r="EJ3749" s="35"/>
      <c r="EK3749" s="35"/>
      <c r="EL3749" s="35"/>
      <c r="EM3749" s="35"/>
      <c r="EN3749" s="35"/>
      <c r="EO3749" s="35"/>
      <c r="EP3749" s="35"/>
      <c r="EQ3749" s="35"/>
      <c r="ER3749" s="35"/>
      <c r="ES3749" s="35"/>
      <c r="ET3749" s="35"/>
      <c r="EU3749" s="35"/>
      <c r="EV3749" s="35"/>
      <c r="EW3749" s="35"/>
      <c r="EX3749" s="35"/>
      <c r="EY3749" s="35"/>
      <c r="EZ3749" s="35"/>
      <c r="FA3749" s="35"/>
      <c r="FB3749" s="35"/>
      <c r="FC3749" s="35"/>
      <c r="FD3749" s="35"/>
      <c r="FE3749" s="35"/>
      <c r="FF3749" s="35"/>
      <c r="FG3749" s="35"/>
      <c r="FH3749" s="35"/>
      <c r="FI3749" s="35"/>
      <c r="FJ3749" s="35"/>
      <c r="FK3749" s="35"/>
      <c r="FL3749" s="35"/>
      <c r="FM3749" s="35"/>
      <c r="FN3749" s="35"/>
      <c r="FO3749" s="35"/>
      <c r="FP3749" s="35"/>
      <c r="FQ3749" s="35"/>
      <c r="FR3749" s="35"/>
      <c r="FS3749" s="35"/>
    </row>
    <row r="3750" spans="1:175" s="49" customFormat="1" ht="17.25" customHeight="1" x14ac:dyDescent="0.25">
      <c r="A3750" s="40" t="s">
        <v>583</v>
      </c>
      <c r="B3750" s="41">
        <v>4</v>
      </c>
      <c r="C3750" s="41">
        <v>0</v>
      </c>
      <c r="D3750" s="41">
        <v>0</v>
      </c>
      <c r="E3750" s="41">
        <v>0</v>
      </c>
      <c r="F3750" s="41">
        <v>8</v>
      </c>
      <c r="G3750" s="41">
        <v>0</v>
      </c>
      <c r="H3750" s="30"/>
      <c r="I3750" s="30"/>
      <c r="J3750" s="30"/>
      <c r="K3750" s="30"/>
      <c r="L3750" s="30"/>
      <c r="M3750" s="30"/>
      <c r="N3750" s="30"/>
      <c r="O3750" s="30"/>
      <c r="P3750" s="30"/>
      <c r="Q3750" s="29">
        <f t="shared" si="118"/>
        <v>12</v>
      </c>
      <c r="R3750" s="30">
        <v>100</v>
      </c>
      <c r="S3750" s="31">
        <f t="shared" si="119"/>
        <v>0.12</v>
      </c>
      <c r="T3750" s="41">
        <v>18</v>
      </c>
      <c r="U3750" s="27" t="s">
        <v>3953</v>
      </c>
      <c r="V3750" s="42" t="s">
        <v>584</v>
      </c>
      <c r="W3750" s="42" t="s">
        <v>585</v>
      </c>
      <c r="X3750" s="42" t="s">
        <v>244</v>
      </c>
      <c r="Y3750" s="42" t="s">
        <v>7056</v>
      </c>
      <c r="Z3750" s="43">
        <v>10</v>
      </c>
      <c r="AA3750" s="42" t="s">
        <v>170</v>
      </c>
      <c r="AB3750" s="42" t="s">
        <v>536</v>
      </c>
      <c r="AC3750" s="42" t="s">
        <v>171</v>
      </c>
      <c r="AD3750" s="34"/>
      <c r="AE3750" s="35"/>
      <c r="AF3750" s="35"/>
      <c r="AG3750" s="35"/>
      <c r="AH3750" s="35"/>
      <c r="AI3750" s="35"/>
      <c r="AJ3750" s="35"/>
      <c r="AK3750" s="35"/>
      <c r="AL3750" s="35"/>
      <c r="AM3750" s="35"/>
      <c r="AN3750" s="35"/>
      <c r="AO3750" s="35"/>
      <c r="AP3750" s="35"/>
      <c r="AQ3750" s="35"/>
      <c r="AR3750" s="35"/>
      <c r="AS3750" s="35"/>
      <c r="AT3750" s="35"/>
      <c r="AU3750" s="35"/>
      <c r="AV3750" s="35"/>
      <c r="AW3750" s="35"/>
      <c r="AX3750" s="35"/>
      <c r="AY3750" s="35"/>
      <c r="AZ3750" s="35"/>
      <c r="BA3750" s="35"/>
      <c r="BB3750" s="35"/>
      <c r="BC3750" s="35"/>
      <c r="BD3750" s="35"/>
      <c r="BE3750" s="35"/>
      <c r="BF3750" s="35"/>
      <c r="BG3750" s="35"/>
      <c r="BH3750" s="35"/>
      <c r="BI3750" s="35"/>
      <c r="BJ3750" s="35"/>
      <c r="BK3750" s="35"/>
      <c r="BL3750" s="35"/>
      <c r="BM3750" s="35"/>
      <c r="BN3750" s="35"/>
      <c r="BO3750" s="35"/>
      <c r="BP3750" s="35"/>
      <c r="BQ3750" s="35"/>
      <c r="BR3750" s="35"/>
      <c r="BS3750" s="35"/>
      <c r="BT3750" s="35"/>
      <c r="BU3750" s="35"/>
      <c r="BV3750" s="35"/>
      <c r="BW3750" s="35"/>
      <c r="BX3750" s="35"/>
      <c r="BY3750" s="35"/>
      <c r="BZ3750" s="35"/>
      <c r="CA3750" s="35"/>
      <c r="CB3750" s="35"/>
      <c r="CC3750" s="35"/>
      <c r="CD3750" s="35"/>
      <c r="CE3750" s="35"/>
      <c r="CF3750" s="35"/>
      <c r="CG3750" s="35"/>
      <c r="CH3750" s="35"/>
      <c r="CI3750" s="35"/>
      <c r="CJ3750" s="35"/>
      <c r="CK3750" s="35"/>
      <c r="CL3750" s="35"/>
      <c r="CM3750" s="35"/>
      <c r="CN3750" s="35"/>
      <c r="CO3750" s="35"/>
      <c r="CP3750" s="35"/>
      <c r="CQ3750" s="35"/>
      <c r="CR3750" s="35"/>
      <c r="CS3750" s="35"/>
      <c r="CT3750" s="35"/>
      <c r="CU3750" s="35"/>
      <c r="CV3750" s="35"/>
      <c r="CW3750" s="35"/>
      <c r="CX3750" s="35"/>
      <c r="CY3750" s="35"/>
      <c r="CZ3750" s="35"/>
      <c r="DA3750" s="35"/>
      <c r="DB3750" s="35"/>
      <c r="DC3750" s="35"/>
      <c r="DD3750" s="35"/>
      <c r="DE3750" s="35"/>
      <c r="DF3750" s="35"/>
      <c r="DG3750" s="35"/>
      <c r="DH3750" s="35"/>
      <c r="DI3750" s="35"/>
      <c r="DJ3750" s="35"/>
      <c r="DK3750" s="35"/>
      <c r="DL3750" s="35"/>
      <c r="DM3750" s="35"/>
      <c r="DN3750" s="35"/>
      <c r="DO3750" s="35"/>
      <c r="DP3750" s="35"/>
      <c r="DQ3750" s="35"/>
      <c r="DR3750" s="35"/>
      <c r="DS3750" s="35"/>
      <c r="DT3750" s="35"/>
      <c r="DU3750" s="35"/>
      <c r="DV3750" s="35"/>
      <c r="DW3750" s="35"/>
      <c r="DX3750" s="35"/>
      <c r="DY3750" s="35"/>
      <c r="DZ3750" s="35"/>
      <c r="EA3750" s="35"/>
      <c r="EB3750" s="35"/>
      <c r="EC3750" s="35"/>
      <c r="ED3750" s="35"/>
      <c r="EE3750" s="35"/>
      <c r="EF3750" s="35"/>
      <c r="EG3750" s="35"/>
      <c r="EH3750" s="35"/>
      <c r="EI3750" s="35"/>
      <c r="EJ3750" s="35"/>
      <c r="EK3750" s="35"/>
      <c r="EL3750" s="35"/>
      <c r="EM3750" s="35"/>
      <c r="EN3750" s="35"/>
      <c r="EO3750" s="35"/>
      <c r="EP3750" s="35"/>
      <c r="EQ3750" s="35"/>
      <c r="ER3750" s="35"/>
      <c r="ES3750" s="35"/>
      <c r="ET3750" s="35"/>
      <c r="EU3750" s="35"/>
      <c r="EV3750" s="35"/>
      <c r="EW3750" s="35"/>
      <c r="EX3750" s="35"/>
      <c r="EY3750" s="35"/>
      <c r="EZ3750" s="35"/>
      <c r="FA3750" s="35"/>
      <c r="FB3750" s="35"/>
      <c r="FC3750" s="35"/>
      <c r="FD3750" s="35"/>
      <c r="FE3750" s="35"/>
      <c r="FF3750" s="35"/>
      <c r="FG3750" s="35"/>
      <c r="FH3750" s="35"/>
      <c r="FI3750" s="35"/>
      <c r="FJ3750" s="35"/>
      <c r="FK3750" s="35"/>
      <c r="FL3750" s="35"/>
      <c r="FM3750" s="35"/>
      <c r="FN3750" s="35"/>
      <c r="FO3750" s="35"/>
      <c r="FP3750" s="35"/>
      <c r="FQ3750" s="35"/>
      <c r="FR3750" s="35"/>
      <c r="FS3750" s="35"/>
    </row>
    <row r="3751" spans="1:175" s="49" customFormat="1" ht="17.25" customHeight="1" x14ac:dyDescent="0.25">
      <c r="A3751" s="55" t="s">
        <v>1301</v>
      </c>
      <c r="B3751" s="32">
        <v>3</v>
      </c>
      <c r="C3751" s="32">
        <v>0</v>
      </c>
      <c r="D3751" s="32">
        <v>6</v>
      </c>
      <c r="E3751" s="32">
        <v>0</v>
      </c>
      <c r="F3751" s="32">
        <v>3</v>
      </c>
      <c r="G3751" s="32">
        <v>0</v>
      </c>
      <c r="H3751" s="30"/>
      <c r="I3751" s="30"/>
      <c r="J3751" s="30"/>
      <c r="K3751" s="30"/>
      <c r="L3751" s="30"/>
      <c r="M3751" s="30"/>
      <c r="N3751" s="30"/>
      <c r="O3751" s="30"/>
      <c r="P3751" s="30"/>
      <c r="Q3751" s="29">
        <f t="shared" si="118"/>
        <v>12</v>
      </c>
      <c r="R3751" s="30">
        <v>100</v>
      </c>
      <c r="S3751" s="31">
        <f t="shared" si="119"/>
        <v>0.12</v>
      </c>
      <c r="T3751" s="32">
        <v>6</v>
      </c>
      <c r="U3751" s="27" t="s">
        <v>3953</v>
      </c>
      <c r="V3751" s="39" t="s">
        <v>1302</v>
      </c>
      <c r="W3751" s="39" t="s">
        <v>553</v>
      </c>
      <c r="X3751" s="39" t="s">
        <v>19</v>
      </c>
      <c r="Y3751" s="33" t="s">
        <v>1158</v>
      </c>
      <c r="Z3751" s="48">
        <v>10</v>
      </c>
      <c r="AA3751" s="33" t="s">
        <v>1263</v>
      </c>
      <c r="AB3751" s="33" t="s">
        <v>419</v>
      </c>
      <c r="AC3751" s="33" t="s">
        <v>60</v>
      </c>
      <c r="AD3751" s="34"/>
      <c r="AE3751" s="35"/>
      <c r="AF3751" s="35"/>
      <c r="AG3751" s="35"/>
      <c r="AH3751" s="35"/>
      <c r="AI3751" s="35"/>
      <c r="AJ3751" s="35"/>
      <c r="AK3751" s="35"/>
      <c r="AL3751" s="35"/>
      <c r="AM3751" s="35"/>
      <c r="AN3751" s="35"/>
      <c r="AO3751" s="35"/>
      <c r="AP3751" s="35"/>
      <c r="AQ3751" s="35"/>
      <c r="AR3751" s="35"/>
      <c r="AS3751" s="35"/>
      <c r="AT3751" s="35"/>
      <c r="AU3751" s="35"/>
      <c r="AV3751" s="35"/>
      <c r="AW3751" s="35"/>
      <c r="AX3751" s="35"/>
      <c r="AY3751" s="35"/>
      <c r="AZ3751" s="35"/>
      <c r="BA3751" s="35"/>
      <c r="BB3751" s="35"/>
      <c r="BC3751" s="35"/>
      <c r="BD3751" s="35"/>
      <c r="BE3751" s="35"/>
      <c r="BF3751" s="35"/>
      <c r="BG3751" s="35"/>
      <c r="BH3751" s="35"/>
      <c r="BI3751" s="35"/>
      <c r="BJ3751" s="35"/>
      <c r="BK3751" s="35"/>
      <c r="BL3751" s="35"/>
      <c r="BM3751" s="35"/>
      <c r="BN3751" s="35"/>
      <c r="BO3751" s="35"/>
      <c r="BP3751" s="35"/>
      <c r="BQ3751" s="35"/>
      <c r="BR3751" s="35"/>
      <c r="BS3751" s="35"/>
      <c r="BT3751" s="35"/>
      <c r="BU3751" s="35"/>
      <c r="BV3751" s="35"/>
      <c r="BW3751" s="35"/>
      <c r="BX3751" s="35"/>
      <c r="BY3751" s="35"/>
      <c r="BZ3751" s="35"/>
      <c r="CA3751" s="35"/>
      <c r="CB3751" s="35"/>
      <c r="CC3751" s="35"/>
      <c r="CD3751" s="35"/>
      <c r="CE3751" s="35"/>
      <c r="CF3751" s="35"/>
      <c r="CG3751" s="35"/>
      <c r="CH3751" s="35"/>
      <c r="CI3751" s="35"/>
      <c r="CJ3751" s="35"/>
      <c r="CK3751" s="35"/>
      <c r="CL3751" s="35"/>
      <c r="CM3751" s="35"/>
      <c r="CN3751" s="35"/>
      <c r="CO3751" s="35"/>
      <c r="CP3751" s="35"/>
      <c r="CQ3751" s="35"/>
      <c r="CR3751" s="35"/>
      <c r="CS3751" s="35"/>
      <c r="CT3751" s="35"/>
      <c r="CU3751" s="35"/>
      <c r="CV3751" s="35"/>
      <c r="CW3751" s="35"/>
      <c r="CX3751" s="35"/>
      <c r="CY3751" s="35"/>
      <c r="CZ3751" s="35"/>
      <c r="DA3751" s="35"/>
      <c r="DB3751" s="35"/>
      <c r="DC3751" s="35"/>
      <c r="DD3751" s="35"/>
      <c r="DE3751" s="35"/>
      <c r="DF3751" s="35"/>
      <c r="DG3751" s="35"/>
      <c r="DH3751" s="35"/>
      <c r="DI3751" s="35"/>
      <c r="DJ3751" s="35"/>
      <c r="DK3751" s="35"/>
      <c r="DL3751" s="35"/>
      <c r="DM3751" s="35"/>
      <c r="DN3751" s="35"/>
      <c r="DO3751" s="35"/>
      <c r="DP3751" s="35"/>
      <c r="DQ3751" s="35"/>
      <c r="DR3751" s="35"/>
      <c r="DS3751" s="35"/>
      <c r="DT3751" s="35"/>
      <c r="DU3751" s="35"/>
      <c r="DV3751" s="35"/>
      <c r="DW3751" s="35"/>
      <c r="DX3751" s="35"/>
      <c r="DY3751" s="35"/>
      <c r="DZ3751" s="35"/>
      <c r="EA3751" s="35"/>
      <c r="EB3751" s="35"/>
      <c r="EC3751" s="35"/>
      <c r="ED3751" s="35"/>
      <c r="EE3751" s="35"/>
      <c r="EF3751" s="35"/>
      <c r="EG3751" s="35"/>
      <c r="EH3751" s="35"/>
      <c r="EI3751" s="35"/>
      <c r="EJ3751" s="35"/>
      <c r="EK3751" s="35"/>
      <c r="EL3751" s="35"/>
      <c r="EM3751" s="35"/>
      <c r="EN3751" s="35"/>
      <c r="EO3751" s="35"/>
      <c r="EP3751" s="35"/>
      <c r="EQ3751" s="35"/>
      <c r="ER3751" s="35"/>
      <c r="ES3751" s="35"/>
      <c r="ET3751" s="35"/>
      <c r="EU3751" s="35"/>
      <c r="EV3751" s="35"/>
      <c r="EW3751" s="35"/>
      <c r="EX3751" s="35"/>
      <c r="EY3751" s="35"/>
      <c r="EZ3751" s="35"/>
      <c r="FA3751" s="35"/>
      <c r="FB3751" s="35"/>
      <c r="FC3751" s="35"/>
      <c r="FD3751" s="35"/>
      <c r="FE3751" s="35"/>
      <c r="FF3751" s="35"/>
      <c r="FG3751" s="35"/>
      <c r="FH3751" s="35"/>
      <c r="FI3751" s="35"/>
      <c r="FJ3751" s="35"/>
      <c r="FK3751" s="35"/>
      <c r="FL3751" s="35"/>
      <c r="FM3751" s="35"/>
      <c r="FN3751" s="35"/>
      <c r="FO3751" s="35"/>
      <c r="FP3751" s="35"/>
      <c r="FQ3751" s="35"/>
      <c r="FR3751" s="35"/>
      <c r="FS3751" s="35"/>
    </row>
    <row r="3752" spans="1:175" s="49" customFormat="1" ht="17.25" customHeight="1" x14ac:dyDescent="0.25">
      <c r="A3752" s="55" t="s">
        <v>4710</v>
      </c>
      <c r="B3752" s="27">
        <v>0</v>
      </c>
      <c r="C3752" s="27">
        <v>0</v>
      </c>
      <c r="D3752" s="27">
        <v>3</v>
      </c>
      <c r="E3752" s="27">
        <v>0</v>
      </c>
      <c r="F3752" s="27">
        <v>3</v>
      </c>
      <c r="G3752" s="27">
        <v>6</v>
      </c>
      <c r="H3752" s="28"/>
      <c r="I3752" s="28"/>
      <c r="J3752" s="28"/>
      <c r="K3752" s="28"/>
      <c r="L3752" s="28"/>
      <c r="M3752" s="28"/>
      <c r="N3752" s="28"/>
      <c r="O3752" s="28"/>
      <c r="P3752" s="28"/>
      <c r="Q3752" s="29">
        <f t="shared" si="118"/>
        <v>12</v>
      </c>
      <c r="R3752" s="30">
        <v>100</v>
      </c>
      <c r="S3752" s="31">
        <f t="shared" si="119"/>
        <v>0.12</v>
      </c>
      <c r="T3752" s="32">
        <v>3</v>
      </c>
      <c r="U3752" s="27" t="s">
        <v>3953</v>
      </c>
      <c r="V3752" s="33" t="s">
        <v>4711</v>
      </c>
      <c r="W3752" s="33" t="s">
        <v>98</v>
      </c>
      <c r="X3752" s="33" t="s">
        <v>230</v>
      </c>
      <c r="Y3752" s="33" t="s">
        <v>4655</v>
      </c>
      <c r="Z3752" s="27">
        <v>10</v>
      </c>
      <c r="AA3752" s="33" t="s">
        <v>4703</v>
      </c>
      <c r="AB3752" s="33" t="s">
        <v>1839</v>
      </c>
      <c r="AC3752" s="33" t="s">
        <v>125</v>
      </c>
      <c r="AD3752" s="34"/>
      <c r="AE3752" s="35"/>
      <c r="AF3752" s="35"/>
      <c r="AG3752" s="35"/>
      <c r="AH3752" s="35"/>
      <c r="AI3752" s="35"/>
      <c r="AJ3752" s="35"/>
      <c r="AK3752" s="35"/>
      <c r="AL3752" s="35"/>
      <c r="AM3752" s="35"/>
      <c r="AN3752" s="35"/>
      <c r="AO3752" s="35"/>
      <c r="AP3752" s="35"/>
      <c r="AQ3752" s="35"/>
      <c r="AR3752" s="35"/>
      <c r="AS3752" s="35"/>
      <c r="AT3752" s="35"/>
      <c r="AU3752" s="35"/>
      <c r="AV3752" s="35"/>
      <c r="AW3752" s="35"/>
      <c r="AX3752" s="35"/>
      <c r="AY3752" s="35"/>
      <c r="AZ3752" s="35"/>
      <c r="BA3752" s="35"/>
      <c r="BB3752" s="35"/>
      <c r="BC3752" s="35"/>
      <c r="BD3752" s="35"/>
      <c r="BE3752" s="35"/>
      <c r="BF3752" s="35"/>
      <c r="BG3752" s="35"/>
      <c r="BH3752" s="35"/>
      <c r="BI3752" s="35"/>
      <c r="BJ3752" s="35"/>
      <c r="BK3752" s="35"/>
      <c r="BL3752" s="35"/>
      <c r="BM3752" s="35"/>
      <c r="BN3752" s="35"/>
      <c r="BO3752" s="35"/>
      <c r="BP3752" s="35"/>
      <c r="BQ3752" s="35"/>
      <c r="BR3752" s="35"/>
      <c r="BS3752" s="35"/>
      <c r="BT3752" s="35"/>
      <c r="BU3752" s="35"/>
      <c r="BV3752" s="35"/>
      <c r="BW3752" s="35"/>
      <c r="BX3752" s="35"/>
      <c r="BY3752" s="35"/>
      <c r="BZ3752" s="35"/>
      <c r="CA3752" s="35"/>
      <c r="CB3752" s="35"/>
      <c r="CC3752" s="35"/>
      <c r="CD3752" s="35"/>
      <c r="CE3752" s="35"/>
      <c r="CF3752" s="35"/>
      <c r="CG3752" s="35"/>
      <c r="CH3752" s="35"/>
      <c r="CI3752" s="35"/>
      <c r="CJ3752" s="35"/>
      <c r="CK3752" s="35"/>
      <c r="CL3752" s="35"/>
      <c r="CM3752" s="35"/>
      <c r="CN3752" s="35"/>
      <c r="CO3752" s="35"/>
      <c r="CP3752" s="35"/>
      <c r="CQ3752" s="35"/>
      <c r="CR3752" s="35"/>
      <c r="CS3752" s="35"/>
      <c r="CT3752" s="35"/>
      <c r="CU3752" s="35"/>
      <c r="CV3752" s="35"/>
      <c r="CW3752" s="35"/>
      <c r="CX3752" s="35"/>
      <c r="CY3752" s="35"/>
      <c r="CZ3752" s="35"/>
      <c r="DA3752" s="35"/>
      <c r="DB3752" s="35"/>
      <c r="DC3752" s="35"/>
      <c r="DD3752" s="35"/>
      <c r="DE3752" s="35"/>
      <c r="DF3752" s="35"/>
      <c r="DG3752" s="35"/>
      <c r="DH3752" s="35"/>
      <c r="DI3752" s="35"/>
      <c r="DJ3752" s="35"/>
      <c r="DK3752" s="35"/>
      <c r="DL3752" s="35"/>
      <c r="DM3752" s="35"/>
      <c r="DN3752" s="35"/>
      <c r="DO3752" s="35"/>
      <c r="DP3752" s="35"/>
      <c r="DQ3752" s="35"/>
      <c r="DR3752" s="35"/>
      <c r="DS3752" s="35"/>
      <c r="DT3752" s="35"/>
      <c r="DU3752" s="35"/>
      <c r="DV3752" s="35"/>
      <c r="DW3752" s="35"/>
      <c r="DX3752" s="35"/>
      <c r="DY3752" s="35"/>
      <c r="DZ3752" s="35"/>
      <c r="EA3752" s="35"/>
      <c r="EB3752" s="35"/>
      <c r="EC3752" s="35"/>
      <c r="ED3752" s="35"/>
      <c r="EE3752" s="35"/>
      <c r="EF3752" s="35"/>
      <c r="EG3752" s="35"/>
      <c r="EH3752" s="35"/>
      <c r="EI3752" s="35"/>
      <c r="EJ3752" s="35"/>
      <c r="EK3752" s="35"/>
      <c r="EL3752" s="35"/>
      <c r="EM3752" s="35"/>
      <c r="EN3752" s="35"/>
      <c r="EO3752" s="35"/>
      <c r="EP3752" s="35"/>
      <c r="EQ3752" s="35"/>
      <c r="ER3752" s="35"/>
      <c r="ES3752" s="35"/>
      <c r="ET3752" s="35"/>
      <c r="EU3752" s="35"/>
      <c r="EV3752" s="35"/>
      <c r="EW3752" s="35"/>
      <c r="EX3752" s="35"/>
      <c r="EY3752" s="35"/>
      <c r="EZ3752" s="35"/>
      <c r="FA3752" s="35"/>
      <c r="FB3752" s="35"/>
      <c r="FC3752" s="35"/>
      <c r="FD3752" s="35"/>
      <c r="FE3752" s="35"/>
      <c r="FF3752" s="35"/>
      <c r="FG3752" s="35"/>
      <c r="FH3752" s="35"/>
      <c r="FI3752" s="35"/>
      <c r="FJ3752" s="35"/>
      <c r="FK3752" s="35"/>
      <c r="FL3752" s="35"/>
      <c r="FM3752" s="35"/>
      <c r="FN3752" s="35"/>
      <c r="FO3752" s="35"/>
      <c r="FP3752" s="35"/>
      <c r="FQ3752" s="35"/>
      <c r="FR3752" s="35"/>
      <c r="FS3752" s="35"/>
    </row>
    <row r="3753" spans="1:175" s="49" customFormat="1" ht="17.25" customHeight="1" x14ac:dyDescent="0.25">
      <c r="A3753" s="26" t="s">
        <v>537</v>
      </c>
      <c r="B3753" s="25">
        <v>4</v>
      </c>
      <c r="C3753" s="25">
        <v>0</v>
      </c>
      <c r="D3753" s="25">
        <v>0</v>
      </c>
      <c r="E3753" s="25">
        <v>3</v>
      </c>
      <c r="F3753" s="25">
        <v>2</v>
      </c>
      <c r="G3753" s="25">
        <v>3</v>
      </c>
      <c r="H3753" s="28"/>
      <c r="I3753" s="28"/>
      <c r="J3753" s="28"/>
      <c r="K3753" s="28"/>
      <c r="L3753" s="28"/>
      <c r="M3753" s="28"/>
      <c r="N3753" s="28"/>
      <c r="O3753" s="28"/>
      <c r="P3753" s="28"/>
      <c r="Q3753" s="29">
        <f t="shared" si="118"/>
        <v>12</v>
      </c>
      <c r="R3753" s="30">
        <v>100</v>
      </c>
      <c r="S3753" s="31">
        <f t="shared" si="119"/>
        <v>0.12</v>
      </c>
      <c r="T3753" s="32">
        <v>8</v>
      </c>
      <c r="U3753" s="27" t="s">
        <v>3953</v>
      </c>
      <c r="V3753" s="33" t="s">
        <v>4903</v>
      </c>
      <c r="W3753" s="33" t="s">
        <v>335</v>
      </c>
      <c r="X3753" s="33" t="s">
        <v>1339</v>
      </c>
      <c r="Y3753" s="33" t="s">
        <v>4838</v>
      </c>
      <c r="Z3753" s="27">
        <v>10</v>
      </c>
      <c r="AA3753" s="33" t="s">
        <v>4681</v>
      </c>
      <c r="AB3753" s="33" t="s">
        <v>2089</v>
      </c>
      <c r="AC3753" s="33" t="s">
        <v>169</v>
      </c>
      <c r="AD3753" s="34"/>
      <c r="AE3753" s="35"/>
      <c r="AF3753" s="35"/>
      <c r="AG3753" s="35"/>
      <c r="AH3753" s="35"/>
      <c r="AI3753" s="35"/>
      <c r="AJ3753" s="35"/>
      <c r="AK3753" s="35"/>
      <c r="AL3753" s="35"/>
      <c r="AM3753" s="35"/>
      <c r="AN3753" s="35"/>
      <c r="AO3753" s="35"/>
      <c r="AP3753" s="35"/>
      <c r="AQ3753" s="35"/>
      <c r="AR3753" s="35"/>
      <c r="AS3753" s="35"/>
      <c r="AT3753" s="35"/>
      <c r="AU3753" s="35"/>
      <c r="AV3753" s="35"/>
      <c r="AW3753" s="35"/>
      <c r="AX3753" s="35"/>
      <c r="AY3753" s="35"/>
      <c r="AZ3753" s="35"/>
      <c r="BA3753" s="35"/>
      <c r="BB3753" s="35"/>
      <c r="BC3753" s="35"/>
      <c r="BD3753" s="35"/>
      <c r="BE3753" s="35"/>
      <c r="BF3753" s="35"/>
      <c r="BG3753" s="35"/>
      <c r="BH3753" s="35"/>
      <c r="BI3753" s="35"/>
      <c r="BJ3753" s="35"/>
      <c r="BK3753" s="35"/>
      <c r="BL3753" s="35"/>
      <c r="BM3753" s="35"/>
      <c r="BN3753" s="35"/>
      <c r="BO3753" s="35"/>
      <c r="BP3753" s="35"/>
      <c r="BQ3753" s="35"/>
      <c r="BR3753" s="35"/>
      <c r="BS3753" s="35"/>
      <c r="BT3753" s="35"/>
      <c r="BU3753" s="35"/>
      <c r="BV3753" s="35"/>
      <c r="BW3753" s="35"/>
      <c r="BX3753" s="35"/>
      <c r="BY3753" s="35"/>
      <c r="BZ3753" s="35"/>
      <c r="CA3753" s="35"/>
      <c r="CB3753" s="35"/>
      <c r="CC3753" s="35"/>
      <c r="CD3753" s="35"/>
      <c r="CE3753" s="35"/>
      <c r="CF3753" s="35"/>
      <c r="CG3753" s="35"/>
      <c r="CH3753" s="35"/>
      <c r="CI3753" s="35"/>
      <c r="CJ3753" s="35"/>
      <c r="CK3753" s="35"/>
      <c r="CL3753" s="35"/>
      <c r="CM3753" s="35"/>
      <c r="CN3753" s="35"/>
      <c r="CO3753" s="35"/>
      <c r="CP3753" s="35"/>
      <c r="CQ3753" s="35"/>
      <c r="CR3753" s="35"/>
      <c r="CS3753" s="35"/>
      <c r="CT3753" s="35"/>
      <c r="CU3753" s="35"/>
      <c r="CV3753" s="35"/>
      <c r="CW3753" s="35"/>
      <c r="CX3753" s="35"/>
      <c r="CY3753" s="35"/>
      <c r="CZ3753" s="35"/>
      <c r="DA3753" s="35"/>
      <c r="DB3753" s="35"/>
      <c r="DC3753" s="35"/>
      <c r="DD3753" s="35"/>
      <c r="DE3753" s="35"/>
      <c r="DF3753" s="35"/>
      <c r="DG3753" s="35"/>
      <c r="DH3753" s="35"/>
      <c r="DI3753" s="35"/>
      <c r="DJ3753" s="35"/>
      <c r="DK3753" s="35"/>
      <c r="DL3753" s="35"/>
      <c r="DM3753" s="35"/>
      <c r="DN3753" s="35"/>
      <c r="DO3753" s="35"/>
      <c r="DP3753" s="35"/>
      <c r="DQ3753" s="35"/>
      <c r="DR3753" s="35"/>
      <c r="DS3753" s="35"/>
      <c r="DT3753" s="35"/>
      <c r="DU3753" s="35"/>
      <c r="DV3753" s="35"/>
      <c r="DW3753" s="35"/>
      <c r="DX3753" s="35"/>
      <c r="DY3753" s="35"/>
      <c r="DZ3753" s="35"/>
      <c r="EA3753" s="35"/>
      <c r="EB3753" s="35"/>
      <c r="EC3753" s="35"/>
      <c r="ED3753" s="35"/>
      <c r="EE3753" s="35"/>
      <c r="EF3753" s="35"/>
      <c r="EG3753" s="35"/>
      <c r="EH3753" s="35"/>
      <c r="EI3753" s="35"/>
      <c r="EJ3753" s="35"/>
      <c r="EK3753" s="35"/>
      <c r="EL3753" s="35"/>
      <c r="EM3753" s="35"/>
      <c r="EN3753" s="35"/>
      <c r="EO3753" s="35"/>
      <c r="EP3753" s="35"/>
      <c r="EQ3753" s="35"/>
      <c r="ER3753" s="35"/>
      <c r="ES3753" s="35"/>
      <c r="ET3753" s="35"/>
      <c r="EU3753" s="35"/>
      <c r="EV3753" s="35"/>
      <c r="EW3753" s="35"/>
      <c r="EX3753" s="35"/>
      <c r="EY3753" s="35"/>
      <c r="EZ3753" s="35"/>
      <c r="FA3753" s="35"/>
      <c r="FB3753" s="35"/>
      <c r="FC3753" s="35"/>
      <c r="FD3753" s="35"/>
      <c r="FE3753" s="35"/>
      <c r="FF3753" s="35"/>
      <c r="FG3753" s="35"/>
      <c r="FH3753" s="35"/>
      <c r="FI3753" s="35"/>
      <c r="FJ3753" s="35"/>
      <c r="FK3753" s="35"/>
      <c r="FL3753" s="35"/>
      <c r="FM3753" s="35"/>
      <c r="FN3753" s="35"/>
      <c r="FO3753" s="35"/>
      <c r="FP3753" s="35"/>
      <c r="FQ3753" s="35"/>
      <c r="FR3753" s="35"/>
      <c r="FS3753" s="35"/>
    </row>
    <row r="3754" spans="1:175" s="49" customFormat="1" ht="17.25" customHeight="1" x14ac:dyDescent="0.25">
      <c r="A3754" s="26" t="s">
        <v>547</v>
      </c>
      <c r="B3754" s="32">
        <v>6</v>
      </c>
      <c r="C3754" s="32">
        <v>0</v>
      </c>
      <c r="D3754" s="32">
        <v>0</v>
      </c>
      <c r="E3754" s="32">
        <v>0</v>
      </c>
      <c r="F3754" s="32">
        <v>3</v>
      </c>
      <c r="G3754" s="32">
        <v>2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29">
        <f t="shared" si="118"/>
        <v>11</v>
      </c>
      <c r="R3754" s="30">
        <v>100</v>
      </c>
      <c r="S3754" s="31">
        <f t="shared" si="119"/>
        <v>0.11</v>
      </c>
      <c r="T3754" s="32">
        <v>19</v>
      </c>
      <c r="U3754" s="27" t="s">
        <v>3953</v>
      </c>
      <c r="V3754" s="33" t="s">
        <v>2538</v>
      </c>
      <c r="W3754" s="33" t="s">
        <v>213</v>
      </c>
      <c r="X3754" s="33" t="s">
        <v>160</v>
      </c>
      <c r="Y3754" s="33" t="s">
        <v>2425</v>
      </c>
      <c r="Z3754" s="27">
        <v>10</v>
      </c>
      <c r="AA3754" s="33" t="s">
        <v>2513</v>
      </c>
      <c r="AB3754" s="33" t="s">
        <v>75</v>
      </c>
      <c r="AC3754" s="33" t="s">
        <v>1507</v>
      </c>
      <c r="AD3754" s="34"/>
      <c r="AE3754" s="35"/>
      <c r="AF3754" s="35"/>
      <c r="AG3754" s="35"/>
      <c r="AH3754" s="35"/>
      <c r="AI3754" s="35"/>
      <c r="AJ3754" s="35"/>
      <c r="AK3754" s="35"/>
      <c r="AL3754" s="35"/>
      <c r="AM3754" s="35"/>
      <c r="AN3754" s="35"/>
      <c r="AO3754" s="35"/>
      <c r="AP3754" s="35"/>
      <c r="AQ3754" s="35"/>
      <c r="AR3754" s="35"/>
      <c r="AS3754" s="35"/>
      <c r="AT3754" s="35"/>
      <c r="AU3754" s="35"/>
      <c r="AV3754" s="35"/>
      <c r="AW3754" s="35"/>
      <c r="AX3754" s="35"/>
      <c r="AY3754" s="35"/>
      <c r="AZ3754" s="35"/>
      <c r="BA3754" s="35"/>
      <c r="BB3754" s="35"/>
      <c r="BC3754" s="35"/>
      <c r="BD3754" s="35"/>
      <c r="BE3754" s="35"/>
      <c r="BF3754" s="35"/>
      <c r="BG3754" s="35"/>
      <c r="BH3754" s="35"/>
      <c r="BI3754" s="35"/>
      <c r="BJ3754" s="35"/>
      <c r="BK3754" s="35"/>
      <c r="BL3754" s="35"/>
      <c r="BM3754" s="35"/>
      <c r="BN3754" s="35"/>
      <c r="BO3754" s="35"/>
      <c r="BP3754" s="35"/>
      <c r="BQ3754" s="35"/>
      <c r="BR3754" s="35"/>
      <c r="BS3754" s="35"/>
      <c r="BT3754" s="35"/>
      <c r="BU3754" s="35"/>
      <c r="BV3754" s="35"/>
      <c r="BW3754" s="35"/>
      <c r="BX3754" s="35"/>
      <c r="BY3754" s="35"/>
      <c r="BZ3754" s="35"/>
      <c r="CA3754" s="35"/>
      <c r="CB3754" s="35"/>
      <c r="CC3754" s="35"/>
      <c r="CD3754" s="35"/>
      <c r="CE3754" s="35"/>
      <c r="CF3754" s="35"/>
      <c r="CG3754" s="35"/>
      <c r="CH3754" s="35"/>
      <c r="CI3754" s="35"/>
      <c r="CJ3754" s="35"/>
      <c r="CK3754" s="35"/>
      <c r="CL3754" s="35"/>
      <c r="CM3754" s="35"/>
      <c r="CN3754" s="35"/>
      <c r="CO3754" s="35"/>
      <c r="CP3754" s="35"/>
      <c r="CQ3754" s="35"/>
      <c r="CR3754" s="35"/>
      <c r="CS3754" s="35"/>
      <c r="CT3754" s="35"/>
      <c r="CU3754" s="35"/>
      <c r="CV3754" s="35"/>
      <c r="CW3754" s="35"/>
      <c r="CX3754" s="35"/>
      <c r="CY3754" s="35"/>
      <c r="CZ3754" s="35"/>
      <c r="DA3754" s="35"/>
      <c r="DB3754" s="35"/>
      <c r="DC3754" s="35"/>
      <c r="DD3754" s="35"/>
      <c r="DE3754" s="35"/>
      <c r="DF3754" s="35"/>
      <c r="DG3754" s="35"/>
      <c r="DH3754" s="35"/>
      <c r="DI3754" s="35"/>
      <c r="DJ3754" s="35"/>
      <c r="DK3754" s="35"/>
      <c r="DL3754" s="35"/>
      <c r="DM3754" s="35"/>
      <c r="DN3754" s="35"/>
      <c r="DO3754" s="35"/>
      <c r="DP3754" s="35"/>
      <c r="DQ3754" s="35"/>
      <c r="DR3754" s="35"/>
      <c r="DS3754" s="35"/>
      <c r="DT3754" s="35"/>
      <c r="DU3754" s="35"/>
      <c r="DV3754" s="35"/>
      <c r="DW3754" s="35"/>
      <c r="DX3754" s="35"/>
      <c r="DY3754" s="35"/>
      <c r="DZ3754" s="35"/>
      <c r="EA3754" s="35"/>
      <c r="EB3754" s="35"/>
      <c r="EC3754" s="35"/>
      <c r="ED3754" s="35"/>
      <c r="EE3754" s="35"/>
      <c r="EF3754" s="35"/>
      <c r="EG3754" s="35"/>
      <c r="EH3754" s="35"/>
      <c r="EI3754" s="35"/>
      <c r="EJ3754" s="35"/>
      <c r="EK3754" s="35"/>
      <c r="EL3754" s="35"/>
      <c r="EM3754" s="35"/>
      <c r="EN3754" s="35"/>
      <c r="EO3754" s="35"/>
      <c r="EP3754" s="35"/>
      <c r="EQ3754" s="35"/>
      <c r="ER3754" s="35"/>
      <c r="ES3754" s="35"/>
      <c r="ET3754" s="35"/>
      <c r="EU3754" s="35"/>
      <c r="EV3754" s="35"/>
      <c r="EW3754" s="35"/>
      <c r="EX3754" s="35"/>
      <c r="EY3754" s="35"/>
      <c r="EZ3754" s="35"/>
      <c r="FA3754" s="35"/>
      <c r="FB3754" s="35"/>
      <c r="FC3754" s="35"/>
      <c r="FD3754" s="35"/>
      <c r="FE3754" s="35"/>
      <c r="FF3754" s="35"/>
      <c r="FG3754" s="35"/>
      <c r="FH3754" s="35"/>
      <c r="FI3754" s="35"/>
      <c r="FJ3754" s="35"/>
      <c r="FK3754" s="35"/>
      <c r="FL3754" s="35"/>
      <c r="FM3754" s="35"/>
      <c r="FN3754" s="35"/>
      <c r="FO3754" s="35"/>
      <c r="FP3754" s="35"/>
      <c r="FQ3754" s="35"/>
      <c r="FR3754" s="35"/>
      <c r="FS3754" s="35"/>
    </row>
    <row r="3755" spans="1:175" s="49" customFormat="1" ht="17.25" customHeight="1" x14ac:dyDescent="0.25">
      <c r="A3755" s="26" t="s">
        <v>549</v>
      </c>
      <c r="B3755" s="27">
        <v>4</v>
      </c>
      <c r="C3755" s="27">
        <v>0</v>
      </c>
      <c r="D3755" s="27">
        <v>1</v>
      </c>
      <c r="E3755" s="27">
        <v>0</v>
      </c>
      <c r="F3755" s="27">
        <v>4</v>
      </c>
      <c r="G3755" s="27">
        <v>2</v>
      </c>
      <c r="H3755" s="28"/>
      <c r="I3755" s="28"/>
      <c r="J3755" s="28"/>
      <c r="K3755" s="28"/>
      <c r="L3755" s="28"/>
      <c r="M3755" s="28"/>
      <c r="N3755" s="28"/>
      <c r="O3755" s="28"/>
      <c r="P3755" s="28"/>
      <c r="Q3755" s="29">
        <f t="shared" si="118"/>
        <v>11</v>
      </c>
      <c r="R3755" s="30">
        <v>100</v>
      </c>
      <c r="S3755" s="31">
        <f t="shared" si="119"/>
        <v>0.11</v>
      </c>
      <c r="T3755" s="32">
        <v>7</v>
      </c>
      <c r="U3755" s="27" t="s">
        <v>3953</v>
      </c>
      <c r="V3755" s="33" t="s">
        <v>3726</v>
      </c>
      <c r="W3755" s="33" t="s">
        <v>3784</v>
      </c>
      <c r="X3755" s="33" t="s">
        <v>201</v>
      </c>
      <c r="Y3755" s="33" t="s">
        <v>3685</v>
      </c>
      <c r="Z3755" s="27">
        <v>10</v>
      </c>
      <c r="AA3755" s="33" t="s">
        <v>1417</v>
      </c>
      <c r="AB3755" s="33" t="s">
        <v>2821</v>
      </c>
      <c r="AC3755" s="33" t="s">
        <v>36</v>
      </c>
      <c r="AD3755" s="34"/>
      <c r="AE3755" s="35"/>
      <c r="AF3755" s="35"/>
      <c r="AG3755" s="35"/>
      <c r="AH3755" s="35"/>
      <c r="AI3755" s="35"/>
      <c r="AJ3755" s="35"/>
      <c r="AK3755" s="35"/>
      <c r="AL3755" s="35"/>
      <c r="AM3755" s="35"/>
      <c r="AN3755" s="35"/>
      <c r="AO3755" s="35"/>
      <c r="AP3755" s="35"/>
      <c r="AQ3755" s="35"/>
      <c r="AR3755" s="35"/>
      <c r="AS3755" s="35"/>
      <c r="AT3755" s="35"/>
      <c r="AU3755" s="35"/>
      <c r="AV3755" s="35"/>
      <c r="AW3755" s="35"/>
      <c r="AX3755" s="35"/>
      <c r="AY3755" s="35"/>
      <c r="AZ3755" s="35"/>
      <c r="BA3755" s="35"/>
      <c r="BB3755" s="35"/>
      <c r="BC3755" s="35"/>
      <c r="BD3755" s="35"/>
      <c r="BE3755" s="35"/>
      <c r="BF3755" s="35"/>
      <c r="BG3755" s="35"/>
      <c r="BH3755" s="35"/>
      <c r="BI3755" s="35"/>
      <c r="BJ3755" s="35"/>
      <c r="BK3755" s="35"/>
      <c r="BL3755" s="35"/>
      <c r="BM3755" s="35"/>
      <c r="BN3755" s="35"/>
      <c r="BO3755" s="35"/>
      <c r="BP3755" s="35"/>
      <c r="BQ3755" s="35"/>
      <c r="BR3755" s="35"/>
      <c r="BS3755" s="35"/>
      <c r="BT3755" s="35"/>
      <c r="BU3755" s="35"/>
      <c r="BV3755" s="35"/>
      <c r="BW3755" s="35"/>
      <c r="BX3755" s="35"/>
      <c r="BY3755" s="35"/>
      <c r="BZ3755" s="35"/>
      <c r="CA3755" s="35"/>
      <c r="CB3755" s="35"/>
      <c r="CC3755" s="35"/>
      <c r="CD3755" s="35"/>
      <c r="CE3755" s="35"/>
      <c r="CF3755" s="35"/>
      <c r="CG3755" s="35"/>
      <c r="CH3755" s="35"/>
      <c r="CI3755" s="35"/>
      <c r="CJ3755" s="35"/>
      <c r="CK3755" s="35"/>
      <c r="CL3755" s="35"/>
      <c r="CM3755" s="35"/>
      <c r="CN3755" s="35"/>
      <c r="CO3755" s="35"/>
      <c r="CP3755" s="35"/>
      <c r="CQ3755" s="35"/>
      <c r="CR3755" s="35"/>
      <c r="CS3755" s="35"/>
      <c r="CT3755" s="35"/>
      <c r="CU3755" s="35"/>
      <c r="CV3755" s="35"/>
      <c r="CW3755" s="35"/>
      <c r="CX3755" s="35"/>
      <c r="CY3755" s="35"/>
      <c r="CZ3755" s="35"/>
      <c r="DA3755" s="35"/>
      <c r="DB3755" s="35"/>
      <c r="DC3755" s="35"/>
      <c r="DD3755" s="35"/>
      <c r="DE3755" s="35"/>
      <c r="DF3755" s="35"/>
      <c r="DG3755" s="35"/>
      <c r="DH3755" s="35"/>
      <c r="DI3755" s="35"/>
      <c r="DJ3755" s="35"/>
      <c r="DK3755" s="35"/>
      <c r="DL3755" s="35"/>
      <c r="DM3755" s="35"/>
      <c r="DN3755" s="35"/>
      <c r="DO3755" s="35"/>
      <c r="DP3755" s="35"/>
      <c r="DQ3755" s="35"/>
      <c r="DR3755" s="35"/>
      <c r="DS3755" s="35"/>
      <c r="DT3755" s="35"/>
      <c r="DU3755" s="35"/>
      <c r="DV3755" s="35"/>
      <c r="DW3755" s="35"/>
      <c r="DX3755" s="35"/>
      <c r="DY3755" s="35"/>
      <c r="DZ3755" s="35"/>
      <c r="EA3755" s="35"/>
      <c r="EB3755" s="35"/>
      <c r="EC3755" s="35"/>
      <c r="ED3755" s="35"/>
      <c r="EE3755" s="35"/>
      <c r="EF3755" s="35"/>
      <c r="EG3755" s="35"/>
      <c r="EH3755" s="35"/>
      <c r="EI3755" s="35"/>
      <c r="EJ3755" s="35"/>
      <c r="EK3755" s="35"/>
      <c r="EL3755" s="35"/>
      <c r="EM3755" s="35"/>
      <c r="EN3755" s="35"/>
      <c r="EO3755" s="35"/>
      <c r="EP3755" s="35"/>
      <c r="EQ3755" s="35"/>
      <c r="ER3755" s="35"/>
      <c r="ES3755" s="35"/>
      <c r="ET3755" s="35"/>
      <c r="EU3755" s="35"/>
      <c r="EV3755" s="35"/>
      <c r="EW3755" s="35"/>
      <c r="EX3755" s="35"/>
      <c r="EY3755" s="35"/>
      <c r="EZ3755" s="35"/>
      <c r="FA3755" s="35"/>
      <c r="FB3755" s="35"/>
      <c r="FC3755" s="35"/>
      <c r="FD3755" s="35"/>
      <c r="FE3755" s="35"/>
      <c r="FF3755" s="35"/>
      <c r="FG3755" s="35"/>
      <c r="FH3755" s="35"/>
      <c r="FI3755" s="35"/>
      <c r="FJ3755" s="35"/>
      <c r="FK3755" s="35"/>
      <c r="FL3755" s="35"/>
      <c r="FM3755" s="35"/>
      <c r="FN3755" s="35"/>
      <c r="FO3755" s="35"/>
      <c r="FP3755" s="35"/>
      <c r="FQ3755" s="35"/>
      <c r="FR3755" s="35"/>
      <c r="FS3755" s="35"/>
    </row>
    <row r="3756" spans="1:175" s="49" customFormat="1" ht="17.25" customHeight="1" x14ac:dyDescent="0.25">
      <c r="A3756" s="26" t="s">
        <v>542</v>
      </c>
      <c r="B3756" s="27">
        <v>2</v>
      </c>
      <c r="C3756" s="27">
        <v>8</v>
      </c>
      <c r="D3756" s="27">
        <v>1</v>
      </c>
      <c r="E3756" s="27">
        <v>0</v>
      </c>
      <c r="F3756" s="27">
        <v>0</v>
      </c>
      <c r="G3756" s="27">
        <v>0</v>
      </c>
      <c r="H3756" s="28"/>
      <c r="I3756" s="28"/>
      <c r="J3756" s="28"/>
      <c r="K3756" s="28"/>
      <c r="L3756" s="28"/>
      <c r="M3756" s="28"/>
      <c r="N3756" s="28"/>
      <c r="O3756" s="28"/>
      <c r="P3756" s="28"/>
      <c r="Q3756" s="29">
        <f t="shared" si="118"/>
        <v>11</v>
      </c>
      <c r="R3756" s="30">
        <v>100</v>
      </c>
      <c r="S3756" s="31">
        <f t="shared" si="119"/>
        <v>0.11</v>
      </c>
      <c r="T3756" s="32">
        <v>13</v>
      </c>
      <c r="U3756" s="27" t="s">
        <v>3953</v>
      </c>
      <c r="V3756" s="33" t="s">
        <v>3946</v>
      </c>
      <c r="W3756" s="33" t="s">
        <v>419</v>
      </c>
      <c r="X3756" s="33" t="s">
        <v>3947</v>
      </c>
      <c r="Y3756" s="33" t="s">
        <v>3803</v>
      </c>
      <c r="Z3756" s="27">
        <v>10</v>
      </c>
      <c r="AA3756" s="33" t="s">
        <v>3908</v>
      </c>
      <c r="AB3756" s="33" t="s">
        <v>18</v>
      </c>
      <c r="AC3756" s="33" t="s">
        <v>2450</v>
      </c>
      <c r="AD3756" s="34"/>
      <c r="AE3756" s="35"/>
      <c r="AF3756" s="35"/>
      <c r="AG3756" s="35"/>
      <c r="AH3756" s="35"/>
      <c r="AI3756" s="35"/>
      <c r="AJ3756" s="35"/>
      <c r="AK3756" s="35"/>
      <c r="AL3756" s="35"/>
      <c r="AM3756" s="35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35"/>
      <c r="BC3756" s="35"/>
      <c r="BD3756" s="35"/>
      <c r="BE3756" s="35"/>
      <c r="BF3756" s="35"/>
      <c r="BG3756" s="35"/>
      <c r="BH3756" s="35"/>
      <c r="BI3756" s="35"/>
      <c r="BJ3756" s="35"/>
      <c r="BK3756" s="35"/>
      <c r="BL3756" s="35"/>
      <c r="BM3756" s="35"/>
      <c r="BN3756" s="35"/>
      <c r="BO3756" s="35"/>
      <c r="BP3756" s="35"/>
      <c r="BQ3756" s="35"/>
      <c r="BR3756" s="35"/>
      <c r="BS3756" s="35"/>
      <c r="BT3756" s="35"/>
      <c r="BU3756" s="35"/>
      <c r="BV3756" s="35"/>
      <c r="BW3756" s="35"/>
      <c r="BX3756" s="35"/>
      <c r="BY3756" s="35"/>
      <c r="BZ3756" s="35"/>
      <c r="CA3756" s="35"/>
      <c r="CB3756" s="35"/>
      <c r="CC3756" s="35"/>
      <c r="CD3756" s="35"/>
      <c r="CE3756" s="35"/>
      <c r="CF3756" s="35"/>
      <c r="CG3756" s="35"/>
      <c r="CH3756" s="35"/>
      <c r="CI3756" s="35"/>
      <c r="CJ3756" s="35"/>
      <c r="CK3756" s="35"/>
      <c r="CL3756" s="35"/>
      <c r="CM3756" s="35"/>
      <c r="CN3756" s="35"/>
      <c r="CO3756" s="35"/>
      <c r="CP3756" s="35"/>
      <c r="CQ3756" s="35"/>
      <c r="CR3756" s="35"/>
      <c r="CS3756" s="35"/>
      <c r="CT3756" s="35"/>
      <c r="CU3756" s="35"/>
      <c r="CV3756" s="35"/>
      <c r="CW3756" s="35"/>
      <c r="CX3756" s="35"/>
      <c r="CY3756" s="35"/>
      <c r="CZ3756" s="35"/>
      <c r="DA3756" s="35"/>
      <c r="DB3756" s="35"/>
      <c r="DC3756" s="35"/>
      <c r="DD3756" s="35"/>
      <c r="DE3756" s="35"/>
      <c r="DF3756" s="35"/>
      <c r="DG3756" s="35"/>
      <c r="DH3756" s="35"/>
      <c r="DI3756" s="35"/>
      <c r="DJ3756" s="35"/>
      <c r="DK3756" s="35"/>
      <c r="DL3756" s="35"/>
      <c r="DM3756" s="35"/>
      <c r="DN3756" s="35"/>
      <c r="DO3756" s="35"/>
      <c r="DP3756" s="35"/>
      <c r="DQ3756" s="35"/>
      <c r="DR3756" s="35"/>
      <c r="DS3756" s="35"/>
      <c r="DT3756" s="35"/>
      <c r="DU3756" s="35"/>
      <c r="DV3756" s="35"/>
      <c r="DW3756" s="35"/>
      <c r="DX3756" s="35"/>
      <c r="DY3756" s="35"/>
      <c r="DZ3756" s="35"/>
      <c r="EA3756" s="35"/>
      <c r="EB3756" s="35"/>
      <c r="EC3756" s="35"/>
      <c r="ED3756" s="35"/>
      <c r="EE3756" s="35"/>
      <c r="EF3756" s="35"/>
      <c r="EG3756" s="35"/>
      <c r="EH3756" s="35"/>
      <c r="EI3756" s="35"/>
      <c r="EJ3756" s="35"/>
      <c r="EK3756" s="35"/>
      <c r="EL3756" s="35"/>
      <c r="EM3756" s="35"/>
      <c r="EN3756" s="35"/>
      <c r="EO3756" s="35"/>
      <c r="EP3756" s="35"/>
      <c r="EQ3756" s="35"/>
      <c r="ER3756" s="35"/>
      <c r="ES3756" s="35"/>
      <c r="ET3756" s="35"/>
      <c r="EU3756" s="35"/>
      <c r="EV3756" s="35"/>
      <c r="EW3756" s="35"/>
      <c r="EX3756" s="35"/>
      <c r="EY3756" s="35"/>
      <c r="EZ3756" s="35"/>
      <c r="FA3756" s="35"/>
      <c r="FB3756" s="35"/>
      <c r="FC3756" s="35"/>
      <c r="FD3756" s="35"/>
      <c r="FE3756" s="35"/>
      <c r="FF3756" s="35"/>
      <c r="FG3756" s="35"/>
      <c r="FH3756" s="35"/>
      <c r="FI3756" s="35"/>
      <c r="FJ3756" s="35"/>
      <c r="FK3756" s="35"/>
      <c r="FL3756" s="35"/>
      <c r="FM3756" s="35"/>
      <c r="FN3756" s="35"/>
      <c r="FO3756" s="35"/>
      <c r="FP3756" s="35"/>
      <c r="FQ3756" s="35"/>
      <c r="FR3756" s="35"/>
      <c r="FS3756" s="35"/>
    </row>
    <row r="3757" spans="1:175" s="49" customFormat="1" ht="17.25" customHeight="1" x14ac:dyDescent="0.25">
      <c r="A3757" s="26" t="s">
        <v>547</v>
      </c>
      <c r="B3757" s="27">
        <v>8</v>
      </c>
      <c r="C3757" s="27">
        <v>0</v>
      </c>
      <c r="D3757" s="27">
        <v>3</v>
      </c>
      <c r="E3757" s="27">
        <v>0</v>
      </c>
      <c r="F3757" s="27">
        <v>0</v>
      </c>
      <c r="G3757" s="27">
        <v>0</v>
      </c>
      <c r="H3757" s="28"/>
      <c r="I3757" s="28"/>
      <c r="J3757" s="28"/>
      <c r="K3757" s="28"/>
      <c r="L3757" s="28"/>
      <c r="M3757" s="28"/>
      <c r="N3757" s="28"/>
      <c r="O3757" s="28"/>
      <c r="P3757" s="28"/>
      <c r="Q3757" s="29">
        <f t="shared" si="118"/>
        <v>11</v>
      </c>
      <c r="R3757" s="30">
        <v>100</v>
      </c>
      <c r="S3757" s="31">
        <f t="shared" si="119"/>
        <v>0.11</v>
      </c>
      <c r="T3757" s="32">
        <v>7</v>
      </c>
      <c r="U3757" s="27" t="s">
        <v>3953</v>
      </c>
      <c r="V3757" s="33" t="s">
        <v>3785</v>
      </c>
      <c r="W3757" s="33" t="s">
        <v>112</v>
      </c>
      <c r="X3757" s="33" t="s">
        <v>581</v>
      </c>
      <c r="Y3757" s="33" t="s">
        <v>3685</v>
      </c>
      <c r="Z3757" s="27">
        <v>10</v>
      </c>
      <c r="AA3757" s="33" t="s">
        <v>1417</v>
      </c>
      <c r="AB3757" s="33" t="s">
        <v>2821</v>
      </c>
      <c r="AC3757" s="33" t="s">
        <v>36</v>
      </c>
      <c r="AD3757" s="34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35"/>
      <c r="BC3757" s="35"/>
      <c r="BD3757" s="35"/>
      <c r="BE3757" s="35"/>
      <c r="BF3757" s="35"/>
      <c r="BG3757" s="35"/>
      <c r="BH3757" s="35"/>
      <c r="BI3757" s="35"/>
      <c r="BJ3757" s="35"/>
      <c r="BK3757" s="35"/>
      <c r="BL3757" s="35"/>
      <c r="BM3757" s="35"/>
      <c r="BN3757" s="35"/>
      <c r="BO3757" s="35"/>
      <c r="BP3757" s="35"/>
      <c r="BQ3757" s="35"/>
      <c r="BR3757" s="35"/>
      <c r="BS3757" s="35"/>
      <c r="BT3757" s="35"/>
      <c r="BU3757" s="35"/>
      <c r="BV3757" s="35"/>
      <c r="BW3757" s="35"/>
      <c r="BX3757" s="35"/>
      <c r="BY3757" s="35"/>
      <c r="BZ3757" s="35"/>
      <c r="CA3757" s="35"/>
      <c r="CB3757" s="35"/>
      <c r="CC3757" s="35"/>
      <c r="CD3757" s="35"/>
      <c r="CE3757" s="35"/>
      <c r="CF3757" s="35"/>
      <c r="CG3757" s="35"/>
      <c r="CH3757" s="35"/>
      <c r="CI3757" s="35"/>
      <c r="CJ3757" s="35"/>
      <c r="CK3757" s="35"/>
      <c r="CL3757" s="35"/>
      <c r="CM3757" s="35"/>
      <c r="CN3757" s="35"/>
      <c r="CO3757" s="35"/>
      <c r="CP3757" s="35"/>
      <c r="CQ3757" s="35"/>
      <c r="CR3757" s="35"/>
      <c r="CS3757" s="35"/>
      <c r="CT3757" s="35"/>
      <c r="CU3757" s="35"/>
      <c r="CV3757" s="35"/>
      <c r="CW3757" s="35"/>
      <c r="CX3757" s="35"/>
      <c r="CY3757" s="35"/>
      <c r="CZ3757" s="35"/>
      <c r="DA3757" s="35"/>
      <c r="DB3757" s="35"/>
      <c r="DC3757" s="35"/>
      <c r="DD3757" s="35"/>
      <c r="DE3757" s="35"/>
      <c r="DF3757" s="35"/>
      <c r="DG3757" s="35"/>
      <c r="DH3757" s="35"/>
      <c r="DI3757" s="35"/>
      <c r="DJ3757" s="35"/>
      <c r="DK3757" s="35"/>
      <c r="DL3757" s="35"/>
      <c r="DM3757" s="35"/>
      <c r="DN3757" s="35"/>
      <c r="DO3757" s="35"/>
      <c r="DP3757" s="35"/>
      <c r="DQ3757" s="35"/>
      <c r="DR3757" s="35"/>
      <c r="DS3757" s="35"/>
      <c r="DT3757" s="35"/>
      <c r="DU3757" s="35"/>
      <c r="DV3757" s="35"/>
      <c r="DW3757" s="35"/>
      <c r="DX3757" s="35"/>
      <c r="DY3757" s="35"/>
      <c r="DZ3757" s="35"/>
      <c r="EA3757" s="35"/>
      <c r="EB3757" s="35"/>
      <c r="EC3757" s="35"/>
      <c r="ED3757" s="35"/>
      <c r="EE3757" s="35"/>
      <c r="EF3757" s="35"/>
      <c r="EG3757" s="35"/>
      <c r="EH3757" s="35"/>
      <c r="EI3757" s="35"/>
      <c r="EJ3757" s="35"/>
      <c r="EK3757" s="35"/>
      <c r="EL3757" s="35"/>
      <c r="EM3757" s="35"/>
      <c r="EN3757" s="35"/>
      <c r="EO3757" s="35"/>
      <c r="EP3757" s="35"/>
      <c r="EQ3757" s="35"/>
      <c r="ER3757" s="35"/>
      <c r="ES3757" s="35"/>
      <c r="ET3757" s="35"/>
      <c r="EU3757" s="35"/>
      <c r="EV3757" s="35"/>
      <c r="EW3757" s="35"/>
      <c r="EX3757" s="35"/>
      <c r="EY3757" s="35"/>
      <c r="EZ3757" s="35"/>
      <c r="FA3757" s="35"/>
      <c r="FB3757" s="35"/>
      <c r="FC3757" s="35"/>
      <c r="FD3757" s="35"/>
      <c r="FE3757" s="35"/>
      <c r="FF3757" s="35"/>
      <c r="FG3757" s="35"/>
      <c r="FH3757" s="35"/>
      <c r="FI3757" s="35"/>
      <c r="FJ3757" s="35"/>
      <c r="FK3757" s="35"/>
      <c r="FL3757" s="35"/>
      <c r="FM3757" s="35"/>
      <c r="FN3757" s="35"/>
      <c r="FO3757" s="35"/>
      <c r="FP3757" s="35"/>
      <c r="FQ3757" s="35"/>
      <c r="FR3757" s="35"/>
      <c r="FS3757" s="35"/>
    </row>
    <row r="3758" spans="1:175" s="49" customFormat="1" ht="17.25" customHeight="1" x14ac:dyDescent="0.25">
      <c r="A3758" s="26" t="s">
        <v>555</v>
      </c>
      <c r="B3758" s="32">
        <v>3</v>
      </c>
      <c r="C3758" s="32">
        <v>8</v>
      </c>
      <c r="D3758" s="32">
        <v>0</v>
      </c>
      <c r="E3758" s="32">
        <v>0</v>
      </c>
      <c r="F3758" s="32">
        <v>0</v>
      </c>
      <c r="G3758" s="32">
        <v>0</v>
      </c>
      <c r="H3758" s="32" t="s">
        <v>765</v>
      </c>
      <c r="I3758" s="32" t="s">
        <v>765</v>
      </c>
      <c r="J3758" s="32" t="s">
        <v>765</v>
      </c>
      <c r="K3758" s="32" t="s">
        <v>765</v>
      </c>
      <c r="L3758" s="32" t="s">
        <v>765</v>
      </c>
      <c r="M3758" s="32" t="s">
        <v>765</v>
      </c>
      <c r="N3758" s="32" t="s">
        <v>765</v>
      </c>
      <c r="O3758" s="32" t="s">
        <v>765</v>
      </c>
      <c r="P3758" s="32" t="s">
        <v>765</v>
      </c>
      <c r="Q3758" s="29">
        <f t="shared" si="118"/>
        <v>11</v>
      </c>
      <c r="R3758" s="30">
        <v>100</v>
      </c>
      <c r="S3758" s="31">
        <f t="shared" si="119"/>
        <v>0.11</v>
      </c>
      <c r="T3758" s="32">
        <v>16</v>
      </c>
      <c r="U3758" s="27" t="s">
        <v>3953</v>
      </c>
      <c r="V3758" s="33" t="s">
        <v>1677</v>
      </c>
      <c r="W3758" s="33" t="s">
        <v>397</v>
      </c>
      <c r="X3758" s="33" t="s">
        <v>149</v>
      </c>
      <c r="Y3758" s="33" t="s">
        <v>1429</v>
      </c>
      <c r="Z3758" s="27">
        <v>10</v>
      </c>
      <c r="AA3758" s="33" t="s">
        <v>1460</v>
      </c>
      <c r="AB3758" s="33" t="s">
        <v>588</v>
      </c>
      <c r="AC3758" s="33" t="s">
        <v>43</v>
      </c>
      <c r="AD3758" s="34"/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35"/>
      <c r="BC3758" s="35"/>
      <c r="BD3758" s="35"/>
      <c r="BE3758" s="35"/>
      <c r="BF3758" s="35"/>
      <c r="BG3758" s="35"/>
      <c r="BH3758" s="35"/>
      <c r="BI3758" s="35"/>
      <c r="BJ3758" s="35"/>
      <c r="BK3758" s="35"/>
      <c r="BL3758" s="35"/>
      <c r="BM3758" s="35"/>
      <c r="BN3758" s="35"/>
      <c r="BO3758" s="35"/>
      <c r="BP3758" s="35"/>
      <c r="BQ3758" s="35"/>
      <c r="BR3758" s="35"/>
      <c r="BS3758" s="35"/>
      <c r="BT3758" s="35"/>
      <c r="BU3758" s="35"/>
      <c r="BV3758" s="35"/>
      <c r="BW3758" s="35"/>
      <c r="BX3758" s="35"/>
      <c r="BY3758" s="35"/>
      <c r="BZ3758" s="35"/>
      <c r="CA3758" s="35"/>
      <c r="CB3758" s="35"/>
      <c r="CC3758" s="35"/>
      <c r="CD3758" s="35"/>
      <c r="CE3758" s="35"/>
      <c r="CF3758" s="35"/>
      <c r="CG3758" s="35"/>
      <c r="CH3758" s="35"/>
      <c r="CI3758" s="35"/>
      <c r="CJ3758" s="35"/>
      <c r="CK3758" s="35"/>
      <c r="CL3758" s="35"/>
      <c r="CM3758" s="35"/>
      <c r="CN3758" s="35"/>
      <c r="CO3758" s="35"/>
      <c r="CP3758" s="35"/>
      <c r="CQ3758" s="35"/>
      <c r="CR3758" s="35"/>
      <c r="CS3758" s="35"/>
      <c r="CT3758" s="35"/>
      <c r="CU3758" s="35"/>
      <c r="CV3758" s="35"/>
      <c r="CW3758" s="35"/>
      <c r="CX3758" s="35"/>
      <c r="CY3758" s="35"/>
      <c r="CZ3758" s="35"/>
      <c r="DA3758" s="35"/>
      <c r="DB3758" s="35"/>
      <c r="DC3758" s="35"/>
      <c r="DD3758" s="35"/>
      <c r="DE3758" s="35"/>
      <c r="DF3758" s="35"/>
      <c r="DG3758" s="35"/>
      <c r="DH3758" s="35"/>
      <c r="DI3758" s="35"/>
      <c r="DJ3758" s="35"/>
      <c r="DK3758" s="35"/>
      <c r="DL3758" s="35"/>
      <c r="DM3758" s="35"/>
      <c r="DN3758" s="35"/>
      <c r="DO3758" s="35"/>
      <c r="DP3758" s="35"/>
      <c r="DQ3758" s="35"/>
      <c r="DR3758" s="35"/>
      <c r="DS3758" s="35"/>
      <c r="DT3758" s="35"/>
      <c r="DU3758" s="35"/>
      <c r="DV3758" s="35"/>
      <c r="DW3758" s="35"/>
      <c r="DX3758" s="35"/>
      <c r="DY3758" s="35"/>
      <c r="DZ3758" s="35"/>
      <c r="EA3758" s="35"/>
      <c r="EB3758" s="35"/>
      <c r="EC3758" s="35"/>
      <c r="ED3758" s="35"/>
      <c r="EE3758" s="35"/>
      <c r="EF3758" s="35"/>
      <c r="EG3758" s="35"/>
      <c r="EH3758" s="35"/>
      <c r="EI3758" s="35"/>
      <c r="EJ3758" s="35"/>
      <c r="EK3758" s="35"/>
      <c r="EL3758" s="35"/>
      <c r="EM3758" s="35"/>
      <c r="EN3758" s="35"/>
      <c r="EO3758" s="35"/>
      <c r="EP3758" s="35"/>
      <c r="EQ3758" s="35"/>
      <c r="ER3758" s="35"/>
      <c r="ES3758" s="35"/>
      <c r="ET3758" s="35"/>
      <c r="EU3758" s="35"/>
      <c r="EV3758" s="35"/>
      <c r="EW3758" s="35"/>
      <c r="EX3758" s="35"/>
      <c r="EY3758" s="35"/>
      <c r="EZ3758" s="35"/>
      <c r="FA3758" s="35"/>
      <c r="FB3758" s="35"/>
      <c r="FC3758" s="35"/>
      <c r="FD3758" s="35"/>
      <c r="FE3758" s="35"/>
      <c r="FF3758" s="35"/>
      <c r="FG3758" s="35"/>
      <c r="FH3758" s="35"/>
      <c r="FI3758" s="35"/>
      <c r="FJ3758" s="35"/>
      <c r="FK3758" s="35"/>
      <c r="FL3758" s="35"/>
      <c r="FM3758" s="35"/>
      <c r="FN3758" s="35"/>
      <c r="FO3758" s="35"/>
      <c r="FP3758" s="35"/>
      <c r="FQ3758" s="35"/>
      <c r="FR3758" s="35"/>
      <c r="FS3758" s="35"/>
    </row>
    <row r="3759" spans="1:175" s="49" customFormat="1" ht="17.25" customHeight="1" x14ac:dyDescent="0.25">
      <c r="A3759" s="26" t="s">
        <v>575</v>
      </c>
      <c r="B3759" s="25">
        <v>0</v>
      </c>
      <c r="C3759" s="25">
        <v>8</v>
      </c>
      <c r="D3759" s="25">
        <v>3</v>
      </c>
      <c r="E3759" s="25">
        <v>0</v>
      </c>
      <c r="F3759" s="25">
        <v>0</v>
      </c>
      <c r="G3759" s="25">
        <v>0</v>
      </c>
      <c r="H3759" s="30"/>
      <c r="I3759" s="30"/>
      <c r="J3759" s="30"/>
      <c r="K3759" s="30"/>
      <c r="L3759" s="30"/>
      <c r="M3759" s="30"/>
      <c r="N3759" s="30"/>
      <c r="O3759" s="30"/>
      <c r="P3759" s="30"/>
      <c r="Q3759" s="29">
        <f t="shared" si="118"/>
        <v>11</v>
      </c>
      <c r="R3759" s="30">
        <v>100</v>
      </c>
      <c r="S3759" s="31">
        <f t="shared" si="119"/>
        <v>0.11</v>
      </c>
      <c r="T3759" s="32">
        <v>5</v>
      </c>
      <c r="U3759" s="27" t="s">
        <v>3953</v>
      </c>
      <c r="V3759" s="33" t="s">
        <v>3184</v>
      </c>
      <c r="W3759" s="33" t="s">
        <v>687</v>
      </c>
      <c r="X3759" s="33" t="s">
        <v>51</v>
      </c>
      <c r="Y3759" s="33" t="s">
        <v>3141</v>
      </c>
      <c r="Z3759" s="27">
        <v>10</v>
      </c>
      <c r="AA3759" s="33" t="s">
        <v>3181</v>
      </c>
      <c r="AB3759" s="33" t="s">
        <v>960</v>
      </c>
      <c r="AC3759" s="33" t="s">
        <v>68</v>
      </c>
      <c r="AD3759" s="34"/>
      <c r="AE3759" s="35"/>
      <c r="AF3759" s="35"/>
      <c r="AG3759" s="35"/>
      <c r="AH3759" s="35"/>
      <c r="AI3759" s="35"/>
      <c r="AJ3759" s="35"/>
      <c r="AK3759" s="35"/>
      <c r="AL3759" s="35"/>
      <c r="AM3759" s="35"/>
      <c r="AN3759" s="35"/>
      <c r="AO3759" s="35"/>
      <c r="AP3759" s="35"/>
      <c r="AQ3759" s="35"/>
      <c r="AR3759" s="35"/>
      <c r="AS3759" s="35"/>
      <c r="AT3759" s="35"/>
      <c r="AU3759" s="35"/>
      <c r="AV3759" s="35"/>
      <c r="AW3759" s="35"/>
      <c r="AX3759" s="35"/>
      <c r="AY3759" s="35"/>
      <c r="AZ3759" s="35"/>
      <c r="BA3759" s="35"/>
      <c r="BB3759" s="35"/>
      <c r="BC3759" s="35"/>
      <c r="BD3759" s="35"/>
      <c r="BE3759" s="35"/>
      <c r="BF3759" s="35"/>
      <c r="BG3759" s="35"/>
      <c r="BH3759" s="35"/>
      <c r="BI3759" s="35"/>
      <c r="BJ3759" s="35"/>
      <c r="BK3759" s="35"/>
      <c r="BL3759" s="35"/>
      <c r="BM3759" s="35"/>
      <c r="BN3759" s="35"/>
      <c r="BO3759" s="35"/>
      <c r="BP3759" s="35"/>
      <c r="BQ3759" s="35"/>
      <c r="BR3759" s="35"/>
      <c r="BS3759" s="35"/>
      <c r="BT3759" s="35"/>
      <c r="BU3759" s="35"/>
      <c r="BV3759" s="35"/>
      <c r="BW3759" s="35"/>
      <c r="BX3759" s="35"/>
      <c r="BY3759" s="35"/>
      <c r="BZ3759" s="35"/>
      <c r="CA3759" s="35"/>
      <c r="CB3759" s="35"/>
      <c r="CC3759" s="35"/>
      <c r="CD3759" s="35"/>
      <c r="CE3759" s="35"/>
      <c r="CF3759" s="35"/>
      <c r="CG3759" s="35"/>
      <c r="CH3759" s="35"/>
      <c r="CI3759" s="35"/>
      <c r="CJ3759" s="35"/>
      <c r="CK3759" s="35"/>
      <c r="CL3759" s="35"/>
      <c r="CM3759" s="35"/>
      <c r="CN3759" s="35"/>
      <c r="CO3759" s="35"/>
      <c r="CP3759" s="35"/>
      <c r="CQ3759" s="35"/>
      <c r="CR3759" s="35"/>
      <c r="CS3759" s="35"/>
      <c r="CT3759" s="35"/>
      <c r="CU3759" s="35"/>
      <c r="CV3759" s="35"/>
      <c r="CW3759" s="35"/>
      <c r="CX3759" s="35"/>
      <c r="CY3759" s="35"/>
      <c r="CZ3759" s="35"/>
      <c r="DA3759" s="35"/>
      <c r="DB3759" s="35"/>
      <c r="DC3759" s="35"/>
      <c r="DD3759" s="35"/>
      <c r="DE3759" s="35"/>
      <c r="DF3759" s="35"/>
      <c r="DG3759" s="35"/>
      <c r="DH3759" s="35"/>
      <c r="DI3759" s="35"/>
      <c r="DJ3759" s="35"/>
      <c r="DK3759" s="35"/>
      <c r="DL3759" s="35"/>
      <c r="DM3759" s="35"/>
      <c r="DN3759" s="35"/>
      <c r="DO3759" s="35"/>
      <c r="DP3759" s="35"/>
      <c r="DQ3759" s="35"/>
      <c r="DR3759" s="35"/>
      <c r="DS3759" s="35"/>
      <c r="DT3759" s="35"/>
      <c r="DU3759" s="35"/>
      <c r="DV3759" s="35"/>
      <c r="DW3759" s="35"/>
      <c r="DX3759" s="35"/>
      <c r="DY3759" s="35"/>
      <c r="DZ3759" s="35"/>
      <c r="EA3759" s="35"/>
      <c r="EB3759" s="35"/>
      <c r="EC3759" s="35"/>
      <c r="ED3759" s="35"/>
      <c r="EE3759" s="35"/>
      <c r="EF3759" s="35"/>
      <c r="EG3759" s="35"/>
      <c r="EH3759" s="35"/>
      <c r="EI3759" s="35"/>
      <c r="EJ3759" s="35"/>
      <c r="EK3759" s="35"/>
      <c r="EL3759" s="35"/>
      <c r="EM3759" s="35"/>
      <c r="EN3759" s="35"/>
      <c r="EO3759" s="35"/>
      <c r="EP3759" s="35"/>
      <c r="EQ3759" s="35"/>
      <c r="ER3759" s="35"/>
      <c r="ES3759" s="35"/>
      <c r="ET3759" s="35"/>
      <c r="EU3759" s="35"/>
      <c r="EV3759" s="35"/>
      <c r="EW3759" s="35"/>
      <c r="EX3759" s="35"/>
      <c r="EY3759" s="35"/>
      <c r="EZ3759" s="35"/>
      <c r="FA3759" s="35"/>
      <c r="FB3759" s="35"/>
      <c r="FC3759" s="35"/>
      <c r="FD3759" s="35"/>
      <c r="FE3759" s="35"/>
      <c r="FF3759" s="35"/>
      <c r="FG3759" s="35"/>
      <c r="FH3759" s="35"/>
      <c r="FI3759" s="35"/>
      <c r="FJ3759" s="35"/>
      <c r="FK3759" s="35"/>
      <c r="FL3759" s="35"/>
      <c r="FM3759" s="35"/>
      <c r="FN3759" s="35"/>
      <c r="FO3759" s="35"/>
      <c r="FP3759" s="35"/>
      <c r="FQ3759" s="35"/>
      <c r="FR3759" s="35"/>
      <c r="FS3759" s="35"/>
    </row>
    <row r="3760" spans="1:175" s="49" customFormat="1" ht="17.25" customHeight="1" x14ac:dyDescent="0.25">
      <c r="A3760" s="55" t="s">
        <v>4713</v>
      </c>
      <c r="B3760" s="27">
        <v>0</v>
      </c>
      <c r="C3760" s="27">
        <v>0</v>
      </c>
      <c r="D3760" s="27">
        <v>1</v>
      </c>
      <c r="E3760" s="27">
        <v>0</v>
      </c>
      <c r="F3760" s="27">
        <v>8</v>
      </c>
      <c r="G3760" s="27">
        <v>2</v>
      </c>
      <c r="H3760" s="28"/>
      <c r="I3760" s="28"/>
      <c r="J3760" s="28"/>
      <c r="K3760" s="28"/>
      <c r="L3760" s="28"/>
      <c r="M3760" s="28"/>
      <c r="N3760" s="28"/>
      <c r="O3760" s="28"/>
      <c r="P3760" s="28"/>
      <c r="Q3760" s="29">
        <f t="shared" si="118"/>
        <v>11</v>
      </c>
      <c r="R3760" s="30">
        <v>100</v>
      </c>
      <c r="S3760" s="31">
        <f t="shared" si="119"/>
        <v>0.11</v>
      </c>
      <c r="T3760" s="32">
        <v>4</v>
      </c>
      <c r="U3760" s="27" t="s">
        <v>3953</v>
      </c>
      <c r="V3760" s="33" t="s">
        <v>4714</v>
      </c>
      <c r="W3760" s="33" t="s">
        <v>182</v>
      </c>
      <c r="X3760" s="33" t="s">
        <v>226</v>
      </c>
      <c r="Y3760" s="33" t="s">
        <v>4655</v>
      </c>
      <c r="Z3760" s="27">
        <v>10</v>
      </c>
      <c r="AA3760" s="33" t="s">
        <v>4703</v>
      </c>
      <c r="AB3760" s="33" t="s">
        <v>1839</v>
      </c>
      <c r="AC3760" s="33" t="s">
        <v>125</v>
      </c>
      <c r="AD3760" s="34"/>
      <c r="AE3760" s="35"/>
      <c r="AF3760" s="35"/>
      <c r="AG3760" s="35"/>
      <c r="AH3760" s="35"/>
      <c r="AI3760" s="35"/>
      <c r="AJ3760" s="35"/>
      <c r="AK3760" s="35"/>
      <c r="AL3760" s="35"/>
      <c r="AM3760" s="35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/>
      <c r="AY3760" s="35"/>
      <c r="AZ3760" s="35"/>
      <c r="BA3760" s="35"/>
      <c r="BB3760" s="35"/>
      <c r="BC3760" s="35"/>
      <c r="BD3760" s="35"/>
      <c r="BE3760" s="35"/>
      <c r="BF3760" s="35"/>
      <c r="BG3760" s="35"/>
      <c r="BH3760" s="35"/>
      <c r="BI3760" s="35"/>
      <c r="BJ3760" s="35"/>
      <c r="BK3760" s="35"/>
      <c r="BL3760" s="35"/>
      <c r="BM3760" s="35"/>
      <c r="BN3760" s="35"/>
      <c r="BO3760" s="35"/>
      <c r="BP3760" s="35"/>
      <c r="BQ3760" s="35"/>
      <c r="BR3760" s="35"/>
      <c r="BS3760" s="35"/>
      <c r="BT3760" s="35"/>
      <c r="BU3760" s="35"/>
      <c r="BV3760" s="35"/>
      <c r="BW3760" s="35"/>
      <c r="BX3760" s="35"/>
      <c r="BY3760" s="35"/>
      <c r="BZ3760" s="35"/>
      <c r="CA3760" s="35"/>
      <c r="CB3760" s="35"/>
      <c r="CC3760" s="35"/>
      <c r="CD3760" s="35"/>
      <c r="CE3760" s="35"/>
      <c r="CF3760" s="35"/>
      <c r="CG3760" s="35"/>
      <c r="CH3760" s="35"/>
      <c r="CI3760" s="35"/>
      <c r="CJ3760" s="35"/>
      <c r="CK3760" s="35"/>
      <c r="CL3760" s="35"/>
      <c r="CM3760" s="35"/>
      <c r="CN3760" s="35"/>
      <c r="CO3760" s="35"/>
      <c r="CP3760" s="35"/>
      <c r="CQ3760" s="35"/>
      <c r="CR3760" s="35"/>
      <c r="CS3760" s="35"/>
      <c r="CT3760" s="35"/>
      <c r="CU3760" s="35"/>
      <c r="CV3760" s="35"/>
      <c r="CW3760" s="35"/>
      <c r="CX3760" s="35"/>
      <c r="CY3760" s="35"/>
      <c r="CZ3760" s="35"/>
      <c r="DA3760" s="35"/>
      <c r="DB3760" s="35"/>
      <c r="DC3760" s="35"/>
      <c r="DD3760" s="35"/>
      <c r="DE3760" s="35"/>
      <c r="DF3760" s="35"/>
      <c r="DG3760" s="35"/>
      <c r="DH3760" s="35"/>
      <c r="DI3760" s="35"/>
      <c r="DJ3760" s="35"/>
      <c r="DK3760" s="35"/>
      <c r="DL3760" s="35"/>
      <c r="DM3760" s="35"/>
      <c r="DN3760" s="35"/>
      <c r="DO3760" s="35"/>
      <c r="DP3760" s="35"/>
      <c r="DQ3760" s="35"/>
      <c r="DR3760" s="35"/>
      <c r="DS3760" s="35"/>
      <c r="DT3760" s="35"/>
      <c r="DU3760" s="35"/>
      <c r="DV3760" s="35"/>
      <c r="DW3760" s="35"/>
      <c r="DX3760" s="35"/>
      <c r="DY3760" s="35"/>
      <c r="DZ3760" s="35"/>
      <c r="EA3760" s="35"/>
      <c r="EB3760" s="35"/>
      <c r="EC3760" s="35"/>
      <c r="ED3760" s="35"/>
      <c r="EE3760" s="35"/>
      <c r="EF3760" s="35"/>
      <c r="EG3760" s="35"/>
      <c r="EH3760" s="35"/>
      <c r="EI3760" s="35"/>
      <c r="EJ3760" s="35"/>
      <c r="EK3760" s="35"/>
      <c r="EL3760" s="35"/>
      <c r="EM3760" s="35"/>
      <c r="EN3760" s="35"/>
      <c r="EO3760" s="35"/>
      <c r="EP3760" s="35"/>
      <c r="EQ3760" s="35"/>
      <c r="ER3760" s="35"/>
      <c r="ES3760" s="35"/>
      <c r="ET3760" s="35"/>
      <c r="EU3760" s="35"/>
      <c r="EV3760" s="35"/>
      <c r="EW3760" s="35"/>
      <c r="EX3760" s="35"/>
      <c r="EY3760" s="35"/>
      <c r="EZ3760" s="35"/>
      <c r="FA3760" s="35"/>
      <c r="FB3760" s="35"/>
      <c r="FC3760" s="35"/>
      <c r="FD3760" s="35"/>
      <c r="FE3760" s="35"/>
      <c r="FF3760" s="35"/>
      <c r="FG3760" s="35"/>
      <c r="FH3760" s="35"/>
      <c r="FI3760" s="35"/>
      <c r="FJ3760" s="35"/>
      <c r="FK3760" s="35"/>
      <c r="FL3760" s="35"/>
      <c r="FM3760" s="35"/>
      <c r="FN3760" s="35"/>
      <c r="FO3760" s="35"/>
      <c r="FP3760" s="35"/>
      <c r="FQ3760" s="35"/>
      <c r="FR3760" s="35"/>
      <c r="FS3760" s="35"/>
    </row>
    <row r="3761" spans="1:175" s="49" customFormat="1" ht="17.25" customHeight="1" x14ac:dyDescent="0.25">
      <c r="A3761" s="26" t="s">
        <v>4832</v>
      </c>
      <c r="B3761" s="27">
        <v>2</v>
      </c>
      <c r="C3761" s="27">
        <v>0</v>
      </c>
      <c r="D3761" s="27">
        <v>0</v>
      </c>
      <c r="E3761" s="27">
        <v>0</v>
      </c>
      <c r="F3761" s="27">
        <v>9</v>
      </c>
      <c r="G3761" s="27">
        <v>0</v>
      </c>
      <c r="H3761" s="28"/>
      <c r="I3761" s="28"/>
      <c r="J3761" s="28"/>
      <c r="K3761" s="28"/>
      <c r="L3761" s="28"/>
      <c r="M3761" s="28"/>
      <c r="N3761" s="28"/>
      <c r="O3761" s="28"/>
      <c r="P3761" s="28"/>
      <c r="Q3761" s="29">
        <f t="shared" si="118"/>
        <v>11</v>
      </c>
      <c r="R3761" s="30">
        <v>100</v>
      </c>
      <c r="S3761" s="31">
        <f t="shared" si="119"/>
        <v>0.11</v>
      </c>
      <c r="T3761" s="32">
        <v>2</v>
      </c>
      <c r="U3761" s="27" t="s">
        <v>3953</v>
      </c>
      <c r="V3761" s="33" t="s">
        <v>4833</v>
      </c>
      <c r="W3761" s="33" t="s">
        <v>131</v>
      </c>
      <c r="X3761" s="33" t="s">
        <v>64</v>
      </c>
      <c r="Y3761" s="33" t="s">
        <v>4744</v>
      </c>
      <c r="Z3761" s="27">
        <v>10</v>
      </c>
      <c r="AA3761" s="33" t="s">
        <v>4831</v>
      </c>
      <c r="AB3761" s="33" t="s">
        <v>742</v>
      </c>
      <c r="AC3761" s="33" t="s">
        <v>889</v>
      </c>
      <c r="AD3761" s="34"/>
      <c r="AE3761" s="35"/>
      <c r="AF3761" s="35"/>
      <c r="AG3761" s="35"/>
      <c r="AH3761" s="35"/>
      <c r="AI3761" s="35"/>
      <c r="AJ3761" s="35"/>
      <c r="AK3761" s="35"/>
      <c r="AL3761" s="35"/>
      <c r="AM3761" s="35"/>
      <c r="AN3761" s="35"/>
      <c r="AO3761" s="35"/>
      <c r="AP3761" s="35"/>
      <c r="AQ3761" s="35"/>
      <c r="AR3761" s="35"/>
      <c r="AS3761" s="35"/>
      <c r="AT3761" s="35"/>
      <c r="AU3761" s="35"/>
      <c r="AV3761" s="35"/>
      <c r="AW3761" s="35"/>
      <c r="AX3761" s="35"/>
      <c r="AY3761" s="35"/>
      <c r="AZ3761" s="35"/>
      <c r="BA3761" s="35"/>
      <c r="BB3761" s="35"/>
      <c r="BC3761" s="35"/>
      <c r="BD3761" s="35"/>
      <c r="BE3761" s="35"/>
      <c r="BF3761" s="35"/>
      <c r="BG3761" s="35"/>
      <c r="BH3761" s="35"/>
      <c r="BI3761" s="35"/>
      <c r="BJ3761" s="35"/>
      <c r="BK3761" s="35"/>
      <c r="BL3761" s="35"/>
      <c r="BM3761" s="35"/>
      <c r="BN3761" s="35"/>
      <c r="BO3761" s="35"/>
      <c r="BP3761" s="35"/>
      <c r="BQ3761" s="35"/>
      <c r="BR3761" s="35"/>
      <c r="BS3761" s="35"/>
      <c r="BT3761" s="35"/>
      <c r="BU3761" s="35"/>
      <c r="BV3761" s="35"/>
      <c r="BW3761" s="35"/>
      <c r="BX3761" s="35"/>
      <c r="BY3761" s="35"/>
      <c r="BZ3761" s="35"/>
      <c r="CA3761" s="35"/>
      <c r="CB3761" s="35"/>
      <c r="CC3761" s="35"/>
      <c r="CD3761" s="35"/>
      <c r="CE3761" s="35"/>
      <c r="CF3761" s="35"/>
      <c r="CG3761" s="35"/>
      <c r="CH3761" s="35"/>
      <c r="CI3761" s="35"/>
      <c r="CJ3761" s="35"/>
      <c r="CK3761" s="35"/>
      <c r="CL3761" s="35"/>
      <c r="CM3761" s="35"/>
      <c r="CN3761" s="35"/>
      <c r="CO3761" s="35"/>
      <c r="CP3761" s="35"/>
      <c r="CQ3761" s="35"/>
      <c r="CR3761" s="35"/>
      <c r="CS3761" s="35"/>
      <c r="CT3761" s="35"/>
      <c r="CU3761" s="35"/>
      <c r="CV3761" s="35"/>
      <c r="CW3761" s="35"/>
      <c r="CX3761" s="35"/>
      <c r="CY3761" s="35"/>
      <c r="CZ3761" s="35"/>
      <c r="DA3761" s="35"/>
      <c r="DB3761" s="35"/>
      <c r="DC3761" s="35"/>
      <c r="DD3761" s="35"/>
      <c r="DE3761" s="35"/>
      <c r="DF3761" s="35"/>
      <c r="DG3761" s="35"/>
      <c r="DH3761" s="35"/>
      <c r="DI3761" s="35"/>
      <c r="DJ3761" s="35"/>
      <c r="DK3761" s="35"/>
      <c r="DL3761" s="35"/>
      <c r="DM3761" s="35"/>
      <c r="DN3761" s="35"/>
      <c r="DO3761" s="35"/>
      <c r="DP3761" s="35"/>
      <c r="DQ3761" s="35"/>
      <c r="DR3761" s="35"/>
      <c r="DS3761" s="35"/>
      <c r="DT3761" s="35"/>
      <c r="DU3761" s="35"/>
      <c r="DV3761" s="35"/>
      <c r="DW3761" s="35"/>
      <c r="DX3761" s="35"/>
      <c r="DY3761" s="35"/>
      <c r="DZ3761" s="35"/>
      <c r="EA3761" s="35"/>
      <c r="EB3761" s="35"/>
      <c r="EC3761" s="35"/>
      <c r="ED3761" s="35"/>
      <c r="EE3761" s="35"/>
      <c r="EF3761" s="35"/>
      <c r="EG3761" s="35"/>
      <c r="EH3761" s="35"/>
      <c r="EI3761" s="35"/>
      <c r="EJ3761" s="35"/>
      <c r="EK3761" s="35"/>
      <c r="EL3761" s="35"/>
      <c r="EM3761" s="35"/>
      <c r="EN3761" s="35"/>
      <c r="EO3761" s="35"/>
      <c r="EP3761" s="35"/>
      <c r="EQ3761" s="35"/>
      <c r="ER3761" s="35"/>
      <c r="ES3761" s="35"/>
      <c r="ET3761" s="35"/>
      <c r="EU3761" s="35"/>
      <c r="EV3761" s="35"/>
      <c r="EW3761" s="35"/>
      <c r="EX3761" s="35"/>
      <c r="EY3761" s="35"/>
      <c r="EZ3761" s="35"/>
      <c r="FA3761" s="35"/>
      <c r="FB3761" s="35"/>
      <c r="FC3761" s="35"/>
      <c r="FD3761" s="35"/>
      <c r="FE3761" s="35"/>
      <c r="FF3761" s="35"/>
      <c r="FG3761" s="35"/>
      <c r="FH3761" s="35"/>
      <c r="FI3761" s="35"/>
      <c r="FJ3761" s="35"/>
      <c r="FK3761" s="35"/>
      <c r="FL3761" s="35"/>
      <c r="FM3761" s="35"/>
      <c r="FN3761" s="35"/>
      <c r="FO3761" s="35"/>
      <c r="FP3761" s="35"/>
      <c r="FQ3761" s="35"/>
      <c r="FR3761" s="35"/>
      <c r="FS3761" s="35"/>
    </row>
    <row r="3762" spans="1:175" s="49" customFormat="1" ht="17.25" customHeight="1" x14ac:dyDescent="0.25">
      <c r="A3762" s="26" t="s">
        <v>526</v>
      </c>
      <c r="B3762" s="32">
        <v>6</v>
      </c>
      <c r="C3762" s="32">
        <v>0</v>
      </c>
      <c r="D3762" s="32">
        <v>3</v>
      </c>
      <c r="E3762" s="32">
        <v>0</v>
      </c>
      <c r="F3762" s="32">
        <v>0</v>
      </c>
      <c r="G3762" s="32">
        <v>2</v>
      </c>
      <c r="H3762" s="32" t="s">
        <v>765</v>
      </c>
      <c r="I3762" s="32" t="s">
        <v>765</v>
      </c>
      <c r="J3762" s="32" t="s">
        <v>765</v>
      </c>
      <c r="K3762" s="32" t="s">
        <v>765</v>
      </c>
      <c r="L3762" s="32" t="s">
        <v>765</v>
      </c>
      <c r="M3762" s="32" t="s">
        <v>765</v>
      </c>
      <c r="N3762" s="32" t="s">
        <v>765</v>
      </c>
      <c r="O3762" s="32" t="s">
        <v>765</v>
      </c>
      <c r="P3762" s="32" t="s">
        <v>765</v>
      </c>
      <c r="Q3762" s="29">
        <f t="shared" si="118"/>
        <v>11</v>
      </c>
      <c r="R3762" s="30">
        <v>100</v>
      </c>
      <c r="S3762" s="31">
        <f t="shared" si="119"/>
        <v>0.11</v>
      </c>
      <c r="T3762" s="32">
        <v>16</v>
      </c>
      <c r="U3762" s="27" t="s">
        <v>3953</v>
      </c>
      <c r="V3762" s="33" t="s">
        <v>1678</v>
      </c>
      <c r="W3762" s="33" t="s">
        <v>1611</v>
      </c>
      <c r="X3762" s="33" t="s">
        <v>60</v>
      </c>
      <c r="Y3762" s="33" t="s">
        <v>1429</v>
      </c>
      <c r="Z3762" s="27">
        <v>10</v>
      </c>
      <c r="AA3762" s="33" t="s">
        <v>1460</v>
      </c>
      <c r="AB3762" s="33" t="s">
        <v>588</v>
      </c>
      <c r="AC3762" s="33" t="s">
        <v>43</v>
      </c>
      <c r="AD3762" s="34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35"/>
      <c r="BC3762" s="35"/>
      <c r="BD3762" s="35"/>
      <c r="BE3762" s="35"/>
      <c r="BF3762" s="35"/>
      <c r="BG3762" s="35"/>
      <c r="BH3762" s="35"/>
      <c r="BI3762" s="35"/>
      <c r="BJ3762" s="35"/>
      <c r="BK3762" s="35"/>
      <c r="BL3762" s="35"/>
      <c r="BM3762" s="35"/>
      <c r="BN3762" s="35"/>
      <c r="BO3762" s="35"/>
      <c r="BP3762" s="35"/>
      <c r="BQ3762" s="35"/>
      <c r="BR3762" s="35"/>
      <c r="BS3762" s="35"/>
      <c r="BT3762" s="35"/>
      <c r="BU3762" s="35"/>
      <c r="BV3762" s="35"/>
      <c r="BW3762" s="35"/>
      <c r="BX3762" s="35"/>
      <c r="BY3762" s="35"/>
      <c r="BZ3762" s="35"/>
      <c r="CA3762" s="35"/>
      <c r="CB3762" s="35"/>
      <c r="CC3762" s="35"/>
      <c r="CD3762" s="35"/>
      <c r="CE3762" s="35"/>
      <c r="CF3762" s="35"/>
      <c r="CG3762" s="35"/>
      <c r="CH3762" s="35"/>
      <c r="CI3762" s="35"/>
      <c r="CJ3762" s="35"/>
      <c r="CK3762" s="35"/>
      <c r="CL3762" s="35"/>
      <c r="CM3762" s="35"/>
      <c r="CN3762" s="35"/>
      <c r="CO3762" s="35"/>
      <c r="CP3762" s="35"/>
      <c r="CQ3762" s="35"/>
      <c r="CR3762" s="35"/>
      <c r="CS3762" s="35"/>
      <c r="CT3762" s="35"/>
      <c r="CU3762" s="35"/>
      <c r="CV3762" s="35"/>
      <c r="CW3762" s="35"/>
      <c r="CX3762" s="35"/>
      <c r="CY3762" s="35"/>
      <c r="CZ3762" s="35"/>
      <c r="DA3762" s="35"/>
      <c r="DB3762" s="35"/>
      <c r="DC3762" s="35"/>
      <c r="DD3762" s="35"/>
      <c r="DE3762" s="35"/>
      <c r="DF3762" s="35"/>
      <c r="DG3762" s="35"/>
      <c r="DH3762" s="35"/>
      <c r="DI3762" s="35"/>
      <c r="DJ3762" s="35"/>
      <c r="DK3762" s="35"/>
      <c r="DL3762" s="35"/>
      <c r="DM3762" s="35"/>
      <c r="DN3762" s="35"/>
      <c r="DO3762" s="35"/>
      <c r="DP3762" s="35"/>
      <c r="DQ3762" s="35"/>
      <c r="DR3762" s="35"/>
      <c r="DS3762" s="35"/>
      <c r="DT3762" s="35"/>
      <c r="DU3762" s="35"/>
      <c r="DV3762" s="35"/>
      <c r="DW3762" s="35"/>
      <c r="DX3762" s="35"/>
      <c r="DY3762" s="35"/>
      <c r="DZ3762" s="35"/>
      <c r="EA3762" s="35"/>
      <c r="EB3762" s="35"/>
      <c r="EC3762" s="35"/>
      <c r="ED3762" s="35"/>
      <c r="EE3762" s="35"/>
      <c r="EF3762" s="35"/>
      <c r="EG3762" s="35"/>
      <c r="EH3762" s="35"/>
      <c r="EI3762" s="35"/>
      <c r="EJ3762" s="35"/>
      <c r="EK3762" s="35"/>
      <c r="EL3762" s="35"/>
      <c r="EM3762" s="35"/>
      <c r="EN3762" s="35"/>
      <c r="EO3762" s="35"/>
      <c r="EP3762" s="35"/>
      <c r="EQ3762" s="35"/>
      <c r="ER3762" s="35"/>
      <c r="ES3762" s="35"/>
      <c r="ET3762" s="35"/>
      <c r="EU3762" s="35"/>
      <c r="EV3762" s="35"/>
      <c r="EW3762" s="35"/>
      <c r="EX3762" s="35"/>
      <c r="EY3762" s="35"/>
      <c r="EZ3762" s="35"/>
      <c r="FA3762" s="35"/>
      <c r="FB3762" s="35"/>
      <c r="FC3762" s="35"/>
      <c r="FD3762" s="35"/>
      <c r="FE3762" s="35"/>
      <c r="FF3762" s="35"/>
      <c r="FG3762" s="35"/>
      <c r="FH3762" s="35"/>
      <c r="FI3762" s="35"/>
      <c r="FJ3762" s="35"/>
      <c r="FK3762" s="35"/>
      <c r="FL3762" s="35"/>
      <c r="FM3762" s="35"/>
      <c r="FN3762" s="35"/>
      <c r="FO3762" s="35"/>
      <c r="FP3762" s="35"/>
      <c r="FQ3762" s="35"/>
      <c r="FR3762" s="35"/>
      <c r="FS3762" s="35"/>
    </row>
    <row r="3763" spans="1:175" s="49" customFormat="1" ht="17.25" customHeight="1" x14ac:dyDescent="0.25">
      <c r="A3763" s="26" t="s">
        <v>2163</v>
      </c>
      <c r="B3763" s="32">
        <v>5</v>
      </c>
      <c r="C3763" s="32">
        <v>0</v>
      </c>
      <c r="D3763" s="32">
        <v>1</v>
      </c>
      <c r="E3763" s="32">
        <v>0</v>
      </c>
      <c r="F3763" s="32">
        <v>0</v>
      </c>
      <c r="G3763" s="32">
        <v>4</v>
      </c>
      <c r="H3763" s="30"/>
      <c r="I3763" s="30"/>
      <c r="J3763" s="30"/>
      <c r="K3763" s="30"/>
      <c r="L3763" s="30"/>
      <c r="M3763" s="30"/>
      <c r="N3763" s="30"/>
      <c r="O3763" s="30"/>
      <c r="P3763" s="30"/>
      <c r="Q3763" s="29">
        <f t="shared" si="118"/>
        <v>10</v>
      </c>
      <c r="R3763" s="30">
        <v>100</v>
      </c>
      <c r="S3763" s="31">
        <f t="shared" si="119"/>
        <v>0.1</v>
      </c>
      <c r="T3763" s="32">
        <v>3</v>
      </c>
      <c r="U3763" s="27" t="s">
        <v>3953</v>
      </c>
      <c r="V3763" s="33" t="s">
        <v>1346</v>
      </c>
      <c r="W3763" s="33" t="s">
        <v>135</v>
      </c>
      <c r="X3763" s="33" t="s">
        <v>28</v>
      </c>
      <c r="Y3763" s="33" t="s">
        <v>2150</v>
      </c>
      <c r="Z3763" s="27">
        <v>10</v>
      </c>
      <c r="AA3763" s="33" t="s">
        <v>2153</v>
      </c>
      <c r="AB3763" s="33" t="s">
        <v>571</v>
      </c>
      <c r="AC3763" s="33" t="s">
        <v>68</v>
      </c>
      <c r="AD3763" s="34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35"/>
      <c r="AR3763" s="35"/>
      <c r="AS3763" s="35"/>
      <c r="AT3763" s="35"/>
      <c r="AU3763" s="35"/>
      <c r="AV3763" s="35"/>
      <c r="AW3763" s="35"/>
      <c r="AX3763" s="35"/>
      <c r="AY3763" s="35"/>
      <c r="AZ3763" s="35"/>
      <c r="BA3763" s="35"/>
      <c r="BB3763" s="35"/>
      <c r="BC3763" s="35"/>
      <c r="BD3763" s="35"/>
      <c r="BE3763" s="35"/>
      <c r="BF3763" s="35"/>
      <c r="BG3763" s="35"/>
      <c r="BH3763" s="35"/>
      <c r="BI3763" s="35"/>
      <c r="BJ3763" s="35"/>
      <c r="BK3763" s="35"/>
      <c r="BL3763" s="35"/>
      <c r="BM3763" s="35"/>
      <c r="BN3763" s="35"/>
      <c r="BO3763" s="35"/>
      <c r="BP3763" s="35"/>
      <c r="BQ3763" s="35"/>
      <c r="BR3763" s="35"/>
      <c r="BS3763" s="35"/>
      <c r="BT3763" s="35"/>
      <c r="BU3763" s="35"/>
      <c r="BV3763" s="35"/>
      <c r="BW3763" s="35"/>
      <c r="BX3763" s="35"/>
      <c r="BY3763" s="35"/>
      <c r="BZ3763" s="35"/>
      <c r="CA3763" s="35"/>
      <c r="CB3763" s="35"/>
      <c r="CC3763" s="35"/>
      <c r="CD3763" s="35"/>
      <c r="CE3763" s="35"/>
      <c r="CF3763" s="35"/>
      <c r="CG3763" s="35"/>
      <c r="CH3763" s="35"/>
      <c r="CI3763" s="35"/>
      <c r="CJ3763" s="35"/>
      <c r="CK3763" s="35"/>
      <c r="CL3763" s="35"/>
      <c r="CM3763" s="35"/>
      <c r="CN3763" s="35"/>
      <c r="CO3763" s="35"/>
      <c r="CP3763" s="35"/>
      <c r="CQ3763" s="35"/>
      <c r="CR3763" s="35"/>
      <c r="CS3763" s="35"/>
      <c r="CT3763" s="35"/>
      <c r="CU3763" s="35"/>
      <c r="CV3763" s="35"/>
      <c r="CW3763" s="35"/>
      <c r="CX3763" s="35"/>
      <c r="CY3763" s="35"/>
      <c r="CZ3763" s="35"/>
      <c r="DA3763" s="35"/>
      <c r="DB3763" s="35"/>
      <c r="DC3763" s="35"/>
      <c r="DD3763" s="35"/>
      <c r="DE3763" s="35"/>
      <c r="DF3763" s="35"/>
      <c r="DG3763" s="35"/>
      <c r="DH3763" s="35"/>
      <c r="DI3763" s="35"/>
      <c r="DJ3763" s="35"/>
      <c r="DK3763" s="35"/>
      <c r="DL3763" s="35"/>
      <c r="DM3763" s="35"/>
      <c r="DN3763" s="35"/>
      <c r="DO3763" s="35"/>
      <c r="DP3763" s="35"/>
      <c r="DQ3763" s="35"/>
      <c r="DR3763" s="35"/>
      <c r="DS3763" s="35"/>
      <c r="DT3763" s="35"/>
      <c r="DU3763" s="35"/>
      <c r="DV3763" s="35"/>
      <c r="DW3763" s="35"/>
      <c r="DX3763" s="35"/>
      <c r="DY3763" s="35"/>
      <c r="DZ3763" s="35"/>
      <c r="EA3763" s="35"/>
      <c r="EB3763" s="35"/>
      <c r="EC3763" s="35"/>
      <c r="ED3763" s="35"/>
      <c r="EE3763" s="35"/>
      <c r="EF3763" s="35"/>
      <c r="EG3763" s="35"/>
      <c r="EH3763" s="35"/>
      <c r="EI3763" s="35"/>
      <c r="EJ3763" s="35"/>
      <c r="EK3763" s="35"/>
      <c r="EL3763" s="35"/>
      <c r="EM3763" s="35"/>
      <c r="EN3763" s="35"/>
      <c r="EO3763" s="35"/>
      <c r="EP3763" s="35"/>
      <c r="EQ3763" s="35"/>
      <c r="ER3763" s="35"/>
      <c r="ES3763" s="35"/>
      <c r="ET3763" s="35"/>
      <c r="EU3763" s="35"/>
      <c r="EV3763" s="35"/>
      <c r="EW3763" s="35"/>
      <c r="EX3763" s="35"/>
      <c r="EY3763" s="35"/>
      <c r="EZ3763" s="35"/>
      <c r="FA3763" s="35"/>
      <c r="FB3763" s="35"/>
      <c r="FC3763" s="35"/>
      <c r="FD3763" s="35"/>
      <c r="FE3763" s="35"/>
      <c r="FF3763" s="35"/>
      <c r="FG3763" s="35"/>
      <c r="FH3763" s="35"/>
      <c r="FI3763" s="35"/>
      <c r="FJ3763" s="35"/>
      <c r="FK3763" s="35"/>
      <c r="FL3763" s="35"/>
      <c r="FM3763" s="35"/>
      <c r="FN3763" s="35"/>
      <c r="FO3763" s="35"/>
      <c r="FP3763" s="35"/>
      <c r="FQ3763" s="35"/>
      <c r="FR3763" s="35"/>
      <c r="FS3763" s="35"/>
    </row>
    <row r="3764" spans="1:175" s="49" customFormat="1" ht="17.25" customHeight="1" x14ac:dyDescent="0.25">
      <c r="A3764" s="26" t="s">
        <v>1422</v>
      </c>
      <c r="B3764" s="27">
        <v>0</v>
      </c>
      <c r="C3764" s="27">
        <v>8</v>
      </c>
      <c r="D3764" s="27">
        <v>2</v>
      </c>
      <c r="E3764" s="27">
        <v>0</v>
      </c>
      <c r="F3764" s="27">
        <v>0</v>
      </c>
      <c r="G3764" s="27">
        <v>0</v>
      </c>
      <c r="H3764" s="28"/>
      <c r="I3764" s="28"/>
      <c r="J3764" s="28"/>
      <c r="K3764" s="28"/>
      <c r="L3764" s="28"/>
      <c r="M3764" s="28"/>
      <c r="N3764" s="28"/>
      <c r="O3764" s="28"/>
      <c r="P3764" s="28"/>
      <c r="Q3764" s="29">
        <f t="shared" si="118"/>
        <v>10</v>
      </c>
      <c r="R3764" s="30">
        <v>100</v>
      </c>
      <c r="S3764" s="31">
        <f t="shared" si="119"/>
        <v>0.1</v>
      </c>
      <c r="T3764" s="32">
        <v>3</v>
      </c>
      <c r="U3764" s="27" t="s">
        <v>3953</v>
      </c>
      <c r="V3764" s="33" t="s">
        <v>4834</v>
      </c>
      <c r="W3764" s="33" t="s">
        <v>247</v>
      </c>
      <c r="X3764" s="33" t="s">
        <v>342</v>
      </c>
      <c r="Y3764" s="33" t="s">
        <v>4744</v>
      </c>
      <c r="Z3764" s="27">
        <v>10</v>
      </c>
      <c r="AA3764" s="33" t="s">
        <v>4831</v>
      </c>
      <c r="AB3764" s="33" t="s">
        <v>742</v>
      </c>
      <c r="AC3764" s="33" t="s">
        <v>889</v>
      </c>
      <c r="AD3764" s="34"/>
      <c r="AE3764" s="35"/>
      <c r="AF3764" s="35"/>
      <c r="AG3764" s="35"/>
      <c r="AH3764" s="35"/>
      <c r="AI3764" s="35"/>
      <c r="AJ3764" s="35"/>
      <c r="AK3764" s="35"/>
      <c r="AL3764" s="35"/>
      <c r="AM3764" s="35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35"/>
      <c r="BC3764" s="35"/>
      <c r="BD3764" s="35"/>
      <c r="BE3764" s="35"/>
      <c r="BF3764" s="35"/>
      <c r="BG3764" s="35"/>
      <c r="BH3764" s="35"/>
      <c r="BI3764" s="35"/>
      <c r="BJ3764" s="35"/>
      <c r="BK3764" s="35"/>
      <c r="BL3764" s="35"/>
      <c r="BM3764" s="35"/>
      <c r="BN3764" s="35"/>
      <c r="BO3764" s="35"/>
      <c r="BP3764" s="35"/>
      <c r="BQ3764" s="35"/>
      <c r="BR3764" s="35"/>
      <c r="BS3764" s="35"/>
      <c r="BT3764" s="35"/>
      <c r="BU3764" s="35"/>
      <c r="BV3764" s="35"/>
      <c r="BW3764" s="35"/>
      <c r="BX3764" s="35"/>
      <c r="BY3764" s="35"/>
      <c r="BZ3764" s="35"/>
      <c r="CA3764" s="35"/>
      <c r="CB3764" s="35"/>
      <c r="CC3764" s="35"/>
      <c r="CD3764" s="35"/>
      <c r="CE3764" s="35"/>
      <c r="CF3764" s="35"/>
      <c r="CG3764" s="35"/>
      <c r="CH3764" s="35"/>
      <c r="CI3764" s="35"/>
      <c r="CJ3764" s="35"/>
      <c r="CK3764" s="35"/>
      <c r="CL3764" s="35"/>
      <c r="CM3764" s="35"/>
      <c r="CN3764" s="35"/>
      <c r="CO3764" s="35"/>
      <c r="CP3764" s="35"/>
      <c r="CQ3764" s="35"/>
      <c r="CR3764" s="35"/>
      <c r="CS3764" s="35"/>
      <c r="CT3764" s="35"/>
      <c r="CU3764" s="35"/>
      <c r="CV3764" s="35"/>
      <c r="CW3764" s="35"/>
      <c r="CX3764" s="35"/>
      <c r="CY3764" s="35"/>
      <c r="CZ3764" s="35"/>
      <c r="DA3764" s="35"/>
      <c r="DB3764" s="35"/>
      <c r="DC3764" s="35"/>
      <c r="DD3764" s="35"/>
      <c r="DE3764" s="35"/>
      <c r="DF3764" s="35"/>
      <c r="DG3764" s="35"/>
      <c r="DH3764" s="35"/>
      <c r="DI3764" s="35"/>
      <c r="DJ3764" s="35"/>
      <c r="DK3764" s="35"/>
      <c r="DL3764" s="35"/>
      <c r="DM3764" s="35"/>
      <c r="DN3764" s="35"/>
      <c r="DO3764" s="35"/>
      <c r="DP3764" s="35"/>
      <c r="DQ3764" s="35"/>
      <c r="DR3764" s="35"/>
      <c r="DS3764" s="35"/>
      <c r="DT3764" s="35"/>
      <c r="DU3764" s="35"/>
      <c r="DV3764" s="35"/>
      <c r="DW3764" s="35"/>
      <c r="DX3764" s="35"/>
      <c r="DY3764" s="35"/>
      <c r="DZ3764" s="35"/>
      <c r="EA3764" s="35"/>
      <c r="EB3764" s="35"/>
      <c r="EC3764" s="35"/>
      <c r="ED3764" s="35"/>
      <c r="EE3764" s="35"/>
      <c r="EF3764" s="35"/>
      <c r="EG3764" s="35"/>
      <c r="EH3764" s="35"/>
      <c r="EI3764" s="35"/>
      <c r="EJ3764" s="35"/>
      <c r="EK3764" s="35"/>
      <c r="EL3764" s="35"/>
      <c r="EM3764" s="35"/>
      <c r="EN3764" s="35"/>
      <c r="EO3764" s="35"/>
      <c r="EP3764" s="35"/>
      <c r="EQ3764" s="35"/>
      <c r="ER3764" s="35"/>
      <c r="ES3764" s="35"/>
      <c r="ET3764" s="35"/>
      <c r="EU3764" s="35"/>
      <c r="EV3764" s="35"/>
      <c r="EW3764" s="35"/>
      <c r="EX3764" s="35"/>
      <c r="EY3764" s="35"/>
      <c r="EZ3764" s="35"/>
      <c r="FA3764" s="35"/>
      <c r="FB3764" s="35"/>
      <c r="FC3764" s="35"/>
      <c r="FD3764" s="35"/>
      <c r="FE3764" s="35"/>
      <c r="FF3764" s="35"/>
      <c r="FG3764" s="35"/>
      <c r="FH3764" s="35"/>
      <c r="FI3764" s="35"/>
      <c r="FJ3764" s="35"/>
      <c r="FK3764" s="35"/>
      <c r="FL3764" s="35"/>
      <c r="FM3764" s="35"/>
      <c r="FN3764" s="35"/>
      <c r="FO3764" s="35"/>
      <c r="FP3764" s="35"/>
      <c r="FQ3764" s="35"/>
      <c r="FR3764" s="35"/>
      <c r="FS3764" s="35"/>
    </row>
    <row r="3765" spans="1:175" s="49" customFormat="1" ht="17.25" customHeight="1" x14ac:dyDescent="0.25">
      <c r="A3765" s="26" t="s">
        <v>512</v>
      </c>
      <c r="B3765" s="27">
        <v>6</v>
      </c>
      <c r="C3765" s="27">
        <v>0</v>
      </c>
      <c r="D3765" s="27">
        <v>4</v>
      </c>
      <c r="E3765" s="27">
        <v>0</v>
      </c>
      <c r="F3765" s="27">
        <v>0</v>
      </c>
      <c r="G3765" s="27">
        <v>0</v>
      </c>
      <c r="H3765" s="28"/>
      <c r="I3765" s="28"/>
      <c r="J3765" s="28"/>
      <c r="K3765" s="28"/>
      <c r="L3765" s="28"/>
      <c r="M3765" s="28"/>
      <c r="N3765" s="28"/>
      <c r="O3765" s="28"/>
      <c r="P3765" s="28"/>
      <c r="Q3765" s="29">
        <f t="shared" si="118"/>
        <v>10</v>
      </c>
      <c r="R3765" s="30">
        <v>100</v>
      </c>
      <c r="S3765" s="31">
        <f t="shared" si="119"/>
        <v>0.1</v>
      </c>
      <c r="T3765" s="32">
        <v>19</v>
      </c>
      <c r="U3765" s="27" t="s">
        <v>3953</v>
      </c>
      <c r="V3765" s="33" t="s">
        <v>5503</v>
      </c>
      <c r="W3765" s="33" t="s">
        <v>683</v>
      </c>
      <c r="X3765" s="33" t="s">
        <v>572</v>
      </c>
      <c r="Y3765" s="33" t="s">
        <v>5375</v>
      </c>
      <c r="Z3765" s="27">
        <v>10</v>
      </c>
      <c r="AA3765" s="33" t="s">
        <v>1435</v>
      </c>
      <c r="AB3765" s="33" t="s">
        <v>1839</v>
      </c>
      <c r="AC3765" s="33" t="s">
        <v>1740</v>
      </c>
      <c r="AD3765" s="34"/>
      <c r="AE3765" s="35"/>
      <c r="AF3765" s="35"/>
      <c r="AG3765" s="35"/>
      <c r="AH3765" s="35"/>
      <c r="AI3765" s="35"/>
      <c r="AJ3765" s="35"/>
      <c r="AK3765" s="35"/>
      <c r="AL3765" s="35"/>
      <c r="AM3765" s="35"/>
      <c r="AN3765" s="35"/>
      <c r="AO3765" s="35"/>
      <c r="AP3765" s="35"/>
      <c r="AQ3765" s="35"/>
      <c r="AR3765" s="35"/>
      <c r="AS3765" s="35"/>
      <c r="AT3765" s="35"/>
      <c r="AU3765" s="35"/>
      <c r="AV3765" s="35"/>
      <c r="AW3765" s="35"/>
      <c r="AX3765" s="35"/>
      <c r="AY3765" s="35"/>
      <c r="AZ3765" s="35"/>
      <c r="BA3765" s="35"/>
      <c r="BB3765" s="35"/>
      <c r="BC3765" s="35"/>
      <c r="BD3765" s="35"/>
      <c r="BE3765" s="35"/>
      <c r="BF3765" s="35"/>
      <c r="BG3765" s="35"/>
      <c r="BH3765" s="35"/>
      <c r="BI3765" s="35"/>
      <c r="BJ3765" s="35"/>
      <c r="BK3765" s="35"/>
      <c r="BL3765" s="35"/>
      <c r="BM3765" s="35"/>
      <c r="BN3765" s="35"/>
      <c r="BO3765" s="35"/>
      <c r="BP3765" s="35"/>
      <c r="BQ3765" s="35"/>
      <c r="BR3765" s="35"/>
      <c r="BS3765" s="35"/>
      <c r="BT3765" s="35"/>
      <c r="BU3765" s="35"/>
      <c r="BV3765" s="35"/>
      <c r="BW3765" s="35"/>
      <c r="BX3765" s="35"/>
      <c r="BY3765" s="35"/>
      <c r="BZ3765" s="35"/>
      <c r="CA3765" s="35"/>
      <c r="CB3765" s="35"/>
      <c r="CC3765" s="35"/>
      <c r="CD3765" s="35"/>
      <c r="CE3765" s="35"/>
      <c r="CF3765" s="35"/>
      <c r="CG3765" s="35"/>
      <c r="CH3765" s="35"/>
      <c r="CI3765" s="35"/>
      <c r="CJ3765" s="35"/>
      <c r="CK3765" s="35"/>
      <c r="CL3765" s="35"/>
      <c r="CM3765" s="35"/>
      <c r="CN3765" s="35"/>
      <c r="CO3765" s="35"/>
      <c r="CP3765" s="35"/>
      <c r="CQ3765" s="35"/>
      <c r="CR3765" s="35"/>
      <c r="CS3765" s="35"/>
      <c r="CT3765" s="35"/>
      <c r="CU3765" s="35"/>
      <c r="CV3765" s="35"/>
      <c r="CW3765" s="35"/>
      <c r="CX3765" s="35"/>
      <c r="CY3765" s="35"/>
      <c r="CZ3765" s="35"/>
      <c r="DA3765" s="35"/>
      <c r="DB3765" s="35"/>
      <c r="DC3765" s="35"/>
      <c r="DD3765" s="35"/>
      <c r="DE3765" s="35"/>
      <c r="DF3765" s="35"/>
      <c r="DG3765" s="35"/>
      <c r="DH3765" s="35"/>
      <c r="DI3765" s="35"/>
      <c r="DJ3765" s="35"/>
      <c r="DK3765" s="35"/>
      <c r="DL3765" s="35"/>
      <c r="DM3765" s="35"/>
      <c r="DN3765" s="35"/>
      <c r="DO3765" s="35"/>
      <c r="DP3765" s="35"/>
      <c r="DQ3765" s="35"/>
      <c r="DR3765" s="35"/>
      <c r="DS3765" s="35"/>
      <c r="DT3765" s="35"/>
      <c r="DU3765" s="35"/>
      <c r="DV3765" s="35"/>
      <c r="DW3765" s="35"/>
      <c r="DX3765" s="35"/>
      <c r="DY3765" s="35"/>
      <c r="DZ3765" s="35"/>
      <c r="EA3765" s="35"/>
      <c r="EB3765" s="35"/>
      <c r="EC3765" s="35"/>
      <c r="ED3765" s="35"/>
      <c r="EE3765" s="35"/>
      <c r="EF3765" s="35"/>
      <c r="EG3765" s="35"/>
      <c r="EH3765" s="35"/>
      <c r="EI3765" s="35"/>
      <c r="EJ3765" s="35"/>
      <c r="EK3765" s="35"/>
      <c r="EL3765" s="35"/>
      <c r="EM3765" s="35"/>
      <c r="EN3765" s="35"/>
      <c r="EO3765" s="35"/>
      <c r="EP3765" s="35"/>
      <c r="EQ3765" s="35"/>
      <c r="ER3765" s="35"/>
      <c r="ES3765" s="35"/>
      <c r="ET3765" s="35"/>
      <c r="EU3765" s="35"/>
      <c r="EV3765" s="35"/>
      <c r="EW3765" s="35"/>
      <c r="EX3765" s="35"/>
      <c r="EY3765" s="35"/>
      <c r="EZ3765" s="35"/>
      <c r="FA3765" s="35"/>
      <c r="FB3765" s="35"/>
      <c r="FC3765" s="35"/>
      <c r="FD3765" s="35"/>
      <c r="FE3765" s="35"/>
      <c r="FF3765" s="35"/>
      <c r="FG3765" s="35"/>
      <c r="FH3765" s="35"/>
      <c r="FI3765" s="35"/>
      <c r="FJ3765" s="35"/>
      <c r="FK3765" s="35"/>
      <c r="FL3765" s="35"/>
      <c r="FM3765" s="35"/>
      <c r="FN3765" s="35"/>
      <c r="FO3765" s="35"/>
      <c r="FP3765" s="35"/>
      <c r="FQ3765" s="35"/>
      <c r="FR3765" s="35"/>
      <c r="FS3765" s="35"/>
    </row>
    <row r="3766" spans="1:175" s="49" customFormat="1" ht="17.25" customHeight="1" x14ac:dyDescent="0.25">
      <c r="A3766" s="26" t="s">
        <v>528</v>
      </c>
      <c r="B3766" s="32">
        <v>1</v>
      </c>
      <c r="C3766" s="32">
        <v>0</v>
      </c>
      <c r="D3766" s="32">
        <v>2</v>
      </c>
      <c r="E3766" s="32">
        <v>0</v>
      </c>
      <c r="F3766" s="32">
        <v>6</v>
      </c>
      <c r="G3766" s="32">
        <v>0</v>
      </c>
      <c r="H3766" s="30"/>
      <c r="I3766" s="30"/>
      <c r="J3766" s="30"/>
      <c r="K3766" s="30"/>
      <c r="L3766" s="30"/>
      <c r="M3766" s="30"/>
      <c r="N3766" s="30"/>
      <c r="O3766" s="30"/>
      <c r="P3766" s="30"/>
      <c r="Q3766" s="29">
        <f t="shared" si="118"/>
        <v>9</v>
      </c>
      <c r="R3766" s="30">
        <v>100</v>
      </c>
      <c r="S3766" s="31">
        <f t="shared" si="119"/>
        <v>0.09</v>
      </c>
      <c r="T3766" s="32">
        <v>6</v>
      </c>
      <c r="U3766" s="27" t="s">
        <v>3953</v>
      </c>
      <c r="V3766" s="33" t="s">
        <v>3185</v>
      </c>
      <c r="W3766" s="33" t="s">
        <v>3186</v>
      </c>
      <c r="X3766" s="33" t="s">
        <v>3187</v>
      </c>
      <c r="Y3766" s="33" t="s">
        <v>3141</v>
      </c>
      <c r="Z3766" s="27">
        <v>10</v>
      </c>
      <c r="AA3766" s="33" t="s">
        <v>3181</v>
      </c>
      <c r="AB3766" s="33" t="s">
        <v>960</v>
      </c>
      <c r="AC3766" s="33" t="s">
        <v>68</v>
      </c>
      <c r="AD3766" s="34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35"/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35"/>
      <c r="BC3766" s="35"/>
      <c r="BD3766" s="35"/>
      <c r="BE3766" s="35"/>
      <c r="BF3766" s="35"/>
      <c r="BG3766" s="35"/>
      <c r="BH3766" s="35"/>
      <c r="BI3766" s="35"/>
      <c r="BJ3766" s="35"/>
      <c r="BK3766" s="35"/>
      <c r="BL3766" s="35"/>
      <c r="BM3766" s="35"/>
      <c r="BN3766" s="35"/>
      <c r="BO3766" s="35"/>
      <c r="BP3766" s="35"/>
      <c r="BQ3766" s="35"/>
      <c r="BR3766" s="35"/>
      <c r="BS3766" s="35"/>
      <c r="BT3766" s="35"/>
      <c r="BU3766" s="35"/>
      <c r="BV3766" s="35"/>
      <c r="BW3766" s="35"/>
      <c r="BX3766" s="35"/>
      <c r="BY3766" s="35"/>
      <c r="BZ3766" s="35"/>
      <c r="CA3766" s="35"/>
      <c r="CB3766" s="35"/>
      <c r="CC3766" s="35"/>
      <c r="CD3766" s="35"/>
      <c r="CE3766" s="35"/>
      <c r="CF3766" s="35"/>
      <c r="CG3766" s="35"/>
      <c r="CH3766" s="35"/>
      <c r="CI3766" s="35"/>
      <c r="CJ3766" s="35"/>
      <c r="CK3766" s="35"/>
      <c r="CL3766" s="35"/>
      <c r="CM3766" s="35"/>
      <c r="CN3766" s="35"/>
      <c r="CO3766" s="35"/>
      <c r="CP3766" s="35"/>
      <c r="CQ3766" s="35"/>
      <c r="CR3766" s="35"/>
      <c r="CS3766" s="35"/>
      <c r="CT3766" s="35"/>
      <c r="CU3766" s="35"/>
      <c r="CV3766" s="35"/>
      <c r="CW3766" s="35"/>
      <c r="CX3766" s="35"/>
      <c r="CY3766" s="35"/>
      <c r="CZ3766" s="35"/>
      <c r="DA3766" s="35"/>
      <c r="DB3766" s="35"/>
      <c r="DC3766" s="35"/>
      <c r="DD3766" s="35"/>
      <c r="DE3766" s="35"/>
      <c r="DF3766" s="35"/>
      <c r="DG3766" s="35"/>
      <c r="DH3766" s="35"/>
      <c r="DI3766" s="35"/>
      <c r="DJ3766" s="35"/>
      <c r="DK3766" s="35"/>
      <c r="DL3766" s="35"/>
      <c r="DM3766" s="35"/>
      <c r="DN3766" s="35"/>
      <c r="DO3766" s="35"/>
      <c r="DP3766" s="35"/>
      <c r="DQ3766" s="35"/>
      <c r="DR3766" s="35"/>
      <c r="DS3766" s="35"/>
      <c r="DT3766" s="35"/>
      <c r="DU3766" s="35"/>
      <c r="DV3766" s="35"/>
      <c r="DW3766" s="35"/>
      <c r="DX3766" s="35"/>
      <c r="DY3766" s="35"/>
      <c r="DZ3766" s="35"/>
      <c r="EA3766" s="35"/>
      <c r="EB3766" s="35"/>
      <c r="EC3766" s="35"/>
      <c r="ED3766" s="35"/>
      <c r="EE3766" s="35"/>
      <c r="EF3766" s="35"/>
      <c r="EG3766" s="35"/>
      <c r="EH3766" s="35"/>
      <c r="EI3766" s="35"/>
      <c r="EJ3766" s="35"/>
      <c r="EK3766" s="35"/>
      <c r="EL3766" s="35"/>
      <c r="EM3766" s="35"/>
      <c r="EN3766" s="35"/>
      <c r="EO3766" s="35"/>
      <c r="EP3766" s="35"/>
      <c r="EQ3766" s="35"/>
      <c r="ER3766" s="35"/>
      <c r="ES3766" s="35"/>
      <c r="ET3766" s="35"/>
      <c r="EU3766" s="35"/>
      <c r="EV3766" s="35"/>
      <c r="EW3766" s="35"/>
      <c r="EX3766" s="35"/>
      <c r="EY3766" s="35"/>
      <c r="EZ3766" s="35"/>
      <c r="FA3766" s="35"/>
      <c r="FB3766" s="35"/>
      <c r="FC3766" s="35"/>
      <c r="FD3766" s="35"/>
      <c r="FE3766" s="35"/>
      <c r="FF3766" s="35"/>
      <c r="FG3766" s="35"/>
      <c r="FH3766" s="35"/>
      <c r="FI3766" s="35"/>
      <c r="FJ3766" s="35"/>
      <c r="FK3766" s="35"/>
      <c r="FL3766" s="35"/>
      <c r="FM3766" s="35"/>
      <c r="FN3766" s="35"/>
      <c r="FO3766" s="35"/>
      <c r="FP3766" s="35"/>
      <c r="FQ3766" s="35"/>
      <c r="FR3766" s="35"/>
      <c r="FS3766" s="35"/>
    </row>
    <row r="3767" spans="1:175" s="49" customFormat="1" ht="17.25" customHeight="1" x14ac:dyDescent="0.25">
      <c r="A3767" s="26" t="s">
        <v>6938</v>
      </c>
      <c r="B3767" s="32">
        <v>5</v>
      </c>
      <c r="C3767" s="32">
        <v>0</v>
      </c>
      <c r="D3767" s="32">
        <v>0</v>
      </c>
      <c r="E3767" s="32">
        <v>0</v>
      </c>
      <c r="F3767" s="32">
        <v>4</v>
      </c>
      <c r="G3767" s="32">
        <v>0</v>
      </c>
      <c r="H3767" s="30"/>
      <c r="I3767" s="30"/>
      <c r="J3767" s="30"/>
      <c r="K3767" s="30"/>
      <c r="L3767" s="30"/>
      <c r="M3767" s="30"/>
      <c r="N3767" s="30"/>
      <c r="O3767" s="30"/>
      <c r="P3767" s="30"/>
      <c r="Q3767" s="29">
        <f t="shared" si="118"/>
        <v>9</v>
      </c>
      <c r="R3767" s="30">
        <v>100</v>
      </c>
      <c r="S3767" s="31">
        <f t="shared" si="119"/>
        <v>0.09</v>
      </c>
      <c r="T3767" s="32">
        <v>9</v>
      </c>
      <c r="U3767" s="27" t="s">
        <v>3953</v>
      </c>
      <c r="V3767" s="33" t="s">
        <v>6939</v>
      </c>
      <c r="W3767" s="33" t="s">
        <v>559</v>
      </c>
      <c r="X3767" s="33" t="s">
        <v>1039</v>
      </c>
      <c r="Y3767" s="33" t="s">
        <v>6811</v>
      </c>
      <c r="Z3767" s="27">
        <v>10</v>
      </c>
      <c r="AA3767" s="33" t="s">
        <v>2177</v>
      </c>
      <c r="AB3767" s="33" t="s">
        <v>1131</v>
      </c>
      <c r="AC3767" s="33" t="s">
        <v>1032</v>
      </c>
      <c r="AD3767" s="34"/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35"/>
      <c r="BC3767" s="35"/>
      <c r="BD3767" s="35"/>
      <c r="BE3767" s="35"/>
      <c r="BF3767" s="35"/>
      <c r="BG3767" s="35"/>
      <c r="BH3767" s="35"/>
      <c r="BI3767" s="35"/>
      <c r="BJ3767" s="35"/>
      <c r="BK3767" s="35"/>
      <c r="BL3767" s="35"/>
      <c r="BM3767" s="35"/>
      <c r="BN3767" s="35"/>
      <c r="BO3767" s="35"/>
      <c r="BP3767" s="35"/>
      <c r="BQ3767" s="35"/>
      <c r="BR3767" s="35"/>
      <c r="BS3767" s="35"/>
      <c r="BT3767" s="35"/>
      <c r="BU3767" s="35"/>
      <c r="BV3767" s="35"/>
      <c r="BW3767" s="35"/>
      <c r="BX3767" s="35"/>
      <c r="BY3767" s="35"/>
      <c r="BZ3767" s="35"/>
      <c r="CA3767" s="35"/>
      <c r="CB3767" s="35"/>
      <c r="CC3767" s="35"/>
      <c r="CD3767" s="35"/>
      <c r="CE3767" s="35"/>
      <c r="CF3767" s="35"/>
      <c r="CG3767" s="35"/>
      <c r="CH3767" s="35"/>
      <c r="CI3767" s="35"/>
      <c r="CJ3767" s="35"/>
      <c r="CK3767" s="35"/>
      <c r="CL3767" s="35"/>
      <c r="CM3767" s="35"/>
      <c r="CN3767" s="35"/>
      <c r="CO3767" s="35"/>
      <c r="CP3767" s="35"/>
      <c r="CQ3767" s="35"/>
      <c r="CR3767" s="35"/>
      <c r="CS3767" s="35"/>
      <c r="CT3767" s="35"/>
      <c r="CU3767" s="35"/>
      <c r="CV3767" s="35"/>
      <c r="CW3767" s="35"/>
      <c r="CX3767" s="35"/>
      <c r="CY3767" s="35"/>
      <c r="CZ3767" s="35"/>
      <c r="DA3767" s="35"/>
      <c r="DB3767" s="35"/>
      <c r="DC3767" s="35"/>
      <c r="DD3767" s="35"/>
      <c r="DE3767" s="35"/>
      <c r="DF3767" s="35"/>
      <c r="DG3767" s="35"/>
      <c r="DH3767" s="35"/>
      <c r="DI3767" s="35"/>
      <c r="DJ3767" s="35"/>
      <c r="DK3767" s="35"/>
      <c r="DL3767" s="35"/>
      <c r="DM3767" s="35"/>
      <c r="DN3767" s="35"/>
      <c r="DO3767" s="35"/>
      <c r="DP3767" s="35"/>
      <c r="DQ3767" s="35"/>
      <c r="DR3767" s="35"/>
      <c r="DS3767" s="35"/>
      <c r="DT3767" s="35"/>
      <c r="DU3767" s="35"/>
      <c r="DV3767" s="35"/>
      <c r="DW3767" s="35"/>
      <c r="DX3767" s="35"/>
      <c r="DY3767" s="35"/>
      <c r="DZ3767" s="35"/>
      <c r="EA3767" s="35"/>
      <c r="EB3767" s="35"/>
      <c r="EC3767" s="35"/>
      <c r="ED3767" s="35"/>
      <c r="EE3767" s="35"/>
      <c r="EF3767" s="35"/>
      <c r="EG3767" s="35"/>
      <c r="EH3767" s="35"/>
      <c r="EI3767" s="35"/>
      <c r="EJ3767" s="35"/>
      <c r="EK3767" s="35"/>
      <c r="EL3767" s="35"/>
      <c r="EM3767" s="35"/>
      <c r="EN3767" s="35"/>
      <c r="EO3767" s="35"/>
      <c r="EP3767" s="35"/>
      <c r="EQ3767" s="35"/>
      <c r="ER3767" s="35"/>
      <c r="ES3767" s="35"/>
      <c r="ET3767" s="35"/>
      <c r="EU3767" s="35"/>
      <c r="EV3767" s="35"/>
      <c r="EW3767" s="35"/>
      <c r="EX3767" s="35"/>
      <c r="EY3767" s="35"/>
      <c r="EZ3767" s="35"/>
      <c r="FA3767" s="35"/>
      <c r="FB3767" s="35"/>
      <c r="FC3767" s="35"/>
      <c r="FD3767" s="35"/>
      <c r="FE3767" s="35"/>
      <c r="FF3767" s="35"/>
      <c r="FG3767" s="35"/>
      <c r="FH3767" s="35"/>
      <c r="FI3767" s="35"/>
      <c r="FJ3767" s="35"/>
      <c r="FK3767" s="35"/>
      <c r="FL3767" s="35"/>
      <c r="FM3767" s="35"/>
      <c r="FN3767" s="35"/>
      <c r="FO3767" s="35"/>
      <c r="FP3767" s="35"/>
      <c r="FQ3767" s="35"/>
      <c r="FR3767" s="35"/>
      <c r="FS3767" s="35"/>
    </row>
    <row r="3768" spans="1:175" s="49" customFormat="1" ht="17.25" customHeight="1" x14ac:dyDescent="0.25">
      <c r="A3768" s="26" t="s">
        <v>544</v>
      </c>
      <c r="B3768" s="32">
        <v>3</v>
      </c>
      <c r="C3768" s="32">
        <v>4</v>
      </c>
      <c r="D3768" s="32">
        <v>2</v>
      </c>
      <c r="E3768" s="32">
        <v>0</v>
      </c>
      <c r="F3768" s="32">
        <v>0</v>
      </c>
      <c r="G3768" s="32">
        <v>0</v>
      </c>
      <c r="H3768" s="30"/>
      <c r="I3768" s="30"/>
      <c r="J3768" s="30"/>
      <c r="K3768" s="30"/>
      <c r="L3768" s="30"/>
      <c r="M3768" s="30"/>
      <c r="N3768" s="30"/>
      <c r="O3768" s="30"/>
      <c r="P3768" s="30"/>
      <c r="Q3768" s="29">
        <f t="shared" si="118"/>
        <v>9</v>
      </c>
      <c r="R3768" s="30">
        <v>100</v>
      </c>
      <c r="S3768" s="31">
        <f t="shared" si="119"/>
        <v>0.09</v>
      </c>
      <c r="T3768" s="32">
        <v>11</v>
      </c>
      <c r="U3768" s="27" t="s">
        <v>3953</v>
      </c>
      <c r="V3768" s="39" t="s">
        <v>3130</v>
      </c>
      <c r="W3768" s="39" t="s">
        <v>419</v>
      </c>
      <c r="X3768" s="39" t="s">
        <v>244</v>
      </c>
      <c r="Y3768" s="33" t="s">
        <v>3036</v>
      </c>
      <c r="Z3768" s="48">
        <v>10</v>
      </c>
      <c r="AA3768" s="33" t="s">
        <v>3037</v>
      </c>
      <c r="AB3768" s="33" t="s">
        <v>742</v>
      </c>
      <c r="AC3768" s="33" t="s">
        <v>83</v>
      </c>
      <c r="AD3768" s="34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35"/>
      <c r="BC3768" s="35"/>
      <c r="BD3768" s="35"/>
      <c r="BE3768" s="35"/>
      <c r="BF3768" s="35"/>
      <c r="BG3768" s="35"/>
      <c r="BH3768" s="35"/>
      <c r="BI3768" s="35"/>
      <c r="BJ3768" s="35"/>
      <c r="BK3768" s="35"/>
      <c r="BL3768" s="35"/>
      <c r="BM3768" s="35"/>
      <c r="BN3768" s="35"/>
      <c r="BO3768" s="35"/>
      <c r="BP3768" s="35"/>
      <c r="BQ3768" s="35"/>
      <c r="BR3768" s="35"/>
      <c r="BS3768" s="35"/>
      <c r="BT3768" s="35"/>
      <c r="BU3768" s="35"/>
      <c r="BV3768" s="35"/>
      <c r="BW3768" s="35"/>
      <c r="BX3768" s="35"/>
      <c r="BY3768" s="35"/>
      <c r="BZ3768" s="35"/>
      <c r="CA3768" s="35"/>
      <c r="CB3768" s="35"/>
      <c r="CC3768" s="35"/>
      <c r="CD3768" s="35"/>
      <c r="CE3768" s="35"/>
      <c r="CF3768" s="35"/>
      <c r="CG3768" s="35"/>
      <c r="CH3768" s="35"/>
      <c r="CI3768" s="35"/>
      <c r="CJ3768" s="35"/>
      <c r="CK3768" s="35"/>
      <c r="CL3768" s="35"/>
      <c r="CM3768" s="35"/>
      <c r="CN3768" s="35"/>
      <c r="CO3768" s="35"/>
      <c r="CP3768" s="35"/>
      <c r="CQ3768" s="35"/>
      <c r="CR3768" s="35"/>
      <c r="CS3768" s="35"/>
      <c r="CT3768" s="35"/>
      <c r="CU3768" s="35"/>
      <c r="CV3768" s="35"/>
      <c r="CW3768" s="35"/>
      <c r="CX3768" s="35"/>
      <c r="CY3768" s="35"/>
      <c r="CZ3768" s="35"/>
      <c r="DA3768" s="35"/>
      <c r="DB3768" s="35"/>
      <c r="DC3768" s="35"/>
      <c r="DD3768" s="35"/>
      <c r="DE3768" s="35"/>
      <c r="DF3768" s="35"/>
      <c r="DG3768" s="35"/>
      <c r="DH3768" s="35"/>
      <c r="DI3768" s="35"/>
      <c r="DJ3768" s="35"/>
      <c r="DK3768" s="35"/>
      <c r="DL3768" s="35"/>
      <c r="DM3768" s="35"/>
      <c r="DN3768" s="35"/>
      <c r="DO3768" s="35"/>
      <c r="DP3768" s="35"/>
      <c r="DQ3768" s="35"/>
      <c r="DR3768" s="35"/>
      <c r="DS3768" s="35"/>
      <c r="DT3768" s="35"/>
      <c r="DU3768" s="35"/>
      <c r="DV3768" s="35"/>
      <c r="DW3768" s="35"/>
      <c r="DX3768" s="35"/>
      <c r="DY3768" s="35"/>
      <c r="DZ3768" s="35"/>
      <c r="EA3768" s="35"/>
      <c r="EB3768" s="35"/>
      <c r="EC3768" s="35"/>
      <c r="ED3768" s="35"/>
      <c r="EE3768" s="35"/>
      <c r="EF3768" s="35"/>
      <c r="EG3768" s="35"/>
      <c r="EH3768" s="35"/>
      <c r="EI3768" s="35"/>
      <c r="EJ3768" s="35"/>
      <c r="EK3768" s="35"/>
      <c r="EL3768" s="35"/>
      <c r="EM3768" s="35"/>
      <c r="EN3768" s="35"/>
      <c r="EO3768" s="35"/>
      <c r="EP3768" s="35"/>
      <c r="EQ3768" s="35"/>
      <c r="ER3768" s="35"/>
      <c r="ES3768" s="35"/>
      <c r="ET3768" s="35"/>
      <c r="EU3768" s="35"/>
      <c r="EV3768" s="35"/>
      <c r="EW3768" s="35"/>
      <c r="EX3768" s="35"/>
      <c r="EY3768" s="35"/>
      <c r="EZ3768" s="35"/>
      <c r="FA3768" s="35"/>
      <c r="FB3768" s="35"/>
      <c r="FC3768" s="35"/>
      <c r="FD3768" s="35"/>
      <c r="FE3768" s="35"/>
      <c r="FF3768" s="35"/>
      <c r="FG3768" s="35"/>
      <c r="FH3768" s="35"/>
      <c r="FI3768" s="35"/>
      <c r="FJ3768" s="35"/>
      <c r="FK3768" s="35"/>
      <c r="FL3768" s="35"/>
      <c r="FM3768" s="35"/>
      <c r="FN3768" s="35"/>
      <c r="FO3768" s="35"/>
      <c r="FP3768" s="35"/>
      <c r="FQ3768" s="35"/>
      <c r="FR3768" s="35"/>
      <c r="FS3768" s="35"/>
    </row>
    <row r="3769" spans="1:175" s="49" customFormat="1" ht="17.25" customHeight="1" x14ac:dyDescent="0.25">
      <c r="A3769" s="26" t="s">
        <v>879</v>
      </c>
      <c r="B3769" s="32">
        <v>7</v>
      </c>
      <c r="C3769" s="32">
        <v>0</v>
      </c>
      <c r="D3769" s="32">
        <v>2</v>
      </c>
      <c r="E3769" s="32">
        <v>0</v>
      </c>
      <c r="F3769" s="32">
        <v>0</v>
      </c>
      <c r="G3769" s="32">
        <v>0</v>
      </c>
      <c r="H3769" s="30"/>
      <c r="I3769" s="30"/>
      <c r="J3769" s="30"/>
      <c r="K3769" s="30"/>
      <c r="L3769" s="30"/>
      <c r="M3769" s="30"/>
      <c r="N3769" s="30"/>
      <c r="O3769" s="30"/>
      <c r="P3769" s="30"/>
      <c r="Q3769" s="29">
        <f t="shared" si="118"/>
        <v>9</v>
      </c>
      <c r="R3769" s="30">
        <v>100</v>
      </c>
      <c r="S3769" s="31">
        <f t="shared" si="119"/>
        <v>0.09</v>
      </c>
      <c r="T3769" s="32">
        <v>5</v>
      </c>
      <c r="U3769" s="27" t="s">
        <v>3953</v>
      </c>
      <c r="V3769" s="33" t="s">
        <v>880</v>
      </c>
      <c r="W3769" s="33" t="s">
        <v>419</v>
      </c>
      <c r="X3769" s="33" t="s">
        <v>244</v>
      </c>
      <c r="Y3769" s="33" t="s">
        <v>764</v>
      </c>
      <c r="Z3769" s="27">
        <v>10</v>
      </c>
      <c r="AA3769" s="33" t="s">
        <v>813</v>
      </c>
      <c r="AB3769" s="33" t="s">
        <v>699</v>
      </c>
      <c r="AC3769" s="33" t="s">
        <v>68</v>
      </c>
      <c r="AD3769" s="34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/>
      <c r="AQ3769" s="35"/>
      <c r="AR3769" s="35"/>
      <c r="AS3769" s="35"/>
      <c r="AT3769" s="35"/>
      <c r="AU3769" s="35"/>
      <c r="AV3769" s="35"/>
      <c r="AW3769" s="35"/>
      <c r="AX3769" s="35"/>
      <c r="AY3769" s="35"/>
      <c r="AZ3769" s="35"/>
      <c r="BA3769" s="35"/>
      <c r="BB3769" s="35"/>
      <c r="BC3769" s="35"/>
      <c r="BD3769" s="35"/>
      <c r="BE3769" s="35"/>
      <c r="BF3769" s="35"/>
      <c r="BG3769" s="35"/>
      <c r="BH3769" s="35"/>
      <c r="BI3769" s="35"/>
      <c r="BJ3769" s="35"/>
      <c r="BK3769" s="35"/>
      <c r="BL3769" s="35"/>
      <c r="BM3769" s="35"/>
      <c r="BN3769" s="35"/>
      <c r="BO3769" s="35"/>
      <c r="BP3769" s="35"/>
      <c r="BQ3769" s="35"/>
      <c r="BR3769" s="35"/>
      <c r="BS3769" s="35"/>
      <c r="BT3769" s="35"/>
      <c r="BU3769" s="35"/>
      <c r="BV3769" s="35"/>
      <c r="BW3769" s="35"/>
      <c r="BX3769" s="35"/>
      <c r="BY3769" s="35"/>
      <c r="BZ3769" s="35"/>
      <c r="CA3769" s="35"/>
      <c r="CB3769" s="35"/>
      <c r="CC3769" s="35"/>
      <c r="CD3769" s="35"/>
      <c r="CE3769" s="35"/>
      <c r="CF3769" s="35"/>
      <c r="CG3769" s="35"/>
      <c r="CH3769" s="35"/>
      <c r="CI3769" s="35"/>
      <c r="CJ3769" s="35"/>
      <c r="CK3769" s="35"/>
      <c r="CL3769" s="35"/>
      <c r="CM3769" s="35"/>
      <c r="CN3769" s="35"/>
      <c r="CO3769" s="35"/>
      <c r="CP3769" s="35"/>
      <c r="CQ3769" s="35"/>
      <c r="CR3769" s="35"/>
      <c r="CS3769" s="35"/>
      <c r="CT3769" s="35"/>
      <c r="CU3769" s="35"/>
      <c r="CV3769" s="35"/>
      <c r="CW3769" s="35"/>
      <c r="CX3769" s="35"/>
      <c r="CY3769" s="35"/>
      <c r="CZ3769" s="35"/>
      <c r="DA3769" s="35"/>
      <c r="DB3769" s="35"/>
      <c r="DC3769" s="35"/>
      <c r="DD3769" s="35"/>
      <c r="DE3769" s="35"/>
      <c r="DF3769" s="35"/>
      <c r="DG3769" s="35"/>
      <c r="DH3769" s="35"/>
      <c r="DI3769" s="35"/>
      <c r="DJ3769" s="35"/>
      <c r="DK3769" s="35"/>
      <c r="DL3769" s="35"/>
      <c r="DM3769" s="35"/>
      <c r="DN3769" s="35"/>
      <c r="DO3769" s="35"/>
      <c r="DP3769" s="35"/>
      <c r="DQ3769" s="35"/>
      <c r="DR3769" s="35"/>
      <c r="DS3769" s="35"/>
      <c r="DT3769" s="35"/>
      <c r="DU3769" s="35"/>
      <c r="DV3769" s="35"/>
      <c r="DW3769" s="35"/>
      <c r="DX3769" s="35"/>
      <c r="DY3769" s="35"/>
      <c r="DZ3769" s="35"/>
      <c r="EA3769" s="35"/>
      <c r="EB3769" s="35"/>
      <c r="EC3769" s="35"/>
      <c r="ED3769" s="35"/>
      <c r="EE3769" s="35"/>
      <c r="EF3769" s="35"/>
      <c r="EG3769" s="35"/>
      <c r="EH3769" s="35"/>
      <c r="EI3769" s="35"/>
      <c r="EJ3769" s="35"/>
      <c r="EK3769" s="35"/>
      <c r="EL3769" s="35"/>
      <c r="EM3769" s="35"/>
      <c r="EN3769" s="35"/>
      <c r="EO3769" s="35"/>
      <c r="EP3769" s="35"/>
      <c r="EQ3769" s="35"/>
      <c r="ER3769" s="35"/>
      <c r="ES3769" s="35"/>
      <c r="ET3769" s="35"/>
      <c r="EU3769" s="35"/>
      <c r="EV3769" s="35"/>
      <c r="EW3769" s="35"/>
      <c r="EX3769" s="35"/>
      <c r="EY3769" s="35"/>
      <c r="EZ3769" s="35"/>
      <c r="FA3769" s="35"/>
      <c r="FB3769" s="35"/>
      <c r="FC3769" s="35"/>
      <c r="FD3769" s="35"/>
      <c r="FE3769" s="35"/>
      <c r="FF3769" s="35"/>
      <c r="FG3769" s="35"/>
      <c r="FH3769" s="35"/>
      <c r="FI3769" s="35"/>
      <c r="FJ3769" s="35"/>
      <c r="FK3769" s="35"/>
      <c r="FL3769" s="35"/>
      <c r="FM3769" s="35"/>
      <c r="FN3769" s="35"/>
      <c r="FO3769" s="35"/>
      <c r="FP3769" s="35"/>
      <c r="FQ3769" s="35"/>
      <c r="FR3769" s="35"/>
      <c r="FS3769" s="35"/>
    </row>
    <row r="3770" spans="1:175" s="49" customFormat="1" ht="17.25" customHeight="1" x14ac:dyDescent="0.25">
      <c r="A3770" s="55" t="s">
        <v>4715</v>
      </c>
      <c r="B3770" s="48">
        <v>0</v>
      </c>
      <c r="C3770" s="48">
        <v>4</v>
      </c>
      <c r="D3770" s="48">
        <v>1</v>
      </c>
      <c r="E3770" s="48">
        <v>0</v>
      </c>
      <c r="F3770" s="48">
        <v>4</v>
      </c>
      <c r="G3770" s="48">
        <v>0</v>
      </c>
      <c r="H3770" s="28"/>
      <c r="I3770" s="28"/>
      <c r="J3770" s="28"/>
      <c r="K3770" s="28"/>
      <c r="L3770" s="28"/>
      <c r="M3770" s="28"/>
      <c r="N3770" s="28"/>
      <c r="O3770" s="28"/>
      <c r="P3770" s="28"/>
      <c r="Q3770" s="29">
        <f t="shared" si="118"/>
        <v>9</v>
      </c>
      <c r="R3770" s="30">
        <v>100</v>
      </c>
      <c r="S3770" s="31">
        <f t="shared" si="119"/>
        <v>0.09</v>
      </c>
      <c r="T3770" s="32">
        <v>5</v>
      </c>
      <c r="U3770" s="27" t="s">
        <v>3953</v>
      </c>
      <c r="V3770" s="33" t="s">
        <v>4716</v>
      </c>
      <c r="W3770" s="33" t="s">
        <v>350</v>
      </c>
      <c r="X3770" s="33" t="s">
        <v>153</v>
      </c>
      <c r="Y3770" s="33" t="s">
        <v>4655</v>
      </c>
      <c r="Z3770" s="27">
        <v>10</v>
      </c>
      <c r="AA3770" s="33" t="s">
        <v>4703</v>
      </c>
      <c r="AB3770" s="33" t="s">
        <v>1839</v>
      </c>
      <c r="AC3770" s="33" t="s">
        <v>125</v>
      </c>
      <c r="AD3770" s="34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35"/>
      <c r="BC3770" s="35"/>
      <c r="BD3770" s="35"/>
      <c r="BE3770" s="35"/>
      <c r="BF3770" s="35"/>
      <c r="BG3770" s="35"/>
      <c r="BH3770" s="35"/>
      <c r="BI3770" s="35"/>
      <c r="BJ3770" s="35"/>
      <c r="BK3770" s="35"/>
      <c r="BL3770" s="35"/>
      <c r="BM3770" s="35"/>
      <c r="BN3770" s="35"/>
      <c r="BO3770" s="35"/>
      <c r="BP3770" s="35"/>
      <c r="BQ3770" s="35"/>
      <c r="BR3770" s="35"/>
      <c r="BS3770" s="35"/>
      <c r="BT3770" s="35"/>
      <c r="BU3770" s="35"/>
      <c r="BV3770" s="35"/>
      <c r="BW3770" s="35"/>
      <c r="BX3770" s="35"/>
      <c r="BY3770" s="35"/>
      <c r="BZ3770" s="35"/>
      <c r="CA3770" s="35"/>
      <c r="CB3770" s="35"/>
      <c r="CC3770" s="35"/>
      <c r="CD3770" s="35"/>
      <c r="CE3770" s="35"/>
      <c r="CF3770" s="35"/>
      <c r="CG3770" s="35"/>
      <c r="CH3770" s="35"/>
      <c r="CI3770" s="35"/>
      <c r="CJ3770" s="35"/>
      <c r="CK3770" s="35"/>
      <c r="CL3770" s="35"/>
      <c r="CM3770" s="35"/>
      <c r="CN3770" s="35"/>
      <c r="CO3770" s="35"/>
      <c r="CP3770" s="35"/>
      <c r="CQ3770" s="35"/>
      <c r="CR3770" s="35"/>
      <c r="CS3770" s="35"/>
      <c r="CT3770" s="35"/>
      <c r="CU3770" s="35"/>
      <c r="CV3770" s="35"/>
      <c r="CW3770" s="35"/>
      <c r="CX3770" s="35"/>
      <c r="CY3770" s="35"/>
      <c r="CZ3770" s="35"/>
      <c r="DA3770" s="35"/>
      <c r="DB3770" s="35"/>
      <c r="DC3770" s="35"/>
      <c r="DD3770" s="35"/>
      <c r="DE3770" s="35"/>
      <c r="DF3770" s="35"/>
      <c r="DG3770" s="35"/>
      <c r="DH3770" s="35"/>
      <c r="DI3770" s="35"/>
      <c r="DJ3770" s="35"/>
      <c r="DK3770" s="35"/>
      <c r="DL3770" s="35"/>
      <c r="DM3770" s="35"/>
      <c r="DN3770" s="35"/>
      <c r="DO3770" s="35"/>
      <c r="DP3770" s="35"/>
      <c r="DQ3770" s="35"/>
      <c r="DR3770" s="35"/>
      <c r="DS3770" s="35"/>
      <c r="DT3770" s="35"/>
      <c r="DU3770" s="35"/>
      <c r="DV3770" s="35"/>
      <c r="DW3770" s="35"/>
      <c r="DX3770" s="35"/>
      <c r="DY3770" s="35"/>
      <c r="DZ3770" s="35"/>
      <c r="EA3770" s="35"/>
      <c r="EB3770" s="35"/>
      <c r="EC3770" s="35"/>
      <c r="ED3770" s="35"/>
      <c r="EE3770" s="35"/>
      <c r="EF3770" s="35"/>
      <c r="EG3770" s="35"/>
      <c r="EH3770" s="35"/>
      <c r="EI3770" s="35"/>
      <c r="EJ3770" s="35"/>
      <c r="EK3770" s="35"/>
      <c r="EL3770" s="35"/>
      <c r="EM3770" s="35"/>
      <c r="EN3770" s="35"/>
      <c r="EO3770" s="35"/>
      <c r="EP3770" s="35"/>
      <c r="EQ3770" s="35"/>
      <c r="ER3770" s="35"/>
      <c r="ES3770" s="35"/>
      <c r="ET3770" s="35"/>
      <c r="EU3770" s="35"/>
      <c r="EV3770" s="35"/>
      <c r="EW3770" s="35"/>
      <c r="EX3770" s="35"/>
      <c r="EY3770" s="35"/>
      <c r="EZ3770" s="35"/>
      <c r="FA3770" s="35"/>
      <c r="FB3770" s="35"/>
      <c r="FC3770" s="35"/>
      <c r="FD3770" s="35"/>
      <c r="FE3770" s="35"/>
      <c r="FF3770" s="35"/>
      <c r="FG3770" s="35"/>
      <c r="FH3770" s="35"/>
      <c r="FI3770" s="35"/>
      <c r="FJ3770" s="35"/>
      <c r="FK3770" s="35"/>
      <c r="FL3770" s="35"/>
      <c r="FM3770" s="35"/>
      <c r="FN3770" s="35"/>
      <c r="FO3770" s="35"/>
      <c r="FP3770" s="35"/>
      <c r="FQ3770" s="35"/>
      <c r="FR3770" s="35"/>
      <c r="FS3770" s="35"/>
    </row>
    <row r="3771" spans="1:175" s="49" customFormat="1" ht="17.25" customHeight="1" x14ac:dyDescent="0.25">
      <c r="A3771" s="26" t="s">
        <v>542</v>
      </c>
      <c r="B3771" s="27">
        <v>7</v>
      </c>
      <c r="C3771" s="27">
        <v>0</v>
      </c>
      <c r="D3771" s="27">
        <v>2</v>
      </c>
      <c r="E3771" s="27">
        <v>0</v>
      </c>
      <c r="F3771" s="27">
        <v>0</v>
      </c>
      <c r="G3771" s="27">
        <v>0</v>
      </c>
      <c r="H3771" s="28"/>
      <c r="I3771" s="28"/>
      <c r="J3771" s="28"/>
      <c r="K3771" s="28"/>
      <c r="L3771" s="28"/>
      <c r="M3771" s="28"/>
      <c r="N3771" s="28"/>
      <c r="O3771" s="28"/>
      <c r="P3771" s="28"/>
      <c r="Q3771" s="29">
        <f t="shared" si="118"/>
        <v>9</v>
      </c>
      <c r="R3771" s="30">
        <v>100</v>
      </c>
      <c r="S3771" s="31">
        <f t="shared" si="119"/>
        <v>0.09</v>
      </c>
      <c r="T3771" s="32">
        <v>20</v>
      </c>
      <c r="U3771" s="27" t="s">
        <v>3953</v>
      </c>
      <c r="V3771" s="33" t="s">
        <v>5505</v>
      </c>
      <c r="W3771" s="33" t="s">
        <v>781</v>
      </c>
      <c r="X3771" s="33" t="s">
        <v>1698</v>
      </c>
      <c r="Y3771" s="33" t="s">
        <v>5375</v>
      </c>
      <c r="Z3771" s="27">
        <v>10</v>
      </c>
      <c r="AA3771" s="33" t="s">
        <v>1435</v>
      </c>
      <c r="AB3771" s="33" t="s">
        <v>1839</v>
      </c>
      <c r="AC3771" s="33" t="s">
        <v>1740</v>
      </c>
      <c r="AD3771" s="34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35"/>
      <c r="BC3771" s="35"/>
      <c r="BD3771" s="35"/>
      <c r="BE3771" s="35"/>
      <c r="BF3771" s="35"/>
      <c r="BG3771" s="35"/>
      <c r="BH3771" s="35"/>
      <c r="BI3771" s="35"/>
      <c r="BJ3771" s="35"/>
      <c r="BK3771" s="35"/>
      <c r="BL3771" s="35"/>
      <c r="BM3771" s="35"/>
      <c r="BN3771" s="35"/>
      <c r="BO3771" s="35"/>
      <c r="BP3771" s="35"/>
      <c r="BQ3771" s="35"/>
      <c r="BR3771" s="35"/>
      <c r="BS3771" s="35"/>
      <c r="BT3771" s="35"/>
      <c r="BU3771" s="35"/>
      <c r="BV3771" s="35"/>
      <c r="BW3771" s="35"/>
      <c r="BX3771" s="35"/>
      <c r="BY3771" s="35"/>
      <c r="BZ3771" s="35"/>
      <c r="CA3771" s="35"/>
      <c r="CB3771" s="35"/>
      <c r="CC3771" s="35"/>
      <c r="CD3771" s="35"/>
      <c r="CE3771" s="35"/>
      <c r="CF3771" s="35"/>
      <c r="CG3771" s="35"/>
      <c r="CH3771" s="35"/>
      <c r="CI3771" s="35"/>
      <c r="CJ3771" s="35"/>
      <c r="CK3771" s="35"/>
      <c r="CL3771" s="35"/>
      <c r="CM3771" s="35"/>
      <c r="CN3771" s="35"/>
      <c r="CO3771" s="35"/>
      <c r="CP3771" s="35"/>
      <c r="CQ3771" s="35"/>
      <c r="CR3771" s="35"/>
      <c r="CS3771" s="35"/>
      <c r="CT3771" s="35"/>
      <c r="CU3771" s="35"/>
      <c r="CV3771" s="35"/>
      <c r="CW3771" s="35"/>
      <c r="CX3771" s="35"/>
      <c r="CY3771" s="35"/>
      <c r="CZ3771" s="35"/>
      <c r="DA3771" s="35"/>
      <c r="DB3771" s="35"/>
      <c r="DC3771" s="35"/>
      <c r="DD3771" s="35"/>
      <c r="DE3771" s="35"/>
      <c r="DF3771" s="35"/>
      <c r="DG3771" s="35"/>
      <c r="DH3771" s="35"/>
      <c r="DI3771" s="35"/>
      <c r="DJ3771" s="35"/>
      <c r="DK3771" s="35"/>
      <c r="DL3771" s="35"/>
      <c r="DM3771" s="35"/>
      <c r="DN3771" s="35"/>
      <c r="DO3771" s="35"/>
      <c r="DP3771" s="35"/>
      <c r="DQ3771" s="35"/>
      <c r="DR3771" s="35"/>
      <c r="DS3771" s="35"/>
      <c r="DT3771" s="35"/>
      <c r="DU3771" s="35"/>
      <c r="DV3771" s="35"/>
      <c r="DW3771" s="35"/>
      <c r="DX3771" s="35"/>
      <c r="DY3771" s="35"/>
      <c r="DZ3771" s="35"/>
      <c r="EA3771" s="35"/>
      <c r="EB3771" s="35"/>
      <c r="EC3771" s="35"/>
      <c r="ED3771" s="35"/>
      <c r="EE3771" s="35"/>
      <c r="EF3771" s="35"/>
      <c r="EG3771" s="35"/>
      <c r="EH3771" s="35"/>
      <c r="EI3771" s="35"/>
      <c r="EJ3771" s="35"/>
      <c r="EK3771" s="35"/>
      <c r="EL3771" s="35"/>
      <c r="EM3771" s="35"/>
      <c r="EN3771" s="35"/>
      <c r="EO3771" s="35"/>
      <c r="EP3771" s="35"/>
      <c r="EQ3771" s="35"/>
      <c r="ER3771" s="35"/>
      <c r="ES3771" s="35"/>
      <c r="ET3771" s="35"/>
      <c r="EU3771" s="35"/>
      <c r="EV3771" s="35"/>
      <c r="EW3771" s="35"/>
      <c r="EX3771" s="35"/>
      <c r="EY3771" s="35"/>
      <c r="EZ3771" s="35"/>
      <c r="FA3771" s="35"/>
      <c r="FB3771" s="35"/>
      <c r="FC3771" s="35"/>
      <c r="FD3771" s="35"/>
      <c r="FE3771" s="35"/>
      <c r="FF3771" s="35"/>
      <c r="FG3771" s="35"/>
      <c r="FH3771" s="35"/>
      <c r="FI3771" s="35"/>
      <c r="FJ3771" s="35"/>
      <c r="FK3771" s="35"/>
      <c r="FL3771" s="35"/>
      <c r="FM3771" s="35"/>
      <c r="FN3771" s="35"/>
      <c r="FO3771" s="35"/>
      <c r="FP3771" s="35"/>
      <c r="FQ3771" s="35"/>
      <c r="FR3771" s="35"/>
      <c r="FS3771" s="35"/>
    </row>
    <row r="3772" spans="1:175" s="49" customFormat="1" ht="17.25" customHeight="1" x14ac:dyDescent="0.25">
      <c r="A3772" s="26" t="s">
        <v>4717</v>
      </c>
      <c r="B3772" s="27">
        <v>0</v>
      </c>
      <c r="C3772" s="27">
        <v>4</v>
      </c>
      <c r="D3772" s="27">
        <v>1</v>
      </c>
      <c r="E3772" s="27">
        <v>0</v>
      </c>
      <c r="F3772" s="27">
        <v>4</v>
      </c>
      <c r="G3772" s="27">
        <v>0</v>
      </c>
      <c r="H3772" s="28"/>
      <c r="I3772" s="28"/>
      <c r="J3772" s="28"/>
      <c r="K3772" s="28"/>
      <c r="L3772" s="28"/>
      <c r="M3772" s="28"/>
      <c r="N3772" s="28"/>
      <c r="O3772" s="28"/>
      <c r="P3772" s="28"/>
      <c r="Q3772" s="29">
        <f t="shared" si="118"/>
        <v>9</v>
      </c>
      <c r="R3772" s="30">
        <v>100</v>
      </c>
      <c r="S3772" s="31">
        <f t="shared" si="119"/>
        <v>0.09</v>
      </c>
      <c r="T3772" s="32">
        <v>5</v>
      </c>
      <c r="U3772" s="27" t="s">
        <v>3953</v>
      </c>
      <c r="V3772" s="33" t="s">
        <v>4718</v>
      </c>
      <c r="W3772" s="33" t="s">
        <v>4719</v>
      </c>
      <c r="X3772" s="33" t="s">
        <v>177</v>
      </c>
      <c r="Y3772" s="33" t="s">
        <v>4655</v>
      </c>
      <c r="Z3772" s="27">
        <v>10</v>
      </c>
      <c r="AA3772" s="33" t="s">
        <v>4703</v>
      </c>
      <c r="AB3772" s="33" t="s">
        <v>1839</v>
      </c>
      <c r="AC3772" s="33" t="s">
        <v>125</v>
      </c>
      <c r="AD3772" s="34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35"/>
      <c r="BC3772" s="35"/>
      <c r="BD3772" s="35"/>
      <c r="BE3772" s="35"/>
      <c r="BF3772" s="35"/>
      <c r="BG3772" s="35"/>
      <c r="BH3772" s="35"/>
      <c r="BI3772" s="35"/>
      <c r="BJ3772" s="35"/>
      <c r="BK3772" s="35"/>
      <c r="BL3772" s="35"/>
      <c r="BM3772" s="35"/>
      <c r="BN3772" s="35"/>
      <c r="BO3772" s="35"/>
      <c r="BP3772" s="35"/>
      <c r="BQ3772" s="35"/>
      <c r="BR3772" s="35"/>
      <c r="BS3772" s="35"/>
      <c r="BT3772" s="35"/>
      <c r="BU3772" s="35"/>
      <c r="BV3772" s="35"/>
      <c r="BW3772" s="35"/>
      <c r="BX3772" s="35"/>
      <c r="BY3772" s="35"/>
      <c r="BZ3772" s="35"/>
      <c r="CA3772" s="35"/>
      <c r="CB3772" s="35"/>
      <c r="CC3772" s="35"/>
      <c r="CD3772" s="35"/>
      <c r="CE3772" s="35"/>
      <c r="CF3772" s="35"/>
      <c r="CG3772" s="35"/>
      <c r="CH3772" s="35"/>
      <c r="CI3772" s="35"/>
      <c r="CJ3772" s="35"/>
      <c r="CK3772" s="35"/>
      <c r="CL3772" s="35"/>
      <c r="CM3772" s="35"/>
      <c r="CN3772" s="35"/>
      <c r="CO3772" s="35"/>
      <c r="CP3772" s="35"/>
      <c r="CQ3772" s="35"/>
      <c r="CR3772" s="35"/>
      <c r="CS3772" s="35"/>
      <c r="CT3772" s="35"/>
      <c r="CU3772" s="35"/>
      <c r="CV3772" s="35"/>
      <c r="CW3772" s="35"/>
      <c r="CX3772" s="35"/>
      <c r="CY3772" s="35"/>
      <c r="CZ3772" s="35"/>
      <c r="DA3772" s="35"/>
      <c r="DB3772" s="35"/>
      <c r="DC3772" s="35"/>
      <c r="DD3772" s="35"/>
      <c r="DE3772" s="35"/>
      <c r="DF3772" s="35"/>
      <c r="DG3772" s="35"/>
      <c r="DH3772" s="35"/>
      <c r="DI3772" s="35"/>
      <c r="DJ3772" s="35"/>
      <c r="DK3772" s="35"/>
      <c r="DL3772" s="35"/>
      <c r="DM3772" s="35"/>
      <c r="DN3772" s="35"/>
      <c r="DO3772" s="35"/>
      <c r="DP3772" s="35"/>
      <c r="DQ3772" s="35"/>
      <c r="DR3772" s="35"/>
      <c r="DS3772" s="35"/>
      <c r="DT3772" s="35"/>
      <c r="DU3772" s="35"/>
      <c r="DV3772" s="35"/>
      <c r="DW3772" s="35"/>
      <c r="DX3772" s="35"/>
      <c r="DY3772" s="35"/>
      <c r="DZ3772" s="35"/>
      <c r="EA3772" s="35"/>
      <c r="EB3772" s="35"/>
      <c r="EC3772" s="35"/>
      <c r="ED3772" s="35"/>
      <c r="EE3772" s="35"/>
      <c r="EF3772" s="35"/>
      <c r="EG3772" s="35"/>
      <c r="EH3772" s="35"/>
      <c r="EI3772" s="35"/>
      <c r="EJ3772" s="35"/>
      <c r="EK3772" s="35"/>
      <c r="EL3772" s="35"/>
      <c r="EM3772" s="35"/>
      <c r="EN3772" s="35"/>
      <c r="EO3772" s="35"/>
      <c r="EP3772" s="35"/>
      <c r="EQ3772" s="35"/>
      <c r="ER3772" s="35"/>
      <c r="ES3772" s="35"/>
      <c r="ET3772" s="35"/>
      <c r="EU3772" s="35"/>
      <c r="EV3772" s="35"/>
      <c r="EW3772" s="35"/>
      <c r="EX3772" s="35"/>
      <c r="EY3772" s="35"/>
      <c r="EZ3772" s="35"/>
      <c r="FA3772" s="35"/>
      <c r="FB3772" s="35"/>
      <c r="FC3772" s="35"/>
      <c r="FD3772" s="35"/>
      <c r="FE3772" s="35"/>
      <c r="FF3772" s="35"/>
      <c r="FG3772" s="35"/>
      <c r="FH3772" s="35"/>
      <c r="FI3772" s="35"/>
      <c r="FJ3772" s="35"/>
      <c r="FK3772" s="35"/>
      <c r="FL3772" s="35"/>
      <c r="FM3772" s="35"/>
      <c r="FN3772" s="35"/>
      <c r="FO3772" s="35"/>
      <c r="FP3772" s="35"/>
      <c r="FQ3772" s="35"/>
      <c r="FR3772" s="35"/>
      <c r="FS3772" s="35"/>
    </row>
    <row r="3773" spans="1:175" s="49" customFormat="1" ht="17.25" customHeight="1" x14ac:dyDescent="0.25">
      <c r="A3773" s="26" t="s">
        <v>528</v>
      </c>
      <c r="B3773" s="27">
        <v>3</v>
      </c>
      <c r="C3773" s="27">
        <v>4</v>
      </c>
      <c r="D3773" s="27">
        <v>2</v>
      </c>
      <c r="E3773" s="27">
        <v>0</v>
      </c>
      <c r="F3773" s="27">
        <v>0</v>
      </c>
      <c r="G3773" s="27">
        <v>0</v>
      </c>
      <c r="H3773" s="28"/>
      <c r="I3773" s="28"/>
      <c r="J3773" s="28"/>
      <c r="K3773" s="28"/>
      <c r="L3773" s="28"/>
      <c r="M3773" s="28"/>
      <c r="N3773" s="28"/>
      <c r="O3773" s="28"/>
      <c r="P3773" s="28"/>
      <c r="Q3773" s="29">
        <f t="shared" si="118"/>
        <v>9</v>
      </c>
      <c r="R3773" s="30">
        <v>100</v>
      </c>
      <c r="S3773" s="31">
        <f t="shared" si="119"/>
        <v>0.09</v>
      </c>
      <c r="T3773" s="32">
        <v>8</v>
      </c>
      <c r="U3773" s="27" t="s">
        <v>3953</v>
      </c>
      <c r="V3773" s="33" t="s">
        <v>3786</v>
      </c>
      <c r="W3773" s="33" t="s">
        <v>182</v>
      </c>
      <c r="X3773" s="33" t="s">
        <v>177</v>
      </c>
      <c r="Y3773" s="33" t="s">
        <v>3685</v>
      </c>
      <c r="Z3773" s="27">
        <v>10</v>
      </c>
      <c r="AA3773" s="33" t="s">
        <v>1417</v>
      </c>
      <c r="AB3773" s="33" t="s">
        <v>2821</v>
      </c>
      <c r="AC3773" s="33" t="s">
        <v>36</v>
      </c>
      <c r="AD3773" s="34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35"/>
      <c r="BC3773" s="35"/>
      <c r="BD3773" s="35"/>
      <c r="BE3773" s="35"/>
      <c r="BF3773" s="35"/>
      <c r="BG3773" s="35"/>
      <c r="BH3773" s="35"/>
      <c r="BI3773" s="35"/>
      <c r="BJ3773" s="35"/>
      <c r="BK3773" s="35"/>
      <c r="BL3773" s="35"/>
      <c r="BM3773" s="35"/>
      <c r="BN3773" s="35"/>
      <c r="BO3773" s="35"/>
      <c r="BP3773" s="35"/>
      <c r="BQ3773" s="35"/>
      <c r="BR3773" s="35"/>
      <c r="BS3773" s="35"/>
      <c r="BT3773" s="35"/>
      <c r="BU3773" s="35"/>
      <c r="BV3773" s="35"/>
      <c r="BW3773" s="35"/>
      <c r="BX3773" s="35"/>
      <c r="BY3773" s="35"/>
      <c r="BZ3773" s="35"/>
      <c r="CA3773" s="35"/>
      <c r="CB3773" s="35"/>
      <c r="CC3773" s="35"/>
      <c r="CD3773" s="35"/>
      <c r="CE3773" s="35"/>
      <c r="CF3773" s="35"/>
      <c r="CG3773" s="35"/>
      <c r="CH3773" s="35"/>
      <c r="CI3773" s="35"/>
      <c r="CJ3773" s="35"/>
      <c r="CK3773" s="35"/>
      <c r="CL3773" s="35"/>
      <c r="CM3773" s="35"/>
      <c r="CN3773" s="35"/>
      <c r="CO3773" s="35"/>
      <c r="CP3773" s="35"/>
      <c r="CQ3773" s="35"/>
      <c r="CR3773" s="35"/>
      <c r="CS3773" s="35"/>
      <c r="CT3773" s="35"/>
      <c r="CU3773" s="35"/>
      <c r="CV3773" s="35"/>
      <c r="CW3773" s="35"/>
      <c r="CX3773" s="35"/>
      <c r="CY3773" s="35"/>
      <c r="CZ3773" s="35"/>
      <c r="DA3773" s="35"/>
      <c r="DB3773" s="35"/>
      <c r="DC3773" s="35"/>
      <c r="DD3773" s="35"/>
      <c r="DE3773" s="35"/>
      <c r="DF3773" s="35"/>
      <c r="DG3773" s="35"/>
      <c r="DH3773" s="35"/>
      <c r="DI3773" s="35"/>
      <c r="DJ3773" s="35"/>
      <c r="DK3773" s="35"/>
      <c r="DL3773" s="35"/>
      <c r="DM3773" s="35"/>
      <c r="DN3773" s="35"/>
      <c r="DO3773" s="35"/>
      <c r="DP3773" s="35"/>
      <c r="DQ3773" s="35"/>
      <c r="DR3773" s="35"/>
      <c r="DS3773" s="35"/>
      <c r="DT3773" s="35"/>
      <c r="DU3773" s="35"/>
      <c r="DV3773" s="35"/>
      <c r="DW3773" s="35"/>
      <c r="DX3773" s="35"/>
      <c r="DY3773" s="35"/>
      <c r="DZ3773" s="35"/>
      <c r="EA3773" s="35"/>
      <c r="EB3773" s="35"/>
      <c r="EC3773" s="35"/>
      <c r="ED3773" s="35"/>
      <c r="EE3773" s="35"/>
      <c r="EF3773" s="35"/>
      <c r="EG3773" s="35"/>
      <c r="EH3773" s="35"/>
      <c r="EI3773" s="35"/>
      <c r="EJ3773" s="35"/>
      <c r="EK3773" s="35"/>
      <c r="EL3773" s="35"/>
      <c r="EM3773" s="35"/>
      <c r="EN3773" s="35"/>
      <c r="EO3773" s="35"/>
      <c r="EP3773" s="35"/>
      <c r="EQ3773" s="35"/>
      <c r="ER3773" s="35"/>
      <c r="ES3773" s="35"/>
      <c r="ET3773" s="35"/>
      <c r="EU3773" s="35"/>
      <c r="EV3773" s="35"/>
      <c r="EW3773" s="35"/>
      <c r="EX3773" s="35"/>
      <c r="EY3773" s="35"/>
      <c r="EZ3773" s="35"/>
      <c r="FA3773" s="35"/>
      <c r="FB3773" s="35"/>
      <c r="FC3773" s="35"/>
      <c r="FD3773" s="35"/>
      <c r="FE3773" s="35"/>
      <c r="FF3773" s="35"/>
      <c r="FG3773" s="35"/>
      <c r="FH3773" s="35"/>
      <c r="FI3773" s="35"/>
      <c r="FJ3773" s="35"/>
      <c r="FK3773" s="35"/>
      <c r="FL3773" s="35"/>
      <c r="FM3773" s="35"/>
      <c r="FN3773" s="35"/>
      <c r="FO3773" s="35"/>
      <c r="FP3773" s="35"/>
      <c r="FQ3773" s="35"/>
      <c r="FR3773" s="35"/>
      <c r="FS3773" s="35"/>
    </row>
    <row r="3774" spans="1:175" s="49" customFormat="1" ht="17.25" customHeight="1" x14ac:dyDescent="0.25">
      <c r="A3774" s="26" t="s">
        <v>564</v>
      </c>
      <c r="B3774" s="27">
        <v>3</v>
      </c>
      <c r="C3774" s="27">
        <v>0</v>
      </c>
      <c r="D3774" s="27">
        <v>0</v>
      </c>
      <c r="E3774" s="27">
        <v>3</v>
      </c>
      <c r="F3774" s="27">
        <v>3</v>
      </c>
      <c r="G3774" s="27">
        <v>0</v>
      </c>
      <c r="H3774" s="28"/>
      <c r="I3774" s="28"/>
      <c r="J3774" s="28"/>
      <c r="K3774" s="28"/>
      <c r="L3774" s="28"/>
      <c r="M3774" s="28"/>
      <c r="N3774" s="28"/>
      <c r="O3774" s="28"/>
      <c r="P3774" s="28"/>
      <c r="Q3774" s="29">
        <f t="shared" ref="Q3774:Q3837" si="120">SUM(B3774:P3774)</f>
        <v>9</v>
      </c>
      <c r="R3774" s="30">
        <v>100</v>
      </c>
      <c r="S3774" s="31">
        <f t="shared" ref="S3774:S3837" si="121">Q3774/R3774</f>
        <v>0.09</v>
      </c>
      <c r="T3774" s="32">
        <v>9</v>
      </c>
      <c r="U3774" s="27" t="s">
        <v>3953</v>
      </c>
      <c r="V3774" s="33" t="s">
        <v>4921</v>
      </c>
      <c r="W3774" s="33" t="s">
        <v>75</v>
      </c>
      <c r="X3774" s="33" t="s">
        <v>767</v>
      </c>
      <c r="Y3774" s="33" t="s">
        <v>4838</v>
      </c>
      <c r="Z3774" s="27">
        <v>10</v>
      </c>
      <c r="AA3774" s="33" t="s">
        <v>4681</v>
      </c>
      <c r="AB3774" s="33" t="s">
        <v>2089</v>
      </c>
      <c r="AC3774" s="33" t="s">
        <v>169</v>
      </c>
      <c r="AD3774" s="34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35"/>
      <c r="BC3774" s="35"/>
      <c r="BD3774" s="35"/>
      <c r="BE3774" s="35"/>
      <c r="BF3774" s="35"/>
      <c r="BG3774" s="35"/>
      <c r="BH3774" s="35"/>
      <c r="BI3774" s="35"/>
      <c r="BJ3774" s="35"/>
      <c r="BK3774" s="35"/>
      <c r="BL3774" s="35"/>
      <c r="BM3774" s="35"/>
      <c r="BN3774" s="35"/>
      <c r="BO3774" s="35"/>
      <c r="BP3774" s="35"/>
      <c r="BQ3774" s="35"/>
      <c r="BR3774" s="35"/>
      <c r="BS3774" s="35"/>
      <c r="BT3774" s="35"/>
      <c r="BU3774" s="35"/>
      <c r="BV3774" s="35"/>
      <c r="BW3774" s="35"/>
      <c r="BX3774" s="35"/>
      <c r="BY3774" s="35"/>
      <c r="BZ3774" s="35"/>
      <c r="CA3774" s="35"/>
      <c r="CB3774" s="35"/>
      <c r="CC3774" s="35"/>
      <c r="CD3774" s="35"/>
      <c r="CE3774" s="35"/>
      <c r="CF3774" s="35"/>
      <c r="CG3774" s="35"/>
      <c r="CH3774" s="35"/>
      <c r="CI3774" s="35"/>
      <c r="CJ3774" s="35"/>
      <c r="CK3774" s="35"/>
      <c r="CL3774" s="35"/>
      <c r="CM3774" s="35"/>
      <c r="CN3774" s="35"/>
      <c r="CO3774" s="35"/>
      <c r="CP3774" s="35"/>
      <c r="CQ3774" s="35"/>
      <c r="CR3774" s="35"/>
      <c r="CS3774" s="35"/>
      <c r="CT3774" s="35"/>
      <c r="CU3774" s="35"/>
      <c r="CV3774" s="35"/>
      <c r="CW3774" s="35"/>
      <c r="CX3774" s="35"/>
      <c r="CY3774" s="35"/>
      <c r="CZ3774" s="35"/>
      <c r="DA3774" s="35"/>
      <c r="DB3774" s="35"/>
      <c r="DC3774" s="35"/>
      <c r="DD3774" s="35"/>
      <c r="DE3774" s="35"/>
      <c r="DF3774" s="35"/>
      <c r="DG3774" s="35"/>
      <c r="DH3774" s="35"/>
      <c r="DI3774" s="35"/>
      <c r="DJ3774" s="35"/>
      <c r="DK3774" s="35"/>
      <c r="DL3774" s="35"/>
      <c r="DM3774" s="35"/>
      <c r="DN3774" s="35"/>
      <c r="DO3774" s="35"/>
      <c r="DP3774" s="35"/>
      <c r="DQ3774" s="35"/>
      <c r="DR3774" s="35"/>
      <c r="DS3774" s="35"/>
      <c r="DT3774" s="35"/>
      <c r="DU3774" s="35"/>
      <c r="DV3774" s="35"/>
      <c r="DW3774" s="35"/>
      <c r="DX3774" s="35"/>
      <c r="DY3774" s="35"/>
      <c r="DZ3774" s="35"/>
      <c r="EA3774" s="35"/>
      <c r="EB3774" s="35"/>
      <c r="EC3774" s="35"/>
      <c r="ED3774" s="35"/>
      <c r="EE3774" s="35"/>
      <c r="EF3774" s="35"/>
      <c r="EG3774" s="35"/>
      <c r="EH3774" s="35"/>
      <c r="EI3774" s="35"/>
      <c r="EJ3774" s="35"/>
      <c r="EK3774" s="35"/>
      <c r="EL3774" s="35"/>
      <c r="EM3774" s="35"/>
      <c r="EN3774" s="35"/>
      <c r="EO3774" s="35"/>
      <c r="EP3774" s="35"/>
      <c r="EQ3774" s="35"/>
      <c r="ER3774" s="35"/>
      <c r="ES3774" s="35"/>
      <c r="ET3774" s="35"/>
      <c r="EU3774" s="35"/>
      <c r="EV3774" s="35"/>
      <c r="EW3774" s="35"/>
      <c r="EX3774" s="35"/>
      <c r="EY3774" s="35"/>
      <c r="EZ3774" s="35"/>
      <c r="FA3774" s="35"/>
      <c r="FB3774" s="35"/>
      <c r="FC3774" s="35"/>
      <c r="FD3774" s="35"/>
      <c r="FE3774" s="35"/>
      <c r="FF3774" s="35"/>
      <c r="FG3774" s="35"/>
      <c r="FH3774" s="35"/>
      <c r="FI3774" s="35"/>
      <c r="FJ3774" s="35"/>
      <c r="FK3774" s="35"/>
      <c r="FL3774" s="35"/>
      <c r="FM3774" s="35"/>
      <c r="FN3774" s="35"/>
      <c r="FO3774" s="35"/>
      <c r="FP3774" s="35"/>
      <c r="FQ3774" s="35"/>
      <c r="FR3774" s="35"/>
      <c r="FS3774" s="35"/>
    </row>
    <row r="3775" spans="1:175" s="49" customFormat="1" ht="17.25" customHeight="1" x14ac:dyDescent="0.25">
      <c r="A3775" s="26" t="s">
        <v>749</v>
      </c>
      <c r="B3775" s="32">
        <v>8</v>
      </c>
      <c r="C3775" s="32">
        <v>0</v>
      </c>
      <c r="D3775" s="32">
        <v>0</v>
      </c>
      <c r="E3775" s="32">
        <v>0</v>
      </c>
      <c r="F3775" s="32">
        <v>0</v>
      </c>
      <c r="G3775" s="32">
        <v>0</v>
      </c>
      <c r="H3775" s="30"/>
      <c r="I3775" s="30"/>
      <c r="J3775" s="30"/>
      <c r="K3775" s="30"/>
      <c r="L3775" s="30"/>
      <c r="M3775" s="30"/>
      <c r="N3775" s="30"/>
      <c r="O3775" s="30"/>
      <c r="P3775" s="30"/>
      <c r="Q3775" s="29">
        <f t="shared" si="120"/>
        <v>8</v>
      </c>
      <c r="R3775" s="30">
        <v>100</v>
      </c>
      <c r="S3775" s="31">
        <f t="shared" si="121"/>
        <v>0.08</v>
      </c>
      <c r="T3775" s="32">
        <v>9</v>
      </c>
      <c r="U3775" s="27" t="s">
        <v>3953</v>
      </c>
      <c r="V3775" s="33" t="s">
        <v>750</v>
      </c>
      <c r="W3775" s="33" t="s">
        <v>239</v>
      </c>
      <c r="X3775" s="33" t="s">
        <v>244</v>
      </c>
      <c r="Y3775" s="33" t="s">
        <v>679</v>
      </c>
      <c r="Z3775" s="27">
        <v>10</v>
      </c>
      <c r="AA3775" s="33" t="s">
        <v>684</v>
      </c>
      <c r="AB3775" s="33" t="s">
        <v>120</v>
      </c>
      <c r="AC3775" s="33" t="s">
        <v>43</v>
      </c>
      <c r="AD3775" s="34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35"/>
      <c r="AR3775" s="35"/>
      <c r="AS3775" s="35"/>
      <c r="AT3775" s="35"/>
      <c r="AU3775" s="35"/>
      <c r="AV3775" s="35"/>
      <c r="AW3775" s="35"/>
      <c r="AX3775" s="35"/>
      <c r="AY3775" s="35"/>
      <c r="AZ3775" s="35"/>
      <c r="BA3775" s="35"/>
      <c r="BB3775" s="35"/>
      <c r="BC3775" s="35"/>
      <c r="BD3775" s="35"/>
      <c r="BE3775" s="35"/>
      <c r="BF3775" s="35"/>
      <c r="BG3775" s="35"/>
      <c r="BH3775" s="35"/>
      <c r="BI3775" s="35"/>
      <c r="BJ3775" s="35"/>
      <c r="BK3775" s="35"/>
      <c r="BL3775" s="35"/>
      <c r="BM3775" s="35"/>
      <c r="BN3775" s="35"/>
      <c r="BO3775" s="35"/>
      <c r="BP3775" s="35"/>
      <c r="BQ3775" s="35"/>
      <c r="BR3775" s="35"/>
      <c r="BS3775" s="35"/>
      <c r="BT3775" s="35"/>
      <c r="BU3775" s="35"/>
      <c r="BV3775" s="35"/>
      <c r="BW3775" s="35"/>
      <c r="BX3775" s="35"/>
      <c r="BY3775" s="35"/>
      <c r="BZ3775" s="35"/>
      <c r="CA3775" s="35"/>
      <c r="CB3775" s="35"/>
      <c r="CC3775" s="35"/>
      <c r="CD3775" s="35"/>
      <c r="CE3775" s="35"/>
      <c r="CF3775" s="35"/>
      <c r="CG3775" s="35"/>
      <c r="CH3775" s="35"/>
      <c r="CI3775" s="35"/>
      <c r="CJ3775" s="35"/>
      <c r="CK3775" s="35"/>
      <c r="CL3775" s="35"/>
      <c r="CM3775" s="35"/>
      <c r="CN3775" s="35"/>
      <c r="CO3775" s="35"/>
      <c r="CP3775" s="35"/>
      <c r="CQ3775" s="35"/>
      <c r="CR3775" s="35"/>
      <c r="CS3775" s="35"/>
      <c r="CT3775" s="35"/>
      <c r="CU3775" s="35"/>
      <c r="CV3775" s="35"/>
      <c r="CW3775" s="35"/>
      <c r="CX3775" s="35"/>
      <c r="CY3775" s="35"/>
      <c r="CZ3775" s="35"/>
      <c r="DA3775" s="35"/>
      <c r="DB3775" s="35"/>
      <c r="DC3775" s="35"/>
      <c r="DD3775" s="35"/>
      <c r="DE3775" s="35"/>
      <c r="DF3775" s="35"/>
      <c r="DG3775" s="35"/>
      <c r="DH3775" s="35"/>
      <c r="DI3775" s="35"/>
      <c r="DJ3775" s="35"/>
      <c r="DK3775" s="35"/>
      <c r="DL3775" s="35"/>
      <c r="DM3775" s="35"/>
      <c r="DN3775" s="35"/>
      <c r="DO3775" s="35"/>
      <c r="DP3775" s="35"/>
      <c r="DQ3775" s="35"/>
      <c r="DR3775" s="35"/>
      <c r="DS3775" s="35"/>
      <c r="DT3775" s="35"/>
      <c r="DU3775" s="35"/>
      <c r="DV3775" s="35"/>
      <c r="DW3775" s="35"/>
      <c r="DX3775" s="35"/>
      <c r="DY3775" s="35"/>
      <c r="DZ3775" s="35"/>
      <c r="EA3775" s="35"/>
      <c r="EB3775" s="35"/>
      <c r="EC3775" s="35"/>
      <c r="ED3775" s="35"/>
      <c r="EE3775" s="35"/>
      <c r="EF3775" s="35"/>
      <c r="EG3775" s="35"/>
      <c r="EH3775" s="35"/>
      <c r="EI3775" s="35"/>
      <c r="EJ3775" s="35"/>
      <c r="EK3775" s="35"/>
      <c r="EL3775" s="35"/>
      <c r="EM3775" s="35"/>
      <c r="EN3775" s="35"/>
      <c r="EO3775" s="35"/>
      <c r="EP3775" s="35"/>
      <c r="EQ3775" s="35"/>
      <c r="ER3775" s="35"/>
      <c r="ES3775" s="35"/>
      <c r="ET3775" s="35"/>
      <c r="EU3775" s="35"/>
      <c r="EV3775" s="35"/>
      <c r="EW3775" s="35"/>
      <c r="EX3775" s="35"/>
      <c r="EY3775" s="35"/>
      <c r="EZ3775" s="35"/>
      <c r="FA3775" s="35"/>
      <c r="FB3775" s="35"/>
      <c r="FC3775" s="35"/>
      <c r="FD3775" s="35"/>
      <c r="FE3775" s="35"/>
      <c r="FF3775" s="35"/>
      <c r="FG3775" s="35"/>
      <c r="FH3775" s="35"/>
      <c r="FI3775" s="35"/>
      <c r="FJ3775" s="35"/>
      <c r="FK3775" s="35"/>
      <c r="FL3775" s="35"/>
      <c r="FM3775" s="35"/>
      <c r="FN3775" s="35"/>
      <c r="FO3775" s="35"/>
      <c r="FP3775" s="35"/>
      <c r="FQ3775" s="35"/>
      <c r="FR3775" s="35"/>
      <c r="FS3775" s="35"/>
    </row>
    <row r="3776" spans="1:175" s="49" customFormat="1" ht="17.25" customHeight="1" x14ac:dyDescent="0.25">
      <c r="A3776" s="26" t="s">
        <v>528</v>
      </c>
      <c r="B3776" s="27">
        <v>3</v>
      </c>
      <c r="C3776" s="27">
        <v>0</v>
      </c>
      <c r="D3776" s="27">
        <v>2</v>
      </c>
      <c r="E3776" s="27">
        <v>0</v>
      </c>
      <c r="F3776" s="27">
        <v>3</v>
      </c>
      <c r="G3776" s="27">
        <v>0</v>
      </c>
      <c r="H3776" s="28"/>
      <c r="I3776" s="28"/>
      <c r="J3776" s="28"/>
      <c r="K3776" s="28"/>
      <c r="L3776" s="28"/>
      <c r="M3776" s="28"/>
      <c r="N3776" s="28"/>
      <c r="O3776" s="28"/>
      <c r="P3776" s="28"/>
      <c r="Q3776" s="29">
        <f t="shared" si="120"/>
        <v>8</v>
      </c>
      <c r="R3776" s="30">
        <v>100</v>
      </c>
      <c r="S3776" s="31">
        <f t="shared" si="121"/>
        <v>0.08</v>
      </c>
      <c r="T3776" s="32">
        <v>17</v>
      </c>
      <c r="U3776" s="27" t="s">
        <v>3953</v>
      </c>
      <c r="V3776" s="33" t="s">
        <v>5778</v>
      </c>
      <c r="W3776" s="33" t="s">
        <v>197</v>
      </c>
      <c r="X3776" s="33" t="s">
        <v>308</v>
      </c>
      <c r="Y3776" s="33" t="s">
        <v>5536</v>
      </c>
      <c r="Z3776" s="27">
        <v>10</v>
      </c>
      <c r="AA3776" s="33" t="s">
        <v>5684</v>
      </c>
      <c r="AB3776" s="33" t="s">
        <v>243</v>
      </c>
      <c r="AC3776" s="33" t="s">
        <v>1507</v>
      </c>
      <c r="AD3776" s="34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35"/>
      <c r="AR3776" s="35"/>
      <c r="AS3776" s="35"/>
      <c r="AT3776" s="35"/>
      <c r="AU3776" s="35"/>
      <c r="AV3776" s="35"/>
      <c r="AW3776" s="35"/>
      <c r="AX3776" s="35"/>
      <c r="AY3776" s="35"/>
      <c r="AZ3776" s="35"/>
      <c r="BA3776" s="35"/>
      <c r="BB3776" s="35"/>
      <c r="BC3776" s="35"/>
      <c r="BD3776" s="35"/>
      <c r="BE3776" s="35"/>
      <c r="BF3776" s="35"/>
      <c r="BG3776" s="35"/>
      <c r="BH3776" s="35"/>
      <c r="BI3776" s="35"/>
      <c r="BJ3776" s="35"/>
      <c r="BK3776" s="35"/>
      <c r="BL3776" s="35"/>
      <c r="BM3776" s="35"/>
      <c r="BN3776" s="35"/>
      <c r="BO3776" s="35"/>
      <c r="BP3776" s="35"/>
      <c r="BQ3776" s="35"/>
      <c r="BR3776" s="35"/>
      <c r="BS3776" s="35"/>
      <c r="BT3776" s="35"/>
      <c r="BU3776" s="35"/>
      <c r="BV3776" s="35"/>
      <c r="BW3776" s="35"/>
      <c r="BX3776" s="35"/>
      <c r="BY3776" s="35"/>
      <c r="BZ3776" s="35"/>
      <c r="CA3776" s="35"/>
      <c r="CB3776" s="35"/>
      <c r="CC3776" s="35"/>
      <c r="CD3776" s="35"/>
      <c r="CE3776" s="35"/>
      <c r="CF3776" s="35"/>
      <c r="CG3776" s="35"/>
      <c r="CH3776" s="35"/>
      <c r="CI3776" s="35"/>
      <c r="CJ3776" s="35"/>
      <c r="CK3776" s="35"/>
      <c r="CL3776" s="35"/>
      <c r="CM3776" s="35"/>
      <c r="CN3776" s="35"/>
      <c r="CO3776" s="35"/>
      <c r="CP3776" s="35"/>
      <c r="CQ3776" s="35"/>
      <c r="CR3776" s="35"/>
      <c r="CS3776" s="35"/>
      <c r="CT3776" s="35"/>
      <c r="CU3776" s="35"/>
      <c r="CV3776" s="35"/>
      <c r="CW3776" s="35"/>
      <c r="CX3776" s="35"/>
      <c r="CY3776" s="35"/>
      <c r="CZ3776" s="35"/>
      <c r="DA3776" s="35"/>
      <c r="DB3776" s="35"/>
      <c r="DC3776" s="35"/>
      <c r="DD3776" s="35"/>
      <c r="DE3776" s="35"/>
      <c r="DF3776" s="35"/>
      <c r="DG3776" s="35"/>
      <c r="DH3776" s="35"/>
      <c r="DI3776" s="35"/>
      <c r="DJ3776" s="35"/>
      <c r="DK3776" s="35"/>
      <c r="DL3776" s="35"/>
      <c r="DM3776" s="35"/>
      <c r="DN3776" s="35"/>
      <c r="DO3776" s="35"/>
      <c r="DP3776" s="35"/>
      <c r="DQ3776" s="35"/>
      <c r="DR3776" s="35"/>
      <c r="DS3776" s="35"/>
      <c r="DT3776" s="35"/>
      <c r="DU3776" s="35"/>
      <c r="DV3776" s="35"/>
      <c r="DW3776" s="35"/>
      <c r="DX3776" s="35"/>
      <c r="DY3776" s="35"/>
      <c r="DZ3776" s="35"/>
      <c r="EA3776" s="35"/>
      <c r="EB3776" s="35"/>
      <c r="EC3776" s="35"/>
      <c r="ED3776" s="35"/>
      <c r="EE3776" s="35"/>
      <c r="EF3776" s="35"/>
      <c r="EG3776" s="35"/>
      <c r="EH3776" s="35"/>
      <c r="EI3776" s="35"/>
      <c r="EJ3776" s="35"/>
      <c r="EK3776" s="35"/>
      <c r="EL3776" s="35"/>
      <c r="EM3776" s="35"/>
      <c r="EN3776" s="35"/>
      <c r="EO3776" s="35"/>
      <c r="EP3776" s="35"/>
      <c r="EQ3776" s="35"/>
      <c r="ER3776" s="35"/>
      <c r="ES3776" s="35"/>
      <c r="ET3776" s="35"/>
      <c r="EU3776" s="35"/>
      <c r="EV3776" s="35"/>
      <c r="EW3776" s="35"/>
      <c r="EX3776" s="35"/>
      <c r="EY3776" s="35"/>
      <c r="EZ3776" s="35"/>
      <c r="FA3776" s="35"/>
      <c r="FB3776" s="35"/>
      <c r="FC3776" s="35"/>
      <c r="FD3776" s="35"/>
      <c r="FE3776" s="35"/>
      <c r="FF3776" s="35"/>
      <c r="FG3776" s="35"/>
      <c r="FH3776" s="35"/>
      <c r="FI3776" s="35"/>
      <c r="FJ3776" s="35"/>
      <c r="FK3776" s="35"/>
      <c r="FL3776" s="35"/>
      <c r="FM3776" s="35"/>
      <c r="FN3776" s="35"/>
      <c r="FO3776" s="35"/>
      <c r="FP3776" s="35"/>
      <c r="FQ3776" s="35"/>
      <c r="FR3776" s="35"/>
      <c r="FS3776" s="35"/>
    </row>
    <row r="3777" spans="1:175" s="49" customFormat="1" ht="17.25" customHeight="1" x14ac:dyDescent="0.25">
      <c r="A3777" s="26" t="s">
        <v>549</v>
      </c>
      <c r="B3777" s="25">
        <v>4</v>
      </c>
      <c r="C3777" s="25">
        <v>0</v>
      </c>
      <c r="D3777" s="25">
        <v>4</v>
      </c>
      <c r="E3777" s="25">
        <v>0</v>
      </c>
      <c r="F3777" s="25">
        <v>0</v>
      </c>
      <c r="G3777" s="25">
        <v>0</v>
      </c>
      <c r="H3777" s="28"/>
      <c r="I3777" s="28"/>
      <c r="J3777" s="28"/>
      <c r="K3777" s="28"/>
      <c r="L3777" s="28"/>
      <c r="M3777" s="28"/>
      <c r="N3777" s="28"/>
      <c r="O3777" s="28"/>
      <c r="P3777" s="28"/>
      <c r="Q3777" s="29">
        <f t="shared" si="120"/>
        <v>8</v>
      </c>
      <c r="R3777" s="30">
        <v>100</v>
      </c>
      <c r="S3777" s="31">
        <f t="shared" si="121"/>
        <v>0.08</v>
      </c>
      <c r="T3777" s="32">
        <v>20</v>
      </c>
      <c r="U3777" s="27" t="s">
        <v>3953</v>
      </c>
      <c r="V3777" s="33" t="s">
        <v>5504</v>
      </c>
      <c r="W3777" s="33" t="s">
        <v>67</v>
      </c>
      <c r="X3777" s="33" t="s">
        <v>177</v>
      </c>
      <c r="Y3777" s="33" t="s">
        <v>5375</v>
      </c>
      <c r="Z3777" s="27">
        <v>10</v>
      </c>
      <c r="AA3777" s="33" t="s">
        <v>1435</v>
      </c>
      <c r="AB3777" s="33" t="s">
        <v>1839</v>
      </c>
      <c r="AC3777" s="33" t="s">
        <v>1740</v>
      </c>
      <c r="AD3777" s="34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35"/>
      <c r="AR3777" s="35"/>
      <c r="AS3777" s="35"/>
      <c r="AT3777" s="35"/>
      <c r="AU3777" s="35"/>
      <c r="AV3777" s="35"/>
      <c r="AW3777" s="35"/>
      <c r="AX3777" s="35"/>
      <c r="AY3777" s="35"/>
      <c r="AZ3777" s="35"/>
      <c r="BA3777" s="35"/>
      <c r="BB3777" s="35"/>
      <c r="BC3777" s="35"/>
      <c r="BD3777" s="35"/>
      <c r="BE3777" s="35"/>
      <c r="BF3777" s="35"/>
      <c r="BG3777" s="35"/>
      <c r="BH3777" s="35"/>
      <c r="BI3777" s="35"/>
      <c r="BJ3777" s="35"/>
      <c r="BK3777" s="35"/>
      <c r="BL3777" s="35"/>
      <c r="BM3777" s="35"/>
      <c r="BN3777" s="35"/>
      <c r="BO3777" s="35"/>
      <c r="BP3777" s="35"/>
      <c r="BQ3777" s="35"/>
      <c r="BR3777" s="35"/>
      <c r="BS3777" s="35"/>
      <c r="BT3777" s="35"/>
      <c r="BU3777" s="35"/>
      <c r="BV3777" s="35"/>
      <c r="BW3777" s="35"/>
      <c r="BX3777" s="35"/>
      <c r="BY3777" s="35"/>
      <c r="BZ3777" s="35"/>
      <c r="CA3777" s="35"/>
      <c r="CB3777" s="35"/>
      <c r="CC3777" s="35"/>
      <c r="CD3777" s="35"/>
      <c r="CE3777" s="35"/>
      <c r="CF3777" s="35"/>
      <c r="CG3777" s="35"/>
      <c r="CH3777" s="35"/>
      <c r="CI3777" s="35"/>
      <c r="CJ3777" s="35"/>
      <c r="CK3777" s="35"/>
      <c r="CL3777" s="35"/>
      <c r="CM3777" s="35"/>
      <c r="CN3777" s="35"/>
      <c r="CO3777" s="35"/>
      <c r="CP3777" s="35"/>
      <c r="CQ3777" s="35"/>
      <c r="CR3777" s="35"/>
      <c r="CS3777" s="35"/>
      <c r="CT3777" s="35"/>
      <c r="CU3777" s="35"/>
      <c r="CV3777" s="35"/>
      <c r="CW3777" s="35"/>
      <c r="CX3777" s="35"/>
      <c r="CY3777" s="35"/>
      <c r="CZ3777" s="35"/>
      <c r="DA3777" s="35"/>
      <c r="DB3777" s="35"/>
      <c r="DC3777" s="35"/>
      <c r="DD3777" s="35"/>
      <c r="DE3777" s="35"/>
      <c r="DF3777" s="35"/>
      <c r="DG3777" s="35"/>
      <c r="DH3777" s="35"/>
      <c r="DI3777" s="35"/>
      <c r="DJ3777" s="35"/>
      <c r="DK3777" s="35"/>
      <c r="DL3777" s="35"/>
      <c r="DM3777" s="35"/>
      <c r="DN3777" s="35"/>
      <c r="DO3777" s="35"/>
      <c r="DP3777" s="35"/>
      <c r="DQ3777" s="35"/>
      <c r="DR3777" s="35"/>
      <c r="DS3777" s="35"/>
      <c r="DT3777" s="35"/>
      <c r="DU3777" s="35"/>
      <c r="DV3777" s="35"/>
      <c r="DW3777" s="35"/>
      <c r="DX3777" s="35"/>
      <c r="DY3777" s="35"/>
      <c r="DZ3777" s="35"/>
      <c r="EA3777" s="35"/>
      <c r="EB3777" s="35"/>
      <c r="EC3777" s="35"/>
      <c r="ED3777" s="35"/>
      <c r="EE3777" s="35"/>
      <c r="EF3777" s="35"/>
      <c r="EG3777" s="35"/>
      <c r="EH3777" s="35"/>
      <c r="EI3777" s="35"/>
      <c r="EJ3777" s="35"/>
      <c r="EK3777" s="35"/>
      <c r="EL3777" s="35"/>
      <c r="EM3777" s="35"/>
      <c r="EN3777" s="35"/>
      <c r="EO3777" s="35"/>
      <c r="EP3777" s="35"/>
      <c r="EQ3777" s="35"/>
      <c r="ER3777" s="35"/>
      <c r="ES3777" s="35"/>
      <c r="ET3777" s="35"/>
      <c r="EU3777" s="35"/>
      <c r="EV3777" s="35"/>
      <c r="EW3777" s="35"/>
      <c r="EX3777" s="35"/>
      <c r="EY3777" s="35"/>
      <c r="EZ3777" s="35"/>
      <c r="FA3777" s="35"/>
      <c r="FB3777" s="35"/>
      <c r="FC3777" s="35"/>
      <c r="FD3777" s="35"/>
      <c r="FE3777" s="35"/>
      <c r="FF3777" s="35"/>
      <c r="FG3777" s="35"/>
      <c r="FH3777" s="35"/>
      <c r="FI3777" s="35"/>
      <c r="FJ3777" s="35"/>
      <c r="FK3777" s="35"/>
      <c r="FL3777" s="35"/>
      <c r="FM3777" s="35"/>
      <c r="FN3777" s="35"/>
      <c r="FO3777" s="35"/>
      <c r="FP3777" s="35"/>
      <c r="FQ3777" s="35"/>
      <c r="FR3777" s="35"/>
      <c r="FS3777" s="35"/>
    </row>
    <row r="3778" spans="1:175" s="49" customFormat="1" ht="17.25" customHeight="1" x14ac:dyDescent="0.25">
      <c r="A3778" s="26" t="s">
        <v>549</v>
      </c>
      <c r="B3778" s="32">
        <v>5</v>
      </c>
      <c r="C3778" s="32">
        <v>0</v>
      </c>
      <c r="D3778" s="32">
        <v>3</v>
      </c>
      <c r="E3778" s="32">
        <v>0</v>
      </c>
      <c r="F3778" s="32">
        <v>0</v>
      </c>
      <c r="G3778" s="32">
        <v>0</v>
      </c>
      <c r="H3778" s="30"/>
      <c r="I3778" s="30"/>
      <c r="J3778" s="30"/>
      <c r="K3778" s="30"/>
      <c r="L3778" s="30"/>
      <c r="M3778" s="30"/>
      <c r="N3778" s="30"/>
      <c r="O3778" s="30"/>
      <c r="P3778" s="30"/>
      <c r="Q3778" s="29">
        <f t="shared" si="120"/>
        <v>8</v>
      </c>
      <c r="R3778" s="30">
        <v>100</v>
      </c>
      <c r="S3778" s="31">
        <f t="shared" si="121"/>
        <v>0.08</v>
      </c>
      <c r="T3778" s="32">
        <v>12</v>
      </c>
      <c r="U3778" s="27" t="s">
        <v>3953</v>
      </c>
      <c r="V3778" s="39" t="s">
        <v>3131</v>
      </c>
      <c r="W3778" s="39" t="s">
        <v>1566</v>
      </c>
      <c r="X3778" s="39" t="s">
        <v>28</v>
      </c>
      <c r="Y3778" s="33" t="s">
        <v>3036</v>
      </c>
      <c r="Z3778" s="48">
        <v>10</v>
      </c>
      <c r="AA3778" s="33" t="s">
        <v>3037</v>
      </c>
      <c r="AB3778" s="33" t="s">
        <v>742</v>
      </c>
      <c r="AC3778" s="33" t="s">
        <v>83</v>
      </c>
      <c r="AD3778" s="34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35"/>
      <c r="BC3778" s="35"/>
      <c r="BD3778" s="35"/>
      <c r="BE3778" s="35"/>
      <c r="BF3778" s="35"/>
      <c r="BG3778" s="35"/>
      <c r="BH3778" s="35"/>
      <c r="BI3778" s="35"/>
      <c r="BJ3778" s="35"/>
      <c r="BK3778" s="35"/>
      <c r="BL3778" s="35"/>
      <c r="BM3778" s="35"/>
      <c r="BN3778" s="35"/>
      <c r="BO3778" s="35"/>
      <c r="BP3778" s="35"/>
      <c r="BQ3778" s="35"/>
      <c r="BR3778" s="35"/>
      <c r="BS3778" s="35"/>
      <c r="BT3778" s="35"/>
      <c r="BU3778" s="35"/>
      <c r="BV3778" s="35"/>
      <c r="BW3778" s="35"/>
      <c r="BX3778" s="35"/>
      <c r="BY3778" s="35"/>
      <c r="BZ3778" s="35"/>
      <c r="CA3778" s="35"/>
      <c r="CB3778" s="35"/>
      <c r="CC3778" s="35"/>
      <c r="CD3778" s="35"/>
      <c r="CE3778" s="35"/>
      <c r="CF3778" s="35"/>
      <c r="CG3778" s="35"/>
      <c r="CH3778" s="35"/>
      <c r="CI3778" s="35"/>
      <c r="CJ3778" s="35"/>
      <c r="CK3778" s="35"/>
      <c r="CL3778" s="35"/>
      <c r="CM3778" s="35"/>
      <c r="CN3778" s="35"/>
      <c r="CO3778" s="35"/>
      <c r="CP3778" s="35"/>
      <c r="CQ3778" s="35"/>
      <c r="CR3778" s="35"/>
      <c r="CS3778" s="35"/>
      <c r="CT3778" s="35"/>
      <c r="CU3778" s="35"/>
      <c r="CV3778" s="35"/>
      <c r="CW3778" s="35"/>
      <c r="CX3778" s="35"/>
      <c r="CY3778" s="35"/>
      <c r="CZ3778" s="35"/>
      <c r="DA3778" s="35"/>
      <c r="DB3778" s="35"/>
      <c r="DC3778" s="35"/>
      <c r="DD3778" s="35"/>
      <c r="DE3778" s="35"/>
      <c r="DF3778" s="35"/>
      <c r="DG3778" s="35"/>
      <c r="DH3778" s="35"/>
      <c r="DI3778" s="35"/>
      <c r="DJ3778" s="35"/>
      <c r="DK3778" s="35"/>
      <c r="DL3778" s="35"/>
      <c r="DM3778" s="35"/>
      <c r="DN3778" s="35"/>
      <c r="DO3778" s="35"/>
      <c r="DP3778" s="35"/>
      <c r="DQ3778" s="35"/>
      <c r="DR3778" s="35"/>
      <c r="DS3778" s="35"/>
      <c r="DT3778" s="35"/>
      <c r="DU3778" s="35"/>
      <c r="DV3778" s="35"/>
      <c r="DW3778" s="35"/>
      <c r="DX3778" s="35"/>
      <c r="DY3778" s="35"/>
      <c r="DZ3778" s="35"/>
      <c r="EA3778" s="35"/>
      <c r="EB3778" s="35"/>
      <c r="EC3778" s="35"/>
      <c r="ED3778" s="35"/>
      <c r="EE3778" s="35"/>
      <c r="EF3778" s="35"/>
      <c r="EG3778" s="35"/>
      <c r="EH3778" s="35"/>
      <c r="EI3778" s="35"/>
      <c r="EJ3778" s="35"/>
      <c r="EK3778" s="35"/>
      <c r="EL3778" s="35"/>
      <c r="EM3778" s="35"/>
      <c r="EN3778" s="35"/>
      <c r="EO3778" s="35"/>
      <c r="EP3778" s="35"/>
      <c r="EQ3778" s="35"/>
      <c r="ER3778" s="35"/>
      <c r="ES3778" s="35"/>
      <c r="ET3778" s="35"/>
      <c r="EU3778" s="35"/>
      <c r="EV3778" s="35"/>
      <c r="EW3778" s="35"/>
      <c r="EX3778" s="35"/>
      <c r="EY3778" s="35"/>
      <c r="EZ3778" s="35"/>
      <c r="FA3778" s="35"/>
      <c r="FB3778" s="35"/>
      <c r="FC3778" s="35"/>
      <c r="FD3778" s="35"/>
      <c r="FE3778" s="35"/>
      <c r="FF3778" s="35"/>
      <c r="FG3778" s="35"/>
      <c r="FH3778" s="35"/>
      <c r="FI3778" s="35"/>
      <c r="FJ3778" s="35"/>
      <c r="FK3778" s="35"/>
      <c r="FL3778" s="35"/>
      <c r="FM3778" s="35"/>
      <c r="FN3778" s="35"/>
      <c r="FO3778" s="35"/>
      <c r="FP3778" s="35"/>
      <c r="FQ3778" s="35"/>
      <c r="FR3778" s="35"/>
      <c r="FS3778" s="35"/>
    </row>
    <row r="3779" spans="1:175" s="49" customFormat="1" ht="17.25" customHeight="1" x14ac:dyDescent="0.25">
      <c r="A3779" s="26" t="s">
        <v>522</v>
      </c>
      <c r="B3779" s="27">
        <v>3</v>
      </c>
      <c r="C3779" s="27">
        <v>4</v>
      </c>
      <c r="D3779" s="27">
        <v>1</v>
      </c>
      <c r="E3779" s="27">
        <v>0</v>
      </c>
      <c r="F3779" s="27">
        <v>0</v>
      </c>
      <c r="G3779" s="27">
        <v>0</v>
      </c>
      <c r="H3779" s="28"/>
      <c r="I3779" s="28"/>
      <c r="J3779" s="28"/>
      <c r="K3779" s="28"/>
      <c r="L3779" s="28"/>
      <c r="M3779" s="28"/>
      <c r="N3779" s="28"/>
      <c r="O3779" s="28"/>
      <c r="P3779" s="28"/>
      <c r="Q3779" s="29">
        <f t="shared" si="120"/>
        <v>8</v>
      </c>
      <c r="R3779" s="30">
        <v>100</v>
      </c>
      <c r="S3779" s="31">
        <f t="shared" si="121"/>
        <v>0.08</v>
      </c>
      <c r="T3779" s="32">
        <v>9</v>
      </c>
      <c r="U3779" s="27" t="s">
        <v>3953</v>
      </c>
      <c r="V3779" s="33" t="s">
        <v>3787</v>
      </c>
      <c r="W3779" s="33" t="s">
        <v>225</v>
      </c>
      <c r="X3779" s="33" t="s">
        <v>121</v>
      </c>
      <c r="Y3779" s="33" t="s">
        <v>3685</v>
      </c>
      <c r="Z3779" s="27">
        <v>10</v>
      </c>
      <c r="AA3779" s="33" t="s">
        <v>1417</v>
      </c>
      <c r="AB3779" s="33" t="s">
        <v>2821</v>
      </c>
      <c r="AC3779" s="33" t="s">
        <v>36</v>
      </c>
      <c r="AD3779" s="34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35"/>
      <c r="BC3779" s="35"/>
      <c r="BD3779" s="35"/>
      <c r="BE3779" s="35"/>
      <c r="BF3779" s="35"/>
      <c r="BG3779" s="35"/>
      <c r="BH3779" s="35"/>
      <c r="BI3779" s="35"/>
      <c r="BJ3779" s="35"/>
      <c r="BK3779" s="35"/>
      <c r="BL3779" s="35"/>
      <c r="BM3779" s="35"/>
      <c r="BN3779" s="35"/>
      <c r="BO3779" s="35"/>
      <c r="BP3779" s="35"/>
      <c r="BQ3779" s="35"/>
      <c r="BR3779" s="35"/>
      <c r="BS3779" s="35"/>
      <c r="BT3779" s="35"/>
      <c r="BU3779" s="35"/>
      <c r="BV3779" s="35"/>
      <c r="BW3779" s="35"/>
      <c r="BX3779" s="35"/>
      <c r="BY3779" s="35"/>
      <c r="BZ3779" s="35"/>
      <c r="CA3779" s="35"/>
      <c r="CB3779" s="35"/>
      <c r="CC3779" s="35"/>
      <c r="CD3779" s="35"/>
      <c r="CE3779" s="35"/>
      <c r="CF3779" s="35"/>
      <c r="CG3779" s="35"/>
      <c r="CH3779" s="35"/>
      <c r="CI3779" s="35"/>
      <c r="CJ3779" s="35"/>
      <c r="CK3779" s="35"/>
      <c r="CL3779" s="35"/>
      <c r="CM3779" s="35"/>
      <c r="CN3779" s="35"/>
      <c r="CO3779" s="35"/>
      <c r="CP3779" s="35"/>
      <c r="CQ3779" s="35"/>
      <c r="CR3779" s="35"/>
      <c r="CS3779" s="35"/>
      <c r="CT3779" s="35"/>
      <c r="CU3779" s="35"/>
      <c r="CV3779" s="35"/>
      <c r="CW3779" s="35"/>
      <c r="CX3779" s="35"/>
      <c r="CY3779" s="35"/>
      <c r="CZ3779" s="35"/>
      <c r="DA3779" s="35"/>
      <c r="DB3779" s="35"/>
      <c r="DC3779" s="35"/>
      <c r="DD3779" s="35"/>
      <c r="DE3779" s="35"/>
      <c r="DF3779" s="35"/>
      <c r="DG3779" s="35"/>
      <c r="DH3779" s="35"/>
      <c r="DI3779" s="35"/>
      <c r="DJ3779" s="35"/>
      <c r="DK3779" s="35"/>
      <c r="DL3779" s="35"/>
      <c r="DM3779" s="35"/>
      <c r="DN3779" s="35"/>
      <c r="DO3779" s="35"/>
      <c r="DP3779" s="35"/>
      <c r="DQ3779" s="35"/>
      <c r="DR3779" s="35"/>
      <c r="DS3779" s="35"/>
      <c r="DT3779" s="35"/>
      <c r="DU3779" s="35"/>
      <c r="DV3779" s="35"/>
      <c r="DW3779" s="35"/>
      <c r="DX3779" s="35"/>
      <c r="DY3779" s="35"/>
      <c r="DZ3779" s="35"/>
      <c r="EA3779" s="35"/>
      <c r="EB3779" s="35"/>
      <c r="EC3779" s="35"/>
      <c r="ED3779" s="35"/>
      <c r="EE3779" s="35"/>
      <c r="EF3779" s="35"/>
      <c r="EG3779" s="35"/>
      <c r="EH3779" s="35"/>
      <c r="EI3779" s="35"/>
      <c r="EJ3779" s="35"/>
      <c r="EK3779" s="35"/>
      <c r="EL3779" s="35"/>
      <c r="EM3779" s="35"/>
      <c r="EN3779" s="35"/>
      <c r="EO3779" s="35"/>
      <c r="EP3779" s="35"/>
      <c r="EQ3779" s="35"/>
      <c r="ER3779" s="35"/>
      <c r="ES3779" s="35"/>
      <c r="ET3779" s="35"/>
      <c r="EU3779" s="35"/>
      <c r="EV3779" s="35"/>
      <c r="EW3779" s="35"/>
      <c r="EX3779" s="35"/>
      <c r="EY3779" s="35"/>
      <c r="EZ3779" s="35"/>
      <c r="FA3779" s="35"/>
      <c r="FB3779" s="35"/>
      <c r="FC3779" s="35"/>
      <c r="FD3779" s="35"/>
      <c r="FE3779" s="35"/>
      <c r="FF3779" s="35"/>
      <c r="FG3779" s="35"/>
      <c r="FH3779" s="35"/>
      <c r="FI3779" s="35"/>
      <c r="FJ3779" s="35"/>
      <c r="FK3779" s="35"/>
      <c r="FL3779" s="35"/>
      <c r="FM3779" s="35"/>
      <c r="FN3779" s="35"/>
      <c r="FO3779" s="35"/>
      <c r="FP3779" s="35"/>
      <c r="FQ3779" s="35"/>
      <c r="FR3779" s="35"/>
      <c r="FS3779" s="35"/>
    </row>
    <row r="3780" spans="1:175" s="49" customFormat="1" ht="17.25" customHeight="1" x14ac:dyDescent="0.25">
      <c r="A3780" s="26" t="s">
        <v>516</v>
      </c>
      <c r="B3780" s="32">
        <v>3</v>
      </c>
      <c r="C3780" s="32">
        <v>0</v>
      </c>
      <c r="D3780" s="32">
        <v>3</v>
      </c>
      <c r="E3780" s="32">
        <v>0</v>
      </c>
      <c r="F3780" s="32">
        <v>2</v>
      </c>
      <c r="G3780" s="32">
        <v>0</v>
      </c>
      <c r="H3780" s="32" t="s">
        <v>765</v>
      </c>
      <c r="I3780" s="32" t="s">
        <v>765</v>
      </c>
      <c r="J3780" s="32" t="s">
        <v>765</v>
      </c>
      <c r="K3780" s="32" t="s">
        <v>765</v>
      </c>
      <c r="L3780" s="32" t="s">
        <v>765</v>
      </c>
      <c r="M3780" s="32" t="s">
        <v>765</v>
      </c>
      <c r="N3780" s="32" t="s">
        <v>765</v>
      </c>
      <c r="O3780" s="32" t="s">
        <v>765</v>
      </c>
      <c r="P3780" s="32" t="s">
        <v>765</v>
      </c>
      <c r="Q3780" s="29">
        <f t="shared" si="120"/>
        <v>8</v>
      </c>
      <c r="R3780" s="30">
        <v>100</v>
      </c>
      <c r="S3780" s="31">
        <f t="shared" si="121"/>
        <v>0.08</v>
      </c>
      <c r="T3780" s="32">
        <v>17</v>
      </c>
      <c r="U3780" s="27" t="s">
        <v>3953</v>
      </c>
      <c r="V3780" s="33" t="s">
        <v>1511</v>
      </c>
      <c r="W3780" s="33" t="s">
        <v>213</v>
      </c>
      <c r="X3780" s="33" t="s">
        <v>160</v>
      </c>
      <c r="Y3780" s="33" t="s">
        <v>1429</v>
      </c>
      <c r="Z3780" s="27">
        <v>10</v>
      </c>
      <c r="AA3780" s="33" t="s">
        <v>1460</v>
      </c>
      <c r="AB3780" s="33" t="s">
        <v>588</v>
      </c>
      <c r="AC3780" s="33" t="s">
        <v>43</v>
      </c>
      <c r="AD3780" s="34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35"/>
      <c r="AR3780" s="35"/>
      <c r="AS3780" s="35"/>
      <c r="AT3780" s="35"/>
      <c r="AU3780" s="35"/>
      <c r="AV3780" s="35"/>
      <c r="AW3780" s="35"/>
      <c r="AX3780" s="35"/>
      <c r="AY3780" s="35"/>
      <c r="AZ3780" s="35"/>
      <c r="BA3780" s="35"/>
      <c r="BB3780" s="35"/>
      <c r="BC3780" s="35"/>
      <c r="BD3780" s="35"/>
      <c r="BE3780" s="35"/>
      <c r="BF3780" s="35"/>
      <c r="BG3780" s="35"/>
      <c r="BH3780" s="35"/>
      <c r="BI3780" s="35"/>
      <c r="BJ3780" s="35"/>
      <c r="BK3780" s="35"/>
      <c r="BL3780" s="35"/>
      <c r="BM3780" s="35"/>
      <c r="BN3780" s="35"/>
      <c r="BO3780" s="35"/>
      <c r="BP3780" s="35"/>
      <c r="BQ3780" s="35"/>
      <c r="BR3780" s="35"/>
      <c r="BS3780" s="35"/>
      <c r="BT3780" s="35"/>
      <c r="BU3780" s="35"/>
      <c r="BV3780" s="35"/>
      <c r="BW3780" s="35"/>
      <c r="BX3780" s="35"/>
      <c r="BY3780" s="35"/>
      <c r="BZ3780" s="35"/>
      <c r="CA3780" s="35"/>
      <c r="CB3780" s="35"/>
      <c r="CC3780" s="35"/>
      <c r="CD3780" s="35"/>
      <c r="CE3780" s="35"/>
      <c r="CF3780" s="35"/>
      <c r="CG3780" s="35"/>
      <c r="CH3780" s="35"/>
      <c r="CI3780" s="35"/>
      <c r="CJ3780" s="35"/>
      <c r="CK3780" s="35"/>
      <c r="CL3780" s="35"/>
      <c r="CM3780" s="35"/>
      <c r="CN3780" s="35"/>
      <c r="CO3780" s="35"/>
      <c r="CP3780" s="35"/>
      <c r="CQ3780" s="35"/>
      <c r="CR3780" s="35"/>
      <c r="CS3780" s="35"/>
      <c r="CT3780" s="35"/>
      <c r="CU3780" s="35"/>
      <c r="CV3780" s="35"/>
      <c r="CW3780" s="35"/>
      <c r="CX3780" s="35"/>
      <c r="CY3780" s="35"/>
      <c r="CZ3780" s="35"/>
      <c r="DA3780" s="35"/>
      <c r="DB3780" s="35"/>
      <c r="DC3780" s="35"/>
      <c r="DD3780" s="35"/>
      <c r="DE3780" s="35"/>
      <c r="DF3780" s="35"/>
      <c r="DG3780" s="35"/>
      <c r="DH3780" s="35"/>
      <c r="DI3780" s="35"/>
      <c r="DJ3780" s="35"/>
      <c r="DK3780" s="35"/>
      <c r="DL3780" s="35"/>
      <c r="DM3780" s="35"/>
      <c r="DN3780" s="35"/>
      <c r="DO3780" s="35"/>
      <c r="DP3780" s="35"/>
      <c r="DQ3780" s="35"/>
      <c r="DR3780" s="35"/>
      <c r="DS3780" s="35"/>
      <c r="DT3780" s="35"/>
      <c r="DU3780" s="35"/>
      <c r="DV3780" s="35"/>
      <c r="DW3780" s="35"/>
      <c r="DX3780" s="35"/>
      <c r="DY3780" s="35"/>
      <c r="DZ3780" s="35"/>
      <c r="EA3780" s="35"/>
      <c r="EB3780" s="35"/>
      <c r="EC3780" s="35"/>
      <c r="ED3780" s="35"/>
      <c r="EE3780" s="35"/>
      <c r="EF3780" s="35"/>
      <c r="EG3780" s="35"/>
      <c r="EH3780" s="35"/>
      <c r="EI3780" s="35"/>
      <c r="EJ3780" s="35"/>
      <c r="EK3780" s="35"/>
      <c r="EL3780" s="35"/>
      <c r="EM3780" s="35"/>
      <c r="EN3780" s="35"/>
      <c r="EO3780" s="35"/>
      <c r="EP3780" s="35"/>
      <c r="EQ3780" s="35"/>
      <c r="ER3780" s="35"/>
      <c r="ES3780" s="35"/>
      <c r="ET3780" s="35"/>
      <c r="EU3780" s="35"/>
      <c r="EV3780" s="35"/>
      <c r="EW3780" s="35"/>
      <c r="EX3780" s="35"/>
      <c r="EY3780" s="35"/>
      <c r="EZ3780" s="35"/>
      <c r="FA3780" s="35"/>
      <c r="FB3780" s="35"/>
      <c r="FC3780" s="35"/>
      <c r="FD3780" s="35"/>
      <c r="FE3780" s="35"/>
      <c r="FF3780" s="35"/>
      <c r="FG3780" s="35"/>
      <c r="FH3780" s="35"/>
      <c r="FI3780" s="35"/>
      <c r="FJ3780" s="35"/>
      <c r="FK3780" s="35"/>
      <c r="FL3780" s="35"/>
      <c r="FM3780" s="35"/>
      <c r="FN3780" s="35"/>
      <c r="FO3780" s="35"/>
      <c r="FP3780" s="35"/>
      <c r="FQ3780" s="35"/>
      <c r="FR3780" s="35"/>
      <c r="FS3780" s="35"/>
    </row>
    <row r="3781" spans="1:175" s="49" customFormat="1" ht="17.25" customHeight="1" x14ac:dyDescent="0.25">
      <c r="A3781" s="26" t="s">
        <v>3132</v>
      </c>
      <c r="B3781" s="32">
        <v>1</v>
      </c>
      <c r="C3781" s="32">
        <v>4</v>
      </c>
      <c r="D3781" s="32">
        <v>2</v>
      </c>
      <c r="E3781" s="32">
        <v>0</v>
      </c>
      <c r="F3781" s="32">
        <v>0</v>
      </c>
      <c r="G3781" s="32">
        <v>0</v>
      </c>
      <c r="H3781" s="30"/>
      <c r="I3781" s="30"/>
      <c r="J3781" s="30"/>
      <c r="K3781" s="30"/>
      <c r="L3781" s="30"/>
      <c r="M3781" s="30"/>
      <c r="N3781" s="30"/>
      <c r="O3781" s="30"/>
      <c r="P3781" s="30"/>
      <c r="Q3781" s="29">
        <f t="shared" si="120"/>
        <v>7</v>
      </c>
      <c r="R3781" s="30">
        <v>100</v>
      </c>
      <c r="S3781" s="31">
        <f t="shared" si="121"/>
        <v>7.0000000000000007E-2</v>
      </c>
      <c r="T3781" s="32">
        <v>13</v>
      </c>
      <c r="U3781" s="27" t="s">
        <v>3953</v>
      </c>
      <c r="V3781" s="39" t="s">
        <v>3133</v>
      </c>
      <c r="W3781" s="39" t="s">
        <v>990</v>
      </c>
      <c r="X3781" s="39" t="s">
        <v>323</v>
      </c>
      <c r="Y3781" s="33" t="s">
        <v>3036</v>
      </c>
      <c r="Z3781" s="48">
        <v>10</v>
      </c>
      <c r="AA3781" s="33" t="s">
        <v>3037</v>
      </c>
      <c r="AB3781" s="33" t="s">
        <v>742</v>
      </c>
      <c r="AC3781" s="33" t="s">
        <v>83</v>
      </c>
      <c r="AD3781" s="34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35"/>
      <c r="BC3781" s="35"/>
      <c r="BD3781" s="35"/>
      <c r="BE3781" s="35"/>
      <c r="BF3781" s="35"/>
      <c r="BG3781" s="35"/>
      <c r="BH3781" s="35"/>
      <c r="BI3781" s="35"/>
      <c r="BJ3781" s="35"/>
      <c r="BK3781" s="35"/>
      <c r="BL3781" s="35"/>
      <c r="BM3781" s="35"/>
      <c r="BN3781" s="35"/>
      <c r="BO3781" s="35"/>
      <c r="BP3781" s="35"/>
      <c r="BQ3781" s="35"/>
      <c r="BR3781" s="35"/>
      <c r="BS3781" s="35"/>
      <c r="BT3781" s="35"/>
      <c r="BU3781" s="35"/>
      <c r="BV3781" s="35"/>
      <c r="BW3781" s="35"/>
      <c r="BX3781" s="35"/>
      <c r="BY3781" s="35"/>
      <c r="BZ3781" s="35"/>
      <c r="CA3781" s="35"/>
      <c r="CB3781" s="35"/>
      <c r="CC3781" s="35"/>
      <c r="CD3781" s="35"/>
      <c r="CE3781" s="35"/>
      <c r="CF3781" s="35"/>
      <c r="CG3781" s="35"/>
      <c r="CH3781" s="35"/>
      <c r="CI3781" s="35"/>
      <c r="CJ3781" s="35"/>
      <c r="CK3781" s="35"/>
      <c r="CL3781" s="35"/>
      <c r="CM3781" s="35"/>
      <c r="CN3781" s="35"/>
      <c r="CO3781" s="35"/>
      <c r="CP3781" s="35"/>
      <c r="CQ3781" s="35"/>
      <c r="CR3781" s="35"/>
      <c r="CS3781" s="35"/>
      <c r="CT3781" s="35"/>
      <c r="CU3781" s="35"/>
      <c r="CV3781" s="35"/>
      <c r="CW3781" s="35"/>
      <c r="CX3781" s="35"/>
      <c r="CY3781" s="35"/>
      <c r="CZ3781" s="35"/>
      <c r="DA3781" s="35"/>
      <c r="DB3781" s="35"/>
      <c r="DC3781" s="35"/>
      <c r="DD3781" s="35"/>
      <c r="DE3781" s="35"/>
      <c r="DF3781" s="35"/>
      <c r="DG3781" s="35"/>
      <c r="DH3781" s="35"/>
      <c r="DI3781" s="35"/>
      <c r="DJ3781" s="35"/>
      <c r="DK3781" s="35"/>
      <c r="DL3781" s="35"/>
      <c r="DM3781" s="35"/>
      <c r="DN3781" s="35"/>
      <c r="DO3781" s="35"/>
      <c r="DP3781" s="35"/>
      <c r="DQ3781" s="35"/>
      <c r="DR3781" s="35"/>
      <c r="DS3781" s="35"/>
      <c r="DT3781" s="35"/>
      <c r="DU3781" s="35"/>
      <c r="DV3781" s="35"/>
      <c r="DW3781" s="35"/>
      <c r="DX3781" s="35"/>
      <c r="DY3781" s="35"/>
      <c r="DZ3781" s="35"/>
      <c r="EA3781" s="35"/>
      <c r="EB3781" s="35"/>
      <c r="EC3781" s="35"/>
      <c r="ED3781" s="35"/>
      <c r="EE3781" s="35"/>
      <c r="EF3781" s="35"/>
      <c r="EG3781" s="35"/>
      <c r="EH3781" s="35"/>
      <c r="EI3781" s="35"/>
      <c r="EJ3781" s="35"/>
      <c r="EK3781" s="35"/>
      <c r="EL3781" s="35"/>
      <c r="EM3781" s="35"/>
      <c r="EN3781" s="35"/>
      <c r="EO3781" s="35"/>
      <c r="EP3781" s="35"/>
      <c r="EQ3781" s="35"/>
      <c r="ER3781" s="35"/>
      <c r="ES3781" s="35"/>
      <c r="ET3781" s="35"/>
      <c r="EU3781" s="35"/>
      <c r="EV3781" s="35"/>
      <c r="EW3781" s="35"/>
      <c r="EX3781" s="35"/>
      <c r="EY3781" s="35"/>
      <c r="EZ3781" s="35"/>
      <c r="FA3781" s="35"/>
      <c r="FB3781" s="35"/>
      <c r="FC3781" s="35"/>
      <c r="FD3781" s="35"/>
      <c r="FE3781" s="35"/>
      <c r="FF3781" s="35"/>
      <c r="FG3781" s="35"/>
      <c r="FH3781" s="35"/>
      <c r="FI3781" s="35"/>
      <c r="FJ3781" s="35"/>
      <c r="FK3781" s="35"/>
      <c r="FL3781" s="35"/>
      <c r="FM3781" s="35"/>
      <c r="FN3781" s="35"/>
      <c r="FO3781" s="35"/>
      <c r="FP3781" s="35"/>
      <c r="FQ3781" s="35"/>
      <c r="FR3781" s="35"/>
      <c r="FS3781" s="35"/>
    </row>
    <row r="3782" spans="1:175" s="49" customFormat="1" ht="17.25" customHeight="1" x14ac:dyDescent="0.25">
      <c r="A3782" s="26" t="s">
        <v>542</v>
      </c>
      <c r="B3782" s="32">
        <v>4</v>
      </c>
      <c r="C3782" s="32">
        <v>0</v>
      </c>
      <c r="D3782" s="32">
        <v>3</v>
      </c>
      <c r="E3782" s="32">
        <v>0</v>
      </c>
      <c r="F3782" s="32">
        <v>0</v>
      </c>
      <c r="G3782" s="32">
        <v>0</v>
      </c>
      <c r="H3782" s="30"/>
      <c r="I3782" s="30"/>
      <c r="J3782" s="30"/>
      <c r="K3782" s="30"/>
      <c r="L3782" s="30"/>
      <c r="M3782" s="30"/>
      <c r="N3782" s="30"/>
      <c r="O3782" s="30"/>
      <c r="P3782" s="30"/>
      <c r="Q3782" s="29">
        <f t="shared" si="120"/>
        <v>7</v>
      </c>
      <c r="R3782" s="30">
        <v>100</v>
      </c>
      <c r="S3782" s="31">
        <f t="shared" si="121"/>
        <v>7.0000000000000007E-2</v>
      </c>
      <c r="T3782" s="32">
        <v>23</v>
      </c>
      <c r="U3782" s="27" t="s">
        <v>3953</v>
      </c>
      <c r="V3782" s="33" t="s">
        <v>3005</v>
      </c>
      <c r="W3782" s="33" t="s">
        <v>131</v>
      </c>
      <c r="X3782" s="33" t="s">
        <v>39</v>
      </c>
      <c r="Y3782" s="33" t="s">
        <v>2813</v>
      </c>
      <c r="Z3782" s="27">
        <v>10</v>
      </c>
      <c r="AA3782" s="33" t="s">
        <v>2660</v>
      </c>
      <c r="AB3782" s="33" t="s">
        <v>1314</v>
      </c>
      <c r="AC3782" s="33" t="s">
        <v>802</v>
      </c>
      <c r="AD3782" s="34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35"/>
      <c r="AR3782" s="35"/>
      <c r="AS3782" s="35"/>
      <c r="AT3782" s="35"/>
      <c r="AU3782" s="35"/>
      <c r="AV3782" s="35"/>
      <c r="AW3782" s="35"/>
      <c r="AX3782" s="35"/>
      <c r="AY3782" s="35"/>
      <c r="AZ3782" s="35"/>
      <c r="BA3782" s="35"/>
      <c r="BB3782" s="35"/>
      <c r="BC3782" s="35"/>
      <c r="BD3782" s="35"/>
      <c r="BE3782" s="35"/>
      <c r="BF3782" s="35"/>
      <c r="BG3782" s="35"/>
      <c r="BH3782" s="35"/>
      <c r="BI3782" s="35"/>
      <c r="BJ3782" s="35"/>
      <c r="BK3782" s="35"/>
      <c r="BL3782" s="35"/>
      <c r="BM3782" s="35"/>
      <c r="BN3782" s="35"/>
      <c r="BO3782" s="35"/>
      <c r="BP3782" s="35"/>
      <c r="BQ3782" s="35"/>
      <c r="BR3782" s="35"/>
      <c r="BS3782" s="35"/>
      <c r="BT3782" s="35"/>
      <c r="BU3782" s="35"/>
      <c r="BV3782" s="35"/>
      <c r="BW3782" s="35"/>
      <c r="BX3782" s="35"/>
      <c r="BY3782" s="35"/>
      <c r="BZ3782" s="35"/>
      <c r="CA3782" s="35"/>
      <c r="CB3782" s="35"/>
      <c r="CC3782" s="35"/>
      <c r="CD3782" s="35"/>
      <c r="CE3782" s="35"/>
      <c r="CF3782" s="35"/>
      <c r="CG3782" s="35"/>
      <c r="CH3782" s="35"/>
      <c r="CI3782" s="35"/>
      <c r="CJ3782" s="35"/>
      <c r="CK3782" s="35"/>
      <c r="CL3782" s="35"/>
      <c r="CM3782" s="35"/>
      <c r="CN3782" s="35"/>
      <c r="CO3782" s="35"/>
      <c r="CP3782" s="35"/>
      <c r="CQ3782" s="35"/>
      <c r="CR3782" s="35"/>
      <c r="CS3782" s="35"/>
      <c r="CT3782" s="35"/>
      <c r="CU3782" s="35"/>
      <c r="CV3782" s="35"/>
      <c r="CW3782" s="35"/>
      <c r="CX3782" s="35"/>
      <c r="CY3782" s="35"/>
      <c r="CZ3782" s="35"/>
      <c r="DA3782" s="35"/>
      <c r="DB3782" s="35"/>
      <c r="DC3782" s="35"/>
      <c r="DD3782" s="35"/>
      <c r="DE3782" s="35"/>
      <c r="DF3782" s="35"/>
      <c r="DG3782" s="35"/>
      <c r="DH3782" s="35"/>
      <c r="DI3782" s="35"/>
      <c r="DJ3782" s="35"/>
      <c r="DK3782" s="35"/>
      <c r="DL3782" s="35"/>
      <c r="DM3782" s="35"/>
      <c r="DN3782" s="35"/>
      <c r="DO3782" s="35"/>
      <c r="DP3782" s="35"/>
      <c r="DQ3782" s="35"/>
      <c r="DR3782" s="35"/>
      <c r="DS3782" s="35"/>
      <c r="DT3782" s="35"/>
      <c r="DU3782" s="35"/>
      <c r="DV3782" s="35"/>
      <c r="DW3782" s="35"/>
      <c r="DX3782" s="35"/>
      <c r="DY3782" s="35"/>
      <c r="DZ3782" s="35"/>
      <c r="EA3782" s="35"/>
      <c r="EB3782" s="35"/>
      <c r="EC3782" s="35"/>
      <c r="ED3782" s="35"/>
      <c r="EE3782" s="35"/>
      <c r="EF3782" s="35"/>
      <c r="EG3782" s="35"/>
      <c r="EH3782" s="35"/>
      <c r="EI3782" s="35"/>
      <c r="EJ3782" s="35"/>
      <c r="EK3782" s="35"/>
      <c r="EL3782" s="35"/>
      <c r="EM3782" s="35"/>
      <c r="EN3782" s="35"/>
      <c r="EO3782" s="35"/>
      <c r="EP3782" s="35"/>
      <c r="EQ3782" s="35"/>
      <c r="ER3782" s="35"/>
      <c r="ES3782" s="35"/>
      <c r="ET3782" s="35"/>
      <c r="EU3782" s="35"/>
      <c r="EV3782" s="35"/>
      <c r="EW3782" s="35"/>
      <c r="EX3782" s="35"/>
      <c r="EY3782" s="35"/>
      <c r="EZ3782" s="35"/>
      <c r="FA3782" s="35"/>
      <c r="FB3782" s="35"/>
      <c r="FC3782" s="35"/>
      <c r="FD3782" s="35"/>
      <c r="FE3782" s="35"/>
      <c r="FF3782" s="35"/>
      <c r="FG3782" s="35"/>
      <c r="FH3782" s="35"/>
      <c r="FI3782" s="35"/>
      <c r="FJ3782" s="35"/>
      <c r="FK3782" s="35"/>
      <c r="FL3782" s="35"/>
      <c r="FM3782" s="35"/>
      <c r="FN3782" s="35"/>
      <c r="FO3782" s="35"/>
      <c r="FP3782" s="35"/>
      <c r="FQ3782" s="35"/>
      <c r="FR3782" s="35"/>
      <c r="FS3782" s="35"/>
    </row>
    <row r="3783" spans="1:175" s="49" customFormat="1" ht="17.25" customHeight="1" x14ac:dyDescent="0.25">
      <c r="A3783" s="55" t="s">
        <v>4720</v>
      </c>
      <c r="B3783" s="48">
        <v>0</v>
      </c>
      <c r="C3783" s="48">
        <v>0</v>
      </c>
      <c r="D3783" s="48">
        <v>0</v>
      </c>
      <c r="E3783" s="48">
        <v>0</v>
      </c>
      <c r="F3783" s="48">
        <v>3</v>
      </c>
      <c r="G3783" s="48">
        <v>4</v>
      </c>
      <c r="H3783" s="28"/>
      <c r="I3783" s="28"/>
      <c r="J3783" s="28"/>
      <c r="K3783" s="28"/>
      <c r="L3783" s="28"/>
      <c r="M3783" s="28"/>
      <c r="N3783" s="28"/>
      <c r="O3783" s="28"/>
      <c r="P3783" s="28"/>
      <c r="Q3783" s="29">
        <f t="shared" si="120"/>
        <v>7</v>
      </c>
      <c r="R3783" s="30">
        <v>100</v>
      </c>
      <c r="S3783" s="31">
        <f t="shared" si="121"/>
        <v>7.0000000000000007E-2</v>
      </c>
      <c r="T3783" s="32">
        <v>6</v>
      </c>
      <c r="U3783" s="27" t="s">
        <v>3953</v>
      </c>
      <c r="V3783" s="39" t="s">
        <v>4721</v>
      </c>
      <c r="W3783" s="39" t="s">
        <v>225</v>
      </c>
      <c r="X3783" s="39" t="s">
        <v>1698</v>
      </c>
      <c r="Y3783" s="33" t="s">
        <v>4655</v>
      </c>
      <c r="Z3783" s="27">
        <v>10</v>
      </c>
      <c r="AA3783" s="33" t="s">
        <v>4703</v>
      </c>
      <c r="AB3783" s="33" t="s">
        <v>1839</v>
      </c>
      <c r="AC3783" s="33" t="s">
        <v>125</v>
      </c>
      <c r="AD3783" s="34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35"/>
      <c r="AR3783" s="35"/>
      <c r="AS3783" s="35"/>
      <c r="AT3783" s="35"/>
      <c r="AU3783" s="35"/>
      <c r="AV3783" s="35"/>
      <c r="AW3783" s="35"/>
      <c r="AX3783" s="35"/>
      <c r="AY3783" s="35"/>
      <c r="AZ3783" s="35"/>
      <c r="BA3783" s="35"/>
      <c r="BB3783" s="35"/>
      <c r="BC3783" s="35"/>
      <c r="BD3783" s="35"/>
      <c r="BE3783" s="35"/>
      <c r="BF3783" s="35"/>
      <c r="BG3783" s="35"/>
      <c r="BH3783" s="35"/>
      <c r="BI3783" s="35"/>
      <c r="BJ3783" s="35"/>
      <c r="BK3783" s="35"/>
      <c r="BL3783" s="35"/>
      <c r="BM3783" s="35"/>
      <c r="BN3783" s="35"/>
      <c r="BO3783" s="35"/>
      <c r="BP3783" s="35"/>
      <c r="BQ3783" s="35"/>
      <c r="BR3783" s="35"/>
      <c r="BS3783" s="35"/>
      <c r="BT3783" s="35"/>
      <c r="BU3783" s="35"/>
      <c r="BV3783" s="35"/>
      <c r="BW3783" s="35"/>
      <c r="BX3783" s="35"/>
      <c r="BY3783" s="35"/>
      <c r="BZ3783" s="35"/>
      <c r="CA3783" s="35"/>
      <c r="CB3783" s="35"/>
      <c r="CC3783" s="35"/>
      <c r="CD3783" s="35"/>
      <c r="CE3783" s="35"/>
      <c r="CF3783" s="35"/>
      <c r="CG3783" s="35"/>
      <c r="CH3783" s="35"/>
      <c r="CI3783" s="35"/>
      <c r="CJ3783" s="35"/>
      <c r="CK3783" s="35"/>
      <c r="CL3783" s="35"/>
      <c r="CM3783" s="35"/>
      <c r="CN3783" s="35"/>
      <c r="CO3783" s="35"/>
      <c r="CP3783" s="35"/>
      <c r="CQ3783" s="35"/>
      <c r="CR3783" s="35"/>
      <c r="CS3783" s="35"/>
      <c r="CT3783" s="35"/>
      <c r="CU3783" s="35"/>
      <c r="CV3783" s="35"/>
      <c r="CW3783" s="35"/>
      <c r="CX3783" s="35"/>
      <c r="CY3783" s="35"/>
      <c r="CZ3783" s="35"/>
      <c r="DA3783" s="35"/>
      <c r="DB3783" s="35"/>
      <c r="DC3783" s="35"/>
      <c r="DD3783" s="35"/>
      <c r="DE3783" s="35"/>
      <c r="DF3783" s="35"/>
      <c r="DG3783" s="35"/>
      <c r="DH3783" s="35"/>
      <c r="DI3783" s="35"/>
      <c r="DJ3783" s="35"/>
      <c r="DK3783" s="35"/>
      <c r="DL3783" s="35"/>
      <c r="DM3783" s="35"/>
      <c r="DN3783" s="35"/>
      <c r="DO3783" s="35"/>
      <c r="DP3783" s="35"/>
      <c r="DQ3783" s="35"/>
      <c r="DR3783" s="35"/>
      <c r="DS3783" s="35"/>
      <c r="DT3783" s="35"/>
      <c r="DU3783" s="35"/>
      <c r="DV3783" s="35"/>
      <c r="DW3783" s="35"/>
      <c r="DX3783" s="35"/>
      <c r="DY3783" s="35"/>
      <c r="DZ3783" s="35"/>
      <c r="EA3783" s="35"/>
      <c r="EB3783" s="35"/>
      <c r="EC3783" s="35"/>
      <c r="ED3783" s="35"/>
      <c r="EE3783" s="35"/>
      <c r="EF3783" s="35"/>
      <c r="EG3783" s="35"/>
      <c r="EH3783" s="35"/>
      <c r="EI3783" s="35"/>
      <c r="EJ3783" s="35"/>
      <c r="EK3783" s="35"/>
      <c r="EL3783" s="35"/>
      <c r="EM3783" s="35"/>
      <c r="EN3783" s="35"/>
      <c r="EO3783" s="35"/>
      <c r="EP3783" s="35"/>
      <c r="EQ3783" s="35"/>
      <c r="ER3783" s="35"/>
      <c r="ES3783" s="35"/>
      <c r="ET3783" s="35"/>
      <c r="EU3783" s="35"/>
      <c r="EV3783" s="35"/>
      <c r="EW3783" s="35"/>
      <c r="EX3783" s="35"/>
      <c r="EY3783" s="35"/>
      <c r="EZ3783" s="35"/>
      <c r="FA3783" s="35"/>
      <c r="FB3783" s="35"/>
      <c r="FC3783" s="35"/>
      <c r="FD3783" s="35"/>
      <c r="FE3783" s="35"/>
      <c r="FF3783" s="35"/>
      <c r="FG3783" s="35"/>
      <c r="FH3783" s="35"/>
      <c r="FI3783" s="35"/>
      <c r="FJ3783" s="35"/>
      <c r="FK3783" s="35"/>
      <c r="FL3783" s="35"/>
      <c r="FM3783" s="35"/>
      <c r="FN3783" s="35"/>
      <c r="FO3783" s="35"/>
      <c r="FP3783" s="35"/>
      <c r="FQ3783" s="35"/>
      <c r="FR3783" s="35"/>
      <c r="FS3783" s="35"/>
    </row>
    <row r="3784" spans="1:175" s="49" customFormat="1" ht="17.25" customHeight="1" x14ac:dyDescent="0.25">
      <c r="A3784" s="26" t="s">
        <v>579</v>
      </c>
      <c r="B3784" s="32">
        <v>7</v>
      </c>
      <c r="C3784" s="32">
        <v>0</v>
      </c>
      <c r="D3784" s="32">
        <v>0</v>
      </c>
      <c r="E3784" s="32">
        <v>0</v>
      </c>
      <c r="F3784" s="32">
        <v>0</v>
      </c>
      <c r="G3784" s="32">
        <v>0</v>
      </c>
      <c r="H3784" s="32" t="s">
        <v>765</v>
      </c>
      <c r="I3784" s="32" t="s">
        <v>765</v>
      </c>
      <c r="J3784" s="32" t="s">
        <v>765</v>
      </c>
      <c r="K3784" s="32" t="s">
        <v>765</v>
      </c>
      <c r="L3784" s="32" t="s">
        <v>765</v>
      </c>
      <c r="M3784" s="32" t="s">
        <v>765</v>
      </c>
      <c r="N3784" s="32" t="s">
        <v>765</v>
      </c>
      <c r="O3784" s="32" t="s">
        <v>765</v>
      </c>
      <c r="P3784" s="32" t="s">
        <v>765</v>
      </c>
      <c r="Q3784" s="29">
        <f t="shared" si="120"/>
        <v>7</v>
      </c>
      <c r="R3784" s="30">
        <v>100</v>
      </c>
      <c r="S3784" s="31">
        <f t="shared" si="121"/>
        <v>7.0000000000000007E-2</v>
      </c>
      <c r="T3784" s="32">
        <v>18</v>
      </c>
      <c r="U3784" s="27" t="s">
        <v>3953</v>
      </c>
      <c r="V3784" s="33" t="s">
        <v>1679</v>
      </c>
      <c r="W3784" s="33" t="s">
        <v>1680</v>
      </c>
      <c r="X3784" s="33" t="s">
        <v>121</v>
      </c>
      <c r="Y3784" s="33" t="s">
        <v>1429</v>
      </c>
      <c r="Z3784" s="27">
        <v>10</v>
      </c>
      <c r="AA3784" s="33" t="s">
        <v>1460</v>
      </c>
      <c r="AB3784" s="33" t="s">
        <v>588</v>
      </c>
      <c r="AC3784" s="33" t="s">
        <v>43</v>
      </c>
      <c r="AD3784" s="34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35"/>
      <c r="BC3784" s="35"/>
      <c r="BD3784" s="35"/>
      <c r="BE3784" s="35"/>
      <c r="BF3784" s="35"/>
      <c r="BG3784" s="35"/>
      <c r="BH3784" s="35"/>
      <c r="BI3784" s="35"/>
      <c r="BJ3784" s="35"/>
      <c r="BK3784" s="35"/>
      <c r="BL3784" s="35"/>
      <c r="BM3784" s="35"/>
      <c r="BN3784" s="35"/>
      <c r="BO3784" s="35"/>
      <c r="BP3784" s="35"/>
      <c r="BQ3784" s="35"/>
      <c r="BR3784" s="35"/>
      <c r="BS3784" s="35"/>
      <c r="BT3784" s="35"/>
      <c r="BU3784" s="35"/>
      <c r="BV3784" s="35"/>
      <c r="BW3784" s="35"/>
      <c r="BX3784" s="35"/>
      <c r="BY3784" s="35"/>
      <c r="BZ3784" s="35"/>
      <c r="CA3784" s="35"/>
      <c r="CB3784" s="35"/>
      <c r="CC3784" s="35"/>
      <c r="CD3784" s="35"/>
      <c r="CE3784" s="35"/>
      <c r="CF3784" s="35"/>
      <c r="CG3784" s="35"/>
      <c r="CH3784" s="35"/>
      <c r="CI3784" s="35"/>
      <c r="CJ3784" s="35"/>
      <c r="CK3784" s="35"/>
      <c r="CL3784" s="35"/>
      <c r="CM3784" s="35"/>
      <c r="CN3784" s="35"/>
      <c r="CO3784" s="35"/>
      <c r="CP3784" s="35"/>
      <c r="CQ3784" s="35"/>
      <c r="CR3784" s="35"/>
      <c r="CS3784" s="35"/>
      <c r="CT3784" s="35"/>
      <c r="CU3784" s="35"/>
      <c r="CV3784" s="35"/>
      <c r="CW3784" s="35"/>
      <c r="CX3784" s="35"/>
      <c r="CY3784" s="35"/>
      <c r="CZ3784" s="35"/>
      <c r="DA3784" s="35"/>
      <c r="DB3784" s="35"/>
      <c r="DC3784" s="35"/>
      <c r="DD3784" s="35"/>
      <c r="DE3784" s="35"/>
      <c r="DF3784" s="35"/>
      <c r="DG3784" s="35"/>
      <c r="DH3784" s="35"/>
      <c r="DI3784" s="35"/>
      <c r="DJ3784" s="35"/>
      <c r="DK3784" s="35"/>
      <c r="DL3784" s="35"/>
      <c r="DM3784" s="35"/>
      <c r="DN3784" s="35"/>
      <c r="DO3784" s="35"/>
      <c r="DP3784" s="35"/>
      <c r="DQ3784" s="35"/>
      <c r="DR3784" s="35"/>
      <c r="DS3784" s="35"/>
      <c r="DT3784" s="35"/>
      <c r="DU3784" s="35"/>
      <c r="DV3784" s="35"/>
      <c r="DW3784" s="35"/>
      <c r="DX3784" s="35"/>
      <c r="DY3784" s="35"/>
      <c r="DZ3784" s="35"/>
      <c r="EA3784" s="35"/>
      <c r="EB3784" s="35"/>
      <c r="EC3784" s="35"/>
      <c r="ED3784" s="35"/>
      <c r="EE3784" s="35"/>
      <c r="EF3784" s="35"/>
      <c r="EG3784" s="35"/>
      <c r="EH3784" s="35"/>
      <c r="EI3784" s="35"/>
      <c r="EJ3784" s="35"/>
      <c r="EK3784" s="35"/>
      <c r="EL3784" s="35"/>
      <c r="EM3784" s="35"/>
      <c r="EN3784" s="35"/>
      <c r="EO3784" s="35"/>
      <c r="EP3784" s="35"/>
      <c r="EQ3784" s="35"/>
      <c r="ER3784" s="35"/>
      <c r="ES3784" s="35"/>
      <c r="ET3784" s="35"/>
      <c r="EU3784" s="35"/>
      <c r="EV3784" s="35"/>
      <c r="EW3784" s="35"/>
      <c r="EX3784" s="35"/>
      <c r="EY3784" s="35"/>
      <c r="EZ3784" s="35"/>
      <c r="FA3784" s="35"/>
      <c r="FB3784" s="35"/>
      <c r="FC3784" s="35"/>
      <c r="FD3784" s="35"/>
      <c r="FE3784" s="35"/>
      <c r="FF3784" s="35"/>
      <c r="FG3784" s="35"/>
      <c r="FH3784" s="35"/>
      <c r="FI3784" s="35"/>
      <c r="FJ3784" s="35"/>
      <c r="FK3784" s="35"/>
      <c r="FL3784" s="35"/>
      <c r="FM3784" s="35"/>
      <c r="FN3784" s="35"/>
      <c r="FO3784" s="35"/>
      <c r="FP3784" s="35"/>
      <c r="FQ3784" s="35"/>
      <c r="FR3784" s="35"/>
      <c r="FS3784" s="35"/>
    </row>
    <row r="3785" spans="1:175" s="49" customFormat="1" ht="17.25" customHeight="1" x14ac:dyDescent="0.25">
      <c r="A3785" s="26" t="s">
        <v>4618</v>
      </c>
      <c r="B3785" s="27">
        <v>5</v>
      </c>
      <c r="C3785" s="27">
        <v>0</v>
      </c>
      <c r="D3785" s="27">
        <v>2</v>
      </c>
      <c r="E3785" s="27">
        <v>0</v>
      </c>
      <c r="F3785" s="27">
        <v>0</v>
      </c>
      <c r="G3785" s="27">
        <v>0</v>
      </c>
      <c r="H3785" s="28"/>
      <c r="I3785" s="28"/>
      <c r="J3785" s="28"/>
      <c r="K3785" s="28"/>
      <c r="L3785" s="28"/>
      <c r="M3785" s="28"/>
      <c r="N3785" s="28"/>
      <c r="O3785" s="28"/>
      <c r="P3785" s="28"/>
      <c r="Q3785" s="29">
        <f t="shared" si="120"/>
        <v>7</v>
      </c>
      <c r="R3785" s="30">
        <v>100</v>
      </c>
      <c r="S3785" s="31">
        <f t="shared" si="121"/>
        <v>7.0000000000000007E-2</v>
      </c>
      <c r="T3785" s="32">
        <v>18</v>
      </c>
      <c r="U3785" s="27" t="s">
        <v>3953</v>
      </c>
      <c r="V3785" s="33" t="s">
        <v>5779</v>
      </c>
      <c r="W3785" s="33" t="s">
        <v>42</v>
      </c>
      <c r="X3785" s="33" t="s">
        <v>83</v>
      </c>
      <c r="Y3785" s="33" t="s">
        <v>5536</v>
      </c>
      <c r="Z3785" s="27">
        <v>10</v>
      </c>
      <c r="AA3785" s="33" t="s">
        <v>5684</v>
      </c>
      <c r="AB3785" s="33" t="s">
        <v>243</v>
      </c>
      <c r="AC3785" s="33" t="s">
        <v>1507</v>
      </c>
      <c r="AD3785" s="34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35"/>
      <c r="BC3785" s="35"/>
      <c r="BD3785" s="35"/>
      <c r="BE3785" s="35"/>
      <c r="BF3785" s="35"/>
      <c r="BG3785" s="35"/>
      <c r="BH3785" s="35"/>
      <c r="BI3785" s="35"/>
      <c r="BJ3785" s="35"/>
      <c r="BK3785" s="35"/>
      <c r="BL3785" s="35"/>
      <c r="BM3785" s="35"/>
      <c r="BN3785" s="35"/>
      <c r="BO3785" s="35"/>
      <c r="BP3785" s="35"/>
      <c r="BQ3785" s="35"/>
      <c r="BR3785" s="35"/>
      <c r="BS3785" s="35"/>
      <c r="BT3785" s="35"/>
      <c r="BU3785" s="35"/>
      <c r="BV3785" s="35"/>
      <c r="BW3785" s="35"/>
      <c r="BX3785" s="35"/>
      <c r="BY3785" s="35"/>
      <c r="BZ3785" s="35"/>
      <c r="CA3785" s="35"/>
      <c r="CB3785" s="35"/>
      <c r="CC3785" s="35"/>
      <c r="CD3785" s="35"/>
      <c r="CE3785" s="35"/>
      <c r="CF3785" s="35"/>
      <c r="CG3785" s="35"/>
      <c r="CH3785" s="35"/>
      <c r="CI3785" s="35"/>
      <c r="CJ3785" s="35"/>
      <c r="CK3785" s="35"/>
      <c r="CL3785" s="35"/>
      <c r="CM3785" s="35"/>
      <c r="CN3785" s="35"/>
      <c r="CO3785" s="35"/>
      <c r="CP3785" s="35"/>
      <c r="CQ3785" s="35"/>
      <c r="CR3785" s="35"/>
      <c r="CS3785" s="35"/>
      <c r="CT3785" s="35"/>
      <c r="CU3785" s="35"/>
      <c r="CV3785" s="35"/>
      <c r="CW3785" s="35"/>
      <c r="CX3785" s="35"/>
      <c r="CY3785" s="35"/>
      <c r="CZ3785" s="35"/>
      <c r="DA3785" s="35"/>
      <c r="DB3785" s="35"/>
      <c r="DC3785" s="35"/>
      <c r="DD3785" s="35"/>
      <c r="DE3785" s="35"/>
      <c r="DF3785" s="35"/>
      <c r="DG3785" s="35"/>
      <c r="DH3785" s="35"/>
      <c r="DI3785" s="35"/>
      <c r="DJ3785" s="35"/>
      <c r="DK3785" s="35"/>
      <c r="DL3785" s="35"/>
      <c r="DM3785" s="35"/>
      <c r="DN3785" s="35"/>
      <c r="DO3785" s="35"/>
      <c r="DP3785" s="35"/>
      <c r="DQ3785" s="35"/>
      <c r="DR3785" s="35"/>
      <c r="DS3785" s="35"/>
      <c r="DT3785" s="35"/>
      <c r="DU3785" s="35"/>
      <c r="DV3785" s="35"/>
      <c r="DW3785" s="35"/>
      <c r="DX3785" s="35"/>
      <c r="DY3785" s="35"/>
      <c r="DZ3785" s="35"/>
      <c r="EA3785" s="35"/>
      <c r="EB3785" s="35"/>
      <c r="EC3785" s="35"/>
      <c r="ED3785" s="35"/>
      <c r="EE3785" s="35"/>
      <c r="EF3785" s="35"/>
      <c r="EG3785" s="35"/>
      <c r="EH3785" s="35"/>
      <c r="EI3785" s="35"/>
      <c r="EJ3785" s="35"/>
      <c r="EK3785" s="35"/>
      <c r="EL3785" s="35"/>
      <c r="EM3785" s="35"/>
      <c r="EN3785" s="35"/>
      <c r="EO3785" s="35"/>
      <c r="EP3785" s="35"/>
      <c r="EQ3785" s="35"/>
      <c r="ER3785" s="35"/>
      <c r="ES3785" s="35"/>
      <c r="ET3785" s="35"/>
      <c r="EU3785" s="35"/>
      <c r="EV3785" s="35"/>
      <c r="EW3785" s="35"/>
      <c r="EX3785" s="35"/>
      <c r="EY3785" s="35"/>
      <c r="EZ3785" s="35"/>
      <c r="FA3785" s="35"/>
      <c r="FB3785" s="35"/>
      <c r="FC3785" s="35"/>
      <c r="FD3785" s="35"/>
      <c r="FE3785" s="35"/>
      <c r="FF3785" s="35"/>
      <c r="FG3785" s="35"/>
      <c r="FH3785" s="35"/>
      <c r="FI3785" s="35"/>
      <c r="FJ3785" s="35"/>
      <c r="FK3785" s="35"/>
      <c r="FL3785" s="35"/>
      <c r="FM3785" s="35"/>
      <c r="FN3785" s="35"/>
      <c r="FO3785" s="35"/>
      <c r="FP3785" s="35"/>
      <c r="FQ3785" s="35"/>
      <c r="FR3785" s="35"/>
      <c r="FS3785" s="35"/>
    </row>
    <row r="3786" spans="1:175" s="49" customFormat="1" ht="17.25" customHeight="1" x14ac:dyDescent="0.25">
      <c r="A3786" s="26" t="s">
        <v>751</v>
      </c>
      <c r="B3786" s="32">
        <v>3</v>
      </c>
      <c r="C3786" s="32">
        <v>0</v>
      </c>
      <c r="D3786" s="32">
        <v>0</v>
      </c>
      <c r="E3786" s="32">
        <v>0</v>
      </c>
      <c r="F3786" s="32">
        <v>3</v>
      </c>
      <c r="G3786" s="32">
        <v>0</v>
      </c>
      <c r="H3786" s="30"/>
      <c r="I3786" s="30"/>
      <c r="J3786" s="30"/>
      <c r="K3786" s="30"/>
      <c r="L3786" s="30"/>
      <c r="M3786" s="30"/>
      <c r="N3786" s="30"/>
      <c r="O3786" s="30"/>
      <c r="P3786" s="30"/>
      <c r="Q3786" s="29">
        <f t="shared" si="120"/>
        <v>6</v>
      </c>
      <c r="R3786" s="30">
        <v>100</v>
      </c>
      <c r="S3786" s="31">
        <f t="shared" si="121"/>
        <v>0.06</v>
      </c>
      <c r="T3786" s="32">
        <v>10</v>
      </c>
      <c r="U3786" s="27" t="s">
        <v>3953</v>
      </c>
      <c r="V3786" s="33" t="s">
        <v>752</v>
      </c>
      <c r="W3786" s="33" t="s">
        <v>182</v>
      </c>
      <c r="X3786" s="33" t="s">
        <v>68</v>
      </c>
      <c r="Y3786" s="33" t="s">
        <v>679</v>
      </c>
      <c r="Z3786" s="27">
        <v>10</v>
      </c>
      <c r="AA3786" s="33" t="s">
        <v>743</v>
      </c>
      <c r="AB3786" s="33" t="s">
        <v>176</v>
      </c>
      <c r="AC3786" s="33" t="s">
        <v>125</v>
      </c>
      <c r="AD3786" s="34"/>
      <c r="AE3786" s="35"/>
      <c r="AF3786" s="35"/>
      <c r="AG3786" s="35"/>
      <c r="AH3786" s="35"/>
      <c r="AI3786" s="35"/>
      <c r="AJ3786" s="35"/>
      <c r="AK3786" s="35"/>
      <c r="AL3786" s="35"/>
      <c r="AM3786" s="35"/>
      <c r="AN3786" s="35"/>
      <c r="AO3786" s="35"/>
      <c r="AP3786" s="35"/>
      <c r="AQ3786" s="35"/>
      <c r="AR3786" s="35"/>
      <c r="AS3786" s="35"/>
      <c r="AT3786" s="35"/>
      <c r="AU3786" s="35"/>
      <c r="AV3786" s="35"/>
      <c r="AW3786" s="35"/>
      <c r="AX3786" s="35"/>
      <c r="AY3786" s="35"/>
      <c r="AZ3786" s="35"/>
      <c r="BA3786" s="35"/>
      <c r="BB3786" s="35"/>
      <c r="BC3786" s="35"/>
      <c r="BD3786" s="35"/>
      <c r="BE3786" s="35"/>
      <c r="BF3786" s="35"/>
      <c r="BG3786" s="35"/>
      <c r="BH3786" s="35"/>
      <c r="BI3786" s="35"/>
      <c r="BJ3786" s="35"/>
      <c r="BK3786" s="35"/>
      <c r="BL3786" s="35"/>
      <c r="BM3786" s="35"/>
      <c r="BN3786" s="35"/>
      <c r="BO3786" s="35"/>
      <c r="BP3786" s="35"/>
      <c r="BQ3786" s="35"/>
      <c r="BR3786" s="35"/>
      <c r="BS3786" s="35"/>
      <c r="BT3786" s="35"/>
      <c r="BU3786" s="35"/>
      <c r="BV3786" s="35"/>
      <c r="BW3786" s="35"/>
      <c r="BX3786" s="35"/>
      <c r="BY3786" s="35"/>
      <c r="BZ3786" s="35"/>
      <c r="CA3786" s="35"/>
      <c r="CB3786" s="35"/>
      <c r="CC3786" s="35"/>
      <c r="CD3786" s="35"/>
      <c r="CE3786" s="35"/>
      <c r="CF3786" s="35"/>
      <c r="CG3786" s="35"/>
      <c r="CH3786" s="35"/>
      <c r="CI3786" s="35"/>
      <c r="CJ3786" s="35"/>
      <c r="CK3786" s="35"/>
      <c r="CL3786" s="35"/>
      <c r="CM3786" s="35"/>
      <c r="CN3786" s="35"/>
      <c r="CO3786" s="35"/>
      <c r="CP3786" s="35"/>
      <c r="CQ3786" s="35"/>
      <c r="CR3786" s="35"/>
      <c r="CS3786" s="35"/>
      <c r="CT3786" s="35"/>
      <c r="CU3786" s="35"/>
      <c r="CV3786" s="35"/>
      <c r="CW3786" s="35"/>
      <c r="CX3786" s="35"/>
      <c r="CY3786" s="35"/>
      <c r="CZ3786" s="35"/>
      <c r="DA3786" s="35"/>
      <c r="DB3786" s="35"/>
      <c r="DC3786" s="35"/>
      <c r="DD3786" s="35"/>
      <c r="DE3786" s="35"/>
      <c r="DF3786" s="35"/>
      <c r="DG3786" s="35"/>
      <c r="DH3786" s="35"/>
      <c r="DI3786" s="35"/>
      <c r="DJ3786" s="35"/>
      <c r="DK3786" s="35"/>
      <c r="DL3786" s="35"/>
      <c r="DM3786" s="35"/>
      <c r="DN3786" s="35"/>
      <c r="DO3786" s="35"/>
      <c r="DP3786" s="35"/>
      <c r="DQ3786" s="35"/>
      <c r="DR3786" s="35"/>
      <c r="DS3786" s="35"/>
      <c r="DT3786" s="35"/>
      <c r="DU3786" s="35"/>
      <c r="DV3786" s="35"/>
      <c r="DW3786" s="35"/>
      <c r="DX3786" s="35"/>
      <c r="DY3786" s="35"/>
      <c r="DZ3786" s="35"/>
      <c r="EA3786" s="35"/>
      <c r="EB3786" s="35"/>
      <c r="EC3786" s="35"/>
      <c r="ED3786" s="35"/>
      <c r="EE3786" s="35"/>
      <c r="EF3786" s="35"/>
      <c r="EG3786" s="35"/>
      <c r="EH3786" s="35"/>
      <c r="EI3786" s="35"/>
      <c r="EJ3786" s="35"/>
      <c r="EK3786" s="35"/>
      <c r="EL3786" s="35"/>
      <c r="EM3786" s="35"/>
      <c r="EN3786" s="35"/>
      <c r="EO3786" s="35"/>
      <c r="EP3786" s="35"/>
      <c r="EQ3786" s="35"/>
      <c r="ER3786" s="35"/>
      <c r="ES3786" s="35"/>
      <c r="ET3786" s="35"/>
      <c r="EU3786" s="35"/>
      <c r="EV3786" s="35"/>
      <c r="EW3786" s="35"/>
      <c r="EX3786" s="35"/>
      <c r="EY3786" s="35"/>
      <c r="EZ3786" s="35"/>
      <c r="FA3786" s="35"/>
      <c r="FB3786" s="35"/>
      <c r="FC3786" s="35"/>
      <c r="FD3786" s="35"/>
      <c r="FE3786" s="35"/>
      <c r="FF3786" s="35"/>
      <c r="FG3786" s="35"/>
      <c r="FH3786" s="35"/>
      <c r="FI3786" s="35"/>
      <c r="FJ3786" s="35"/>
      <c r="FK3786" s="35"/>
      <c r="FL3786" s="35"/>
      <c r="FM3786" s="35"/>
      <c r="FN3786" s="35"/>
      <c r="FO3786" s="35"/>
      <c r="FP3786" s="35"/>
      <c r="FQ3786" s="35"/>
      <c r="FR3786" s="35"/>
      <c r="FS3786" s="35"/>
    </row>
    <row r="3787" spans="1:175" s="49" customFormat="1" ht="17.25" customHeight="1" x14ac:dyDescent="0.25">
      <c r="A3787" s="26" t="s">
        <v>1419</v>
      </c>
      <c r="B3787" s="27">
        <v>0</v>
      </c>
      <c r="C3787" s="27">
        <v>0</v>
      </c>
      <c r="D3787" s="27">
        <v>4</v>
      </c>
      <c r="E3787" s="27">
        <v>0</v>
      </c>
      <c r="F3787" s="27">
        <v>0</v>
      </c>
      <c r="G3787" s="27">
        <v>2</v>
      </c>
      <c r="H3787" s="28"/>
      <c r="I3787" s="28"/>
      <c r="J3787" s="28"/>
      <c r="K3787" s="28"/>
      <c r="L3787" s="28"/>
      <c r="M3787" s="28"/>
      <c r="N3787" s="28"/>
      <c r="O3787" s="28"/>
      <c r="P3787" s="28"/>
      <c r="Q3787" s="29">
        <f t="shared" si="120"/>
        <v>6</v>
      </c>
      <c r="R3787" s="30">
        <v>100</v>
      </c>
      <c r="S3787" s="31">
        <f t="shared" si="121"/>
        <v>0.06</v>
      </c>
      <c r="T3787" s="32">
        <v>4</v>
      </c>
      <c r="U3787" s="27" t="s">
        <v>3953</v>
      </c>
      <c r="V3787" s="33" t="s">
        <v>793</v>
      </c>
      <c r="W3787" s="33" t="s">
        <v>350</v>
      </c>
      <c r="X3787" s="33" t="s">
        <v>177</v>
      </c>
      <c r="Y3787" s="33" t="s">
        <v>4744</v>
      </c>
      <c r="Z3787" s="27">
        <v>10</v>
      </c>
      <c r="AA3787" s="33" t="s">
        <v>4831</v>
      </c>
      <c r="AB3787" s="33" t="s">
        <v>742</v>
      </c>
      <c r="AC3787" s="33" t="s">
        <v>889</v>
      </c>
      <c r="AD3787" s="34"/>
      <c r="AE3787" s="35"/>
      <c r="AF3787" s="35"/>
      <c r="AG3787" s="35"/>
      <c r="AH3787" s="35"/>
      <c r="AI3787" s="35"/>
      <c r="AJ3787" s="35"/>
      <c r="AK3787" s="35"/>
      <c r="AL3787" s="35"/>
      <c r="AM3787" s="35"/>
      <c r="AN3787" s="35"/>
      <c r="AO3787" s="35"/>
      <c r="AP3787" s="35"/>
      <c r="AQ3787" s="35"/>
      <c r="AR3787" s="35"/>
      <c r="AS3787" s="35"/>
      <c r="AT3787" s="35"/>
      <c r="AU3787" s="35"/>
      <c r="AV3787" s="35"/>
      <c r="AW3787" s="35"/>
      <c r="AX3787" s="35"/>
      <c r="AY3787" s="35"/>
      <c r="AZ3787" s="35"/>
      <c r="BA3787" s="35"/>
      <c r="BB3787" s="35"/>
      <c r="BC3787" s="35"/>
      <c r="BD3787" s="35"/>
      <c r="BE3787" s="35"/>
      <c r="BF3787" s="35"/>
      <c r="BG3787" s="35"/>
      <c r="BH3787" s="35"/>
      <c r="BI3787" s="35"/>
      <c r="BJ3787" s="35"/>
      <c r="BK3787" s="35"/>
      <c r="BL3787" s="35"/>
      <c r="BM3787" s="35"/>
      <c r="BN3787" s="35"/>
      <c r="BO3787" s="35"/>
      <c r="BP3787" s="35"/>
      <c r="BQ3787" s="35"/>
      <c r="BR3787" s="35"/>
      <c r="BS3787" s="35"/>
      <c r="BT3787" s="35"/>
      <c r="BU3787" s="35"/>
      <c r="BV3787" s="35"/>
      <c r="BW3787" s="35"/>
      <c r="BX3787" s="35"/>
      <c r="BY3787" s="35"/>
      <c r="BZ3787" s="35"/>
      <c r="CA3787" s="35"/>
      <c r="CB3787" s="35"/>
      <c r="CC3787" s="35"/>
      <c r="CD3787" s="35"/>
      <c r="CE3787" s="35"/>
      <c r="CF3787" s="35"/>
      <c r="CG3787" s="35"/>
      <c r="CH3787" s="35"/>
      <c r="CI3787" s="35"/>
      <c r="CJ3787" s="35"/>
      <c r="CK3787" s="35"/>
      <c r="CL3787" s="35"/>
      <c r="CM3787" s="35"/>
      <c r="CN3787" s="35"/>
      <c r="CO3787" s="35"/>
      <c r="CP3787" s="35"/>
      <c r="CQ3787" s="35"/>
      <c r="CR3787" s="35"/>
      <c r="CS3787" s="35"/>
      <c r="CT3787" s="35"/>
      <c r="CU3787" s="35"/>
      <c r="CV3787" s="35"/>
      <c r="CW3787" s="35"/>
      <c r="CX3787" s="35"/>
      <c r="CY3787" s="35"/>
      <c r="CZ3787" s="35"/>
      <c r="DA3787" s="35"/>
      <c r="DB3787" s="35"/>
      <c r="DC3787" s="35"/>
      <c r="DD3787" s="35"/>
      <c r="DE3787" s="35"/>
      <c r="DF3787" s="35"/>
      <c r="DG3787" s="35"/>
      <c r="DH3787" s="35"/>
      <c r="DI3787" s="35"/>
      <c r="DJ3787" s="35"/>
      <c r="DK3787" s="35"/>
      <c r="DL3787" s="35"/>
      <c r="DM3787" s="35"/>
      <c r="DN3787" s="35"/>
      <c r="DO3787" s="35"/>
      <c r="DP3787" s="35"/>
      <c r="DQ3787" s="35"/>
      <c r="DR3787" s="35"/>
      <c r="DS3787" s="35"/>
      <c r="DT3787" s="35"/>
      <c r="DU3787" s="35"/>
      <c r="DV3787" s="35"/>
      <c r="DW3787" s="35"/>
      <c r="DX3787" s="35"/>
      <c r="DY3787" s="35"/>
      <c r="DZ3787" s="35"/>
      <c r="EA3787" s="35"/>
      <c r="EB3787" s="35"/>
      <c r="EC3787" s="35"/>
      <c r="ED3787" s="35"/>
      <c r="EE3787" s="35"/>
      <c r="EF3787" s="35"/>
      <c r="EG3787" s="35"/>
      <c r="EH3787" s="35"/>
      <c r="EI3787" s="35"/>
      <c r="EJ3787" s="35"/>
      <c r="EK3787" s="35"/>
      <c r="EL3787" s="35"/>
      <c r="EM3787" s="35"/>
      <c r="EN3787" s="35"/>
      <c r="EO3787" s="35"/>
      <c r="EP3787" s="35"/>
      <c r="EQ3787" s="35"/>
      <c r="ER3787" s="35"/>
      <c r="ES3787" s="35"/>
      <c r="ET3787" s="35"/>
      <c r="EU3787" s="35"/>
      <c r="EV3787" s="35"/>
      <c r="EW3787" s="35"/>
      <c r="EX3787" s="35"/>
      <c r="EY3787" s="35"/>
      <c r="EZ3787" s="35"/>
      <c r="FA3787" s="35"/>
      <c r="FB3787" s="35"/>
      <c r="FC3787" s="35"/>
      <c r="FD3787" s="35"/>
      <c r="FE3787" s="35"/>
      <c r="FF3787" s="35"/>
      <c r="FG3787" s="35"/>
      <c r="FH3787" s="35"/>
      <c r="FI3787" s="35"/>
      <c r="FJ3787" s="35"/>
      <c r="FK3787" s="35"/>
      <c r="FL3787" s="35"/>
      <c r="FM3787" s="35"/>
      <c r="FN3787" s="35"/>
      <c r="FO3787" s="35"/>
      <c r="FP3787" s="35"/>
      <c r="FQ3787" s="35"/>
      <c r="FR3787" s="35"/>
      <c r="FS3787" s="35"/>
    </row>
    <row r="3788" spans="1:175" s="49" customFormat="1" ht="17.25" customHeight="1" x14ac:dyDescent="0.25">
      <c r="A3788" s="26" t="s">
        <v>4835</v>
      </c>
      <c r="B3788" s="27">
        <v>0</v>
      </c>
      <c r="C3788" s="27">
        <v>0</v>
      </c>
      <c r="D3788" s="27">
        <v>6</v>
      </c>
      <c r="E3788" s="27">
        <v>0</v>
      </c>
      <c r="F3788" s="27">
        <v>0</v>
      </c>
      <c r="G3788" s="27">
        <v>0</v>
      </c>
      <c r="H3788" s="28"/>
      <c r="I3788" s="28"/>
      <c r="J3788" s="28"/>
      <c r="K3788" s="28"/>
      <c r="L3788" s="28"/>
      <c r="M3788" s="28"/>
      <c r="N3788" s="28"/>
      <c r="O3788" s="28"/>
      <c r="P3788" s="28"/>
      <c r="Q3788" s="29">
        <f t="shared" si="120"/>
        <v>6</v>
      </c>
      <c r="R3788" s="30">
        <v>100</v>
      </c>
      <c r="S3788" s="31">
        <f t="shared" si="121"/>
        <v>0.06</v>
      </c>
      <c r="T3788" s="32">
        <v>4</v>
      </c>
      <c r="U3788" s="27" t="s">
        <v>3953</v>
      </c>
      <c r="V3788" s="33" t="s">
        <v>4836</v>
      </c>
      <c r="W3788" s="33" t="s">
        <v>1208</v>
      </c>
      <c r="X3788" s="33" t="s">
        <v>572</v>
      </c>
      <c r="Y3788" s="33" t="s">
        <v>4744</v>
      </c>
      <c r="Z3788" s="27">
        <v>10</v>
      </c>
      <c r="AA3788" s="33" t="s">
        <v>4831</v>
      </c>
      <c r="AB3788" s="33" t="s">
        <v>742</v>
      </c>
      <c r="AC3788" s="33" t="s">
        <v>889</v>
      </c>
      <c r="AD3788" s="34"/>
      <c r="AE3788" s="35"/>
      <c r="AF3788" s="35"/>
      <c r="AG3788" s="35"/>
      <c r="AH3788" s="35"/>
      <c r="AI3788" s="35"/>
      <c r="AJ3788" s="35"/>
      <c r="AK3788" s="35"/>
      <c r="AL3788" s="35"/>
      <c r="AM3788" s="35"/>
      <c r="AN3788" s="35"/>
      <c r="AO3788" s="35"/>
      <c r="AP3788" s="35"/>
      <c r="AQ3788" s="35"/>
      <c r="AR3788" s="35"/>
      <c r="AS3788" s="35"/>
      <c r="AT3788" s="35"/>
      <c r="AU3788" s="35"/>
      <c r="AV3788" s="35"/>
      <c r="AW3788" s="35"/>
      <c r="AX3788" s="35"/>
      <c r="AY3788" s="35"/>
      <c r="AZ3788" s="35"/>
      <c r="BA3788" s="35"/>
      <c r="BB3788" s="35"/>
      <c r="BC3788" s="35"/>
      <c r="BD3788" s="35"/>
      <c r="BE3788" s="35"/>
      <c r="BF3788" s="35"/>
      <c r="BG3788" s="35"/>
      <c r="BH3788" s="35"/>
      <c r="BI3788" s="35"/>
      <c r="BJ3788" s="35"/>
      <c r="BK3788" s="35"/>
      <c r="BL3788" s="35"/>
      <c r="BM3788" s="35"/>
      <c r="BN3788" s="35"/>
      <c r="BO3788" s="35"/>
      <c r="BP3788" s="35"/>
      <c r="BQ3788" s="35"/>
      <c r="BR3788" s="35"/>
      <c r="BS3788" s="35"/>
      <c r="BT3788" s="35"/>
      <c r="BU3788" s="35"/>
      <c r="BV3788" s="35"/>
      <c r="BW3788" s="35"/>
      <c r="BX3788" s="35"/>
      <c r="BY3788" s="35"/>
      <c r="BZ3788" s="35"/>
      <c r="CA3788" s="35"/>
      <c r="CB3788" s="35"/>
      <c r="CC3788" s="35"/>
      <c r="CD3788" s="35"/>
      <c r="CE3788" s="35"/>
      <c r="CF3788" s="35"/>
      <c r="CG3788" s="35"/>
      <c r="CH3788" s="35"/>
      <c r="CI3788" s="35"/>
      <c r="CJ3788" s="35"/>
      <c r="CK3788" s="35"/>
      <c r="CL3788" s="35"/>
      <c r="CM3788" s="35"/>
      <c r="CN3788" s="35"/>
      <c r="CO3788" s="35"/>
      <c r="CP3788" s="35"/>
      <c r="CQ3788" s="35"/>
      <c r="CR3788" s="35"/>
      <c r="CS3788" s="35"/>
      <c r="CT3788" s="35"/>
      <c r="CU3788" s="35"/>
      <c r="CV3788" s="35"/>
      <c r="CW3788" s="35"/>
      <c r="CX3788" s="35"/>
      <c r="CY3788" s="35"/>
      <c r="CZ3788" s="35"/>
      <c r="DA3788" s="35"/>
      <c r="DB3788" s="35"/>
      <c r="DC3788" s="35"/>
      <c r="DD3788" s="35"/>
      <c r="DE3788" s="35"/>
      <c r="DF3788" s="35"/>
      <c r="DG3788" s="35"/>
      <c r="DH3788" s="35"/>
      <c r="DI3788" s="35"/>
      <c r="DJ3788" s="35"/>
      <c r="DK3788" s="35"/>
      <c r="DL3788" s="35"/>
      <c r="DM3788" s="35"/>
      <c r="DN3788" s="35"/>
      <c r="DO3788" s="35"/>
      <c r="DP3788" s="35"/>
      <c r="DQ3788" s="35"/>
      <c r="DR3788" s="35"/>
      <c r="DS3788" s="35"/>
      <c r="DT3788" s="35"/>
      <c r="DU3788" s="35"/>
      <c r="DV3788" s="35"/>
      <c r="DW3788" s="35"/>
      <c r="DX3788" s="35"/>
      <c r="DY3788" s="35"/>
      <c r="DZ3788" s="35"/>
      <c r="EA3788" s="35"/>
      <c r="EB3788" s="35"/>
      <c r="EC3788" s="35"/>
      <c r="ED3788" s="35"/>
      <c r="EE3788" s="35"/>
      <c r="EF3788" s="35"/>
      <c r="EG3788" s="35"/>
      <c r="EH3788" s="35"/>
      <c r="EI3788" s="35"/>
      <c r="EJ3788" s="35"/>
      <c r="EK3788" s="35"/>
      <c r="EL3788" s="35"/>
      <c r="EM3788" s="35"/>
      <c r="EN3788" s="35"/>
      <c r="EO3788" s="35"/>
      <c r="EP3788" s="35"/>
      <c r="EQ3788" s="35"/>
      <c r="ER3788" s="35"/>
      <c r="ES3788" s="35"/>
      <c r="ET3788" s="35"/>
      <c r="EU3788" s="35"/>
      <c r="EV3788" s="35"/>
      <c r="EW3788" s="35"/>
      <c r="EX3788" s="35"/>
      <c r="EY3788" s="35"/>
      <c r="EZ3788" s="35"/>
      <c r="FA3788" s="35"/>
      <c r="FB3788" s="35"/>
      <c r="FC3788" s="35"/>
      <c r="FD3788" s="35"/>
      <c r="FE3788" s="35"/>
      <c r="FF3788" s="35"/>
      <c r="FG3788" s="35"/>
      <c r="FH3788" s="35"/>
      <c r="FI3788" s="35"/>
      <c r="FJ3788" s="35"/>
      <c r="FK3788" s="35"/>
      <c r="FL3788" s="35"/>
      <c r="FM3788" s="35"/>
      <c r="FN3788" s="35"/>
      <c r="FO3788" s="35"/>
      <c r="FP3788" s="35"/>
      <c r="FQ3788" s="35"/>
      <c r="FR3788" s="35"/>
      <c r="FS3788" s="35"/>
    </row>
    <row r="3789" spans="1:175" s="49" customFormat="1" ht="17.25" customHeight="1" x14ac:dyDescent="0.25">
      <c r="A3789" s="26" t="s">
        <v>537</v>
      </c>
      <c r="B3789" s="27">
        <v>6</v>
      </c>
      <c r="C3789" s="27">
        <v>0</v>
      </c>
      <c r="D3789" s="27">
        <v>0</v>
      </c>
      <c r="E3789" s="27">
        <v>0</v>
      </c>
      <c r="F3789" s="27">
        <v>0</v>
      </c>
      <c r="G3789" s="27">
        <v>0</v>
      </c>
      <c r="H3789" s="28"/>
      <c r="I3789" s="28"/>
      <c r="J3789" s="28"/>
      <c r="K3789" s="28"/>
      <c r="L3789" s="28"/>
      <c r="M3789" s="28"/>
      <c r="N3789" s="28"/>
      <c r="O3789" s="28"/>
      <c r="P3789" s="28"/>
      <c r="Q3789" s="29">
        <f t="shared" si="120"/>
        <v>6</v>
      </c>
      <c r="R3789" s="30">
        <v>100</v>
      </c>
      <c r="S3789" s="31">
        <f t="shared" si="121"/>
        <v>0.06</v>
      </c>
      <c r="T3789" s="32">
        <v>10</v>
      </c>
      <c r="U3789" s="27" t="s">
        <v>3953</v>
      </c>
      <c r="V3789" s="33" t="s">
        <v>2354</v>
      </c>
      <c r="W3789" s="33" t="s">
        <v>213</v>
      </c>
      <c r="X3789" s="33" t="s">
        <v>153</v>
      </c>
      <c r="Y3789" s="33" t="s">
        <v>3685</v>
      </c>
      <c r="Z3789" s="27">
        <v>10</v>
      </c>
      <c r="AA3789" s="33" t="s">
        <v>1417</v>
      </c>
      <c r="AB3789" s="33" t="s">
        <v>2821</v>
      </c>
      <c r="AC3789" s="33" t="s">
        <v>36</v>
      </c>
      <c r="AD3789" s="34"/>
      <c r="AE3789" s="35"/>
      <c r="AF3789" s="35"/>
      <c r="AG3789" s="35"/>
      <c r="AH3789" s="35"/>
      <c r="AI3789" s="35"/>
      <c r="AJ3789" s="35"/>
      <c r="AK3789" s="35"/>
      <c r="AL3789" s="35"/>
      <c r="AM3789" s="35"/>
      <c r="AN3789" s="35"/>
      <c r="AO3789" s="35"/>
      <c r="AP3789" s="35"/>
      <c r="AQ3789" s="35"/>
      <c r="AR3789" s="35"/>
      <c r="AS3789" s="35"/>
      <c r="AT3789" s="35"/>
      <c r="AU3789" s="35"/>
      <c r="AV3789" s="35"/>
      <c r="AW3789" s="35"/>
      <c r="AX3789" s="35"/>
      <c r="AY3789" s="35"/>
      <c r="AZ3789" s="35"/>
      <c r="BA3789" s="35"/>
      <c r="BB3789" s="35"/>
      <c r="BC3789" s="35"/>
      <c r="BD3789" s="35"/>
      <c r="BE3789" s="35"/>
      <c r="BF3789" s="35"/>
      <c r="BG3789" s="35"/>
      <c r="BH3789" s="35"/>
      <c r="BI3789" s="35"/>
      <c r="BJ3789" s="35"/>
      <c r="BK3789" s="35"/>
      <c r="BL3789" s="35"/>
      <c r="BM3789" s="35"/>
      <c r="BN3789" s="35"/>
      <c r="BO3789" s="35"/>
      <c r="BP3789" s="35"/>
      <c r="BQ3789" s="35"/>
      <c r="BR3789" s="35"/>
      <c r="BS3789" s="35"/>
      <c r="BT3789" s="35"/>
      <c r="BU3789" s="35"/>
      <c r="BV3789" s="35"/>
      <c r="BW3789" s="35"/>
      <c r="BX3789" s="35"/>
      <c r="BY3789" s="35"/>
      <c r="BZ3789" s="35"/>
      <c r="CA3789" s="35"/>
      <c r="CB3789" s="35"/>
      <c r="CC3789" s="35"/>
      <c r="CD3789" s="35"/>
      <c r="CE3789" s="35"/>
      <c r="CF3789" s="35"/>
      <c r="CG3789" s="35"/>
      <c r="CH3789" s="35"/>
      <c r="CI3789" s="35"/>
      <c r="CJ3789" s="35"/>
      <c r="CK3789" s="35"/>
      <c r="CL3789" s="35"/>
      <c r="CM3789" s="35"/>
      <c r="CN3789" s="35"/>
      <c r="CO3789" s="35"/>
      <c r="CP3789" s="35"/>
      <c r="CQ3789" s="35"/>
      <c r="CR3789" s="35"/>
      <c r="CS3789" s="35"/>
      <c r="CT3789" s="35"/>
      <c r="CU3789" s="35"/>
      <c r="CV3789" s="35"/>
      <c r="CW3789" s="35"/>
      <c r="CX3789" s="35"/>
      <c r="CY3789" s="35"/>
      <c r="CZ3789" s="35"/>
      <c r="DA3789" s="35"/>
      <c r="DB3789" s="35"/>
      <c r="DC3789" s="35"/>
      <c r="DD3789" s="35"/>
      <c r="DE3789" s="35"/>
      <c r="DF3789" s="35"/>
      <c r="DG3789" s="35"/>
      <c r="DH3789" s="35"/>
      <c r="DI3789" s="35"/>
      <c r="DJ3789" s="35"/>
      <c r="DK3789" s="35"/>
      <c r="DL3789" s="35"/>
      <c r="DM3789" s="35"/>
      <c r="DN3789" s="35"/>
      <c r="DO3789" s="35"/>
      <c r="DP3789" s="35"/>
      <c r="DQ3789" s="35"/>
      <c r="DR3789" s="35"/>
      <c r="DS3789" s="35"/>
      <c r="DT3789" s="35"/>
      <c r="DU3789" s="35"/>
      <c r="DV3789" s="35"/>
      <c r="DW3789" s="35"/>
      <c r="DX3789" s="35"/>
      <c r="DY3789" s="35"/>
      <c r="DZ3789" s="35"/>
      <c r="EA3789" s="35"/>
      <c r="EB3789" s="35"/>
      <c r="EC3789" s="35"/>
      <c r="ED3789" s="35"/>
      <c r="EE3789" s="35"/>
      <c r="EF3789" s="35"/>
      <c r="EG3789" s="35"/>
      <c r="EH3789" s="35"/>
      <c r="EI3789" s="35"/>
      <c r="EJ3789" s="35"/>
      <c r="EK3789" s="35"/>
      <c r="EL3789" s="35"/>
      <c r="EM3789" s="35"/>
      <c r="EN3789" s="35"/>
      <c r="EO3789" s="35"/>
      <c r="EP3789" s="35"/>
      <c r="EQ3789" s="35"/>
      <c r="ER3789" s="35"/>
      <c r="ES3789" s="35"/>
      <c r="ET3789" s="35"/>
      <c r="EU3789" s="35"/>
      <c r="EV3789" s="35"/>
      <c r="EW3789" s="35"/>
      <c r="EX3789" s="35"/>
      <c r="EY3789" s="35"/>
      <c r="EZ3789" s="35"/>
      <c r="FA3789" s="35"/>
      <c r="FB3789" s="35"/>
      <c r="FC3789" s="35"/>
      <c r="FD3789" s="35"/>
      <c r="FE3789" s="35"/>
      <c r="FF3789" s="35"/>
      <c r="FG3789" s="35"/>
      <c r="FH3789" s="35"/>
      <c r="FI3789" s="35"/>
      <c r="FJ3789" s="35"/>
      <c r="FK3789" s="35"/>
      <c r="FL3789" s="35"/>
      <c r="FM3789" s="35"/>
      <c r="FN3789" s="35"/>
      <c r="FO3789" s="35"/>
      <c r="FP3789" s="35"/>
      <c r="FQ3789" s="35"/>
      <c r="FR3789" s="35"/>
      <c r="FS3789" s="35"/>
    </row>
    <row r="3790" spans="1:175" s="49" customFormat="1" ht="17.25" customHeight="1" x14ac:dyDescent="0.25">
      <c r="A3790" s="26" t="s">
        <v>877</v>
      </c>
      <c r="B3790" s="32">
        <v>5</v>
      </c>
      <c r="C3790" s="32">
        <v>0</v>
      </c>
      <c r="D3790" s="32">
        <v>0</v>
      </c>
      <c r="E3790" s="32">
        <v>0</v>
      </c>
      <c r="F3790" s="32">
        <v>0</v>
      </c>
      <c r="G3790" s="32">
        <v>0</v>
      </c>
      <c r="H3790" s="30"/>
      <c r="I3790" s="30"/>
      <c r="J3790" s="30"/>
      <c r="K3790" s="30"/>
      <c r="L3790" s="30"/>
      <c r="M3790" s="30"/>
      <c r="N3790" s="30"/>
      <c r="O3790" s="30"/>
      <c r="P3790" s="30"/>
      <c r="Q3790" s="29">
        <f t="shared" si="120"/>
        <v>5</v>
      </c>
      <c r="R3790" s="30">
        <v>100</v>
      </c>
      <c r="S3790" s="31">
        <f t="shared" si="121"/>
        <v>0.05</v>
      </c>
      <c r="T3790" s="32">
        <v>4</v>
      </c>
      <c r="U3790" s="27" t="s">
        <v>3953</v>
      </c>
      <c r="V3790" s="33" t="s">
        <v>878</v>
      </c>
      <c r="W3790" s="33" t="s">
        <v>397</v>
      </c>
      <c r="X3790" s="33" t="s">
        <v>87</v>
      </c>
      <c r="Y3790" s="33" t="s">
        <v>764</v>
      </c>
      <c r="Z3790" s="27">
        <v>10</v>
      </c>
      <c r="AA3790" s="33" t="s">
        <v>813</v>
      </c>
      <c r="AB3790" s="33" t="s">
        <v>699</v>
      </c>
      <c r="AC3790" s="33" t="s">
        <v>68</v>
      </c>
      <c r="AD3790" s="34"/>
      <c r="AE3790" s="35"/>
      <c r="AF3790" s="35"/>
      <c r="AG3790" s="35"/>
      <c r="AH3790" s="35"/>
      <c r="AI3790" s="35"/>
      <c r="AJ3790" s="35"/>
      <c r="AK3790" s="35"/>
      <c r="AL3790" s="35"/>
      <c r="AM3790" s="35"/>
      <c r="AN3790" s="35"/>
      <c r="AO3790" s="35"/>
      <c r="AP3790" s="35"/>
      <c r="AQ3790" s="35"/>
      <c r="AR3790" s="35"/>
      <c r="AS3790" s="35"/>
      <c r="AT3790" s="35"/>
      <c r="AU3790" s="35"/>
      <c r="AV3790" s="35"/>
      <c r="AW3790" s="35"/>
      <c r="AX3790" s="35"/>
      <c r="AY3790" s="35"/>
      <c r="AZ3790" s="35"/>
      <c r="BA3790" s="35"/>
      <c r="BB3790" s="35"/>
      <c r="BC3790" s="35"/>
      <c r="BD3790" s="35"/>
      <c r="BE3790" s="35"/>
      <c r="BF3790" s="35"/>
      <c r="BG3790" s="35"/>
      <c r="BH3790" s="35"/>
      <c r="BI3790" s="35"/>
      <c r="BJ3790" s="35"/>
      <c r="BK3790" s="35"/>
      <c r="BL3790" s="35"/>
      <c r="BM3790" s="35"/>
      <c r="BN3790" s="35"/>
      <c r="BO3790" s="35"/>
      <c r="BP3790" s="35"/>
      <c r="BQ3790" s="35"/>
      <c r="BR3790" s="35"/>
      <c r="BS3790" s="35"/>
      <c r="BT3790" s="35"/>
      <c r="BU3790" s="35"/>
      <c r="BV3790" s="35"/>
      <c r="BW3790" s="35"/>
      <c r="BX3790" s="35"/>
      <c r="BY3790" s="35"/>
      <c r="BZ3790" s="35"/>
      <c r="CA3790" s="35"/>
      <c r="CB3790" s="35"/>
      <c r="CC3790" s="35"/>
      <c r="CD3790" s="35"/>
      <c r="CE3790" s="35"/>
      <c r="CF3790" s="35"/>
      <c r="CG3790" s="35"/>
      <c r="CH3790" s="35"/>
      <c r="CI3790" s="35"/>
      <c r="CJ3790" s="35"/>
      <c r="CK3790" s="35"/>
      <c r="CL3790" s="35"/>
      <c r="CM3790" s="35"/>
      <c r="CN3790" s="35"/>
      <c r="CO3790" s="35"/>
      <c r="CP3790" s="35"/>
      <c r="CQ3790" s="35"/>
      <c r="CR3790" s="35"/>
      <c r="CS3790" s="35"/>
      <c r="CT3790" s="35"/>
      <c r="CU3790" s="35"/>
      <c r="CV3790" s="35"/>
      <c r="CW3790" s="35"/>
      <c r="CX3790" s="35"/>
      <c r="CY3790" s="35"/>
      <c r="CZ3790" s="35"/>
      <c r="DA3790" s="35"/>
      <c r="DB3790" s="35"/>
      <c r="DC3790" s="35"/>
      <c r="DD3790" s="35"/>
      <c r="DE3790" s="35"/>
      <c r="DF3790" s="35"/>
      <c r="DG3790" s="35"/>
      <c r="DH3790" s="35"/>
      <c r="DI3790" s="35"/>
      <c r="DJ3790" s="35"/>
      <c r="DK3790" s="35"/>
      <c r="DL3790" s="35"/>
      <c r="DM3790" s="35"/>
      <c r="DN3790" s="35"/>
      <c r="DO3790" s="35"/>
      <c r="DP3790" s="35"/>
      <c r="DQ3790" s="35"/>
      <c r="DR3790" s="35"/>
      <c r="DS3790" s="35"/>
      <c r="DT3790" s="35"/>
      <c r="DU3790" s="35"/>
      <c r="DV3790" s="35"/>
      <c r="DW3790" s="35"/>
      <c r="DX3790" s="35"/>
      <c r="DY3790" s="35"/>
      <c r="DZ3790" s="35"/>
      <c r="EA3790" s="35"/>
      <c r="EB3790" s="35"/>
      <c r="EC3790" s="35"/>
      <c r="ED3790" s="35"/>
      <c r="EE3790" s="35"/>
      <c r="EF3790" s="35"/>
      <c r="EG3790" s="35"/>
      <c r="EH3790" s="35"/>
      <c r="EI3790" s="35"/>
      <c r="EJ3790" s="35"/>
      <c r="EK3790" s="35"/>
      <c r="EL3790" s="35"/>
      <c r="EM3790" s="35"/>
      <c r="EN3790" s="35"/>
      <c r="EO3790" s="35"/>
      <c r="EP3790" s="35"/>
      <c r="EQ3790" s="35"/>
      <c r="ER3790" s="35"/>
      <c r="ES3790" s="35"/>
      <c r="ET3790" s="35"/>
      <c r="EU3790" s="35"/>
      <c r="EV3790" s="35"/>
      <c r="EW3790" s="35"/>
      <c r="EX3790" s="35"/>
      <c r="EY3790" s="35"/>
      <c r="EZ3790" s="35"/>
      <c r="FA3790" s="35"/>
      <c r="FB3790" s="35"/>
      <c r="FC3790" s="35"/>
      <c r="FD3790" s="35"/>
      <c r="FE3790" s="35"/>
      <c r="FF3790" s="35"/>
      <c r="FG3790" s="35"/>
      <c r="FH3790" s="35"/>
      <c r="FI3790" s="35"/>
      <c r="FJ3790" s="35"/>
      <c r="FK3790" s="35"/>
      <c r="FL3790" s="35"/>
      <c r="FM3790" s="35"/>
      <c r="FN3790" s="35"/>
      <c r="FO3790" s="35"/>
      <c r="FP3790" s="35"/>
      <c r="FQ3790" s="35"/>
      <c r="FR3790" s="35"/>
      <c r="FS3790" s="35"/>
    </row>
    <row r="3791" spans="1:175" s="49" customFormat="1" ht="17.25" customHeight="1" x14ac:dyDescent="0.25">
      <c r="A3791" s="26" t="s">
        <v>871</v>
      </c>
      <c r="B3791" s="32">
        <v>4</v>
      </c>
      <c r="C3791" s="32">
        <v>0</v>
      </c>
      <c r="D3791" s="32">
        <v>1</v>
      </c>
      <c r="E3791" s="32">
        <v>0</v>
      </c>
      <c r="F3791" s="32">
        <v>0</v>
      </c>
      <c r="G3791" s="32">
        <v>0</v>
      </c>
      <c r="H3791" s="30"/>
      <c r="I3791" s="30"/>
      <c r="J3791" s="30"/>
      <c r="K3791" s="30"/>
      <c r="L3791" s="30"/>
      <c r="M3791" s="30"/>
      <c r="N3791" s="30"/>
      <c r="O3791" s="30"/>
      <c r="P3791" s="30"/>
      <c r="Q3791" s="29">
        <f t="shared" si="120"/>
        <v>5</v>
      </c>
      <c r="R3791" s="30">
        <v>100</v>
      </c>
      <c r="S3791" s="31">
        <f t="shared" si="121"/>
        <v>0.05</v>
      </c>
      <c r="T3791" s="32">
        <v>2</v>
      </c>
      <c r="U3791" s="27" t="s">
        <v>3953</v>
      </c>
      <c r="V3791" s="33" t="s">
        <v>872</v>
      </c>
      <c r="W3791" s="33" t="s">
        <v>347</v>
      </c>
      <c r="X3791" s="33" t="s">
        <v>873</v>
      </c>
      <c r="Y3791" s="33" t="s">
        <v>764</v>
      </c>
      <c r="Z3791" s="27">
        <v>10</v>
      </c>
      <c r="AA3791" s="33" t="s">
        <v>813</v>
      </c>
      <c r="AB3791" s="33" t="s">
        <v>699</v>
      </c>
      <c r="AC3791" s="33" t="s">
        <v>68</v>
      </c>
      <c r="AD3791" s="34"/>
      <c r="AE3791" s="35"/>
      <c r="AF3791" s="35"/>
      <c r="AG3791" s="35"/>
      <c r="AH3791" s="35"/>
      <c r="AI3791" s="35"/>
      <c r="AJ3791" s="35"/>
      <c r="AK3791" s="35"/>
      <c r="AL3791" s="35"/>
      <c r="AM3791" s="35"/>
      <c r="AN3791" s="35"/>
      <c r="AO3791" s="35"/>
      <c r="AP3791" s="35"/>
      <c r="AQ3791" s="35"/>
      <c r="AR3791" s="35"/>
      <c r="AS3791" s="35"/>
      <c r="AT3791" s="35"/>
      <c r="AU3791" s="35"/>
      <c r="AV3791" s="35"/>
      <c r="AW3791" s="35"/>
      <c r="AX3791" s="35"/>
      <c r="AY3791" s="35"/>
      <c r="AZ3791" s="35"/>
      <c r="BA3791" s="35"/>
      <c r="BB3791" s="35"/>
      <c r="BC3791" s="35"/>
      <c r="BD3791" s="35"/>
      <c r="BE3791" s="35"/>
      <c r="BF3791" s="35"/>
      <c r="BG3791" s="35"/>
      <c r="BH3791" s="35"/>
      <c r="BI3791" s="35"/>
      <c r="BJ3791" s="35"/>
      <c r="BK3791" s="35"/>
      <c r="BL3791" s="35"/>
      <c r="BM3791" s="35"/>
      <c r="BN3791" s="35"/>
      <c r="BO3791" s="35"/>
      <c r="BP3791" s="35"/>
      <c r="BQ3791" s="35"/>
      <c r="BR3791" s="35"/>
      <c r="BS3791" s="35"/>
      <c r="BT3791" s="35"/>
      <c r="BU3791" s="35"/>
      <c r="BV3791" s="35"/>
      <c r="BW3791" s="35"/>
      <c r="BX3791" s="35"/>
      <c r="BY3791" s="35"/>
      <c r="BZ3791" s="35"/>
      <c r="CA3791" s="35"/>
      <c r="CB3791" s="35"/>
      <c r="CC3791" s="35"/>
      <c r="CD3791" s="35"/>
      <c r="CE3791" s="35"/>
      <c r="CF3791" s="35"/>
      <c r="CG3791" s="35"/>
      <c r="CH3791" s="35"/>
      <c r="CI3791" s="35"/>
      <c r="CJ3791" s="35"/>
      <c r="CK3791" s="35"/>
      <c r="CL3791" s="35"/>
      <c r="CM3791" s="35"/>
      <c r="CN3791" s="35"/>
      <c r="CO3791" s="35"/>
      <c r="CP3791" s="35"/>
      <c r="CQ3791" s="35"/>
      <c r="CR3791" s="35"/>
      <c r="CS3791" s="35"/>
      <c r="CT3791" s="35"/>
      <c r="CU3791" s="35"/>
      <c r="CV3791" s="35"/>
      <c r="CW3791" s="35"/>
      <c r="CX3791" s="35"/>
      <c r="CY3791" s="35"/>
      <c r="CZ3791" s="35"/>
      <c r="DA3791" s="35"/>
      <c r="DB3791" s="35"/>
      <c r="DC3791" s="35"/>
      <c r="DD3791" s="35"/>
      <c r="DE3791" s="35"/>
      <c r="DF3791" s="35"/>
      <c r="DG3791" s="35"/>
      <c r="DH3791" s="35"/>
      <c r="DI3791" s="35"/>
      <c r="DJ3791" s="35"/>
      <c r="DK3791" s="35"/>
      <c r="DL3791" s="35"/>
      <c r="DM3791" s="35"/>
      <c r="DN3791" s="35"/>
      <c r="DO3791" s="35"/>
      <c r="DP3791" s="35"/>
      <c r="DQ3791" s="35"/>
      <c r="DR3791" s="35"/>
      <c r="DS3791" s="35"/>
      <c r="DT3791" s="35"/>
      <c r="DU3791" s="35"/>
      <c r="DV3791" s="35"/>
      <c r="DW3791" s="35"/>
      <c r="DX3791" s="35"/>
      <c r="DY3791" s="35"/>
      <c r="DZ3791" s="35"/>
      <c r="EA3791" s="35"/>
      <c r="EB3791" s="35"/>
      <c r="EC3791" s="35"/>
      <c r="ED3791" s="35"/>
      <c r="EE3791" s="35"/>
      <c r="EF3791" s="35"/>
      <c r="EG3791" s="35"/>
      <c r="EH3791" s="35"/>
      <c r="EI3791" s="35"/>
      <c r="EJ3791" s="35"/>
      <c r="EK3791" s="35"/>
      <c r="EL3791" s="35"/>
      <c r="EM3791" s="35"/>
      <c r="EN3791" s="35"/>
      <c r="EO3791" s="35"/>
      <c r="EP3791" s="35"/>
      <c r="EQ3791" s="35"/>
      <c r="ER3791" s="35"/>
      <c r="ES3791" s="35"/>
      <c r="ET3791" s="35"/>
      <c r="EU3791" s="35"/>
      <c r="EV3791" s="35"/>
      <c r="EW3791" s="35"/>
      <c r="EX3791" s="35"/>
      <c r="EY3791" s="35"/>
      <c r="EZ3791" s="35"/>
      <c r="FA3791" s="35"/>
      <c r="FB3791" s="35"/>
      <c r="FC3791" s="35"/>
      <c r="FD3791" s="35"/>
      <c r="FE3791" s="35"/>
      <c r="FF3791" s="35"/>
      <c r="FG3791" s="35"/>
      <c r="FH3791" s="35"/>
      <c r="FI3791" s="35"/>
      <c r="FJ3791" s="35"/>
      <c r="FK3791" s="35"/>
      <c r="FL3791" s="35"/>
      <c r="FM3791" s="35"/>
      <c r="FN3791" s="35"/>
      <c r="FO3791" s="35"/>
      <c r="FP3791" s="35"/>
      <c r="FQ3791" s="35"/>
      <c r="FR3791" s="35"/>
      <c r="FS3791" s="35"/>
    </row>
    <row r="3792" spans="1:175" s="49" customFormat="1" ht="17.25" customHeight="1" x14ac:dyDescent="0.25">
      <c r="A3792" s="26" t="s">
        <v>549</v>
      </c>
      <c r="B3792" s="32">
        <v>4</v>
      </c>
      <c r="C3792" s="32">
        <v>0</v>
      </c>
      <c r="D3792" s="32">
        <v>0</v>
      </c>
      <c r="E3792" s="32">
        <v>0</v>
      </c>
      <c r="F3792" s="32">
        <v>0</v>
      </c>
      <c r="G3792" s="32">
        <v>0</v>
      </c>
      <c r="H3792" s="32" t="s">
        <v>765</v>
      </c>
      <c r="I3792" s="32" t="s">
        <v>765</v>
      </c>
      <c r="J3792" s="32" t="s">
        <v>765</v>
      </c>
      <c r="K3792" s="32" t="s">
        <v>765</v>
      </c>
      <c r="L3792" s="32" t="s">
        <v>765</v>
      </c>
      <c r="M3792" s="32" t="s">
        <v>765</v>
      </c>
      <c r="N3792" s="32" t="s">
        <v>765</v>
      </c>
      <c r="O3792" s="32" t="s">
        <v>765</v>
      </c>
      <c r="P3792" s="32" t="s">
        <v>765</v>
      </c>
      <c r="Q3792" s="29">
        <f t="shared" si="120"/>
        <v>4</v>
      </c>
      <c r="R3792" s="30">
        <v>100</v>
      </c>
      <c r="S3792" s="31">
        <f t="shared" si="121"/>
        <v>0.04</v>
      </c>
      <c r="T3792" s="32">
        <v>19</v>
      </c>
      <c r="U3792" s="27" t="s">
        <v>3953</v>
      </c>
      <c r="V3792" s="33" t="s">
        <v>1681</v>
      </c>
      <c r="W3792" s="33" t="s">
        <v>568</v>
      </c>
      <c r="X3792" s="33" t="s">
        <v>230</v>
      </c>
      <c r="Y3792" s="33" t="s">
        <v>1429</v>
      </c>
      <c r="Z3792" s="27">
        <v>10</v>
      </c>
      <c r="AA3792" s="33" t="s">
        <v>1460</v>
      </c>
      <c r="AB3792" s="33" t="s">
        <v>588</v>
      </c>
      <c r="AC3792" s="33" t="s">
        <v>43</v>
      </c>
      <c r="AD3792" s="34"/>
      <c r="AE3792" s="35"/>
      <c r="AF3792" s="35"/>
      <c r="AG3792" s="35"/>
      <c r="AH3792" s="35"/>
      <c r="AI3792" s="35"/>
      <c r="AJ3792" s="35"/>
      <c r="AK3792" s="35"/>
      <c r="AL3792" s="35"/>
      <c r="AM3792" s="35"/>
      <c r="AN3792" s="35"/>
      <c r="AO3792" s="35"/>
      <c r="AP3792" s="35"/>
      <c r="AQ3792" s="35"/>
      <c r="AR3792" s="35"/>
      <c r="AS3792" s="35"/>
      <c r="AT3792" s="35"/>
      <c r="AU3792" s="35"/>
      <c r="AV3792" s="35"/>
      <c r="AW3792" s="35"/>
      <c r="AX3792" s="35"/>
      <c r="AY3792" s="35"/>
      <c r="AZ3792" s="35"/>
      <c r="BA3792" s="35"/>
      <c r="BB3792" s="35"/>
      <c r="BC3792" s="35"/>
      <c r="BD3792" s="35"/>
      <c r="BE3792" s="35"/>
      <c r="BF3792" s="35"/>
      <c r="BG3792" s="35"/>
      <c r="BH3792" s="35"/>
      <c r="BI3792" s="35"/>
      <c r="BJ3792" s="35"/>
      <c r="BK3792" s="35"/>
      <c r="BL3792" s="35"/>
      <c r="BM3792" s="35"/>
      <c r="BN3792" s="35"/>
      <c r="BO3792" s="35"/>
      <c r="BP3792" s="35"/>
      <c r="BQ3792" s="35"/>
      <c r="BR3792" s="35"/>
      <c r="BS3792" s="35"/>
      <c r="BT3792" s="35"/>
      <c r="BU3792" s="35"/>
      <c r="BV3792" s="35"/>
      <c r="BW3792" s="35"/>
      <c r="BX3792" s="35"/>
      <c r="BY3792" s="35"/>
      <c r="BZ3792" s="35"/>
      <c r="CA3792" s="35"/>
      <c r="CB3792" s="35"/>
      <c r="CC3792" s="35"/>
      <c r="CD3792" s="35"/>
      <c r="CE3792" s="35"/>
      <c r="CF3792" s="35"/>
      <c r="CG3792" s="35"/>
      <c r="CH3792" s="35"/>
      <c r="CI3792" s="35"/>
      <c r="CJ3792" s="35"/>
      <c r="CK3792" s="35"/>
      <c r="CL3792" s="35"/>
      <c r="CM3792" s="35"/>
      <c r="CN3792" s="35"/>
      <c r="CO3792" s="35"/>
      <c r="CP3792" s="35"/>
      <c r="CQ3792" s="35"/>
      <c r="CR3792" s="35"/>
      <c r="CS3792" s="35"/>
      <c r="CT3792" s="35"/>
      <c r="CU3792" s="35"/>
      <c r="CV3792" s="35"/>
      <c r="CW3792" s="35"/>
      <c r="CX3792" s="35"/>
      <c r="CY3792" s="35"/>
      <c r="CZ3792" s="35"/>
      <c r="DA3792" s="35"/>
      <c r="DB3792" s="35"/>
      <c r="DC3792" s="35"/>
      <c r="DD3792" s="35"/>
      <c r="DE3792" s="35"/>
      <c r="DF3792" s="35"/>
      <c r="DG3792" s="35"/>
      <c r="DH3792" s="35"/>
      <c r="DI3792" s="35"/>
      <c r="DJ3792" s="35"/>
      <c r="DK3792" s="35"/>
      <c r="DL3792" s="35"/>
      <c r="DM3792" s="35"/>
      <c r="DN3792" s="35"/>
      <c r="DO3792" s="35"/>
      <c r="DP3792" s="35"/>
      <c r="DQ3792" s="35"/>
      <c r="DR3792" s="35"/>
      <c r="DS3792" s="35"/>
      <c r="DT3792" s="35"/>
      <c r="DU3792" s="35"/>
      <c r="DV3792" s="35"/>
      <c r="DW3792" s="35"/>
      <c r="DX3792" s="35"/>
      <c r="DY3792" s="35"/>
      <c r="DZ3792" s="35"/>
      <c r="EA3792" s="35"/>
      <c r="EB3792" s="35"/>
      <c r="EC3792" s="35"/>
      <c r="ED3792" s="35"/>
      <c r="EE3792" s="35"/>
      <c r="EF3792" s="35"/>
      <c r="EG3792" s="35"/>
      <c r="EH3792" s="35"/>
      <c r="EI3792" s="35"/>
      <c r="EJ3792" s="35"/>
      <c r="EK3792" s="35"/>
      <c r="EL3792" s="35"/>
      <c r="EM3792" s="35"/>
      <c r="EN3792" s="35"/>
      <c r="EO3792" s="35"/>
      <c r="EP3792" s="35"/>
      <c r="EQ3792" s="35"/>
      <c r="ER3792" s="35"/>
      <c r="ES3792" s="35"/>
      <c r="ET3792" s="35"/>
      <c r="EU3792" s="35"/>
      <c r="EV3792" s="35"/>
      <c r="EW3792" s="35"/>
      <c r="EX3792" s="35"/>
      <c r="EY3792" s="35"/>
      <c r="EZ3792" s="35"/>
      <c r="FA3792" s="35"/>
      <c r="FB3792" s="35"/>
      <c r="FC3792" s="35"/>
      <c r="FD3792" s="35"/>
      <c r="FE3792" s="35"/>
      <c r="FF3792" s="35"/>
      <c r="FG3792" s="35"/>
      <c r="FH3792" s="35"/>
      <c r="FI3792" s="35"/>
      <c r="FJ3792" s="35"/>
      <c r="FK3792" s="35"/>
      <c r="FL3792" s="35"/>
      <c r="FM3792" s="35"/>
      <c r="FN3792" s="35"/>
      <c r="FO3792" s="35"/>
      <c r="FP3792" s="35"/>
      <c r="FQ3792" s="35"/>
      <c r="FR3792" s="35"/>
      <c r="FS3792" s="35"/>
    </row>
    <row r="3793" spans="1:175" s="49" customFormat="1" ht="17.25" customHeight="1" x14ac:dyDescent="0.25">
      <c r="A3793" s="26" t="s">
        <v>2164</v>
      </c>
      <c r="B3793" s="32">
        <v>4</v>
      </c>
      <c r="C3793" s="32">
        <v>0</v>
      </c>
      <c r="D3793" s="32">
        <v>0</v>
      </c>
      <c r="E3793" s="32">
        <v>0</v>
      </c>
      <c r="F3793" s="32">
        <v>0</v>
      </c>
      <c r="G3793" s="32">
        <v>0</v>
      </c>
      <c r="H3793" s="30"/>
      <c r="I3793" s="30"/>
      <c r="J3793" s="30"/>
      <c r="K3793" s="30"/>
      <c r="L3793" s="30"/>
      <c r="M3793" s="30"/>
      <c r="N3793" s="30"/>
      <c r="O3793" s="30"/>
      <c r="P3793" s="30"/>
      <c r="Q3793" s="29">
        <f t="shared" si="120"/>
        <v>4</v>
      </c>
      <c r="R3793" s="30">
        <v>100</v>
      </c>
      <c r="S3793" s="31">
        <f t="shared" si="121"/>
        <v>0.04</v>
      </c>
      <c r="T3793" s="32">
        <v>4</v>
      </c>
      <c r="U3793" s="27" t="s">
        <v>3953</v>
      </c>
      <c r="V3793" s="33" t="s">
        <v>2165</v>
      </c>
      <c r="W3793" s="33" t="s">
        <v>449</v>
      </c>
      <c r="X3793" s="33" t="s">
        <v>662</v>
      </c>
      <c r="Y3793" s="33" t="s">
        <v>2150</v>
      </c>
      <c r="Z3793" s="27">
        <v>10</v>
      </c>
      <c r="AA3793" s="33" t="s">
        <v>2153</v>
      </c>
      <c r="AB3793" s="33" t="s">
        <v>571</v>
      </c>
      <c r="AC3793" s="33" t="s">
        <v>68</v>
      </c>
      <c r="AD3793" s="34"/>
      <c r="AE3793" s="35"/>
      <c r="AF3793" s="35"/>
      <c r="AG3793" s="35"/>
      <c r="AH3793" s="35"/>
      <c r="AI3793" s="35"/>
      <c r="AJ3793" s="35"/>
      <c r="AK3793" s="35"/>
      <c r="AL3793" s="35"/>
      <c r="AM3793" s="35"/>
      <c r="AN3793" s="35"/>
      <c r="AO3793" s="35"/>
      <c r="AP3793" s="35"/>
      <c r="AQ3793" s="35"/>
      <c r="AR3793" s="35"/>
      <c r="AS3793" s="35"/>
      <c r="AT3793" s="35"/>
      <c r="AU3793" s="35"/>
      <c r="AV3793" s="35"/>
      <c r="AW3793" s="35"/>
      <c r="AX3793" s="35"/>
      <c r="AY3793" s="35"/>
      <c r="AZ3793" s="35"/>
      <c r="BA3793" s="35"/>
      <c r="BB3793" s="35"/>
      <c r="BC3793" s="35"/>
      <c r="BD3793" s="35"/>
      <c r="BE3793" s="35"/>
      <c r="BF3793" s="35"/>
      <c r="BG3793" s="35"/>
      <c r="BH3793" s="35"/>
      <c r="BI3793" s="35"/>
      <c r="BJ3793" s="35"/>
      <c r="BK3793" s="35"/>
      <c r="BL3793" s="35"/>
      <c r="BM3793" s="35"/>
      <c r="BN3793" s="35"/>
      <c r="BO3793" s="35"/>
      <c r="BP3793" s="35"/>
      <c r="BQ3793" s="35"/>
      <c r="BR3793" s="35"/>
      <c r="BS3793" s="35"/>
      <c r="BT3793" s="35"/>
      <c r="BU3793" s="35"/>
      <c r="BV3793" s="35"/>
      <c r="BW3793" s="35"/>
      <c r="BX3793" s="35"/>
      <c r="BY3793" s="35"/>
      <c r="BZ3793" s="35"/>
      <c r="CA3793" s="35"/>
      <c r="CB3793" s="35"/>
      <c r="CC3793" s="35"/>
      <c r="CD3793" s="35"/>
      <c r="CE3793" s="35"/>
      <c r="CF3793" s="35"/>
      <c r="CG3793" s="35"/>
      <c r="CH3793" s="35"/>
      <c r="CI3793" s="35"/>
      <c r="CJ3793" s="35"/>
      <c r="CK3793" s="35"/>
      <c r="CL3793" s="35"/>
      <c r="CM3793" s="35"/>
      <c r="CN3793" s="35"/>
      <c r="CO3793" s="35"/>
      <c r="CP3793" s="35"/>
      <c r="CQ3793" s="35"/>
      <c r="CR3793" s="35"/>
      <c r="CS3793" s="35"/>
      <c r="CT3793" s="35"/>
      <c r="CU3793" s="35"/>
      <c r="CV3793" s="35"/>
      <c r="CW3793" s="35"/>
      <c r="CX3793" s="35"/>
      <c r="CY3793" s="35"/>
      <c r="CZ3793" s="35"/>
      <c r="DA3793" s="35"/>
      <c r="DB3793" s="35"/>
      <c r="DC3793" s="35"/>
      <c r="DD3793" s="35"/>
      <c r="DE3793" s="35"/>
      <c r="DF3793" s="35"/>
      <c r="DG3793" s="35"/>
      <c r="DH3793" s="35"/>
      <c r="DI3793" s="35"/>
      <c r="DJ3793" s="35"/>
      <c r="DK3793" s="35"/>
      <c r="DL3793" s="35"/>
      <c r="DM3793" s="35"/>
      <c r="DN3793" s="35"/>
      <c r="DO3793" s="35"/>
      <c r="DP3793" s="35"/>
      <c r="DQ3793" s="35"/>
      <c r="DR3793" s="35"/>
      <c r="DS3793" s="35"/>
      <c r="DT3793" s="35"/>
      <c r="DU3793" s="35"/>
      <c r="DV3793" s="35"/>
      <c r="DW3793" s="35"/>
      <c r="DX3793" s="35"/>
      <c r="DY3793" s="35"/>
      <c r="DZ3793" s="35"/>
      <c r="EA3793" s="35"/>
      <c r="EB3793" s="35"/>
      <c r="EC3793" s="35"/>
      <c r="ED3793" s="35"/>
      <c r="EE3793" s="35"/>
      <c r="EF3793" s="35"/>
      <c r="EG3793" s="35"/>
      <c r="EH3793" s="35"/>
      <c r="EI3793" s="35"/>
      <c r="EJ3793" s="35"/>
      <c r="EK3793" s="35"/>
      <c r="EL3793" s="35"/>
      <c r="EM3793" s="35"/>
      <c r="EN3793" s="35"/>
      <c r="EO3793" s="35"/>
      <c r="EP3793" s="35"/>
      <c r="EQ3793" s="35"/>
      <c r="ER3793" s="35"/>
      <c r="ES3793" s="35"/>
      <c r="ET3793" s="35"/>
      <c r="EU3793" s="35"/>
      <c r="EV3793" s="35"/>
      <c r="EW3793" s="35"/>
      <c r="EX3793" s="35"/>
      <c r="EY3793" s="35"/>
      <c r="EZ3793" s="35"/>
      <c r="FA3793" s="35"/>
      <c r="FB3793" s="35"/>
      <c r="FC3793" s="35"/>
      <c r="FD3793" s="35"/>
      <c r="FE3793" s="35"/>
      <c r="FF3793" s="35"/>
      <c r="FG3793" s="35"/>
      <c r="FH3793" s="35"/>
      <c r="FI3793" s="35"/>
      <c r="FJ3793" s="35"/>
      <c r="FK3793" s="35"/>
      <c r="FL3793" s="35"/>
      <c r="FM3793" s="35"/>
      <c r="FN3793" s="35"/>
      <c r="FO3793" s="35"/>
      <c r="FP3793" s="35"/>
      <c r="FQ3793" s="35"/>
      <c r="FR3793" s="35"/>
      <c r="FS3793" s="35"/>
    </row>
    <row r="3794" spans="1:175" s="49" customFormat="1" ht="17.25" customHeight="1" x14ac:dyDescent="0.25">
      <c r="A3794" s="26" t="s">
        <v>534</v>
      </c>
      <c r="B3794" s="32">
        <v>4</v>
      </c>
      <c r="C3794" s="32">
        <v>0</v>
      </c>
      <c r="D3794" s="32">
        <v>0</v>
      </c>
      <c r="E3794" s="32">
        <v>0</v>
      </c>
      <c r="F3794" s="32">
        <v>0</v>
      </c>
      <c r="G3794" s="32">
        <v>0</v>
      </c>
      <c r="H3794" s="32" t="s">
        <v>765</v>
      </c>
      <c r="I3794" s="32" t="s">
        <v>765</v>
      </c>
      <c r="J3794" s="32" t="s">
        <v>765</v>
      </c>
      <c r="K3794" s="32" t="s">
        <v>765</v>
      </c>
      <c r="L3794" s="32" t="s">
        <v>765</v>
      </c>
      <c r="M3794" s="32" t="s">
        <v>765</v>
      </c>
      <c r="N3794" s="32" t="s">
        <v>765</v>
      </c>
      <c r="O3794" s="32" t="s">
        <v>765</v>
      </c>
      <c r="P3794" s="32" t="s">
        <v>765</v>
      </c>
      <c r="Q3794" s="29">
        <f t="shared" si="120"/>
        <v>4</v>
      </c>
      <c r="R3794" s="30">
        <v>100</v>
      </c>
      <c r="S3794" s="31">
        <f t="shared" si="121"/>
        <v>0.04</v>
      </c>
      <c r="T3794" s="32">
        <v>19</v>
      </c>
      <c r="U3794" s="27" t="s">
        <v>3953</v>
      </c>
      <c r="V3794" s="33" t="s">
        <v>1682</v>
      </c>
      <c r="W3794" s="33" t="s">
        <v>329</v>
      </c>
      <c r="X3794" s="33" t="s">
        <v>786</v>
      </c>
      <c r="Y3794" s="33" t="s">
        <v>1429</v>
      </c>
      <c r="Z3794" s="27">
        <v>10</v>
      </c>
      <c r="AA3794" s="33" t="s">
        <v>1460</v>
      </c>
      <c r="AB3794" s="33" t="s">
        <v>588</v>
      </c>
      <c r="AC3794" s="33" t="s">
        <v>43</v>
      </c>
      <c r="AD3794" s="34"/>
      <c r="AE3794" s="35"/>
      <c r="AF3794" s="35"/>
      <c r="AG3794" s="35"/>
      <c r="AH3794" s="35"/>
      <c r="AI3794" s="35"/>
      <c r="AJ3794" s="35"/>
      <c r="AK3794" s="35"/>
      <c r="AL3794" s="35"/>
      <c r="AM3794" s="35"/>
      <c r="AN3794" s="35"/>
      <c r="AO3794" s="35"/>
      <c r="AP3794" s="35"/>
      <c r="AQ3794" s="35"/>
      <c r="AR3794" s="35"/>
      <c r="AS3794" s="35"/>
      <c r="AT3794" s="35"/>
      <c r="AU3794" s="35"/>
      <c r="AV3794" s="35"/>
      <c r="AW3794" s="35"/>
      <c r="AX3794" s="35"/>
      <c r="AY3794" s="35"/>
      <c r="AZ3794" s="35"/>
      <c r="BA3794" s="35"/>
      <c r="BB3794" s="35"/>
      <c r="BC3794" s="35"/>
      <c r="BD3794" s="35"/>
      <c r="BE3794" s="35"/>
      <c r="BF3794" s="35"/>
      <c r="BG3794" s="35"/>
      <c r="BH3794" s="35"/>
      <c r="BI3794" s="35"/>
      <c r="BJ3794" s="35"/>
      <c r="BK3794" s="35"/>
      <c r="BL3794" s="35"/>
      <c r="BM3794" s="35"/>
      <c r="BN3794" s="35"/>
      <c r="BO3794" s="35"/>
      <c r="BP3794" s="35"/>
      <c r="BQ3794" s="35"/>
      <c r="BR3794" s="35"/>
      <c r="BS3794" s="35"/>
      <c r="BT3794" s="35"/>
      <c r="BU3794" s="35"/>
      <c r="BV3794" s="35"/>
      <c r="BW3794" s="35"/>
      <c r="BX3794" s="35"/>
      <c r="BY3794" s="35"/>
      <c r="BZ3794" s="35"/>
      <c r="CA3794" s="35"/>
      <c r="CB3794" s="35"/>
      <c r="CC3794" s="35"/>
      <c r="CD3794" s="35"/>
      <c r="CE3794" s="35"/>
      <c r="CF3794" s="35"/>
      <c r="CG3794" s="35"/>
      <c r="CH3794" s="35"/>
      <c r="CI3794" s="35"/>
      <c r="CJ3794" s="35"/>
      <c r="CK3794" s="35"/>
      <c r="CL3794" s="35"/>
      <c r="CM3794" s="35"/>
      <c r="CN3794" s="35"/>
      <c r="CO3794" s="35"/>
      <c r="CP3794" s="35"/>
      <c r="CQ3794" s="35"/>
      <c r="CR3794" s="35"/>
      <c r="CS3794" s="35"/>
      <c r="CT3794" s="35"/>
      <c r="CU3794" s="35"/>
      <c r="CV3794" s="35"/>
      <c r="CW3794" s="35"/>
      <c r="CX3794" s="35"/>
      <c r="CY3794" s="35"/>
      <c r="CZ3794" s="35"/>
      <c r="DA3794" s="35"/>
      <c r="DB3794" s="35"/>
      <c r="DC3794" s="35"/>
      <c r="DD3794" s="35"/>
      <c r="DE3794" s="35"/>
      <c r="DF3794" s="35"/>
      <c r="DG3794" s="35"/>
      <c r="DH3794" s="35"/>
      <c r="DI3794" s="35"/>
      <c r="DJ3794" s="35"/>
      <c r="DK3794" s="35"/>
      <c r="DL3794" s="35"/>
      <c r="DM3794" s="35"/>
      <c r="DN3794" s="35"/>
      <c r="DO3794" s="35"/>
      <c r="DP3794" s="35"/>
      <c r="DQ3794" s="35"/>
      <c r="DR3794" s="35"/>
      <c r="DS3794" s="35"/>
      <c r="DT3794" s="35"/>
      <c r="DU3794" s="35"/>
      <c r="DV3794" s="35"/>
      <c r="DW3794" s="35"/>
      <c r="DX3794" s="35"/>
      <c r="DY3794" s="35"/>
      <c r="DZ3794" s="35"/>
      <c r="EA3794" s="35"/>
      <c r="EB3794" s="35"/>
      <c r="EC3794" s="35"/>
      <c r="ED3794" s="35"/>
      <c r="EE3794" s="35"/>
      <c r="EF3794" s="35"/>
      <c r="EG3794" s="35"/>
      <c r="EH3794" s="35"/>
      <c r="EI3794" s="35"/>
      <c r="EJ3794" s="35"/>
      <c r="EK3794" s="35"/>
      <c r="EL3794" s="35"/>
      <c r="EM3794" s="35"/>
      <c r="EN3794" s="35"/>
      <c r="EO3794" s="35"/>
      <c r="EP3794" s="35"/>
      <c r="EQ3794" s="35"/>
      <c r="ER3794" s="35"/>
      <c r="ES3794" s="35"/>
      <c r="ET3794" s="35"/>
      <c r="EU3794" s="35"/>
      <c r="EV3794" s="35"/>
      <c r="EW3794" s="35"/>
      <c r="EX3794" s="35"/>
      <c r="EY3794" s="35"/>
      <c r="EZ3794" s="35"/>
      <c r="FA3794" s="35"/>
      <c r="FB3794" s="35"/>
      <c r="FC3794" s="35"/>
      <c r="FD3794" s="35"/>
      <c r="FE3794" s="35"/>
      <c r="FF3794" s="35"/>
      <c r="FG3794" s="35"/>
      <c r="FH3794" s="35"/>
      <c r="FI3794" s="35"/>
      <c r="FJ3794" s="35"/>
      <c r="FK3794" s="35"/>
      <c r="FL3794" s="35"/>
      <c r="FM3794" s="35"/>
      <c r="FN3794" s="35"/>
      <c r="FO3794" s="35"/>
      <c r="FP3794" s="35"/>
      <c r="FQ3794" s="35"/>
      <c r="FR3794" s="35"/>
      <c r="FS3794" s="35"/>
    </row>
    <row r="3795" spans="1:175" s="49" customFormat="1" ht="17.25" customHeight="1" x14ac:dyDescent="0.25">
      <c r="A3795" s="26" t="s">
        <v>4616</v>
      </c>
      <c r="B3795" s="27">
        <v>4</v>
      </c>
      <c r="C3795" s="27">
        <v>0</v>
      </c>
      <c r="D3795" s="27">
        <v>0</v>
      </c>
      <c r="E3795" s="27">
        <v>0</v>
      </c>
      <c r="F3795" s="27">
        <v>0</v>
      </c>
      <c r="G3795" s="27">
        <v>0</v>
      </c>
      <c r="H3795" s="28"/>
      <c r="I3795" s="28"/>
      <c r="J3795" s="28"/>
      <c r="K3795" s="28"/>
      <c r="L3795" s="28"/>
      <c r="M3795" s="28"/>
      <c r="N3795" s="28"/>
      <c r="O3795" s="28"/>
      <c r="P3795" s="28"/>
      <c r="Q3795" s="29">
        <f t="shared" si="120"/>
        <v>4</v>
      </c>
      <c r="R3795" s="30">
        <v>100</v>
      </c>
      <c r="S3795" s="31">
        <f t="shared" si="121"/>
        <v>0.04</v>
      </c>
      <c r="T3795" s="32">
        <v>19</v>
      </c>
      <c r="U3795" s="27" t="s">
        <v>3953</v>
      </c>
      <c r="V3795" s="33" t="s">
        <v>444</v>
      </c>
      <c r="W3795" s="33" t="s">
        <v>86</v>
      </c>
      <c r="X3795" s="33" t="s">
        <v>169</v>
      </c>
      <c r="Y3795" s="33" t="s">
        <v>5536</v>
      </c>
      <c r="Z3795" s="27">
        <v>10</v>
      </c>
      <c r="AA3795" s="33" t="s">
        <v>5684</v>
      </c>
      <c r="AB3795" s="33" t="s">
        <v>243</v>
      </c>
      <c r="AC3795" s="33" t="s">
        <v>1507</v>
      </c>
      <c r="AD3795" s="34"/>
      <c r="AE3795" s="35"/>
      <c r="AF3795" s="35"/>
      <c r="AG3795" s="35"/>
      <c r="AH3795" s="35"/>
      <c r="AI3795" s="35"/>
      <c r="AJ3795" s="35"/>
      <c r="AK3795" s="35"/>
      <c r="AL3795" s="35"/>
      <c r="AM3795" s="35"/>
      <c r="AN3795" s="35"/>
      <c r="AO3795" s="35"/>
      <c r="AP3795" s="35"/>
      <c r="AQ3795" s="35"/>
      <c r="AR3795" s="35"/>
      <c r="AS3795" s="35"/>
      <c r="AT3795" s="35"/>
      <c r="AU3795" s="35"/>
      <c r="AV3795" s="35"/>
      <c r="AW3795" s="35"/>
      <c r="AX3795" s="35"/>
      <c r="AY3795" s="35"/>
      <c r="AZ3795" s="35"/>
      <c r="BA3795" s="35"/>
      <c r="BB3795" s="35"/>
      <c r="BC3795" s="35"/>
      <c r="BD3795" s="35"/>
      <c r="BE3795" s="35"/>
      <c r="BF3795" s="35"/>
      <c r="BG3795" s="35"/>
      <c r="BH3795" s="35"/>
      <c r="BI3795" s="35"/>
      <c r="BJ3795" s="35"/>
      <c r="BK3795" s="35"/>
      <c r="BL3795" s="35"/>
      <c r="BM3795" s="35"/>
      <c r="BN3795" s="35"/>
      <c r="BO3795" s="35"/>
      <c r="BP3795" s="35"/>
      <c r="BQ3795" s="35"/>
      <c r="BR3795" s="35"/>
      <c r="BS3795" s="35"/>
      <c r="BT3795" s="35"/>
      <c r="BU3795" s="35"/>
      <c r="BV3795" s="35"/>
      <c r="BW3795" s="35"/>
      <c r="BX3795" s="35"/>
      <c r="BY3795" s="35"/>
      <c r="BZ3795" s="35"/>
      <c r="CA3795" s="35"/>
      <c r="CB3795" s="35"/>
      <c r="CC3795" s="35"/>
      <c r="CD3795" s="35"/>
      <c r="CE3795" s="35"/>
      <c r="CF3795" s="35"/>
      <c r="CG3795" s="35"/>
      <c r="CH3795" s="35"/>
      <c r="CI3795" s="35"/>
      <c r="CJ3795" s="35"/>
      <c r="CK3795" s="35"/>
      <c r="CL3795" s="35"/>
      <c r="CM3795" s="35"/>
      <c r="CN3795" s="35"/>
      <c r="CO3795" s="35"/>
      <c r="CP3795" s="35"/>
      <c r="CQ3795" s="35"/>
      <c r="CR3795" s="35"/>
      <c r="CS3795" s="35"/>
      <c r="CT3795" s="35"/>
      <c r="CU3795" s="35"/>
      <c r="CV3795" s="35"/>
      <c r="CW3795" s="35"/>
      <c r="CX3795" s="35"/>
      <c r="CY3795" s="35"/>
      <c r="CZ3795" s="35"/>
      <c r="DA3795" s="35"/>
      <c r="DB3795" s="35"/>
      <c r="DC3795" s="35"/>
      <c r="DD3795" s="35"/>
      <c r="DE3795" s="35"/>
      <c r="DF3795" s="35"/>
      <c r="DG3795" s="35"/>
      <c r="DH3795" s="35"/>
      <c r="DI3795" s="35"/>
      <c r="DJ3795" s="35"/>
      <c r="DK3795" s="35"/>
      <c r="DL3795" s="35"/>
      <c r="DM3795" s="35"/>
      <c r="DN3795" s="35"/>
      <c r="DO3795" s="35"/>
      <c r="DP3795" s="35"/>
      <c r="DQ3795" s="35"/>
      <c r="DR3795" s="35"/>
      <c r="DS3795" s="35"/>
      <c r="DT3795" s="35"/>
      <c r="DU3795" s="35"/>
      <c r="DV3795" s="35"/>
      <c r="DW3795" s="35"/>
      <c r="DX3795" s="35"/>
      <c r="DY3795" s="35"/>
      <c r="DZ3795" s="35"/>
      <c r="EA3795" s="35"/>
      <c r="EB3795" s="35"/>
      <c r="EC3795" s="35"/>
      <c r="ED3795" s="35"/>
      <c r="EE3795" s="35"/>
      <c r="EF3795" s="35"/>
      <c r="EG3795" s="35"/>
      <c r="EH3795" s="35"/>
      <c r="EI3795" s="35"/>
      <c r="EJ3795" s="35"/>
      <c r="EK3795" s="35"/>
      <c r="EL3795" s="35"/>
      <c r="EM3795" s="35"/>
      <c r="EN3795" s="35"/>
      <c r="EO3795" s="35"/>
      <c r="EP3795" s="35"/>
      <c r="EQ3795" s="35"/>
      <c r="ER3795" s="35"/>
      <c r="ES3795" s="35"/>
      <c r="ET3795" s="35"/>
      <c r="EU3795" s="35"/>
      <c r="EV3795" s="35"/>
      <c r="EW3795" s="35"/>
      <c r="EX3795" s="35"/>
      <c r="EY3795" s="35"/>
      <c r="EZ3795" s="35"/>
      <c r="FA3795" s="35"/>
      <c r="FB3795" s="35"/>
      <c r="FC3795" s="35"/>
      <c r="FD3795" s="35"/>
      <c r="FE3795" s="35"/>
      <c r="FF3795" s="35"/>
      <c r="FG3795" s="35"/>
      <c r="FH3795" s="35"/>
      <c r="FI3795" s="35"/>
      <c r="FJ3795" s="35"/>
      <c r="FK3795" s="35"/>
      <c r="FL3795" s="35"/>
      <c r="FM3795" s="35"/>
      <c r="FN3795" s="35"/>
      <c r="FO3795" s="35"/>
      <c r="FP3795" s="35"/>
      <c r="FQ3795" s="35"/>
      <c r="FR3795" s="35"/>
      <c r="FS3795" s="35"/>
    </row>
    <row r="3796" spans="1:175" s="49" customFormat="1" ht="17.25" customHeight="1" x14ac:dyDescent="0.25">
      <c r="A3796" s="26" t="s">
        <v>518</v>
      </c>
      <c r="B3796" s="32">
        <v>4</v>
      </c>
      <c r="C3796" s="32">
        <v>0</v>
      </c>
      <c r="D3796" s="32">
        <v>0</v>
      </c>
      <c r="E3796" s="32">
        <v>0</v>
      </c>
      <c r="F3796" s="32">
        <v>0</v>
      </c>
      <c r="G3796" s="32">
        <v>0</v>
      </c>
      <c r="H3796" s="32" t="s">
        <v>765</v>
      </c>
      <c r="I3796" s="32" t="s">
        <v>765</v>
      </c>
      <c r="J3796" s="32" t="s">
        <v>765</v>
      </c>
      <c r="K3796" s="32" t="s">
        <v>765</v>
      </c>
      <c r="L3796" s="32" t="s">
        <v>765</v>
      </c>
      <c r="M3796" s="32" t="s">
        <v>765</v>
      </c>
      <c r="N3796" s="32" t="s">
        <v>765</v>
      </c>
      <c r="O3796" s="32" t="s">
        <v>765</v>
      </c>
      <c r="P3796" s="32" t="s">
        <v>765</v>
      </c>
      <c r="Q3796" s="29">
        <f t="shared" si="120"/>
        <v>4</v>
      </c>
      <c r="R3796" s="30">
        <v>100</v>
      </c>
      <c r="S3796" s="31">
        <f t="shared" si="121"/>
        <v>0.04</v>
      </c>
      <c r="T3796" s="32">
        <v>19</v>
      </c>
      <c r="U3796" s="27" t="s">
        <v>3953</v>
      </c>
      <c r="V3796" s="33" t="s">
        <v>1683</v>
      </c>
      <c r="W3796" s="33" t="s">
        <v>1352</v>
      </c>
      <c r="X3796" s="33" t="s">
        <v>169</v>
      </c>
      <c r="Y3796" s="33" t="s">
        <v>1429</v>
      </c>
      <c r="Z3796" s="27">
        <v>10</v>
      </c>
      <c r="AA3796" s="33" t="s">
        <v>1460</v>
      </c>
      <c r="AB3796" s="33" t="s">
        <v>588</v>
      </c>
      <c r="AC3796" s="33" t="s">
        <v>43</v>
      </c>
      <c r="AD3796" s="34"/>
      <c r="AE3796" s="35"/>
      <c r="AF3796" s="35"/>
      <c r="AG3796" s="35"/>
      <c r="AH3796" s="35"/>
      <c r="AI3796" s="35"/>
      <c r="AJ3796" s="35"/>
      <c r="AK3796" s="35"/>
      <c r="AL3796" s="35"/>
      <c r="AM3796" s="35"/>
      <c r="AN3796" s="35"/>
      <c r="AO3796" s="35"/>
      <c r="AP3796" s="35"/>
      <c r="AQ3796" s="35"/>
      <c r="AR3796" s="35"/>
      <c r="AS3796" s="35"/>
      <c r="AT3796" s="35"/>
      <c r="AU3796" s="35"/>
      <c r="AV3796" s="35"/>
      <c r="AW3796" s="35"/>
      <c r="AX3796" s="35"/>
      <c r="AY3796" s="35"/>
      <c r="AZ3796" s="35"/>
      <c r="BA3796" s="35"/>
      <c r="BB3796" s="35"/>
      <c r="BC3796" s="35"/>
      <c r="BD3796" s="35"/>
      <c r="BE3796" s="35"/>
      <c r="BF3796" s="35"/>
      <c r="BG3796" s="35"/>
      <c r="BH3796" s="35"/>
      <c r="BI3796" s="35"/>
      <c r="BJ3796" s="35"/>
      <c r="BK3796" s="35"/>
      <c r="BL3796" s="35"/>
      <c r="BM3796" s="35"/>
      <c r="BN3796" s="35"/>
      <c r="BO3796" s="35"/>
      <c r="BP3796" s="35"/>
      <c r="BQ3796" s="35"/>
      <c r="BR3796" s="35"/>
      <c r="BS3796" s="35"/>
      <c r="BT3796" s="35"/>
      <c r="BU3796" s="35"/>
      <c r="BV3796" s="35"/>
      <c r="BW3796" s="35"/>
      <c r="BX3796" s="35"/>
      <c r="BY3796" s="35"/>
      <c r="BZ3796" s="35"/>
      <c r="CA3796" s="35"/>
      <c r="CB3796" s="35"/>
      <c r="CC3796" s="35"/>
      <c r="CD3796" s="35"/>
      <c r="CE3796" s="35"/>
      <c r="CF3796" s="35"/>
      <c r="CG3796" s="35"/>
      <c r="CH3796" s="35"/>
      <c r="CI3796" s="35"/>
      <c r="CJ3796" s="35"/>
      <c r="CK3796" s="35"/>
      <c r="CL3796" s="35"/>
      <c r="CM3796" s="35"/>
      <c r="CN3796" s="35"/>
      <c r="CO3796" s="35"/>
      <c r="CP3796" s="35"/>
      <c r="CQ3796" s="35"/>
      <c r="CR3796" s="35"/>
      <c r="CS3796" s="35"/>
      <c r="CT3796" s="35"/>
      <c r="CU3796" s="35"/>
      <c r="CV3796" s="35"/>
      <c r="CW3796" s="35"/>
      <c r="CX3796" s="35"/>
      <c r="CY3796" s="35"/>
      <c r="CZ3796" s="35"/>
      <c r="DA3796" s="35"/>
      <c r="DB3796" s="35"/>
      <c r="DC3796" s="35"/>
      <c r="DD3796" s="35"/>
      <c r="DE3796" s="35"/>
      <c r="DF3796" s="35"/>
      <c r="DG3796" s="35"/>
      <c r="DH3796" s="35"/>
      <c r="DI3796" s="35"/>
      <c r="DJ3796" s="35"/>
      <c r="DK3796" s="35"/>
      <c r="DL3796" s="35"/>
      <c r="DM3796" s="35"/>
      <c r="DN3796" s="35"/>
      <c r="DO3796" s="35"/>
      <c r="DP3796" s="35"/>
      <c r="DQ3796" s="35"/>
      <c r="DR3796" s="35"/>
      <c r="DS3796" s="35"/>
      <c r="DT3796" s="35"/>
      <c r="DU3796" s="35"/>
      <c r="DV3796" s="35"/>
      <c r="DW3796" s="35"/>
      <c r="DX3796" s="35"/>
      <c r="DY3796" s="35"/>
      <c r="DZ3796" s="35"/>
      <c r="EA3796" s="35"/>
      <c r="EB3796" s="35"/>
      <c r="EC3796" s="35"/>
      <c r="ED3796" s="35"/>
      <c r="EE3796" s="35"/>
      <c r="EF3796" s="35"/>
      <c r="EG3796" s="35"/>
      <c r="EH3796" s="35"/>
      <c r="EI3796" s="35"/>
      <c r="EJ3796" s="35"/>
      <c r="EK3796" s="35"/>
      <c r="EL3796" s="35"/>
      <c r="EM3796" s="35"/>
      <c r="EN3796" s="35"/>
      <c r="EO3796" s="35"/>
      <c r="EP3796" s="35"/>
      <c r="EQ3796" s="35"/>
      <c r="ER3796" s="35"/>
      <c r="ES3796" s="35"/>
      <c r="ET3796" s="35"/>
      <c r="EU3796" s="35"/>
      <c r="EV3796" s="35"/>
      <c r="EW3796" s="35"/>
      <c r="EX3796" s="35"/>
      <c r="EY3796" s="35"/>
      <c r="EZ3796" s="35"/>
      <c r="FA3796" s="35"/>
      <c r="FB3796" s="35"/>
      <c r="FC3796" s="35"/>
      <c r="FD3796" s="35"/>
      <c r="FE3796" s="35"/>
      <c r="FF3796" s="35"/>
      <c r="FG3796" s="35"/>
      <c r="FH3796" s="35"/>
      <c r="FI3796" s="35"/>
      <c r="FJ3796" s="35"/>
      <c r="FK3796" s="35"/>
      <c r="FL3796" s="35"/>
      <c r="FM3796" s="35"/>
      <c r="FN3796" s="35"/>
      <c r="FO3796" s="35"/>
      <c r="FP3796" s="35"/>
      <c r="FQ3796" s="35"/>
      <c r="FR3796" s="35"/>
      <c r="FS3796" s="35"/>
    </row>
    <row r="3797" spans="1:175" s="49" customFormat="1" ht="17.25" customHeight="1" x14ac:dyDescent="0.25">
      <c r="A3797" s="26" t="s">
        <v>885</v>
      </c>
      <c r="B3797" s="32">
        <v>3</v>
      </c>
      <c r="C3797" s="32">
        <v>0</v>
      </c>
      <c r="D3797" s="32">
        <v>0</v>
      </c>
      <c r="E3797" s="32">
        <v>0</v>
      </c>
      <c r="F3797" s="32">
        <v>0</v>
      </c>
      <c r="G3797" s="32">
        <v>0</v>
      </c>
      <c r="H3797" s="30"/>
      <c r="I3797" s="30"/>
      <c r="J3797" s="30"/>
      <c r="K3797" s="30"/>
      <c r="L3797" s="30"/>
      <c r="M3797" s="30"/>
      <c r="N3797" s="30"/>
      <c r="O3797" s="30"/>
      <c r="P3797" s="30"/>
      <c r="Q3797" s="29">
        <f t="shared" si="120"/>
        <v>3</v>
      </c>
      <c r="R3797" s="30">
        <v>100</v>
      </c>
      <c r="S3797" s="31">
        <f t="shared" si="121"/>
        <v>0.03</v>
      </c>
      <c r="T3797" s="32">
        <v>7</v>
      </c>
      <c r="U3797" s="27" t="s">
        <v>3953</v>
      </c>
      <c r="V3797" s="33" t="s">
        <v>886</v>
      </c>
      <c r="W3797" s="33" t="s">
        <v>182</v>
      </c>
      <c r="X3797" s="33" t="s">
        <v>79</v>
      </c>
      <c r="Y3797" s="33" t="s">
        <v>764</v>
      </c>
      <c r="Z3797" s="27">
        <v>10</v>
      </c>
      <c r="AA3797" s="33" t="s">
        <v>813</v>
      </c>
      <c r="AB3797" s="33" t="s">
        <v>699</v>
      </c>
      <c r="AC3797" s="33" t="s">
        <v>68</v>
      </c>
      <c r="AD3797" s="34"/>
      <c r="AE3797" s="35"/>
      <c r="AF3797" s="35"/>
      <c r="AG3797" s="35"/>
      <c r="AH3797" s="35"/>
      <c r="AI3797" s="35"/>
      <c r="AJ3797" s="35"/>
      <c r="AK3797" s="35"/>
      <c r="AL3797" s="35"/>
      <c r="AM3797" s="35"/>
      <c r="AN3797" s="35"/>
      <c r="AO3797" s="35"/>
      <c r="AP3797" s="35"/>
      <c r="AQ3797" s="35"/>
      <c r="AR3797" s="35"/>
      <c r="AS3797" s="35"/>
      <c r="AT3797" s="35"/>
      <c r="AU3797" s="35"/>
      <c r="AV3797" s="35"/>
      <c r="AW3797" s="35"/>
      <c r="AX3797" s="35"/>
      <c r="AY3797" s="35"/>
      <c r="AZ3797" s="35"/>
      <c r="BA3797" s="35"/>
      <c r="BB3797" s="35"/>
      <c r="BC3797" s="35"/>
      <c r="BD3797" s="35"/>
      <c r="BE3797" s="35"/>
      <c r="BF3797" s="35"/>
      <c r="BG3797" s="35"/>
      <c r="BH3797" s="35"/>
      <c r="BI3797" s="35"/>
      <c r="BJ3797" s="35"/>
      <c r="BK3797" s="35"/>
      <c r="BL3797" s="35"/>
      <c r="BM3797" s="35"/>
      <c r="BN3797" s="35"/>
      <c r="BO3797" s="35"/>
      <c r="BP3797" s="35"/>
      <c r="BQ3797" s="35"/>
      <c r="BR3797" s="35"/>
      <c r="BS3797" s="35"/>
      <c r="BT3797" s="35"/>
      <c r="BU3797" s="35"/>
      <c r="BV3797" s="35"/>
      <c r="BW3797" s="35"/>
      <c r="BX3797" s="35"/>
      <c r="BY3797" s="35"/>
      <c r="BZ3797" s="35"/>
      <c r="CA3797" s="35"/>
      <c r="CB3797" s="35"/>
      <c r="CC3797" s="35"/>
      <c r="CD3797" s="35"/>
      <c r="CE3797" s="35"/>
      <c r="CF3797" s="35"/>
      <c r="CG3797" s="35"/>
      <c r="CH3797" s="35"/>
      <c r="CI3797" s="35"/>
      <c r="CJ3797" s="35"/>
      <c r="CK3797" s="35"/>
      <c r="CL3797" s="35"/>
      <c r="CM3797" s="35"/>
      <c r="CN3797" s="35"/>
      <c r="CO3797" s="35"/>
      <c r="CP3797" s="35"/>
      <c r="CQ3797" s="35"/>
      <c r="CR3797" s="35"/>
      <c r="CS3797" s="35"/>
      <c r="CT3797" s="35"/>
      <c r="CU3797" s="35"/>
      <c r="CV3797" s="35"/>
      <c r="CW3797" s="35"/>
      <c r="CX3797" s="35"/>
      <c r="CY3797" s="35"/>
      <c r="CZ3797" s="35"/>
      <c r="DA3797" s="35"/>
      <c r="DB3797" s="35"/>
      <c r="DC3797" s="35"/>
      <c r="DD3797" s="35"/>
      <c r="DE3797" s="35"/>
      <c r="DF3797" s="35"/>
      <c r="DG3797" s="35"/>
      <c r="DH3797" s="35"/>
      <c r="DI3797" s="35"/>
      <c r="DJ3797" s="35"/>
      <c r="DK3797" s="35"/>
      <c r="DL3797" s="35"/>
      <c r="DM3797" s="35"/>
      <c r="DN3797" s="35"/>
      <c r="DO3797" s="35"/>
      <c r="DP3797" s="35"/>
      <c r="DQ3797" s="35"/>
      <c r="DR3797" s="35"/>
      <c r="DS3797" s="35"/>
      <c r="DT3797" s="35"/>
      <c r="DU3797" s="35"/>
      <c r="DV3797" s="35"/>
      <c r="DW3797" s="35"/>
      <c r="DX3797" s="35"/>
      <c r="DY3797" s="35"/>
      <c r="DZ3797" s="35"/>
      <c r="EA3797" s="35"/>
      <c r="EB3797" s="35"/>
      <c r="EC3797" s="35"/>
      <c r="ED3797" s="35"/>
      <c r="EE3797" s="35"/>
      <c r="EF3797" s="35"/>
      <c r="EG3797" s="35"/>
      <c r="EH3797" s="35"/>
      <c r="EI3797" s="35"/>
      <c r="EJ3797" s="35"/>
      <c r="EK3797" s="35"/>
      <c r="EL3797" s="35"/>
      <c r="EM3797" s="35"/>
      <c r="EN3797" s="35"/>
      <c r="EO3797" s="35"/>
      <c r="EP3797" s="35"/>
      <c r="EQ3797" s="35"/>
      <c r="ER3797" s="35"/>
      <c r="ES3797" s="35"/>
      <c r="ET3797" s="35"/>
      <c r="EU3797" s="35"/>
      <c r="EV3797" s="35"/>
      <c r="EW3797" s="35"/>
      <c r="EX3797" s="35"/>
      <c r="EY3797" s="35"/>
      <c r="EZ3797" s="35"/>
      <c r="FA3797" s="35"/>
      <c r="FB3797" s="35"/>
      <c r="FC3797" s="35"/>
      <c r="FD3797" s="35"/>
      <c r="FE3797" s="35"/>
      <c r="FF3797" s="35"/>
      <c r="FG3797" s="35"/>
      <c r="FH3797" s="35"/>
      <c r="FI3797" s="35"/>
      <c r="FJ3797" s="35"/>
      <c r="FK3797" s="35"/>
      <c r="FL3797" s="35"/>
      <c r="FM3797" s="35"/>
      <c r="FN3797" s="35"/>
      <c r="FO3797" s="35"/>
      <c r="FP3797" s="35"/>
      <c r="FQ3797" s="35"/>
      <c r="FR3797" s="35"/>
      <c r="FS3797" s="35"/>
    </row>
    <row r="3798" spans="1:175" s="49" customFormat="1" ht="17.25" customHeight="1" x14ac:dyDescent="0.3">
      <c r="A3798" s="58" t="s">
        <v>6793</v>
      </c>
      <c r="B3798" s="63">
        <v>10</v>
      </c>
      <c r="C3798" s="63">
        <v>12</v>
      </c>
      <c r="D3798" s="63">
        <v>8</v>
      </c>
      <c r="E3798" s="63">
        <v>10</v>
      </c>
      <c r="F3798" s="63">
        <v>30</v>
      </c>
      <c r="G3798" s="63">
        <v>13</v>
      </c>
      <c r="H3798" s="66"/>
      <c r="I3798" s="66"/>
      <c r="J3798" s="66"/>
      <c r="K3798" s="66"/>
      <c r="L3798" s="66"/>
      <c r="M3798" s="66"/>
      <c r="N3798" s="66"/>
      <c r="O3798" s="66"/>
      <c r="P3798" s="66"/>
      <c r="Q3798" s="61">
        <f t="shared" si="120"/>
        <v>83</v>
      </c>
      <c r="R3798" s="60">
        <v>100</v>
      </c>
      <c r="S3798" s="62">
        <f t="shared" si="121"/>
        <v>0.83</v>
      </c>
      <c r="T3798" s="59">
        <v>1</v>
      </c>
      <c r="U3798" s="63" t="s">
        <v>7050</v>
      </c>
      <c r="V3798" s="64" t="s">
        <v>6794</v>
      </c>
      <c r="W3798" s="64" t="s">
        <v>935</v>
      </c>
      <c r="X3798" s="64" t="s">
        <v>554</v>
      </c>
      <c r="Y3798" s="64" t="s">
        <v>6600</v>
      </c>
      <c r="Z3798" s="63">
        <v>11</v>
      </c>
      <c r="AA3798" s="64" t="s">
        <v>6601</v>
      </c>
      <c r="AB3798" s="64" t="s">
        <v>5064</v>
      </c>
      <c r="AC3798" s="64" t="s">
        <v>39</v>
      </c>
      <c r="AD3798" s="92" t="s">
        <v>7109</v>
      </c>
      <c r="AE3798" s="35"/>
      <c r="AF3798" s="35"/>
      <c r="AG3798" s="35"/>
      <c r="AH3798" s="35"/>
      <c r="AI3798" s="35"/>
      <c r="AJ3798" s="35"/>
      <c r="AK3798" s="35"/>
      <c r="AL3798" s="35"/>
      <c r="AM3798" s="35"/>
      <c r="AN3798" s="35"/>
      <c r="AO3798" s="35"/>
      <c r="AP3798" s="35"/>
      <c r="AQ3798" s="35"/>
      <c r="AR3798" s="35"/>
      <c r="AS3798" s="35"/>
      <c r="AT3798" s="35"/>
      <c r="AU3798" s="35"/>
      <c r="AV3798" s="35"/>
      <c r="AW3798" s="35"/>
      <c r="AX3798" s="35"/>
      <c r="AY3798" s="35"/>
      <c r="AZ3798" s="35"/>
      <c r="BA3798" s="35"/>
      <c r="BB3798" s="35"/>
      <c r="BC3798" s="35"/>
      <c r="BD3798" s="35"/>
      <c r="BE3798" s="35"/>
      <c r="BF3798" s="35"/>
      <c r="BG3798" s="35"/>
      <c r="BH3798" s="35"/>
      <c r="BI3798" s="35"/>
      <c r="BJ3798" s="35"/>
      <c r="BK3798" s="35"/>
      <c r="BL3798" s="35"/>
      <c r="BM3798" s="35"/>
      <c r="BN3798" s="35"/>
      <c r="BO3798" s="35"/>
      <c r="BP3798" s="35"/>
      <c r="BQ3798" s="35"/>
      <c r="BR3798" s="35"/>
      <c r="BS3798" s="35"/>
      <c r="BT3798" s="35"/>
      <c r="BU3798" s="35"/>
      <c r="BV3798" s="35"/>
      <c r="BW3798" s="35"/>
      <c r="BX3798" s="35"/>
      <c r="BY3798" s="35"/>
      <c r="BZ3798" s="35"/>
      <c r="CA3798" s="35"/>
      <c r="CB3798" s="35"/>
      <c r="CC3798" s="35"/>
      <c r="CD3798" s="35"/>
      <c r="CE3798" s="35"/>
      <c r="CF3798" s="35"/>
      <c r="CG3798" s="35"/>
      <c r="CH3798" s="35"/>
      <c r="CI3798" s="35"/>
      <c r="CJ3798" s="35"/>
      <c r="CK3798" s="35"/>
      <c r="CL3798" s="35"/>
      <c r="CM3798" s="35"/>
      <c r="CN3798" s="35"/>
      <c r="CO3798" s="35"/>
      <c r="CP3798" s="35"/>
      <c r="CQ3798" s="35"/>
      <c r="CR3798" s="35"/>
      <c r="CS3798" s="35"/>
      <c r="CT3798" s="35"/>
      <c r="CU3798" s="35"/>
      <c r="CV3798" s="35"/>
      <c r="CW3798" s="35"/>
      <c r="CX3798" s="35"/>
      <c r="CY3798" s="35"/>
      <c r="CZ3798" s="35"/>
      <c r="DA3798" s="35"/>
      <c r="DB3798" s="35"/>
      <c r="DC3798" s="35"/>
      <c r="DD3798" s="35"/>
      <c r="DE3798" s="35"/>
      <c r="DF3798" s="35"/>
      <c r="DG3798" s="35"/>
      <c r="DH3798" s="35"/>
      <c r="DI3798" s="35"/>
      <c r="DJ3798" s="35"/>
      <c r="DK3798" s="35"/>
      <c r="DL3798" s="35"/>
      <c r="DM3798" s="35"/>
      <c r="DN3798" s="35"/>
      <c r="DO3798" s="35"/>
      <c r="DP3798" s="35"/>
      <c r="DQ3798" s="35"/>
      <c r="DR3798" s="35"/>
      <c r="DS3798" s="35"/>
      <c r="DT3798" s="35"/>
      <c r="DU3798" s="35"/>
      <c r="DV3798" s="35"/>
      <c r="DW3798" s="35"/>
      <c r="DX3798" s="35"/>
      <c r="DY3798" s="35"/>
      <c r="DZ3798" s="35"/>
      <c r="EA3798" s="35"/>
      <c r="EB3798" s="35"/>
      <c r="EC3798" s="35"/>
      <c r="ED3798" s="35"/>
      <c r="EE3798" s="35"/>
      <c r="EF3798" s="35"/>
      <c r="EG3798" s="35"/>
      <c r="EH3798" s="35"/>
      <c r="EI3798" s="35"/>
      <c r="EJ3798" s="35"/>
      <c r="EK3798" s="35"/>
      <c r="EL3798" s="35"/>
      <c r="EM3798" s="35"/>
      <c r="EN3798" s="35"/>
      <c r="EO3798" s="35"/>
      <c r="EP3798" s="35"/>
      <c r="EQ3798" s="35"/>
      <c r="ER3798" s="35"/>
      <c r="ES3798" s="35"/>
      <c r="ET3798" s="35"/>
      <c r="EU3798" s="35"/>
      <c r="EV3798" s="35"/>
      <c r="EW3798" s="35"/>
      <c r="EX3798" s="35"/>
      <c r="EY3798" s="35"/>
      <c r="EZ3798" s="35"/>
      <c r="FA3798" s="35"/>
      <c r="FB3798" s="35"/>
      <c r="FC3798" s="35"/>
      <c r="FD3798" s="35"/>
      <c r="FE3798" s="35"/>
      <c r="FF3798" s="35"/>
      <c r="FG3798" s="35"/>
      <c r="FH3798" s="35"/>
      <c r="FI3798" s="35"/>
      <c r="FJ3798" s="35"/>
      <c r="FK3798" s="35"/>
      <c r="FL3798" s="35"/>
      <c r="FM3798" s="35"/>
      <c r="FN3798" s="35"/>
      <c r="FO3798" s="35"/>
      <c r="FP3798" s="35"/>
      <c r="FQ3798" s="35"/>
      <c r="FR3798" s="35"/>
      <c r="FS3798" s="35"/>
    </row>
    <row r="3799" spans="1:175" s="49" customFormat="1" ht="17.25" customHeight="1" x14ac:dyDescent="0.25">
      <c r="A3799" s="77" t="s">
        <v>7036</v>
      </c>
      <c r="B3799" s="63">
        <v>12</v>
      </c>
      <c r="C3799" s="63">
        <v>16</v>
      </c>
      <c r="D3799" s="63">
        <v>11</v>
      </c>
      <c r="E3799" s="63">
        <v>10</v>
      </c>
      <c r="F3799" s="63">
        <v>19</v>
      </c>
      <c r="G3799" s="63">
        <v>13</v>
      </c>
      <c r="H3799" s="66"/>
      <c r="I3799" s="66"/>
      <c r="J3799" s="66"/>
      <c r="K3799" s="66"/>
      <c r="L3799" s="66"/>
      <c r="M3799" s="66"/>
      <c r="N3799" s="66"/>
      <c r="O3799" s="66"/>
      <c r="P3799" s="66"/>
      <c r="Q3799" s="61">
        <f t="shared" si="120"/>
        <v>81</v>
      </c>
      <c r="R3799" s="60">
        <v>100</v>
      </c>
      <c r="S3799" s="62">
        <f t="shared" si="121"/>
        <v>0.81</v>
      </c>
      <c r="T3799" s="59">
        <v>1</v>
      </c>
      <c r="U3799" s="63" t="s">
        <v>7050</v>
      </c>
      <c r="V3799" s="67" t="s">
        <v>3162</v>
      </c>
      <c r="W3799" s="67" t="s">
        <v>176</v>
      </c>
      <c r="X3799" s="67" t="s">
        <v>68</v>
      </c>
      <c r="Y3799" s="64" t="s">
        <v>3375</v>
      </c>
      <c r="Z3799" s="63">
        <v>11</v>
      </c>
      <c r="AA3799" s="64" t="s">
        <v>3398</v>
      </c>
      <c r="AB3799" s="64" t="s">
        <v>1534</v>
      </c>
      <c r="AC3799" s="64" t="s">
        <v>3399</v>
      </c>
      <c r="AD3799" s="65" t="s">
        <v>7057</v>
      </c>
      <c r="AE3799" s="35"/>
      <c r="AF3799" s="35"/>
      <c r="AG3799" s="35"/>
      <c r="AH3799" s="35"/>
      <c r="AI3799" s="35"/>
      <c r="AJ3799" s="35"/>
      <c r="AK3799" s="35"/>
      <c r="AL3799" s="35"/>
      <c r="AM3799" s="35"/>
      <c r="AN3799" s="35"/>
      <c r="AO3799" s="35"/>
      <c r="AP3799" s="35"/>
      <c r="AQ3799" s="35"/>
      <c r="AR3799" s="35"/>
      <c r="AS3799" s="35"/>
      <c r="AT3799" s="35"/>
      <c r="AU3799" s="35"/>
      <c r="AV3799" s="35"/>
      <c r="AW3799" s="35"/>
      <c r="AX3799" s="35"/>
      <c r="AY3799" s="35"/>
      <c r="AZ3799" s="35"/>
      <c r="BA3799" s="35"/>
      <c r="BB3799" s="35"/>
      <c r="BC3799" s="35"/>
      <c r="BD3799" s="35"/>
      <c r="BE3799" s="35"/>
      <c r="BF3799" s="35"/>
      <c r="BG3799" s="35"/>
      <c r="BH3799" s="35"/>
      <c r="BI3799" s="35"/>
      <c r="BJ3799" s="35"/>
      <c r="BK3799" s="35"/>
      <c r="BL3799" s="35"/>
      <c r="BM3799" s="35"/>
      <c r="BN3799" s="35"/>
      <c r="BO3799" s="35"/>
      <c r="BP3799" s="35"/>
      <c r="BQ3799" s="35"/>
      <c r="BR3799" s="35"/>
      <c r="BS3799" s="35"/>
      <c r="BT3799" s="35"/>
      <c r="BU3799" s="35"/>
      <c r="BV3799" s="35"/>
      <c r="BW3799" s="35"/>
      <c r="BX3799" s="35"/>
      <c r="BY3799" s="35"/>
      <c r="BZ3799" s="35"/>
      <c r="CA3799" s="35"/>
      <c r="CB3799" s="35"/>
      <c r="CC3799" s="35"/>
      <c r="CD3799" s="35"/>
      <c r="CE3799" s="35"/>
      <c r="CF3799" s="35"/>
      <c r="CG3799" s="35"/>
      <c r="CH3799" s="35"/>
      <c r="CI3799" s="35"/>
      <c r="CJ3799" s="35"/>
      <c r="CK3799" s="35"/>
      <c r="CL3799" s="35"/>
      <c r="CM3799" s="35"/>
      <c r="CN3799" s="35"/>
      <c r="CO3799" s="35"/>
      <c r="CP3799" s="35"/>
      <c r="CQ3799" s="35"/>
      <c r="CR3799" s="35"/>
      <c r="CS3799" s="35"/>
      <c r="CT3799" s="35"/>
      <c r="CU3799" s="35"/>
      <c r="CV3799" s="35"/>
      <c r="CW3799" s="35"/>
      <c r="CX3799" s="35"/>
      <c r="CY3799" s="35"/>
      <c r="CZ3799" s="35"/>
      <c r="DA3799" s="35"/>
      <c r="DB3799" s="35"/>
      <c r="DC3799" s="35"/>
      <c r="DD3799" s="35"/>
      <c r="DE3799" s="35"/>
      <c r="DF3799" s="35"/>
      <c r="DG3799" s="35"/>
      <c r="DH3799" s="35"/>
      <c r="DI3799" s="35"/>
      <c r="DJ3799" s="35"/>
      <c r="DK3799" s="35"/>
      <c r="DL3799" s="35"/>
      <c r="DM3799" s="35"/>
      <c r="DN3799" s="35"/>
      <c r="DO3799" s="35"/>
      <c r="DP3799" s="35"/>
      <c r="DQ3799" s="35"/>
      <c r="DR3799" s="35"/>
      <c r="DS3799" s="35"/>
      <c r="DT3799" s="35"/>
      <c r="DU3799" s="35"/>
      <c r="DV3799" s="35"/>
      <c r="DW3799" s="35"/>
      <c r="DX3799" s="35"/>
      <c r="DY3799" s="35"/>
      <c r="DZ3799" s="35"/>
      <c r="EA3799" s="35"/>
      <c r="EB3799" s="35"/>
      <c r="EC3799" s="35"/>
      <c r="ED3799" s="35"/>
      <c r="EE3799" s="35"/>
      <c r="EF3799" s="35"/>
      <c r="EG3799" s="35"/>
      <c r="EH3799" s="35"/>
      <c r="EI3799" s="35"/>
      <c r="EJ3799" s="35"/>
      <c r="EK3799" s="35"/>
      <c r="EL3799" s="35"/>
      <c r="EM3799" s="35"/>
      <c r="EN3799" s="35"/>
      <c r="EO3799" s="35"/>
      <c r="EP3799" s="35"/>
      <c r="EQ3799" s="35"/>
      <c r="ER3799" s="35"/>
      <c r="ES3799" s="35"/>
      <c r="ET3799" s="35"/>
      <c r="EU3799" s="35"/>
      <c r="EV3799" s="35"/>
      <c r="EW3799" s="35"/>
      <c r="EX3799" s="35"/>
      <c r="EY3799" s="35"/>
      <c r="EZ3799" s="35"/>
      <c r="FA3799" s="35"/>
      <c r="FB3799" s="35"/>
      <c r="FC3799" s="35"/>
      <c r="FD3799" s="35"/>
      <c r="FE3799" s="35"/>
      <c r="FF3799" s="35"/>
      <c r="FG3799" s="35"/>
      <c r="FH3799" s="35"/>
      <c r="FI3799" s="35"/>
      <c r="FJ3799" s="35"/>
      <c r="FK3799" s="35"/>
      <c r="FL3799" s="35"/>
      <c r="FM3799" s="35"/>
      <c r="FN3799" s="35"/>
      <c r="FO3799" s="35"/>
      <c r="FP3799" s="35"/>
      <c r="FQ3799" s="35"/>
      <c r="FR3799" s="35"/>
      <c r="FS3799" s="35"/>
    </row>
    <row r="3800" spans="1:175" s="49" customFormat="1" ht="17.25" customHeight="1" x14ac:dyDescent="0.25">
      <c r="A3800" s="58" t="s">
        <v>6795</v>
      </c>
      <c r="B3800" s="63">
        <v>11</v>
      </c>
      <c r="C3800" s="63">
        <v>12</v>
      </c>
      <c r="D3800" s="63">
        <v>7</v>
      </c>
      <c r="E3800" s="63">
        <v>0</v>
      </c>
      <c r="F3800" s="63">
        <v>30</v>
      </c>
      <c r="G3800" s="63">
        <v>15</v>
      </c>
      <c r="H3800" s="66"/>
      <c r="I3800" s="66"/>
      <c r="J3800" s="66"/>
      <c r="K3800" s="66"/>
      <c r="L3800" s="66"/>
      <c r="M3800" s="66"/>
      <c r="N3800" s="66"/>
      <c r="O3800" s="66"/>
      <c r="P3800" s="66"/>
      <c r="Q3800" s="61">
        <f t="shared" si="120"/>
        <v>75</v>
      </c>
      <c r="R3800" s="60">
        <v>100</v>
      </c>
      <c r="S3800" s="62">
        <f t="shared" si="121"/>
        <v>0.75</v>
      </c>
      <c r="T3800" s="59">
        <v>2</v>
      </c>
      <c r="U3800" s="63" t="s">
        <v>7049</v>
      </c>
      <c r="V3800" s="64" t="s">
        <v>6796</v>
      </c>
      <c r="W3800" s="64" t="s">
        <v>18</v>
      </c>
      <c r="X3800" s="64" t="s">
        <v>28</v>
      </c>
      <c r="Y3800" s="64" t="s">
        <v>6600</v>
      </c>
      <c r="Z3800" s="63">
        <v>11</v>
      </c>
      <c r="AA3800" s="64" t="s">
        <v>6601</v>
      </c>
      <c r="AB3800" s="64" t="s">
        <v>5064</v>
      </c>
      <c r="AC3800" s="64" t="s">
        <v>39</v>
      </c>
      <c r="AD3800" s="65" t="s">
        <v>7057</v>
      </c>
      <c r="AE3800" s="35"/>
      <c r="AF3800" s="35"/>
      <c r="AG3800" s="35"/>
      <c r="AH3800" s="35"/>
      <c r="AI3800" s="35"/>
      <c r="AJ3800" s="35"/>
      <c r="AK3800" s="35"/>
      <c r="AL3800" s="35"/>
      <c r="AM3800" s="35"/>
      <c r="AN3800" s="35"/>
      <c r="AO3800" s="35"/>
      <c r="AP3800" s="35"/>
      <c r="AQ3800" s="35"/>
      <c r="AR3800" s="35"/>
      <c r="AS3800" s="35"/>
      <c r="AT3800" s="35"/>
      <c r="AU3800" s="35"/>
      <c r="AV3800" s="35"/>
      <c r="AW3800" s="35"/>
      <c r="AX3800" s="35"/>
      <c r="AY3800" s="35"/>
      <c r="AZ3800" s="35"/>
      <c r="BA3800" s="35"/>
      <c r="BB3800" s="35"/>
      <c r="BC3800" s="35"/>
      <c r="BD3800" s="35"/>
      <c r="BE3800" s="35"/>
      <c r="BF3800" s="35"/>
      <c r="BG3800" s="35"/>
      <c r="BH3800" s="35"/>
      <c r="BI3800" s="35"/>
      <c r="BJ3800" s="35"/>
      <c r="BK3800" s="35"/>
      <c r="BL3800" s="35"/>
      <c r="BM3800" s="35"/>
      <c r="BN3800" s="35"/>
      <c r="BO3800" s="35"/>
      <c r="BP3800" s="35"/>
      <c r="BQ3800" s="35"/>
      <c r="BR3800" s="35"/>
      <c r="BS3800" s="35"/>
      <c r="BT3800" s="35"/>
      <c r="BU3800" s="35"/>
      <c r="BV3800" s="35"/>
      <c r="BW3800" s="35"/>
      <c r="BX3800" s="35"/>
      <c r="BY3800" s="35"/>
      <c r="BZ3800" s="35"/>
      <c r="CA3800" s="35"/>
      <c r="CB3800" s="35"/>
      <c r="CC3800" s="35"/>
      <c r="CD3800" s="35"/>
      <c r="CE3800" s="35"/>
      <c r="CF3800" s="35"/>
      <c r="CG3800" s="35"/>
      <c r="CH3800" s="35"/>
      <c r="CI3800" s="35"/>
      <c r="CJ3800" s="35"/>
      <c r="CK3800" s="35"/>
      <c r="CL3800" s="35"/>
      <c r="CM3800" s="35"/>
      <c r="CN3800" s="35"/>
      <c r="CO3800" s="35"/>
      <c r="CP3800" s="35"/>
      <c r="CQ3800" s="35"/>
      <c r="CR3800" s="35"/>
      <c r="CS3800" s="35"/>
      <c r="CT3800" s="35"/>
      <c r="CU3800" s="35"/>
      <c r="CV3800" s="35"/>
      <c r="CW3800" s="35"/>
      <c r="CX3800" s="35"/>
      <c r="CY3800" s="35"/>
      <c r="CZ3800" s="35"/>
      <c r="DA3800" s="35"/>
      <c r="DB3800" s="35"/>
      <c r="DC3800" s="35"/>
      <c r="DD3800" s="35"/>
      <c r="DE3800" s="35"/>
      <c r="DF3800" s="35"/>
      <c r="DG3800" s="35"/>
      <c r="DH3800" s="35"/>
      <c r="DI3800" s="35"/>
      <c r="DJ3800" s="35"/>
      <c r="DK3800" s="35"/>
      <c r="DL3800" s="35"/>
      <c r="DM3800" s="35"/>
      <c r="DN3800" s="35"/>
      <c r="DO3800" s="35"/>
      <c r="DP3800" s="35"/>
      <c r="DQ3800" s="35"/>
      <c r="DR3800" s="35"/>
      <c r="DS3800" s="35"/>
      <c r="DT3800" s="35"/>
      <c r="DU3800" s="35"/>
      <c r="DV3800" s="35"/>
      <c r="DW3800" s="35"/>
      <c r="DX3800" s="35"/>
      <c r="DY3800" s="35"/>
      <c r="DZ3800" s="35"/>
      <c r="EA3800" s="35"/>
      <c r="EB3800" s="35"/>
      <c r="EC3800" s="35"/>
      <c r="ED3800" s="35"/>
      <c r="EE3800" s="35"/>
      <c r="EF3800" s="35"/>
      <c r="EG3800" s="35"/>
      <c r="EH3800" s="35"/>
      <c r="EI3800" s="35"/>
      <c r="EJ3800" s="35"/>
      <c r="EK3800" s="35"/>
      <c r="EL3800" s="35"/>
      <c r="EM3800" s="35"/>
      <c r="EN3800" s="35"/>
      <c r="EO3800" s="35"/>
      <c r="EP3800" s="35"/>
      <c r="EQ3800" s="35"/>
      <c r="ER3800" s="35"/>
      <c r="ES3800" s="35"/>
      <c r="ET3800" s="35"/>
      <c r="EU3800" s="35"/>
      <c r="EV3800" s="35"/>
      <c r="EW3800" s="35"/>
      <c r="EX3800" s="35"/>
      <c r="EY3800" s="35"/>
      <c r="EZ3800" s="35"/>
      <c r="FA3800" s="35"/>
      <c r="FB3800" s="35"/>
      <c r="FC3800" s="35"/>
      <c r="FD3800" s="35"/>
      <c r="FE3800" s="35"/>
      <c r="FF3800" s="35"/>
      <c r="FG3800" s="35"/>
      <c r="FH3800" s="35"/>
      <c r="FI3800" s="35"/>
      <c r="FJ3800" s="35"/>
      <c r="FK3800" s="35"/>
      <c r="FL3800" s="35"/>
      <c r="FM3800" s="35"/>
      <c r="FN3800" s="35"/>
      <c r="FO3800" s="35"/>
      <c r="FP3800" s="35"/>
      <c r="FQ3800" s="35"/>
      <c r="FR3800" s="35"/>
      <c r="FS3800" s="35"/>
    </row>
    <row r="3801" spans="1:175" s="49" customFormat="1" ht="17.25" customHeight="1" x14ac:dyDescent="0.25">
      <c r="A3801" s="58" t="s">
        <v>1814</v>
      </c>
      <c r="B3801" s="63">
        <v>12</v>
      </c>
      <c r="C3801" s="63">
        <v>8</v>
      </c>
      <c r="D3801" s="63">
        <v>11</v>
      </c>
      <c r="E3801" s="63">
        <v>0</v>
      </c>
      <c r="F3801" s="63">
        <v>26</v>
      </c>
      <c r="G3801" s="63">
        <v>15</v>
      </c>
      <c r="H3801" s="66"/>
      <c r="I3801" s="66"/>
      <c r="J3801" s="66"/>
      <c r="K3801" s="66"/>
      <c r="L3801" s="66"/>
      <c r="M3801" s="66"/>
      <c r="N3801" s="66"/>
      <c r="O3801" s="66"/>
      <c r="P3801" s="66"/>
      <c r="Q3801" s="61">
        <f t="shared" si="120"/>
        <v>72</v>
      </c>
      <c r="R3801" s="60">
        <v>100</v>
      </c>
      <c r="S3801" s="62">
        <f t="shared" si="121"/>
        <v>0.72</v>
      </c>
      <c r="T3801" s="59">
        <v>1</v>
      </c>
      <c r="U3801" s="63" t="s">
        <v>7050</v>
      </c>
      <c r="V3801" s="64" t="s">
        <v>6286</v>
      </c>
      <c r="W3801" s="64" t="s">
        <v>314</v>
      </c>
      <c r="X3801" s="64" t="s">
        <v>233</v>
      </c>
      <c r="Y3801" s="64" t="s">
        <v>7053</v>
      </c>
      <c r="Z3801" s="63">
        <v>11</v>
      </c>
      <c r="AA3801" s="64" t="s">
        <v>2369</v>
      </c>
      <c r="AB3801" s="64" t="s">
        <v>18</v>
      </c>
      <c r="AC3801" s="64" t="s">
        <v>244</v>
      </c>
      <c r="AD3801" s="65" t="s">
        <v>7057</v>
      </c>
      <c r="AE3801" s="35"/>
      <c r="AF3801" s="35"/>
      <c r="AG3801" s="35"/>
      <c r="AH3801" s="35"/>
      <c r="AI3801" s="35"/>
      <c r="AJ3801" s="35"/>
      <c r="AK3801" s="35"/>
      <c r="AL3801" s="35"/>
      <c r="AM3801" s="35"/>
      <c r="AN3801" s="35"/>
      <c r="AO3801" s="35"/>
      <c r="AP3801" s="35"/>
      <c r="AQ3801" s="35"/>
      <c r="AR3801" s="35"/>
      <c r="AS3801" s="35"/>
      <c r="AT3801" s="35"/>
      <c r="AU3801" s="35"/>
      <c r="AV3801" s="35"/>
      <c r="AW3801" s="35"/>
      <c r="AX3801" s="35"/>
      <c r="AY3801" s="35"/>
      <c r="AZ3801" s="35"/>
      <c r="BA3801" s="35"/>
      <c r="BB3801" s="35"/>
      <c r="BC3801" s="35"/>
      <c r="BD3801" s="35"/>
      <c r="BE3801" s="35"/>
      <c r="BF3801" s="35"/>
      <c r="BG3801" s="35"/>
      <c r="BH3801" s="35"/>
      <c r="BI3801" s="35"/>
      <c r="BJ3801" s="35"/>
      <c r="BK3801" s="35"/>
      <c r="BL3801" s="35"/>
      <c r="BM3801" s="35"/>
      <c r="BN3801" s="35"/>
      <c r="BO3801" s="35"/>
      <c r="BP3801" s="35"/>
      <c r="BQ3801" s="35"/>
      <c r="BR3801" s="35"/>
      <c r="BS3801" s="35"/>
      <c r="BT3801" s="35"/>
      <c r="BU3801" s="35"/>
      <c r="BV3801" s="35"/>
      <c r="BW3801" s="35"/>
      <c r="BX3801" s="35"/>
      <c r="BY3801" s="35"/>
      <c r="BZ3801" s="35"/>
      <c r="CA3801" s="35"/>
      <c r="CB3801" s="35"/>
      <c r="CC3801" s="35"/>
      <c r="CD3801" s="35"/>
      <c r="CE3801" s="35"/>
      <c r="CF3801" s="35"/>
      <c r="CG3801" s="35"/>
      <c r="CH3801" s="35"/>
      <c r="CI3801" s="35"/>
      <c r="CJ3801" s="35"/>
      <c r="CK3801" s="35"/>
      <c r="CL3801" s="35"/>
      <c r="CM3801" s="35"/>
      <c r="CN3801" s="35"/>
      <c r="CO3801" s="35"/>
      <c r="CP3801" s="35"/>
      <c r="CQ3801" s="35"/>
      <c r="CR3801" s="35"/>
      <c r="CS3801" s="35"/>
      <c r="CT3801" s="35"/>
      <c r="CU3801" s="35"/>
      <c r="CV3801" s="35"/>
      <c r="CW3801" s="35"/>
      <c r="CX3801" s="35"/>
      <c r="CY3801" s="35"/>
      <c r="CZ3801" s="35"/>
      <c r="DA3801" s="35"/>
      <c r="DB3801" s="35"/>
      <c r="DC3801" s="35"/>
      <c r="DD3801" s="35"/>
      <c r="DE3801" s="35"/>
      <c r="DF3801" s="35"/>
      <c r="DG3801" s="35"/>
      <c r="DH3801" s="35"/>
      <c r="DI3801" s="35"/>
      <c r="DJ3801" s="35"/>
      <c r="DK3801" s="35"/>
      <c r="DL3801" s="35"/>
      <c r="DM3801" s="35"/>
      <c r="DN3801" s="35"/>
      <c r="DO3801" s="35"/>
      <c r="DP3801" s="35"/>
      <c r="DQ3801" s="35"/>
      <c r="DR3801" s="35"/>
      <c r="DS3801" s="35"/>
      <c r="DT3801" s="35"/>
      <c r="DU3801" s="35"/>
      <c r="DV3801" s="35"/>
      <c r="DW3801" s="35"/>
      <c r="DX3801" s="35"/>
      <c r="DY3801" s="35"/>
      <c r="DZ3801" s="35"/>
      <c r="EA3801" s="35"/>
      <c r="EB3801" s="35"/>
      <c r="EC3801" s="35"/>
      <c r="ED3801" s="35"/>
      <c r="EE3801" s="35"/>
      <c r="EF3801" s="35"/>
      <c r="EG3801" s="35"/>
      <c r="EH3801" s="35"/>
      <c r="EI3801" s="35"/>
      <c r="EJ3801" s="35"/>
      <c r="EK3801" s="35"/>
      <c r="EL3801" s="35"/>
      <c r="EM3801" s="35"/>
      <c r="EN3801" s="35"/>
      <c r="EO3801" s="35"/>
      <c r="EP3801" s="35"/>
      <c r="EQ3801" s="35"/>
      <c r="ER3801" s="35"/>
      <c r="ES3801" s="35"/>
      <c r="ET3801" s="35"/>
      <c r="EU3801" s="35"/>
      <c r="EV3801" s="35"/>
      <c r="EW3801" s="35"/>
      <c r="EX3801" s="35"/>
      <c r="EY3801" s="35"/>
      <c r="EZ3801" s="35"/>
      <c r="FA3801" s="35"/>
      <c r="FB3801" s="35"/>
      <c r="FC3801" s="35"/>
      <c r="FD3801" s="35"/>
      <c r="FE3801" s="35"/>
      <c r="FF3801" s="35"/>
      <c r="FG3801" s="35"/>
      <c r="FH3801" s="35"/>
      <c r="FI3801" s="35"/>
      <c r="FJ3801" s="35"/>
      <c r="FK3801" s="35"/>
      <c r="FL3801" s="35"/>
      <c r="FM3801" s="35"/>
      <c r="FN3801" s="35"/>
      <c r="FO3801" s="35"/>
      <c r="FP3801" s="35"/>
      <c r="FQ3801" s="35"/>
      <c r="FR3801" s="35"/>
      <c r="FS3801" s="35"/>
    </row>
    <row r="3802" spans="1:175" s="49" customFormat="1" ht="17.25" customHeight="1" x14ac:dyDescent="0.25">
      <c r="A3802" s="58" t="s">
        <v>6797</v>
      </c>
      <c r="B3802" s="63">
        <v>10</v>
      </c>
      <c r="C3802" s="63">
        <v>4</v>
      </c>
      <c r="D3802" s="63">
        <v>7</v>
      </c>
      <c r="E3802" s="63">
        <v>6</v>
      </c>
      <c r="F3802" s="63">
        <v>30</v>
      </c>
      <c r="G3802" s="63">
        <v>15</v>
      </c>
      <c r="H3802" s="66"/>
      <c r="I3802" s="66"/>
      <c r="J3802" s="66"/>
      <c r="K3802" s="66"/>
      <c r="L3802" s="66"/>
      <c r="M3802" s="66"/>
      <c r="N3802" s="66"/>
      <c r="O3802" s="66"/>
      <c r="P3802" s="66"/>
      <c r="Q3802" s="61">
        <f t="shared" si="120"/>
        <v>72</v>
      </c>
      <c r="R3802" s="60">
        <v>100</v>
      </c>
      <c r="S3802" s="62">
        <f t="shared" si="121"/>
        <v>0.72</v>
      </c>
      <c r="T3802" s="59">
        <v>3</v>
      </c>
      <c r="U3802" s="63" t="s">
        <v>7049</v>
      </c>
      <c r="V3802" s="64" t="s">
        <v>6798</v>
      </c>
      <c r="W3802" s="64" t="s">
        <v>102</v>
      </c>
      <c r="X3802" s="64" t="s">
        <v>308</v>
      </c>
      <c r="Y3802" s="64" t="s">
        <v>6600</v>
      </c>
      <c r="Z3802" s="63">
        <v>11</v>
      </c>
      <c r="AA3802" s="64" t="s">
        <v>6601</v>
      </c>
      <c r="AB3802" s="64" t="s">
        <v>5064</v>
      </c>
      <c r="AC3802" s="64" t="s">
        <v>39</v>
      </c>
      <c r="AD3802" s="65" t="s">
        <v>7057</v>
      </c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/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35"/>
      <c r="BC3802" s="35"/>
      <c r="BD3802" s="35"/>
      <c r="BE3802" s="35"/>
      <c r="BF3802" s="35"/>
      <c r="BG3802" s="35"/>
      <c r="BH3802" s="35"/>
      <c r="BI3802" s="35"/>
      <c r="BJ3802" s="35"/>
      <c r="BK3802" s="35"/>
      <c r="BL3802" s="35"/>
      <c r="BM3802" s="35"/>
      <c r="BN3802" s="35"/>
      <c r="BO3802" s="35"/>
      <c r="BP3802" s="35"/>
      <c r="BQ3802" s="35"/>
      <c r="BR3802" s="35"/>
      <c r="BS3802" s="35"/>
      <c r="BT3802" s="35"/>
      <c r="BU3802" s="35"/>
      <c r="BV3802" s="35"/>
      <c r="BW3802" s="35"/>
      <c r="BX3802" s="35"/>
      <c r="BY3802" s="35"/>
      <c r="BZ3802" s="35"/>
      <c r="CA3802" s="35"/>
      <c r="CB3802" s="35"/>
      <c r="CC3802" s="35"/>
      <c r="CD3802" s="35"/>
      <c r="CE3802" s="35"/>
      <c r="CF3802" s="35"/>
      <c r="CG3802" s="35"/>
      <c r="CH3802" s="35"/>
      <c r="CI3802" s="35"/>
      <c r="CJ3802" s="35"/>
      <c r="CK3802" s="35"/>
      <c r="CL3802" s="35"/>
      <c r="CM3802" s="35"/>
      <c r="CN3802" s="35"/>
      <c r="CO3802" s="35"/>
      <c r="CP3802" s="35"/>
      <c r="CQ3802" s="35"/>
      <c r="CR3802" s="35"/>
      <c r="CS3802" s="35"/>
      <c r="CT3802" s="35"/>
      <c r="CU3802" s="35"/>
      <c r="CV3802" s="35"/>
      <c r="CW3802" s="35"/>
      <c r="CX3802" s="35"/>
      <c r="CY3802" s="35"/>
      <c r="CZ3802" s="35"/>
      <c r="DA3802" s="35"/>
      <c r="DB3802" s="35"/>
      <c r="DC3802" s="35"/>
      <c r="DD3802" s="35"/>
      <c r="DE3802" s="35"/>
      <c r="DF3802" s="35"/>
      <c r="DG3802" s="35"/>
      <c r="DH3802" s="35"/>
      <c r="DI3802" s="35"/>
      <c r="DJ3802" s="35"/>
      <c r="DK3802" s="35"/>
      <c r="DL3802" s="35"/>
      <c r="DM3802" s="35"/>
      <c r="DN3802" s="35"/>
      <c r="DO3802" s="35"/>
      <c r="DP3802" s="35"/>
      <c r="DQ3802" s="35"/>
      <c r="DR3802" s="35"/>
      <c r="DS3802" s="35"/>
      <c r="DT3802" s="35"/>
      <c r="DU3802" s="35"/>
      <c r="DV3802" s="35"/>
      <c r="DW3802" s="35"/>
      <c r="DX3802" s="35"/>
      <c r="DY3802" s="35"/>
      <c r="DZ3802" s="35"/>
      <c r="EA3802" s="35"/>
      <c r="EB3802" s="35"/>
      <c r="EC3802" s="35"/>
      <c r="ED3802" s="35"/>
      <c r="EE3802" s="35"/>
      <c r="EF3802" s="35"/>
      <c r="EG3802" s="35"/>
      <c r="EH3802" s="35"/>
      <c r="EI3802" s="35"/>
      <c r="EJ3802" s="35"/>
      <c r="EK3802" s="35"/>
      <c r="EL3802" s="35"/>
      <c r="EM3802" s="35"/>
      <c r="EN3802" s="35"/>
      <c r="EO3802" s="35"/>
      <c r="EP3802" s="35"/>
      <c r="EQ3802" s="35"/>
      <c r="ER3802" s="35"/>
      <c r="ES3802" s="35"/>
      <c r="ET3802" s="35"/>
      <c r="EU3802" s="35"/>
      <c r="EV3802" s="35"/>
      <c r="EW3802" s="35"/>
      <c r="EX3802" s="35"/>
      <c r="EY3802" s="35"/>
      <c r="EZ3802" s="35"/>
      <c r="FA3802" s="35"/>
      <c r="FB3802" s="35"/>
      <c r="FC3802" s="35"/>
      <c r="FD3802" s="35"/>
      <c r="FE3802" s="35"/>
      <c r="FF3802" s="35"/>
      <c r="FG3802" s="35"/>
      <c r="FH3802" s="35"/>
      <c r="FI3802" s="35"/>
      <c r="FJ3802" s="35"/>
      <c r="FK3802" s="35"/>
      <c r="FL3802" s="35"/>
      <c r="FM3802" s="35"/>
      <c r="FN3802" s="35"/>
      <c r="FO3802" s="35"/>
      <c r="FP3802" s="35"/>
      <c r="FQ3802" s="35"/>
      <c r="FR3802" s="35"/>
      <c r="FS3802" s="35"/>
    </row>
    <row r="3803" spans="1:175" s="49" customFormat="1" ht="17.25" customHeight="1" x14ac:dyDescent="0.25">
      <c r="A3803" s="68" t="s">
        <v>586</v>
      </c>
      <c r="B3803" s="69">
        <v>11</v>
      </c>
      <c r="C3803" s="69">
        <v>8</v>
      </c>
      <c r="D3803" s="69">
        <v>9</v>
      </c>
      <c r="E3803" s="69">
        <v>12</v>
      </c>
      <c r="F3803" s="69">
        <v>21</v>
      </c>
      <c r="G3803" s="69">
        <v>11</v>
      </c>
      <c r="H3803" s="60"/>
      <c r="I3803" s="60"/>
      <c r="J3803" s="60"/>
      <c r="K3803" s="60"/>
      <c r="L3803" s="60"/>
      <c r="M3803" s="60"/>
      <c r="N3803" s="60"/>
      <c r="O3803" s="60"/>
      <c r="P3803" s="60"/>
      <c r="Q3803" s="61">
        <f t="shared" si="120"/>
        <v>72</v>
      </c>
      <c r="R3803" s="60">
        <v>100</v>
      </c>
      <c r="S3803" s="62">
        <f t="shared" si="121"/>
        <v>0.72</v>
      </c>
      <c r="T3803" s="69">
        <v>1</v>
      </c>
      <c r="U3803" s="63" t="s">
        <v>7050</v>
      </c>
      <c r="V3803" s="70" t="s">
        <v>587</v>
      </c>
      <c r="W3803" s="70" t="s">
        <v>588</v>
      </c>
      <c r="X3803" s="70" t="s">
        <v>83</v>
      </c>
      <c r="Y3803" s="70" t="s">
        <v>7056</v>
      </c>
      <c r="Z3803" s="71">
        <v>11</v>
      </c>
      <c r="AA3803" s="70" t="s">
        <v>170</v>
      </c>
      <c r="AB3803" s="70" t="s">
        <v>78</v>
      </c>
      <c r="AC3803" s="70" t="s">
        <v>171</v>
      </c>
      <c r="AD3803" s="65" t="s">
        <v>7057</v>
      </c>
      <c r="AE3803" s="35"/>
      <c r="AF3803" s="35"/>
      <c r="AG3803" s="35"/>
      <c r="AH3803" s="35"/>
      <c r="AI3803" s="35"/>
      <c r="AJ3803" s="35"/>
      <c r="AK3803" s="35"/>
      <c r="AL3803" s="35"/>
      <c r="AM3803" s="35"/>
      <c r="AN3803" s="35"/>
      <c r="AO3803" s="35"/>
      <c r="AP3803" s="35"/>
      <c r="AQ3803" s="35"/>
      <c r="AR3803" s="35"/>
      <c r="AS3803" s="35"/>
      <c r="AT3803" s="35"/>
      <c r="AU3803" s="35"/>
      <c r="AV3803" s="35"/>
      <c r="AW3803" s="35"/>
      <c r="AX3803" s="35"/>
      <c r="AY3803" s="35"/>
      <c r="AZ3803" s="35"/>
      <c r="BA3803" s="35"/>
      <c r="BB3803" s="35"/>
      <c r="BC3803" s="35"/>
      <c r="BD3803" s="35"/>
      <c r="BE3803" s="35"/>
      <c r="BF3803" s="35"/>
      <c r="BG3803" s="35"/>
      <c r="BH3803" s="35"/>
      <c r="BI3803" s="35"/>
      <c r="BJ3803" s="35"/>
      <c r="BK3803" s="35"/>
      <c r="BL3803" s="35"/>
      <c r="BM3803" s="35"/>
      <c r="BN3803" s="35"/>
      <c r="BO3803" s="35"/>
      <c r="BP3803" s="35"/>
      <c r="BQ3803" s="35"/>
      <c r="BR3803" s="35"/>
      <c r="BS3803" s="35"/>
      <c r="BT3803" s="35"/>
      <c r="BU3803" s="35"/>
      <c r="BV3803" s="35"/>
      <c r="BW3803" s="35"/>
      <c r="BX3803" s="35"/>
      <c r="BY3803" s="35"/>
      <c r="BZ3803" s="35"/>
      <c r="CA3803" s="35"/>
      <c r="CB3803" s="35"/>
      <c r="CC3803" s="35"/>
      <c r="CD3803" s="35"/>
      <c r="CE3803" s="35"/>
      <c r="CF3803" s="35"/>
      <c r="CG3803" s="35"/>
      <c r="CH3803" s="35"/>
      <c r="CI3803" s="35"/>
      <c r="CJ3803" s="35"/>
      <c r="CK3803" s="35"/>
      <c r="CL3803" s="35"/>
      <c r="CM3803" s="35"/>
      <c r="CN3803" s="35"/>
      <c r="CO3803" s="35"/>
      <c r="CP3803" s="35"/>
      <c r="CQ3803" s="35"/>
      <c r="CR3803" s="35"/>
      <c r="CS3803" s="35"/>
      <c r="CT3803" s="35"/>
      <c r="CU3803" s="35"/>
      <c r="CV3803" s="35"/>
      <c r="CW3803" s="35"/>
      <c r="CX3803" s="35"/>
      <c r="CY3803" s="35"/>
      <c r="CZ3803" s="35"/>
      <c r="DA3803" s="35"/>
      <c r="DB3803" s="35"/>
      <c r="DC3803" s="35"/>
      <c r="DD3803" s="35"/>
      <c r="DE3803" s="35"/>
      <c r="DF3803" s="35"/>
      <c r="DG3803" s="35"/>
      <c r="DH3803" s="35"/>
      <c r="DI3803" s="35"/>
      <c r="DJ3803" s="35"/>
      <c r="DK3803" s="35"/>
      <c r="DL3803" s="35"/>
      <c r="DM3803" s="35"/>
      <c r="DN3803" s="35"/>
      <c r="DO3803" s="35"/>
      <c r="DP3803" s="35"/>
      <c r="DQ3803" s="35"/>
      <c r="DR3803" s="35"/>
      <c r="DS3803" s="35"/>
      <c r="DT3803" s="35"/>
      <c r="DU3803" s="35"/>
      <c r="DV3803" s="35"/>
      <c r="DW3803" s="35"/>
      <c r="DX3803" s="35"/>
      <c r="DY3803" s="35"/>
      <c r="DZ3803" s="35"/>
      <c r="EA3803" s="35"/>
      <c r="EB3803" s="35"/>
      <c r="EC3803" s="35"/>
      <c r="ED3803" s="35"/>
      <c r="EE3803" s="35"/>
      <c r="EF3803" s="35"/>
      <c r="EG3803" s="35"/>
      <c r="EH3803" s="35"/>
      <c r="EI3803" s="35"/>
      <c r="EJ3803" s="35"/>
      <c r="EK3803" s="35"/>
      <c r="EL3803" s="35"/>
      <c r="EM3803" s="35"/>
      <c r="EN3803" s="35"/>
      <c r="EO3803" s="35"/>
      <c r="EP3803" s="35"/>
      <c r="EQ3803" s="35"/>
      <c r="ER3803" s="35"/>
      <c r="ES3803" s="35"/>
      <c r="ET3803" s="35"/>
      <c r="EU3803" s="35"/>
      <c r="EV3803" s="35"/>
      <c r="EW3803" s="35"/>
      <c r="EX3803" s="35"/>
      <c r="EY3803" s="35"/>
      <c r="EZ3803" s="35"/>
      <c r="FA3803" s="35"/>
      <c r="FB3803" s="35"/>
      <c r="FC3803" s="35"/>
      <c r="FD3803" s="35"/>
      <c r="FE3803" s="35"/>
      <c r="FF3803" s="35"/>
      <c r="FG3803" s="35"/>
      <c r="FH3803" s="35"/>
      <c r="FI3803" s="35"/>
      <c r="FJ3803" s="35"/>
      <c r="FK3803" s="35"/>
      <c r="FL3803" s="35"/>
      <c r="FM3803" s="35"/>
      <c r="FN3803" s="35"/>
      <c r="FO3803" s="35"/>
      <c r="FP3803" s="35"/>
      <c r="FQ3803" s="35"/>
      <c r="FR3803" s="35"/>
      <c r="FS3803" s="35"/>
    </row>
    <row r="3804" spans="1:175" s="49" customFormat="1" ht="17.25" customHeight="1" x14ac:dyDescent="0.25">
      <c r="A3804" s="58" t="s">
        <v>630</v>
      </c>
      <c r="B3804" s="63">
        <v>11</v>
      </c>
      <c r="C3804" s="63">
        <v>8</v>
      </c>
      <c r="D3804" s="63">
        <v>10</v>
      </c>
      <c r="E3804" s="63">
        <v>0</v>
      </c>
      <c r="F3804" s="63">
        <v>27</v>
      </c>
      <c r="G3804" s="63">
        <v>15</v>
      </c>
      <c r="H3804" s="66"/>
      <c r="I3804" s="66"/>
      <c r="J3804" s="66"/>
      <c r="K3804" s="66"/>
      <c r="L3804" s="66"/>
      <c r="M3804" s="66"/>
      <c r="N3804" s="66"/>
      <c r="O3804" s="66"/>
      <c r="P3804" s="66"/>
      <c r="Q3804" s="61">
        <f t="shared" si="120"/>
        <v>71</v>
      </c>
      <c r="R3804" s="60">
        <v>100</v>
      </c>
      <c r="S3804" s="62">
        <f t="shared" si="121"/>
        <v>0.71</v>
      </c>
      <c r="T3804" s="59">
        <v>1</v>
      </c>
      <c r="U3804" s="63" t="s">
        <v>7050</v>
      </c>
      <c r="V3804" s="64" t="s">
        <v>5365</v>
      </c>
      <c r="W3804" s="64" t="s">
        <v>350</v>
      </c>
      <c r="X3804" s="64" t="s">
        <v>79</v>
      </c>
      <c r="Y3804" s="64" t="s">
        <v>5205</v>
      </c>
      <c r="Z3804" s="63">
        <v>11</v>
      </c>
      <c r="AA3804" s="64" t="s">
        <v>5272</v>
      </c>
      <c r="AB3804" s="64" t="s">
        <v>5273</v>
      </c>
      <c r="AC3804" s="64" t="s">
        <v>5274</v>
      </c>
      <c r="AD3804" s="65" t="s">
        <v>7057</v>
      </c>
      <c r="AE3804" s="35"/>
      <c r="AF3804" s="35"/>
      <c r="AG3804" s="35"/>
      <c r="AH3804" s="35"/>
      <c r="AI3804" s="35"/>
      <c r="AJ3804" s="35"/>
      <c r="AK3804" s="35"/>
      <c r="AL3804" s="35"/>
      <c r="AM3804" s="35"/>
      <c r="AN3804" s="35"/>
      <c r="AO3804" s="35"/>
      <c r="AP3804" s="35"/>
      <c r="AQ3804" s="35"/>
      <c r="AR3804" s="35"/>
      <c r="AS3804" s="35"/>
      <c r="AT3804" s="35"/>
      <c r="AU3804" s="35"/>
      <c r="AV3804" s="35"/>
      <c r="AW3804" s="35"/>
      <c r="AX3804" s="35"/>
      <c r="AY3804" s="35"/>
      <c r="AZ3804" s="35"/>
      <c r="BA3804" s="35"/>
      <c r="BB3804" s="35"/>
      <c r="BC3804" s="35"/>
      <c r="BD3804" s="35"/>
      <c r="BE3804" s="35"/>
      <c r="BF3804" s="35"/>
      <c r="BG3804" s="35"/>
      <c r="BH3804" s="35"/>
      <c r="BI3804" s="35"/>
      <c r="BJ3804" s="35"/>
      <c r="BK3804" s="35"/>
      <c r="BL3804" s="35"/>
      <c r="BM3804" s="35"/>
      <c r="BN3804" s="35"/>
      <c r="BO3804" s="35"/>
      <c r="BP3804" s="35"/>
      <c r="BQ3804" s="35"/>
      <c r="BR3804" s="35"/>
      <c r="BS3804" s="35"/>
      <c r="BT3804" s="35"/>
      <c r="BU3804" s="35"/>
      <c r="BV3804" s="35"/>
      <c r="BW3804" s="35"/>
      <c r="BX3804" s="35"/>
      <c r="BY3804" s="35"/>
      <c r="BZ3804" s="35"/>
      <c r="CA3804" s="35"/>
      <c r="CB3804" s="35"/>
      <c r="CC3804" s="35"/>
      <c r="CD3804" s="35"/>
      <c r="CE3804" s="35"/>
      <c r="CF3804" s="35"/>
      <c r="CG3804" s="35"/>
      <c r="CH3804" s="35"/>
      <c r="CI3804" s="35"/>
      <c r="CJ3804" s="35"/>
      <c r="CK3804" s="35"/>
      <c r="CL3804" s="35"/>
      <c r="CM3804" s="35"/>
      <c r="CN3804" s="35"/>
      <c r="CO3804" s="35"/>
      <c r="CP3804" s="35"/>
      <c r="CQ3804" s="35"/>
      <c r="CR3804" s="35"/>
      <c r="CS3804" s="35"/>
      <c r="CT3804" s="35"/>
      <c r="CU3804" s="35"/>
      <c r="CV3804" s="35"/>
      <c r="CW3804" s="35"/>
      <c r="CX3804" s="35"/>
      <c r="CY3804" s="35"/>
      <c r="CZ3804" s="35"/>
      <c r="DA3804" s="35"/>
      <c r="DB3804" s="35"/>
      <c r="DC3804" s="35"/>
      <c r="DD3804" s="35"/>
      <c r="DE3804" s="35"/>
      <c r="DF3804" s="35"/>
      <c r="DG3804" s="35"/>
      <c r="DH3804" s="35"/>
      <c r="DI3804" s="35"/>
      <c r="DJ3804" s="35"/>
      <c r="DK3804" s="35"/>
      <c r="DL3804" s="35"/>
      <c r="DM3804" s="35"/>
      <c r="DN3804" s="35"/>
      <c r="DO3804" s="35"/>
      <c r="DP3804" s="35"/>
      <c r="DQ3804" s="35"/>
      <c r="DR3804" s="35"/>
      <c r="DS3804" s="35"/>
      <c r="DT3804" s="35"/>
      <c r="DU3804" s="35"/>
      <c r="DV3804" s="35"/>
      <c r="DW3804" s="35"/>
      <c r="DX3804" s="35"/>
      <c r="DY3804" s="35"/>
      <c r="DZ3804" s="35"/>
      <c r="EA3804" s="35"/>
      <c r="EB3804" s="35"/>
      <c r="EC3804" s="35"/>
      <c r="ED3804" s="35"/>
      <c r="EE3804" s="35"/>
      <c r="EF3804" s="35"/>
      <c r="EG3804" s="35"/>
      <c r="EH3804" s="35"/>
      <c r="EI3804" s="35"/>
      <c r="EJ3804" s="35"/>
      <c r="EK3804" s="35"/>
      <c r="EL3804" s="35"/>
      <c r="EM3804" s="35"/>
      <c r="EN3804" s="35"/>
      <c r="EO3804" s="35"/>
      <c r="EP3804" s="35"/>
      <c r="EQ3804" s="35"/>
      <c r="ER3804" s="35"/>
      <c r="ES3804" s="35"/>
      <c r="ET3804" s="35"/>
      <c r="EU3804" s="35"/>
      <c r="EV3804" s="35"/>
      <c r="EW3804" s="35"/>
      <c r="EX3804" s="35"/>
      <c r="EY3804" s="35"/>
      <c r="EZ3804" s="35"/>
      <c r="FA3804" s="35"/>
      <c r="FB3804" s="35"/>
      <c r="FC3804" s="35"/>
      <c r="FD3804" s="35"/>
      <c r="FE3804" s="35"/>
      <c r="FF3804" s="35"/>
      <c r="FG3804" s="35"/>
      <c r="FH3804" s="35"/>
      <c r="FI3804" s="35"/>
      <c r="FJ3804" s="35"/>
      <c r="FK3804" s="35"/>
      <c r="FL3804" s="35"/>
      <c r="FM3804" s="35"/>
      <c r="FN3804" s="35"/>
      <c r="FO3804" s="35"/>
      <c r="FP3804" s="35"/>
      <c r="FQ3804" s="35"/>
      <c r="FR3804" s="35"/>
      <c r="FS3804" s="35"/>
    </row>
    <row r="3805" spans="1:175" s="49" customFormat="1" ht="17.25" customHeight="1" x14ac:dyDescent="0.25">
      <c r="A3805" s="68" t="s">
        <v>589</v>
      </c>
      <c r="B3805" s="69">
        <v>12</v>
      </c>
      <c r="C3805" s="69">
        <v>8</v>
      </c>
      <c r="D3805" s="69">
        <v>7</v>
      </c>
      <c r="E3805" s="69">
        <v>6</v>
      </c>
      <c r="F3805" s="69">
        <v>23</v>
      </c>
      <c r="G3805" s="69">
        <v>13</v>
      </c>
      <c r="H3805" s="60"/>
      <c r="I3805" s="60"/>
      <c r="J3805" s="60"/>
      <c r="K3805" s="60"/>
      <c r="L3805" s="60"/>
      <c r="M3805" s="60"/>
      <c r="N3805" s="60"/>
      <c r="O3805" s="60"/>
      <c r="P3805" s="60"/>
      <c r="Q3805" s="61">
        <f t="shared" si="120"/>
        <v>69</v>
      </c>
      <c r="R3805" s="60">
        <v>100</v>
      </c>
      <c r="S3805" s="62">
        <f t="shared" si="121"/>
        <v>0.69</v>
      </c>
      <c r="T3805" s="69">
        <v>2</v>
      </c>
      <c r="U3805" s="63" t="s">
        <v>7049</v>
      </c>
      <c r="V3805" s="70" t="s">
        <v>590</v>
      </c>
      <c r="W3805" s="70" t="s">
        <v>591</v>
      </c>
      <c r="X3805" s="70" t="s">
        <v>275</v>
      </c>
      <c r="Y3805" s="70" t="s">
        <v>7056</v>
      </c>
      <c r="Z3805" s="71">
        <v>11</v>
      </c>
      <c r="AA3805" s="70" t="s">
        <v>170</v>
      </c>
      <c r="AB3805" s="70" t="s">
        <v>78</v>
      </c>
      <c r="AC3805" s="70" t="s">
        <v>171</v>
      </c>
      <c r="AD3805" s="65" t="s">
        <v>7057</v>
      </c>
      <c r="AE3805" s="35"/>
      <c r="AF3805" s="35"/>
      <c r="AG3805" s="35"/>
      <c r="AH3805" s="35"/>
      <c r="AI3805" s="35"/>
      <c r="AJ3805" s="35"/>
      <c r="AK3805" s="35"/>
      <c r="AL3805" s="35"/>
      <c r="AM3805" s="35"/>
      <c r="AN3805" s="35"/>
      <c r="AO3805" s="35"/>
      <c r="AP3805" s="35"/>
      <c r="AQ3805" s="35"/>
      <c r="AR3805" s="35"/>
      <c r="AS3805" s="35"/>
      <c r="AT3805" s="35"/>
      <c r="AU3805" s="35"/>
      <c r="AV3805" s="35"/>
      <c r="AW3805" s="35"/>
      <c r="AX3805" s="35"/>
      <c r="AY3805" s="35"/>
      <c r="AZ3805" s="35"/>
      <c r="BA3805" s="35"/>
      <c r="BB3805" s="35"/>
      <c r="BC3805" s="35"/>
      <c r="BD3805" s="35"/>
      <c r="BE3805" s="35"/>
      <c r="BF3805" s="35"/>
      <c r="BG3805" s="35"/>
      <c r="BH3805" s="35"/>
      <c r="BI3805" s="35"/>
      <c r="BJ3805" s="35"/>
      <c r="BK3805" s="35"/>
      <c r="BL3805" s="35"/>
      <c r="BM3805" s="35"/>
      <c r="BN3805" s="35"/>
      <c r="BO3805" s="35"/>
      <c r="BP3805" s="35"/>
      <c r="BQ3805" s="35"/>
      <c r="BR3805" s="35"/>
      <c r="BS3805" s="35"/>
      <c r="BT3805" s="35"/>
      <c r="BU3805" s="35"/>
      <c r="BV3805" s="35"/>
      <c r="BW3805" s="35"/>
      <c r="BX3805" s="35"/>
      <c r="BY3805" s="35"/>
      <c r="BZ3805" s="35"/>
      <c r="CA3805" s="35"/>
      <c r="CB3805" s="35"/>
      <c r="CC3805" s="35"/>
      <c r="CD3805" s="35"/>
      <c r="CE3805" s="35"/>
      <c r="CF3805" s="35"/>
      <c r="CG3805" s="35"/>
      <c r="CH3805" s="35"/>
      <c r="CI3805" s="35"/>
      <c r="CJ3805" s="35"/>
      <c r="CK3805" s="35"/>
      <c r="CL3805" s="35"/>
      <c r="CM3805" s="35"/>
      <c r="CN3805" s="35"/>
      <c r="CO3805" s="35"/>
      <c r="CP3805" s="35"/>
      <c r="CQ3805" s="35"/>
      <c r="CR3805" s="35"/>
      <c r="CS3805" s="35"/>
      <c r="CT3805" s="35"/>
      <c r="CU3805" s="35"/>
      <c r="CV3805" s="35"/>
      <c r="CW3805" s="35"/>
      <c r="CX3805" s="35"/>
      <c r="CY3805" s="35"/>
      <c r="CZ3805" s="35"/>
      <c r="DA3805" s="35"/>
      <c r="DB3805" s="35"/>
      <c r="DC3805" s="35"/>
      <c r="DD3805" s="35"/>
      <c r="DE3805" s="35"/>
      <c r="DF3805" s="35"/>
      <c r="DG3805" s="35"/>
      <c r="DH3805" s="35"/>
      <c r="DI3805" s="35"/>
      <c r="DJ3805" s="35"/>
      <c r="DK3805" s="35"/>
      <c r="DL3805" s="35"/>
      <c r="DM3805" s="35"/>
      <c r="DN3805" s="35"/>
      <c r="DO3805" s="35"/>
      <c r="DP3805" s="35"/>
      <c r="DQ3805" s="35"/>
      <c r="DR3805" s="35"/>
      <c r="DS3805" s="35"/>
      <c r="DT3805" s="35"/>
      <c r="DU3805" s="35"/>
      <c r="DV3805" s="35"/>
      <c r="DW3805" s="35"/>
      <c r="DX3805" s="35"/>
      <c r="DY3805" s="35"/>
      <c r="DZ3805" s="35"/>
      <c r="EA3805" s="35"/>
      <c r="EB3805" s="35"/>
      <c r="EC3805" s="35"/>
      <c r="ED3805" s="35"/>
      <c r="EE3805" s="35"/>
      <c r="EF3805" s="35"/>
      <c r="EG3805" s="35"/>
      <c r="EH3805" s="35"/>
      <c r="EI3805" s="35"/>
      <c r="EJ3805" s="35"/>
      <c r="EK3805" s="35"/>
      <c r="EL3805" s="35"/>
      <c r="EM3805" s="35"/>
      <c r="EN3805" s="35"/>
      <c r="EO3805" s="35"/>
      <c r="EP3805" s="35"/>
      <c r="EQ3805" s="35"/>
      <c r="ER3805" s="35"/>
      <c r="ES3805" s="35"/>
      <c r="ET3805" s="35"/>
      <c r="EU3805" s="35"/>
      <c r="EV3805" s="35"/>
      <c r="EW3805" s="35"/>
      <c r="EX3805" s="35"/>
      <c r="EY3805" s="35"/>
      <c r="EZ3805" s="35"/>
      <c r="FA3805" s="35"/>
      <c r="FB3805" s="35"/>
      <c r="FC3805" s="35"/>
      <c r="FD3805" s="35"/>
      <c r="FE3805" s="35"/>
      <c r="FF3805" s="35"/>
      <c r="FG3805" s="35"/>
      <c r="FH3805" s="35"/>
      <c r="FI3805" s="35"/>
      <c r="FJ3805" s="35"/>
      <c r="FK3805" s="35"/>
      <c r="FL3805" s="35"/>
      <c r="FM3805" s="35"/>
      <c r="FN3805" s="35"/>
      <c r="FO3805" s="35"/>
      <c r="FP3805" s="35"/>
      <c r="FQ3805" s="35"/>
      <c r="FR3805" s="35"/>
      <c r="FS3805" s="35"/>
    </row>
    <row r="3806" spans="1:175" s="49" customFormat="1" ht="17.25" customHeight="1" x14ac:dyDescent="0.25">
      <c r="A3806" s="58" t="s">
        <v>753</v>
      </c>
      <c r="B3806" s="59">
        <v>11</v>
      </c>
      <c r="C3806" s="59">
        <v>16</v>
      </c>
      <c r="D3806" s="59">
        <v>8</v>
      </c>
      <c r="E3806" s="59">
        <v>10</v>
      </c>
      <c r="F3806" s="59">
        <v>11</v>
      </c>
      <c r="G3806" s="59">
        <v>13</v>
      </c>
      <c r="H3806" s="60"/>
      <c r="I3806" s="60"/>
      <c r="J3806" s="60"/>
      <c r="K3806" s="60"/>
      <c r="L3806" s="60"/>
      <c r="M3806" s="60"/>
      <c r="N3806" s="60"/>
      <c r="O3806" s="60"/>
      <c r="P3806" s="60"/>
      <c r="Q3806" s="61">
        <f t="shared" si="120"/>
        <v>69</v>
      </c>
      <c r="R3806" s="60">
        <v>100</v>
      </c>
      <c r="S3806" s="62">
        <f t="shared" si="121"/>
        <v>0.69</v>
      </c>
      <c r="T3806" s="59">
        <v>1</v>
      </c>
      <c r="U3806" s="63" t="s">
        <v>7050</v>
      </c>
      <c r="V3806" s="64" t="s">
        <v>754</v>
      </c>
      <c r="W3806" s="64" t="s">
        <v>182</v>
      </c>
      <c r="X3806" s="64" t="s">
        <v>463</v>
      </c>
      <c r="Y3806" s="64" t="s">
        <v>679</v>
      </c>
      <c r="Z3806" s="63">
        <v>11</v>
      </c>
      <c r="AA3806" s="64" t="s">
        <v>680</v>
      </c>
      <c r="AB3806" s="64" t="s">
        <v>24</v>
      </c>
      <c r="AC3806" s="64" t="s">
        <v>68</v>
      </c>
      <c r="AD3806" s="65" t="s">
        <v>7057</v>
      </c>
      <c r="AE3806" s="35"/>
      <c r="AF3806" s="35"/>
      <c r="AG3806" s="35"/>
      <c r="AH3806" s="35"/>
      <c r="AI3806" s="35"/>
      <c r="AJ3806" s="35"/>
      <c r="AK3806" s="35"/>
      <c r="AL3806" s="35"/>
      <c r="AM3806" s="35"/>
      <c r="AN3806" s="35"/>
      <c r="AO3806" s="35"/>
      <c r="AP3806" s="35"/>
      <c r="AQ3806" s="35"/>
      <c r="AR3806" s="35"/>
      <c r="AS3806" s="35"/>
      <c r="AT3806" s="35"/>
      <c r="AU3806" s="35"/>
      <c r="AV3806" s="35"/>
      <c r="AW3806" s="35"/>
      <c r="AX3806" s="35"/>
      <c r="AY3806" s="35"/>
      <c r="AZ3806" s="35"/>
      <c r="BA3806" s="35"/>
      <c r="BB3806" s="35"/>
      <c r="BC3806" s="35"/>
      <c r="BD3806" s="35"/>
      <c r="BE3806" s="35"/>
      <c r="BF3806" s="35"/>
      <c r="BG3806" s="35"/>
      <c r="BH3806" s="35"/>
      <c r="BI3806" s="35"/>
      <c r="BJ3806" s="35"/>
      <c r="BK3806" s="35"/>
      <c r="BL3806" s="35"/>
      <c r="BM3806" s="35"/>
      <c r="BN3806" s="35"/>
      <c r="BO3806" s="35"/>
      <c r="BP3806" s="35"/>
      <c r="BQ3806" s="35"/>
      <c r="BR3806" s="35"/>
      <c r="BS3806" s="35"/>
      <c r="BT3806" s="35"/>
      <c r="BU3806" s="35"/>
      <c r="BV3806" s="35"/>
      <c r="BW3806" s="35"/>
      <c r="BX3806" s="35"/>
      <c r="BY3806" s="35"/>
      <c r="BZ3806" s="35"/>
      <c r="CA3806" s="35"/>
      <c r="CB3806" s="35"/>
      <c r="CC3806" s="35"/>
      <c r="CD3806" s="35"/>
      <c r="CE3806" s="35"/>
      <c r="CF3806" s="35"/>
      <c r="CG3806" s="35"/>
      <c r="CH3806" s="35"/>
      <c r="CI3806" s="35"/>
      <c r="CJ3806" s="35"/>
      <c r="CK3806" s="35"/>
      <c r="CL3806" s="35"/>
      <c r="CM3806" s="35"/>
      <c r="CN3806" s="35"/>
      <c r="CO3806" s="35"/>
      <c r="CP3806" s="35"/>
      <c r="CQ3806" s="35"/>
      <c r="CR3806" s="35"/>
      <c r="CS3806" s="35"/>
      <c r="CT3806" s="35"/>
      <c r="CU3806" s="35"/>
      <c r="CV3806" s="35"/>
      <c r="CW3806" s="35"/>
      <c r="CX3806" s="35"/>
      <c r="CY3806" s="35"/>
      <c r="CZ3806" s="35"/>
      <c r="DA3806" s="35"/>
      <c r="DB3806" s="35"/>
      <c r="DC3806" s="35"/>
      <c r="DD3806" s="35"/>
      <c r="DE3806" s="35"/>
      <c r="DF3806" s="35"/>
      <c r="DG3806" s="35"/>
      <c r="DH3806" s="35"/>
      <c r="DI3806" s="35"/>
      <c r="DJ3806" s="35"/>
      <c r="DK3806" s="35"/>
      <c r="DL3806" s="35"/>
      <c r="DM3806" s="35"/>
      <c r="DN3806" s="35"/>
      <c r="DO3806" s="35"/>
      <c r="DP3806" s="35"/>
      <c r="DQ3806" s="35"/>
      <c r="DR3806" s="35"/>
      <c r="DS3806" s="35"/>
      <c r="DT3806" s="35"/>
      <c r="DU3806" s="35"/>
      <c r="DV3806" s="35"/>
      <c r="DW3806" s="35"/>
      <c r="DX3806" s="35"/>
      <c r="DY3806" s="35"/>
      <c r="DZ3806" s="35"/>
      <c r="EA3806" s="35"/>
      <c r="EB3806" s="35"/>
      <c r="EC3806" s="35"/>
      <c r="ED3806" s="35"/>
      <c r="EE3806" s="35"/>
      <c r="EF3806" s="35"/>
      <c r="EG3806" s="35"/>
      <c r="EH3806" s="35"/>
      <c r="EI3806" s="35"/>
      <c r="EJ3806" s="35"/>
      <c r="EK3806" s="35"/>
      <c r="EL3806" s="35"/>
      <c r="EM3806" s="35"/>
      <c r="EN3806" s="35"/>
      <c r="EO3806" s="35"/>
      <c r="EP3806" s="35"/>
      <c r="EQ3806" s="35"/>
      <c r="ER3806" s="35"/>
      <c r="ES3806" s="35"/>
      <c r="ET3806" s="35"/>
      <c r="EU3806" s="35"/>
      <c r="EV3806" s="35"/>
      <c r="EW3806" s="35"/>
      <c r="EX3806" s="35"/>
      <c r="EY3806" s="35"/>
      <c r="EZ3806" s="35"/>
      <c r="FA3806" s="35"/>
      <c r="FB3806" s="35"/>
      <c r="FC3806" s="35"/>
      <c r="FD3806" s="35"/>
      <c r="FE3806" s="35"/>
      <c r="FF3806" s="35"/>
      <c r="FG3806" s="35"/>
      <c r="FH3806" s="35"/>
      <c r="FI3806" s="35"/>
      <c r="FJ3806" s="35"/>
      <c r="FK3806" s="35"/>
      <c r="FL3806" s="35"/>
      <c r="FM3806" s="35"/>
      <c r="FN3806" s="35"/>
      <c r="FO3806" s="35"/>
      <c r="FP3806" s="35"/>
      <c r="FQ3806" s="35"/>
      <c r="FR3806" s="35"/>
      <c r="FS3806" s="35"/>
    </row>
    <row r="3807" spans="1:175" s="49" customFormat="1" ht="17.25" customHeight="1" x14ac:dyDescent="0.3">
      <c r="A3807" s="68" t="s">
        <v>592</v>
      </c>
      <c r="B3807" s="69">
        <v>8</v>
      </c>
      <c r="C3807" s="69">
        <v>8</v>
      </c>
      <c r="D3807" s="69">
        <v>8</v>
      </c>
      <c r="E3807" s="69">
        <v>10</v>
      </c>
      <c r="F3807" s="69">
        <v>26</v>
      </c>
      <c r="G3807" s="69">
        <v>9</v>
      </c>
      <c r="H3807" s="60"/>
      <c r="I3807" s="60"/>
      <c r="J3807" s="60"/>
      <c r="K3807" s="60"/>
      <c r="L3807" s="60"/>
      <c r="M3807" s="60"/>
      <c r="N3807" s="60"/>
      <c r="O3807" s="60"/>
      <c r="P3807" s="60"/>
      <c r="Q3807" s="61">
        <f t="shared" si="120"/>
        <v>69</v>
      </c>
      <c r="R3807" s="60">
        <v>100</v>
      </c>
      <c r="S3807" s="62">
        <f t="shared" si="121"/>
        <v>0.69</v>
      </c>
      <c r="T3807" s="69">
        <v>2</v>
      </c>
      <c r="U3807" s="63" t="s">
        <v>7049</v>
      </c>
      <c r="V3807" s="70" t="s">
        <v>593</v>
      </c>
      <c r="W3807" s="70" t="s">
        <v>120</v>
      </c>
      <c r="X3807" s="70" t="s">
        <v>99</v>
      </c>
      <c r="Y3807" s="70" t="s">
        <v>7056</v>
      </c>
      <c r="Z3807" s="71">
        <v>11</v>
      </c>
      <c r="AA3807" s="70" t="s">
        <v>170</v>
      </c>
      <c r="AB3807" s="70" t="s">
        <v>78</v>
      </c>
      <c r="AC3807" s="70" t="s">
        <v>171</v>
      </c>
      <c r="AD3807" s="92" t="s">
        <v>7109</v>
      </c>
      <c r="AE3807" s="35"/>
      <c r="AF3807" s="35"/>
      <c r="AG3807" s="35"/>
      <c r="AH3807" s="35"/>
      <c r="AI3807" s="35"/>
      <c r="AJ3807" s="35"/>
      <c r="AK3807" s="35"/>
      <c r="AL3807" s="35"/>
      <c r="AM3807" s="35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35"/>
      <c r="BC3807" s="35"/>
      <c r="BD3807" s="35"/>
      <c r="BE3807" s="35"/>
      <c r="BF3807" s="35"/>
      <c r="BG3807" s="35"/>
      <c r="BH3807" s="35"/>
      <c r="BI3807" s="35"/>
      <c r="BJ3807" s="35"/>
      <c r="BK3807" s="35"/>
      <c r="BL3807" s="35"/>
      <c r="BM3807" s="35"/>
      <c r="BN3807" s="35"/>
      <c r="BO3807" s="35"/>
      <c r="BP3807" s="35"/>
      <c r="BQ3807" s="35"/>
      <c r="BR3807" s="35"/>
      <c r="BS3807" s="35"/>
      <c r="BT3807" s="35"/>
      <c r="BU3807" s="35"/>
      <c r="BV3807" s="35"/>
      <c r="BW3807" s="35"/>
      <c r="BX3807" s="35"/>
      <c r="BY3807" s="35"/>
      <c r="BZ3807" s="35"/>
      <c r="CA3807" s="35"/>
      <c r="CB3807" s="35"/>
      <c r="CC3807" s="35"/>
      <c r="CD3807" s="35"/>
      <c r="CE3807" s="35"/>
      <c r="CF3807" s="35"/>
      <c r="CG3807" s="35"/>
      <c r="CH3807" s="35"/>
      <c r="CI3807" s="35"/>
      <c r="CJ3807" s="35"/>
      <c r="CK3807" s="35"/>
      <c r="CL3807" s="35"/>
      <c r="CM3807" s="35"/>
      <c r="CN3807" s="35"/>
      <c r="CO3807" s="35"/>
      <c r="CP3807" s="35"/>
      <c r="CQ3807" s="35"/>
      <c r="CR3807" s="35"/>
      <c r="CS3807" s="35"/>
      <c r="CT3807" s="35"/>
      <c r="CU3807" s="35"/>
      <c r="CV3807" s="35"/>
      <c r="CW3807" s="35"/>
      <c r="CX3807" s="35"/>
      <c r="CY3807" s="35"/>
      <c r="CZ3807" s="35"/>
      <c r="DA3807" s="35"/>
      <c r="DB3807" s="35"/>
      <c r="DC3807" s="35"/>
      <c r="DD3807" s="35"/>
      <c r="DE3807" s="35"/>
      <c r="DF3807" s="35"/>
      <c r="DG3807" s="35"/>
      <c r="DH3807" s="35"/>
      <c r="DI3807" s="35"/>
      <c r="DJ3807" s="35"/>
      <c r="DK3807" s="35"/>
      <c r="DL3807" s="35"/>
      <c r="DM3807" s="35"/>
      <c r="DN3807" s="35"/>
      <c r="DO3807" s="35"/>
      <c r="DP3807" s="35"/>
      <c r="DQ3807" s="35"/>
      <c r="DR3807" s="35"/>
      <c r="DS3807" s="35"/>
      <c r="DT3807" s="35"/>
      <c r="DU3807" s="35"/>
      <c r="DV3807" s="35"/>
      <c r="DW3807" s="35"/>
      <c r="DX3807" s="35"/>
      <c r="DY3807" s="35"/>
      <c r="DZ3807" s="35"/>
      <c r="EA3807" s="35"/>
      <c r="EB3807" s="35"/>
      <c r="EC3807" s="35"/>
      <c r="ED3807" s="35"/>
      <c r="EE3807" s="35"/>
      <c r="EF3807" s="35"/>
      <c r="EG3807" s="35"/>
      <c r="EH3807" s="35"/>
      <c r="EI3807" s="35"/>
      <c r="EJ3807" s="35"/>
      <c r="EK3807" s="35"/>
      <c r="EL3807" s="35"/>
      <c r="EM3807" s="35"/>
      <c r="EN3807" s="35"/>
      <c r="EO3807" s="35"/>
      <c r="EP3807" s="35"/>
      <c r="EQ3807" s="35"/>
      <c r="ER3807" s="35"/>
      <c r="ES3807" s="35"/>
      <c r="ET3807" s="35"/>
      <c r="EU3807" s="35"/>
      <c r="EV3807" s="35"/>
      <c r="EW3807" s="35"/>
      <c r="EX3807" s="35"/>
      <c r="EY3807" s="35"/>
      <c r="EZ3807" s="35"/>
      <c r="FA3807" s="35"/>
      <c r="FB3807" s="35"/>
      <c r="FC3807" s="35"/>
      <c r="FD3807" s="35"/>
      <c r="FE3807" s="35"/>
      <c r="FF3807" s="35"/>
      <c r="FG3807" s="35"/>
      <c r="FH3807" s="35"/>
      <c r="FI3807" s="35"/>
      <c r="FJ3807" s="35"/>
      <c r="FK3807" s="35"/>
      <c r="FL3807" s="35"/>
      <c r="FM3807" s="35"/>
      <c r="FN3807" s="35"/>
      <c r="FO3807" s="35"/>
      <c r="FP3807" s="35"/>
      <c r="FQ3807" s="35"/>
      <c r="FR3807" s="35"/>
      <c r="FS3807" s="35"/>
    </row>
    <row r="3808" spans="1:175" s="49" customFormat="1" ht="17.25" customHeight="1" x14ac:dyDescent="0.25">
      <c r="A3808" s="68" t="s">
        <v>594</v>
      </c>
      <c r="B3808" s="69">
        <v>10</v>
      </c>
      <c r="C3808" s="69">
        <v>8</v>
      </c>
      <c r="D3808" s="69">
        <v>11</v>
      </c>
      <c r="E3808" s="69">
        <v>12</v>
      </c>
      <c r="F3808" s="69">
        <v>20</v>
      </c>
      <c r="G3808" s="69">
        <v>7</v>
      </c>
      <c r="H3808" s="60"/>
      <c r="I3808" s="60"/>
      <c r="J3808" s="60"/>
      <c r="K3808" s="60"/>
      <c r="L3808" s="60"/>
      <c r="M3808" s="60"/>
      <c r="N3808" s="60"/>
      <c r="O3808" s="60"/>
      <c r="P3808" s="60"/>
      <c r="Q3808" s="61">
        <f t="shared" si="120"/>
        <v>68</v>
      </c>
      <c r="R3808" s="60">
        <v>100</v>
      </c>
      <c r="S3808" s="62">
        <f t="shared" si="121"/>
        <v>0.68</v>
      </c>
      <c r="T3808" s="69">
        <v>3</v>
      </c>
      <c r="U3808" s="63" t="s">
        <v>7049</v>
      </c>
      <c r="V3808" s="70" t="s">
        <v>595</v>
      </c>
      <c r="W3808" s="70" t="s">
        <v>596</v>
      </c>
      <c r="X3808" s="70" t="s">
        <v>113</v>
      </c>
      <c r="Y3808" s="70" t="s">
        <v>7056</v>
      </c>
      <c r="Z3808" s="71">
        <v>11</v>
      </c>
      <c r="AA3808" s="70" t="s">
        <v>170</v>
      </c>
      <c r="AB3808" s="70" t="s">
        <v>78</v>
      </c>
      <c r="AC3808" s="70" t="s">
        <v>171</v>
      </c>
      <c r="AD3808" s="65" t="s">
        <v>7057</v>
      </c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35"/>
      <c r="AR3808" s="35"/>
      <c r="AS3808" s="35"/>
      <c r="AT3808" s="35"/>
      <c r="AU3808" s="35"/>
      <c r="AV3808" s="35"/>
      <c r="AW3808" s="35"/>
      <c r="AX3808" s="35"/>
      <c r="AY3808" s="35"/>
      <c r="AZ3808" s="35"/>
      <c r="BA3808" s="35"/>
      <c r="BB3808" s="35"/>
      <c r="BC3808" s="35"/>
      <c r="BD3808" s="35"/>
      <c r="BE3808" s="35"/>
      <c r="BF3808" s="35"/>
      <c r="BG3808" s="35"/>
      <c r="BH3808" s="35"/>
      <c r="BI3808" s="35"/>
      <c r="BJ3808" s="35"/>
      <c r="BK3808" s="35"/>
      <c r="BL3808" s="35"/>
      <c r="BM3808" s="35"/>
      <c r="BN3808" s="35"/>
      <c r="BO3808" s="35"/>
      <c r="BP3808" s="35"/>
      <c r="BQ3808" s="35"/>
      <c r="BR3808" s="35"/>
      <c r="BS3808" s="35"/>
      <c r="BT3808" s="35"/>
      <c r="BU3808" s="35"/>
      <c r="BV3808" s="35"/>
      <c r="BW3808" s="35"/>
      <c r="BX3808" s="35"/>
      <c r="BY3808" s="35"/>
      <c r="BZ3808" s="35"/>
      <c r="CA3808" s="35"/>
      <c r="CB3808" s="35"/>
      <c r="CC3808" s="35"/>
      <c r="CD3808" s="35"/>
      <c r="CE3808" s="35"/>
      <c r="CF3808" s="35"/>
      <c r="CG3808" s="35"/>
      <c r="CH3808" s="35"/>
      <c r="CI3808" s="35"/>
      <c r="CJ3808" s="35"/>
      <c r="CK3808" s="35"/>
      <c r="CL3808" s="35"/>
      <c r="CM3808" s="35"/>
      <c r="CN3808" s="35"/>
      <c r="CO3808" s="35"/>
      <c r="CP3808" s="35"/>
      <c r="CQ3808" s="35"/>
      <c r="CR3808" s="35"/>
      <c r="CS3808" s="35"/>
      <c r="CT3808" s="35"/>
      <c r="CU3808" s="35"/>
      <c r="CV3808" s="35"/>
      <c r="CW3808" s="35"/>
      <c r="CX3808" s="35"/>
      <c r="CY3808" s="35"/>
      <c r="CZ3808" s="35"/>
      <c r="DA3808" s="35"/>
      <c r="DB3808" s="35"/>
      <c r="DC3808" s="35"/>
      <c r="DD3808" s="35"/>
      <c r="DE3808" s="35"/>
      <c r="DF3808" s="35"/>
      <c r="DG3808" s="35"/>
      <c r="DH3808" s="35"/>
      <c r="DI3808" s="35"/>
      <c r="DJ3808" s="35"/>
      <c r="DK3808" s="35"/>
      <c r="DL3808" s="35"/>
      <c r="DM3808" s="35"/>
      <c r="DN3808" s="35"/>
      <c r="DO3808" s="35"/>
      <c r="DP3808" s="35"/>
      <c r="DQ3808" s="35"/>
      <c r="DR3808" s="35"/>
      <c r="DS3808" s="35"/>
      <c r="DT3808" s="35"/>
      <c r="DU3808" s="35"/>
      <c r="DV3808" s="35"/>
      <c r="DW3808" s="35"/>
      <c r="DX3808" s="35"/>
      <c r="DY3808" s="35"/>
      <c r="DZ3808" s="35"/>
      <c r="EA3808" s="35"/>
      <c r="EB3808" s="35"/>
      <c r="EC3808" s="35"/>
      <c r="ED3808" s="35"/>
      <c r="EE3808" s="35"/>
      <c r="EF3808" s="35"/>
      <c r="EG3808" s="35"/>
      <c r="EH3808" s="35"/>
      <c r="EI3808" s="35"/>
      <c r="EJ3808" s="35"/>
      <c r="EK3808" s="35"/>
      <c r="EL3808" s="35"/>
      <c r="EM3808" s="35"/>
      <c r="EN3808" s="35"/>
      <c r="EO3808" s="35"/>
      <c r="EP3808" s="35"/>
      <c r="EQ3808" s="35"/>
      <c r="ER3808" s="35"/>
      <c r="ES3808" s="35"/>
      <c r="ET3808" s="35"/>
      <c r="EU3808" s="35"/>
      <c r="EV3808" s="35"/>
      <c r="EW3808" s="35"/>
      <c r="EX3808" s="35"/>
      <c r="EY3808" s="35"/>
      <c r="EZ3808" s="35"/>
      <c r="FA3808" s="35"/>
      <c r="FB3808" s="35"/>
      <c r="FC3808" s="35"/>
      <c r="FD3808" s="35"/>
      <c r="FE3808" s="35"/>
      <c r="FF3808" s="35"/>
      <c r="FG3808" s="35"/>
      <c r="FH3808" s="35"/>
      <c r="FI3808" s="35"/>
      <c r="FJ3808" s="35"/>
      <c r="FK3808" s="35"/>
      <c r="FL3808" s="35"/>
      <c r="FM3808" s="35"/>
      <c r="FN3808" s="35"/>
      <c r="FO3808" s="35"/>
      <c r="FP3808" s="35"/>
      <c r="FQ3808" s="35"/>
      <c r="FR3808" s="35"/>
      <c r="FS3808" s="35"/>
    </row>
    <row r="3809" spans="1:175" s="49" customFormat="1" ht="17.25" customHeight="1" x14ac:dyDescent="0.25">
      <c r="A3809" s="68" t="s">
        <v>597</v>
      </c>
      <c r="B3809" s="69">
        <v>8</v>
      </c>
      <c r="C3809" s="69">
        <v>12</v>
      </c>
      <c r="D3809" s="69">
        <v>9</v>
      </c>
      <c r="E3809" s="69">
        <v>12</v>
      </c>
      <c r="F3809" s="69">
        <v>18</v>
      </c>
      <c r="G3809" s="69">
        <v>9</v>
      </c>
      <c r="H3809" s="60"/>
      <c r="I3809" s="60"/>
      <c r="J3809" s="60"/>
      <c r="K3809" s="60"/>
      <c r="L3809" s="60"/>
      <c r="M3809" s="60"/>
      <c r="N3809" s="60"/>
      <c r="O3809" s="60"/>
      <c r="P3809" s="60"/>
      <c r="Q3809" s="61">
        <f t="shared" si="120"/>
        <v>68</v>
      </c>
      <c r="R3809" s="60">
        <v>100</v>
      </c>
      <c r="S3809" s="62">
        <f t="shared" si="121"/>
        <v>0.68</v>
      </c>
      <c r="T3809" s="69">
        <v>3</v>
      </c>
      <c r="U3809" s="63" t="s">
        <v>7049</v>
      </c>
      <c r="V3809" s="70" t="s">
        <v>598</v>
      </c>
      <c r="W3809" s="70" t="s">
        <v>152</v>
      </c>
      <c r="X3809" s="70" t="s">
        <v>125</v>
      </c>
      <c r="Y3809" s="70" t="s">
        <v>7056</v>
      </c>
      <c r="Z3809" s="71">
        <v>11</v>
      </c>
      <c r="AA3809" s="70" t="s">
        <v>170</v>
      </c>
      <c r="AB3809" s="70" t="s">
        <v>78</v>
      </c>
      <c r="AC3809" s="70" t="s">
        <v>171</v>
      </c>
      <c r="AD3809" s="65" t="s">
        <v>7057</v>
      </c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35"/>
      <c r="BC3809" s="35"/>
      <c r="BD3809" s="35"/>
      <c r="BE3809" s="35"/>
      <c r="BF3809" s="35"/>
      <c r="BG3809" s="35"/>
      <c r="BH3809" s="35"/>
      <c r="BI3809" s="35"/>
      <c r="BJ3809" s="35"/>
      <c r="BK3809" s="35"/>
      <c r="BL3809" s="35"/>
      <c r="BM3809" s="35"/>
      <c r="BN3809" s="35"/>
      <c r="BO3809" s="35"/>
      <c r="BP3809" s="35"/>
      <c r="BQ3809" s="35"/>
      <c r="BR3809" s="35"/>
      <c r="BS3809" s="35"/>
      <c r="BT3809" s="35"/>
      <c r="BU3809" s="35"/>
      <c r="BV3809" s="35"/>
      <c r="BW3809" s="35"/>
      <c r="BX3809" s="35"/>
      <c r="BY3809" s="35"/>
      <c r="BZ3809" s="35"/>
      <c r="CA3809" s="35"/>
      <c r="CB3809" s="35"/>
      <c r="CC3809" s="35"/>
      <c r="CD3809" s="35"/>
      <c r="CE3809" s="35"/>
      <c r="CF3809" s="35"/>
      <c r="CG3809" s="35"/>
      <c r="CH3809" s="35"/>
      <c r="CI3809" s="35"/>
      <c r="CJ3809" s="35"/>
      <c r="CK3809" s="35"/>
      <c r="CL3809" s="35"/>
      <c r="CM3809" s="35"/>
      <c r="CN3809" s="35"/>
      <c r="CO3809" s="35"/>
      <c r="CP3809" s="35"/>
      <c r="CQ3809" s="35"/>
      <c r="CR3809" s="35"/>
      <c r="CS3809" s="35"/>
      <c r="CT3809" s="35"/>
      <c r="CU3809" s="35"/>
      <c r="CV3809" s="35"/>
      <c r="CW3809" s="35"/>
      <c r="CX3809" s="35"/>
      <c r="CY3809" s="35"/>
      <c r="CZ3809" s="35"/>
      <c r="DA3809" s="35"/>
      <c r="DB3809" s="35"/>
      <c r="DC3809" s="35"/>
      <c r="DD3809" s="35"/>
      <c r="DE3809" s="35"/>
      <c r="DF3809" s="35"/>
      <c r="DG3809" s="35"/>
      <c r="DH3809" s="35"/>
      <c r="DI3809" s="35"/>
      <c r="DJ3809" s="35"/>
      <c r="DK3809" s="35"/>
      <c r="DL3809" s="35"/>
      <c r="DM3809" s="35"/>
      <c r="DN3809" s="35"/>
      <c r="DO3809" s="35"/>
      <c r="DP3809" s="35"/>
      <c r="DQ3809" s="35"/>
      <c r="DR3809" s="35"/>
      <c r="DS3809" s="35"/>
      <c r="DT3809" s="35"/>
      <c r="DU3809" s="35"/>
      <c r="DV3809" s="35"/>
      <c r="DW3809" s="35"/>
      <c r="DX3809" s="35"/>
      <c r="DY3809" s="35"/>
      <c r="DZ3809" s="35"/>
      <c r="EA3809" s="35"/>
      <c r="EB3809" s="35"/>
      <c r="EC3809" s="35"/>
      <c r="ED3809" s="35"/>
      <c r="EE3809" s="35"/>
      <c r="EF3809" s="35"/>
      <c r="EG3809" s="35"/>
      <c r="EH3809" s="35"/>
      <c r="EI3809" s="35"/>
      <c r="EJ3809" s="35"/>
      <c r="EK3809" s="35"/>
      <c r="EL3809" s="35"/>
      <c r="EM3809" s="35"/>
      <c r="EN3809" s="35"/>
      <c r="EO3809" s="35"/>
      <c r="EP3809" s="35"/>
      <c r="EQ3809" s="35"/>
      <c r="ER3809" s="35"/>
      <c r="ES3809" s="35"/>
      <c r="ET3809" s="35"/>
      <c r="EU3809" s="35"/>
      <c r="EV3809" s="35"/>
      <c r="EW3809" s="35"/>
      <c r="EX3809" s="35"/>
      <c r="EY3809" s="35"/>
      <c r="EZ3809" s="35"/>
      <c r="FA3809" s="35"/>
      <c r="FB3809" s="35"/>
      <c r="FC3809" s="35"/>
      <c r="FD3809" s="35"/>
      <c r="FE3809" s="35"/>
      <c r="FF3809" s="35"/>
      <c r="FG3809" s="35"/>
      <c r="FH3809" s="35"/>
      <c r="FI3809" s="35"/>
      <c r="FJ3809" s="35"/>
      <c r="FK3809" s="35"/>
      <c r="FL3809" s="35"/>
      <c r="FM3809" s="35"/>
      <c r="FN3809" s="35"/>
      <c r="FO3809" s="35"/>
      <c r="FP3809" s="35"/>
      <c r="FQ3809" s="35"/>
      <c r="FR3809" s="35"/>
      <c r="FS3809" s="35"/>
    </row>
    <row r="3810" spans="1:175" s="49" customFormat="1" ht="17.25" customHeight="1" x14ac:dyDescent="0.25">
      <c r="A3810" s="58" t="s">
        <v>655</v>
      </c>
      <c r="B3810" s="59">
        <v>10</v>
      </c>
      <c r="C3810" s="59">
        <v>16</v>
      </c>
      <c r="D3810" s="59">
        <v>5</v>
      </c>
      <c r="E3810" s="59">
        <v>10</v>
      </c>
      <c r="F3810" s="59">
        <v>16</v>
      </c>
      <c r="G3810" s="59">
        <v>11</v>
      </c>
      <c r="H3810" s="60"/>
      <c r="I3810" s="60"/>
      <c r="J3810" s="60"/>
      <c r="K3810" s="60"/>
      <c r="L3810" s="60"/>
      <c r="M3810" s="60"/>
      <c r="N3810" s="60"/>
      <c r="O3810" s="60"/>
      <c r="P3810" s="60"/>
      <c r="Q3810" s="61">
        <f t="shared" si="120"/>
        <v>68</v>
      </c>
      <c r="R3810" s="60">
        <v>100</v>
      </c>
      <c r="S3810" s="62">
        <f t="shared" si="121"/>
        <v>0.68</v>
      </c>
      <c r="T3810" s="59">
        <v>1</v>
      </c>
      <c r="U3810" s="63" t="s">
        <v>7050</v>
      </c>
      <c r="V3810" s="64" t="s">
        <v>3006</v>
      </c>
      <c r="W3810" s="64" t="s">
        <v>72</v>
      </c>
      <c r="X3810" s="64" t="s">
        <v>83</v>
      </c>
      <c r="Y3810" s="64" t="s">
        <v>2813</v>
      </c>
      <c r="Z3810" s="63">
        <v>11</v>
      </c>
      <c r="AA3810" s="64" t="s">
        <v>2820</v>
      </c>
      <c r="AB3810" s="64" t="s">
        <v>2821</v>
      </c>
      <c r="AC3810" s="64" t="s">
        <v>1137</v>
      </c>
      <c r="AD3810" s="65" t="s">
        <v>7057</v>
      </c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35"/>
      <c r="BC3810" s="35"/>
      <c r="BD3810" s="35"/>
      <c r="BE3810" s="35"/>
      <c r="BF3810" s="35"/>
      <c r="BG3810" s="35"/>
      <c r="BH3810" s="35"/>
      <c r="BI3810" s="35"/>
      <c r="BJ3810" s="35"/>
      <c r="BK3810" s="35"/>
      <c r="BL3810" s="35"/>
      <c r="BM3810" s="35"/>
      <c r="BN3810" s="35"/>
      <c r="BO3810" s="35"/>
      <c r="BP3810" s="35"/>
      <c r="BQ3810" s="35"/>
      <c r="BR3810" s="35"/>
      <c r="BS3810" s="35"/>
      <c r="BT3810" s="35"/>
      <c r="BU3810" s="35"/>
      <c r="BV3810" s="35"/>
      <c r="BW3810" s="35"/>
      <c r="BX3810" s="35"/>
      <c r="BY3810" s="35"/>
      <c r="BZ3810" s="35"/>
      <c r="CA3810" s="35"/>
      <c r="CB3810" s="35"/>
      <c r="CC3810" s="35"/>
      <c r="CD3810" s="35"/>
      <c r="CE3810" s="35"/>
      <c r="CF3810" s="35"/>
      <c r="CG3810" s="35"/>
      <c r="CH3810" s="35"/>
      <c r="CI3810" s="35"/>
      <c r="CJ3810" s="35"/>
      <c r="CK3810" s="35"/>
      <c r="CL3810" s="35"/>
      <c r="CM3810" s="35"/>
      <c r="CN3810" s="35"/>
      <c r="CO3810" s="35"/>
      <c r="CP3810" s="35"/>
      <c r="CQ3810" s="35"/>
      <c r="CR3810" s="35"/>
      <c r="CS3810" s="35"/>
      <c r="CT3810" s="35"/>
      <c r="CU3810" s="35"/>
      <c r="CV3810" s="35"/>
      <c r="CW3810" s="35"/>
      <c r="CX3810" s="35"/>
      <c r="CY3810" s="35"/>
      <c r="CZ3810" s="35"/>
      <c r="DA3810" s="35"/>
      <c r="DB3810" s="35"/>
      <c r="DC3810" s="35"/>
      <c r="DD3810" s="35"/>
      <c r="DE3810" s="35"/>
      <c r="DF3810" s="35"/>
      <c r="DG3810" s="35"/>
      <c r="DH3810" s="35"/>
      <c r="DI3810" s="35"/>
      <c r="DJ3810" s="35"/>
      <c r="DK3810" s="35"/>
      <c r="DL3810" s="35"/>
      <c r="DM3810" s="35"/>
      <c r="DN3810" s="35"/>
      <c r="DO3810" s="35"/>
      <c r="DP3810" s="35"/>
      <c r="DQ3810" s="35"/>
      <c r="DR3810" s="35"/>
      <c r="DS3810" s="35"/>
      <c r="DT3810" s="35"/>
      <c r="DU3810" s="35"/>
      <c r="DV3810" s="35"/>
      <c r="DW3810" s="35"/>
      <c r="DX3810" s="35"/>
      <c r="DY3810" s="35"/>
      <c r="DZ3810" s="35"/>
      <c r="EA3810" s="35"/>
      <c r="EB3810" s="35"/>
      <c r="EC3810" s="35"/>
      <c r="ED3810" s="35"/>
      <c r="EE3810" s="35"/>
      <c r="EF3810" s="35"/>
      <c r="EG3810" s="35"/>
      <c r="EH3810" s="35"/>
      <c r="EI3810" s="35"/>
      <c r="EJ3810" s="35"/>
      <c r="EK3810" s="35"/>
      <c r="EL3810" s="35"/>
      <c r="EM3810" s="35"/>
      <c r="EN3810" s="35"/>
      <c r="EO3810" s="35"/>
      <c r="EP3810" s="35"/>
      <c r="EQ3810" s="35"/>
      <c r="ER3810" s="35"/>
      <c r="ES3810" s="35"/>
      <c r="ET3810" s="35"/>
      <c r="EU3810" s="35"/>
      <c r="EV3810" s="35"/>
      <c r="EW3810" s="35"/>
      <c r="EX3810" s="35"/>
      <c r="EY3810" s="35"/>
      <c r="EZ3810" s="35"/>
      <c r="FA3810" s="35"/>
      <c r="FB3810" s="35"/>
      <c r="FC3810" s="35"/>
      <c r="FD3810" s="35"/>
      <c r="FE3810" s="35"/>
      <c r="FF3810" s="35"/>
      <c r="FG3810" s="35"/>
      <c r="FH3810" s="35"/>
      <c r="FI3810" s="35"/>
      <c r="FJ3810" s="35"/>
      <c r="FK3810" s="35"/>
      <c r="FL3810" s="35"/>
      <c r="FM3810" s="35"/>
      <c r="FN3810" s="35"/>
      <c r="FO3810" s="35"/>
      <c r="FP3810" s="35"/>
      <c r="FQ3810" s="35"/>
      <c r="FR3810" s="35"/>
      <c r="FS3810" s="35"/>
    </row>
    <row r="3811" spans="1:175" s="49" customFormat="1" ht="17.25" customHeight="1" x14ac:dyDescent="0.25">
      <c r="A3811" s="58" t="s">
        <v>1317</v>
      </c>
      <c r="B3811" s="59">
        <v>12</v>
      </c>
      <c r="C3811" s="59">
        <v>12</v>
      </c>
      <c r="D3811" s="59">
        <v>9</v>
      </c>
      <c r="E3811" s="59">
        <v>0</v>
      </c>
      <c r="F3811" s="59">
        <v>20</v>
      </c>
      <c r="G3811" s="59">
        <v>15</v>
      </c>
      <c r="H3811" s="60"/>
      <c r="I3811" s="60"/>
      <c r="J3811" s="60"/>
      <c r="K3811" s="60"/>
      <c r="L3811" s="60"/>
      <c r="M3811" s="60"/>
      <c r="N3811" s="60"/>
      <c r="O3811" s="60"/>
      <c r="P3811" s="60"/>
      <c r="Q3811" s="61">
        <f t="shared" si="120"/>
        <v>68</v>
      </c>
      <c r="R3811" s="60">
        <v>100</v>
      </c>
      <c r="S3811" s="62">
        <f t="shared" si="121"/>
        <v>0.68</v>
      </c>
      <c r="T3811" s="59">
        <v>1</v>
      </c>
      <c r="U3811" s="63" t="s">
        <v>7050</v>
      </c>
      <c r="V3811" s="64" t="s">
        <v>1477</v>
      </c>
      <c r="W3811" s="64" t="s">
        <v>216</v>
      </c>
      <c r="X3811" s="64" t="s">
        <v>83</v>
      </c>
      <c r="Y3811" s="64" t="s">
        <v>6811</v>
      </c>
      <c r="Z3811" s="63">
        <v>11</v>
      </c>
      <c r="AA3811" s="64" t="s">
        <v>2177</v>
      </c>
      <c r="AB3811" s="64" t="s">
        <v>1131</v>
      </c>
      <c r="AC3811" s="64" t="s">
        <v>1032</v>
      </c>
      <c r="AD3811" s="65" t="s">
        <v>7057</v>
      </c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35"/>
      <c r="AR3811" s="35"/>
      <c r="AS3811" s="35"/>
      <c r="AT3811" s="35"/>
      <c r="AU3811" s="35"/>
      <c r="AV3811" s="35"/>
      <c r="AW3811" s="35"/>
      <c r="AX3811" s="35"/>
      <c r="AY3811" s="35"/>
      <c r="AZ3811" s="35"/>
      <c r="BA3811" s="35"/>
      <c r="BB3811" s="35"/>
      <c r="BC3811" s="35"/>
      <c r="BD3811" s="35"/>
      <c r="BE3811" s="35"/>
      <c r="BF3811" s="35"/>
      <c r="BG3811" s="35"/>
      <c r="BH3811" s="35"/>
      <c r="BI3811" s="35"/>
      <c r="BJ3811" s="35"/>
      <c r="BK3811" s="35"/>
      <c r="BL3811" s="35"/>
      <c r="BM3811" s="35"/>
      <c r="BN3811" s="35"/>
      <c r="BO3811" s="35"/>
      <c r="BP3811" s="35"/>
      <c r="BQ3811" s="35"/>
      <c r="BR3811" s="35"/>
      <c r="BS3811" s="35"/>
      <c r="BT3811" s="35"/>
      <c r="BU3811" s="35"/>
      <c r="BV3811" s="35"/>
      <c r="BW3811" s="35"/>
      <c r="BX3811" s="35"/>
      <c r="BY3811" s="35"/>
      <c r="BZ3811" s="35"/>
      <c r="CA3811" s="35"/>
      <c r="CB3811" s="35"/>
      <c r="CC3811" s="35"/>
      <c r="CD3811" s="35"/>
      <c r="CE3811" s="35"/>
      <c r="CF3811" s="35"/>
      <c r="CG3811" s="35"/>
      <c r="CH3811" s="35"/>
      <c r="CI3811" s="35"/>
      <c r="CJ3811" s="35"/>
      <c r="CK3811" s="35"/>
      <c r="CL3811" s="35"/>
      <c r="CM3811" s="35"/>
      <c r="CN3811" s="35"/>
      <c r="CO3811" s="35"/>
      <c r="CP3811" s="35"/>
      <c r="CQ3811" s="35"/>
      <c r="CR3811" s="35"/>
      <c r="CS3811" s="35"/>
      <c r="CT3811" s="35"/>
      <c r="CU3811" s="35"/>
      <c r="CV3811" s="35"/>
      <c r="CW3811" s="35"/>
      <c r="CX3811" s="35"/>
      <c r="CY3811" s="35"/>
      <c r="CZ3811" s="35"/>
      <c r="DA3811" s="35"/>
      <c r="DB3811" s="35"/>
      <c r="DC3811" s="35"/>
      <c r="DD3811" s="35"/>
      <c r="DE3811" s="35"/>
      <c r="DF3811" s="35"/>
      <c r="DG3811" s="35"/>
      <c r="DH3811" s="35"/>
      <c r="DI3811" s="35"/>
      <c r="DJ3811" s="35"/>
      <c r="DK3811" s="35"/>
      <c r="DL3811" s="35"/>
      <c r="DM3811" s="35"/>
      <c r="DN3811" s="35"/>
      <c r="DO3811" s="35"/>
      <c r="DP3811" s="35"/>
      <c r="DQ3811" s="35"/>
      <c r="DR3811" s="35"/>
      <c r="DS3811" s="35"/>
      <c r="DT3811" s="35"/>
      <c r="DU3811" s="35"/>
      <c r="DV3811" s="35"/>
      <c r="DW3811" s="35"/>
      <c r="DX3811" s="35"/>
      <c r="DY3811" s="35"/>
      <c r="DZ3811" s="35"/>
      <c r="EA3811" s="35"/>
      <c r="EB3811" s="35"/>
      <c r="EC3811" s="35"/>
      <c r="ED3811" s="35"/>
      <c r="EE3811" s="35"/>
      <c r="EF3811" s="35"/>
      <c r="EG3811" s="35"/>
      <c r="EH3811" s="35"/>
      <c r="EI3811" s="35"/>
      <c r="EJ3811" s="35"/>
      <c r="EK3811" s="35"/>
      <c r="EL3811" s="35"/>
      <c r="EM3811" s="35"/>
      <c r="EN3811" s="35"/>
      <c r="EO3811" s="35"/>
      <c r="EP3811" s="35"/>
      <c r="EQ3811" s="35"/>
      <c r="ER3811" s="35"/>
      <c r="ES3811" s="35"/>
      <c r="ET3811" s="35"/>
      <c r="EU3811" s="35"/>
      <c r="EV3811" s="35"/>
      <c r="EW3811" s="35"/>
      <c r="EX3811" s="35"/>
      <c r="EY3811" s="35"/>
      <c r="EZ3811" s="35"/>
      <c r="FA3811" s="35"/>
      <c r="FB3811" s="35"/>
      <c r="FC3811" s="35"/>
      <c r="FD3811" s="35"/>
      <c r="FE3811" s="35"/>
      <c r="FF3811" s="35"/>
      <c r="FG3811" s="35"/>
      <c r="FH3811" s="35"/>
      <c r="FI3811" s="35"/>
      <c r="FJ3811" s="35"/>
      <c r="FK3811" s="35"/>
      <c r="FL3811" s="35"/>
      <c r="FM3811" s="35"/>
      <c r="FN3811" s="35"/>
      <c r="FO3811" s="35"/>
      <c r="FP3811" s="35"/>
      <c r="FQ3811" s="35"/>
      <c r="FR3811" s="35"/>
      <c r="FS3811" s="35"/>
    </row>
    <row r="3812" spans="1:175" s="49" customFormat="1" ht="17.25" customHeight="1" x14ac:dyDescent="0.25">
      <c r="A3812" s="58" t="s">
        <v>755</v>
      </c>
      <c r="B3812" s="59">
        <v>8</v>
      </c>
      <c r="C3812" s="59">
        <v>4</v>
      </c>
      <c r="D3812" s="59">
        <v>9</v>
      </c>
      <c r="E3812" s="59">
        <v>16</v>
      </c>
      <c r="F3812" s="59">
        <v>20</v>
      </c>
      <c r="G3812" s="59">
        <v>10</v>
      </c>
      <c r="H3812" s="60"/>
      <c r="I3812" s="60"/>
      <c r="J3812" s="60"/>
      <c r="K3812" s="60"/>
      <c r="L3812" s="60"/>
      <c r="M3812" s="60"/>
      <c r="N3812" s="60"/>
      <c r="O3812" s="60"/>
      <c r="P3812" s="60"/>
      <c r="Q3812" s="61">
        <f t="shared" si="120"/>
        <v>67</v>
      </c>
      <c r="R3812" s="60">
        <v>100</v>
      </c>
      <c r="S3812" s="62">
        <f t="shared" si="121"/>
        <v>0.67</v>
      </c>
      <c r="T3812" s="59">
        <v>2</v>
      </c>
      <c r="U3812" s="63" t="s">
        <v>7049</v>
      </c>
      <c r="V3812" s="64" t="s">
        <v>756</v>
      </c>
      <c r="W3812" s="64" t="s">
        <v>397</v>
      </c>
      <c r="X3812" s="64" t="s">
        <v>99</v>
      </c>
      <c r="Y3812" s="64" t="s">
        <v>679</v>
      </c>
      <c r="Z3812" s="63">
        <v>11</v>
      </c>
      <c r="AA3812" s="64" t="s">
        <v>680</v>
      </c>
      <c r="AB3812" s="64" t="s">
        <v>24</v>
      </c>
      <c r="AC3812" s="64" t="s">
        <v>68</v>
      </c>
      <c r="AD3812" s="65" t="s">
        <v>7057</v>
      </c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35"/>
      <c r="BC3812" s="35"/>
      <c r="BD3812" s="35"/>
      <c r="BE3812" s="35"/>
      <c r="BF3812" s="35"/>
      <c r="BG3812" s="35"/>
      <c r="BH3812" s="35"/>
      <c r="BI3812" s="35"/>
      <c r="BJ3812" s="35"/>
      <c r="BK3812" s="35"/>
      <c r="BL3812" s="35"/>
      <c r="BM3812" s="35"/>
      <c r="BN3812" s="35"/>
      <c r="BO3812" s="35"/>
      <c r="BP3812" s="35"/>
      <c r="BQ3812" s="35"/>
      <c r="BR3812" s="35"/>
      <c r="BS3812" s="35"/>
      <c r="BT3812" s="35"/>
      <c r="BU3812" s="35"/>
      <c r="BV3812" s="35"/>
      <c r="BW3812" s="35"/>
      <c r="BX3812" s="35"/>
      <c r="BY3812" s="35"/>
      <c r="BZ3812" s="35"/>
      <c r="CA3812" s="35"/>
      <c r="CB3812" s="35"/>
      <c r="CC3812" s="35"/>
      <c r="CD3812" s="35"/>
      <c r="CE3812" s="35"/>
      <c r="CF3812" s="35"/>
      <c r="CG3812" s="35"/>
      <c r="CH3812" s="35"/>
      <c r="CI3812" s="35"/>
      <c r="CJ3812" s="35"/>
      <c r="CK3812" s="35"/>
      <c r="CL3812" s="35"/>
      <c r="CM3812" s="35"/>
      <c r="CN3812" s="35"/>
      <c r="CO3812" s="35"/>
      <c r="CP3812" s="35"/>
      <c r="CQ3812" s="35"/>
      <c r="CR3812" s="35"/>
      <c r="CS3812" s="35"/>
      <c r="CT3812" s="35"/>
      <c r="CU3812" s="35"/>
      <c r="CV3812" s="35"/>
      <c r="CW3812" s="35"/>
      <c r="CX3812" s="35"/>
      <c r="CY3812" s="35"/>
      <c r="CZ3812" s="35"/>
      <c r="DA3812" s="35"/>
      <c r="DB3812" s="35"/>
      <c r="DC3812" s="35"/>
      <c r="DD3812" s="35"/>
      <c r="DE3812" s="35"/>
      <c r="DF3812" s="35"/>
      <c r="DG3812" s="35"/>
      <c r="DH3812" s="35"/>
      <c r="DI3812" s="35"/>
      <c r="DJ3812" s="35"/>
      <c r="DK3812" s="35"/>
      <c r="DL3812" s="35"/>
      <c r="DM3812" s="35"/>
      <c r="DN3812" s="35"/>
      <c r="DO3812" s="35"/>
      <c r="DP3812" s="35"/>
      <c r="DQ3812" s="35"/>
      <c r="DR3812" s="35"/>
      <c r="DS3812" s="35"/>
      <c r="DT3812" s="35"/>
      <c r="DU3812" s="35"/>
      <c r="DV3812" s="35"/>
      <c r="DW3812" s="35"/>
      <c r="DX3812" s="35"/>
      <c r="DY3812" s="35"/>
      <c r="DZ3812" s="35"/>
      <c r="EA3812" s="35"/>
      <c r="EB3812" s="35"/>
      <c r="EC3812" s="35"/>
      <c r="ED3812" s="35"/>
      <c r="EE3812" s="35"/>
      <c r="EF3812" s="35"/>
      <c r="EG3812" s="35"/>
      <c r="EH3812" s="35"/>
      <c r="EI3812" s="35"/>
      <c r="EJ3812" s="35"/>
      <c r="EK3812" s="35"/>
      <c r="EL3812" s="35"/>
      <c r="EM3812" s="35"/>
      <c r="EN3812" s="35"/>
      <c r="EO3812" s="35"/>
      <c r="EP3812" s="35"/>
      <c r="EQ3812" s="35"/>
      <c r="ER3812" s="35"/>
      <c r="ES3812" s="35"/>
      <c r="ET3812" s="35"/>
      <c r="EU3812" s="35"/>
      <c r="EV3812" s="35"/>
      <c r="EW3812" s="35"/>
      <c r="EX3812" s="35"/>
      <c r="EY3812" s="35"/>
      <c r="EZ3812" s="35"/>
      <c r="FA3812" s="35"/>
      <c r="FB3812" s="35"/>
      <c r="FC3812" s="35"/>
      <c r="FD3812" s="35"/>
      <c r="FE3812" s="35"/>
      <c r="FF3812" s="35"/>
      <c r="FG3812" s="35"/>
      <c r="FH3812" s="35"/>
      <c r="FI3812" s="35"/>
      <c r="FJ3812" s="35"/>
      <c r="FK3812" s="35"/>
      <c r="FL3812" s="35"/>
      <c r="FM3812" s="35"/>
      <c r="FN3812" s="35"/>
      <c r="FO3812" s="35"/>
      <c r="FP3812" s="35"/>
      <c r="FQ3812" s="35"/>
      <c r="FR3812" s="35"/>
      <c r="FS3812" s="35"/>
    </row>
    <row r="3813" spans="1:175" s="49" customFormat="1" ht="17.25" customHeight="1" x14ac:dyDescent="0.25">
      <c r="A3813" s="58" t="s">
        <v>625</v>
      </c>
      <c r="B3813" s="59">
        <v>12</v>
      </c>
      <c r="C3813" s="59">
        <v>16</v>
      </c>
      <c r="D3813" s="59">
        <v>7</v>
      </c>
      <c r="E3813" s="59">
        <v>6</v>
      </c>
      <c r="F3813" s="59">
        <v>19</v>
      </c>
      <c r="G3813" s="59">
        <v>7</v>
      </c>
      <c r="H3813" s="60"/>
      <c r="I3813" s="60"/>
      <c r="J3813" s="60"/>
      <c r="K3813" s="60"/>
      <c r="L3813" s="60"/>
      <c r="M3813" s="60"/>
      <c r="N3813" s="60"/>
      <c r="O3813" s="60"/>
      <c r="P3813" s="60"/>
      <c r="Q3813" s="61">
        <f t="shared" si="120"/>
        <v>67</v>
      </c>
      <c r="R3813" s="60">
        <v>100</v>
      </c>
      <c r="S3813" s="62">
        <f t="shared" si="121"/>
        <v>0.67</v>
      </c>
      <c r="T3813" s="59">
        <v>2</v>
      </c>
      <c r="U3813" s="63" t="s">
        <v>7049</v>
      </c>
      <c r="V3813" s="64" t="s">
        <v>3007</v>
      </c>
      <c r="W3813" s="64" t="s">
        <v>359</v>
      </c>
      <c r="X3813" s="64" t="s">
        <v>651</v>
      </c>
      <c r="Y3813" s="64" t="s">
        <v>2813</v>
      </c>
      <c r="Z3813" s="63">
        <v>11</v>
      </c>
      <c r="AA3813" s="64" t="s">
        <v>2971</v>
      </c>
      <c r="AB3813" s="64" t="s">
        <v>1401</v>
      </c>
      <c r="AC3813" s="64" t="s">
        <v>171</v>
      </c>
      <c r="AD3813" s="65" t="s">
        <v>7057</v>
      </c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35"/>
      <c r="BC3813" s="35"/>
      <c r="BD3813" s="35"/>
      <c r="BE3813" s="35"/>
      <c r="BF3813" s="35"/>
      <c r="BG3813" s="35"/>
      <c r="BH3813" s="35"/>
      <c r="BI3813" s="35"/>
      <c r="BJ3813" s="35"/>
      <c r="BK3813" s="35"/>
      <c r="BL3813" s="35"/>
      <c r="BM3813" s="35"/>
      <c r="BN3813" s="35"/>
      <c r="BO3813" s="35"/>
      <c r="BP3813" s="35"/>
      <c r="BQ3813" s="35"/>
      <c r="BR3813" s="35"/>
      <c r="BS3813" s="35"/>
      <c r="BT3813" s="35"/>
      <c r="BU3813" s="35"/>
      <c r="BV3813" s="35"/>
      <c r="BW3813" s="35"/>
      <c r="BX3813" s="35"/>
      <c r="BY3813" s="35"/>
      <c r="BZ3813" s="35"/>
      <c r="CA3813" s="35"/>
      <c r="CB3813" s="35"/>
      <c r="CC3813" s="35"/>
      <c r="CD3813" s="35"/>
      <c r="CE3813" s="35"/>
      <c r="CF3813" s="35"/>
      <c r="CG3813" s="35"/>
      <c r="CH3813" s="35"/>
      <c r="CI3813" s="35"/>
      <c r="CJ3813" s="35"/>
      <c r="CK3813" s="35"/>
      <c r="CL3813" s="35"/>
      <c r="CM3813" s="35"/>
      <c r="CN3813" s="35"/>
      <c r="CO3813" s="35"/>
      <c r="CP3813" s="35"/>
      <c r="CQ3813" s="35"/>
      <c r="CR3813" s="35"/>
      <c r="CS3813" s="35"/>
      <c r="CT3813" s="35"/>
      <c r="CU3813" s="35"/>
      <c r="CV3813" s="35"/>
      <c r="CW3813" s="35"/>
      <c r="CX3813" s="35"/>
      <c r="CY3813" s="35"/>
      <c r="CZ3813" s="35"/>
      <c r="DA3813" s="35"/>
      <c r="DB3813" s="35"/>
      <c r="DC3813" s="35"/>
      <c r="DD3813" s="35"/>
      <c r="DE3813" s="35"/>
      <c r="DF3813" s="35"/>
      <c r="DG3813" s="35"/>
      <c r="DH3813" s="35"/>
      <c r="DI3813" s="35"/>
      <c r="DJ3813" s="35"/>
      <c r="DK3813" s="35"/>
      <c r="DL3813" s="35"/>
      <c r="DM3813" s="35"/>
      <c r="DN3813" s="35"/>
      <c r="DO3813" s="35"/>
      <c r="DP3813" s="35"/>
      <c r="DQ3813" s="35"/>
      <c r="DR3813" s="35"/>
      <c r="DS3813" s="35"/>
      <c r="DT3813" s="35"/>
      <c r="DU3813" s="35"/>
      <c r="DV3813" s="35"/>
      <c r="DW3813" s="35"/>
      <c r="DX3813" s="35"/>
      <c r="DY3813" s="35"/>
      <c r="DZ3813" s="35"/>
      <c r="EA3813" s="35"/>
      <c r="EB3813" s="35"/>
      <c r="EC3813" s="35"/>
      <c r="ED3813" s="35"/>
      <c r="EE3813" s="35"/>
      <c r="EF3813" s="35"/>
      <c r="EG3813" s="35"/>
      <c r="EH3813" s="35"/>
      <c r="EI3813" s="35"/>
      <c r="EJ3813" s="35"/>
      <c r="EK3813" s="35"/>
      <c r="EL3813" s="35"/>
      <c r="EM3813" s="35"/>
      <c r="EN3813" s="35"/>
      <c r="EO3813" s="35"/>
      <c r="EP3813" s="35"/>
      <c r="EQ3813" s="35"/>
      <c r="ER3813" s="35"/>
      <c r="ES3813" s="35"/>
      <c r="ET3813" s="35"/>
      <c r="EU3813" s="35"/>
      <c r="EV3813" s="35"/>
      <c r="EW3813" s="35"/>
      <c r="EX3813" s="35"/>
      <c r="EY3813" s="35"/>
      <c r="EZ3813" s="35"/>
      <c r="FA3813" s="35"/>
      <c r="FB3813" s="35"/>
      <c r="FC3813" s="35"/>
      <c r="FD3813" s="35"/>
      <c r="FE3813" s="35"/>
      <c r="FF3813" s="35"/>
      <c r="FG3813" s="35"/>
      <c r="FH3813" s="35"/>
      <c r="FI3813" s="35"/>
      <c r="FJ3813" s="35"/>
      <c r="FK3813" s="35"/>
      <c r="FL3813" s="35"/>
      <c r="FM3813" s="35"/>
      <c r="FN3813" s="35"/>
      <c r="FO3813" s="35"/>
      <c r="FP3813" s="35"/>
      <c r="FQ3813" s="35"/>
      <c r="FR3813" s="35"/>
      <c r="FS3813" s="35"/>
    </row>
    <row r="3814" spans="1:175" s="49" customFormat="1" ht="17.25" customHeight="1" x14ac:dyDescent="0.3">
      <c r="A3814" s="58" t="s">
        <v>630</v>
      </c>
      <c r="B3814" s="63">
        <v>12</v>
      </c>
      <c r="C3814" s="63">
        <v>16</v>
      </c>
      <c r="D3814" s="63">
        <v>11</v>
      </c>
      <c r="E3814" s="63">
        <v>4</v>
      </c>
      <c r="F3814" s="63">
        <v>13</v>
      </c>
      <c r="G3814" s="63">
        <v>11</v>
      </c>
      <c r="H3814" s="66"/>
      <c r="I3814" s="66"/>
      <c r="J3814" s="66"/>
      <c r="K3814" s="66"/>
      <c r="L3814" s="66"/>
      <c r="M3814" s="66"/>
      <c r="N3814" s="66"/>
      <c r="O3814" s="66"/>
      <c r="P3814" s="66"/>
      <c r="Q3814" s="61">
        <f t="shared" si="120"/>
        <v>67</v>
      </c>
      <c r="R3814" s="60">
        <v>100</v>
      </c>
      <c r="S3814" s="62">
        <f t="shared" si="121"/>
        <v>0.67</v>
      </c>
      <c r="T3814" s="59">
        <v>1</v>
      </c>
      <c r="U3814" s="63" t="s">
        <v>7050</v>
      </c>
      <c r="V3814" s="64" t="s">
        <v>3948</v>
      </c>
      <c r="W3814" s="64" t="s">
        <v>182</v>
      </c>
      <c r="X3814" s="64" t="s">
        <v>177</v>
      </c>
      <c r="Y3814" s="64" t="s">
        <v>3803</v>
      </c>
      <c r="Z3814" s="63">
        <v>11</v>
      </c>
      <c r="AA3814" s="64" t="s">
        <v>3949</v>
      </c>
      <c r="AB3814" s="64" t="s">
        <v>393</v>
      </c>
      <c r="AC3814" s="64" t="s">
        <v>109</v>
      </c>
      <c r="AD3814" s="92" t="s">
        <v>7109</v>
      </c>
      <c r="AE3814" s="35"/>
      <c r="AF3814" s="35"/>
      <c r="AG3814" s="35"/>
      <c r="AH3814" s="35"/>
      <c r="AI3814" s="35"/>
      <c r="AJ3814" s="35"/>
      <c r="AK3814" s="35"/>
      <c r="AL3814" s="35"/>
      <c r="AM3814" s="35"/>
      <c r="AN3814" s="35"/>
      <c r="AO3814" s="35"/>
      <c r="AP3814" s="35"/>
      <c r="AQ3814" s="35"/>
      <c r="AR3814" s="35"/>
      <c r="AS3814" s="35"/>
      <c r="AT3814" s="35"/>
      <c r="AU3814" s="35"/>
      <c r="AV3814" s="35"/>
      <c r="AW3814" s="35"/>
      <c r="AX3814" s="35"/>
      <c r="AY3814" s="35"/>
      <c r="AZ3814" s="35"/>
      <c r="BA3814" s="35"/>
      <c r="BB3814" s="35"/>
      <c r="BC3814" s="35"/>
      <c r="BD3814" s="35"/>
      <c r="BE3814" s="35"/>
      <c r="BF3814" s="35"/>
      <c r="BG3814" s="35"/>
      <c r="BH3814" s="35"/>
      <c r="BI3814" s="35"/>
      <c r="BJ3814" s="35"/>
      <c r="BK3814" s="35"/>
      <c r="BL3814" s="35"/>
      <c r="BM3814" s="35"/>
      <c r="BN3814" s="35"/>
      <c r="BO3814" s="35"/>
      <c r="BP3814" s="35"/>
      <c r="BQ3814" s="35"/>
      <c r="BR3814" s="35"/>
      <c r="BS3814" s="35"/>
      <c r="BT3814" s="35"/>
      <c r="BU3814" s="35"/>
      <c r="BV3814" s="35"/>
      <c r="BW3814" s="35"/>
      <c r="BX3814" s="35"/>
      <c r="BY3814" s="35"/>
      <c r="BZ3814" s="35"/>
      <c r="CA3814" s="35"/>
      <c r="CB3814" s="35"/>
      <c r="CC3814" s="35"/>
      <c r="CD3814" s="35"/>
      <c r="CE3814" s="35"/>
      <c r="CF3814" s="35"/>
      <c r="CG3814" s="35"/>
      <c r="CH3814" s="35"/>
      <c r="CI3814" s="35"/>
      <c r="CJ3814" s="35"/>
      <c r="CK3814" s="35"/>
      <c r="CL3814" s="35"/>
      <c r="CM3814" s="35"/>
      <c r="CN3814" s="35"/>
      <c r="CO3814" s="35"/>
      <c r="CP3814" s="35"/>
      <c r="CQ3814" s="35"/>
      <c r="CR3814" s="35"/>
      <c r="CS3814" s="35"/>
      <c r="CT3814" s="35"/>
      <c r="CU3814" s="35"/>
      <c r="CV3814" s="35"/>
      <c r="CW3814" s="35"/>
      <c r="CX3814" s="35"/>
      <c r="CY3814" s="35"/>
      <c r="CZ3814" s="35"/>
      <c r="DA3814" s="35"/>
      <c r="DB3814" s="35"/>
      <c r="DC3814" s="35"/>
      <c r="DD3814" s="35"/>
      <c r="DE3814" s="35"/>
      <c r="DF3814" s="35"/>
      <c r="DG3814" s="35"/>
      <c r="DH3814" s="35"/>
      <c r="DI3814" s="35"/>
      <c r="DJ3814" s="35"/>
      <c r="DK3814" s="35"/>
      <c r="DL3814" s="35"/>
      <c r="DM3814" s="35"/>
      <c r="DN3814" s="35"/>
      <c r="DO3814" s="35"/>
      <c r="DP3814" s="35"/>
      <c r="DQ3814" s="35"/>
      <c r="DR3814" s="35"/>
      <c r="DS3814" s="35"/>
      <c r="DT3814" s="35"/>
      <c r="DU3814" s="35"/>
      <c r="DV3814" s="35"/>
      <c r="DW3814" s="35"/>
      <c r="DX3814" s="35"/>
      <c r="DY3814" s="35"/>
      <c r="DZ3814" s="35"/>
      <c r="EA3814" s="35"/>
      <c r="EB3814" s="35"/>
      <c r="EC3814" s="35"/>
      <c r="ED3814" s="35"/>
      <c r="EE3814" s="35"/>
      <c r="EF3814" s="35"/>
      <c r="EG3814" s="35"/>
      <c r="EH3814" s="35"/>
      <c r="EI3814" s="35"/>
      <c r="EJ3814" s="35"/>
      <c r="EK3814" s="35"/>
      <c r="EL3814" s="35"/>
      <c r="EM3814" s="35"/>
      <c r="EN3814" s="35"/>
      <c r="EO3814" s="35"/>
      <c r="EP3814" s="35"/>
      <c r="EQ3814" s="35"/>
      <c r="ER3814" s="35"/>
      <c r="ES3814" s="35"/>
      <c r="ET3814" s="35"/>
      <c r="EU3814" s="35"/>
      <c r="EV3814" s="35"/>
      <c r="EW3814" s="35"/>
      <c r="EX3814" s="35"/>
      <c r="EY3814" s="35"/>
      <c r="EZ3814" s="35"/>
      <c r="FA3814" s="35"/>
      <c r="FB3814" s="35"/>
      <c r="FC3814" s="35"/>
      <c r="FD3814" s="35"/>
      <c r="FE3814" s="35"/>
      <c r="FF3814" s="35"/>
      <c r="FG3814" s="35"/>
      <c r="FH3814" s="35"/>
      <c r="FI3814" s="35"/>
      <c r="FJ3814" s="35"/>
      <c r="FK3814" s="35"/>
      <c r="FL3814" s="35"/>
      <c r="FM3814" s="35"/>
      <c r="FN3814" s="35"/>
      <c r="FO3814" s="35"/>
      <c r="FP3814" s="35"/>
      <c r="FQ3814" s="35"/>
      <c r="FR3814" s="35"/>
      <c r="FS3814" s="35"/>
    </row>
    <row r="3815" spans="1:175" s="49" customFormat="1" ht="17.25" customHeight="1" x14ac:dyDescent="0.3">
      <c r="A3815" s="58" t="s">
        <v>2625</v>
      </c>
      <c r="B3815" s="59">
        <v>11</v>
      </c>
      <c r="C3815" s="59">
        <v>8</v>
      </c>
      <c r="D3815" s="59">
        <v>9</v>
      </c>
      <c r="E3815" s="59">
        <v>12</v>
      </c>
      <c r="F3815" s="59">
        <v>19</v>
      </c>
      <c r="G3815" s="59">
        <v>7</v>
      </c>
      <c r="H3815" s="60"/>
      <c r="I3815" s="60"/>
      <c r="J3815" s="60"/>
      <c r="K3815" s="60"/>
      <c r="L3815" s="60"/>
      <c r="M3815" s="60"/>
      <c r="N3815" s="60"/>
      <c r="O3815" s="60"/>
      <c r="P3815" s="60"/>
      <c r="Q3815" s="61">
        <f t="shared" si="120"/>
        <v>66</v>
      </c>
      <c r="R3815" s="60">
        <v>100</v>
      </c>
      <c r="S3815" s="62">
        <f t="shared" si="121"/>
        <v>0.66</v>
      </c>
      <c r="T3815" s="59">
        <v>1</v>
      </c>
      <c r="U3815" s="63" t="s">
        <v>7050</v>
      </c>
      <c r="V3815" s="64" t="s">
        <v>2626</v>
      </c>
      <c r="W3815" s="64" t="s">
        <v>42</v>
      </c>
      <c r="X3815" s="64" t="s">
        <v>169</v>
      </c>
      <c r="Y3815" s="64" t="s">
        <v>2627</v>
      </c>
      <c r="Z3815" s="63">
        <v>11</v>
      </c>
      <c r="AA3815" s="64" t="s">
        <v>2628</v>
      </c>
      <c r="AB3815" s="64" t="s">
        <v>1126</v>
      </c>
      <c r="AC3815" s="64" t="s">
        <v>125</v>
      </c>
      <c r="AD3815" s="92" t="s">
        <v>7109</v>
      </c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35"/>
      <c r="BC3815" s="35"/>
      <c r="BD3815" s="35"/>
      <c r="BE3815" s="35"/>
      <c r="BF3815" s="35"/>
      <c r="BG3815" s="35"/>
      <c r="BH3815" s="35"/>
      <c r="BI3815" s="35"/>
      <c r="BJ3815" s="35"/>
      <c r="BK3815" s="35"/>
      <c r="BL3815" s="35"/>
      <c r="BM3815" s="35"/>
      <c r="BN3815" s="35"/>
      <c r="BO3815" s="35"/>
      <c r="BP3815" s="35"/>
      <c r="BQ3815" s="35"/>
      <c r="BR3815" s="35"/>
      <c r="BS3815" s="35"/>
      <c r="BT3815" s="35"/>
      <c r="BU3815" s="35"/>
      <c r="BV3815" s="35"/>
      <c r="BW3815" s="35"/>
      <c r="BX3815" s="35"/>
      <c r="BY3815" s="35"/>
      <c r="BZ3815" s="35"/>
      <c r="CA3815" s="35"/>
      <c r="CB3815" s="35"/>
      <c r="CC3815" s="35"/>
      <c r="CD3815" s="35"/>
      <c r="CE3815" s="35"/>
      <c r="CF3815" s="35"/>
      <c r="CG3815" s="35"/>
      <c r="CH3815" s="35"/>
      <c r="CI3815" s="35"/>
      <c r="CJ3815" s="35"/>
      <c r="CK3815" s="35"/>
      <c r="CL3815" s="35"/>
      <c r="CM3815" s="35"/>
      <c r="CN3815" s="35"/>
      <c r="CO3815" s="35"/>
      <c r="CP3815" s="35"/>
      <c r="CQ3815" s="35"/>
      <c r="CR3815" s="35"/>
      <c r="CS3815" s="35"/>
      <c r="CT3815" s="35"/>
      <c r="CU3815" s="35"/>
      <c r="CV3815" s="35"/>
      <c r="CW3815" s="35"/>
      <c r="CX3815" s="35"/>
      <c r="CY3815" s="35"/>
      <c r="CZ3815" s="35"/>
      <c r="DA3815" s="35"/>
      <c r="DB3815" s="35"/>
      <c r="DC3815" s="35"/>
      <c r="DD3815" s="35"/>
      <c r="DE3815" s="35"/>
      <c r="DF3815" s="35"/>
      <c r="DG3815" s="35"/>
      <c r="DH3815" s="35"/>
      <c r="DI3815" s="35"/>
      <c r="DJ3815" s="35"/>
      <c r="DK3815" s="35"/>
      <c r="DL3815" s="35"/>
      <c r="DM3815" s="35"/>
      <c r="DN3815" s="35"/>
      <c r="DO3815" s="35"/>
      <c r="DP3815" s="35"/>
      <c r="DQ3815" s="35"/>
      <c r="DR3815" s="35"/>
      <c r="DS3815" s="35"/>
      <c r="DT3815" s="35"/>
      <c r="DU3815" s="35"/>
      <c r="DV3815" s="35"/>
      <c r="DW3815" s="35"/>
      <c r="DX3815" s="35"/>
      <c r="DY3815" s="35"/>
      <c r="DZ3815" s="35"/>
      <c r="EA3815" s="35"/>
      <c r="EB3815" s="35"/>
      <c r="EC3815" s="35"/>
      <c r="ED3815" s="35"/>
      <c r="EE3815" s="35"/>
      <c r="EF3815" s="35"/>
      <c r="EG3815" s="35"/>
      <c r="EH3815" s="35"/>
      <c r="EI3815" s="35"/>
      <c r="EJ3815" s="35"/>
      <c r="EK3815" s="35"/>
      <c r="EL3815" s="35"/>
      <c r="EM3815" s="35"/>
      <c r="EN3815" s="35"/>
      <c r="EO3815" s="35"/>
      <c r="EP3815" s="35"/>
      <c r="EQ3815" s="35"/>
      <c r="ER3815" s="35"/>
      <c r="ES3815" s="35"/>
      <c r="ET3815" s="35"/>
      <c r="EU3815" s="35"/>
      <c r="EV3815" s="35"/>
      <c r="EW3815" s="35"/>
      <c r="EX3815" s="35"/>
      <c r="EY3815" s="35"/>
      <c r="EZ3815" s="35"/>
      <c r="FA3815" s="35"/>
      <c r="FB3815" s="35"/>
      <c r="FC3815" s="35"/>
      <c r="FD3815" s="35"/>
      <c r="FE3815" s="35"/>
      <c r="FF3815" s="35"/>
      <c r="FG3815" s="35"/>
      <c r="FH3815" s="35"/>
      <c r="FI3815" s="35"/>
      <c r="FJ3815" s="35"/>
      <c r="FK3815" s="35"/>
      <c r="FL3815" s="35"/>
      <c r="FM3815" s="35"/>
      <c r="FN3815" s="35"/>
      <c r="FO3815" s="35"/>
      <c r="FP3815" s="35"/>
      <c r="FQ3815" s="35"/>
      <c r="FR3815" s="35"/>
      <c r="FS3815" s="35"/>
    </row>
    <row r="3816" spans="1:175" s="49" customFormat="1" ht="17.25" customHeight="1" x14ac:dyDescent="0.25">
      <c r="A3816" s="58" t="s">
        <v>1123</v>
      </c>
      <c r="B3816" s="59">
        <v>11</v>
      </c>
      <c r="C3816" s="59">
        <v>8</v>
      </c>
      <c r="D3816" s="59">
        <v>9</v>
      </c>
      <c r="E3816" s="59">
        <v>12</v>
      </c>
      <c r="F3816" s="59">
        <v>16</v>
      </c>
      <c r="G3816" s="59">
        <v>9</v>
      </c>
      <c r="H3816" s="60"/>
      <c r="I3816" s="60"/>
      <c r="J3816" s="60"/>
      <c r="K3816" s="60"/>
      <c r="L3816" s="60"/>
      <c r="M3816" s="60"/>
      <c r="N3816" s="60"/>
      <c r="O3816" s="60"/>
      <c r="P3816" s="60"/>
      <c r="Q3816" s="61">
        <f t="shared" si="120"/>
        <v>65</v>
      </c>
      <c r="R3816" s="60">
        <v>100</v>
      </c>
      <c r="S3816" s="62">
        <f t="shared" si="121"/>
        <v>0.65</v>
      </c>
      <c r="T3816" s="59">
        <v>1</v>
      </c>
      <c r="U3816" s="63" t="s">
        <v>7050</v>
      </c>
      <c r="V3816" s="67" t="s">
        <v>1124</v>
      </c>
      <c r="W3816" s="67" t="s">
        <v>63</v>
      </c>
      <c r="X3816" s="67" t="s">
        <v>1002</v>
      </c>
      <c r="Y3816" s="64" t="s">
        <v>961</v>
      </c>
      <c r="Z3816" s="76">
        <v>11</v>
      </c>
      <c r="AA3816" s="64" t="s">
        <v>1125</v>
      </c>
      <c r="AB3816" s="64" t="s">
        <v>1126</v>
      </c>
      <c r="AC3816" s="64" t="s">
        <v>64</v>
      </c>
      <c r="AD3816" s="65" t="s">
        <v>7057</v>
      </c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35"/>
      <c r="BC3816" s="35"/>
      <c r="BD3816" s="35"/>
      <c r="BE3816" s="35"/>
      <c r="BF3816" s="35"/>
      <c r="BG3816" s="35"/>
      <c r="BH3816" s="35"/>
      <c r="BI3816" s="35"/>
      <c r="BJ3816" s="35"/>
      <c r="BK3816" s="35"/>
      <c r="BL3816" s="35"/>
      <c r="BM3816" s="35"/>
      <c r="BN3816" s="35"/>
      <c r="BO3816" s="35"/>
      <c r="BP3816" s="35"/>
      <c r="BQ3816" s="35"/>
      <c r="BR3816" s="35"/>
      <c r="BS3816" s="35"/>
      <c r="BT3816" s="35"/>
      <c r="BU3816" s="35"/>
      <c r="BV3816" s="35"/>
      <c r="BW3816" s="35"/>
      <c r="BX3816" s="35"/>
      <c r="BY3816" s="35"/>
      <c r="BZ3816" s="35"/>
      <c r="CA3816" s="35"/>
      <c r="CB3816" s="35"/>
      <c r="CC3816" s="35"/>
      <c r="CD3816" s="35"/>
      <c r="CE3816" s="35"/>
      <c r="CF3816" s="35"/>
      <c r="CG3816" s="35"/>
      <c r="CH3816" s="35"/>
      <c r="CI3816" s="35"/>
      <c r="CJ3816" s="35"/>
      <c r="CK3816" s="35"/>
      <c r="CL3816" s="35"/>
      <c r="CM3816" s="35"/>
      <c r="CN3816" s="35"/>
      <c r="CO3816" s="35"/>
      <c r="CP3816" s="35"/>
      <c r="CQ3816" s="35"/>
      <c r="CR3816" s="35"/>
      <c r="CS3816" s="35"/>
      <c r="CT3816" s="35"/>
      <c r="CU3816" s="35"/>
      <c r="CV3816" s="35"/>
      <c r="CW3816" s="35"/>
      <c r="CX3816" s="35"/>
      <c r="CY3816" s="35"/>
      <c r="CZ3816" s="35"/>
      <c r="DA3816" s="35"/>
      <c r="DB3816" s="35"/>
      <c r="DC3816" s="35"/>
      <c r="DD3816" s="35"/>
      <c r="DE3816" s="35"/>
      <c r="DF3816" s="35"/>
      <c r="DG3816" s="35"/>
      <c r="DH3816" s="35"/>
      <c r="DI3816" s="35"/>
      <c r="DJ3816" s="35"/>
      <c r="DK3816" s="35"/>
      <c r="DL3816" s="35"/>
      <c r="DM3816" s="35"/>
      <c r="DN3816" s="35"/>
      <c r="DO3816" s="35"/>
      <c r="DP3816" s="35"/>
      <c r="DQ3816" s="35"/>
      <c r="DR3816" s="35"/>
      <c r="DS3816" s="35"/>
      <c r="DT3816" s="35"/>
      <c r="DU3816" s="35"/>
      <c r="DV3816" s="35"/>
      <c r="DW3816" s="35"/>
      <c r="DX3816" s="35"/>
      <c r="DY3816" s="35"/>
      <c r="DZ3816" s="35"/>
      <c r="EA3816" s="35"/>
      <c r="EB3816" s="35"/>
      <c r="EC3816" s="35"/>
      <c r="ED3816" s="35"/>
      <c r="EE3816" s="35"/>
      <c r="EF3816" s="35"/>
      <c r="EG3816" s="35"/>
      <c r="EH3816" s="35"/>
      <c r="EI3816" s="35"/>
      <c r="EJ3816" s="35"/>
      <c r="EK3816" s="35"/>
      <c r="EL3816" s="35"/>
      <c r="EM3816" s="35"/>
      <c r="EN3816" s="35"/>
      <c r="EO3816" s="35"/>
      <c r="EP3816" s="35"/>
      <c r="EQ3816" s="35"/>
      <c r="ER3816" s="35"/>
      <c r="ES3816" s="35"/>
      <c r="ET3816" s="35"/>
      <c r="EU3816" s="35"/>
      <c r="EV3816" s="35"/>
      <c r="EW3816" s="35"/>
      <c r="EX3816" s="35"/>
      <c r="EY3816" s="35"/>
      <c r="EZ3816" s="35"/>
      <c r="FA3816" s="35"/>
      <c r="FB3816" s="35"/>
      <c r="FC3816" s="35"/>
      <c r="FD3816" s="35"/>
      <c r="FE3816" s="35"/>
      <c r="FF3816" s="35"/>
      <c r="FG3816" s="35"/>
      <c r="FH3816" s="35"/>
      <c r="FI3816" s="35"/>
      <c r="FJ3816" s="35"/>
      <c r="FK3816" s="35"/>
      <c r="FL3816" s="35"/>
      <c r="FM3816" s="35"/>
      <c r="FN3816" s="35"/>
      <c r="FO3816" s="35"/>
      <c r="FP3816" s="35"/>
      <c r="FQ3816" s="35"/>
      <c r="FR3816" s="35"/>
      <c r="FS3816" s="35"/>
    </row>
    <row r="3817" spans="1:175" s="49" customFormat="1" ht="17.25" customHeight="1" x14ac:dyDescent="0.25">
      <c r="A3817" s="58" t="s">
        <v>655</v>
      </c>
      <c r="B3817" s="63">
        <v>12</v>
      </c>
      <c r="C3817" s="63">
        <v>16</v>
      </c>
      <c r="D3817" s="63">
        <v>11</v>
      </c>
      <c r="E3817" s="63">
        <v>4</v>
      </c>
      <c r="F3817" s="63">
        <v>13</v>
      </c>
      <c r="G3817" s="63">
        <v>9</v>
      </c>
      <c r="H3817" s="66"/>
      <c r="I3817" s="66"/>
      <c r="J3817" s="66"/>
      <c r="K3817" s="66"/>
      <c r="L3817" s="66"/>
      <c r="M3817" s="66"/>
      <c r="N3817" s="66"/>
      <c r="O3817" s="66"/>
      <c r="P3817" s="66"/>
      <c r="Q3817" s="61">
        <f t="shared" si="120"/>
        <v>65</v>
      </c>
      <c r="R3817" s="60">
        <v>100</v>
      </c>
      <c r="S3817" s="62">
        <f t="shared" si="121"/>
        <v>0.65</v>
      </c>
      <c r="T3817" s="59">
        <v>2</v>
      </c>
      <c r="U3817" s="63" t="s">
        <v>7049</v>
      </c>
      <c r="V3817" s="64" t="s">
        <v>3948</v>
      </c>
      <c r="W3817" s="64" t="s">
        <v>485</v>
      </c>
      <c r="X3817" s="64" t="s">
        <v>153</v>
      </c>
      <c r="Y3817" s="64" t="s">
        <v>3803</v>
      </c>
      <c r="Z3817" s="63">
        <v>11</v>
      </c>
      <c r="AA3817" s="64" t="s">
        <v>3949</v>
      </c>
      <c r="AB3817" s="64" t="s">
        <v>393</v>
      </c>
      <c r="AC3817" s="64" t="s">
        <v>109</v>
      </c>
      <c r="AD3817" s="65" t="s">
        <v>7057</v>
      </c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35"/>
      <c r="AR3817" s="35"/>
      <c r="AS3817" s="35"/>
      <c r="AT3817" s="35"/>
      <c r="AU3817" s="35"/>
      <c r="AV3817" s="35"/>
      <c r="AW3817" s="35"/>
      <c r="AX3817" s="35"/>
      <c r="AY3817" s="35"/>
      <c r="AZ3817" s="35"/>
      <c r="BA3817" s="35"/>
      <c r="BB3817" s="35"/>
      <c r="BC3817" s="35"/>
      <c r="BD3817" s="35"/>
      <c r="BE3817" s="35"/>
      <c r="BF3817" s="35"/>
      <c r="BG3817" s="35"/>
      <c r="BH3817" s="35"/>
      <c r="BI3817" s="35"/>
      <c r="BJ3817" s="35"/>
      <c r="BK3817" s="35"/>
      <c r="BL3817" s="35"/>
      <c r="BM3817" s="35"/>
      <c r="BN3817" s="35"/>
      <c r="BO3817" s="35"/>
      <c r="BP3817" s="35"/>
      <c r="BQ3817" s="35"/>
      <c r="BR3817" s="35"/>
      <c r="BS3817" s="35"/>
      <c r="BT3817" s="35"/>
      <c r="BU3817" s="35"/>
      <c r="BV3817" s="35"/>
      <c r="BW3817" s="35"/>
      <c r="BX3817" s="35"/>
      <c r="BY3817" s="35"/>
      <c r="BZ3817" s="35"/>
      <c r="CA3817" s="35"/>
      <c r="CB3817" s="35"/>
      <c r="CC3817" s="35"/>
      <c r="CD3817" s="35"/>
      <c r="CE3817" s="35"/>
      <c r="CF3817" s="35"/>
      <c r="CG3817" s="35"/>
      <c r="CH3817" s="35"/>
      <c r="CI3817" s="35"/>
      <c r="CJ3817" s="35"/>
      <c r="CK3817" s="35"/>
      <c r="CL3817" s="35"/>
      <c r="CM3817" s="35"/>
      <c r="CN3817" s="35"/>
      <c r="CO3817" s="35"/>
      <c r="CP3817" s="35"/>
      <c r="CQ3817" s="35"/>
      <c r="CR3817" s="35"/>
      <c r="CS3817" s="35"/>
      <c r="CT3817" s="35"/>
      <c r="CU3817" s="35"/>
      <c r="CV3817" s="35"/>
      <c r="CW3817" s="35"/>
      <c r="CX3817" s="35"/>
      <c r="CY3817" s="35"/>
      <c r="CZ3817" s="35"/>
      <c r="DA3817" s="35"/>
      <c r="DB3817" s="35"/>
      <c r="DC3817" s="35"/>
      <c r="DD3817" s="35"/>
      <c r="DE3817" s="35"/>
      <c r="DF3817" s="35"/>
      <c r="DG3817" s="35"/>
      <c r="DH3817" s="35"/>
      <c r="DI3817" s="35"/>
      <c r="DJ3817" s="35"/>
      <c r="DK3817" s="35"/>
      <c r="DL3817" s="35"/>
      <c r="DM3817" s="35"/>
      <c r="DN3817" s="35"/>
      <c r="DO3817" s="35"/>
      <c r="DP3817" s="35"/>
      <c r="DQ3817" s="35"/>
      <c r="DR3817" s="35"/>
      <c r="DS3817" s="35"/>
      <c r="DT3817" s="35"/>
      <c r="DU3817" s="35"/>
      <c r="DV3817" s="35"/>
      <c r="DW3817" s="35"/>
      <c r="DX3817" s="35"/>
      <c r="DY3817" s="35"/>
      <c r="DZ3817" s="35"/>
      <c r="EA3817" s="35"/>
      <c r="EB3817" s="35"/>
      <c r="EC3817" s="35"/>
      <c r="ED3817" s="35"/>
      <c r="EE3817" s="35"/>
      <c r="EF3817" s="35"/>
      <c r="EG3817" s="35"/>
      <c r="EH3817" s="35"/>
      <c r="EI3817" s="35"/>
      <c r="EJ3817" s="35"/>
      <c r="EK3817" s="35"/>
      <c r="EL3817" s="35"/>
      <c r="EM3817" s="35"/>
      <c r="EN3817" s="35"/>
      <c r="EO3817" s="35"/>
      <c r="EP3817" s="35"/>
      <c r="EQ3817" s="35"/>
      <c r="ER3817" s="35"/>
      <c r="ES3817" s="35"/>
      <c r="ET3817" s="35"/>
      <c r="EU3817" s="35"/>
      <c r="EV3817" s="35"/>
      <c r="EW3817" s="35"/>
      <c r="EX3817" s="35"/>
      <c r="EY3817" s="35"/>
      <c r="EZ3817" s="35"/>
      <c r="FA3817" s="35"/>
      <c r="FB3817" s="35"/>
      <c r="FC3817" s="35"/>
      <c r="FD3817" s="35"/>
      <c r="FE3817" s="35"/>
      <c r="FF3817" s="35"/>
      <c r="FG3817" s="35"/>
      <c r="FH3817" s="35"/>
      <c r="FI3817" s="35"/>
      <c r="FJ3817" s="35"/>
      <c r="FK3817" s="35"/>
      <c r="FL3817" s="35"/>
      <c r="FM3817" s="35"/>
      <c r="FN3817" s="35"/>
      <c r="FO3817" s="35"/>
      <c r="FP3817" s="35"/>
      <c r="FQ3817" s="35"/>
      <c r="FR3817" s="35"/>
      <c r="FS3817" s="35"/>
    </row>
    <row r="3818" spans="1:175" s="49" customFormat="1" ht="17.25" customHeight="1" x14ac:dyDescent="0.25">
      <c r="A3818" s="58" t="s">
        <v>592</v>
      </c>
      <c r="B3818" s="63">
        <v>12</v>
      </c>
      <c r="C3818" s="63">
        <v>16</v>
      </c>
      <c r="D3818" s="63">
        <v>10</v>
      </c>
      <c r="E3818" s="63">
        <v>4</v>
      </c>
      <c r="F3818" s="63">
        <v>13</v>
      </c>
      <c r="G3818" s="63">
        <v>9</v>
      </c>
      <c r="H3818" s="66"/>
      <c r="I3818" s="66"/>
      <c r="J3818" s="66"/>
      <c r="K3818" s="66"/>
      <c r="L3818" s="66"/>
      <c r="M3818" s="66"/>
      <c r="N3818" s="66"/>
      <c r="O3818" s="66"/>
      <c r="P3818" s="66"/>
      <c r="Q3818" s="61">
        <f t="shared" si="120"/>
        <v>64</v>
      </c>
      <c r="R3818" s="60">
        <v>100</v>
      </c>
      <c r="S3818" s="62">
        <f t="shared" si="121"/>
        <v>0.64</v>
      </c>
      <c r="T3818" s="59">
        <v>3</v>
      </c>
      <c r="U3818" s="63" t="s">
        <v>7049</v>
      </c>
      <c r="V3818" s="64" t="s">
        <v>3950</v>
      </c>
      <c r="W3818" s="64" t="s">
        <v>27</v>
      </c>
      <c r="X3818" s="64" t="s">
        <v>19</v>
      </c>
      <c r="Y3818" s="64" t="s">
        <v>3803</v>
      </c>
      <c r="Z3818" s="63">
        <v>11</v>
      </c>
      <c r="AA3818" s="64" t="s">
        <v>3949</v>
      </c>
      <c r="AB3818" s="64" t="s">
        <v>393</v>
      </c>
      <c r="AC3818" s="64" t="s">
        <v>109</v>
      </c>
      <c r="AD3818" s="65" t="s">
        <v>7057</v>
      </c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35"/>
      <c r="BC3818" s="35"/>
      <c r="BD3818" s="35"/>
      <c r="BE3818" s="35"/>
      <c r="BF3818" s="35"/>
      <c r="BG3818" s="35"/>
      <c r="BH3818" s="35"/>
      <c r="BI3818" s="35"/>
      <c r="BJ3818" s="35"/>
      <c r="BK3818" s="35"/>
      <c r="BL3818" s="35"/>
      <c r="BM3818" s="35"/>
      <c r="BN3818" s="35"/>
      <c r="BO3818" s="35"/>
      <c r="BP3818" s="35"/>
      <c r="BQ3818" s="35"/>
      <c r="BR3818" s="35"/>
      <c r="BS3818" s="35"/>
      <c r="BT3818" s="35"/>
      <c r="BU3818" s="35"/>
      <c r="BV3818" s="35"/>
      <c r="BW3818" s="35"/>
      <c r="BX3818" s="35"/>
      <c r="BY3818" s="35"/>
      <c r="BZ3818" s="35"/>
      <c r="CA3818" s="35"/>
      <c r="CB3818" s="35"/>
      <c r="CC3818" s="35"/>
      <c r="CD3818" s="35"/>
      <c r="CE3818" s="35"/>
      <c r="CF3818" s="35"/>
      <c r="CG3818" s="35"/>
      <c r="CH3818" s="35"/>
      <c r="CI3818" s="35"/>
      <c r="CJ3818" s="35"/>
      <c r="CK3818" s="35"/>
      <c r="CL3818" s="35"/>
      <c r="CM3818" s="35"/>
      <c r="CN3818" s="35"/>
      <c r="CO3818" s="35"/>
      <c r="CP3818" s="35"/>
      <c r="CQ3818" s="35"/>
      <c r="CR3818" s="35"/>
      <c r="CS3818" s="35"/>
      <c r="CT3818" s="35"/>
      <c r="CU3818" s="35"/>
      <c r="CV3818" s="35"/>
      <c r="CW3818" s="35"/>
      <c r="CX3818" s="35"/>
      <c r="CY3818" s="35"/>
      <c r="CZ3818" s="35"/>
      <c r="DA3818" s="35"/>
      <c r="DB3818" s="35"/>
      <c r="DC3818" s="35"/>
      <c r="DD3818" s="35"/>
      <c r="DE3818" s="35"/>
      <c r="DF3818" s="35"/>
      <c r="DG3818" s="35"/>
      <c r="DH3818" s="35"/>
      <c r="DI3818" s="35"/>
      <c r="DJ3818" s="35"/>
      <c r="DK3818" s="35"/>
      <c r="DL3818" s="35"/>
      <c r="DM3818" s="35"/>
      <c r="DN3818" s="35"/>
      <c r="DO3818" s="35"/>
      <c r="DP3818" s="35"/>
      <c r="DQ3818" s="35"/>
      <c r="DR3818" s="35"/>
      <c r="DS3818" s="35"/>
      <c r="DT3818" s="35"/>
      <c r="DU3818" s="35"/>
      <c r="DV3818" s="35"/>
      <c r="DW3818" s="35"/>
      <c r="DX3818" s="35"/>
      <c r="DY3818" s="35"/>
      <c r="DZ3818" s="35"/>
      <c r="EA3818" s="35"/>
      <c r="EB3818" s="35"/>
      <c r="EC3818" s="35"/>
      <c r="ED3818" s="35"/>
      <c r="EE3818" s="35"/>
      <c r="EF3818" s="35"/>
      <c r="EG3818" s="35"/>
      <c r="EH3818" s="35"/>
      <c r="EI3818" s="35"/>
      <c r="EJ3818" s="35"/>
      <c r="EK3818" s="35"/>
      <c r="EL3818" s="35"/>
      <c r="EM3818" s="35"/>
      <c r="EN3818" s="35"/>
      <c r="EO3818" s="35"/>
      <c r="EP3818" s="35"/>
      <c r="EQ3818" s="35"/>
      <c r="ER3818" s="35"/>
      <c r="ES3818" s="35"/>
      <c r="ET3818" s="35"/>
      <c r="EU3818" s="35"/>
      <c r="EV3818" s="35"/>
      <c r="EW3818" s="35"/>
      <c r="EX3818" s="35"/>
      <c r="EY3818" s="35"/>
      <c r="EZ3818" s="35"/>
      <c r="FA3818" s="35"/>
      <c r="FB3818" s="35"/>
      <c r="FC3818" s="35"/>
      <c r="FD3818" s="35"/>
      <c r="FE3818" s="35"/>
      <c r="FF3818" s="35"/>
      <c r="FG3818" s="35"/>
      <c r="FH3818" s="35"/>
      <c r="FI3818" s="35"/>
      <c r="FJ3818" s="35"/>
      <c r="FK3818" s="35"/>
      <c r="FL3818" s="35"/>
      <c r="FM3818" s="35"/>
      <c r="FN3818" s="35"/>
      <c r="FO3818" s="35"/>
      <c r="FP3818" s="35"/>
      <c r="FQ3818" s="35"/>
      <c r="FR3818" s="35"/>
      <c r="FS3818" s="35"/>
    </row>
    <row r="3819" spans="1:175" s="49" customFormat="1" ht="17.25" customHeight="1" x14ac:dyDescent="0.25">
      <c r="A3819" s="58" t="s">
        <v>635</v>
      </c>
      <c r="B3819" s="63">
        <v>11</v>
      </c>
      <c r="C3819" s="63">
        <v>0</v>
      </c>
      <c r="D3819" s="63">
        <v>7</v>
      </c>
      <c r="E3819" s="63">
        <v>10</v>
      </c>
      <c r="F3819" s="63">
        <v>29</v>
      </c>
      <c r="G3819" s="63">
        <v>7</v>
      </c>
      <c r="H3819" s="66"/>
      <c r="I3819" s="66"/>
      <c r="J3819" s="66"/>
      <c r="K3819" s="66"/>
      <c r="L3819" s="66"/>
      <c r="M3819" s="66"/>
      <c r="N3819" s="66"/>
      <c r="O3819" s="66"/>
      <c r="P3819" s="66"/>
      <c r="Q3819" s="61">
        <f t="shared" si="120"/>
        <v>64</v>
      </c>
      <c r="R3819" s="60">
        <v>100</v>
      </c>
      <c r="S3819" s="62">
        <f t="shared" si="121"/>
        <v>0.64</v>
      </c>
      <c r="T3819" s="59">
        <v>2</v>
      </c>
      <c r="U3819" s="63" t="s">
        <v>7049</v>
      </c>
      <c r="V3819" s="64" t="s">
        <v>735</v>
      </c>
      <c r="W3819" s="64" t="s">
        <v>430</v>
      </c>
      <c r="X3819" s="64" t="s">
        <v>99</v>
      </c>
      <c r="Y3819" s="64" t="s">
        <v>5205</v>
      </c>
      <c r="Z3819" s="63">
        <v>11</v>
      </c>
      <c r="AA3819" s="64" t="s">
        <v>5272</v>
      </c>
      <c r="AB3819" s="64" t="s">
        <v>5273</v>
      </c>
      <c r="AC3819" s="64" t="s">
        <v>5274</v>
      </c>
      <c r="AD3819" s="65" t="s">
        <v>7057</v>
      </c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35"/>
      <c r="BC3819" s="35"/>
      <c r="BD3819" s="35"/>
      <c r="BE3819" s="35"/>
      <c r="BF3819" s="35"/>
      <c r="BG3819" s="35"/>
      <c r="BH3819" s="35"/>
      <c r="BI3819" s="35"/>
      <c r="BJ3819" s="35"/>
      <c r="BK3819" s="35"/>
      <c r="BL3819" s="35"/>
      <c r="BM3819" s="35"/>
      <c r="BN3819" s="35"/>
      <c r="BO3819" s="35"/>
      <c r="BP3819" s="35"/>
      <c r="BQ3819" s="35"/>
      <c r="BR3819" s="35"/>
      <c r="BS3819" s="35"/>
      <c r="BT3819" s="35"/>
      <c r="BU3819" s="35"/>
      <c r="BV3819" s="35"/>
      <c r="BW3819" s="35"/>
      <c r="BX3819" s="35"/>
      <c r="BY3819" s="35"/>
      <c r="BZ3819" s="35"/>
      <c r="CA3819" s="35"/>
      <c r="CB3819" s="35"/>
      <c r="CC3819" s="35"/>
      <c r="CD3819" s="35"/>
      <c r="CE3819" s="35"/>
      <c r="CF3819" s="35"/>
      <c r="CG3819" s="35"/>
      <c r="CH3819" s="35"/>
      <c r="CI3819" s="35"/>
      <c r="CJ3819" s="35"/>
      <c r="CK3819" s="35"/>
      <c r="CL3819" s="35"/>
      <c r="CM3819" s="35"/>
      <c r="CN3819" s="35"/>
      <c r="CO3819" s="35"/>
      <c r="CP3819" s="35"/>
      <c r="CQ3819" s="35"/>
      <c r="CR3819" s="35"/>
      <c r="CS3819" s="35"/>
      <c r="CT3819" s="35"/>
      <c r="CU3819" s="35"/>
      <c r="CV3819" s="35"/>
      <c r="CW3819" s="35"/>
      <c r="CX3819" s="35"/>
      <c r="CY3819" s="35"/>
      <c r="CZ3819" s="35"/>
      <c r="DA3819" s="35"/>
      <c r="DB3819" s="35"/>
      <c r="DC3819" s="35"/>
      <c r="DD3819" s="35"/>
      <c r="DE3819" s="35"/>
      <c r="DF3819" s="35"/>
      <c r="DG3819" s="35"/>
      <c r="DH3819" s="35"/>
      <c r="DI3819" s="35"/>
      <c r="DJ3819" s="35"/>
      <c r="DK3819" s="35"/>
      <c r="DL3819" s="35"/>
      <c r="DM3819" s="35"/>
      <c r="DN3819" s="35"/>
      <c r="DO3819" s="35"/>
      <c r="DP3819" s="35"/>
      <c r="DQ3819" s="35"/>
      <c r="DR3819" s="35"/>
      <c r="DS3819" s="35"/>
      <c r="DT3819" s="35"/>
      <c r="DU3819" s="35"/>
      <c r="DV3819" s="35"/>
      <c r="DW3819" s="35"/>
      <c r="DX3819" s="35"/>
      <c r="DY3819" s="35"/>
      <c r="DZ3819" s="35"/>
      <c r="EA3819" s="35"/>
      <c r="EB3819" s="35"/>
      <c r="EC3819" s="35"/>
      <c r="ED3819" s="35"/>
      <c r="EE3819" s="35"/>
      <c r="EF3819" s="35"/>
      <c r="EG3819" s="35"/>
      <c r="EH3819" s="35"/>
      <c r="EI3819" s="35"/>
      <c r="EJ3819" s="35"/>
      <c r="EK3819" s="35"/>
      <c r="EL3819" s="35"/>
      <c r="EM3819" s="35"/>
      <c r="EN3819" s="35"/>
      <c r="EO3819" s="35"/>
      <c r="EP3819" s="35"/>
      <c r="EQ3819" s="35"/>
      <c r="ER3819" s="35"/>
      <c r="ES3819" s="35"/>
      <c r="ET3819" s="35"/>
      <c r="EU3819" s="35"/>
      <c r="EV3819" s="35"/>
      <c r="EW3819" s="35"/>
      <c r="EX3819" s="35"/>
      <c r="EY3819" s="35"/>
      <c r="EZ3819" s="35"/>
      <c r="FA3819" s="35"/>
      <c r="FB3819" s="35"/>
      <c r="FC3819" s="35"/>
      <c r="FD3819" s="35"/>
      <c r="FE3819" s="35"/>
      <c r="FF3819" s="35"/>
      <c r="FG3819" s="35"/>
      <c r="FH3819" s="35"/>
      <c r="FI3819" s="35"/>
      <c r="FJ3819" s="35"/>
      <c r="FK3819" s="35"/>
      <c r="FL3819" s="35"/>
      <c r="FM3819" s="35"/>
      <c r="FN3819" s="35"/>
      <c r="FO3819" s="35"/>
      <c r="FP3819" s="35"/>
      <c r="FQ3819" s="35"/>
      <c r="FR3819" s="35"/>
      <c r="FS3819" s="35"/>
    </row>
    <row r="3820" spans="1:175" s="49" customFormat="1" ht="17.25" customHeight="1" x14ac:dyDescent="0.25">
      <c r="A3820" s="58" t="s">
        <v>626</v>
      </c>
      <c r="B3820" s="59">
        <v>10</v>
      </c>
      <c r="C3820" s="59">
        <v>16</v>
      </c>
      <c r="D3820" s="59">
        <v>4</v>
      </c>
      <c r="E3820" s="59">
        <v>10</v>
      </c>
      <c r="F3820" s="59">
        <v>10</v>
      </c>
      <c r="G3820" s="59">
        <v>13</v>
      </c>
      <c r="H3820" s="59" t="s">
        <v>765</v>
      </c>
      <c r="I3820" s="59" t="s">
        <v>765</v>
      </c>
      <c r="J3820" s="59" t="s">
        <v>765</v>
      </c>
      <c r="K3820" s="59" t="s">
        <v>765</v>
      </c>
      <c r="L3820" s="59" t="s">
        <v>765</v>
      </c>
      <c r="M3820" s="59" t="s">
        <v>765</v>
      </c>
      <c r="N3820" s="59" t="s">
        <v>765</v>
      </c>
      <c r="O3820" s="59" t="s">
        <v>765</v>
      </c>
      <c r="P3820" s="59" t="s">
        <v>765</v>
      </c>
      <c r="Q3820" s="61">
        <f t="shared" si="120"/>
        <v>63</v>
      </c>
      <c r="R3820" s="60">
        <v>100</v>
      </c>
      <c r="S3820" s="62">
        <f t="shared" si="121"/>
        <v>0.63</v>
      </c>
      <c r="T3820" s="59">
        <v>1</v>
      </c>
      <c r="U3820" s="63" t="s">
        <v>7050</v>
      </c>
      <c r="V3820" s="64" t="s">
        <v>1684</v>
      </c>
      <c r="W3820" s="64" t="s">
        <v>329</v>
      </c>
      <c r="X3820" s="64" t="s">
        <v>463</v>
      </c>
      <c r="Y3820" s="64" t="s">
        <v>1429</v>
      </c>
      <c r="Z3820" s="63">
        <v>11</v>
      </c>
      <c r="AA3820" s="64" t="s">
        <v>1460</v>
      </c>
      <c r="AB3820" s="64" t="s">
        <v>588</v>
      </c>
      <c r="AC3820" s="64" t="s">
        <v>43</v>
      </c>
      <c r="AD3820" s="65" t="s">
        <v>7057</v>
      </c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AU3820" s="35"/>
      <c r="AV3820" s="35"/>
      <c r="AW3820" s="35"/>
      <c r="AX3820" s="35"/>
      <c r="AY3820" s="35"/>
      <c r="AZ3820" s="35"/>
      <c r="BA3820" s="35"/>
      <c r="BB3820" s="35"/>
      <c r="BC3820" s="35"/>
      <c r="BD3820" s="35"/>
      <c r="BE3820" s="35"/>
      <c r="BF3820" s="35"/>
      <c r="BG3820" s="35"/>
      <c r="BH3820" s="35"/>
      <c r="BI3820" s="35"/>
      <c r="BJ3820" s="35"/>
      <c r="BK3820" s="35"/>
      <c r="BL3820" s="35"/>
      <c r="BM3820" s="35"/>
      <c r="BN3820" s="35"/>
      <c r="BO3820" s="35"/>
      <c r="BP3820" s="35"/>
      <c r="BQ3820" s="35"/>
      <c r="BR3820" s="35"/>
      <c r="BS3820" s="35"/>
      <c r="BT3820" s="35"/>
      <c r="BU3820" s="35"/>
      <c r="BV3820" s="35"/>
      <c r="BW3820" s="35"/>
      <c r="BX3820" s="35"/>
      <c r="BY3820" s="35"/>
      <c r="BZ3820" s="35"/>
      <c r="CA3820" s="35"/>
      <c r="CB3820" s="35"/>
      <c r="CC3820" s="35"/>
      <c r="CD3820" s="35"/>
      <c r="CE3820" s="35"/>
      <c r="CF3820" s="35"/>
      <c r="CG3820" s="35"/>
      <c r="CH3820" s="35"/>
      <c r="CI3820" s="35"/>
      <c r="CJ3820" s="35"/>
      <c r="CK3820" s="35"/>
      <c r="CL3820" s="35"/>
      <c r="CM3820" s="35"/>
      <c r="CN3820" s="35"/>
      <c r="CO3820" s="35"/>
      <c r="CP3820" s="35"/>
      <c r="CQ3820" s="35"/>
      <c r="CR3820" s="35"/>
      <c r="CS3820" s="35"/>
      <c r="CT3820" s="35"/>
      <c r="CU3820" s="35"/>
      <c r="CV3820" s="35"/>
      <c r="CW3820" s="35"/>
      <c r="CX3820" s="35"/>
      <c r="CY3820" s="35"/>
      <c r="CZ3820" s="35"/>
      <c r="DA3820" s="35"/>
      <c r="DB3820" s="35"/>
      <c r="DC3820" s="35"/>
      <c r="DD3820" s="35"/>
      <c r="DE3820" s="35"/>
      <c r="DF3820" s="35"/>
      <c r="DG3820" s="35"/>
      <c r="DH3820" s="35"/>
      <c r="DI3820" s="35"/>
      <c r="DJ3820" s="35"/>
      <c r="DK3820" s="35"/>
      <c r="DL3820" s="35"/>
      <c r="DM3820" s="35"/>
      <c r="DN3820" s="35"/>
      <c r="DO3820" s="35"/>
      <c r="DP3820" s="35"/>
      <c r="DQ3820" s="35"/>
      <c r="DR3820" s="35"/>
      <c r="DS3820" s="35"/>
      <c r="DT3820" s="35"/>
      <c r="DU3820" s="35"/>
      <c r="DV3820" s="35"/>
      <c r="DW3820" s="35"/>
      <c r="DX3820" s="35"/>
      <c r="DY3820" s="35"/>
      <c r="DZ3820" s="35"/>
      <c r="EA3820" s="35"/>
      <c r="EB3820" s="35"/>
      <c r="EC3820" s="35"/>
      <c r="ED3820" s="35"/>
      <c r="EE3820" s="35"/>
      <c r="EF3820" s="35"/>
      <c r="EG3820" s="35"/>
      <c r="EH3820" s="35"/>
      <c r="EI3820" s="35"/>
      <c r="EJ3820" s="35"/>
      <c r="EK3820" s="35"/>
      <c r="EL3820" s="35"/>
      <c r="EM3820" s="35"/>
      <c r="EN3820" s="35"/>
      <c r="EO3820" s="35"/>
      <c r="EP3820" s="35"/>
      <c r="EQ3820" s="35"/>
      <c r="ER3820" s="35"/>
      <c r="ES3820" s="35"/>
      <c r="ET3820" s="35"/>
      <c r="EU3820" s="35"/>
      <c r="EV3820" s="35"/>
      <c r="EW3820" s="35"/>
      <c r="EX3820" s="35"/>
      <c r="EY3820" s="35"/>
      <c r="EZ3820" s="35"/>
      <c r="FA3820" s="35"/>
      <c r="FB3820" s="35"/>
      <c r="FC3820" s="35"/>
      <c r="FD3820" s="35"/>
      <c r="FE3820" s="35"/>
      <c r="FF3820" s="35"/>
      <c r="FG3820" s="35"/>
      <c r="FH3820" s="35"/>
      <c r="FI3820" s="35"/>
      <c r="FJ3820" s="35"/>
      <c r="FK3820" s="35"/>
      <c r="FL3820" s="35"/>
      <c r="FM3820" s="35"/>
      <c r="FN3820" s="35"/>
      <c r="FO3820" s="35"/>
      <c r="FP3820" s="35"/>
      <c r="FQ3820" s="35"/>
      <c r="FR3820" s="35"/>
      <c r="FS3820" s="35"/>
    </row>
    <row r="3821" spans="1:175" s="49" customFormat="1" ht="17.25" customHeight="1" x14ac:dyDescent="0.25">
      <c r="A3821" s="58" t="s">
        <v>6799</v>
      </c>
      <c r="B3821" s="63">
        <v>9</v>
      </c>
      <c r="C3821" s="63">
        <v>12</v>
      </c>
      <c r="D3821" s="63">
        <v>6</v>
      </c>
      <c r="E3821" s="63">
        <v>0</v>
      </c>
      <c r="F3821" s="63">
        <v>27</v>
      </c>
      <c r="G3821" s="63">
        <v>9</v>
      </c>
      <c r="H3821" s="66"/>
      <c r="I3821" s="66"/>
      <c r="J3821" s="66"/>
      <c r="K3821" s="66"/>
      <c r="L3821" s="66"/>
      <c r="M3821" s="66"/>
      <c r="N3821" s="66"/>
      <c r="O3821" s="66"/>
      <c r="P3821" s="66"/>
      <c r="Q3821" s="61">
        <f t="shared" si="120"/>
        <v>63</v>
      </c>
      <c r="R3821" s="60">
        <v>100</v>
      </c>
      <c r="S3821" s="62">
        <f t="shared" si="121"/>
        <v>0.63</v>
      </c>
      <c r="T3821" s="59">
        <v>4</v>
      </c>
      <c r="U3821" s="63" t="s">
        <v>3953</v>
      </c>
      <c r="V3821" s="64" t="s">
        <v>6800</v>
      </c>
      <c r="W3821" s="64" t="s">
        <v>393</v>
      </c>
      <c r="X3821" s="64" t="s">
        <v>109</v>
      </c>
      <c r="Y3821" s="64" t="s">
        <v>6600</v>
      </c>
      <c r="Z3821" s="63">
        <v>11</v>
      </c>
      <c r="AA3821" s="64" t="s">
        <v>6601</v>
      </c>
      <c r="AB3821" s="64" t="s">
        <v>5064</v>
      </c>
      <c r="AC3821" s="64" t="s">
        <v>39</v>
      </c>
      <c r="AD3821" s="65" t="s">
        <v>7057</v>
      </c>
      <c r="AE3821" s="35"/>
      <c r="AF3821" s="35"/>
      <c r="AG3821" s="35"/>
      <c r="AH3821" s="35"/>
      <c r="AI3821" s="35"/>
      <c r="AJ3821" s="35"/>
      <c r="AK3821" s="35"/>
      <c r="AL3821" s="35"/>
      <c r="AM3821" s="35"/>
      <c r="AN3821" s="35"/>
      <c r="AO3821" s="35"/>
      <c r="AP3821" s="35"/>
      <c r="AQ3821" s="35"/>
      <c r="AR3821" s="35"/>
      <c r="AS3821" s="35"/>
      <c r="AT3821" s="35"/>
      <c r="AU3821" s="35"/>
      <c r="AV3821" s="35"/>
      <c r="AW3821" s="35"/>
      <c r="AX3821" s="35"/>
      <c r="AY3821" s="35"/>
      <c r="AZ3821" s="35"/>
      <c r="BA3821" s="35"/>
      <c r="BB3821" s="35"/>
      <c r="BC3821" s="35"/>
      <c r="BD3821" s="35"/>
      <c r="BE3821" s="35"/>
      <c r="BF3821" s="35"/>
      <c r="BG3821" s="35"/>
      <c r="BH3821" s="35"/>
      <c r="BI3821" s="35"/>
      <c r="BJ3821" s="35"/>
      <c r="BK3821" s="35"/>
      <c r="BL3821" s="35"/>
      <c r="BM3821" s="35"/>
      <c r="BN3821" s="35"/>
      <c r="BO3821" s="35"/>
      <c r="BP3821" s="35"/>
      <c r="BQ3821" s="35"/>
      <c r="BR3821" s="35"/>
      <c r="BS3821" s="35"/>
      <c r="BT3821" s="35"/>
      <c r="BU3821" s="35"/>
      <c r="BV3821" s="35"/>
      <c r="BW3821" s="35"/>
      <c r="BX3821" s="35"/>
      <c r="BY3821" s="35"/>
      <c r="BZ3821" s="35"/>
      <c r="CA3821" s="35"/>
      <c r="CB3821" s="35"/>
      <c r="CC3821" s="35"/>
      <c r="CD3821" s="35"/>
      <c r="CE3821" s="35"/>
      <c r="CF3821" s="35"/>
      <c r="CG3821" s="35"/>
      <c r="CH3821" s="35"/>
      <c r="CI3821" s="35"/>
      <c r="CJ3821" s="35"/>
      <c r="CK3821" s="35"/>
      <c r="CL3821" s="35"/>
      <c r="CM3821" s="35"/>
      <c r="CN3821" s="35"/>
      <c r="CO3821" s="35"/>
      <c r="CP3821" s="35"/>
      <c r="CQ3821" s="35"/>
      <c r="CR3821" s="35"/>
      <c r="CS3821" s="35"/>
      <c r="CT3821" s="35"/>
      <c r="CU3821" s="35"/>
      <c r="CV3821" s="35"/>
      <c r="CW3821" s="35"/>
      <c r="CX3821" s="35"/>
      <c r="CY3821" s="35"/>
      <c r="CZ3821" s="35"/>
      <c r="DA3821" s="35"/>
      <c r="DB3821" s="35"/>
      <c r="DC3821" s="35"/>
      <c r="DD3821" s="35"/>
      <c r="DE3821" s="35"/>
      <c r="DF3821" s="35"/>
      <c r="DG3821" s="35"/>
      <c r="DH3821" s="35"/>
      <c r="DI3821" s="35"/>
      <c r="DJ3821" s="35"/>
      <c r="DK3821" s="35"/>
      <c r="DL3821" s="35"/>
      <c r="DM3821" s="35"/>
      <c r="DN3821" s="35"/>
      <c r="DO3821" s="35"/>
      <c r="DP3821" s="35"/>
      <c r="DQ3821" s="35"/>
      <c r="DR3821" s="35"/>
      <c r="DS3821" s="35"/>
      <c r="DT3821" s="35"/>
      <c r="DU3821" s="35"/>
      <c r="DV3821" s="35"/>
      <c r="DW3821" s="35"/>
      <c r="DX3821" s="35"/>
      <c r="DY3821" s="35"/>
      <c r="DZ3821" s="35"/>
      <c r="EA3821" s="35"/>
      <c r="EB3821" s="35"/>
      <c r="EC3821" s="35"/>
      <c r="ED3821" s="35"/>
      <c r="EE3821" s="35"/>
      <c r="EF3821" s="35"/>
      <c r="EG3821" s="35"/>
      <c r="EH3821" s="35"/>
      <c r="EI3821" s="35"/>
      <c r="EJ3821" s="35"/>
      <c r="EK3821" s="35"/>
      <c r="EL3821" s="35"/>
      <c r="EM3821" s="35"/>
      <c r="EN3821" s="35"/>
      <c r="EO3821" s="35"/>
      <c r="EP3821" s="35"/>
      <c r="EQ3821" s="35"/>
      <c r="ER3821" s="35"/>
      <c r="ES3821" s="35"/>
      <c r="ET3821" s="35"/>
      <c r="EU3821" s="35"/>
      <c r="EV3821" s="35"/>
      <c r="EW3821" s="35"/>
      <c r="EX3821" s="35"/>
      <c r="EY3821" s="35"/>
      <c r="EZ3821" s="35"/>
      <c r="FA3821" s="35"/>
      <c r="FB3821" s="35"/>
      <c r="FC3821" s="35"/>
      <c r="FD3821" s="35"/>
      <c r="FE3821" s="35"/>
      <c r="FF3821" s="35"/>
      <c r="FG3821" s="35"/>
      <c r="FH3821" s="35"/>
      <c r="FI3821" s="35"/>
      <c r="FJ3821" s="35"/>
      <c r="FK3821" s="35"/>
      <c r="FL3821" s="35"/>
      <c r="FM3821" s="35"/>
      <c r="FN3821" s="35"/>
      <c r="FO3821" s="35"/>
      <c r="FP3821" s="35"/>
      <c r="FQ3821" s="35"/>
      <c r="FR3821" s="35"/>
      <c r="FS3821" s="35"/>
    </row>
    <row r="3822" spans="1:175" s="49" customFormat="1" ht="17.25" customHeight="1" x14ac:dyDescent="0.25">
      <c r="A3822" s="58" t="s">
        <v>1333</v>
      </c>
      <c r="B3822" s="59">
        <v>12</v>
      </c>
      <c r="C3822" s="59">
        <v>16</v>
      </c>
      <c r="D3822" s="59">
        <v>7</v>
      </c>
      <c r="E3822" s="59">
        <v>0</v>
      </c>
      <c r="F3822" s="59">
        <v>13</v>
      </c>
      <c r="G3822" s="59">
        <v>15</v>
      </c>
      <c r="H3822" s="60"/>
      <c r="I3822" s="60"/>
      <c r="J3822" s="60"/>
      <c r="K3822" s="60"/>
      <c r="L3822" s="60"/>
      <c r="M3822" s="60"/>
      <c r="N3822" s="60"/>
      <c r="O3822" s="60"/>
      <c r="P3822" s="60"/>
      <c r="Q3822" s="61">
        <f t="shared" si="120"/>
        <v>63</v>
      </c>
      <c r="R3822" s="60">
        <v>100</v>
      </c>
      <c r="S3822" s="62">
        <f t="shared" si="121"/>
        <v>0.63</v>
      </c>
      <c r="T3822" s="59">
        <v>2</v>
      </c>
      <c r="U3822" s="63" t="s">
        <v>7049</v>
      </c>
      <c r="V3822" s="64" t="s">
        <v>6940</v>
      </c>
      <c r="W3822" s="64" t="s">
        <v>182</v>
      </c>
      <c r="X3822" s="64" t="s">
        <v>786</v>
      </c>
      <c r="Y3822" s="64" t="s">
        <v>6811</v>
      </c>
      <c r="Z3822" s="63">
        <v>11</v>
      </c>
      <c r="AA3822" s="64" t="s">
        <v>2177</v>
      </c>
      <c r="AB3822" s="64" t="s">
        <v>1131</v>
      </c>
      <c r="AC3822" s="64" t="s">
        <v>1032</v>
      </c>
      <c r="AD3822" s="65" t="s">
        <v>7057</v>
      </c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/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35"/>
      <c r="BC3822" s="35"/>
      <c r="BD3822" s="35"/>
      <c r="BE3822" s="35"/>
      <c r="BF3822" s="35"/>
      <c r="BG3822" s="35"/>
      <c r="BH3822" s="35"/>
      <c r="BI3822" s="35"/>
      <c r="BJ3822" s="35"/>
      <c r="BK3822" s="35"/>
      <c r="BL3822" s="35"/>
      <c r="BM3822" s="35"/>
      <c r="BN3822" s="35"/>
      <c r="BO3822" s="35"/>
      <c r="BP3822" s="35"/>
      <c r="BQ3822" s="35"/>
      <c r="BR3822" s="35"/>
      <c r="BS3822" s="35"/>
      <c r="BT3822" s="35"/>
      <c r="BU3822" s="35"/>
      <c r="BV3822" s="35"/>
      <c r="BW3822" s="35"/>
      <c r="BX3822" s="35"/>
      <c r="BY3822" s="35"/>
      <c r="BZ3822" s="35"/>
      <c r="CA3822" s="35"/>
      <c r="CB3822" s="35"/>
      <c r="CC3822" s="35"/>
      <c r="CD3822" s="35"/>
      <c r="CE3822" s="35"/>
      <c r="CF3822" s="35"/>
      <c r="CG3822" s="35"/>
      <c r="CH3822" s="35"/>
      <c r="CI3822" s="35"/>
      <c r="CJ3822" s="35"/>
      <c r="CK3822" s="35"/>
      <c r="CL3822" s="35"/>
      <c r="CM3822" s="35"/>
      <c r="CN3822" s="35"/>
      <c r="CO3822" s="35"/>
      <c r="CP3822" s="35"/>
      <c r="CQ3822" s="35"/>
      <c r="CR3822" s="35"/>
      <c r="CS3822" s="35"/>
      <c r="CT3822" s="35"/>
      <c r="CU3822" s="35"/>
      <c r="CV3822" s="35"/>
      <c r="CW3822" s="35"/>
      <c r="CX3822" s="35"/>
      <c r="CY3822" s="35"/>
      <c r="CZ3822" s="35"/>
      <c r="DA3822" s="35"/>
      <c r="DB3822" s="35"/>
      <c r="DC3822" s="35"/>
      <c r="DD3822" s="35"/>
      <c r="DE3822" s="35"/>
      <c r="DF3822" s="35"/>
      <c r="DG3822" s="35"/>
      <c r="DH3822" s="35"/>
      <c r="DI3822" s="35"/>
      <c r="DJ3822" s="35"/>
      <c r="DK3822" s="35"/>
      <c r="DL3822" s="35"/>
      <c r="DM3822" s="35"/>
      <c r="DN3822" s="35"/>
      <c r="DO3822" s="35"/>
      <c r="DP3822" s="35"/>
      <c r="DQ3822" s="35"/>
      <c r="DR3822" s="35"/>
      <c r="DS3822" s="35"/>
      <c r="DT3822" s="35"/>
      <c r="DU3822" s="35"/>
      <c r="DV3822" s="35"/>
      <c r="DW3822" s="35"/>
      <c r="DX3822" s="35"/>
      <c r="DY3822" s="35"/>
      <c r="DZ3822" s="35"/>
      <c r="EA3822" s="35"/>
      <c r="EB3822" s="35"/>
      <c r="EC3822" s="35"/>
      <c r="ED3822" s="35"/>
      <c r="EE3822" s="35"/>
      <c r="EF3822" s="35"/>
      <c r="EG3822" s="35"/>
      <c r="EH3822" s="35"/>
      <c r="EI3822" s="35"/>
      <c r="EJ3822" s="35"/>
      <c r="EK3822" s="35"/>
      <c r="EL3822" s="35"/>
      <c r="EM3822" s="35"/>
      <c r="EN3822" s="35"/>
      <c r="EO3822" s="35"/>
      <c r="EP3822" s="35"/>
      <c r="EQ3822" s="35"/>
      <c r="ER3822" s="35"/>
      <c r="ES3822" s="35"/>
      <c r="ET3822" s="35"/>
      <c r="EU3822" s="35"/>
      <c r="EV3822" s="35"/>
      <c r="EW3822" s="35"/>
      <c r="EX3822" s="35"/>
      <c r="EY3822" s="35"/>
      <c r="EZ3822" s="35"/>
      <c r="FA3822" s="35"/>
      <c r="FB3822" s="35"/>
      <c r="FC3822" s="35"/>
      <c r="FD3822" s="35"/>
      <c r="FE3822" s="35"/>
      <c r="FF3822" s="35"/>
      <c r="FG3822" s="35"/>
      <c r="FH3822" s="35"/>
      <c r="FI3822" s="35"/>
      <c r="FJ3822" s="35"/>
      <c r="FK3822" s="35"/>
      <c r="FL3822" s="35"/>
      <c r="FM3822" s="35"/>
      <c r="FN3822" s="35"/>
      <c r="FO3822" s="35"/>
      <c r="FP3822" s="35"/>
      <c r="FQ3822" s="35"/>
      <c r="FR3822" s="35"/>
      <c r="FS3822" s="35"/>
    </row>
    <row r="3823" spans="1:175" s="49" customFormat="1" ht="17.25" customHeight="1" x14ac:dyDescent="0.25">
      <c r="A3823" s="58" t="s">
        <v>640</v>
      </c>
      <c r="B3823" s="63">
        <v>12</v>
      </c>
      <c r="C3823" s="63">
        <v>16</v>
      </c>
      <c r="D3823" s="63">
        <v>11</v>
      </c>
      <c r="E3823" s="63">
        <v>4</v>
      </c>
      <c r="F3823" s="63">
        <v>13</v>
      </c>
      <c r="G3823" s="63">
        <v>6</v>
      </c>
      <c r="H3823" s="66"/>
      <c r="I3823" s="66"/>
      <c r="J3823" s="66"/>
      <c r="K3823" s="66"/>
      <c r="L3823" s="66"/>
      <c r="M3823" s="66"/>
      <c r="N3823" s="66"/>
      <c r="O3823" s="66"/>
      <c r="P3823" s="66"/>
      <c r="Q3823" s="61">
        <f t="shared" si="120"/>
        <v>62</v>
      </c>
      <c r="R3823" s="60">
        <v>100</v>
      </c>
      <c r="S3823" s="62">
        <f t="shared" si="121"/>
        <v>0.62</v>
      </c>
      <c r="T3823" s="59">
        <v>4</v>
      </c>
      <c r="U3823" s="63" t="s">
        <v>7049</v>
      </c>
      <c r="V3823" s="64" t="s">
        <v>3951</v>
      </c>
      <c r="W3823" s="64" t="s">
        <v>300</v>
      </c>
      <c r="X3823" s="64" t="s">
        <v>244</v>
      </c>
      <c r="Y3823" s="64" t="s">
        <v>3803</v>
      </c>
      <c r="Z3823" s="63">
        <v>11</v>
      </c>
      <c r="AA3823" s="64" t="s">
        <v>3949</v>
      </c>
      <c r="AB3823" s="64" t="s">
        <v>393</v>
      </c>
      <c r="AC3823" s="64" t="s">
        <v>109</v>
      </c>
      <c r="AD3823" s="65" t="s">
        <v>7057</v>
      </c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35"/>
      <c r="BC3823" s="35"/>
      <c r="BD3823" s="35"/>
      <c r="BE3823" s="35"/>
      <c r="BF3823" s="35"/>
      <c r="BG3823" s="35"/>
      <c r="BH3823" s="35"/>
      <c r="BI3823" s="35"/>
      <c r="BJ3823" s="35"/>
      <c r="BK3823" s="35"/>
      <c r="BL3823" s="35"/>
      <c r="BM3823" s="35"/>
      <c r="BN3823" s="35"/>
      <c r="BO3823" s="35"/>
      <c r="BP3823" s="35"/>
      <c r="BQ3823" s="35"/>
      <c r="BR3823" s="35"/>
      <c r="BS3823" s="35"/>
      <c r="BT3823" s="35"/>
      <c r="BU3823" s="35"/>
      <c r="BV3823" s="35"/>
      <c r="BW3823" s="35"/>
      <c r="BX3823" s="35"/>
      <c r="BY3823" s="35"/>
      <c r="BZ3823" s="35"/>
      <c r="CA3823" s="35"/>
      <c r="CB3823" s="35"/>
      <c r="CC3823" s="35"/>
      <c r="CD3823" s="35"/>
      <c r="CE3823" s="35"/>
      <c r="CF3823" s="35"/>
      <c r="CG3823" s="35"/>
      <c r="CH3823" s="35"/>
      <c r="CI3823" s="35"/>
      <c r="CJ3823" s="35"/>
      <c r="CK3823" s="35"/>
      <c r="CL3823" s="35"/>
      <c r="CM3823" s="35"/>
      <c r="CN3823" s="35"/>
      <c r="CO3823" s="35"/>
      <c r="CP3823" s="35"/>
      <c r="CQ3823" s="35"/>
      <c r="CR3823" s="35"/>
      <c r="CS3823" s="35"/>
      <c r="CT3823" s="35"/>
      <c r="CU3823" s="35"/>
      <c r="CV3823" s="35"/>
      <c r="CW3823" s="35"/>
      <c r="CX3823" s="35"/>
      <c r="CY3823" s="35"/>
      <c r="CZ3823" s="35"/>
      <c r="DA3823" s="35"/>
      <c r="DB3823" s="35"/>
      <c r="DC3823" s="35"/>
      <c r="DD3823" s="35"/>
      <c r="DE3823" s="35"/>
      <c r="DF3823" s="35"/>
      <c r="DG3823" s="35"/>
      <c r="DH3823" s="35"/>
      <c r="DI3823" s="35"/>
      <c r="DJ3823" s="35"/>
      <c r="DK3823" s="35"/>
      <c r="DL3823" s="35"/>
      <c r="DM3823" s="35"/>
      <c r="DN3823" s="35"/>
      <c r="DO3823" s="35"/>
      <c r="DP3823" s="35"/>
      <c r="DQ3823" s="35"/>
      <c r="DR3823" s="35"/>
      <c r="DS3823" s="35"/>
      <c r="DT3823" s="35"/>
      <c r="DU3823" s="35"/>
      <c r="DV3823" s="35"/>
      <c r="DW3823" s="35"/>
      <c r="DX3823" s="35"/>
      <c r="DY3823" s="35"/>
      <c r="DZ3823" s="35"/>
      <c r="EA3823" s="35"/>
      <c r="EB3823" s="35"/>
      <c r="EC3823" s="35"/>
      <c r="ED3823" s="35"/>
      <c r="EE3823" s="35"/>
      <c r="EF3823" s="35"/>
      <c r="EG3823" s="35"/>
      <c r="EH3823" s="35"/>
      <c r="EI3823" s="35"/>
      <c r="EJ3823" s="35"/>
      <c r="EK3823" s="35"/>
      <c r="EL3823" s="35"/>
      <c r="EM3823" s="35"/>
      <c r="EN3823" s="35"/>
      <c r="EO3823" s="35"/>
      <c r="EP3823" s="35"/>
      <c r="EQ3823" s="35"/>
      <c r="ER3823" s="35"/>
      <c r="ES3823" s="35"/>
      <c r="ET3823" s="35"/>
      <c r="EU3823" s="35"/>
      <c r="EV3823" s="35"/>
      <c r="EW3823" s="35"/>
      <c r="EX3823" s="35"/>
      <c r="EY3823" s="35"/>
      <c r="EZ3823" s="35"/>
      <c r="FA3823" s="35"/>
      <c r="FB3823" s="35"/>
      <c r="FC3823" s="35"/>
      <c r="FD3823" s="35"/>
      <c r="FE3823" s="35"/>
      <c r="FF3823" s="35"/>
      <c r="FG3823" s="35"/>
      <c r="FH3823" s="35"/>
      <c r="FI3823" s="35"/>
      <c r="FJ3823" s="35"/>
      <c r="FK3823" s="35"/>
      <c r="FL3823" s="35"/>
      <c r="FM3823" s="35"/>
      <c r="FN3823" s="35"/>
      <c r="FO3823" s="35"/>
      <c r="FP3823" s="35"/>
      <c r="FQ3823" s="35"/>
      <c r="FR3823" s="35"/>
      <c r="FS3823" s="35"/>
    </row>
    <row r="3824" spans="1:175" s="49" customFormat="1" ht="17.25" customHeight="1" x14ac:dyDescent="0.25">
      <c r="A3824" s="58" t="s">
        <v>2629</v>
      </c>
      <c r="B3824" s="59">
        <v>11</v>
      </c>
      <c r="C3824" s="59">
        <v>16</v>
      </c>
      <c r="D3824" s="59">
        <v>5</v>
      </c>
      <c r="E3824" s="59">
        <v>6</v>
      </c>
      <c r="F3824" s="59">
        <v>13</v>
      </c>
      <c r="G3824" s="59">
        <v>11</v>
      </c>
      <c r="H3824" s="60"/>
      <c r="I3824" s="60"/>
      <c r="J3824" s="60"/>
      <c r="K3824" s="60"/>
      <c r="L3824" s="60"/>
      <c r="M3824" s="60"/>
      <c r="N3824" s="60"/>
      <c r="O3824" s="60"/>
      <c r="P3824" s="60"/>
      <c r="Q3824" s="61">
        <f t="shared" si="120"/>
        <v>62</v>
      </c>
      <c r="R3824" s="60">
        <v>100</v>
      </c>
      <c r="S3824" s="62">
        <f t="shared" si="121"/>
        <v>0.62</v>
      </c>
      <c r="T3824" s="59">
        <v>2</v>
      </c>
      <c r="U3824" s="63" t="s">
        <v>7049</v>
      </c>
      <c r="V3824" s="64" t="s">
        <v>2630</v>
      </c>
      <c r="W3824" s="64" t="s">
        <v>1015</v>
      </c>
      <c r="X3824" s="64" t="s">
        <v>169</v>
      </c>
      <c r="Y3824" s="64" t="s">
        <v>2627</v>
      </c>
      <c r="Z3824" s="63">
        <v>11</v>
      </c>
      <c r="AA3824" s="64" t="s">
        <v>2628</v>
      </c>
      <c r="AB3824" s="64" t="s">
        <v>1126</v>
      </c>
      <c r="AC3824" s="64" t="s">
        <v>125</v>
      </c>
      <c r="AD3824" s="65" t="s">
        <v>7057</v>
      </c>
      <c r="AE3824" s="35"/>
      <c r="AF3824" s="35"/>
      <c r="AG3824" s="35"/>
      <c r="AH3824" s="35"/>
      <c r="AI3824" s="35"/>
      <c r="AJ3824" s="35"/>
      <c r="AK3824" s="35"/>
      <c r="AL3824" s="35"/>
      <c r="AM3824" s="35"/>
      <c r="AN3824" s="35"/>
      <c r="AO3824" s="35"/>
      <c r="AP3824" s="35"/>
      <c r="AQ3824" s="35"/>
      <c r="AR3824" s="35"/>
      <c r="AS3824" s="35"/>
      <c r="AT3824" s="35"/>
      <c r="AU3824" s="35"/>
      <c r="AV3824" s="35"/>
      <c r="AW3824" s="35"/>
      <c r="AX3824" s="35"/>
      <c r="AY3824" s="35"/>
      <c r="AZ3824" s="35"/>
      <c r="BA3824" s="35"/>
      <c r="BB3824" s="35"/>
      <c r="BC3824" s="35"/>
      <c r="BD3824" s="35"/>
      <c r="BE3824" s="35"/>
      <c r="BF3824" s="35"/>
      <c r="BG3824" s="35"/>
      <c r="BH3824" s="35"/>
      <c r="BI3824" s="35"/>
      <c r="BJ3824" s="35"/>
      <c r="BK3824" s="35"/>
      <c r="BL3824" s="35"/>
      <c r="BM3824" s="35"/>
      <c r="BN3824" s="35"/>
      <c r="BO3824" s="35"/>
      <c r="BP3824" s="35"/>
      <c r="BQ3824" s="35"/>
      <c r="BR3824" s="35"/>
      <c r="BS3824" s="35"/>
      <c r="BT3824" s="35"/>
      <c r="BU3824" s="35"/>
      <c r="BV3824" s="35"/>
      <c r="BW3824" s="35"/>
      <c r="BX3824" s="35"/>
      <c r="BY3824" s="35"/>
      <c r="BZ3824" s="35"/>
      <c r="CA3824" s="35"/>
      <c r="CB3824" s="35"/>
      <c r="CC3824" s="35"/>
      <c r="CD3824" s="35"/>
      <c r="CE3824" s="35"/>
      <c r="CF3824" s="35"/>
      <c r="CG3824" s="35"/>
      <c r="CH3824" s="35"/>
      <c r="CI3824" s="35"/>
      <c r="CJ3824" s="35"/>
      <c r="CK3824" s="35"/>
      <c r="CL3824" s="35"/>
      <c r="CM3824" s="35"/>
      <c r="CN3824" s="35"/>
      <c r="CO3824" s="35"/>
      <c r="CP3824" s="35"/>
      <c r="CQ3824" s="35"/>
      <c r="CR3824" s="35"/>
      <c r="CS3824" s="35"/>
      <c r="CT3824" s="35"/>
      <c r="CU3824" s="35"/>
      <c r="CV3824" s="35"/>
      <c r="CW3824" s="35"/>
      <c r="CX3824" s="35"/>
      <c r="CY3824" s="35"/>
      <c r="CZ3824" s="35"/>
      <c r="DA3824" s="35"/>
      <c r="DB3824" s="35"/>
      <c r="DC3824" s="35"/>
      <c r="DD3824" s="35"/>
      <c r="DE3824" s="35"/>
      <c r="DF3824" s="35"/>
      <c r="DG3824" s="35"/>
      <c r="DH3824" s="35"/>
      <c r="DI3824" s="35"/>
      <c r="DJ3824" s="35"/>
      <c r="DK3824" s="35"/>
      <c r="DL3824" s="35"/>
      <c r="DM3824" s="35"/>
      <c r="DN3824" s="35"/>
      <c r="DO3824" s="35"/>
      <c r="DP3824" s="35"/>
      <c r="DQ3824" s="35"/>
      <c r="DR3824" s="35"/>
      <c r="DS3824" s="35"/>
      <c r="DT3824" s="35"/>
      <c r="DU3824" s="35"/>
      <c r="DV3824" s="35"/>
      <c r="DW3824" s="35"/>
      <c r="DX3824" s="35"/>
      <c r="DY3824" s="35"/>
      <c r="DZ3824" s="35"/>
      <c r="EA3824" s="35"/>
      <c r="EB3824" s="35"/>
      <c r="EC3824" s="35"/>
      <c r="ED3824" s="35"/>
      <c r="EE3824" s="35"/>
      <c r="EF3824" s="35"/>
      <c r="EG3824" s="35"/>
      <c r="EH3824" s="35"/>
      <c r="EI3824" s="35"/>
      <c r="EJ3824" s="35"/>
      <c r="EK3824" s="35"/>
      <c r="EL3824" s="35"/>
      <c r="EM3824" s="35"/>
      <c r="EN3824" s="35"/>
      <c r="EO3824" s="35"/>
      <c r="EP3824" s="35"/>
      <c r="EQ3824" s="35"/>
      <c r="ER3824" s="35"/>
      <c r="ES3824" s="35"/>
      <c r="ET3824" s="35"/>
      <c r="EU3824" s="35"/>
      <c r="EV3824" s="35"/>
      <c r="EW3824" s="35"/>
      <c r="EX3824" s="35"/>
      <c r="EY3824" s="35"/>
      <c r="EZ3824" s="35"/>
      <c r="FA3824" s="35"/>
      <c r="FB3824" s="35"/>
      <c r="FC3824" s="35"/>
      <c r="FD3824" s="35"/>
      <c r="FE3824" s="35"/>
      <c r="FF3824" s="35"/>
      <c r="FG3824" s="35"/>
      <c r="FH3824" s="35"/>
      <c r="FI3824" s="35"/>
      <c r="FJ3824" s="35"/>
      <c r="FK3824" s="35"/>
      <c r="FL3824" s="35"/>
      <c r="FM3824" s="35"/>
      <c r="FN3824" s="35"/>
      <c r="FO3824" s="35"/>
      <c r="FP3824" s="35"/>
      <c r="FQ3824" s="35"/>
      <c r="FR3824" s="35"/>
      <c r="FS3824" s="35"/>
    </row>
    <row r="3825" spans="1:175" s="49" customFormat="1" ht="17.25" customHeight="1" x14ac:dyDescent="0.25">
      <c r="A3825" s="58" t="s">
        <v>1127</v>
      </c>
      <c r="B3825" s="59">
        <v>11</v>
      </c>
      <c r="C3825" s="59">
        <v>4</v>
      </c>
      <c r="D3825" s="59">
        <v>10</v>
      </c>
      <c r="E3825" s="59">
        <v>12</v>
      </c>
      <c r="F3825" s="59">
        <v>19</v>
      </c>
      <c r="G3825" s="59">
        <v>6</v>
      </c>
      <c r="H3825" s="60"/>
      <c r="I3825" s="60"/>
      <c r="J3825" s="60"/>
      <c r="K3825" s="60"/>
      <c r="L3825" s="60"/>
      <c r="M3825" s="60"/>
      <c r="N3825" s="60"/>
      <c r="O3825" s="60"/>
      <c r="P3825" s="60"/>
      <c r="Q3825" s="61">
        <f t="shared" si="120"/>
        <v>62</v>
      </c>
      <c r="R3825" s="60">
        <v>100</v>
      </c>
      <c r="S3825" s="62">
        <f t="shared" si="121"/>
        <v>0.62</v>
      </c>
      <c r="T3825" s="59">
        <v>2</v>
      </c>
      <c r="U3825" s="63" t="s">
        <v>7049</v>
      </c>
      <c r="V3825" s="67" t="s">
        <v>1128</v>
      </c>
      <c r="W3825" s="67" t="s">
        <v>1015</v>
      </c>
      <c r="X3825" s="67" t="s">
        <v>99</v>
      </c>
      <c r="Y3825" s="64" t="s">
        <v>961</v>
      </c>
      <c r="Z3825" s="76">
        <v>11</v>
      </c>
      <c r="AA3825" s="64" t="s">
        <v>1125</v>
      </c>
      <c r="AB3825" s="64" t="s">
        <v>1126</v>
      </c>
      <c r="AC3825" s="64" t="s">
        <v>64</v>
      </c>
      <c r="AD3825" s="65" t="s">
        <v>7057</v>
      </c>
      <c r="AE3825" s="35"/>
      <c r="AF3825" s="35"/>
      <c r="AG3825" s="35"/>
      <c r="AH3825" s="35"/>
      <c r="AI3825" s="35"/>
      <c r="AJ3825" s="35"/>
      <c r="AK3825" s="35"/>
      <c r="AL3825" s="35"/>
      <c r="AM3825" s="35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35"/>
      <c r="BC3825" s="35"/>
      <c r="BD3825" s="35"/>
      <c r="BE3825" s="35"/>
      <c r="BF3825" s="35"/>
      <c r="BG3825" s="35"/>
      <c r="BH3825" s="35"/>
      <c r="BI3825" s="35"/>
      <c r="BJ3825" s="35"/>
      <c r="BK3825" s="35"/>
      <c r="BL3825" s="35"/>
      <c r="BM3825" s="35"/>
      <c r="BN3825" s="35"/>
      <c r="BO3825" s="35"/>
      <c r="BP3825" s="35"/>
      <c r="BQ3825" s="35"/>
      <c r="BR3825" s="35"/>
      <c r="BS3825" s="35"/>
      <c r="BT3825" s="35"/>
      <c r="BU3825" s="35"/>
      <c r="BV3825" s="35"/>
      <c r="BW3825" s="35"/>
      <c r="BX3825" s="35"/>
      <c r="BY3825" s="35"/>
      <c r="BZ3825" s="35"/>
      <c r="CA3825" s="35"/>
      <c r="CB3825" s="35"/>
      <c r="CC3825" s="35"/>
      <c r="CD3825" s="35"/>
      <c r="CE3825" s="35"/>
      <c r="CF3825" s="35"/>
      <c r="CG3825" s="35"/>
      <c r="CH3825" s="35"/>
      <c r="CI3825" s="35"/>
      <c r="CJ3825" s="35"/>
      <c r="CK3825" s="35"/>
      <c r="CL3825" s="35"/>
      <c r="CM3825" s="35"/>
      <c r="CN3825" s="35"/>
      <c r="CO3825" s="35"/>
      <c r="CP3825" s="35"/>
      <c r="CQ3825" s="35"/>
      <c r="CR3825" s="35"/>
      <c r="CS3825" s="35"/>
      <c r="CT3825" s="35"/>
      <c r="CU3825" s="35"/>
      <c r="CV3825" s="35"/>
      <c r="CW3825" s="35"/>
      <c r="CX3825" s="35"/>
      <c r="CY3825" s="35"/>
      <c r="CZ3825" s="35"/>
      <c r="DA3825" s="35"/>
      <c r="DB3825" s="35"/>
      <c r="DC3825" s="35"/>
      <c r="DD3825" s="35"/>
      <c r="DE3825" s="35"/>
      <c r="DF3825" s="35"/>
      <c r="DG3825" s="35"/>
      <c r="DH3825" s="35"/>
      <c r="DI3825" s="35"/>
      <c r="DJ3825" s="35"/>
      <c r="DK3825" s="35"/>
      <c r="DL3825" s="35"/>
      <c r="DM3825" s="35"/>
      <c r="DN3825" s="35"/>
      <c r="DO3825" s="35"/>
      <c r="DP3825" s="35"/>
      <c r="DQ3825" s="35"/>
      <c r="DR3825" s="35"/>
      <c r="DS3825" s="35"/>
      <c r="DT3825" s="35"/>
      <c r="DU3825" s="35"/>
      <c r="DV3825" s="35"/>
      <c r="DW3825" s="35"/>
      <c r="DX3825" s="35"/>
      <c r="DY3825" s="35"/>
      <c r="DZ3825" s="35"/>
      <c r="EA3825" s="35"/>
      <c r="EB3825" s="35"/>
      <c r="EC3825" s="35"/>
      <c r="ED3825" s="35"/>
      <c r="EE3825" s="35"/>
      <c r="EF3825" s="35"/>
      <c r="EG3825" s="35"/>
      <c r="EH3825" s="35"/>
      <c r="EI3825" s="35"/>
      <c r="EJ3825" s="35"/>
      <c r="EK3825" s="35"/>
      <c r="EL3825" s="35"/>
      <c r="EM3825" s="35"/>
      <c r="EN3825" s="35"/>
      <c r="EO3825" s="35"/>
      <c r="EP3825" s="35"/>
      <c r="EQ3825" s="35"/>
      <c r="ER3825" s="35"/>
      <c r="ES3825" s="35"/>
      <c r="ET3825" s="35"/>
      <c r="EU3825" s="35"/>
      <c r="EV3825" s="35"/>
      <c r="EW3825" s="35"/>
      <c r="EX3825" s="35"/>
      <c r="EY3825" s="35"/>
      <c r="EZ3825" s="35"/>
      <c r="FA3825" s="35"/>
      <c r="FB3825" s="35"/>
      <c r="FC3825" s="35"/>
      <c r="FD3825" s="35"/>
      <c r="FE3825" s="35"/>
      <c r="FF3825" s="35"/>
      <c r="FG3825" s="35"/>
      <c r="FH3825" s="35"/>
      <c r="FI3825" s="35"/>
      <c r="FJ3825" s="35"/>
      <c r="FK3825" s="35"/>
      <c r="FL3825" s="35"/>
      <c r="FM3825" s="35"/>
      <c r="FN3825" s="35"/>
      <c r="FO3825" s="35"/>
      <c r="FP3825" s="35"/>
      <c r="FQ3825" s="35"/>
      <c r="FR3825" s="35"/>
      <c r="FS3825" s="35"/>
    </row>
    <row r="3826" spans="1:175" s="49" customFormat="1" ht="17.25" customHeight="1" x14ac:dyDescent="0.25">
      <c r="A3826" s="58" t="s">
        <v>592</v>
      </c>
      <c r="B3826" s="59">
        <v>12</v>
      </c>
      <c r="C3826" s="59">
        <v>16</v>
      </c>
      <c r="D3826" s="59">
        <v>9</v>
      </c>
      <c r="E3826" s="59">
        <v>3</v>
      </c>
      <c r="F3826" s="59">
        <v>16</v>
      </c>
      <c r="G3826" s="59">
        <v>6</v>
      </c>
      <c r="H3826" s="59">
        <v>0</v>
      </c>
      <c r="I3826" s="59">
        <v>0</v>
      </c>
      <c r="J3826" s="59">
        <v>0</v>
      </c>
      <c r="K3826" s="59">
        <v>0</v>
      </c>
      <c r="L3826" s="59">
        <v>0</v>
      </c>
      <c r="M3826" s="59">
        <v>0</v>
      </c>
      <c r="N3826" s="59">
        <v>0</v>
      </c>
      <c r="O3826" s="59">
        <v>0</v>
      </c>
      <c r="P3826" s="59">
        <v>0</v>
      </c>
      <c r="Q3826" s="61">
        <f t="shared" si="120"/>
        <v>62</v>
      </c>
      <c r="R3826" s="60">
        <v>100</v>
      </c>
      <c r="S3826" s="62">
        <f t="shared" si="121"/>
        <v>0.62</v>
      </c>
      <c r="T3826" s="59">
        <v>1</v>
      </c>
      <c r="U3826" s="63" t="s">
        <v>7050</v>
      </c>
      <c r="V3826" s="64" t="s">
        <v>2539</v>
      </c>
      <c r="W3826" s="64" t="s">
        <v>485</v>
      </c>
      <c r="X3826" s="64" t="s">
        <v>149</v>
      </c>
      <c r="Y3826" s="64" t="s">
        <v>2425</v>
      </c>
      <c r="Z3826" s="63">
        <v>11</v>
      </c>
      <c r="AA3826" s="64" t="s">
        <v>2513</v>
      </c>
      <c r="AB3826" s="64" t="s">
        <v>75</v>
      </c>
      <c r="AC3826" s="64" t="s">
        <v>1507</v>
      </c>
      <c r="AD3826" s="65" t="s">
        <v>7057</v>
      </c>
      <c r="AE3826" s="35"/>
      <c r="AF3826" s="35"/>
      <c r="AG3826" s="35"/>
      <c r="AH3826" s="35"/>
      <c r="AI3826" s="35"/>
      <c r="AJ3826" s="35"/>
      <c r="AK3826" s="35"/>
      <c r="AL3826" s="35"/>
      <c r="AM3826" s="35"/>
      <c r="AN3826" s="35"/>
      <c r="AO3826" s="35"/>
      <c r="AP3826" s="35"/>
      <c r="AQ3826" s="35"/>
      <c r="AR3826" s="35"/>
      <c r="AS3826" s="35"/>
      <c r="AT3826" s="35"/>
      <c r="AU3826" s="35"/>
      <c r="AV3826" s="35"/>
      <c r="AW3826" s="35"/>
      <c r="AX3826" s="35"/>
      <c r="AY3826" s="35"/>
      <c r="AZ3826" s="35"/>
      <c r="BA3826" s="35"/>
      <c r="BB3826" s="35"/>
      <c r="BC3826" s="35"/>
      <c r="BD3826" s="35"/>
      <c r="BE3826" s="35"/>
      <c r="BF3826" s="35"/>
      <c r="BG3826" s="35"/>
      <c r="BH3826" s="35"/>
      <c r="BI3826" s="35"/>
      <c r="BJ3826" s="35"/>
      <c r="BK3826" s="35"/>
      <c r="BL3826" s="35"/>
      <c r="BM3826" s="35"/>
      <c r="BN3826" s="35"/>
      <c r="BO3826" s="35"/>
      <c r="BP3826" s="35"/>
      <c r="BQ3826" s="35"/>
      <c r="BR3826" s="35"/>
      <c r="BS3826" s="35"/>
      <c r="BT3826" s="35"/>
      <c r="BU3826" s="35"/>
      <c r="BV3826" s="35"/>
      <c r="BW3826" s="35"/>
      <c r="BX3826" s="35"/>
      <c r="BY3826" s="35"/>
      <c r="BZ3826" s="35"/>
      <c r="CA3826" s="35"/>
      <c r="CB3826" s="35"/>
      <c r="CC3826" s="35"/>
      <c r="CD3826" s="35"/>
      <c r="CE3826" s="35"/>
      <c r="CF3826" s="35"/>
      <c r="CG3826" s="35"/>
      <c r="CH3826" s="35"/>
      <c r="CI3826" s="35"/>
      <c r="CJ3826" s="35"/>
      <c r="CK3826" s="35"/>
      <c r="CL3826" s="35"/>
      <c r="CM3826" s="35"/>
      <c r="CN3826" s="35"/>
      <c r="CO3826" s="35"/>
      <c r="CP3826" s="35"/>
      <c r="CQ3826" s="35"/>
      <c r="CR3826" s="35"/>
      <c r="CS3826" s="35"/>
      <c r="CT3826" s="35"/>
      <c r="CU3826" s="35"/>
      <c r="CV3826" s="35"/>
      <c r="CW3826" s="35"/>
      <c r="CX3826" s="35"/>
      <c r="CY3826" s="35"/>
      <c r="CZ3826" s="35"/>
      <c r="DA3826" s="35"/>
      <c r="DB3826" s="35"/>
      <c r="DC3826" s="35"/>
      <c r="DD3826" s="35"/>
      <c r="DE3826" s="35"/>
      <c r="DF3826" s="35"/>
      <c r="DG3826" s="35"/>
      <c r="DH3826" s="35"/>
      <c r="DI3826" s="35"/>
      <c r="DJ3826" s="35"/>
      <c r="DK3826" s="35"/>
      <c r="DL3826" s="35"/>
      <c r="DM3826" s="35"/>
      <c r="DN3826" s="35"/>
      <c r="DO3826" s="35"/>
      <c r="DP3826" s="35"/>
      <c r="DQ3826" s="35"/>
      <c r="DR3826" s="35"/>
      <c r="DS3826" s="35"/>
      <c r="DT3826" s="35"/>
      <c r="DU3826" s="35"/>
      <c r="DV3826" s="35"/>
      <c r="DW3826" s="35"/>
      <c r="DX3826" s="35"/>
      <c r="DY3826" s="35"/>
      <c r="DZ3826" s="35"/>
      <c r="EA3826" s="35"/>
      <c r="EB3826" s="35"/>
      <c r="EC3826" s="35"/>
      <c r="ED3826" s="35"/>
      <c r="EE3826" s="35"/>
      <c r="EF3826" s="35"/>
      <c r="EG3826" s="35"/>
      <c r="EH3826" s="35"/>
      <c r="EI3826" s="35"/>
      <c r="EJ3826" s="35"/>
      <c r="EK3826" s="35"/>
      <c r="EL3826" s="35"/>
      <c r="EM3826" s="35"/>
      <c r="EN3826" s="35"/>
      <c r="EO3826" s="35"/>
      <c r="EP3826" s="35"/>
      <c r="EQ3826" s="35"/>
      <c r="ER3826" s="35"/>
      <c r="ES3826" s="35"/>
      <c r="ET3826" s="35"/>
      <c r="EU3826" s="35"/>
      <c r="EV3826" s="35"/>
      <c r="EW3826" s="35"/>
      <c r="EX3826" s="35"/>
      <c r="EY3826" s="35"/>
      <c r="EZ3826" s="35"/>
      <c r="FA3826" s="35"/>
      <c r="FB3826" s="35"/>
      <c r="FC3826" s="35"/>
      <c r="FD3826" s="35"/>
      <c r="FE3826" s="35"/>
      <c r="FF3826" s="35"/>
      <c r="FG3826" s="35"/>
      <c r="FH3826" s="35"/>
      <c r="FI3826" s="35"/>
      <c r="FJ3826" s="35"/>
      <c r="FK3826" s="35"/>
      <c r="FL3826" s="35"/>
      <c r="FM3826" s="35"/>
      <c r="FN3826" s="35"/>
      <c r="FO3826" s="35"/>
      <c r="FP3826" s="35"/>
      <c r="FQ3826" s="35"/>
      <c r="FR3826" s="35"/>
      <c r="FS3826" s="35"/>
    </row>
    <row r="3827" spans="1:175" s="49" customFormat="1" ht="17.25" customHeight="1" x14ac:dyDescent="0.25">
      <c r="A3827" s="58" t="s">
        <v>635</v>
      </c>
      <c r="B3827" s="59">
        <v>8</v>
      </c>
      <c r="C3827" s="59">
        <v>4</v>
      </c>
      <c r="D3827" s="59">
        <v>7</v>
      </c>
      <c r="E3827" s="59">
        <v>9</v>
      </c>
      <c r="F3827" s="59">
        <v>19</v>
      </c>
      <c r="G3827" s="59">
        <v>15</v>
      </c>
      <c r="H3827" s="60"/>
      <c r="I3827" s="60"/>
      <c r="J3827" s="60"/>
      <c r="K3827" s="60"/>
      <c r="L3827" s="60"/>
      <c r="M3827" s="60"/>
      <c r="N3827" s="60"/>
      <c r="O3827" s="60"/>
      <c r="P3827" s="60"/>
      <c r="Q3827" s="61">
        <f t="shared" si="120"/>
        <v>62</v>
      </c>
      <c r="R3827" s="60">
        <v>100</v>
      </c>
      <c r="S3827" s="62">
        <f t="shared" si="121"/>
        <v>0.62</v>
      </c>
      <c r="T3827" s="59">
        <v>1</v>
      </c>
      <c r="U3827" s="63" t="s">
        <v>7050</v>
      </c>
      <c r="V3827" s="64" t="s">
        <v>3188</v>
      </c>
      <c r="W3827" s="64" t="s">
        <v>419</v>
      </c>
      <c r="X3827" s="64" t="s">
        <v>244</v>
      </c>
      <c r="Y3827" s="64" t="s">
        <v>3141</v>
      </c>
      <c r="Z3827" s="63">
        <v>11</v>
      </c>
      <c r="AA3827" s="64" t="s">
        <v>3181</v>
      </c>
      <c r="AB3827" s="64" t="s">
        <v>960</v>
      </c>
      <c r="AC3827" s="64" t="s">
        <v>68</v>
      </c>
      <c r="AD3827" s="65" t="s">
        <v>7057</v>
      </c>
      <c r="AE3827" s="35"/>
      <c r="AF3827" s="35"/>
      <c r="AG3827" s="35"/>
      <c r="AH3827" s="35"/>
      <c r="AI3827" s="35"/>
      <c r="AJ3827" s="35"/>
      <c r="AK3827" s="35"/>
      <c r="AL3827" s="35"/>
      <c r="AM3827" s="35"/>
      <c r="AN3827" s="35"/>
      <c r="AO3827" s="35"/>
      <c r="AP3827" s="35"/>
      <c r="AQ3827" s="35"/>
      <c r="AR3827" s="35"/>
      <c r="AS3827" s="35"/>
      <c r="AT3827" s="35"/>
      <c r="AU3827" s="35"/>
      <c r="AV3827" s="35"/>
      <c r="AW3827" s="35"/>
      <c r="AX3827" s="35"/>
      <c r="AY3827" s="35"/>
      <c r="AZ3827" s="35"/>
      <c r="BA3827" s="35"/>
      <c r="BB3827" s="35"/>
      <c r="BC3827" s="35"/>
      <c r="BD3827" s="35"/>
      <c r="BE3827" s="35"/>
      <c r="BF3827" s="35"/>
      <c r="BG3827" s="35"/>
      <c r="BH3827" s="35"/>
      <c r="BI3827" s="35"/>
      <c r="BJ3827" s="35"/>
      <c r="BK3827" s="35"/>
      <c r="BL3827" s="35"/>
      <c r="BM3827" s="35"/>
      <c r="BN3827" s="35"/>
      <c r="BO3827" s="35"/>
      <c r="BP3827" s="35"/>
      <c r="BQ3827" s="35"/>
      <c r="BR3827" s="35"/>
      <c r="BS3827" s="35"/>
      <c r="BT3827" s="35"/>
      <c r="BU3827" s="35"/>
      <c r="BV3827" s="35"/>
      <c r="BW3827" s="35"/>
      <c r="BX3827" s="35"/>
      <c r="BY3827" s="35"/>
      <c r="BZ3827" s="35"/>
      <c r="CA3827" s="35"/>
      <c r="CB3827" s="35"/>
      <c r="CC3827" s="35"/>
      <c r="CD3827" s="35"/>
      <c r="CE3827" s="35"/>
      <c r="CF3827" s="35"/>
      <c r="CG3827" s="35"/>
      <c r="CH3827" s="35"/>
      <c r="CI3827" s="35"/>
      <c r="CJ3827" s="35"/>
      <c r="CK3827" s="35"/>
      <c r="CL3827" s="35"/>
      <c r="CM3827" s="35"/>
      <c r="CN3827" s="35"/>
      <c r="CO3827" s="35"/>
      <c r="CP3827" s="35"/>
      <c r="CQ3827" s="35"/>
      <c r="CR3827" s="35"/>
      <c r="CS3827" s="35"/>
      <c r="CT3827" s="35"/>
      <c r="CU3827" s="35"/>
      <c r="CV3827" s="35"/>
      <c r="CW3827" s="35"/>
      <c r="CX3827" s="35"/>
      <c r="CY3827" s="35"/>
      <c r="CZ3827" s="35"/>
      <c r="DA3827" s="35"/>
      <c r="DB3827" s="35"/>
      <c r="DC3827" s="35"/>
      <c r="DD3827" s="35"/>
      <c r="DE3827" s="35"/>
      <c r="DF3827" s="35"/>
      <c r="DG3827" s="35"/>
      <c r="DH3827" s="35"/>
      <c r="DI3827" s="35"/>
      <c r="DJ3827" s="35"/>
      <c r="DK3827" s="35"/>
      <c r="DL3827" s="35"/>
      <c r="DM3827" s="35"/>
      <c r="DN3827" s="35"/>
      <c r="DO3827" s="35"/>
      <c r="DP3827" s="35"/>
      <c r="DQ3827" s="35"/>
      <c r="DR3827" s="35"/>
      <c r="DS3827" s="35"/>
      <c r="DT3827" s="35"/>
      <c r="DU3827" s="35"/>
      <c r="DV3827" s="35"/>
      <c r="DW3827" s="35"/>
      <c r="DX3827" s="35"/>
      <c r="DY3827" s="35"/>
      <c r="DZ3827" s="35"/>
      <c r="EA3827" s="35"/>
      <c r="EB3827" s="35"/>
      <c r="EC3827" s="35"/>
      <c r="ED3827" s="35"/>
      <c r="EE3827" s="35"/>
      <c r="EF3827" s="35"/>
      <c r="EG3827" s="35"/>
      <c r="EH3827" s="35"/>
      <c r="EI3827" s="35"/>
      <c r="EJ3827" s="35"/>
      <c r="EK3827" s="35"/>
      <c r="EL3827" s="35"/>
      <c r="EM3827" s="35"/>
      <c r="EN3827" s="35"/>
      <c r="EO3827" s="35"/>
      <c r="EP3827" s="35"/>
      <c r="EQ3827" s="35"/>
      <c r="ER3827" s="35"/>
      <c r="ES3827" s="35"/>
      <c r="ET3827" s="35"/>
      <c r="EU3827" s="35"/>
      <c r="EV3827" s="35"/>
      <c r="EW3827" s="35"/>
      <c r="EX3827" s="35"/>
      <c r="EY3827" s="35"/>
      <c r="EZ3827" s="35"/>
      <c r="FA3827" s="35"/>
      <c r="FB3827" s="35"/>
      <c r="FC3827" s="35"/>
      <c r="FD3827" s="35"/>
      <c r="FE3827" s="35"/>
      <c r="FF3827" s="35"/>
      <c r="FG3827" s="35"/>
      <c r="FH3827" s="35"/>
      <c r="FI3827" s="35"/>
      <c r="FJ3827" s="35"/>
      <c r="FK3827" s="35"/>
      <c r="FL3827" s="35"/>
      <c r="FM3827" s="35"/>
      <c r="FN3827" s="35"/>
      <c r="FO3827" s="35"/>
      <c r="FP3827" s="35"/>
      <c r="FQ3827" s="35"/>
      <c r="FR3827" s="35"/>
      <c r="FS3827" s="35"/>
    </row>
    <row r="3828" spans="1:175" s="49" customFormat="1" ht="17.25" customHeight="1" x14ac:dyDescent="0.25">
      <c r="A3828" s="68" t="s">
        <v>599</v>
      </c>
      <c r="B3828" s="69">
        <v>8</v>
      </c>
      <c r="C3828" s="69">
        <v>8</v>
      </c>
      <c r="D3828" s="69">
        <v>9</v>
      </c>
      <c r="E3828" s="69">
        <v>12</v>
      </c>
      <c r="F3828" s="69">
        <v>15</v>
      </c>
      <c r="G3828" s="69">
        <v>9</v>
      </c>
      <c r="H3828" s="60"/>
      <c r="I3828" s="60"/>
      <c r="J3828" s="60"/>
      <c r="K3828" s="60"/>
      <c r="L3828" s="60"/>
      <c r="M3828" s="60"/>
      <c r="N3828" s="60"/>
      <c r="O3828" s="60"/>
      <c r="P3828" s="60"/>
      <c r="Q3828" s="61">
        <f t="shared" si="120"/>
        <v>61</v>
      </c>
      <c r="R3828" s="60">
        <v>100</v>
      </c>
      <c r="S3828" s="62">
        <f t="shared" si="121"/>
        <v>0.61</v>
      </c>
      <c r="T3828" s="69">
        <v>4</v>
      </c>
      <c r="U3828" s="63" t="s">
        <v>7049</v>
      </c>
      <c r="V3828" s="70" t="s">
        <v>600</v>
      </c>
      <c r="W3828" s="70" t="s">
        <v>42</v>
      </c>
      <c r="X3828" s="70" t="s">
        <v>364</v>
      </c>
      <c r="Y3828" s="70" t="s">
        <v>7056</v>
      </c>
      <c r="Z3828" s="71">
        <v>11</v>
      </c>
      <c r="AA3828" s="70" t="s">
        <v>170</v>
      </c>
      <c r="AB3828" s="70" t="s">
        <v>78</v>
      </c>
      <c r="AC3828" s="70" t="s">
        <v>171</v>
      </c>
      <c r="AD3828" s="65" t="s">
        <v>7057</v>
      </c>
      <c r="AE3828" s="35"/>
      <c r="AF3828" s="35"/>
      <c r="AG3828" s="35"/>
      <c r="AH3828" s="35"/>
      <c r="AI3828" s="35"/>
      <c r="AJ3828" s="35"/>
      <c r="AK3828" s="35"/>
      <c r="AL3828" s="35"/>
      <c r="AM3828" s="35"/>
      <c r="AN3828" s="35"/>
      <c r="AO3828" s="35"/>
      <c r="AP3828" s="35"/>
      <c r="AQ3828" s="35"/>
      <c r="AR3828" s="35"/>
      <c r="AS3828" s="35"/>
      <c r="AT3828" s="35"/>
      <c r="AU3828" s="35"/>
      <c r="AV3828" s="35"/>
      <c r="AW3828" s="35"/>
      <c r="AX3828" s="35"/>
      <c r="AY3828" s="35"/>
      <c r="AZ3828" s="35"/>
      <c r="BA3828" s="35"/>
      <c r="BB3828" s="35"/>
      <c r="BC3828" s="35"/>
      <c r="BD3828" s="35"/>
      <c r="BE3828" s="35"/>
      <c r="BF3828" s="35"/>
      <c r="BG3828" s="35"/>
      <c r="BH3828" s="35"/>
      <c r="BI3828" s="35"/>
      <c r="BJ3828" s="35"/>
      <c r="BK3828" s="35"/>
      <c r="BL3828" s="35"/>
      <c r="BM3828" s="35"/>
      <c r="BN3828" s="35"/>
      <c r="BO3828" s="35"/>
      <c r="BP3828" s="35"/>
      <c r="BQ3828" s="35"/>
      <c r="BR3828" s="35"/>
      <c r="BS3828" s="35"/>
      <c r="BT3828" s="35"/>
      <c r="BU3828" s="35"/>
      <c r="BV3828" s="35"/>
      <c r="BW3828" s="35"/>
      <c r="BX3828" s="35"/>
      <c r="BY3828" s="35"/>
      <c r="BZ3828" s="35"/>
      <c r="CA3828" s="35"/>
      <c r="CB3828" s="35"/>
      <c r="CC3828" s="35"/>
      <c r="CD3828" s="35"/>
      <c r="CE3828" s="35"/>
      <c r="CF3828" s="35"/>
      <c r="CG3828" s="35"/>
      <c r="CH3828" s="35"/>
      <c r="CI3828" s="35"/>
      <c r="CJ3828" s="35"/>
      <c r="CK3828" s="35"/>
      <c r="CL3828" s="35"/>
      <c r="CM3828" s="35"/>
      <c r="CN3828" s="35"/>
      <c r="CO3828" s="35"/>
      <c r="CP3828" s="35"/>
      <c r="CQ3828" s="35"/>
      <c r="CR3828" s="35"/>
      <c r="CS3828" s="35"/>
      <c r="CT3828" s="35"/>
      <c r="CU3828" s="35"/>
      <c r="CV3828" s="35"/>
      <c r="CW3828" s="35"/>
      <c r="CX3828" s="35"/>
      <c r="CY3828" s="35"/>
      <c r="CZ3828" s="35"/>
      <c r="DA3828" s="35"/>
      <c r="DB3828" s="35"/>
      <c r="DC3828" s="35"/>
      <c r="DD3828" s="35"/>
      <c r="DE3828" s="35"/>
      <c r="DF3828" s="35"/>
      <c r="DG3828" s="35"/>
      <c r="DH3828" s="35"/>
      <c r="DI3828" s="35"/>
      <c r="DJ3828" s="35"/>
      <c r="DK3828" s="35"/>
      <c r="DL3828" s="35"/>
      <c r="DM3828" s="35"/>
      <c r="DN3828" s="35"/>
      <c r="DO3828" s="35"/>
      <c r="DP3828" s="35"/>
      <c r="DQ3828" s="35"/>
      <c r="DR3828" s="35"/>
      <c r="DS3828" s="35"/>
      <c r="DT3828" s="35"/>
      <c r="DU3828" s="35"/>
      <c r="DV3828" s="35"/>
      <c r="DW3828" s="35"/>
      <c r="DX3828" s="35"/>
      <c r="DY3828" s="35"/>
      <c r="DZ3828" s="35"/>
      <c r="EA3828" s="35"/>
      <c r="EB3828" s="35"/>
      <c r="EC3828" s="35"/>
      <c r="ED3828" s="35"/>
      <c r="EE3828" s="35"/>
      <c r="EF3828" s="35"/>
      <c r="EG3828" s="35"/>
      <c r="EH3828" s="35"/>
      <c r="EI3828" s="35"/>
      <c r="EJ3828" s="35"/>
      <c r="EK3828" s="35"/>
      <c r="EL3828" s="35"/>
      <c r="EM3828" s="35"/>
      <c r="EN3828" s="35"/>
      <c r="EO3828" s="35"/>
      <c r="EP3828" s="35"/>
      <c r="EQ3828" s="35"/>
      <c r="ER3828" s="35"/>
      <c r="ES3828" s="35"/>
      <c r="ET3828" s="35"/>
      <c r="EU3828" s="35"/>
      <c r="EV3828" s="35"/>
      <c r="EW3828" s="35"/>
      <c r="EX3828" s="35"/>
      <c r="EY3828" s="35"/>
      <c r="EZ3828" s="35"/>
      <c r="FA3828" s="35"/>
      <c r="FB3828" s="35"/>
      <c r="FC3828" s="35"/>
      <c r="FD3828" s="35"/>
      <c r="FE3828" s="35"/>
      <c r="FF3828" s="35"/>
      <c r="FG3828" s="35"/>
      <c r="FH3828" s="35"/>
      <c r="FI3828" s="35"/>
      <c r="FJ3828" s="35"/>
      <c r="FK3828" s="35"/>
      <c r="FL3828" s="35"/>
      <c r="FM3828" s="35"/>
      <c r="FN3828" s="35"/>
      <c r="FO3828" s="35"/>
      <c r="FP3828" s="35"/>
      <c r="FQ3828" s="35"/>
      <c r="FR3828" s="35"/>
      <c r="FS3828" s="35"/>
    </row>
    <row r="3829" spans="1:175" s="49" customFormat="1" ht="17.25" customHeight="1" x14ac:dyDescent="0.25">
      <c r="A3829" s="58" t="s">
        <v>3658</v>
      </c>
      <c r="B3829" s="63">
        <v>10</v>
      </c>
      <c r="C3829" s="63">
        <v>16</v>
      </c>
      <c r="D3829" s="63">
        <v>9</v>
      </c>
      <c r="E3829" s="63">
        <v>6</v>
      </c>
      <c r="F3829" s="63">
        <v>9</v>
      </c>
      <c r="G3829" s="63">
        <v>10</v>
      </c>
      <c r="H3829" s="66"/>
      <c r="I3829" s="66"/>
      <c r="J3829" s="66"/>
      <c r="K3829" s="66"/>
      <c r="L3829" s="66"/>
      <c r="M3829" s="66"/>
      <c r="N3829" s="66"/>
      <c r="O3829" s="66"/>
      <c r="P3829" s="66"/>
      <c r="Q3829" s="61">
        <f t="shared" si="120"/>
        <v>60</v>
      </c>
      <c r="R3829" s="60">
        <v>100</v>
      </c>
      <c r="S3829" s="62">
        <f t="shared" si="121"/>
        <v>0.6</v>
      </c>
      <c r="T3829" s="59">
        <v>1</v>
      </c>
      <c r="U3829" s="63" t="s">
        <v>7050</v>
      </c>
      <c r="V3829" s="67" t="s">
        <v>3659</v>
      </c>
      <c r="W3829" s="67" t="s">
        <v>216</v>
      </c>
      <c r="X3829" s="67" t="s">
        <v>364</v>
      </c>
      <c r="Y3829" s="64" t="s">
        <v>3410</v>
      </c>
      <c r="Z3829" s="63">
        <v>11</v>
      </c>
      <c r="AA3829" s="64" t="s">
        <v>295</v>
      </c>
      <c r="AB3829" s="64" t="s">
        <v>824</v>
      </c>
      <c r="AC3829" s="64" t="s">
        <v>1507</v>
      </c>
      <c r="AD3829" s="65" t="s">
        <v>7057</v>
      </c>
      <c r="AE3829" s="35"/>
      <c r="AF3829" s="35"/>
      <c r="AG3829" s="35"/>
      <c r="AH3829" s="35"/>
      <c r="AI3829" s="35"/>
      <c r="AJ3829" s="35"/>
      <c r="AK3829" s="35"/>
      <c r="AL3829" s="35"/>
      <c r="AM3829" s="35"/>
      <c r="AN3829" s="35"/>
      <c r="AO3829" s="35"/>
      <c r="AP3829" s="35"/>
      <c r="AQ3829" s="35"/>
      <c r="AR3829" s="35"/>
      <c r="AS3829" s="35"/>
      <c r="AT3829" s="35"/>
      <c r="AU3829" s="35"/>
      <c r="AV3829" s="35"/>
      <c r="AW3829" s="35"/>
      <c r="AX3829" s="35"/>
      <c r="AY3829" s="35"/>
      <c r="AZ3829" s="35"/>
      <c r="BA3829" s="35"/>
      <c r="BB3829" s="35"/>
      <c r="BC3829" s="35"/>
      <c r="BD3829" s="35"/>
      <c r="BE3829" s="35"/>
      <c r="BF3829" s="35"/>
      <c r="BG3829" s="35"/>
      <c r="BH3829" s="35"/>
      <c r="BI3829" s="35"/>
      <c r="BJ3829" s="35"/>
      <c r="BK3829" s="35"/>
      <c r="BL3829" s="35"/>
      <c r="BM3829" s="35"/>
      <c r="BN3829" s="35"/>
      <c r="BO3829" s="35"/>
      <c r="BP3829" s="35"/>
      <c r="BQ3829" s="35"/>
      <c r="BR3829" s="35"/>
      <c r="BS3829" s="35"/>
      <c r="BT3829" s="35"/>
      <c r="BU3829" s="35"/>
      <c r="BV3829" s="35"/>
      <c r="BW3829" s="35"/>
      <c r="BX3829" s="35"/>
      <c r="BY3829" s="35"/>
      <c r="BZ3829" s="35"/>
      <c r="CA3829" s="35"/>
      <c r="CB3829" s="35"/>
      <c r="CC3829" s="35"/>
      <c r="CD3829" s="35"/>
      <c r="CE3829" s="35"/>
      <c r="CF3829" s="35"/>
      <c r="CG3829" s="35"/>
      <c r="CH3829" s="35"/>
      <c r="CI3829" s="35"/>
      <c r="CJ3829" s="35"/>
      <c r="CK3829" s="35"/>
      <c r="CL3829" s="35"/>
      <c r="CM3829" s="35"/>
      <c r="CN3829" s="35"/>
      <c r="CO3829" s="35"/>
      <c r="CP3829" s="35"/>
      <c r="CQ3829" s="35"/>
      <c r="CR3829" s="35"/>
      <c r="CS3829" s="35"/>
      <c r="CT3829" s="35"/>
      <c r="CU3829" s="35"/>
      <c r="CV3829" s="35"/>
      <c r="CW3829" s="35"/>
      <c r="CX3829" s="35"/>
      <c r="CY3829" s="35"/>
      <c r="CZ3829" s="35"/>
      <c r="DA3829" s="35"/>
      <c r="DB3829" s="35"/>
      <c r="DC3829" s="35"/>
      <c r="DD3829" s="35"/>
      <c r="DE3829" s="35"/>
      <c r="DF3829" s="35"/>
      <c r="DG3829" s="35"/>
      <c r="DH3829" s="35"/>
      <c r="DI3829" s="35"/>
      <c r="DJ3829" s="35"/>
      <c r="DK3829" s="35"/>
      <c r="DL3829" s="35"/>
      <c r="DM3829" s="35"/>
      <c r="DN3829" s="35"/>
      <c r="DO3829" s="35"/>
      <c r="DP3829" s="35"/>
      <c r="DQ3829" s="35"/>
      <c r="DR3829" s="35"/>
      <c r="DS3829" s="35"/>
      <c r="DT3829" s="35"/>
      <c r="DU3829" s="35"/>
      <c r="DV3829" s="35"/>
      <c r="DW3829" s="35"/>
      <c r="DX3829" s="35"/>
      <c r="DY3829" s="35"/>
      <c r="DZ3829" s="35"/>
      <c r="EA3829" s="35"/>
      <c r="EB3829" s="35"/>
      <c r="EC3829" s="35"/>
      <c r="ED3829" s="35"/>
      <c r="EE3829" s="35"/>
      <c r="EF3829" s="35"/>
      <c r="EG3829" s="35"/>
      <c r="EH3829" s="35"/>
      <c r="EI3829" s="35"/>
      <c r="EJ3829" s="35"/>
      <c r="EK3829" s="35"/>
      <c r="EL3829" s="35"/>
      <c r="EM3829" s="35"/>
      <c r="EN3829" s="35"/>
      <c r="EO3829" s="35"/>
      <c r="EP3829" s="35"/>
      <c r="EQ3829" s="35"/>
      <c r="ER3829" s="35"/>
      <c r="ES3829" s="35"/>
      <c r="ET3829" s="35"/>
      <c r="EU3829" s="35"/>
      <c r="EV3829" s="35"/>
      <c r="EW3829" s="35"/>
      <c r="EX3829" s="35"/>
      <c r="EY3829" s="35"/>
      <c r="EZ3829" s="35"/>
      <c r="FA3829" s="35"/>
      <c r="FB3829" s="35"/>
      <c r="FC3829" s="35"/>
      <c r="FD3829" s="35"/>
      <c r="FE3829" s="35"/>
      <c r="FF3829" s="35"/>
      <c r="FG3829" s="35"/>
      <c r="FH3829" s="35"/>
      <c r="FI3829" s="35"/>
      <c r="FJ3829" s="35"/>
      <c r="FK3829" s="35"/>
      <c r="FL3829" s="35"/>
      <c r="FM3829" s="35"/>
      <c r="FN3829" s="35"/>
      <c r="FO3829" s="35"/>
      <c r="FP3829" s="35"/>
      <c r="FQ3829" s="35"/>
      <c r="FR3829" s="35"/>
      <c r="FS3829" s="35"/>
    </row>
    <row r="3830" spans="1:175" s="49" customFormat="1" ht="17.25" customHeight="1" x14ac:dyDescent="0.25">
      <c r="A3830" s="68" t="s">
        <v>601</v>
      </c>
      <c r="B3830" s="69">
        <v>9</v>
      </c>
      <c r="C3830" s="69">
        <v>8</v>
      </c>
      <c r="D3830" s="69">
        <v>8</v>
      </c>
      <c r="E3830" s="69">
        <v>6</v>
      </c>
      <c r="F3830" s="69">
        <v>23</v>
      </c>
      <c r="G3830" s="69">
        <v>6</v>
      </c>
      <c r="H3830" s="60"/>
      <c r="I3830" s="60"/>
      <c r="J3830" s="60"/>
      <c r="K3830" s="60"/>
      <c r="L3830" s="60"/>
      <c r="M3830" s="60"/>
      <c r="N3830" s="60"/>
      <c r="O3830" s="60"/>
      <c r="P3830" s="60"/>
      <c r="Q3830" s="61">
        <f t="shared" si="120"/>
        <v>60</v>
      </c>
      <c r="R3830" s="60">
        <v>100</v>
      </c>
      <c r="S3830" s="62">
        <f t="shared" si="121"/>
        <v>0.6</v>
      </c>
      <c r="T3830" s="69">
        <v>5</v>
      </c>
      <c r="U3830" s="63" t="s">
        <v>7049</v>
      </c>
      <c r="V3830" s="70" t="s">
        <v>602</v>
      </c>
      <c r="W3830" s="70" t="s">
        <v>559</v>
      </c>
      <c r="X3830" s="70" t="s">
        <v>603</v>
      </c>
      <c r="Y3830" s="70" t="s">
        <v>7056</v>
      </c>
      <c r="Z3830" s="71">
        <v>11</v>
      </c>
      <c r="AA3830" s="70" t="s">
        <v>170</v>
      </c>
      <c r="AB3830" s="70" t="s">
        <v>78</v>
      </c>
      <c r="AC3830" s="70" t="s">
        <v>171</v>
      </c>
      <c r="AD3830" s="65" t="s">
        <v>7057</v>
      </c>
      <c r="AE3830" s="35"/>
      <c r="AF3830" s="35"/>
      <c r="AG3830" s="35"/>
      <c r="AH3830" s="35"/>
      <c r="AI3830" s="35"/>
      <c r="AJ3830" s="35"/>
      <c r="AK3830" s="35"/>
      <c r="AL3830" s="35"/>
      <c r="AM3830" s="35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35"/>
      <c r="BC3830" s="35"/>
      <c r="BD3830" s="35"/>
      <c r="BE3830" s="35"/>
      <c r="BF3830" s="35"/>
      <c r="BG3830" s="35"/>
      <c r="BH3830" s="35"/>
      <c r="BI3830" s="35"/>
      <c r="BJ3830" s="35"/>
      <c r="BK3830" s="35"/>
      <c r="BL3830" s="35"/>
      <c r="BM3830" s="35"/>
      <c r="BN3830" s="35"/>
      <c r="BO3830" s="35"/>
      <c r="BP3830" s="35"/>
      <c r="BQ3830" s="35"/>
      <c r="BR3830" s="35"/>
      <c r="BS3830" s="35"/>
      <c r="BT3830" s="35"/>
      <c r="BU3830" s="35"/>
      <c r="BV3830" s="35"/>
      <c r="BW3830" s="35"/>
      <c r="BX3830" s="35"/>
      <c r="BY3830" s="35"/>
      <c r="BZ3830" s="35"/>
      <c r="CA3830" s="35"/>
      <c r="CB3830" s="35"/>
      <c r="CC3830" s="35"/>
      <c r="CD3830" s="35"/>
      <c r="CE3830" s="35"/>
      <c r="CF3830" s="35"/>
      <c r="CG3830" s="35"/>
      <c r="CH3830" s="35"/>
      <c r="CI3830" s="35"/>
      <c r="CJ3830" s="35"/>
      <c r="CK3830" s="35"/>
      <c r="CL3830" s="35"/>
      <c r="CM3830" s="35"/>
      <c r="CN3830" s="35"/>
      <c r="CO3830" s="35"/>
      <c r="CP3830" s="35"/>
      <c r="CQ3830" s="35"/>
      <c r="CR3830" s="35"/>
      <c r="CS3830" s="35"/>
      <c r="CT3830" s="35"/>
      <c r="CU3830" s="35"/>
      <c r="CV3830" s="35"/>
      <c r="CW3830" s="35"/>
      <c r="CX3830" s="35"/>
      <c r="CY3830" s="35"/>
      <c r="CZ3830" s="35"/>
      <c r="DA3830" s="35"/>
      <c r="DB3830" s="35"/>
      <c r="DC3830" s="35"/>
      <c r="DD3830" s="35"/>
      <c r="DE3830" s="35"/>
      <c r="DF3830" s="35"/>
      <c r="DG3830" s="35"/>
      <c r="DH3830" s="35"/>
      <c r="DI3830" s="35"/>
      <c r="DJ3830" s="35"/>
      <c r="DK3830" s="35"/>
      <c r="DL3830" s="35"/>
      <c r="DM3830" s="35"/>
      <c r="DN3830" s="35"/>
      <c r="DO3830" s="35"/>
      <c r="DP3830" s="35"/>
      <c r="DQ3830" s="35"/>
      <c r="DR3830" s="35"/>
      <c r="DS3830" s="35"/>
      <c r="DT3830" s="35"/>
      <c r="DU3830" s="35"/>
      <c r="DV3830" s="35"/>
      <c r="DW3830" s="35"/>
      <c r="DX3830" s="35"/>
      <c r="DY3830" s="35"/>
      <c r="DZ3830" s="35"/>
      <c r="EA3830" s="35"/>
      <c r="EB3830" s="35"/>
      <c r="EC3830" s="35"/>
      <c r="ED3830" s="35"/>
      <c r="EE3830" s="35"/>
      <c r="EF3830" s="35"/>
      <c r="EG3830" s="35"/>
      <c r="EH3830" s="35"/>
      <c r="EI3830" s="35"/>
      <c r="EJ3830" s="35"/>
      <c r="EK3830" s="35"/>
      <c r="EL3830" s="35"/>
      <c r="EM3830" s="35"/>
      <c r="EN3830" s="35"/>
      <c r="EO3830" s="35"/>
      <c r="EP3830" s="35"/>
      <c r="EQ3830" s="35"/>
      <c r="ER3830" s="35"/>
      <c r="ES3830" s="35"/>
      <c r="ET3830" s="35"/>
      <c r="EU3830" s="35"/>
      <c r="EV3830" s="35"/>
      <c r="EW3830" s="35"/>
      <c r="EX3830" s="35"/>
      <c r="EY3830" s="35"/>
      <c r="EZ3830" s="35"/>
      <c r="FA3830" s="35"/>
      <c r="FB3830" s="35"/>
      <c r="FC3830" s="35"/>
      <c r="FD3830" s="35"/>
      <c r="FE3830" s="35"/>
      <c r="FF3830" s="35"/>
      <c r="FG3830" s="35"/>
      <c r="FH3830" s="35"/>
      <c r="FI3830" s="35"/>
      <c r="FJ3830" s="35"/>
      <c r="FK3830" s="35"/>
      <c r="FL3830" s="35"/>
      <c r="FM3830" s="35"/>
      <c r="FN3830" s="35"/>
      <c r="FO3830" s="35"/>
      <c r="FP3830" s="35"/>
      <c r="FQ3830" s="35"/>
      <c r="FR3830" s="35"/>
      <c r="FS3830" s="35"/>
    </row>
    <row r="3831" spans="1:175" s="49" customFormat="1" ht="17.25" customHeight="1" x14ac:dyDescent="0.25">
      <c r="A3831" s="58" t="s">
        <v>3682</v>
      </c>
      <c r="B3831" s="59">
        <v>10</v>
      </c>
      <c r="C3831" s="59">
        <v>0</v>
      </c>
      <c r="D3831" s="59">
        <v>7</v>
      </c>
      <c r="E3831" s="59">
        <v>0</v>
      </c>
      <c r="F3831" s="59">
        <v>27</v>
      </c>
      <c r="G3831" s="59">
        <v>15</v>
      </c>
      <c r="H3831" s="60"/>
      <c r="I3831" s="60"/>
      <c r="J3831" s="60"/>
      <c r="K3831" s="60"/>
      <c r="L3831" s="60"/>
      <c r="M3831" s="60"/>
      <c r="N3831" s="60"/>
      <c r="O3831" s="60"/>
      <c r="P3831" s="60"/>
      <c r="Q3831" s="61">
        <f t="shared" si="120"/>
        <v>59</v>
      </c>
      <c r="R3831" s="60">
        <v>100</v>
      </c>
      <c r="S3831" s="62">
        <f t="shared" si="121"/>
        <v>0.59</v>
      </c>
      <c r="T3831" s="59">
        <v>3</v>
      </c>
      <c r="U3831" s="63" t="s">
        <v>7049</v>
      </c>
      <c r="V3831" s="64" t="s">
        <v>934</v>
      </c>
      <c r="W3831" s="64" t="s">
        <v>350</v>
      </c>
      <c r="X3831" s="64" t="s">
        <v>83</v>
      </c>
      <c r="Y3831" s="64" t="s">
        <v>6811</v>
      </c>
      <c r="Z3831" s="63">
        <v>11</v>
      </c>
      <c r="AA3831" s="64" t="s">
        <v>2177</v>
      </c>
      <c r="AB3831" s="64" t="s">
        <v>1131</v>
      </c>
      <c r="AC3831" s="64" t="s">
        <v>1032</v>
      </c>
      <c r="AD3831" s="65" t="s">
        <v>7057</v>
      </c>
      <c r="AE3831" s="35"/>
      <c r="AF3831" s="35"/>
      <c r="AG3831" s="35"/>
      <c r="AH3831" s="35"/>
      <c r="AI3831" s="35"/>
      <c r="AJ3831" s="35"/>
      <c r="AK3831" s="35"/>
      <c r="AL3831" s="35"/>
      <c r="AM3831" s="35"/>
      <c r="AN3831" s="35"/>
      <c r="AO3831" s="35"/>
      <c r="AP3831" s="35"/>
      <c r="AQ3831" s="35"/>
      <c r="AR3831" s="35"/>
      <c r="AS3831" s="35"/>
      <c r="AT3831" s="35"/>
      <c r="AU3831" s="35"/>
      <c r="AV3831" s="35"/>
      <c r="AW3831" s="35"/>
      <c r="AX3831" s="35"/>
      <c r="AY3831" s="35"/>
      <c r="AZ3831" s="35"/>
      <c r="BA3831" s="35"/>
      <c r="BB3831" s="35"/>
      <c r="BC3831" s="35"/>
      <c r="BD3831" s="35"/>
      <c r="BE3831" s="35"/>
      <c r="BF3831" s="35"/>
      <c r="BG3831" s="35"/>
      <c r="BH3831" s="35"/>
      <c r="BI3831" s="35"/>
      <c r="BJ3831" s="35"/>
      <c r="BK3831" s="35"/>
      <c r="BL3831" s="35"/>
      <c r="BM3831" s="35"/>
      <c r="BN3831" s="35"/>
      <c r="BO3831" s="35"/>
      <c r="BP3831" s="35"/>
      <c r="BQ3831" s="35"/>
      <c r="BR3831" s="35"/>
      <c r="BS3831" s="35"/>
      <c r="BT3831" s="35"/>
      <c r="BU3831" s="35"/>
      <c r="BV3831" s="35"/>
      <c r="BW3831" s="35"/>
      <c r="BX3831" s="35"/>
      <c r="BY3831" s="35"/>
      <c r="BZ3831" s="35"/>
      <c r="CA3831" s="35"/>
      <c r="CB3831" s="35"/>
      <c r="CC3831" s="35"/>
      <c r="CD3831" s="35"/>
      <c r="CE3831" s="35"/>
      <c r="CF3831" s="35"/>
      <c r="CG3831" s="35"/>
      <c r="CH3831" s="35"/>
      <c r="CI3831" s="35"/>
      <c r="CJ3831" s="35"/>
      <c r="CK3831" s="35"/>
      <c r="CL3831" s="35"/>
      <c r="CM3831" s="35"/>
      <c r="CN3831" s="35"/>
      <c r="CO3831" s="35"/>
      <c r="CP3831" s="35"/>
      <c r="CQ3831" s="35"/>
      <c r="CR3831" s="35"/>
      <c r="CS3831" s="35"/>
      <c r="CT3831" s="35"/>
      <c r="CU3831" s="35"/>
      <c r="CV3831" s="35"/>
      <c r="CW3831" s="35"/>
      <c r="CX3831" s="35"/>
      <c r="CY3831" s="35"/>
      <c r="CZ3831" s="35"/>
      <c r="DA3831" s="35"/>
      <c r="DB3831" s="35"/>
      <c r="DC3831" s="35"/>
      <c r="DD3831" s="35"/>
      <c r="DE3831" s="35"/>
      <c r="DF3831" s="35"/>
      <c r="DG3831" s="35"/>
      <c r="DH3831" s="35"/>
      <c r="DI3831" s="35"/>
      <c r="DJ3831" s="35"/>
      <c r="DK3831" s="35"/>
      <c r="DL3831" s="35"/>
      <c r="DM3831" s="35"/>
      <c r="DN3831" s="35"/>
      <c r="DO3831" s="35"/>
      <c r="DP3831" s="35"/>
      <c r="DQ3831" s="35"/>
      <c r="DR3831" s="35"/>
      <c r="DS3831" s="35"/>
      <c r="DT3831" s="35"/>
      <c r="DU3831" s="35"/>
      <c r="DV3831" s="35"/>
      <c r="DW3831" s="35"/>
      <c r="DX3831" s="35"/>
      <c r="DY3831" s="35"/>
      <c r="DZ3831" s="35"/>
      <c r="EA3831" s="35"/>
      <c r="EB3831" s="35"/>
      <c r="EC3831" s="35"/>
      <c r="ED3831" s="35"/>
      <c r="EE3831" s="35"/>
      <c r="EF3831" s="35"/>
      <c r="EG3831" s="35"/>
      <c r="EH3831" s="35"/>
      <c r="EI3831" s="35"/>
      <c r="EJ3831" s="35"/>
      <c r="EK3831" s="35"/>
      <c r="EL3831" s="35"/>
      <c r="EM3831" s="35"/>
      <c r="EN3831" s="35"/>
      <c r="EO3831" s="35"/>
      <c r="EP3831" s="35"/>
      <c r="EQ3831" s="35"/>
      <c r="ER3831" s="35"/>
      <c r="ES3831" s="35"/>
      <c r="ET3831" s="35"/>
      <c r="EU3831" s="35"/>
      <c r="EV3831" s="35"/>
      <c r="EW3831" s="35"/>
      <c r="EX3831" s="35"/>
      <c r="EY3831" s="35"/>
      <c r="EZ3831" s="35"/>
      <c r="FA3831" s="35"/>
      <c r="FB3831" s="35"/>
      <c r="FC3831" s="35"/>
      <c r="FD3831" s="35"/>
      <c r="FE3831" s="35"/>
      <c r="FF3831" s="35"/>
      <c r="FG3831" s="35"/>
      <c r="FH3831" s="35"/>
      <c r="FI3831" s="35"/>
      <c r="FJ3831" s="35"/>
      <c r="FK3831" s="35"/>
      <c r="FL3831" s="35"/>
      <c r="FM3831" s="35"/>
      <c r="FN3831" s="35"/>
      <c r="FO3831" s="35"/>
      <c r="FP3831" s="35"/>
      <c r="FQ3831" s="35"/>
      <c r="FR3831" s="35"/>
      <c r="FS3831" s="35"/>
    </row>
    <row r="3832" spans="1:175" s="49" customFormat="1" ht="17.25" customHeight="1" x14ac:dyDescent="0.25">
      <c r="A3832" s="68" t="s">
        <v>604</v>
      </c>
      <c r="B3832" s="69">
        <v>11</v>
      </c>
      <c r="C3832" s="69">
        <v>8</v>
      </c>
      <c r="D3832" s="69">
        <v>11</v>
      </c>
      <c r="E3832" s="69">
        <v>6</v>
      </c>
      <c r="F3832" s="69">
        <v>14</v>
      </c>
      <c r="G3832" s="69">
        <v>9</v>
      </c>
      <c r="H3832" s="60"/>
      <c r="I3832" s="60"/>
      <c r="J3832" s="60"/>
      <c r="K3832" s="60"/>
      <c r="L3832" s="60"/>
      <c r="M3832" s="60"/>
      <c r="N3832" s="60"/>
      <c r="O3832" s="60"/>
      <c r="P3832" s="60"/>
      <c r="Q3832" s="61">
        <f t="shared" si="120"/>
        <v>59</v>
      </c>
      <c r="R3832" s="60">
        <v>100</v>
      </c>
      <c r="S3832" s="62">
        <f t="shared" si="121"/>
        <v>0.59</v>
      </c>
      <c r="T3832" s="69">
        <v>6</v>
      </c>
      <c r="U3832" s="63" t="s">
        <v>7049</v>
      </c>
      <c r="V3832" s="70" t="s">
        <v>605</v>
      </c>
      <c r="W3832" s="70" t="s">
        <v>606</v>
      </c>
      <c r="X3832" s="70" t="s">
        <v>83</v>
      </c>
      <c r="Y3832" s="70" t="s">
        <v>7056</v>
      </c>
      <c r="Z3832" s="71">
        <v>11</v>
      </c>
      <c r="AA3832" s="70" t="s">
        <v>170</v>
      </c>
      <c r="AB3832" s="70" t="s">
        <v>78</v>
      </c>
      <c r="AC3832" s="70" t="s">
        <v>171</v>
      </c>
      <c r="AD3832" s="65" t="s">
        <v>7057</v>
      </c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/>
      <c r="AQ3832" s="35"/>
      <c r="AR3832" s="35"/>
      <c r="AS3832" s="35"/>
      <c r="AT3832" s="35"/>
      <c r="AU3832" s="35"/>
      <c r="AV3832" s="35"/>
      <c r="AW3832" s="35"/>
      <c r="AX3832" s="35"/>
      <c r="AY3832" s="35"/>
      <c r="AZ3832" s="35"/>
      <c r="BA3832" s="35"/>
      <c r="BB3832" s="35"/>
      <c r="BC3832" s="35"/>
      <c r="BD3832" s="35"/>
      <c r="BE3832" s="35"/>
      <c r="BF3832" s="35"/>
      <c r="BG3832" s="35"/>
      <c r="BH3832" s="35"/>
      <c r="BI3832" s="35"/>
      <c r="BJ3832" s="35"/>
      <c r="BK3832" s="35"/>
      <c r="BL3832" s="35"/>
      <c r="BM3832" s="35"/>
      <c r="BN3832" s="35"/>
      <c r="BO3832" s="35"/>
      <c r="BP3832" s="35"/>
      <c r="BQ3832" s="35"/>
      <c r="BR3832" s="35"/>
      <c r="BS3832" s="35"/>
      <c r="BT3832" s="35"/>
      <c r="BU3832" s="35"/>
      <c r="BV3832" s="35"/>
      <c r="BW3832" s="35"/>
      <c r="BX3832" s="35"/>
      <c r="BY3832" s="35"/>
      <c r="BZ3832" s="35"/>
      <c r="CA3832" s="35"/>
      <c r="CB3832" s="35"/>
      <c r="CC3832" s="35"/>
      <c r="CD3832" s="35"/>
      <c r="CE3832" s="35"/>
      <c r="CF3832" s="35"/>
      <c r="CG3832" s="35"/>
      <c r="CH3832" s="35"/>
      <c r="CI3832" s="35"/>
      <c r="CJ3832" s="35"/>
      <c r="CK3832" s="35"/>
      <c r="CL3832" s="35"/>
      <c r="CM3832" s="35"/>
      <c r="CN3832" s="35"/>
      <c r="CO3832" s="35"/>
      <c r="CP3832" s="35"/>
      <c r="CQ3832" s="35"/>
      <c r="CR3832" s="35"/>
      <c r="CS3832" s="35"/>
      <c r="CT3832" s="35"/>
      <c r="CU3832" s="35"/>
      <c r="CV3832" s="35"/>
      <c r="CW3832" s="35"/>
      <c r="CX3832" s="35"/>
      <c r="CY3832" s="35"/>
      <c r="CZ3832" s="35"/>
      <c r="DA3832" s="35"/>
      <c r="DB3832" s="35"/>
      <c r="DC3832" s="35"/>
      <c r="DD3832" s="35"/>
      <c r="DE3832" s="35"/>
      <c r="DF3832" s="35"/>
      <c r="DG3832" s="35"/>
      <c r="DH3832" s="35"/>
      <c r="DI3832" s="35"/>
      <c r="DJ3832" s="35"/>
      <c r="DK3832" s="35"/>
      <c r="DL3832" s="35"/>
      <c r="DM3832" s="35"/>
      <c r="DN3832" s="35"/>
      <c r="DO3832" s="35"/>
      <c r="DP3832" s="35"/>
      <c r="DQ3832" s="35"/>
      <c r="DR3832" s="35"/>
      <c r="DS3832" s="35"/>
      <c r="DT3832" s="35"/>
      <c r="DU3832" s="35"/>
      <c r="DV3832" s="35"/>
      <c r="DW3832" s="35"/>
      <c r="DX3832" s="35"/>
      <c r="DY3832" s="35"/>
      <c r="DZ3832" s="35"/>
      <c r="EA3832" s="35"/>
      <c r="EB3832" s="35"/>
      <c r="EC3832" s="35"/>
      <c r="ED3832" s="35"/>
      <c r="EE3832" s="35"/>
      <c r="EF3832" s="35"/>
      <c r="EG3832" s="35"/>
      <c r="EH3832" s="35"/>
      <c r="EI3832" s="35"/>
      <c r="EJ3832" s="35"/>
      <c r="EK3832" s="35"/>
      <c r="EL3832" s="35"/>
      <c r="EM3832" s="35"/>
      <c r="EN3832" s="35"/>
      <c r="EO3832" s="35"/>
      <c r="EP3832" s="35"/>
      <c r="EQ3832" s="35"/>
      <c r="ER3832" s="35"/>
      <c r="ES3832" s="35"/>
      <c r="ET3832" s="35"/>
      <c r="EU3832" s="35"/>
      <c r="EV3832" s="35"/>
      <c r="EW3832" s="35"/>
      <c r="EX3832" s="35"/>
      <c r="EY3832" s="35"/>
      <c r="EZ3832" s="35"/>
      <c r="FA3832" s="35"/>
      <c r="FB3832" s="35"/>
      <c r="FC3832" s="35"/>
      <c r="FD3832" s="35"/>
      <c r="FE3832" s="35"/>
      <c r="FF3832" s="35"/>
      <c r="FG3832" s="35"/>
      <c r="FH3832" s="35"/>
      <c r="FI3832" s="35"/>
      <c r="FJ3832" s="35"/>
      <c r="FK3832" s="35"/>
      <c r="FL3832" s="35"/>
      <c r="FM3832" s="35"/>
      <c r="FN3832" s="35"/>
      <c r="FO3832" s="35"/>
      <c r="FP3832" s="35"/>
      <c r="FQ3832" s="35"/>
      <c r="FR3832" s="35"/>
      <c r="FS3832" s="35"/>
    </row>
    <row r="3833" spans="1:175" s="49" customFormat="1" ht="17.25" customHeight="1" x14ac:dyDescent="0.3">
      <c r="A3833" s="58" t="s">
        <v>625</v>
      </c>
      <c r="B3833" s="63">
        <v>12</v>
      </c>
      <c r="C3833" s="63">
        <v>16</v>
      </c>
      <c r="D3833" s="63">
        <v>6</v>
      </c>
      <c r="E3833" s="63">
        <v>10</v>
      </c>
      <c r="F3833" s="63">
        <v>7</v>
      </c>
      <c r="G3833" s="63">
        <v>8</v>
      </c>
      <c r="H3833" s="66"/>
      <c r="I3833" s="66"/>
      <c r="J3833" s="66"/>
      <c r="K3833" s="66"/>
      <c r="L3833" s="66"/>
      <c r="M3833" s="66"/>
      <c r="N3833" s="66"/>
      <c r="O3833" s="66"/>
      <c r="P3833" s="66"/>
      <c r="Q3833" s="61">
        <f t="shared" si="120"/>
        <v>59</v>
      </c>
      <c r="R3833" s="60">
        <v>100</v>
      </c>
      <c r="S3833" s="62">
        <f t="shared" si="121"/>
        <v>0.59</v>
      </c>
      <c r="T3833" s="59">
        <v>1</v>
      </c>
      <c r="U3833" s="63" t="s">
        <v>7050</v>
      </c>
      <c r="V3833" s="64" t="s">
        <v>648</v>
      </c>
      <c r="W3833" s="64" t="s">
        <v>18</v>
      </c>
      <c r="X3833" s="64" t="s">
        <v>109</v>
      </c>
      <c r="Y3833" s="64" t="s">
        <v>5375</v>
      </c>
      <c r="Z3833" s="63">
        <v>11</v>
      </c>
      <c r="AA3833" s="64" t="s">
        <v>1435</v>
      </c>
      <c r="AB3833" s="64" t="s">
        <v>1839</v>
      </c>
      <c r="AC3833" s="64" t="s">
        <v>1740</v>
      </c>
      <c r="AD3833" s="92" t="s">
        <v>7109</v>
      </c>
      <c r="AE3833" s="35"/>
      <c r="AF3833" s="35"/>
      <c r="AG3833" s="35"/>
      <c r="AH3833" s="35"/>
      <c r="AI3833" s="35"/>
      <c r="AJ3833" s="35"/>
      <c r="AK3833" s="35"/>
      <c r="AL3833" s="35"/>
      <c r="AM3833" s="35"/>
      <c r="AN3833" s="35"/>
      <c r="AO3833" s="35"/>
      <c r="AP3833" s="35"/>
      <c r="AQ3833" s="35"/>
      <c r="AR3833" s="35"/>
      <c r="AS3833" s="35"/>
      <c r="AT3833" s="35"/>
      <c r="AU3833" s="35"/>
      <c r="AV3833" s="35"/>
      <c r="AW3833" s="35"/>
      <c r="AX3833" s="35"/>
      <c r="AY3833" s="35"/>
      <c r="AZ3833" s="35"/>
      <c r="BA3833" s="35"/>
      <c r="BB3833" s="35"/>
      <c r="BC3833" s="35"/>
      <c r="BD3833" s="35"/>
      <c r="BE3833" s="35"/>
      <c r="BF3833" s="35"/>
      <c r="BG3833" s="35"/>
      <c r="BH3833" s="35"/>
      <c r="BI3833" s="35"/>
      <c r="BJ3833" s="35"/>
      <c r="BK3833" s="35"/>
      <c r="BL3833" s="35"/>
      <c r="BM3833" s="35"/>
      <c r="BN3833" s="35"/>
      <c r="BO3833" s="35"/>
      <c r="BP3833" s="35"/>
      <c r="BQ3833" s="35"/>
      <c r="BR3833" s="35"/>
      <c r="BS3833" s="35"/>
      <c r="BT3833" s="35"/>
      <c r="BU3833" s="35"/>
      <c r="BV3833" s="35"/>
      <c r="BW3833" s="35"/>
      <c r="BX3833" s="35"/>
      <c r="BY3833" s="35"/>
      <c r="BZ3833" s="35"/>
      <c r="CA3833" s="35"/>
      <c r="CB3833" s="35"/>
      <c r="CC3833" s="35"/>
      <c r="CD3833" s="35"/>
      <c r="CE3833" s="35"/>
      <c r="CF3833" s="35"/>
      <c r="CG3833" s="35"/>
      <c r="CH3833" s="35"/>
      <c r="CI3833" s="35"/>
      <c r="CJ3833" s="35"/>
      <c r="CK3833" s="35"/>
      <c r="CL3833" s="35"/>
      <c r="CM3833" s="35"/>
      <c r="CN3833" s="35"/>
      <c r="CO3833" s="35"/>
      <c r="CP3833" s="35"/>
      <c r="CQ3833" s="35"/>
      <c r="CR3833" s="35"/>
      <c r="CS3833" s="35"/>
      <c r="CT3833" s="35"/>
      <c r="CU3833" s="35"/>
      <c r="CV3833" s="35"/>
      <c r="CW3833" s="35"/>
      <c r="CX3833" s="35"/>
      <c r="CY3833" s="35"/>
      <c r="CZ3833" s="35"/>
      <c r="DA3833" s="35"/>
      <c r="DB3833" s="35"/>
      <c r="DC3833" s="35"/>
      <c r="DD3833" s="35"/>
      <c r="DE3833" s="35"/>
      <c r="DF3833" s="35"/>
      <c r="DG3833" s="35"/>
      <c r="DH3833" s="35"/>
      <c r="DI3833" s="35"/>
      <c r="DJ3833" s="35"/>
      <c r="DK3833" s="35"/>
      <c r="DL3833" s="35"/>
      <c r="DM3833" s="35"/>
      <c r="DN3833" s="35"/>
      <c r="DO3833" s="35"/>
      <c r="DP3833" s="35"/>
      <c r="DQ3833" s="35"/>
      <c r="DR3833" s="35"/>
      <c r="DS3833" s="35"/>
      <c r="DT3833" s="35"/>
      <c r="DU3833" s="35"/>
      <c r="DV3833" s="35"/>
      <c r="DW3833" s="35"/>
      <c r="DX3833" s="35"/>
      <c r="DY3833" s="35"/>
      <c r="DZ3833" s="35"/>
      <c r="EA3833" s="35"/>
      <c r="EB3833" s="35"/>
      <c r="EC3833" s="35"/>
      <c r="ED3833" s="35"/>
      <c r="EE3833" s="35"/>
      <c r="EF3833" s="35"/>
      <c r="EG3833" s="35"/>
      <c r="EH3833" s="35"/>
      <c r="EI3833" s="35"/>
      <c r="EJ3833" s="35"/>
      <c r="EK3833" s="35"/>
      <c r="EL3833" s="35"/>
      <c r="EM3833" s="35"/>
      <c r="EN3833" s="35"/>
      <c r="EO3833" s="35"/>
      <c r="EP3833" s="35"/>
      <c r="EQ3833" s="35"/>
      <c r="ER3833" s="35"/>
      <c r="ES3833" s="35"/>
      <c r="ET3833" s="35"/>
      <c r="EU3833" s="35"/>
      <c r="EV3833" s="35"/>
      <c r="EW3833" s="35"/>
      <c r="EX3833" s="35"/>
      <c r="EY3833" s="35"/>
      <c r="EZ3833" s="35"/>
      <c r="FA3833" s="35"/>
      <c r="FB3833" s="35"/>
      <c r="FC3833" s="35"/>
      <c r="FD3833" s="35"/>
      <c r="FE3833" s="35"/>
      <c r="FF3833" s="35"/>
      <c r="FG3833" s="35"/>
      <c r="FH3833" s="35"/>
      <c r="FI3833" s="35"/>
      <c r="FJ3833" s="35"/>
      <c r="FK3833" s="35"/>
      <c r="FL3833" s="35"/>
      <c r="FM3833" s="35"/>
      <c r="FN3833" s="35"/>
      <c r="FO3833" s="35"/>
      <c r="FP3833" s="35"/>
      <c r="FQ3833" s="35"/>
      <c r="FR3833" s="35"/>
      <c r="FS3833" s="35"/>
    </row>
    <row r="3834" spans="1:175" s="49" customFormat="1" ht="17.25" customHeight="1" x14ac:dyDescent="0.25">
      <c r="A3834" s="58" t="s">
        <v>3658</v>
      </c>
      <c r="B3834" s="59">
        <v>12</v>
      </c>
      <c r="C3834" s="59">
        <v>12</v>
      </c>
      <c r="D3834" s="59">
        <v>9</v>
      </c>
      <c r="E3834" s="59">
        <v>0</v>
      </c>
      <c r="F3834" s="59">
        <v>12</v>
      </c>
      <c r="G3834" s="59">
        <v>13</v>
      </c>
      <c r="H3834" s="60"/>
      <c r="I3834" s="60"/>
      <c r="J3834" s="60"/>
      <c r="K3834" s="60"/>
      <c r="L3834" s="60"/>
      <c r="M3834" s="60"/>
      <c r="N3834" s="60"/>
      <c r="O3834" s="60"/>
      <c r="P3834" s="60"/>
      <c r="Q3834" s="61">
        <f t="shared" si="120"/>
        <v>58</v>
      </c>
      <c r="R3834" s="60">
        <v>100</v>
      </c>
      <c r="S3834" s="62">
        <f t="shared" si="121"/>
        <v>0.57999999999999996</v>
      </c>
      <c r="T3834" s="59">
        <v>4</v>
      </c>
      <c r="U3834" s="63" t="s">
        <v>7049</v>
      </c>
      <c r="V3834" s="64" t="s">
        <v>6941</v>
      </c>
      <c r="W3834" s="64" t="s">
        <v>182</v>
      </c>
      <c r="X3834" s="64" t="s">
        <v>99</v>
      </c>
      <c r="Y3834" s="64" t="s">
        <v>6811</v>
      </c>
      <c r="Z3834" s="63">
        <v>11</v>
      </c>
      <c r="AA3834" s="64" t="s">
        <v>2177</v>
      </c>
      <c r="AB3834" s="64" t="s">
        <v>1131</v>
      </c>
      <c r="AC3834" s="64" t="s">
        <v>1032</v>
      </c>
      <c r="AD3834" s="65" t="s">
        <v>7057</v>
      </c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/>
      <c r="AQ3834" s="35"/>
      <c r="AR3834" s="35"/>
      <c r="AS3834" s="35"/>
      <c r="AT3834" s="35"/>
      <c r="AU3834" s="35"/>
      <c r="AV3834" s="35"/>
      <c r="AW3834" s="35"/>
      <c r="AX3834" s="35"/>
      <c r="AY3834" s="35"/>
      <c r="AZ3834" s="35"/>
      <c r="BA3834" s="35"/>
      <c r="BB3834" s="35"/>
      <c r="BC3834" s="35"/>
      <c r="BD3834" s="35"/>
      <c r="BE3834" s="35"/>
      <c r="BF3834" s="35"/>
      <c r="BG3834" s="35"/>
      <c r="BH3834" s="35"/>
      <c r="BI3834" s="35"/>
      <c r="BJ3834" s="35"/>
      <c r="BK3834" s="35"/>
      <c r="BL3834" s="35"/>
      <c r="BM3834" s="35"/>
      <c r="BN3834" s="35"/>
      <c r="BO3834" s="35"/>
      <c r="BP3834" s="35"/>
      <c r="BQ3834" s="35"/>
      <c r="BR3834" s="35"/>
      <c r="BS3834" s="35"/>
      <c r="BT3834" s="35"/>
      <c r="BU3834" s="35"/>
      <c r="BV3834" s="35"/>
      <c r="BW3834" s="35"/>
      <c r="BX3834" s="35"/>
      <c r="BY3834" s="35"/>
      <c r="BZ3834" s="35"/>
      <c r="CA3834" s="35"/>
      <c r="CB3834" s="35"/>
      <c r="CC3834" s="35"/>
      <c r="CD3834" s="35"/>
      <c r="CE3834" s="35"/>
      <c r="CF3834" s="35"/>
      <c r="CG3834" s="35"/>
      <c r="CH3834" s="35"/>
      <c r="CI3834" s="35"/>
      <c r="CJ3834" s="35"/>
      <c r="CK3834" s="35"/>
      <c r="CL3834" s="35"/>
      <c r="CM3834" s="35"/>
      <c r="CN3834" s="35"/>
      <c r="CO3834" s="35"/>
      <c r="CP3834" s="35"/>
      <c r="CQ3834" s="35"/>
      <c r="CR3834" s="35"/>
      <c r="CS3834" s="35"/>
      <c r="CT3834" s="35"/>
      <c r="CU3834" s="35"/>
      <c r="CV3834" s="35"/>
      <c r="CW3834" s="35"/>
      <c r="CX3834" s="35"/>
      <c r="CY3834" s="35"/>
      <c r="CZ3834" s="35"/>
      <c r="DA3834" s="35"/>
      <c r="DB3834" s="35"/>
      <c r="DC3834" s="35"/>
      <c r="DD3834" s="35"/>
      <c r="DE3834" s="35"/>
      <c r="DF3834" s="35"/>
      <c r="DG3834" s="35"/>
      <c r="DH3834" s="35"/>
      <c r="DI3834" s="35"/>
      <c r="DJ3834" s="35"/>
      <c r="DK3834" s="35"/>
      <c r="DL3834" s="35"/>
      <c r="DM3834" s="35"/>
      <c r="DN3834" s="35"/>
      <c r="DO3834" s="35"/>
      <c r="DP3834" s="35"/>
      <c r="DQ3834" s="35"/>
      <c r="DR3834" s="35"/>
      <c r="DS3834" s="35"/>
      <c r="DT3834" s="35"/>
      <c r="DU3834" s="35"/>
      <c r="DV3834" s="35"/>
      <c r="DW3834" s="35"/>
      <c r="DX3834" s="35"/>
      <c r="DY3834" s="35"/>
      <c r="DZ3834" s="35"/>
      <c r="EA3834" s="35"/>
      <c r="EB3834" s="35"/>
      <c r="EC3834" s="35"/>
      <c r="ED3834" s="35"/>
      <c r="EE3834" s="35"/>
      <c r="EF3834" s="35"/>
      <c r="EG3834" s="35"/>
      <c r="EH3834" s="35"/>
      <c r="EI3834" s="35"/>
      <c r="EJ3834" s="35"/>
      <c r="EK3834" s="35"/>
      <c r="EL3834" s="35"/>
      <c r="EM3834" s="35"/>
      <c r="EN3834" s="35"/>
      <c r="EO3834" s="35"/>
      <c r="EP3834" s="35"/>
      <c r="EQ3834" s="35"/>
      <c r="ER3834" s="35"/>
      <c r="ES3834" s="35"/>
      <c r="ET3834" s="35"/>
      <c r="EU3834" s="35"/>
      <c r="EV3834" s="35"/>
      <c r="EW3834" s="35"/>
      <c r="EX3834" s="35"/>
      <c r="EY3834" s="35"/>
      <c r="EZ3834" s="35"/>
      <c r="FA3834" s="35"/>
      <c r="FB3834" s="35"/>
      <c r="FC3834" s="35"/>
      <c r="FD3834" s="35"/>
      <c r="FE3834" s="35"/>
      <c r="FF3834" s="35"/>
      <c r="FG3834" s="35"/>
      <c r="FH3834" s="35"/>
      <c r="FI3834" s="35"/>
      <c r="FJ3834" s="35"/>
      <c r="FK3834" s="35"/>
      <c r="FL3834" s="35"/>
      <c r="FM3834" s="35"/>
      <c r="FN3834" s="35"/>
      <c r="FO3834" s="35"/>
      <c r="FP3834" s="35"/>
      <c r="FQ3834" s="35"/>
      <c r="FR3834" s="35"/>
      <c r="FS3834" s="35"/>
    </row>
    <row r="3835" spans="1:175" s="49" customFormat="1" ht="17.25" customHeight="1" x14ac:dyDescent="0.25">
      <c r="A3835" s="58" t="s">
        <v>3367</v>
      </c>
      <c r="B3835" s="72">
        <v>11</v>
      </c>
      <c r="C3835" s="72">
        <v>8</v>
      </c>
      <c r="D3835" s="72">
        <v>3</v>
      </c>
      <c r="E3835" s="72">
        <v>3</v>
      </c>
      <c r="F3835" s="72">
        <v>20</v>
      </c>
      <c r="G3835" s="72">
        <v>13</v>
      </c>
      <c r="H3835" s="66"/>
      <c r="I3835" s="66"/>
      <c r="J3835" s="66"/>
      <c r="K3835" s="66"/>
      <c r="L3835" s="66"/>
      <c r="M3835" s="66"/>
      <c r="N3835" s="66"/>
      <c r="O3835" s="66"/>
      <c r="P3835" s="66"/>
      <c r="Q3835" s="61">
        <f t="shared" si="120"/>
        <v>58</v>
      </c>
      <c r="R3835" s="60">
        <v>100</v>
      </c>
      <c r="S3835" s="62">
        <f t="shared" si="121"/>
        <v>0.57999999999999996</v>
      </c>
      <c r="T3835" s="59">
        <v>1</v>
      </c>
      <c r="U3835" s="63" t="s">
        <v>7050</v>
      </c>
      <c r="V3835" s="64" t="s">
        <v>3368</v>
      </c>
      <c r="W3835" s="64" t="s">
        <v>742</v>
      </c>
      <c r="X3835" s="64" t="s">
        <v>36</v>
      </c>
      <c r="Y3835" s="64" t="s">
        <v>3348</v>
      </c>
      <c r="Z3835" s="63">
        <v>11</v>
      </c>
      <c r="AA3835" s="64" t="s">
        <v>3366</v>
      </c>
      <c r="AB3835" s="64" t="s">
        <v>960</v>
      </c>
      <c r="AC3835" s="64" t="s">
        <v>99</v>
      </c>
      <c r="AD3835" s="65" t="s">
        <v>7057</v>
      </c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35"/>
      <c r="AR3835" s="35"/>
      <c r="AS3835" s="35"/>
      <c r="AT3835" s="35"/>
      <c r="AU3835" s="35"/>
      <c r="AV3835" s="35"/>
      <c r="AW3835" s="35"/>
      <c r="AX3835" s="35"/>
      <c r="AY3835" s="35"/>
      <c r="AZ3835" s="35"/>
      <c r="BA3835" s="35"/>
      <c r="BB3835" s="35"/>
      <c r="BC3835" s="35"/>
      <c r="BD3835" s="35"/>
      <c r="BE3835" s="35"/>
      <c r="BF3835" s="35"/>
      <c r="BG3835" s="35"/>
      <c r="BH3835" s="35"/>
      <c r="BI3835" s="35"/>
      <c r="BJ3835" s="35"/>
      <c r="BK3835" s="35"/>
      <c r="BL3835" s="35"/>
      <c r="BM3835" s="35"/>
      <c r="BN3835" s="35"/>
      <c r="BO3835" s="35"/>
      <c r="BP3835" s="35"/>
      <c r="BQ3835" s="35"/>
      <c r="BR3835" s="35"/>
      <c r="BS3835" s="35"/>
      <c r="BT3835" s="35"/>
      <c r="BU3835" s="35"/>
      <c r="BV3835" s="35"/>
      <c r="BW3835" s="35"/>
      <c r="BX3835" s="35"/>
      <c r="BY3835" s="35"/>
      <c r="BZ3835" s="35"/>
      <c r="CA3835" s="35"/>
      <c r="CB3835" s="35"/>
      <c r="CC3835" s="35"/>
      <c r="CD3835" s="35"/>
      <c r="CE3835" s="35"/>
      <c r="CF3835" s="35"/>
      <c r="CG3835" s="35"/>
      <c r="CH3835" s="35"/>
      <c r="CI3835" s="35"/>
      <c r="CJ3835" s="35"/>
      <c r="CK3835" s="35"/>
      <c r="CL3835" s="35"/>
      <c r="CM3835" s="35"/>
      <c r="CN3835" s="35"/>
      <c r="CO3835" s="35"/>
      <c r="CP3835" s="35"/>
      <c r="CQ3835" s="35"/>
      <c r="CR3835" s="35"/>
      <c r="CS3835" s="35"/>
      <c r="CT3835" s="35"/>
      <c r="CU3835" s="35"/>
      <c r="CV3835" s="35"/>
      <c r="CW3835" s="35"/>
      <c r="CX3835" s="35"/>
      <c r="CY3835" s="35"/>
      <c r="CZ3835" s="35"/>
      <c r="DA3835" s="35"/>
      <c r="DB3835" s="35"/>
      <c r="DC3835" s="35"/>
      <c r="DD3835" s="35"/>
      <c r="DE3835" s="35"/>
      <c r="DF3835" s="35"/>
      <c r="DG3835" s="35"/>
      <c r="DH3835" s="35"/>
      <c r="DI3835" s="35"/>
      <c r="DJ3835" s="35"/>
      <c r="DK3835" s="35"/>
      <c r="DL3835" s="35"/>
      <c r="DM3835" s="35"/>
      <c r="DN3835" s="35"/>
      <c r="DO3835" s="35"/>
      <c r="DP3835" s="35"/>
      <c r="DQ3835" s="35"/>
      <c r="DR3835" s="35"/>
      <c r="DS3835" s="35"/>
      <c r="DT3835" s="35"/>
      <c r="DU3835" s="35"/>
      <c r="DV3835" s="35"/>
      <c r="DW3835" s="35"/>
      <c r="DX3835" s="35"/>
      <c r="DY3835" s="35"/>
      <c r="DZ3835" s="35"/>
      <c r="EA3835" s="35"/>
      <c r="EB3835" s="35"/>
      <c r="EC3835" s="35"/>
      <c r="ED3835" s="35"/>
      <c r="EE3835" s="35"/>
      <c r="EF3835" s="35"/>
      <c r="EG3835" s="35"/>
      <c r="EH3835" s="35"/>
      <c r="EI3835" s="35"/>
      <c r="EJ3835" s="35"/>
      <c r="EK3835" s="35"/>
      <c r="EL3835" s="35"/>
      <c r="EM3835" s="35"/>
      <c r="EN3835" s="35"/>
      <c r="EO3835" s="35"/>
      <c r="EP3835" s="35"/>
      <c r="EQ3835" s="35"/>
      <c r="ER3835" s="35"/>
      <c r="ES3835" s="35"/>
      <c r="ET3835" s="35"/>
      <c r="EU3835" s="35"/>
      <c r="EV3835" s="35"/>
      <c r="EW3835" s="35"/>
      <c r="EX3835" s="35"/>
      <c r="EY3835" s="35"/>
      <c r="EZ3835" s="35"/>
      <c r="FA3835" s="35"/>
      <c r="FB3835" s="35"/>
      <c r="FC3835" s="35"/>
      <c r="FD3835" s="35"/>
      <c r="FE3835" s="35"/>
      <c r="FF3835" s="35"/>
      <c r="FG3835" s="35"/>
      <c r="FH3835" s="35"/>
      <c r="FI3835" s="35"/>
      <c r="FJ3835" s="35"/>
      <c r="FK3835" s="35"/>
      <c r="FL3835" s="35"/>
      <c r="FM3835" s="35"/>
      <c r="FN3835" s="35"/>
      <c r="FO3835" s="35"/>
      <c r="FP3835" s="35"/>
      <c r="FQ3835" s="35"/>
      <c r="FR3835" s="35"/>
      <c r="FS3835" s="35"/>
    </row>
    <row r="3836" spans="1:175" s="49" customFormat="1" ht="17.25" customHeight="1" x14ac:dyDescent="0.25">
      <c r="A3836" s="68" t="s">
        <v>607</v>
      </c>
      <c r="B3836" s="69">
        <v>10</v>
      </c>
      <c r="C3836" s="69">
        <v>16</v>
      </c>
      <c r="D3836" s="69">
        <v>7</v>
      </c>
      <c r="E3836" s="69">
        <v>12</v>
      </c>
      <c r="F3836" s="69">
        <v>11</v>
      </c>
      <c r="G3836" s="69">
        <v>2</v>
      </c>
      <c r="H3836" s="60"/>
      <c r="I3836" s="60"/>
      <c r="J3836" s="60"/>
      <c r="K3836" s="60"/>
      <c r="L3836" s="60"/>
      <c r="M3836" s="60"/>
      <c r="N3836" s="60"/>
      <c r="O3836" s="60"/>
      <c r="P3836" s="60"/>
      <c r="Q3836" s="61">
        <f t="shared" si="120"/>
        <v>58</v>
      </c>
      <c r="R3836" s="60">
        <v>100</v>
      </c>
      <c r="S3836" s="62">
        <f t="shared" si="121"/>
        <v>0.57999999999999996</v>
      </c>
      <c r="T3836" s="69">
        <v>7</v>
      </c>
      <c r="U3836" s="63" t="s">
        <v>7049</v>
      </c>
      <c r="V3836" s="70" t="s">
        <v>608</v>
      </c>
      <c r="W3836" s="70" t="s">
        <v>18</v>
      </c>
      <c r="X3836" s="70" t="s">
        <v>113</v>
      </c>
      <c r="Y3836" s="70" t="s">
        <v>7056</v>
      </c>
      <c r="Z3836" s="71">
        <v>11</v>
      </c>
      <c r="AA3836" s="70" t="s">
        <v>170</v>
      </c>
      <c r="AB3836" s="70" t="s">
        <v>78</v>
      </c>
      <c r="AC3836" s="70" t="s">
        <v>171</v>
      </c>
      <c r="AD3836" s="65" t="s">
        <v>7057</v>
      </c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35"/>
      <c r="BC3836" s="35"/>
      <c r="BD3836" s="35"/>
      <c r="BE3836" s="35"/>
      <c r="BF3836" s="35"/>
      <c r="BG3836" s="35"/>
      <c r="BH3836" s="35"/>
      <c r="BI3836" s="35"/>
      <c r="BJ3836" s="35"/>
      <c r="BK3836" s="35"/>
      <c r="BL3836" s="35"/>
      <c r="BM3836" s="35"/>
      <c r="BN3836" s="35"/>
      <c r="BO3836" s="35"/>
      <c r="BP3836" s="35"/>
      <c r="BQ3836" s="35"/>
      <c r="BR3836" s="35"/>
      <c r="BS3836" s="35"/>
      <c r="BT3836" s="35"/>
      <c r="BU3836" s="35"/>
      <c r="BV3836" s="35"/>
      <c r="BW3836" s="35"/>
      <c r="BX3836" s="35"/>
      <c r="BY3836" s="35"/>
      <c r="BZ3836" s="35"/>
      <c r="CA3836" s="35"/>
      <c r="CB3836" s="35"/>
      <c r="CC3836" s="35"/>
      <c r="CD3836" s="35"/>
      <c r="CE3836" s="35"/>
      <c r="CF3836" s="35"/>
      <c r="CG3836" s="35"/>
      <c r="CH3836" s="35"/>
      <c r="CI3836" s="35"/>
      <c r="CJ3836" s="35"/>
      <c r="CK3836" s="35"/>
      <c r="CL3836" s="35"/>
      <c r="CM3836" s="35"/>
      <c r="CN3836" s="35"/>
      <c r="CO3836" s="35"/>
      <c r="CP3836" s="35"/>
      <c r="CQ3836" s="35"/>
      <c r="CR3836" s="35"/>
      <c r="CS3836" s="35"/>
      <c r="CT3836" s="35"/>
      <c r="CU3836" s="35"/>
      <c r="CV3836" s="35"/>
      <c r="CW3836" s="35"/>
      <c r="CX3836" s="35"/>
      <c r="CY3836" s="35"/>
      <c r="CZ3836" s="35"/>
      <c r="DA3836" s="35"/>
      <c r="DB3836" s="35"/>
      <c r="DC3836" s="35"/>
      <c r="DD3836" s="35"/>
      <c r="DE3836" s="35"/>
      <c r="DF3836" s="35"/>
      <c r="DG3836" s="35"/>
      <c r="DH3836" s="35"/>
      <c r="DI3836" s="35"/>
      <c r="DJ3836" s="35"/>
      <c r="DK3836" s="35"/>
      <c r="DL3836" s="35"/>
      <c r="DM3836" s="35"/>
      <c r="DN3836" s="35"/>
      <c r="DO3836" s="35"/>
      <c r="DP3836" s="35"/>
      <c r="DQ3836" s="35"/>
      <c r="DR3836" s="35"/>
      <c r="DS3836" s="35"/>
      <c r="DT3836" s="35"/>
      <c r="DU3836" s="35"/>
      <c r="DV3836" s="35"/>
      <c r="DW3836" s="35"/>
      <c r="DX3836" s="35"/>
      <c r="DY3836" s="35"/>
      <c r="DZ3836" s="35"/>
      <c r="EA3836" s="35"/>
      <c r="EB3836" s="35"/>
      <c r="EC3836" s="35"/>
      <c r="ED3836" s="35"/>
      <c r="EE3836" s="35"/>
      <c r="EF3836" s="35"/>
      <c r="EG3836" s="35"/>
      <c r="EH3836" s="35"/>
      <c r="EI3836" s="35"/>
      <c r="EJ3836" s="35"/>
      <c r="EK3836" s="35"/>
      <c r="EL3836" s="35"/>
      <c r="EM3836" s="35"/>
      <c r="EN3836" s="35"/>
      <c r="EO3836" s="35"/>
      <c r="EP3836" s="35"/>
      <c r="EQ3836" s="35"/>
      <c r="ER3836" s="35"/>
      <c r="ES3836" s="35"/>
      <c r="ET3836" s="35"/>
      <c r="EU3836" s="35"/>
      <c r="EV3836" s="35"/>
      <c r="EW3836" s="35"/>
      <c r="EX3836" s="35"/>
      <c r="EY3836" s="35"/>
      <c r="EZ3836" s="35"/>
      <c r="FA3836" s="35"/>
      <c r="FB3836" s="35"/>
      <c r="FC3836" s="35"/>
      <c r="FD3836" s="35"/>
      <c r="FE3836" s="35"/>
      <c r="FF3836" s="35"/>
      <c r="FG3836" s="35"/>
      <c r="FH3836" s="35"/>
      <c r="FI3836" s="35"/>
      <c r="FJ3836" s="35"/>
      <c r="FK3836" s="35"/>
      <c r="FL3836" s="35"/>
      <c r="FM3836" s="35"/>
      <c r="FN3836" s="35"/>
      <c r="FO3836" s="35"/>
      <c r="FP3836" s="35"/>
      <c r="FQ3836" s="35"/>
      <c r="FR3836" s="35"/>
      <c r="FS3836" s="35"/>
    </row>
    <row r="3837" spans="1:175" s="49" customFormat="1" ht="17.25" customHeight="1" x14ac:dyDescent="0.25">
      <c r="A3837" s="58" t="s">
        <v>626</v>
      </c>
      <c r="B3837" s="63">
        <v>12</v>
      </c>
      <c r="C3837" s="63">
        <v>16</v>
      </c>
      <c r="D3837" s="63">
        <v>11</v>
      </c>
      <c r="E3837" s="63">
        <v>4</v>
      </c>
      <c r="F3837" s="63">
        <v>4</v>
      </c>
      <c r="G3837" s="63">
        <v>11</v>
      </c>
      <c r="H3837" s="66"/>
      <c r="I3837" s="66"/>
      <c r="J3837" s="66"/>
      <c r="K3837" s="66"/>
      <c r="L3837" s="66"/>
      <c r="M3837" s="66"/>
      <c r="N3837" s="66"/>
      <c r="O3837" s="66"/>
      <c r="P3837" s="66"/>
      <c r="Q3837" s="61">
        <f t="shared" si="120"/>
        <v>58</v>
      </c>
      <c r="R3837" s="60">
        <v>100</v>
      </c>
      <c r="S3837" s="62">
        <f t="shared" si="121"/>
        <v>0.57999999999999996</v>
      </c>
      <c r="T3837" s="59">
        <v>5</v>
      </c>
      <c r="U3837" s="63" t="s">
        <v>7049</v>
      </c>
      <c r="V3837" s="64" t="s">
        <v>956</v>
      </c>
      <c r="W3837" s="64" t="s">
        <v>1015</v>
      </c>
      <c r="X3837" s="64" t="s">
        <v>153</v>
      </c>
      <c r="Y3837" s="64" t="s">
        <v>3803</v>
      </c>
      <c r="Z3837" s="63">
        <v>11</v>
      </c>
      <c r="AA3837" s="64" t="s">
        <v>3949</v>
      </c>
      <c r="AB3837" s="64" t="s">
        <v>393</v>
      </c>
      <c r="AC3837" s="64" t="s">
        <v>109</v>
      </c>
      <c r="AD3837" s="65" t="s">
        <v>7057</v>
      </c>
      <c r="AE3837" s="35"/>
      <c r="AF3837" s="35"/>
      <c r="AG3837" s="35"/>
      <c r="AH3837" s="35"/>
      <c r="AI3837" s="35"/>
      <c r="AJ3837" s="35"/>
      <c r="AK3837" s="35"/>
      <c r="AL3837" s="35"/>
      <c r="AM3837" s="35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35"/>
      <c r="BC3837" s="35"/>
      <c r="BD3837" s="35"/>
      <c r="BE3837" s="35"/>
      <c r="BF3837" s="35"/>
      <c r="BG3837" s="35"/>
      <c r="BH3837" s="35"/>
      <c r="BI3837" s="35"/>
      <c r="BJ3837" s="35"/>
      <c r="BK3837" s="35"/>
      <c r="BL3837" s="35"/>
      <c r="BM3837" s="35"/>
      <c r="BN3837" s="35"/>
      <c r="BO3837" s="35"/>
      <c r="BP3837" s="35"/>
      <c r="BQ3837" s="35"/>
      <c r="BR3837" s="35"/>
      <c r="BS3837" s="35"/>
      <c r="BT3837" s="35"/>
      <c r="BU3837" s="35"/>
      <c r="BV3837" s="35"/>
      <c r="BW3837" s="35"/>
      <c r="BX3837" s="35"/>
      <c r="BY3837" s="35"/>
      <c r="BZ3837" s="35"/>
      <c r="CA3837" s="35"/>
      <c r="CB3837" s="35"/>
      <c r="CC3837" s="35"/>
      <c r="CD3837" s="35"/>
      <c r="CE3837" s="35"/>
      <c r="CF3837" s="35"/>
      <c r="CG3837" s="35"/>
      <c r="CH3837" s="35"/>
      <c r="CI3837" s="35"/>
      <c r="CJ3837" s="35"/>
      <c r="CK3837" s="35"/>
      <c r="CL3837" s="35"/>
      <c r="CM3837" s="35"/>
      <c r="CN3837" s="35"/>
      <c r="CO3837" s="35"/>
      <c r="CP3837" s="35"/>
      <c r="CQ3837" s="35"/>
      <c r="CR3837" s="35"/>
      <c r="CS3837" s="35"/>
      <c r="CT3837" s="35"/>
      <c r="CU3837" s="35"/>
      <c r="CV3837" s="35"/>
      <c r="CW3837" s="35"/>
      <c r="CX3837" s="35"/>
      <c r="CY3837" s="35"/>
      <c r="CZ3837" s="35"/>
      <c r="DA3837" s="35"/>
      <c r="DB3837" s="35"/>
      <c r="DC3837" s="35"/>
      <c r="DD3837" s="35"/>
      <c r="DE3837" s="35"/>
      <c r="DF3837" s="35"/>
      <c r="DG3837" s="35"/>
      <c r="DH3837" s="35"/>
      <c r="DI3837" s="35"/>
      <c r="DJ3837" s="35"/>
      <c r="DK3837" s="35"/>
      <c r="DL3837" s="35"/>
      <c r="DM3837" s="35"/>
      <c r="DN3837" s="35"/>
      <c r="DO3837" s="35"/>
      <c r="DP3837" s="35"/>
      <c r="DQ3837" s="35"/>
      <c r="DR3837" s="35"/>
      <c r="DS3837" s="35"/>
      <c r="DT3837" s="35"/>
      <c r="DU3837" s="35"/>
      <c r="DV3837" s="35"/>
      <c r="DW3837" s="35"/>
      <c r="DX3837" s="35"/>
      <c r="DY3837" s="35"/>
      <c r="DZ3837" s="35"/>
      <c r="EA3837" s="35"/>
      <c r="EB3837" s="35"/>
      <c r="EC3837" s="35"/>
      <c r="ED3837" s="35"/>
      <c r="EE3837" s="35"/>
      <c r="EF3837" s="35"/>
      <c r="EG3837" s="35"/>
      <c r="EH3837" s="35"/>
      <c r="EI3837" s="35"/>
      <c r="EJ3837" s="35"/>
      <c r="EK3837" s="35"/>
      <c r="EL3837" s="35"/>
      <c r="EM3837" s="35"/>
      <c r="EN3837" s="35"/>
      <c r="EO3837" s="35"/>
      <c r="EP3837" s="35"/>
      <c r="EQ3837" s="35"/>
      <c r="ER3837" s="35"/>
      <c r="ES3837" s="35"/>
      <c r="ET3837" s="35"/>
      <c r="EU3837" s="35"/>
      <c r="EV3837" s="35"/>
      <c r="EW3837" s="35"/>
      <c r="EX3837" s="35"/>
      <c r="EY3837" s="35"/>
      <c r="EZ3837" s="35"/>
      <c r="FA3837" s="35"/>
      <c r="FB3837" s="35"/>
      <c r="FC3837" s="35"/>
      <c r="FD3837" s="35"/>
      <c r="FE3837" s="35"/>
      <c r="FF3837" s="35"/>
      <c r="FG3837" s="35"/>
      <c r="FH3837" s="35"/>
      <c r="FI3837" s="35"/>
      <c r="FJ3837" s="35"/>
      <c r="FK3837" s="35"/>
      <c r="FL3837" s="35"/>
      <c r="FM3837" s="35"/>
      <c r="FN3837" s="35"/>
      <c r="FO3837" s="35"/>
      <c r="FP3837" s="35"/>
      <c r="FQ3837" s="35"/>
      <c r="FR3837" s="35"/>
      <c r="FS3837" s="35"/>
    </row>
    <row r="3838" spans="1:175" s="49" customFormat="1" ht="17.25" customHeight="1" x14ac:dyDescent="0.25">
      <c r="A3838" s="58" t="s">
        <v>626</v>
      </c>
      <c r="B3838" s="63">
        <v>8</v>
      </c>
      <c r="C3838" s="63">
        <v>8</v>
      </c>
      <c r="D3838" s="63">
        <v>9</v>
      </c>
      <c r="E3838" s="63">
        <v>6</v>
      </c>
      <c r="F3838" s="63">
        <v>22</v>
      </c>
      <c r="G3838" s="63">
        <v>4</v>
      </c>
      <c r="H3838" s="66"/>
      <c r="I3838" s="66"/>
      <c r="J3838" s="66"/>
      <c r="K3838" s="66"/>
      <c r="L3838" s="66"/>
      <c r="M3838" s="66"/>
      <c r="N3838" s="66"/>
      <c r="O3838" s="66"/>
      <c r="P3838" s="66"/>
      <c r="Q3838" s="61">
        <f t="shared" ref="Q3838:Q3871" si="122">SUM(B3838:P3838)</f>
        <v>57</v>
      </c>
      <c r="R3838" s="60">
        <v>100</v>
      </c>
      <c r="S3838" s="62">
        <f t="shared" ref="S3838:S3871" si="123">Q3838/R3838</f>
        <v>0.56999999999999995</v>
      </c>
      <c r="T3838" s="59">
        <v>2</v>
      </c>
      <c r="U3838" s="63" t="s">
        <v>7050</v>
      </c>
      <c r="V3838" s="64" t="s">
        <v>1868</v>
      </c>
      <c r="W3838" s="64" t="s">
        <v>2297</v>
      </c>
      <c r="X3838" s="64" t="s">
        <v>177</v>
      </c>
      <c r="Y3838" s="64" t="s">
        <v>4267</v>
      </c>
      <c r="Z3838" s="63">
        <v>11</v>
      </c>
      <c r="AA3838" s="64" t="s">
        <v>4331</v>
      </c>
      <c r="AB3838" s="64" t="s">
        <v>588</v>
      </c>
      <c r="AC3838" s="64" t="s">
        <v>43</v>
      </c>
      <c r="AD3838" s="65" t="s">
        <v>7057</v>
      </c>
      <c r="AE3838" s="35"/>
      <c r="AF3838" s="35"/>
      <c r="AG3838" s="35"/>
      <c r="AH3838" s="35"/>
      <c r="AI3838" s="35"/>
      <c r="AJ3838" s="35"/>
      <c r="AK3838" s="35"/>
      <c r="AL3838" s="35"/>
      <c r="AM3838" s="35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35"/>
      <c r="BC3838" s="35"/>
      <c r="BD3838" s="35"/>
      <c r="BE3838" s="35"/>
      <c r="BF3838" s="35"/>
      <c r="BG3838" s="35"/>
      <c r="BH3838" s="35"/>
      <c r="BI3838" s="35"/>
      <c r="BJ3838" s="35"/>
      <c r="BK3838" s="35"/>
      <c r="BL3838" s="35"/>
      <c r="BM3838" s="35"/>
      <c r="BN3838" s="35"/>
      <c r="BO3838" s="35"/>
      <c r="BP3838" s="35"/>
      <c r="BQ3838" s="35"/>
      <c r="BR3838" s="35"/>
      <c r="BS3838" s="35"/>
      <c r="BT3838" s="35"/>
      <c r="BU3838" s="35"/>
      <c r="BV3838" s="35"/>
      <c r="BW3838" s="35"/>
      <c r="BX3838" s="35"/>
      <c r="BY3838" s="35"/>
      <c r="BZ3838" s="35"/>
      <c r="CA3838" s="35"/>
      <c r="CB3838" s="35"/>
      <c r="CC3838" s="35"/>
      <c r="CD3838" s="35"/>
      <c r="CE3838" s="35"/>
      <c r="CF3838" s="35"/>
      <c r="CG3838" s="35"/>
      <c r="CH3838" s="35"/>
      <c r="CI3838" s="35"/>
      <c r="CJ3838" s="35"/>
      <c r="CK3838" s="35"/>
      <c r="CL3838" s="35"/>
      <c r="CM3838" s="35"/>
      <c r="CN3838" s="35"/>
      <c r="CO3838" s="35"/>
      <c r="CP3838" s="35"/>
      <c r="CQ3838" s="35"/>
      <c r="CR3838" s="35"/>
      <c r="CS3838" s="35"/>
      <c r="CT3838" s="35"/>
      <c r="CU3838" s="35"/>
      <c r="CV3838" s="35"/>
      <c r="CW3838" s="35"/>
      <c r="CX3838" s="35"/>
      <c r="CY3838" s="35"/>
      <c r="CZ3838" s="35"/>
      <c r="DA3838" s="35"/>
      <c r="DB3838" s="35"/>
      <c r="DC3838" s="35"/>
      <c r="DD3838" s="35"/>
      <c r="DE3838" s="35"/>
      <c r="DF3838" s="35"/>
      <c r="DG3838" s="35"/>
      <c r="DH3838" s="35"/>
      <c r="DI3838" s="35"/>
      <c r="DJ3838" s="35"/>
      <c r="DK3838" s="35"/>
      <c r="DL3838" s="35"/>
      <c r="DM3838" s="35"/>
      <c r="DN3838" s="35"/>
      <c r="DO3838" s="35"/>
      <c r="DP3838" s="35"/>
      <c r="DQ3838" s="35"/>
      <c r="DR3838" s="35"/>
      <c r="DS3838" s="35"/>
      <c r="DT3838" s="35"/>
      <c r="DU3838" s="35"/>
      <c r="DV3838" s="35"/>
      <c r="DW3838" s="35"/>
      <c r="DX3838" s="35"/>
      <c r="DY3838" s="35"/>
      <c r="DZ3838" s="35"/>
      <c r="EA3838" s="35"/>
      <c r="EB3838" s="35"/>
      <c r="EC3838" s="35"/>
      <c r="ED3838" s="35"/>
      <c r="EE3838" s="35"/>
      <c r="EF3838" s="35"/>
      <c r="EG3838" s="35"/>
      <c r="EH3838" s="35"/>
      <c r="EI3838" s="35"/>
      <c r="EJ3838" s="35"/>
      <c r="EK3838" s="35"/>
      <c r="EL3838" s="35"/>
      <c r="EM3838" s="35"/>
      <c r="EN3838" s="35"/>
      <c r="EO3838" s="35"/>
      <c r="EP3838" s="35"/>
      <c r="EQ3838" s="35"/>
      <c r="ER3838" s="35"/>
      <c r="ES3838" s="35"/>
      <c r="ET3838" s="35"/>
      <c r="EU3838" s="35"/>
      <c r="EV3838" s="35"/>
      <c r="EW3838" s="35"/>
      <c r="EX3838" s="35"/>
      <c r="EY3838" s="35"/>
      <c r="EZ3838" s="35"/>
      <c r="FA3838" s="35"/>
      <c r="FB3838" s="35"/>
      <c r="FC3838" s="35"/>
      <c r="FD3838" s="35"/>
      <c r="FE3838" s="35"/>
      <c r="FF3838" s="35"/>
      <c r="FG3838" s="35"/>
      <c r="FH3838" s="35"/>
      <c r="FI3838" s="35"/>
      <c r="FJ3838" s="35"/>
      <c r="FK3838" s="35"/>
      <c r="FL3838" s="35"/>
      <c r="FM3838" s="35"/>
      <c r="FN3838" s="35"/>
      <c r="FO3838" s="35"/>
      <c r="FP3838" s="35"/>
      <c r="FQ3838" s="35"/>
      <c r="FR3838" s="35"/>
      <c r="FS3838" s="35"/>
    </row>
    <row r="3839" spans="1:175" s="49" customFormat="1" ht="17.25" customHeight="1" x14ac:dyDescent="0.25">
      <c r="A3839" s="58" t="s">
        <v>2401</v>
      </c>
      <c r="B3839" s="59">
        <v>8</v>
      </c>
      <c r="C3839" s="59">
        <v>4</v>
      </c>
      <c r="D3839" s="59">
        <v>5</v>
      </c>
      <c r="E3839" s="59">
        <v>0</v>
      </c>
      <c r="F3839" s="59">
        <v>26</v>
      </c>
      <c r="G3839" s="59">
        <v>13</v>
      </c>
      <c r="H3839" s="60"/>
      <c r="I3839" s="60"/>
      <c r="J3839" s="60"/>
      <c r="K3839" s="60"/>
      <c r="L3839" s="60"/>
      <c r="M3839" s="60"/>
      <c r="N3839" s="60"/>
      <c r="O3839" s="60"/>
      <c r="P3839" s="60"/>
      <c r="Q3839" s="61">
        <f t="shared" si="122"/>
        <v>56</v>
      </c>
      <c r="R3839" s="60">
        <v>100</v>
      </c>
      <c r="S3839" s="62">
        <f t="shared" si="123"/>
        <v>0.56000000000000005</v>
      </c>
      <c r="T3839" s="59">
        <v>1</v>
      </c>
      <c r="U3839" s="63" t="s">
        <v>7050</v>
      </c>
      <c r="V3839" s="64" t="s">
        <v>2402</v>
      </c>
      <c r="W3839" s="64" t="s">
        <v>729</v>
      </c>
      <c r="X3839" s="64" t="s">
        <v>125</v>
      </c>
      <c r="Y3839" s="64" t="s">
        <v>2191</v>
      </c>
      <c r="Z3839" s="63">
        <v>11</v>
      </c>
      <c r="AA3839" s="64" t="s">
        <v>2327</v>
      </c>
      <c r="AB3839" s="64" t="s">
        <v>159</v>
      </c>
      <c r="AC3839" s="64" t="s">
        <v>68</v>
      </c>
      <c r="AD3839" s="65" t="s">
        <v>7057</v>
      </c>
      <c r="AE3839" s="35"/>
      <c r="AF3839" s="35"/>
      <c r="AG3839" s="35"/>
      <c r="AH3839" s="35"/>
      <c r="AI3839" s="35"/>
      <c r="AJ3839" s="35"/>
      <c r="AK3839" s="35"/>
      <c r="AL3839" s="35"/>
      <c r="AM3839" s="35"/>
      <c r="AN3839" s="35"/>
      <c r="AO3839" s="35"/>
      <c r="AP3839" s="35"/>
      <c r="AQ3839" s="35"/>
      <c r="AR3839" s="35"/>
      <c r="AS3839" s="35"/>
      <c r="AT3839" s="35"/>
      <c r="AU3839" s="35"/>
      <c r="AV3839" s="35"/>
      <c r="AW3839" s="35"/>
      <c r="AX3839" s="35"/>
      <c r="AY3839" s="35"/>
      <c r="AZ3839" s="35"/>
      <c r="BA3839" s="35"/>
      <c r="BB3839" s="35"/>
      <c r="BC3839" s="35"/>
      <c r="BD3839" s="35"/>
      <c r="BE3839" s="35"/>
      <c r="BF3839" s="35"/>
      <c r="BG3839" s="35"/>
      <c r="BH3839" s="35"/>
      <c r="BI3839" s="35"/>
      <c r="BJ3839" s="35"/>
      <c r="BK3839" s="35"/>
      <c r="BL3839" s="35"/>
      <c r="BM3839" s="35"/>
      <c r="BN3839" s="35"/>
      <c r="BO3839" s="35"/>
      <c r="BP3839" s="35"/>
      <c r="BQ3839" s="35"/>
      <c r="BR3839" s="35"/>
      <c r="BS3839" s="35"/>
      <c r="BT3839" s="35"/>
      <c r="BU3839" s="35"/>
      <c r="BV3839" s="35"/>
      <c r="BW3839" s="35"/>
      <c r="BX3839" s="35"/>
      <c r="BY3839" s="35"/>
      <c r="BZ3839" s="35"/>
      <c r="CA3839" s="35"/>
      <c r="CB3839" s="35"/>
      <c r="CC3839" s="35"/>
      <c r="CD3839" s="35"/>
      <c r="CE3839" s="35"/>
      <c r="CF3839" s="35"/>
      <c r="CG3839" s="35"/>
      <c r="CH3839" s="35"/>
      <c r="CI3839" s="35"/>
      <c r="CJ3839" s="35"/>
      <c r="CK3839" s="35"/>
      <c r="CL3839" s="35"/>
      <c r="CM3839" s="35"/>
      <c r="CN3839" s="35"/>
      <c r="CO3839" s="35"/>
      <c r="CP3839" s="35"/>
      <c r="CQ3839" s="35"/>
      <c r="CR3839" s="35"/>
      <c r="CS3839" s="35"/>
      <c r="CT3839" s="35"/>
      <c r="CU3839" s="35"/>
      <c r="CV3839" s="35"/>
      <c r="CW3839" s="35"/>
      <c r="CX3839" s="35"/>
      <c r="CY3839" s="35"/>
      <c r="CZ3839" s="35"/>
      <c r="DA3839" s="35"/>
      <c r="DB3839" s="35"/>
      <c r="DC3839" s="35"/>
      <c r="DD3839" s="35"/>
      <c r="DE3839" s="35"/>
      <c r="DF3839" s="35"/>
      <c r="DG3839" s="35"/>
      <c r="DH3839" s="35"/>
      <c r="DI3839" s="35"/>
      <c r="DJ3839" s="35"/>
      <c r="DK3839" s="35"/>
      <c r="DL3839" s="35"/>
      <c r="DM3839" s="35"/>
      <c r="DN3839" s="35"/>
      <c r="DO3839" s="35"/>
      <c r="DP3839" s="35"/>
      <c r="DQ3839" s="35"/>
      <c r="DR3839" s="35"/>
      <c r="DS3839" s="35"/>
      <c r="DT3839" s="35"/>
      <c r="DU3839" s="35"/>
      <c r="DV3839" s="35"/>
      <c r="DW3839" s="35"/>
      <c r="DX3839" s="35"/>
      <c r="DY3839" s="35"/>
      <c r="DZ3839" s="35"/>
      <c r="EA3839" s="35"/>
      <c r="EB3839" s="35"/>
      <c r="EC3839" s="35"/>
      <c r="ED3839" s="35"/>
      <c r="EE3839" s="35"/>
      <c r="EF3839" s="35"/>
      <c r="EG3839" s="35"/>
      <c r="EH3839" s="35"/>
      <c r="EI3839" s="35"/>
      <c r="EJ3839" s="35"/>
      <c r="EK3839" s="35"/>
      <c r="EL3839" s="35"/>
      <c r="EM3839" s="35"/>
      <c r="EN3839" s="35"/>
      <c r="EO3839" s="35"/>
      <c r="EP3839" s="35"/>
      <c r="EQ3839" s="35"/>
      <c r="ER3839" s="35"/>
      <c r="ES3839" s="35"/>
      <c r="ET3839" s="35"/>
      <c r="EU3839" s="35"/>
      <c r="EV3839" s="35"/>
      <c r="EW3839" s="35"/>
      <c r="EX3839" s="35"/>
      <c r="EY3839" s="35"/>
      <c r="EZ3839" s="35"/>
      <c r="FA3839" s="35"/>
      <c r="FB3839" s="35"/>
      <c r="FC3839" s="35"/>
      <c r="FD3839" s="35"/>
      <c r="FE3839" s="35"/>
      <c r="FF3839" s="35"/>
      <c r="FG3839" s="35"/>
      <c r="FH3839" s="35"/>
      <c r="FI3839" s="35"/>
      <c r="FJ3839" s="35"/>
      <c r="FK3839" s="35"/>
      <c r="FL3839" s="35"/>
      <c r="FM3839" s="35"/>
      <c r="FN3839" s="35"/>
      <c r="FO3839" s="35"/>
      <c r="FP3839" s="35"/>
      <c r="FQ3839" s="35"/>
      <c r="FR3839" s="35"/>
      <c r="FS3839" s="35"/>
    </row>
    <row r="3840" spans="1:175" s="49" customFormat="1" ht="17.25" customHeight="1" x14ac:dyDescent="0.25">
      <c r="A3840" s="58" t="s">
        <v>1812</v>
      </c>
      <c r="B3840" s="59">
        <v>11</v>
      </c>
      <c r="C3840" s="59">
        <v>4</v>
      </c>
      <c r="D3840" s="59">
        <v>6</v>
      </c>
      <c r="E3840" s="59">
        <v>0</v>
      </c>
      <c r="F3840" s="59">
        <v>22</v>
      </c>
      <c r="G3840" s="59">
        <v>13</v>
      </c>
      <c r="H3840" s="60"/>
      <c r="I3840" s="60"/>
      <c r="J3840" s="60"/>
      <c r="K3840" s="60"/>
      <c r="L3840" s="60"/>
      <c r="M3840" s="60"/>
      <c r="N3840" s="60"/>
      <c r="O3840" s="60"/>
      <c r="P3840" s="60"/>
      <c r="Q3840" s="61">
        <f t="shared" si="122"/>
        <v>56</v>
      </c>
      <c r="R3840" s="60">
        <v>100</v>
      </c>
      <c r="S3840" s="62">
        <f t="shared" si="123"/>
        <v>0.56000000000000005</v>
      </c>
      <c r="T3840" s="59">
        <v>1</v>
      </c>
      <c r="U3840" s="63" t="s">
        <v>7050</v>
      </c>
      <c r="V3840" s="64" t="s">
        <v>1813</v>
      </c>
      <c r="W3840" s="64" t="s">
        <v>182</v>
      </c>
      <c r="X3840" s="64" t="s">
        <v>83</v>
      </c>
      <c r="Y3840" s="64" t="s">
        <v>1776</v>
      </c>
      <c r="Z3840" s="63">
        <v>11</v>
      </c>
      <c r="AA3840" s="64" t="s">
        <v>1777</v>
      </c>
      <c r="AB3840" s="64" t="s">
        <v>38</v>
      </c>
      <c r="AC3840" s="64" t="s">
        <v>169</v>
      </c>
      <c r="AD3840" s="65" t="s">
        <v>7057</v>
      </c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35"/>
      <c r="AR3840" s="35"/>
      <c r="AS3840" s="35"/>
      <c r="AT3840" s="35"/>
      <c r="AU3840" s="35"/>
      <c r="AV3840" s="35"/>
      <c r="AW3840" s="35"/>
      <c r="AX3840" s="35"/>
      <c r="AY3840" s="35"/>
      <c r="AZ3840" s="35"/>
      <c r="BA3840" s="35"/>
      <c r="BB3840" s="35"/>
      <c r="BC3840" s="35"/>
      <c r="BD3840" s="35"/>
      <c r="BE3840" s="35"/>
      <c r="BF3840" s="35"/>
      <c r="BG3840" s="35"/>
      <c r="BH3840" s="35"/>
      <c r="BI3840" s="35"/>
      <c r="BJ3840" s="35"/>
      <c r="BK3840" s="35"/>
      <c r="BL3840" s="35"/>
      <c r="BM3840" s="35"/>
      <c r="BN3840" s="35"/>
      <c r="BO3840" s="35"/>
      <c r="BP3840" s="35"/>
      <c r="BQ3840" s="35"/>
      <c r="BR3840" s="35"/>
      <c r="BS3840" s="35"/>
      <c r="BT3840" s="35"/>
      <c r="BU3840" s="35"/>
      <c r="BV3840" s="35"/>
      <c r="BW3840" s="35"/>
      <c r="BX3840" s="35"/>
      <c r="BY3840" s="35"/>
      <c r="BZ3840" s="35"/>
      <c r="CA3840" s="35"/>
      <c r="CB3840" s="35"/>
      <c r="CC3840" s="35"/>
      <c r="CD3840" s="35"/>
      <c r="CE3840" s="35"/>
      <c r="CF3840" s="35"/>
      <c r="CG3840" s="35"/>
      <c r="CH3840" s="35"/>
      <c r="CI3840" s="35"/>
      <c r="CJ3840" s="35"/>
      <c r="CK3840" s="35"/>
      <c r="CL3840" s="35"/>
      <c r="CM3840" s="35"/>
      <c r="CN3840" s="35"/>
      <c r="CO3840" s="35"/>
      <c r="CP3840" s="35"/>
      <c r="CQ3840" s="35"/>
      <c r="CR3840" s="35"/>
      <c r="CS3840" s="35"/>
      <c r="CT3840" s="35"/>
      <c r="CU3840" s="35"/>
      <c r="CV3840" s="35"/>
      <c r="CW3840" s="35"/>
      <c r="CX3840" s="35"/>
      <c r="CY3840" s="35"/>
      <c r="CZ3840" s="35"/>
      <c r="DA3840" s="35"/>
      <c r="DB3840" s="35"/>
      <c r="DC3840" s="35"/>
      <c r="DD3840" s="35"/>
      <c r="DE3840" s="35"/>
      <c r="DF3840" s="35"/>
      <c r="DG3840" s="35"/>
      <c r="DH3840" s="35"/>
      <c r="DI3840" s="35"/>
      <c r="DJ3840" s="35"/>
      <c r="DK3840" s="35"/>
      <c r="DL3840" s="35"/>
      <c r="DM3840" s="35"/>
      <c r="DN3840" s="35"/>
      <c r="DO3840" s="35"/>
      <c r="DP3840" s="35"/>
      <c r="DQ3840" s="35"/>
      <c r="DR3840" s="35"/>
      <c r="DS3840" s="35"/>
      <c r="DT3840" s="35"/>
      <c r="DU3840" s="35"/>
      <c r="DV3840" s="35"/>
      <c r="DW3840" s="35"/>
      <c r="DX3840" s="35"/>
      <c r="DY3840" s="35"/>
      <c r="DZ3840" s="35"/>
      <c r="EA3840" s="35"/>
      <c r="EB3840" s="35"/>
      <c r="EC3840" s="35"/>
      <c r="ED3840" s="35"/>
      <c r="EE3840" s="35"/>
      <c r="EF3840" s="35"/>
      <c r="EG3840" s="35"/>
      <c r="EH3840" s="35"/>
      <c r="EI3840" s="35"/>
      <c r="EJ3840" s="35"/>
      <c r="EK3840" s="35"/>
      <c r="EL3840" s="35"/>
      <c r="EM3840" s="35"/>
      <c r="EN3840" s="35"/>
      <c r="EO3840" s="35"/>
      <c r="EP3840" s="35"/>
      <c r="EQ3840" s="35"/>
      <c r="ER3840" s="35"/>
      <c r="ES3840" s="35"/>
      <c r="ET3840" s="35"/>
      <c r="EU3840" s="35"/>
      <c r="EV3840" s="35"/>
      <c r="EW3840" s="35"/>
      <c r="EX3840" s="35"/>
      <c r="EY3840" s="35"/>
      <c r="EZ3840" s="35"/>
      <c r="FA3840" s="35"/>
      <c r="FB3840" s="35"/>
      <c r="FC3840" s="35"/>
      <c r="FD3840" s="35"/>
      <c r="FE3840" s="35"/>
      <c r="FF3840" s="35"/>
      <c r="FG3840" s="35"/>
      <c r="FH3840" s="35"/>
      <c r="FI3840" s="35"/>
      <c r="FJ3840" s="35"/>
      <c r="FK3840" s="35"/>
      <c r="FL3840" s="35"/>
      <c r="FM3840" s="35"/>
      <c r="FN3840" s="35"/>
      <c r="FO3840" s="35"/>
      <c r="FP3840" s="35"/>
      <c r="FQ3840" s="35"/>
      <c r="FR3840" s="35"/>
      <c r="FS3840" s="35"/>
    </row>
    <row r="3841" spans="1:175" s="49" customFormat="1" ht="17.25" customHeight="1" x14ac:dyDescent="0.25">
      <c r="A3841" s="58" t="s">
        <v>592</v>
      </c>
      <c r="B3841" s="63">
        <v>11</v>
      </c>
      <c r="C3841" s="63">
        <v>8</v>
      </c>
      <c r="D3841" s="63">
        <v>7</v>
      </c>
      <c r="E3841" s="63">
        <v>6</v>
      </c>
      <c r="F3841" s="63">
        <v>15</v>
      </c>
      <c r="G3841" s="63">
        <v>9</v>
      </c>
      <c r="H3841" s="66"/>
      <c r="I3841" s="66"/>
      <c r="J3841" s="66"/>
      <c r="K3841" s="66"/>
      <c r="L3841" s="66"/>
      <c r="M3841" s="66"/>
      <c r="N3841" s="66"/>
      <c r="O3841" s="66"/>
      <c r="P3841" s="66"/>
      <c r="Q3841" s="61">
        <f t="shared" si="122"/>
        <v>56</v>
      </c>
      <c r="R3841" s="60">
        <v>100</v>
      </c>
      <c r="S3841" s="62">
        <f t="shared" si="123"/>
        <v>0.56000000000000005</v>
      </c>
      <c r="T3841" s="59">
        <v>1</v>
      </c>
      <c r="U3841" s="63" t="s">
        <v>7050</v>
      </c>
      <c r="V3841" s="64" t="s">
        <v>4922</v>
      </c>
      <c r="W3841" s="64" t="s">
        <v>939</v>
      </c>
      <c r="X3841" s="64" t="s">
        <v>342</v>
      </c>
      <c r="Y3841" s="64" t="s">
        <v>4838</v>
      </c>
      <c r="Z3841" s="63">
        <v>11</v>
      </c>
      <c r="AA3841" s="64" t="s">
        <v>4910</v>
      </c>
      <c r="AB3841" s="64" t="s">
        <v>144</v>
      </c>
      <c r="AC3841" s="64" t="s">
        <v>177</v>
      </c>
      <c r="AD3841" s="65" t="s">
        <v>7057</v>
      </c>
      <c r="AE3841" s="35"/>
      <c r="AF3841" s="35"/>
      <c r="AG3841" s="35"/>
      <c r="AH3841" s="35"/>
      <c r="AI3841" s="35"/>
      <c r="AJ3841" s="35"/>
      <c r="AK3841" s="35"/>
      <c r="AL3841" s="35"/>
      <c r="AM3841" s="35"/>
      <c r="AN3841" s="35"/>
      <c r="AO3841" s="35"/>
      <c r="AP3841" s="35"/>
      <c r="AQ3841" s="35"/>
      <c r="AR3841" s="35"/>
      <c r="AS3841" s="35"/>
      <c r="AT3841" s="35"/>
      <c r="AU3841" s="35"/>
      <c r="AV3841" s="35"/>
      <c r="AW3841" s="35"/>
      <c r="AX3841" s="35"/>
      <c r="AY3841" s="35"/>
      <c r="AZ3841" s="35"/>
      <c r="BA3841" s="35"/>
      <c r="BB3841" s="35"/>
      <c r="BC3841" s="35"/>
      <c r="BD3841" s="35"/>
      <c r="BE3841" s="35"/>
      <c r="BF3841" s="35"/>
      <c r="BG3841" s="35"/>
      <c r="BH3841" s="35"/>
      <c r="BI3841" s="35"/>
      <c r="BJ3841" s="35"/>
      <c r="BK3841" s="35"/>
      <c r="BL3841" s="35"/>
      <c r="BM3841" s="35"/>
      <c r="BN3841" s="35"/>
      <c r="BO3841" s="35"/>
      <c r="BP3841" s="35"/>
      <c r="BQ3841" s="35"/>
      <c r="BR3841" s="35"/>
      <c r="BS3841" s="35"/>
      <c r="BT3841" s="35"/>
      <c r="BU3841" s="35"/>
      <c r="BV3841" s="35"/>
      <c r="BW3841" s="35"/>
      <c r="BX3841" s="35"/>
      <c r="BY3841" s="35"/>
      <c r="BZ3841" s="35"/>
      <c r="CA3841" s="35"/>
      <c r="CB3841" s="35"/>
      <c r="CC3841" s="35"/>
      <c r="CD3841" s="35"/>
      <c r="CE3841" s="35"/>
      <c r="CF3841" s="35"/>
      <c r="CG3841" s="35"/>
      <c r="CH3841" s="35"/>
      <c r="CI3841" s="35"/>
      <c r="CJ3841" s="35"/>
      <c r="CK3841" s="35"/>
      <c r="CL3841" s="35"/>
      <c r="CM3841" s="35"/>
      <c r="CN3841" s="35"/>
      <c r="CO3841" s="35"/>
      <c r="CP3841" s="35"/>
      <c r="CQ3841" s="35"/>
      <c r="CR3841" s="35"/>
      <c r="CS3841" s="35"/>
      <c r="CT3841" s="35"/>
      <c r="CU3841" s="35"/>
      <c r="CV3841" s="35"/>
      <c r="CW3841" s="35"/>
      <c r="CX3841" s="35"/>
      <c r="CY3841" s="35"/>
      <c r="CZ3841" s="35"/>
      <c r="DA3841" s="35"/>
      <c r="DB3841" s="35"/>
      <c r="DC3841" s="35"/>
      <c r="DD3841" s="35"/>
      <c r="DE3841" s="35"/>
      <c r="DF3841" s="35"/>
      <c r="DG3841" s="35"/>
      <c r="DH3841" s="35"/>
      <c r="DI3841" s="35"/>
      <c r="DJ3841" s="35"/>
      <c r="DK3841" s="35"/>
      <c r="DL3841" s="35"/>
      <c r="DM3841" s="35"/>
      <c r="DN3841" s="35"/>
      <c r="DO3841" s="35"/>
      <c r="DP3841" s="35"/>
      <c r="DQ3841" s="35"/>
      <c r="DR3841" s="35"/>
      <c r="DS3841" s="35"/>
      <c r="DT3841" s="35"/>
      <c r="DU3841" s="35"/>
      <c r="DV3841" s="35"/>
      <c r="DW3841" s="35"/>
      <c r="DX3841" s="35"/>
      <c r="DY3841" s="35"/>
      <c r="DZ3841" s="35"/>
      <c r="EA3841" s="35"/>
      <c r="EB3841" s="35"/>
      <c r="EC3841" s="35"/>
      <c r="ED3841" s="35"/>
      <c r="EE3841" s="35"/>
      <c r="EF3841" s="35"/>
      <c r="EG3841" s="35"/>
      <c r="EH3841" s="35"/>
      <c r="EI3841" s="35"/>
      <c r="EJ3841" s="35"/>
      <c r="EK3841" s="35"/>
      <c r="EL3841" s="35"/>
      <c r="EM3841" s="35"/>
      <c r="EN3841" s="35"/>
      <c r="EO3841" s="35"/>
      <c r="EP3841" s="35"/>
      <c r="EQ3841" s="35"/>
      <c r="ER3841" s="35"/>
      <c r="ES3841" s="35"/>
      <c r="ET3841" s="35"/>
      <c r="EU3841" s="35"/>
      <c r="EV3841" s="35"/>
      <c r="EW3841" s="35"/>
      <c r="EX3841" s="35"/>
      <c r="EY3841" s="35"/>
      <c r="EZ3841" s="35"/>
      <c r="FA3841" s="35"/>
      <c r="FB3841" s="35"/>
      <c r="FC3841" s="35"/>
      <c r="FD3841" s="35"/>
      <c r="FE3841" s="35"/>
      <c r="FF3841" s="35"/>
      <c r="FG3841" s="35"/>
      <c r="FH3841" s="35"/>
      <c r="FI3841" s="35"/>
      <c r="FJ3841" s="35"/>
      <c r="FK3841" s="35"/>
      <c r="FL3841" s="35"/>
      <c r="FM3841" s="35"/>
      <c r="FN3841" s="35"/>
      <c r="FO3841" s="35"/>
      <c r="FP3841" s="35"/>
      <c r="FQ3841" s="35"/>
      <c r="FR3841" s="35"/>
      <c r="FS3841" s="35"/>
    </row>
    <row r="3842" spans="1:175" s="49" customFormat="1" ht="17.25" customHeight="1" x14ac:dyDescent="0.3">
      <c r="A3842" s="58" t="s">
        <v>609</v>
      </c>
      <c r="B3842" s="63">
        <v>9</v>
      </c>
      <c r="C3842" s="63">
        <v>16</v>
      </c>
      <c r="D3842" s="63">
        <v>7</v>
      </c>
      <c r="E3842" s="63">
        <v>4</v>
      </c>
      <c r="F3842" s="63">
        <v>7</v>
      </c>
      <c r="G3842" s="63">
        <v>13</v>
      </c>
      <c r="H3842" s="66"/>
      <c r="I3842" s="66"/>
      <c r="J3842" s="66"/>
      <c r="K3842" s="66"/>
      <c r="L3842" s="66"/>
      <c r="M3842" s="66"/>
      <c r="N3842" s="66"/>
      <c r="O3842" s="66"/>
      <c r="P3842" s="66"/>
      <c r="Q3842" s="61">
        <f t="shared" si="122"/>
        <v>56</v>
      </c>
      <c r="R3842" s="60">
        <v>100</v>
      </c>
      <c r="S3842" s="62">
        <f t="shared" si="123"/>
        <v>0.56000000000000005</v>
      </c>
      <c r="T3842" s="59">
        <v>6</v>
      </c>
      <c r="U3842" s="63" t="s">
        <v>7049</v>
      </c>
      <c r="V3842" s="64" t="s">
        <v>3952</v>
      </c>
      <c r="W3842" s="64" t="s">
        <v>182</v>
      </c>
      <c r="X3842" s="64" t="s">
        <v>230</v>
      </c>
      <c r="Y3842" s="64" t="s">
        <v>3803</v>
      </c>
      <c r="Z3842" s="63">
        <v>11</v>
      </c>
      <c r="AA3842" s="64" t="s">
        <v>3949</v>
      </c>
      <c r="AB3842" s="64" t="s">
        <v>393</v>
      </c>
      <c r="AC3842" s="64" t="s">
        <v>109</v>
      </c>
      <c r="AD3842" s="92" t="s">
        <v>7109</v>
      </c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35"/>
      <c r="BC3842" s="35"/>
      <c r="BD3842" s="35"/>
      <c r="BE3842" s="35"/>
      <c r="BF3842" s="35"/>
      <c r="BG3842" s="35"/>
      <c r="BH3842" s="35"/>
      <c r="BI3842" s="35"/>
      <c r="BJ3842" s="35"/>
      <c r="BK3842" s="35"/>
      <c r="BL3842" s="35"/>
      <c r="BM3842" s="35"/>
      <c r="BN3842" s="35"/>
      <c r="BO3842" s="35"/>
      <c r="BP3842" s="35"/>
      <c r="BQ3842" s="35"/>
      <c r="BR3842" s="35"/>
      <c r="BS3842" s="35"/>
      <c r="BT3842" s="35"/>
      <c r="BU3842" s="35"/>
      <c r="BV3842" s="35"/>
      <c r="BW3842" s="35"/>
      <c r="BX3842" s="35"/>
      <c r="BY3842" s="35"/>
      <c r="BZ3842" s="35"/>
      <c r="CA3842" s="35"/>
      <c r="CB3842" s="35"/>
      <c r="CC3842" s="35"/>
      <c r="CD3842" s="35"/>
      <c r="CE3842" s="35"/>
      <c r="CF3842" s="35"/>
      <c r="CG3842" s="35"/>
      <c r="CH3842" s="35"/>
      <c r="CI3842" s="35"/>
      <c r="CJ3842" s="35"/>
      <c r="CK3842" s="35"/>
      <c r="CL3842" s="35"/>
      <c r="CM3842" s="35"/>
      <c r="CN3842" s="35"/>
      <c r="CO3842" s="35"/>
      <c r="CP3842" s="35"/>
      <c r="CQ3842" s="35"/>
      <c r="CR3842" s="35"/>
      <c r="CS3842" s="35"/>
      <c r="CT3842" s="35"/>
      <c r="CU3842" s="35"/>
      <c r="CV3842" s="35"/>
      <c r="CW3842" s="35"/>
      <c r="CX3842" s="35"/>
      <c r="CY3842" s="35"/>
      <c r="CZ3842" s="35"/>
      <c r="DA3842" s="35"/>
      <c r="DB3842" s="35"/>
      <c r="DC3842" s="35"/>
      <c r="DD3842" s="35"/>
      <c r="DE3842" s="35"/>
      <c r="DF3842" s="35"/>
      <c r="DG3842" s="35"/>
      <c r="DH3842" s="35"/>
      <c r="DI3842" s="35"/>
      <c r="DJ3842" s="35"/>
      <c r="DK3842" s="35"/>
      <c r="DL3842" s="35"/>
      <c r="DM3842" s="35"/>
      <c r="DN3842" s="35"/>
      <c r="DO3842" s="35"/>
      <c r="DP3842" s="35"/>
      <c r="DQ3842" s="35"/>
      <c r="DR3842" s="35"/>
      <c r="DS3842" s="35"/>
      <c r="DT3842" s="35"/>
      <c r="DU3842" s="35"/>
      <c r="DV3842" s="35"/>
      <c r="DW3842" s="35"/>
      <c r="DX3842" s="35"/>
      <c r="DY3842" s="35"/>
      <c r="DZ3842" s="35"/>
      <c r="EA3842" s="35"/>
      <c r="EB3842" s="35"/>
      <c r="EC3842" s="35"/>
      <c r="ED3842" s="35"/>
      <c r="EE3842" s="35"/>
      <c r="EF3842" s="35"/>
      <c r="EG3842" s="35"/>
      <c r="EH3842" s="35"/>
      <c r="EI3842" s="35"/>
      <c r="EJ3842" s="35"/>
      <c r="EK3842" s="35"/>
      <c r="EL3842" s="35"/>
      <c r="EM3842" s="35"/>
      <c r="EN3842" s="35"/>
      <c r="EO3842" s="35"/>
      <c r="EP3842" s="35"/>
      <c r="EQ3842" s="35"/>
      <c r="ER3842" s="35"/>
      <c r="ES3842" s="35"/>
      <c r="ET3842" s="35"/>
      <c r="EU3842" s="35"/>
      <c r="EV3842" s="35"/>
      <c r="EW3842" s="35"/>
      <c r="EX3842" s="35"/>
      <c r="EY3842" s="35"/>
      <c r="EZ3842" s="35"/>
      <c r="FA3842" s="35"/>
      <c r="FB3842" s="35"/>
      <c r="FC3842" s="35"/>
      <c r="FD3842" s="35"/>
      <c r="FE3842" s="35"/>
      <c r="FF3842" s="35"/>
      <c r="FG3842" s="35"/>
      <c r="FH3842" s="35"/>
      <c r="FI3842" s="35"/>
      <c r="FJ3842" s="35"/>
      <c r="FK3842" s="35"/>
      <c r="FL3842" s="35"/>
      <c r="FM3842" s="35"/>
      <c r="FN3842" s="35"/>
      <c r="FO3842" s="35"/>
      <c r="FP3842" s="35"/>
      <c r="FQ3842" s="35"/>
      <c r="FR3842" s="35"/>
      <c r="FS3842" s="35"/>
    </row>
    <row r="3843" spans="1:175" s="49" customFormat="1" ht="17.25" customHeight="1" x14ac:dyDescent="0.25">
      <c r="A3843" s="68" t="s">
        <v>609</v>
      </c>
      <c r="B3843" s="69">
        <v>8</v>
      </c>
      <c r="C3843" s="69">
        <v>8</v>
      </c>
      <c r="D3843" s="69">
        <v>7</v>
      </c>
      <c r="E3843" s="69">
        <v>6</v>
      </c>
      <c r="F3843" s="69">
        <v>18</v>
      </c>
      <c r="G3843" s="69">
        <v>9</v>
      </c>
      <c r="H3843" s="60"/>
      <c r="I3843" s="60"/>
      <c r="J3843" s="60"/>
      <c r="K3843" s="60"/>
      <c r="L3843" s="60"/>
      <c r="M3843" s="60"/>
      <c r="N3843" s="60"/>
      <c r="O3843" s="60"/>
      <c r="P3843" s="60"/>
      <c r="Q3843" s="61">
        <f t="shared" si="122"/>
        <v>56</v>
      </c>
      <c r="R3843" s="60">
        <v>100</v>
      </c>
      <c r="S3843" s="62">
        <f t="shared" si="123"/>
        <v>0.56000000000000005</v>
      </c>
      <c r="T3843" s="69">
        <v>8</v>
      </c>
      <c r="U3843" s="63" t="s">
        <v>7049</v>
      </c>
      <c r="V3843" s="70" t="s">
        <v>610</v>
      </c>
      <c r="W3843" s="70" t="s">
        <v>611</v>
      </c>
      <c r="X3843" s="70" t="s">
        <v>248</v>
      </c>
      <c r="Y3843" s="70" t="s">
        <v>7056</v>
      </c>
      <c r="Z3843" s="71">
        <v>11</v>
      </c>
      <c r="AA3843" s="70" t="s">
        <v>170</v>
      </c>
      <c r="AB3843" s="70" t="s">
        <v>78</v>
      </c>
      <c r="AC3843" s="70" t="s">
        <v>171</v>
      </c>
      <c r="AD3843" s="65" t="s">
        <v>7057</v>
      </c>
      <c r="AE3843" s="35"/>
      <c r="AF3843" s="35"/>
      <c r="AG3843" s="35"/>
      <c r="AH3843" s="35"/>
      <c r="AI3843" s="35"/>
      <c r="AJ3843" s="35"/>
      <c r="AK3843" s="35"/>
      <c r="AL3843" s="35"/>
      <c r="AM3843" s="35"/>
      <c r="AN3843" s="35"/>
      <c r="AO3843" s="35"/>
      <c r="AP3843" s="35"/>
      <c r="AQ3843" s="35"/>
      <c r="AR3843" s="35"/>
      <c r="AS3843" s="35"/>
      <c r="AT3843" s="35"/>
      <c r="AU3843" s="35"/>
      <c r="AV3843" s="35"/>
      <c r="AW3843" s="35"/>
      <c r="AX3843" s="35"/>
      <c r="AY3843" s="35"/>
      <c r="AZ3843" s="35"/>
      <c r="BA3843" s="35"/>
      <c r="BB3843" s="35"/>
      <c r="BC3843" s="35"/>
      <c r="BD3843" s="35"/>
      <c r="BE3843" s="35"/>
      <c r="BF3843" s="35"/>
      <c r="BG3843" s="35"/>
      <c r="BH3843" s="35"/>
      <c r="BI3843" s="35"/>
      <c r="BJ3843" s="35"/>
      <c r="BK3843" s="35"/>
      <c r="BL3843" s="35"/>
      <c r="BM3843" s="35"/>
      <c r="BN3843" s="35"/>
      <c r="BO3843" s="35"/>
      <c r="BP3843" s="35"/>
      <c r="BQ3843" s="35"/>
      <c r="BR3843" s="35"/>
      <c r="BS3843" s="35"/>
      <c r="BT3843" s="35"/>
      <c r="BU3843" s="35"/>
      <c r="BV3843" s="35"/>
      <c r="BW3843" s="35"/>
      <c r="BX3843" s="35"/>
      <c r="BY3843" s="35"/>
      <c r="BZ3843" s="35"/>
      <c r="CA3843" s="35"/>
      <c r="CB3843" s="35"/>
      <c r="CC3843" s="35"/>
      <c r="CD3843" s="35"/>
      <c r="CE3843" s="35"/>
      <c r="CF3843" s="35"/>
      <c r="CG3843" s="35"/>
      <c r="CH3843" s="35"/>
      <c r="CI3843" s="35"/>
      <c r="CJ3843" s="35"/>
      <c r="CK3843" s="35"/>
      <c r="CL3843" s="35"/>
      <c r="CM3843" s="35"/>
      <c r="CN3843" s="35"/>
      <c r="CO3843" s="35"/>
      <c r="CP3843" s="35"/>
      <c r="CQ3843" s="35"/>
      <c r="CR3843" s="35"/>
      <c r="CS3843" s="35"/>
      <c r="CT3843" s="35"/>
      <c r="CU3843" s="35"/>
      <c r="CV3843" s="35"/>
      <c r="CW3843" s="35"/>
      <c r="CX3843" s="35"/>
      <c r="CY3843" s="35"/>
      <c r="CZ3843" s="35"/>
      <c r="DA3843" s="35"/>
      <c r="DB3843" s="35"/>
      <c r="DC3843" s="35"/>
      <c r="DD3843" s="35"/>
      <c r="DE3843" s="35"/>
      <c r="DF3843" s="35"/>
      <c r="DG3843" s="35"/>
      <c r="DH3843" s="35"/>
      <c r="DI3843" s="35"/>
      <c r="DJ3843" s="35"/>
      <c r="DK3843" s="35"/>
      <c r="DL3843" s="35"/>
      <c r="DM3843" s="35"/>
      <c r="DN3843" s="35"/>
      <c r="DO3843" s="35"/>
      <c r="DP3843" s="35"/>
      <c r="DQ3843" s="35"/>
      <c r="DR3843" s="35"/>
      <c r="DS3843" s="35"/>
      <c r="DT3843" s="35"/>
      <c r="DU3843" s="35"/>
      <c r="DV3843" s="35"/>
      <c r="DW3843" s="35"/>
      <c r="DX3843" s="35"/>
      <c r="DY3843" s="35"/>
      <c r="DZ3843" s="35"/>
      <c r="EA3843" s="35"/>
      <c r="EB3843" s="35"/>
      <c r="EC3843" s="35"/>
      <c r="ED3843" s="35"/>
      <c r="EE3843" s="35"/>
      <c r="EF3843" s="35"/>
      <c r="EG3843" s="35"/>
      <c r="EH3843" s="35"/>
      <c r="EI3843" s="35"/>
      <c r="EJ3843" s="35"/>
      <c r="EK3843" s="35"/>
      <c r="EL3843" s="35"/>
      <c r="EM3843" s="35"/>
      <c r="EN3843" s="35"/>
      <c r="EO3843" s="35"/>
      <c r="EP3843" s="35"/>
      <c r="EQ3843" s="35"/>
      <c r="ER3843" s="35"/>
      <c r="ES3843" s="35"/>
      <c r="ET3843" s="35"/>
      <c r="EU3843" s="35"/>
      <c r="EV3843" s="35"/>
      <c r="EW3843" s="35"/>
      <c r="EX3843" s="35"/>
      <c r="EY3843" s="35"/>
      <c r="EZ3843" s="35"/>
      <c r="FA3843" s="35"/>
      <c r="FB3843" s="35"/>
      <c r="FC3843" s="35"/>
      <c r="FD3843" s="35"/>
      <c r="FE3843" s="35"/>
      <c r="FF3843" s="35"/>
      <c r="FG3843" s="35"/>
      <c r="FH3843" s="35"/>
      <c r="FI3843" s="35"/>
      <c r="FJ3843" s="35"/>
      <c r="FK3843" s="35"/>
      <c r="FL3843" s="35"/>
      <c r="FM3843" s="35"/>
      <c r="FN3843" s="35"/>
      <c r="FO3843" s="35"/>
      <c r="FP3843" s="35"/>
      <c r="FQ3843" s="35"/>
      <c r="FR3843" s="35"/>
      <c r="FS3843" s="35"/>
    </row>
    <row r="3844" spans="1:175" s="49" customFormat="1" ht="17.25" customHeight="1" x14ac:dyDescent="0.25">
      <c r="A3844" s="58" t="s">
        <v>635</v>
      </c>
      <c r="B3844" s="63">
        <v>7</v>
      </c>
      <c r="C3844" s="63">
        <v>12</v>
      </c>
      <c r="D3844" s="63">
        <v>8</v>
      </c>
      <c r="E3844" s="63">
        <v>6</v>
      </c>
      <c r="F3844" s="63">
        <v>20</v>
      </c>
      <c r="G3844" s="63">
        <v>2</v>
      </c>
      <c r="H3844" s="66"/>
      <c r="I3844" s="66"/>
      <c r="J3844" s="66"/>
      <c r="K3844" s="66"/>
      <c r="L3844" s="66"/>
      <c r="M3844" s="66"/>
      <c r="N3844" s="66"/>
      <c r="O3844" s="66"/>
      <c r="P3844" s="66"/>
      <c r="Q3844" s="61">
        <f t="shared" si="122"/>
        <v>55</v>
      </c>
      <c r="R3844" s="60">
        <v>100</v>
      </c>
      <c r="S3844" s="62">
        <f t="shared" si="123"/>
        <v>0.55000000000000004</v>
      </c>
      <c r="T3844" s="59">
        <v>3</v>
      </c>
      <c r="U3844" s="63" t="s">
        <v>7049</v>
      </c>
      <c r="V3844" s="64" t="s">
        <v>4646</v>
      </c>
      <c r="W3844" s="64" t="s">
        <v>197</v>
      </c>
      <c r="X3844" s="64" t="s">
        <v>2450</v>
      </c>
      <c r="Y3844" s="64" t="s">
        <v>4267</v>
      </c>
      <c r="Z3844" s="63">
        <v>11</v>
      </c>
      <c r="AA3844" s="64" t="s">
        <v>4331</v>
      </c>
      <c r="AB3844" s="64" t="s">
        <v>588</v>
      </c>
      <c r="AC3844" s="64" t="s">
        <v>43</v>
      </c>
      <c r="AD3844" s="65" t="s">
        <v>7057</v>
      </c>
      <c r="AE3844" s="35"/>
      <c r="AF3844" s="35"/>
      <c r="AG3844" s="35"/>
      <c r="AH3844" s="35"/>
      <c r="AI3844" s="35"/>
      <c r="AJ3844" s="35"/>
      <c r="AK3844" s="35"/>
      <c r="AL3844" s="35"/>
      <c r="AM3844" s="35"/>
      <c r="AN3844" s="35"/>
      <c r="AO3844" s="35"/>
      <c r="AP3844" s="35"/>
      <c r="AQ3844" s="35"/>
      <c r="AR3844" s="35"/>
      <c r="AS3844" s="35"/>
      <c r="AT3844" s="35"/>
      <c r="AU3844" s="35"/>
      <c r="AV3844" s="35"/>
      <c r="AW3844" s="35"/>
      <c r="AX3844" s="35"/>
      <c r="AY3844" s="35"/>
      <c r="AZ3844" s="35"/>
      <c r="BA3844" s="35"/>
      <c r="BB3844" s="35"/>
      <c r="BC3844" s="35"/>
      <c r="BD3844" s="35"/>
      <c r="BE3844" s="35"/>
      <c r="BF3844" s="35"/>
      <c r="BG3844" s="35"/>
      <c r="BH3844" s="35"/>
      <c r="BI3844" s="35"/>
      <c r="BJ3844" s="35"/>
      <c r="BK3844" s="35"/>
      <c r="BL3844" s="35"/>
      <c r="BM3844" s="35"/>
      <c r="BN3844" s="35"/>
      <c r="BO3844" s="35"/>
      <c r="BP3844" s="35"/>
      <c r="BQ3844" s="35"/>
      <c r="BR3844" s="35"/>
      <c r="BS3844" s="35"/>
      <c r="BT3844" s="35"/>
      <c r="BU3844" s="35"/>
      <c r="BV3844" s="35"/>
      <c r="BW3844" s="35"/>
      <c r="BX3844" s="35"/>
      <c r="BY3844" s="35"/>
      <c r="BZ3844" s="35"/>
      <c r="CA3844" s="35"/>
      <c r="CB3844" s="35"/>
      <c r="CC3844" s="35"/>
      <c r="CD3844" s="35"/>
      <c r="CE3844" s="35"/>
      <c r="CF3844" s="35"/>
      <c r="CG3844" s="35"/>
      <c r="CH3844" s="35"/>
      <c r="CI3844" s="35"/>
      <c r="CJ3844" s="35"/>
      <c r="CK3844" s="35"/>
      <c r="CL3844" s="35"/>
      <c r="CM3844" s="35"/>
      <c r="CN3844" s="35"/>
      <c r="CO3844" s="35"/>
      <c r="CP3844" s="35"/>
      <c r="CQ3844" s="35"/>
      <c r="CR3844" s="35"/>
      <c r="CS3844" s="35"/>
      <c r="CT3844" s="35"/>
      <c r="CU3844" s="35"/>
      <c r="CV3844" s="35"/>
      <c r="CW3844" s="35"/>
      <c r="CX3844" s="35"/>
      <c r="CY3844" s="35"/>
      <c r="CZ3844" s="35"/>
      <c r="DA3844" s="35"/>
      <c r="DB3844" s="35"/>
      <c r="DC3844" s="35"/>
      <c r="DD3844" s="35"/>
      <c r="DE3844" s="35"/>
      <c r="DF3844" s="35"/>
      <c r="DG3844" s="35"/>
      <c r="DH3844" s="35"/>
      <c r="DI3844" s="35"/>
      <c r="DJ3844" s="35"/>
      <c r="DK3844" s="35"/>
      <c r="DL3844" s="35"/>
      <c r="DM3844" s="35"/>
      <c r="DN3844" s="35"/>
      <c r="DO3844" s="35"/>
      <c r="DP3844" s="35"/>
      <c r="DQ3844" s="35"/>
      <c r="DR3844" s="35"/>
      <c r="DS3844" s="35"/>
      <c r="DT3844" s="35"/>
      <c r="DU3844" s="35"/>
      <c r="DV3844" s="35"/>
      <c r="DW3844" s="35"/>
      <c r="DX3844" s="35"/>
      <c r="DY3844" s="35"/>
      <c r="DZ3844" s="35"/>
      <c r="EA3844" s="35"/>
      <c r="EB3844" s="35"/>
      <c r="EC3844" s="35"/>
      <c r="ED3844" s="35"/>
      <c r="EE3844" s="35"/>
      <c r="EF3844" s="35"/>
      <c r="EG3844" s="35"/>
      <c r="EH3844" s="35"/>
      <c r="EI3844" s="35"/>
      <c r="EJ3844" s="35"/>
      <c r="EK3844" s="35"/>
      <c r="EL3844" s="35"/>
      <c r="EM3844" s="35"/>
      <c r="EN3844" s="35"/>
      <c r="EO3844" s="35"/>
      <c r="EP3844" s="35"/>
      <c r="EQ3844" s="35"/>
      <c r="ER3844" s="35"/>
      <c r="ES3844" s="35"/>
      <c r="ET3844" s="35"/>
      <c r="EU3844" s="35"/>
      <c r="EV3844" s="35"/>
      <c r="EW3844" s="35"/>
      <c r="EX3844" s="35"/>
      <c r="EY3844" s="35"/>
      <c r="EZ3844" s="35"/>
      <c r="FA3844" s="35"/>
      <c r="FB3844" s="35"/>
      <c r="FC3844" s="35"/>
      <c r="FD3844" s="35"/>
      <c r="FE3844" s="35"/>
      <c r="FF3844" s="35"/>
      <c r="FG3844" s="35"/>
      <c r="FH3844" s="35"/>
      <c r="FI3844" s="35"/>
      <c r="FJ3844" s="35"/>
      <c r="FK3844" s="35"/>
      <c r="FL3844" s="35"/>
      <c r="FM3844" s="35"/>
      <c r="FN3844" s="35"/>
      <c r="FO3844" s="35"/>
      <c r="FP3844" s="35"/>
      <c r="FQ3844" s="35"/>
      <c r="FR3844" s="35"/>
      <c r="FS3844" s="35"/>
    </row>
    <row r="3845" spans="1:175" s="49" customFormat="1" ht="17.25" customHeight="1" x14ac:dyDescent="0.25">
      <c r="A3845" s="58" t="s">
        <v>3134</v>
      </c>
      <c r="B3845" s="63">
        <v>11</v>
      </c>
      <c r="C3845" s="63">
        <v>0</v>
      </c>
      <c r="D3845" s="63">
        <v>6</v>
      </c>
      <c r="E3845" s="63">
        <v>6</v>
      </c>
      <c r="F3845" s="63">
        <v>21</v>
      </c>
      <c r="G3845" s="63">
        <v>11</v>
      </c>
      <c r="H3845" s="66"/>
      <c r="I3845" s="66"/>
      <c r="J3845" s="66"/>
      <c r="K3845" s="66"/>
      <c r="L3845" s="66"/>
      <c r="M3845" s="66"/>
      <c r="N3845" s="66"/>
      <c r="O3845" s="66"/>
      <c r="P3845" s="66"/>
      <c r="Q3845" s="61">
        <f t="shared" si="122"/>
        <v>55</v>
      </c>
      <c r="R3845" s="60">
        <v>100</v>
      </c>
      <c r="S3845" s="62">
        <f t="shared" si="123"/>
        <v>0.55000000000000004</v>
      </c>
      <c r="T3845" s="59">
        <v>2</v>
      </c>
      <c r="U3845" s="63" t="s">
        <v>7049</v>
      </c>
      <c r="V3845" s="64" t="s">
        <v>5506</v>
      </c>
      <c r="W3845" s="64" t="s">
        <v>3049</v>
      </c>
      <c r="X3845" s="64" t="s">
        <v>87</v>
      </c>
      <c r="Y3845" s="64" t="s">
        <v>5375</v>
      </c>
      <c r="Z3845" s="63">
        <v>11</v>
      </c>
      <c r="AA3845" s="64" t="s">
        <v>735</v>
      </c>
      <c r="AB3845" s="64" t="s">
        <v>1126</v>
      </c>
      <c r="AC3845" s="64" t="s">
        <v>1137</v>
      </c>
      <c r="AD3845" s="65" t="s">
        <v>7057</v>
      </c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AU3845" s="35"/>
      <c r="AV3845" s="35"/>
      <c r="AW3845" s="35"/>
      <c r="AX3845" s="35"/>
      <c r="AY3845" s="35"/>
      <c r="AZ3845" s="35"/>
      <c r="BA3845" s="35"/>
      <c r="BB3845" s="35"/>
      <c r="BC3845" s="35"/>
      <c r="BD3845" s="35"/>
      <c r="BE3845" s="35"/>
      <c r="BF3845" s="35"/>
      <c r="BG3845" s="35"/>
      <c r="BH3845" s="35"/>
      <c r="BI3845" s="35"/>
      <c r="BJ3845" s="35"/>
      <c r="BK3845" s="35"/>
      <c r="BL3845" s="35"/>
      <c r="BM3845" s="35"/>
      <c r="BN3845" s="35"/>
      <c r="BO3845" s="35"/>
      <c r="BP3845" s="35"/>
      <c r="BQ3845" s="35"/>
      <c r="BR3845" s="35"/>
      <c r="BS3845" s="35"/>
      <c r="BT3845" s="35"/>
      <c r="BU3845" s="35"/>
      <c r="BV3845" s="35"/>
      <c r="BW3845" s="35"/>
      <c r="BX3845" s="35"/>
      <c r="BY3845" s="35"/>
      <c r="BZ3845" s="35"/>
      <c r="CA3845" s="35"/>
      <c r="CB3845" s="35"/>
      <c r="CC3845" s="35"/>
      <c r="CD3845" s="35"/>
      <c r="CE3845" s="35"/>
      <c r="CF3845" s="35"/>
      <c r="CG3845" s="35"/>
      <c r="CH3845" s="35"/>
      <c r="CI3845" s="35"/>
      <c r="CJ3845" s="35"/>
      <c r="CK3845" s="35"/>
      <c r="CL3845" s="35"/>
      <c r="CM3845" s="35"/>
      <c r="CN3845" s="35"/>
      <c r="CO3845" s="35"/>
      <c r="CP3845" s="35"/>
      <c r="CQ3845" s="35"/>
      <c r="CR3845" s="35"/>
      <c r="CS3845" s="35"/>
      <c r="CT3845" s="35"/>
      <c r="CU3845" s="35"/>
      <c r="CV3845" s="35"/>
      <c r="CW3845" s="35"/>
      <c r="CX3845" s="35"/>
      <c r="CY3845" s="35"/>
      <c r="CZ3845" s="35"/>
      <c r="DA3845" s="35"/>
      <c r="DB3845" s="35"/>
      <c r="DC3845" s="35"/>
      <c r="DD3845" s="35"/>
      <c r="DE3845" s="35"/>
      <c r="DF3845" s="35"/>
      <c r="DG3845" s="35"/>
      <c r="DH3845" s="35"/>
      <c r="DI3845" s="35"/>
      <c r="DJ3845" s="35"/>
      <c r="DK3845" s="35"/>
      <c r="DL3845" s="35"/>
      <c r="DM3845" s="35"/>
      <c r="DN3845" s="35"/>
      <c r="DO3845" s="35"/>
      <c r="DP3845" s="35"/>
      <c r="DQ3845" s="35"/>
      <c r="DR3845" s="35"/>
      <c r="DS3845" s="35"/>
      <c r="DT3845" s="35"/>
      <c r="DU3845" s="35"/>
      <c r="DV3845" s="35"/>
      <c r="DW3845" s="35"/>
      <c r="DX3845" s="35"/>
      <c r="DY3845" s="35"/>
      <c r="DZ3845" s="35"/>
      <c r="EA3845" s="35"/>
      <c r="EB3845" s="35"/>
      <c r="EC3845" s="35"/>
      <c r="ED3845" s="35"/>
      <c r="EE3845" s="35"/>
      <c r="EF3845" s="35"/>
      <c r="EG3845" s="35"/>
      <c r="EH3845" s="35"/>
      <c r="EI3845" s="35"/>
      <c r="EJ3845" s="35"/>
      <c r="EK3845" s="35"/>
      <c r="EL3845" s="35"/>
      <c r="EM3845" s="35"/>
      <c r="EN3845" s="35"/>
      <c r="EO3845" s="35"/>
      <c r="EP3845" s="35"/>
      <c r="EQ3845" s="35"/>
      <c r="ER3845" s="35"/>
      <c r="ES3845" s="35"/>
      <c r="ET3845" s="35"/>
      <c r="EU3845" s="35"/>
      <c r="EV3845" s="35"/>
      <c r="EW3845" s="35"/>
      <c r="EX3845" s="35"/>
      <c r="EY3845" s="35"/>
      <c r="EZ3845" s="35"/>
      <c r="FA3845" s="35"/>
      <c r="FB3845" s="35"/>
      <c r="FC3845" s="35"/>
      <c r="FD3845" s="35"/>
      <c r="FE3845" s="35"/>
      <c r="FF3845" s="35"/>
      <c r="FG3845" s="35"/>
      <c r="FH3845" s="35"/>
      <c r="FI3845" s="35"/>
      <c r="FJ3845" s="35"/>
      <c r="FK3845" s="35"/>
      <c r="FL3845" s="35"/>
      <c r="FM3845" s="35"/>
      <c r="FN3845" s="35"/>
      <c r="FO3845" s="35"/>
      <c r="FP3845" s="35"/>
      <c r="FQ3845" s="35"/>
      <c r="FR3845" s="35"/>
      <c r="FS3845" s="35"/>
    </row>
    <row r="3846" spans="1:175" s="49" customFormat="1" ht="17.25" customHeight="1" x14ac:dyDescent="0.25">
      <c r="A3846" s="58" t="s">
        <v>635</v>
      </c>
      <c r="B3846" s="63">
        <v>12</v>
      </c>
      <c r="C3846" s="63">
        <v>8</v>
      </c>
      <c r="D3846" s="63">
        <v>11</v>
      </c>
      <c r="E3846" s="63">
        <v>4</v>
      </c>
      <c r="F3846" s="63">
        <v>13</v>
      </c>
      <c r="G3846" s="63">
        <v>7</v>
      </c>
      <c r="H3846" s="66"/>
      <c r="I3846" s="66"/>
      <c r="J3846" s="66"/>
      <c r="K3846" s="66"/>
      <c r="L3846" s="66"/>
      <c r="M3846" s="66"/>
      <c r="N3846" s="66"/>
      <c r="O3846" s="66"/>
      <c r="P3846" s="66"/>
      <c r="Q3846" s="61">
        <f t="shared" si="122"/>
        <v>55</v>
      </c>
      <c r="R3846" s="60">
        <v>100</v>
      </c>
      <c r="S3846" s="62">
        <f t="shared" si="123"/>
        <v>0.55000000000000004</v>
      </c>
      <c r="T3846" s="59">
        <v>7</v>
      </c>
      <c r="U3846" s="63" t="s">
        <v>3953</v>
      </c>
      <c r="V3846" s="64" t="s">
        <v>2044</v>
      </c>
      <c r="W3846" s="64" t="s">
        <v>86</v>
      </c>
      <c r="X3846" s="64" t="s">
        <v>79</v>
      </c>
      <c r="Y3846" s="64" t="s">
        <v>3803</v>
      </c>
      <c r="Z3846" s="63">
        <v>11</v>
      </c>
      <c r="AA3846" s="64" t="s">
        <v>3949</v>
      </c>
      <c r="AB3846" s="64" t="s">
        <v>393</v>
      </c>
      <c r="AC3846" s="64" t="s">
        <v>109</v>
      </c>
      <c r="AD3846" s="65" t="s">
        <v>7057</v>
      </c>
      <c r="AE3846" s="35"/>
      <c r="AF3846" s="35"/>
      <c r="AG3846" s="35"/>
      <c r="AH3846" s="35"/>
      <c r="AI3846" s="35"/>
      <c r="AJ3846" s="35"/>
      <c r="AK3846" s="35"/>
      <c r="AL3846" s="35"/>
      <c r="AM3846" s="35"/>
      <c r="AN3846" s="35"/>
      <c r="AO3846" s="35"/>
      <c r="AP3846" s="35"/>
      <c r="AQ3846" s="35"/>
      <c r="AR3846" s="35"/>
      <c r="AS3846" s="35"/>
      <c r="AT3846" s="35"/>
      <c r="AU3846" s="35"/>
      <c r="AV3846" s="35"/>
      <c r="AW3846" s="35"/>
      <c r="AX3846" s="35"/>
      <c r="AY3846" s="35"/>
      <c r="AZ3846" s="35"/>
      <c r="BA3846" s="35"/>
      <c r="BB3846" s="35"/>
      <c r="BC3846" s="35"/>
      <c r="BD3846" s="35"/>
      <c r="BE3846" s="35"/>
      <c r="BF3846" s="35"/>
      <c r="BG3846" s="35"/>
      <c r="BH3846" s="35"/>
      <c r="BI3846" s="35"/>
      <c r="BJ3846" s="35"/>
      <c r="BK3846" s="35"/>
      <c r="BL3846" s="35"/>
      <c r="BM3846" s="35"/>
      <c r="BN3846" s="35"/>
      <c r="BO3846" s="35"/>
      <c r="BP3846" s="35"/>
      <c r="BQ3846" s="35"/>
      <c r="BR3846" s="35"/>
      <c r="BS3846" s="35"/>
      <c r="BT3846" s="35"/>
      <c r="BU3846" s="35"/>
      <c r="BV3846" s="35"/>
      <c r="BW3846" s="35"/>
      <c r="BX3846" s="35"/>
      <c r="BY3846" s="35"/>
      <c r="BZ3846" s="35"/>
      <c r="CA3846" s="35"/>
      <c r="CB3846" s="35"/>
      <c r="CC3846" s="35"/>
      <c r="CD3846" s="35"/>
      <c r="CE3846" s="35"/>
      <c r="CF3846" s="35"/>
      <c r="CG3846" s="35"/>
      <c r="CH3846" s="35"/>
      <c r="CI3846" s="35"/>
      <c r="CJ3846" s="35"/>
      <c r="CK3846" s="35"/>
      <c r="CL3846" s="35"/>
      <c r="CM3846" s="35"/>
      <c r="CN3846" s="35"/>
      <c r="CO3846" s="35"/>
      <c r="CP3846" s="35"/>
      <c r="CQ3846" s="35"/>
      <c r="CR3846" s="35"/>
      <c r="CS3846" s="35"/>
      <c r="CT3846" s="35"/>
      <c r="CU3846" s="35"/>
      <c r="CV3846" s="35"/>
      <c r="CW3846" s="35"/>
      <c r="CX3846" s="35"/>
      <c r="CY3846" s="35"/>
      <c r="CZ3846" s="35"/>
      <c r="DA3846" s="35"/>
      <c r="DB3846" s="35"/>
      <c r="DC3846" s="35"/>
      <c r="DD3846" s="35"/>
      <c r="DE3846" s="35"/>
      <c r="DF3846" s="35"/>
      <c r="DG3846" s="35"/>
      <c r="DH3846" s="35"/>
      <c r="DI3846" s="35"/>
      <c r="DJ3846" s="35"/>
      <c r="DK3846" s="35"/>
      <c r="DL3846" s="35"/>
      <c r="DM3846" s="35"/>
      <c r="DN3846" s="35"/>
      <c r="DO3846" s="35"/>
      <c r="DP3846" s="35"/>
      <c r="DQ3846" s="35"/>
      <c r="DR3846" s="35"/>
      <c r="DS3846" s="35"/>
      <c r="DT3846" s="35"/>
      <c r="DU3846" s="35"/>
      <c r="DV3846" s="35"/>
      <c r="DW3846" s="35"/>
      <c r="DX3846" s="35"/>
      <c r="DY3846" s="35"/>
      <c r="DZ3846" s="35"/>
      <c r="EA3846" s="35"/>
      <c r="EB3846" s="35"/>
      <c r="EC3846" s="35"/>
      <c r="ED3846" s="35"/>
      <c r="EE3846" s="35"/>
      <c r="EF3846" s="35"/>
      <c r="EG3846" s="35"/>
      <c r="EH3846" s="35"/>
      <c r="EI3846" s="35"/>
      <c r="EJ3846" s="35"/>
      <c r="EK3846" s="35"/>
      <c r="EL3846" s="35"/>
      <c r="EM3846" s="35"/>
      <c r="EN3846" s="35"/>
      <c r="EO3846" s="35"/>
      <c r="EP3846" s="35"/>
      <c r="EQ3846" s="35"/>
      <c r="ER3846" s="35"/>
      <c r="ES3846" s="35"/>
      <c r="ET3846" s="35"/>
      <c r="EU3846" s="35"/>
      <c r="EV3846" s="35"/>
      <c r="EW3846" s="35"/>
      <c r="EX3846" s="35"/>
      <c r="EY3846" s="35"/>
      <c r="EZ3846" s="35"/>
      <c r="FA3846" s="35"/>
      <c r="FB3846" s="35"/>
      <c r="FC3846" s="35"/>
      <c r="FD3846" s="35"/>
      <c r="FE3846" s="35"/>
      <c r="FF3846" s="35"/>
      <c r="FG3846" s="35"/>
      <c r="FH3846" s="35"/>
      <c r="FI3846" s="35"/>
      <c r="FJ3846" s="35"/>
      <c r="FK3846" s="35"/>
      <c r="FL3846" s="35"/>
      <c r="FM3846" s="35"/>
      <c r="FN3846" s="35"/>
      <c r="FO3846" s="35"/>
      <c r="FP3846" s="35"/>
      <c r="FQ3846" s="35"/>
      <c r="FR3846" s="35"/>
      <c r="FS3846" s="35"/>
    </row>
    <row r="3847" spans="1:175" s="49" customFormat="1" ht="17.25" customHeight="1" x14ac:dyDescent="0.25">
      <c r="A3847" s="58" t="s">
        <v>1812</v>
      </c>
      <c r="B3847" s="59">
        <v>11</v>
      </c>
      <c r="C3847" s="59">
        <v>16</v>
      </c>
      <c r="D3847" s="59">
        <v>9</v>
      </c>
      <c r="E3847" s="59">
        <v>0</v>
      </c>
      <c r="F3847" s="59">
        <v>12</v>
      </c>
      <c r="G3847" s="59">
        <v>6</v>
      </c>
      <c r="H3847" s="60"/>
      <c r="I3847" s="60"/>
      <c r="J3847" s="60"/>
      <c r="K3847" s="60"/>
      <c r="L3847" s="60"/>
      <c r="M3847" s="60"/>
      <c r="N3847" s="60"/>
      <c r="O3847" s="60"/>
      <c r="P3847" s="60"/>
      <c r="Q3847" s="61">
        <f t="shared" si="122"/>
        <v>54</v>
      </c>
      <c r="R3847" s="60">
        <v>100</v>
      </c>
      <c r="S3847" s="62">
        <f t="shared" si="123"/>
        <v>0.54</v>
      </c>
      <c r="T3847" s="59">
        <v>5</v>
      </c>
      <c r="U3847" s="63" t="s">
        <v>7049</v>
      </c>
      <c r="V3847" s="64" t="s">
        <v>4411</v>
      </c>
      <c r="W3847" s="64" t="s">
        <v>1048</v>
      </c>
      <c r="X3847" s="64" t="s">
        <v>315</v>
      </c>
      <c r="Y3847" s="64" t="s">
        <v>6811</v>
      </c>
      <c r="Z3847" s="63">
        <v>11</v>
      </c>
      <c r="AA3847" s="64" t="s">
        <v>2177</v>
      </c>
      <c r="AB3847" s="64" t="s">
        <v>1131</v>
      </c>
      <c r="AC3847" s="64" t="s">
        <v>1032</v>
      </c>
      <c r="AD3847" s="65" t="s">
        <v>7057</v>
      </c>
      <c r="AE3847" s="35"/>
      <c r="AF3847" s="35"/>
      <c r="AG3847" s="35"/>
      <c r="AH3847" s="35"/>
      <c r="AI3847" s="35"/>
      <c r="AJ3847" s="35"/>
      <c r="AK3847" s="35"/>
      <c r="AL3847" s="35"/>
      <c r="AM3847" s="35"/>
      <c r="AN3847" s="35"/>
      <c r="AO3847" s="35"/>
      <c r="AP3847" s="35"/>
      <c r="AQ3847" s="35"/>
      <c r="AR3847" s="35"/>
      <c r="AS3847" s="35"/>
      <c r="AT3847" s="35"/>
      <c r="AU3847" s="35"/>
      <c r="AV3847" s="35"/>
      <c r="AW3847" s="35"/>
      <c r="AX3847" s="35"/>
      <c r="AY3847" s="35"/>
      <c r="AZ3847" s="35"/>
      <c r="BA3847" s="35"/>
      <c r="BB3847" s="35"/>
      <c r="BC3847" s="35"/>
      <c r="BD3847" s="35"/>
      <c r="BE3847" s="35"/>
      <c r="BF3847" s="35"/>
      <c r="BG3847" s="35"/>
      <c r="BH3847" s="35"/>
      <c r="BI3847" s="35"/>
      <c r="BJ3847" s="35"/>
      <c r="BK3847" s="35"/>
      <c r="BL3847" s="35"/>
      <c r="BM3847" s="35"/>
      <c r="BN3847" s="35"/>
      <c r="BO3847" s="35"/>
      <c r="BP3847" s="35"/>
      <c r="BQ3847" s="35"/>
      <c r="BR3847" s="35"/>
      <c r="BS3847" s="35"/>
      <c r="BT3847" s="35"/>
      <c r="BU3847" s="35"/>
      <c r="BV3847" s="35"/>
      <c r="BW3847" s="35"/>
      <c r="BX3847" s="35"/>
      <c r="BY3847" s="35"/>
      <c r="BZ3847" s="35"/>
      <c r="CA3847" s="35"/>
      <c r="CB3847" s="35"/>
      <c r="CC3847" s="35"/>
      <c r="CD3847" s="35"/>
      <c r="CE3847" s="35"/>
      <c r="CF3847" s="35"/>
      <c r="CG3847" s="35"/>
      <c r="CH3847" s="35"/>
      <c r="CI3847" s="35"/>
      <c r="CJ3847" s="35"/>
      <c r="CK3847" s="35"/>
      <c r="CL3847" s="35"/>
      <c r="CM3847" s="35"/>
      <c r="CN3847" s="35"/>
      <c r="CO3847" s="35"/>
      <c r="CP3847" s="35"/>
      <c r="CQ3847" s="35"/>
      <c r="CR3847" s="35"/>
      <c r="CS3847" s="35"/>
      <c r="CT3847" s="35"/>
      <c r="CU3847" s="35"/>
      <c r="CV3847" s="35"/>
      <c r="CW3847" s="35"/>
      <c r="CX3847" s="35"/>
      <c r="CY3847" s="35"/>
      <c r="CZ3847" s="35"/>
      <c r="DA3847" s="35"/>
      <c r="DB3847" s="35"/>
      <c r="DC3847" s="35"/>
      <c r="DD3847" s="35"/>
      <c r="DE3847" s="35"/>
      <c r="DF3847" s="35"/>
      <c r="DG3847" s="35"/>
      <c r="DH3847" s="35"/>
      <c r="DI3847" s="35"/>
      <c r="DJ3847" s="35"/>
      <c r="DK3847" s="35"/>
      <c r="DL3847" s="35"/>
      <c r="DM3847" s="35"/>
      <c r="DN3847" s="35"/>
      <c r="DO3847" s="35"/>
      <c r="DP3847" s="35"/>
      <c r="DQ3847" s="35"/>
      <c r="DR3847" s="35"/>
      <c r="DS3847" s="35"/>
      <c r="DT3847" s="35"/>
      <c r="DU3847" s="35"/>
      <c r="DV3847" s="35"/>
      <c r="DW3847" s="35"/>
      <c r="DX3847" s="35"/>
      <c r="DY3847" s="35"/>
      <c r="DZ3847" s="35"/>
      <c r="EA3847" s="35"/>
      <c r="EB3847" s="35"/>
      <c r="EC3847" s="35"/>
      <c r="ED3847" s="35"/>
      <c r="EE3847" s="35"/>
      <c r="EF3847" s="35"/>
      <c r="EG3847" s="35"/>
      <c r="EH3847" s="35"/>
      <c r="EI3847" s="35"/>
      <c r="EJ3847" s="35"/>
      <c r="EK3847" s="35"/>
      <c r="EL3847" s="35"/>
      <c r="EM3847" s="35"/>
      <c r="EN3847" s="35"/>
      <c r="EO3847" s="35"/>
      <c r="EP3847" s="35"/>
      <c r="EQ3847" s="35"/>
      <c r="ER3847" s="35"/>
      <c r="ES3847" s="35"/>
      <c r="ET3847" s="35"/>
      <c r="EU3847" s="35"/>
      <c r="EV3847" s="35"/>
      <c r="EW3847" s="35"/>
      <c r="EX3847" s="35"/>
      <c r="EY3847" s="35"/>
      <c r="EZ3847" s="35"/>
      <c r="FA3847" s="35"/>
      <c r="FB3847" s="35"/>
      <c r="FC3847" s="35"/>
      <c r="FD3847" s="35"/>
      <c r="FE3847" s="35"/>
      <c r="FF3847" s="35"/>
      <c r="FG3847" s="35"/>
      <c r="FH3847" s="35"/>
      <c r="FI3847" s="35"/>
      <c r="FJ3847" s="35"/>
      <c r="FK3847" s="35"/>
      <c r="FL3847" s="35"/>
      <c r="FM3847" s="35"/>
      <c r="FN3847" s="35"/>
      <c r="FO3847" s="35"/>
      <c r="FP3847" s="35"/>
      <c r="FQ3847" s="35"/>
      <c r="FR3847" s="35"/>
      <c r="FS3847" s="35"/>
    </row>
    <row r="3848" spans="1:175" s="49" customFormat="1" ht="17.25" customHeight="1" x14ac:dyDescent="0.25">
      <c r="A3848" s="68" t="s">
        <v>612</v>
      </c>
      <c r="B3848" s="69">
        <v>7</v>
      </c>
      <c r="C3848" s="69">
        <v>8</v>
      </c>
      <c r="D3848" s="69">
        <v>10</v>
      </c>
      <c r="E3848" s="69">
        <v>6</v>
      </c>
      <c r="F3848" s="69">
        <v>14</v>
      </c>
      <c r="G3848" s="69">
        <v>9</v>
      </c>
      <c r="H3848" s="60"/>
      <c r="I3848" s="60"/>
      <c r="J3848" s="60"/>
      <c r="K3848" s="60"/>
      <c r="L3848" s="60"/>
      <c r="M3848" s="60"/>
      <c r="N3848" s="60"/>
      <c r="O3848" s="60"/>
      <c r="P3848" s="60"/>
      <c r="Q3848" s="61">
        <f t="shared" si="122"/>
        <v>54</v>
      </c>
      <c r="R3848" s="60">
        <v>100</v>
      </c>
      <c r="S3848" s="62">
        <f t="shared" si="123"/>
        <v>0.54</v>
      </c>
      <c r="T3848" s="69">
        <v>9</v>
      </c>
      <c r="U3848" s="63" t="s">
        <v>7049</v>
      </c>
      <c r="V3848" s="70" t="s">
        <v>613</v>
      </c>
      <c r="W3848" s="70" t="s">
        <v>159</v>
      </c>
      <c r="X3848" s="70" t="s">
        <v>83</v>
      </c>
      <c r="Y3848" s="70" t="s">
        <v>7056</v>
      </c>
      <c r="Z3848" s="71">
        <v>11</v>
      </c>
      <c r="AA3848" s="70" t="s">
        <v>170</v>
      </c>
      <c r="AB3848" s="70" t="s">
        <v>78</v>
      </c>
      <c r="AC3848" s="70" t="s">
        <v>171</v>
      </c>
      <c r="AD3848" s="65" t="s">
        <v>7057</v>
      </c>
      <c r="AE3848" s="35"/>
      <c r="AF3848" s="35"/>
      <c r="AG3848" s="35"/>
      <c r="AH3848" s="35"/>
      <c r="AI3848" s="35"/>
      <c r="AJ3848" s="35"/>
      <c r="AK3848" s="35"/>
      <c r="AL3848" s="35"/>
      <c r="AM3848" s="35"/>
      <c r="AN3848" s="35"/>
      <c r="AO3848" s="35"/>
      <c r="AP3848" s="35"/>
      <c r="AQ3848" s="35"/>
      <c r="AR3848" s="35"/>
      <c r="AS3848" s="35"/>
      <c r="AT3848" s="35"/>
      <c r="AU3848" s="35"/>
      <c r="AV3848" s="35"/>
      <c r="AW3848" s="35"/>
      <c r="AX3848" s="35"/>
      <c r="AY3848" s="35"/>
      <c r="AZ3848" s="35"/>
      <c r="BA3848" s="35"/>
      <c r="BB3848" s="35"/>
      <c r="BC3848" s="35"/>
      <c r="BD3848" s="35"/>
      <c r="BE3848" s="35"/>
      <c r="BF3848" s="35"/>
      <c r="BG3848" s="35"/>
      <c r="BH3848" s="35"/>
      <c r="BI3848" s="35"/>
      <c r="BJ3848" s="35"/>
      <c r="BK3848" s="35"/>
      <c r="BL3848" s="35"/>
      <c r="BM3848" s="35"/>
      <c r="BN3848" s="35"/>
      <c r="BO3848" s="35"/>
      <c r="BP3848" s="35"/>
      <c r="BQ3848" s="35"/>
      <c r="BR3848" s="35"/>
      <c r="BS3848" s="35"/>
      <c r="BT3848" s="35"/>
      <c r="BU3848" s="35"/>
      <c r="BV3848" s="35"/>
      <c r="BW3848" s="35"/>
      <c r="BX3848" s="35"/>
      <c r="BY3848" s="35"/>
      <c r="BZ3848" s="35"/>
      <c r="CA3848" s="35"/>
      <c r="CB3848" s="35"/>
      <c r="CC3848" s="35"/>
      <c r="CD3848" s="35"/>
      <c r="CE3848" s="35"/>
      <c r="CF3848" s="35"/>
      <c r="CG3848" s="35"/>
      <c r="CH3848" s="35"/>
      <c r="CI3848" s="35"/>
      <c r="CJ3848" s="35"/>
      <c r="CK3848" s="35"/>
      <c r="CL3848" s="35"/>
      <c r="CM3848" s="35"/>
      <c r="CN3848" s="35"/>
      <c r="CO3848" s="35"/>
      <c r="CP3848" s="35"/>
      <c r="CQ3848" s="35"/>
      <c r="CR3848" s="35"/>
      <c r="CS3848" s="35"/>
      <c r="CT3848" s="35"/>
      <c r="CU3848" s="35"/>
      <c r="CV3848" s="35"/>
      <c r="CW3848" s="35"/>
      <c r="CX3848" s="35"/>
      <c r="CY3848" s="35"/>
      <c r="CZ3848" s="35"/>
      <c r="DA3848" s="35"/>
      <c r="DB3848" s="35"/>
      <c r="DC3848" s="35"/>
      <c r="DD3848" s="35"/>
      <c r="DE3848" s="35"/>
      <c r="DF3848" s="35"/>
      <c r="DG3848" s="35"/>
      <c r="DH3848" s="35"/>
      <c r="DI3848" s="35"/>
      <c r="DJ3848" s="35"/>
      <c r="DK3848" s="35"/>
      <c r="DL3848" s="35"/>
      <c r="DM3848" s="35"/>
      <c r="DN3848" s="35"/>
      <c r="DO3848" s="35"/>
      <c r="DP3848" s="35"/>
      <c r="DQ3848" s="35"/>
      <c r="DR3848" s="35"/>
      <c r="DS3848" s="35"/>
      <c r="DT3848" s="35"/>
      <c r="DU3848" s="35"/>
      <c r="DV3848" s="35"/>
      <c r="DW3848" s="35"/>
      <c r="DX3848" s="35"/>
      <c r="DY3848" s="35"/>
      <c r="DZ3848" s="35"/>
      <c r="EA3848" s="35"/>
      <c r="EB3848" s="35"/>
      <c r="EC3848" s="35"/>
      <c r="ED3848" s="35"/>
      <c r="EE3848" s="35"/>
      <c r="EF3848" s="35"/>
      <c r="EG3848" s="35"/>
      <c r="EH3848" s="35"/>
      <c r="EI3848" s="35"/>
      <c r="EJ3848" s="35"/>
      <c r="EK3848" s="35"/>
      <c r="EL3848" s="35"/>
      <c r="EM3848" s="35"/>
      <c r="EN3848" s="35"/>
      <c r="EO3848" s="35"/>
      <c r="EP3848" s="35"/>
      <c r="EQ3848" s="35"/>
      <c r="ER3848" s="35"/>
      <c r="ES3848" s="35"/>
      <c r="ET3848" s="35"/>
      <c r="EU3848" s="35"/>
      <c r="EV3848" s="35"/>
      <c r="EW3848" s="35"/>
      <c r="EX3848" s="35"/>
      <c r="EY3848" s="35"/>
      <c r="EZ3848" s="35"/>
      <c r="FA3848" s="35"/>
      <c r="FB3848" s="35"/>
      <c r="FC3848" s="35"/>
      <c r="FD3848" s="35"/>
      <c r="FE3848" s="35"/>
      <c r="FF3848" s="35"/>
      <c r="FG3848" s="35"/>
      <c r="FH3848" s="35"/>
      <c r="FI3848" s="35"/>
      <c r="FJ3848" s="35"/>
      <c r="FK3848" s="35"/>
      <c r="FL3848" s="35"/>
      <c r="FM3848" s="35"/>
      <c r="FN3848" s="35"/>
      <c r="FO3848" s="35"/>
      <c r="FP3848" s="35"/>
      <c r="FQ3848" s="35"/>
      <c r="FR3848" s="35"/>
      <c r="FS3848" s="35"/>
    </row>
    <row r="3849" spans="1:175" s="49" customFormat="1" ht="17.25" customHeight="1" x14ac:dyDescent="0.25">
      <c r="A3849" s="58" t="s">
        <v>3246</v>
      </c>
      <c r="B3849" s="59">
        <v>11</v>
      </c>
      <c r="C3849" s="59">
        <v>16</v>
      </c>
      <c r="D3849" s="59">
        <v>5</v>
      </c>
      <c r="E3849" s="59">
        <v>0</v>
      </c>
      <c r="F3849" s="59">
        <v>12</v>
      </c>
      <c r="G3849" s="59">
        <v>9</v>
      </c>
      <c r="H3849" s="60"/>
      <c r="I3849" s="60"/>
      <c r="J3849" s="60"/>
      <c r="K3849" s="60"/>
      <c r="L3849" s="60"/>
      <c r="M3849" s="60"/>
      <c r="N3849" s="60"/>
      <c r="O3849" s="60"/>
      <c r="P3849" s="60"/>
      <c r="Q3849" s="61">
        <f t="shared" si="122"/>
        <v>53</v>
      </c>
      <c r="R3849" s="60">
        <v>100</v>
      </c>
      <c r="S3849" s="62">
        <f t="shared" si="123"/>
        <v>0.53</v>
      </c>
      <c r="T3849" s="59">
        <v>1</v>
      </c>
      <c r="U3849" s="63" t="s">
        <v>7050</v>
      </c>
      <c r="V3849" s="64" t="s">
        <v>3247</v>
      </c>
      <c r="W3849" s="64" t="s">
        <v>72</v>
      </c>
      <c r="X3849" s="64" t="s">
        <v>763</v>
      </c>
      <c r="Y3849" s="64" t="s">
        <v>3201</v>
      </c>
      <c r="Z3849" s="63">
        <v>11</v>
      </c>
      <c r="AA3849" s="64" t="s">
        <v>3211</v>
      </c>
      <c r="AB3849" s="64" t="s">
        <v>314</v>
      </c>
      <c r="AC3849" s="64" t="s">
        <v>471</v>
      </c>
      <c r="AD3849" s="65" t="s">
        <v>7057</v>
      </c>
      <c r="AE3849" s="35"/>
      <c r="AF3849" s="35"/>
      <c r="AG3849" s="35"/>
      <c r="AH3849" s="35"/>
      <c r="AI3849" s="35"/>
      <c r="AJ3849" s="35"/>
      <c r="AK3849" s="35"/>
      <c r="AL3849" s="35"/>
      <c r="AM3849" s="35"/>
      <c r="AN3849" s="35"/>
      <c r="AO3849" s="35"/>
      <c r="AP3849" s="35"/>
      <c r="AQ3849" s="35"/>
      <c r="AR3849" s="35"/>
      <c r="AS3849" s="35"/>
      <c r="AT3849" s="35"/>
      <c r="AU3849" s="35"/>
      <c r="AV3849" s="35"/>
      <c r="AW3849" s="35"/>
      <c r="AX3849" s="35"/>
      <c r="AY3849" s="35"/>
      <c r="AZ3849" s="35"/>
      <c r="BA3849" s="35"/>
      <c r="BB3849" s="35"/>
      <c r="BC3849" s="35"/>
      <c r="BD3849" s="35"/>
      <c r="BE3849" s="35"/>
      <c r="BF3849" s="35"/>
      <c r="BG3849" s="35"/>
      <c r="BH3849" s="35"/>
      <c r="BI3849" s="35"/>
      <c r="BJ3849" s="35"/>
      <c r="BK3849" s="35"/>
      <c r="BL3849" s="35"/>
      <c r="BM3849" s="35"/>
      <c r="BN3849" s="35"/>
      <c r="BO3849" s="35"/>
      <c r="BP3849" s="35"/>
      <c r="BQ3849" s="35"/>
      <c r="BR3849" s="35"/>
      <c r="BS3849" s="35"/>
      <c r="BT3849" s="35"/>
      <c r="BU3849" s="35"/>
      <c r="BV3849" s="35"/>
      <c r="BW3849" s="35"/>
      <c r="BX3849" s="35"/>
      <c r="BY3849" s="35"/>
      <c r="BZ3849" s="35"/>
      <c r="CA3849" s="35"/>
      <c r="CB3849" s="35"/>
      <c r="CC3849" s="35"/>
      <c r="CD3849" s="35"/>
      <c r="CE3849" s="35"/>
      <c r="CF3849" s="35"/>
      <c r="CG3849" s="35"/>
      <c r="CH3849" s="35"/>
      <c r="CI3849" s="35"/>
      <c r="CJ3849" s="35"/>
      <c r="CK3849" s="35"/>
      <c r="CL3849" s="35"/>
      <c r="CM3849" s="35"/>
      <c r="CN3849" s="35"/>
      <c r="CO3849" s="35"/>
      <c r="CP3849" s="35"/>
      <c r="CQ3849" s="35"/>
      <c r="CR3849" s="35"/>
      <c r="CS3849" s="35"/>
      <c r="CT3849" s="35"/>
      <c r="CU3849" s="35"/>
      <c r="CV3849" s="35"/>
      <c r="CW3849" s="35"/>
      <c r="CX3849" s="35"/>
      <c r="CY3849" s="35"/>
      <c r="CZ3849" s="35"/>
      <c r="DA3849" s="35"/>
      <c r="DB3849" s="35"/>
      <c r="DC3849" s="35"/>
      <c r="DD3849" s="35"/>
      <c r="DE3849" s="35"/>
      <c r="DF3849" s="35"/>
      <c r="DG3849" s="35"/>
      <c r="DH3849" s="35"/>
      <c r="DI3849" s="35"/>
      <c r="DJ3849" s="35"/>
      <c r="DK3849" s="35"/>
      <c r="DL3849" s="35"/>
      <c r="DM3849" s="35"/>
      <c r="DN3849" s="35"/>
      <c r="DO3849" s="35"/>
      <c r="DP3849" s="35"/>
      <c r="DQ3849" s="35"/>
      <c r="DR3849" s="35"/>
      <c r="DS3849" s="35"/>
      <c r="DT3849" s="35"/>
      <c r="DU3849" s="35"/>
      <c r="DV3849" s="35"/>
      <c r="DW3849" s="35"/>
      <c r="DX3849" s="35"/>
      <c r="DY3849" s="35"/>
      <c r="DZ3849" s="35"/>
      <c r="EA3849" s="35"/>
      <c r="EB3849" s="35"/>
      <c r="EC3849" s="35"/>
      <c r="ED3849" s="35"/>
      <c r="EE3849" s="35"/>
      <c r="EF3849" s="35"/>
      <c r="EG3849" s="35"/>
      <c r="EH3849" s="35"/>
      <c r="EI3849" s="35"/>
      <c r="EJ3849" s="35"/>
      <c r="EK3849" s="35"/>
      <c r="EL3849" s="35"/>
      <c r="EM3849" s="35"/>
      <c r="EN3849" s="35"/>
      <c r="EO3849" s="35"/>
      <c r="EP3849" s="35"/>
      <c r="EQ3849" s="35"/>
      <c r="ER3849" s="35"/>
      <c r="ES3849" s="35"/>
      <c r="ET3849" s="35"/>
      <c r="EU3849" s="35"/>
      <c r="EV3849" s="35"/>
      <c r="EW3849" s="35"/>
      <c r="EX3849" s="35"/>
      <c r="EY3849" s="35"/>
      <c r="EZ3849" s="35"/>
      <c r="FA3849" s="35"/>
      <c r="FB3849" s="35"/>
      <c r="FC3849" s="35"/>
      <c r="FD3849" s="35"/>
      <c r="FE3849" s="35"/>
      <c r="FF3849" s="35"/>
      <c r="FG3849" s="35"/>
      <c r="FH3849" s="35"/>
      <c r="FI3849" s="35"/>
      <c r="FJ3849" s="35"/>
      <c r="FK3849" s="35"/>
      <c r="FL3849" s="35"/>
      <c r="FM3849" s="35"/>
      <c r="FN3849" s="35"/>
      <c r="FO3849" s="35"/>
      <c r="FP3849" s="35"/>
      <c r="FQ3849" s="35"/>
      <c r="FR3849" s="35"/>
      <c r="FS3849" s="35"/>
    </row>
    <row r="3850" spans="1:175" s="49" customFormat="1" ht="17.25" customHeight="1" x14ac:dyDescent="0.25">
      <c r="A3850" s="58" t="s">
        <v>633</v>
      </c>
      <c r="B3850" s="59">
        <v>4</v>
      </c>
      <c r="C3850" s="59">
        <v>8</v>
      </c>
      <c r="D3850" s="59">
        <v>10</v>
      </c>
      <c r="E3850" s="59">
        <v>10</v>
      </c>
      <c r="F3850" s="59">
        <v>17</v>
      </c>
      <c r="G3850" s="59">
        <v>4</v>
      </c>
      <c r="H3850" s="59" t="s">
        <v>765</v>
      </c>
      <c r="I3850" s="59" t="s">
        <v>765</v>
      </c>
      <c r="J3850" s="59" t="s">
        <v>765</v>
      </c>
      <c r="K3850" s="59" t="s">
        <v>765</v>
      </c>
      <c r="L3850" s="59" t="s">
        <v>765</v>
      </c>
      <c r="M3850" s="59" t="s">
        <v>765</v>
      </c>
      <c r="N3850" s="59" t="s">
        <v>765</v>
      </c>
      <c r="O3850" s="59" t="s">
        <v>765</v>
      </c>
      <c r="P3850" s="59" t="s">
        <v>765</v>
      </c>
      <c r="Q3850" s="61">
        <f t="shared" si="122"/>
        <v>53</v>
      </c>
      <c r="R3850" s="60">
        <v>100</v>
      </c>
      <c r="S3850" s="62">
        <f t="shared" si="123"/>
        <v>0.53</v>
      </c>
      <c r="T3850" s="59">
        <v>2</v>
      </c>
      <c r="U3850" s="63" t="s">
        <v>7049</v>
      </c>
      <c r="V3850" s="64" t="s">
        <v>1685</v>
      </c>
      <c r="W3850" s="64" t="s">
        <v>898</v>
      </c>
      <c r="X3850" s="64" t="s">
        <v>354</v>
      </c>
      <c r="Y3850" s="64" t="s">
        <v>1429</v>
      </c>
      <c r="Z3850" s="63">
        <v>11</v>
      </c>
      <c r="AA3850" s="64" t="s">
        <v>1460</v>
      </c>
      <c r="AB3850" s="64" t="s">
        <v>588</v>
      </c>
      <c r="AC3850" s="64" t="s">
        <v>43</v>
      </c>
      <c r="AD3850" s="65" t="s">
        <v>7057</v>
      </c>
      <c r="AE3850" s="35"/>
      <c r="AF3850" s="35"/>
      <c r="AG3850" s="35"/>
      <c r="AH3850" s="35"/>
      <c r="AI3850" s="35"/>
      <c r="AJ3850" s="35"/>
      <c r="AK3850" s="35"/>
      <c r="AL3850" s="35"/>
      <c r="AM3850" s="35"/>
      <c r="AN3850" s="35"/>
      <c r="AO3850" s="35"/>
      <c r="AP3850" s="35"/>
      <c r="AQ3850" s="35"/>
      <c r="AR3850" s="35"/>
      <c r="AS3850" s="35"/>
      <c r="AT3850" s="35"/>
      <c r="AU3850" s="35"/>
      <c r="AV3850" s="35"/>
      <c r="AW3850" s="35"/>
      <c r="AX3850" s="35"/>
      <c r="AY3850" s="35"/>
      <c r="AZ3850" s="35"/>
      <c r="BA3850" s="35"/>
      <c r="BB3850" s="35"/>
      <c r="BC3850" s="35"/>
      <c r="BD3850" s="35"/>
      <c r="BE3850" s="35"/>
      <c r="BF3850" s="35"/>
      <c r="BG3850" s="35"/>
      <c r="BH3850" s="35"/>
      <c r="BI3850" s="35"/>
      <c r="BJ3850" s="35"/>
      <c r="BK3850" s="35"/>
      <c r="BL3850" s="35"/>
      <c r="BM3850" s="35"/>
      <c r="BN3850" s="35"/>
      <c r="BO3850" s="35"/>
      <c r="BP3850" s="35"/>
      <c r="BQ3850" s="35"/>
      <c r="BR3850" s="35"/>
      <c r="BS3850" s="35"/>
      <c r="BT3850" s="35"/>
      <c r="BU3850" s="35"/>
      <c r="BV3850" s="35"/>
      <c r="BW3850" s="35"/>
      <c r="BX3850" s="35"/>
      <c r="BY3850" s="35"/>
      <c r="BZ3850" s="35"/>
      <c r="CA3850" s="35"/>
      <c r="CB3850" s="35"/>
      <c r="CC3850" s="35"/>
      <c r="CD3850" s="35"/>
      <c r="CE3850" s="35"/>
      <c r="CF3850" s="35"/>
      <c r="CG3850" s="35"/>
      <c r="CH3850" s="35"/>
      <c r="CI3850" s="35"/>
      <c r="CJ3850" s="35"/>
      <c r="CK3850" s="35"/>
      <c r="CL3850" s="35"/>
      <c r="CM3850" s="35"/>
      <c r="CN3850" s="35"/>
      <c r="CO3850" s="35"/>
      <c r="CP3850" s="35"/>
      <c r="CQ3850" s="35"/>
      <c r="CR3850" s="35"/>
      <c r="CS3850" s="35"/>
      <c r="CT3850" s="35"/>
      <c r="CU3850" s="35"/>
      <c r="CV3850" s="35"/>
      <c r="CW3850" s="35"/>
      <c r="CX3850" s="35"/>
      <c r="CY3850" s="35"/>
      <c r="CZ3850" s="35"/>
      <c r="DA3850" s="35"/>
      <c r="DB3850" s="35"/>
      <c r="DC3850" s="35"/>
      <c r="DD3850" s="35"/>
      <c r="DE3850" s="35"/>
      <c r="DF3850" s="35"/>
      <c r="DG3850" s="35"/>
      <c r="DH3850" s="35"/>
      <c r="DI3850" s="35"/>
      <c r="DJ3850" s="35"/>
      <c r="DK3850" s="35"/>
      <c r="DL3850" s="35"/>
      <c r="DM3850" s="35"/>
      <c r="DN3850" s="35"/>
      <c r="DO3850" s="35"/>
      <c r="DP3850" s="35"/>
      <c r="DQ3850" s="35"/>
      <c r="DR3850" s="35"/>
      <c r="DS3850" s="35"/>
      <c r="DT3850" s="35"/>
      <c r="DU3850" s="35"/>
      <c r="DV3850" s="35"/>
      <c r="DW3850" s="35"/>
      <c r="DX3850" s="35"/>
      <c r="DY3850" s="35"/>
      <c r="DZ3850" s="35"/>
      <c r="EA3850" s="35"/>
      <c r="EB3850" s="35"/>
      <c r="EC3850" s="35"/>
      <c r="ED3850" s="35"/>
      <c r="EE3850" s="35"/>
      <c r="EF3850" s="35"/>
      <c r="EG3850" s="35"/>
      <c r="EH3850" s="35"/>
      <c r="EI3850" s="35"/>
      <c r="EJ3850" s="35"/>
      <c r="EK3850" s="35"/>
      <c r="EL3850" s="35"/>
      <c r="EM3850" s="35"/>
      <c r="EN3850" s="35"/>
      <c r="EO3850" s="35"/>
      <c r="EP3850" s="35"/>
      <c r="EQ3850" s="35"/>
      <c r="ER3850" s="35"/>
      <c r="ES3850" s="35"/>
      <c r="ET3850" s="35"/>
      <c r="EU3850" s="35"/>
      <c r="EV3850" s="35"/>
      <c r="EW3850" s="35"/>
      <c r="EX3850" s="35"/>
      <c r="EY3850" s="35"/>
      <c r="EZ3850" s="35"/>
      <c r="FA3850" s="35"/>
      <c r="FB3850" s="35"/>
      <c r="FC3850" s="35"/>
      <c r="FD3850" s="35"/>
      <c r="FE3850" s="35"/>
      <c r="FF3850" s="35"/>
      <c r="FG3850" s="35"/>
      <c r="FH3850" s="35"/>
      <c r="FI3850" s="35"/>
      <c r="FJ3850" s="35"/>
      <c r="FK3850" s="35"/>
      <c r="FL3850" s="35"/>
      <c r="FM3850" s="35"/>
      <c r="FN3850" s="35"/>
      <c r="FO3850" s="35"/>
      <c r="FP3850" s="35"/>
      <c r="FQ3850" s="35"/>
      <c r="FR3850" s="35"/>
      <c r="FS3850" s="35"/>
    </row>
    <row r="3851" spans="1:175" s="49" customFormat="1" ht="17.25" customHeight="1" x14ac:dyDescent="0.25">
      <c r="A3851" s="58" t="s">
        <v>604</v>
      </c>
      <c r="B3851" s="59">
        <v>11</v>
      </c>
      <c r="C3851" s="59">
        <v>8</v>
      </c>
      <c r="D3851" s="59">
        <v>5</v>
      </c>
      <c r="E3851" s="59">
        <v>13</v>
      </c>
      <c r="F3851" s="59">
        <v>5</v>
      </c>
      <c r="G3851" s="59">
        <v>11</v>
      </c>
      <c r="H3851" s="60"/>
      <c r="I3851" s="60"/>
      <c r="J3851" s="60"/>
      <c r="K3851" s="60"/>
      <c r="L3851" s="60"/>
      <c r="M3851" s="60"/>
      <c r="N3851" s="60"/>
      <c r="O3851" s="60"/>
      <c r="P3851" s="60"/>
      <c r="Q3851" s="61">
        <f t="shared" si="122"/>
        <v>53</v>
      </c>
      <c r="R3851" s="60">
        <v>100</v>
      </c>
      <c r="S3851" s="62">
        <f t="shared" si="123"/>
        <v>0.53</v>
      </c>
      <c r="T3851" s="59">
        <v>3</v>
      </c>
      <c r="U3851" s="63" t="s">
        <v>7049</v>
      </c>
      <c r="V3851" s="64" t="s">
        <v>3008</v>
      </c>
      <c r="W3851" s="64" t="s">
        <v>748</v>
      </c>
      <c r="X3851" s="64" t="s">
        <v>121</v>
      </c>
      <c r="Y3851" s="64" t="s">
        <v>2813</v>
      </c>
      <c r="Z3851" s="63">
        <v>11</v>
      </c>
      <c r="AA3851" s="64" t="s">
        <v>2820</v>
      </c>
      <c r="AB3851" s="64" t="s">
        <v>2821</v>
      </c>
      <c r="AC3851" s="64" t="s">
        <v>1137</v>
      </c>
      <c r="AD3851" s="65" t="s">
        <v>7057</v>
      </c>
      <c r="AE3851" s="35"/>
      <c r="AF3851" s="35"/>
      <c r="AG3851" s="35"/>
      <c r="AH3851" s="35"/>
      <c r="AI3851" s="35"/>
      <c r="AJ3851" s="35"/>
      <c r="AK3851" s="35"/>
      <c r="AL3851" s="35"/>
      <c r="AM3851" s="35"/>
      <c r="AN3851" s="35"/>
      <c r="AO3851" s="35"/>
      <c r="AP3851" s="35"/>
      <c r="AQ3851" s="35"/>
      <c r="AR3851" s="35"/>
      <c r="AS3851" s="35"/>
      <c r="AT3851" s="35"/>
      <c r="AU3851" s="35"/>
      <c r="AV3851" s="35"/>
      <c r="AW3851" s="35"/>
      <c r="AX3851" s="35"/>
      <c r="AY3851" s="35"/>
      <c r="AZ3851" s="35"/>
      <c r="BA3851" s="35"/>
      <c r="BB3851" s="35"/>
      <c r="BC3851" s="35"/>
      <c r="BD3851" s="35"/>
      <c r="BE3851" s="35"/>
      <c r="BF3851" s="35"/>
      <c r="BG3851" s="35"/>
      <c r="BH3851" s="35"/>
      <c r="BI3851" s="35"/>
      <c r="BJ3851" s="35"/>
      <c r="BK3851" s="35"/>
      <c r="BL3851" s="35"/>
      <c r="BM3851" s="35"/>
      <c r="BN3851" s="35"/>
      <c r="BO3851" s="35"/>
      <c r="BP3851" s="35"/>
      <c r="BQ3851" s="35"/>
      <c r="BR3851" s="35"/>
      <c r="BS3851" s="35"/>
      <c r="BT3851" s="35"/>
      <c r="BU3851" s="35"/>
      <c r="BV3851" s="35"/>
      <c r="BW3851" s="35"/>
      <c r="BX3851" s="35"/>
      <c r="BY3851" s="35"/>
      <c r="BZ3851" s="35"/>
      <c r="CA3851" s="35"/>
      <c r="CB3851" s="35"/>
      <c r="CC3851" s="35"/>
      <c r="CD3851" s="35"/>
      <c r="CE3851" s="35"/>
      <c r="CF3851" s="35"/>
      <c r="CG3851" s="35"/>
      <c r="CH3851" s="35"/>
      <c r="CI3851" s="35"/>
      <c r="CJ3851" s="35"/>
      <c r="CK3851" s="35"/>
      <c r="CL3851" s="35"/>
      <c r="CM3851" s="35"/>
      <c r="CN3851" s="35"/>
      <c r="CO3851" s="35"/>
      <c r="CP3851" s="35"/>
      <c r="CQ3851" s="35"/>
      <c r="CR3851" s="35"/>
      <c r="CS3851" s="35"/>
      <c r="CT3851" s="35"/>
      <c r="CU3851" s="35"/>
      <c r="CV3851" s="35"/>
      <c r="CW3851" s="35"/>
      <c r="CX3851" s="35"/>
      <c r="CY3851" s="35"/>
      <c r="CZ3851" s="35"/>
      <c r="DA3851" s="35"/>
      <c r="DB3851" s="35"/>
      <c r="DC3851" s="35"/>
      <c r="DD3851" s="35"/>
      <c r="DE3851" s="35"/>
      <c r="DF3851" s="35"/>
      <c r="DG3851" s="35"/>
      <c r="DH3851" s="35"/>
      <c r="DI3851" s="35"/>
      <c r="DJ3851" s="35"/>
      <c r="DK3851" s="35"/>
      <c r="DL3851" s="35"/>
      <c r="DM3851" s="35"/>
      <c r="DN3851" s="35"/>
      <c r="DO3851" s="35"/>
      <c r="DP3851" s="35"/>
      <c r="DQ3851" s="35"/>
      <c r="DR3851" s="35"/>
      <c r="DS3851" s="35"/>
      <c r="DT3851" s="35"/>
      <c r="DU3851" s="35"/>
      <c r="DV3851" s="35"/>
      <c r="DW3851" s="35"/>
      <c r="DX3851" s="35"/>
      <c r="DY3851" s="35"/>
      <c r="DZ3851" s="35"/>
      <c r="EA3851" s="35"/>
      <c r="EB3851" s="35"/>
      <c r="EC3851" s="35"/>
      <c r="ED3851" s="35"/>
      <c r="EE3851" s="35"/>
      <c r="EF3851" s="35"/>
      <c r="EG3851" s="35"/>
      <c r="EH3851" s="35"/>
      <c r="EI3851" s="35"/>
      <c r="EJ3851" s="35"/>
      <c r="EK3851" s="35"/>
      <c r="EL3851" s="35"/>
      <c r="EM3851" s="35"/>
      <c r="EN3851" s="35"/>
      <c r="EO3851" s="35"/>
      <c r="EP3851" s="35"/>
      <c r="EQ3851" s="35"/>
      <c r="ER3851" s="35"/>
      <c r="ES3851" s="35"/>
      <c r="ET3851" s="35"/>
      <c r="EU3851" s="35"/>
      <c r="EV3851" s="35"/>
      <c r="EW3851" s="35"/>
      <c r="EX3851" s="35"/>
      <c r="EY3851" s="35"/>
      <c r="EZ3851" s="35"/>
      <c r="FA3851" s="35"/>
      <c r="FB3851" s="35"/>
      <c r="FC3851" s="35"/>
      <c r="FD3851" s="35"/>
      <c r="FE3851" s="35"/>
      <c r="FF3851" s="35"/>
      <c r="FG3851" s="35"/>
      <c r="FH3851" s="35"/>
      <c r="FI3851" s="35"/>
      <c r="FJ3851" s="35"/>
      <c r="FK3851" s="35"/>
      <c r="FL3851" s="35"/>
      <c r="FM3851" s="35"/>
      <c r="FN3851" s="35"/>
      <c r="FO3851" s="35"/>
      <c r="FP3851" s="35"/>
      <c r="FQ3851" s="35"/>
      <c r="FR3851" s="35"/>
      <c r="FS3851" s="35"/>
    </row>
    <row r="3852" spans="1:175" s="49" customFormat="1" ht="17.25" customHeight="1" x14ac:dyDescent="0.25">
      <c r="A3852" s="58" t="s">
        <v>657</v>
      </c>
      <c r="B3852" s="63">
        <v>10</v>
      </c>
      <c r="C3852" s="63">
        <v>8</v>
      </c>
      <c r="D3852" s="63">
        <v>8</v>
      </c>
      <c r="E3852" s="63">
        <v>0</v>
      </c>
      <c r="F3852" s="63">
        <v>19</v>
      </c>
      <c r="G3852" s="63">
        <v>8</v>
      </c>
      <c r="H3852" s="66"/>
      <c r="I3852" s="66"/>
      <c r="J3852" s="66"/>
      <c r="K3852" s="66"/>
      <c r="L3852" s="66"/>
      <c r="M3852" s="66"/>
      <c r="N3852" s="66"/>
      <c r="O3852" s="66"/>
      <c r="P3852" s="66"/>
      <c r="Q3852" s="61">
        <f t="shared" si="122"/>
        <v>53</v>
      </c>
      <c r="R3852" s="60">
        <v>100</v>
      </c>
      <c r="S3852" s="62">
        <f t="shared" si="123"/>
        <v>0.53</v>
      </c>
      <c r="T3852" s="59">
        <v>4</v>
      </c>
      <c r="U3852" s="63" t="s">
        <v>7049</v>
      </c>
      <c r="V3852" s="64" t="s">
        <v>4647</v>
      </c>
      <c r="W3852" s="64" t="s">
        <v>182</v>
      </c>
      <c r="X3852" s="64" t="s">
        <v>160</v>
      </c>
      <c r="Y3852" s="64" t="s">
        <v>4267</v>
      </c>
      <c r="Z3852" s="63">
        <v>11</v>
      </c>
      <c r="AA3852" s="64" t="s">
        <v>4331</v>
      </c>
      <c r="AB3852" s="64" t="s">
        <v>588</v>
      </c>
      <c r="AC3852" s="64" t="s">
        <v>43</v>
      </c>
      <c r="AD3852" s="65" t="s">
        <v>7057</v>
      </c>
      <c r="AE3852" s="35"/>
      <c r="AF3852" s="35"/>
      <c r="AG3852" s="35"/>
      <c r="AH3852" s="35"/>
      <c r="AI3852" s="35"/>
      <c r="AJ3852" s="35"/>
      <c r="AK3852" s="35"/>
      <c r="AL3852" s="35"/>
      <c r="AM3852" s="35"/>
      <c r="AN3852" s="35"/>
      <c r="AO3852" s="35"/>
      <c r="AP3852" s="35"/>
      <c r="AQ3852" s="35"/>
      <c r="AR3852" s="35"/>
      <c r="AS3852" s="35"/>
      <c r="AT3852" s="35"/>
      <c r="AU3852" s="35"/>
      <c r="AV3852" s="35"/>
      <c r="AW3852" s="35"/>
      <c r="AX3852" s="35"/>
      <c r="AY3852" s="35"/>
      <c r="AZ3852" s="35"/>
      <c r="BA3852" s="35"/>
      <c r="BB3852" s="35"/>
      <c r="BC3852" s="35"/>
      <c r="BD3852" s="35"/>
      <c r="BE3852" s="35"/>
      <c r="BF3852" s="35"/>
      <c r="BG3852" s="35"/>
      <c r="BH3852" s="35"/>
      <c r="BI3852" s="35"/>
      <c r="BJ3852" s="35"/>
      <c r="BK3852" s="35"/>
      <c r="BL3852" s="35"/>
      <c r="BM3852" s="35"/>
      <c r="BN3852" s="35"/>
      <c r="BO3852" s="35"/>
      <c r="BP3852" s="35"/>
      <c r="BQ3852" s="35"/>
      <c r="BR3852" s="35"/>
      <c r="BS3852" s="35"/>
      <c r="BT3852" s="35"/>
      <c r="BU3852" s="35"/>
      <c r="BV3852" s="35"/>
      <c r="BW3852" s="35"/>
      <c r="BX3852" s="35"/>
      <c r="BY3852" s="35"/>
      <c r="BZ3852" s="35"/>
      <c r="CA3852" s="35"/>
      <c r="CB3852" s="35"/>
      <c r="CC3852" s="35"/>
      <c r="CD3852" s="35"/>
      <c r="CE3852" s="35"/>
      <c r="CF3852" s="35"/>
      <c r="CG3852" s="35"/>
      <c r="CH3852" s="35"/>
      <c r="CI3852" s="35"/>
      <c r="CJ3852" s="35"/>
      <c r="CK3852" s="35"/>
      <c r="CL3852" s="35"/>
      <c r="CM3852" s="35"/>
      <c r="CN3852" s="35"/>
      <c r="CO3852" s="35"/>
      <c r="CP3852" s="35"/>
      <c r="CQ3852" s="35"/>
      <c r="CR3852" s="35"/>
      <c r="CS3852" s="35"/>
      <c r="CT3852" s="35"/>
      <c r="CU3852" s="35"/>
      <c r="CV3852" s="35"/>
      <c r="CW3852" s="35"/>
      <c r="CX3852" s="35"/>
      <c r="CY3852" s="35"/>
      <c r="CZ3852" s="35"/>
      <c r="DA3852" s="35"/>
      <c r="DB3852" s="35"/>
      <c r="DC3852" s="35"/>
      <c r="DD3852" s="35"/>
      <c r="DE3852" s="35"/>
      <c r="DF3852" s="35"/>
      <c r="DG3852" s="35"/>
      <c r="DH3852" s="35"/>
      <c r="DI3852" s="35"/>
      <c r="DJ3852" s="35"/>
      <c r="DK3852" s="35"/>
      <c r="DL3852" s="35"/>
      <c r="DM3852" s="35"/>
      <c r="DN3852" s="35"/>
      <c r="DO3852" s="35"/>
      <c r="DP3852" s="35"/>
      <c r="DQ3852" s="35"/>
      <c r="DR3852" s="35"/>
      <c r="DS3852" s="35"/>
      <c r="DT3852" s="35"/>
      <c r="DU3852" s="35"/>
      <c r="DV3852" s="35"/>
      <c r="DW3852" s="35"/>
      <c r="DX3852" s="35"/>
      <c r="DY3852" s="35"/>
      <c r="DZ3852" s="35"/>
      <c r="EA3852" s="35"/>
      <c r="EB3852" s="35"/>
      <c r="EC3852" s="35"/>
      <c r="ED3852" s="35"/>
      <c r="EE3852" s="35"/>
      <c r="EF3852" s="35"/>
      <c r="EG3852" s="35"/>
      <c r="EH3852" s="35"/>
      <c r="EI3852" s="35"/>
      <c r="EJ3852" s="35"/>
      <c r="EK3852" s="35"/>
      <c r="EL3852" s="35"/>
      <c r="EM3852" s="35"/>
      <c r="EN3852" s="35"/>
      <c r="EO3852" s="35"/>
      <c r="EP3852" s="35"/>
      <c r="EQ3852" s="35"/>
      <c r="ER3852" s="35"/>
      <c r="ES3852" s="35"/>
      <c r="ET3852" s="35"/>
      <c r="EU3852" s="35"/>
      <c r="EV3852" s="35"/>
      <c r="EW3852" s="35"/>
      <c r="EX3852" s="35"/>
      <c r="EY3852" s="35"/>
      <c r="EZ3852" s="35"/>
      <c r="FA3852" s="35"/>
      <c r="FB3852" s="35"/>
      <c r="FC3852" s="35"/>
      <c r="FD3852" s="35"/>
      <c r="FE3852" s="35"/>
      <c r="FF3852" s="35"/>
      <c r="FG3852" s="35"/>
      <c r="FH3852" s="35"/>
      <c r="FI3852" s="35"/>
      <c r="FJ3852" s="35"/>
      <c r="FK3852" s="35"/>
      <c r="FL3852" s="35"/>
      <c r="FM3852" s="35"/>
      <c r="FN3852" s="35"/>
      <c r="FO3852" s="35"/>
      <c r="FP3852" s="35"/>
      <c r="FQ3852" s="35"/>
      <c r="FR3852" s="35"/>
      <c r="FS3852" s="35"/>
    </row>
    <row r="3853" spans="1:175" s="49" customFormat="1" ht="17.25" customHeight="1" x14ac:dyDescent="0.25">
      <c r="A3853" s="58" t="s">
        <v>2403</v>
      </c>
      <c r="B3853" s="59">
        <v>11</v>
      </c>
      <c r="C3853" s="59">
        <v>0</v>
      </c>
      <c r="D3853" s="59">
        <v>7</v>
      </c>
      <c r="E3853" s="59">
        <v>0</v>
      </c>
      <c r="F3853" s="59">
        <v>22</v>
      </c>
      <c r="G3853" s="59">
        <v>13</v>
      </c>
      <c r="H3853" s="60"/>
      <c r="I3853" s="60"/>
      <c r="J3853" s="60"/>
      <c r="K3853" s="60"/>
      <c r="L3853" s="60"/>
      <c r="M3853" s="60"/>
      <c r="N3853" s="60"/>
      <c r="O3853" s="60"/>
      <c r="P3853" s="60"/>
      <c r="Q3853" s="61">
        <f t="shared" si="122"/>
        <v>53</v>
      </c>
      <c r="R3853" s="60">
        <v>100</v>
      </c>
      <c r="S3853" s="62">
        <f t="shared" si="123"/>
        <v>0.53</v>
      </c>
      <c r="T3853" s="59">
        <v>2</v>
      </c>
      <c r="U3853" s="63" t="s">
        <v>7049</v>
      </c>
      <c r="V3853" s="64" t="s">
        <v>2404</v>
      </c>
      <c r="W3853" s="64" t="s">
        <v>389</v>
      </c>
      <c r="X3853" s="64" t="s">
        <v>60</v>
      </c>
      <c r="Y3853" s="64" t="s">
        <v>2191</v>
      </c>
      <c r="Z3853" s="63">
        <v>11</v>
      </c>
      <c r="AA3853" s="64" t="s">
        <v>2327</v>
      </c>
      <c r="AB3853" s="64" t="s">
        <v>159</v>
      </c>
      <c r="AC3853" s="64" t="s">
        <v>68</v>
      </c>
      <c r="AD3853" s="65" t="s">
        <v>7057</v>
      </c>
      <c r="AE3853" s="35"/>
      <c r="AF3853" s="35"/>
      <c r="AG3853" s="35"/>
      <c r="AH3853" s="35"/>
      <c r="AI3853" s="35"/>
      <c r="AJ3853" s="35"/>
      <c r="AK3853" s="35"/>
      <c r="AL3853" s="35"/>
      <c r="AM3853" s="35"/>
      <c r="AN3853" s="35"/>
      <c r="AO3853" s="35"/>
      <c r="AP3853" s="35"/>
      <c r="AQ3853" s="35"/>
      <c r="AR3853" s="35"/>
      <c r="AS3853" s="35"/>
      <c r="AT3853" s="35"/>
      <c r="AU3853" s="35"/>
      <c r="AV3853" s="35"/>
      <c r="AW3853" s="35"/>
      <c r="AX3853" s="35"/>
      <c r="AY3853" s="35"/>
      <c r="AZ3853" s="35"/>
      <c r="BA3853" s="35"/>
      <c r="BB3853" s="35"/>
      <c r="BC3853" s="35"/>
      <c r="BD3853" s="35"/>
      <c r="BE3853" s="35"/>
      <c r="BF3853" s="35"/>
      <c r="BG3853" s="35"/>
      <c r="BH3853" s="35"/>
      <c r="BI3853" s="35"/>
      <c r="BJ3853" s="35"/>
      <c r="BK3853" s="35"/>
      <c r="BL3853" s="35"/>
      <c r="BM3853" s="35"/>
      <c r="BN3853" s="35"/>
      <c r="BO3853" s="35"/>
      <c r="BP3853" s="35"/>
      <c r="BQ3853" s="35"/>
      <c r="BR3853" s="35"/>
      <c r="BS3853" s="35"/>
      <c r="BT3853" s="35"/>
      <c r="BU3853" s="35"/>
      <c r="BV3853" s="35"/>
      <c r="BW3853" s="35"/>
      <c r="BX3853" s="35"/>
      <c r="BY3853" s="35"/>
      <c r="BZ3853" s="35"/>
      <c r="CA3853" s="35"/>
      <c r="CB3853" s="35"/>
      <c r="CC3853" s="35"/>
      <c r="CD3853" s="35"/>
      <c r="CE3853" s="35"/>
      <c r="CF3853" s="35"/>
      <c r="CG3853" s="35"/>
      <c r="CH3853" s="35"/>
      <c r="CI3853" s="35"/>
      <c r="CJ3853" s="35"/>
      <c r="CK3853" s="35"/>
      <c r="CL3853" s="35"/>
      <c r="CM3853" s="35"/>
      <c r="CN3853" s="35"/>
      <c r="CO3853" s="35"/>
      <c r="CP3853" s="35"/>
      <c r="CQ3853" s="35"/>
      <c r="CR3853" s="35"/>
      <c r="CS3853" s="35"/>
      <c r="CT3853" s="35"/>
      <c r="CU3853" s="35"/>
      <c r="CV3853" s="35"/>
      <c r="CW3853" s="35"/>
      <c r="CX3853" s="35"/>
      <c r="CY3853" s="35"/>
      <c r="CZ3853" s="35"/>
      <c r="DA3853" s="35"/>
      <c r="DB3853" s="35"/>
      <c r="DC3853" s="35"/>
      <c r="DD3853" s="35"/>
      <c r="DE3853" s="35"/>
      <c r="DF3853" s="35"/>
      <c r="DG3853" s="35"/>
      <c r="DH3853" s="35"/>
      <c r="DI3853" s="35"/>
      <c r="DJ3853" s="35"/>
      <c r="DK3853" s="35"/>
      <c r="DL3853" s="35"/>
      <c r="DM3853" s="35"/>
      <c r="DN3853" s="35"/>
      <c r="DO3853" s="35"/>
      <c r="DP3853" s="35"/>
      <c r="DQ3853" s="35"/>
      <c r="DR3853" s="35"/>
      <c r="DS3853" s="35"/>
      <c r="DT3853" s="35"/>
      <c r="DU3853" s="35"/>
      <c r="DV3853" s="35"/>
      <c r="DW3853" s="35"/>
      <c r="DX3853" s="35"/>
      <c r="DY3853" s="35"/>
      <c r="DZ3853" s="35"/>
      <c r="EA3853" s="35"/>
      <c r="EB3853" s="35"/>
      <c r="EC3853" s="35"/>
      <c r="ED3853" s="35"/>
      <c r="EE3853" s="35"/>
      <c r="EF3853" s="35"/>
      <c r="EG3853" s="35"/>
      <c r="EH3853" s="35"/>
      <c r="EI3853" s="35"/>
      <c r="EJ3853" s="35"/>
      <c r="EK3853" s="35"/>
      <c r="EL3853" s="35"/>
      <c r="EM3853" s="35"/>
      <c r="EN3853" s="35"/>
      <c r="EO3853" s="35"/>
      <c r="EP3853" s="35"/>
      <c r="EQ3853" s="35"/>
      <c r="ER3853" s="35"/>
      <c r="ES3853" s="35"/>
      <c r="ET3853" s="35"/>
      <c r="EU3853" s="35"/>
      <c r="EV3853" s="35"/>
      <c r="EW3853" s="35"/>
      <c r="EX3853" s="35"/>
      <c r="EY3853" s="35"/>
      <c r="EZ3853" s="35"/>
      <c r="FA3853" s="35"/>
      <c r="FB3853" s="35"/>
      <c r="FC3853" s="35"/>
      <c r="FD3853" s="35"/>
      <c r="FE3853" s="35"/>
      <c r="FF3853" s="35"/>
      <c r="FG3853" s="35"/>
      <c r="FH3853" s="35"/>
      <c r="FI3853" s="35"/>
      <c r="FJ3853" s="35"/>
      <c r="FK3853" s="35"/>
      <c r="FL3853" s="35"/>
      <c r="FM3853" s="35"/>
      <c r="FN3853" s="35"/>
      <c r="FO3853" s="35"/>
      <c r="FP3853" s="35"/>
      <c r="FQ3853" s="35"/>
      <c r="FR3853" s="35"/>
      <c r="FS3853" s="35"/>
    </row>
    <row r="3854" spans="1:175" s="49" customFormat="1" ht="17.25" customHeight="1" x14ac:dyDescent="0.25">
      <c r="A3854" s="58" t="s">
        <v>1329</v>
      </c>
      <c r="B3854" s="59">
        <v>8</v>
      </c>
      <c r="C3854" s="59">
        <v>16</v>
      </c>
      <c r="D3854" s="59">
        <v>9</v>
      </c>
      <c r="E3854" s="59">
        <v>0</v>
      </c>
      <c r="F3854" s="59">
        <v>13</v>
      </c>
      <c r="G3854" s="59">
        <v>6</v>
      </c>
      <c r="H3854" s="60"/>
      <c r="I3854" s="60"/>
      <c r="J3854" s="60"/>
      <c r="K3854" s="60"/>
      <c r="L3854" s="60"/>
      <c r="M3854" s="60"/>
      <c r="N3854" s="60"/>
      <c r="O3854" s="60"/>
      <c r="P3854" s="60"/>
      <c r="Q3854" s="61">
        <f t="shared" si="122"/>
        <v>52</v>
      </c>
      <c r="R3854" s="60">
        <v>100</v>
      </c>
      <c r="S3854" s="62">
        <f t="shared" si="123"/>
        <v>0.52</v>
      </c>
      <c r="T3854" s="59">
        <v>6</v>
      </c>
      <c r="U3854" s="63" t="s">
        <v>3953</v>
      </c>
      <c r="V3854" s="64" t="s">
        <v>6944</v>
      </c>
      <c r="W3854" s="64" t="s">
        <v>6945</v>
      </c>
      <c r="X3854" s="64" t="s">
        <v>6946</v>
      </c>
      <c r="Y3854" s="64" t="s">
        <v>6811</v>
      </c>
      <c r="Z3854" s="63">
        <v>11</v>
      </c>
      <c r="AA3854" s="64" t="s">
        <v>2177</v>
      </c>
      <c r="AB3854" s="64" t="s">
        <v>1131</v>
      </c>
      <c r="AC3854" s="64" t="s">
        <v>1032</v>
      </c>
      <c r="AD3854" s="65" t="s">
        <v>7057</v>
      </c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/>
      <c r="AQ3854" s="35"/>
      <c r="AR3854" s="35"/>
      <c r="AS3854" s="35"/>
      <c r="AT3854" s="35"/>
      <c r="AU3854" s="35"/>
      <c r="AV3854" s="35"/>
      <c r="AW3854" s="35"/>
      <c r="AX3854" s="35"/>
      <c r="AY3854" s="35"/>
      <c r="AZ3854" s="35"/>
      <c r="BA3854" s="35"/>
      <c r="BB3854" s="35"/>
      <c r="BC3854" s="35"/>
      <c r="BD3854" s="35"/>
      <c r="BE3854" s="35"/>
      <c r="BF3854" s="35"/>
      <c r="BG3854" s="35"/>
      <c r="BH3854" s="35"/>
      <c r="BI3854" s="35"/>
      <c r="BJ3854" s="35"/>
      <c r="BK3854" s="35"/>
      <c r="BL3854" s="35"/>
      <c r="BM3854" s="35"/>
      <c r="BN3854" s="35"/>
      <c r="BO3854" s="35"/>
      <c r="BP3854" s="35"/>
      <c r="BQ3854" s="35"/>
      <c r="BR3854" s="35"/>
      <c r="BS3854" s="35"/>
      <c r="BT3854" s="35"/>
      <c r="BU3854" s="35"/>
      <c r="BV3854" s="35"/>
      <c r="BW3854" s="35"/>
      <c r="BX3854" s="35"/>
      <c r="BY3854" s="35"/>
      <c r="BZ3854" s="35"/>
      <c r="CA3854" s="35"/>
      <c r="CB3854" s="35"/>
      <c r="CC3854" s="35"/>
      <c r="CD3854" s="35"/>
      <c r="CE3854" s="35"/>
      <c r="CF3854" s="35"/>
      <c r="CG3854" s="35"/>
      <c r="CH3854" s="35"/>
      <c r="CI3854" s="35"/>
      <c r="CJ3854" s="35"/>
      <c r="CK3854" s="35"/>
      <c r="CL3854" s="35"/>
      <c r="CM3854" s="35"/>
      <c r="CN3854" s="35"/>
      <c r="CO3854" s="35"/>
      <c r="CP3854" s="35"/>
      <c r="CQ3854" s="35"/>
      <c r="CR3854" s="35"/>
      <c r="CS3854" s="35"/>
      <c r="CT3854" s="35"/>
      <c r="CU3854" s="35"/>
      <c r="CV3854" s="35"/>
      <c r="CW3854" s="35"/>
      <c r="CX3854" s="35"/>
      <c r="CY3854" s="35"/>
      <c r="CZ3854" s="35"/>
      <c r="DA3854" s="35"/>
      <c r="DB3854" s="35"/>
      <c r="DC3854" s="35"/>
      <c r="DD3854" s="35"/>
      <c r="DE3854" s="35"/>
      <c r="DF3854" s="35"/>
      <c r="DG3854" s="35"/>
      <c r="DH3854" s="35"/>
      <c r="DI3854" s="35"/>
      <c r="DJ3854" s="35"/>
      <c r="DK3854" s="35"/>
      <c r="DL3854" s="35"/>
      <c r="DM3854" s="35"/>
      <c r="DN3854" s="35"/>
      <c r="DO3854" s="35"/>
      <c r="DP3854" s="35"/>
      <c r="DQ3854" s="35"/>
      <c r="DR3854" s="35"/>
      <c r="DS3854" s="35"/>
      <c r="DT3854" s="35"/>
      <c r="DU3854" s="35"/>
      <c r="DV3854" s="35"/>
      <c r="DW3854" s="35"/>
      <c r="DX3854" s="35"/>
      <c r="DY3854" s="35"/>
      <c r="DZ3854" s="35"/>
      <c r="EA3854" s="35"/>
      <c r="EB3854" s="35"/>
      <c r="EC3854" s="35"/>
      <c r="ED3854" s="35"/>
      <c r="EE3854" s="35"/>
      <c r="EF3854" s="35"/>
      <c r="EG3854" s="35"/>
      <c r="EH3854" s="35"/>
      <c r="EI3854" s="35"/>
      <c r="EJ3854" s="35"/>
      <c r="EK3854" s="35"/>
      <c r="EL3854" s="35"/>
      <c r="EM3854" s="35"/>
      <c r="EN3854" s="35"/>
      <c r="EO3854" s="35"/>
      <c r="EP3854" s="35"/>
      <c r="EQ3854" s="35"/>
      <c r="ER3854" s="35"/>
      <c r="ES3854" s="35"/>
      <c r="ET3854" s="35"/>
      <c r="EU3854" s="35"/>
      <c r="EV3854" s="35"/>
      <c r="EW3854" s="35"/>
      <c r="EX3854" s="35"/>
      <c r="EY3854" s="35"/>
      <c r="EZ3854" s="35"/>
      <c r="FA3854" s="35"/>
      <c r="FB3854" s="35"/>
      <c r="FC3854" s="35"/>
      <c r="FD3854" s="35"/>
      <c r="FE3854" s="35"/>
      <c r="FF3854" s="35"/>
      <c r="FG3854" s="35"/>
      <c r="FH3854" s="35"/>
      <c r="FI3854" s="35"/>
      <c r="FJ3854" s="35"/>
      <c r="FK3854" s="35"/>
      <c r="FL3854" s="35"/>
      <c r="FM3854" s="35"/>
      <c r="FN3854" s="35"/>
      <c r="FO3854" s="35"/>
      <c r="FP3854" s="35"/>
      <c r="FQ3854" s="35"/>
      <c r="FR3854" s="35"/>
      <c r="FS3854" s="35"/>
    </row>
    <row r="3855" spans="1:175" s="49" customFormat="1" ht="17.25" customHeight="1" x14ac:dyDescent="0.25">
      <c r="A3855" s="58" t="s">
        <v>644</v>
      </c>
      <c r="B3855" s="63">
        <v>10</v>
      </c>
      <c r="C3855" s="63">
        <v>0</v>
      </c>
      <c r="D3855" s="63">
        <v>7</v>
      </c>
      <c r="E3855" s="63">
        <v>6</v>
      </c>
      <c r="F3855" s="63">
        <v>19</v>
      </c>
      <c r="G3855" s="63">
        <v>10</v>
      </c>
      <c r="H3855" s="66"/>
      <c r="I3855" s="66"/>
      <c r="J3855" s="66"/>
      <c r="K3855" s="66"/>
      <c r="L3855" s="66"/>
      <c r="M3855" s="66"/>
      <c r="N3855" s="66"/>
      <c r="O3855" s="66"/>
      <c r="P3855" s="66"/>
      <c r="Q3855" s="61">
        <f t="shared" si="122"/>
        <v>52</v>
      </c>
      <c r="R3855" s="60">
        <v>100</v>
      </c>
      <c r="S3855" s="62">
        <f t="shared" si="123"/>
        <v>0.52</v>
      </c>
      <c r="T3855" s="59">
        <v>3</v>
      </c>
      <c r="U3855" s="63" t="s">
        <v>7049</v>
      </c>
      <c r="V3855" s="64" t="s">
        <v>5507</v>
      </c>
      <c r="W3855" s="64" t="s">
        <v>102</v>
      </c>
      <c r="X3855" s="64" t="s">
        <v>51</v>
      </c>
      <c r="Y3855" s="64" t="s">
        <v>5375</v>
      </c>
      <c r="Z3855" s="63">
        <v>11</v>
      </c>
      <c r="AA3855" s="64" t="s">
        <v>735</v>
      </c>
      <c r="AB3855" s="64" t="s">
        <v>1126</v>
      </c>
      <c r="AC3855" s="64" t="s">
        <v>1137</v>
      </c>
      <c r="AD3855" s="65" t="s">
        <v>7057</v>
      </c>
      <c r="AE3855" s="35"/>
      <c r="AF3855" s="35"/>
      <c r="AG3855" s="35"/>
      <c r="AH3855" s="35"/>
      <c r="AI3855" s="35"/>
      <c r="AJ3855" s="35"/>
      <c r="AK3855" s="35"/>
      <c r="AL3855" s="35"/>
      <c r="AM3855" s="35"/>
      <c r="AN3855" s="35"/>
      <c r="AO3855" s="35"/>
      <c r="AP3855" s="35"/>
      <c r="AQ3855" s="35"/>
      <c r="AR3855" s="35"/>
      <c r="AS3855" s="35"/>
      <c r="AT3855" s="35"/>
      <c r="AU3855" s="35"/>
      <c r="AV3855" s="35"/>
      <c r="AW3855" s="35"/>
      <c r="AX3855" s="35"/>
      <c r="AY3855" s="35"/>
      <c r="AZ3855" s="35"/>
      <c r="BA3855" s="35"/>
      <c r="BB3855" s="35"/>
      <c r="BC3855" s="35"/>
      <c r="BD3855" s="35"/>
      <c r="BE3855" s="35"/>
      <c r="BF3855" s="35"/>
      <c r="BG3855" s="35"/>
      <c r="BH3855" s="35"/>
      <c r="BI3855" s="35"/>
      <c r="BJ3855" s="35"/>
      <c r="BK3855" s="35"/>
      <c r="BL3855" s="35"/>
      <c r="BM3855" s="35"/>
      <c r="BN3855" s="35"/>
      <c r="BO3855" s="35"/>
      <c r="BP3855" s="35"/>
      <c r="BQ3855" s="35"/>
      <c r="BR3855" s="35"/>
      <c r="BS3855" s="35"/>
      <c r="BT3855" s="35"/>
      <c r="BU3855" s="35"/>
      <c r="BV3855" s="35"/>
      <c r="BW3855" s="35"/>
      <c r="BX3855" s="35"/>
      <c r="BY3855" s="35"/>
      <c r="BZ3855" s="35"/>
      <c r="CA3855" s="35"/>
      <c r="CB3855" s="35"/>
      <c r="CC3855" s="35"/>
      <c r="CD3855" s="35"/>
      <c r="CE3855" s="35"/>
      <c r="CF3855" s="35"/>
      <c r="CG3855" s="35"/>
      <c r="CH3855" s="35"/>
      <c r="CI3855" s="35"/>
      <c r="CJ3855" s="35"/>
      <c r="CK3855" s="35"/>
      <c r="CL3855" s="35"/>
      <c r="CM3855" s="35"/>
      <c r="CN3855" s="35"/>
      <c r="CO3855" s="35"/>
      <c r="CP3855" s="35"/>
      <c r="CQ3855" s="35"/>
      <c r="CR3855" s="35"/>
      <c r="CS3855" s="35"/>
      <c r="CT3855" s="35"/>
      <c r="CU3855" s="35"/>
      <c r="CV3855" s="35"/>
      <c r="CW3855" s="35"/>
      <c r="CX3855" s="35"/>
      <c r="CY3855" s="35"/>
      <c r="CZ3855" s="35"/>
      <c r="DA3855" s="35"/>
      <c r="DB3855" s="35"/>
      <c r="DC3855" s="35"/>
      <c r="DD3855" s="35"/>
      <c r="DE3855" s="35"/>
      <c r="DF3855" s="35"/>
      <c r="DG3855" s="35"/>
      <c r="DH3855" s="35"/>
      <c r="DI3855" s="35"/>
      <c r="DJ3855" s="35"/>
      <c r="DK3855" s="35"/>
      <c r="DL3855" s="35"/>
      <c r="DM3855" s="35"/>
      <c r="DN3855" s="35"/>
      <c r="DO3855" s="35"/>
      <c r="DP3855" s="35"/>
      <c r="DQ3855" s="35"/>
      <c r="DR3855" s="35"/>
      <c r="DS3855" s="35"/>
      <c r="DT3855" s="35"/>
      <c r="DU3855" s="35"/>
      <c r="DV3855" s="35"/>
      <c r="DW3855" s="35"/>
      <c r="DX3855" s="35"/>
      <c r="DY3855" s="35"/>
      <c r="DZ3855" s="35"/>
      <c r="EA3855" s="35"/>
      <c r="EB3855" s="35"/>
      <c r="EC3855" s="35"/>
      <c r="ED3855" s="35"/>
      <c r="EE3855" s="35"/>
      <c r="EF3855" s="35"/>
      <c r="EG3855" s="35"/>
      <c r="EH3855" s="35"/>
      <c r="EI3855" s="35"/>
      <c r="EJ3855" s="35"/>
      <c r="EK3855" s="35"/>
      <c r="EL3855" s="35"/>
      <c r="EM3855" s="35"/>
      <c r="EN3855" s="35"/>
      <c r="EO3855" s="35"/>
      <c r="EP3855" s="35"/>
      <c r="EQ3855" s="35"/>
      <c r="ER3855" s="35"/>
      <c r="ES3855" s="35"/>
      <c r="ET3855" s="35"/>
      <c r="EU3855" s="35"/>
      <c r="EV3855" s="35"/>
      <c r="EW3855" s="35"/>
      <c r="EX3855" s="35"/>
      <c r="EY3855" s="35"/>
      <c r="EZ3855" s="35"/>
      <c r="FA3855" s="35"/>
      <c r="FB3855" s="35"/>
      <c r="FC3855" s="35"/>
      <c r="FD3855" s="35"/>
      <c r="FE3855" s="35"/>
      <c r="FF3855" s="35"/>
      <c r="FG3855" s="35"/>
      <c r="FH3855" s="35"/>
      <c r="FI3855" s="35"/>
      <c r="FJ3855" s="35"/>
      <c r="FK3855" s="35"/>
      <c r="FL3855" s="35"/>
      <c r="FM3855" s="35"/>
      <c r="FN3855" s="35"/>
      <c r="FO3855" s="35"/>
      <c r="FP3855" s="35"/>
      <c r="FQ3855" s="35"/>
      <c r="FR3855" s="35"/>
      <c r="FS3855" s="35"/>
    </row>
    <row r="3856" spans="1:175" s="49" customFormat="1" ht="17.25" customHeight="1" x14ac:dyDescent="0.25">
      <c r="A3856" s="58" t="s">
        <v>6942</v>
      </c>
      <c r="B3856" s="59">
        <v>12</v>
      </c>
      <c r="C3856" s="59">
        <v>12</v>
      </c>
      <c r="D3856" s="59">
        <v>9</v>
      </c>
      <c r="E3856" s="59">
        <v>0</v>
      </c>
      <c r="F3856" s="59">
        <v>13</v>
      </c>
      <c r="G3856" s="59">
        <v>6</v>
      </c>
      <c r="H3856" s="60"/>
      <c r="I3856" s="60"/>
      <c r="J3856" s="60"/>
      <c r="K3856" s="60"/>
      <c r="L3856" s="60"/>
      <c r="M3856" s="60"/>
      <c r="N3856" s="60"/>
      <c r="O3856" s="60"/>
      <c r="P3856" s="60"/>
      <c r="Q3856" s="61">
        <f t="shared" si="122"/>
        <v>52</v>
      </c>
      <c r="R3856" s="60">
        <v>100</v>
      </c>
      <c r="S3856" s="62">
        <f t="shared" si="123"/>
        <v>0.52</v>
      </c>
      <c r="T3856" s="59">
        <v>6</v>
      </c>
      <c r="U3856" s="63" t="s">
        <v>3953</v>
      </c>
      <c r="V3856" s="64" t="s">
        <v>6943</v>
      </c>
      <c r="W3856" s="64" t="s">
        <v>42</v>
      </c>
      <c r="X3856" s="64" t="s">
        <v>149</v>
      </c>
      <c r="Y3856" s="64" t="s">
        <v>6811</v>
      </c>
      <c r="Z3856" s="63">
        <v>11</v>
      </c>
      <c r="AA3856" s="64" t="s">
        <v>2177</v>
      </c>
      <c r="AB3856" s="64" t="s">
        <v>1131</v>
      </c>
      <c r="AC3856" s="64" t="s">
        <v>1032</v>
      </c>
      <c r="AD3856" s="65" t="s">
        <v>7057</v>
      </c>
      <c r="AE3856" s="35"/>
      <c r="AF3856" s="35"/>
      <c r="AG3856" s="35"/>
      <c r="AH3856" s="35"/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35"/>
      <c r="BC3856" s="35"/>
      <c r="BD3856" s="35"/>
      <c r="BE3856" s="35"/>
      <c r="BF3856" s="35"/>
      <c r="BG3856" s="35"/>
      <c r="BH3856" s="35"/>
      <c r="BI3856" s="35"/>
      <c r="BJ3856" s="35"/>
      <c r="BK3856" s="35"/>
      <c r="BL3856" s="35"/>
      <c r="BM3856" s="35"/>
      <c r="BN3856" s="35"/>
      <c r="BO3856" s="35"/>
      <c r="BP3856" s="35"/>
      <c r="BQ3856" s="35"/>
      <c r="BR3856" s="35"/>
      <c r="BS3856" s="35"/>
      <c r="BT3856" s="35"/>
      <c r="BU3856" s="35"/>
      <c r="BV3856" s="35"/>
      <c r="BW3856" s="35"/>
      <c r="BX3856" s="35"/>
      <c r="BY3856" s="35"/>
      <c r="BZ3856" s="35"/>
      <c r="CA3856" s="35"/>
      <c r="CB3856" s="35"/>
      <c r="CC3856" s="35"/>
      <c r="CD3856" s="35"/>
      <c r="CE3856" s="35"/>
      <c r="CF3856" s="35"/>
      <c r="CG3856" s="35"/>
      <c r="CH3856" s="35"/>
      <c r="CI3856" s="35"/>
      <c r="CJ3856" s="35"/>
      <c r="CK3856" s="35"/>
      <c r="CL3856" s="35"/>
      <c r="CM3856" s="35"/>
      <c r="CN3856" s="35"/>
      <c r="CO3856" s="35"/>
      <c r="CP3856" s="35"/>
      <c r="CQ3856" s="35"/>
      <c r="CR3856" s="35"/>
      <c r="CS3856" s="35"/>
      <c r="CT3856" s="35"/>
      <c r="CU3856" s="35"/>
      <c r="CV3856" s="35"/>
      <c r="CW3856" s="35"/>
      <c r="CX3856" s="35"/>
      <c r="CY3856" s="35"/>
      <c r="CZ3856" s="35"/>
      <c r="DA3856" s="35"/>
      <c r="DB3856" s="35"/>
      <c r="DC3856" s="35"/>
      <c r="DD3856" s="35"/>
      <c r="DE3856" s="35"/>
      <c r="DF3856" s="35"/>
      <c r="DG3856" s="35"/>
      <c r="DH3856" s="35"/>
      <c r="DI3856" s="35"/>
      <c r="DJ3856" s="35"/>
      <c r="DK3856" s="35"/>
      <c r="DL3856" s="35"/>
      <c r="DM3856" s="35"/>
      <c r="DN3856" s="35"/>
      <c r="DO3856" s="35"/>
      <c r="DP3856" s="35"/>
      <c r="DQ3856" s="35"/>
      <c r="DR3856" s="35"/>
      <c r="DS3856" s="35"/>
      <c r="DT3856" s="35"/>
      <c r="DU3856" s="35"/>
      <c r="DV3856" s="35"/>
      <c r="DW3856" s="35"/>
      <c r="DX3856" s="35"/>
      <c r="DY3856" s="35"/>
      <c r="DZ3856" s="35"/>
      <c r="EA3856" s="35"/>
      <c r="EB3856" s="35"/>
      <c r="EC3856" s="35"/>
      <c r="ED3856" s="35"/>
      <c r="EE3856" s="35"/>
      <c r="EF3856" s="35"/>
      <c r="EG3856" s="35"/>
      <c r="EH3856" s="35"/>
      <c r="EI3856" s="35"/>
      <c r="EJ3856" s="35"/>
      <c r="EK3856" s="35"/>
      <c r="EL3856" s="35"/>
      <c r="EM3856" s="35"/>
      <c r="EN3856" s="35"/>
      <c r="EO3856" s="35"/>
      <c r="EP3856" s="35"/>
      <c r="EQ3856" s="35"/>
      <c r="ER3856" s="35"/>
      <c r="ES3856" s="35"/>
      <c r="ET3856" s="35"/>
      <c r="EU3856" s="35"/>
      <c r="EV3856" s="35"/>
      <c r="EW3856" s="35"/>
      <c r="EX3856" s="35"/>
      <c r="EY3856" s="35"/>
      <c r="EZ3856" s="35"/>
      <c r="FA3856" s="35"/>
      <c r="FB3856" s="35"/>
      <c r="FC3856" s="35"/>
      <c r="FD3856" s="35"/>
      <c r="FE3856" s="35"/>
      <c r="FF3856" s="35"/>
      <c r="FG3856" s="35"/>
      <c r="FH3856" s="35"/>
      <c r="FI3856" s="35"/>
      <c r="FJ3856" s="35"/>
      <c r="FK3856" s="35"/>
      <c r="FL3856" s="35"/>
      <c r="FM3856" s="35"/>
      <c r="FN3856" s="35"/>
      <c r="FO3856" s="35"/>
      <c r="FP3856" s="35"/>
      <c r="FQ3856" s="35"/>
      <c r="FR3856" s="35"/>
      <c r="FS3856" s="35"/>
    </row>
    <row r="3857" spans="1:175" s="49" customFormat="1" ht="17.25" customHeight="1" x14ac:dyDescent="0.25">
      <c r="A3857" s="58" t="s">
        <v>6801</v>
      </c>
      <c r="B3857" s="63">
        <v>7</v>
      </c>
      <c r="C3857" s="63">
        <v>4</v>
      </c>
      <c r="D3857" s="63">
        <v>3</v>
      </c>
      <c r="E3857" s="63">
        <v>0</v>
      </c>
      <c r="F3857" s="63">
        <v>30</v>
      </c>
      <c r="G3857" s="63">
        <v>8</v>
      </c>
      <c r="H3857" s="66"/>
      <c r="I3857" s="66"/>
      <c r="J3857" s="66"/>
      <c r="K3857" s="66"/>
      <c r="L3857" s="66"/>
      <c r="M3857" s="66"/>
      <c r="N3857" s="66"/>
      <c r="O3857" s="66"/>
      <c r="P3857" s="66"/>
      <c r="Q3857" s="61">
        <f t="shared" si="122"/>
        <v>52</v>
      </c>
      <c r="R3857" s="60">
        <v>100</v>
      </c>
      <c r="S3857" s="62">
        <f t="shared" si="123"/>
        <v>0.52</v>
      </c>
      <c r="T3857" s="59">
        <v>5</v>
      </c>
      <c r="U3857" s="63" t="s">
        <v>3953</v>
      </c>
      <c r="V3857" s="64" t="s">
        <v>6802</v>
      </c>
      <c r="W3857" s="64" t="s">
        <v>868</v>
      </c>
      <c r="X3857" s="64" t="s">
        <v>873</v>
      </c>
      <c r="Y3857" s="64" t="s">
        <v>6600</v>
      </c>
      <c r="Z3857" s="63">
        <v>11</v>
      </c>
      <c r="AA3857" s="64" t="s">
        <v>6601</v>
      </c>
      <c r="AB3857" s="64" t="s">
        <v>5064</v>
      </c>
      <c r="AC3857" s="64" t="s">
        <v>39</v>
      </c>
      <c r="AD3857" s="65" t="s">
        <v>7057</v>
      </c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/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35"/>
      <c r="BC3857" s="35"/>
      <c r="BD3857" s="35"/>
      <c r="BE3857" s="35"/>
      <c r="BF3857" s="35"/>
      <c r="BG3857" s="35"/>
      <c r="BH3857" s="35"/>
      <c r="BI3857" s="35"/>
      <c r="BJ3857" s="35"/>
      <c r="BK3857" s="35"/>
      <c r="BL3857" s="35"/>
      <c r="BM3857" s="35"/>
      <c r="BN3857" s="35"/>
      <c r="BO3857" s="35"/>
      <c r="BP3857" s="35"/>
      <c r="BQ3857" s="35"/>
      <c r="BR3857" s="35"/>
      <c r="BS3857" s="35"/>
      <c r="BT3857" s="35"/>
      <c r="BU3857" s="35"/>
      <c r="BV3857" s="35"/>
      <c r="BW3857" s="35"/>
      <c r="BX3857" s="35"/>
      <c r="BY3857" s="35"/>
      <c r="BZ3857" s="35"/>
      <c r="CA3857" s="35"/>
      <c r="CB3857" s="35"/>
      <c r="CC3857" s="35"/>
      <c r="CD3857" s="35"/>
      <c r="CE3857" s="35"/>
      <c r="CF3857" s="35"/>
      <c r="CG3857" s="35"/>
      <c r="CH3857" s="35"/>
      <c r="CI3857" s="35"/>
      <c r="CJ3857" s="35"/>
      <c r="CK3857" s="35"/>
      <c r="CL3857" s="35"/>
      <c r="CM3857" s="35"/>
      <c r="CN3857" s="35"/>
      <c r="CO3857" s="35"/>
      <c r="CP3857" s="35"/>
      <c r="CQ3857" s="35"/>
      <c r="CR3857" s="35"/>
      <c r="CS3857" s="35"/>
      <c r="CT3857" s="35"/>
      <c r="CU3857" s="35"/>
      <c r="CV3857" s="35"/>
      <c r="CW3857" s="35"/>
      <c r="CX3857" s="35"/>
      <c r="CY3857" s="35"/>
      <c r="CZ3857" s="35"/>
      <c r="DA3857" s="35"/>
      <c r="DB3857" s="35"/>
      <c r="DC3857" s="35"/>
      <c r="DD3857" s="35"/>
      <c r="DE3857" s="35"/>
      <c r="DF3857" s="35"/>
      <c r="DG3857" s="35"/>
      <c r="DH3857" s="35"/>
      <c r="DI3857" s="35"/>
      <c r="DJ3857" s="35"/>
      <c r="DK3857" s="35"/>
      <c r="DL3857" s="35"/>
      <c r="DM3857" s="35"/>
      <c r="DN3857" s="35"/>
      <c r="DO3857" s="35"/>
      <c r="DP3857" s="35"/>
      <c r="DQ3857" s="35"/>
      <c r="DR3857" s="35"/>
      <c r="DS3857" s="35"/>
      <c r="DT3857" s="35"/>
      <c r="DU3857" s="35"/>
      <c r="DV3857" s="35"/>
      <c r="DW3857" s="35"/>
      <c r="DX3857" s="35"/>
      <c r="DY3857" s="35"/>
      <c r="DZ3857" s="35"/>
      <c r="EA3857" s="35"/>
      <c r="EB3857" s="35"/>
      <c r="EC3857" s="35"/>
      <c r="ED3857" s="35"/>
      <c r="EE3857" s="35"/>
      <c r="EF3857" s="35"/>
      <c r="EG3857" s="35"/>
      <c r="EH3857" s="35"/>
      <c r="EI3857" s="35"/>
      <c r="EJ3857" s="35"/>
      <c r="EK3857" s="35"/>
      <c r="EL3857" s="35"/>
      <c r="EM3857" s="35"/>
      <c r="EN3857" s="35"/>
      <c r="EO3857" s="35"/>
      <c r="EP3857" s="35"/>
      <c r="EQ3857" s="35"/>
      <c r="ER3857" s="35"/>
      <c r="ES3857" s="35"/>
      <c r="ET3857" s="35"/>
      <c r="EU3857" s="35"/>
      <c r="EV3857" s="35"/>
      <c r="EW3857" s="35"/>
      <c r="EX3857" s="35"/>
      <c r="EY3857" s="35"/>
      <c r="EZ3857" s="35"/>
      <c r="FA3857" s="35"/>
      <c r="FB3857" s="35"/>
      <c r="FC3857" s="35"/>
      <c r="FD3857" s="35"/>
      <c r="FE3857" s="35"/>
      <c r="FF3857" s="35"/>
      <c r="FG3857" s="35"/>
      <c r="FH3857" s="35"/>
      <c r="FI3857" s="35"/>
      <c r="FJ3857" s="35"/>
      <c r="FK3857" s="35"/>
      <c r="FL3857" s="35"/>
      <c r="FM3857" s="35"/>
      <c r="FN3857" s="35"/>
      <c r="FO3857" s="35"/>
      <c r="FP3857" s="35"/>
      <c r="FQ3857" s="35"/>
      <c r="FR3857" s="35"/>
      <c r="FS3857" s="35"/>
    </row>
    <row r="3858" spans="1:175" s="49" customFormat="1" ht="17.25" customHeight="1" x14ac:dyDescent="0.25">
      <c r="A3858" s="58" t="s">
        <v>635</v>
      </c>
      <c r="B3858" s="63">
        <v>9</v>
      </c>
      <c r="C3858" s="63">
        <v>8</v>
      </c>
      <c r="D3858" s="63">
        <v>7</v>
      </c>
      <c r="E3858" s="63">
        <v>6</v>
      </c>
      <c r="F3858" s="63">
        <v>15</v>
      </c>
      <c r="G3858" s="63">
        <v>7</v>
      </c>
      <c r="H3858" s="66"/>
      <c r="I3858" s="66"/>
      <c r="J3858" s="66"/>
      <c r="K3858" s="66"/>
      <c r="L3858" s="66"/>
      <c r="M3858" s="66"/>
      <c r="N3858" s="66"/>
      <c r="O3858" s="66"/>
      <c r="P3858" s="66"/>
      <c r="Q3858" s="61">
        <f t="shared" si="122"/>
        <v>52</v>
      </c>
      <c r="R3858" s="60">
        <v>100</v>
      </c>
      <c r="S3858" s="62">
        <f t="shared" si="123"/>
        <v>0.52</v>
      </c>
      <c r="T3858" s="59">
        <v>2</v>
      </c>
      <c r="U3858" s="63" t="s">
        <v>7049</v>
      </c>
      <c r="V3858" s="64" t="s">
        <v>4923</v>
      </c>
      <c r="W3858" s="64" t="s">
        <v>729</v>
      </c>
      <c r="X3858" s="64" t="s">
        <v>305</v>
      </c>
      <c r="Y3858" s="64" t="s">
        <v>4838</v>
      </c>
      <c r="Z3858" s="63">
        <v>11</v>
      </c>
      <c r="AA3858" s="64" t="s">
        <v>4910</v>
      </c>
      <c r="AB3858" s="64" t="s">
        <v>144</v>
      </c>
      <c r="AC3858" s="64" t="s">
        <v>177</v>
      </c>
      <c r="AD3858" s="65" t="s">
        <v>7057</v>
      </c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/>
      <c r="AQ3858" s="35"/>
      <c r="AR3858" s="35"/>
      <c r="AS3858" s="35"/>
      <c r="AT3858" s="35"/>
      <c r="AU3858" s="35"/>
      <c r="AV3858" s="35"/>
      <c r="AW3858" s="35"/>
      <c r="AX3858" s="35"/>
      <c r="AY3858" s="35"/>
      <c r="AZ3858" s="35"/>
      <c r="BA3858" s="35"/>
      <c r="BB3858" s="35"/>
      <c r="BC3858" s="35"/>
      <c r="BD3858" s="35"/>
      <c r="BE3858" s="35"/>
      <c r="BF3858" s="35"/>
      <c r="BG3858" s="35"/>
      <c r="BH3858" s="35"/>
      <c r="BI3858" s="35"/>
      <c r="BJ3858" s="35"/>
      <c r="BK3858" s="35"/>
      <c r="BL3858" s="35"/>
      <c r="BM3858" s="35"/>
      <c r="BN3858" s="35"/>
      <c r="BO3858" s="35"/>
      <c r="BP3858" s="35"/>
      <c r="BQ3858" s="35"/>
      <c r="BR3858" s="35"/>
      <c r="BS3858" s="35"/>
      <c r="BT3858" s="35"/>
      <c r="BU3858" s="35"/>
      <c r="BV3858" s="35"/>
      <c r="BW3858" s="35"/>
      <c r="BX3858" s="35"/>
      <c r="BY3858" s="35"/>
      <c r="BZ3858" s="35"/>
      <c r="CA3858" s="35"/>
      <c r="CB3858" s="35"/>
      <c r="CC3858" s="35"/>
      <c r="CD3858" s="35"/>
      <c r="CE3858" s="35"/>
      <c r="CF3858" s="35"/>
      <c r="CG3858" s="35"/>
      <c r="CH3858" s="35"/>
      <c r="CI3858" s="35"/>
      <c r="CJ3858" s="35"/>
      <c r="CK3858" s="35"/>
      <c r="CL3858" s="35"/>
      <c r="CM3858" s="35"/>
      <c r="CN3858" s="35"/>
      <c r="CO3858" s="35"/>
      <c r="CP3858" s="35"/>
      <c r="CQ3858" s="35"/>
      <c r="CR3858" s="35"/>
      <c r="CS3858" s="35"/>
      <c r="CT3858" s="35"/>
      <c r="CU3858" s="35"/>
      <c r="CV3858" s="35"/>
      <c r="CW3858" s="35"/>
      <c r="CX3858" s="35"/>
      <c r="CY3858" s="35"/>
      <c r="CZ3858" s="35"/>
      <c r="DA3858" s="35"/>
      <c r="DB3858" s="35"/>
      <c r="DC3858" s="35"/>
      <c r="DD3858" s="35"/>
      <c r="DE3858" s="35"/>
      <c r="DF3858" s="35"/>
      <c r="DG3858" s="35"/>
      <c r="DH3858" s="35"/>
      <c r="DI3858" s="35"/>
      <c r="DJ3858" s="35"/>
      <c r="DK3858" s="35"/>
      <c r="DL3858" s="35"/>
      <c r="DM3858" s="35"/>
      <c r="DN3858" s="35"/>
      <c r="DO3858" s="35"/>
      <c r="DP3858" s="35"/>
      <c r="DQ3858" s="35"/>
      <c r="DR3858" s="35"/>
      <c r="DS3858" s="35"/>
      <c r="DT3858" s="35"/>
      <c r="DU3858" s="35"/>
      <c r="DV3858" s="35"/>
      <c r="DW3858" s="35"/>
      <c r="DX3858" s="35"/>
      <c r="DY3858" s="35"/>
      <c r="DZ3858" s="35"/>
      <c r="EA3858" s="35"/>
      <c r="EB3858" s="35"/>
      <c r="EC3858" s="35"/>
      <c r="ED3858" s="35"/>
      <c r="EE3858" s="35"/>
      <c r="EF3858" s="35"/>
      <c r="EG3858" s="35"/>
      <c r="EH3858" s="35"/>
      <c r="EI3858" s="35"/>
      <c r="EJ3858" s="35"/>
      <c r="EK3858" s="35"/>
      <c r="EL3858" s="35"/>
      <c r="EM3858" s="35"/>
      <c r="EN3858" s="35"/>
      <c r="EO3858" s="35"/>
      <c r="EP3858" s="35"/>
      <c r="EQ3858" s="35"/>
      <c r="ER3858" s="35"/>
      <c r="ES3858" s="35"/>
      <c r="ET3858" s="35"/>
      <c r="EU3858" s="35"/>
      <c r="EV3858" s="35"/>
      <c r="EW3858" s="35"/>
      <c r="EX3858" s="35"/>
      <c r="EY3858" s="35"/>
      <c r="EZ3858" s="35"/>
      <c r="FA3858" s="35"/>
      <c r="FB3858" s="35"/>
      <c r="FC3858" s="35"/>
      <c r="FD3858" s="35"/>
      <c r="FE3858" s="35"/>
      <c r="FF3858" s="35"/>
      <c r="FG3858" s="35"/>
      <c r="FH3858" s="35"/>
      <c r="FI3858" s="35"/>
      <c r="FJ3858" s="35"/>
      <c r="FK3858" s="35"/>
      <c r="FL3858" s="35"/>
      <c r="FM3858" s="35"/>
      <c r="FN3858" s="35"/>
      <c r="FO3858" s="35"/>
      <c r="FP3858" s="35"/>
      <c r="FQ3858" s="35"/>
      <c r="FR3858" s="35"/>
      <c r="FS3858" s="35"/>
    </row>
    <row r="3859" spans="1:175" s="49" customFormat="1" ht="17.25" customHeight="1" x14ac:dyDescent="0.25">
      <c r="A3859" s="58" t="s">
        <v>665</v>
      </c>
      <c r="B3859" s="63">
        <v>8</v>
      </c>
      <c r="C3859" s="63">
        <v>4</v>
      </c>
      <c r="D3859" s="63">
        <v>7</v>
      </c>
      <c r="E3859" s="63">
        <v>0</v>
      </c>
      <c r="F3859" s="63">
        <v>17</v>
      </c>
      <c r="G3859" s="63">
        <v>15</v>
      </c>
      <c r="H3859" s="66"/>
      <c r="I3859" s="66"/>
      <c r="J3859" s="66"/>
      <c r="K3859" s="66"/>
      <c r="L3859" s="66"/>
      <c r="M3859" s="66"/>
      <c r="N3859" s="66"/>
      <c r="O3859" s="66"/>
      <c r="P3859" s="66"/>
      <c r="Q3859" s="61">
        <f t="shared" si="122"/>
        <v>51</v>
      </c>
      <c r="R3859" s="60">
        <v>100</v>
      </c>
      <c r="S3859" s="62">
        <f t="shared" si="123"/>
        <v>0.51</v>
      </c>
      <c r="T3859" s="59">
        <v>1</v>
      </c>
      <c r="U3859" s="63" t="s">
        <v>7050</v>
      </c>
      <c r="V3859" s="64" t="s">
        <v>5780</v>
      </c>
      <c r="W3859" s="64" t="s">
        <v>632</v>
      </c>
      <c r="X3859" s="64" t="s">
        <v>297</v>
      </c>
      <c r="Y3859" s="64" t="s">
        <v>5536</v>
      </c>
      <c r="Z3859" s="63">
        <v>11</v>
      </c>
      <c r="AA3859" s="64" t="s">
        <v>5540</v>
      </c>
      <c r="AB3859" s="64" t="s">
        <v>687</v>
      </c>
      <c r="AC3859" s="64" t="s">
        <v>282</v>
      </c>
      <c r="AD3859" s="65" t="s">
        <v>7057</v>
      </c>
      <c r="AE3859" s="35"/>
      <c r="AF3859" s="35"/>
      <c r="AG3859" s="35"/>
      <c r="AH3859" s="35"/>
      <c r="AI3859" s="35"/>
      <c r="AJ3859" s="35"/>
      <c r="AK3859" s="35"/>
      <c r="AL3859" s="35"/>
      <c r="AM3859" s="35"/>
      <c r="AN3859" s="35"/>
      <c r="AO3859" s="35"/>
      <c r="AP3859" s="35"/>
      <c r="AQ3859" s="35"/>
      <c r="AR3859" s="35"/>
      <c r="AS3859" s="35"/>
      <c r="AT3859" s="35"/>
      <c r="AU3859" s="35"/>
      <c r="AV3859" s="35"/>
      <c r="AW3859" s="35"/>
      <c r="AX3859" s="35"/>
      <c r="AY3859" s="35"/>
      <c r="AZ3859" s="35"/>
      <c r="BA3859" s="35"/>
      <c r="BB3859" s="35"/>
      <c r="BC3859" s="35"/>
      <c r="BD3859" s="35"/>
      <c r="BE3859" s="35"/>
      <c r="BF3859" s="35"/>
      <c r="BG3859" s="35"/>
      <c r="BH3859" s="35"/>
      <c r="BI3859" s="35"/>
      <c r="BJ3859" s="35"/>
      <c r="BK3859" s="35"/>
      <c r="BL3859" s="35"/>
      <c r="BM3859" s="35"/>
      <c r="BN3859" s="35"/>
      <c r="BO3859" s="35"/>
      <c r="BP3859" s="35"/>
      <c r="BQ3859" s="35"/>
      <c r="BR3859" s="35"/>
      <c r="BS3859" s="35"/>
      <c r="BT3859" s="35"/>
      <c r="BU3859" s="35"/>
      <c r="BV3859" s="35"/>
      <c r="BW3859" s="35"/>
      <c r="BX3859" s="35"/>
      <c r="BY3859" s="35"/>
      <c r="BZ3859" s="35"/>
      <c r="CA3859" s="35"/>
      <c r="CB3859" s="35"/>
      <c r="CC3859" s="35"/>
      <c r="CD3859" s="35"/>
      <c r="CE3859" s="35"/>
      <c r="CF3859" s="35"/>
      <c r="CG3859" s="35"/>
      <c r="CH3859" s="35"/>
      <c r="CI3859" s="35"/>
      <c r="CJ3859" s="35"/>
      <c r="CK3859" s="35"/>
      <c r="CL3859" s="35"/>
      <c r="CM3859" s="35"/>
      <c r="CN3859" s="35"/>
      <c r="CO3859" s="35"/>
      <c r="CP3859" s="35"/>
      <c r="CQ3859" s="35"/>
      <c r="CR3859" s="35"/>
      <c r="CS3859" s="35"/>
      <c r="CT3859" s="35"/>
      <c r="CU3859" s="35"/>
      <c r="CV3859" s="35"/>
      <c r="CW3859" s="35"/>
      <c r="CX3859" s="35"/>
      <c r="CY3859" s="35"/>
      <c r="CZ3859" s="35"/>
      <c r="DA3859" s="35"/>
      <c r="DB3859" s="35"/>
      <c r="DC3859" s="35"/>
      <c r="DD3859" s="35"/>
      <c r="DE3859" s="35"/>
      <c r="DF3859" s="35"/>
      <c r="DG3859" s="35"/>
      <c r="DH3859" s="35"/>
      <c r="DI3859" s="35"/>
      <c r="DJ3859" s="35"/>
      <c r="DK3859" s="35"/>
      <c r="DL3859" s="35"/>
      <c r="DM3859" s="35"/>
      <c r="DN3859" s="35"/>
      <c r="DO3859" s="35"/>
      <c r="DP3859" s="35"/>
      <c r="DQ3859" s="35"/>
      <c r="DR3859" s="35"/>
      <c r="DS3859" s="35"/>
      <c r="DT3859" s="35"/>
      <c r="DU3859" s="35"/>
      <c r="DV3859" s="35"/>
      <c r="DW3859" s="35"/>
      <c r="DX3859" s="35"/>
      <c r="DY3859" s="35"/>
      <c r="DZ3859" s="35"/>
      <c r="EA3859" s="35"/>
      <c r="EB3859" s="35"/>
      <c r="EC3859" s="35"/>
      <c r="ED3859" s="35"/>
      <c r="EE3859" s="35"/>
      <c r="EF3859" s="35"/>
      <c r="EG3859" s="35"/>
      <c r="EH3859" s="35"/>
      <c r="EI3859" s="35"/>
      <c r="EJ3859" s="35"/>
      <c r="EK3859" s="35"/>
      <c r="EL3859" s="35"/>
      <c r="EM3859" s="35"/>
      <c r="EN3859" s="35"/>
      <c r="EO3859" s="35"/>
      <c r="EP3859" s="35"/>
      <c r="EQ3859" s="35"/>
      <c r="ER3859" s="35"/>
      <c r="ES3859" s="35"/>
      <c r="ET3859" s="35"/>
      <c r="EU3859" s="35"/>
      <c r="EV3859" s="35"/>
      <c r="EW3859" s="35"/>
      <c r="EX3859" s="35"/>
      <c r="EY3859" s="35"/>
      <c r="EZ3859" s="35"/>
      <c r="FA3859" s="35"/>
      <c r="FB3859" s="35"/>
      <c r="FC3859" s="35"/>
      <c r="FD3859" s="35"/>
      <c r="FE3859" s="35"/>
      <c r="FF3859" s="35"/>
      <c r="FG3859" s="35"/>
      <c r="FH3859" s="35"/>
      <c r="FI3859" s="35"/>
      <c r="FJ3859" s="35"/>
      <c r="FK3859" s="35"/>
      <c r="FL3859" s="35"/>
      <c r="FM3859" s="35"/>
      <c r="FN3859" s="35"/>
      <c r="FO3859" s="35"/>
      <c r="FP3859" s="35"/>
      <c r="FQ3859" s="35"/>
      <c r="FR3859" s="35"/>
      <c r="FS3859" s="35"/>
    </row>
    <row r="3860" spans="1:175" s="49" customFormat="1" ht="17.25" customHeight="1" x14ac:dyDescent="0.25">
      <c r="A3860" s="58" t="s">
        <v>1129</v>
      </c>
      <c r="B3860" s="59">
        <v>9</v>
      </c>
      <c r="C3860" s="59">
        <v>0</v>
      </c>
      <c r="D3860" s="59">
        <v>7</v>
      </c>
      <c r="E3860" s="59">
        <v>6</v>
      </c>
      <c r="F3860" s="59">
        <v>18</v>
      </c>
      <c r="G3860" s="59">
        <v>11</v>
      </c>
      <c r="H3860" s="60"/>
      <c r="I3860" s="60"/>
      <c r="J3860" s="60"/>
      <c r="K3860" s="60"/>
      <c r="L3860" s="60"/>
      <c r="M3860" s="60"/>
      <c r="N3860" s="60"/>
      <c r="O3860" s="60"/>
      <c r="P3860" s="60"/>
      <c r="Q3860" s="61">
        <f t="shared" si="122"/>
        <v>51</v>
      </c>
      <c r="R3860" s="60">
        <v>100</v>
      </c>
      <c r="S3860" s="62">
        <f t="shared" si="123"/>
        <v>0.51</v>
      </c>
      <c r="T3860" s="59">
        <v>3</v>
      </c>
      <c r="U3860" s="63" t="s">
        <v>7049</v>
      </c>
      <c r="V3860" s="67" t="s">
        <v>1130</v>
      </c>
      <c r="W3860" s="67" t="s">
        <v>1131</v>
      </c>
      <c r="X3860" s="67" t="s">
        <v>1032</v>
      </c>
      <c r="Y3860" s="64" t="s">
        <v>961</v>
      </c>
      <c r="Z3860" s="76">
        <v>11</v>
      </c>
      <c r="AA3860" s="64" t="s">
        <v>1125</v>
      </c>
      <c r="AB3860" s="64" t="s">
        <v>1126</v>
      </c>
      <c r="AC3860" s="64" t="s">
        <v>64</v>
      </c>
      <c r="AD3860" s="65" t="s">
        <v>7057</v>
      </c>
      <c r="AE3860" s="35"/>
      <c r="AF3860" s="35"/>
      <c r="AG3860" s="35"/>
      <c r="AH3860" s="35"/>
      <c r="AI3860" s="35"/>
      <c r="AJ3860" s="35"/>
      <c r="AK3860" s="35"/>
      <c r="AL3860" s="35"/>
      <c r="AM3860" s="35"/>
      <c r="AN3860" s="35"/>
      <c r="AO3860" s="35"/>
      <c r="AP3860" s="35"/>
      <c r="AQ3860" s="35"/>
      <c r="AR3860" s="35"/>
      <c r="AS3860" s="35"/>
      <c r="AT3860" s="35"/>
      <c r="AU3860" s="35"/>
      <c r="AV3860" s="35"/>
      <c r="AW3860" s="35"/>
      <c r="AX3860" s="35"/>
      <c r="AY3860" s="35"/>
      <c r="AZ3860" s="35"/>
      <c r="BA3860" s="35"/>
      <c r="BB3860" s="35"/>
      <c r="BC3860" s="35"/>
      <c r="BD3860" s="35"/>
      <c r="BE3860" s="35"/>
      <c r="BF3860" s="35"/>
      <c r="BG3860" s="35"/>
      <c r="BH3860" s="35"/>
      <c r="BI3860" s="35"/>
      <c r="BJ3860" s="35"/>
      <c r="BK3860" s="35"/>
      <c r="BL3860" s="35"/>
      <c r="BM3860" s="35"/>
      <c r="BN3860" s="35"/>
      <c r="BO3860" s="35"/>
      <c r="BP3860" s="35"/>
      <c r="BQ3860" s="35"/>
      <c r="BR3860" s="35"/>
      <c r="BS3860" s="35"/>
      <c r="BT3860" s="35"/>
      <c r="BU3860" s="35"/>
      <c r="BV3860" s="35"/>
      <c r="BW3860" s="35"/>
      <c r="BX3860" s="35"/>
      <c r="BY3860" s="35"/>
      <c r="BZ3860" s="35"/>
      <c r="CA3860" s="35"/>
      <c r="CB3860" s="35"/>
      <c r="CC3860" s="35"/>
      <c r="CD3860" s="35"/>
      <c r="CE3860" s="35"/>
      <c r="CF3860" s="35"/>
      <c r="CG3860" s="35"/>
      <c r="CH3860" s="35"/>
      <c r="CI3860" s="35"/>
      <c r="CJ3860" s="35"/>
      <c r="CK3860" s="35"/>
      <c r="CL3860" s="35"/>
      <c r="CM3860" s="35"/>
      <c r="CN3860" s="35"/>
      <c r="CO3860" s="35"/>
      <c r="CP3860" s="35"/>
      <c r="CQ3860" s="35"/>
      <c r="CR3860" s="35"/>
      <c r="CS3860" s="35"/>
      <c r="CT3860" s="35"/>
      <c r="CU3860" s="35"/>
      <c r="CV3860" s="35"/>
      <c r="CW3860" s="35"/>
      <c r="CX3860" s="35"/>
      <c r="CY3860" s="35"/>
      <c r="CZ3860" s="35"/>
      <c r="DA3860" s="35"/>
      <c r="DB3860" s="35"/>
      <c r="DC3860" s="35"/>
      <c r="DD3860" s="35"/>
      <c r="DE3860" s="35"/>
      <c r="DF3860" s="35"/>
      <c r="DG3860" s="35"/>
      <c r="DH3860" s="35"/>
      <c r="DI3860" s="35"/>
      <c r="DJ3860" s="35"/>
      <c r="DK3860" s="35"/>
      <c r="DL3860" s="35"/>
      <c r="DM3860" s="35"/>
      <c r="DN3860" s="35"/>
      <c r="DO3860" s="35"/>
      <c r="DP3860" s="35"/>
      <c r="DQ3860" s="35"/>
      <c r="DR3860" s="35"/>
      <c r="DS3860" s="35"/>
      <c r="DT3860" s="35"/>
      <c r="DU3860" s="35"/>
      <c r="DV3860" s="35"/>
      <c r="DW3860" s="35"/>
      <c r="DX3860" s="35"/>
      <c r="DY3860" s="35"/>
      <c r="DZ3860" s="35"/>
      <c r="EA3860" s="35"/>
      <c r="EB3860" s="35"/>
      <c r="EC3860" s="35"/>
      <c r="ED3860" s="35"/>
      <c r="EE3860" s="35"/>
      <c r="EF3860" s="35"/>
      <c r="EG3860" s="35"/>
      <c r="EH3860" s="35"/>
      <c r="EI3860" s="35"/>
      <c r="EJ3860" s="35"/>
      <c r="EK3860" s="35"/>
      <c r="EL3860" s="35"/>
      <c r="EM3860" s="35"/>
      <c r="EN3860" s="35"/>
      <c r="EO3860" s="35"/>
      <c r="EP3860" s="35"/>
      <c r="EQ3860" s="35"/>
      <c r="ER3860" s="35"/>
      <c r="ES3860" s="35"/>
      <c r="ET3860" s="35"/>
      <c r="EU3860" s="35"/>
      <c r="EV3860" s="35"/>
      <c r="EW3860" s="35"/>
      <c r="EX3860" s="35"/>
      <c r="EY3860" s="35"/>
      <c r="EZ3860" s="35"/>
      <c r="FA3860" s="35"/>
      <c r="FB3860" s="35"/>
      <c r="FC3860" s="35"/>
      <c r="FD3860" s="35"/>
      <c r="FE3860" s="35"/>
      <c r="FF3860" s="35"/>
      <c r="FG3860" s="35"/>
      <c r="FH3860" s="35"/>
      <c r="FI3860" s="35"/>
      <c r="FJ3860" s="35"/>
      <c r="FK3860" s="35"/>
      <c r="FL3860" s="35"/>
      <c r="FM3860" s="35"/>
      <c r="FN3860" s="35"/>
      <c r="FO3860" s="35"/>
      <c r="FP3860" s="35"/>
      <c r="FQ3860" s="35"/>
      <c r="FR3860" s="35"/>
      <c r="FS3860" s="35"/>
    </row>
    <row r="3861" spans="1:175" s="49" customFormat="1" ht="17.25" customHeight="1" x14ac:dyDescent="0.25">
      <c r="A3861" s="58" t="s">
        <v>657</v>
      </c>
      <c r="B3861" s="59">
        <v>8</v>
      </c>
      <c r="C3861" s="59">
        <v>16</v>
      </c>
      <c r="D3861" s="59">
        <v>9</v>
      </c>
      <c r="E3861" s="59">
        <v>0</v>
      </c>
      <c r="F3861" s="59">
        <v>14</v>
      </c>
      <c r="G3861" s="59">
        <v>4</v>
      </c>
      <c r="H3861" s="60"/>
      <c r="I3861" s="60"/>
      <c r="J3861" s="60"/>
      <c r="K3861" s="60"/>
      <c r="L3861" s="60"/>
      <c r="M3861" s="60"/>
      <c r="N3861" s="60"/>
      <c r="O3861" s="60"/>
      <c r="P3861" s="60"/>
      <c r="Q3861" s="61">
        <f t="shared" si="122"/>
        <v>51</v>
      </c>
      <c r="R3861" s="60">
        <v>100</v>
      </c>
      <c r="S3861" s="62">
        <f t="shared" si="123"/>
        <v>0.51</v>
      </c>
      <c r="T3861" s="59">
        <v>1</v>
      </c>
      <c r="U3861" s="63" t="s">
        <v>7050</v>
      </c>
      <c r="V3861" s="64" t="s">
        <v>1773</v>
      </c>
      <c r="W3861" s="64" t="s">
        <v>951</v>
      </c>
      <c r="X3861" s="64" t="s">
        <v>177</v>
      </c>
      <c r="Y3861" s="64" t="s">
        <v>1706</v>
      </c>
      <c r="Z3861" s="63">
        <v>11</v>
      </c>
      <c r="AA3861" s="64" t="s">
        <v>1710</v>
      </c>
      <c r="AB3861" s="64" t="s">
        <v>72</v>
      </c>
      <c r="AC3861" s="64" t="s">
        <v>83</v>
      </c>
      <c r="AD3861" s="65" t="s">
        <v>7057</v>
      </c>
      <c r="AE3861" s="35"/>
      <c r="AF3861" s="35"/>
      <c r="AG3861" s="35"/>
      <c r="AH3861" s="35"/>
      <c r="AI3861" s="35"/>
      <c r="AJ3861" s="35"/>
      <c r="AK3861" s="35"/>
      <c r="AL3861" s="35"/>
      <c r="AM3861" s="35"/>
      <c r="AN3861" s="35"/>
      <c r="AO3861" s="35"/>
      <c r="AP3861" s="35"/>
      <c r="AQ3861" s="35"/>
      <c r="AR3861" s="35"/>
      <c r="AS3861" s="35"/>
      <c r="AT3861" s="35"/>
      <c r="AU3861" s="35"/>
      <c r="AV3861" s="35"/>
      <c r="AW3861" s="35"/>
      <c r="AX3861" s="35"/>
      <c r="AY3861" s="35"/>
      <c r="AZ3861" s="35"/>
      <c r="BA3861" s="35"/>
      <c r="BB3861" s="35"/>
      <c r="BC3861" s="35"/>
      <c r="BD3861" s="35"/>
      <c r="BE3861" s="35"/>
      <c r="BF3861" s="35"/>
      <c r="BG3861" s="35"/>
      <c r="BH3861" s="35"/>
      <c r="BI3861" s="35"/>
      <c r="BJ3861" s="35"/>
      <c r="BK3861" s="35"/>
      <c r="BL3861" s="35"/>
      <c r="BM3861" s="35"/>
      <c r="BN3861" s="35"/>
      <c r="BO3861" s="35"/>
      <c r="BP3861" s="35"/>
      <c r="BQ3861" s="35"/>
      <c r="BR3861" s="35"/>
      <c r="BS3861" s="35"/>
      <c r="BT3861" s="35"/>
      <c r="BU3861" s="35"/>
      <c r="BV3861" s="35"/>
      <c r="BW3861" s="35"/>
      <c r="BX3861" s="35"/>
      <c r="BY3861" s="35"/>
      <c r="BZ3861" s="35"/>
      <c r="CA3861" s="35"/>
      <c r="CB3861" s="35"/>
      <c r="CC3861" s="35"/>
      <c r="CD3861" s="35"/>
      <c r="CE3861" s="35"/>
      <c r="CF3861" s="35"/>
      <c r="CG3861" s="35"/>
      <c r="CH3861" s="35"/>
      <c r="CI3861" s="35"/>
      <c r="CJ3861" s="35"/>
      <c r="CK3861" s="35"/>
      <c r="CL3861" s="35"/>
      <c r="CM3861" s="35"/>
      <c r="CN3861" s="35"/>
      <c r="CO3861" s="35"/>
      <c r="CP3861" s="35"/>
      <c r="CQ3861" s="35"/>
      <c r="CR3861" s="35"/>
      <c r="CS3861" s="35"/>
      <c r="CT3861" s="35"/>
      <c r="CU3861" s="35"/>
      <c r="CV3861" s="35"/>
      <c r="CW3861" s="35"/>
      <c r="CX3861" s="35"/>
      <c r="CY3861" s="35"/>
      <c r="CZ3861" s="35"/>
      <c r="DA3861" s="35"/>
      <c r="DB3861" s="35"/>
      <c r="DC3861" s="35"/>
      <c r="DD3861" s="35"/>
      <c r="DE3861" s="35"/>
      <c r="DF3861" s="35"/>
      <c r="DG3861" s="35"/>
      <c r="DH3861" s="35"/>
      <c r="DI3861" s="35"/>
      <c r="DJ3861" s="35"/>
      <c r="DK3861" s="35"/>
      <c r="DL3861" s="35"/>
      <c r="DM3861" s="35"/>
      <c r="DN3861" s="35"/>
      <c r="DO3861" s="35"/>
      <c r="DP3861" s="35"/>
      <c r="DQ3861" s="35"/>
      <c r="DR3861" s="35"/>
      <c r="DS3861" s="35"/>
      <c r="DT3861" s="35"/>
      <c r="DU3861" s="35"/>
      <c r="DV3861" s="35"/>
      <c r="DW3861" s="35"/>
      <c r="DX3861" s="35"/>
      <c r="DY3861" s="35"/>
      <c r="DZ3861" s="35"/>
      <c r="EA3861" s="35"/>
      <c r="EB3861" s="35"/>
      <c r="EC3861" s="35"/>
      <c r="ED3861" s="35"/>
      <c r="EE3861" s="35"/>
      <c r="EF3861" s="35"/>
      <c r="EG3861" s="35"/>
      <c r="EH3861" s="35"/>
      <c r="EI3861" s="35"/>
      <c r="EJ3861" s="35"/>
      <c r="EK3861" s="35"/>
      <c r="EL3861" s="35"/>
      <c r="EM3861" s="35"/>
      <c r="EN3861" s="35"/>
      <c r="EO3861" s="35"/>
      <c r="EP3861" s="35"/>
      <c r="EQ3861" s="35"/>
      <c r="ER3861" s="35"/>
      <c r="ES3861" s="35"/>
      <c r="ET3861" s="35"/>
      <c r="EU3861" s="35"/>
      <c r="EV3861" s="35"/>
      <c r="EW3861" s="35"/>
      <c r="EX3861" s="35"/>
      <c r="EY3861" s="35"/>
      <c r="EZ3861" s="35"/>
      <c r="FA3861" s="35"/>
      <c r="FB3861" s="35"/>
      <c r="FC3861" s="35"/>
      <c r="FD3861" s="35"/>
      <c r="FE3861" s="35"/>
      <c r="FF3861" s="35"/>
      <c r="FG3861" s="35"/>
      <c r="FH3861" s="35"/>
      <c r="FI3861" s="35"/>
      <c r="FJ3861" s="35"/>
      <c r="FK3861" s="35"/>
      <c r="FL3861" s="35"/>
      <c r="FM3861" s="35"/>
      <c r="FN3861" s="35"/>
      <c r="FO3861" s="35"/>
      <c r="FP3861" s="35"/>
      <c r="FQ3861" s="35"/>
      <c r="FR3861" s="35"/>
      <c r="FS3861" s="35"/>
    </row>
    <row r="3862" spans="1:175" s="49" customFormat="1" ht="17.25" customHeight="1" x14ac:dyDescent="0.25">
      <c r="A3862" s="58" t="s">
        <v>3369</v>
      </c>
      <c r="B3862" s="72">
        <v>9</v>
      </c>
      <c r="C3862" s="72">
        <v>4</v>
      </c>
      <c r="D3862" s="72">
        <v>7</v>
      </c>
      <c r="E3862" s="72">
        <v>0</v>
      </c>
      <c r="F3862" s="72">
        <v>23</v>
      </c>
      <c r="G3862" s="72">
        <v>8</v>
      </c>
      <c r="H3862" s="66"/>
      <c r="I3862" s="66"/>
      <c r="J3862" s="66"/>
      <c r="K3862" s="66"/>
      <c r="L3862" s="66"/>
      <c r="M3862" s="66"/>
      <c r="N3862" s="66"/>
      <c r="O3862" s="66"/>
      <c r="P3862" s="66"/>
      <c r="Q3862" s="61">
        <f t="shared" si="122"/>
        <v>51</v>
      </c>
      <c r="R3862" s="60">
        <v>100</v>
      </c>
      <c r="S3862" s="62">
        <f t="shared" si="123"/>
        <v>0.51</v>
      </c>
      <c r="T3862" s="59">
        <v>2</v>
      </c>
      <c r="U3862" s="63" t="s">
        <v>7049</v>
      </c>
      <c r="V3862" s="64" t="s">
        <v>3370</v>
      </c>
      <c r="W3862" s="64" t="s">
        <v>188</v>
      </c>
      <c r="X3862" s="64" t="s">
        <v>177</v>
      </c>
      <c r="Y3862" s="64" t="s">
        <v>3348</v>
      </c>
      <c r="Z3862" s="63">
        <v>11</v>
      </c>
      <c r="AA3862" s="64" t="s">
        <v>3366</v>
      </c>
      <c r="AB3862" s="64" t="s">
        <v>960</v>
      </c>
      <c r="AC3862" s="64" t="s">
        <v>99</v>
      </c>
      <c r="AD3862" s="65" t="s">
        <v>7057</v>
      </c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35"/>
      <c r="AR3862" s="35"/>
      <c r="AS3862" s="35"/>
      <c r="AT3862" s="35"/>
      <c r="AU3862" s="35"/>
      <c r="AV3862" s="35"/>
      <c r="AW3862" s="35"/>
      <c r="AX3862" s="35"/>
      <c r="AY3862" s="35"/>
      <c r="AZ3862" s="35"/>
      <c r="BA3862" s="35"/>
      <c r="BB3862" s="35"/>
      <c r="BC3862" s="35"/>
      <c r="BD3862" s="35"/>
      <c r="BE3862" s="35"/>
      <c r="BF3862" s="35"/>
      <c r="BG3862" s="35"/>
      <c r="BH3862" s="35"/>
      <c r="BI3862" s="35"/>
      <c r="BJ3862" s="35"/>
      <c r="BK3862" s="35"/>
      <c r="BL3862" s="35"/>
      <c r="BM3862" s="35"/>
      <c r="BN3862" s="35"/>
      <c r="BO3862" s="35"/>
      <c r="BP3862" s="35"/>
      <c r="BQ3862" s="35"/>
      <c r="BR3862" s="35"/>
      <c r="BS3862" s="35"/>
      <c r="BT3862" s="35"/>
      <c r="BU3862" s="35"/>
      <c r="BV3862" s="35"/>
      <c r="BW3862" s="35"/>
      <c r="BX3862" s="35"/>
      <c r="BY3862" s="35"/>
      <c r="BZ3862" s="35"/>
      <c r="CA3862" s="35"/>
      <c r="CB3862" s="35"/>
      <c r="CC3862" s="35"/>
      <c r="CD3862" s="35"/>
      <c r="CE3862" s="35"/>
      <c r="CF3862" s="35"/>
      <c r="CG3862" s="35"/>
      <c r="CH3862" s="35"/>
      <c r="CI3862" s="35"/>
      <c r="CJ3862" s="35"/>
      <c r="CK3862" s="35"/>
      <c r="CL3862" s="35"/>
      <c r="CM3862" s="35"/>
      <c r="CN3862" s="35"/>
      <c r="CO3862" s="35"/>
      <c r="CP3862" s="35"/>
      <c r="CQ3862" s="35"/>
      <c r="CR3862" s="35"/>
      <c r="CS3862" s="35"/>
      <c r="CT3862" s="35"/>
      <c r="CU3862" s="35"/>
      <c r="CV3862" s="35"/>
      <c r="CW3862" s="35"/>
      <c r="CX3862" s="35"/>
      <c r="CY3862" s="35"/>
      <c r="CZ3862" s="35"/>
      <c r="DA3862" s="35"/>
      <c r="DB3862" s="35"/>
      <c r="DC3862" s="35"/>
      <c r="DD3862" s="35"/>
      <c r="DE3862" s="35"/>
      <c r="DF3862" s="35"/>
      <c r="DG3862" s="35"/>
      <c r="DH3862" s="35"/>
      <c r="DI3862" s="35"/>
      <c r="DJ3862" s="35"/>
      <c r="DK3862" s="35"/>
      <c r="DL3862" s="35"/>
      <c r="DM3862" s="35"/>
      <c r="DN3862" s="35"/>
      <c r="DO3862" s="35"/>
      <c r="DP3862" s="35"/>
      <c r="DQ3862" s="35"/>
      <c r="DR3862" s="35"/>
      <c r="DS3862" s="35"/>
      <c r="DT3862" s="35"/>
      <c r="DU3862" s="35"/>
      <c r="DV3862" s="35"/>
      <c r="DW3862" s="35"/>
      <c r="DX3862" s="35"/>
      <c r="DY3862" s="35"/>
      <c r="DZ3862" s="35"/>
      <c r="EA3862" s="35"/>
      <c r="EB3862" s="35"/>
      <c r="EC3862" s="35"/>
      <c r="ED3862" s="35"/>
      <c r="EE3862" s="35"/>
      <c r="EF3862" s="35"/>
      <c r="EG3862" s="35"/>
      <c r="EH3862" s="35"/>
      <c r="EI3862" s="35"/>
      <c r="EJ3862" s="35"/>
      <c r="EK3862" s="35"/>
      <c r="EL3862" s="35"/>
      <c r="EM3862" s="35"/>
      <c r="EN3862" s="35"/>
      <c r="EO3862" s="35"/>
      <c r="EP3862" s="35"/>
      <c r="EQ3862" s="35"/>
      <c r="ER3862" s="35"/>
      <c r="ES3862" s="35"/>
      <c r="ET3862" s="35"/>
      <c r="EU3862" s="35"/>
      <c r="EV3862" s="35"/>
      <c r="EW3862" s="35"/>
      <c r="EX3862" s="35"/>
      <c r="EY3862" s="35"/>
      <c r="EZ3862" s="35"/>
      <c r="FA3862" s="35"/>
      <c r="FB3862" s="35"/>
      <c r="FC3862" s="35"/>
      <c r="FD3862" s="35"/>
      <c r="FE3862" s="35"/>
      <c r="FF3862" s="35"/>
      <c r="FG3862" s="35"/>
      <c r="FH3862" s="35"/>
      <c r="FI3862" s="35"/>
      <c r="FJ3862" s="35"/>
      <c r="FK3862" s="35"/>
      <c r="FL3862" s="35"/>
      <c r="FM3862" s="35"/>
      <c r="FN3862" s="35"/>
      <c r="FO3862" s="35"/>
      <c r="FP3862" s="35"/>
      <c r="FQ3862" s="35"/>
      <c r="FR3862" s="35"/>
      <c r="FS3862" s="35"/>
    </row>
    <row r="3863" spans="1:175" s="49" customFormat="1" ht="17.25" customHeight="1" x14ac:dyDescent="0.25">
      <c r="A3863" s="58" t="s">
        <v>4722</v>
      </c>
      <c r="B3863" s="63">
        <v>11</v>
      </c>
      <c r="C3863" s="63">
        <v>8</v>
      </c>
      <c r="D3863" s="63">
        <v>9</v>
      </c>
      <c r="E3863" s="63">
        <v>0</v>
      </c>
      <c r="F3863" s="63">
        <v>19</v>
      </c>
      <c r="G3863" s="63">
        <v>4</v>
      </c>
      <c r="H3863" s="66"/>
      <c r="I3863" s="66"/>
      <c r="J3863" s="66"/>
      <c r="K3863" s="66"/>
      <c r="L3863" s="66"/>
      <c r="M3863" s="66"/>
      <c r="N3863" s="66"/>
      <c r="O3863" s="66"/>
      <c r="P3863" s="66"/>
      <c r="Q3863" s="61">
        <f t="shared" si="122"/>
        <v>51</v>
      </c>
      <c r="R3863" s="60">
        <v>100</v>
      </c>
      <c r="S3863" s="62">
        <f t="shared" si="123"/>
        <v>0.51</v>
      </c>
      <c r="T3863" s="59">
        <v>1</v>
      </c>
      <c r="U3863" s="63" t="s">
        <v>7050</v>
      </c>
      <c r="V3863" s="64" t="s">
        <v>4723</v>
      </c>
      <c r="W3863" s="64" t="s">
        <v>350</v>
      </c>
      <c r="X3863" s="64" t="s">
        <v>169</v>
      </c>
      <c r="Y3863" s="64" t="s">
        <v>4655</v>
      </c>
      <c r="Z3863" s="63">
        <v>11</v>
      </c>
      <c r="AA3863" s="64" t="s">
        <v>1448</v>
      </c>
      <c r="AB3863" s="64" t="s">
        <v>485</v>
      </c>
      <c r="AC3863" s="64" t="s">
        <v>763</v>
      </c>
      <c r="AD3863" s="65" t="s">
        <v>7057</v>
      </c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/>
      <c r="AQ3863" s="35"/>
      <c r="AR3863" s="35"/>
      <c r="AS3863" s="35"/>
      <c r="AT3863" s="35"/>
      <c r="AU3863" s="35"/>
      <c r="AV3863" s="35"/>
      <c r="AW3863" s="35"/>
      <c r="AX3863" s="35"/>
      <c r="AY3863" s="35"/>
      <c r="AZ3863" s="35"/>
      <c r="BA3863" s="35"/>
      <c r="BB3863" s="35"/>
      <c r="BC3863" s="35"/>
      <c r="BD3863" s="35"/>
      <c r="BE3863" s="35"/>
      <c r="BF3863" s="35"/>
      <c r="BG3863" s="35"/>
      <c r="BH3863" s="35"/>
      <c r="BI3863" s="35"/>
      <c r="BJ3863" s="35"/>
      <c r="BK3863" s="35"/>
      <c r="BL3863" s="35"/>
      <c r="BM3863" s="35"/>
      <c r="BN3863" s="35"/>
      <c r="BO3863" s="35"/>
      <c r="BP3863" s="35"/>
      <c r="BQ3863" s="35"/>
      <c r="BR3863" s="35"/>
      <c r="BS3863" s="35"/>
      <c r="BT3863" s="35"/>
      <c r="BU3863" s="35"/>
      <c r="BV3863" s="35"/>
      <c r="BW3863" s="35"/>
      <c r="BX3863" s="35"/>
      <c r="BY3863" s="35"/>
      <c r="BZ3863" s="35"/>
      <c r="CA3863" s="35"/>
      <c r="CB3863" s="35"/>
      <c r="CC3863" s="35"/>
      <c r="CD3863" s="35"/>
      <c r="CE3863" s="35"/>
      <c r="CF3863" s="35"/>
      <c r="CG3863" s="35"/>
      <c r="CH3863" s="35"/>
      <c r="CI3863" s="35"/>
      <c r="CJ3863" s="35"/>
      <c r="CK3863" s="35"/>
      <c r="CL3863" s="35"/>
      <c r="CM3863" s="35"/>
      <c r="CN3863" s="35"/>
      <c r="CO3863" s="35"/>
      <c r="CP3863" s="35"/>
      <c r="CQ3863" s="35"/>
      <c r="CR3863" s="35"/>
      <c r="CS3863" s="35"/>
      <c r="CT3863" s="35"/>
      <c r="CU3863" s="35"/>
      <c r="CV3863" s="35"/>
      <c r="CW3863" s="35"/>
      <c r="CX3863" s="35"/>
      <c r="CY3863" s="35"/>
      <c r="CZ3863" s="35"/>
      <c r="DA3863" s="35"/>
      <c r="DB3863" s="35"/>
      <c r="DC3863" s="35"/>
      <c r="DD3863" s="35"/>
      <c r="DE3863" s="35"/>
      <c r="DF3863" s="35"/>
      <c r="DG3863" s="35"/>
      <c r="DH3863" s="35"/>
      <c r="DI3863" s="35"/>
      <c r="DJ3863" s="35"/>
      <c r="DK3863" s="35"/>
      <c r="DL3863" s="35"/>
      <c r="DM3863" s="35"/>
      <c r="DN3863" s="35"/>
      <c r="DO3863" s="35"/>
      <c r="DP3863" s="35"/>
      <c r="DQ3863" s="35"/>
      <c r="DR3863" s="35"/>
      <c r="DS3863" s="35"/>
      <c r="DT3863" s="35"/>
      <c r="DU3863" s="35"/>
      <c r="DV3863" s="35"/>
      <c r="DW3863" s="35"/>
      <c r="DX3863" s="35"/>
      <c r="DY3863" s="35"/>
      <c r="DZ3863" s="35"/>
      <c r="EA3863" s="35"/>
      <c r="EB3863" s="35"/>
      <c r="EC3863" s="35"/>
      <c r="ED3863" s="35"/>
      <c r="EE3863" s="35"/>
      <c r="EF3863" s="35"/>
      <c r="EG3863" s="35"/>
      <c r="EH3863" s="35"/>
      <c r="EI3863" s="35"/>
      <c r="EJ3863" s="35"/>
      <c r="EK3863" s="35"/>
      <c r="EL3863" s="35"/>
      <c r="EM3863" s="35"/>
      <c r="EN3863" s="35"/>
      <c r="EO3863" s="35"/>
      <c r="EP3863" s="35"/>
      <c r="EQ3863" s="35"/>
      <c r="ER3863" s="35"/>
      <c r="ES3863" s="35"/>
      <c r="ET3863" s="35"/>
      <c r="EU3863" s="35"/>
      <c r="EV3863" s="35"/>
      <c r="EW3863" s="35"/>
      <c r="EX3863" s="35"/>
      <c r="EY3863" s="35"/>
      <c r="EZ3863" s="35"/>
      <c r="FA3863" s="35"/>
      <c r="FB3863" s="35"/>
      <c r="FC3863" s="35"/>
      <c r="FD3863" s="35"/>
      <c r="FE3863" s="35"/>
      <c r="FF3863" s="35"/>
      <c r="FG3863" s="35"/>
      <c r="FH3863" s="35"/>
      <c r="FI3863" s="35"/>
      <c r="FJ3863" s="35"/>
      <c r="FK3863" s="35"/>
      <c r="FL3863" s="35"/>
      <c r="FM3863" s="35"/>
      <c r="FN3863" s="35"/>
      <c r="FO3863" s="35"/>
      <c r="FP3863" s="35"/>
      <c r="FQ3863" s="35"/>
      <c r="FR3863" s="35"/>
      <c r="FS3863" s="35"/>
    </row>
    <row r="3864" spans="1:175" s="49" customFormat="1" ht="17.25" customHeight="1" x14ac:dyDescent="0.25">
      <c r="A3864" s="58" t="s">
        <v>4151</v>
      </c>
      <c r="B3864" s="63">
        <v>10</v>
      </c>
      <c r="C3864" s="63">
        <v>0</v>
      </c>
      <c r="D3864" s="63">
        <v>7</v>
      </c>
      <c r="E3864" s="63">
        <v>10</v>
      </c>
      <c r="F3864" s="63">
        <v>20</v>
      </c>
      <c r="G3864" s="63">
        <v>4</v>
      </c>
      <c r="H3864" s="66"/>
      <c r="I3864" s="66"/>
      <c r="J3864" s="66"/>
      <c r="K3864" s="66"/>
      <c r="L3864" s="66"/>
      <c r="M3864" s="66"/>
      <c r="N3864" s="66"/>
      <c r="O3864" s="66"/>
      <c r="P3864" s="66"/>
      <c r="Q3864" s="61">
        <f t="shared" si="122"/>
        <v>51</v>
      </c>
      <c r="R3864" s="60">
        <v>100</v>
      </c>
      <c r="S3864" s="62">
        <f t="shared" si="123"/>
        <v>0.51</v>
      </c>
      <c r="T3864" s="59">
        <v>1</v>
      </c>
      <c r="U3864" s="63" t="s">
        <v>7050</v>
      </c>
      <c r="V3864" s="64" t="s">
        <v>2143</v>
      </c>
      <c r="W3864" s="64" t="s">
        <v>898</v>
      </c>
      <c r="X3864" s="64" t="s">
        <v>160</v>
      </c>
      <c r="Y3864" s="64" t="s">
        <v>3990</v>
      </c>
      <c r="Z3864" s="63">
        <v>11</v>
      </c>
      <c r="AA3864" s="64" t="s">
        <v>3938</v>
      </c>
      <c r="AB3864" s="64" t="s">
        <v>536</v>
      </c>
      <c r="AC3864" s="64" t="s">
        <v>268</v>
      </c>
      <c r="AD3864" s="65" t="s">
        <v>7057</v>
      </c>
      <c r="AE3864" s="35"/>
      <c r="AF3864" s="35"/>
      <c r="AG3864" s="35"/>
      <c r="AH3864" s="35"/>
      <c r="AI3864" s="35"/>
      <c r="AJ3864" s="35"/>
      <c r="AK3864" s="35"/>
      <c r="AL3864" s="35"/>
      <c r="AM3864" s="35"/>
      <c r="AN3864" s="35"/>
      <c r="AO3864" s="35"/>
      <c r="AP3864" s="35"/>
      <c r="AQ3864" s="35"/>
      <c r="AR3864" s="35"/>
      <c r="AS3864" s="35"/>
      <c r="AT3864" s="35"/>
      <c r="AU3864" s="35"/>
      <c r="AV3864" s="35"/>
      <c r="AW3864" s="35"/>
      <c r="AX3864" s="35"/>
      <c r="AY3864" s="35"/>
      <c r="AZ3864" s="35"/>
      <c r="BA3864" s="35"/>
      <c r="BB3864" s="35"/>
      <c r="BC3864" s="35"/>
      <c r="BD3864" s="35"/>
      <c r="BE3864" s="35"/>
      <c r="BF3864" s="35"/>
      <c r="BG3864" s="35"/>
      <c r="BH3864" s="35"/>
      <c r="BI3864" s="35"/>
      <c r="BJ3864" s="35"/>
      <c r="BK3864" s="35"/>
      <c r="BL3864" s="35"/>
      <c r="BM3864" s="35"/>
      <c r="BN3864" s="35"/>
      <c r="BO3864" s="35"/>
      <c r="BP3864" s="35"/>
      <c r="BQ3864" s="35"/>
      <c r="BR3864" s="35"/>
      <c r="BS3864" s="35"/>
      <c r="BT3864" s="35"/>
      <c r="BU3864" s="35"/>
      <c r="BV3864" s="35"/>
      <c r="BW3864" s="35"/>
      <c r="BX3864" s="35"/>
      <c r="BY3864" s="35"/>
      <c r="BZ3864" s="35"/>
      <c r="CA3864" s="35"/>
      <c r="CB3864" s="35"/>
      <c r="CC3864" s="35"/>
      <c r="CD3864" s="35"/>
      <c r="CE3864" s="35"/>
      <c r="CF3864" s="35"/>
      <c r="CG3864" s="35"/>
      <c r="CH3864" s="35"/>
      <c r="CI3864" s="35"/>
      <c r="CJ3864" s="35"/>
      <c r="CK3864" s="35"/>
      <c r="CL3864" s="35"/>
      <c r="CM3864" s="35"/>
      <c r="CN3864" s="35"/>
      <c r="CO3864" s="35"/>
      <c r="CP3864" s="35"/>
      <c r="CQ3864" s="35"/>
      <c r="CR3864" s="35"/>
      <c r="CS3864" s="35"/>
      <c r="CT3864" s="35"/>
      <c r="CU3864" s="35"/>
      <c r="CV3864" s="35"/>
      <c r="CW3864" s="35"/>
      <c r="CX3864" s="35"/>
      <c r="CY3864" s="35"/>
      <c r="CZ3864" s="35"/>
      <c r="DA3864" s="35"/>
      <c r="DB3864" s="35"/>
      <c r="DC3864" s="35"/>
      <c r="DD3864" s="35"/>
      <c r="DE3864" s="35"/>
      <c r="DF3864" s="35"/>
      <c r="DG3864" s="35"/>
      <c r="DH3864" s="35"/>
      <c r="DI3864" s="35"/>
      <c r="DJ3864" s="35"/>
      <c r="DK3864" s="35"/>
      <c r="DL3864" s="35"/>
      <c r="DM3864" s="35"/>
      <c r="DN3864" s="35"/>
      <c r="DO3864" s="35"/>
      <c r="DP3864" s="35"/>
      <c r="DQ3864" s="35"/>
      <c r="DR3864" s="35"/>
      <c r="DS3864" s="35"/>
      <c r="DT3864" s="35"/>
      <c r="DU3864" s="35"/>
      <c r="DV3864" s="35"/>
      <c r="DW3864" s="35"/>
      <c r="DX3864" s="35"/>
      <c r="DY3864" s="35"/>
      <c r="DZ3864" s="35"/>
      <c r="EA3864" s="35"/>
      <c r="EB3864" s="35"/>
      <c r="EC3864" s="35"/>
      <c r="ED3864" s="35"/>
      <c r="EE3864" s="35"/>
      <c r="EF3864" s="35"/>
      <c r="EG3864" s="35"/>
      <c r="EH3864" s="35"/>
      <c r="EI3864" s="35"/>
      <c r="EJ3864" s="35"/>
      <c r="EK3864" s="35"/>
      <c r="EL3864" s="35"/>
      <c r="EM3864" s="35"/>
      <c r="EN3864" s="35"/>
      <c r="EO3864" s="35"/>
      <c r="EP3864" s="35"/>
      <c r="EQ3864" s="35"/>
      <c r="ER3864" s="35"/>
      <c r="ES3864" s="35"/>
      <c r="ET3864" s="35"/>
      <c r="EU3864" s="35"/>
      <c r="EV3864" s="35"/>
      <c r="EW3864" s="35"/>
      <c r="EX3864" s="35"/>
      <c r="EY3864" s="35"/>
      <c r="EZ3864" s="35"/>
      <c r="FA3864" s="35"/>
      <c r="FB3864" s="35"/>
      <c r="FC3864" s="35"/>
      <c r="FD3864" s="35"/>
      <c r="FE3864" s="35"/>
      <c r="FF3864" s="35"/>
      <c r="FG3864" s="35"/>
      <c r="FH3864" s="35"/>
      <c r="FI3864" s="35"/>
      <c r="FJ3864" s="35"/>
      <c r="FK3864" s="35"/>
      <c r="FL3864" s="35"/>
      <c r="FM3864" s="35"/>
      <c r="FN3864" s="35"/>
      <c r="FO3864" s="35"/>
      <c r="FP3864" s="35"/>
      <c r="FQ3864" s="35"/>
      <c r="FR3864" s="35"/>
      <c r="FS3864" s="35"/>
    </row>
    <row r="3865" spans="1:175" s="49" customFormat="1" ht="17.25" customHeight="1" x14ac:dyDescent="0.25">
      <c r="A3865" s="58" t="s">
        <v>6596</v>
      </c>
      <c r="B3865" s="63">
        <v>8</v>
      </c>
      <c r="C3865" s="63">
        <v>0</v>
      </c>
      <c r="D3865" s="63">
        <v>4</v>
      </c>
      <c r="E3865" s="63">
        <v>0</v>
      </c>
      <c r="F3865" s="63">
        <v>26</v>
      </c>
      <c r="G3865" s="63">
        <v>13</v>
      </c>
      <c r="H3865" s="66"/>
      <c r="I3865" s="66"/>
      <c r="J3865" s="66"/>
      <c r="K3865" s="66"/>
      <c r="L3865" s="66"/>
      <c r="M3865" s="66"/>
      <c r="N3865" s="66"/>
      <c r="O3865" s="66"/>
      <c r="P3865" s="66"/>
      <c r="Q3865" s="61">
        <f t="shared" si="122"/>
        <v>51</v>
      </c>
      <c r="R3865" s="60">
        <v>100</v>
      </c>
      <c r="S3865" s="62">
        <f t="shared" si="123"/>
        <v>0.51</v>
      </c>
      <c r="T3865" s="59">
        <v>1</v>
      </c>
      <c r="U3865" s="63" t="s">
        <v>7050</v>
      </c>
      <c r="V3865" s="64" t="s">
        <v>6597</v>
      </c>
      <c r="W3865" s="64" t="s">
        <v>1611</v>
      </c>
      <c r="X3865" s="64" t="s">
        <v>60</v>
      </c>
      <c r="Y3865" s="64" t="s">
        <v>7054</v>
      </c>
      <c r="Z3865" s="63">
        <v>11</v>
      </c>
      <c r="AA3865" s="64" t="s">
        <v>3681</v>
      </c>
      <c r="AB3865" s="64" t="s">
        <v>1031</v>
      </c>
      <c r="AC3865" s="64" t="s">
        <v>19</v>
      </c>
      <c r="AD3865" s="65" t="s">
        <v>7057</v>
      </c>
      <c r="AE3865" s="35"/>
      <c r="AF3865" s="35"/>
      <c r="AG3865" s="35"/>
      <c r="AH3865" s="35"/>
      <c r="AI3865" s="35"/>
      <c r="AJ3865" s="35"/>
      <c r="AK3865" s="35"/>
      <c r="AL3865" s="35"/>
      <c r="AM3865" s="35"/>
      <c r="AN3865" s="35"/>
      <c r="AO3865" s="35"/>
      <c r="AP3865" s="35"/>
      <c r="AQ3865" s="35"/>
      <c r="AR3865" s="35"/>
      <c r="AS3865" s="35"/>
      <c r="AT3865" s="35"/>
      <c r="AU3865" s="35"/>
      <c r="AV3865" s="35"/>
      <c r="AW3865" s="35"/>
      <c r="AX3865" s="35"/>
      <c r="AY3865" s="35"/>
      <c r="AZ3865" s="35"/>
      <c r="BA3865" s="35"/>
      <c r="BB3865" s="35"/>
      <c r="BC3865" s="35"/>
      <c r="BD3865" s="35"/>
      <c r="BE3865" s="35"/>
      <c r="BF3865" s="35"/>
      <c r="BG3865" s="35"/>
      <c r="BH3865" s="35"/>
      <c r="BI3865" s="35"/>
      <c r="BJ3865" s="35"/>
      <c r="BK3865" s="35"/>
      <c r="BL3865" s="35"/>
      <c r="BM3865" s="35"/>
      <c r="BN3865" s="35"/>
      <c r="BO3865" s="35"/>
      <c r="BP3865" s="35"/>
      <c r="BQ3865" s="35"/>
      <c r="BR3865" s="35"/>
      <c r="BS3865" s="35"/>
      <c r="BT3865" s="35"/>
      <c r="BU3865" s="35"/>
      <c r="BV3865" s="35"/>
      <c r="BW3865" s="35"/>
      <c r="BX3865" s="35"/>
      <c r="BY3865" s="35"/>
      <c r="BZ3865" s="35"/>
      <c r="CA3865" s="35"/>
      <c r="CB3865" s="35"/>
      <c r="CC3865" s="35"/>
      <c r="CD3865" s="35"/>
      <c r="CE3865" s="35"/>
      <c r="CF3865" s="35"/>
      <c r="CG3865" s="35"/>
      <c r="CH3865" s="35"/>
      <c r="CI3865" s="35"/>
      <c r="CJ3865" s="35"/>
      <c r="CK3865" s="35"/>
      <c r="CL3865" s="35"/>
      <c r="CM3865" s="35"/>
      <c r="CN3865" s="35"/>
      <c r="CO3865" s="35"/>
      <c r="CP3865" s="35"/>
      <c r="CQ3865" s="35"/>
      <c r="CR3865" s="35"/>
      <c r="CS3865" s="35"/>
      <c r="CT3865" s="35"/>
      <c r="CU3865" s="35"/>
      <c r="CV3865" s="35"/>
      <c r="CW3865" s="35"/>
      <c r="CX3865" s="35"/>
      <c r="CY3865" s="35"/>
      <c r="CZ3865" s="35"/>
      <c r="DA3865" s="35"/>
      <c r="DB3865" s="35"/>
      <c r="DC3865" s="35"/>
      <c r="DD3865" s="35"/>
      <c r="DE3865" s="35"/>
      <c r="DF3865" s="35"/>
      <c r="DG3865" s="35"/>
      <c r="DH3865" s="35"/>
      <c r="DI3865" s="35"/>
      <c r="DJ3865" s="35"/>
      <c r="DK3865" s="35"/>
      <c r="DL3865" s="35"/>
      <c r="DM3865" s="35"/>
      <c r="DN3865" s="35"/>
      <c r="DO3865" s="35"/>
      <c r="DP3865" s="35"/>
      <c r="DQ3865" s="35"/>
      <c r="DR3865" s="35"/>
      <c r="DS3865" s="35"/>
      <c r="DT3865" s="35"/>
      <c r="DU3865" s="35"/>
      <c r="DV3865" s="35"/>
      <c r="DW3865" s="35"/>
      <c r="DX3865" s="35"/>
      <c r="DY3865" s="35"/>
      <c r="DZ3865" s="35"/>
      <c r="EA3865" s="35"/>
      <c r="EB3865" s="35"/>
      <c r="EC3865" s="35"/>
      <c r="ED3865" s="35"/>
      <c r="EE3865" s="35"/>
      <c r="EF3865" s="35"/>
      <c r="EG3865" s="35"/>
      <c r="EH3865" s="35"/>
      <c r="EI3865" s="35"/>
      <c r="EJ3865" s="35"/>
      <c r="EK3865" s="35"/>
      <c r="EL3865" s="35"/>
      <c r="EM3865" s="35"/>
      <c r="EN3865" s="35"/>
      <c r="EO3865" s="35"/>
      <c r="EP3865" s="35"/>
      <c r="EQ3865" s="35"/>
      <c r="ER3865" s="35"/>
      <c r="ES3865" s="35"/>
      <c r="ET3865" s="35"/>
      <c r="EU3865" s="35"/>
      <c r="EV3865" s="35"/>
      <c r="EW3865" s="35"/>
      <c r="EX3865" s="35"/>
      <c r="EY3865" s="35"/>
      <c r="EZ3865" s="35"/>
      <c r="FA3865" s="35"/>
      <c r="FB3865" s="35"/>
      <c r="FC3865" s="35"/>
      <c r="FD3865" s="35"/>
      <c r="FE3865" s="35"/>
      <c r="FF3865" s="35"/>
      <c r="FG3865" s="35"/>
      <c r="FH3865" s="35"/>
      <c r="FI3865" s="35"/>
      <c r="FJ3865" s="35"/>
      <c r="FK3865" s="35"/>
      <c r="FL3865" s="35"/>
      <c r="FM3865" s="35"/>
      <c r="FN3865" s="35"/>
      <c r="FO3865" s="35"/>
      <c r="FP3865" s="35"/>
      <c r="FQ3865" s="35"/>
      <c r="FR3865" s="35"/>
      <c r="FS3865" s="35"/>
    </row>
    <row r="3866" spans="1:175" s="49" customFormat="1" ht="17.25" customHeight="1" x14ac:dyDescent="0.25">
      <c r="A3866" s="58" t="s">
        <v>5941</v>
      </c>
      <c r="B3866" s="63">
        <v>10</v>
      </c>
      <c r="C3866" s="63">
        <v>12</v>
      </c>
      <c r="D3866" s="63">
        <v>7</v>
      </c>
      <c r="E3866" s="63">
        <v>0</v>
      </c>
      <c r="F3866" s="63">
        <v>19</v>
      </c>
      <c r="G3866" s="63">
        <v>2</v>
      </c>
      <c r="H3866" s="66"/>
      <c r="I3866" s="66"/>
      <c r="J3866" s="66"/>
      <c r="K3866" s="66"/>
      <c r="L3866" s="66"/>
      <c r="M3866" s="66"/>
      <c r="N3866" s="66"/>
      <c r="O3866" s="66"/>
      <c r="P3866" s="66"/>
      <c r="Q3866" s="61">
        <f t="shared" si="122"/>
        <v>50</v>
      </c>
      <c r="R3866" s="60">
        <v>100</v>
      </c>
      <c r="S3866" s="62">
        <f t="shared" si="123"/>
        <v>0.5</v>
      </c>
      <c r="T3866" s="59">
        <v>1</v>
      </c>
      <c r="U3866" s="63" t="s">
        <v>7050</v>
      </c>
      <c r="V3866" s="64" t="s">
        <v>26</v>
      </c>
      <c r="W3866" s="64" t="s">
        <v>939</v>
      </c>
      <c r="X3866" s="64" t="s">
        <v>32</v>
      </c>
      <c r="Y3866" s="64" t="s">
        <v>5799</v>
      </c>
      <c r="Z3866" s="63">
        <v>11</v>
      </c>
      <c r="AA3866" s="64" t="s">
        <v>66</v>
      </c>
      <c r="AB3866" s="64" t="s">
        <v>3667</v>
      </c>
      <c r="AC3866" s="64" t="s">
        <v>68</v>
      </c>
      <c r="AD3866" s="65" t="s">
        <v>7057</v>
      </c>
      <c r="AE3866" s="35"/>
      <c r="AF3866" s="35"/>
      <c r="AG3866" s="35"/>
      <c r="AH3866" s="35"/>
      <c r="AI3866" s="35"/>
      <c r="AJ3866" s="35"/>
      <c r="AK3866" s="35"/>
      <c r="AL3866" s="35"/>
      <c r="AM3866" s="35"/>
      <c r="AN3866" s="35"/>
      <c r="AO3866" s="35"/>
      <c r="AP3866" s="35"/>
      <c r="AQ3866" s="35"/>
      <c r="AR3866" s="35"/>
      <c r="AS3866" s="35"/>
      <c r="AT3866" s="35"/>
      <c r="AU3866" s="35"/>
      <c r="AV3866" s="35"/>
      <c r="AW3866" s="35"/>
      <c r="AX3866" s="35"/>
      <c r="AY3866" s="35"/>
      <c r="AZ3866" s="35"/>
      <c r="BA3866" s="35"/>
      <c r="BB3866" s="35"/>
      <c r="BC3866" s="35"/>
      <c r="BD3866" s="35"/>
      <c r="BE3866" s="35"/>
      <c r="BF3866" s="35"/>
      <c r="BG3866" s="35"/>
      <c r="BH3866" s="35"/>
      <c r="BI3866" s="35"/>
      <c r="BJ3866" s="35"/>
      <c r="BK3866" s="35"/>
      <c r="BL3866" s="35"/>
      <c r="BM3866" s="35"/>
      <c r="BN3866" s="35"/>
      <c r="BO3866" s="35"/>
      <c r="BP3866" s="35"/>
      <c r="BQ3866" s="35"/>
      <c r="BR3866" s="35"/>
      <c r="BS3866" s="35"/>
      <c r="BT3866" s="35"/>
      <c r="BU3866" s="35"/>
      <c r="BV3866" s="35"/>
      <c r="BW3866" s="35"/>
      <c r="BX3866" s="35"/>
      <c r="BY3866" s="35"/>
      <c r="BZ3866" s="35"/>
      <c r="CA3866" s="35"/>
      <c r="CB3866" s="35"/>
      <c r="CC3866" s="35"/>
      <c r="CD3866" s="35"/>
      <c r="CE3866" s="35"/>
      <c r="CF3866" s="35"/>
      <c r="CG3866" s="35"/>
      <c r="CH3866" s="35"/>
      <c r="CI3866" s="35"/>
      <c r="CJ3866" s="35"/>
      <c r="CK3866" s="35"/>
      <c r="CL3866" s="35"/>
      <c r="CM3866" s="35"/>
      <c r="CN3866" s="35"/>
      <c r="CO3866" s="35"/>
      <c r="CP3866" s="35"/>
      <c r="CQ3866" s="35"/>
      <c r="CR3866" s="35"/>
      <c r="CS3866" s="35"/>
      <c r="CT3866" s="35"/>
      <c r="CU3866" s="35"/>
      <c r="CV3866" s="35"/>
      <c r="CW3866" s="35"/>
      <c r="CX3866" s="35"/>
      <c r="CY3866" s="35"/>
      <c r="CZ3866" s="35"/>
      <c r="DA3866" s="35"/>
      <c r="DB3866" s="35"/>
      <c r="DC3866" s="35"/>
      <c r="DD3866" s="35"/>
      <c r="DE3866" s="35"/>
      <c r="DF3866" s="35"/>
      <c r="DG3866" s="35"/>
      <c r="DH3866" s="35"/>
      <c r="DI3866" s="35"/>
      <c r="DJ3866" s="35"/>
      <c r="DK3866" s="35"/>
      <c r="DL3866" s="35"/>
      <c r="DM3866" s="35"/>
      <c r="DN3866" s="35"/>
      <c r="DO3866" s="35"/>
      <c r="DP3866" s="35"/>
      <c r="DQ3866" s="35"/>
      <c r="DR3866" s="35"/>
      <c r="DS3866" s="35"/>
      <c r="DT3866" s="35"/>
      <c r="DU3866" s="35"/>
      <c r="DV3866" s="35"/>
      <c r="DW3866" s="35"/>
      <c r="DX3866" s="35"/>
      <c r="DY3866" s="35"/>
      <c r="DZ3866" s="35"/>
      <c r="EA3866" s="35"/>
      <c r="EB3866" s="35"/>
      <c r="EC3866" s="35"/>
      <c r="ED3866" s="35"/>
      <c r="EE3866" s="35"/>
      <c r="EF3866" s="35"/>
      <c r="EG3866" s="35"/>
      <c r="EH3866" s="35"/>
      <c r="EI3866" s="35"/>
      <c r="EJ3866" s="35"/>
      <c r="EK3866" s="35"/>
      <c r="EL3866" s="35"/>
      <c r="EM3866" s="35"/>
      <c r="EN3866" s="35"/>
      <c r="EO3866" s="35"/>
      <c r="EP3866" s="35"/>
      <c r="EQ3866" s="35"/>
      <c r="ER3866" s="35"/>
      <c r="ES3866" s="35"/>
      <c r="ET3866" s="35"/>
      <c r="EU3866" s="35"/>
      <c r="EV3866" s="35"/>
      <c r="EW3866" s="35"/>
      <c r="EX3866" s="35"/>
      <c r="EY3866" s="35"/>
      <c r="EZ3866" s="35"/>
      <c r="FA3866" s="35"/>
      <c r="FB3866" s="35"/>
      <c r="FC3866" s="35"/>
      <c r="FD3866" s="35"/>
      <c r="FE3866" s="35"/>
      <c r="FF3866" s="35"/>
      <c r="FG3866" s="35"/>
      <c r="FH3866" s="35"/>
      <c r="FI3866" s="35"/>
      <c r="FJ3866" s="35"/>
      <c r="FK3866" s="35"/>
      <c r="FL3866" s="35"/>
      <c r="FM3866" s="35"/>
      <c r="FN3866" s="35"/>
      <c r="FO3866" s="35"/>
      <c r="FP3866" s="35"/>
      <c r="FQ3866" s="35"/>
      <c r="FR3866" s="35"/>
      <c r="FS3866" s="35"/>
    </row>
    <row r="3867" spans="1:175" s="49" customFormat="1" ht="17.25" customHeight="1" x14ac:dyDescent="0.25">
      <c r="A3867" s="58" t="s">
        <v>618</v>
      </c>
      <c r="B3867" s="63">
        <v>8</v>
      </c>
      <c r="C3867" s="63">
        <v>4</v>
      </c>
      <c r="D3867" s="63">
        <v>2</v>
      </c>
      <c r="E3867" s="63">
        <v>0</v>
      </c>
      <c r="F3867" s="63">
        <v>21</v>
      </c>
      <c r="G3867" s="63">
        <v>15</v>
      </c>
      <c r="H3867" s="66"/>
      <c r="I3867" s="66"/>
      <c r="J3867" s="66"/>
      <c r="K3867" s="66"/>
      <c r="L3867" s="66"/>
      <c r="M3867" s="66"/>
      <c r="N3867" s="66"/>
      <c r="O3867" s="66"/>
      <c r="P3867" s="66"/>
      <c r="Q3867" s="61">
        <f t="shared" si="122"/>
        <v>50</v>
      </c>
      <c r="R3867" s="60">
        <v>100</v>
      </c>
      <c r="S3867" s="62">
        <f t="shared" si="123"/>
        <v>0.5</v>
      </c>
      <c r="T3867" s="59">
        <v>2</v>
      </c>
      <c r="U3867" s="63" t="s">
        <v>7049</v>
      </c>
      <c r="V3867" s="64" t="s">
        <v>5136</v>
      </c>
      <c r="W3867" s="64" t="s">
        <v>116</v>
      </c>
      <c r="X3867" s="64" t="s">
        <v>177</v>
      </c>
      <c r="Y3867" s="64" t="s">
        <v>5536</v>
      </c>
      <c r="Z3867" s="63">
        <v>11</v>
      </c>
      <c r="AA3867" s="64" t="s">
        <v>5554</v>
      </c>
      <c r="AB3867" s="64" t="s">
        <v>213</v>
      </c>
      <c r="AC3867" s="64" t="s">
        <v>364</v>
      </c>
      <c r="AD3867" s="65" t="s">
        <v>7057</v>
      </c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35"/>
      <c r="BC3867" s="35"/>
      <c r="BD3867" s="35"/>
      <c r="BE3867" s="35"/>
      <c r="BF3867" s="35"/>
      <c r="BG3867" s="35"/>
      <c r="BH3867" s="35"/>
      <c r="BI3867" s="35"/>
      <c r="BJ3867" s="35"/>
      <c r="BK3867" s="35"/>
      <c r="BL3867" s="35"/>
      <c r="BM3867" s="35"/>
      <c r="BN3867" s="35"/>
      <c r="BO3867" s="35"/>
      <c r="BP3867" s="35"/>
      <c r="BQ3867" s="35"/>
      <c r="BR3867" s="35"/>
      <c r="BS3867" s="35"/>
      <c r="BT3867" s="35"/>
      <c r="BU3867" s="35"/>
      <c r="BV3867" s="35"/>
      <c r="BW3867" s="35"/>
      <c r="BX3867" s="35"/>
      <c r="BY3867" s="35"/>
      <c r="BZ3867" s="35"/>
      <c r="CA3867" s="35"/>
      <c r="CB3867" s="35"/>
      <c r="CC3867" s="35"/>
      <c r="CD3867" s="35"/>
      <c r="CE3867" s="35"/>
      <c r="CF3867" s="35"/>
      <c r="CG3867" s="35"/>
      <c r="CH3867" s="35"/>
      <c r="CI3867" s="35"/>
      <c r="CJ3867" s="35"/>
      <c r="CK3867" s="35"/>
      <c r="CL3867" s="35"/>
      <c r="CM3867" s="35"/>
      <c r="CN3867" s="35"/>
      <c r="CO3867" s="35"/>
      <c r="CP3867" s="35"/>
      <c r="CQ3867" s="35"/>
      <c r="CR3867" s="35"/>
      <c r="CS3867" s="35"/>
      <c r="CT3867" s="35"/>
      <c r="CU3867" s="35"/>
      <c r="CV3867" s="35"/>
      <c r="CW3867" s="35"/>
      <c r="CX3867" s="35"/>
      <c r="CY3867" s="35"/>
      <c r="CZ3867" s="35"/>
      <c r="DA3867" s="35"/>
      <c r="DB3867" s="35"/>
      <c r="DC3867" s="35"/>
      <c r="DD3867" s="35"/>
      <c r="DE3867" s="35"/>
      <c r="DF3867" s="35"/>
      <c r="DG3867" s="35"/>
      <c r="DH3867" s="35"/>
      <c r="DI3867" s="35"/>
      <c r="DJ3867" s="35"/>
      <c r="DK3867" s="35"/>
      <c r="DL3867" s="35"/>
      <c r="DM3867" s="35"/>
      <c r="DN3867" s="35"/>
      <c r="DO3867" s="35"/>
      <c r="DP3867" s="35"/>
      <c r="DQ3867" s="35"/>
      <c r="DR3867" s="35"/>
      <c r="DS3867" s="35"/>
      <c r="DT3867" s="35"/>
      <c r="DU3867" s="35"/>
      <c r="DV3867" s="35"/>
      <c r="DW3867" s="35"/>
      <c r="DX3867" s="35"/>
      <c r="DY3867" s="35"/>
      <c r="DZ3867" s="35"/>
      <c r="EA3867" s="35"/>
      <c r="EB3867" s="35"/>
      <c r="EC3867" s="35"/>
      <c r="ED3867" s="35"/>
      <c r="EE3867" s="35"/>
      <c r="EF3867" s="35"/>
      <c r="EG3867" s="35"/>
      <c r="EH3867" s="35"/>
      <c r="EI3867" s="35"/>
      <c r="EJ3867" s="35"/>
      <c r="EK3867" s="35"/>
      <c r="EL3867" s="35"/>
      <c r="EM3867" s="35"/>
      <c r="EN3867" s="35"/>
      <c r="EO3867" s="35"/>
      <c r="EP3867" s="35"/>
      <c r="EQ3867" s="35"/>
      <c r="ER3867" s="35"/>
      <c r="ES3867" s="35"/>
      <c r="ET3867" s="35"/>
      <c r="EU3867" s="35"/>
      <c r="EV3867" s="35"/>
      <c r="EW3867" s="35"/>
      <c r="EX3867" s="35"/>
      <c r="EY3867" s="35"/>
      <c r="EZ3867" s="35"/>
      <c r="FA3867" s="35"/>
      <c r="FB3867" s="35"/>
      <c r="FC3867" s="35"/>
      <c r="FD3867" s="35"/>
      <c r="FE3867" s="35"/>
      <c r="FF3867" s="35"/>
      <c r="FG3867" s="35"/>
      <c r="FH3867" s="35"/>
      <c r="FI3867" s="35"/>
      <c r="FJ3867" s="35"/>
      <c r="FK3867" s="35"/>
      <c r="FL3867" s="35"/>
      <c r="FM3867" s="35"/>
      <c r="FN3867" s="35"/>
      <c r="FO3867" s="35"/>
      <c r="FP3867" s="35"/>
      <c r="FQ3867" s="35"/>
      <c r="FR3867" s="35"/>
      <c r="FS3867" s="35"/>
    </row>
    <row r="3868" spans="1:175" s="49" customFormat="1" ht="17.25" customHeight="1" x14ac:dyDescent="0.25">
      <c r="A3868" s="58" t="s">
        <v>2405</v>
      </c>
      <c r="B3868" s="59">
        <v>5</v>
      </c>
      <c r="C3868" s="59">
        <v>0</v>
      </c>
      <c r="D3868" s="59">
        <v>6</v>
      </c>
      <c r="E3868" s="59">
        <v>6</v>
      </c>
      <c r="F3868" s="59">
        <v>20</v>
      </c>
      <c r="G3868" s="59">
        <v>13</v>
      </c>
      <c r="H3868" s="60"/>
      <c r="I3868" s="60"/>
      <c r="J3868" s="60"/>
      <c r="K3868" s="60"/>
      <c r="L3868" s="60"/>
      <c r="M3868" s="60"/>
      <c r="N3868" s="60"/>
      <c r="O3868" s="60"/>
      <c r="P3868" s="60"/>
      <c r="Q3868" s="61">
        <f t="shared" si="122"/>
        <v>50</v>
      </c>
      <c r="R3868" s="60">
        <v>100</v>
      </c>
      <c r="S3868" s="62">
        <f t="shared" si="123"/>
        <v>0.5</v>
      </c>
      <c r="T3868" s="59">
        <v>3</v>
      </c>
      <c r="U3868" s="63" t="s">
        <v>7049</v>
      </c>
      <c r="V3868" s="64" t="s">
        <v>2406</v>
      </c>
      <c r="W3868" s="64" t="s">
        <v>2113</v>
      </c>
      <c r="X3868" s="64" t="s">
        <v>109</v>
      </c>
      <c r="Y3868" s="64" t="s">
        <v>2191</v>
      </c>
      <c r="Z3868" s="63">
        <v>11</v>
      </c>
      <c r="AA3868" s="64" t="s">
        <v>2327</v>
      </c>
      <c r="AB3868" s="64" t="s">
        <v>159</v>
      </c>
      <c r="AC3868" s="64" t="s">
        <v>68</v>
      </c>
      <c r="AD3868" s="65" t="s">
        <v>7057</v>
      </c>
      <c r="AE3868" s="35"/>
      <c r="AF3868" s="35"/>
      <c r="AG3868" s="35"/>
      <c r="AH3868" s="35"/>
      <c r="AI3868" s="35"/>
      <c r="AJ3868" s="35"/>
      <c r="AK3868" s="35"/>
      <c r="AL3868" s="35"/>
      <c r="AM3868" s="35"/>
      <c r="AN3868" s="35"/>
      <c r="AO3868" s="35"/>
      <c r="AP3868" s="35"/>
      <c r="AQ3868" s="35"/>
      <c r="AR3868" s="35"/>
      <c r="AS3868" s="35"/>
      <c r="AT3868" s="35"/>
      <c r="AU3868" s="35"/>
      <c r="AV3868" s="35"/>
      <c r="AW3868" s="35"/>
      <c r="AX3868" s="35"/>
      <c r="AY3868" s="35"/>
      <c r="AZ3868" s="35"/>
      <c r="BA3868" s="35"/>
      <c r="BB3868" s="35"/>
      <c r="BC3868" s="35"/>
      <c r="BD3868" s="35"/>
      <c r="BE3868" s="35"/>
      <c r="BF3868" s="35"/>
      <c r="BG3868" s="35"/>
      <c r="BH3868" s="35"/>
      <c r="BI3868" s="35"/>
      <c r="BJ3868" s="35"/>
      <c r="BK3868" s="35"/>
      <c r="BL3868" s="35"/>
      <c r="BM3868" s="35"/>
      <c r="BN3868" s="35"/>
      <c r="BO3868" s="35"/>
      <c r="BP3868" s="35"/>
      <c r="BQ3868" s="35"/>
      <c r="BR3868" s="35"/>
      <c r="BS3868" s="35"/>
      <c r="BT3868" s="35"/>
      <c r="BU3868" s="35"/>
      <c r="BV3868" s="35"/>
      <c r="BW3868" s="35"/>
      <c r="BX3868" s="35"/>
      <c r="BY3868" s="35"/>
      <c r="BZ3868" s="35"/>
      <c r="CA3868" s="35"/>
      <c r="CB3868" s="35"/>
      <c r="CC3868" s="35"/>
      <c r="CD3868" s="35"/>
      <c r="CE3868" s="35"/>
      <c r="CF3868" s="35"/>
      <c r="CG3868" s="35"/>
      <c r="CH3868" s="35"/>
      <c r="CI3868" s="35"/>
      <c r="CJ3868" s="35"/>
      <c r="CK3868" s="35"/>
      <c r="CL3868" s="35"/>
      <c r="CM3868" s="35"/>
      <c r="CN3868" s="35"/>
      <c r="CO3868" s="35"/>
      <c r="CP3868" s="35"/>
      <c r="CQ3868" s="35"/>
      <c r="CR3868" s="35"/>
      <c r="CS3868" s="35"/>
      <c r="CT3868" s="35"/>
      <c r="CU3868" s="35"/>
      <c r="CV3868" s="35"/>
      <c r="CW3868" s="35"/>
      <c r="CX3868" s="35"/>
      <c r="CY3868" s="35"/>
      <c r="CZ3868" s="35"/>
      <c r="DA3868" s="35"/>
      <c r="DB3868" s="35"/>
      <c r="DC3868" s="35"/>
      <c r="DD3868" s="35"/>
      <c r="DE3868" s="35"/>
      <c r="DF3868" s="35"/>
      <c r="DG3868" s="35"/>
      <c r="DH3868" s="35"/>
      <c r="DI3868" s="35"/>
      <c r="DJ3868" s="35"/>
      <c r="DK3868" s="35"/>
      <c r="DL3868" s="35"/>
      <c r="DM3868" s="35"/>
      <c r="DN3868" s="35"/>
      <c r="DO3868" s="35"/>
      <c r="DP3868" s="35"/>
      <c r="DQ3868" s="35"/>
      <c r="DR3868" s="35"/>
      <c r="DS3868" s="35"/>
      <c r="DT3868" s="35"/>
      <c r="DU3868" s="35"/>
      <c r="DV3868" s="35"/>
      <c r="DW3868" s="35"/>
      <c r="DX3868" s="35"/>
      <c r="DY3868" s="35"/>
      <c r="DZ3868" s="35"/>
      <c r="EA3868" s="35"/>
      <c r="EB3868" s="35"/>
      <c r="EC3868" s="35"/>
      <c r="ED3868" s="35"/>
      <c r="EE3868" s="35"/>
      <c r="EF3868" s="35"/>
      <c r="EG3868" s="35"/>
      <c r="EH3868" s="35"/>
      <c r="EI3868" s="35"/>
      <c r="EJ3868" s="35"/>
      <c r="EK3868" s="35"/>
      <c r="EL3868" s="35"/>
      <c r="EM3868" s="35"/>
      <c r="EN3868" s="35"/>
      <c r="EO3868" s="35"/>
      <c r="EP3868" s="35"/>
      <c r="EQ3868" s="35"/>
      <c r="ER3868" s="35"/>
      <c r="ES3868" s="35"/>
      <c r="ET3868" s="35"/>
      <c r="EU3868" s="35"/>
      <c r="EV3868" s="35"/>
      <c r="EW3868" s="35"/>
      <c r="EX3868" s="35"/>
      <c r="EY3868" s="35"/>
      <c r="EZ3868" s="35"/>
      <c r="FA3868" s="35"/>
      <c r="FB3868" s="35"/>
      <c r="FC3868" s="35"/>
      <c r="FD3868" s="35"/>
      <c r="FE3868" s="35"/>
      <c r="FF3868" s="35"/>
      <c r="FG3868" s="35"/>
      <c r="FH3868" s="35"/>
      <c r="FI3868" s="35"/>
      <c r="FJ3868" s="35"/>
      <c r="FK3868" s="35"/>
      <c r="FL3868" s="35"/>
      <c r="FM3868" s="35"/>
      <c r="FN3868" s="35"/>
      <c r="FO3868" s="35"/>
      <c r="FP3868" s="35"/>
      <c r="FQ3868" s="35"/>
      <c r="FR3868" s="35"/>
      <c r="FS3868" s="35"/>
    </row>
    <row r="3869" spans="1:175" s="49" customFormat="1" ht="17.25" customHeight="1" x14ac:dyDescent="0.3">
      <c r="A3869" s="58" t="s">
        <v>616</v>
      </c>
      <c r="B3869" s="59">
        <v>9</v>
      </c>
      <c r="C3869" s="59">
        <v>0</v>
      </c>
      <c r="D3869" s="59">
        <v>9</v>
      </c>
      <c r="E3869" s="59">
        <v>0</v>
      </c>
      <c r="F3869" s="59">
        <v>18</v>
      </c>
      <c r="G3869" s="59">
        <v>7</v>
      </c>
      <c r="H3869" s="60"/>
      <c r="I3869" s="60"/>
      <c r="J3869" s="60"/>
      <c r="K3869" s="60"/>
      <c r="L3869" s="60"/>
      <c r="M3869" s="60"/>
      <c r="N3869" s="60"/>
      <c r="O3869" s="60"/>
      <c r="P3869" s="60"/>
      <c r="Q3869" s="61">
        <f t="shared" si="122"/>
        <v>43</v>
      </c>
      <c r="R3869" s="60">
        <v>100</v>
      </c>
      <c r="S3869" s="62">
        <f t="shared" si="123"/>
        <v>0.43</v>
      </c>
      <c r="T3869" s="59">
        <v>4</v>
      </c>
      <c r="U3869" s="63" t="s">
        <v>7049</v>
      </c>
      <c r="V3869" s="64" t="s">
        <v>1115</v>
      </c>
      <c r="W3869" s="64" t="s">
        <v>225</v>
      </c>
      <c r="X3869" s="64" t="s">
        <v>354</v>
      </c>
      <c r="Y3869" s="64" t="s">
        <v>2813</v>
      </c>
      <c r="Z3869" s="63">
        <v>11</v>
      </c>
      <c r="AA3869" s="64" t="s">
        <v>2814</v>
      </c>
      <c r="AB3869" s="64" t="s">
        <v>765</v>
      </c>
      <c r="AC3869" s="64" t="s">
        <v>765</v>
      </c>
      <c r="AD3869" s="92" t="s">
        <v>7109</v>
      </c>
      <c r="AE3869" s="35"/>
      <c r="AF3869" s="35"/>
      <c r="AG3869" s="35"/>
      <c r="AH3869" s="35"/>
      <c r="AI3869" s="35"/>
      <c r="AJ3869" s="35"/>
      <c r="AK3869" s="35"/>
      <c r="AL3869" s="35"/>
      <c r="AM3869" s="35"/>
      <c r="AN3869" s="35"/>
      <c r="AO3869" s="35"/>
      <c r="AP3869" s="35"/>
      <c r="AQ3869" s="35"/>
      <c r="AR3869" s="35"/>
      <c r="AS3869" s="35"/>
      <c r="AT3869" s="35"/>
      <c r="AU3869" s="35"/>
      <c r="AV3869" s="35"/>
      <c r="AW3869" s="35"/>
      <c r="AX3869" s="35"/>
      <c r="AY3869" s="35"/>
      <c r="AZ3869" s="35"/>
      <c r="BA3869" s="35"/>
      <c r="BB3869" s="35"/>
      <c r="BC3869" s="35"/>
      <c r="BD3869" s="35"/>
      <c r="BE3869" s="35"/>
      <c r="BF3869" s="35"/>
      <c r="BG3869" s="35"/>
      <c r="BH3869" s="35"/>
      <c r="BI3869" s="35"/>
      <c r="BJ3869" s="35"/>
      <c r="BK3869" s="35"/>
      <c r="BL3869" s="35"/>
      <c r="BM3869" s="35"/>
      <c r="BN3869" s="35"/>
      <c r="BO3869" s="35"/>
      <c r="BP3869" s="35"/>
      <c r="BQ3869" s="35"/>
      <c r="BR3869" s="35"/>
      <c r="BS3869" s="35"/>
      <c r="BT3869" s="35"/>
      <c r="BU3869" s="35"/>
      <c r="BV3869" s="35"/>
      <c r="BW3869" s="35"/>
      <c r="BX3869" s="35"/>
      <c r="BY3869" s="35"/>
      <c r="BZ3869" s="35"/>
      <c r="CA3869" s="35"/>
      <c r="CB3869" s="35"/>
      <c r="CC3869" s="35"/>
      <c r="CD3869" s="35"/>
      <c r="CE3869" s="35"/>
      <c r="CF3869" s="35"/>
      <c r="CG3869" s="35"/>
      <c r="CH3869" s="35"/>
      <c r="CI3869" s="35"/>
      <c r="CJ3869" s="35"/>
      <c r="CK3869" s="35"/>
      <c r="CL3869" s="35"/>
      <c r="CM3869" s="35"/>
      <c r="CN3869" s="35"/>
      <c r="CO3869" s="35"/>
      <c r="CP3869" s="35"/>
      <c r="CQ3869" s="35"/>
      <c r="CR3869" s="35"/>
      <c r="CS3869" s="35"/>
      <c r="CT3869" s="35"/>
      <c r="CU3869" s="35"/>
      <c r="CV3869" s="35"/>
      <c r="CW3869" s="35"/>
      <c r="CX3869" s="35"/>
      <c r="CY3869" s="35"/>
      <c r="CZ3869" s="35"/>
      <c r="DA3869" s="35"/>
      <c r="DB3869" s="35"/>
      <c r="DC3869" s="35"/>
      <c r="DD3869" s="35"/>
      <c r="DE3869" s="35"/>
      <c r="DF3869" s="35"/>
      <c r="DG3869" s="35"/>
      <c r="DH3869" s="35"/>
      <c r="DI3869" s="35"/>
      <c r="DJ3869" s="35"/>
      <c r="DK3869" s="35"/>
      <c r="DL3869" s="35"/>
      <c r="DM3869" s="35"/>
      <c r="DN3869" s="35"/>
      <c r="DO3869" s="35"/>
      <c r="DP3869" s="35"/>
      <c r="DQ3869" s="35"/>
      <c r="DR3869" s="35"/>
      <c r="DS3869" s="35"/>
      <c r="DT3869" s="35"/>
      <c r="DU3869" s="35"/>
      <c r="DV3869" s="35"/>
      <c r="DW3869" s="35"/>
      <c r="DX3869" s="35"/>
      <c r="DY3869" s="35"/>
      <c r="DZ3869" s="35"/>
      <c r="EA3869" s="35"/>
      <c r="EB3869" s="35"/>
      <c r="EC3869" s="35"/>
      <c r="ED3869" s="35"/>
      <c r="EE3869" s="35"/>
      <c r="EF3869" s="35"/>
      <c r="EG3869" s="35"/>
      <c r="EH3869" s="35"/>
      <c r="EI3869" s="35"/>
      <c r="EJ3869" s="35"/>
      <c r="EK3869" s="35"/>
      <c r="EL3869" s="35"/>
      <c r="EM3869" s="35"/>
      <c r="EN3869" s="35"/>
      <c r="EO3869" s="35"/>
      <c r="EP3869" s="35"/>
      <c r="EQ3869" s="35"/>
      <c r="ER3869" s="35"/>
      <c r="ES3869" s="35"/>
      <c r="ET3869" s="35"/>
      <c r="EU3869" s="35"/>
      <c r="EV3869" s="35"/>
      <c r="EW3869" s="35"/>
      <c r="EX3869" s="35"/>
      <c r="EY3869" s="35"/>
      <c r="EZ3869" s="35"/>
      <c r="FA3869" s="35"/>
      <c r="FB3869" s="35"/>
      <c r="FC3869" s="35"/>
      <c r="FD3869" s="35"/>
      <c r="FE3869" s="35"/>
      <c r="FF3869" s="35"/>
      <c r="FG3869" s="35"/>
      <c r="FH3869" s="35"/>
      <c r="FI3869" s="35"/>
      <c r="FJ3869" s="35"/>
      <c r="FK3869" s="35"/>
      <c r="FL3869" s="35"/>
      <c r="FM3869" s="35"/>
      <c r="FN3869" s="35"/>
      <c r="FO3869" s="35"/>
      <c r="FP3869" s="35"/>
      <c r="FQ3869" s="35"/>
      <c r="FR3869" s="35"/>
      <c r="FS3869" s="35"/>
    </row>
    <row r="3870" spans="1:175" s="49" customFormat="1" ht="17.25" customHeight="1" x14ac:dyDescent="0.3">
      <c r="A3870" s="58" t="s">
        <v>1329</v>
      </c>
      <c r="B3870" s="63">
        <v>8</v>
      </c>
      <c r="C3870" s="63">
        <v>4</v>
      </c>
      <c r="D3870" s="63">
        <v>5</v>
      </c>
      <c r="E3870" s="63">
        <v>0</v>
      </c>
      <c r="F3870" s="63">
        <v>12</v>
      </c>
      <c r="G3870" s="63">
        <v>4</v>
      </c>
      <c r="H3870" s="66"/>
      <c r="I3870" s="66"/>
      <c r="J3870" s="66"/>
      <c r="K3870" s="66"/>
      <c r="L3870" s="66"/>
      <c r="M3870" s="66"/>
      <c r="N3870" s="66"/>
      <c r="O3870" s="66"/>
      <c r="P3870" s="66"/>
      <c r="Q3870" s="61">
        <f t="shared" si="122"/>
        <v>33</v>
      </c>
      <c r="R3870" s="60">
        <v>100</v>
      </c>
      <c r="S3870" s="62">
        <f t="shared" si="123"/>
        <v>0.33</v>
      </c>
      <c r="T3870" s="59">
        <v>6</v>
      </c>
      <c r="U3870" s="63" t="s">
        <v>3953</v>
      </c>
      <c r="V3870" s="67" t="s">
        <v>3666</v>
      </c>
      <c r="W3870" s="67" t="s">
        <v>3667</v>
      </c>
      <c r="X3870" s="67" t="s">
        <v>177</v>
      </c>
      <c r="Y3870" s="64" t="s">
        <v>3410</v>
      </c>
      <c r="Z3870" s="63">
        <v>11</v>
      </c>
      <c r="AA3870" s="64" t="s">
        <v>3424</v>
      </c>
      <c r="AB3870" s="64" t="s">
        <v>72</v>
      </c>
      <c r="AC3870" s="64" t="s">
        <v>177</v>
      </c>
      <c r="AD3870" s="92" t="s">
        <v>7109</v>
      </c>
      <c r="AE3870" s="35"/>
      <c r="AF3870" s="35"/>
      <c r="AG3870" s="35"/>
      <c r="AH3870" s="35"/>
      <c r="AI3870" s="35"/>
      <c r="AJ3870" s="35"/>
      <c r="AK3870" s="35"/>
      <c r="AL3870" s="35"/>
      <c r="AM3870" s="35"/>
      <c r="AN3870" s="35"/>
      <c r="AO3870" s="35"/>
      <c r="AP3870" s="35"/>
      <c r="AQ3870" s="35"/>
      <c r="AR3870" s="35"/>
      <c r="AS3870" s="35"/>
      <c r="AT3870" s="35"/>
      <c r="AU3870" s="35"/>
      <c r="AV3870" s="35"/>
      <c r="AW3870" s="35"/>
      <c r="AX3870" s="35"/>
      <c r="AY3870" s="35"/>
      <c r="AZ3870" s="35"/>
      <c r="BA3870" s="35"/>
      <c r="BB3870" s="35"/>
      <c r="BC3870" s="35"/>
      <c r="BD3870" s="35"/>
      <c r="BE3870" s="35"/>
      <c r="BF3870" s="35"/>
      <c r="BG3870" s="35"/>
      <c r="BH3870" s="35"/>
      <c r="BI3870" s="35"/>
      <c r="BJ3870" s="35"/>
      <c r="BK3870" s="35"/>
      <c r="BL3870" s="35"/>
      <c r="BM3870" s="35"/>
      <c r="BN3870" s="35"/>
      <c r="BO3870" s="35"/>
      <c r="BP3870" s="35"/>
      <c r="BQ3870" s="35"/>
      <c r="BR3870" s="35"/>
      <c r="BS3870" s="35"/>
      <c r="BT3870" s="35"/>
      <c r="BU3870" s="35"/>
      <c r="BV3870" s="35"/>
      <c r="BW3870" s="35"/>
      <c r="BX3870" s="35"/>
      <c r="BY3870" s="35"/>
      <c r="BZ3870" s="35"/>
      <c r="CA3870" s="35"/>
      <c r="CB3870" s="35"/>
      <c r="CC3870" s="35"/>
      <c r="CD3870" s="35"/>
      <c r="CE3870" s="35"/>
      <c r="CF3870" s="35"/>
      <c r="CG3870" s="35"/>
      <c r="CH3870" s="35"/>
      <c r="CI3870" s="35"/>
      <c r="CJ3870" s="35"/>
      <c r="CK3870" s="35"/>
      <c r="CL3870" s="35"/>
      <c r="CM3870" s="35"/>
      <c r="CN3870" s="35"/>
      <c r="CO3870" s="35"/>
      <c r="CP3870" s="35"/>
      <c r="CQ3870" s="35"/>
      <c r="CR3870" s="35"/>
      <c r="CS3870" s="35"/>
      <c r="CT3870" s="35"/>
      <c r="CU3870" s="35"/>
      <c r="CV3870" s="35"/>
      <c r="CW3870" s="35"/>
      <c r="CX3870" s="35"/>
      <c r="CY3870" s="35"/>
      <c r="CZ3870" s="35"/>
      <c r="DA3870" s="35"/>
      <c r="DB3870" s="35"/>
      <c r="DC3870" s="35"/>
      <c r="DD3870" s="35"/>
      <c r="DE3870" s="35"/>
      <c r="DF3870" s="35"/>
      <c r="DG3870" s="35"/>
      <c r="DH3870" s="35"/>
      <c r="DI3870" s="35"/>
      <c r="DJ3870" s="35"/>
      <c r="DK3870" s="35"/>
      <c r="DL3870" s="35"/>
      <c r="DM3870" s="35"/>
      <c r="DN3870" s="35"/>
      <c r="DO3870" s="35"/>
      <c r="DP3870" s="35"/>
      <c r="DQ3870" s="35"/>
      <c r="DR3870" s="35"/>
      <c r="DS3870" s="35"/>
      <c r="DT3870" s="35"/>
      <c r="DU3870" s="35"/>
      <c r="DV3870" s="35"/>
      <c r="DW3870" s="35"/>
      <c r="DX3870" s="35"/>
      <c r="DY3870" s="35"/>
      <c r="DZ3870" s="35"/>
      <c r="EA3870" s="35"/>
      <c r="EB3870" s="35"/>
      <c r="EC3870" s="35"/>
      <c r="ED3870" s="35"/>
      <c r="EE3870" s="35"/>
      <c r="EF3870" s="35"/>
      <c r="EG3870" s="35"/>
      <c r="EH3870" s="35"/>
      <c r="EI3870" s="35"/>
      <c r="EJ3870" s="35"/>
      <c r="EK3870" s="35"/>
      <c r="EL3870" s="35"/>
      <c r="EM3870" s="35"/>
      <c r="EN3870" s="35"/>
      <c r="EO3870" s="35"/>
      <c r="EP3870" s="35"/>
      <c r="EQ3870" s="35"/>
      <c r="ER3870" s="35"/>
      <c r="ES3870" s="35"/>
      <c r="ET3870" s="35"/>
      <c r="EU3870" s="35"/>
      <c r="EV3870" s="35"/>
      <c r="EW3870" s="35"/>
      <c r="EX3870" s="35"/>
      <c r="EY3870" s="35"/>
      <c r="EZ3870" s="35"/>
      <c r="FA3870" s="35"/>
      <c r="FB3870" s="35"/>
      <c r="FC3870" s="35"/>
      <c r="FD3870" s="35"/>
      <c r="FE3870" s="35"/>
      <c r="FF3870" s="35"/>
      <c r="FG3870" s="35"/>
      <c r="FH3870" s="35"/>
      <c r="FI3870" s="35"/>
      <c r="FJ3870" s="35"/>
      <c r="FK3870" s="35"/>
      <c r="FL3870" s="35"/>
      <c r="FM3870" s="35"/>
      <c r="FN3870" s="35"/>
      <c r="FO3870" s="35"/>
      <c r="FP3870" s="35"/>
      <c r="FQ3870" s="35"/>
      <c r="FR3870" s="35"/>
      <c r="FS3870" s="35"/>
    </row>
    <row r="3871" spans="1:175" s="15" customFormat="1" x14ac:dyDescent="0.3">
      <c r="A3871" s="58" t="s">
        <v>5982</v>
      </c>
      <c r="B3871" s="63">
        <v>2</v>
      </c>
      <c r="C3871" s="63">
        <v>0</v>
      </c>
      <c r="D3871" s="63">
        <v>5</v>
      </c>
      <c r="E3871" s="63">
        <v>0</v>
      </c>
      <c r="F3871" s="63">
        <v>4</v>
      </c>
      <c r="G3871" s="63">
        <v>0</v>
      </c>
      <c r="H3871" s="66"/>
      <c r="I3871" s="66"/>
      <c r="J3871" s="66"/>
      <c r="K3871" s="66"/>
      <c r="L3871" s="66"/>
      <c r="M3871" s="66"/>
      <c r="N3871" s="66"/>
      <c r="O3871" s="66"/>
      <c r="P3871" s="66"/>
      <c r="Q3871" s="61">
        <f t="shared" si="122"/>
        <v>11</v>
      </c>
      <c r="R3871" s="60">
        <v>100</v>
      </c>
      <c r="S3871" s="62">
        <f t="shared" si="123"/>
        <v>0.11</v>
      </c>
      <c r="T3871" s="59">
        <v>17</v>
      </c>
      <c r="U3871" s="63" t="s">
        <v>3953</v>
      </c>
      <c r="V3871" s="64" t="s">
        <v>1751</v>
      </c>
      <c r="W3871" s="64" t="s">
        <v>213</v>
      </c>
      <c r="X3871" s="64" t="s">
        <v>87</v>
      </c>
      <c r="Y3871" s="64" t="s">
        <v>5799</v>
      </c>
      <c r="Z3871" s="63">
        <v>11</v>
      </c>
      <c r="AA3871" s="64" t="s">
        <v>66</v>
      </c>
      <c r="AB3871" s="64" t="s">
        <v>3667</v>
      </c>
      <c r="AC3871" s="64" t="s">
        <v>68</v>
      </c>
      <c r="AD3871" s="92" t="s">
        <v>7109</v>
      </c>
      <c r="AE3871" s="35"/>
      <c r="AF3871" s="35"/>
      <c r="AG3871" s="35"/>
      <c r="AH3871" s="35"/>
      <c r="AI3871" s="35"/>
      <c r="AJ3871" s="35"/>
      <c r="AK3871" s="35"/>
      <c r="AL3871" s="35"/>
      <c r="AM3871" s="35"/>
      <c r="AN3871" s="35"/>
      <c r="AO3871" s="35"/>
      <c r="AP3871" s="35"/>
      <c r="AQ3871" s="35"/>
      <c r="AR3871" s="35"/>
      <c r="AS3871" s="35"/>
      <c r="AT3871" s="35"/>
      <c r="AU3871" s="35"/>
      <c r="AV3871" s="35"/>
      <c r="AW3871" s="35"/>
      <c r="AX3871" s="35"/>
      <c r="AY3871" s="35"/>
      <c r="AZ3871" s="35"/>
      <c r="BA3871" s="35"/>
      <c r="BB3871" s="35"/>
      <c r="BC3871" s="35"/>
      <c r="BD3871" s="35"/>
      <c r="BE3871" s="35"/>
      <c r="BF3871" s="35"/>
      <c r="BG3871" s="35"/>
      <c r="BH3871" s="35"/>
      <c r="BI3871" s="35"/>
      <c r="BJ3871" s="35"/>
      <c r="BK3871" s="35"/>
      <c r="BL3871" s="35"/>
      <c r="BM3871" s="35"/>
      <c r="BN3871" s="35"/>
      <c r="BO3871" s="35"/>
      <c r="BP3871" s="35"/>
      <c r="BQ3871" s="35"/>
      <c r="BR3871" s="35"/>
      <c r="BS3871" s="35"/>
      <c r="BT3871" s="35"/>
      <c r="BU3871" s="35"/>
      <c r="BV3871" s="35"/>
      <c r="BW3871" s="35"/>
      <c r="BX3871" s="35"/>
      <c r="BY3871" s="35"/>
      <c r="BZ3871" s="35"/>
      <c r="CA3871" s="35"/>
      <c r="CB3871" s="35"/>
      <c r="CC3871" s="35"/>
      <c r="CD3871" s="35"/>
      <c r="CE3871" s="35"/>
      <c r="CF3871" s="35"/>
      <c r="CG3871" s="35"/>
      <c r="CH3871" s="35"/>
      <c r="CI3871" s="35"/>
      <c r="CJ3871" s="35"/>
      <c r="CK3871" s="35"/>
      <c r="CL3871" s="35"/>
      <c r="CM3871" s="35"/>
      <c r="CN3871" s="35"/>
      <c r="CO3871" s="35"/>
      <c r="CP3871" s="35"/>
      <c r="CQ3871" s="35"/>
      <c r="CR3871" s="35"/>
      <c r="CS3871" s="35"/>
      <c r="CT3871" s="35"/>
      <c r="CU3871" s="35"/>
      <c r="CV3871" s="35"/>
      <c r="CW3871" s="35"/>
      <c r="CX3871" s="35"/>
      <c r="CY3871" s="35"/>
      <c r="CZ3871" s="35"/>
      <c r="DA3871" s="35"/>
      <c r="DB3871" s="35"/>
      <c r="DC3871" s="35"/>
      <c r="DD3871" s="35"/>
      <c r="DE3871" s="35"/>
      <c r="DF3871" s="35"/>
      <c r="DG3871" s="35"/>
      <c r="DH3871" s="35"/>
      <c r="DI3871" s="35"/>
      <c r="DJ3871" s="35"/>
      <c r="DK3871" s="35"/>
      <c r="DL3871" s="35"/>
      <c r="DM3871" s="35"/>
      <c r="DN3871" s="35"/>
      <c r="DO3871" s="35"/>
      <c r="DP3871" s="35"/>
      <c r="DQ3871" s="35"/>
      <c r="DR3871" s="35"/>
      <c r="DS3871" s="35"/>
      <c r="DT3871" s="35"/>
      <c r="DU3871" s="35"/>
      <c r="DV3871" s="35"/>
      <c r="DW3871" s="35"/>
      <c r="DX3871" s="35"/>
      <c r="DY3871" s="35"/>
      <c r="DZ3871" s="35"/>
      <c r="EA3871" s="35"/>
      <c r="EB3871" s="35"/>
      <c r="EC3871" s="35"/>
      <c r="ED3871" s="35"/>
      <c r="EE3871" s="35"/>
      <c r="EF3871" s="35"/>
      <c r="EG3871" s="35"/>
      <c r="EH3871" s="35"/>
      <c r="EI3871" s="35"/>
      <c r="EJ3871" s="35"/>
      <c r="EK3871" s="35"/>
      <c r="EL3871" s="35"/>
      <c r="EM3871" s="35"/>
      <c r="EN3871" s="35"/>
      <c r="EO3871" s="35"/>
      <c r="EP3871" s="35"/>
      <c r="EQ3871" s="35"/>
      <c r="ER3871" s="35"/>
      <c r="ES3871" s="35"/>
      <c r="ET3871" s="35"/>
      <c r="EU3871" s="35"/>
      <c r="EV3871" s="35"/>
      <c r="EW3871" s="35"/>
      <c r="EX3871" s="35"/>
      <c r="EY3871" s="35"/>
      <c r="EZ3871" s="35"/>
      <c r="FA3871" s="35"/>
      <c r="FB3871" s="35"/>
      <c r="FC3871" s="35"/>
      <c r="FD3871" s="35"/>
      <c r="FE3871" s="35"/>
      <c r="FF3871" s="35"/>
      <c r="FG3871" s="35"/>
      <c r="FH3871" s="35"/>
      <c r="FI3871" s="35"/>
      <c r="FJ3871" s="35"/>
      <c r="FK3871" s="35"/>
      <c r="FL3871" s="35"/>
      <c r="FM3871" s="35"/>
      <c r="FN3871" s="35"/>
      <c r="FO3871" s="35"/>
      <c r="FP3871" s="35"/>
      <c r="FQ3871" s="35"/>
      <c r="FR3871" s="35"/>
      <c r="FS3871" s="35"/>
    </row>
    <row r="3872" spans="1:175" s="15" customFormat="1" x14ac:dyDescent="0.3">
      <c r="A3872" s="84"/>
      <c r="B3872" s="85"/>
      <c r="C3872" s="85"/>
      <c r="D3872" s="85"/>
      <c r="E3872" s="85"/>
      <c r="F3872" s="85"/>
      <c r="G3872" s="85"/>
      <c r="H3872" s="85"/>
      <c r="I3872" s="85"/>
      <c r="J3872" s="85"/>
      <c r="K3872" s="85"/>
      <c r="L3872" s="85"/>
      <c r="M3872" s="85"/>
      <c r="N3872" s="85"/>
      <c r="O3872" s="85"/>
      <c r="P3872" s="85"/>
      <c r="Q3872" s="86"/>
      <c r="R3872" s="87"/>
      <c r="S3872" s="88"/>
      <c r="T3872" s="87"/>
      <c r="U3872" s="86"/>
      <c r="V3872" s="83" t="s">
        <v>7104</v>
      </c>
      <c r="W3872" s="83" t="s">
        <v>159</v>
      </c>
      <c r="X3872" s="83" t="s">
        <v>87</v>
      </c>
      <c r="Y3872" s="83" t="s">
        <v>6600</v>
      </c>
      <c r="Z3872" s="66">
        <v>11</v>
      </c>
      <c r="AA3872" s="95"/>
      <c r="AB3872" s="91"/>
      <c r="AC3872" s="91"/>
      <c r="AD3872" s="92" t="s">
        <v>7109</v>
      </c>
    </row>
    <row r="3873" spans="1:30" s="15" customFormat="1" x14ac:dyDescent="0.3">
      <c r="A3873" s="84"/>
      <c r="B3873" s="85"/>
      <c r="C3873" s="85"/>
      <c r="D3873" s="85"/>
      <c r="E3873" s="85"/>
      <c r="F3873" s="85"/>
      <c r="G3873" s="85"/>
      <c r="H3873" s="85"/>
      <c r="I3873" s="85"/>
      <c r="J3873" s="85"/>
      <c r="K3873" s="85"/>
      <c r="L3873" s="85"/>
      <c r="M3873" s="85"/>
      <c r="N3873" s="85"/>
      <c r="O3873" s="85"/>
      <c r="P3873" s="85"/>
      <c r="Q3873" s="86"/>
      <c r="R3873" s="87"/>
      <c r="S3873" s="88"/>
      <c r="T3873" s="87"/>
      <c r="U3873" s="86"/>
      <c r="V3873" s="83" t="s">
        <v>7105</v>
      </c>
      <c r="W3873" s="83" t="s">
        <v>1208</v>
      </c>
      <c r="X3873" s="83" t="s">
        <v>87</v>
      </c>
      <c r="Y3873" s="83" t="s">
        <v>679</v>
      </c>
      <c r="Z3873" s="66">
        <v>11</v>
      </c>
      <c r="AA3873" s="95"/>
      <c r="AB3873" s="91"/>
      <c r="AC3873" s="91"/>
      <c r="AD3873" s="92" t="s">
        <v>7109</v>
      </c>
    </row>
    <row r="3874" spans="1:30" s="15" customFormat="1" x14ac:dyDescent="0.3">
      <c r="A3874" s="84"/>
      <c r="B3874" s="85"/>
      <c r="C3874" s="85"/>
      <c r="D3874" s="85"/>
      <c r="E3874" s="85"/>
      <c r="F3874" s="85"/>
      <c r="G3874" s="85"/>
      <c r="H3874" s="85"/>
      <c r="I3874" s="85"/>
      <c r="J3874" s="85"/>
      <c r="K3874" s="85"/>
      <c r="L3874" s="85"/>
      <c r="M3874" s="85"/>
      <c r="N3874" s="85"/>
      <c r="O3874" s="85"/>
      <c r="P3874" s="85"/>
      <c r="Q3874" s="86"/>
      <c r="R3874" s="87"/>
      <c r="S3874" s="88"/>
      <c r="T3874" s="87"/>
      <c r="U3874" s="86"/>
      <c r="V3874" s="83" t="s">
        <v>7103</v>
      </c>
      <c r="W3874" s="83" t="s">
        <v>98</v>
      </c>
      <c r="X3874" s="83" t="s">
        <v>364</v>
      </c>
      <c r="Y3874" s="83" t="s">
        <v>6600</v>
      </c>
      <c r="Z3874" s="66">
        <v>11</v>
      </c>
      <c r="AA3874" s="95"/>
      <c r="AB3874" s="91"/>
      <c r="AC3874" s="91"/>
      <c r="AD3874" s="92" t="s">
        <v>7109</v>
      </c>
    </row>
    <row r="3875" spans="1:30" s="15" customFormat="1" x14ac:dyDescent="0.3">
      <c r="A3875" s="84"/>
      <c r="B3875" s="85"/>
      <c r="C3875" s="85"/>
      <c r="D3875" s="85"/>
      <c r="E3875" s="85"/>
      <c r="F3875" s="85"/>
      <c r="G3875" s="85"/>
      <c r="H3875" s="85"/>
      <c r="I3875" s="85"/>
      <c r="J3875" s="85"/>
      <c r="K3875" s="85"/>
      <c r="L3875" s="85"/>
      <c r="M3875" s="85"/>
      <c r="N3875" s="85"/>
      <c r="O3875" s="85"/>
      <c r="P3875" s="85"/>
      <c r="Q3875" s="86"/>
      <c r="R3875" s="87"/>
      <c r="S3875" s="88"/>
      <c r="T3875" s="87"/>
      <c r="U3875" s="86"/>
      <c r="V3875" s="83" t="s">
        <v>6920</v>
      </c>
      <c r="W3875" s="83" t="s">
        <v>7093</v>
      </c>
      <c r="X3875" s="83" t="s">
        <v>6921</v>
      </c>
      <c r="Y3875" s="83" t="s">
        <v>6811</v>
      </c>
      <c r="Z3875" s="66">
        <v>11</v>
      </c>
      <c r="AA3875" s="95"/>
      <c r="AB3875" s="91"/>
      <c r="AC3875" s="91"/>
      <c r="AD3875" s="92" t="s">
        <v>7109</v>
      </c>
    </row>
    <row r="3876" spans="1:30" s="15" customFormat="1" x14ac:dyDescent="0.3">
      <c r="A3876" s="84"/>
      <c r="B3876" s="85"/>
      <c r="C3876" s="85"/>
      <c r="D3876" s="85"/>
      <c r="E3876" s="85"/>
      <c r="F3876" s="85"/>
      <c r="G3876" s="85"/>
      <c r="H3876" s="85"/>
      <c r="I3876" s="85"/>
      <c r="J3876" s="85"/>
      <c r="K3876" s="85"/>
      <c r="L3876" s="85"/>
      <c r="M3876" s="85"/>
      <c r="N3876" s="85"/>
      <c r="O3876" s="85"/>
      <c r="P3876" s="85"/>
      <c r="Q3876" s="86"/>
      <c r="R3876" s="87"/>
      <c r="S3876" s="88"/>
      <c r="T3876" s="87"/>
      <c r="U3876" s="86"/>
      <c r="V3876" s="83" t="s">
        <v>1998</v>
      </c>
      <c r="W3876" s="83" t="s">
        <v>419</v>
      </c>
      <c r="X3876" s="83" t="s">
        <v>282</v>
      </c>
      <c r="Y3876" s="83" t="s">
        <v>5075</v>
      </c>
      <c r="Z3876" s="66">
        <v>11</v>
      </c>
      <c r="AA3876" s="95"/>
      <c r="AB3876" s="91"/>
      <c r="AC3876" s="91"/>
      <c r="AD3876" s="92" t="s">
        <v>7109</v>
      </c>
    </row>
    <row r="3877" spans="1:30" s="15" customFormat="1" x14ac:dyDescent="0.3">
      <c r="A3877" s="84"/>
      <c r="B3877" s="85"/>
      <c r="C3877" s="85"/>
      <c r="D3877" s="85"/>
      <c r="E3877" s="85"/>
      <c r="F3877" s="85"/>
      <c r="G3877" s="85"/>
      <c r="H3877" s="85"/>
      <c r="I3877" s="85"/>
      <c r="J3877" s="85"/>
      <c r="K3877" s="85"/>
      <c r="L3877" s="85"/>
      <c r="M3877" s="85"/>
      <c r="N3877" s="85"/>
      <c r="O3877" s="85"/>
      <c r="P3877" s="85"/>
      <c r="Q3877" s="86"/>
      <c r="R3877" s="87"/>
      <c r="S3877" s="88"/>
      <c r="T3877" s="87"/>
      <c r="U3877" s="86"/>
      <c r="V3877" s="83" t="s">
        <v>4849</v>
      </c>
      <c r="W3877" s="83" t="s">
        <v>335</v>
      </c>
      <c r="X3877" s="83" t="s">
        <v>19</v>
      </c>
      <c r="Y3877" s="83" t="s">
        <v>6811</v>
      </c>
      <c r="Z3877" s="66">
        <v>11</v>
      </c>
      <c r="AA3877" s="95"/>
      <c r="AB3877" s="91"/>
      <c r="AC3877" s="91"/>
      <c r="AD3877" s="92" t="s">
        <v>7109</v>
      </c>
    </row>
    <row r="3878" spans="1:30" s="15" customFormat="1" x14ac:dyDescent="0.3">
      <c r="A3878" s="84"/>
      <c r="B3878" s="85"/>
      <c r="C3878" s="85"/>
      <c r="D3878" s="85"/>
      <c r="E3878" s="85"/>
      <c r="F3878" s="85"/>
      <c r="G3878" s="85"/>
      <c r="H3878" s="85"/>
      <c r="I3878" s="85"/>
      <c r="J3878" s="85"/>
      <c r="K3878" s="85"/>
      <c r="L3878" s="85"/>
      <c r="M3878" s="85"/>
      <c r="N3878" s="85"/>
      <c r="O3878" s="85"/>
      <c r="P3878" s="85"/>
      <c r="Q3878" s="86"/>
      <c r="R3878" s="87"/>
      <c r="S3878" s="88"/>
      <c r="T3878" s="87"/>
      <c r="U3878" s="86"/>
      <c r="V3878" s="83" t="s">
        <v>7094</v>
      </c>
      <c r="W3878" s="83" t="s">
        <v>466</v>
      </c>
      <c r="X3878" s="83" t="s">
        <v>1507</v>
      </c>
      <c r="Y3878" s="83" t="s">
        <v>6811</v>
      </c>
      <c r="Z3878" s="66">
        <v>11</v>
      </c>
      <c r="AA3878" s="95"/>
      <c r="AB3878" s="91"/>
      <c r="AC3878" s="91"/>
      <c r="AD3878" s="92" t="s">
        <v>7109</v>
      </c>
    </row>
    <row r="3879" spans="1:30" s="15" customFormat="1" x14ac:dyDescent="0.3">
      <c r="A3879" s="84"/>
      <c r="B3879" s="85"/>
      <c r="C3879" s="85"/>
      <c r="D3879" s="85"/>
      <c r="E3879" s="85"/>
      <c r="F3879" s="85"/>
      <c r="G3879" s="85"/>
      <c r="H3879" s="85"/>
      <c r="I3879" s="85"/>
      <c r="J3879" s="85"/>
      <c r="K3879" s="85"/>
      <c r="L3879" s="85"/>
      <c r="M3879" s="85"/>
      <c r="N3879" s="85"/>
      <c r="O3879" s="85"/>
      <c r="P3879" s="85"/>
      <c r="Q3879" s="86"/>
      <c r="R3879" s="87"/>
      <c r="S3879" s="88"/>
      <c r="T3879" s="87"/>
      <c r="U3879" s="86"/>
      <c r="V3879" s="83" t="s">
        <v>884</v>
      </c>
      <c r="W3879" s="83" t="s">
        <v>568</v>
      </c>
      <c r="X3879" s="83" t="s">
        <v>83</v>
      </c>
      <c r="Y3879" s="83" t="s">
        <v>3410</v>
      </c>
      <c r="Z3879" s="66">
        <v>11</v>
      </c>
      <c r="AA3879" s="95"/>
      <c r="AB3879" s="91"/>
      <c r="AC3879" s="91"/>
      <c r="AD3879" s="92" t="s">
        <v>7109</v>
      </c>
    </row>
    <row r="3880" spans="1:30" s="15" customFormat="1" x14ac:dyDescent="0.3">
      <c r="A3880" s="84"/>
      <c r="B3880" s="85"/>
      <c r="C3880" s="85"/>
      <c r="D3880" s="85"/>
      <c r="E3880" s="85"/>
      <c r="F3880" s="85"/>
      <c r="G3880" s="85"/>
      <c r="H3880" s="85"/>
      <c r="I3880" s="85"/>
      <c r="J3880" s="85"/>
      <c r="K3880" s="85"/>
      <c r="L3880" s="85"/>
      <c r="M3880" s="85"/>
      <c r="N3880" s="85"/>
      <c r="O3880" s="85"/>
      <c r="P3880" s="85"/>
      <c r="Q3880" s="86"/>
      <c r="R3880" s="87"/>
      <c r="S3880" s="88"/>
      <c r="T3880" s="87"/>
      <c r="U3880" s="86"/>
      <c r="V3880" s="83" t="s">
        <v>7092</v>
      </c>
      <c r="W3880" s="83" t="s">
        <v>3853</v>
      </c>
      <c r="X3880" s="83" t="s">
        <v>128</v>
      </c>
      <c r="Y3880" s="83" t="s">
        <v>6600</v>
      </c>
      <c r="Z3880" s="66">
        <v>11</v>
      </c>
      <c r="AA3880" s="95"/>
      <c r="AB3880" s="91"/>
      <c r="AC3880" s="91"/>
      <c r="AD3880" s="92" t="s">
        <v>7108</v>
      </c>
    </row>
    <row r="3881" spans="1:30" s="15" customFormat="1" x14ac:dyDescent="0.3">
      <c r="A3881" s="84"/>
      <c r="B3881" s="85"/>
      <c r="C3881" s="85"/>
      <c r="D3881" s="85"/>
      <c r="E3881" s="85"/>
      <c r="F3881" s="85"/>
      <c r="G3881" s="85"/>
      <c r="H3881" s="85"/>
      <c r="I3881" s="85"/>
      <c r="J3881" s="85"/>
      <c r="K3881" s="85"/>
      <c r="L3881" s="85"/>
      <c r="M3881" s="85"/>
      <c r="N3881" s="85"/>
      <c r="O3881" s="85"/>
      <c r="P3881" s="85"/>
      <c r="Q3881" s="86"/>
      <c r="R3881" s="87"/>
      <c r="S3881" s="88"/>
      <c r="T3881" s="87"/>
      <c r="U3881" s="86"/>
      <c r="V3881" s="83" t="s">
        <v>7097</v>
      </c>
      <c r="W3881" s="83" t="s">
        <v>2061</v>
      </c>
      <c r="X3881" s="83" t="s">
        <v>354</v>
      </c>
      <c r="Y3881" s="83" t="s">
        <v>7107</v>
      </c>
      <c r="Z3881" s="66">
        <v>11</v>
      </c>
      <c r="AA3881" s="95"/>
      <c r="AB3881" s="91"/>
      <c r="AC3881" s="91"/>
      <c r="AD3881" s="92" t="s">
        <v>7109</v>
      </c>
    </row>
    <row r="3882" spans="1:30" s="15" customFormat="1" x14ac:dyDescent="0.3">
      <c r="A3882" s="84"/>
      <c r="B3882" s="85"/>
      <c r="C3882" s="85"/>
      <c r="D3882" s="85"/>
      <c r="E3882" s="85"/>
      <c r="F3882" s="85"/>
      <c r="G3882" s="85"/>
      <c r="H3882" s="85"/>
      <c r="I3882" s="85"/>
      <c r="J3882" s="85"/>
      <c r="K3882" s="85"/>
      <c r="L3882" s="85"/>
      <c r="M3882" s="85"/>
      <c r="N3882" s="85"/>
      <c r="O3882" s="85"/>
      <c r="P3882" s="85"/>
      <c r="Q3882" s="86"/>
      <c r="R3882" s="87"/>
      <c r="S3882" s="88"/>
      <c r="T3882" s="87"/>
      <c r="U3882" s="86"/>
      <c r="V3882" s="83" t="s">
        <v>7098</v>
      </c>
      <c r="W3882" s="83" t="s">
        <v>159</v>
      </c>
      <c r="X3882" s="83" t="s">
        <v>177</v>
      </c>
      <c r="Y3882" s="83" t="s">
        <v>2813</v>
      </c>
      <c r="Z3882" s="66">
        <v>11</v>
      </c>
      <c r="AA3882" s="95"/>
      <c r="AB3882" s="91"/>
      <c r="AC3882" s="91"/>
      <c r="AD3882" s="92" t="s">
        <v>7109</v>
      </c>
    </row>
    <row r="3883" spans="1:30" s="15" customFormat="1" x14ac:dyDescent="0.3">
      <c r="A3883" s="84"/>
      <c r="B3883" s="85"/>
      <c r="C3883" s="85"/>
      <c r="D3883" s="85"/>
      <c r="E3883" s="85"/>
      <c r="F3883" s="85"/>
      <c r="G3883" s="85"/>
      <c r="H3883" s="85"/>
      <c r="I3883" s="85"/>
      <c r="J3883" s="85"/>
      <c r="K3883" s="85"/>
      <c r="L3883" s="85"/>
      <c r="M3883" s="85"/>
      <c r="N3883" s="85"/>
      <c r="O3883" s="85"/>
      <c r="P3883" s="85"/>
      <c r="Q3883" s="86"/>
      <c r="R3883" s="87"/>
      <c r="S3883" s="88"/>
      <c r="T3883" s="87"/>
      <c r="U3883" s="86"/>
      <c r="V3883" s="83" t="s">
        <v>7099</v>
      </c>
      <c r="W3883" s="83" t="s">
        <v>389</v>
      </c>
      <c r="X3883" s="83" t="s">
        <v>244</v>
      </c>
      <c r="Y3883" s="83" t="s">
        <v>3410</v>
      </c>
      <c r="Z3883" s="66">
        <v>11</v>
      </c>
      <c r="AA3883" s="95"/>
      <c r="AB3883" s="91"/>
      <c r="AC3883" s="91"/>
      <c r="AD3883" s="92" t="s">
        <v>7109</v>
      </c>
    </row>
    <row r="3884" spans="1:30" s="15" customFormat="1" x14ac:dyDescent="0.3">
      <c r="A3884" s="84"/>
      <c r="B3884" s="85"/>
      <c r="C3884" s="85"/>
      <c r="D3884" s="85"/>
      <c r="E3884" s="85"/>
      <c r="F3884" s="85"/>
      <c r="G3884" s="85"/>
      <c r="H3884" s="85"/>
      <c r="I3884" s="85"/>
      <c r="J3884" s="85"/>
      <c r="K3884" s="85"/>
      <c r="L3884" s="85"/>
      <c r="M3884" s="85"/>
      <c r="N3884" s="85"/>
      <c r="O3884" s="85"/>
      <c r="P3884" s="85"/>
      <c r="Q3884" s="86"/>
      <c r="R3884" s="87"/>
      <c r="S3884" s="88"/>
      <c r="T3884" s="87"/>
      <c r="U3884" s="86"/>
      <c r="V3884" s="83" t="s">
        <v>6606</v>
      </c>
      <c r="W3884" s="83" t="s">
        <v>75</v>
      </c>
      <c r="X3884" s="83" t="s">
        <v>869</v>
      </c>
      <c r="Y3884" s="83" t="s">
        <v>6600</v>
      </c>
      <c r="Z3884" s="66">
        <v>11</v>
      </c>
      <c r="AA3884" s="95"/>
      <c r="AB3884" s="91"/>
      <c r="AC3884" s="91"/>
      <c r="AD3884" s="92" t="s">
        <v>7109</v>
      </c>
    </row>
    <row r="3885" spans="1:30" s="15" customFormat="1" x14ac:dyDescent="0.3">
      <c r="A3885" s="84"/>
      <c r="B3885" s="85"/>
      <c r="C3885" s="85"/>
      <c r="D3885" s="85"/>
      <c r="E3885" s="85"/>
      <c r="F3885" s="85"/>
      <c r="G3885" s="85"/>
      <c r="H3885" s="85"/>
      <c r="I3885" s="85"/>
      <c r="J3885" s="85"/>
      <c r="K3885" s="85"/>
      <c r="L3885" s="85"/>
      <c r="M3885" s="85"/>
      <c r="N3885" s="85"/>
      <c r="O3885" s="85"/>
      <c r="P3885" s="85"/>
      <c r="Q3885" s="86"/>
      <c r="R3885" s="87"/>
      <c r="S3885" s="88"/>
      <c r="T3885" s="87"/>
      <c r="U3885" s="86"/>
      <c r="V3885" s="83" t="s">
        <v>3162</v>
      </c>
      <c r="W3885" s="83" t="s">
        <v>430</v>
      </c>
      <c r="X3885" s="83" t="s">
        <v>169</v>
      </c>
      <c r="Y3885" s="83" t="s">
        <v>1150</v>
      </c>
      <c r="Z3885" s="66">
        <v>11</v>
      </c>
      <c r="AA3885" s="95"/>
      <c r="AB3885" s="91"/>
      <c r="AC3885" s="91"/>
      <c r="AD3885" s="92" t="s">
        <v>7109</v>
      </c>
    </row>
    <row r="3886" spans="1:30" s="15" customFormat="1" x14ac:dyDescent="0.3">
      <c r="A3886" s="84"/>
      <c r="B3886" s="85"/>
      <c r="C3886" s="85"/>
      <c r="D3886" s="85"/>
      <c r="E3886" s="85"/>
      <c r="F3886" s="85"/>
      <c r="G3886" s="85"/>
      <c r="H3886" s="85"/>
      <c r="I3886" s="85"/>
      <c r="J3886" s="85"/>
      <c r="K3886" s="85"/>
      <c r="L3886" s="85"/>
      <c r="M3886" s="85"/>
      <c r="N3886" s="85"/>
      <c r="O3886" s="85"/>
      <c r="P3886" s="85"/>
      <c r="Q3886" s="86"/>
      <c r="R3886" s="87"/>
      <c r="S3886" s="88"/>
      <c r="T3886" s="87"/>
      <c r="U3886" s="86"/>
      <c r="V3886" s="83" t="s">
        <v>7106</v>
      </c>
      <c r="W3886" s="83" t="s">
        <v>188</v>
      </c>
      <c r="X3886" s="83" t="s">
        <v>36</v>
      </c>
      <c r="Y3886" s="83" t="s">
        <v>7053</v>
      </c>
      <c r="Z3886" s="66">
        <v>11</v>
      </c>
      <c r="AA3886" s="95"/>
      <c r="AB3886" s="91"/>
      <c r="AC3886" s="91"/>
      <c r="AD3886" s="92" t="s">
        <v>7109</v>
      </c>
    </row>
    <row r="3887" spans="1:30" s="15" customFormat="1" x14ac:dyDescent="0.3">
      <c r="A3887" s="84"/>
      <c r="B3887" s="85"/>
      <c r="C3887" s="85"/>
      <c r="D3887" s="85"/>
      <c r="E3887" s="85"/>
      <c r="F3887" s="85"/>
      <c r="G3887" s="85"/>
      <c r="H3887" s="85"/>
      <c r="I3887" s="85"/>
      <c r="J3887" s="85"/>
      <c r="K3887" s="85"/>
      <c r="L3887" s="85"/>
      <c r="M3887" s="85"/>
      <c r="N3887" s="85"/>
      <c r="O3887" s="85"/>
      <c r="P3887" s="85"/>
      <c r="Q3887" s="86"/>
      <c r="R3887" s="87"/>
      <c r="S3887" s="88"/>
      <c r="T3887" s="87"/>
      <c r="U3887" s="86"/>
      <c r="V3887" s="83" t="s">
        <v>1872</v>
      </c>
      <c r="W3887" s="83" t="s">
        <v>419</v>
      </c>
      <c r="X3887" s="83" t="s">
        <v>19</v>
      </c>
      <c r="Y3887" s="83" t="s">
        <v>5799</v>
      </c>
      <c r="Z3887" s="66">
        <v>11</v>
      </c>
      <c r="AA3887" s="95"/>
      <c r="AB3887" s="91"/>
      <c r="AC3887" s="91"/>
      <c r="AD3887" s="92" t="s">
        <v>7109</v>
      </c>
    </row>
    <row r="3888" spans="1:30" s="15" customFormat="1" x14ac:dyDescent="0.3">
      <c r="A3888" s="84"/>
      <c r="B3888" s="85"/>
      <c r="C3888" s="85"/>
      <c r="D3888" s="85"/>
      <c r="E3888" s="85"/>
      <c r="F3888" s="85"/>
      <c r="G3888" s="85"/>
      <c r="H3888" s="85"/>
      <c r="I3888" s="85"/>
      <c r="J3888" s="85"/>
      <c r="K3888" s="85"/>
      <c r="L3888" s="85"/>
      <c r="M3888" s="85"/>
      <c r="N3888" s="85"/>
      <c r="O3888" s="85"/>
      <c r="P3888" s="85"/>
      <c r="Q3888" s="86"/>
      <c r="R3888" s="87"/>
      <c r="S3888" s="88"/>
      <c r="T3888" s="87"/>
      <c r="U3888" s="86"/>
      <c r="V3888" s="83" t="s">
        <v>7095</v>
      </c>
      <c r="W3888" s="83" t="s">
        <v>7096</v>
      </c>
      <c r="X3888" s="83" t="s">
        <v>51</v>
      </c>
      <c r="Y3888" s="83" t="s">
        <v>6600</v>
      </c>
      <c r="Z3888" s="66">
        <v>11</v>
      </c>
      <c r="AA3888" s="95"/>
      <c r="AB3888" s="91"/>
      <c r="AC3888" s="91"/>
      <c r="AD3888" s="92" t="s">
        <v>7109</v>
      </c>
    </row>
    <row r="3889" spans="1:175" s="15" customFormat="1" x14ac:dyDescent="0.3">
      <c r="A3889" s="84"/>
      <c r="B3889" s="85"/>
      <c r="C3889" s="85"/>
      <c r="D3889" s="85"/>
      <c r="E3889" s="85"/>
      <c r="F3889" s="85"/>
      <c r="G3889" s="85"/>
      <c r="H3889" s="85"/>
      <c r="I3889" s="85"/>
      <c r="J3889" s="85"/>
      <c r="K3889" s="85"/>
      <c r="L3889" s="85"/>
      <c r="M3889" s="85"/>
      <c r="N3889" s="85"/>
      <c r="O3889" s="85"/>
      <c r="P3889" s="85"/>
      <c r="Q3889" s="86"/>
      <c r="R3889" s="87"/>
      <c r="S3889" s="88"/>
      <c r="T3889" s="87"/>
      <c r="U3889" s="86"/>
      <c r="V3889" s="83" t="s">
        <v>3868</v>
      </c>
      <c r="W3889" s="83" t="s">
        <v>98</v>
      </c>
      <c r="X3889" s="83" t="s">
        <v>79</v>
      </c>
      <c r="Y3889" s="83" t="s">
        <v>6600</v>
      </c>
      <c r="Z3889" s="66">
        <v>11</v>
      </c>
      <c r="AA3889" s="95"/>
      <c r="AB3889" s="91"/>
      <c r="AC3889" s="91"/>
      <c r="AD3889" s="92" t="s">
        <v>7109</v>
      </c>
    </row>
    <row r="3890" spans="1:175" s="15" customFormat="1" x14ac:dyDescent="0.3">
      <c r="A3890" s="84"/>
      <c r="B3890" s="85"/>
      <c r="C3890" s="85"/>
      <c r="D3890" s="85"/>
      <c r="E3890" s="85"/>
      <c r="F3890" s="85"/>
      <c r="G3890" s="85"/>
      <c r="H3890" s="85"/>
      <c r="I3890" s="85"/>
      <c r="J3890" s="85"/>
      <c r="K3890" s="85"/>
      <c r="L3890" s="85"/>
      <c r="M3890" s="85"/>
      <c r="N3890" s="85"/>
      <c r="O3890" s="85"/>
      <c r="P3890" s="85"/>
      <c r="Q3890" s="86"/>
      <c r="R3890" s="87"/>
      <c r="S3890" s="88"/>
      <c r="T3890" s="87"/>
      <c r="U3890" s="86"/>
      <c r="V3890" s="83" t="s">
        <v>7102</v>
      </c>
      <c r="W3890" s="83" t="s">
        <v>300</v>
      </c>
      <c r="X3890" s="83" t="s">
        <v>244</v>
      </c>
      <c r="Y3890" s="83" t="s">
        <v>1150</v>
      </c>
      <c r="Z3890" s="66">
        <v>11</v>
      </c>
      <c r="AA3890" s="95"/>
      <c r="AB3890" s="91"/>
      <c r="AC3890" s="91"/>
      <c r="AD3890" s="92" t="s">
        <v>7109</v>
      </c>
    </row>
    <row r="3891" spans="1:175" s="15" customFormat="1" x14ac:dyDescent="0.3">
      <c r="A3891" s="84"/>
      <c r="B3891" s="85"/>
      <c r="C3891" s="85"/>
      <c r="D3891" s="85"/>
      <c r="E3891" s="85"/>
      <c r="F3891" s="85"/>
      <c r="G3891" s="85"/>
      <c r="H3891" s="85"/>
      <c r="I3891" s="85"/>
      <c r="J3891" s="85"/>
      <c r="K3891" s="85"/>
      <c r="L3891" s="85"/>
      <c r="M3891" s="85"/>
      <c r="N3891" s="85"/>
      <c r="O3891" s="85"/>
      <c r="P3891" s="85"/>
      <c r="Q3891" s="86"/>
      <c r="R3891" s="87"/>
      <c r="S3891" s="88"/>
      <c r="T3891" s="87"/>
      <c r="U3891" s="86"/>
      <c r="V3891" s="83" t="s">
        <v>7100</v>
      </c>
      <c r="W3891" s="83" t="s">
        <v>216</v>
      </c>
      <c r="X3891" s="83" t="s">
        <v>68</v>
      </c>
      <c r="Y3891" s="83" t="s">
        <v>6600</v>
      </c>
      <c r="Z3891" s="66">
        <v>11</v>
      </c>
      <c r="AA3891" s="95"/>
      <c r="AB3891" s="91"/>
      <c r="AC3891" s="91"/>
      <c r="AD3891" s="92" t="s">
        <v>7109</v>
      </c>
    </row>
    <row r="3892" spans="1:175" s="15" customFormat="1" x14ac:dyDescent="0.3">
      <c r="A3892" s="84"/>
      <c r="B3892" s="85"/>
      <c r="C3892" s="85"/>
      <c r="D3892" s="85"/>
      <c r="E3892" s="85"/>
      <c r="F3892" s="85"/>
      <c r="G3892" s="85"/>
      <c r="H3892" s="85"/>
      <c r="I3892" s="85"/>
      <c r="J3892" s="85"/>
      <c r="K3892" s="85"/>
      <c r="L3892" s="85"/>
      <c r="M3892" s="85"/>
      <c r="N3892" s="85"/>
      <c r="O3892" s="85"/>
      <c r="P3892" s="85"/>
      <c r="Q3892" s="86"/>
      <c r="R3892" s="87"/>
      <c r="S3892" s="88"/>
      <c r="T3892" s="87"/>
      <c r="U3892" s="86"/>
      <c r="V3892" s="83" t="s">
        <v>1595</v>
      </c>
      <c r="W3892" s="83" t="s">
        <v>216</v>
      </c>
      <c r="X3892" s="83" t="s">
        <v>39</v>
      </c>
      <c r="Y3892" s="83" t="s">
        <v>5075</v>
      </c>
      <c r="Z3892" s="66">
        <v>11</v>
      </c>
      <c r="AA3892" s="95"/>
      <c r="AB3892" s="91"/>
      <c r="AC3892" s="91"/>
      <c r="AD3892" s="92" t="s">
        <v>7109</v>
      </c>
    </row>
    <row r="3893" spans="1:175" s="15" customFormat="1" x14ac:dyDescent="0.3">
      <c r="A3893" s="84"/>
      <c r="B3893" s="85"/>
      <c r="C3893" s="85"/>
      <c r="D3893" s="85"/>
      <c r="E3893" s="85"/>
      <c r="F3893" s="85"/>
      <c r="G3893" s="85"/>
      <c r="H3893" s="85"/>
      <c r="I3893" s="85"/>
      <c r="J3893" s="85"/>
      <c r="K3893" s="85"/>
      <c r="L3893" s="85"/>
      <c r="M3893" s="85"/>
      <c r="N3893" s="85"/>
      <c r="O3893" s="85"/>
      <c r="P3893" s="85"/>
      <c r="Q3893" s="86"/>
      <c r="R3893" s="87"/>
      <c r="S3893" s="88"/>
      <c r="T3893" s="87"/>
      <c r="U3893" s="86"/>
      <c r="V3893" s="83" t="s">
        <v>7101</v>
      </c>
      <c r="W3893" s="83" t="s">
        <v>347</v>
      </c>
      <c r="X3893" s="83" t="s">
        <v>651</v>
      </c>
      <c r="Y3893" s="83" t="s">
        <v>6600</v>
      </c>
      <c r="Z3893" s="66">
        <v>11</v>
      </c>
      <c r="AA3893" s="95"/>
      <c r="AB3893" s="91"/>
      <c r="AC3893" s="91"/>
      <c r="AD3893" s="92" t="s">
        <v>7109</v>
      </c>
    </row>
    <row r="3894" spans="1:175" s="49" customFormat="1" ht="17.25" customHeight="1" x14ac:dyDescent="0.25">
      <c r="A3894" s="40" t="s">
        <v>614</v>
      </c>
      <c r="B3894" s="41">
        <v>8</v>
      </c>
      <c r="C3894" s="41">
        <v>8</v>
      </c>
      <c r="D3894" s="41">
        <v>6</v>
      </c>
      <c r="E3894" s="41">
        <v>0</v>
      </c>
      <c r="F3894" s="41">
        <v>20</v>
      </c>
      <c r="G3894" s="41">
        <v>7</v>
      </c>
      <c r="H3894" s="30"/>
      <c r="I3894" s="30"/>
      <c r="J3894" s="30"/>
      <c r="K3894" s="30"/>
      <c r="L3894" s="30"/>
      <c r="M3894" s="30"/>
      <c r="N3894" s="30"/>
      <c r="O3894" s="30"/>
      <c r="P3894" s="30"/>
      <c r="Q3894" s="29">
        <f t="shared" ref="Q3894:Q3957" si="124">SUM(B3894:P3894)</f>
        <v>49</v>
      </c>
      <c r="R3894" s="30">
        <v>100</v>
      </c>
      <c r="S3894" s="31">
        <f t="shared" ref="S3894:S3957" si="125">Q3894/R3894</f>
        <v>0.49</v>
      </c>
      <c r="T3894" s="41">
        <v>10</v>
      </c>
      <c r="U3894" s="27" t="s">
        <v>3953</v>
      </c>
      <c r="V3894" s="42" t="s">
        <v>615</v>
      </c>
      <c r="W3894" s="42" t="s">
        <v>112</v>
      </c>
      <c r="X3894" s="42" t="s">
        <v>32</v>
      </c>
      <c r="Y3894" s="42" t="s">
        <v>7056</v>
      </c>
      <c r="Z3894" s="43">
        <v>11</v>
      </c>
      <c r="AA3894" s="42" t="s">
        <v>170</v>
      </c>
      <c r="AB3894" s="42" t="s">
        <v>78</v>
      </c>
      <c r="AC3894" s="42" t="s">
        <v>171</v>
      </c>
      <c r="AD3894" s="34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35"/>
      <c r="AR3894" s="35"/>
      <c r="AS3894" s="35"/>
      <c r="AT3894" s="35"/>
      <c r="AU3894" s="35"/>
      <c r="AV3894" s="35"/>
      <c r="AW3894" s="35"/>
      <c r="AX3894" s="35"/>
      <c r="AY3894" s="35"/>
      <c r="AZ3894" s="35"/>
      <c r="BA3894" s="35"/>
      <c r="BB3894" s="35"/>
      <c r="BC3894" s="35"/>
      <c r="BD3894" s="35"/>
      <c r="BE3894" s="35"/>
      <c r="BF3894" s="35"/>
      <c r="BG3894" s="35"/>
      <c r="BH3894" s="35"/>
      <c r="BI3894" s="35"/>
      <c r="BJ3894" s="35"/>
      <c r="BK3894" s="35"/>
      <c r="BL3894" s="35"/>
      <c r="BM3894" s="35"/>
      <c r="BN3894" s="35"/>
      <c r="BO3894" s="35"/>
      <c r="BP3894" s="35"/>
      <c r="BQ3894" s="35"/>
      <c r="BR3894" s="35"/>
      <c r="BS3894" s="35"/>
      <c r="BT3894" s="35"/>
      <c r="BU3894" s="35"/>
      <c r="BV3894" s="35"/>
      <c r="BW3894" s="35"/>
      <c r="BX3894" s="35"/>
      <c r="BY3894" s="35"/>
      <c r="BZ3894" s="35"/>
      <c r="CA3894" s="35"/>
      <c r="CB3894" s="35"/>
      <c r="CC3894" s="35"/>
      <c r="CD3894" s="35"/>
      <c r="CE3894" s="35"/>
      <c r="CF3894" s="35"/>
      <c r="CG3894" s="35"/>
      <c r="CH3894" s="35"/>
      <c r="CI3894" s="35"/>
      <c r="CJ3894" s="35"/>
      <c r="CK3894" s="35"/>
      <c r="CL3894" s="35"/>
      <c r="CM3894" s="35"/>
      <c r="CN3894" s="35"/>
      <c r="CO3894" s="35"/>
      <c r="CP3894" s="35"/>
      <c r="CQ3894" s="35"/>
      <c r="CR3894" s="35"/>
      <c r="CS3894" s="35"/>
      <c r="CT3894" s="35"/>
      <c r="CU3894" s="35"/>
      <c r="CV3894" s="35"/>
      <c r="CW3894" s="35"/>
      <c r="CX3894" s="35"/>
      <c r="CY3894" s="35"/>
      <c r="CZ3894" s="35"/>
      <c r="DA3894" s="35"/>
      <c r="DB3894" s="35"/>
      <c r="DC3894" s="35"/>
      <c r="DD3894" s="35"/>
      <c r="DE3894" s="35"/>
      <c r="DF3894" s="35"/>
      <c r="DG3894" s="35"/>
      <c r="DH3894" s="35"/>
      <c r="DI3894" s="35"/>
      <c r="DJ3894" s="35"/>
      <c r="DK3894" s="35"/>
      <c r="DL3894" s="35"/>
      <c r="DM3894" s="35"/>
      <c r="DN3894" s="35"/>
      <c r="DO3894" s="35"/>
      <c r="DP3894" s="35"/>
      <c r="DQ3894" s="35"/>
      <c r="DR3894" s="35"/>
      <c r="DS3894" s="35"/>
      <c r="DT3894" s="35"/>
      <c r="DU3894" s="35"/>
      <c r="DV3894" s="35"/>
      <c r="DW3894" s="35"/>
      <c r="DX3894" s="35"/>
      <c r="DY3894" s="35"/>
      <c r="DZ3894" s="35"/>
      <c r="EA3894" s="35"/>
      <c r="EB3894" s="35"/>
      <c r="EC3894" s="35"/>
      <c r="ED3894" s="35"/>
      <c r="EE3894" s="35"/>
      <c r="EF3894" s="35"/>
      <c r="EG3894" s="35"/>
      <c r="EH3894" s="35"/>
      <c r="EI3894" s="35"/>
      <c r="EJ3894" s="35"/>
      <c r="EK3894" s="35"/>
      <c r="EL3894" s="35"/>
      <c r="EM3894" s="35"/>
      <c r="EN3894" s="35"/>
      <c r="EO3894" s="35"/>
      <c r="EP3894" s="35"/>
      <c r="EQ3894" s="35"/>
      <c r="ER3894" s="35"/>
      <c r="ES3894" s="35"/>
      <c r="ET3894" s="35"/>
      <c r="EU3894" s="35"/>
      <c r="EV3894" s="35"/>
      <c r="EW3894" s="35"/>
      <c r="EX3894" s="35"/>
      <c r="EY3894" s="35"/>
      <c r="EZ3894" s="35"/>
      <c r="FA3894" s="35"/>
      <c r="FB3894" s="35"/>
      <c r="FC3894" s="35"/>
      <c r="FD3894" s="35"/>
      <c r="FE3894" s="35"/>
      <c r="FF3894" s="35"/>
      <c r="FG3894" s="35"/>
      <c r="FH3894" s="35"/>
      <c r="FI3894" s="35"/>
      <c r="FJ3894" s="35"/>
      <c r="FK3894" s="35"/>
      <c r="FL3894" s="35"/>
      <c r="FM3894" s="35"/>
      <c r="FN3894" s="35"/>
      <c r="FO3894" s="35"/>
      <c r="FP3894" s="35"/>
      <c r="FQ3894" s="35"/>
      <c r="FR3894" s="35"/>
      <c r="FS3894" s="35"/>
    </row>
    <row r="3895" spans="1:175" s="49" customFormat="1" ht="17.25" customHeight="1" x14ac:dyDescent="0.25">
      <c r="A3895" s="26" t="s">
        <v>2614</v>
      </c>
      <c r="B3895" s="32">
        <v>9</v>
      </c>
      <c r="C3895" s="32">
        <v>4</v>
      </c>
      <c r="D3895" s="32">
        <v>5</v>
      </c>
      <c r="E3895" s="32">
        <v>0</v>
      </c>
      <c r="F3895" s="32">
        <v>27</v>
      </c>
      <c r="G3895" s="32">
        <v>4</v>
      </c>
      <c r="H3895" s="30"/>
      <c r="I3895" s="30"/>
      <c r="J3895" s="30"/>
      <c r="K3895" s="30"/>
      <c r="L3895" s="30"/>
      <c r="M3895" s="30"/>
      <c r="N3895" s="30"/>
      <c r="O3895" s="30"/>
      <c r="P3895" s="30"/>
      <c r="Q3895" s="29">
        <f t="shared" si="124"/>
        <v>49</v>
      </c>
      <c r="R3895" s="30">
        <v>100</v>
      </c>
      <c r="S3895" s="31">
        <f t="shared" si="125"/>
        <v>0.49</v>
      </c>
      <c r="T3895" s="32">
        <v>1</v>
      </c>
      <c r="U3895" s="27" t="s">
        <v>7049</v>
      </c>
      <c r="V3895" s="33" t="s">
        <v>446</v>
      </c>
      <c r="W3895" s="33" t="s">
        <v>748</v>
      </c>
      <c r="X3895" s="33" t="s">
        <v>160</v>
      </c>
      <c r="Y3895" s="33" t="s">
        <v>7041</v>
      </c>
      <c r="Z3895" s="27">
        <v>11</v>
      </c>
      <c r="AA3895" s="33" t="s">
        <v>2580</v>
      </c>
      <c r="AB3895" s="33" t="s">
        <v>1401</v>
      </c>
      <c r="AC3895" s="33" t="s">
        <v>230</v>
      </c>
      <c r="AD3895" s="34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/>
      <c r="AQ3895" s="35"/>
      <c r="AR3895" s="35"/>
      <c r="AS3895" s="35"/>
      <c r="AT3895" s="35"/>
      <c r="AU3895" s="35"/>
      <c r="AV3895" s="35"/>
      <c r="AW3895" s="35"/>
      <c r="AX3895" s="35"/>
      <c r="AY3895" s="35"/>
      <c r="AZ3895" s="35"/>
      <c r="BA3895" s="35"/>
      <c r="BB3895" s="35"/>
      <c r="BC3895" s="35"/>
      <c r="BD3895" s="35"/>
      <c r="BE3895" s="35"/>
      <c r="BF3895" s="35"/>
      <c r="BG3895" s="35"/>
      <c r="BH3895" s="35"/>
      <c r="BI3895" s="35"/>
      <c r="BJ3895" s="35"/>
      <c r="BK3895" s="35"/>
      <c r="BL3895" s="35"/>
      <c r="BM3895" s="35"/>
      <c r="BN3895" s="35"/>
      <c r="BO3895" s="35"/>
      <c r="BP3895" s="35"/>
      <c r="BQ3895" s="35"/>
      <c r="BR3895" s="35"/>
      <c r="BS3895" s="35"/>
      <c r="BT3895" s="35"/>
      <c r="BU3895" s="35"/>
      <c r="BV3895" s="35"/>
      <c r="BW3895" s="35"/>
      <c r="BX3895" s="35"/>
      <c r="BY3895" s="35"/>
      <c r="BZ3895" s="35"/>
      <c r="CA3895" s="35"/>
      <c r="CB3895" s="35"/>
      <c r="CC3895" s="35"/>
      <c r="CD3895" s="35"/>
      <c r="CE3895" s="35"/>
      <c r="CF3895" s="35"/>
      <c r="CG3895" s="35"/>
      <c r="CH3895" s="35"/>
      <c r="CI3895" s="35"/>
      <c r="CJ3895" s="35"/>
      <c r="CK3895" s="35"/>
      <c r="CL3895" s="35"/>
      <c r="CM3895" s="35"/>
      <c r="CN3895" s="35"/>
      <c r="CO3895" s="35"/>
      <c r="CP3895" s="35"/>
      <c r="CQ3895" s="35"/>
      <c r="CR3895" s="35"/>
      <c r="CS3895" s="35"/>
      <c r="CT3895" s="35"/>
      <c r="CU3895" s="35"/>
      <c r="CV3895" s="35"/>
      <c r="CW3895" s="35"/>
      <c r="CX3895" s="35"/>
      <c r="CY3895" s="35"/>
      <c r="CZ3895" s="35"/>
      <c r="DA3895" s="35"/>
      <c r="DB3895" s="35"/>
      <c r="DC3895" s="35"/>
      <c r="DD3895" s="35"/>
      <c r="DE3895" s="35"/>
      <c r="DF3895" s="35"/>
      <c r="DG3895" s="35"/>
      <c r="DH3895" s="35"/>
      <c r="DI3895" s="35"/>
      <c r="DJ3895" s="35"/>
      <c r="DK3895" s="35"/>
      <c r="DL3895" s="35"/>
      <c r="DM3895" s="35"/>
      <c r="DN3895" s="35"/>
      <c r="DO3895" s="35"/>
      <c r="DP3895" s="35"/>
      <c r="DQ3895" s="35"/>
      <c r="DR3895" s="35"/>
      <c r="DS3895" s="35"/>
      <c r="DT3895" s="35"/>
      <c r="DU3895" s="35"/>
      <c r="DV3895" s="35"/>
      <c r="DW3895" s="35"/>
      <c r="DX3895" s="35"/>
      <c r="DY3895" s="35"/>
      <c r="DZ3895" s="35"/>
      <c r="EA3895" s="35"/>
      <c r="EB3895" s="35"/>
      <c r="EC3895" s="35"/>
      <c r="ED3895" s="35"/>
      <c r="EE3895" s="35"/>
      <c r="EF3895" s="35"/>
      <c r="EG3895" s="35"/>
      <c r="EH3895" s="35"/>
      <c r="EI3895" s="35"/>
      <c r="EJ3895" s="35"/>
      <c r="EK3895" s="35"/>
      <c r="EL3895" s="35"/>
      <c r="EM3895" s="35"/>
      <c r="EN3895" s="35"/>
      <c r="EO3895" s="35"/>
      <c r="EP3895" s="35"/>
      <c r="EQ3895" s="35"/>
      <c r="ER3895" s="35"/>
      <c r="ES3895" s="35"/>
      <c r="ET3895" s="35"/>
      <c r="EU3895" s="35"/>
      <c r="EV3895" s="35"/>
      <c r="EW3895" s="35"/>
      <c r="EX3895" s="35"/>
      <c r="EY3895" s="35"/>
      <c r="EZ3895" s="35"/>
      <c r="FA3895" s="35"/>
      <c r="FB3895" s="35"/>
      <c r="FC3895" s="35"/>
      <c r="FD3895" s="35"/>
      <c r="FE3895" s="35"/>
      <c r="FF3895" s="35"/>
      <c r="FG3895" s="35"/>
      <c r="FH3895" s="35"/>
      <c r="FI3895" s="35"/>
      <c r="FJ3895" s="35"/>
      <c r="FK3895" s="35"/>
      <c r="FL3895" s="35"/>
      <c r="FM3895" s="35"/>
      <c r="FN3895" s="35"/>
      <c r="FO3895" s="35"/>
      <c r="FP3895" s="35"/>
      <c r="FQ3895" s="35"/>
      <c r="FR3895" s="35"/>
      <c r="FS3895" s="35"/>
    </row>
    <row r="3896" spans="1:175" s="49" customFormat="1" ht="17.25" customHeight="1" x14ac:dyDescent="0.25">
      <c r="A3896" s="26" t="s">
        <v>3248</v>
      </c>
      <c r="B3896" s="32">
        <v>11</v>
      </c>
      <c r="C3896" s="32">
        <v>12</v>
      </c>
      <c r="D3896" s="32">
        <v>6</v>
      </c>
      <c r="E3896" s="32">
        <v>6</v>
      </c>
      <c r="F3896" s="32">
        <v>8</v>
      </c>
      <c r="G3896" s="32">
        <v>6</v>
      </c>
      <c r="H3896" s="30"/>
      <c r="I3896" s="30"/>
      <c r="J3896" s="30"/>
      <c r="K3896" s="30"/>
      <c r="L3896" s="30"/>
      <c r="M3896" s="30"/>
      <c r="N3896" s="30"/>
      <c r="O3896" s="30"/>
      <c r="P3896" s="30"/>
      <c r="Q3896" s="29">
        <f t="shared" si="124"/>
        <v>49</v>
      </c>
      <c r="R3896" s="30">
        <v>100</v>
      </c>
      <c r="S3896" s="31">
        <f t="shared" si="125"/>
        <v>0.49</v>
      </c>
      <c r="T3896" s="32">
        <v>2</v>
      </c>
      <c r="U3896" s="27" t="s">
        <v>7049</v>
      </c>
      <c r="V3896" s="33" t="s">
        <v>3249</v>
      </c>
      <c r="W3896" s="33" t="s">
        <v>182</v>
      </c>
      <c r="X3896" s="33" t="s">
        <v>763</v>
      </c>
      <c r="Y3896" s="33" t="s">
        <v>3201</v>
      </c>
      <c r="Z3896" s="27">
        <v>11</v>
      </c>
      <c r="AA3896" s="33" t="s">
        <v>3211</v>
      </c>
      <c r="AB3896" s="33" t="s">
        <v>314</v>
      </c>
      <c r="AC3896" s="33" t="s">
        <v>471</v>
      </c>
      <c r="AD3896" s="34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35"/>
      <c r="AR3896" s="35"/>
      <c r="AS3896" s="35"/>
      <c r="AT3896" s="35"/>
      <c r="AU3896" s="35"/>
      <c r="AV3896" s="35"/>
      <c r="AW3896" s="35"/>
      <c r="AX3896" s="35"/>
      <c r="AY3896" s="35"/>
      <c r="AZ3896" s="35"/>
      <c r="BA3896" s="35"/>
      <c r="BB3896" s="35"/>
      <c r="BC3896" s="35"/>
      <c r="BD3896" s="35"/>
      <c r="BE3896" s="35"/>
      <c r="BF3896" s="35"/>
      <c r="BG3896" s="35"/>
      <c r="BH3896" s="35"/>
      <c r="BI3896" s="35"/>
      <c r="BJ3896" s="35"/>
      <c r="BK3896" s="35"/>
      <c r="BL3896" s="35"/>
      <c r="BM3896" s="35"/>
      <c r="BN3896" s="35"/>
      <c r="BO3896" s="35"/>
      <c r="BP3896" s="35"/>
      <c r="BQ3896" s="35"/>
      <c r="BR3896" s="35"/>
      <c r="BS3896" s="35"/>
      <c r="BT3896" s="35"/>
      <c r="BU3896" s="35"/>
      <c r="BV3896" s="35"/>
      <c r="BW3896" s="35"/>
      <c r="BX3896" s="35"/>
      <c r="BY3896" s="35"/>
      <c r="BZ3896" s="35"/>
      <c r="CA3896" s="35"/>
      <c r="CB3896" s="35"/>
      <c r="CC3896" s="35"/>
      <c r="CD3896" s="35"/>
      <c r="CE3896" s="35"/>
      <c r="CF3896" s="35"/>
      <c r="CG3896" s="35"/>
      <c r="CH3896" s="35"/>
      <c r="CI3896" s="35"/>
      <c r="CJ3896" s="35"/>
      <c r="CK3896" s="35"/>
      <c r="CL3896" s="35"/>
      <c r="CM3896" s="35"/>
      <c r="CN3896" s="35"/>
      <c r="CO3896" s="35"/>
      <c r="CP3896" s="35"/>
      <c r="CQ3896" s="35"/>
      <c r="CR3896" s="35"/>
      <c r="CS3896" s="35"/>
      <c r="CT3896" s="35"/>
      <c r="CU3896" s="35"/>
      <c r="CV3896" s="35"/>
      <c r="CW3896" s="35"/>
      <c r="CX3896" s="35"/>
      <c r="CY3896" s="35"/>
      <c r="CZ3896" s="35"/>
      <c r="DA3896" s="35"/>
      <c r="DB3896" s="35"/>
      <c r="DC3896" s="35"/>
      <c r="DD3896" s="35"/>
      <c r="DE3896" s="35"/>
      <c r="DF3896" s="35"/>
      <c r="DG3896" s="35"/>
      <c r="DH3896" s="35"/>
      <c r="DI3896" s="35"/>
      <c r="DJ3896" s="35"/>
      <c r="DK3896" s="35"/>
      <c r="DL3896" s="35"/>
      <c r="DM3896" s="35"/>
      <c r="DN3896" s="35"/>
      <c r="DO3896" s="35"/>
      <c r="DP3896" s="35"/>
      <c r="DQ3896" s="35"/>
      <c r="DR3896" s="35"/>
      <c r="DS3896" s="35"/>
      <c r="DT3896" s="35"/>
      <c r="DU3896" s="35"/>
      <c r="DV3896" s="35"/>
      <c r="DW3896" s="35"/>
      <c r="DX3896" s="35"/>
      <c r="DY3896" s="35"/>
      <c r="DZ3896" s="35"/>
      <c r="EA3896" s="35"/>
      <c r="EB3896" s="35"/>
      <c r="EC3896" s="35"/>
      <c r="ED3896" s="35"/>
      <c r="EE3896" s="35"/>
      <c r="EF3896" s="35"/>
      <c r="EG3896" s="35"/>
      <c r="EH3896" s="35"/>
      <c r="EI3896" s="35"/>
      <c r="EJ3896" s="35"/>
      <c r="EK3896" s="35"/>
      <c r="EL3896" s="35"/>
      <c r="EM3896" s="35"/>
      <c r="EN3896" s="35"/>
      <c r="EO3896" s="35"/>
      <c r="EP3896" s="35"/>
      <c r="EQ3896" s="35"/>
      <c r="ER3896" s="35"/>
      <c r="ES3896" s="35"/>
      <c r="ET3896" s="35"/>
      <c r="EU3896" s="35"/>
      <c r="EV3896" s="35"/>
      <c r="EW3896" s="35"/>
      <c r="EX3896" s="35"/>
      <c r="EY3896" s="35"/>
      <c r="EZ3896" s="35"/>
      <c r="FA3896" s="35"/>
      <c r="FB3896" s="35"/>
      <c r="FC3896" s="35"/>
      <c r="FD3896" s="35"/>
      <c r="FE3896" s="35"/>
      <c r="FF3896" s="35"/>
      <c r="FG3896" s="35"/>
      <c r="FH3896" s="35"/>
      <c r="FI3896" s="35"/>
      <c r="FJ3896" s="35"/>
      <c r="FK3896" s="35"/>
      <c r="FL3896" s="35"/>
      <c r="FM3896" s="35"/>
      <c r="FN3896" s="35"/>
      <c r="FO3896" s="35"/>
      <c r="FP3896" s="35"/>
      <c r="FQ3896" s="35"/>
      <c r="FR3896" s="35"/>
      <c r="FS3896" s="35"/>
    </row>
    <row r="3897" spans="1:175" s="49" customFormat="1" ht="17.25" customHeight="1" x14ac:dyDescent="0.25">
      <c r="A3897" s="26" t="s">
        <v>1938</v>
      </c>
      <c r="B3897" s="27">
        <v>8</v>
      </c>
      <c r="C3897" s="27">
        <v>0</v>
      </c>
      <c r="D3897" s="27">
        <v>8</v>
      </c>
      <c r="E3897" s="27">
        <v>0</v>
      </c>
      <c r="F3897" s="27">
        <v>21</v>
      </c>
      <c r="G3897" s="27">
        <v>11</v>
      </c>
      <c r="H3897" s="28"/>
      <c r="I3897" s="28"/>
      <c r="J3897" s="28"/>
      <c r="K3897" s="28"/>
      <c r="L3897" s="28"/>
      <c r="M3897" s="28"/>
      <c r="N3897" s="28"/>
      <c r="O3897" s="28"/>
      <c r="P3897" s="28"/>
      <c r="Q3897" s="29">
        <f t="shared" si="124"/>
        <v>48</v>
      </c>
      <c r="R3897" s="30">
        <v>100</v>
      </c>
      <c r="S3897" s="31">
        <f t="shared" si="125"/>
        <v>0.48</v>
      </c>
      <c r="T3897" s="32">
        <v>1</v>
      </c>
      <c r="U3897" s="27" t="s">
        <v>7049</v>
      </c>
      <c r="V3897" s="57" t="s">
        <v>6476</v>
      </c>
      <c r="W3897" s="57" t="s">
        <v>98</v>
      </c>
      <c r="X3897" s="57" t="s">
        <v>125</v>
      </c>
      <c r="Y3897" s="33" t="s">
        <v>6456</v>
      </c>
      <c r="Z3897" s="27">
        <v>11</v>
      </c>
      <c r="AA3897" s="33" t="s">
        <v>6457</v>
      </c>
      <c r="AB3897" s="33" t="s">
        <v>430</v>
      </c>
      <c r="AC3897" s="33" t="s">
        <v>471</v>
      </c>
      <c r="AD3897" s="34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/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35"/>
      <c r="BC3897" s="35"/>
      <c r="BD3897" s="35"/>
      <c r="BE3897" s="35"/>
      <c r="BF3897" s="35"/>
      <c r="BG3897" s="35"/>
      <c r="BH3897" s="35"/>
      <c r="BI3897" s="35"/>
      <c r="BJ3897" s="35"/>
      <c r="BK3897" s="35"/>
      <c r="BL3897" s="35"/>
      <c r="BM3897" s="35"/>
      <c r="BN3897" s="35"/>
      <c r="BO3897" s="35"/>
      <c r="BP3897" s="35"/>
      <c r="BQ3897" s="35"/>
      <c r="BR3897" s="35"/>
      <c r="BS3897" s="35"/>
      <c r="BT3897" s="35"/>
      <c r="BU3897" s="35"/>
      <c r="BV3897" s="35"/>
      <c r="BW3897" s="35"/>
      <c r="BX3897" s="35"/>
      <c r="BY3897" s="35"/>
      <c r="BZ3897" s="35"/>
      <c r="CA3897" s="35"/>
      <c r="CB3897" s="35"/>
      <c r="CC3897" s="35"/>
      <c r="CD3897" s="35"/>
      <c r="CE3897" s="35"/>
      <c r="CF3897" s="35"/>
      <c r="CG3897" s="35"/>
      <c r="CH3897" s="35"/>
      <c r="CI3897" s="35"/>
      <c r="CJ3897" s="35"/>
      <c r="CK3897" s="35"/>
      <c r="CL3897" s="35"/>
      <c r="CM3897" s="35"/>
      <c r="CN3897" s="35"/>
      <c r="CO3897" s="35"/>
      <c r="CP3897" s="35"/>
      <c r="CQ3897" s="35"/>
      <c r="CR3897" s="35"/>
      <c r="CS3897" s="35"/>
      <c r="CT3897" s="35"/>
      <c r="CU3897" s="35"/>
      <c r="CV3897" s="35"/>
      <c r="CW3897" s="35"/>
      <c r="CX3897" s="35"/>
      <c r="CY3897" s="35"/>
      <c r="CZ3897" s="35"/>
      <c r="DA3897" s="35"/>
      <c r="DB3897" s="35"/>
      <c r="DC3897" s="35"/>
      <c r="DD3897" s="35"/>
      <c r="DE3897" s="35"/>
      <c r="DF3897" s="35"/>
      <c r="DG3897" s="35"/>
      <c r="DH3897" s="35"/>
      <c r="DI3897" s="35"/>
      <c r="DJ3897" s="35"/>
      <c r="DK3897" s="35"/>
      <c r="DL3897" s="35"/>
      <c r="DM3897" s="35"/>
      <c r="DN3897" s="35"/>
      <c r="DO3897" s="35"/>
      <c r="DP3897" s="35"/>
      <c r="DQ3897" s="35"/>
      <c r="DR3897" s="35"/>
      <c r="DS3897" s="35"/>
      <c r="DT3897" s="35"/>
      <c r="DU3897" s="35"/>
      <c r="DV3897" s="35"/>
      <c r="DW3897" s="35"/>
      <c r="DX3897" s="35"/>
      <c r="DY3897" s="35"/>
      <c r="DZ3897" s="35"/>
      <c r="EA3897" s="35"/>
      <c r="EB3897" s="35"/>
      <c r="EC3897" s="35"/>
      <c r="ED3897" s="35"/>
      <c r="EE3897" s="35"/>
      <c r="EF3897" s="35"/>
      <c r="EG3897" s="35"/>
      <c r="EH3897" s="35"/>
      <c r="EI3897" s="35"/>
      <c r="EJ3897" s="35"/>
      <c r="EK3897" s="35"/>
      <c r="EL3897" s="35"/>
      <c r="EM3897" s="35"/>
      <c r="EN3897" s="35"/>
      <c r="EO3897" s="35"/>
      <c r="EP3897" s="35"/>
      <c r="EQ3897" s="35"/>
      <c r="ER3897" s="35"/>
      <c r="ES3897" s="35"/>
      <c r="ET3897" s="35"/>
      <c r="EU3897" s="35"/>
      <c r="EV3897" s="35"/>
      <c r="EW3897" s="35"/>
      <c r="EX3897" s="35"/>
      <c r="EY3897" s="35"/>
      <c r="EZ3897" s="35"/>
      <c r="FA3897" s="35"/>
      <c r="FB3897" s="35"/>
      <c r="FC3897" s="35"/>
      <c r="FD3897" s="35"/>
      <c r="FE3897" s="35"/>
      <c r="FF3897" s="35"/>
      <c r="FG3897" s="35"/>
      <c r="FH3897" s="35"/>
      <c r="FI3897" s="35"/>
      <c r="FJ3897" s="35"/>
      <c r="FK3897" s="35"/>
      <c r="FL3897" s="35"/>
      <c r="FM3897" s="35"/>
      <c r="FN3897" s="35"/>
      <c r="FO3897" s="35"/>
      <c r="FP3897" s="35"/>
      <c r="FQ3897" s="35"/>
      <c r="FR3897" s="35"/>
      <c r="FS3897" s="35"/>
    </row>
    <row r="3898" spans="1:175" s="49" customFormat="1" ht="17.25" customHeight="1" x14ac:dyDescent="0.25">
      <c r="A3898" s="26" t="s">
        <v>592</v>
      </c>
      <c r="B3898" s="27">
        <v>10</v>
      </c>
      <c r="C3898" s="27">
        <v>8</v>
      </c>
      <c r="D3898" s="27">
        <v>8</v>
      </c>
      <c r="E3898" s="27">
        <v>6</v>
      </c>
      <c r="F3898" s="27">
        <v>10</v>
      </c>
      <c r="G3898" s="27">
        <v>6</v>
      </c>
      <c r="H3898" s="28"/>
      <c r="I3898" s="28"/>
      <c r="J3898" s="28"/>
      <c r="K3898" s="28"/>
      <c r="L3898" s="28"/>
      <c r="M3898" s="28"/>
      <c r="N3898" s="28"/>
      <c r="O3898" s="28"/>
      <c r="P3898" s="28"/>
      <c r="Q3898" s="29">
        <f t="shared" si="124"/>
        <v>48</v>
      </c>
      <c r="R3898" s="30">
        <v>100</v>
      </c>
      <c r="S3898" s="31">
        <f t="shared" si="125"/>
        <v>0.48</v>
      </c>
      <c r="T3898" s="32">
        <v>4</v>
      </c>
      <c r="U3898" s="27" t="s">
        <v>7049</v>
      </c>
      <c r="V3898" s="33" t="s">
        <v>4648</v>
      </c>
      <c r="W3898" s="33" t="s">
        <v>72</v>
      </c>
      <c r="X3898" s="33" t="s">
        <v>145</v>
      </c>
      <c r="Y3898" s="33" t="s">
        <v>4267</v>
      </c>
      <c r="Z3898" s="27">
        <v>11</v>
      </c>
      <c r="AA3898" s="33" t="s">
        <v>4331</v>
      </c>
      <c r="AB3898" s="33" t="s">
        <v>588</v>
      </c>
      <c r="AC3898" s="33" t="s">
        <v>43</v>
      </c>
      <c r="AD3898" s="34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35"/>
      <c r="BC3898" s="35"/>
      <c r="BD3898" s="35"/>
      <c r="BE3898" s="35"/>
      <c r="BF3898" s="35"/>
      <c r="BG3898" s="35"/>
      <c r="BH3898" s="35"/>
      <c r="BI3898" s="35"/>
      <c r="BJ3898" s="35"/>
      <c r="BK3898" s="35"/>
      <c r="BL3898" s="35"/>
      <c r="BM3898" s="35"/>
      <c r="BN3898" s="35"/>
      <c r="BO3898" s="35"/>
      <c r="BP3898" s="35"/>
      <c r="BQ3898" s="35"/>
      <c r="BR3898" s="35"/>
      <c r="BS3898" s="35"/>
      <c r="BT3898" s="35"/>
      <c r="BU3898" s="35"/>
      <c r="BV3898" s="35"/>
      <c r="BW3898" s="35"/>
      <c r="BX3898" s="35"/>
      <c r="BY3898" s="35"/>
      <c r="BZ3898" s="35"/>
      <c r="CA3898" s="35"/>
      <c r="CB3898" s="35"/>
      <c r="CC3898" s="35"/>
      <c r="CD3898" s="35"/>
      <c r="CE3898" s="35"/>
      <c r="CF3898" s="35"/>
      <c r="CG3898" s="35"/>
      <c r="CH3898" s="35"/>
      <c r="CI3898" s="35"/>
      <c r="CJ3898" s="35"/>
      <c r="CK3898" s="35"/>
      <c r="CL3898" s="35"/>
      <c r="CM3898" s="35"/>
      <c r="CN3898" s="35"/>
      <c r="CO3898" s="35"/>
      <c r="CP3898" s="35"/>
      <c r="CQ3898" s="35"/>
      <c r="CR3898" s="35"/>
      <c r="CS3898" s="35"/>
      <c r="CT3898" s="35"/>
      <c r="CU3898" s="35"/>
      <c r="CV3898" s="35"/>
      <c r="CW3898" s="35"/>
      <c r="CX3898" s="35"/>
      <c r="CY3898" s="35"/>
      <c r="CZ3898" s="35"/>
      <c r="DA3898" s="35"/>
      <c r="DB3898" s="35"/>
      <c r="DC3898" s="35"/>
      <c r="DD3898" s="35"/>
      <c r="DE3898" s="35"/>
      <c r="DF3898" s="35"/>
      <c r="DG3898" s="35"/>
      <c r="DH3898" s="35"/>
      <c r="DI3898" s="35"/>
      <c r="DJ3898" s="35"/>
      <c r="DK3898" s="35"/>
      <c r="DL3898" s="35"/>
      <c r="DM3898" s="35"/>
      <c r="DN3898" s="35"/>
      <c r="DO3898" s="35"/>
      <c r="DP3898" s="35"/>
      <c r="DQ3898" s="35"/>
      <c r="DR3898" s="35"/>
      <c r="DS3898" s="35"/>
      <c r="DT3898" s="35"/>
      <c r="DU3898" s="35"/>
      <c r="DV3898" s="35"/>
      <c r="DW3898" s="35"/>
      <c r="DX3898" s="35"/>
      <c r="DY3898" s="35"/>
      <c r="DZ3898" s="35"/>
      <c r="EA3898" s="35"/>
      <c r="EB3898" s="35"/>
      <c r="EC3898" s="35"/>
      <c r="ED3898" s="35"/>
      <c r="EE3898" s="35"/>
      <c r="EF3898" s="35"/>
      <c r="EG3898" s="35"/>
      <c r="EH3898" s="35"/>
      <c r="EI3898" s="35"/>
      <c r="EJ3898" s="35"/>
      <c r="EK3898" s="35"/>
      <c r="EL3898" s="35"/>
      <c r="EM3898" s="35"/>
      <c r="EN3898" s="35"/>
      <c r="EO3898" s="35"/>
      <c r="EP3898" s="35"/>
      <c r="EQ3898" s="35"/>
      <c r="ER3898" s="35"/>
      <c r="ES3898" s="35"/>
      <c r="ET3898" s="35"/>
      <c r="EU3898" s="35"/>
      <c r="EV3898" s="35"/>
      <c r="EW3898" s="35"/>
      <c r="EX3898" s="35"/>
      <c r="EY3898" s="35"/>
      <c r="EZ3898" s="35"/>
      <c r="FA3898" s="35"/>
      <c r="FB3898" s="35"/>
      <c r="FC3898" s="35"/>
      <c r="FD3898" s="35"/>
      <c r="FE3898" s="35"/>
      <c r="FF3898" s="35"/>
      <c r="FG3898" s="35"/>
      <c r="FH3898" s="35"/>
      <c r="FI3898" s="35"/>
      <c r="FJ3898" s="35"/>
      <c r="FK3898" s="35"/>
      <c r="FL3898" s="35"/>
      <c r="FM3898" s="35"/>
      <c r="FN3898" s="35"/>
      <c r="FO3898" s="35"/>
      <c r="FP3898" s="35"/>
      <c r="FQ3898" s="35"/>
      <c r="FR3898" s="35"/>
      <c r="FS3898" s="35"/>
    </row>
    <row r="3899" spans="1:175" s="49" customFormat="1" ht="17.25" customHeight="1" x14ac:dyDescent="0.25">
      <c r="A3899" s="26" t="s">
        <v>604</v>
      </c>
      <c r="B3899" s="27">
        <v>11</v>
      </c>
      <c r="C3899" s="27">
        <v>0</v>
      </c>
      <c r="D3899" s="27">
        <v>6</v>
      </c>
      <c r="E3899" s="27">
        <v>6</v>
      </c>
      <c r="F3899" s="27">
        <v>21</v>
      </c>
      <c r="G3899" s="27">
        <v>4</v>
      </c>
      <c r="H3899" s="28"/>
      <c r="I3899" s="28"/>
      <c r="J3899" s="28"/>
      <c r="K3899" s="28"/>
      <c r="L3899" s="28"/>
      <c r="M3899" s="28"/>
      <c r="N3899" s="28"/>
      <c r="O3899" s="28"/>
      <c r="P3899" s="28"/>
      <c r="Q3899" s="29">
        <f t="shared" si="124"/>
        <v>48</v>
      </c>
      <c r="R3899" s="30">
        <v>100</v>
      </c>
      <c r="S3899" s="31">
        <f t="shared" si="125"/>
        <v>0.48</v>
      </c>
      <c r="T3899" s="32">
        <v>5</v>
      </c>
      <c r="U3899" s="27" t="s">
        <v>7049</v>
      </c>
      <c r="V3899" s="33" t="s">
        <v>4649</v>
      </c>
      <c r="W3899" s="33" t="s">
        <v>430</v>
      </c>
      <c r="X3899" s="33" t="s">
        <v>87</v>
      </c>
      <c r="Y3899" s="33" t="s">
        <v>4267</v>
      </c>
      <c r="Z3899" s="27">
        <v>11</v>
      </c>
      <c r="AA3899" s="33" t="s">
        <v>4331</v>
      </c>
      <c r="AB3899" s="33" t="s">
        <v>588</v>
      </c>
      <c r="AC3899" s="33" t="s">
        <v>43</v>
      </c>
      <c r="AD3899" s="34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/>
      <c r="AQ3899" s="35"/>
      <c r="AR3899" s="35"/>
      <c r="AS3899" s="35"/>
      <c r="AT3899" s="35"/>
      <c r="AU3899" s="35"/>
      <c r="AV3899" s="35"/>
      <c r="AW3899" s="35"/>
      <c r="AX3899" s="35"/>
      <c r="AY3899" s="35"/>
      <c r="AZ3899" s="35"/>
      <c r="BA3899" s="35"/>
      <c r="BB3899" s="35"/>
      <c r="BC3899" s="35"/>
      <c r="BD3899" s="35"/>
      <c r="BE3899" s="35"/>
      <c r="BF3899" s="35"/>
      <c r="BG3899" s="35"/>
      <c r="BH3899" s="35"/>
      <c r="BI3899" s="35"/>
      <c r="BJ3899" s="35"/>
      <c r="BK3899" s="35"/>
      <c r="BL3899" s="35"/>
      <c r="BM3899" s="35"/>
      <c r="BN3899" s="35"/>
      <c r="BO3899" s="35"/>
      <c r="BP3899" s="35"/>
      <c r="BQ3899" s="35"/>
      <c r="BR3899" s="35"/>
      <c r="BS3899" s="35"/>
      <c r="BT3899" s="35"/>
      <c r="BU3899" s="35"/>
      <c r="BV3899" s="35"/>
      <c r="BW3899" s="35"/>
      <c r="BX3899" s="35"/>
      <c r="BY3899" s="35"/>
      <c r="BZ3899" s="35"/>
      <c r="CA3899" s="35"/>
      <c r="CB3899" s="35"/>
      <c r="CC3899" s="35"/>
      <c r="CD3899" s="35"/>
      <c r="CE3899" s="35"/>
      <c r="CF3899" s="35"/>
      <c r="CG3899" s="35"/>
      <c r="CH3899" s="35"/>
      <c r="CI3899" s="35"/>
      <c r="CJ3899" s="35"/>
      <c r="CK3899" s="35"/>
      <c r="CL3899" s="35"/>
      <c r="CM3899" s="35"/>
      <c r="CN3899" s="35"/>
      <c r="CO3899" s="35"/>
      <c r="CP3899" s="35"/>
      <c r="CQ3899" s="35"/>
      <c r="CR3899" s="35"/>
      <c r="CS3899" s="35"/>
      <c r="CT3899" s="35"/>
      <c r="CU3899" s="35"/>
      <c r="CV3899" s="35"/>
      <c r="CW3899" s="35"/>
      <c r="CX3899" s="35"/>
      <c r="CY3899" s="35"/>
      <c r="CZ3899" s="35"/>
      <c r="DA3899" s="35"/>
      <c r="DB3899" s="35"/>
      <c r="DC3899" s="35"/>
      <c r="DD3899" s="35"/>
      <c r="DE3899" s="35"/>
      <c r="DF3899" s="35"/>
      <c r="DG3899" s="35"/>
      <c r="DH3899" s="35"/>
      <c r="DI3899" s="35"/>
      <c r="DJ3899" s="35"/>
      <c r="DK3899" s="35"/>
      <c r="DL3899" s="35"/>
      <c r="DM3899" s="35"/>
      <c r="DN3899" s="35"/>
      <c r="DO3899" s="35"/>
      <c r="DP3899" s="35"/>
      <c r="DQ3899" s="35"/>
      <c r="DR3899" s="35"/>
      <c r="DS3899" s="35"/>
      <c r="DT3899" s="35"/>
      <c r="DU3899" s="35"/>
      <c r="DV3899" s="35"/>
      <c r="DW3899" s="35"/>
      <c r="DX3899" s="35"/>
      <c r="DY3899" s="35"/>
      <c r="DZ3899" s="35"/>
      <c r="EA3899" s="35"/>
      <c r="EB3899" s="35"/>
      <c r="EC3899" s="35"/>
      <c r="ED3899" s="35"/>
      <c r="EE3899" s="35"/>
      <c r="EF3899" s="35"/>
      <c r="EG3899" s="35"/>
      <c r="EH3899" s="35"/>
      <c r="EI3899" s="35"/>
      <c r="EJ3899" s="35"/>
      <c r="EK3899" s="35"/>
      <c r="EL3899" s="35"/>
      <c r="EM3899" s="35"/>
      <c r="EN3899" s="35"/>
      <c r="EO3899" s="35"/>
      <c r="EP3899" s="35"/>
      <c r="EQ3899" s="35"/>
      <c r="ER3899" s="35"/>
      <c r="ES3899" s="35"/>
      <c r="ET3899" s="35"/>
      <c r="EU3899" s="35"/>
      <c r="EV3899" s="35"/>
      <c r="EW3899" s="35"/>
      <c r="EX3899" s="35"/>
      <c r="EY3899" s="35"/>
      <c r="EZ3899" s="35"/>
      <c r="FA3899" s="35"/>
      <c r="FB3899" s="35"/>
      <c r="FC3899" s="35"/>
      <c r="FD3899" s="35"/>
      <c r="FE3899" s="35"/>
      <c r="FF3899" s="35"/>
      <c r="FG3899" s="35"/>
      <c r="FH3899" s="35"/>
      <c r="FI3899" s="35"/>
      <c r="FJ3899" s="35"/>
      <c r="FK3899" s="35"/>
      <c r="FL3899" s="35"/>
      <c r="FM3899" s="35"/>
      <c r="FN3899" s="35"/>
      <c r="FO3899" s="35"/>
      <c r="FP3899" s="35"/>
      <c r="FQ3899" s="35"/>
      <c r="FR3899" s="35"/>
      <c r="FS3899" s="35"/>
    </row>
    <row r="3900" spans="1:175" s="49" customFormat="1" ht="17.25" customHeight="1" x14ac:dyDescent="0.25">
      <c r="A3900" s="26" t="s">
        <v>1335</v>
      </c>
      <c r="B3900" s="27">
        <v>10</v>
      </c>
      <c r="C3900" s="27">
        <v>8</v>
      </c>
      <c r="D3900" s="27">
        <v>9</v>
      </c>
      <c r="E3900" s="27">
        <v>4</v>
      </c>
      <c r="F3900" s="27">
        <v>11</v>
      </c>
      <c r="G3900" s="27">
        <v>6</v>
      </c>
      <c r="H3900" s="28"/>
      <c r="I3900" s="28"/>
      <c r="J3900" s="28"/>
      <c r="K3900" s="28"/>
      <c r="L3900" s="28"/>
      <c r="M3900" s="28"/>
      <c r="N3900" s="28"/>
      <c r="O3900" s="28"/>
      <c r="P3900" s="28"/>
      <c r="Q3900" s="29">
        <f t="shared" si="124"/>
        <v>48</v>
      </c>
      <c r="R3900" s="30">
        <v>100</v>
      </c>
      <c r="S3900" s="31">
        <f t="shared" si="125"/>
        <v>0.48</v>
      </c>
      <c r="T3900" s="32">
        <v>2</v>
      </c>
      <c r="U3900" s="27" t="s">
        <v>7049</v>
      </c>
      <c r="V3900" s="39" t="s">
        <v>3660</v>
      </c>
      <c r="W3900" s="39" t="s">
        <v>1214</v>
      </c>
      <c r="X3900" s="39" t="s">
        <v>177</v>
      </c>
      <c r="Y3900" s="33" t="s">
        <v>3410</v>
      </c>
      <c r="Z3900" s="27">
        <v>11</v>
      </c>
      <c r="AA3900" s="33" t="s">
        <v>295</v>
      </c>
      <c r="AB3900" s="33" t="s">
        <v>824</v>
      </c>
      <c r="AC3900" s="33" t="s">
        <v>1507</v>
      </c>
      <c r="AD3900" s="34"/>
      <c r="AE3900" s="35"/>
      <c r="AF3900" s="35"/>
      <c r="AG3900" s="35"/>
      <c r="AH3900" s="35"/>
      <c r="AI3900" s="35"/>
      <c r="AJ3900" s="35"/>
      <c r="AK3900" s="35"/>
      <c r="AL3900" s="35"/>
      <c r="AM3900" s="35"/>
      <c r="AN3900" s="35"/>
      <c r="AO3900" s="35"/>
      <c r="AP3900" s="35"/>
      <c r="AQ3900" s="35"/>
      <c r="AR3900" s="35"/>
      <c r="AS3900" s="35"/>
      <c r="AT3900" s="35"/>
      <c r="AU3900" s="35"/>
      <c r="AV3900" s="35"/>
      <c r="AW3900" s="35"/>
      <c r="AX3900" s="35"/>
      <c r="AY3900" s="35"/>
      <c r="AZ3900" s="35"/>
      <c r="BA3900" s="35"/>
      <c r="BB3900" s="35"/>
      <c r="BC3900" s="35"/>
      <c r="BD3900" s="35"/>
      <c r="BE3900" s="35"/>
      <c r="BF3900" s="35"/>
      <c r="BG3900" s="35"/>
      <c r="BH3900" s="35"/>
      <c r="BI3900" s="35"/>
      <c r="BJ3900" s="35"/>
      <c r="BK3900" s="35"/>
      <c r="BL3900" s="35"/>
      <c r="BM3900" s="35"/>
      <c r="BN3900" s="35"/>
      <c r="BO3900" s="35"/>
      <c r="BP3900" s="35"/>
      <c r="BQ3900" s="35"/>
      <c r="BR3900" s="35"/>
      <c r="BS3900" s="35"/>
      <c r="BT3900" s="35"/>
      <c r="BU3900" s="35"/>
      <c r="BV3900" s="35"/>
      <c r="BW3900" s="35"/>
      <c r="BX3900" s="35"/>
      <c r="BY3900" s="35"/>
      <c r="BZ3900" s="35"/>
      <c r="CA3900" s="35"/>
      <c r="CB3900" s="35"/>
      <c r="CC3900" s="35"/>
      <c r="CD3900" s="35"/>
      <c r="CE3900" s="35"/>
      <c r="CF3900" s="35"/>
      <c r="CG3900" s="35"/>
      <c r="CH3900" s="35"/>
      <c r="CI3900" s="35"/>
      <c r="CJ3900" s="35"/>
      <c r="CK3900" s="35"/>
      <c r="CL3900" s="35"/>
      <c r="CM3900" s="35"/>
      <c r="CN3900" s="35"/>
      <c r="CO3900" s="35"/>
      <c r="CP3900" s="35"/>
      <c r="CQ3900" s="35"/>
      <c r="CR3900" s="35"/>
      <c r="CS3900" s="35"/>
      <c r="CT3900" s="35"/>
      <c r="CU3900" s="35"/>
      <c r="CV3900" s="35"/>
      <c r="CW3900" s="35"/>
      <c r="CX3900" s="35"/>
      <c r="CY3900" s="35"/>
      <c r="CZ3900" s="35"/>
      <c r="DA3900" s="35"/>
      <c r="DB3900" s="35"/>
      <c r="DC3900" s="35"/>
      <c r="DD3900" s="35"/>
      <c r="DE3900" s="35"/>
      <c r="DF3900" s="35"/>
      <c r="DG3900" s="35"/>
      <c r="DH3900" s="35"/>
      <c r="DI3900" s="35"/>
      <c r="DJ3900" s="35"/>
      <c r="DK3900" s="35"/>
      <c r="DL3900" s="35"/>
      <c r="DM3900" s="35"/>
      <c r="DN3900" s="35"/>
      <c r="DO3900" s="35"/>
      <c r="DP3900" s="35"/>
      <c r="DQ3900" s="35"/>
      <c r="DR3900" s="35"/>
      <c r="DS3900" s="35"/>
      <c r="DT3900" s="35"/>
      <c r="DU3900" s="35"/>
      <c r="DV3900" s="35"/>
      <c r="DW3900" s="35"/>
      <c r="DX3900" s="35"/>
      <c r="DY3900" s="35"/>
      <c r="DZ3900" s="35"/>
      <c r="EA3900" s="35"/>
      <c r="EB3900" s="35"/>
      <c r="EC3900" s="35"/>
      <c r="ED3900" s="35"/>
      <c r="EE3900" s="35"/>
      <c r="EF3900" s="35"/>
      <c r="EG3900" s="35"/>
      <c r="EH3900" s="35"/>
      <c r="EI3900" s="35"/>
      <c r="EJ3900" s="35"/>
      <c r="EK3900" s="35"/>
      <c r="EL3900" s="35"/>
      <c r="EM3900" s="35"/>
      <c r="EN3900" s="35"/>
      <c r="EO3900" s="35"/>
      <c r="EP3900" s="35"/>
      <c r="EQ3900" s="35"/>
      <c r="ER3900" s="35"/>
      <c r="ES3900" s="35"/>
      <c r="ET3900" s="35"/>
      <c r="EU3900" s="35"/>
      <c r="EV3900" s="35"/>
      <c r="EW3900" s="35"/>
      <c r="EX3900" s="35"/>
      <c r="EY3900" s="35"/>
      <c r="EZ3900" s="35"/>
      <c r="FA3900" s="35"/>
      <c r="FB3900" s="35"/>
      <c r="FC3900" s="35"/>
      <c r="FD3900" s="35"/>
      <c r="FE3900" s="35"/>
      <c r="FF3900" s="35"/>
      <c r="FG3900" s="35"/>
      <c r="FH3900" s="35"/>
      <c r="FI3900" s="35"/>
      <c r="FJ3900" s="35"/>
      <c r="FK3900" s="35"/>
      <c r="FL3900" s="35"/>
      <c r="FM3900" s="35"/>
      <c r="FN3900" s="35"/>
      <c r="FO3900" s="35"/>
      <c r="FP3900" s="35"/>
      <c r="FQ3900" s="35"/>
      <c r="FR3900" s="35"/>
      <c r="FS3900" s="35"/>
    </row>
    <row r="3901" spans="1:175" s="49" customFormat="1" ht="17.25" customHeight="1" x14ac:dyDescent="0.25">
      <c r="A3901" s="26" t="s">
        <v>630</v>
      </c>
      <c r="B3901" s="27">
        <v>9</v>
      </c>
      <c r="C3901" s="27">
        <v>8</v>
      </c>
      <c r="D3901" s="27">
        <v>5</v>
      </c>
      <c r="E3901" s="27">
        <v>6</v>
      </c>
      <c r="F3901" s="27">
        <v>16</v>
      </c>
      <c r="G3901" s="27">
        <v>4</v>
      </c>
      <c r="H3901" s="28"/>
      <c r="I3901" s="28"/>
      <c r="J3901" s="28"/>
      <c r="K3901" s="28"/>
      <c r="L3901" s="28"/>
      <c r="M3901" s="28"/>
      <c r="N3901" s="28"/>
      <c r="O3901" s="28"/>
      <c r="P3901" s="28"/>
      <c r="Q3901" s="29">
        <f t="shared" si="124"/>
        <v>48</v>
      </c>
      <c r="R3901" s="30">
        <v>100</v>
      </c>
      <c r="S3901" s="31">
        <f t="shared" si="125"/>
        <v>0.48</v>
      </c>
      <c r="T3901" s="32">
        <v>3</v>
      </c>
      <c r="U3901" s="27" t="s">
        <v>7049</v>
      </c>
      <c r="V3901" s="33" t="s">
        <v>4924</v>
      </c>
      <c r="W3901" s="33" t="s">
        <v>939</v>
      </c>
      <c r="X3901" s="33" t="s">
        <v>244</v>
      </c>
      <c r="Y3901" s="33" t="s">
        <v>4838</v>
      </c>
      <c r="Z3901" s="27">
        <v>11</v>
      </c>
      <c r="AA3901" s="33" t="s">
        <v>4910</v>
      </c>
      <c r="AB3901" s="33" t="s">
        <v>144</v>
      </c>
      <c r="AC3901" s="33" t="s">
        <v>177</v>
      </c>
      <c r="AD3901" s="34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/>
      <c r="AQ3901" s="35"/>
      <c r="AR3901" s="35"/>
      <c r="AS3901" s="35"/>
      <c r="AT3901" s="35"/>
      <c r="AU3901" s="35"/>
      <c r="AV3901" s="35"/>
      <c r="AW3901" s="35"/>
      <c r="AX3901" s="35"/>
      <c r="AY3901" s="35"/>
      <c r="AZ3901" s="35"/>
      <c r="BA3901" s="35"/>
      <c r="BB3901" s="35"/>
      <c r="BC3901" s="35"/>
      <c r="BD3901" s="35"/>
      <c r="BE3901" s="35"/>
      <c r="BF3901" s="35"/>
      <c r="BG3901" s="35"/>
      <c r="BH3901" s="35"/>
      <c r="BI3901" s="35"/>
      <c r="BJ3901" s="35"/>
      <c r="BK3901" s="35"/>
      <c r="BL3901" s="35"/>
      <c r="BM3901" s="35"/>
      <c r="BN3901" s="35"/>
      <c r="BO3901" s="35"/>
      <c r="BP3901" s="35"/>
      <c r="BQ3901" s="35"/>
      <c r="BR3901" s="35"/>
      <c r="BS3901" s="35"/>
      <c r="BT3901" s="35"/>
      <c r="BU3901" s="35"/>
      <c r="BV3901" s="35"/>
      <c r="BW3901" s="35"/>
      <c r="BX3901" s="35"/>
      <c r="BY3901" s="35"/>
      <c r="BZ3901" s="35"/>
      <c r="CA3901" s="35"/>
      <c r="CB3901" s="35"/>
      <c r="CC3901" s="35"/>
      <c r="CD3901" s="35"/>
      <c r="CE3901" s="35"/>
      <c r="CF3901" s="35"/>
      <c r="CG3901" s="35"/>
      <c r="CH3901" s="35"/>
      <c r="CI3901" s="35"/>
      <c r="CJ3901" s="35"/>
      <c r="CK3901" s="35"/>
      <c r="CL3901" s="35"/>
      <c r="CM3901" s="35"/>
      <c r="CN3901" s="35"/>
      <c r="CO3901" s="35"/>
      <c r="CP3901" s="35"/>
      <c r="CQ3901" s="35"/>
      <c r="CR3901" s="35"/>
      <c r="CS3901" s="35"/>
      <c r="CT3901" s="35"/>
      <c r="CU3901" s="35"/>
      <c r="CV3901" s="35"/>
      <c r="CW3901" s="35"/>
      <c r="CX3901" s="35"/>
      <c r="CY3901" s="35"/>
      <c r="CZ3901" s="35"/>
      <c r="DA3901" s="35"/>
      <c r="DB3901" s="35"/>
      <c r="DC3901" s="35"/>
      <c r="DD3901" s="35"/>
      <c r="DE3901" s="35"/>
      <c r="DF3901" s="35"/>
      <c r="DG3901" s="35"/>
      <c r="DH3901" s="35"/>
      <c r="DI3901" s="35"/>
      <c r="DJ3901" s="35"/>
      <c r="DK3901" s="35"/>
      <c r="DL3901" s="35"/>
      <c r="DM3901" s="35"/>
      <c r="DN3901" s="35"/>
      <c r="DO3901" s="35"/>
      <c r="DP3901" s="35"/>
      <c r="DQ3901" s="35"/>
      <c r="DR3901" s="35"/>
      <c r="DS3901" s="35"/>
      <c r="DT3901" s="35"/>
      <c r="DU3901" s="35"/>
      <c r="DV3901" s="35"/>
      <c r="DW3901" s="35"/>
      <c r="DX3901" s="35"/>
      <c r="DY3901" s="35"/>
      <c r="DZ3901" s="35"/>
      <c r="EA3901" s="35"/>
      <c r="EB3901" s="35"/>
      <c r="EC3901" s="35"/>
      <c r="ED3901" s="35"/>
      <c r="EE3901" s="35"/>
      <c r="EF3901" s="35"/>
      <c r="EG3901" s="35"/>
      <c r="EH3901" s="35"/>
      <c r="EI3901" s="35"/>
      <c r="EJ3901" s="35"/>
      <c r="EK3901" s="35"/>
      <c r="EL3901" s="35"/>
      <c r="EM3901" s="35"/>
      <c r="EN3901" s="35"/>
      <c r="EO3901" s="35"/>
      <c r="EP3901" s="35"/>
      <c r="EQ3901" s="35"/>
      <c r="ER3901" s="35"/>
      <c r="ES3901" s="35"/>
      <c r="ET3901" s="35"/>
      <c r="EU3901" s="35"/>
      <c r="EV3901" s="35"/>
      <c r="EW3901" s="35"/>
      <c r="EX3901" s="35"/>
      <c r="EY3901" s="35"/>
      <c r="EZ3901" s="35"/>
      <c r="FA3901" s="35"/>
      <c r="FB3901" s="35"/>
      <c r="FC3901" s="35"/>
      <c r="FD3901" s="35"/>
      <c r="FE3901" s="35"/>
      <c r="FF3901" s="35"/>
      <c r="FG3901" s="35"/>
      <c r="FH3901" s="35"/>
      <c r="FI3901" s="35"/>
      <c r="FJ3901" s="35"/>
      <c r="FK3901" s="35"/>
      <c r="FL3901" s="35"/>
      <c r="FM3901" s="35"/>
      <c r="FN3901" s="35"/>
      <c r="FO3901" s="35"/>
      <c r="FP3901" s="35"/>
      <c r="FQ3901" s="35"/>
      <c r="FR3901" s="35"/>
      <c r="FS3901" s="35"/>
    </row>
    <row r="3902" spans="1:175" s="49" customFormat="1" ht="17.25" customHeight="1" x14ac:dyDescent="0.25">
      <c r="A3902" s="40" t="s">
        <v>616</v>
      </c>
      <c r="B3902" s="41">
        <v>10</v>
      </c>
      <c r="C3902" s="41">
        <v>16</v>
      </c>
      <c r="D3902" s="41">
        <v>9</v>
      </c>
      <c r="E3902" s="41">
        <v>0</v>
      </c>
      <c r="F3902" s="41">
        <v>6</v>
      </c>
      <c r="G3902" s="41">
        <v>7</v>
      </c>
      <c r="H3902" s="30"/>
      <c r="I3902" s="30"/>
      <c r="J3902" s="30"/>
      <c r="K3902" s="30"/>
      <c r="L3902" s="30"/>
      <c r="M3902" s="30"/>
      <c r="N3902" s="30"/>
      <c r="O3902" s="30"/>
      <c r="P3902" s="30"/>
      <c r="Q3902" s="29">
        <f t="shared" si="124"/>
        <v>48</v>
      </c>
      <c r="R3902" s="30">
        <v>100</v>
      </c>
      <c r="S3902" s="31">
        <f t="shared" si="125"/>
        <v>0.48</v>
      </c>
      <c r="T3902" s="41">
        <v>11</v>
      </c>
      <c r="U3902" s="27" t="s">
        <v>3953</v>
      </c>
      <c r="V3902" s="42" t="s">
        <v>617</v>
      </c>
      <c r="W3902" s="42" t="s">
        <v>419</v>
      </c>
      <c r="X3902" s="42" t="s">
        <v>109</v>
      </c>
      <c r="Y3902" s="42" t="s">
        <v>7056</v>
      </c>
      <c r="Z3902" s="43">
        <v>11</v>
      </c>
      <c r="AA3902" s="42" t="s">
        <v>170</v>
      </c>
      <c r="AB3902" s="42" t="s">
        <v>78</v>
      </c>
      <c r="AC3902" s="42" t="s">
        <v>171</v>
      </c>
      <c r="AD3902" s="34"/>
      <c r="AE3902" s="35"/>
      <c r="AF3902" s="35"/>
      <c r="AG3902" s="35"/>
      <c r="AH3902" s="35"/>
      <c r="AI3902" s="35"/>
      <c r="AJ3902" s="35"/>
      <c r="AK3902" s="35"/>
      <c r="AL3902" s="35"/>
      <c r="AM3902" s="35"/>
      <c r="AN3902" s="35"/>
      <c r="AO3902" s="35"/>
      <c r="AP3902" s="35"/>
      <c r="AQ3902" s="35"/>
      <c r="AR3902" s="35"/>
      <c r="AS3902" s="35"/>
      <c r="AT3902" s="35"/>
      <c r="AU3902" s="35"/>
      <c r="AV3902" s="35"/>
      <c r="AW3902" s="35"/>
      <c r="AX3902" s="35"/>
      <c r="AY3902" s="35"/>
      <c r="AZ3902" s="35"/>
      <c r="BA3902" s="35"/>
      <c r="BB3902" s="35"/>
      <c r="BC3902" s="35"/>
      <c r="BD3902" s="35"/>
      <c r="BE3902" s="35"/>
      <c r="BF3902" s="35"/>
      <c r="BG3902" s="35"/>
      <c r="BH3902" s="35"/>
      <c r="BI3902" s="35"/>
      <c r="BJ3902" s="35"/>
      <c r="BK3902" s="35"/>
      <c r="BL3902" s="35"/>
      <c r="BM3902" s="35"/>
      <c r="BN3902" s="35"/>
      <c r="BO3902" s="35"/>
      <c r="BP3902" s="35"/>
      <c r="BQ3902" s="35"/>
      <c r="BR3902" s="35"/>
      <c r="BS3902" s="35"/>
      <c r="BT3902" s="35"/>
      <c r="BU3902" s="35"/>
      <c r="BV3902" s="35"/>
      <c r="BW3902" s="35"/>
      <c r="BX3902" s="35"/>
      <c r="BY3902" s="35"/>
      <c r="BZ3902" s="35"/>
      <c r="CA3902" s="35"/>
      <c r="CB3902" s="35"/>
      <c r="CC3902" s="35"/>
      <c r="CD3902" s="35"/>
      <c r="CE3902" s="35"/>
      <c r="CF3902" s="35"/>
      <c r="CG3902" s="35"/>
      <c r="CH3902" s="35"/>
      <c r="CI3902" s="35"/>
      <c r="CJ3902" s="35"/>
      <c r="CK3902" s="35"/>
      <c r="CL3902" s="35"/>
      <c r="CM3902" s="35"/>
      <c r="CN3902" s="35"/>
      <c r="CO3902" s="35"/>
      <c r="CP3902" s="35"/>
      <c r="CQ3902" s="35"/>
      <c r="CR3902" s="35"/>
      <c r="CS3902" s="35"/>
      <c r="CT3902" s="35"/>
      <c r="CU3902" s="35"/>
      <c r="CV3902" s="35"/>
      <c r="CW3902" s="35"/>
      <c r="CX3902" s="35"/>
      <c r="CY3902" s="35"/>
      <c r="CZ3902" s="35"/>
      <c r="DA3902" s="35"/>
      <c r="DB3902" s="35"/>
      <c r="DC3902" s="35"/>
      <c r="DD3902" s="35"/>
      <c r="DE3902" s="35"/>
      <c r="DF3902" s="35"/>
      <c r="DG3902" s="35"/>
      <c r="DH3902" s="35"/>
      <c r="DI3902" s="35"/>
      <c r="DJ3902" s="35"/>
      <c r="DK3902" s="35"/>
      <c r="DL3902" s="35"/>
      <c r="DM3902" s="35"/>
      <c r="DN3902" s="35"/>
      <c r="DO3902" s="35"/>
      <c r="DP3902" s="35"/>
      <c r="DQ3902" s="35"/>
      <c r="DR3902" s="35"/>
      <c r="DS3902" s="35"/>
      <c r="DT3902" s="35"/>
      <c r="DU3902" s="35"/>
      <c r="DV3902" s="35"/>
      <c r="DW3902" s="35"/>
      <c r="DX3902" s="35"/>
      <c r="DY3902" s="35"/>
      <c r="DZ3902" s="35"/>
      <c r="EA3902" s="35"/>
      <c r="EB3902" s="35"/>
      <c r="EC3902" s="35"/>
      <c r="ED3902" s="35"/>
      <c r="EE3902" s="35"/>
      <c r="EF3902" s="35"/>
      <c r="EG3902" s="35"/>
      <c r="EH3902" s="35"/>
      <c r="EI3902" s="35"/>
      <c r="EJ3902" s="35"/>
      <c r="EK3902" s="35"/>
      <c r="EL3902" s="35"/>
      <c r="EM3902" s="35"/>
      <c r="EN3902" s="35"/>
      <c r="EO3902" s="35"/>
      <c r="EP3902" s="35"/>
      <c r="EQ3902" s="35"/>
      <c r="ER3902" s="35"/>
      <c r="ES3902" s="35"/>
      <c r="ET3902" s="35"/>
      <c r="EU3902" s="35"/>
      <c r="EV3902" s="35"/>
      <c r="EW3902" s="35"/>
      <c r="EX3902" s="35"/>
      <c r="EY3902" s="35"/>
      <c r="EZ3902" s="35"/>
      <c r="FA3902" s="35"/>
      <c r="FB3902" s="35"/>
      <c r="FC3902" s="35"/>
      <c r="FD3902" s="35"/>
      <c r="FE3902" s="35"/>
      <c r="FF3902" s="35"/>
      <c r="FG3902" s="35"/>
      <c r="FH3902" s="35"/>
      <c r="FI3902" s="35"/>
      <c r="FJ3902" s="35"/>
      <c r="FK3902" s="35"/>
      <c r="FL3902" s="35"/>
      <c r="FM3902" s="35"/>
      <c r="FN3902" s="35"/>
      <c r="FO3902" s="35"/>
      <c r="FP3902" s="35"/>
      <c r="FQ3902" s="35"/>
      <c r="FR3902" s="35"/>
      <c r="FS3902" s="35"/>
    </row>
    <row r="3903" spans="1:175" s="49" customFormat="1" ht="17.25" customHeight="1" x14ac:dyDescent="0.25">
      <c r="A3903" s="26" t="s">
        <v>5185</v>
      </c>
      <c r="B3903" s="27">
        <v>11</v>
      </c>
      <c r="C3903" s="27">
        <v>8</v>
      </c>
      <c r="D3903" s="27">
        <v>6</v>
      </c>
      <c r="E3903" s="27">
        <v>0</v>
      </c>
      <c r="F3903" s="27">
        <v>16</v>
      </c>
      <c r="G3903" s="27">
        <v>6</v>
      </c>
      <c r="H3903" s="28"/>
      <c r="I3903" s="28"/>
      <c r="J3903" s="28"/>
      <c r="K3903" s="28"/>
      <c r="L3903" s="28"/>
      <c r="M3903" s="28"/>
      <c r="N3903" s="28"/>
      <c r="O3903" s="28"/>
      <c r="P3903" s="28"/>
      <c r="Q3903" s="29">
        <f t="shared" si="124"/>
        <v>47</v>
      </c>
      <c r="R3903" s="30">
        <v>100</v>
      </c>
      <c r="S3903" s="31">
        <f t="shared" si="125"/>
        <v>0.47</v>
      </c>
      <c r="T3903" s="32">
        <v>1</v>
      </c>
      <c r="U3903" s="27" t="s">
        <v>7049</v>
      </c>
      <c r="V3903" s="33" t="s">
        <v>446</v>
      </c>
      <c r="W3903" s="33" t="s">
        <v>742</v>
      </c>
      <c r="X3903" s="33" t="s">
        <v>87</v>
      </c>
      <c r="Y3903" s="33" t="s">
        <v>5075</v>
      </c>
      <c r="Z3903" s="27">
        <v>11</v>
      </c>
      <c r="AA3903" s="33" t="s">
        <v>2727</v>
      </c>
      <c r="AB3903" s="33" t="s">
        <v>571</v>
      </c>
      <c r="AC3903" s="33" t="s">
        <v>169</v>
      </c>
      <c r="AD3903" s="34"/>
      <c r="AE3903" s="50"/>
      <c r="AF3903" s="50"/>
      <c r="AG3903" s="50"/>
      <c r="AH3903" s="50"/>
      <c r="AI3903" s="50"/>
      <c r="AJ3903" s="50"/>
      <c r="AK3903" s="50"/>
      <c r="AL3903" s="50"/>
      <c r="AM3903" s="50"/>
      <c r="AN3903" s="50"/>
      <c r="AO3903" s="50"/>
      <c r="AP3903" s="50"/>
      <c r="AQ3903" s="50"/>
      <c r="AR3903" s="50"/>
      <c r="AS3903" s="50"/>
      <c r="AT3903" s="50"/>
      <c r="AU3903" s="50"/>
      <c r="AV3903" s="50"/>
      <c r="AW3903" s="50"/>
      <c r="AX3903" s="50"/>
      <c r="AY3903" s="50"/>
      <c r="AZ3903" s="50"/>
      <c r="BA3903" s="50"/>
      <c r="BB3903" s="50"/>
      <c r="BC3903" s="50"/>
      <c r="BD3903" s="50"/>
      <c r="BE3903" s="50"/>
      <c r="BF3903" s="50"/>
      <c r="BG3903" s="50"/>
      <c r="BH3903" s="50"/>
      <c r="BI3903" s="50"/>
      <c r="BJ3903" s="50"/>
      <c r="BK3903" s="50"/>
      <c r="BL3903" s="50"/>
      <c r="BM3903" s="50"/>
      <c r="BN3903" s="50"/>
      <c r="BO3903" s="50"/>
      <c r="BP3903" s="50"/>
      <c r="BQ3903" s="50"/>
      <c r="BR3903" s="50"/>
      <c r="BS3903" s="50"/>
      <c r="BT3903" s="50"/>
      <c r="BU3903" s="50"/>
      <c r="BV3903" s="50"/>
      <c r="BW3903" s="50"/>
      <c r="BX3903" s="50"/>
      <c r="BY3903" s="50"/>
      <c r="BZ3903" s="50"/>
      <c r="CA3903" s="50"/>
      <c r="CB3903" s="50"/>
      <c r="CC3903" s="50"/>
      <c r="CD3903" s="50"/>
      <c r="CE3903" s="50"/>
      <c r="CF3903" s="50"/>
      <c r="CG3903" s="50"/>
      <c r="CH3903" s="50"/>
      <c r="CI3903" s="50"/>
      <c r="CJ3903" s="50"/>
      <c r="CK3903" s="50"/>
      <c r="CL3903" s="50"/>
      <c r="CM3903" s="50"/>
      <c r="CN3903" s="50"/>
      <c r="CO3903" s="50"/>
      <c r="CP3903" s="50"/>
      <c r="CQ3903" s="50"/>
      <c r="CR3903" s="50"/>
      <c r="CS3903" s="50"/>
      <c r="CT3903" s="50"/>
      <c r="CU3903" s="50"/>
      <c r="CV3903" s="50"/>
      <c r="CW3903" s="50"/>
      <c r="CX3903" s="50"/>
      <c r="CY3903" s="50"/>
      <c r="CZ3903" s="50"/>
      <c r="DA3903" s="50"/>
      <c r="DB3903" s="50"/>
      <c r="DC3903" s="50"/>
      <c r="DD3903" s="50"/>
      <c r="DE3903" s="50"/>
      <c r="DF3903" s="50"/>
      <c r="DG3903" s="50"/>
      <c r="DH3903" s="50"/>
      <c r="DI3903" s="50"/>
      <c r="DJ3903" s="50"/>
      <c r="DK3903" s="50"/>
      <c r="DL3903" s="50"/>
      <c r="DM3903" s="50"/>
      <c r="DN3903" s="50"/>
      <c r="DO3903" s="50"/>
      <c r="DP3903" s="50"/>
      <c r="DQ3903" s="50"/>
      <c r="DR3903" s="50"/>
      <c r="DS3903" s="50"/>
      <c r="DT3903" s="50"/>
      <c r="DU3903" s="50"/>
      <c r="DV3903" s="50"/>
      <c r="DW3903" s="50"/>
      <c r="DX3903" s="50"/>
      <c r="DY3903" s="50"/>
      <c r="DZ3903" s="50"/>
      <c r="EA3903" s="50"/>
      <c r="EB3903" s="50"/>
      <c r="EC3903" s="50"/>
      <c r="ED3903" s="50"/>
      <c r="EE3903" s="50"/>
      <c r="EF3903" s="50"/>
      <c r="EG3903" s="50"/>
      <c r="EH3903" s="50"/>
      <c r="EI3903" s="50"/>
      <c r="EJ3903" s="50"/>
      <c r="EK3903" s="50"/>
      <c r="EL3903" s="50"/>
      <c r="EM3903" s="50"/>
      <c r="EN3903" s="50"/>
      <c r="EO3903" s="50"/>
      <c r="EP3903" s="50"/>
      <c r="EQ3903" s="50"/>
      <c r="ER3903" s="50"/>
      <c r="ES3903" s="50"/>
      <c r="ET3903" s="50"/>
      <c r="EU3903" s="50"/>
      <c r="EV3903" s="50"/>
      <c r="EW3903" s="50"/>
      <c r="EX3903" s="50"/>
      <c r="EY3903" s="50"/>
      <c r="EZ3903" s="50"/>
      <c r="FA3903" s="50"/>
      <c r="FB3903" s="50"/>
      <c r="FC3903" s="50"/>
      <c r="FD3903" s="50"/>
      <c r="FE3903" s="50"/>
      <c r="FF3903" s="50"/>
      <c r="FG3903" s="50"/>
      <c r="FH3903" s="50"/>
      <c r="FI3903" s="50"/>
      <c r="FJ3903" s="50"/>
      <c r="FK3903" s="50"/>
      <c r="FL3903" s="50"/>
      <c r="FM3903" s="50"/>
      <c r="FN3903" s="50"/>
      <c r="FO3903" s="50"/>
      <c r="FP3903" s="50"/>
      <c r="FQ3903" s="50"/>
      <c r="FR3903" s="50"/>
      <c r="FS3903" s="50"/>
    </row>
    <row r="3904" spans="1:175" s="49" customFormat="1" ht="17.25" customHeight="1" x14ac:dyDescent="0.25">
      <c r="A3904" s="26" t="s">
        <v>618</v>
      </c>
      <c r="B3904" s="32">
        <v>7</v>
      </c>
      <c r="C3904" s="32">
        <v>16</v>
      </c>
      <c r="D3904" s="32">
        <v>5</v>
      </c>
      <c r="E3904" s="32">
        <v>0</v>
      </c>
      <c r="F3904" s="32">
        <v>19</v>
      </c>
      <c r="G3904" s="32">
        <v>0</v>
      </c>
      <c r="H3904" s="32">
        <v>0</v>
      </c>
      <c r="I3904" s="32">
        <v>0</v>
      </c>
      <c r="J3904" s="32">
        <v>0</v>
      </c>
      <c r="K3904" s="32">
        <v>0</v>
      </c>
      <c r="L3904" s="32">
        <v>0</v>
      </c>
      <c r="M3904" s="32">
        <v>0</v>
      </c>
      <c r="N3904" s="32">
        <v>0</v>
      </c>
      <c r="O3904" s="32">
        <v>0</v>
      </c>
      <c r="P3904" s="32">
        <v>0</v>
      </c>
      <c r="Q3904" s="29">
        <f t="shared" si="124"/>
        <v>47</v>
      </c>
      <c r="R3904" s="30">
        <v>100</v>
      </c>
      <c r="S3904" s="31">
        <f t="shared" si="125"/>
        <v>0.47</v>
      </c>
      <c r="T3904" s="32">
        <v>2</v>
      </c>
      <c r="U3904" s="27" t="s">
        <v>7049</v>
      </c>
      <c r="V3904" s="33" t="s">
        <v>1415</v>
      </c>
      <c r="W3904" s="33" t="s">
        <v>748</v>
      </c>
      <c r="X3904" s="33" t="s">
        <v>83</v>
      </c>
      <c r="Y3904" s="33" t="s">
        <v>2425</v>
      </c>
      <c r="Z3904" s="27">
        <v>11</v>
      </c>
      <c r="AA3904" s="33" t="s">
        <v>2513</v>
      </c>
      <c r="AB3904" s="33" t="s">
        <v>75</v>
      </c>
      <c r="AC3904" s="33" t="s">
        <v>1507</v>
      </c>
      <c r="AD3904" s="34"/>
      <c r="AE3904" s="35"/>
      <c r="AF3904" s="35"/>
      <c r="AG3904" s="35"/>
      <c r="AH3904" s="35"/>
      <c r="AI3904" s="35"/>
      <c r="AJ3904" s="35"/>
      <c r="AK3904" s="35"/>
      <c r="AL3904" s="35"/>
      <c r="AM3904" s="35"/>
      <c r="AN3904" s="35"/>
      <c r="AO3904" s="35"/>
      <c r="AP3904" s="35"/>
      <c r="AQ3904" s="35"/>
      <c r="AR3904" s="35"/>
      <c r="AS3904" s="35"/>
      <c r="AT3904" s="35"/>
      <c r="AU3904" s="35"/>
      <c r="AV3904" s="35"/>
      <c r="AW3904" s="35"/>
      <c r="AX3904" s="35"/>
      <c r="AY3904" s="35"/>
      <c r="AZ3904" s="35"/>
      <c r="BA3904" s="35"/>
      <c r="BB3904" s="35"/>
      <c r="BC3904" s="35"/>
      <c r="BD3904" s="35"/>
      <c r="BE3904" s="35"/>
      <c r="BF3904" s="35"/>
      <c r="BG3904" s="35"/>
      <c r="BH3904" s="35"/>
      <c r="BI3904" s="35"/>
      <c r="BJ3904" s="35"/>
      <c r="BK3904" s="35"/>
      <c r="BL3904" s="35"/>
      <c r="BM3904" s="35"/>
      <c r="BN3904" s="35"/>
      <c r="BO3904" s="35"/>
      <c r="BP3904" s="35"/>
      <c r="BQ3904" s="35"/>
      <c r="BR3904" s="35"/>
      <c r="BS3904" s="35"/>
      <c r="BT3904" s="35"/>
      <c r="BU3904" s="35"/>
      <c r="BV3904" s="35"/>
      <c r="BW3904" s="35"/>
      <c r="BX3904" s="35"/>
      <c r="BY3904" s="35"/>
      <c r="BZ3904" s="35"/>
      <c r="CA3904" s="35"/>
      <c r="CB3904" s="35"/>
      <c r="CC3904" s="35"/>
      <c r="CD3904" s="35"/>
      <c r="CE3904" s="35"/>
      <c r="CF3904" s="35"/>
      <c r="CG3904" s="35"/>
      <c r="CH3904" s="35"/>
      <c r="CI3904" s="35"/>
      <c r="CJ3904" s="35"/>
      <c r="CK3904" s="35"/>
      <c r="CL3904" s="35"/>
      <c r="CM3904" s="35"/>
      <c r="CN3904" s="35"/>
      <c r="CO3904" s="35"/>
      <c r="CP3904" s="35"/>
      <c r="CQ3904" s="35"/>
      <c r="CR3904" s="35"/>
      <c r="CS3904" s="35"/>
      <c r="CT3904" s="35"/>
      <c r="CU3904" s="35"/>
      <c r="CV3904" s="35"/>
      <c r="CW3904" s="35"/>
      <c r="CX3904" s="35"/>
      <c r="CY3904" s="35"/>
      <c r="CZ3904" s="35"/>
      <c r="DA3904" s="35"/>
      <c r="DB3904" s="35"/>
      <c r="DC3904" s="35"/>
      <c r="DD3904" s="35"/>
      <c r="DE3904" s="35"/>
      <c r="DF3904" s="35"/>
      <c r="DG3904" s="35"/>
      <c r="DH3904" s="35"/>
      <c r="DI3904" s="35"/>
      <c r="DJ3904" s="35"/>
      <c r="DK3904" s="35"/>
      <c r="DL3904" s="35"/>
      <c r="DM3904" s="35"/>
      <c r="DN3904" s="35"/>
      <c r="DO3904" s="35"/>
      <c r="DP3904" s="35"/>
      <c r="DQ3904" s="35"/>
      <c r="DR3904" s="35"/>
      <c r="DS3904" s="35"/>
      <c r="DT3904" s="35"/>
      <c r="DU3904" s="35"/>
      <c r="DV3904" s="35"/>
      <c r="DW3904" s="35"/>
      <c r="DX3904" s="35"/>
      <c r="DY3904" s="35"/>
      <c r="DZ3904" s="35"/>
      <c r="EA3904" s="35"/>
      <c r="EB3904" s="35"/>
      <c r="EC3904" s="35"/>
      <c r="ED3904" s="35"/>
      <c r="EE3904" s="35"/>
      <c r="EF3904" s="35"/>
      <c r="EG3904" s="35"/>
      <c r="EH3904" s="35"/>
      <c r="EI3904" s="35"/>
      <c r="EJ3904" s="35"/>
      <c r="EK3904" s="35"/>
      <c r="EL3904" s="35"/>
      <c r="EM3904" s="35"/>
      <c r="EN3904" s="35"/>
      <c r="EO3904" s="35"/>
      <c r="EP3904" s="35"/>
      <c r="EQ3904" s="35"/>
      <c r="ER3904" s="35"/>
      <c r="ES3904" s="35"/>
      <c r="ET3904" s="35"/>
      <c r="EU3904" s="35"/>
      <c r="EV3904" s="35"/>
      <c r="EW3904" s="35"/>
      <c r="EX3904" s="35"/>
      <c r="EY3904" s="35"/>
      <c r="EZ3904" s="35"/>
      <c r="FA3904" s="35"/>
      <c r="FB3904" s="35"/>
      <c r="FC3904" s="35"/>
      <c r="FD3904" s="35"/>
      <c r="FE3904" s="35"/>
      <c r="FF3904" s="35"/>
      <c r="FG3904" s="35"/>
      <c r="FH3904" s="35"/>
      <c r="FI3904" s="35"/>
      <c r="FJ3904" s="35"/>
      <c r="FK3904" s="35"/>
      <c r="FL3904" s="35"/>
      <c r="FM3904" s="35"/>
      <c r="FN3904" s="35"/>
      <c r="FO3904" s="35"/>
      <c r="FP3904" s="35"/>
      <c r="FQ3904" s="35"/>
      <c r="FR3904" s="35"/>
      <c r="FS3904" s="35"/>
    </row>
    <row r="3905" spans="1:175" s="49" customFormat="1" ht="17.25" customHeight="1" x14ac:dyDescent="0.25">
      <c r="A3905" s="26" t="s">
        <v>2407</v>
      </c>
      <c r="B3905" s="32">
        <v>6</v>
      </c>
      <c r="C3905" s="32">
        <v>0</v>
      </c>
      <c r="D3905" s="32">
        <v>7</v>
      </c>
      <c r="E3905" s="32">
        <v>0</v>
      </c>
      <c r="F3905" s="32">
        <v>20</v>
      </c>
      <c r="G3905" s="32">
        <v>13</v>
      </c>
      <c r="H3905" s="30"/>
      <c r="I3905" s="30"/>
      <c r="J3905" s="30"/>
      <c r="K3905" s="30"/>
      <c r="L3905" s="30"/>
      <c r="M3905" s="30"/>
      <c r="N3905" s="30"/>
      <c r="O3905" s="30"/>
      <c r="P3905" s="30"/>
      <c r="Q3905" s="29">
        <f t="shared" si="124"/>
        <v>46</v>
      </c>
      <c r="R3905" s="30">
        <v>100</v>
      </c>
      <c r="S3905" s="31">
        <f t="shared" si="125"/>
        <v>0.46</v>
      </c>
      <c r="T3905" s="32">
        <v>4</v>
      </c>
      <c r="U3905" s="27" t="s">
        <v>7049</v>
      </c>
      <c r="V3905" s="33" t="s">
        <v>497</v>
      </c>
      <c r="W3905" s="33" t="s">
        <v>419</v>
      </c>
      <c r="X3905" s="33" t="s">
        <v>32</v>
      </c>
      <c r="Y3905" s="33" t="s">
        <v>2191</v>
      </c>
      <c r="Z3905" s="27">
        <v>11</v>
      </c>
      <c r="AA3905" s="33" t="s">
        <v>2327</v>
      </c>
      <c r="AB3905" s="33" t="s">
        <v>159</v>
      </c>
      <c r="AC3905" s="33" t="s">
        <v>68</v>
      </c>
      <c r="AD3905" s="34"/>
      <c r="AE3905" s="35"/>
      <c r="AF3905" s="35"/>
      <c r="AG3905" s="35"/>
      <c r="AH3905" s="35"/>
      <c r="AI3905" s="35"/>
      <c r="AJ3905" s="35"/>
      <c r="AK3905" s="35"/>
      <c r="AL3905" s="35"/>
      <c r="AM3905" s="35"/>
      <c r="AN3905" s="35"/>
      <c r="AO3905" s="35"/>
      <c r="AP3905" s="35"/>
      <c r="AQ3905" s="35"/>
      <c r="AR3905" s="35"/>
      <c r="AS3905" s="35"/>
      <c r="AT3905" s="35"/>
      <c r="AU3905" s="35"/>
      <c r="AV3905" s="35"/>
      <c r="AW3905" s="35"/>
      <c r="AX3905" s="35"/>
      <c r="AY3905" s="35"/>
      <c r="AZ3905" s="35"/>
      <c r="BA3905" s="35"/>
      <c r="BB3905" s="35"/>
      <c r="BC3905" s="35"/>
      <c r="BD3905" s="35"/>
      <c r="BE3905" s="35"/>
      <c r="BF3905" s="35"/>
      <c r="BG3905" s="35"/>
      <c r="BH3905" s="35"/>
      <c r="BI3905" s="35"/>
      <c r="BJ3905" s="35"/>
      <c r="BK3905" s="35"/>
      <c r="BL3905" s="35"/>
      <c r="BM3905" s="35"/>
      <c r="BN3905" s="35"/>
      <c r="BO3905" s="35"/>
      <c r="BP3905" s="35"/>
      <c r="BQ3905" s="35"/>
      <c r="BR3905" s="35"/>
      <c r="BS3905" s="35"/>
      <c r="BT3905" s="35"/>
      <c r="BU3905" s="35"/>
      <c r="BV3905" s="35"/>
      <c r="BW3905" s="35"/>
      <c r="BX3905" s="35"/>
      <c r="BY3905" s="35"/>
      <c r="BZ3905" s="35"/>
      <c r="CA3905" s="35"/>
      <c r="CB3905" s="35"/>
      <c r="CC3905" s="35"/>
      <c r="CD3905" s="35"/>
      <c r="CE3905" s="35"/>
      <c r="CF3905" s="35"/>
      <c r="CG3905" s="35"/>
      <c r="CH3905" s="35"/>
      <c r="CI3905" s="35"/>
      <c r="CJ3905" s="35"/>
      <c r="CK3905" s="35"/>
      <c r="CL3905" s="35"/>
      <c r="CM3905" s="35"/>
      <c r="CN3905" s="35"/>
      <c r="CO3905" s="35"/>
      <c r="CP3905" s="35"/>
      <c r="CQ3905" s="35"/>
      <c r="CR3905" s="35"/>
      <c r="CS3905" s="35"/>
      <c r="CT3905" s="35"/>
      <c r="CU3905" s="35"/>
      <c r="CV3905" s="35"/>
      <c r="CW3905" s="35"/>
      <c r="CX3905" s="35"/>
      <c r="CY3905" s="35"/>
      <c r="CZ3905" s="35"/>
      <c r="DA3905" s="35"/>
      <c r="DB3905" s="35"/>
      <c r="DC3905" s="35"/>
      <c r="DD3905" s="35"/>
      <c r="DE3905" s="35"/>
      <c r="DF3905" s="35"/>
      <c r="DG3905" s="35"/>
      <c r="DH3905" s="35"/>
      <c r="DI3905" s="35"/>
      <c r="DJ3905" s="35"/>
      <c r="DK3905" s="35"/>
      <c r="DL3905" s="35"/>
      <c r="DM3905" s="35"/>
      <c r="DN3905" s="35"/>
      <c r="DO3905" s="35"/>
      <c r="DP3905" s="35"/>
      <c r="DQ3905" s="35"/>
      <c r="DR3905" s="35"/>
      <c r="DS3905" s="35"/>
      <c r="DT3905" s="35"/>
      <c r="DU3905" s="35"/>
      <c r="DV3905" s="35"/>
      <c r="DW3905" s="35"/>
      <c r="DX3905" s="35"/>
      <c r="DY3905" s="35"/>
      <c r="DZ3905" s="35"/>
      <c r="EA3905" s="35"/>
      <c r="EB3905" s="35"/>
      <c r="EC3905" s="35"/>
      <c r="ED3905" s="35"/>
      <c r="EE3905" s="35"/>
      <c r="EF3905" s="35"/>
      <c r="EG3905" s="35"/>
      <c r="EH3905" s="35"/>
      <c r="EI3905" s="35"/>
      <c r="EJ3905" s="35"/>
      <c r="EK3905" s="35"/>
      <c r="EL3905" s="35"/>
      <c r="EM3905" s="35"/>
      <c r="EN3905" s="35"/>
      <c r="EO3905" s="35"/>
      <c r="EP3905" s="35"/>
      <c r="EQ3905" s="35"/>
      <c r="ER3905" s="35"/>
      <c r="ES3905" s="35"/>
      <c r="ET3905" s="35"/>
      <c r="EU3905" s="35"/>
      <c r="EV3905" s="35"/>
      <c r="EW3905" s="35"/>
      <c r="EX3905" s="35"/>
      <c r="EY3905" s="35"/>
      <c r="EZ3905" s="35"/>
      <c r="FA3905" s="35"/>
      <c r="FB3905" s="35"/>
      <c r="FC3905" s="35"/>
      <c r="FD3905" s="35"/>
      <c r="FE3905" s="35"/>
      <c r="FF3905" s="35"/>
      <c r="FG3905" s="35"/>
      <c r="FH3905" s="35"/>
      <c r="FI3905" s="35"/>
      <c r="FJ3905" s="35"/>
      <c r="FK3905" s="35"/>
      <c r="FL3905" s="35"/>
      <c r="FM3905" s="35"/>
      <c r="FN3905" s="35"/>
      <c r="FO3905" s="35"/>
      <c r="FP3905" s="35"/>
      <c r="FQ3905" s="35"/>
      <c r="FR3905" s="35"/>
      <c r="FS3905" s="35"/>
    </row>
    <row r="3906" spans="1:175" s="49" customFormat="1" ht="17.25" customHeight="1" x14ac:dyDescent="0.25">
      <c r="A3906" s="26" t="s">
        <v>1814</v>
      </c>
      <c r="B3906" s="32">
        <v>12</v>
      </c>
      <c r="C3906" s="32">
        <v>16</v>
      </c>
      <c r="D3906" s="32">
        <v>8</v>
      </c>
      <c r="E3906" s="32">
        <v>0</v>
      </c>
      <c r="F3906" s="32">
        <v>8</v>
      </c>
      <c r="G3906" s="32">
        <v>2</v>
      </c>
      <c r="H3906" s="30"/>
      <c r="I3906" s="30"/>
      <c r="J3906" s="30"/>
      <c r="K3906" s="30"/>
      <c r="L3906" s="30"/>
      <c r="M3906" s="30"/>
      <c r="N3906" s="30"/>
      <c r="O3906" s="30"/>
      <c r="P3906" s="30"/>
      <c r="Q3906" s="29">
        <f t="shared" si="124"/>
        <v>46</v>
      </c>
      <c r="R3906" s="30">
        <v>100</v>
      </c>
      <c r="S3906" s="31">
        <f t="shared" si="125"/>
        <v>0.46</v>
      </c>
      <c r="T3906" s="32">
        <v>7</v>
      </c>
      <c r="U3906" s="27" t="s">
        <v>3953</v>
      </c>
      <c r="V3906" s="33" t="s">
        <v>6947</v>
      </c>
      <c r="W3906" s="33" t="s">
        <v>449</v>
      </c>
      <c r="X3906" s="33" t="s">
        <v>32</v>
      </c>
      <c r="Y3906" s="33" t="s">
        <v>6811</v>
      </c>
      <c r="Z3906" s="27">
        <v>11</v>
      </c>
      <c r="AA3906" s="33" t="s">
        <v>2177</v>
      </c>
      <c r="AB3906" s="33" t="s">
        <v>1131</v>
      </c>
      <c r="AC3906" s="33" t="s">
        <v>1032</v>
      </c>
      <c r="AD3906" s="34"/>
      <c r="AE3906" s="35"/>
      <c r="AF3906" s="35"/>
      <c r="AG3906" s="35"/>
      <c r="AH3906" s="35"/>
      <c r="AI3906" s="35"/>
      <c r="AJ3906" s="35"/>
      <c r="AK3906" s="35"/>
      <c r="AL3906" s="35"/>
      <c r="AM3906" s="35"/>
      <c r="AN3906" s="35"/>
      <c r="AO3906" s="35"/>
      <c r="AP3906" s="35"/>
      <c r="AQ3906" s="35"/>
      <c r="AR3906" s="35"/>
      <c r="AS3906" s="35"/>
      <c r="AT3906" s="35"/>
      <c r="AU3906" s="35"/>
      <c r="AV3906" s="35"/>
      <c r="AW3906" s="35"/>
      <c r="AX3906" s="35"/>
      <c r="AY3906" s="35"/>
      <c r="AZ3906" s="35"/>
      <c r="BA3906" s="35"/>
      <c r="BB3906" s="35"/>
      <c r="BC3906" s="35"/>
      <c r="BD3906" s="35"/>
      <c r="BE3906" s="35"/>
      <c r="BF3906" s="35"/>
      <c r="BG3906" s="35"/>
      <c r="BH3906" s="35"/>
      <c r="BI3906" s="35"/>
      <c r="BJ3906" s="35"/>
      <c r="BK3906" s="35"/>
      <c r="BL3906" s="35"/>
      <c r="BM3906" s="35"/>
      <c r="BN3906" s="35"/>
      <c r="BO3906" s="35"/>
      <c r="BP3906" s="35"/>
      <c r="BQ3906" s="35"/>
      <c r="BR3906" s="35"/>
      <c r="BS3906" s="35"/>
      <c r="BT3906" s="35"/>
      <c r="BU3906" s="35"/>
      <c r="BV3906" s="35"/>
      <c r="BW3906" s="35"/>
      <c r="BX3906" s="35"/>
      <c r="BY3906" s="35"/>
      <c r="BZ3906" s="35"/>
      <c r="CA3906" s="35"/>
      <c r="CB3906" s="35"/>
      <c r="CC3906" s="35"/>
      <c r="CD3906" s="35"/>
      <c r="CE3906" s="35"/>
      <c r="CF3906" s="35"/>
      <c r="CG3906" s="35"/>
      <c r="CH3906" s="35"/>
      <c r="CI3906" s="35"/>
      <c r="CJ3906" s="35"/>
      <c r="CK3906" s="35"/>
      <c r="CL3906" s="35"/>
      <c r="CM3906" s="35"/>
      <c r="CN3906" s="35"/>
      <c r="CO3906" s="35"/>
      <c r="CP3906" s="35"/>
      <c r="CQ3906" s="35"/>
      <c r="CR3906" s="35"/>
      <c r="CS3906" s="35"/>
      <c r="CT3906" s="35"/>
      <c r="CU3906" s="35"/>
      <c r="CV3906" s="35"/>
      <c r="CW3906" s="35"/>
      <c r="CX3906" s="35"/>
      <c r="CY3906" s="35"/>
      <c r="CZ3906" s="35"/>
      <c r="DA3906" s="35"/>
      <c r="DB3906" s="35"/>
      <c r="DC3906" s="35"/>
      <c r="DD3906" s="35"/>
      <c r="DE3906" s="35"/>
      <c r="DF3906" s="35"/>
      <c r="DG3906" s="35"/>
      <c r="DH3906" s="35"/>
      <c r="DI3906" s="35"/>
      <c r="DJ3906" s="35"/>
      <c r="DK3906" s="35"/>
      <c r="DL3906" s="35"/>
      <c r="DM3906" s="35"/>
      <c r="DN3906" s="35"/>
      <c r="DO3906" s="35"/>
      <c r="DP3906" s="35"/>
      <c r="DQ3906" s="35"/>
      <c r="DR3906" s="35"/>
      <c r="DS3906" s="35"/>
      <c r="DT3906" s="35"/>
      <c r="DU3906" s="35"/>
      <c r="DV3906" s="35"/>
      <c r="DW3906" s="35"/>
      <c r="DX3906" s="35"/>
      <c r="DY3906" s="35"/>
      <c r="DZ3906" s="35"/>
      <c r="EA3906" s="35"/>
      <c r="EB3906" s="35"/>
      <c r="EC3906" s="35"/>
      <c r="ED3906" s="35"/>
      <c r="EE3906" s="35"/>
      <c r="EF3906" s="35"/>
      <c r="EG3906" s="35"/>
      <c r="EH3906" s="35"/>
      <c r="EI3906" s="35"/>
      <c r="EJ3906" s="35"/>
      <c r="EK3906" s="35"/>
      <c r="EL3906" s="35"/>
      <c r="EM3906" s="35"/>
      <c r="EN3906" s="35"/>
      <c r="EO3906" s="35"/>
      <c r="EP3906" s="35"/>
      <c r="EQ3906" s="35"/>
      <c r="ER3906" s="35"/>
      <c r="ES3906" s="35"/>
      <c r="ET3906" s="35"/>
      <c r="EU3906" s="35"/>
      <c r="EV3906" s="35"/>
      <c r="EW3906" s="35"/>
      <c r="EX3906" s="35"/>
      <c r="EY3906" s="35"/>
      <c r="EZ3906" s="35"/>
      <c r="FA3906" s="35"/>
      <c r="FB3906" s="35"/>
      <c r="FC3906" s="35"/>
      <c r="FD3906" s="35"/>
      <c r="FE3906" s="35"/>
      <c r="FF3906" s="35"/>
      <c r="FG3906" s="35"/>
      <c r="FH3906" s="35"/>
      <c r="FI3906" s="35"/>
      <c r="FJ3906" s="35"/>
      <c r="FK3906" s="35"/>
      <c r="FL3906" s="35"/>
      <c r="FM3906" s="35"/>
      <c r="FN3906" s="35"/>
      <c r="FO3906" s="35"/>
      <c r="FP3906" s="35"/>
      <c r="FQ3906" s="35"/>
      <c r="FR3906" s="35"/>
      <c r="FS3906" s="35"/>
    </row>
    <row r="3907" spans="1:175" s="49" customFormat="1" ht="17.25" customHeight="1" x14ac:dyDescent="0.25">
      <c r="A3907" s="40" t="s">
        <v>618</v>
      </c>
      <c r="B3907" s="41">
        <v>8</v>
      </c>
      <c r="C3907" s="41">
        <v>8</v>
      </c>
      <c r="D3907" s="41">
        <v>10</v>
      </c>
      <c r="E3907" s="41">
        <v>6</v>
      </c>
      <c r="F3907" s="41">
        <v>7</v>
      </c>
      <c r="G3907" s="41">
        <v>7</v>
      </c>
      <c r="H3907" s="30"/>
      <c r="I3907" s="30"/>
      <c r="J3907" s="30"/>
      <c r="K3907" s="30"/>
      <c r="L3907" s="30"/>
      <c r="M3907" s="30"/>
      <c r="N3907" s="30"/>
      <c r="O3907" s="30"/>
      <c r="P3907" s="30"/>
      <c r="Q3907" s="29">
        <f t="shared" si="124"/>
        <v>46</v>
      </c>
      <c r="R3907" s="30">
        <v>100</v>
      </c>
      <c r="S3907" s="31">
        <f t="shared" si="125"/>
        <v>0.46</v>
      </c>
      <c r="T3907" s="41">
        <v>12</v>
      </c>
      <c r="U3907" s="27" t="s">
        <v>3953</v>
      </c>
      <c r="V3907" s="42" t="s">
        <v>619</v>
      </c>
      <c r="W3907" s="42" t="s">
        <v>430</v>
      </c>
      <c r="X3907" s="42" t="s">
        <v>177</v>
      </c>
      <c r="Y3907" s="42" t="s">
        <v>7056</v>
      </c>
      <c r="Z3907" s="43">
        <v>11</v>
      </c>
      <c r="AA3907" s="42" t="s">
        <v>170</v>
      </c>
      <c r="AB3907" s="42" t="s">
        <v>78</v>
      </c>
      <c r="AC3907" s="42" t="s">
        <v>171</v>
      </c>
      <c r="AD3907" s="34"/>
      <c r="AE3907" s="35"/>
      <c r="AF3907" s="35"/>
      <c r="AG3907" s="35"/>
      <c r="AH3907" s="35"/>
      <c r="AI3907" s="35"/>
      <c r="AJ3907" s="35"/>
      <c r="AK3907" s="35"/>
      <c r="AL3907" s="35"/>
      <c r="AM3907" s="35"/>
      <c r="AN3907" s="35"/>
      <c r="AO3907" s="35"/>
      <c r="AP3907" s="35"/>
      <c r="AQ3907" s="35"/>
      <c r="AR3907" s="35"/>
      <c r="AS3907" s="35"/>
      <c r="AT3907" s="35"/>
      <c r="AU3907" s="35"/>
      <c r="AV3907" s="35"/>
      <c r="AW3907" s="35"/>
      <c r="AX3907" s="35"/>
      <c r="AY3907" s="35"/>
      <c r="AZ3907" s="35"/>
      <c r="BA3907" s="35"/>
      <c r="BB3907" s="35"/>
      <c r="BC3907" s="35"/>
      <c r="BD3907" s="35"/>
      <c r="BE3907" s="35"/>
      <c r="BF3907" s="35"/>
      <c r="BG3907" s="35"/>
      <c r="BH3907" s="35"/>
      <c r="BI3907" s="35"/>
      <c r="BJ3907" s="35"/>
      <c r="BK3907" s="35"/>
      <c r="BL3907" s="35"/>
      <c r="BM3907" s="35"/>
      <c r="BN3907" s="35"/>
      <c r="BO3907" s="35"/>
      <c r="BP3907" s="35"/>
      <c r="BQ3907" s="35"/>
      <c r="BR3907" s="35"/>
      <c r="BS3907" s="35"/>
      <c r="BT3907" s="35"/>
      <c r="BU3907" s="35"/>
      <c r="BV3907" s="35"/>
      <c r="BW3907" s="35"/>
      <c r="BX3907" s="35"/>
      <c r="BY3907" s="35"/>
      <c r="BZ3907" s="35"/>
      <c r="CA3907" s="35"/>
      <c r="CB3907" s="35"/>
      <c r="CC3907" s="35"/>
      <c r="CD3907" s="35"/>
      <c r="CE3907" s="35"/>
      <c r="CF3907" s="35"/>
      <c r="CG3907" s="35"/>
      <c r="CH3907" s="35"/>
      <c r="CI3907" s="35"/>
      <c r="CJ3907" s="35"/>
      <c r="CK3907" s="35"/>
      <c r="CL3907" s="35"/>
      <c r="CM3907" s="35"/>
      <c r="CN3907" s="35"/>
      <c r="CO3907" s="35"/>
      <c r="CP3907" s="35"/>
      <c r="CQ3907" s="35"/>
      <c r="CR3907" s="35"/>
      <c r="CS3907" s="35"/>
      <c r="CT3907" s="35"/>
      <c r="CU3907" s="35"/>
      <c r="CV3907" s="35"/>
      <c r="CW3907" s="35"/>
      <c r="CX3907" s="35"/>
      <c r="CY3907" s="35"/>
      <c r="CZ3907" s="35"/>
      <c r="DA3907" s="35"/>
      <c r="DB3907" s="35"/>
      <c r="DC3907" s="35"/>
      <c r="DD3907" s="35"/>
      <c r="DE3907" s="35"/>
      <c r="DF3907" s="35"/>
      <c r="DG3907" s="35"/>
      <c r="DH3907" s="35"/>
      <c r="DI3907" s="35"/>
      <c r="DJ3907" s="35"/>
      <c r="DK3907" s="35"/>
      <c r="DL3907" s="35"/>
      <c r="DM3907" s="35"/>
      <c r="DN3907" s="35"/>
      <c r="DO3907" s="35"/>
      <c r="DP3907" s="35"/>
      <c r="DQ3907" s="35"/>
      <c r="DR3907" s="35"/>
      <c r="DS3907" s="35"/>
      <c r="DT3907" s="35"/>
      <c r="DU3907" s="35"/>
      <c r="DV3907" s="35"/>
      <c r="DW3907" s="35"/>
      <c r="DX3907" s="35"/>
      <c r="DY3907" s="35"/>
      <c r="DZ3907" s="35"/>
      <c r="EA3907" s="35"/>
      <c r="EB3907" s="35"/>
      <c r="EC3907" s="35"/>
      <c r="ED3907" s="35"/>
      <c r="EE3907" s="35"/>
      <c r="EF3907" s="35"/>
      <c r="EG3907" s="35"/>
      <c r="EH3907" s="35"/>
      <c r="EI3907" s="35"/>
      <c r="EJ3907" s="35"/>
      <c r="EK3907" s="35"/>
      <c r="EL3907" s="35"/>
      <c r="EM3907" s="35"/>
      <c r="EN3907" s="35"/>
      <c r="EO3907" s="35"/>
      <c r="EP3907" s="35"/>
      <c r="EQ3907" s="35"/>
      <c r="ER3907" s="35"/>
      <c r="ES3907" s="35"/>
      <c r="ET3907" s="35"/>
      <c r="EU3907" s="35"/>
      <c r="EV3907" s="35"/>
      <c r="EW3907" s="35"/>
      <c r="EX3907" s="35"/>
      <c r="EY3907" s="35"/>
      <c r="EZ3907" s="35"/>
      <c r="FA3907" s="35"/>
      <c r="FB3907" s="35"/>
      <c r="FC3907" s="35"/>
      <c r="FD3907" s="35"/>
      <c r="FE3907" s="35"/>
      <c r="FF3907" s="35"/>
      <c r="FG3907" s="35"/>
      <c r="FH3907" s="35"/>
      <c r="FI3907" s="35"/>
      <c r="FJ3907" s="35"/>
      <c r="FK3907" s="35"/>
      <c r="FL3907" s="35"/>
      <c r="FM3907" s="35"/>
      <c r="FN3907" s="35"/>
      <c r="FO3907" s="35"/>
      <c r="FP3907" s="35"/>
      <c r="FQ3907" s="35"/>
      <c r="FR3907" s="35"/>
      <c r="FS3907" s="35"/>
    </row>
    <row r="3908" spans="1:175" s="49" customFormat="1" ht="17.25" customHeight="1" x14ac:dyDescent="0.25">
      <c r="A3908" s="26" t="s">
        <v>4156</v>
      </c>
      <c r="B3908" s="27">
        <v>9</v>
      </c>
      <c r="C3908" s="27">
        <v>16</v>
      </c>
      <c r="D3908" s="27">
        <v>6</v>
      </c>
      <c r="E3908" s="27">
        <v>0</v>
      </c>
      <c r="F3908" s="27">
        <v>4</v>
      </c>
      <c r="G3908" s="27">
        <v>11</v>
      </c>
      <c r="H3908" s="28"/>
      <c r="I3908" s="28"/>
      <c r="J3908" s="28"/>
      <c r="K3908" s="28"/>
      <c r="L3908" s="28"/>
      <c r="M3908" s="28"/>
      <c r="N3908" s="28"/>
      <c r="O3908" s="28"/>
      <c r="P3908" s="28"/>
      <c r="Q3908" s="29">
        <f t="shared" si="124"/>
        <v>46</v>
      </c>
      <c r="R3908" s="30">
        <v>100</v>
      </c>
      <c r="S3908" s="31">
        <f t="shared" si="125"/>
        <v>0.46</v>
      </c>
      <c r="T3908" s="32">
        <v>2</v>
      </c>
      <c r="U3908" s="27" t="s">
        <v>7049</v>
      </c>
      <c r="V3908" s="33" t="s">
        <v>4157</v>
      </c>
      <c r="W3908" s="33" t="s">
        <v>67</v>
      </c>
      <c r="X3908" s="33" t="s">
        <v>4158</v>
      </c>
      <c r="Y3908" s="33" t="s">
        <v>3990</v>
      </c>
      <c r="Z3908" s="27">
        <v>11</v>
      </c>
      <c r="AA3908" s="33" t="s">
        <v>3938</v>
      </c>
      <c r="AB3908" s="33" t="s">
        <v>536</v>
      </c>
      <c r="AC3908" s="33" t="s">
        <v>268</v>
      </c>
      <c r="AD3908" s="34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O3908" s="35"/>
      <c r="AP3908" s="35"/>
      <c r="AQ3908" s="35"/>
      <c r="AR3908" s="35"/>
      <c r="AS3908" s="35"/>
      <c r="AT3908" s="35"/>
      <c r="AU3908" s="35"/>
      <c r="AV3908" s="35"/>
      <c r="AW3908" s="35"/>
      <c r="AX3908" s="35"/>
      <c r="AY3908" s="35"/>
      <c r="AZ3908" s="35"/>
      <c r="BA3908" s="35"/>
      <c r="BB3908" s="35"/>
      <c r="BC3908" s="35"/>
      <c r="BD3908" s="35"/>
      <c r="BE3908" s="35"/>
      <c r="BF3908" s="35"/>
      <c r="BG3908" s="35"/>
      <c r="BH3908" s="35"/>
      <c r="BI3908" s="35"/>
      <c r="BJ3908" s="35"/>
      <c r="BK3908" s="35"/>
      <c r="BL3908" s="35"/>
      <c r="BM3908" s="35"/>
      <c r="BN3908" s="35"/>
      <c r="BO3908" s="35"/>
      <c r="BP3908" s="35"/>
      <c r="BQ3908" s="35"/>
      <c r="BR3908" s="35"/>
      <c r="BS3908" s="35"/>
      <c r="BT3908" s="35"/>
      <c r="BU3908" s="35"/>
      <c r="BV3908" s="35"/>
      <c r="BW3908" s="35"/>
      <c r="BX3908" s="35"/>
      <c r="BY3908" s="35"/>
      <c r="BZ3908" s="35"/>
      <c r="CA3908" s="35"/>
      <c r="CB3908" s="35"/>
      <c r="CC3908" s="35"/>
      <c r="CD3908" s="35"/>
      <c r="CE3908" s="35"/>
      <c r="CF3908" s="35"/>
      <c r="CG3908" s="35"/>
      <c r="CH3908" s="35"/>
      <c r="CI3908" s="35"/>
      <c r="CJ3908" s="35"/>
      <c r="CK3908" s="35"/>
      <c r="CL3908" s="35"/>
      <c r="CM3908" s="35"/>
      <c r="CN3908" s="35"/>
      <c r="CO3908" s="35"/>
      <c r="CP3908" s="35"/>
      <c r="CQ3908" s="35"/>
      <c r="CR3908" s="35"/>
      <c r="CS3908" s="35"/>
      <c r="CT3908" s="35"/>
      <c r="CU3908" s="35"/>
      <c r="CV3908" s="35"/>
      <c r="CW3908" s="35"/>
      <c r="CX3908" s="35"/>
      <c r="CY3908" s="35"/>
      <c r="CZ3908" s="35"/>
      <c r="DA3908" s="35"/>
      <c r="DB3908" s="35"/>
      <c r="DC3908" s="35"/>
      <c r="DD3908" s="35"/>
      <c r="DE3908" s="35"/>
      <c r="DF3908" s="35"/>
      <c r="DG3908" s="35"/>
      <c r="DH3908" s="35"/>
      <c r="DI3908" s="35"/>
      <c r="DJ3908" s="35"/>
      <c r="DK3908" s="35"/>
      <c r="DL3908" s="35"/>
      <c r="DM3908" s="35"/>
      <c r="DN3908" s="35"/>
      <c r="DO3908" s="35"/>
      <c r="DP3908" s="35"/>
      <c r="DQ3908" s="35"/>
      <c r="DR3908" s="35"/>
      <c r="DS3908" s="35"/>
      <c r="DT3908" s="35"/>
      <c r="DU3908" s="35"/>
      <c r="DV3908" s="35"/>
      <c r="DW3908" s="35"/>
      <c r="DX3908" s="35"/>
      <c r="DY3908" s="35"/>
      <c r="DZ3908" s="35"/>
      <c r="EA3908" s="35"/>
      <c r="EB3908" s="35"/>
      <c r="EC3908" s="35"/>
      <c r="ED3908" s="35"/>
      <c r="EE3908" s="35"/>
      <c r="EF3908" s="35"/>
      <c r="EG3908" s="35"/>
      <c r="EH3908" s="35"/>
      <c r="EI3908" s="35"/>
      <c r="EJ3908" s="35"/>
      <c r="EK3908" s="35"/>
      <c r="EL3908" s="35"/>
      <c r="EM3908" s="35"/>
      <c r="EN3908" s="35"/>
      <c r="EO3908" s="35"/>
      <c r="EP3908" s="35"/>
      <c r="EQ3908" s="35"/>
      <c r="ER3908" s="35"/>
      <c r="ES3908" s="35"/>
      <c r="ET3908" s="35"/>
      <c r="EU3908" s="35"/>
      <c r="EV3908" s="35"/>
      <c r="EW3908" s="35"/>
      <c r="EX3908" s="35"/>
      <c r="EY3908" s="35"/>
      <c r="EZ3908" s="35"/>
      <c r="FA3908" s="35"/>
      <c r="FB3908" s="35"/>
      <c r="FC3908" s="35"/>
      <c r="FD3908" s="35"/>
      <c r="FE3908" s="35"/>
      <c r="FF3908" s="35"/>
      <c r="FG3908" s="35"/>
      <c r="FH3908" s="35"/>
      <c r="FI3908" s="35"/>
      <c r="FJ3908" s="35"/>
      <c r="FK3908" s="35"/>
      <c r="FL3908" s="35"/>
      <c r="FM3908" s="35"/>
      <c r="FN3908" s="35"/>
      <c r="FO3908" s="35"/>
      <c r="FP3908" s="35"/>
      <c r="FQ3908" s="35"/>
      <c r="FR3908" s="35"/>
      <c r="FS3908" s="35"/>
    </row>
    <row r="3909" spans="1:175" s="49" customFormat="1" ht="17.25" customHeight="1" x14ac:dyDescent="0.25">
      <c r="A3909" s="40" t="s">
        <v>620</v>
      </c>
      <c r="B3909" s="41">
        <v>9</v>
      </c>
      <c r="C3909" s="41">
        <v>8</v>
      </c>
      <c r="D3909" s="41">
        <v>8</v>
      </c>
      <c r="E3909" s="41">
        <v>0</v>
      </c>
      <c r="F3909" s="41">
        <v>12</v>
      </c>
      <c r="G3909" s="41">
        <v>9</v>
      </c>
      <c r="H3909" s="30"/>
      <c r="I3909" s="30"/>
      <c r="J3909" s="30"/>
      <c r="K3909" s="30"/>
      <c r="L3909" s="30"/>
      <c r="M3909" s="30"/>
      <c r="N3909" s="30"/>
      <c r="O3909" s="30"/>
      <c r="P3909" s="30"/>
      <c r="Q3909" s="29">
        <f t="shared" si="124"/>
        <v>46</v>
      </c>
      <c r="R3909" s="30">
        <v>100</v>
      </c>
      <c r="S3909" s="31">
        <f t="shared" si="125"/>
        <v>0.46</v>
      </c>
      <c r="T3909" s="41">
        <v>12</v>
      </c>
      <c r="U3909" s="27" t="s">
        <v>3953</v>
      </c>
      <c r="V3909" s="42" t="s">
        <v>621</v>
      </c>
      <c r="W3909" s="42" t="s">
        <v>63</v>
      </c>
      <c r="X3909" s="42" t="s">
        <v>622</v>
      </c>
      <c r="Y3909" s="42" t="s">
        <v>7056</v>
      </c>
      <c r="Z3909" s="43">
        <v>11</v>
      </c>
      <c r="AA3909" s="42" t="s">
        <v>170</v>
      </c>
      <c r="AB3909" s="42" t="s">
        <v>78</v>
      </c>
      <c r="AC3909" s="42" t="s">
        <v>171</v>
      </c>
      <c r="AD3909" s="34"/>
      <c r="AE3909" s="35"/>
      <c r="AF3909" s="35"/>
      <c r="AG3909" s="35"/>
      <c r="AH3909" s="35"/>
      <c r="AI3909" s="35"/>
      <c r="AJ3909" s="35"/>
      <c r="AK3909" s="35"/>
      <c r="AL3909" s="35"/>
      <c r="AM3909" s="35"/>
      <c r="AN3909" s="35"/>
      <c r="AO3909" s="35"/>
      <c r="AP3909" s="35"/>
      <c r="AQ3909" s="35"/>
      <c r="AR3909" s="35"/>
      <c r="AS3909" s="35"/>
      <c r="AT3909" s="35"/>
      <c r="AU3909" s="35"/>
      <c r="AV3909" s="35"/>
      <c r="AW3909" s="35"/>
      <c r="AX3909" s="35"/>
      <c r="AY3909" s="35"/>
      <c r="AZ3909" s="35"/>
      <c r="BA3909" s="35"/>
      <c r="BB3909" s="35"/>
      <c r="BC3909" s="35"/>
      <c r="BD3909" s="35"/>
      <c r="BE3909" s="35"/>
      <c r="BF3909" s="35"/>
      <c r="BG3909" s="35"/>
      <c r="BH3909" s="35"/>
      <c r="BI3909" s="35"/>
      <c r="BJ3909" s="35"/>
      <c r="BK3909" s="35"/>
      <c r="BL3909" s="35"/>
      <c r="BM3909" s="35"/>
      <c r="BN3909" s="35"/>
      <c r="BO3909" s="35"/>
      <c r="BP3909" s="35"/>
      <c r="BQ3909" s="35"/>
      <c r="BR3909" s="35"/>
      <c r="BS3909" s="35"/>
      <c r="BT3909" s="35"/>
      <c r="BU3909" s="35"/>
      <c r="BV3909" s="35"/>
      <c r="BW3909" s="35"/>
      <c r="BX3909" s="35"/>
      <c r="BY3909" s="35"/>
      <c r="BZ3909" s="35"/>
      <c r="CA3909" s="35"/>
      <c r="CB3909" s="35"/>
      <c r="CC3909" s="35"/>
      <c r="CD3909" s="35"/>
      <c r="CE3909" s="35"/>
      <c r="CF3909" s="35"/>
      <c r="CG3909" s="35"/>
      <c r="CH3909" s="35"/>
      <c r="CI3909" s="35"/>
      <c r="CJ3909" s="35"/>
      <c r="CK3909" s="35"/>
      <c r="CL3909" s="35"/>
      <c r="CM3909" s="35"/>
      <c r="CN3909" s="35"/>
      <c r="CO3909" s="35"/>
      <c r="CP3909" s="35"/>
      <c r="CQ3909" s="35"/>
      <c r="CR3909" s="35"/>
      <c r="CS3909" s="35"/>
      <c r="CT3909" s="35"/>
      <c r="CU3909" s="35"/>
      <c r="CV3909" s="35"/>
      <c r="CW3909" s="35"/>
      <c r="CX3909" s="35"/>
      <c r="CY3909" s="35"/>
      <c r="CZ3909" s="35"/>
      <c r="DA3909" s="35"/>
      <c r="DB3909" s="35"/>
      <c r="DC3909" s="35"/>
      <c r="DD3909" s="35"/>
      <c r="DE3909" s="35"/>
      <c r="DF3909" s="35"/>
      <c r="DG3909" s="35"/>
      <c r="DH3909" s="35"/>
      <c r="DI3909" s="35"/>
      <c r="DJ3909" s="35"/>
      <c r="DK3909" s="35"/>
      <c r="DL3909" s="35"/>
      <c r="DM3909" s="35"/>
      <c r="DN3909" s="35"/>
      <c r="DO3909" s="35"/>
      <c r="DP3909" s="35"/>
      <c r="DQ3909" s="35"/>
      <c r="DR3909" s="35"/>
      <c r="DS3909" s="35"/>
      <c r="DT3909" s="35"/>
      <c r="DU3909" s="35"/>
      <c r="DV3909" s="35"/>
      <c r="DW3909" s="35"/>
      <c r="DX3909" s="35"/>
      <c r="DY3909" s="35"/>
      <c r="DZ3909" s="35"/>
      <c r="EA3909" s="35"/>
      <c r="EB3909" s="35"/>
      <c r="EC3909" s="35"/>
      <c r="ED3909" s="35"/>
      <c r="EE3909" s="35"/>
      <c r="EF3909" s="35"/>
      <c r="EG3909" s="35"/>
      <c r="EH3909" s="35"/>
      <c r="EI3909" s="35"/>
      <c r="EJ3909" s="35"/>
      <c r="EK3909" s="35"/>
      <c r="EL3909" s="35"/>
      <c r="EM3909" s="35"/>
      <c r="EN3909" s="35"/>
      <c r="EO3909" s="35"/>
      <c r="EP3909" s="35"/>
      <c r="EQ3909" s="35"/>
      <c r="ER3909" s="35"/>
      <c r="ES3909" s="35"/>
      <c r="ET3909" s="35"/>
      <c r="EU3909" s="35"/>
      <c r="EV3909" s="35"/>
      <c r="EW3909" s="35"/>
      <c r="EX3909" s="35"/>
      <c r="EY3909" s="35"/>
      <c r="EZ3909" s="35"/>
      <c r="FA3909" s="35"/>
      <c r="FB3909" s="35"/>
      <c r="FC3909" s="35"/>
      <c r="FD3909" s="35"/>
      <c r="FE3909" s="35"/>
      <c r="FF3909" s="35"/>
      <c r="FG3909" s="35"/>
      <c r="FH3909" s="35"/>
      <c r="FI3909" s="35"/>
      <c r="FJ3909" s="35"/>
      <c r="FK3909" s="35"/>
      <c r="FL3909" s="35"/>
      <c r="FM3909" s="35"/>
      <c r="FN3909" s="35"/>
      <c r="FO3909" s="35"/>
      <c r="FP3909" s="35"/>
      <c r="FQ3909" s="35"/>
      <c r="FR3909" s="35"/>
      <c r="FS3909" s="35"/>
    </row>
    <row r="3910" spans="1:175" s="49" customFormat="1" ht="17.25" customHeight="1" x14ac:dyDescent="0.25">
      <c r="A3910" s="55" t="s">
        <v>1303</v>
      </c>
      <c r="B3910" s="32">
        <v>9</v>
      </c>
      <c r="C3910" s="32">
        <v>0</v>
      </c>
      <c r="D3910" s="32">
        <v>7</v>
      </c>
      <c r="E3910" s="32">
        <v>0</v>
      </c>
      <c r="F3910" s="32">
        <v>23</v>
      </c>
      <c r="G3910" s="32">
        <v>7</v>
      </c>
      <c r="H3910" s="30"/>
      <c r="I3910" s="30"/>
      <c r="J3910" s="30"/>
      <c r="K3910" s="30"/>
      <c r="L3910" s="30"/>
      <c r="M3910" s="30"/>
      <c r="N3910" s="30"/>
      <c r="O3910" s="30"/>
      <c r="P3910" s="30"/>
      <c r="Q3910" s="29">
        <f t="shared" si="124"/>
        <v>46</v>
      </c>
      <c r="R3910" s="30">
        <v>100</v>
      </c>
      <c r="S3910" s="31">
        <f t="shared" si="125"/>
        <v>0.46</v>
      </c>
      <c r="T3910" s="32">
        <v>1</v>
      </c>
      <c r="U3910" s="27" t="s">
        <v>7049</v>
      </c>
      <c r="V3910" s="39" t="s">
        <v>1304</v>
      </c>
      <c r="W3910" s="39" t="s">
        <v>159</v>
      </c>
      <c r="X3910" s="39" t="s">
        <v>149</v>
      </c>
      <c r="Y3910" s="33" t="s">
        <v>1158</v>
      </c>
      <c r="Z3910" s="48">
        <v>11</v>
      </c>
      <c r="AA3910" s="33" t="s">
        <v>1305</v>
      </c>
      <c r="AB3910" s="33" t="s">
        <v>213</v>
      </c>
      <c r="AC3910" s="33" t="s">
        <v>177</v>
      </c>
      <c r="AD3910" s="34"/>
      <c r="AE3910" s="35"/>
      <c r="AF3910" s="35"/>
      <c r="AG3910" s="35"/>
      <c r="AH3910" s="35"/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35"/>
      <c r="BC3910" s="35"/>
      <c r="BD3910" s="35"/>
      <c r="BE3910" s="35"/>
      <c r="BF3910" s="35"/>
      <c r="BG3910" s="35"/>
      <c r="BH3910" s="35"/>
      <c r="BI3910" s="35"/>
      <c r="BJ3910" s="35"/>
      <c r="BK3910" s="35"/>
      <c r="BL3910" s="35"/>
      <c r="BM3910" s="35"/>
      <c r="BN3910" s="35"/>
      <c r="BO3910" s="35"/>
      <c r="BP3910" s="35"/>
      <c r="BQ3910" s="35"/>
      <c r="BR3910" s="35"/>
      <c r="BS3910" s="35"/>
      <c r="BT3910" s="35"/>
      <c r="BU3910" s="35"/>
      <c r="BV3910" s="35"/>
      <c r="BW3910" s="35"/>
      <c r="BX3910" s="35"/>
      <c r="BY3910" s="35"/>
      <c r="BZ3910" s="35"/>
      <c r="CA3910" s="35"/>
      <c r="CB3910" s="35"/>
      <c r="CC3910" s="35"/>
      <c r="CD3910" s="35"/>
      <c r="CE3910" s="35"/>
      <c r="CF3910" s="35"/>
      <c r="CG3910" s="35"/>
      <c r="CH3910" s="35"/>
      <c r="CI3910" s="35"/>
      <c r="CJ3910" s="35"/>
      <c r="CK3910" s="35"/>
      <c r="CL3910" s="35"/>
      <c r="CM3910" s="35"/>
      <c r="CN3910" s="35"/>
      <c r="CO3910" s="35"/>
      <c r="CP3910" s="35"/>
      <c r="CQ3910" s="35"/>
      <c r="CR3910" s="35"/>
      <c r="CS3910" s="35"/>
      <c r="CT3910" s="35"/>
      <c r="CU3910" s="35"/>
      <c r="CV3910" s="35"/>
      <c r="CW3910" s="35"/>
      <c r="CX3910" s="35"/>
      <c r="CY3910" s="35"/>
      <c r="CZ3910" s="35"/>
      <c r="DA3910" s="35"/>
      <c r="DB3910" s="35"/>
      <c r="DC3910" s="35"/>
      <c r="DD3910" s="35"/>
      <c r="DE3910" s="35"/>
      <c r="DF3910" s="35"/>
      <c r="DG3910" s="35"/>
      <c r="DH3910" s="35"/>
      <c r="DI3910" s="35"/>
      <c r="DJ3910" s="35"/>
      <c r="DK3910" s="35"/>
      <c r="DL3910" s="35"/>
      <c r="DM3910" s="35"/>
      <c r="DN3910" s="35"/>
      <c r="DO3910" s="35"/>
      <c r="DP3910" s="35"/>
      <c r="DQ3910" s="35"/>
      <c r="DR3910" s="35"/>
      <c r="DS3910" s="35"/>
      <c r="DT3910" s="35"/>
      <c r="DU3910" s="35"/>
      <c r="DV3910" s="35"/>
      <c r="DW3910" s="35"/>
      <c r="DX3910" s="35"/>
      <c r="DY3910" s="35"/>
      <c r="DZ3910" s="35"/>
      <c r="EA3910" s="35"/>
      <c r="EB3910" s="35"/>
      <c r="EC3910" s="35"/>
      <c r="ED3910" s="35"/>
      <c r="EE3910" s="35"/>
      <c r="EF3910" s="35"/>
      <c r="EG3910" s="35"/>
      <c r="EH3910" s="35"/>
      <c r="EI3910" s="35"/>
      <c r="EJ3910" s="35"/>
      <c r="EK3910" s="35"/>
      <c r="EL3910" s="35"/>
      <c r="EM3910" s="35"/>
      <c r="EN3910" s="35"/>
      <c r="EO3910" s="35"/>
      <c r="EP3910" s="35"/>
      <c r="EQ3910" s="35"/>
      <c r="ER3910" s="35"/>
      <c r="ES3910" s="35"/>
      <c r="ET3910" s="35"/>
      <c r="EU3910" s="35"/>
      <c r="EV3910" s="35"/>
      <c r="EW3910" s="35"/>
      <c r="EX3910" s="35"/>
      <c r="EY3910" s="35"/>
      <c r="EZ3910" s="35"/>
      <c r="FA3910" s="35"/>
      <c r="FB3910" s="35"/>
      <c r="FC3910" s="35"/>
      <c r="FD3910" s="35"/>
      <c r="FE3910" s="35"/>
      <c r="FF3910" s="35"/>
      <c r="FG3910" s="35"/>
      <c r="FH3910" s="35"/>
      <c r="FI3910" s="35"/>
      <c r="FJ3910" s="35"/>
      <c r="FK3910" s="35"/>
      <c r="FL3910" s="35"/>
      <c r="FM3910" s="35"/>
      <c r="FN3910" s="35"/>
      <c r="FO3910" s="35"/>
      <c r="FP3910" s="35"/>
      <c r="FQ3910" s="35"/>
      <c r="FR3910" s="35"/>
      <c r="FS3910" s="35"/>
    </row>
    <row r="3911" spans="1:175" s="49" customFormat="1" ht="17.25" customHeight="1" x14ac:dyDescent="0.25">
      <c r="A3911" s="26" t="s">
        <v>5942</v>
      </c>
      <c r="B3911" s="27">
        <v>10</v>
      </c>
      <c r="C3911" s="27">
        <v>0</v>
      </c>
      <c r="D3911" s="27">
        <v>9</v>
      </c>
      <c r="E3911" s="27">
        <v>0</v>
      </c>
      <c r="F3911" s="27">
        <v>23</v>
      </c>
      <c r="G3911" s="27">
        <v>4</v>
      </c>
      <c r="H3911" s="28"/>
      <c r="I3911" s="28"/>
      <c r="J3911" s="28"/>
      <c r="K3911" s="28"/>
      <c r="L3911" s="28"/>
      <c r="M3911" s="28"/>
      <c r="N3911" s="28"/>
      <c r="O3911" s="28"/>
      <c r="P3911" s="28"/>
      <c r="Q3911" s="29">
        <f t="shared" si="124"/>
        <v>46</v>
      </c>
      <c r="R3911" s="30">
        <v>100</v>
      </c>
      <c r="S3911" s="31">
        <f t="shared" si="125"/>
        <v>0.46</v>
      </c>
      <c r="T3911" s="32">
        <v>2</v>
      </c>
      <c r="U3911" s="27" t="s">
        <v>7049</v>
      </c>
      <c r="V3911" s="33" t="s">
        <v>5943</v>
      </c>
      <c r="W3911" s="33" t="s">
        <v>1314</v>
      </c>
      <c r="X3911" s="33" t="s">
        <v>109</v>
      </c>
      <c r="Y3911" s="33" t="s">
        <v>5799</v>
      </c>
      <c r="Z3911" s="27">
        <v>11</v>
      </c>
      <c r="AA3911" s="33" t="s">
        <v>66</v>
      </c>
      <c r="AB3911" s="33" t="s">
        <v>3667</v>
      </c>
      <c r="AC3911" s="33" t="s">
        <v>68</v>
      </c>
      <c r="AD3911" s="34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35"/>
      <c r="AR3911" s="35"/>
      <c r="AS3911" s="35"/>
      <c r="AT3911" s="35"/>
      <c r="AU3911" s="35"/>
      <c r="AV3911" s="35"/>
      <c r="AW3911" s="35"/>
      <c r="AX3911" s="35"/>
      <c r="AY3911" s="35"/>
      <c r="AZ3911" s="35"/>
      <c r="BA3911" s="35"/>
      <c r="BB3911" s="35"/>
      <c r="BC3911" s="35"/>
      <c r="BD3911" s="35"/>
      <c r="BE3911" s="35"/>
      <c r="BF3911" s="35"/>
      <c r="BG3911" s="35"/>
      <c r="BH3911" s="35"/>
      <c r="BI3911" s="35"/>
      <c r="BJ3911" s="35"/>
      <c r="BK3911" s="35"/>
      <c r="BL3911" s="35"/>
      <c r="BM3911" s="35"/>
      <c r="BN3911" s="35"/>
      <c r="BO3911" s="35"/>
      <c r="BP3911" s="35"/>
      <c r="BQ3911" s="35"/>
      <c r="BR3911" s="35"/>
      <c r="BS3911" s="35"/>
      <c r="BT3911" s="35"/>
      <c r="BU3911" s="35"/>
      <c r="BV3911" s="35"/>
      <c r="BW3911" s="35"/>
      <c r="BX3911" s="35"/>
      <c r="BY3911" s="35"/>
      <c r="BZ3911" s="35"/>
      <c r="CA3911" s="35"/>
      <c r="CB3911" s="35"/>
      <c r="CC3911" s="35"/>
      <c r="CD3911" s="35"/>
      <c r="CE3911" s="35"/>
      <c r="CF3911" s="35"/>
      <c r="CG3911" s="35"/>
      <c r="CH3911" s="35"/>
      <c r="CI3911" s="35"/>
      <c r="CJ3911" s="35"/>
      <c r="CK3911" s="35"/>
      <c r="CL3911" s="35"/>
      <c r="CM3911" s="35"/>
      <c r="CN3911" s="35"/>
      <c r="CO3911" s="35"/>
      <c r="CP3911" s="35"/>
      <c r="CQ3911" s="35"/>
      <c r="CR3911" s="35"/>
      <c r="CS3911" s="35"/>
      <c r="CT3911" s="35"/>
      <c r="CU3911" s="35"/>
      <c r="CV3911" s="35"/>
      <c r="CW3911" s="35"/>
      <c r="CX3911" s="35"/>
      <c r="CY3911" s="35"/>
      <c r="CZ3911" s="35"/>
      <c r="DA3911" s="35"/>
      <c r="DB3911" s="35"/>
      <c r="DC3911" s="35"/>
      <c r="DD3911" s="35"/>
      <c r="DE3911" s="35"/>
      <c r="DF3911" s="35"/>
      <c r="DG3911" s="35"/>
      <c r="DH3911" s="35"/>
      <c r="DI3911" s="35"/>
      <c r="DJ3911" s="35"/>
      <c r="DK3911" s="35"/>
      <c r="DL3911" s="35"/>
      <c r="DM3911" s="35"/>
      <c r="DN3911" s="35"/>
      <c r="DO3911" s="35"/>
      <c r="DP3911" s="35"/>
      <c r="DQ3911" s="35"/>
      <c r="DR3911" s="35"/>
      <c r="DS3911" s="35"/>
      <c r="DT3911" s="35"/>
      <c r="DU3911" s="35"/>
      <c r="DV3911" s="35"/>
      <c r="DW3911" s="35"/>
      <c r="DX3911" s="35"/>
      <c r="DY3911" s="35"/>
      <c r="DZ3911" s="35"/>
      <c r="EA3911" s="35"/>
      <c r="EB3911" s="35"/>
      <c r="EC3911" s="35"/>
      <c r="ED3911" s="35"/>
      <c r="EE3911" s="35"/>
      <c r="EF3911" s="35"/>
      <c r="EG3911" s="35"/>
      <c r="EH3911" s="35"/>
      <c r="EI3911" s="35"/>
      <c r="EJ3911" s="35"/>
      <c r="EK3911" s="35"/>
      <c r="EL3911" s="35"/>
      <c r="EM3911" s="35"/>
      <c r="EN3911" s="35"/>
      <c r="EO3911" s="35"/>
      <c r="EP3911" s="35"/>
      <c r="EQ3911" s="35"/>
      <c r="ER3911" s="35"/>
      <c r="ES3911" s="35"/>
      <c r="ET3911" s="35"/>
      <c r="EU3911" s="35"/>
      <c r="EV3911" s="35"/>
      <c r="EW3911" s="35"/>
      <c r="EX3911" s="35"/>
      <c r="EY3911" s="35"/>
      <c r="EZ3911" s="35"/>
      <c r="FA3911" s="35"/>
      <c r="FB3911" s="35"/>
      <c r="FC3911" s="35"/>
      <c r="FD3911" s="35"/>
      <c r="FE3911" s="35"/>
      <c r="FF3911" s="35"/>
      <c r="FG3911" s="35"/>
      <c r="FH3911" s="35"/>
      <c r="FI3911" s="35"/>
      <c r="FJ3911" s="35"/>
      <c r="FK3911" s="35"/>
      <c r="FL3911" s="35"/>
      <c r="FM3911" s="35"/>
      <c r="FN3911" s="35"/>
      <c r="FO3911" s="35"/>
      <c r="FP3911" s="35"/>
      <c r="FQ3911" s="35"/>
      <c r="FR3911" s="35"/>
      <c r="FS3911" s="35"/>
    </row>
    <row r="3912" spans="1:175" s="49" customFormat="1" ht="17.25" customHeight="1" x14ac:dyDescent="0.25">
      <c r="A3912" s="55" t="s">
        <v>1306</v>
      </c>
      <c r="B3912" s="32">
        <v>9</v>
      </c>
      <c r="C3912" s="32">
        <v>4</v>
      </c>
      <c r="D3912" s="32">
        <v>5</v>
      </c>
      <c r="E3912" s="32">
        <v>0</v>
      </c>
      <c r="F3912" s="32">
        <v>20</v>
      </c>
      <c r="G3912" s="32">
        <v>7</v>
      </c>
      <c r="H3912" s="30"/>
      <c r="I3912" s="30"/>
      <c r="J3912" s="30"/>
      <c r="K3912" s="30"/>
      <c r="L3912" s="30"/>
      <c r="M3912" s="30"/>
      <c r="N3912" s="30"/>
      <c r="O3912" s="30"/>
      <c r="P3912" s="30"/>
      <c r="Q3912" s="29">
        <f t="shared" si="124"/>
        <v>45</v>
      </c>
      <c r="R3912" s="30">
        <v>100</v>
      </c>
      <c r="S3912" s="31">
        <f t="shared" si="125"/>
        <v>0.45</v>
      </c>
      <c r="T3912" s="32">
        <v>2</v>
      </c>
      <c r="U3912" s="27" t="s">
        <v>7049</v>
      </c>
      <c r="V3912" s="39" t="s">
        <v>1307</v>
      </c>
      <c r="W3912" s="39" t="s">
        <v>1027</v>
      </c>
      <c r="X3912" s="39" t="s">
        <v>1308</v>
      </c>
      <c r="Y3912" s="33" t="s">
        <v>1158</v>
      </c>
      <c r="Z3912" s="48">
        <v>11</v>
      </c>
      <c r="AA3912" s="33" t="s">
        <v>1305</v>
      </c>
      <c r="AB3912" s="33" t="s">
        <v>213</v>
      </c>
      <c r="AC3912" s="33" t="s">
        <v>177</v>
      </c>
      <c r="AD3912" s="34"/>
      <c r="AE3912" s="35"/>
      <c r="AF3912" s="35"/>
      <c r="AG3912" s="35"/>
      <c r="AH3912" s="35"/>
      <c r="AI3912" s="35"/>
      <c r="AJ3912" s="35"/>
      <c r="AK3912" s="35"/>
      <c r="AL3912" s="35"/>
      <c r="AM3912" s="35"/>
      <c r="AN3912" s="35"/>
      <c r="AO3912" s="35"/>
      <c r="AP3912" s="35"/>
      <c r="AQ3912" s="35"/>
      <c r="AR3912" s="35"/>
      <c r="AS3912" s="35"/>
      <c r="AT3912" s="35"/>
      <c r="AU3912" s="35"/>
      <c r="AV3912" s="35"/>
      <c r="AW3912" s="35"/>
      <c r="AX3912" s="35"/>
      <c r="AY3912" s="35"/>
      <c r="AZ3912" s="35"/>
      <c r="BA3912" s="35"/>
      <c r="BB3912" s="35"/>
      <c r="BC3912" s="35"/>
      <c r="BD3912" s="35"/>
      <c r="BE3912" s="35"/>
      <c r="BF3912" s="35"/>
      <c r="BG3912" s="35"/>
      <c r="BH3912" s="35"/>
      <c r="BI3912" s="35"/>
      <c r="BJ3912" s="35"/>
      <c r="BK3912" s="35"/>
      <c r="BL3912" s="35"/>
      <c r="BM3912" s="35"/>
      <c r="BN3912" s="35"/>
      <c r="BO3912" s="35"/>
      <c r="BP3912" s="35"/>
      <c r="BQ3912" s="35"/>
      <c r="BR3912" s="35"/>
      <c r="BS3912" s="35"/>
      <c r="BT3912" s="35"/>
      <c r="BU3912" s="35"/>
      <c r="BV3912" s="35"/>
      <c r="BW3912" s="35"/>
      <c r="BX3912" s="35"/>
      <c r="BY3912" s="35"/>
      <c r="BZ3912" s="35"/>
      <c r="CA3912" s="35"/>
      <c r="CB3912" s="35"/>
      <c r="CC3912" s="35"/>
      <c r="CD3912" s="35"/>
      <c r="CE3912" s="35"/>
      <c r="CF3912" s="35"/>
      <c r="CG3912" s="35"/>
      <c r="CH3912" s="35"/>
      <c r="CI3912" s="35"/>
      <c r="CJ3912" s="35"/>
      <c r="CK3912" s="35"/>
      <c r="CL3912" s="35"/>
      <c r="CM3912" s="35"/>
      <c r="CN3912" s="35"/>
      <c r="CO3912" s="35"/>
      <c r="CP3912" s="35"/>
      <c r="CQ3912" s="35"/>
      <c r="CR3912" s="35"/>
      <c r="CS3912" s="35"/>
      <c r="CT3912" s="35"/>
      <c r="CU3912" s="35"/>
      <c r="CV3912" s="35"/>
      <c r="CW3912" s="35"/>
      <c r="CX3912" s="35"/>
      <c r="CY3912" s="35"/>
      <c r="CZ3912" s="35"/>
      <c r="DA3912" s="35"/>
      <c r="DB3912" s="35"/>
      <c r="DC3912" s="35"/>
      <c r="DD3912" s="35"/>
      <c r="DE3912" s="35"/>
      <c r="DF3912" s="35"/>
      <c r="DG3912" s="35"/>
      <c r="DH3912" s="35"/>
      <c r="DI3912" s="35"/>
      <c r="DJ3912" s="35"/>
      <c r="DK3912" s="35"/>
      <c r="DL3912" s="35"/>
      <c r="DM3912" s="35"/>
      <c r="DN3912" s="35"/>
      <c r="DO3912" s="35"/>
      <c r="DP3912" s="35"/>
      <c r="DQ3912" s="35"/>
      <c r="DR3912" s="35"/>
      <c r="DS3912" s="35"/>
      <c r="DT3912" s="35"/>
      <c r="DU3912" s="35"/>
      <c r="DV3912" s="35"/>
      <c r="DW3912" s="35"/>
      <c r="DX3912" s="35"/>
      <c r="DY3912" s="35"/>
      <c r="DZ3912" s="35"/>
      <c r="EA3912" s="35"/>
      <c r="EB3912" s="35"/>
      <c r="EC3912" s="35"/>
      <c r="ED3912" s="35"/>
      <c r="EE3912" s="35"/>
      <c r="EF3912" s="35"/>
      <c r="EG3912" s="35"/>
      <c r="EH3912" s="35"/>
      <c r="EI3912" s="35"/>
      <c r="EJ3912" s="35"/>
      <c r="EK3912" s="35"/>
      <c r="EL3912" s="35"/>
      <c r="EM3912" s="35"/>
      <c r="EN3912" s="35"/>
      <c r="EO3912" s="35"/>
      <c r="EP3912" s="35"/>
      <c r="EQ3912" s="35"/>
      <c r="ER3912" s="35"/>
      <c r="ES3912" s="35"/>
      <c r="ET3912" s="35"/>
      <c r="EU3912" s="35"/>
      <c r="EV3912" s="35"/>
      <c r="EW3912" s="35"/>
      <c r="EX3912" s="35"/>
      <c r="EY3912" s="35"/>
      <c r="EZ3912" s="35"/>
      <c r="FA3912" s="35"/>
      <c r="FB3912" s="35"/>
      <c r="FC3912" s="35"/>
      <c r="FD3912" s="35"/>
      <c r="FE3912" s="35"/>
      <c r="FF3912" s="35"/>
      <c r="FG3912" s="35"/>
      <c r="FH3912" s="35"/>
      <c r="FI3912" s="35"/>
      <c r="FJ3912" s="35"/>
      <c r="FK3912" s="35"/>
      <c r="FL3912" s="35"/>
      <c r="FM3912" s="35"/>
      <c r="FN3912" s="35"/>
      <c r="FO3912" s="35"/>
      <c r="FP3912" s="35"/>
      <c r="FQ3912" s="35"/>
      <c r="FR3912" s="35"/>
      <c r="FS3912" s="35"/>
    </row>
    <row r="3913" spans="1:175" s="49" customFormat="1" ht="17.25" customHeight="1" x14ac:dyDescent="0.25">
      <c r="A3913" s="26" t="s">
        <v>2408</v>
      </c>
      <c r="B3913" s="32">
        <v>8</v>
      </c>
      <c r="C3913" s="32">
        <v>0</v>
      </c>
      <c r="D3913" s="32">
        <v>5</v>
      </c>
      <c r="E3913" s="32">
        <v>6</v>
      </c>
      <c r="F3913" s="32">
        <v>13</v>
      </c>
      <c r="G3913" s="32">
        <v>13</v>
      </c>
      <c r="H3913" s="30"/>
      <c r="I3913" s="30"/>
      <c r="J3913" s="30"/>
      <c r="K3913" s="30"/>
      <c r="L3913" s="30"/>
      <c r="M3913" s="30"/>
      <c r="N3913" s="30"/>
      <c r="O3913" s="30"/>
      <c r="P3913" s="30"/>
      <c r="Q3913" s="29">
        <f t="shared" si="124"/>
        <v>45</v>
      </c>
      <c r="R3913" s="30">
        <v>100</v>
      </c>
      <c r="S3913" s="31">
        <f t="shared" si="125"/>
        <v>0.45</v>
      </c>
      <c r="T3913" s="32">
        <v>5</v>
      </c>
      <c r="U3913" s="27" t="s">
        <v>3953</v>
      </c>
      <c r="V3913" s="33" t="s">
        <v>2409</v>
      </c>
      <c r="W3913" s="33" t="s">
        <v>393</v>
      </c>
      <c r="X3913" s="33" t="s">
        <v>201</v>
      </c>
      <c r="Y3913" s="33" t="s">
        <v>2191</v>
      </c>
      <c r="Z3913" s="27">
        <v>11</v>
      </c>
      <c r="AA3913" s="33" t="s">
        <v>2327</v>
      </c>
      <c r="AB3913" s="33" t="s">
        <v>159</v>
      </c>
      <c r="AC3913" s="33" t="s">
        <v>68</v>
      </c>
      <c r="AD3913" s="34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35"/>
      <c r="AR3913" s="35"/>
      <c r="AS3913" s="35"/>
      <c r="AT3913" s="35"/>
      <c r="AU3913" s="35"/>
      <c r="AV3913" s="35"/>
      <c r="AW3913" s="35"/>
      <c r="AX3913" s="35"/>
      <c r="AY3913" s="35"/>
      <c r="AZ3913" s="35"/>
      <c r="BA3913" s="35"/>
      <c r="BB3913" s="35"/>
      <c r="BC3913" s="35"/>
      <c r="BD3913" s="35"/>
      <c r="BE3913" s="35"/>
      <c r="BF3913" s="35"/>
      <c r="BG3913" s="35"/>
      <c r="BH3913" s="35"/>
      <c r="BI3913" s="35"/>
      <c r="BJ3913" s="35"/>
      <c r="BK3913" s="35"/>
      <c r="BL3913" s="35"/>
      <c r="BM3913" s="35"/>
      <c r="BN3913" s="35"/>
      <c r="BO3913" s="35"/>
      <c r="BP3913" s="35"/>
      <c r="BQ3913" s="35"/>
      <c r="BR3913" s="35"/>
      <c r="BS3913" s="35"/>
      <c r="BT3913" s="35"/>
      <c r="BU3913" s="35"/>
      <c r="BV3913" s="35"/>
      <c r="BW3913" s="35"/>
      <c r="BX3913" s="35"/>
      <c r="BY3913" s="35"/>
      <c r="BZ3913" s="35"/>
      <c r="CA3913" s="35"/>
      <c r="CB3913" s="35"/>
      <c r="CC3913" s="35"/>
      <c r="CD3913" s="35"/>
      <c r="CE3913" s="35"/>
      <c r="CF3913" s="35"/>
      <c r="CG3913" s="35"/>
      <c r="CH3913" s="35"/>
      <c r="CI3913" s="35"/>
      <c r="CJ3913" s="35"/>
      <c r="CK3913" s="35"/>
      <c r="CL3913" s="35"/>
      <c r="CM3913" s="35"/>
      <c r="CN3913" s="35"/>
      <c r="CO3913" s="35"/>
      <c r="CP3913" s="35"/>
      <c r="CQ3913" s="35"/>
      <c r="CR3913" s="35"/>
      <c r="CS3913" s="35"/>
      <c r="CT3913" s="35"/>
      <c r="CU3913" s="35"/>
      <c r="CV3913" s="35"/>
      <c r="CW3913" s="35"/>
      <c r="CX3913" s="35"/>
      <c r="CY3913" s="35"/>
      <c r="CZ3913" s="35"/>
      <c r="DA3913" s="35"/>
      <c r="DB3913" s="35"/>
      <c r="DC3913" s="35"/>
      <c r="DD3913" s="35"/>
      <c r="DE3913" s="35"/>
      <c r="DF3913" s="35"/>
      <c r="DG3913" s="35"/>
      <c r="DH3913" s="35"/>
      <c r="DI3913" s="35"/>
      <c r="DJ3913" s="35"/>
      <c r="DK3913" s="35"/>
      <c r="DL3913" s="35"/>
      <c r="DM3913" s="35"/>
      <c r="DN3913" s="35"/>
      <c r="DO3913" s="35"/>
      <c r="DP3913" s="35"/>
      <c r="DQ3913" s="35"/>
      <c r="DR3913" s="35"/>
      <c r="DS3913" s="35"/>
      <c r="DT3913" s="35"/>
      <c r="DU3913" s="35"/>
      <c r="DV3913" s="35"/>
      <c r="DW3913" s="35"/>
      <c r="DX3913" s="35"/>
      <c r="DY3913" s="35"/>
      <c r="DZ3913" s="35"/>
      <c r="EA3913" s="35"/>
      <c r="EB3913" s="35"/>
      <c r="EC3913" s="35"/>
      <c r="ED3913" s="35"/>
      <c r="EE3913" s="35"/>
      <c r="EF3913" s="35"/>
      <c r="EG3913" s="35"/>
      <c r="EH3913" s="35"/>
      <c r="EI3913" s="35"/>
      <c r="EJ3913" s="35"/>
      <c r="EK3913" s="35"/>
      <c r="EL3913" s="35"/>
      <c r="EM3913" s="35"/>
      <c r="EN3913" s="35"/>
      <c r="EO3913" s="35"/>
      <c r="EP3913" s="35"/>
      <c r="EQ3913" s="35"/>
      <c r="ER3913" s="35"/>
      <c r="ES3913" s="35"/>
      <c r="ET3913" s="35"/>
      <c r="EU3913" s="35"/>
      <c r="EV3913" s="35"/>
      <c r="EW3913" s="35"/>
      <c r="EX3913" s="35"/>
      <c r="EY3913" s="35"/>
      <c r="EZ3913" s="35"/>
      <c r="FA3913" s="35"/>
      <c r="FB3913" s="35"/>
      <c r="FC3913" s="35"/>
      <c r="FD3913" s="35"/>
      <c r="FE3913" s="35"/>
      <c r="FF3913" s="35"/>
      <c r="FG3913" s="35"/>
      <c r="FH3913" s="35"/>
      <c r="FI3913" s="35"/>
      <c r="FJ3913" s="35"/>
      <c r="FK3913" s="35"/>
      <c r="FL3913" s="35"/>
      <c r="FM3913" s="35"/>
      <c r="FN3913" s="35"/>
      <c r="FO3913" s="35"/>
      <c r="FP3913" s="35"/>
      <c r="FQ3913" s="35"/>
      <c r="FR3913" s="35"/>
      <c r="FS3913" s="35"/>
    </row>
    <row r="3914" spans="1:175" s="49" customFormat="1" ht="17.25" customHeight="1" x14ac:dyDescent="0.25">
      <c r="A3914" s="26" t="s">
        <v>2648</v>
      </c>
      <c r="B3914" s="32">
        <v>11</v>
      </c>
      <c r="C3914" s="32">
        <v>8</v>
      </c>
      <c r="D3914" s="32">
        <v>9</v>
      </c>
      <c r="E3914" s="32">
        <v>0</v>
      </c>
      <c r="F3914" s="32">
        <v>8</v>
      </c>
      <c r="G3914" s="32">
        <v>9</v>
      </c>
      <c r="H3914" s="30"/>
      <c r="I3914" s="30"/>
      <c r="J3914" s="30"/>
      <c r="K3914" s="30"/>
      <c r="L3914" s="30"/>
      <c r="M3914" s="30"/>
      <c r="N3914" s="30"/>
      <c r="O3914" s="30"/>
      <c r="P3914" s="30"/>
      <c r="Q3914" s="29">
        <f t="shared" si="124"/>
        <v>45</v>
      </c>
      <c r="R3914" s="30">
        <v>100</v>
      </c>
      <c r="S3914" s="31">
        <f t="shared" si="125"/>
        <v>0.45</v>
      </c>
      <c r="T3914" s="32">
        <v>1</v>
      </c>
      <c r="U3914" s="27" t="s">
        <v>7049</v>
      </c>
      <c r="V3914" s="33" t="s">
        <v>2649</v>
      </c>
      <c r="W3914" s="33" t="s">
        <v>176</v>
      </c>
      <c r="X3914" s="33" t="s">
        <v>121</v>
      </c>
      <c r="Y3914" s="33" t="s">
        <v>2627</v>
      </c>
      <c r="Z3914" s="27">
        <v>11</v>
      </c>
      <c r="AA3914" s="33" t="s">
        <v>2628</v>
      </c>
      <c r="AB3914" s="33" t="s">
        <v>1126</v>
      </c>
      <c r="AC3914" s="33" t="s">
        <v>125</v>
      </c>
      <c r="AD3914" s="34"/>
      <c r="AE3914" s="35"/>
      <c r="AF3914" s="35"/>
      <c r="AG3914" s="35"/>
      <c r="AH3914" s="35"/>
      <c r="AI3914" s="35"/>
      <c r="AJ3914" s="35"/>
      <c r="AK3914" s="35"/>
      <c r="AL3914" s="35"/>
      <c r="AM3914" s="35"/>
      <c r="AN3914" s="35"/>
      <c r="AO3914" s="35"/>
      <c r="AP3914" s="35"/>
      <c r="AQ3914" s="35"/>
      <c r="AR3914" s="35"/>
      <c r="AS3914" s="35"/>
      <c r="AT3914" s="35"/>
      <c r="AU3914" s="35"/>
      <c r="AV3914" s="35"/>
      <c r="AW3914" s="35"/>
      <c r="AX3914" s="35"/>
      <c r="AY3914" s="35"/>
      <c r="AZ3914" s="35"/>
      <c r="BA3914" s="35"/>
      <c r="BB3914" s="35"/>
      <c r="BC3914" s="35"/>
      <c r="BD3914" s="35"/>
      <c r="BE3914" s="35"/>
      <c r="BF3914" s="35"/>
      <c r="BG3914" s="35"/>
      <c r="BH3914" s="35"/>
      <c r="BI3914" s="35"/>
      <c r="BJ3914" s="35"/>
      <c r="BK3914" s="35"/>
      <c r="BL3914" s="35"/>
      <c r="BM3914" s="35"/>
      <c r="BN3914" s="35"/>
      <c r="BO3914" s="35"/>
      <c r="BP3914" s="35"/>
      <c r="BQ3914" s="35"/>
      <c r="BR3914" s="35"/>
      <c r="BS3914" s="35"/>
      <c r="BT3914" s="35"/>
      <c r="BU3914" s="35"/>
      <c r="BV3914" s="35"/>
      <c r="BW3914" s="35"/>
      <c r="BX3914" s="35"/>
      <c r="BY3914" s="35"/>
      <c r="BZ3914" s="35"/>
      <c r="CA3914" s="35"/>
      <c r="CB3914" s="35"/>
      <c r="CC3914" s="35"/>
      <c r="CD3914" s="35"/>
      <c r="CE3914" s="35"/>
      <c r="CF3914" s="35"/>
      <c r="CG3914" s="35"/>
      <c r="CH3914" s="35"/>
      <c r="CI3914" s="35"/>
      <c r="CJ3914" s="35"/>
      <c r="CK3914" s="35"/>
      <c r="CL3914" s="35"/>
      <c r="CM3914" s="35"/>
      <c r="CN3914" s="35"/>
      <c r="CO3914" s="35"/>
      <c r="CP3914" s="35"/>
      <c r="CQ3914" s="35"/>
      <c r="CR3914" s="35"/>
      <c r="CS3914" s="35"/>
      <c r="CT3914" s="35"/>
      <c r="CU3914" s="35"/>
      <c r="CV3914" s="35"/>
      <c r="CW3914" s="35"/>
      <c r="CX3914" s="35"/>
      <c r="CY3914" s="35"/>
      <c r="CZ3914" s="35"/>
      <c r="DA3914" s="35"/>
      <c r="DB3914" s="35"/>
      <c r="DC3914" s="35"/>
      <c r="DD3914" s="35"/>
      <c r="DE3914" s="35"/>
      <c r="DF3914" s="35"/>
      <c r="DG3914" s="35"/>
      <c r="DH3914" s="35"/>
      <c r="DI3914" s="35"/>
      <c r="DJ3914" s="35"/>
      <c r="DK3914" s="35"/>
      <c r="DL3914" s="35"/>
      <c r="DM3914" s="35"/>
      <c r="DN3914" s="35"/>
      <c r="DO3914" s="35"/>
      <c r="DP3914" s="35"/>
      <c r="DQ3914" s="35"/>
      <c r="DR3914" s="35"/>
      <c r="DS3914" s="35"/>
      <c r="DT3914" s="35"/>
      <c r="DU3914" s="35"/>
      <c r="DV3914" s="35"/>
      <c r="DW3914" s="35"/>
      <c r="DX3914" s="35"/>
      <c r="DY3914" s="35"/>
      <c r="DZ3914" s="35"/>
      <c r="EA3914" s="35"/>
      <c r="EB3914" s="35"/>
      <c r="EC3914" s="35"/>
      <c r="ED3914" s="35"/>
      <c r="EE3914" s="35"/>
      <c r="EF3914" s="35"/>
      <c r="EG3914" s="35"/>
      <c r="EH3914" s="35"/>
      <c r="EI3914" s="35"/>
      <c r="EJ3914" s="35"/>
      <c r="EK3914" s="35"/>
      <c r="EL3914" s="35"/>
      <c r="EM3914" s="35"/>
      <c r="EN3914" s="35"/>
      <c r="EO3914" s="35"/>
      <c r="EP3914" s="35"/>
      <c r="EQ3914" s="35"/>
      <c r="ER3914" s="35"/>
      <c r="ES3914" s="35"/>
      <c r="ET3914" s="35"/>
      <c r="EU3914" s="35"/>
      <c r="EV3914" s="35"/>
      <c r="EW3914" s="35"/>
      <c r="EX3914" s="35"/>
      <c r="EY3914" s="35"/>
      <c r="EZ3914" s="35"/>
      <c r="FA3914" s="35"/>
      <c r="FB3914" s="35"/>
      <c r="FC3914" s="35"/>
      <c r="FD3914" s="35"/>
      <c r="FE3914" s="35"/>
      <c r="FF3914" s="35"/>
      <c r="FG3914" s="35"/>
      <c r="FH3914" s="35"/>
      <c r="FI3914" s="35"/>
      <c r="FJ3914" s="35"/>
      <c r="FK3914" s="35"/>
      <c r="FL3914" s="35"/>
      <c r="FM3914" s="35"/>
      <c r="FN3914" s="35"/>
      <c r="FO3914" s="35"/>
      <c r="FP3914" s="35"/>
      <c r="FQ3914" s="35"/>
      <c r="FR3914" s="35"/>
      <c r="FS3914" s="35"/>
    </row>
    <row r="3915" spans="1:175" s="49" customFormat="1" ht="17.25" customHeight="1" x14ac:dyDescent="0.25">
      <c r="A3915" s="55" t="s">
        <v>1309</v>
      </c>
      <c r="B3915" s="32">
        <v>8</v>
      </c>
      <c r="C3915" s="32">
        <v>4</v>
      </c>
      <c r="D3915" s="32">
        <v>5</v>
      </c>
      <c r="E3915" s="32">
        <v>0</v>
      </c>
      <c r="F3915" s="32">
        <v>18</v>
      </c>
      <c r="G3915" s="32">
        <v>9</v>
      </c>
      <c r="H3915" s="30"/>
      <c r="I3915" s="30"/>
      <c r="J3915" s="30"/>
      <c r="K3915" s="30"/>
      <c r="L3915" s="30"/>
      <c r="M3915" s="30"/>
      <c r="N3915" s="30"/>
      <c r="O3915" s="30"/>
      <c r="P3915" s="30"/>
      <c r="Q3915" s="29">
        <f t="shared" si="124"/>
        <v>44</v>
      </c>
      <c r="R3915" s="30">
        <v>100</v>
      </c>
      <c r="S3915" s="31">
        <f t="shared" si="125"/>
        <v>0.44</v>
      </c>
      <c r="T3915" s="32">
        <v>3</v>
      </c>
      <c r="U3915" s="27" t="s">
        <v>7049</v>
      </c>
      <c r="V3915" s="39" t="s">
        <v>1310</v>
      </c>
      <c r="W3915" s="39" t="s">
        <v>1311</v>
      </c>
      <c r="X3915" s="39" t="s">
        <v>1028</v>
      </c>
      <c r="Y3915" s="33" t="s">
        <v>1158</v>
      </c>
      <c r="Z3915" s="48">
        <v>11</v>
      </c>
      <c r="AA3915" s="33" t="s">
        <v>1305</v>
      </c>
      <c r="AB3915" s="33" t="s">
        <v>213</v>
      </c>
      <c r="AC3915" s="33" t="s">
        <v>177</v>
      </c>
      <c r="AD3915" s="34"/>
      <c r="AE3915" s="35"/>
      <c r="AF3915" s="35"/>
      <c r="AG3915" s="35"/>
      <c r="AH3915" s="35"/>
      <c r="AI3915" s="35"/>
      <c r="AJ3915" s="35"/>
      <c r="AK3915" s="35"/>
      <c r="AL3915" s="35"/>
      <c r="AM3915" s="35"/>
      <c r="AN3915" s="35"/>
      <c r="AO3915" s="35"/>
      <c r="AP3915" s="35"/>
      <c r="AQ3915" s="35"/>
      <c r="AR3915" s="35"/>
      <c r="AS3915" s="35"/>
      <c r="AT3915" s="35"/>
      <c r="AU3915" s="35"/>
      <c r="AV3915" s="35"/>
      <c r="AW3915" s="35"/>
      <c r="AX3915" s="35"/>
      <c r="AY3915" s="35"/>
      <c r="AZ3915" s="35"/>
      <c r="BA3915" s="35"/>
      <c r="BB3915" s="35"/>
      <c r="BC3915" s="35"/>
      <c r="BD3915" s="35"/>
      <c r="BE3915" s="35"/>
      <c r="BF3915" s="35"/>
      <c r="BG3915" s="35"/>
      <c r="BH3915" s="35"/>
      <c r="BI3915" s="35"/>
      <c r="BJ3915" s="35"/>
      <c r="BK3915" s="35"/>
      <c r="BL3915" s="35"/>
      <c r="BM3915" s="35"/>
      <c r="BN3915" s="35"/>
      <c r="BO3915" s="35"/>
      <c r="BP3915" s="35"/>
      <c r="BQ3915" s="35"/>
      <c r="BR3915" s="35"/>
      <c r="BS3915" s="35"/>
      <c r="BT3915" s="35"/>
      <c r="BU3915" s="35"/>
      <c r="BV3915" s="35"/>
      <c r="BW3915" s="35"/>
      <c r="BX3915" s="35"/>
      <c r="BY3915" s="35"/>
      <c r="BZ3915" s="35"/>
      <c r="CA3915" s="35"/>
      <c r="CB3915" s="35"/>
      <c r="CC3915" s="35"/>
      <c r="CD3915" s="35"/>
      <c r="CE3915" s="35"/>
      <c r="CF3915" s="35"/>
      <c r="CG3915" s="35"/>
      <c r="CH3915" s="35"/>
      <c r="CI3915" s="35"/>
      <c r="CJ3915" s="35"/>
      <c r="CK3915" s="35"/>
      <c r="CL3915" s="35"/>
      <c r="CM3915" s="35"/>
      <c r="CN3915" s="35"/>
      <c r="CO3915" s="35"/>
      <c r="CP3915" s="35"/>
      <c r="CQ3915" s="35"/>
      <c r="CR3915" s="35"/>
      <c r="CS3915" s="35"/>
      <c r="CT3915" s="35"/>
      <c r="CU3915" s="35"/>
      <c r="CV3915" s="35"/>
      <c r="CW3915" s="35"/>
      <c r="CX3915" s="35"/>
      <c r="CY3915" s="35"/>
      <c r="CZ3915" s="35"/>
      <c r="DA3915" s="35"/>
      <c r="DB3915" s="35"/>
      <c r="DC3915" s="35"/>
      <c r="DD3915" s="35"/>
      <c r="DE3915" s="35"/>
      <c r="DF3915" s="35"/>
      <c r="DG3915" s="35"/>
      <c r="DH3915" s="35"/>
      <c r="DI3915" s="35"/>
      <c r="DJ3915" s="35"/>
      <c r="DK3915" s="35"/>
      <c r="DL3915" s="35"/>
      <c r="DM3915" s="35"/>
      <c r="DN3915" s="35"/>
      <c r="DO3915" s="35"/>
      <c r="DP3915" s="35"/>
      <c r="DQ3915" s="35"/>
      <c r="DR3915" s="35"/>
      <c r="DS3915" s="35"/>
      <c r="DT3915" s="35"/>
      <c r="DU3915" s="35"/>
      <c r="DV3915" s="35"/>
      <c r="DW3915" s="35"/>
      <c r="DX3915" s="35"/>
      <c r="DY3915" s="35"/>
      <c r="DZ3915" s="35"/>
      <c r="EA3915" s="35"/>
      <c r="EB3915" s="35"/>
      <c r="EC3915" s="35"/>
      <c r="ED3915" s="35"/>
      <c r="EE3915" s="35"/>
      <c r="EF3915" s="35"/>
      <c r="EG3915" s="35"/>
      <c r="EH3915" s="35"/>
      <c r="EI3915" s="35"/>
      <c r="EJ3915" s="35"/>
      <c r="EK3915" s="35"/>
      <c r="EL3915" s="35"/>
      <c r="EM3915" s="35"/>
      <c r="EN3915" s="35"/>
      <c r="EO3915" s="35"/>
      <c r="EP3915" s="35"/>
      <c r="EQ3915" s="35"/>
      <c r="ER3915" s="35"/>
      <c r="ES3915" s="35"/>
      <c r="ET3915" s="35"/>
      <c r="EU3915" s="35"/>
      <c r="EV3915" s="35"/>
      <c r="EW3915" s="35"/>
      <c r="EX3915" s="35"/>
      <c r="EY3915" s="35"/>
      <c r="EZ3915" s="35"/>
      <c r="FA3915" s="35"/>
      <c r="FB3915" s="35"/>
      <c r="FC3915" s="35"/>
      <c r="FD3915" s="35"/>
      <c r="FE3915" s="35"/>
      <c r="FF3915" s="35"/>
      <c r="FG3915" s="35"/>
      <c r="FH3915" s="35"/>
      <c r="FI3915" s="35"/>
      <c r="FJ3915" s="35"/>
      <c r="FK3915" s="35"/>
      <c r="FL3915" s="35"/>
      <c r="FM3915" s="35"/>
      <c r="FN3915" s="35"/>
      <c r="FO3915" s="35"/>
      <c r="FP3915" s="35"/>
      <c r="FQ3915" s="35"/>
      <c r="FR3915" s="35"/>
      <c r="FS3915" s="35"/>
    </row>
    <row r="3916" spans="1:175" s="49" customFormat="1" ht="17.25" customHeight="1" x14ac:dyDescent="0.25">
      <c r="A3916" s="26" t="s">
        <v>2410</v>
      </c>
      <c r="B3916" s="32">
        <v>7</v>
      </c>
      <c r="C3916" s="32">
        <v>0</v>
      </c>
      <c r="D3916" s="32">
        <v>5</v>
      </c>
      <c r="E3916" s="32">
        <v>6</v>
      </c>
      <c r="F3916" s="32">
        <v>13</v>
      </c>
      <c r="G3916" s="32">
        <v>13</v>
      </c>
      <c r="H3916" s="30"/>
      <c r="I3916" s="30"/>
      <c r="J3916" s="30"/>
      <c r="K3916" s="30"/>
      <c r="L3916" s="30"/>
      <c r="M3916" s="30"/>
      <c r="N3916" s="30"/>
      <c r="O3916" s="30"/>
      <c r="P3916" s="30"/>
      <c r="Q3916" s="29">
        <f t="shared" si="124"/>
        <v>44</v>
      </c>
      <c r="R3916" s="30">
        <v>100</v>
      </c>
      <c r="S3916" s="31">
        <f t="shared" si="125"/>
        <v>0.44</v>
      </c>
      <c r="T3916" s="32">
        <v>6</v>
      </c>
      <c r="U3916" s="27" t="s">
        <v>3953</v>
      </c>
      <c r="V3916" s="33" t="s">
        <v>2411</v>
      </c>
      <c r="W3916" s="33" t="s">
        <v>419</v>
      </c>
      <c r="X3916" s="33" t="s">
        <v>113</v>
      </c>
      <c r="Y3916" s="33" t="s">
        <v>2191</v>
      </c>
      <c r="Z3916" s="27">
        <v>11</v>
      </c>
      <c r="AA3916" s="33" t="s">
        <v>2327</v>
      </c>
      <c r="AB3916" s="33" t="s">
        <v>159</v>
      </c>
      <c r="AC3916" s="33" t="s">
        <v>68</v>
      </c>
      <c r="AD3916" s="34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AU3916" s="35"/>
      <c r="AV3916" s="35"/>
      <c r="AW3916" s="35"/>
      <c r="AX3916" s="35"/>
      <c r="AY3916" s="35"/>
      <c r="AZ3916" s="35"/>
      <c r="BA3916" s="35"/>
      <c r="BB3916" s="35"/>
      <c r="BC3916" s="35"/>
      <c r="BD3916" s="35"/>
      <c r="BE3916" s="35"/>
      <c r="BF3916" s="35"/>
      <c r="BG3916" s="35"/>
      <c r="BH3916" s="35"/>
      <c r="BI3916" s="35"/>
      <c r="BJ3916" s="35"/>
      <c r="BK3916" s="35"/>
      <c r="BL3916" s="35"/>
      <c r="BM3916" s="35"/>
      <c r="BN3916" s="35"/>
      <c r="BO3916" s="35"/>
      <c r="BP3916" s="35"/>
      <c r="BQ3916" s="35"/>
      <c r="BR3916" s="35"/>
      <c r="BS3916" s="35"/>
      <c r="BT3916" s="35"/>
      <c r="BU3916" s="35"/>
      <c r="BV3916" s="35"/>
      <c r="BW3916" s="35"/>
      <c r="BX3916" s="35"/>
      <c r="BY3916" s="35"/>
      <c r="BZ3916" s="35"/>
      <c r="CA3916" s="35"/>
      <c r="CB3916" s="35"/>
      <c r="CC3916" s="35"/>
      <c r="CD3916" s="35"/>
      <c r="CE3916" s="35"/>
      <c r="CF3916" s="35"/>
      <c r="CG3916" s="35"/>
      <c r="CH3916" s="35"/>
      <c r="CI3916" s="35"/>
      <c r="CJ3916" s="35"/>
      <c r="CK3916" s="35"/>
      <c r="CL3916" s="35"/>
      <c r="CM3916" s="35"/>
      <c r="CN3916" s="35"/>
      <c r="CO3916" s="35"/>
      <c r="CP3916" s="35"/>
      <c r="CQ3916" s="35"/>
      <c r="CR3916" s="35"/>
      <c r="CS3916" s="35"/>
      <c r="CT3916" s="35"/>
      <c r="CU3916" s="35"/>
      <c r="CV3916" s="35"/>
      <c r="CW3916" s="35"/>
      <c r="CX3916" s="35"/>
      <c r="CY3916" s="35"/>
      <c r="CZ3916" s="35"/>
      <c r="DA3916" s="35"/>
      <c r="DB3916" s="35"/>
      <c r="DC3916" s="35"/>
      <c r="DD3916" s="35"/>
      <c r="DE3916" s="35"/>
      <c r="DF3916" s="35"/>
      <c r="DG3916" s="35"/>
      <c r="DH3916" s="35"/>
      <c r="DI3916" s="35"/>
      <c r="DJ3916" s="35"/>
      <c r="DK3916" s="35"/>
      <c r="DL3916" s="35"/>
      <c r="DM3916" s="35"/>
      <c r="DN3916" s="35"/>
      <c r="DO3916" s="35"/>
      <c r="DP3916" s="35"/>
      <c r="DQ3916" s="35"/>
      <c r="DR3916" s="35"/>
      <c r="DS3916" s="35"/>
      <c r="DT3916" s="35"/>
      <c r="DU3916" s="35"/>
      <c r="DV3916" s="35"/>
      <c r="DW3916" s="35"/>
      <c r="DX3916" s="35"/>
      <c r="DY3916" s="35"/>
      <c r="DZ3916" s="35"/>
      <c r="EA3916" s="35"/>
      <c r="EB3916" s="35"/>
      <c r="EC3916" s="35"/>
      <c r="ED3916" s="35"/>
      <c r="EE3916" s="35"/>
      <c r="EF3916" s="35"/>
      <c r="EG3916" s="35"/>
      <c r="EH3916" s="35"/>
      <c r="EI3916" s="35"/>
      <c r="EJ3916" s="35"/>
      <c r="EK3916" s="35"/>
      <c r="EL3916" s="35"/>
      <c r="EM3916" s="35"/>
      <c r="EN3916" s="35"/>
      <c r="EO3916" s="35"/>
      <c r="EP3916" s="35"/>
      <c r="EQ3916" s="35"/>
      <c r="ER3916" s="35"/>
      <c r="ES3916" s="35"/>
      <c r="ET3916" s="35"/>
      <c r="EU3916" s="35"/>
      <c r="EV3916" s="35"/>
      <c r="EW3916" s="35"/>
      <c r="EX3916" s="35"/>
      <c r="EY3916" s="35"/>
      <c r="EZ3916" s="35"/>
      <c r="FA3916" s="35"/>
      <c r="FB3916" s="35"/>
      <c r="FC3916" s="35"/>
      <c r="FD3916" s="35"/>
      <c r="FE3916" s="35"/>
      <c r="FF3916" s="35"/>
      <c r="FG3916" s="35"/>
      <c r="FH3916" s="35"/>
      <c r="FI3916" s="35"/>
      <c r="FJ3916" s="35"/>
      <c r="FK3916" s="35"/>
      <c r="FL3916" s="35"/>
      <c r="FM3916" s="35"/>
      <c r="FN3916" s="35"/>
      <c r="FO3916" s="35"/>
      <c r="FP3916" s="35"/>
      <c r="FQ3916" s="35"/>
      <c r="FR3916" s="35"/>
      <c r="FS3916" s="35"/>
    </row>
    <row r="3917" spans="1:175" s="49" customFormat="1" ht="17.25" customHeight="1" x14ac:dyDescent="0.25">
      <c r="A3917" s="26" t="s">
        <v>3671</v>
      </c>
      <c r="B3917" s="32">
        <v>7</v>
      </c>
      <c r="C3917" s="32">
        <v>8</v>
      </c>
      <c r="D3917" s="32">
        <v>9</v>
      </c>
      <c r="E3917" s="32">
        <v>0</v>
      </c>
      <c r="F3917" s="32">
        <v>10</v>
      </c>
      <c r="G3917" s="32">
        <v>10</v>
      </c>
      <c r="H3917" s="30"/>
      <c r="I3917" s="30"/>
      <c r="J3917" s="30"/>
      <c r="K3917" s="30"/>
      <c r="L3917" s="30"/>
      <c r="M3917" s="30"/>
      <c r="N3917" s="30"/>
      <c r="O3917" s="30"/>
      <c r="P3917" s="30"/>
      <c r="Q3917" s="29">
        <f t="shared" si="124"/>
        <v>44</v>
      </c>
      <c r="R3917" s="30">
        <v>100</v>
      </c>
      <c r="S3917" s="31">
        <f t="shared" si="125"/>
        <v>0.44</v>
      </c>
      <c r="T3917" s="32">
        <v>8</v>
      </c>
      <c r="U3917" s="27" t="s">
        <v>3953</v>
      </c>
      <c r="V3917" s="33" t="s">
        <v>6948</v>
      </c>
      <c r="W3917" s="33" t="s">
        <v>1623</v>
      </c>
      <c r="X3917" s="33" t="s">
        <v>1962</v>
      </c>
      <c r="Y3917" s="33" t="s">
        <v>6811</v>
      </c>
      <c r="Z3917" s="27">
        <v>11</v>
      </c>
      <c r="AA3917" s="33" t="s">
        <v>2177</v>
      </c>
      <c r="AB3917" s="33" t="s">
        <v>1131</v>
      </c>
      <c r="AC3917" s="33" t="s">
        <v>1032</v>
      </c>
      <c r="AD3917" s="34"/>
      <c r="AE3917" s="35"/>
      <c r="AF3917" s="35"/>
      <c r="AG3917" s="35"/>
      <c r="AH3917" s="35"/>
      <c r="AI3917" s="35"/>
      <c r="AJ3917" s="35"/>
      <c r="AK3917" s="35"/>
      <c r="AL3917" s="35"/>
      <c r="AM3917" s="35"/>
      <c r="AN3917" s="35"/>
      <c r="AO3917" s="35"/>
      <c r="AP3917" s="35"/>
      <c r="AQ3917" s="35"/>
      <c r="AR3917" s="35"/>
      <c r="AS3917" s="35"/>
      <c r="AT3917" s="35"/>
      <c r="AU3917" s="35"/>
      <c r="AV3917" s="35"/>
      <c r="AW3917" s="35"/>
      <c r="AX3917" s="35"/>
      <c r="AY3917" s="35"/>
      <c r="AZ3917" s="35"/>
      <c r="BA3917" s="35"/>
      <c r="BB3917" s="35"/>
      <c r="BC3917" s="35"/>
      <c r="BD3917" s="35"/>
      <c r="BE3917" s="35"/>
      <c r="BF3917" s="35"/>
      <c r="BG3917" s="35"/>
      <c r="BH3917" s="35"/>
      <c r="BI3917" s="35"/>
      <c r="BJ3917" s="35"/>
      <c r="BK3917" s="35"/>
      <c r="BL3917" s="35"/>
      <c r="BM3917" s="35"/>
      <c r="BN3917" s="35"/>
      <c r="BO3917" s="35"/>
      <c r="BP3917" s="35"/>
      <c r="BQ3917" s="35"/>
      <c r="BR3917" s="35"/>
      <c r="BS3917" s="35"/>
      <c r="BT3917" s="35"/>
      <c r="BU3917" s="35"/>
      <c r="BV3917" s="35"/>
      <c r="BW3917" s="35"/>
      <c r="BX3917" s="35"/>
      <c r="BY3917" s="35"/>
      <c r="BZ3917" s="35"/>
      <c r="CA3917" s="35"/>
      <c r="CB3917" s="35"/>
      <c r="CC3917" s="35"/>
      <c r="CD3917" s="35"/>
      <c r="CE3917" s="35"/>
      <c r="CF3917" s="35"/>
      <c r="CG3917" s="35"/>
      <c r="CH3917" s="35"/>
      <c r="CI3917" s="35"/>
      <c r="CJ3917" s="35"/>
      <c r="CK3917" s="35"/>
      <c r="CL3917" s="35"/>
      <c r="CM3917" s="35"/>
      <c r="CN3917" s="35"/>
      <c r="CO3917" s="35"/>
      <c r="CP3917" s="35"/>
      <c r="CQ3917" s="35"/>
      <c r="CR3917" s="35"/>
      <c r="CS3917" s="35"/>
      <c r="CT3917" s="35"/>
      <c r="CU3917" s="35"/>
      <c r="CV3917" s="35"/>
      <c r="CW3917" s="35"/>
      <c r="CX3917" s="35"/>
      <c r="CY3917" s="35"/>
      <c r="CZ3917" s="35"/>
      <c r="DA3917" s="35"/>
      <c r="DB3917" s="35"/>
      <c r="DC3917" s="35"/>
      <c r="DD3917" s="35"/>
      <c r="DE3917" s="35"/>
      <c r="DF3917" s="35"/>
      <c r="DG3917" s="35"/>
      <c r="DH3917" s="35"/>
      <c r="DI3917" s="35"/>
      <c r="DJ3917" s="35"/>
      <c r="DK3917" s="35"/>
      <c r="DL3917" s="35"/>
      <c r="DM3917" s="35"/>
      <c r="DN3917" s="35"/>
      <c r="DO3917" s="35"/>
      <c r="DP3917" s="35"/>
      <c r="DQ3917" s="35"/>
      <c r="DR3917" s="35"/>
      <c r="DS3917" s="35"/>
      <c r="DT3917" s="35"/>
      <c r="DU3917" s="35"/>
      <c r="DV3917" s="35"/>
      <c r="DW3917" s="35"/>
      <c r="DX3917" s="35"/>
      <c r="DY3917" s="35"/>
      <c r="DZ3917" s="35"/>
      <c r="EA3917" s="35"/>
      <c r="EB3917" s="35"/>
      <c r="EC3917" s="35"/>
      <c r="ED3917" s="35"/>
      <c r="EE3917" s="35"/>
      <c r="EF3917" s="35"/>
      <c r="EG3917" s="35"/>
      <c r="EH3917" s="35"/>
      <c r="EI3917" s="35"/>
      <c r="EJ3917" s="35"/>
      <c r="EK3917" s="35"/>
      <c r="EL3917" s="35"/>
      <c r="EM3917" s="35"/>
      <c r="EN3917" s="35"/>
      <c r="EO3917" s="35"/>
      <c r="EP3917" s="35"/>
      <c r="EQ3917" s="35"/>
      <c r="ER3917" s="35"/>
      <c r="ES3917" s="35"/>
      <c r="ET3917" s="35"/>
      <c r="EU3917" s="35"/>
      <c r="EV3917" s="35"/>
      <c r="EW3917" s="35"/>
      <c r="EX3917" s="35"/>
      <c r="EY3917" s="35"/>
      <c r="EZ3917" s="35"/>
      <c r="FA3917" s="35"/>
      <c r="FB3917" s="35"/>
      <c r="FC3917" s="35"/>
      <c r="FD3917" s="35"/>
      <c r="FE3917" s="35"/>
      <c r="FF3917" s="35"/>
      <c r="FG3917" s="35"/>
      <c r="FH3917" s="35"/>
      <c r="FI3917" s="35"/>
      <c r="FJ3917" s="35"/>
      <c r="FK3917" s="35"/>
      <c r="FL3917" s="35"/>
      <c r="FM3917" s="35"/>
      <c r="FN3917" s="35"/>
      <c r="FO3917" s="35"/>
      <c r="FP3917" s="35"/>
      <c r="FQ3917" s="35"/>
      <c r="FR3917" s="35"/>
      <c r="FS3917" s="35"/>
    </row>
    <row r="3918" spans="1:175" s="49" customFormat="1" ht="17.25" customHeight="1" x14ac:dyDescent="0.25">
      <c r="A3918" s="26" t="s">
        <v>6949</v>
      </c>
      <c r="B3918" s="32">
        <v>12</v>
      </c>
      <c r="C3918" s="32">
        <v>16</v>
      </c>
      <c r="D3918" s="32">
        <v>9</v>
      </c>
      <c r="E3918" s="32">
        <v>0</v>
      </c>
      <c r="F3918" s="32">
        <v>7</v>
      </c>
      <c r="G3918" s="32">
        <v>0</v>
      </c>
      <c r="H3918" s="30"/>
      <c r="I3918" s="30"/>
      <c r="J3918" s="30"/>
      <c r="K3918" s="30"/>
      <c r="L3918" s="30"/>
      <c r="M3918" s="30"/>
      <c r="N3918" s="30"/>
      <c r="O3918" s="30"/>
      <c r="P3918" s="30"/>
      <c r="Q3918" s="29">
        <f t="shared" si="124"/>
        <v>44</v>
      </c>
      <c r="R3918" s="30">
        <v>100</v>
      </c>
      <c r="S3918" s="31">
        <f t="shared" si="125"/>
        <v>0.44</v>
      </c>
      <c r="T3918" s="32">
        <v>8</v>
      </c>
      <c r="U3918" s="27" t="s">
        <v>3953</v>
      </c>
      <c r="V3918" s="33" t="s">
        <v>6950</v>
      </c>
      <c r="W3918" s="33" t="s">
        <v>159</v>
      </c>
      <c r="X3918" s="33" t="s">
        <v>177</v>
      </c>
      <c r="Y3918" s="33" t="s">
        <v>6811</v>
      </c>
      <c r="Z3918" s="27">
        <v>11</v>
      </c>
      <c r="AA3918" s="33" t="s">
        <v>2177</v>
      </c>
      <c r="AB3918" s="33" t="s">
        <v>1131</v>
      </c>
      <c r="AC3918" s="33" t="s">
        <v>1032</v>
      </c>
      <c r="AD3918" s="34"/>
      <c r="AE3918" s="35"/>
      <c r="AF3918" s="35"/>
      <c r="AG3918" s="35"/>
      <c r="AH3918" s="35"/>
      <c r="AI3918" s="35"/>
      <c r="AJ3918" s="35"/>
      <c r="AK3918" s="35"/>
      <c r="AL3918" s="35"/>
      <c r="AM3918" s="35"/>
      <c r="AN3918" s="35"/>
      <c r="AO3918" s="35"/>
      <c r="AP3918" s="35"/>
      <c r="AQ3918" s="35"/>
      <c r="AR3918" s="35"/>
      <c r="AS3918" s="35"/>
      <c r="AT3918" s="35"/>
      <c r="AU3918" s="35"/>
      <c r="AV3918" s="35"/>
      <c r="AW3918" s="35"/>
      <c r="AX3918" s="35"/>
      <c r="AY3918" s="35"/>
      <c r="AZ3918" s="35"/>
      <c r="BA3918" s="35"/>
      <c r="BB3918" s="35"/>
      <c r="BC3918" s="35"/>
      <c r="BD3918" s="35"/>
      <c r="BE3918" s="35"/>
      <c r="BF3918" s="35"/>
      <c r="BG3918" s="35"/>
      <c r="BH3918" s="35"/>
      <c r="BI3918" s="35"/>
      <c r="BJ3918" s="35"/>
      <c r="BK3918" s="35"/>
      <c r="BL3918" s="35"/>
      <c r="BM3918" s="35"/>
      <c r="BN3918" s="35"/>
      <c r="BO3918" s="35"/>
      <c r="BP3918" s="35"/>
      <c r="BQ3918" s="35"/>
      <c r="BR3918" s="35"/>
      <c r="BS3918" s="35"/>
      <c r="BT3918" s="35"/>
      <c r="BU3918" s="35"/>
      <c r="BV3918" s="35"/>
      <c r="BW3918" s="35"/>
      <c r="BX3918" s="35"/>
      <c r="BY3918" s="35"/>
      <c r="BZ3918" s="35"/>
      <c r="CA3918" s="35"/>
      <c r="CB3918" s="35"/>
      <c r="CC3918" s="35"/>
      <c r="CD3918" s="35"/>
      <c r="CE3918" s="35"/>
      <c r="CF3918" s="35"/>
      <c r="CG3918" s="35"/>
      <c r="CH3918" s="35"/>
      <c r="CI3918" s="35"/>
      <c r="CJ3918" s="35"/>
      <c r="CK3918" s="35"/>
      <c r="CL3918" s="35"/>
      <c r="CM3918" s="35"/>
      <c r="CN3918" s="35"/>
      <c r="CO3918" s="35"/>
      <c r="CP3918" s="35"/>
      <c r="CQ3918" s="35"/>
      <c r="CR3918" s="35"/>
      <c r="CS3918" s="35"/>
      <c r="CT3918" s="35"/>
      <c r="CU3918" s="35"/>
      <c r="CV3918" s="35"/>
      <c r="CW3918" s="35"/>
      <c r="CX3918" s="35"/>
      <c r="CY3918" s="35"/>
      <c r="CZ3918" s="35"/>
      <c r="DA3918" s="35"/>
      <c r="DB3918" s="35"/>
      <c r="DC3918" s="35"/>
      <c r="DD3918" s="35"/>
      <c r="DE3918" s="35"/>
      <c r="DF3918" s="35"/>
      <c r="DG3918" s="35"/>
      <c r="DH3918" s="35"/>
      <c r="DI3918" s="35"/>
      <c r="DJ3918" s="35"/>
      <c r="DK3918" s="35"/>
      <c r="DL3918" s="35"/>
      <c r="DM3918" s="35"/>
      <c r="DN3918" s="35"/>
      <c r="DO3918" s="35"/>
      <c r="DP3918" s="35"/>
      <c r="DQ3918" s="35"/>
      <c r="DR3918" s="35"/>
      <c r="DS3918" s="35"/>
      <c r="DT3918" s="35"/>
      <c r="DU3918" s="35"/>
      <c r="DV3918" s="35"/>
      <c r="DW3918" s="35"/>
      <c r="DX3918" s="35"/>
      <c r="DY3918" s="35"/>
      <c r="DZ3918" s="35"/>
      <c r="EA3918" s="35"/>
      <c r="EB3918" s="35"/>
      <c r="EC3918" s="35"/>
      <c r="ED3918" s="35"/>
      <c r="EE3918" s="35"/>
      <c r="EF3918" s="35"/>
      <c r="EG3918" s="35"/>
      <c r="EH3918" s="35"/>
      <c r="EI3918" s="35"/>
      <c r="EJ3918" s="35"/>
      <c r="EK3918" s="35"/>
      <c r="EL3918" s="35"/>
      <c r="EM3918" s="35"/>
      <c r="EN3918" s="35"/>
      <c r="EO3918" s="35"/>
      <c r="EP3918" s="35"/>
      <c r="EQ3918" s="35"/>
      <c r="ER3918" s="35"/>
      <c r="ES3918" s="35"/>
      <c r="ET3918" s="35"/>
      <c r="EU3918" s="35"/>
      <c r="EV3918" s="35"/>
      <c r="EW3918" s="35"/>
      <c r="EX3918" s="35"/>
      <c r="EY3918" s="35"/>
      <c r="EZ3918" s="35"/>
      <c r="FA3918" s="35"/>
      <c r="FB3918" s="35"/>
      <c r="FC3918" s="35"/>
      <c r="FD3918" s="35"/>
      <c r="FE3918" s="35"/>
      <c r="FF3918" s="35"/>
      <c r="FG3918" s="35"/>
      <c r="FH3918" s="35"/>
      <c r="FI3918" s="35"/>
      <c r="FJ3918" s="35"/>
      <c r="FK3918" s="35"/>
      <c r="FL3918" s="35"/>
      <c r="FM3918" s="35"/>
      <c r="FN3918" s="35"/>
      <c r="FO3918" s="35"/>
      <c r="FP3918" s="35"/>
      <c r="FQ3918" s="35"/>
      <c r="FR3918" s="35"/>
      <c r="FS3918" s="35"/>
    </row>
    <row r="3919" spans="1:175" s="49" customFormat="1" ht="17.25" customHeight="1" x14ac:dyDescent="0.25">
      <c r="A3919" s="55" t="s">
        <v>1312</v>
      </c>
      <c r="B3919" s="32">
        <v>9</v>
      </c>
      <c r="C3919" s="32">
        <v>8</v>
      </c>
      <c r="D3919" s="32">
        <v>2</v>
      </c>
      <c r="E3919" s="32">
        <v>0</v>
      </c>
      <c r="F3919" s="32">
        <v>20</v>
      </c>
      <c r="G3919" s="32">
        <v>5</v>
      </c>
      <c r="H3919" s="30"/>
      <c r="I3919" s="30"/>
      <c r="J3919" s="30"/>
      <c r="K3919" s="30"/>
      <c r="L3919" s="30"/>
      <c r="M3919" s="30"/>
      <c r="N3919" s="30"/>
      <c r="O3919" s="30"/>
      <c r="P3919" s="30"/>
      <c r="Q3919" s="29">
        <f t="shared" si="124"/>
        <v>44</v>
      </c>
      <c r="R3919" s="30">
        <v>100</v>
      </c>
      <c r="S3919" s="31">
        <f t="shared" si="125"/>
        <v>0.44</v>
      </c>
      <c r="T3919" s="32">
        <v>3</v>
      </c>
      <c r="U3919" s="27" t="s">
        <v>7049</v>
      </c>
      <c r="V3919" s="39" t="s">
        <v>1313</v>
      </c>
      <c r="W3919" s="39" t="s">
        <v>1314</v>
      </c>
      <c r="X3919" s="39" t="s">
        <v>19</v>
      </c>
      <c r="Y3919" s="33" t="s">
        <v>1158</v>
      </c>
      <c r="Z3919" s="48">
        <v>11</v>
      </c>
      <c r="AA3919" s="33" t="s">
        <v>1305</v>
      </c>
      <c r="AB3919" s="33" t="s">
        <v>213</v>
      </c>
      <c r="AC3919" s="33" t="s">
        <v>177</v>
      </c>
      <c r="AD3919" s="34"/>
      <c r="AE3919" s="35"/>
      <c r="AF3919" s="35"/>
      <c r="AG3919" s="35"/>
      <c r="AH3919" s="35"/>
      <c r="AI3919" s="35"/>
      <c r="AJ3919" s="35"/>
      <c r="AK3919" s="35"/>
      <c r="AL3919" s="35"/>
      <c r="AM3919" s="35"/>
      <c r="AN3919" s="35"/>
      <c r="AO3919" s="35"/>
      <c r="AP3919" s="35"/>
      <c r="AQ3919" s="35"/>
      <c r="AR3919" s="35"/>
      <c r="AS3919" s="35"/>
      <c r="AT3919" s="35"/>
      <c r="AU3919" s="35"/>
      <c r="AV3919" s="35"/>
      <c r="AW3919" s="35"/>
      <c r="AX3919" s="35"/>
      <c r="AY3919" s="35"/>
      <c r="AZ3919" s="35"/>
      <c r="BA3919" s="35"/>
      <c r="BB3919" s="35"/>
      <c r="BC3919" s="35"/>
      <c r="BD3919" s="35"/>
      <c r="BE3919" s="35"/>
      <c r="BF3919" s="35"/>
      <c r="BG3919" s="35"/>
      <c r="BH3919" s="35"/>
      <c r="BI3919" s="35"/>
      <c r="BJ3919" s="35"/>
      <c r="BK3919" s="35"/>
      <c r="BL3919" s="35"/>
      <c r="BM3919" s="35"/>
      <c r="BN3919" s="35"/>
      <c r="BO3919" s="35"/>
      <c r="BP3919" s="35"/>
      <c r="BQ3919" s="35"/>
      <c r="BR3919" s="35"/>
      <c r="BS3919" s="35"/>
      <c r="BT3919" s="35"/>
      <c r="BU3919" s="35"/>
      <c r="BV3919" s="35"/>
      <c r="BW3919" s="35"/>
      <c r="BX3919" s="35"/>
      <c r="BY3919" s="35"/>
      <c r="BZ3919" s="35"/>
      <c r="CA3919" s="35"/>
      <c r="CB3919" s="35"/>
      <c r="CC3919" s="35"/>
      <c r="CD3919" s="35"/>
      <c r="CE3919" s="35"/>
      <c r="CF3919" s="35"/>
      <c r="CG3919" s="35"/>
      <c r="CH3919" s="35"/>
      <c r="CI3919" s="35"/>
      <c r="CJ3919" s="35"/>
      <c r="CK3919" s="35"/>
      <c r="CL3919" s="35"/>
      <c r="CM3919" s="35"/>
      <c r="CN3919" s="35"/>
      <c r="CO3919" s="35"/>
      <c r="CP3919" s="35"/>
      <c r="CQ3919" s="35"/>
      <c r="CR3919" s="35"/>
      <c r="CS3919" s="35"/>
      <c r="CT3919" s="35"/>
      <c r="CU3919" s="35"/>
      <c r="CV3919" s="35"/>
      <c r="CW3919" s="35"/>
      <c r="CX3919" s="35"/>
      <c r="CY3919" s="35"/>
      <c r="CZ3919" s="35"/>
      <c r="DA3919" s="35"/>
      <c r="DB3919" s="35"/>
      <c r="DC3919" s="35"/>
      <c r="DD3919" s="35"/>
      <c r="DE3919" s="35"/>
      <c r="DF3919" s="35"/>
      <c r="DG3919" s="35"/>
      <c r="DH3919" s="35"/>
      <c r="DI3919" s="35"/>
      <c r="DJ3919" s="35"/>
      <c r="DK3919" s="35"/>
      <c r="DL3919" s="35"/>
      <c r="DM3919" s="35"/>
      <c r="DN3919" s="35"/>
      <c r="DO3919" s="35"/>
      <c r="DP3919" s="35"/>
      <c r="DQ3919" s="35"/>
      <c r="DR3919" s="35"/>
      <c r="DS3919" s="35"/>
      <c r="DT3919" s="35"/>
      <c r="DU3919" s="35"/>
      <c r="DV3919" s="35"/>
      <c r="DW3919" s="35"/>
      <c r="DX3919" s="35"/>
      <c r="DY3919" s="35"/>
      <c r="DZ3919" s="35"/>
      <c r="EA3919" s="35"/>
      <c r="EB3919" s="35"/>
      <c r="EC3919" s="35"/>
      <c r="ED3919" s="35"/>
      <c r="EE3919" s="35"/>
      <c r="EF3919" s="35"/>
      <c r="EG3919" s="35"/>
      <c r="EH3919" s="35"/>
      <c r="EI3919" s="35"/>
      <c r="EJ3919" s="35"/>
      <c r="EK3919" s="35"/>
      <c r="EL3919" s="35"/>
      <c r="EM3919" s="35"/>
      <c r="EN3919" s="35"/>
      <c r="EO3919" s="35"/>
      <c r="EP3919" s="35"/>
      <c r="EQ3919" s="35"/>
      <c r="ER3919" s="35"/>
      <c r="ES3919" s="35"/>
      <c r="ET3919" s="35"/>
      <c r="EU3919" s="35"/>
      <c r="EV3919" s="35"/>
      <c r="EW3919" s="35"/>
      <c r="EX3919" s="35"/>
      <c r="EY3919" s="35"/>
      <c r="EZ3919" s="35"/>
      <c r="FA3919" s="35"/>
      <c r="FB3919" s="35"/>
      <c r="FC3919" s="35"/>
      <c r="FD3919" s="35"/>
      <c r="FE3919" s="35"/>
      <c r="FF3919" s="35"/>
      <c r="FG3919" s="35"/>
      <c r="FH3919" s="35"/>
      <c r="FI3919" s="35"/>
      <c r="FJ3919" s="35"/>
      <c r="FK3919" s="35"/>
      <c r="FL3919" s="35"/>
      <c r="FM3919" s="35"/>
      <c r="FN3919" s="35"/>
      <c r="FO3919" s="35"/>
      <c r="FP3919" s="35"/>
      <c r="FQ3919" s="35"/>
      <c r="FR3919" s="35"/>
      <c r="FS3919" s="35"/>
    </row>
    <row r="3920" spans="1:175" s="49" customFormat="1" ht="17.25" customHeight="1" x14ac:dyDescent="0.25">
      <c r="A3920" s="40" t="s">
        <v>623</v>
      </c>
      <c r="B3920" s="41">
        <v>8</v>
      </c>
      <c r="C3920" s="41">
        <v>8</v>
      </c>
      <c r="D3920" s="41">
        <v>6</v>
      </c>
      <c r="E3920" s="41">
        <v>6</v>
      </c>
      <c r="F3920" s="41">
        <v>15</v>
      </c>
      <c r="G3920" s="41">
        <v>0</v>
      </c>
      <c r="H3920" s="30"/>
      <c r="I3920" s="30"/>
      <c r="J3920" s="30"/>
      <c r="K3920" s="30"/>
      <c r="L3920" s="30"/>
      <c r="M3920" s="30"/>
      <c r="N3920" s="30"/>
      <c r="O3920" s="30"/>
      <c r="P3920" s="30"/>
      <c r="Q3920" s="29">
        <f t="shared" si="124"/>
        <v>43</v>
      </c>
      <c r="R3920" s="30">
        <v>100</v>
      </c>
      <c r="S3920" s="31">
        <f t="shared" si="125"/>
        <v>0.43</v>
      </c>
      <c r="T3920" s="41">
        <v>13</v>
      </c>
      <c r="U3920" s="27" t="s">
        <v>3953</v>
      </c>
      <c r="V3920" s="42" t="s">
        <v>624</v>
      </c>
      <c r="W3920" s="42" t="s">
        <v>329</v>
      </c>
      <c r="X3920" s="42" t="s">
        <v>160</v>
      </c>
      <c r="Y3920" s="42" t="s">
        <v>7056</v>
      </c>
      <c r="Z3920" s="43">
        <v>11</v>
      </c>
      <c r="AA3920" s="42" t="s">
        <v>170</v>
      </c>
      <c r="AB3920" s="42" t="s">
        <v>78</v>
      </c>
      <c r="AC3920" s="42" t="s">
        <v>171</v>
      </c>
      <c r="AD3920" s="34"/>
      <c r="AE3920" s="35"/>
      <c r="AF3920" s="35"/>
      <c r="AG3920" s="35"/>
      <c r="AH3920" s="35"/>
      <c r="AI3920" s="35"/>
      <c r="AJ3920" s="35"/>
      <c r="AK3920" s="35"/>
      <c r="AL3920" s="35"/>
      <c r="AM3920" s="35"/>
      <c r="AN3920" s="35"/>
      <c r="AO3920" s="35"/>
      <c r="AP3920" s="35"/>
      <c r="AQ3920" s="35"/>
      <c r="AR3920" s="35"/>
      <c r="AS3920" s="35"/>
      <c r="AT3920" s="35"/>
      <c r="AU3920" s="35"/>
      <c r="AV3920" s="35"/>
      <c r="AW3920" s="35"/>
      <c r="AX3920" s="35"/>
      <c r="AY3920" s="35"/>
      <c r="AZ3920" s="35"/>
      <c r="BA3920" s="35"/>
      <c r="BB3920" s="35"/>
      <c r="BC3920" s="35"/>
      <c r="BD3920" s="35"/>
      <c r="BE3920" s="35"/>
      <c r="BF3920" s="35"/>
      <c r="BG3920" s="35"/>
      <c r="BH3920" s="35"/>
      <c r="BI3920" s="35"/>
      <c r="BJ3920" s="35"/>
      <c r="BK3920" s="35"/>
      <c r="BL3920" s="35"/>
      <c r="BM3920" s="35"/>
      <c r="BN3920" s="35"/>
      <c r="BO3920" s="35"/>
      <c r="BP3920" s="35"/>
      <c r="BQ3920" s="35"/>
      <c r="BR3920" s="35"/>
      <c r="BS3920" s="35"/>
      <c r="BT3920" s="35"/>
      <c r="BU3920" s="35"/>
      <c r="BV3920" s="35"/>
      <c r="BW3920" s="35"/>
      <c r="BX3920" s="35"/>
      <c r="BY3920" s="35"/>
      <c r="BZ3920" s="35"/>
      <c r="CA3920" s="35"/>
      <c r="CB3920" s="35"/>
      <c r="CC3920" s="35"/>
      <c r="CD3920" s="35"/>
      <c r="CE3920" s="35"/>
      <c r="CF3920" s="35"/>
      <c r="CG3920" s="35"/>
      <c r="CH3920" s="35"/>
      <c r="CI3920" s="35"/>
      <c r="CJ3920" s="35"/>
      <c r="CK3920" s="35"/>
      <c r="CL3920" s="35"/>
      <c r="CM3920" s="35"/>
      <c r="CN3920" s="35"/>
      <c r="CO3920" s="35"/>
      <c r="CP3920" s="35"/>
      <c r="CQ3920" s="35"/>
      <c r="CR3920" s="35"/>
      <c r="CS3920" s="35"/>
      <c r="CT3920" s="35"/>
      <c r="CU3920" s="35"/>
      <c r="CV3920" s="35"/>
      <c r="CW3920" s="35"/>
      <c r="CX3920" s="35"/>
      <c r="CY3920" s="35"/>
      <c r="CZ3920" s="35"/>
      <c r="DA3920" s="35"/>
      <c r="DB3920" s="35"/>
      <c r="DC3920" s="35"/>
      <c r="DD3920" s="35"/>
      <c r="DE3920" s="35"/>
      <c r="DF3920" s="35"/>
      <c r="DG3920" s="35"/>
      <c r="DH3920" s="35"/>
      <c r="DI3920" s="35"/>
      <c r="DJ3920" s="35"/>
      <c r="DK3920" s="35"/>
      <c r="DL3920" s="35"/>
      <c r="DM3920" s="35"/>
      <c r="DN3920" s="35"/>
      <c r="DO3920" s="35"/>
      <c r="DP3920" s="35"/>
      <c r="DQ3920" s="35"/>
      <c r="DR3920" s="35"/>
      <c r="DS3920" s="35"/>
      <c r="DT3920" s="35"/>
      <c r="DU3920" s="35"/>
      <c r="DV3920" s="35"/>
      <c r="DW3920" s="35"/>
      <c r="DX3920" s="35"/>
      <c r="DY3920" s="35"/>
      <c r="DZ3920" s="35"/>
      <c r="EA3920" s="35"/>
      <c r="EB3920" s="35"/>
      <c r="EC3920" s="35"/>
      <c r="ED3920" s="35"/>
      <c r="EE3920" s="35"/>
      <c r="EF3920" s="35"/>
      <c r="EG3920" s="35"/>
      <c r="EH3920" s="35"/>
      <c r="EI3920" s="35"/>
      <c r="EJ3920" s="35"/>
      <c r="EK3920" s="35"/>
      <c r="EL3920" s="35"/>
      <c r="EM3920" s="35"/>
      <c r="EN3920" s="35"/>
      <c r="EO3920" s="35"/>
      <c r="EP3920" s="35"/>
      <c r="EQ3920" s="35"/>
      <c r="ER3920" s="35"/>
      <c r="ES3920" s="35"/>
      <c r="ET3920" s="35"/>
      <c r="EU3920" s="35"/>
      <c r="EV3920" s="35"/>
      <c r="EW3920" s="35"/>
      <c r="EX3920" s="35"/>
      <c r="EY3920" s="35"/>
      <c r="EZ3920" s="35"/>
      <c r="FA3920" s="35"/>
      <c r="FB3920" s="35"/>
      <c r="FC3920" s="35"/>
      <c r="FD3920" s="35"/>
      <c r="FE3920" s="35"/>
      <c r="FF3920" s="35"/>
      <c r="FG3920" s="35"/>
      <c r="FH3920" s="35"/>
      <c r="FI3920" s="35"/>
      <c r="FJ3920" s="35"/>
      <c r="FK3920" s="35"/>
      <c r="FL3920" s="35"/>
      <c r="FM3920" s="35"/>
      <c r="FN3920" s="35"/>
      <c r="FO3920" s="35"/>
      <c r="FP3920" s="35"/>
      <c r="FQ3920" s="35"/>
      <c r="FR3920" s="35"/>
      <c r="FS3920" s="35"/>
    </row>
    <row r="3921" spans="1:175" s="49" customFormat="1" ht="17.25" customHeight="1" x14ac:dyDescent="0.25">
      <c r="A3921" s="26" t="s">
        <v>626</v>
      </c>
      <c r="B3921" s="27">
        <v>11</v>
      </c>
      <c r="C3921" s="27">
        <v>0</v>
      </c>
      <c r="D3921" s="27">
        <v>8</v>
      </c>
      <c r="E3921" s="27">
        <v>0</v>
      </c>
      <c r="F3921" s="27">
        <v>19</v>
      </c>
      <c r="G3921" s="27">
        <v>5</v>
      </c>
      <c r="H3921" s="28"/>
      <c r="I3921" s="28"/>
      <c r="J3921" s="28"/>
      <c r="K3921" s="28"/>
      <c r="L3921" s="28"/>
      <c r="M3921" s="28"/>
      <c r="N3921" s="28"/>
      <c r="O3921" s="28"/>
      <c r="P3921" s="28"/>
      <c r="Q3921" s="29">
        <f t="shared" si="124"/>
        <v>43</v>
      </c>
      <c r="R3921" s="30">
        <v>100</v>
      </c>
      <c r="S3921" s="31">
        <f t="shared" si="125"/>
        <v>0.43</v>
      </c>
      <c r="T3921" s="32">
        <v>1</v>
      </c>
      <c r="U3921" s="27" t="s">
        <v>7049</v>
      </c>
      <c r="V3921" s="33" t="s">
        <v>3788</v>
      </c>
      <c r="W3921" s="33" t="s">
        <v>182</v>
      </c>
      <c r="X3921" s="33" t="s">
        <v>177</v>
      </c>
      <c r="Y3921" s="33" t="s">
        <v>3685</v>
      </c>
      <c r="Z3921" s="27">
        <v>11</v>
      </c>
      <c r="AA3921" s="33" t="s">
        <v>1417</v>
      </c>
      <c r="AB3921" s="33" t="s">
        <v>2821</v>
      </c>
      <c r="AC3921" s="33" t="s">
        <v>36</v>
      </c>
      <c r="AD3921" s="34"/>
      <c r="AE3921" s="35"/>
      <c r="AF3921" s="35"/>
      <c r="AG3921" s="35"/>
      <c r="AH3921" s="35"/>
      <c r="AI3921" s="35"/>
      <c r="AJ3921" s="35"/>
      <c r="AK3921" s="35"/>
      <c r="AL3921" s="35"/>
      <c r="AM3921" s="35"/>
      <c r="AN3921" s="35"/>
      <c r="AO3921" s="35"/>
      <c r="AP3921" s="35"/>
      <c r="AQ3921" s="35"/>
      <c r="AR3921" s="35"/>
      <c r="AS3921" s="35"/>
      <c r="AT3921" s="35"/>
      <c r="AU3921" s="35"/>
      <c r="AV3921" s="35"/>
      <c r="AW3921" s="35"/>
      <c r="AX3921" s="35"/>
      <c r="AY3921" s="35"/>
      <c r="AZ3921" s="35"/>
      <c r="BA3921" s="35"/>
      <c r="BB3921" s="35"/>
      <c r="BC3921" s="35"/>
      <c r="BD3921" s="35"/>
      <c r="BE3921" s="35"/>
      <c r="BF3921" s="35"/>
      <c r="BG3921" s="35"/>
      <c r="BH3921" s="35"/>
      <c r="BI3921" s="35"/>
      <c r="BJ3921" s="35"/>
      <c r="BK3921" s="35"/>
      <c r="BL3921" s="35"/>
      <c r="BM3921" s="35"/>
      <c r="BN3921" s="35"/>
      <c r="BO3921" s="35"/>
      <c r="BP3921" s="35"/>
      <c r="BQ3921" s="35"/>
      <c r="BR3921" s="35"/>
      <c r="BS3921" s="35"/>
      <c r="BT3921" s="35"/>
      <c r="BU3921" s="35"/>
      <c r="BV3921" s="35"/>
      <c r="BW3921" s="35"/>
      <c r="BX3921" s="35"/>
      <c r="BY3921" s="35"/>
      <c r="BZ3921" s="35"/>
      <c r="CA3921" s="35"/>
      <c r="CB3921" s="35"/>
      <c r="CC3921" s="35"/>
      <c r="CD3921" s="35"/>
      <c r="CE3921" s="35"/>
      <c r="CF3921" s="35"/>
      <c r="CG3921" s="35"/>
      <c r="CH3921" s="35"/>
      <c r="CI3921" s="35"/>
      <c r="CJ3921" s="35"/>
      <c r="CK3921" s="35"/>
      <c r="CL3921" s="35"/>
      <c r="CM3921" s="35"/>
      <c r="CN3921" s="35"/>
      <c r="CO3921" s="35"/>
      <c r="CP3921" s="35"/>
      <c r="CQ3921" s="35"/>
      <c r="CR3921" s="35"/>
      <c r="CS3921" s="35"/>
      <c r="CT3921" s="35"/>
      <c r="CU3921" s="35"/>
      <c r="CV3921" s="35"/>
      <c r="CW3921" s="35"/>
      <c r="CX3921" s="35"/>
      <c r="CY3921" s="35"/>
      <c r="CZ3921" s="35"/>
      <c r="DA3921" s="35"/>
      <c r="DB3921" s="35"/>
      <c r="DC3921" s="35"/>
      <c r="DD3921" s="35"/>
      <c r="DE3921" s="35"/>
      <c r="DF3921" s="35"/>
      <c r="DG3921" s="35"/>
      <c r="DH3921" s="35"/>
      <c r="DI3921" s="35"/>
      <c r="DJ3921" s="35"/>
      <c r="DK3921" s="35"/>
      <c r="DL3921" s="35"/>
      <c r="DM3921" s="35"/>
      <c r="DN3921" s="35"/>
      <c r="DO3921" s="35"/>
      <c r="DP3921" s="35"/>
      <c r="DQ3921" s="35"/>
      <c r="DR3921" s="35"/>
      <c r="DS3921" s="35"/>
      <c r="DT3921" s="35"/>
      <c r="DU3921" s="35"/>
      <c r="DV3921" s="35"/>
      <c r="DW3921" s="35"/>
      <c r="DX3921" s="35"/>
      <c r="DY3921" s="35"/>
      <c r="DZ3921" s="35"/>
      <c r="EA3921" s="35"/>
      <c r="EB3921" s="35"/>
      <c r="EC3921" s="35"/>
      <c r="ED3921" s="35"/>
      <c r="EE3921" s="35"/>
      <c r="EF3921" s="35"/>
      <c r="EG3921" s="35"/>
      <c r="EH3921" s="35"/>
      <c r="EI3921" s="35"/>
      <c r="EJ3921" s="35"/>
      <c r="EK3921" s="35"/>
      <c r="EL3921" s="35"/>
      <c r="EM3921" s="35"/>
      <c r="EN3921" s="35"/>
      <c r="EO3921" s="35"/>
      <c r="EP3921" s="35"/>
      <c r="EQ3921" s="35"/>
      <c r="ER3921" s="35"/>
      <c r="ES3921" s="35"/>
      <c r="ET3921" s="35"/>
      <c r="EU3921" s="35"/>
      <c r="EV3921" s="35"/>
      <c r="EW3921" s="35"/>
      <c r="EX3921" s="35"/>
      <c r="EY3921" s="35"/>
      <c r="EZ3921" s="35"/>
      <c r="FA3921" s="35"/>
      <c r="FB3921" s="35"/>
      <c r="FC3921" s="35"/>
      <c r="FD3921" s="35"/>
      <c r="FE3921" s="35"/>
      <c r="FF3921" s="35"/>
      <c r="FG3921" s="35"/>
      <c r="FH3921" s="35"/>
      <c r="FI3921" s="35"/>
      <c r="FJ3921" s="35"/>
      <c r="FK3921" s="35"/>
      <c r="FL3921" s="35"/>
      <c r="FM3921" s="35"/>
      <c r="FN3921" s="35"/>
      <c r="FO3921" s="35"/>
      <c r="FP3921" s="35"/>
      <c r="FQ3921" s="35"/>
      <c r="FR3921" s="35"/>
      <c r="FS3921" s="35"/>
    </row>
    <row r="3922" spans="1:175" s="49" customFormat="1" ht="17.25" customHeight="1" x14ac:dyDescent="0.25">
      <c r="A3922" s="26" t="s">
        <v>657</v>
      </c>
      <c r="B3922" s="27">
        <v>4</v>
      </c>
      <c r="C3922" s="27">
        <v>8</v>
      </c>
      <c r="D3922" s="27">
        <v>5</v>
      </c>
      <c r="E3922" s="27">
        <v>6</v>
      </c>
      <c r="F3922" s="27">
        <v>16</v>
      </c>
      <c r="G3922" s="27">
        <v>4</v>
      </c>
      <c r="H3922" s="28"/>
      <c r="I3922" s="28"/>
      <c r="J3922" s="28"/>
      <c r="K3922" s="28"/>
      <c r="L3922" s="28"/>
      <c r="M3922" s="28"/>
      <c r="N3922" s="28"/>
      <c r="O3922" s="28"/>
      <c r="P3922" s="28"/>
      <c r="Q3922" s="29">
        <f t="shared" si="124"/>
        <v>43</v>
      </c>
      <c r="R3922" s="30">
        <v>100</v>
      </c>
      <c r="S3922" s="31">
        <f t="shared" si="125"/>
        <v>0.43</v>
      </c>
      <c r="T3922" s="32">
        <v>4</v>
      </c>
      <c r="U3922" s="27" t="s">
        <v>3953</v>
      </c>
      <c r="V3922" s="33" t="s">
        <v>4925</v>
      </c>
      <c r="W3922" s="33" t="s">
        <v>568</v>
      </c>
      <c r="X3922" s="33" t="s">
        <v>226</v>
      </c>
      <c r="Y3922" s="33" t="s">
        <v>4838</v>
      </c>
      <c r="Z3922" s="27">
        <v>11</v>
      </c>
      <c r="AA3922" s="33" t="s">
        <v>4910</v>
      </c>
      <c r="AB3922" s="33" t="s">
        <v>144</v>
      </c>
      <c r="AC3922" s="33" t="s">
        <v>177</v>
      </c>
      <c r="AD3922" s="34"/>
      <c r="AE3922" s="35"/>
      <c r="AF3922" s="35"/>
      <c r="AG3922" s="35"/>
      <c r="AH3922" s="35"/>
      <c r="AI3922" s="35"/>
      <c r="AJ3922" s="35"/>
      <c r="AK3922" s="35"/>
      <c r="AL3922" s="35"/>
      <c r="AM3922" s="35"/>
      <c r="AN3922" s="35"/>
      <c r="AO3922" s="35"/>
      <c r="AP3922" s="35"/>
      <c r="AQ3922" s="35"/>
      <c r="AR3922" s="35"/>
      <c r="AS3922" s="35"/>
      <c r="AT3922" s="35"/>
      <c r="AU3922" s="35"/>
      <c r="AV3922" s="35"/>
      <c r="AW3922" s="35"/>
      <c r="AX3922" s="35"/>
      <c r="AY3922" s="35"/>
      <c r="AZ3922" s="35"/>
      <c r="BA3922" s="35"/>
      <c r="BB3922" s="35"/>
      <c r="BC3922" s="35"/>
      <c r="BD3922" s="35"/>
      <c r="BE3922" s="35"/>
      <c r="BF3922" s="35"/>
      <c r="BG3922" s="35"/>
      <c r="BH3922" s="35"/>
      <c r="BI3922" s="35"/>
      <c r="BJ3922" s="35"/>
      <c r="BK3922" s="35"/>
      <c r="BL3922" s="35"/>
      <c r="BM3922" s="35"/>
      <c r="BN3922" s="35"/>
      <c r="BO3922" s="35"/>
      <c r="BP3922" s="35"/>
      <c r="BQ3922" s="35"/>
      <c r="BR3922" s="35"/>
      <c r="BS3922" s="35"/>
      <c r="BT3922" s="35"/>
      <c r="BU3922" s="35"/>
      <c r="BV3922" s="35"/>
      <c r="BW3922" s="35"/>
      <c r="BX3922" s="35"/>
      <c r="BY3922" s="35"/>
      <c r="BZ3922" s="35"/>
      <c r="CA3922" s="35"/>
      <c r="CB3922" s="35"/>
      <c r="CC3922" s="35"/>
      <c r="CD3922" s="35"/>
      <c r="CE3922" s="35"/>
      <c r="CF3922" s="35"/>
      <c r="CG3922" s="35"/>
      <c r="CH3922" s="35"/>
      <c r="CI3922" s="35"/>
      <c r="CJ3922" s="35"/>
      <c r="CK3922" s="35"/>
      <c r="CL3922" s="35"/>
      <c r="CM3922" s="35"/>
      <c r="CN3922" s="35"/>
      <c r="CO3922" s="35"/>
      <c r="CP3922" s="35"/>
      <c r="CQ3922" s="35"/>
      <c r="CR3922" s="35"/>
      <c r="CS3922" s="35"/>
      <c r="CT3922" s="35"/>
      <c r="CU3922" s="35"/>
      <c r="CV3922" s="35"/>
      <c r="CW3922" s="35"/>
      <c r="CX3922" s="35"/>
      <c r="CY3922" s="35"/>
      <c r="CZ3922" s="35"/>
      <c r="DA3922" s="35"/>
      <c r="DB3922" s="35"/>
      <c r="DC3922" s="35"/>
      <c r="DD3922" s="35"/>
      <c r="DE3922" s="35"/>
      <c r="DF3922" s="35"/>
      <c r="DG3922" s="35"/>
      <c r="DH3922" s="35"/>
      <c r="DI3922" s="35"/>
      <c r="DJ3922" s="35"/>
      <c r="DK3922" s="35"/>
      <c r="DL3922" s="35"/>
      <c r="DM3922" s="35"/>
      <c r="DN3922" s="35"/>
      <c r="DO3922" s="35"/>
      <c r="DP3922" s="35"/>
      <c r="DQ3922" s="35"/>
      <c r="DR3922" s="35"/>
      <c r="DS3922" s="35"/>
      <c r="DT3922" s="35"/>
      <c r="DU3922" s="35"/>
      <c r="DV3922" s="35"/>
      <c r="DW3922" s="35"/>
      <c r="DX3922" s="35"/>
      <c r="DY3922" s="35"/>
      <c r="DZ3922" s="35"/>
      <c r="EA3922" s="35"/>
      <c r="EB3922" s="35"/>
      <c r="EC3922" s="35"/>
      <c r="ED3922" s="35"/>
      <c r="EE3922" s="35"/>
      <c r="EF3922" s="35"/>
      <c r="EG3922" s="35"/>
      <c r="EH3922" s="35"/>
      <c r="EI3922" s="35"/>
      <c r="EJ3922" s="35"/>
      <c r="EK3922" s="35"/>
      <c r="EL3922" s="35"/>
      <c r="EM3922" s="35"/>
      <c r="EN3922" s="35"/>
      <c r="EO3922" s="35"/>
      <c r="EP3922" s="35"/>
      <c r="EQ3922" s="35"/>
      <c r="ER3922" s="35"/>
      <c r="ES3922" s="35"/>
      <c r="ET3922" s="35"/>
      <c r="EU3922" s="35"/>
      <c r="EV3922" s="35"/>
      <c r="EW3922" s="35"/>
      <c r="EX3922" s="35"/>
      <c r="EY3922" s="35"/>
      <c r="EZ3922" s="35"/>
      <c r="FA3922" s="35"/>
      <c r="FB3922" s="35"/>
      <c r="FC3922" s="35"/>
      <c r="FD3922" s="35"/>
      <c r="FE3922" s="35"/>
      <c r="FF3922" s="35"/>
      <c r="FG3922" s="35"/>
      <c r="FH3922" s="35"/>
      <c r="FI3922" s="35"/>
      <c r="FJ3922" s="35"/>
      <c r="FK3922" s="35"/>
      <c r="FL3922" s="35"/>
      <c r="FM3922" s="35"/>
      <c r="FN3922" s="35"/>
      <c r="FO3922" s="35"/>
      <c r="FP3922" s="35"/>
      <c r="FQ3922" s="35"/>
      <c r="FR3922" s="35"/>
      <c r="FS3922" s="35"/>
    </row>
    <row r="3923" spans="1:175" s="49" customFormat="1" ht="17.25" customHeight="1" x14ac:dyDescent="0.25">
      <c r="A3923" s="26" t="s">
        <v>640</v>
      </c>
      <c r="B3923" s="32">
        <v>9</v>
      </c>
      <c r="C3923" s="32">
        <v>4</v>
      </c>
      <c r="D3923" s="32">
        <v>5</v>
      </c>
      <c r="E3923" s="32">
        <v>0</v>
      </c>
      <c r="F3923" s="32">
        <v>19</v>
      </c>
      <c r="G3923" s="32">
        <v>6</v>
      </c>
      <c r="H3923" s="32">
        <v>0</v>
      </c>
      <c r="I3923" s="32">
        <v>0</v>
      </c>
      <c r="J3923" s="32">
        <v>0</v>
      </c>
      <c r="K3923" s="32">
        <v>0</v>
      </c>
      <c r="L3923" s="32">
        <v>0</v>
      </c>
      <c r="M3923" s="32">
        <v>0</v>
      </c>
      <c r="N3923" s="32">
        <v>0</v>
      </c>
      <c r="O3923" s="32">
        <v>0</v>
      </c>
      <c r="P3923" s="32">
        <v>0</v>
      </c>
      <c r="Q3923" s="29">
        <f t="shared" si="124"/>
        <v>43</v>
      </c>
      <c r="R3923" s="30">
        <v>100</v>
      </c>
      <c r="S3923" s="31">
        <f t="shared" si="125"/>
        <v>0.43</v>
      </c>
      <c r="T3923" s="32">
        <v>3</v>
      </c>
      <c r="U3923" s="27" t="s">
        <v>7049</v>
      </c>
      <c r="V3923" s="33" t="s">
        <v>2540</v>
      </c>
      <c r="W3923" s="33" t="s">
        <v>182</v>
      </c>
      <c r="X3923" s="33" t="s">
        <v>364</v>
      </c>
      <c r="Y3923" s="33" t="s">
        <v>2425</v>
      </c>
      <c r="Z3923" s="27">
        <v>11</v>
      </c>
      <c r="AA3923" s="33" t="s">
        <v>2513</v>
      </c>
      <c r="AB3923" s="33" t="s">
        <v>75</v>
      </c>
      <c r="AC3923" s="33" t="s">
        <v>1507</v>
      </c>
      <c r="AD3923" s="34"/>
      <c r="AE3923" s="35"/>
      <c r="AF3923" s="35"/>
      <c r="AG3923" s="35"/>
      <c r="AH3923" s="35"/>
      <c r="AI3923" s="35"/>
      <c r="AJ3923" s="35"/>
      <c r="AK3923" s="35"/>
      <c r="AL3923" s="35"/>
      <c r="AM3923" s="35"/>
      <c r="AN3923" s="35"/>
      <c r="AO3923" s="35"/>
      <c r="AP3923" s="35"/>
      <c r="AQ3923" s="35"/>
      <c r="AR3923" s="35"/>
      <c r="AS3923" s="35"/>
      <c r="AT3923" s="35"/>
      <c r="AU3923" s="35"/>
      <c r="AV3923" s="35"/>
      <c r="AW3923" s="35"/>
      <c r="AX3923" s="35"/>
      <c r="AY3923" s="35"/>
      <c r="AZ3923" s="35"/>
      <c r="BA3923" s="35"/>
      <c r="BB3923" s="35"/>
      <c r="BC3923" s="35"/>
      <c r="BD3923" s="35"/>
      <c r="BE3923" s="35"/>
      <c r="BF3923" s="35"/>
      <c r="BG3923" s="35"/>
      <c r="BH3923" s="35"/>
      <c r="BI3923" s="35"/>
      <c r="BJ3923" s="35"/>
      <c r="BK3923" s="35"/>
      <c r="BL3923" s="35"/>
      <c r="BM3923" s="35"/>
      <c r="BN3923" s="35"/>
      <c r="BO3923" s="35"/>
      <c r="BP3923" s="35"/>
      <c r="BQ3923" s="35"/>
      <c r="BR3923" s="35"/>
      <c r="BS3923" s="35"/>
      <c r="BT3923" s="35"/>
      <c r="BU3923" s="35"/>
      <c r="BV3923" s="35"/>
      <c r="BW3923" s="35"/>
      <c r="BX3923" s="35"/>
      <c r="BY3923" s="35"/>
      <c r="BZ3923" s="35"/>
      <c r="CA3923" s="35"/>
      <c r="CB3923" s="35"/>
      <c r="CC3923" s="35"/>
      <c r="CD3923" s="35"/>
      <c r="CE3923" s="35"/>
      <c r="CF3923" s="35"/>
      <c r="CG3923" s="35"/>
      <c r="CH3923" s="35"/>
      <c r="CI3923" s="35"/>
      <c r="CJ3923" s="35"/>
      <c r="CK3923" s="35"/>
      <c r="CL3923" s="35"/>
      <c r="CM3923" s="35"/>
      <c r="CN3923" s="35"/>
      <c r="CO3923" s="35"/>
      <c r="CP3923" s="35"/>
      <c r="CQ3923" s="35"/>
      <c r="CR3923" s="35"/>
      <c r="CS3923" s="35"/>
      <c r="CT3923" s="35"/>
      <c r="CU3923" s="35"/>
      <c r="CV3923" s="35"/>
      <c r="CW3923" s="35"/>
      <c r="CX3923" s="35"/>
      <c r="CY3923" s="35"/>
      <c r="CZ3923" s="35"/>
      <c r="DA3923" s="35"/>
      <c r="DB3923" s="35"/>
      <c r="DC3923" s="35"/>
      <c r="DD3923" s="35"/>
      <c r="DE3923" s="35"/>
      <c r="DF3923" s="35"/>
      <c r="DG3923" s="35"/>
      <c r="DH3923" s="35"/>
      <c r="DI3923" s="35"/>
      <c r="DJ3923" s="35"/>
      <c r="DK3923" s="35"/>
      <c r="DL3923" s="35"/>
      <c r="DM3923" s="35"/>
      <c r="DN3923" s="35"/>
      <c r="DO3923" s="35"/>
      <c r="DP3923" s="35"/>
      <c r="DQ3923" s="35"/>
      <c r="DR3923" s="35"/>
      <c r="DS3923" s="35"/>
      <c r="DT3923" s="35"/>
      <c r="DU3923" s="35"/>
      <c r="DV3923" s="35"/>
      <c r="DW3923" s="35"/>
      <c r="DX3923" s="35"/>
      <c r="DY3923" s="35"/>
      <c r="DZ3923" s="35"/>
      <c r="EA3923" s="35"/>
      <c r="EB3923" s="35"/>
      <c r="EC3923" s="35"/>
      <c r="ED3923" s="35"/>
      <c r="EE3923" s="35"/>
      <c r="EF3923" s="35"/>
      <c r="EG3923" s="35"/>
      <c r="EH3923" s="35"/>
      <c r="EI3923" s="35"/>
      <c r="EJ3923" s="35"/>
      <c r="EK3923" s="35"/>
      <c r="EL3923" s="35"/>
      <c r="EM3923" s="35"/>
      <c r="EN3923" s="35"/>
      <c r="EO3923" s="35"/>
      <c r="EP3923" s="35"/>
      <c r="EQ3923" s="35"/>
      <c r="ER3923" s="35"/>
      <c r="ES3923" s="35"/>
      <c r="ET3923" s="35"/>
      <c r="EU3923" s="35"/>
      <c r="EV3923" s="35"/>
      <c r="EW3923" s="35"/>
      <c r="EX3923" s="35"/>
      <c r="EY3923" s="35"/>
      <c r="EZ3923" s="35"/>
      <c r="FA3923" s="35"/>
      <c r="FB3923" s="35"/>
      <c r="FC3923" s="35"/>
      <c r="FD3923" s="35"/>
      <c r="FE3923" s="35"/>
      <c r="FF3923" s="35"/>
      <c r="FG3923" s="35"/>
      <c r="FH3923" s="35"/>
      <c r="FI3923" s="35"/>
      <c r="FJ3923" s="35"/>
      <c r="FK3923" s="35"/>
      <c r="FL3923" s="35"/>
      <c r="FM3923" s="35"/>
      <c r="FN3923" s="35"/>
      <c r="FO3923" s="35"/>
      <c r="FP3923" s="35"/>
      <c r="FQ3923" s="35"/>
      <c r="FR3923" s="35"/>
      <c r="FS3923" s="35"/>
    </row>
    <row r="3924" spans="1:175" s="49" customFormat="1" ht="17.25" customHeight="1" x14ac:dyDescent="0.25">
      <c r="A3924" s="26" t="s">
        <v>1934</v>
      </c>
      <c r="B3924" s="32">
        <v>11</v>
      </c>
      <c r="C3924" s="32">
        <v>8</v>
      </c>
      <c r="D3924" s="32">
        <v>5</v>
      </c>
      <c r="E3924" s="32">
        <v>0</v>
      </c>
      <c r="F3924" s="32">
        <v>15</v>
      </c>
      <c r="G3924" s="32">
        <v>4</v>
      </c>
      <c r="H3924" s="30"/>
      <c r="I3924" s="30"/>
      <c r="J3924" s="30"/>
      <c r="K3924" s="30"/>
      <c r="L3924" s="30"/>
      <c r="M3924" s="30"/>
      <c r="N3924" s="30"/>
      <c r="O3924" s="30"/>
      <c r="P3924" s="30"/>
      <c r="Q3924" s="29">
        <f t="shared" si="124"/>
        <v>43</v>
      </c>
      <c r="R3924" s="30">
        <v>100</v>
      </c>
      <c r="S3924" s="31">
        <f t="shared" si="125"/>
        <v>0.43</v>
      </c>
      <c r="T3924" s="32">
        <v>1</v>
      </c>
      <c r="U3924" s="27" t="s">
        <v>7049</v>
      </c>
      <c r="V3924" s="33" t="s">
        <v>1935</v>
      </c>
      <c r="W3924" s="33" t="s">
        <v>225</v>
      </c>
      <c r="X3924" s="33" t="s">
        <v>83</v>
      </c>
      <c r="Y3924" s="33" t="s">
        <v>1819</v>
      </c>
      <c r="Z3924" s="27">
        <v>11</v>
      </c>
      <c r="AA3924" s="33" t="s">
        <v>1838</v>
      </c>
      <c r="AB3924" s="33" t="s">
        <v>1839</v>
      </c>
      <c r="AC3924" s="33" t="s">
        <v>43</v>
      </c>
      <c r="AD3924" s="34"/>
      <c r="AE3924" s="35"/>
      <c r="AF3924" s="35"/>
      <c r="AG3924" s="35"/>
      <c r="AH3924" s="35"/>
      <c r="AI3924" s="35"/>
      <c r="AJ3924" s="35"/>
      <c r="AK3924" s="35"/>
      <c r="AL3924" s="35"/>
      <c r="AM3924" s="35"/>
      <c r="AN3924" s="35"/>
      <c r="AO3924" s="35"/>
      <c r="AP3924" s="35"/>
      <c r="AQ3924" s="35"/>
      <c r="AR3924" s="35"/>
      <c r="AS3924" s="35"/>
      <c r="AT3924" s="35"/>
      <c r="AU3924" s="35"/>
      <c r="AV3924" s="35"/>
      <c r="AW3924" s="35"/>
      <c r="AX3924" s="35"/>
      <c r="AY3924" s="35"/>
      <c r="AZ3924" s="35"/>
      <c r="BA3924" s="35"/>
      <c r="BB3924" s="35"/>
      <c r="BC3924" s="35"/>
      <c r="BD3924" s="35"/>
      <c r="BE3924" s="35"/>
      <c r="BF3924" s="35"/>
      <c r="BG3924" s="35"/>
      <c r="BH3924" s="35"/>
      <c r="BI3924" s="35"/>
      <c r="BJ3924" s="35"/>
      <c r="BK3924" s="35"/>
      <c r="BL3924" s="35"/>
      <c r="BM3924" s="35"/>
      <c r="BN3924" s="35"/>
      <c r="BO3924" s="35"/>
      <c r="BP3924" s="35"/>
      <c r="BQ3924" s="35"/>
      <c r="BR3924" s="35"/>
      <c r="BS3924" s="35"/>
      <c r="BT3924" s="35"/>
      <c r="BU3924" s="35"/>
      <c r="BV3924" s="35"/>
      <c r="BW3924" s="35"/>
      <c r="BX3924" s="35"/>
      <c r="BY3924" s="35"/>
      <c r="BZ3924" s="35"/>
      <c r="CA3924" s="35"/>
      <c r="CB3924" s="35"/>
      <c r="CC3924" s="35"/>
      <c r="CD3924" s="35"/>
      <c r="CE3924" s="35"/>
      <c r="CF3924" s="35"/>
      <c r="CG3924" s="35"/>
      <c r="CH3924" s="35"/>
      <c r="CI3924" s="35"/>
      <c r="CJ3924" s="35"/>
      <c r="CK3924" s="35"/>
      <c r="CL3924" s="35"/>
      <c r="CM3924" s="35"/>
      <c r="CN3924" s="35"/>
      <c r="CO3924" s="35"/>
      <c r="CP3924" s="35"/>
      <c r="CQ3924" s="35"/>
      <c r="CR3924" s="35"/>
      <c r="CS3924" s="35"/>
      <c r="CT3924" s="35"/>
      <c r="CU3924" s="35"/>
      <c r="CV3924" s="35"/>
      <c r="CW3924" s="35"/>
      <c r="CX3924" s="35"/>
      <c r="CY3924" s="35"/>
      <c r="CZ3924" s="35"/>
      <c r="DA3924" s="35"/>
      <c r="DB3924" s="35"/>
      <c r="DC3924" s="35"/>
      <c r="DD3924" s="35"/>
      <c r="DE3924" s="35"/>
      <c r="DF3924" s="35"/>
      <c r="DG3924" s="35"/>
      <c r="DH3924" s="35"/>
      <c r="DI3924" s="35"/>
      <c r="DJ3924" s="35"/>
      <c r="DK3924" s="35"/>
      <c r="DL3924" s="35"/>
      <c r="DM3924" s="35"/>
      <c r="DN3924" s="35"/>
      <c r="DO3924" s="35"/>
      <c r="DP3924" s="35"/>
      <c r="DQ3924" s="35"/>
      <c r="DR3924" s="35"/>
      <c r="DS3924" s="35"/>
      <c r="DT3924" s="35"/>
      <c r="DU3924" s="35"/>
      <c r="DV3924" s="35"/>
      <c r="DW3924" s="35"/>
      <c r="DX3924" s="35"/>
      <c r="DY3924" s="35"/>
      <c r="DZ3924" s="35"/>
      <c r="EA3924" s="35"/>
      <c r="EB3924" s="35"/>
      <c r="EC3924" s="35"/>
      <c r="ED3924" s="35"/>
      <c r="EE3924" s="35"/>
      <c r="EF3924" s="35"/>
      <c r="EG3924" s="35"/>
      <c r="EH3924" s="35"/>
      <c r="EI3924" s="35"/>
      <c r="EJ3924" s="35"/>
      <c r="EK3924" s="35"/>
      <c r="EL3924" s="35"/>
      <c r="EM3924" s="35"/>
      <c r="EN3924" s="35"/>
      <c r="EO3924" s="35"/>
      <c r="EP3924" s="35"/>
      <c r="EQ3924" s="35"/>
      <c r="ER3924" s="35"/>
      <c r="ES3924" s="35"/>
      <c r="ET3924" s="35"/>
      <c r="EU3924" s="35"/>
      <c r="EV3924" s="35"/>
      <c r="EW3924" s="35"/>
      <c r="EX3924" s="35"/>
      <c r="EY3924" s="35"/>
      <c r="EZ3924" s="35"/>
      <c r="FA3924" s="35"/>
      <c r="FB3924" s="35"/>
      <c r="FC3924" s="35"/>
      <c r="FD3924" s="35"/>
      <c r="FE3924" s="35"/>
      <c r="FF3924" s="35"/>
      <c r="FG3924" s="35"/>
      <c r="FH3924" s="35"/>
      <c r="FI3924" s="35"/>
      <c r="FJ3924" s="35"/>
      <c r="FK3924" s="35"/>
      <c r="FL3924" s="35"/>
      <c r="FM3924" s="35"/>
      <c r="FN3924" s="35"/>
      <c r="FO3924" s="35"/>
      <c r="FP3924" s="35"/>
      <c r="FQ3924" s="35"/>
      <c r="FR3924" s="35"/>
      <c r="FS3924" s="35"/>
    </row>
    <row r="3925" spans="1:175" s="49" customFormat="1" ht="17.25" customHeight="1" x14ac:dyDescent="0.25">
      <c r="A3925" s="26" t="s">
        <v>607</v>
      </c>
      <c r="B3925" s="32">
        <v>12</v>
      </c>
      <c r="C3925" s="32">
        <v>12</v>
      </c>
      <c r="D3925" s="32">
        <v>8</v>
      </c>
      <c r="E3925" s="32">
        <v>6</v>
      </c>
      <c r="F3925" s="32">
        <v>0</v>
      </c>
      <c r="G3925" s="32">
        <v>4</v>
      </c>
      <c r="H3925" s="30"/>
      <c r="I3925" s="30"/>
      <c r="J3925" s="30"/>
      <c r="K3925" s="30"/>
      <c r="L3925" s="30"/>
      <c r="M3925" s="30"/>
      <c r="N3925" s="30"/>
      <c r="O3925" s="30"/>
      <c r="P3925" s="30"/>
      <c r="Q3925" s="29">
        <f t="shared" si="124"/>
        <v>42</v>
      </c>
      <c r="R3925" s="30">
        <v>100</v>
      </c>
      <c r="S3925" s="31">
        <f t="shared" si="125"/>
        <v>0.42</v>
      </c>
      <c r="T3925" s="32">
        <v>5</v>
      </c>
      <c r="U3925" s="27" t="s">
        <v>7049</v>
      </c>
      <c r="V3925" s="33" t="s">
        <v>934</v>
      </c>
      <c r="W3925" s="33" t="s">
        <v>213</v>
      </c>
      <c r="X3925" s="33" t="s">
        <v>160</v>
      </c>
      <c r="Y3925" s="33" t="s">
        <v>2813</v>
      </c>
      <c r="Z3925" s="27">
        <v>11</v>
      </c>
      <c r="AA3925" s="33" t="s">
        <v>2820</v>
      </c>
      <c r="AB3925" s="33" t="s">
        <v>2821</v>
      </c>
      <c r="AC3925" s="33" t="s">
        <v>1137</v>
      </c>
      <c r="AD3925" s="34"/>
      <c r="AE3925" s="35"/>
      <c r="AF3925" s="35"/>
      <c r="AG3925" s="35"/>
      <c r="AH3925" s="35"/>
      <c r="AI3925" s="35"/>
      <c r="AJ3925" s="35"/>
      <c r="AK3925" s="35"/>
      <c r="AL3925" s="35"/>
      <c r="AM3925" s="35"/>
      <c r="AN3925" s="35"/>
      <c r="AO3925" s="35"/>
      <c r="AP3925" s="35"/>
      <c r="AQ3925" s="35"/>
      <c r="AR3925" s="35"/>
      <c r="AS3925" s="35"/>
      <c r="AT3925" s="35"/>
      <c r="AU3925" s="35"/>
      <c r="AV3925" s="35"/>
      <c r="AW3925" s="35"/>
      <c r="AX3925" s="35"/>
      <c r="AY3925" s="35"/>
      <c r="AZ3925" s="35"/>
      <c r="BA3925" s="35"/>
      <c r="BB3925" s="35"/>
      <c r="BC3925" s="35"/>
      <c r="BD3925" s="35"/>
      <c r="BE3925" s="35"/>
      <c r="BF3925" s="35"/>
      <c r="BG3925" s="35"/>
      <c r="BH3925" s="35"/>
      <c r="BI3925" s="35"/>
      <c r="BJ3925" s="35"/>
      <c r="BK3925" s="35"/>
      <c r="BL3925" s="35"/>
      <c r="BM3925" s="35"/>
      <c r="BN3925" s="35"/>
      <c r="BO3925" s="35"/>
      <c r="BP3925" s="35"/>
      <c r="BQ3925" s="35"/>
      <c r="BR3925" s="35"/>
      <c r="BS3925" s="35"/>
      <c r="BT3925" s="35"/>
      <c r="BU3925" s="35"/>
      <c r="BV3925" s="35"/>
      <c r="BW3925" s="35"/>
      <c r="BX3925" s="35"/>
      <c r="BY3925" s="35"/>
      <c r="BZ3925" s="35"/>
      <c r="CA3925" s="35"/>
      <c r="CB3925" s="35"/>
      <c r="CC3925" s="35"/>
      <c r="CD3925" s="35"/>
      <c r="CE3925" s="35"/>
      <c r="CF3925" s="35"/>
      <c r="CG3925" s="35"/>
      <c r="CH3925" s="35"/>
      <c r="CI3925" s="35"/>
      <c r="CJ3925" s="35"/>
      <c r="CK3925" s="35"/>
      <c r="CL3925" s="35"/>
      <c r="CM3925" s="35"/>
      <c r="CN3925" s="35"/>
      <c r="CO3925" s="35"/>
      <c r="CP3925" s="35"/>
      <c r="CQ3925" s="35"/>
      <c r="CR3925" s="35"/>
      <c r="CS3925" s="35"/>
      <c r="CT3925" s="35"/>
      <c r="CU3925" s="35"/>
      <c r="CV3925" s="35"/>
      <c r="CW3925" s="35"/>
      <c r="CX3925" s="35"/>
      <c r="CY3925" s="35"/>
      <c r="CZ3925" s="35"/>
      <c r="DA3925" s="35"/>
      <c r="DB3925" s="35"/>
      <c r="DC3925" s="35"/>
      <c r="DD3925" s="35"/>
      <c r="DE3925" s="35"/>
      <c r="DF3925" s="35"/>
      <c r="DG3925" s="35"/>
      <c r="DH3925" s="35"/>
      <c r="DI3925" s="35"/>
      <c r="DJ3925" s="35"/>
      <c r="DK3925" s="35"/>
      <c r="DL3925" s="35"/>
      <c r="DM3925" s="35"/>
      <c r="DN3925" s="35"/>
      <c r="DO3925" s="35"/>
      <c r="DP3925" s="35"/>
      <c r="DQ3925" s="35"/>
      <c r="DR3925" s="35"/>
      <c r="DS3925" s="35"/>
      <c r="DT3925" s="35"/>
      <c r="DU3925" s="35"/>
      <c r="DV3925" s="35"/>
      <c r="DW3925" s="35"/>
      <c r="DX3925" s="35"/>
      <c r="DY3925" s="35"/>
      <c r="DZ3925" s="35"/>
      <c r="EA3925" s="35"/>
      <c r="EB3925" s="35"/>
      <c r="EC3925" s="35"/>
      <c r="ED3925" s="35"/>
      <c r="EE3925" s="35"/>
      <c r="EF3925" s="35"/>
      <c r="EG3925" s="35"/>
      <c r="EH3925" s="35"/>
      <c r="EI3925" s="35"/>
      <c r="EJ3925" s="35"/>
      <c r="EK3925" s="35"/>
      <c r="EL3925" s="35"/>
      <c r="EM3925" s="35"/>
      <c r="EN3925" s="35"/>
      <c r="EO3925" s="35"/>
      <c r="EP3925" s="35"/>
      <c r="EQ3925" s="35"/>
      <c r="ER3925" s="35"/>
      <c r="ES3925" s="35"/>
      <c r="ET3925" s="35"/>
      <c r="EU3925" s="35"/>
      <c r="EV3925" s="35"/>
      <c r="EW3925" s="35"/>
      <c r="EX3925" s="35"/>
      <c r="EY3925" s="35"/>
      <c r="EZ3925" s="35"/>
      <c r="FA3925" s="35"/>
      <c r="FB3925" s="35"/>
      <c r="FC3925" s="35"/>
      <c r="FD3925" s="35"/>
      <c r="FE3925" s="35"/>
      <c r="FF3925" s="35"/>
      <c r="FG3925" s="35"/>
      <c r="FH3925" s="35"/>
      <c r="FI3925" s="35"/>
      <c r="FJ3925" s="35"/>
      <c r="FK3925" s="35"/>
      <c r="FL3925" s="35"/>
      <c r="FM3925" s="35"/>
      <c r="FN3925" s="35"/>
      <c r="FO3925" s="35"/>
      <c r="FP3925" s="35"/>
      <c r="FQ3925" s="35"/>
      <c r="FR3925" s="35"/>
      <c r="FS3925" s="35"/>
    </row>
    <row r="3926" spans="1:175" s="49" customFormat="1" ht="17.25" customHeight="1" x14ac:dyDescent="0.25">
      <c r="A3926" s="26" t="s">
        <v>659</v>
      </c>
      <c r="B3926" s="32">
        <v>12</v>
      </c>
      <c r="C3926" s="32">
        <v>4</v>
      </c>
      <c r="D3926" s="32">
        <v>7</v>
      </c>
      <c r="E3926" s="32">
        <v>10</v>
      </c>
      <c r="F3926" s="32">
        <v>4</v>
      </c>
      <c r="G3926" s="32">
        <v>5</v>
      </c>
      <c r="H3926" s="30"/>
      <c r="I3926" s="30"/>
      <c r="J3926" s="30"/>
      <c r="K3926" s="30"/>
      <c r="L3926" s="30"/>
      <c r="M3926" s="30"/>
      <c r="N3926" s="30"/>
      <c r="O3926" s="30"/>
      <c r="P3926" s="30"/>
      <c r="Q3926" s="29">
        <f t="shared" si="124"/>
        <v>42</v>
      </c>
      <c r="R3926" s="30">
        <v>100</v>
      </c>
      <c r="S3926" s="31">
        <f t="shared" si="125"/>
        <v>0.42</v>
      </c>
      <c r="T3926" s="32">
        <v>5</v>
      </c>
      <c r="U3926" s="27" t="s">
        <v>7049</v>
      </c>
      <c r="V3926" s="33" t="s">
        <v>3009</v>
      </c>
      <c r="W3926" s="33" t="s">
        <v>632</v>
      </c>
      <c r="X3926" s="33" t="s">
        <v>28</v>
      </c>
      <c r="Y3926" s="33" t="s">
        <v>2813</v>
      </c>
      <c r="Z3926" s="27">
        <v>11</v>
      </c>
      <c r="AA3926" s="33" t="s">
        <v>2971</v>
      </c>
      <c r="AB3926" s="33" t="s">
        <v>1401</v>
      </c>
      <c r="AC3926" s="33" t="s">
        <v>171</v>
      </c>
      <c r="AD3926" s="34"/>
      <c r="AE3926" s="35"/>
      <c r="AF3926" s="35"/>
      <c r="AG3926" s="35"/>
      <c r="AH3926" s="35"/>
      <c r="AI3926" s="35"/>
      <c r="AJ3926" s="35"/>
      <c r="AK3926" s="35"/>
      <c r="AL3926" s="35"/>
      <c r="AM3926" s="35"/>
      <c r="AN3926" s="35"/>
      <c r="AO3926" s="35"/>
      <c r="AP3926" s="35"/>
      <c r="AQ3926" s="35"/>
      <c r="AR3926" s="35"/>
      <c r="AS3926" s="35"/>
      <c r="AT3926" s="35"/>
      <c r="AU3926" s="35"/>
      <c r="AV3926" s="35"/>
      <c r="AW3926" s="35"/>
      <c r="AX3926" s="35"/>
      <c r="AY3926" s="35"/>
      <c r="AZ3926" s="35"/>
      <c r="BA3926" s="35"/>
      <c r="BB3926" s="35"/>
      <c r="BC3926" s="35"/>
      <c r="BD3926" s="35"/>
      <c r="BE3926" s="35"/>
      <c r="BF3926" s="35"/>
      <c r="BG3926" s="35"/>
      <c r="BH3926" s="35"/>
      <c r="BI3926" s="35"/>
      <c r="BJ3926" s="35"/>
      <c r="BK3926" s="35"/>
      <c r="BL3926" s="35"/>
      <c r="BM3926" s="35"/>
      <c r="BN3926" s="35"/>
      <c r="BO3926" s="35"/>
      <c r="BP3926" s="35"/>
      <c r="BQ3926" s="35"/>
      <c r="BR3926" s="35"/>
      <c r="BS3926" s="35"/>
      <c r="BT3926" s="35"/>
      <c r="BU3926" s="35"/>
      <c r="BV3926" s="35"/>
      <c r="BW3926" s="35"/>
      <c r="BX3926" s="35"/>
      <c r="BY3926" s="35"/>
      <c r="BZ3926" s="35"/>
      <c r="CA3926" s="35"/>
      <c r="CB3926" s="35"/>
      <c r="CC3926" s="35"/>
      <c r="CD3926" s="35"/>
      <c r="CE3926" s="35"/>
      <c r="CF3926" s="35"/>
      <c r="CG3926" s="35"/>
      <c r="CH3926" s="35"/>
      <c r="CI3926" s="35"/>
      <c r="CJ3926" s="35"/>
      <c r="CK3926" s="35"/>
      <c r="CL3926" s="35"/>
      <c r="CM3926" s="35"/>
      <c r="CN3926" s="35"/>
      <c r="CO3926" s="35"/>
      <c r="CP3926" s="35"/>
      <c r="CQ3926" s="35"/>
      <c r="CR3926" s="35"/>
      <c r="CS3926" s="35"/>
      <c r="CT3926" s="35"/>
      <c r="CU3926" s="35"/>
      <c r="CV3926" s="35"/>
      <c r="CW3926" s="35"/>
      <c r="CX3926" s="35"/>
      <c r="CY3926" s="35"/>
      <c r="CZ3926" s="35"/>
      <c r="DA3926" s="35"/>
      <c r="DB3926" s="35"/>
      <c r="DC3926" s="35"/>
      <c r="DD3926" s="35"/>
      <c r="DE3926" s="35"/>
      <c r="DF3926" s="35"/>
      <c r="DG3926" s="35"/>
      <c r="DH3926" s="35"/>
      <c r="DI3926" s="35"/>
      <c r="DJ3926" s="35"/>
      <c r="DK3926" s="35"/>
      <c r="DL3926" s="35"/>
      <c r="DM3926" s="35"/>
      <c r="DN3926" s="35"/>
      <c r="DO3926" s="35"/>
      <c r="DP3926" s="35"/>
      <c r="DQ3926" s="35"/>
      <c r="DR3926" s="35"/>
      <c r="DS3926" s="35"/>
      <c r="DT3926" s="35"/>
      <c r="DU3926" s="35"/>
      <c r="DV3926" s="35"/>
      <c r="DW3926" s="35"/>
      <c r="DX3926" s="35"/>
      <c r="DY3926" s="35"/>
      <c r="DZ3926" s="35"/>
      <c r="EA3926" s="35"/>
      <c r="EB3926" s="35"/>
      <c r="EC3926" s="35"/>
      <c r="ED3926" s="35"/>
      <c r="EE3926" s="35"/>
      <c r="EF3926" s="35"/>
      <c r="EG3926" s="35"/>
      <c r="EH3926" s="35"/>
      <c r="EI3926" s="35"/>
      <c r="EJ3926" s="35"/>
      <c r="EK3926" s="35"/>
      <c r="EL3926" s="35"/>
      <c r="EM3926" s="35"/>
      <c r="EN3926" s="35"/>
      <c r="EO3926" s="35"/>
      <c r="EP3926" s="35"/>
      <c r="EQ3926" s="35"/>
      <c r="ER3926" s="35"/>
      <c r="ES3926" s="35"/>
      <c r="ET3926" s="35"/>
      <c r="EU3926" s="35"/>
      <c r="EV3926" s="35"/>
      <c r="EW3926" s="35"/>
      <c r="EX3926" s="35"/>
      <c r="EY3926" s="35"/>
      <c r="EZ3926" s="35"/>
      <c r="FA3926" s="35"/>
      <c r="FB3926" s="35"/>
      <c r="FC3926" s="35"/>
      <c r="FD3926" s="35"/>
      <c r="FE3926" s="35"/>
      <c r="FF3926" s="35"/>
      <c r="FG3926" s="35"/>
      <c r="FH3926" s="35"/>
      <c r="FI3926" s="35"/>
      <c r="FJ3926" s="35"/>
      <c r="FK3926" s="35"/>
      <c r="FL3926" s="35"/>
      <c r="FM3926" s="35"/>
      <c r="FN3926" s="35"/>
      <c r="FO3926" s="35"/>
      <c r="FP3926" s="35"/>
      <c r="FQ3926" s="35"/>
      <c r="FR3926" s="35"/>
      <c r="FS3926" s="35"/>
    </row>
    <row r="3927" spans="1:175" s="49" customFormat="1" ht="17.25" customHeight="1" x14ac:dyDescent="0.25">
      <c r="A3927" s="26" t="s">
        <v>3661</v>
      </c>
      <c r="B3927" s="32">
        <v>12</v>
      </c>
      <c r="C3927" s="32">
        <v>8</v>
      </c>
      <c r="D3927" s="32">
        <v>9</v>
      </c>
      <c r="E3927" s="32">
        <v>0</v>
      </c>
      <c r="F3927" s="32">
        <v>0</v>
      </c>
      <c r="G3927" s="32">
        <v>13</v>
      </c>
      <c r="H3927" s="30"/>
      <c r="I3927" s="30"/>
      <c r="J3927" s="30"/>
      <c r="K3927" s="30"/>
      <c r="L3927" s="30"/>
      <c r="M3927" s="30"/>
      <c r="N3927" s="30"/>
      <c r="O3927" s="30"/>
      <c r="P3927" s="30"/>
      <c r="Q3927" s="29">
        <f t="shared" si="124"/>
        <v>42</v>
      </c>
      <c r="R3927" s="30">
        <v>100</v>
      </c>
      <c r="S3927" s="31">
        <f t="shared" si="125"/>
        <v>0.42</v>
      </c>
      <c r="T3927" s="32">
        <v>9</v>
      </c>
      <c r="U3927" s="27" t="s">
        <v>3953</v>
      </c>
      <c r="V3927" s="33" t="s">
        <v>3797</v>
      </c>
      <c r="W3927" s="33" t="s">
        <v>131</v>
      </c>
      <c r="X3927" s="33" t="s">
        <v>1002</v>
      </c>
      <c r="Y3927" s="33" t="s">
        <v>6811</v>
      </c>
      <c r="Z3927" s="27">
        <v>11</v>
      </c>
      <c r="AA3927" s="33" t="s">
        <v>2177</v>
      </c>
      <c r="AB3927" s="33" t="s">
        <v>1131</v>
      </c>
      <c r="AC3927" s="33" t="s">
        <v>1032</v>
      </c>
      <c r="AD3927" s="34"/>
      <c r="AE3927" s="35"/>
      <c r="AF3927" s="35"/>
      <c r="AG3927" s="35"/>
      <c r="AH3927" s="35"/>
      <c r="AI3927" s="35"/>
      <c r="AJ3927" s="35"/>
      <c r="AK3927" s="35"/>
      <c r="AL3927" s="35"/>
      <c r="AM3927" s="35"/>
      <c r="AN3927" s="35"/>
      <c r="AO3927" s="35"/>
      <c r="AP3927" s="35"/>
      <c r="AQ3927" s="35"/>
      <c r="AR3927" s="35"/>
      <c r="AS3927" s="35"/>
      <c r="AT3927" s="35"/>
      <c r="AU3927" s="35"/>
      <c r="AV3927" s="35"/>
      <c r="AW3927" s="35"/>
      <c r="AX3927" s="35"/>
      <c r="AY3927" s="35"/>
      <c r="AZ3927" s="35"/>
      <c r="BA3927" s="35"/>
      <c r="BB3927" s="35"/>
      <c r="BC3927" s="35"/>
      <c r="BD3927" s="35"/>
      <c r="BE3927" s="35"/>
      <c r="BF3927" s="35"/>
      <c r="BG3927" s="35"/>
      <c r="BH3927" s="35"/>
      <c r="BI3927" s="35"/>
      <c r="BJ3927" s="35"/>
      <c r="BK3927" s="35"/>
      <c r="BL3927" s="35"/>
      <c r="BM3927" s="35"/>
      <c r="BN3927" s="35"/>
      <c r="BO3927" s="35"/>
      <c r="BP3927" s="35"/>
      <c r="BQ3927" s="35"/>
      <c r="BR3927" s="35"/>
      <c r="BS3927" s="35"/>
      <c r="BT3927" s="35"/>
      <c r="BU3927" s="35"/>
      <c r="BV3927" s="35"/>
      <c r="BW3927" s="35"/>
      <c r="BX3927" s="35"/>
      <c r="BY3927" s="35"/>
      <c r="BZ3927" s="35"/>
      <c r="CA3927" s="35"/>
      <c r="CB3927" s="35"/>
      <c r="CC3927" s="35"/>
      <c r="CD3927" s="35"/>
      <c r="CE3927" s="35"/>
      <c r="CF3927" s="35"/>
      <c r="CG3927" s="35"/>
      <c r="CH3927" s="35"/>
      <c r="CI3927" s="35"/>
      <c r="CJ3927" s="35"/>
      <c r="CK3927" s="35"/>
      <c r="CL3927" s="35"/>
      <c r="CM3927" s="35"/>
      <c r="CN3927" s="35"/>
      <c r="CO3927" s="35"/>
      <c r="CP3927" s="35"/>
      <c r="CQ3927" s="35"/>
      <c r="CR3927" s="35"/>
      <c r="CS3927" s="35"/>
      <c r="CT3927" s="35"/>
      <c r="CU3927" s="35"/>
      <c r="CV3927" s="35"/>
      <c r="CW3927" s="35"/>
      <c r="CX3927" s="35"/>
      <c r="CY3927" s="35"/>
      <c r="CZ3927" s="35"/>
      <c r="DA3927" s="35"/>
      <c r="DB3927" s="35"/>
      <c r="DC3927" s="35"/>
      <c r="DD3927" s="35"/>
      <c r="DE3927" s="35"/>
      <c r="DF3927" s="35"/>
      <c r="DG3927" s="35"/>
      <c r="DH3927" s="35"/>
      <c r="DI3927" s="35"/>
      <c r="DJ3927" s="35"/>
      <c r="DK3927" s="35"/>
      <c r="DL3927" s="35"/>
      <c r="DM3927" s="35"/>
      <c r="DN3927" s="35"/>
      <c r="DO3927" s="35"/>
      <c r="DP3927" s="35"/>
      <c r="DQ3927" s="35"/>
      <c r="DR3927" s="35"/>
      <c r="DS3927" s="35"/>
      <c r="DT3927" s="35"/>
      <c r="DU3927" s="35"/>
      <c r="DV3927" s="35"/>
      <c r="DW3927" s="35"/>
      <c r="DX3927" s="35"/>
      <c r="DY3927" s="35"/>
      <c r="DZ3927" s="35"/>
      <c r="EA3927" s="35"/>
      <c r="EB3927" s="35"/>
      <c r="EC3927" s="35"/>
      <c r="ED3927" s="35"/>
      <c r="EE3927" s="35"/>
      <c r="EF3927" s="35"/>
      <c r="EG3927" s="35"/>
      <c r="EH3927" s="35"/>
      <c r="EI3927" s="35"/>
      <c r="EJ3927" s="35"/>
      <c r="EK3927" s="35"/>
      <c r="EL3927" s="35"/>
      <c r="EM3927" s="35"/>
      <c r="EN3927" s="35"/>
      <c r="EO3927" s="35"/>
      <c r="EP3927" s="35"/>
      <c r="EQ3927" s="35"/>
      <c r="ER3927" s="35"/>
      <c r="ES3927" s="35"/>
      <c r="ET3927" s="35"/>
      <c r="EU3927" s="35"/>
      <c r="EV3927" s="35"/>
      <c r="EW3927" s="35"/>
      <c r="EX3927" s="35"/>
      <c r="EY3927" s="35"/>
      <c r="EZ3927" s="35"/>
      <c r="FA3927" s="35"/>
      <c r="FB3927" s="35"/>
      <c r="FC3927" s="35"/>
      <c r="FD3927" s="35"/>
      <c r="FE3927" s="35"/>
      <c r="FF3927" s="35"/>
      <c r="FG3927" s="35"/>
      <c r="FH3927" s="35"/>
      <c r="FI3927" s="35"/>
      <c r="FJ3927" s="35"/>
      <c r="FK3927" s="35"/>
      <c r="FL3927" s="35"/>
      <c r="FM3927" s="35"/>
      <c r="FN3927" s="35"/>
      <c r="FO3927" s="35"/>
      <c r="FP3927" s="35"/>
      <c r="FQ3927" s="35"/>
      <c r="FR3927" s="35"/>
      <c r="FS3927" s="35"/>
    </row>
    <row r="3928" spans="1:175" s="49" customFormat="1" ht="17.25" customHeight="1" x14ac:dyDescent="0.25">
      <c r="A3928" s="40" t="s">
        <v>625</v>
      </c>
      <c r="B3928" s="41">
        <v>7</v>
      </c>
      <c r="C3928" s="41">
        <v>16</v>
      </c>
      <c r="D3928" s="41">
        <v>5</v>
      </c>
      <c r="E3928" s="41">
        <v>0</v>
      </c>
      <c r="F3928" s="41">
        <v>7</v>
      </c>
      <c r="G3928" s="41">
        <v>7</v>
      </c>
      <c r="H3928" s="30"/>
      <c r="I3928" s="30"/>
      <c r="J3928" s="30"/>
      <c r="K3928" s="30"/>
      <c r="L3928" s="30"/>
      <c r="M3928" s="30"/>
      <c r="N3928" s="30"/>
      <c r="O3928" s="30"/>
      <c r="P3928" s="30"/>
      <c r="Q3928" s="29">
        <f t="shared" si="124"/>
        <v>42</v>
      </c>
      <c r="R3928" s="30">
        <v>100</v>
      </c>
      <c r="S3928" s="31">
        <f t="shared" si="125"/>
        <v>0.42</v>
      </c>
      <c r="T3928" s="41">
        <v>14</v>
      </c>
      <c r="U3928" s="27" t="s">
        <v>3953</v>
      </c>
      <c r="V3928" s="42" t="s">
        <v>224</v>
      </c>
      <c r="W3928" s="42" t="s">
        <v>329</v>
      </c>
      <c r="X3928" s="42" t="s">
        <v>226</v>
      </c>
      <c r="Y3928" s="42" t="s">
        <v>7056</v>
      </c>
      <c r="Z3928" s="43">
        <v>11</v>
      </c>
      <c r="AA3928" s="42" t="s">
        <v>170</v>
      </c>
      <c r="AB3928" s="42" t="s">
        <v>78</v>
      </c>
      <c r="AC3928" s="42" t="s">
        <v>171</v>
      </c>
      <c r="AD3928" s="34"/>
      <c r="AE3928" s="35"/>
      <c r="AF3928" s="35"/>
      <c r="AG3928" s="35"/>
      <c r="AH3928" s="35"/>
      <c r="AI3928" s="35"/>
      <c r="AJ3928" s="35"/>
      <c r="AK3928" s="35"/>
      <c r="AL3928" s="35"/>
      <c r="AM3928" s="35"/>
      <c r="AN3928" s="35"/>
      <c r="AO3928" s="35"/>
      <c r="AP3928" s="35"/>
      <c r="AQ3928" s="35"/>
      <c r="AR3928" s="35"/>
      <c r="AS3928" s="35"/>
      <c r="AT3928" s="35"/>
      <c r="AU3928" s="35"/>
      <c r="AV3928" s="35"/>
      <c r="AW3928" s="35"/>
      <c r="AX3928" s="35"/>
      <c r="AY3928" s="35"/>
      <c r="AZ3928" s="35"/>
      <c r="BA3928" s="35"/>
      <c r="BB3928" s="35"/>
      <c r="BC3928" s="35"/>
      <c r="BD3928" s="35"/>
      <c r="BE3928" s="35"/>
      <c r="BF3928" s="35"/>
      <c r="BG3928" s="35"/>
      <c r="BH3928" s="35"/>
      <c r="BI3928" s="35"/>
      <c r="BJ3928" s="35"/>
      <c r="BK3928" s="35"/>
      <c r="BL3928" s="35"/>
      <c r="BM3928" s="35"/>
      <c r="BN3928" s="35"/>
      <c r="BO3928" s="35"/>
      <c r="BP3928" s="35"/>
      <c r="BQ3928" s="35"/>
      <c r="BR3928" s="35"/>
      <c r="BS3928" s="35"/>
      <c r="BT3928" s="35"/>
      <c r="BU3928" s="35"/>
      <c r="BV3928" s="35"/>
      <c r="BW3928" s="35"/>
      <c r="BX3928" s="35"/>
      <c r="BY3928" s="35"/>
      <c r="BZ3928" s="35"/>
      <c r="CA3928" s="35"/>
      <c r="CB3928" s="35"/>
      <c r="CC3928" s="35"/>
      <c r="CD3928" s="35"/>
      <c r="CE3928" s="35"/>
      <c r="CF3928" s="35"/>
      <c r="CG3928" s="35"/>
      <c r="CH3928" s="35"/>
      <c r="CI3928" s="35"/>
      <c r="CJ3928" s="35"/>
      <c r="CK3928" s="35"/>
      <c r="CL3928" s="35"/>
      <c r="CM3928" s="35"/>
      <c r="CN3928" s="35"/>
      <c r="CO3928" s="35"/>
      <c r="CP3928" s="35"/>
      <c r="CQ3928" s="35"/>
      <c r="CR3928" s="35"/>
      <c r="CS3928" s="35"/>
      <c r="CT3928" s="35"/>
      <c r="CU3928" s="35"/>
      <c r="CV3928" s="35"/>
      <c r="CW3928" s="35"/>
      <c r="CX3928" s="35"/>
      <c r="CY3928" s="35"/>
      <c r="CZ3928" s="35"/>
      <c r="DA3928" s="35"/>
      <c r="DB3928" s="35"/>
      <c r="DC3928" s="35"/>
      <c r="DD3928" s="35"/>
      <c r="DE3928" s="35"/>
      <c r="DF3928" s="35"/>
      <c r="DG3928" s="35"/>
      <c r="DH3928" s="35"/>
      <c r="DI3928" s="35"/>
      <c r="DJ3928" s="35"/>
      <c r="DK3928" s="35"/>
      <c r="DL3928" s="35"/>
      <c r="DM3928" s="35"/>
      <c r="DN3928" s="35"/>
      <c r="DO3928" s="35"/>
      <c r="DP3928" s="35"/>
      <c r="DQ3928" s="35"/>
      <c r="DR3928" s="35"/>
      <c r="DS3928" s="35"/>
      <c r="DT3928" s="35"/>
      <c r="DU3928" s="35"/>
      <c r="DV3928" s="35"/>
      <c r="DW3928" s="35"/>
      <c r="DX3928" s="35"/>
      <c r="DY3928" s="35"/>
      <c r="DZ3928" s="35"/>
      <c r="EA3928" s="35"/>
      <c r="EB3928" s="35"/>
      <c r="EC3928" s="35"/>
      <c r="ED3928" s="35"/>
      <c r="EE3928" s="35"/>
      <c r="EF3928" s="35"/>
      <c r="EG3928" s="35"/>
      <c r="EH3928" s="35"/>
      <c r="EI3928" s="35"/>
      <c r="EJ3928" s="35"/>
      <c r="EK3928" s="35"/>
      <c r="EL3928" s="35"/>
      <c r="EM3928" s="35"/>
      <c r="EN3928" s="35"/>
      <c r="EO3928" s="35"/>
      <c r="EP3928" s="35"/>
      <c r="EQ3928" s="35"/>
      <c r="ER3928" s="35"/>
      <c r="ES3928" s="35"/>
      <c r="ET3928" s="35"/>
      <c r="EU3928" s="35"/>
      <c r="EV3928" s="35"/>
      <c r="EW3928" s="35"/>
      <c r="EX3928" s="35"/>
      <c r="EY3928" s="35"/>
      <c r="EZ3928" s="35"/>
      <c r="FA3928" s="35"/>
      <c r="FB3928" s="35"/>
      <c r="FC3928" s="35"/>
      <c r="FD3928" s="35"/>
      <c r="FE3928" s="35"/>
      <c r="FF3928" s="35"/>
      <c r="FG3928" s="35"/>
      <c r="FH3928" s="35"/>
      <c r="FI3928" s="35"/>
      <c r="FJ3928" s="35"/>
      <c r="FK3928" s="35"/>
      <c r="FL3928" s="35"/>
      <c r="FM3928" s="35"/>
      <c r="FN3928" s="35"/>
      <c r="FO3928" s="35"/>
      <c r="FP3928" s="35"/>
      <c r="FQ3928" s="35"/>
      <c r="FR3928" s="35"/>
      <c r="FS3928" s="35"/>
    </row>
    <row r="3929" spans="1:175" s="49" customFormat="1" ht="17.25" customHeight="1" x14ac:dyDescent="0.25">
      <c r="A3929" s="55" t="s">
        <v>1315</v>
      </c>
      <c r="B3929" s="32">
        <v>9</v>
      </c>
      <c r="C3929" s="32">
        <v>0</v>
      </c>
      <c r="D3929" s="32">
        <v>8</v>
      </c>
      <c r="E3929" s="32">
        <v>0</v>
      </c>
      <c r="F3929" s="32">
        <v>16</v>
      </c>
      <c r="G3929" s="32">
        <v>9</v>
      </c>
      <c r="H3929" s="30"/>
      <c r="I3929" s="30"/>
      <c r="J3929" s="30"/>
      <c r="K3929" s="30"/>
      <c r="L3929" s="30"/>
      <c r="M3929" s="30"/>
      <c r="N3929" s="30"/>
      <c r="O3929" s="30"/>
      <c r="P3929" s="30"/>
      <c r="Q3929" s="29">
        <f t="shared" si="124"/>
        <v>42</v>
      </c>
      <c r="R3929" s="30">
        <v>100</v>
      </c>
      <c r="S3929" s="31">
        <f t="shared" si="125"/>
        <v>0.42</v>
      </c>
      <c r="T3929" s="32">
        <v>4</v>
      </c>
      <c r="U3929" s="27" t="s">
        <v>3953</v>
      </c>
      <c r="V3929" s="39" t="s">
        <v>1316</v>
      </c>
      <c r="W3929" s="39" t="s">
        <v>197</v>
      </c>
      <c r="X3929" s="39" t="s">
        <v>32</v>
      </c>
      <c r="Y3929" s="33" t="s">
        <v>1158</v>
      </c>
      <c r="Z3929" s="48">
        <v>11</v>
      </c>
      <c r="AA3929" s="33" t="s">
        <v>1305</v>
      </c>
      <c r="AB3929" s="33" t="s">
        <v>213</v>
      </c>
      <c r="AC3929" s="33" t="s">
        <v>177</v>
      </c>
      <c r="AD3929" s="34"/>
      <c r="AE3929" s="35"/>
      <c r="AF3929" s="35"/>
      <c r="AG3929" s="35"/>
      <c r="AH3929" s="35"/>
      <c r="AI3929" s="35"/>
      <c r="AJ3929" s="35"/>
      <c r="AK3929" s="35"/>
      <c r="AL3929" s="35"/>
      <c r="AM3929" s="35"/>
      <c r="AN3929" s="35"/>
      <c r="AO3929" s="35"/>
      <c r="AP3929" s="35"/>
      <c r="AQ3929" s="35"/>
      <c r="AR3929" s="35"/>
      <c r="AS3929" s="35"/>
      <c r="AT3929" s="35"/>
      <c r="AU3929" s="35"/>
      <c r="AV3929" s="35"/>
      <c r="AW3929" s="35"/>
      <c r="AX3929" s="35"/>
      <c r="AY3929" s="35"/>
      <c r="AZ3929" s="35"/>
      <c r="BA3929" s="35"/>
      <c r="BB3929" s="35"/>
      <c r="BC3929" s="35"/>
      <c r="BD3929" s="35"/>
      <c r="BE3929" s="35"/>
      <c r="BF3929" s="35"/>
      <c r="BG3929" s="35"/>
      <c r="BH3929" s="35"/>
      <c r="BI3929" s="35"/>
      <c r="BJ3929" s="35"/>
      <c r="BK3929" s="35"/>
      <c r="BL3929" s="35"/>
      <c r="BM3929" s="35"/>
      <c r="BN3929" s="35"/>
      <c r="BO3929" s="35"/>
      <c r="BP3929" s="35"/>
      <c r="BQ3929" s="35"/>
      <c r="BR3929" s="35"/>
      <c r="BS3929" s="35"/>
      <c r="BT3929" s="35"/>
      <c r="BU3929" s="35"/>
      <c r="BV3929" s="35"/>
      <c r="BW3929" s="35"/>
      <c r="BX3929" s="35"/>
      <c r="BY3929" s="35"/>
      <c r="BZ3929" s="35"/>
      <c r="CA3929" s="35"/>
      <c r="CB3929" s="35"/>
      <c r="CC3929" s="35"/>
      <c r="CD3929" s="35"/>
      <c r="CE3929" s="35"/>
      <c r="CF3929" s="35"/>
      <c r="CG3929" s="35"/>
      <c r="CH3929" s="35"/>
      <c r="CI3929" s="35"/>
      <c r="CJ3929" s="35"/>
      <c r="CK3929" s="35"/>
      <c r="CL3929" s="35"/>
      <c r="CM3929" s="35"/>
      <c r="CN3929" s="35"/>
      <c r="CO3929" s="35"/>
      <c r="CP3929" s="35"/>
      <c r="CQ3929" s="35"/>
      <c r="CR3929" s="35"/>
      <c r="CS3929" s="35"/>
      <c r="CT3929" s="35"/>
      <c r="CU3929" s="35"/>
      <c r="CV3929" s="35"/>
      <c r="CW3929" s="35"/>
      <c r="CX3929" s="35"/>
      <c r="CY3929" s="35"/>
      <c r="CZ3929" s="35"/>
      <c r="DA3929" s="35"/>
      <c r="DB3929" s="35"/>
      <c r="DC3929" s="35"/>
      <c r="DD3929" s="35"/>
      <c r="DE3929" s="35"/>
      <c r="DF3929" s="35"/>
      <c r="DG3929" s="35"/>
      <c r="DH3929" s="35"/>
      <c r="DI3929" s="35"/>
      <c r="DJ3929" s="35"/>
      <c r="DK3929" s="35"/>
      <c r="DL3929" s="35"/>
      <c r="DM3929" s="35"/>
      <c r="DN3929" s="35"/>
      <c r="DO3929" s="35"/>
      <c r="DP3929" s="35"/>
      <c r="DQ3929" s="35"/>
      <c r="DR3929" s="35"/>
      <c r="DS3929" s="35"/>
      <c r="DT3929" s="35"/>
      <c r="DU3929" s="35"/>
      <c r="DV3929" s="35"/>
      <c r="DW3929" s="35"/>
      <c r="DX3929" s="35"/>
      <c r="DY3929" s="35"/>
      <c r="DZ3929" s="35"/>
      <c r="EA3929" s="35"/>
      <c r="EB3929" s="35"/>
      <c r="EC3929" s="35"/>
      <c r="ED3929" s="35"/>
      <c r="EE3929" s="35"/>
      <c r="EF3929" s="35"/>
      <c r="EG3929" s="35"/>
      <c r="EH3929" s="35"/>
      <c r="EI3929" s="35"/>
      <c r="EJ3929" s="35"/>
      <c r="EK3929" s="35"/>
      <c r="EL3929" s="35"/>
      <c r="EM3929" s="35"/>
      <c r="EN3929" s="35"/>
      <c r="EO3929" s="35"/>
      <c r="EP3929" s="35"/>
      <c r="EQ3929" s="35"/>
      <c r="ER3929" s="35"/>
      <c r="ES3929" s="35"/>
      <c r="ET3929" s="35"/>
      <c r="EU3929" s="35"/>
      <c r="EV3929" s="35"/>
      <c r="EW3929" s="35"/>
      <c r="EX3929" s="35"/>
      <c r="EY3929" s="35"/>
      <c r="EZ3929" s="35"/>
      <c r="FA3929" s="35"/>
      <c r="FB3929" s="35"/>
      <c r="FC3929" s="35"/>
      <c r="FD3929" s="35"/>
      <c r="FE3929" s="35"/>
      <c r="FF3929" s="35"/>
      <c r="FG3929" s="35"/>
      <c r="FH3929" s="35"/>
      <c r="FI3929" s="35"/>
      <c r="FJ3929" s="35"/>
      <c r="FK3929" s="35"/>
      <c r="FL3929" s="35"/>
      <c r="FM3929" s="35"/>
      <c r="FN3929" s="35"/>
      <c r="FO3929" s="35"/>
      <c r="FP3929" s="35"/>
      <c r="FQ3929" s="35"/>
      <c r="FR3929" s="35"/>
      <c r="FS3929" s="35"/>
    </row>
    <row r="3930" spans="1:175" s="49" customFormat="1" ht="17.25" customHeight="1" x14ac:dyDescent="0.25">
      <c r="A3930" s="26" t="s">
        <v>594</v>
      </c>
      <c r="B3930" s="32">
        <v>11</v>
      </c>
      <c r="C3930" s="32">
        <v>8</v>
      </c>
      <c r="D3930" s="32">
        <v>8</v>
      </c>
      <c r="E3930" s="32">
        <v>3</v>
      </c>
      <c r="F3930" s="32">
        <v>8</v>
      </c>
      <c r="G3930" s="32">
        <v>4</v>
      </c>
      <c r="H3930" s="32">
        <v>0</v>
      </c>
      <c r="I3930" s="32">
        <v>0</v>
      </c>
      <c r="J3930" s="32">
        <v>0</v>
      </c>
      <c r="K3930" s="32">
        <v>0</v>
      </c>
      <c r="L3930" s="32">
        <v>0</v>
      </c>
      <c r="M3930" s="32">
        <v>0</v>
      </c>
      <c r="N3930" s="32">
        <v>0</v>
      </c>
      <c r="O3930" s="32">
        <v>0</v>
      </c>
      <c r="P3930" s="32">
        <v>0</v>
      </c>
      <c r="Q3930" s="29">
        <f t="shared" si="124"/>
        <v>42</v>
      </c>
      <c r="R3930" s="30">
        <v>100</v>
      </c>
      <c r="S3930" s="31">
        <f t="shared" si="125"/>
        <v>0.42</v>
      </c>
      <c r="T3930" s="32">
        <v>4</v>
      </c>
      <c r="U3930" s="27" t="s">
        <v>7049</v>
      </c>
      <c r="V3930" s="33" t="s">
        <v>2541</v>
      </c>
      <c r="W3930" s="33" t="s">
        <v>772</v>
      </c>
      <c r="X3930" s="33" t="s">
        <v>160</v>
      </c>
      <c r="Y3930" s="33" t="s">
        <v>2425</v>
      </c>
      <c r="Z3930" s="27">
        <v>11</v>
      </c>
      <c r="AA3930" s="33" t="s">
        <v>2430</v>
      </c>
      <c r="AB3930" s="33" t="s">
        <v>1839</v>
      </c>
      <c r="AC3930" s="33" t="s">
        <v>471</v>
      </c>
      <c r="AD3930" s="34"/>
      <c r="AE3930" s="35"/>
      <c r="AF3930" s="35"/>
      <c r="AG3930" s="35"/>
      <c r="AH3930" s="35"/>
      <c r="AI3930" s="35"/>
      <c r="AJ3930" s="35"/>
      <c r="AK3930" s="35"/>
      <c r="AL3930" s="35"/>
      <c r="AM3930" s="35"/>
      <c r="AN3930" s="35"/>
      <c r="AO3930" s="35"/>
      <c r="AP3930" s="35"/>
      <c r="AQ3930" s="35"/>
      <c r="AR3930" s="35"/>
      <c r="AS3930" s="35"/>
      <c r="AT3930" s="35"/>
      <c r="AU3930" s="35"/>
      <c r="AV3930" s="35"/>
      <c r="AW3930" s="35"/>
      <c r="AX3930" s="35"/>
      <c r="AY3930" s="35"/>
      <c r="AZ3930" s="35"/>
      <c r="BA3930" s="35"/>
      <c r="BB3930" s="35"/>
      <c r="BC3930" s="35"/>
      <c r="BD3930" s="35"/>
      <c r="BE3930" s="35"/>
      <c r="BF3930" s="35"/>
      <c r="BG3930" s="35"/>
      <c r="BH3930" s="35"/>
      <c r="BI3930" s="35"/>
      <c r="BJ3930" s="35"/>
      <c r="BK3930" s="35"/>
      <c r="BL3930" s="35"/>
      <c r="BM3930" s="35"/>
      <c r="BN3930" s="35"/>
      <c r="BO3930" s="35"/>
      <c r="BP3930" s="35"/>
      <c r="BQ3930" s="35"/>
      <c r="BR3930" s="35"/>
      <c r="BS3930" s="35"/>
      <c r="BT3930" s="35"/>
      <c r="BU3930" s="35"/>
      <c r="BV3930" s="35"/>
      <c r="BW3930" s="35"/>
      <c r="BX3930" s="35"/>
      <c r="BY3930" s="35"/>
      <c r="BZ3930" s="35"/>
      <c r="CA3930" s="35"/>
      <c r="CB3930" s="35"/>
      <c r="CC3930" s="35"/>
      <c r="CD3930" s="35"/>
      <c r="CE3930" s="35"/>
      <c r="CF3930" s="35"/>
      <c r="CG3930" s="35"/>
      <c r="CH3930" s="35"/>
      <c r="CI3930" s="35"/>
      <c r="CJ3930" s="35"/>
      <c r="CK3930" s="35"/>
      <c r="CL3930" s="35"/>
      <c r="CM3930" s="35"/>
      <c r="CN3930" s="35"/>
      <c r="CO3930" s="35"/>
      <c r="CP3930" s="35"/>
      <c r="CQ3930" s="35"/>
      <c r="CR3930" s="35"/>
      <c r="CS3930" s="35"/>
      <c r="CT3930" s="35"/>
      <c r="CU3930" s="35"/>
      <c r="CV3930" s="35"/>
      <c r="CW3930" s="35"/>
      <c r="CX3930" s="35"/>
      <c r="CY3930" s="35"/>
      <c r="CZ3930" s="35"/>
      <c r="DA3930" s="35"/>
      <c r="DB3930" s="35"/>
      <c r="DC3930" s="35"/>
      <c r="DD3930" s="35"/>
      <c r="DE3930" s="35"/>
      <c r="DF3930" s="35"/>
      <c r="DG3930" s="35"/>
      <c r="DH3930" s="35"/>
      <c r="DI3930" s="35"/>
      <c r="DJ3930" s="35"/>
      <c r="DK3930" s="35"/>
      <c r="DL3930" s="35"/>
      <c r="DM3930" s="35"/>
      <c r="DN3930" s="35"/>
      <c r="DO3930" s="35"/>
      <c r="DP3930" s="35"/>
      <c r="DQ3930" s="35"/>
      <c r="DR3930" s="35"/>
      <c r="DS3930" s="35"/>
      <c r="DT3930" s="35"/>
      <c r="DU3930" s="35"/>
      <c r="DV3930" s="35"/>
      <c r="DW3930" s="35"/>
      <c r="DX3930" s="35"/>
      <c r="DY3930" s="35"/>
      <c r="DZ3930" s="35"/>
      <c r="EA3930" s="35"/>
      <c r="EB3930" s="35"/>
      <c r="EC3930" s="35"/>
      <c r="ED3930" s="35"/>
      <c r="EE3930" s="35"/>
      <c r="EF3930" s="35"/>
      <c r="EG3930" s="35"/>
      <c r="EH3930" s="35"/>
      <c r="EI3930" s="35"/>
      <c r="EJ3930" s="35"/>
      <c r="EK3930" s="35"/>
      <c r="EL3930" s="35"/>
      <c r="EM3930" s="35"/>
      <c r="EN3930" s="35"/>
      <c r="EO3930" s="35"/>
      <c r="EP3930" s="35"/>
      <c r="EQ3930" s="35"/>
      <c r="ER3930" s="35"/>
      <c r="ES3930" s="35"/>
      <c r="ET3930" s="35"/>
      <c r="EU3930" s="35"/>
      <c r="EV3930" s="35"/>
      <c r="EW3930" s="35"/>
      <c r="EX3930" s="35"/>
      <c r="EY3930" s="35"/>
      <c r="EZ3930" s="35"/>
      <c r="FA3930" s="35"/>
      <c r="FB3930" s="35"/>
      <c r="FC3930" s="35"/>
      <c r="FD3930" s="35"/>
      <c r="FE3930" s="35"/>
      <c r="FF3930" s="35"/>
      <c r="FG3930" s="35"/>
      <c r="FH3930" s="35"/>
      <c r="FI3930" s="35"/>
      <c r="FJ3930" s="35"/>
      <c r="FK3930" s="35"/>
      <c r="FL3930" s="35"/>
      <c r="FM3930" s="35"/>
      <c r="FN3930" s="35"/>
      <c r="FO3930" s="35"/>
      <c r="FP3930" s="35"/>
      <c r="FQ3930" s="35"/>
      <c r="FR3930" s="35"/>
      <c r="FS3930" s="35"/>
    </row>
    <row r="3931" spans="1:175" s="49" customFormat="1" ht="17.25" customHeight="1" x14ac:dyDescent="0.25">
      <c r="A3931" s="26" t="s">
        <v>655</v>
      </c>
      <c r="B3931" s="27">
        <v>7</v>
      </c>
      <c r="C3931" s="27">
        <v>0</v>
      </c>
      <c r="D3931" s="27">
        <v>4</v>
      </c>
      <c r="E3931" s="27">
        <v>0</v>
      </c>
      <c r="F3931" s="27">
        <v>27</v>
      </c>
      <c r="G3931" s="27">
        <v>4</v>
      </c>
      <c r="H3931" s="28"/>
      <c r="I3931" s="28"/>
      <c r="J3931" s="28"/>
      <c r="K3931" s="28"/>
      <c r="L3931" s="28"/>
      <c r="M3931" s="28"/>
      <c r="N3931" s="28"/>
      <c r="O3931" s="28"/>
      <c r="P3931" s="28"/>
      <c r="Q3931" s="29">
        <f t="shared" si="124"/>
        <v>42</v>
      </c>
      <c r="R3931" s="30">
        <v>100</v>
      </c>
      <c r="S3931" s="31">
        <f t="shared" si="125"/>
        <v>0.42</v>
      </c>
      <c r="T3931" s="32">
        <v>6</v>
      </c>
      <c r="U3931" s="27" t="s">
        <v>3953</v>
      </c>
      <c r="V3931" s="33" t="s">
        <v>4650</v>
      </c>
      <c r="W3931" s="33" t="s">
        <v>188</v>
      </c>
      <c r="X3931" s="33" t="s">
        <v>160</v>
      </c>
      <c r="Y3931" s="33" t="s">
        <v>4267</v>
      </c>
      <c r="Z3931" s="27">
        <v>11</v>
      </c>
      <c r="AA3931" s="33" t="s">
        <v>4331</v>
      </c>
      <c r="AB3931" s="33" t="s">
        <v>588</v>
      </c>
      <c r="AC3931" s="33" t="s">
        <v>43</v>
      </c>
      <c r="AD3931" s="34"/>
      <c r="AE3931" s="35"/>
      <c r="AF3931" s="35"/>
      <c r="AG3931" s="35"/>
      <c r="AH3931" s="35"/>
      <c r="AI3931" s="35"/>
      <c r="AJ3931" s="35"/>
      <c r="AK3931" s="35"/>
      <c r="AL3931" s="35"/>
      <c r="AM3931" s="35"/>
      <c r="AN3931" s="35"/>
      <c r="AO3931" s="35"/>
      <c r="AP3931" s="35"/>
      <c r="AQ3931" s="35"/>
      <c r="AR3931" s="35"/>
      <c r="AS3931" s="35"/>
      <c r="AT3931" s="35"/>
      <c r="AU3931" s="35"/>
      <c r="AV3931" s="35"/>
      <c r="AW3931" s="35"/>
      <c r="AX3931" s="35"/>
      <c r="AY3931" s="35"/>
      <c r="AZ3931" s="35"/>
      <c r="BA3931" s="35"/>
      <c r="BB3931" s="35"/>
      <c r="BC3931" s="35"/>
      <c r="BD3931" s="35"/>
      <c r="BE3931" s="35"/>
      <c r="BF3931" s="35"/>
      <c r="BG3931" s="35"/>
      <c r="BH3931" s="35"/>
      <c r="BI3931" s="35"/>
      <c r="BJ3931" s="35"/>
      <c r="BK3931" s="35"/>
      <c r="BL3931" s="35"/>
      <c r="BM3931" s="35"/>
      <c r="BN3931" s="35"/>
      <c r="BO3931" s="35"/>
      <c r="BP3931" s="35"/>
      <c r="BQ3931" s="35"/>
      <c r="BR3931" s="35"/>
      <c r="BS3931" s="35"/>
      <c r="BT3931" s="35"/>
      <c r="BU3931" s="35"/>
      <c r="BV3931" s="35"/>
      <c r="BW3931" s="35"/>
      <c r="BX3931" s="35"/>
      <c r="BY3931" s="35"/>
      <c r="BZ3931" s="35"/>
      <c r="CA3931" s="35"/>
      <c r="CB3931" s="35"/>
      <c r="CC3931" s="35"/>
      <c r="CD3931" s="35"/>
      <c r="CE3931" s="35"/>
      <c r="CF3931" s="35"/>
      <c r="CG3931" s="35"/>
      <c r="CH3931" s="35"/>
      <c r="CI3931" s="35"/>
      <c r="CJ3931" s="35"/>
      <c r="CK3931" s="35"/>
      <c r="CL3931" s="35"/>
      <c r="CM3931" s="35"/>
      <c r="CN3931" s="35"/>
      <c r="CO3931" s="35"/>
      <c r="CP3931" s="35"/>
      <c r="CQ3931" s="35"/>
      <c r="CR3931" s="35"/>
      <c r="CS3931" s="35"/>
      <c r="CT3931" s="35"/>
      <c r="CU3931" s="35"/>
      <c r="CV3931" s="35"/>
      <c r="CW3931" s="35"/>
      <c r="CX3931" s="35"/>
      <c r="CY3931" s="35"/>
      <c r="CZ3931" s="35"/>
      <c r="DA3931" s="35"/>
      <c r="DB3931" s="35"/>
      <c r="DC3931" s="35"/>
      <c r="DD3931" s="35"/>
      <c r="DE3931" s="35"/>
      <c r="DF3931" s="35"/>
      <c r="DG3931" s="35"/>
      <c r="DH3931" s="35"/>
      <c r="DI3931" s="35"/>
      <c r="DJ3931" s="35"/>
      <c r="DK3931" s="35"/>
      <c r="DL3931" s="35"/>
      <c r="DM3931" s="35"/>
      <c r="DN3931" s="35"/>
      <c r="DO3931" s="35"/>
      <c r="DP3931" s="35"/>
      <c r="DQ3931" s="35"/>
      <c r="DR3931" s="35"/>
      <c r="DS3931" s="35"/>
      <c r="DT3931" s="35"/>
      <c r="DU3931" s="35"/>
      <c r="DV3931" s="35"/>
      <c r="DW3931" s="35"/>
      <c r="DX3931" s="35"/>
      <c r="DY3931" s="35"/>
      <c r="DZ3931" s="35"/>
      <c r="EA3931" s="35"/>
      <c r="EB3931" s="35"/>
      <c r="EC3931" s="35"/>
      <c r="ED3931" s="35"/>
      <c r="EE3931" s="35"/>
      <c r="EF3931" s="35"/>
      <c r="EG3931" s="35"/>
      <c r="EH3931" s="35"/>
      <c r="EI3931" s="35"/>
      <c r="EJ3931" s="35"/>
      <c r="EK3931" s="35"/>
      <c r="EL3931" s="35"/>
      <c r="EM3931" s="35"/>
      <c r="EN3931" s="35"/>
      <c r="EO3931" s="35"/>
      <c r="EP3931" s="35"/>
      <c r="EQ3931" s="35"/>
      <c r="ER3931" s="35"/>
      <c r="ES3931" s="35"/>
      <c r="ET3931" s="35"/>
      <c r="EU3931" s="35"/>
      <c r="EV3931" s="35"/>
      <c r="EW3931" s="35"/>
      <c r="EX3931" s="35"/>
      <c r="EY3931" s="35"/>
      <c r="EZ3931" s="35"/>
      <c r="FA3931" s="35"/>
      <c r="FB3931" s="35"/>
      <c r="FC3931" s="35"/>
      <c r="FD3931" s="35"/>
      <c r="FE3931" s="35"/>
      <c r="FF3931" s="35"/>
      <c r="FG3931" s="35"/>
      <c r="FH3931" s="35"/>
      <c r="FI3931" s="35"/>
      <c r="FJ3931" s="35"/>
      <c r="FK3931" s="35"/>
      <c r="FL3931" s="35"/>
      <c r="FM3931" s="35"/>
      <c r="FN3931" s="35"/>
      <c r="FO3931" s="35"/>
      <c r="FP3931" s="35"/>
      <c r="FQ3931" s="35"/>
      <c r="FR3931" s="35"/>
      <c r="FS3931" s="35"/>
    </row>
    <row r="3932" spans="1:175" s="49" customFormat="1" ht="17.25" customHeight="1" x14ac:dyDescent="0.25">
      <c r="A3932" s="40" t="s">
        <v>626</v>
      </c>
      <c r="B3932" s="41">
        <v>8</v>
      </c>
      <c r="C3932" s="41">
        <v>8</v>
      </c>
      <c r="D3932" s="41">
        <v>10</v>
      </c>
      <c r="E3932" s="41">
        <v>0</v>
      </c>
      <c r="F3932" s="41">
        <v>7</v>
      </c>
      <c r="G3932" s="41">
        <v>9</v>
      </c>
      <c r="H3932" s="30"/>
      <c r="I3932" s="30"/>
      <c r="J3932" s="30"/>
      <c r="K3932" s="30"/>
      <c r="L3932" s="30"/>
      <c r="M3932" s="30"/>
      <c r="N3932" s="30"/>
      <c r="O3932" s="30"/>
      <c r="P3932" s="30"/>
      <c r="Q3932" s="29">
        <f t="shared" si="124"/>
        <v>42</v>
      </c>
      <c r="R3932" s="30">
        <v>100</v>
      </c>
      <c r="S3932" s="31">
        <f t="shared" si="125"/>
        <v>0.42</v>
      </c>
      <c r="T3932" s="41">
        <v>14</v>
      </c>
      <c r="U3932" s="27" t="s">
        <v>3953</v>
      </c>
      <c r="V3932" s="42" t="s">
        <v>627</v>
      </c>
      <c r="W3932" s="42" t="s">
        <v>285</v>
      </c>
      <c r="X3932" s="42" t="s">
        <v>471</v>
      </c>
      <c r="Y3932" s="42" t="s">
        <v>7056</v>
      </c>
      <c r="Z3932" s="43">
        <v>11</v>
      </c>
      <c r="AA3932" s="42" t="s">
        <v>170</v>
      </c>
      <c r="AB3932" s="42" t="s">
        <v>78</v>
      </c>
      <c r="AC3932" s="42" t="s">
        <v>171</v>
      </c>
      <c r="AD3932" s="34"/>
      <c r="AE3932" s="35"/>
      <c r="AF3932" s="35"/>
      <c r="AG3932" s="35"/>
      <c r="AH3932" s="35"/>
      <c r="AI3932" s="35"/>
      <c r="AJ3932" s="35"/>
      <c r="AK3932" s="35"/>
      <c r="AL3932" s="35"/>
      <c r="AM3932" s="35"/>
      <c r="AN3932" s="35"/>
      <c r="AO3932" s="35"/>
      <c r="AP3932" s="35"/>
      <c r="AQ3932" s="35"/>
      <c r="AR3932" s="35"/>
      <c r="AS3932" s="35"/>
      <c r="AT3932" s="35"/>
      <c r="AU3932" s="35"/>
      <c r="AV3932" s="35"/>
      <c r="AW3932" s="35"/>
      <c r="AX3932" s="35"/>
      <c r="AY3932" s="35"/>
      <c r="AZ3932" s="35"/>
      <c r="BA3932" s="35"/>
      <c r="BB3932" s="35"/>
      <c r="BC3932" s="35"/>
      <c r="BD3932" s="35"/>
      <c r="BE3932" s="35"/>
      <c r="BF3932" s="35"/>
      <c r="BG3932" s="35"/>
      <c r="BH3932" s="35"/>
      <c r="BI3932" s="35"/>
      <c r="BJ3932" s="35"/>
      <c r="BK3932" s="35"/>
      <c r="BL3932" s="35"/>
      <c r="BM3932" s="35"/>
      <c r="BN3932" s="35"/>
      <c r="BO3932" s="35"/>
      <c r="BP3932" s="35"/>
      <c r="BQ3932" s="35"/>
      <c r="BR3932" s="35"/>
      <c r="BS3932" s="35"/>
      <c r="BT3932" s="35"/>
      <c r="BU3932" s="35"/>
      <c r="BV3932" s="35"/>
      <c r="BW3932" s="35"/>
      <c r="BX3932" s="35"/>
      <c r="BY3932" s="35"/>
      <c r="BZ3932" s="35"/>
      <c r="CA3932" s="35"/>
      <c r="CB3932" s="35"/>
      <c r="CC3932" s="35"/>
      <c r="CD3932" s="35"/>
      <c r="CE3932" s="35"/>
      <c r="CF3932" s="35"/>
      <c r="CG3932" s="35"/>
      <c r="CH3932" s="35"/>
      <c r="CI3932" s="35"/>
      <c r="CJ3932" s="35"/>
      <c r="CK3932" s="35"/>
      <c r="CL3932" s="35"/>
      <c r="CM3932" s="35"/>
      <c r="CN3932" s="35"/>
      <c r="CO3932" s="35"/>
      <c r="CP3932" s="35"/>
      <c r="CQ3932" s="35"/>
      <c r="CR3932" s="35"/>
      <c r="CS3932" s="35"/>
      <c r="CT3932" s="35"/>
      <c r="CU3932" s="35"/>
      <c r="CV3932" s="35"/>
      <c r="CW3932" s="35"/>
      <c r="CX3932" s="35"/>
      <c r="CY3932" s="35"/>
      <c r="CZ3932" s="35"/>
      <c r="DA3932" s="35"/>
      <c r="DB3932" s="35"/>
      <c r="DC3932" s="35"/>
      <c r="DD3932" s="35"/>
      <c r="DE3932" s="35"/>
      <c r="DF3932" s="35"/>
      <c r="DG3932" s="35"/>
      <c r="DH3932" s="35"/>
      <c r="DI3932" s="35"/>
      <c r="DJ3932" s="35"/>
      <c r="DK3932" s="35"/>
      <c r="DL3932" s="35"/>
      <c r="DM3932" s="35"/>
      <c r="DN3932" s="35"/>
      <c r="DO3932" s="35"/>
      <c r="DP3932" s="35"/>
      <c r="DQ3932" s="35"/>
      <c r="DR3932" s="35"/>
      <c r="DS3932" s="35"/>
      <c r="DT3932" s="35"/>
      <c r="DU3932" s="35"/>
      <c r="DV3932" s="35"/>
      <c r="DW3932" s="35"/>
      <c r="DX3932" s="35"/>
      <c r="DY3932" s="35"/>
      <c r="DZ3932" s="35"/>
      <c r="EA3932" s="35"/>
      <c r="EB3932" s="35"/>
      <c r="EC3932" s="35"/>
      <c r="ED3932" s="35"/>
      <c r="EE3932" s="35"/>
      <c r="EF3932" s="35"/>
      <c r="EG3932" s="35"/>
      <c r="EH3932" s="35"/>
      <c r="EI3932" s="35"/>
      <c r="EJ3932" s="35"/>
      <c r="EK3932" s="35"/>
      <c r="EL3932" s="35"/>
      <c r="EM3932" s="35"/>
      <c r="EN3932" s="35"/>
      <c r="EO3932" s="35"/>
      <c r="EP3932" s="35"/>
      <c r="EQ3932" s="35"/>
      <c r="ER3932" s="35"/>
      <c r="ES3932" s="35"/>
      <c r="ET3932" s="35"/>
      <c r="EU3932" s="35"/>
      <c r="EV3932" s="35"/>
      <c r="EW3932" s="35"/>
      <c r="EX3932" s="35"/>
      <c r="EY3932" s="35"/>
      <c r="EZ3932" s="35"/>
      <c r="FA3932" s="35"/>
      <c r="FB3932" s="35"/>
      <c r="FC3932" s="35"/>
      <c r="FD3932" s="35"/>
      <c r="FE3932" s="35"/>
      <c r="FF3932" s="35"/>
      <c r="FG3932" s="35"/>
      <c r="FH3932" s="35"/>
      <c r="FI3932" s="35"/>
      <c r="FJ3932" s="35"/>
      <c r="FK3932" s="35"/>
      <c r="FL3932" s="35"/>
      <c r="FM3932" s="35"/>
      <c r="FN3932" s="35"/>
      <c r="FO3932" s="35"/>
      <c r="FP3932" s="35"/>
      <c r="FQ3932" s="35"/>
      <c r="FR3932" s="35"/>
      <c r="FS3932" s="35"/>
    </row>
    <row r="3933" spans="1:175" s="49" customFormat="1" ht="17.25" customHeight="1" x14ac:dyDescent="0.25">
      <c r="A3933" s="26" t="s">
        <v>5186</v>
      </c>
      <c r="B3933" s="27">
        <v>9</v>
      </c>
      <c r="C3933" s="27">
        <v>8</v>
      </c>
      <c r="D3933" s="27">
        <v>3</v>
      </c>
      <c r="E3933" s="27">
        <v>0</v>
      </c>
      <c r="F3933" s="27">
        <v>16</v>
      </c>
      <c r="G3933" s="27">
        <v>6</v>
      </c>
      <c r="H3933" s="28"/>
      <c r="I3933" s="28"/>
      <c r="J3933" s="28"/>
      <c r="K3933" s="28"/>
      <c r="L3933" s="28"/>
      <c r="M3933" s="28"/>
      <c r="N3933" s="28"/>
      <c r="O3933" s="28"/>
      <c r="P3933" s="28"/>
      <c r="Q3933" s="29">
        <f t="shared" si="124"/>
        <v>42</v>
      </c>
      <c r="R3933" s="30">
        <v>100</v>
      </c>
      <c r="S3933" s="31">
        <f t="shared" si="125"/>
        <v>0.42</v>
      </c>
      <c r="T3933" s="32">
        <v>2</v>
      </c>
      <c r="U3933" s="27" t="s">
        <v>7049</v>
      </c>
      <c r="V3933" s="33" t="s">
        <v>2527</v>
      </c>
      <c r="W3933" s="33" t="s">
        <v>159</v>
      </c>
      <c r="X3933" s="33" t="s">
        <v>68</v>
      </c>
      <c r="Y3933" s="33" t="s">
        <v>5075</v>
      </c>
      <c r="Z3933" s="27">
        <v>11</v>
      </c>
      <c r="AA3933" s="33" t="s">
        <v>2727</v>
      </c>
      <c r="AB3933" s="33" t="s">
        <v>571</v>
      </c>
      <c r="AC3933" s="33" t="s">
        <v>169</v>
      </c>
      <c r="AD3933" s="34"/>
      <c r="AE3933" s="50"/>
      <c r="AF3933" s="50"/>
      <c r="AG3933" s="50"/>
      <c r="AH3933" s="50"/>
      <c r="AI3933" s="50"/>
      <c r="AJ3933" s="50"/>
      <c r="AK3933" s="50"/>
      <c r="AL3933" s="50"/>
      <c r="AM3933" s="50"/>
      <c r="AN3933" s="50"/>
      <c r="AO3933" s="50"/>
      <c r="AP3933" s="50"/>
      <c r="AQ3933" s="50"/>
      <c r="AR3933" s="50"/>
      <c r="AS3933" s="50"/>
      <c r="AT3933" s="50"/>
      <c r="AU3933" s="50"/>
      <c r="AV3933" s="50"/>
      <c r="AW3933" s="50"/>
      <c r="AX3933" s="50"/>
      <c r="AY3933" s="50"/>
      <c r="AZ3933" s="50"/>
      <c r="BA3933" s="50"/>
      <c r="BB3933" s="50"/>
      <c r="BC3933" s="50"/>
      <c r="BD3933" s="50"/>
      <c r="BE3933" s="50"/>
      <c r="BF3933" s="50"/>
      <c r="BG3933" s="50"/>
      <c r="BH3933" s="50"/>
      <c r="BI3933" s="50"/>
      <c r="BJ3933" s="50"/>
      <c r="BK3933" s="50"/>
      <c r="BL3933" s="50"/>
      <c r="BM3933" s="50"/>
      <c r="BN3933" s="50"/>
      <c r="BO3933" s="50"/>
      <c r="BP3933" s="50"/>
      <c r="BQ3933" s="50"/>
      <c r="BR3933" s="50"/>
      <c r="BS3933" s="50"/>
      <c r="BT3933" s="50"/>
      <c r="BU3933" s="50"/>
      <c r="BV3933" s="50"/>
      <c r="BW3933" s="50"/>
      <c r="BX3933" s="50"/>
      <c r="BY3933" s="50"/>
      <c r="BZ3933" s="50"/>
      <c r="CA3933" s="50"/>
      <c r="CB3933" s="50"/>
      <c r="CC3933" s="50"/>
      <c r="CD3933" s="50"/>
      <c r="CE3933" s="50"/>
      <c r="CF3933" s="50"/>
      <c r="CG3933" s="50"/>
      <c r="CH3933" s="50"/>
      <c r="CI3933" s="50"/>
      <c r="CJ3933" s="50"/>
      <c r="CK3933" s="50"/>
      <c r="CL3933" s="50"/>
      <c r="CM3933" s="50"/>
      <c r="CN3933" s="50"/>
      <c r="CO3933" s="50"/>
      <c r="CP3933" s="50"/>
      <c r="CQ3933" s="50"/>
      <c r="CR3933" s="50"/>
      <c r="CS3933" s="50"/>
      <c r="CT3933" s="50"/>
      <c r="CU3933" s="50"/>
      <c r="CV3933" s="50"/>
      <c r="CW3933" s="50"/>
      <c r="CX3933" s="50"/>
      <c r="CY3933" s="50"/>
      <c r="CZ3933" s="50"/>
      <c r="DA3933" s="50"/>
      <c r="DB3933" s="50"/>
      <c r="DC3933" s="50"/>
      <c r="DD3933" s="50"/>
      <c r="DE3933" s="50"/>
      <c r="DF3933" s="50"/>
      <c r="DG3933" s="50"/>
      <c r="DH3933" s="50"/>
      <c r="DI3933" s="50"/>
      <c r="DJ3933" s="50"/>
      <c r="DK3933" s="50"/>
      <c r="DL3933" s="50"/>
      <c r="DM3933" s="50"/>
      <c r="DN3933" s="50"/>
      <c r="DO3933" s="50"/>
      <c r="DP3933" s="50"/>
      <c r="DQ3933" s="50"/>
      <c r="DR3933" s="50"/>
      <c r="DS3933" s="50"/>
      <c r="DT3933" s="50"/>
      <c r="DU3933" s="50"/>
      <c r="DV3933" s="50"/>
      <c r="DW3933" s="50"/>
      <c r="DX3933" s="50"/>
      <c r="DY3933" s="50"/>
      <c r="DZ3933" s="50"/>
      <c r="EA3933" s="50"/>
      <c r="EB3933" s="50"/>
      <c r="EC3933" s="50"/>
      <c r="ED3933" s="50"/>
      <c r="EE3933" s="50"/>
      <c r="EF3933" s="50"/>
      <c r="EG3933" s="50"/>
      <c r="EH3933" s="50"/>
      <c r="EI3933" s="50"/>
      <c r="EJ3933" s="50"/>
      <c r="EK3933" s="50"/>
      <c r="EL3933" s="50"/>
      <c r="EM3933" s="50"/>
      <c r="EN3933" s="50"/>
      <c r="EO3933" s="50"/>
      <c r="EP3933" s="50"/>
      <c r="EQ3933" s="50"/>
      <c r="ER3933" s="50"/>
      <c r="ES3933" s="50"/>
      <c r="ET3933" s="50"/>
      <c r="EU3933" s="50"/>
      <c r="EV3933" s="50"/>
      <c r="EW3933" s="50"/>
      <c r="EX3933" s="50"/>
      <c r="EY3933" s="50"/>
      <c r="EZ3933" s="50"/>
      <c r="FA3933" s="50"/>
      <c r="FB3933" s="50"/>
      <c r="FC3933" s="50"/>
      <c r="FD3933" s="50"/>
      <c r="FE3933" s="50"/>
      <c r="FF3933" s="50"/>
      <c r="FG3933" s="50"/>
      <c r="FH3933" s="50"/>
      <c r="FI3933" s="50"/>
      <c r="FJ3933" s="50"/>
      <c r="FK3933" s="50"/>
      <c r="FL3933" s="50"/>
      <c r="FM3933" s="50"/>
      <c r="FN3933" s="50"/>
      <c r="FO3933" s="50"/>
      <c r="FP3933" s="50"/>
      <c r="FQ3933" s="50"/>
      <c r="FR3933" s="50"/>
      <c r="FS3933" s="50"/>
    </row>
    <row r="3934" spans="1:175" s="49" customFormat="1" ht="17.25" customHeight="1" x14ac:dyDescent="0.25">
      <c r="A3934" s="26" t="s">
        <v>3321</v>
      </c>
      <c r="B3934" s="32">
        <v>11</v>
      </c>
      <c r="C3934" s="32">
        <v>0</v>
      </c>
      <c r="D3934" s="32">
        <v>6</v>
      </c>
      <c r="E3934" s="32">
        <v>9</v>
      </c>
      <c r="F3934" s="32">
        <v>10</v>
      </c>
      <c r="G3934" s="32">
        <v>6</v>
      </c>
      <c r="H3934" s="30"/>
      <c r="I3934" s="30"/>
      <c r="J3934" s="30"/>
      <c r="K3934" s="30"/>
      <c r="L3934" s="30"/>
      <c r="M3934" s="30"/>
      <c r="N3934" s="30"/>
      <c r="O3934" s="30"/>
      <c r="P3934" s="30"/>
      <c r="Q3934" s="29">
        <f t="shared" si="124"/>
        <v>42</v>
      </c>
      <c r="R3934" s="30">
        <v>100</v>
      </c>
      <c r="S3934" s="31">
        <f t="shared" si="125"/>
        <v>0.42</v>
      </c>
      <c r="T3934" s="32">
        <v>1</v>
      </c>
      <c r="U3934" s="27" t="s">
        <v>7050</v>
      </c>
      <c r="V3934" s="33" t="s">
        <v>3322</v>
      </c>
      <c r="W3934" s="33" t="s">
        <v>21</v>
      </c>
      <c r="X3934" s="33" t="s">
        <v>244</v>
      </c>
      <c r="Y3934" s="33" t="s">
        <v>7042</v>
      </c>
      <c r="Z3934" s="27">
        <v>11</v>
      </c>
      <c r="AA3934" s="33" t="s">
        <v>3274</v>
      </c>
      <c r="AB3934" s="33" t="s">
        <v>2611</v>
      </c>
      <c r="AC3934" s="33" t="s">
        <v>113</v>
      </c>
      <c r="AD3934" s="34"/>
      <c r="AE3934" s="35"/>
      <c r="AF3934" s="35"/>
      <c r="AG3934" s="35"/>
      <c r="AH3934" s="35"/>
      <c r="AI3934" s="35"/>
      <c r="AJ3934" s="35"/>
      <c r="AK3934" s="35"/>
      <c r="AL3934" s="35"/>
      <c r="AM3934" s="35"/>
      <c r="AN3934" s="35"/>
      <c r="AO3934" s="35"/>
      <c r="AP3934" s="35"/>
      <c r="AQ3934" s="35"/>
      <c r="AR3934" s="35"/>
      <c r="AS3934" s="35"/>
      <c r="AT3934" s="35"/>
      <c r="AU3934" s="35"/>
      <c r="AV3934" s="35"/>
      <c r="AW3934" s="35"/>
      <c r="AX3934" s="35"/>
      <c r="AY3934" s="35"/>
      <c r="AZ3934" s="35"/>
      <c r="BA3934" s="35"/>
      <c r="BB3934" s="35"/>
      <c r="BC3934" s="35"/>
      <c r="BD3934" s="35"/>
      <c r="BE3934" s="35"/>
      <c r="BF3934" s="35"/>
      <c r="BG3934" s="35"/>
      <c r="BH3934" s="35"/>
      <c r="BI3934" s="35"/>
      <c r="BJ3934" s="35"/>
      <c r="BK3934" s="35"/>
      <c r="BL3934" s="35"/>
      <c r="BM3934" s="35"/>
      <c r="BN3934" s="35"/>
      <c r="BO3934" s="35"/>
      <c r="BP3934" s="35"/>
      <c r="BQ3934" s="35"/>
      <c r="BR3934" s="35"/>
      <c r="BS3934" s="35"/>
      <c r="BT3934" s="35"/>
      <c r="BU3934" s="35"/>
      <c r="BV3934" s="35"/>
      <c r="BW3934" s="35"/>
      <c r="BX3934" s="35"/>
      <c r="BY3934" s="35"/>
      <c r="BZ3934" s="35"/>
      <c r="CA3934" s="35"/>
      <c r="CB3934" s="35"/>
      <c r="CC3934" s="35"/>
      <c r="CD3934" s="35"/>
      <c r="CE3934" s="35"/>
      <c r="CF3934" s="35"/>
      <c r="CG3934" s="35"/>
      <c r="CH3934" s="35"/>
      <c r="CI3934" s="35"/>
      <c r="CJ3934" s="35"/>
      <c r="CK3934" s="35"/>
      <c r="CL3934" s="35"/>
      <c r="CM3934" s="35"/>
      <c r="CN3934" s="35"/>
      <c r="CO3934" s="35"/>
      <c r="CP3934" s="35"/>
      <c r="CQ3934" s="35"/>
      <c r="CR3934" s="35"/>
      <c r="CS3934" s="35"/>
      <c r="CT3934" s="35"/>
      <c r="CU3934" s="35"/>
      <c r="CV3934" s="35"/>
      <c r="CW3934" s="35"/>
      <c r="CX3934" s="35"/>
      <c r="CY3934" s="35"/>
      <c r="CZ3934" s="35"/>
      <c r="DA3934" s="35"/>
      <c r="DB3934" s="35"/>
      <c r="DC3934" s="35"/>
      <c r="DD3934" s="35"/>
      <c r="DE3934" s="35"/>
      <c r="DF3934" s="35"/>
      <c r="DG3934" s="35"/>
      <c r="DH3934" s="35"/>
      <c r="DI3934" s="35"/>
      <c r="DJ3934" s="35"/>
      <c r="DK3934" s="35"/>
      <c r="DL3934" s="35"/>
      <c r="DM3934" s="35"/>
      <c r="DN3934" s="35"/>
      <c r="DO3934" s="35"/>
      <c r="DP3934" s="35"/>
      <c r="DQ3934" s="35"/>
      <c r="DR3934" s="35"/>
      <c r="DS3934" s="35"/>
      <c r="DT3934" s="35"/>
      <c r="DU3934" s="35"/>
      <c r="DV3934" s="35"/>
      <c r="DW3934" s="35"/>
      <c r="DX3934" s="35"/>
      <c r="DY3934" s="35"/>
      <c r="DZ3934" s="35"/>
      <c r="EA3934" s="35"/>
      <c r="EB3934" s="35"/>
      <c r="EC3934" s="35"/>
      <c r="ED3934" s="35"/>
      <c r="EE3934" s="35"/>
      <c r="EF3934" s="35"/>
      <c r="EG3934" s="35"/>
      <c r="EH3934" s="35"/>
      <c r="EI3934" s="35"/>
      <c r="EJ3934" s="35"/>
      <c r="EK3934" s="35"/>
      <c r="EL3934" s="35"/>
      <c r="EM3934" s="35"/>
      <c r="EN3934" s="35"/>
      <c r="EO3934" s="35"/>
      <c r="EP3934" s="35"/>
      <c r="EQ3934" s="35"/>
      <c r="ER3934" s="35"/>
      <c r="ES3934" s="35"/>
      <c r="ET3934" s="35"/>
      <c r="EU3934" s="35"/>
      <c r="EV3934" s="35"/>
      <c r="EW3934" s="35"/>
      <c r="EX3934" s="35"/>
      <c r="EY3934" s="35"/>
      <c r="EZ3934" s="35"/>
      <c r="FA3934" s="35"/>
      <c r="FB3934" s="35"/>
      <c r="FC3934" s="35"/>
      <c r="FD3934" s="35"/>
      <c r="FE3934" s="35"/>
      <c r="FF3934" s="35"/>
      <c r="FG3934" s="35"/>
      <c r="FH3934" s="35"/>
      <c r="FI3934" s="35"/>
      <c r="FJ3934" s="35"/>
      <c r="FK3934" s="35"/>
      <c r="FL3934" s="35"/>
      <c r="FM3934" s="35"/>
      <c r="FN3934" s="35"/>
      <c r="FO3934" s="35"/>
      <c r="FP3934" s="35"/>
      <c r="FQ3934" s="35"/>
      <c r="FR3934" s="35"/>
      <c r="FS3934" s="35"/>
    </row>
    <row r="3935" spans="1:175" s="49" customFormat="1" ht="17.25" customHeight="1" x14ac:dyDescent="0.25">
      <c r="A3935" s="26" t="s">
        <v>5187</v>
      </c>
      <c r="B3935" s="27">
        <v>10</v>
      </c>
      <c r="C3935" s="27">
        <v>4</v>
      </c>
      <c r="D3935" s="27">
        <v>8</v>
      </c>
      <c r="E3935" s="27">
        <v>0</v>
      </c>
      <c r="F3935" s="27">
        <v>13</v>
      </c>
      <c r="G3935" s="27">
        <v>6</v>
      </c>
      <c r="H3935" s="28"/>
      <c r="I3935" s="28"/>
      <c r="J3935" s="28"/>
      <c r="K3935" s="28"/>
      <c r="L3935" s="28"/>
      <c r="M3935" s="28"/>
      <c r="N3935" s="28"/>
      <c r="O3935" s="28"/>
      <c r="P3935" s="28"/>
      <c r="Q3935" s="29">
        <f t="shared" si="124"/>
        <v>41</v>
      </c>
      <c r="R3935" s="30">
        <v>100</v>
      </c>
      <c r="S3935" s="31">
        <f t="shared" si="125"/>
        <v>0.41</v>
      </c>
      <c r="T3935" s="32">
        <v>3</v>
      </c>
      <c r="U3935" s="27" t="s">
        <v>7049</v>
      </c>
      <c r="V3935" s="33" t="s">
        <v>5188</v>
      </c>
      <c r="W3935" s="33" t="s">
        <v>1611</v>
      </c>
      <c r="X3935" s="33" t="s">
        <v>1587</v>
      </c>
      <c r="Y3935" s="33" t="s">
        <v>5075</v>
      </c>
      <c r="Z3935" s="27">
        <v>11</v>
      </c>
      <c r="AA3935" s="33" t="s">
        <v>2727</v>
      </c>
      <c r="AB3935" s="33" t="s">
        <v>571</v>
      </c>
      <c r="AC3935" s="33" t="s">
        <v>169</v>
      </c>
      <c r="AD3935" s="34"/>
      <c r="AE3935" s="50"/>
      <c r="AF3935" s="50"/>
      <c r="AG3935" s="50"/>
      <c r="AH3935" s="50"/>
      <c r="AI3935" s="50"/>
      <c r="AJ3935" s="50"/>
      <c r="AK3935" s="50"/>
      <c r="AL3935" s="50"/>
      <c r="AM3935" s="50"/>
      <c r="AN3935" s="50"/>
      <c r="AO3935" s="50"/>
      <c r="AP3935" s="50"/>
      <c r="AQ3935" s="50"/>
      <c r="AR3935" s="50"/>
      <c r="AS3935" s="50"/>
      <c r="AT3935" s="50"/>
      <c r="AU3935" s="50"/>
      <c r="AV3935" s="50"/>
      <c r="AW3935" s="50"/>
      <c r="AX3935" s="50"/>
      <c r="AY3935" s="50"/>
      <c r="AZ3935" s="50"/>
      <c r="BA3935" s="50"/>
      <c r="BB3935" s="50"/>
      <c r="BC3935" s="50"/>
      <c r="BD3935" s="50"/>
      <c r="BE3935" s="50"/>
      <c r="BF3935" s="50"/>
      <c r="BG3935" s="50"/>
      <c r="BH3935" s="50"/>
      <c r="BI3935" s="50"/>
      <c r="BJ3935" s="50"/>
      <c r="BK3935" s="50"/>
      <c r="BL3935" s="50"/>
      <c r="BM3935" s="50"/>
      <c r="BN3935" s="50"/>
      <c r="BO3935" s="50"/>
      <c r="BP3935" s="50"/>
      <c r="BQ3935" s="50"/>
      <c r="BR3935" s="50"/>
      <c r="BS3935" s="50"/>
      <c r="BT3935" s="50"/>
      <c r="BU3935" s="50"/>
      <c r="BV3935" s="50"/>
      <c r="BW3935" s="50"/>
      <c r="BX3935" s="50"/>
      <c r="BY3935" s="50"/>
      <c r="BZ3935" s="50"/>
      <c r="CA3935" s="50"/>
      <c r="CB3935" s="50"/>
      <c r="CC3935" s="50"/>
      <c r="CD3935" s="50"/>
      <c r="CE3935" s="50"/>
      <c r="CF3935" s="50"/>
      <c r="CG3935" s="50"/>
      <c r="CH3935" s="50"/>
      <c r="CI3935" s="50"/>
      <c r="CJ3935" s="50"/>
      <c r="CK3935" s="50"/>
      <c r="CL3935" s="50"/>
      <c r="CM3935" s="50"/>
      <c r="CN3935" s="50"/>
      <c r="CO3935" s="50"/>
      <c r="CP3935" s="50"/>
      <c r="CQ3935" s="50"/>
      <c r="CR3935" s="50"/>
      <c r="CS3935" s="50"/>
      <c r="CT3935" s="50"/>
      <c r="CU3935" s="50"/>
      <c r="CV3935" s="50"/>
      <c r="CW3935" s="50"/>
      <c r="CX3935" s="50"/>
      <c r="CY3935" s="50"/>
      <c r="CZ3935" s="50"/>
      <c r="DA3935" s="50"/>
      <c r="DB3935" s="50"/>
      <c r="DC3935" s="50"/>
      <c r="DD3935" s="50"/>
      <c r="DE3935" s="50"/>
      <c r="DF3935" s="50"/>
      <c r="DG3935" s="50"/>
      <c r="DH3935" s="50"/>
      <c r="DI3935" s="50"/>
      <c r="DJ3935" s="50"/>
      <c r="DK3935" s="50"/>
      <c r="DL3935" s="50"/>
      <c r="DM3935" s="50"/>
      <c r="DN3935" s="50"/>
      <c r="DO3935" s="50"/>
      <c r="DP3935" s="50"/>
      <c r="DQ3935" s="50"/>
      <c r="DR3935" s="50"/>
      <c r="DS3935" s="50"/>
      <c r="DT3935" s="50"/>
      <c r="DU3935" s="50"/>
      <c r="DV3935" s="50"/>
      <c r="DW3935" s="50"/>
      <c r="DX3935" s="50"/>
      <c r="DY3935" s="50"/>
      <c r="DZ3935" s="50"/>
      <c r="EA3935" s="50"/>
      <c r="EB3935" s="50"/>
      <c r="EC3935" s="50"/>
      <c r="ED3935" s="50"/>
      <c r="EE3935" s="50"/>
      <c r="EF3935" s="50"/>
      <c r="EG3935" s="50"/>
      <c r="EH3935" s="50"/>
      <c r="EI3935" s="50"/>
      <c r="EJ3935" s="50"/>
      <c r="EK3935" s="50"/>
      <c r="EL3935" s="50"/>
      <c r="EM3935" s="50"/>
      <c r="EN3935" s="50"/>
      <c r="EO3935" s="50"/>
      <c r="EP3935" s="50"/>
      <c r="EQ3935" s="50"/>
      <c r="ER3935" s="50"/>
      <c r="ES3935" s="50"/>
      <c r="ET3935" s="50"/>
      <c r="EU3935" s="50"/>
      <c r="EV3935" s="50"/>
      <c r="EW3935" s="50"/>
      <c r="EX3935" s="50"/>
      <c r="EY3935" s="50"/>
      <c r="EZ3935" s="50"/>
      <c r="FA3935" s="50"/>
      <c r="FB3935" s="50"/>
      <c r="FC3935" s="50"/>
      <c r="FD3935" s="50"/>
      <c r="FE3935" s="50"/>
      <c r="FF3935" s="50"/>
      <c r="FG3935" s="50"/>
      <c r="FH3935" s="50"/>
      <c r="FI3935" s="50"/>
      <c r="FJ3935" s="50"/>
      <c r="FK3935" s="50"/>
      <c r="FL3935" s="50"/>
      <c r="FM3935" s="50"/>
      <c r="FN3935" s="50"/>
      <c r="FO3935" s="50"/>
      <c r="FP3935" s="50"/>
      <c r="FQ3935" s="50"/>
      <c r="FR3935" s="50"/>
      <c r="FS3935" s="50"/>
    </row>
    <row r="3936" spans="1:175" s="49" customFormat="1" ht="17.25" customHeight="1" x14ac:dyDescent="0.25">
      <c r="A3936" s="26" t="s">
        <v>640</v>
      </c>
      <c r="B3936" s="32">
        <v>4</v>
      </c>
      <c r="C3936" s="32">
        <v>0</v>
      </c>
      <c r="D3936" s="32">
        <v>4</v>
      </c>
      <c r="E3936" s="32">
        <v>0</v>
      </c>
      <c r="F3936" s="32">
        <v>23</v>
      </c>
      <c r="G3936" s="32">
        <v>10</v>
      </c>
      <c r="H3936" s="30"/>
      <c r="I3936" s="30"/>
      <c r="J3936" s="30"/>
      <c r="K3936" s="30"/>
      <c r="L3936" s="30"/>
      <c r="M3936" s="30"/>
      <c r="N3936" s="30"/>
      <c r="O3936" s="30"/>
      <c r="P3936" s="30"/>
      <c r="Q3936" s="29">
        <f t="shared" si="124"/>
        <v>41</v>
      </c>
      <c r="R3936" s="30">
        <v>100</v>
      </c>
      <c r="S3936" s="31">
        <f t="shared" si="125"/>
        <v>0.41</v>
      </c>
      <c r="T3936" s="32">
        <v>1</v>
      </c>
      <c r="U3936" s="27" t="s">
        <v>7049</v>
      </c>
      <c r="V3936" s="33" t="s">
        <v>1395</v>
      </c>
      <c r="W3936" s="33" t="s">
        <v>159</v>
      </c>
      <c r="X3936" s="33" t="s">
        <v>364</v>
      </c>
      <c r="Y3936" s="33" t="s">
        <v>1348</v>
      </c>
      <c r="Z3936" s="27">
        <v>11</v>
      </c>
      <c r="AA3936" s="33" t="s">
        <v>1376</v>
      </c>
      <c r="AB3936" s="33" t="s">
        <v>588</v>
      </c>
      <c r="AC3936" s="33" t="s">
        <v>39</v>
      </c>
      <c r="AD3936" s="34"/>
      <c r="AE3936" s="35"/>
      <c r="AF3936" s="35"/>
      <c r="AG3936" s="35"/>
      <c r="AH3936" s="35"/>
      <c r="AI3936" s="35"/>
      <c r="AJ3936" s="35"/>
      <c r="AK3936" s="35"/>
      <c r="AL3936" s="35"/>
      <c r="AM3936" s="35"/>
      <c r="AN3936" s="35"/>
      <c r="AO3936" s="35"/>
      <c r="AP3936" s="35"/>
      <c r="AQ3936" s="35"/>
      <c r="AR3936" s="35"/>
      <c r="AS3936" s="35"/>
      <c r="AT3936" s="35"/>
      <c r="AU3936" s="35"/>
      <c r="AV3936" s="35"/>
      <c r="AW3936" s="35"/>
      <c r="AX3936" s="35"/>
      <c r="AY3936" s="35"/>
      <c r="AZ3936" s="35"/>
      <c r="BA3936" s="35"/>
      <c r="BB3936" s="35"/>
      <c r="BC3936" s="35"/>
      <c r="BD3936" s="35"/>
      <c r="BE3936" s="35"/>
      <c r="BF3936" s="35"/>
      <c r="BG3936" s="35"/>
      <c r="BH3936" s="35"/>
      <c r="BI3936" s="35"/>
      <c r="BJ3936" s="35"/>
      <c r="BK3936" s="35"/>
      <c r="BL3936" s="35"/>
      <c r="BM3936" s="35"/>
      <c r="BN3936" s="35"/>
      <c r="BO3936" s="35"/>
      <c r="BP3936" s="35"/>
      <c r="BQ3936" s="35"/>
      <c r="BR3936" s="35"/>
      <c r="BS3936" s="35"/>
      <c r="BT3936" s="35"/>
      <c r="BU3936" s="35"/>
      <c r="BV3936" s="35"/>
      <c r="BW3936" s="35"/>
      <c r="BX3936" s="35"/>
      <c r="BY3936" s="35"/>
      <c r="BZ3936" s="35"/>
      <c r="CA3936" s="35"/>
      <c r="CB3936" s="35"/>
      <c r="CC3936" s="35"/>
      <c r="CD3936" s="35"/>
      <c r="CE3936" s="35"/>
      <c r="CF3936" s="35"/>
      <c r="CG3936" s="35"/>
      <c r="CH3936" s="35"/>
      <c r="CI3936" s="35"/>
      <c r="CJ3936" s="35"/>
      <c r="CK3936" s="35"/>
      <c r="CL3936" s="35"/>
      <c r="CM3936" s="35"/>
      <c r="CN3936" s="35"/>
      <c r="CO3936" s="35"/>
      <c r="CP3936" s="35"/>
      <c r="CQ3936" s="35"/>
      <c r="CR3936" s="35"/>
      <c r="CS3936" s="35"/>
      <c r="CT3936" s="35"/>
      <c r="CU3936" s="35"/>
      <c r="CV3936" s="35"/>
      <c r="CW3936" s="35"/>
      <c r="CX3936" s="35"/>
      <c r="CY3936" s="35"/>
      <c r="CZ3936" s="35"/>
      <c r="DA3936" s="35"/>
      <c r="DB3936" s="35"/>
      <c r="DC3936" s="35"/>
      <c r="DD3936" s="35"/>
      <c r="DE3936" s="35"/>
      <c r="DF3936" s="35"/>
      <c r="DG3936" s="35"/>
      <c r="DH3936" s="35"/>
      <c r="DI3936" s="35"/>
      <c r="DJ3936" s="35"/>
      <c r="DK3936" s="35"/>
      <c r="DL3936" s="35"/>
      <c r="DM3936" s="35"/>
      <c r="DN3936" s="35"/>
      <c r="DO3936" s="35"/>
      <c r="DP3936" s="35"/>
      <c r="DQ3936" s="35"/>
      <c r="DR3936" s="35"/>
      <c r="DS3936" s="35"/>
      <c r="DT3936" s="35"/>
      <c r="DU3936" s="35"/>
      <c r="DV3936" s="35"/>
      <c r="DW3936" s="35"/>
      <c r="DX3936" s="35"/>
      <c r="DY3936" s="35"/>
      <c r="DZ3936" s="35"/>
      <c r="EA3936" s="35"/>
      <c r="EB3936" s="35"/>
      <c r="EC3936" s="35"/>
      <c r="ED3936" s="35"/>
      <c r="EE3936" s="35"/>
      <c r="EF3936" s="35"/>
      <c r="EG3936" s="35"/>
      <c r="EH3936" s="35"/>
      <c r="EI3936" s="35"/>
      <c r="EJ3936" s="35"/>
      <c r="EK3936" s="35"/>
      <c r="EL3936" s="35"/>
      <c r="EM3936" s="35"/>
      <c r="EN3936" s="35"/>
      <c r="EO3936" s="35"/>
      <c r="EP3936" s="35"/>
      <c r="EQ3936" s="35"/>
      <c r="ER3936" s="35"/>
      <c r="ES3936" s="35"/>
      <c r="ET3936" s="35"/>
      <c r="EU3936" s="35"/>
      <c r="EV3936" s="35"/>
      <c r="EW3936" s="35"/>
      <c r="EX3936" s="35"/>
      <c r="EY3936" s="35"/>
      <c r="EZ3936" s="35"/>
      <c r="FA3936" s="35"/>
      <c r="FB3936" s="35"/>
      <c r="FC3936" s="35"/>
      <c r="FD3936" s="35"/>
      <c r="FE3936" s="35"/>
      <c r="FF3936" s="35"/>
      <c r="FG3936" s="35"/>
      <c r="FH3936" s="35"/>
      <c r="FI3936" s="35"/>
      <c r="FJ3936" s="35"/>
      <c r="FK3936" s="35"/>
      <c r="FL3936" s="35"/>
      <c r="FM3936" s="35"/>
      <c r="FN3936" s="35"/>
      <c r="FO3936" s="35"/>
      <c r="FP3936" s="35"/>
      <c r="FQ3936" s="35"/>
      <c r="FR3936" s="35"/>
      <c r="FS3936" s="35"/>
    </row>
    <row r="3937" spans="1:175" s="49" customFormat="1" ht="17.25" customHeight="1" x14ac:dyDescent="0.25">
      <c r="A3937" s="26" t="s">
        <v>655</v>
      </c>
      <c r="B3937" s="27">
        <v>8</v>
      </c>
      <c r="C3937" s="27">
        <v>0</v>
      </c>
      <c r="D3937" s="27">
        <v>6</v>
      </c>
      <c r="E3937" s="27">
        <v>0</v>
      </c>
      <c r="F3937" s="27">
        <v>19</v>
      </c>
      <c r="G3937" s="27">
        <v>8</v>
      </c>
      <c r="H3937" s="28"/>
      <c r="I3937" s="28"/>
      <c r="J3937" s="28"/>
      <c r="K3937" s="28"/>
      <c r="L3937" s="28"/>
      <c r="M3937" s="28"/>
      <c r="N3937" s="28"/>
      <c r="O3937" s="28"/>
      <c r="P3937" s="28"/>
      <c r="Q3937" s="29">
        <f t="shared" si="124"/>
        <v>41</v>
      </c>
      <c r="R3937" s="30">
        <v>100</v>
      </c>
      <c r="S3937" s="31">
        <f t="shared" si="125"/>
        <v>0.41</v>
      </c>
      <c r="T3937" s="32">
        <v>3</v>
      </c>
      <c r="U3937" s="27" t="s">
        <v>7049</v>
      </c>
      <c r="V3937" s="33" t="s">
        <v>5781</v>
      </c>
      <c r="W3937" s="33" t="s">
        <v>72</v>
      </c>
      <c r="X3937" s="33" t="s">
        <v>36</v>
      </c>
      <c r="Y3937" s="33" t="s">
        <v>5536</v>
      </c>
      <c r="Z3937" s="27">
        <v>11</v>
      </c>
      <c r="AA3937" s="33" t="s">
        <v>5540</v>
      </c>
      <c r="AB3937" s="33" t="s">
        <v>687</v>
      </c>
      <c r="AC3937" s="33" t="s">
        <v>282</v>
      </c>
      <c r="AD3937" s="34"/>
      <c r="AE3937" s="35"/>
      <c r="AF3937" s="35"/>
      <c r="AG3937" s="35"/>
      <c r="AH3937" s="35"/>
      <c r="AI3937" s="35"/>
      <c r="AJ3937" s="35"/>
      <c r="AK3937" s="35"/>
      <c r="AL3937" s="35"/>
      <c r="AM3937" s="35"/>
      <c r="AN3937" s="35"/>
      <c r="AO3937" s="35"/>
      <c r="AP3937" s="35"/>
      <c r="AQ3937" s="35"/>
      <c r="AR3937" s="35"/>
      <c r="AS3937" s="35"/>
      <c r="AT3937" s="35"/>
      <c r="AU3937" s="35"/>
      <c r="AV3937" s="35"/>
      <c r="AW3937" s="35"/>
      <c r="AX3937" s="35"/>
      <c r="AY3937" s="35"/>
      <c r="AZ3937" s="35"/>
      <c r="BA3937" s="35"/>
      <c r="BB3937" s="35"/>
      <c r="BC3937" s="35"/>
      <c r="BD3937" s="35"/>
      <c r="BE3937" s="35"/>
      <c r="BF3937" s="35"/>
      <c r="BG3937" s="35"/>
      <c r="BH3937" s="35"/>
      <c r="BI3937" s="35"/>
      <c r="BJ3937" s="35"/>
      <c r="BK3937" s="35"/>
      <c r="BL3937" s="35"/>
      <c r="BM3937" s="35"/>
      <c r="BN3937" s="35"/>
      <c r="BO3937" s="35"/>
      <c r="BP3937" s="35"/>
      <c r="BQ3937" s="35"/>
      <c r="BR3937" s="35"/>
      <c r="BS3937" s="35"/>
      <c r="BT3937" s="35"/>
      <c r="BU3937" s="35"/>
      <c r="BV3937" s="35"/>
      <c r="BW3937" s="35"/>
      <c r="BX3937" s="35"/>
      <c r="BY3937" s="35"/>
      <c r="BZ3937" s="35"/>
      <c r="CA3937" s="35"/>
      <c r="CB3937" s="35"/>
      <c r="CC3937" s="35"/>
      <c r="CD3937" s="35"/>
      <c r="CE3937" s="35"/>
      <c r="CF3937" s="35"/>
      <c r="CG3937" s="35"/>
      <c r="CH3937" s="35"/>
      <c r="CI3937" s="35"/>
      <c r="CJ3937" s="35"/>
      <c r="CK3937" s="35"/>
      <c r="CL3937" s="35"/>
      <c r="CM3937" s="35"/>
      <c r="CN3937" s="35"/>
      <c r="CO3937" s="35"/>
      <c r="CP3937" s="35"/>
      <c r="CQ3937" s="35"/>
      <c r="CR3937" s="35"/>
      <c r="CS3937" s="35"/>
      <c r="CT3937" s="35"/>
      <c r="CU3937" s="35"/>
      <c r="CV3937" s="35"/>
      <c r="CW3937" s="35"/>
      <c r="CX3937" s="35"/>
      <c r="CY3937" s="35"/>
      <c r="CZ3937" s="35"/>
      <c r="DA3937" s="35"/>
      <c r="DB3937" s="35"/>
      <c r="DC3937" s="35"/>
      <c r="DD3937" s="35"/>
      <c r="DE3937" s="35"/>
      <c r="DF3937" s="35"/>
      <c r="DG3937" s="35"/>
      <c r="DH3937" s="35"/>
      <c r="DI3937" s="35"/>
      <c r="DJ3937" s="35"/>
      <c r="DK3937" s="35"/>
      <c r="DL3937" s="35"/>
      <c r="DM3937" s="35"/>
      <c r="DN3937" s="35"/>
      <c r="DO3937" s="35"/>
      <c r="DP3937" s="35"/>
      <c r="DQ3937" s="35"/>
      <c r="DR3937" s="35"/>
      <c r="DS3937" s="35"/>
      <c r="DT3937" s="35"/>
      <c r="DU3937" s="35"/>
      <c r="DV3937" s="35"/>
      <c r="DW3937" s="35"/>
      <c r="DX3937" s="35"/>
      <c r="DY3937" s="35"/>
      <c r="DZ3937" s="35"/>
      <c r="EA3937" s="35"/>
      <c r="EB3937" s="35"/>
      <c r="EC3937" s="35"/>
      <c r="ED3937" s="35"/>
      <c r="EE3937" s="35"/>
      <c r="EF3937" s="35"/>
      <c r="EG3937" s="35"/>
      <c r="EH3937" s="35"/>
      <c r="EI3937" s="35"/>
      <c r="EJ3937" s="35"/>
      <c r="EK3937" s="35"/>
      <c r="EL3937" s="35"/>
      <c r="EM3937" s="35"/>
      <c r="EN3937" s="35"/>
      <c r="EO3937" s="35"/>
      <c r="EP3937" s="35"/>
      <c r="EQ3937" s="35"/>
      <c r="ER3937" s="35"/>
      <c r="ES3937" s="35"/>
      <c r="ET3937" s="35"/>
      <c r="EU3937" s="35"/>
      <c r="EV3937" s="35"/>
      <c r="EW3937" s="35"/>
      <c r="EX3937" s="35"/>
      <c r="EY3937" s="35"/>
      <c r="EZ3937" s="35"/>
      <c r="FA3937" s="35"/>
      <c r="FB3937" s="35"/>
      <c r="FC3937" s="35"/>
      <c r="FD3937" s="35"/>
      <c r="FE3937" s="35"/>
      <c r="FF3937" s="35"/>
      <c r="FG3937" s="35"/>
      <c r="FH3937" s="35"/>
      <c r="FI3937" s="35"/>
      <c r="FJ3937" s="35"/>
      <c r="FK3937" s="35"/>
      <c r="FL3937" s="35"/>
      <c r="FM3937" s="35"/>
      <c r="FN3937" s="35"/>
      <c r="FO3937" s="35"/>
      <c r="FP3937" s="35"/>
      <c r="FQ3937" s="35"/>
      <c r="FR3937" s="35"/>
      <c r="FS3937" s="35"/>
    </row>
    <row r="3938" spans="1:175" s="49" customFormat="1" ht="17.25" customHeight="1" x14ac:dyDescent="0.25">
      <c r="A3938" s="26" t="s">
        <v>5189</v>
      </c>
      <c r="B3938" s="27">
        <v>9</v>
      </c>
      <c r="C3938" s="27">
        <v>0</v>
      </c>
      <c r="D3938" s="27">
        <v>4</v>
      </c>
      <c r="E3938" s="27">
        <v>0</v>
      </c>
      <c r="F3938" s="27">
        <v>19</v>
      </c>
      <c r="G3938" s="27">
        <v>9</v>
      </c>
      <c r="H3938" s="28"/>
      <c r="I3938" s="28"/>
      <c r="J3938" s="28"/>
      <c r="K3938" s="28"/>
      <c r="L3938" s="28"/>
      <c r="M3938" s="28"/>
      <c r="N3938" s="28"/>
      <c r="O3938" s="28"/>
      <c r="P3938" s="28"/>
      <c r="Q3938" s="29">
        <f t="shared" si="124"/>
        <v>41</v>
      </c>
      <c r="R3938" s="30">
        <v>100</v>
      </c>
      <c r="S3938" s="31">
        <f t="shared" si="125"/>
        <v>0.41</v>
      </c>
      <c r="T3938" s="32">
        <v>3</v>
      </c>
      <c r="U3938" s="27" t="s">
        <v>7049</v>
      </c>
      <c r="V3938" s="33" t="s">
        <v>5190</v>
      </c>
      <c r="W3938" s="33" t="s">
        <v>419</v>
      </c>
      <c r="X3938" s="33" t="s">
        <v>248</v>
      </c>
      <c r="Y3938" s="33" t="s">
        <v>5075</v>
      </c>
      <c r="Z3938" s="27">
        <v>11</v>
      </c>
      <c r="AA3938" s="33" t="s">
        <v>4837</v>
      </c>
      <c r="AB3938" s="33" t="s">
        <v>419</v>
      </c>
      <c r="AC3938" s="33" t="s">
        <v>1173</v>
      </c>
      <c r="AD3938" s="34"/>
      <c r="AE3938" s="50"/>
      <c r="AF3938" s="50"/>
      <c r="AG3938" s="50"/>
      <c r="AH3938" s="50"/>
      <c r="AI3938" s="50"/>
      <c r="AJ3938" s="50"/>
      <c r="AK3938" s="50"/>
      <c r="AL3938" s="50"/>
      <c r="AM3938" s="50"/>
      <c r="AN3938" s="50"/>
      <c r="AO3938" s="50"/>
      <c r="AP3938" s="50"/>
      <c r="AQ3938" s="50"/>
      <c r="AR3938" s="50"/>
      <c r="AS3938" s="50"/>
      <c r="AT3938" s="50"/>
      <c r="AU3938" s="50"/>
      <c r="AV3938" s="50"/>
      <c r="AW3938" s="50"/>
      <c r="AX3938" s="50"/>
      <c r="AY3938" s="50"/>
      <c r="AZ3938" s="50"/>
      <c r="BA3938" s="50"/>
      <c r="BB3938" s="50"/>
      <c r="BC3938" s="50"/>
      <c r="BD3938" s="50"/>
      <c r="BE3938" s="50"/>
      <c r="BF3938" s="50"/>
      <c r="BG3938" s="50"/>
      <c r="BH3938" s="50"/>
      <c r="BI3938" s="50"/>
      <c r="BJ3938" s="50"/>
      <c r="BK3938" s="50"/>
      <c r="BL3938" s="50"/>
      <c r="BM3938" s="50"/>
      <c r="BN3938" s="50"/>
      <c r="BO3938" s="50"/>
      <c r="BP3938" s="50"/>
      <c r="BQ3938" s="50"/>
      <c r="BR3938" s="50"/>
      <c r="BS3938" s="50"/>
      <c r="BT3938" s="50"/>
      <c r="BU3938" s="50"/>
      <c r="BV3938" s="50"/>
      <c r="BW3938" s="50"/>
      <c r="BX3938" s="50"/>
      <c r="BY3938" s="50"/>
      <c r="BZ3938" s="50"/>
      <c r="CA3938" s="50"/>
      <c r="CB3938" s="50"/>
      <c r="CC3938" s="50"/>
      <c r="CD3938" s="50"/>
      <c r="CE3938" s="50"/>
      <c r="CF3938" s="50"/>
      <c r="CG3938" s="50"/>
      <c r="CH3938" s="50"/>
      <c r="CI3938" s="50"/>
      <c r="CJ3938" s="50"/>
      <c r="CK3938" s="50"/>
      <c r="CL3938" s="50"/>
      <c r="CM3938" s="50"/>
      <c r="CN3938" s="50"/>
      <c r="CO3938" s="50"/>
      <c r="CP3938" s="50"/>
      <c r="CQ3938" s="50"/>
      <c r="CR3938" s="50"/>
      <c r="CS3938" s="50"/>
      <c r="CT3938" s="50"/>
      <c r="CU3938" s="50"/>
      <c r="CV3938" s="50"/>
      <c r="CW3938" s="50"/>
      <c r="CX3938" s="50"/>
      <c r="CY3938" s="50"/>
      <c r="CZ3938" s="50"/>
      <c r="DA3938" s="50"/>
      <c r="DB3938" s="50"/>
      <c r="DC3938" s="50"/>
      <c r="DD3938" s="50"/>
      <c r="DE3938" s="50"/>
      <c r="DF3938" s="50"/>
      <c r="DG3938" s="50"/>
      <c r="DH3938" s="50"/>
      <c r="DI3938" s="50"/>
      <c r="DJ3938" s="50"/>
      <c r="DK3938" s="50"/>
      <c r="DL3938" s="50"/>
      <c r="DM3938" s="50"/>
      <c r="DN3938" s="50"/>
      <c r="DO3938" s="50"/>
      <c r="DP3938" s="50"/>
      <c r="DQ3938" s="50"/>
      <c r="DR3938" s="50"/>
      <c r="DS3938" s="50"/>
      <c r="DT3938" s="50"/>
      <c r="DU3938" s="50"/>
      <c r="DV3938" s="50"/>
      <c r="DW3938" s="50"/>
      <c r="DX3938" s="50"/>
      <c r="DY3938" s="50"/>
      <c r="DZ3938" s="50"/>
      <c r="EA3938" s="50"/>
      <c r="EB3938" s="50"/>
      <c r="EC3938" s="50"/>
      <c r="ED3938" s="50"/>
      <c r="EE3938" s="50"/>
      <c r="EF3938" s="50"/>
      <c r="EG3938" s="50"/>
      <c r="EH3938" s="50"/>
      <c r="EI3938" s="50"/>
      <c r="EJ3938" s="50"/>
      <c r="EK3938" s="50"/>
      <c r="EL3938" s="50"/>
      <c r="EM3938" s="50"/>
      <c r="EN3938" s="50"/>
      <c r="EO3938" s="50"/>
      <c r="EP3938" s="50"/>
      <c r="EQ3938" s="50"/>
      <c r="ER3938" s="50"/>
      <c r="ES3938" s="50"/>
      <c r="ET3938" s="50"/>
      <c r="EU3938" s="50"/>
      <c r="EV3938" s="50"/>
      <c r="EW3938" s="50"/>
      <c r="EX3938" s="50"/>
      <c r="EY3938" s="50"/>
      <c r="EZ3938" s="50"/>
      <c r="FA3938" s="50"/>
      <c r="FB3938" s="50"/>
      <c r="FC3938" s="50"/>
      <c r="FD3938" s="50"/>
      <c r="FE3938" s="50"/>
      <c r="FF3938" s="50"/>
      <c r="FG3938" s="50"/>
      <c r="FH3938" s="50"/>
      <c r="FI3938" s="50"/>
      <c r="FJ3938" s="50"/>
      <c r="FK3938" s="50"/>
      <c r="FL3938" s="50"/>
      <c r="FM3938" s="50"/>
      <c r="FN3938" s="50"/>
      <c r="FO3938" s="50"/>
      <c r="FP3938" s="50"/>
      <c r="FQ3938" s="50"/>
      <c r="FR3938" s="50"/>
      <c r="FS3938" s="50"/>
    </row>
    <row r="3939" spans="1:175" s="49" customFormat="1" ht="17.25" customHeight="1" x14ac:dyDescent="0.25">
      <c r="A3939" s="26" t="s">
        <v>640</v>
      </c>
      <c r="B3939" s="27">
        <v>4</v>
      </c>
      <c r="C3939" s="27">
        <v>4</v>
      </c>
      <c r="D3939" s="27">
        <v>6</v>
      </c>
      <c r="E3939" s="27">
        <v>2</v>
      </c>
      <c r="F3939" s="27">
        <v>20</v>
      </c>
      <c r="G3939" s="27">
        <v>5</v>
      </c>
      <c r="H3939" s="28"/>
      <c r="I3939" s="28"/>
      <c r="J3939" s="28"/>
      <c r="K3939" s="28"/>
      <c r="L3939" s="28"/>
      <c r="M3939" s="28"/>
      <c r="N3939" s="28"/>
      <c r="O3939" s="28"/>
      <c r="P3939" s="28"/>
      <c r="Q3939" s="29">
        <f t="shared" si="124"/>
        <v>41</v>
      </c>
      <c r="R3939" s="30">
        <v>100</v>
      </c>
      <c r="S3939" s="31">
        <f t="shared" si="125"/>
        <v>0.41</v>
      </c>
      <c r="T3939" s="32">
        <v>3</v>
      </c>
      <c r="U3939" s="27" t="s">
        <v>7049</v>
      </c>
      <c r="V3939" s="33" t="s">
        <v>5366</v>
      </c>
      <c r="W3939" s="33" t="s">
        <v>1680</v>
      </c>
      <c r="X3939" s="33" t="s">
        <v>99</v>
      </c>
      <c r="Y3939" s="33" t="s">
        <v>5205</v>
      </c>
      <c r="Z3939" s="27">
        <v>11</v>
      </c>
      <c r="AA3939" s="33" t="s">
        <v>5272</v>
      </c>
      <c r="AB3939" s="33" t="s">
        <v>5273</v>
      </c>
      <c r="AC3939" s="33" t="s">
        <v>5274</v>
      </c>
      <c r="AD3939" s="34"/>
      <c r="AE3939" s="35"/>
      <c r="AF3939" s="35"/>
      <c r="AG3939" s="35"/>
      <c r="AH3939" s="35"/>
      <c r="AI3939" s="35"/>
      <c r="AJ3939" s="35"/>
      <c r="AK3939" s="35"/>
      <c r="AL3939" s="35"/>
      <c r="AM3939" s="35"/>
      <c r="AN3939" s="35"/>
      <c r="AO3939" s="35"/>
      <c r="AP3939" s="35"/>
      <c r="AQ3939" s="35"/>
      <c r="AR3939" s="35"/>
      <c r="AS3939" s="35"/>
      <c r="AT3939" s="35"/>
      <c r="AU3939" s="35"/>
      <c r="AV3939" s="35"/>
      <c r="AW3939" s="35"/>
      <c r="AX3939" s="35"/>
      <c r="AY3939" s="35"/>
      <c r="AZ3939" s="35"/>
      <c r="BA3939" s="35"/>
      <c r="BB3939" s="35"/>
      <c r="BC3939" s="35"/>
      <c r="BD3939" s="35"/>
      <c r="BE3939" s="35"/>
      <c r="BF3939" s="35"/>
      <c r="BG3939" s="35"/>
      <c r="BH3939" s="35"/>
      <c r="BI3939" s="35"/>
      <c r="BJ3939" s="35"/>
      <c r="BK3939" s="35"/>
      <c r="BL3939" s="35"/>
      <c r="BM3939" s="35"/>
      <c r="BN3939" s="35"/>
      <c r="BO3939" s="35"/>
      <c r="BP3939" s="35"/>
      <c r="BQ3939" s="35"/>
      <c r="BR3939" s="35"/>
      <c r="BS3939" s="35"/>
      <c r="BT3939" s="35"/>
      <c r="BU3939" s="35"/>
      <c r="BV3939" s="35"/>
      <c r="BW3939" s="35"/>
      <c r="BX3939" s="35"/>
      <c r="BY3939" s="35"/>
      <c r="BZ3939" s="35"/>
      <c r="CA3939" s="35"/>
      <c r="CB3939" s="35"/>
      <c r="CC3939" s="35"/>
      <c r="CD3939" s="35"/>
      <c r="CE3939" s="35"/>
      <c r="CF3939" s="35"/>
      <c r="CG3939" s="35"/>
      <c r="CH3939" s="35"/>
      <c r="CI3939" s="35"/>
      <c r="CJ3939" s="35"/>
      <c r="CK3939" s="35"/>
      <c r="CL3939" s="35"/>
      <c r="CM3939" s="35"/>
      <c r="CN3939" s="35"/>
      <c r="CO3939" s="35"/>
      <c r="CP3939" s="35"/>
      <c r="CQ3939" s="35"/>
      <c r="CR3939" s="35"/>
      <c r="CS3939" s="35"/>
      <c r="CT3939" s="35"/>
      <c r="CU3939" s="35"/>
      <c r="CV3939" s="35"/>
      <c r="CW3939" s="35"/>
      <c r="CX3939" s="35"/>
      <c r="CY3939" s="35"/>
      <c r="CZ3939" s="35"/>
      <c r="DA3939" s="35"/>
      <c r="DB3939" s="35"/>
      <c r="DC3939" s="35"/>
      <c r="DD3939" s="35"/>
      <c r="DE3939" s="35"/>
      <c r="DF3939" s="35"/>
      <c r="DG3939" s="35"/>
      <c r="DH3939" s="35"/>
      <c r="DI3939" s="35"/>
      <c r="DJ3939" s="35"/>
      <c r="DK3939" s="35"/>
      <c r="DL3939" s="35"/>
      <c r="DM3939" s="35"/>
      <c r="DN3939" s="35"/>
      <c r="DO3939" s="35"/>
      <c r="DP3939" s="35"/>
      <c r="DQ3939" s="35"/>
      <c r="DR3939" s="35"/>
      <c r="DS3939" s="35"/>
      <c r="DT3939" s="35"/>
      <c r="DU3939" s="35"/>
      <c r="DV3939" s="35"/>
      <c r="DW3939" s="35"/>
      <c r="DX3939" s="35"/>
      <c r="DY3939" s="35"/>
      <c r="DZ3939" s="35"/>
      <c r="EA3939" s="35"/>
      <c r="EB3939" s="35"/>
      <c r="EC3939" s="35"/>
      <c r="ED3939" s="35"/>
      <c r="EE3939" s="35"/>
      <c r="EF3939" s="35"/>
      <c r="EG3939" s="35"/>
      <c r="EH3939" s="35"/>
      <c r="EI3939" s="35"/>
      <c r="EJ3939" s="35"/>
      <c r="EK3939" s="35"/>
      <c r="EL3939" s="35"/>
      <c r="EM3939" s="35"/>
      <c r="EN3939" s="35"/>
      <c r="EO3939" s="35"/>
      <c r="EP3939" s="35"/>
      <c r="EQ3939" s="35"/>
      <c r="ER3939" s="35"/>
      <c r="ES3939" s="35"/>
      <c r="ET3939" s="35"/>
      <c r="EU3939" s="35"/>
      <c r="EV3939" s="35"/>
      <c r="EW3939" s="35"/>
      <c r="EX3939" s="35"/>
      <c r="EY3939" s="35"/>
      <c r="EZ3939" s="35"/>
      <c r="FA3939" s="35"/>
      <c r="FB3939" s="35"/>
      <c r="FC3939" s="35"/>
      <c r="FD3939" s="35"/>
      <c r="FE3939" s="35"/>
      <c r="FF3939" s="35"/>
      <c r="FG3939" s="35"/>
      <c r="FH3939" s="35"/>
      <c r="FI3939" s="35"/>
      <c r="FJ3939" s="35"/>
      <c r="FK3939" s="35"/>
      <c r="FL3939" s="35"/>
      <c r="FM3939" s="35"/>
      <c r="FN3939" s="35"/>
      <c r="FO3939" s="35"/>
      <c r="FP3939" s="35"/>
      <c r="FQ3939" s="35"/>
      <c r="FR3939" s="35"/>
      <c r="FS3939" s="35"/>
    </row>
    <row r="3940" spans="1:175" s="49" customFormat="1" ht="17.25" customHeight="1" x14ac:dyDescent="0.25">
      <c r="A3940" s="26" t="s">
        <v>2412</v>
      </c>
      <c r="B3940" s="32">
        <v>8</v>
      </c>
      <c r="C3940" s="32">
        <v>0</v>
      </c>
      <c r="D3940" s="32">
        <v>7</v>
      </c>
      <c r="E3940" s="32">
        <v>0</v>
      </c>
      <c r="F3940" s="32">
        <v>13</v>
      </c>
      <c r="G3940" s="32">
        <v>13</v>
      </c>
      <c r="H3940" s="30"/>
      <c r="I3940" s="30"/>
      <c r="J3940" s="30"/>
      <c r="K3940" s="30"/>
      <c r="L3940" s="30"/>
      <c r="M3940" s="30"/>
      <c r="N3940" s="30"/>
      <c r="O3940" s="30"/>
      <c r="P3940" s="30"/>
      <c r="Q3940" s="29">
        <f t="shared" si="124"/>
        <v>41</v>
      </c>
      <c r="R3940" s="30">
        <v>100</v>
      </c>
      <c r="S3940" s="31">
        <f t="shared" si="125"/>
        <v>0.41</v>
      </c>
      <c r="T3940" s="32">
        <v>7</v>
      </c>
      <c r="U3940" s="27" t="s">
        <v>3953</v>
      </c>
      <c r="V3940" s="33" t="s">
        <v>1872</v>
      </c>
      <c r="W3940" s="33" t="s">
        <v>1314</v>
      </c>
      <c r="X3940" s="33" t="s">
        <v>60</v>
      </c>
      <c r="Y3940" s="33" t="s">
        <v>2191</v>
      </c>
      <c r="Z3940" s="27">
        <v>11</v>
      </c>
      <c r="AA3940" s="33" t="s">
        <v>2327</v>
      </c>
      <c r="AB3940" s="33" t="s">
        <v>159</v>
      </c>
      <c r="AC3940" s="33" t="s">
        <v>68</v>
      </c>
      <c r="AD3940" s="34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35"/>
      <c r="AR3940" s="35"/>
      <c r="AS3940" s="35"/>
      <c r="AT3940" s="35"/>
      <c r="AU3940" s="35"/>
      <c r="AV3940" s="35"/>
      <c r="AW3940" s="35"/>
      <c r="AX3940" s="35"/>
      <c r="AY3940" s="35"/>
      <c r="AZ3940" s="35"/>
      <c r="BA3940" s="35"/>
      <c r="BB3940" s="35"/>
      <c r="BC3940" s="35"/>
      <c r="BD3940" s="35"/>
      <c r="BE3940" s="35"/>
      <c r="BF3940" s="35"/>
      <c r="BG3940" s="35"/>
      <c r="BH3940" s="35"/>
      <c r="BI3940" s="35"/>
      <c r="BJ3940" s="35"/>
      <c r="BK3940" s="35"/>
      <c r="BL3940" s="35"/>
      <c r="BM3940" s="35"/>
      <c r="BN3940" s="35"/>
      <c r="BO3940" s="35"/>
      <c r="BP3940" s="35"/>
      <c r="BQ3940" s="35"/>
      <c r="BR3940" s="35"/>
      <c r="BS3940" s="35"/>
      <c r="BT3940" s="35"/>
      <c r="BU3940" s="35"/>
      <c r="BV3940" s="35"/>
      <c r="BW3940" s="35"/>
      <c r="BX3940" s="35"/>
      <c r="BY3940" s="35"/>
      <c r="BZ3940" s="35"/>
      <c r="CA3940" s="35"/>
      <c r="CB3940" s="35"/>
      <c r="CC3940" s="35"/>
      <c r="CD3940" s="35"/>
      <c r="CE3940" s="35"/>
      <c r="CF3940" s="35"/>
      <c r="CG3940" s="35"/>
      <c r="CH3940" s="35"/>
      <c r="CI3940" s="35"/>
      <c r="CJ3940" s="35"/>
      <c r="CK3940" s="35"/>
      <c r="CL3940" s="35"/>
      <c r="CM3940" s="35"/>
      <c r="CN3940" s="35"/>
      <c r="CO3940" s="35"/>
      <c r="CP3940" s="35"/>
      <c r="CQ3940" s="35"/>
      <c r="CR3940" s="35"/>
      <c r="CS3940" s="35"/>
      <c r="CT3940" s="35"/>
      <c r="CU3940" s="35"/>
      <c r="CV3940" s="35"/>
      <c r="CW3940" s="35"/>
      <c r="CX3940" s="35"/>
      <c r="CY3940" s="35"/>
      <c r="CZ3940" s="35"/>
      <c r="DA3940" s="35"/>
      <c r="DB3940" s="35"/>
      <c r="DC3940" s="35"/>
      <c r="DD3940" s="35"/>
      <c r="DE3940" s="35"/>
      <c r="DF3940" s="35"/>
      <c r="DG3940" s="35"/>
      <c r="DH3940" s="35"/>
      <c r="DI3940" s="35"/>
      <c r="DJ3940" s="35"/>
      <c r="DK3940" s="35"/>
      <c r="DL3940" s="35"/>
      <c r="DM3940" s="35"/>
      <c r="DN3940" s="35"/>
      <c r="DO3940" s="35"/>
      <c r="DP3940" s="35"/>
      <c r="DQ3940" s="35"/>
      <c r="DR3940" s="35"/>
      <c r="DS3940" s="35"/>
      <c r="DT3940" s="35"/>
      <c r="DU3940" s="35"/>
      <c r="DV3940" s="35"/>
      <c r="DW3940" s="35"/>
      <c r="DX3940" s="35"/>
      <c r="DY3940" s="35"/>
      <c r="DZ3940" s="35"/>
      <c r="EA3940" s="35"/>
      <c r="EB3940" s="35"/>
      <c r="EC3940" s="35"/>
      <c r="ED3940" s="35"/>
      <c r="EE3940" s="35"/>
      <c r="EF3940" s="35"/>
      <c r="EG3940" s="35"/>
      <c r="EH3940" s="35"/>
      <c r="EI3940" s="35"/>
      <c r="EJ3940" s="35"/>
      <c r="EK3940" s="35"/>
      <c r="EL3940" s="35"/>
      <c r="EM3940" s="35"/>
      <c r="EN3940" s="35"/>
      <c r="EO3940" s="35"/>
      <c r="EP3940" s="35"/>
      <c r="EQ3940" s="35"/>
      <c r="ER3940" s="35"/>
      <c r="ES3940" s="35"/>
      <c r="ET3940" s="35"/>
      <c r="EU3940" s="35"/>
      <c r="EV3940" s="35"/>
      <c r="EW3940" s="35"/>
      <c r="EX3940" s="35"/>
      <c r="EY3940" s="35"/>
      <c r="EZ3940" s="35"/>
      <c r="FA3940" s="35"/>
      <c r="FB3940" s="35"/>
      <c r="FC3940" s="35"/>
      <c r="FD3940" s="35"/>
      <c r="FE3940" s="35"/>
      <c r="FF3940" s="35"/>
      <c r="FG3940" s="35"/>
      <c r="FH3940" s="35"/>
      <c r="FI3940" s="35"/>
      <c r="FJ3940" s="35"/>
      <c r="FK3940" s="35"/>
      <c r="FL3940" s="35"/>
      <c r="FM3940" s="35"/>
      <c r="FN3940" s="35"/>
      <c r="FO3940" s="35"/>
      <c r="FP3940" s="35"/>
      <c r="FQ3940" s="35"/>
      <c r="FR3940" s="35"/>
      <c r="FS3940" s="35"/>
    </row>
    <row r="3941" spans="1:175" s="49" customFormat="1" ht="17.25" customHeight="1" x14ac:dyDescent="0.25">
      <c r="A3941" s="26" t="s">
        <v>3134</v>
      </c>
      <c r="B3941" s="32">
        <v>9</v>
      </c>
      <c r="C3941" s="32">
        <v>0</v>
      </c>
      <c r="D3941" s="32">
        <v>6</v>
      </c>
      <c r="E3941" s="32">
        <v>6</v>
      </c>
      <c r="F3941" s="32">
        <v>16</v>
      </c>
      <c r="G3941" s="32">
        <v>4</v>
      </c>
      <c r="H3941" s="30"/>
      <c r="I3941" s="30"/>
      <c r="J3941" s="30"/>
      <c r="K3941" s="30"/>
      <c r="L3941" s="30"/>
      <c r="M3941" s="30"/>
      <c r="N3941" s="30"/>
      <c r="O3941" s="30"/>
      <c r="P3941" s="30"/>
      <c r="Q3941" s="29">
        <f t="shared" si="124"/>
        <v>41</v>
      </c>
      <c r="R3941" s="30">
        <v>100</v>
      </c>
      <c r="S3941" s="31">
        <f t="shared" si="125"/>
        <v>0.41</v>
      </c>
      <c r="T3941" s="32">
        <v>1</v>
      </c>
      <c r="U3941" s="27" t="s">
        <v>7049</v>
      </c>
      <c r="V3941" s="39" t="s">
        <v>3135</v>
      </c>
      <c r="W3941" s="39" t="s">
        <v>176</v>
      </c>
      <c r="X3941" s="39" t="s">
        <v>3136</v>
      </c>
      <c r="Y3941" s="33" t="s">
        <v>3036</v>
      </c>
      <c r="Z3941" s="48">
        <v>11</v>
      </c>
      <c r="AA3941" s="33" t="s">
        <v>3093</v>
      </c>
      <c r="AB3941" s="33" t="s">
        <v>430</v>
      </c>
      <c r="AC3941" s="33" t="s">
        <v>177</v>
      </c>
      <c r="AD3941" s="34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35"/>
      <c r="AR3941" s="35"/>
      <c r="AS3941" s="35"/>
      <c r="AT3941" s="35"/>
      <c r="AU3941" s="35"/>
      <c r="AV3941" s="35"/>
      <c r="AW3941" s="35"/>
      <c r="AX3941" s="35"/>
      <c r="AY3941" s="35"/>
      <c r="AZ3941" s="35"/>
      <c r="BA3941" s="35"/>
      <c r="BB3941" s="35"/>
      <c r="BC3941" s="35"/>
      <c r="BD3941" s="35"/>
      <c r="BE3941" s="35"/>
      <c r="BF3941" s="35"/>
      <c r="BG3941" s="35"/>
      <c r="BH3941" s="35"/>
      <c r="BI3941" s="35"/>
      <c r="BJ3941" s="35"/>
      <c r="BK3941" s="35"/>
      <c r="BL3941" s="35"/>
      <c r="BM3941" s="35"/>
      <c r="BN3941" s="35"/>
      <c r="BO3941" s="35"/>
      <c r="BP3941" s="35"/>
      <c r="BQ3941" s="35"/>
      <c r="BR3941" s="35"/>
      <c r="BS3941" s="35"/>
      <c r="BT3941" s="35"/>
      <c r="BU3941" s="35"/>
      <c r="BV3941" s="35"/>
      <c r="BW3941" s="35"/>
      <c r="BX3941" s="35"/>
      <c r="BY3941" s="35"/>
      <c r="BZ3941" s="35"/>
      <c r="CA3941" s="35"/>
      <c r="CB3941" s="35"/>
      <c r="CC3941" s="35"/>
      <c r="CD3941" s="35"/>
      <c r="CE3941" s="35"/>
      <c r="CF3941" s="35"/>
      <c r="CG3941" s="35"/>
      <c r="CH3941" s="35"/>
      <c r="CI3941" s="35"/>
      <c r="CJ3941" s="35"/>
      <c r="CK3941" s="35"/>
      <c r="CL3941" s="35"/>
      <c r="CM3941" s="35"/>
      <c r="CN3941" s="35"/>
      <c r="CO3941" s="35"/>
      <c r="CP3941" s="35"/>
      <c r="CQ3941" s="35"/>
      <c r="CR3941" s="35"/>
      <c r="CS3941" s="35"/>
      <c r="CT3941" s="35"/>
      <c r="CU3941" s="35"/>
      <c r="CV3941" s="35"/>
      <c r="CW3941" s="35"/>
      <c r="CX3941" s="35"/>
      <c r="CY3941" s="35"/>
      <c r="CZ3941" s="35"/>
      <c r="DA3941" s="35"/>
      <c r="DB3941" s="35"/>
      <c r="DC3941" s="35"/>
      <c r="DD3941" s="35"/>
      <c r="DE3941" s="35"/>
      <c r="DF3941" s="35"/>
      <c r="DG3941" s="35"/>
      <c r="DH3941" s="35"/>
      <c r="DI3941" s="35"/>
      <c r="DJ3941" s="35"/>
      <c r="DK3941" s="35"/>
      <c r="DL3941" s="35"/>
      <c r="DM3941" s="35"/>
      <c r="DN3941" s="35"/>
      <c r="DO3941" s="35"/>
      <c r="DP3941" s="35"/>
      <c r="DQ3941" s="35"/>
      <c r="DR3941" s="35"/>
      <c r="DS3941" s="35"/>
      <c r="DT3941" s="35"/>
      <c r="DU3941" s="35"/>
      <c r="DV3941" s="35"/>
      <c r="DW3941" s="35"/>
      <c r="DX3941" s="35"/>
      <c r="DY3941" s="35"/>
      <c r="DZ3941" s="35"/>
      <c r="EA3941" s="35"/>
      <c r="EB3941" s="35"/>
      <c r="EC3941" s="35"/>
      <c r="ED3941" s="35"/>
      <c r="EE3941" s="35"/>
      <c r="EF3941" s="35"/>
      <c r="EG3941" s="35"/>
      <c r="EH3941" s="35"/>
      <c r="EI3941" s="35"/>
      <c r="EJ3941" s="35"/>
      <c r="EK3941" s="35"/>
      <c r="EL3941" s="35"/>
      <c r="EM3941" s="35"/>
      <c r="EN3941" s="35"/>
      <c r="EO3941" s="35"/>
      <c r="EP3941" s="35"/>
      <c r="EQ3941" s="35"/>
      <c r="ER3941" s="35"/>
      <c r="ES3941" s="35"/>
      <c r="ET3941" s="35"/>
      <c r="EU3941" s="35"/>
      <c r="EV3941" s="35"/>
      <c r="EW3941" s="35"/>
      <c r="EX3941" s="35"/>
      <c r="EY3941" s="35"/>
      <c r="EZ3941" s="35"/>
      <c r="FA3941" s="35"/>
      <c r="FB3941" s="35"/>
      <c r="FC3941" s="35"/>
      <c r="FD3941" s="35"/>
      <c r="FE3941" s="35"/>
      <c r="FF3941" s="35"/>
      <c r="FG3941" s="35"/>
      <c r="FH3941" s="35"/>
      <c r="FI3941" s="35"/>
      <c r="FJ3941" s="35"/>
      <c r="FK3941" s="35"/>
      <c r="FL3941" s="35"/>
      <c r="FM3941" s="35"/>
      <c r="FN3941" s="35"/>
      <c r="FO3941" s="35"/>
      <c r="FP3941" s="35"/>
      <c r="FQ3941" s="35"/>
      <c r="FR3941" s="35"/>
      <c r="FS3941" s="35"/>
    </row>
    <row r="3942" spans="1:175" s="49" customFormat="1" ht="17.25" customHeight="1" x14ac:dyDescent="0.25">
      <c r="A3942" s="26" t="s">
        <v>3340</v>
      </c>
      <c r="B3942" s="32">
        <v>9</v>
      </c>
      <c r="C3942" s="32">
        <v>0</v>
      </c>
      <c r="D3942" s="32">
        <v>8</v>
      </c>
      <c r="E3942" s="32">
        <v>4</v>
      </c>
      <c r="F3942" s="32">
        <v>8</v>
      </c>
      <c r="G3942" s="32">
        <v>11</v>
      </c>
      <c r="H3942" s="30"/>
      <c r="I3942" s="30"/>
      <c r="J3942" s="30"/>
      <c r="K3942" s="30"/>
      <c r="L3942" s="30"/>
      <c r="M3942" s="30"/>
      <c r="N3942" s="30"/>
      <c r="O3942" s="30"/>
      <c r="P3942" s="30"/>
      <c r="Q3942" s="29">
        <f t="shared" si="124"/>
        <v>40</v>
      </c>
      <c r="R3942" s="30">
        <v>100</v>
      </c>
      <c r="S3942" s="31">
        <f t="shared" si="125"/>
        <v>0.4</v>
      </c>
      <c r="T3942" s="32">
        <v>2</v>
      </c>
      <c r="U3942" s="27" t="s">
        <v>7049</v>
      </c>
      <c r="V3942" s="33" t="s">
        <v>1497</v>
      </c>
      <c r="W3942" s="33" t="s">
        <v>559</v>
      </c>
      <c r="X3942" s="33" t="s">
        <v>19</v>
      </c>
      <c r="Y3942" s="33" t="s">
        <v>7042</v>
      </c>
      <c r="Z3942" s="27">
        <v>11</v>
      </c>
      <c r="AA3942" s="33" t="s">
        <v>3274</v>
      </c>
      <c r="AB3942" s="33" t="s">
        <v>2611</v>
      </c>
      <c r="AC3942" s="33" t="s">
        <v>113</v>
      </c>
      <c r="AD3942" s="34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35"/>
      <c r="AR3942" s="35"/>
      <c r="AS3942" s="35"/>
      <c r="AT3942" s="35"/>
      <c r="AU3942" s="35"/>
      <c r="AV3942" s="35"/>
      <c r="AW3942" s="35"/>
      <c r="AX3942" s="35"/>
      <c r="AY3942" s="35"/>
      <c r="AZ3942" s="35"/>
      <c r="BA3942" s="35"/>
      <c r="BB3942" s="35"/>
      <c r="BC3942" s="35"/>
      <c r="BD3942" s="35"/>
      <c r="BE3942" s="35"/>
      <c r="BF3942" s="35"/>
      <c r="BG3942" s="35"/>
      <c r="BH3942" s="35"/>
      <c r="BI3942" s="35"/>
      <c r="BJ3942" s="35"/>
      <c r="BK3942" s="35"/>
      <c r="BL3942" s="35"/>
      <c r="BM3942" s="35"/>
      <c r="BN3942" s="35"/>
      <c r="BO3942" s="35"/>
      <c r="BP3942" s="35"/>
      <c r="BQ3942" s="35"/>
      <c r="BR3942" s="35"/>
      <c r="BS3942" s="35"/>
      <c r="BT3942" s="35"/>
      <c r="BU3942" s="35"/>
      <c r="BV3942" s="35"/>
      <c r="BW3942" s="35"/>
      <c r="BX3942" s="35"/>
      <c r="BY3942" s="35"/>
      <c r="BZ3942" s="35"/>
      <c r="CA3942" s="35"/>
      <c r="CB3942" s="35"/>
      <c r="CC3942" s="35"/>
      <c r="CD3942" s="35"/>
      <c r="CE3942" s="35"/>
      <c r="CF3942" s="35"/>
      <c r="CG3942" s="35"/>
      <c r="CH3942" s="35"/>
      <c r="CI3942" s="35"/>
      <c r="CJ3942" s="35"/>
      <c r="CK3942" s="35"/>
      <c r="CL3942" s="35"/>
      <c r="CM3942" s="35"/>
      <c r="CN3942" s="35"/>
      <c r="CO3942" s="35"/>
      <c r="CP3942" s="35"/>
      <c r="CQ3942" s="35"/>
      <c r="CR3942" s="35"/>
      <c r="CS3942" s="35"/>
      <c r="CT3942" s="35"/>
      <c r="CU3942" s="35"/>
      <c r="CV3942" s="35"/>
      <c r="CW3942" s="35"/>
      <c r="CX3942" s="35"/>
      <c r="CY3942" s="35"/>
      <c r="CZ3942" s="35"/>
      <c r="DA3942" s="35"/>
      <c r="DB3942" s="35"/>
      <c r="DC3942" s="35"/>
      <c r="DD3942" s="35"/>
      <c r="DE3942" s="35"/>
      <c r="DF3942" s="35"/>
      <c r="DG3942" s="35"/>
      <c r="DH3942" s="35"/>
      <c r="DI3942" s="35"/>
      <c r="DJ3942" s="35"/>
      <c r="DK3942" s="35"/>
      <c r="DL3942" s="35"/>
      <c r="DM3942" s="35"/>
      <c r="DN3942" s="35"/>
      <c r="DO3942" s="35"/>
      <c r="DP3942" s="35"/>
      <c r="DQ3942" s="35"/>
      <c r="DR3942" s="35"/>
      <c r="DS3942" s="35"/>
      <c r="DT3942" s="35"/>
      <c r="DU3942" s="35"/>
      <c r="DV3942" s="35"/>
      <c r="DW3942" s="35"/>
      <c r="DX3942" s="35"/>
      <c r="DY3942" s="35"/>
      <c r="DZ3942" s="35"/>
      <c r="EA3942" s="35"/>
      <c r="EB3942" s="35"/>
      <c r="EC3942" s="35"/>
      <c r="ED3942" s="35"/>
      <c r="EE3942" s="35"/>
      <c r="EF3942" s="35"/>
      <c r="EG3942" s="35"/>
      <c r="EH3942" s="35"/>
      <c r="EI3942" s="35"/>
      <c r="EJ3942" s="35"/>
      <c r="EK3942" s="35"/>
      <c r="EL3942" s="35"/>
      <c r="EM3942" s="35"/>
      <c r="EN3942" s="35"/>
      <c r="EO3942" s="35"/>
      <c r="EP3942" s="35"/>
      <c r="EQ3942" s="35"/>
      <c r="ER3942" s="35"/>
      <c r="ES3942" s="35"/>
      <c r="ET3942" s="35"/>
      <c r="EU3942" s="35"/>
      <c r="EV3942" s="35"/>
      <c r="EW3942" s="35"/>
      <c r="EX3942" s="35"/>
      <c r="EY3942" s="35"/>
      <c r="EZ3942" s="35"/>
      <c r="FA3942" s="35"/>
      <c r="FB3942" s="35"/>
      <c r="FC3942" s="35"/>
      <c r="FD3942" s="35"/>
      <c r="FE3942" s="35"/>
      <c r="FF3942" s="35"/>
      <c r="FG3942" s="35"/>
      <c r="FH3942" s="35"/>
      <c r="FI3942" s="35"/>
      <c r="FJ3942" s="35"/>
      <c r="FK3942" s="35"/>
      <c r="FL3942" s="35"/>
      <c r="FM3942" s="35"/>
      <c r="FN3942" s="35"/>
      <c r="FO3942" s="35"/>
      <c r="FP3942" s="35"/>
      <c r="FQ3942" s="35"/>
      <c r="FR3942" s="35"/>
      <c r="FS3942" s="35"/>
    </row>
    <row r="3943" spans="1:175" s="49" customFormat="1" ht="17.25" customHeight="1" x14ac:dyDescent="0.25">
      <c r="A3943" s="40" t="s">
        <v>628</v>
      </c>
      <c r="B3943" s="41">
        <v>5</v>
      </c>
      <c r="C3943" s="41">
        <v>0</v>
      </c>
      <c r="D3943" s="41">
        <v>10</v>
      </c>
      <c r="E3943" s="41">
        <v>6</v>
      </c>
      <c r="F3943" s="41">
        <v>8</v>
      </c>
      <c r="G3943" s="41">
        <v>11</v>
      </c>
      <c r="H3943" s="30"/>
      <c r="I3943" s="30"/>
      <c r="J3943" s="30"/>
      <c r="K3943" s="30"/>
      <c r="L3943" s="30"/>
      <c r="M3943" s="30"/>
      <c r="N3943" s="30"/>
      <c r="O3943" s="30"/>
      <c r="P3943" s="30"/>
      <c r="Q3943" s="29">
        <f t="shared" si="124"/>
        <v>40</v>
      </c>
      <c r="R3943" s="30">
        <v>100</v>
      </c>
      <c r="S3943" s="31">
        <f t="shared" si="125"/>
        <v>0.4</v>
      </c>
      <c r="T3943" s="41">
        <v>15</v>
      </c>
      <c r="U3943" s="27" t="s">
        <v>3953</v>
      </c>
      <c r="V3943" s="42" t="s">
        <v>26</v>
      </c>
      <c r="W3943" s="42" t="s">
        <v>629</v>
      </c>
      <c r="X3943" s="42" t="s">
        <v>113</v>
      </c>
      <c r="Y3943" s="42" t="s">
        <v>7056</v>
      </c>
      <c r="Z3943" s="43">
        <v>11</v>
      </c>
      <c r="AA3943" s="42" t="s">
        <v>170</v>
      </c>
      <c r="AB3943" s="42" t="s">
        <v>78</v>
      </c>
      <c r="AC3943" s="42" t="s">
        <v>171</v>
      </c>
      <c r="AD3943" s="34"/>
      <c r="AE3943" s="35"/>
      <c r="AF3943" s="35"/>
      <c r="AG3943" s="35"/>
      <c r="AH3943" s="35"/>
      <c r="AI3943" s="35"/>
      <c r="AJ3943" s="35"/>
      <c r="AK3943" s="35"/>
      <c r="AL3943" s="35"/>
      <c r="AM3943" s="35"/>
      <c r="AN3943" s="35"/>
      <c r="AO3943" s="35"/>
      <c r="AP3943" s="35"/>
      <c r="AQ3943" s="35"/>
      <c r="AR3943" s="35"/>
      <c r="AS3943" s="35"/>
      <c r="AT3943" s="35"/>
      <c r="AU3943" s="35"/>
      <c r="AV3943" s="35"/>
      <c r="AW3943" s="35"/>
      <c r="AX3943" s="35"/>
      <c r="AY3943" s="35"/>
      <c r="AZ3943" s="35"/>
      <c r="BA3943" s="35"/>
      <c r="BB3943" s="35"/>
      <c r="BC3943" s="35"/>
      <c r="BD3943" s="35"/>
      <c r="BE3943" s="35"/>
      <c r="BF3943" s="35"/>
      <c r="BG3943" s="35"/>
      <c r="BH3943" s="35"/>
      <c r="BI3943" s="35"/>
      <c r="BJ3943" s="35"/>
      <c r="BK3943" s="35"/>
      <c r="BL3943" s="35"/>
      <c r="BM3943" s="35"/>
      <c r="BN3943" s="35"/>
      <c r="BO3943" s="35"/>
      <c r="BP3943" s="35"/>
      <c r="BQ3943" s="35"/>
      <c r="BR3943" s="35"/>
      <c r="BS3943" s="35"/>
      <c r="BT3943" s="35"/>
      <c r="BU3943" s="35"/>
      <c r="BV3943" s="35"/>
      <c r="BW3943" s="35"/>
      <c r="BX3943" s="35"/>
      <c r="BY3943" s="35"/>
      <c r="BZ3943" s="35"/>
      <c r="CA3943" s="35"/>
      <c r="CB3943" s="35"/>
      <c r="CC3943" s="35"/>
      <c r="CD3943" s="35"/>
      <c r="CE3943" s="35"/>
      <c r="CF3943" s="35"/>
      <c r="CG3943" s="35"/>
      <c r="CH3943" s="35"/>
      <c r="CI3943" s="35"/>
      <c r="CJ3943" s="35"/>
      <c r="CK3943" s="35"/>
      <c r="CL3943" s="35"/>
      <c r="CM3943" s="35"/>
      <c r="CN3943" s="35"/>
      <c r="CO3943" s="35"/>
      <c r="CP3943" s="35"/>
      <c r="CQ3943" s="35"/>
      <c r="CR3943" s="35"/>
      <c r="CS3943" s="35"/>
      <c r="CT3943" s="35"/>
      <c r="CU3943" s="35"/>
      <c r="CV3943" s="35"/>
      <c r="CW3943" s="35"/>
      <c r="CX3943" s="35"/>
      <c r="CY3943" s="35"/>
      <c r="CZ3943" s="35"/>
      <c r="DA3943" s="35"/>
      <c r="DB3943" s="35"/>
      <c r="DC3943" s="35"/>
      <c r="DD3943" s="35"/>
      <c r="DE3943" s="35"/>
      <c r="DF3943" s="35"/>
      <c r="DG3943" s="35"/>
      <c r="DH3943" s="35"/>
      <c r="DI3943" s="35"/>
      <c r="DJ3943" s="35"/>
      <c r="DK3943" s="35"/>
      <c r="DL3943" s="35"/>
      <c r="DM3943" s="35"/>
      <c r="DN3943" s="35"/>
      <c r="DO3943" s="35"/>
      <c r="DP3943" s="35"/>
      <c r="DQ3943" s="35"/>
      <c r="DR3943" s="35"/>
      <c r="DS3943" s="35"/>
      <c r="DT3943" s="35"/>
      <c r="DU3943" s="35"/>
      <c r="DV3943" s="35"/>
      <c r="DW3943" s="35"/>
      <c r="DX3943" s="35"/>
      <c r="DY3943" s="35"/>
      <c r="DZ3943" s="35"/>
      <c r="EA3943" s="35"/>
      <c r="EB3943" s="35"/>
      <c r="EC3943" s="35"/>
      <c r="ED3943" s="35"/>
      <c r="EE3943" s="35"/>
      <c r="EF3943" s="35"/>
      <c r="EG3943" s="35"/>
      <c r="EH3943" s="35"/>
      <c r="EI3943" s="35"/>
      <c r="EJ3943" s="35"/>
      <c r="EK3943" s="35"/>
      <c r="EL3943" s="35"/>
      <c r="EM3943" s="35"/>
      <c r="EN3943" s="35"/>
      <c r="EO3943" s="35"/>
      <c r="EP3943" s="35"/>
      <c r="EQ3943" s="35"/>
      <c r="ER3943" s="35"/>
      <c r="ES3943" s="35"/>
      <c r="ET3943" s="35"/>
      <c r="EU3943" s="35"/>
      <c r="EV3943" s="35"/>
      <c r="EW3943" s="35"/>
      <c r="EX3943" s="35"/>
      <c r="EY3943" s="35"/>
      <c r="EZ3943" s="35"/>
      <c r="FA3943" s="35"/>
      <c r="FB3943" s="35"/>
      <c r="FC3943" s="35"/>
      <c r="FD3943" s="35"/>
      <c r="FE3943" s="35"/>
      <c r="FF3943" s="35"/>
      <c r="FG3943" s="35"/>
      <c r="FH3943" s="35"/>
      <c r="FI3943" s="35"/>
      <c r="FJ3943" s="35"/>
      <c r="FK3943" s="35"/>
      <c r="FL3943" s="35"/>
      <c r="FM3943" s="35"/>
      <c r="FN3943" s="35"/>
      <c r="FO3943" s="35"/>
      <c r="FP3943" s="35"/>
      <c r="FQ3943" s="35"/>
      <c r="FR3943" s="35"/>
      <c r="FS3943" s="35"/>
    </row>
    <row r="3944" spans="1:175" s="49" customFormat="1" ht="17.25" customHeight="1" x14ac:dyDescent="0.25">
      <c r="A3944" s="26" t="s">
        <v>4159</v>
      </c>
      <c r="B3944" s="27">
        <v>9</v>
      </c>
      <c r="C3944" s="27">
        <v>0</v>
      </c>
      <c r="D3944" s="27">
        <v>1</v>
      </c>
      <c r="E3944" s="27">
        <v>6</v>
      </c>
      <c r="F3944" s="27">
        <v>13</v>
      </c>
      <c r="G3944" s="27">
        <v>11</v>
      </c>
      <c r="H3944" s="28"/>
      <c r="I3944" s="28"/>
      <c r="J3944" s="28"/>
      <c r="K3944" s="28"/>
      <c r="L3944" s="28"/>
      <c r="M3944" s="28"/>
      <c r="N3944" s="28"/>
      <c r="O3944" s="28"/>
      <c r="P3944" s="28"/>
      <c r="Q3944" s="29">
        <f t="shared" si="124"/>
        <v>40</v>
      </c>
      <c r="R3944" s="30">
        <v>100</v>
      </c>
      <c r="S3944" s="31">
        <f t="shared" si="125"/>
        <v>0.4</v>
      </c>
      <c r="T3944" s="32">
        <v>3</v>
      </c>
      <c r="U3944" s="27" t="s">
        <v>7049</v>
      </c>
      <c r="V3944" s="33" t="s">
        <v>4160</v>
      </c>
      <c r="W3944" s="33" t="s">
        <v>159</v>
      </c>
      <c r="X3944" s="33" t="s">
        <v>177</v>
      </c>
      <c r="Y3944" s="33" t="s">
        <v>3990</v>
      </c>
      <c r="Z3944" s="27">
        <v>11</v>
      </c>
      <c r="AA3944" s="33" t="s">
        <v>3938</v>
      </c>
      <c r="AB3944" s="33" t="s">
        <v>536</v>
      </c>
      <c r="AC3944" s="33" t="s">
        <v>268</v>
      </c>
      <c r="AD3944" s="34"/>
      <c r="AE3944" s="35"/>
      <c r="AF3944" s="35"/>
      <c r="AG3944" s="35"/>
      <c r="AH3944" s="35"/>
      <c r="AI3944" s="35"/>
      <c r="AJ3944" s="35"/>
      <c r="AK3944" s="35"/>
      <c r="AL3944" s="35"/>
      <c r="AM3944" s="35"/>
      <c r="AN3944" s="35"/>
      <c r="AO3944" s="35"/>
      <c r="AP3944" s="35"/>
      <c r="AQ3944" s="35"/>
      <c r="AR3944" s="35"/>
      <c r="AS3944" s="35"/>
      <c r="AT3944" s="35"/>
      <c r="AU3944" s="35"/>
      <c r="AV3944" s="35"/>
      <c r="AW3944" s="35"/>
      <c r="AX3944" s="35"/>
      <c r="AY3944" s="35"/>
      <c r="AZ3944" s="35"/>
      <c r="BA3944" s="35"/>
      <c r="BB3944" s="35"/>
      <c r="BC3944" s="35"/>
      <c r="BD3944" s="35"/>
      <c r="BE3944" s="35"/>
      <c r="BF3944" s="35"/>
      <c r="BG3944" s="35"/>
      <c r="BH3944" s="35"/>
      <c r="BI3944" s="35"/>
      <c r="BJ3944" s="35"/>
      <c r="BK3944" s="35"/>
      <c r="BL3944" s="35"/>
      <c r="BM3944" s="35"/>
      <c r="BN3944" s="35"/>
      <c r="BO3944" s="35"/>
      <c r="BP3944" s="35"/>
      <c r="BQ3944" s="35"/>
      <c r="BR3944" s="35"/>
      <c r="BS3944" s="35"/>
      <c r="BT3944" s="35"/>
      <c r="BU3944" s="35"/>
      <c r="BV3944" s="35"/>
      <c r="BW3944" s="35"/>
      <c r="BX3944" s="35"/>
      <c r="BY3944" s="35"/>
      <c r="BZ3944" s="35"/>
      <c r="CA3944" s="35"/>
      <c r="CB3944" s="35"/>
      <c r="CC3944" s="35"/>
      <c r="CD3944" s="35"/>
      <c r="CE3944" s="35"/>
      <c r="CF3944" s="35"/>
      <c r="CG3944" s="35"/>
      <c r="CH3944" s="35"/>
      <c r="CI3944" s="35"/>
      <c r="CJ3944" s="35"/>
      <c r="CK3944" s="35"/>
      <c r="CL3944" s="35"/>
      <c r="CM3944" s="35"/>
      <c r="CN3944" s="35"/>
      <c r="CO3944" s="35"/>
      <c r="CP3944" s="35"/>
      <c r="CQ3944" s="35"/>
      <c r="CR3944" s="35"/>
      <c r="CS3944" s="35"/>
      <c r="CT3944" s="35"/>
      <c r="CU3944" s="35"/>
      <c r="CV3944" s="35"/>
      <c r="CW3944" s="35"/>
      <c r="CX3944" s="35"/>
      <c r="CY3944" s="35"/>
      <c r="CZ3944" s="35"/>
      <c r="DA3944" s="35"/>
      <c r="DB3944" s="35"/>
      <c r="DC3944" s="35"/>
      <c r="DD3944" s="35"/>
      <c r="DE3944" s="35"/>
      <c r="DF3944" s="35"/>
      <c r="DG3944" s="35"/>
      <c r="DH3944" s="35"/>
      <c r="DI3944" s="35"/>
      <c r="DJ3944" s="35"/>
      <c r="DK3944" s="35"/>
      <c r="DL3944" s="35"/>
      <c r="DM3944" s="35"/>
      <c r="DN3944" s="35"/>
      <c r="DO3944" s="35"/>
      <c r="DP3944" s="35"/>
      <c r="DQ3944" s="35"/>
      <c r="DR3944" s="35"/>
      <c r="DS3944" s="35"/>
      <c r="DT3944" s="35"/>
      <c r="DU3944" s="35"/>
      <c r="DV3944" s="35"/>
      <c r="DW3944" s="35"/>
      <c r="DX3944" s="35"/>
      <c r="DY3944" s="35"/>
      <c r="DZ3944" s="35"/>
      <c r="EA3944" s="35"/>
      <c r="EB3944" s="35"/>
      <c r="EC3944" s="35"/>
      <c r="ED3944" s="35"/>
      <c r="EE3944" s="35"/>
      <c r="EF3944" s="35"/>
      <c r="EG3944" s="35"/>
      <c r="EH3944" s="35"/>
      <c r="EI3944" s="35"/>
      <c r="EJ3944" s="35"/>
      <c r="EK3944" s="35"/>
      <c r="EL3944" s="35"/>
      <c r="EM3944" s="35"/>
      <c r="EN3944" s="35"/>
      <c r="EO3944" s="35"/>
      <c r="EP3944" s="35"/>
      <c r="EQ3944" s="35"/>
      <c r="ER3944" s="35"/>
      <c r="ES3944" s="35"/>
      <c r="ET3944" s="35"/>
      <c r="EU3944" s="35"/>
      <c r="EV3944" s="35"/>
      <c r="EW3944" s="35"/>
      <c r="EX3944" s="35"/>
      <c r="EY3944" s="35"/>
      <c r="EZ3944" s="35"/>
      <c r="FA3944" s="35"/>
      <c r="FB3944" s="35"/>
      <c r="FC3944" s="35"/>
      <c r="FD3944" s="35"/>
      <c r="FE3944" s="35"/>
      <c r="FF3944" s="35"/>
      <c r="FG3944" s="35"/>
      <c r="FH3944" s="35"/>
      <c r="FI3944" s="35"/>
      <c r="FJ3944" s="35"/>
      <c r="FK3944" s="35"/>
      <c r="FL3944" s="35"/>
      <c r="FM3944" s="35"/>
      <c r="FN3944" s="35"/>
      <c r="FO3944" s="35"/>
      <c r="FP3944" s="35"/>
      <c r="FQ3944" s="35"/>
      <c r="FR3944" s="35"/>
      <c r="FS3944" s="35"/>
    </row>
    <row r="3945" spans="1:175" s="49" customFormat="1" ht="17.25" customHeight="1" x14ac:dyDescent="0.25">
      <c r="A3945" s="26" t="s">
        <v>630</v>
      </c>
      <c r="B3945" s="32">
        <v>8</v>
      </c>
      <c r="C3945" s="32">
        <v>8</v>
      </c>
      <c r="D3945" s="32">
        <v>9</v>
      </c>
      <c r="E3945" s="32">
        <v>0</v>
      </c>
      <c r="F3945" s="32">
        <v>4</v>
      </c>
      <c r="G3945" s="32">
        <v>11</v>
      </c>
      <c r="H3945" s="30"/>
      <c r="I3945" s="30"/>
      <c r="J3945" s="30"/>
      <c r="K3945" s="30"/>
      <c r="L3945" s="30"/>
      <c r="M3945" s="30"/>
      <c r="N3945" s="30"/>
      <c r="O3945" s="30"/>
      <c r="P3945" s="30"/>
      <c r="Q3945" s="29">
        <f t="shared" si="124"/>
        <v>40</v>
      </c>
      <c r="R3945" s="30">
        <v>100</v>
      </c>
      <c r="S3945" s="31">
        <f t="shared" si="125"/>
        <v>0.4</v>
      </c>
      <c r="T3945" s="32">
        <v>6</v>
      </c>
      <c r="U3945" s="27" t="s">
        <v>7049</v>
      </c>
      <c r="V3945" s="33" t="s">
        <v>1231</v>
      </c>
      <c r="W3945" s="33" t="s">
        <v>347</v>
      </c>
      <c r="X3945" s="33" t="s">
        <v>32</v>
      </c>
      <c r="Y3945" s="33" t="s">
        <v>2813</v>
      </c>
      <c r="Z3945" s="27">
        <v>11</v>
      </c>
      <c r="AA3945" s="33" t="s">
        <v>2820</v>
      </c>
      <c r="AB3945" s="33" t="s">
        <v>2821</v>
      </c>
      <c r="AC3945" s="33" t="s">
        <v>1137</v>
      </c>
      <c r="AD3945" s="34"/>
      <c r="AE3945" s="35"/>
      <c r="AF3945" s="35"/>
      <c r="AG3945" s="35"/>
      <c r="AH3945" s="35"/>
      <c r="AI3945" s="35"/>
      <c r="AJ3945" s="35"/>
      <c r="AK3945" s="35"/>
      <c r="AL3945" s="35"/>
      <c r="AM3945" s="35"/>
      <c r="AN3945" s="35"/>
      <c r="AO3945" s="35"/>
      <c r="AP3945" s="35"/>
      <c r="AQ3945" s="35"/>
      <c r="AR3945" s="35"/>
      <c r="AS3945" s="35"/>
      <c r="AT3945" s="35"/>
      <c r="AU3945" s="35"/>
      <c r="AV3945" s="35"/>
      <c r="AW3945" s="35"/>
      <c r="AX3945" s="35"/>
      <c r="AY3945" s="35"/>
      <c r="AZ3945" s="35"/>
      <c r="BA3945" s="35"/>
      <c r="BB3945" s="35"/>
      <c r="BC3945" s="35"/>
      <c r="BD3945" s="35"/>
      <c r="BE3945" s="35"/>
      <c r="BF3945" s="35"/>
      <c r="BG3945" s="35"/>
      <c r="BH3945" s="35"/>
      <c r="BI3945" s="35"/>
      <c r="BJ3945" s="35"/>
      <c r="BK3945" s="35"/>
      <c r="BL3945" s="35"/>
      <c r="BM3945" s="35"/>
      <c r="BN3945" s="35"/>
      <c r="BO3945" s="35"/>
      <c r="BP3945" s="35"/>
      <c r="BQ3945" s="35"/>
      <c r="BR3945" s="35"/>
      <c r="BS3945" s="35"/>
      <c r="BT3945" s="35"/>
      <c r="BU3945" s="35"/>
      <c r="BV3945" s="35"/>
      <c r="BW3945" s="35"/>
      <c r="BX3945" s="35"/>
      <c r="BY3945" s="35"/>
      <c r="BZ3945" s="35"/>
      <c r="CA3945" s="35"/>
      <c r="CB3945" s="35"/>
      <c r="CC3945" s="35"/>
      <c r="CD3945" s="35"/>
      <c r="CE3945" s="35"/>
      <c r="CF3945" s="35"/>
      <c r="CG3945" s="35"/>
      <c r="CH3945" s="35"/>
      <c r="CI3945" s="35"/>
      <c r="CJ3945" s="35"/>
      <c r="CK3945" s="35"/>
      <c r="CL3945" s="35"/>
      <c r="CM3945" s="35"/>
      <c r="CN3945" s="35"/>
      <c r="CO3945" s="35"/>
      <c r="CP3945" s="35"/>
      <c r="CQ3945" s="35"/>
      <c r="CR3945" s="35"/>
      <c r="CS3945" s="35"/>
      <c r="CT3945" s="35"/>
      <c r="CU3945" s="35"/>
      <c r="CV3945" s="35"/>
      <c r="CW3945" s="35"/>
      <c r="CX3945" s="35"/>
      <c r="CY3945" s="35"/>
      <c r="CZ3945" s="35"/>
      <c r="DA3945" s="35"/>
      <c r="DB3945" s="35"/>
      <c r="DC3945" s="35"/>
      <c r="DD3945" s="35"/>
      <c r="DE3945" s="35"/>
      <c r="DF3945" s="35"/>
      <c r="DG3945" s="35"/>
      <c r="DH3945" s="35"/>
      <c r="DI3945" s="35"/>
      <c r="DJ3945" s="35"/>
      <c r="DK3945" s="35"/>
      <c r="DL3945" s="35"/>
      <c r="DM3945" s="35"/>
      <c r="DN3945" s="35"/>
      <c r="DO3945" s="35"/>
      <c r="DP3945" s="35"/>
      <c r="DQ3945" s="35"/>
      <c r="DR3945" s="35"/>
      <c r="DS3945" s="35"/>
      <c r="DT3945" s="35"/>
      <c r="DU3945" s="35"/>
      <c r="DV3945" s="35"/>
      <c r="DW3945" s="35"/>
      <c r="DX3945" s="35"/>
      <c r="DY3945" s="35"/>
      <c r="DZ3945" s="35"/>
      <c r="EA3945" s="35"/>
      <c r="EB3945" s="35"/>
      <c r="EC3945" s="35"/>
      <c r="ED3945" s="35"/>
      <c r="EE3945" s="35"/>
      <c r="EF3945" s="35"/>
      <c r="EG3945" s="35"/>
      <c r="EH3945" s="35"/>
      <c r="EI3945" s="35"/>
      <c r="EJ3945" s="35"/>
      <c r="EK3945" s="35"/>
      <c r="EL3945" s="35"/>
      <c r="EM3945" s="35"/>
      <c r="EN3945" s="35"/>
      <c r="EO3945" s="35"/>
      <c r="EP3945" s="35"/>
      <c r="EQ3945" s="35"/>
      <c r="ER3945" s="35"/>
      <c r="ES3945" s="35"/>
      <c r="ET3945" s="35"/>
      <c r="EU3945" s="35"/>
      <c r="EV3945" s="35"/>
      <c r="EW3945" s="35"/>
      <c r="EX3945" s="35"/>
      <c r="EY3945" s="35"/>
      <c r="EZ3945" s="35"/>
      <c r="FA3945" s="35"/>
      <c r="FB3945" s="35"/>
      <c r="FC3945" s="35"/>
      <c r="FD3945" s="35"/>
      <c r="FE3945" s="35"/>
      <c r="FF3945" s="35"/>
      <c r="FG3945" s="35"/>
      <c r="FH3945" s="35"/>
      <c r="FI3945" s="35"/>
      <c r="FJ3945" s="35"/>
      <c r="FK3945" s="35"/>
      <c r="FL3945" s="35"/>
      <c r="FM3945" s="35"/>
      <c r="FN3945" s="35"/>
      <c r="FO3945" s="35"/>
      <c r="FP3945" s="35"/>
      <c r="FQ3945" s="35"/>
      <c r="FR3945" s="35"/>
      <c r="FS3945" s="35"/>
    </row>
    <row r="3946" spans="1:175" s="49" customFormat="1" ht="17.25" customHeight="1" x14ac:dyDescent="0.25">
      <c r="A3946" s="26" t="s">
        <v>2650</v>
      </c>
      <c r="B3946" s="32">
        <v>5</v>
      </c>
      <c r="C3946" s="32">
        <v>8</v>
      </c>
      <c r="D3946" s="32">
        <v>6</v>
      </c>
      <c r="E3946" s="32">
        <v>0</v>
      </c>
      <c r="F3946" s="32">
        <v>16</v>
      </c>
      <c r="G3946" s="32">
        <v>5</v>
      </c>
      <c r="H3946" s="30"/>
      <c r="I3946" s="30"/>
      <c r="J3946" s="30"/>
      <c r="K3946" s="30"/>
      <c r="L3946" s="30"/>
      <c r="M3946" s="30"/>
      <c r="N3946" s="30"/>
      <c r="O3946" s="30"/>
      <c r="P3946" s="30"/>
      <c r="Q3946" s="29">
        <f t="shared" si="124"/>
        <v>40</v>
      </c>
      <c r="R3946" s="30">
        <v>100</v>
      </c>
      <c r="S3946" s="31">
        <f t="shared" si="125"/>
        <v>0.4</v>
      </c>
      <c r="T3946" s="32">
        <v>2</v>
      </c>
      <c r="U3946" s="27" t="s">
        <v>7049</v>
      </c>
      <c r="V3946" s="33" t="s">
        <v>2651</v>
      </c>
      <c r="W3946" s="33" t="s">
        <v>921</v>
      </c>
      <c r="X3946" s="33" t="s">
        <v>145</v>
      </c>
      <c r="Y3946" s="33" t="s">
        <v>2627</v>
      </c>
      <c r="Z3946" s="27">
        <v>11</v>
      </c>
      <c r="AA3946" s="33" t="s">
        <v>2628</v>
      </c>
      <c r="AB3946" s="33" t="s">
        <v>1126</v>
      </c>
      <c r="AC3946" s="33" t="s">
        <v>125</v>
      </c>
      <c r="AD3946" s="34"/>
      <c r="AE3946" s="35"/>
      <c r="AF3946" s="35"/>
      <c r="AG3946" s="35"/>
      <c r="AH3946" s="35"/>
      <c r="AI3946" s="35"/>
      <c r="AJ3946" s="35"/>
      <c r="AK3946" s="35"/>
      <c r="AL3946" s="35"/>
      <c r="AM3946" s="35"/>
      <c r="AN3946" s="35"/>
      <c r="AO3946" s="35"/>
      <c r="AP3946" s="35"/>
      <c r="AQ3946" s="35"/>
      <c r="AR3946" s="35"/>
      <c r="AS3946" s="35"/>
      <c r="AT3946" s="35"/>
      <c r="AU3946" s="35"/>
      <c r="AV3946" s="35"/>
      <c r="AW3946" s="35"/>
      <c r="AX3946" s="35"/>
      <c r="AY3946" s="35"/>
      <c r="AZ3946" s="35"/>
      <c r="BA3946" s="35"/>
      <c r="BB3946" s="35"/>
      <c r="BC3946" s="35"/>
      <c r="BD3946" s="35"/>
      <c r="BE3946" s="35"/>
      <c r="BF3946" s="35"/>
      <c r="BG3946" s="35"/>
      <c r="BH3946" s="35"/>
      <c r="BI3946" s="35"/>
      <c r="BJ3946" s="35"/>
      <c r="BK3946" s="35"/>
      <c r="BL3946" s="35"/>
      <c r="BM3946" s="35"/>
      <c r="BN3946" s="35"/>
      <c r="BO3946" s="35"/>
      <c r="BP3946" s="35"/>
      <c r="BQ3946" s="35"/>
      <c r="BR3946" s="35"/>
      <c r="BS3946" s="35"/>
      <c r="BT3946" s="35"/>
      <c r="BU3946" s="35"/>
      <c r="BV3946" s="35"/>
      <c r="BW3946" s="35"/>
      <c r="BX3946" s="35"/>
      <c r="BY3946" s="35"/>
      <c r="BZ3946" s="35"/>
      <c r="CA3946" s="35"/>
      <c r="CB3946" s="35"/>
      <c r="CC3946" s="35"/>
      <c r="CD3946" s="35"/>
      <c r="CE3946" s="35"/>
      <c r="CF3946" s="35"/>
      <c r="CG3946" s="35"/>
      <c r="CH3946" s="35"/>
      <c r="CI3946" s="35"/>
      <c r="CJ3946" s="35"/>
      <c r="CK3946" s="35"/>
      <c r="CL3946" s="35"/>
      <c r="CM3946" s="35"/>
      <c r="CN3946" s="35"/>
      <c r="CO3946" s="35"/>
      <c r="CP3946" s="35"/>
      <c r="CQ3946" s="35"/>
      <c r="CR3946" s="35"/>
      <c r="CS3946" s="35"/>
      <c r="CT3946" s="35"/>
      <c r="CU3946" s="35"/>
      <c r="CV3946" s="35"/>
      <c r="CW3946" s="35"/>
      <c r="CX3946" s="35"/>
      <c r="CY3946" s="35"/>
      <c r="CZ3946" s="35"/>
      <c r="DA3946" s="35"/>
      <c r="DB3946" s="35"/>
      <c r="DC3946" s="35"/>
      <c r="DD3946" s="35"/>
      <c r="DE3946" s="35"/>
      <c r="DF3946" s="35"/>
      <c r="DG3946" s="35"/>
      <c r="DH3946" s="35"/>
      <c r="DI3946" s="35"/>
      <c r="DJ3946" s="35"/>
      <c r="DK3946" s="35"/>
      <c r="DL3946" s="35"/>
      <c r="DM3946" s="35"/>
      <c r="DN3946" s="35"/>
      <c r="DO3946" s="35"/>
      <c r="DP3946" s="35"/>
      <c r="DQ3946" s="35"/>
      <c r="DR3946" s="35"/>
      <c r="DS3946" s="35"/>
      <c r="DT3946" s="35"/>
      <c r="DU3946" s="35"/>
      <c r="DV3946" s="35"/>
      <c r="DW3946" s="35"/>
      <c r="DX3946" s="35"/>
      <c r="DY3946" s="35"/>
      <c r="DZ3946" s="35"/>
      <c r="EA3946" s="35"/>
      <c r="EB3946" s="35"/>
      <c r="EC3946" s="35"/>
      <c r="ED3946" s="35"/>
      <c r="EE3946" s="35"/>
      <c r="EF3946" s="35"/>
      <c r="EG3946" s="35"/>
      <c r="EH3946" s="35"/>
      <c r="EI3946" s="35"/>
      <c r="EJ3946" s="35"/>
      <c r="EK3946" s="35"/>
      <c r="EL3946" s="35"/>
      <c r="EM3946" s="35"/>
      <c r="EN3946" s="35"/>
      <c r="EO3946" s="35"/>
      <c r="EP3946" s="35"/>
      <c r="EQ3946" s="35"/>
      <c r="ER3946" s="35"/>
      <c r="ES3946" s="35"/>
      <c r="ET3946" s="35"/>
      <c r="EU3946" s="35"/>
      <c r="EV3946" s="35"/>
      <c r="EW3946" s="35"/>
      <c r="EX3946" s="35"/>
      <c r="EY3946" s="35"/>
      <c r="EZ3946" s="35"/>
      <c r="FA3946" s="35"/>
      <c r="FB3946" s="35"/>
      <c r="FC3946" s="35"/>
      <c r="FD3946" s="35"/>
      <c r="FE3946" s="35"/>
      <c r="FF3946" s="35"/>
      <c r="FG3946" s="35"/>
      <c r="FH3946" s="35"/>
      <c r="FI3946" s="35"/>
      <c r="FJ3946" s="35"/>
      <c r="FK3946" s="35"/>
      <c r="FL3946" s="35"/>
      <c r="FM3946" s="35"/>
      <c r="FN3946" s="35"/>
      <c r="FO3946" s="35"/>
      <c r="FP3946" s="35"/>
      <c r="FQ3946" s="35"/>
      <c r="FR3946" s="35"/>
      <c r="FS3946" s="35"/>
    </row>
    <row r="3947" spans="1:175" s="49" customFormat="1" ht="17.25" customHeight="1" x14ac:dyDescent="0.25">
      <c r="A3947" s="26" t="s">
        <v>647</v>
      </c>
      <c r="B3947" s="27">
        <v>11</v>
      </c>
      <c r="C3947" s="27">
        <v>4</v>
      </c>
      <c r="D3947" s="27">
        <v>7</v>
      </c>
      <c r="E3947" s="27">
        <v>0</v>
      </c>
      <c r="F3947" s="27">
        <v>7</v>
      </c>
      <c r="G3947" s="27">
        <v>11</v>
      </c>
      <c r="H3947" s="28"/>
      <c r="I3947" s="28"/>
      <c r="J3947" s="28"/>
      <c r="K3947" s="28"/>
      <c r="L3947" s="28"/>
      <c r="M3947" s="28"/>
      <c r="N3947" s="28"/>
      <c r="O3947" s="28"/>
      <c r="P3947" s="28"/>
      <c r="Q3947" s="29">
        <f t="shared" si="124"/>
        <v>40</v>
      </c>
      <c r="R3947" s="30">
        <v>100</v>
      </c>
      <c r="S3947" s="31">
        <f t="shared" si="125"/>
        <v>0.4</v>
      </c>
      <c r="T3947" s="32">
        <v>2</v>
      </c>
      <c r="U3947" s="27" t="s">
        <v>7049</v>
      </c>
      <c r="V3947" s="33" t="s">
        <v>3789</v>
      </c>
      <c r="W3947" s="33" t="s">
        <v>329</v>
      </c>
      <c r="X3947" s="33" t="s">
        <v>2268</v>
      </c>
      <c r="Y3947" s="33" t="s">
        <v>3685</v>
      </c>
      <c r="Z3947" s="27">
        <v>11</v>
      </c>
      <c r="AA3947" s="33" t="s">
        <v>795</v>
      </c>
      <c r="AB3947" s="33" t="s">
        <v>1314</v>
      </c>
      <c r="AC3947" s="33" t="s">
        <v>28</v>
      </c>
      <c r="AD3947" s="34"/>
      <c r="AE3947" s="35"/>
      <c r="AF3947" s="35"/>
      <c r="AG3947" s="35"/>
      <c r="AH3947" s="35"/>
      <c r="AI3947" s="35"/>
      <c r="AJ3947" s="35"/>
      <c r="AK3947" s="35"/>
      <c r="AL3947" s="35"/>
      <c r="AM3947" s="35"/>
      <c r="AN3947" s="35"/>
      <c r="AO3947" s="35"/>
      <c r="AP3947" s="35"/>
      <c r="AQ3947" s="35"/>
      <c r="AR3947" s="35"/>
      <c r="AS3947" s="35"/>
      <c r="AT3947" s="35"/>
      <c r="AU3947" s="35"/>
      <c r="AV3947" s="35"/>
      <c r="AW3947" s="35"/>
      <c r="AX3947" s="35"/>
      <c r="AY3947" s="35"/>
      <c r="AZ3947" s="35"/>
      <c r="BA3947" s="35"/>
      <c r="BB3947" s="35"/>
      <c r="BC3947" s="35"/>
      <c r="BD3947" s="35"/>
      <c r="BE3947" s="35"/>
      <c r="BF3947" s="35"/>
      <c r="BG3947" s="35"/>
      <c r="BH3947" s="35"/>
      <c r="BI3947" s="35"/>
      <c r="BJ3947" s="35"/>
      <c r="BK3947" s="35"/>
      <c r="BL3947" s="35"/>
      <c r="BM3947" s="35"/>
      <c r="BN3947" s="35"/>
      <c r="BO3947" s="35"/>
      <c r="BP3947" s="35"/>
      <c r="BQ3947" s="35"/>
      <c r="BR3947" s="35"/>
      <c r="BS3947" s="35"/>
      <c r="BT3947" s="35"/>
      <c r="BU3947" s="35"/>
      <c r="BV3947" s="35"/>
      <c r="BW3947" s="35"/>
      <c r="BX3947" s="35"/>
      <c r="BY3947" s="35"/>
      <c r="BZ3947" s="35"/>
      <c r="CA3947" s="35"/>
      <c r="CB3947" s="35"/>
      <c r="CC3947" s="35"/>
      <c r="CD3947" s="35"/>
      <c r="CE3947" s="35"/>
      <c r="CF3947" s="35"/>
      <c r="CG3947" s="35"/>
      <c r="CH3947" s="35"/>
      <c r="CI3947" s="35"/>
      <c r="CJ3947" s="35"/>
      <c r="CK3947" s="35"/>
      <c r="CL3947" s="35"/>
      <c r="CM3947" s="35"/>
      <c r="CN3947" s="35"/>
      <c r="CO3947" s="35"/>
      <c r="CP3947" s="35"/>
      <c r="CQ3947" s="35"/>
      <c r="CR3947" s="35"/>
      <c r="CS3947" s="35"/>
      <c r="CT3947" s="35"/>
      <c r="CU3947" s="35"/>
      <c r="CV3947" s="35"/>
      <c r="CW3947" s="35"/>
      <c r="CX3947" s="35"/>
      <c r="CY3947" s="35"/>
      <c r="CZ3947" s="35"/>
      <c r="DA3947" s="35"/>
      <c r="DB3947" s="35"/>
      <c r="DC3947" s="35"/>
      <c r="DD3947" s="35"/>
      <c r="DE3947" s="35"/>
      <c r="DF3947" s="35"/>
      <c r="DG3947" s="35"/>
      <c r="DH3947" s="35"/>
      <c r="DI3947" s="35"/>
      <c r="DJ3947" s="35"/>
      <c r="DK3947" s="35"/>
      <c r="DL3947" s="35"/>
      <c r="DM3947" s="35"/>
      <c r="DN3947" s="35"/>
      <c r="DO3947" s="35"/>
      <c r="DP3947" s="35"/>
      <c r="DQ3947" s="35"/>
      <c r="DR3947" s="35"/>
      <c r="DS3947" s="35"/>
      <c r="DT3947" s="35"/>
      <c r="DU3947" s="35"/>
      <c r="DV3947" s="35"/>
      <c r="DW3947" s="35"/>
      <c r="DX3947" s="35"/>
      <c r="DY3947" s="35"/>
      <c r="DZ3947" s="35"/>
      <c r="EA3947" s="35"/>
      <c r="EB3947" s="35"/>
      <c r="EC3947" s="35"/>
      <c r="ED3947" s="35"/>
      <c r="EE3947" s="35"/>
      <c r="EF3947" s="35"/>
      <c r="EG3947" s="35"/>
      <c r="EH3947" s="35"/>
      <c r="EI3947" s="35"/>
      <c r="EJ3947" s="35"/>
      <c r="EK3947" s="35"/>
      <c r="EL3947" s="35"/>
      <c r="EM3947" s="35"/>
      <c r="EN3947" s="35"/>
      <c r="EO3947" s="35"/>
      <c r="EP3947" s="35"/>
      <c r="EQ3947" s="35"/>
      <c r="ER3947" s="35"/>
      <c r="ES3947" s="35"/>
      <c r="ET3947" s="35"/>
      <c r="EU3947" s="35"/>
      <c r="EV3947" s="35"/>
      <c r="EW3947" s="35"/>
      <c r="EX3947" s="35"/>
      <c r="EY3947" s="35"/>
      <c r="EZ3947" s="35"/>
      <c r="FA3947" s="35"/>
      <c r="FB3947" s="35"/>
      <c r="FC3947" s="35"/>
      <c r="FD3947" s="35"/>
      <c r="FE3947" s="35"/>
      <c r="FF3947" s="35"/>
      <c r="FG3947" s="35"/>
      <c r="FH3947" s="35"/>
      <c r="FI3947" s="35"/>
      <c r="FJ3947" s="35"/>
      <c r="FK3947" s="35"/>
      <c r="FL3947" s="35"/>
      <c r="FM3947" s="35"/>
      <c r="FN3947" s="35"/>
      <c r="FO3947" s="35"/>
      <c r="FP3947" s="35"/>
      <c r="FQ3947" s="35"/>
      <c r="FR3947" s="35"/>
      <c r="FS3947" s="35"/>
    </row>
    <row r="3948" spans="1:175" s="49" customFormat="1" ht="17.25" customHeight="1" x14ac:dyDescent="0.25">
      <c r="A3948" s="26" t="s">
        <v>4161</v>
      </c>
      <c r="B3948" s="27">
        <v>7</v>
      </c>
      <c r="C3948" s="27">
        <v>8</v>
      </c>
      <c r="D3948" s="27">
        <v>5</v>
      </c>
      <c r="E3948" s="27">
        <v>0</v>
      </c>
      <c r="F3948" s="27">
        <v>16</v>
      </c>
      <c r="G3948" s="27">
        <v>4</v>
      </c>
      <c r="H3948" s="28"/>
      <c r="I3948" s="28"/>
      <c r="J3948" s="28"/>
      <c r="K3948" s="28"/>
      <c r="L3948" s="28"/>
      <c r="M3948" s="28"/>
      <c r="N3948" s="28"/>
      <c r="O3948" s="28"/>
      <c r="P3948" s="28"/>
      <c r="Q3948" s="29">
        <f t="shared" si="124"/>
        <v>40</v>
      </c>
      <c r="R3948" s="30">
        <v>100</v>
      </c>
      <c r="S3948" s="31">
        <f t="shared" si="125"/>
        <v>0.4</v>
      </c>
      <c r="T3948" s="32">
        <v>3</v>
      </c>
      <c r="U3948" s="27" t="s">
        <v>7049</v>
      </c>
      <c r="V3948" s="33" t="s">
        <v>4162</v>
      </c>
      <c r="W3948" s="33" t="s">
        <v>108</v>
      </c>
      <c r="X3948" s="33" t="s">
        <v>51</v>
      </c>
      <c r="Y3948" s="33" t="s">
        <v>3990</v>
      </c>
      <c r="Z3948" s="27">
        <v>11</v>
      </c>
      <c r="AA3948" s="33" t="s">
        <v>3938</v>
      </c>
      <c r="AB3948" s="33" t="s">
        <v>536</v>
      </c>
      <c r="AC3948" s="33" t="s">
        <v>268</v>
      </c>
      <c r="AD3948" s="34"/>
      <c r="AE3948" s="35"/>
      <c r="AF3948" s="35"/>
      <c r="AG3948" s="35"/>
      <c r="AH3948" s="35"/>
      <c r="AI3948" s="35"/>
      <c r="AJ3948" s="35"/>
      <c r="AK3948" s="35"/>
      <c r="AL3948" s="35"/>
      <c r="AM3948" s="35"/>
      <c r="AN3948" s="35"/>
      <c r="AO3948" s="35"/>
      <c r="AP3948" s="35"/>
      <c r="AQ3948" s="35"/>
      <c r="AR3948" s="35"/>
      <c r="AS3948" s="35"/>
      <c r="AT3948" s="35"/>
      <c r="AU3948" s="35"/>
      <c r="AV3948" s="35"/>
      <c r="AW3948" s="35"/>
      <c r="AX3948" s="35"/>
      <c r="AY3948" s="35"/>
      <c r="AZ3948" s="35"/>
      <c r="BA3948" s="35"/>
      <c r="BB3948" s="35"/>
      <c r="BC3948" s="35"/>
      <c r="BD3948" s="35"/>
      <c r="BE3948" s="35"/>
      <c r="BF3948" s="35"/>
      <c r="BG3948" s="35"/>
      <c r="BH3948" s="35"/>
      <c r="BI3948" s="35"/>
      <c r="BJ3948" s="35"/>
      <c r="BK3948" s="35"/>
      <c r="BL3948" s="35"/>
      <c r="BM3948" s="35"/>
      <c r="BN3948" s="35"/>
      <c r="BO3948" s="35"/>
      <c r="BP3948" s="35"/>
      <c r="BQ3948" s="35"/>
      <c r="BR3948" s="35"/>
      <c r="BS3948" s="35"/>
      <c r="BT3948" s="35"/>
      <c r="BU3948" s="35"/>
      <c r="BV3948" s="35"/>
      <c r="BW3948" s="35"/>
      <c r="BX3948" s="35"/>
      <c r="BY3948" s="35"/>
      <c r="BZ3948" s="35"/>
      <c r="CA3948" s="35"/>
      <c r="CB3948" s="35"/>
      <c r="CC3948" s="35"/>
      <c r="CD3948" s="35"/>
      <c r="CE3948" s="35"/>
      <c r="CF3948" s="35"/>
      <c r="CG3948" s="35"/>
      <c r="CH3948" s="35"/>
      <c r="CI3948" s="35"/>
      <c r="CJ3948" s="35"/>
      <c r="CK3948" s="35"/>
      <c r="CL3948" s="35"/>
      <c r="CM3948" s="35"/>
      <c r="CN3948" s="35"/>
      <c r="CO3948" s="35"/>
      <c r="CP3948" s="35"/>
      <c r="CQ3948" s="35"/>
      <c r="CR3948" s="35"/>
      <c r="CS3948" s="35"/>
      <c r="CT3948" s="35"/>
      <c r="CU3948" s="35"/>
      <c r="CV3948" s="35"/>
      <c r="CW3948" s="35"/>
      <c r="CX3948" s="35"/>
      <c r="CY3948" s="35"/>
      <c r="CZ3948" s="35"/>
      <c r="DA3948" s="35"/>
      <c r="DB3948" s="35"/>
      <c r="DC3948" s="35"/>
      <c r="DD3948" s="35"/>
      <c r="DE3948" s="35"/>
      <c r="DF3948" s="35"/>
      <c r="DG3948" s="35"/>
      <c r="DH3948" s="35"/>
      <c r="DI3948" s="35"/>
      <c r="DJ3948" s="35"/>
      <c r="DK3948" s="35"/>
      <c r="DL3948" s="35"/>
      <c r="DM3948" s="35"/>
      <c r="DN3948" s="35"/>
      <c r="DO3948" s="35"/>
      <c r="DP3948" s="35"/>
      <c r="DQ3948" s="35"/>
      <c r="DR3948" s="35"/>
      <c r="DS3948" s="35"/>
      <c r="DT3948" s="35"/>
      <c r="DU3948" s="35"/>
      <c r="DV3948" s="35"/>
      <c r="DW3948" s="35"/>
      <c r="DX3948" s="35"/>
      <c r="DY3948" s="35"/>
      <c r="DZ3948" s="35"/>
      <c r="EA3948" s="35"/>
      <c r="EB3948" s="35"/>
      <c r="EC3948" s="35"/>
      <c r="ED3948" s="35"/>
      <c r="EE3948" s="35"/>
      <c r="EF3948" s="35"/>
      <c r="EG3948" s="35"/>
      <c r="EH3948" s="35"/>
      <c r="EI3948" s="35"/>
      <c r="EJ3948" s="35"/>
      <c r="EK3948" s="35"/>
      <c r="EL3948" s="35"/>
      <c r="EM3948" s="35"/>
      <c r="EN3948" s="35"/>
      <c r="EO3948" s="35"/>
      <c r="EP3948" s="35"/>
      <c r="EQ3948" s="35"/>
      <c r="ER3948" s="35"/>
      <c r="ES3948" s="35"/>
      <c r="ET3948" s="35"/>
      <c r="EU3948" s="35"/>
      <c r="EV3948" s="35"/>
      <c r="EW3948" s="35"/>
      <c r="EX3948" s="35"/>
      <c r="EY3948" s="35"/>
      <c r="EZ3948" s="35"/>
      <c r="FA3948" s="35"/>
      <c r="FB3948" s="35"/>
      <c r="FC3948" s="35"/>
      <c r="FD3948" s="35"/>
      <c r="FE3948" s="35"/>
      <c r="FF3948" s="35"/>
      <c r="FG3948" s="35"/>
      <c r="FH3948" s="35"/>
      <c r="FI3948" s="35"/>
      <c r="FJ3948" s="35"/>
      <c r="FK3948" s="35"/>
      <c r="FL3948" s="35"/>
      <c r="FM3948" s="35"/>
      <c r="FN3948" s="35"/>
      <c r="FO3948" s="35"/>
      <c r="FP3948" s="35"/>
      <c r="FQ3948" s="35"/>
      <c r="FR3948" s="35"/>
      <c r="FS3948" s="35"/>
    </row>
    <row r="3949" spans="1:175" s="49" customFormat="1" ht="17.25" customHeight="1" x14ac:dyDescent="0.25">
      <c r="A3949" s="26" t="s">
        <v>647</v>
      </c>
      <c r="B3949" s="32">
        <v>8</v>
      </c>
      <c r="C3949" s="32">
        <v>0</v>
      </c>
      <c r="D3949" s="32">
        <v>6</v>
      </c>
      <c r="E3949" s="32">
        <v>0</v>
      </c>
      <c r="F3949" s="32">
        <v>16</v>
      </c>
      <c r="G3949" s="32">
        <v>9</v>
      </c>
      <c r="H3949" s="30"/>
      <c r="I3949" s="30"/>
      <c r="J3949" s="30"/>
      <c r="K3949" s="30"/>
      <c r="L3949" s="30"/>
      <c r="M3949" s="30"/>
      <c r="N3949" s="30"/>
      <c r="O3949" s="30"/>
      <c r="P3949" s="30"/>
      <c r="Q3949" s="29">
        <f t="shared" si="124"/>
        <v>39</v>
      </c>
      <c r="R3949" s="30">
        <v>100</v>
      </c>
      <c r="S3949" s="31">
        <f t="shared" si="125"/>
        <v>0.39</v>
      </c>
      <c r="T3949" s="32">
        <v>7</v>
      </c>
      <c r="U3949" s="27" t="s">
        <v>3953</v>
      </c>
      <c r="V3949" s="33" t="s">
        <v>3010</v>
      </c>
      <c r="W3949" s="33" t="s">
        <v>182</v>
      </c>
      <c r="X3949" s="33" t="s">
        <v>471</v>
      </c>
      <c r="Y3949" s="33" t="s">
        <v>2813</v>
      </c>
      <c r="Z3949" s="27">
        <v>11</v>
      </c>
      <c r="AA3949" s="33" t="s">
        <v>2814</v>
      </c>
      <c r="AB3949" s="33" t="s">
        <v>765</v>
      </c>
      <c r="AC3949" s="33" t="s">
        <v>765</v>
      </c>
      <c r="AD3949" s="34"/>
      <c r="AE3949" s="35"/>
      <c r="AF3949" s="35"/>
      <c r="AG3949" s="35"/>
      <c r="AH3949" s="35"/>
      <c r="AI3949" s="35"/>
      <c r="AJ3949" s="35"/>
      <c r="AK3949" s="35"/>
      <c r="AL3949" s="35"/>
      <c r="AM3949" s="35"/>
      <c r="AN3949" s="35"/>
      <c r="AO3949" s="35"/>
      <c r="AP3949" s="35"/>
      <c r="AQ3949" s="35"/>
      <c r="AR3949" s="35"/>
      <c r="AS3949" s="35"/>
      <c r="AT3949" s="35"/>
      <c r="AU3949" s="35"/>
      <c r="AV3949" s="35"/>
      <c r="AW3949" s="35"/>
      <c r="AX3949" s="35"/>
      <c r="AY3949" s="35"/>
      <c r="AZ3949" s="35"/>
      <c r="BA3949" s="35"/>
      <c r="BB3949" s="35"/>
      <c r="BC3949" s="35"/>
      <c r="BD3949" s="35"/>
      <c r="BE3949" s="35"/>
      <c r="BF3949" s="35"/>
      <c r="BG3949" s="35"/>
      <c r="BH3949" s="35"/>
      <c r="BI3949" s="35"/>
      <c r="BJ3949" s="35"/>
      <c r="BK3949" s="35"/>
      <c r="BL3949" s="35"/>
      <c r="BM3949" s="35"/>
      <c r="BN3949" s="35"/>
      <c r="BO3949" s="35"/>
      <c r="BP3949" s="35"/>
      <c r="BQ3949" s="35"/>
      <c r="BR3949" s="35"/>
      <c r="BS3949" s="35"/>
      <c r="BT3949" s="35"/>
      <c r="BU3949" s="35"/>
      <c r="BV3949" s="35"/>
      <c r="BW3949" s="35"/>
      <c r="BX3949" s="35"/>
      <c r="BY3949" s="35"/>
      <c r="BZ3949" s="35"/>
      <c r="CA3949" s="35"/>
      <c r="CB3949" s="35"/>
      <c r="CC3949" s="35"/>
      <c r="CD3949" s="35"/>
      <c r="CE3949" s="35"/>
      <c r="CF3949" s="35"/>
      <c r="CG3949" s="35"/>
      <c r="CH3949" s="35"/>
      <c r="CI3949" s="35"/>
      <c r="CJ3949" s="35"/>
      <c r="CK3949" s="35"/>
      <c r="CL3949" s="35"/>
      <c r="CM3949" s="35"/>
      <c r="CN3949" s="35"/>
      <c r="CO3949" s="35"/>
      <c r="CP3949" s="35"/>
      <c r="CQ3949" s="35"/>
      <c r="CR3949" s="35"/>
      <c r="CS3949" s="35"/>
      <c r="CT3949" s="35"/>
      <c r="CU3949" s="35"/>
      <c r="CV3949" s="35"/>
      <c r="CW3949" s="35"/>
      <c r="CX3949" s="35"/>
      <c r="CY3949" s="35"/>
      <c r="CZ3949" s="35"/>
      <c r="DA3949" s="35"/>
      <c r="DB3949" s="35"/>
      <c r="DC3949" s="35"/>
      <c r="DD3949" s="35"/>
      <c r="DE3949" s="35"/>
      <c r="DF3949" s="35"/>
      <c r="DG3949" s="35"/>
      <c r="DH3949" s="35"/>
      <c r="DI3949" s="35"/>
      <c r="DJ3949" s="35"/>
      <c r="DK3949" s="35"/>
      <c r="DL3949" s="35"/>
      <c r="DM3949" s="35"/>
      <c r="DN3949" s="35"/>
      <c r="DO3949" s="35"/>
      <c r="DP3949" s="35"/>
      <c r="DQ3949" s="35"/>
      <c r="DR3949" s="35"/>
      <c r="DS3949" s="35"/>
      <c r="DT3949" s="35"/>
      <c r="DU3949" s="35"/>
      <c r="DV3949" s="35"/>
      <c r="DW3949" s="35"/>
      <c r="DX3949" s="35"/>
      <c r="DY3949" s="35"/>
      <c r="DZ3949" s="35"/>
      <c r="EA3949" s="35"/>
      <c r="EB3949" s="35"/>
      <c r="EC3949" s="35"/>
      <c r="ED3949" s="35"/>
      <c r="EE3949" s="35"/>
      <c r="EF3949" s="35"/>
      <c r="EG3949" s="35"/>
      <c r="EH3949" s="35"/>
      <c r="EI3949" s="35"/>
      <c r="EJ3949" s="35"/>
      <c r="EK3949" s="35"/>
      <c r="EL3949" s="35"/>
      <c r="EM3949" s="35"/>
      <c r="EN3949" s="35"/>
      <c r="EO3949" s="35"/>
      <c r="EP3949" s="35"/>
      <c r="EQ3949" s="35"/>
      <c r="ER3949" s="35"/>
      <c r="ES3949" s="35"/>
      <c r="ET3949" s="35"/>
      <c r="EU3949" s="35"/>
      <c r="EV3949" s="35"/>
      <c r="EW3949" s="35"/>
      <c r="EX3949" s="35"/>
      <c r="EY3949" s="35"/>
      <c r="EZ3949" s="35"/>
      <c r="FA3949" s="35"/>
      <c r="FB3949" s="35"/>
      <c r="FC3949" s="35"/>
      <c r="FD3949" s="35"/>
      <c r="FE3949" s="35"/>
      <c r="FF3949" s="35"/>
      <c r="FG3949" s="35"/>
      <c r="FH3949" s="35"/>
      <c r="FI3949" s="35"/>
      <c r="FJ3949" s="35"/>
      <c r="FK3949" s="35"/>
      <c r="FL3949" s="35"/>
      <c r="FM3949" s="35"/>
      <c r="FN3949" s="35"/>
      <c r="FO3949" s="35"/>
      <c r="FP3949" s="35"/>
      <c r="FQ3949" s="35"/>
      <c r="FR3949" s="35"/>
      <c r="FS3949" s="35"/>
    </row>
    <row r="3950" spans="1:175" s="49" customFormat="1" ht="17.25" customHeight="1" x14ac:dyDescent="0.25">
      <c r="A3950" s="26" t="s">
        <v>3371</v>
      </c>
      <c r="B3950" s="25">
        <v>9</v>
      </c>
      <c r="C3950" s="25">
        <v>0</v>
      </c>
      <c r="D3950" s="25">
        <v>7</v>
      </c>
      <c r="E3950" s="25">
        <v>0</v>
      </c>
      <c r="F3950" s="25">
        <v>12</v>
      </c>
      <c r="G3950" s="25">
        <v>11</v>
      </c>
      <c r="H3950" s="28"/>
      <c r="I3950" s="28"/>
      <c r="J3950" s="28"/>
      <c r="K3950" s="28"/>
      <c r="L3950" s="28"/>
      <c r="M3950" s="28"/>
      <c r="N3950" s="28"/>
      <c r="O3950" s="28"/>
      <c r="P3950" s="28"/>
      <c r="Q3950" s="29">
        <f t="shared" si="124"/>
        <v>39</v>
      </c>
      <c r="R3950" s="30">
        <v>100</v>
      </c>
      <c r="S3950" s="31">
        <f t="shared" si="125"/>
        <v>0.39</v>
      </c>
      <c r="T3950" s="32">
        <v>3</v>
      </c>
      <c r="U3950" s="27" t="s">
        <v>3953</v>
      </c>
      <c r="V3950" s="33" t="s">
        <v>1685</v>
      </c>
      <c r="W3950" s="33" t="s">
        <v>67</v>
      </c>
      <c r="X3950" s="33" t="s">
        <v>177</v>
      </c>
      <c r="Y3950" s="33" t="s">
        <v>3348</v>
      </c>
      <c r="Z3950" s="27">
        <v>11</v>
      </c>
      <c r="AA3950" s="33" t="s">
        <v>3366</v>
      </c>
      <c r="AB3950" s="33" t="s">
        <v>960</v>
      </c>
      <c r="AC3950" s="33" t="s">
        <v>99</v>
      </c>
      <c r="AD3950" s="34"/>
      <c r="AE3950" s="35"/>
      <c r="AF3950" s="35"/>
      <c r="AG3950" s="35"/>
      <c r="AH3950" s="35"/>
      <c r="AI3950" s="35"/>
      <c r="AJ3950" s="35"/>
      <c r="AK3950" s="35"/>
      <c r="AL3950" s="35"/>
      <c r="AM3950" s="35"/>
      <c r="AN3950" s="35"/>
      <c r="AO3950" s="35"/>
      <c r="AP3950" s="35"/>
      <c r="AQ3950" s="35"/>
      <c r="AR3950" s="35"/>
      <c r="AS3950" s="35"/>
      <c r="AT3950" s="35"/>
      <c r="AU3950" s="35"/>
      <c r="AV3950" s="35"/>
      <c r="AW3950" s="35"/>
      <c r="AX3950" s="35"/>
      <c r="AY3950" s="35"/>
      <c r="AZ3950" s="35"/>
      <c r="BA3950" s="35"/>
      <c r="BB3950" s="35"/>
      <c r="BC3950" s="35"/>
      <c r="BD3950" s="35"/>
      <c r="BE3950" s="35"/>
      <c r="BF3950" s="35"/>
      <c r="BG3950" s="35"/>
      <c r="BH3950" s="35"/>
      <c r="BI3950" s="35"/>
      <c r="BJ3950" s="35"/>
      <c r="BK3950" s="35"/>
      <c r="BL3950" s="35"/>
      <c r="BM3950" s="35"/>
      <c r="BN3950" s="35"/>
      <c r="BO3950" s="35"/>
      <c r="BP3950" s="35"/>
      <c r="BQ3950" s="35"/>
      <c r="BR3950" s="35"/>
      <c r="BS3950" s="35"/>
      <c r="BT3950" s="35"/>
      <c r="BU3950" s="35"/>
      <c r="BV3950" s="35"/>
      <c r="BW3950" s="35"/>
      <c r="BX3950" s="35"/>
      <c r="BY3950" s="35"/>
      <c r="BZ3950" s="35"/>
      <c r="CA3950" s="35"/>
      <c r="CB3950" s="35"/>
      <c r="CC3950" s="35"/>
      <c r="CD3950" s="35"/>
      <c r="CE3950" s="35"/>
      <c r="CF3950" s="35"/>
      <c r="CG3950" s="35"/>
      <c r="CH3950" s="35"/>
      <c r="CI3950" s="35"/>
      <c r="CJ3950" s="35"/>
      <c r="CK3950" s="35"/>
      <c r="CL3950" s="35"/>
      <c r="CM3950" s="35"/>
      <c r="CN3950" s="35"/>
      <c r="CO3950" s="35"/>
      <c r="CP3950" s="35"/>
      <c r="CQ3950" s="35"/>
      <c r="CR3950" s="35"/>
      <c r="CS3950" s="35"/>
      <c r="CT3950" s="35"/>
      <c r="CU3950" s="35"/>
      <c r="CV3950" s="35"/>
      <c r="CW3950" s="35"/>
      <c r="CX3950" s="35"/>
      <c r="CY3950" s="35"/>
      <c r="CZ3950" s="35"/>
      <c r="DA3950" s="35"/>
      <c r="DB3950" s="35"/>
      <c r="DC3950" s="35"/>
      <c r="DD3950" s="35"/>
      <c r="DE3950" s="35"/>
      <c r="DF3950" s="35"/>
      <c r="DG3950" s="35"/>
      <c r="DH3950" s="35"/>
      <c r="DI3950" s="35"/>
      <c r="DJ3950" s="35"/>
      <c r="DK3950" s="35"/>
      <c r="DL3950" s="35"/>
      <c r="DM3950" s="35"/>
      <c r="DN3950" s="35"/>
      <c r="DO3950" s="35"/>
      <c r="DP3950" s="35"/>
      <c r="DQ3950" s="35"/>
      <c r="DR3950" s="35"/>
      <c r="DS3950" s="35"/>
      <c r="DT3950" s="35"/>
      <c r="DU3950" s="35"/>
      <c r="DV3950" s="35"/>
      <c r="DW3950" s="35"/>
      <c r="DX3950" s="35"/>
      <c r="DY3950" s="35"/>
      <c r="DZ3950" s="35"/>
      <c r="EA3950" s="35"/>
      <c r="EB3950" s="35"/>
      <c r="EC3950" s="35"/>
      <c r="ED3950" s="35"/>
      <c r="EE3950" s="35"/>
      <c r="EF3950" s="35"/>
      <c r="EG3950" s="35"/>
      <c r="EH3950" s="35"/>
      <c r="EI3950" s="35"/>
      <c r="EJ3950" s="35"/>
      <c r="EK3950" s="35"/>
      <c r="EL3950" s="35"/>
      <c r="EM3950" s="35"/>
      <c r="EN3950" s="35"/>
      <c r="EO3950" s="35"/>
      <c r="EP3950" s="35"/>
      <c r="EQ3950" s="35"/>
      <c r="ER3950" s="35"/>
      <c r="ES3950" s="35"/>
      <c r="ET3950" s="35"/>
      <c r="EU3950" s="35"/>
      <c r="EV3950" s="35"/>
      <c r="EW3950" s="35"/>
      <c r="EX3950" s="35"/>
      <c r="EY3950" s="35"/>
      <c r="EZ3950" s="35"/>
      <c r="FA3950" s="35"/>
      <c r="FB3950" s="35"/>
      <c r="FC3950" s="35"/>
      <c r="FD3950" s="35"/>
      <c r="FE3950" s="35"/>
      <c r="FF3950" s="35"/>
      <c r="FG3950" s="35"/>
      <c r="FH3950" s="35"/>
      <c r="FI3950" s="35"/>
      <c r="FJ3950" s="35"/>
      <c r="FK3950" s="35"/>
      <c r="FL3950" s="35"/>
      <c r="FM3950" s="35"/>
      <c r="FN3950" s="35"/>
      <c r="FO3950" s="35"/>
      <c r="FP3950" s="35"/>
      <c r="FQ3950" s="35"/>
      <c r="FR3950" s="35"/>
      <c r="FS3950" s="35"/>
    </row>
    <row r="3951" spans="1:175" s="49" customFormat="1" ht="17.25" customHeight="1" x14ac:dyDescent="0.25">
      <c r="A3951" s="26" t="s">
        <v>3661</v>
      </c>
      <c r="B3951" s="27">
        <v>7</v>
      </c>
      <c r="C3951" s="27">
        <v>4</v>
      </c>
      <c r="D3951" s="27">
        <v>8</v>
      </c>
      <c r="E3951" s="27">
        <v>0</v>
      </c>
      <c r="F3951" s="27">
        <v>16</v>
      </c>
      <c r="G3951" s="27">
        <v>4</v>
      </c>
      <c r="H3951" s="28"/>
      <c r="I3951" s="28"/>
      <c r="J3951" s="28"/>
      <c r="K3951" s="28"/>
      <c r="L3951" s="28"/>
      <c r="M3951" s="28"/>
      <c r="N3951" s="28"/>
      <c r="O3951" s="28"/>
      <c r="P3951" s="28"/>
      <c r="Q3951" s="29">
        <f t="shared" si="124"/>
        <v>39</v>
      </c>
      <c r="R3951" s="30">
        <v>100</v>
      </c>
      <c r="S3951" s="31">
        <f t="shared" si="125"/>
        <v>0.39</v>
      </c>
      <c r="T3951" s="32">
        <v>3</v>
      </c>
      <c r="U3951" s="27" t="s">
        <v>3953</v>
      </c>
      <c r="V3951" s="39" t="s">
        <v>3662</v>
      </c>
      <c r="W3951" s="39" t="s">
        <v>112</v>
      </c>
      <c r="X3951" s="39" t="s">
        <v>3662</v>
      </c>
      <c r="Y3951" s="33" t="s">
        <v>3410</v>
      </c>
      <c r="Z3951" s="27">
        <v>11</v>
      </c>
      <c r="AA3951" s="33" t="s">
        <v>3504</v>
      </c>
      <c r="AB3951" s="33" t="s">
        <v>430</v>
      </c>
      <c r="AC3951" s="33" t="s">
        <v>230</v>
      </c>
      <c r="AD3951" s="34"/>
      <c r="AE3951" s="35"/>
      <c r="AF3951" s="35"/>
      <c r="AG3951" s="35"/>
      <c r="AH3951" s="35"/>
      <c r="AI3951" s="35"/>
      <c r="AJ3951" s="35"/>
      <c r="AK3951" s="35"/>
      <c r="AL3951" s="35"/>
      <c r="AM3951" s="35"/>
      <c r="AN3951" s="35"/>
      <c r="AO3951" s="35"/>
      <c r="AP3951" s="35"/>
      <c r="AQ3951" s="35"/>
      <c r="AR3951" s="35"/>
      <c r="AS3951" s="35"/>
      <c r="AT3951" s="35"/>
      <c r="AU3951" s="35"/>
      <c r="AV3951" s="35"/>
      <c r="AW3951" s="35"/>
      <c r="AX3951" s="35"/>
      <c r="AY3951" s="35"/>
      <c r="AZ3951" s="35"/>
      <c r="BA3951" s="35"/>
      <c r="BB3951" s="35"/>
      <c r="BC3951" s="35"/>
      <c r="BD3951" s="35"/>
      <c r="BE3951" s="35"/>
      <c r="BF3951" s="35"/>
      <c r="BG3951" s="35"/>
      <c r="BH3951" s="35"/>
      <c r="BI3951" s="35"/>
      <c r="BJ3951" s="35"/>
      <c r="BK3951" s="35"/>
      <c r="BL3951" s="35"/>
      <c r="BM3951" s="35"/>
      <c r="BN3951" s="35"/>
      <c r="BO3951" s="35"/>
      <c r="BP3951" s="35"/>
      <c r="BQ3951" s="35"/>
      <c r="BR3951" s="35"/>
      <c r="BS3951" s="35"/>
      <c r="BT3951" s="35"/>
      <c r="BU3951" s="35"/>
      <c r="BV3951" s="35"/>
      <c r="BW3951" s="35"/>
      <c r="BX3951" s="35"/>
      <c r="BY3951" s="35"/>
      <c r="BZ3951" s="35"/>
      <c r="CA3951" s="35"/>
      <c r="CB3951" s="35"/>
      <c r="CC3951" s="35"/>
      <c r="CD3951" s="35"/>
      <c r="CE3951" s="35"/>
      <c r="CF3951" s="35"/>
      <c r="CG3951" s="35"/>
      <c r="CH3951" s="35"/>
      <c r="CI3951" s="35"/>
      <c r="CJ3951" s="35"/>
      <c r="CK3951" s="35"/>
      <c r="CL3951" s="35"/>
      <c r="CM3951" s="35"/>
      <c r="CN3951" s="35"/>
      <c r="CO3951" s="35"/>
      <c r="CP3951" s="35"/>
      <c r="CQ3951" s="35"/>
      <c r="CR3951" s="35"/>
      <c r="CS3951" s="35"/>
      <c r="CT3951" s="35"/>
      <c r="CU3951" s="35"/>
      <c r="CV3951" s="35"/>
      <c r="CW3951" s="35"/>
      <c r="CX3951" s="35"/>
      <c r="CY3951" s="35"/>
      <c r="CZ3951" s="35"/>
      <c r="DA3951" s="35"/>
      <c r="DB3951" s="35"/>
      <c r="DC3951" s="35"/>
      <c r="DD3951" s="35"/>
      <c r="DE3951" s="35"/>
      <c r="DF3951" s="35"/>
      <c r="DG3951" s="35"/>
      <c r="DH3951" s="35"/>
      <c r="DI3951" s="35"/>
      <c r="DJ3951" s="35"/>
      <c r="DK3951" s="35"/>
      <c r="DL3951" s="35"/>
      <c r="DM3951" s="35"/>
      <c r="DN3951" s="35"/>
      <c r="DO3951" s="35"/>
      <c r="DP3951" s="35"/>
      <c r="DQ3951" s="35"/>
      <c r="DR3951" s="35"/>
      <c r="DS3951" s="35"/>
      <c r="DT3951" s="35"/>
      <c r="DU3951" s="35"/>
      <c r="DV3951" s="35"/>
      <c r="DW3951" s="35"/>
      <c r="DX3951" s="35"/>
      <c r="DY3951" s="35"/>
      <c r="DZ3951" s="35"/>
      <c r="EA3951" s="35"/>
      <c r="EB3951" s="35"/>
      <c r="EC3951" s="35"/>
      <c r="ED3951" s="35"/>
      <c r="EE3951" s="35"/>
      <c r="EF3951" s="35"/>
      <c r="EG3951" s="35"/>
      <c r="EH3951" s="35"/>
      <c r="EI3951" s="35"/>
      <c r="EJ3951" s="35"/>
      <c r="EK3951" s="35"/>
      <c r="EL3951" s="35"/>
      <c r="EM3951" s="35"/>
      <c r="EN3951" s="35"/>
      <c r="EO3951" s="35"/>
      <c r="EP3951" s="35"/>
      <c r="EQ3951" s="35"/>
      <c r="ER3951" s="35"/>
      <c r="ES3951" s="35"/>
      <c r="ET3951" s="35"/>
      <c r="EU3951" s="35"/>
      <c r="EV3951" s="35"/>
      <c r="EW3951" s="35"/>
      <c r="EX3951" s="35"/>
      <c r="EY3951" s="35"/>
      <c r="EZ3951" s="35"/>
      <c r="FA3951" s="35"/>
      <c r="FB3951" s="35"/>
      <c r="FC3951" s="35"/>
      <c r="FD3951" s="35"/>
      <c r="FE3951" s="35"/>
      <c r="FF3951" s="35"/>
      <c r="FG3951" s="35"/>
      <c r="FH3951" s="35"/>
      <c r="FI3951" s="35"/>
      <c r="FJ3951" s="35"/>
      <c r="FK3951" s="35"/>
      <c r="FL3951" s="35"/>
      <c r="FM3951" s="35"/>
      <c r="FN3951" s="35"/>
      <c r="FO3951" s="35"/>
      <c r="FP3951" s="35"/>
      <c r="FQ3951" s="35"/>
      <c r="FR3951" s="35"/>
      <c r="FS3951" s="35"/>
    </row>
    <row r="3952" spans="1:175" s="49" customFormat="1" ht="17.25" customHeight="1" x14ac:dyDescent="0.25">
      <c r="A3952" s="40" t="s">
        <v>630</v>
      </c>
      <c r="B3952" s="41">
        <v>8</v>
      </c>
      <c r="C3952" s="41">
        <v>0</v>
      </c>
      <c r="D3952" s="41">
        <v>6</v>
      </c>
      <c r="E3952" s="41">
        <v>0</v>
      </c>
      <c r="F3952" s="41">
        <v>18</v>
      </c>
      <c r="G3952" s="41">
        <v>7</v>
      </c>
      <c r="H3952" s="30"/>
      <c r="I3952" s="30"/>
      <c r="J3952" s="30"/>
      <c r="K3952" s="30"/>
      <c r="L3952" s="30"/>
      <c r="M3952" s="30"/>
      <c r="N3952" s="30"/>
      <c r="O3952" s="30"/>
      <c r="P3952" s="30"/>
      <c r="Q3952" s="29">
        <f t="shared" si="124"/>
        <v>39</v>
      </c>
      <c r="R3952" s="30">
        <v>100</v>
      </c>
      <c r="S3952" s="31">
        <f t="shared" si="125"/>
        <v>0.39</v>
      </c>
      <c r="T3952" s="41">
        <v>16</v>
      </c>
      <c r="U3952" s="27" t="s">
        <v>3953</v>
      </c>
      <c r="V3952" s="42" t="s">
        <v>631</v>
      </c>
      <c r="W3952" s="42" t="s">
        <v>632</v>
      </c>
      <c r="X3952" s="42" t="s">
        <v>390</v>
      </c>
      <c r="Y3952" s="42" t="s">
        <v>7056</v>
      </c>
      <c r="Z3952" s="43">
        <v>11</v>
      </c>
      <c r="AA3952" s="42" t="s">
        <v>170</v>
      </c>
      <c r="AB3952" s="42" t="s">
        <v>78</v>
      </c>
      <c r="AC3952" s="42" t="s">
        <v>171</v>
      </c>
      <c r="AD3952" s="34"/>
      <c r="AE3952" s="35"/>
      <c r="AF3952" s="35"/>
      <c r="AG3952" s="35"/>
      <c r="AH3952" s="35"/>
      <c r="AI3952" s="35"/>
      <c r="AJ3952" s="35"/>
      <c r="AK3952" s="35"/>
      <c r="AL3952" s="35"/>
      <c r="AM3952" s="35"/>
      <c r="AN3952" s="35"/>
      <c r="AO3952" s="35"/>
      <c r="AP3952" s="35"/>
      <c r="AQ3952" s="35"/>
      <c r="AR3952" s="35"/>
      <c r="AS3952" s="35"/>
      <c r="AT3952" s="35"/>
      <c r="AU3952" s="35"/>
      <c r="AV3952" s="35"/>
      <c r="AW3952" s="35"/>
      <c r="AX3952" s="35"/>
      <c r="AY3952" s="35"/>
      <c r="AZ3952" s="35"/>
      <c r="BA3952" s="35"/>
      <c r="BB3952" s="35"/>
      <c r="BC3952" s="35"/>
      <c r="BD3952" s="35"/>
      <c r="BE3952" s="35"/>
      <c r="BF3952" s="35"/>
      <c r="BG3952" s="35"/>
      <c r="BH3952" s="35"/>
      <c r="BI3952" s="35"/>
      <c r="BJ3952" s="35"/>
      <c r="BK3952" s="35"/>
      <c r="BL3952" s="35"/>
      <c r="BM3952" s="35"/>
      <c r="BN3952" s="35"/>
      <c r="BO3952" s="35"/>
      <c r="BP3952" s="35"/>
      <c r="BQ3952" s="35"/>
      <c r="BR3952" s="35"/>
      <c r="BS3952" s="35"/>
      <c r="BT3952" s="35"/>
      <c r="BU3952" s="35"/>
      <c r="BV3952" s="35"/>
      <c r="BW3952" s="35"/>
      <c r="BX3952" s="35"/>
      <c r="BY3952" s="35"/>
      <c r="BZ3952" s="35"/>
      <c r="CA3952" s="35"/>
      <c r="CB3952" s="35"/>
      <c r="CC3952" s="35"/>
      <c r="CD3952" s="35"/>
      <c r="CE3952" s="35"/>
      <c r="CF3952" s="35"/>
      <c r="CG3952" s="35"/>
      <c r="CH3952" s="35"/>
      <c r="CI3952" s="35"/>
      <c r="CJ3952" s="35"/>
      <c r="CK3952" s="35"/>
      <c r="CL3952" s="35"/>
      <c r="CM3952" s="35"/>
      <c r="CN3952" s="35"/>
      <c r="CO3952" s="35"/>
      <c r="CP3952" s="35"/>
      <c r="CQ3952" s="35"/>
      <c r="CR3952" s="35"/>
      <c r="CS3952" s="35"/>
      <c r="CT3952" s="35"/>
      <c r="CU3952" s="35"/>
      <c r="CV3952" s="35"/>
      <c r="CW3952" s="35"/>
      <c r="CX3952" s="35"/>
      <c r="CY3952" s="35"/>
      <c r="CZ3952" s="35"/>
      <c r="DA3952" s="35"/>
      <c r="DB3952" s="35"/>
      <c r="DC3952" s="35"/>
      <c r="DD3952" s="35"/>
      <c r="DE3952" s="35"/>
      <c r="DF3952" s="35"/>
      <c r="DG3952" s="35"/>
      <c r="DH3952" s="35"/>
      <c r="DI3952" s="35"/>
      <c r="DJ3952" s="35"/>
      <c r="DK3952" s="35"/>
      <c r="DL3952" s="35"/>
      <c r="DM3952" s="35"/>
      <c r="DN3952" s="35"/>
      <c r="DO3952" s="35"/>
      <c r="DP3952" s="35"/>
      <c r="DQ3952" s="35"/>
      <c r="DR3952" s="35"/>
      <c r="DS3952" s="35"/>
      <c r="DT3952" s="35"/>
      <c r="DU3952" s="35"/>
      <c r="DV3952" s="35"/>
      <c r="DW3952" s="35"/>
      <c r="DX3952" s="35"/>
      <c r="DY3952" s="35"/>
      <c r="DZ3952" s="35"/>
      <c r="EA3952" s="35"/>
      <c r="EB3952" s="35"/>
      <c r="EC3952" s="35"/>
      <c r="ED3952" s="35"/>
      <c r="EE3952" s="35"/>
      <c r="EF3952" s="35"/>
      <c r="EG3952" s="35"/>
      <c r="EH3952" s="35"/>
      <c r="EI3952" s="35"/>
      <c r="EJ3952" s="35"/>
      <c r="EK3952" s="35"/>
      <c r="EL3952" s="35"/>
      <c r="EM3952" s="35"/>
      <c r="EN3952" s="35"/>
      <c r="EO3952" s="35"/>
      <c r="EP3952" s="35"/>
      <c r="EQ3952" s="35"/>
      <c r="ER3952" s="35"/>
      <c r="ES3952" s="35"/>
      <c r="ET3952" s="35"/>
      <c r="EU3952" s="35"/>
      <c r="EV3952" s="35"/>
      <c r="EW3952" s="35"/>
      <c r="EX3952" s="35"/>
      <c r="EY3952" s="35"/>
      <c r="EZ3952" s="35"/>
      <c r="FA3952" s="35"/>
      <c r="FB3952" s="35"/>
      <c r="FC3952" s="35"/>
      <c r="FD3952" s="35"/>
      <c r="FE3952" s="35"/>
      <c r="FF3952" s="35"/>
      <c r="FG3952" s="35"/>
      <c r="FH3952" s="35"/>
      <c r="FI3952" s="35"/>
      <c r="FJ3952" s="35"/>
      <c r="FK3952" s="35"/>
      <c r="FL3952" s="35"/>
      <c r="FM3952" s="35"/>
      <c r="FN3952" s="35"/>
      <c r="FO3952" s="35"/>
      <c r="FP3952" s="35"/>
      <c r="FQ3952" s="35"/>
      <c r="FR3952" s="35"/>
      <c r="FS3952" s="35"/>
    </row>
    <row r="3953" spans="1:175" s="49" customFormat="1" ht="17.25" customHeight="1" x14ac:dyDescent="0.25">
      <c r="A3953" s="26" t="s">
        <v>609</v>
      </c>
      <c r="B3953" s="27">
        <v>11</v>
      </c>
      <c r="C3953" s="27">
        <v>12</v>
      </c>
      <c r="D3953" s="27">
        <v>7</v>
      </c>
      <c r="E3953" s="27">
        <v>0</v>
      </c>
      <c r="F3953" s="27">
        <v>7</v>
      </c>
      <c r="G3953" s="27">
        <v>2</v>
      </c>
      <c r="H3953" s="28"/>
      <c r="I3953" s="28"/>
      <c r="J3953" s="28"/>
      <c r="K3953" s="28"/>
      <c r="L3953" s="28"/>
      <c r="M3953" s="28"/>
      <c r="N3953" s="28"/>
      <c r="O3953" s="28"/>
      <c r="P3953" s="28"/>
      <c r="Q3953" s="29">
        <f t="shared" si="124"/>
        <v>39</v>
      </c>
      <c r="R3953" s="30">
        <v>100</v>
      </c>
      <c r="S3953" s="31">
        <f t="shared" si="125"/>
        <v>0.39</v>
      </c>
      <c r="T3953" s="32">
        <v>7</v>
      </c>
      <c r="U3953" s="27" t="s">
        <v>3953</v>
      </c>
      <c r="V3953" s="33" t="s">
        <v>4651</v>
      </c>
      <c r="W3953" s="33" t="s">
        <v>67</v>
      </c>
      <c r="X3953" s="33" t="s">
        <v>471</v>
      </c>
      <c r="Y3953" s="33" t="s">
        <v>4267</v>
      </c>
      <c r="Z3953" s="27">
        <v>11</v>
      </c>
      <c r="AA3953" s="33" t="s">
        <v>4331</v>
      </c>
      <c r="AB3953" s="33" t="s">
        <v>588</v>
      </c>
      <c r="AC3953" s="33" t="s">
        <v>43</v>
      </c>
      <c r="AD3953" s="34"/>
      <c r="AE3953" s="35"/>
      <c r="AF3953" s="35"/>
      <c r="AG3953" s="35"/>
      <c r="AH3953" s="35"/>
      <c r="AI3953" s="35"/>
      <c r="AJ3953" s="35"/>
      <c r="AK3953" s="35"/>
      <c r="AL3953" s="35"/>
      <c r="AM3953" s="35"/>
      <c r="AN3953" s="35"/>
      <c r="AO3953" s="35"/>
      <c r="AP3953" s="35"/>
      <c r="AQ3953" s="35"/>
      <c r="AR3953" s="35"/>
      <c r="AS3953" s="35"/>
      <c r="AT3953" s="35"/>
      <c r="AU3953" s="35"/>
      <c r="AV3953" s="35"/>
      <c r="AW3953" s="35"/>
      <c r="AX3953" s="35"/>
      <c r="AY3953" s="35"/>
      <c r="AZ3953" s="35"/>
      <c r="BA3953" s="35"/>
      <c r="BB3953" s="35"/>
      <c r="BC3953" s="35"/>
      <c r="BD3953" s="35"/>
      <c r="BE3953" s="35"/>
      <c r="BF3953" s="35"/>
      <c r="BG3953" s="35"/>
      <c r="BH3953" s="35"/>
      <c r="BI3953" s="35"/>
      <c r="BJ3953" s="35"/>
      <c r="BK3953" s="35"/>
      <c r="BL3953" s="35"/>
      <c r="BM3953" s="35"/>
      <c r="BN3953" s="35"/>
      <c r="BO3953" s="35"/>
      <c r="BP3953" s="35"/>
      <c r="BQ3953" s="35"/>
      <c r="BR3953" s="35"/>
      <c r="BS3953" s="35"/>
      <c r="BT3953" s="35"/>
      <c r="BU3953" s="35"/>
      <c r="BV3953" s="35"/>
      <c r="BW3953" s="35"/>
      <c r="BX3953" s="35"/>
      <c r="BY3953" s="35"/>
      <c r="BZ3953" s="35"/>
      <c r="CA3953" s="35"/>
      <c r="CB3953" s="35"/>
      <c r="CC3953" s="35"/>
      <c r="CD3953" s="35"/>
      <c r="CE3953" s="35"/>
      <c r="CF3953" s="35"/>
      <c r="CG3953" s="35"/>
      <c r="CH3953" s="35"/>
      <c r="CI3953" s="35"/>
      <c r="CJ3953" s="35"/>
      <c r="CK3953" s="35"/>
      <c r="CL3953" s="35"/>
      <c r="CM3953" s="35"/>
      <c r="CN3953" s="35"/>
      <c r="CO3953" s="35"/>
      <c r="CP3953" s="35"/>
      <c r="CQ3953" s="35"/>
      <c r="CR3953" s="35"/>
      <c r="CS3953" s="35"/>
      <c r="CT3953" s="35"/>
      <c r="CU3953" s="35"/>
      <c r="CV3953" s="35"/>
      <c r="CW3953" s="35"/>
      <c r="CX3953" s="35"/>
      <c r="CY3953" s="35"/>
      <c r="CZ3953" s="35"/>
      <c r="DA3953" s="35"/>
      <c r="DB3953" s="35"/>
      <c r="DC3953" s="35"/>
      <c r="DD3953" s="35"/>
      <c r="DE3953" s="35"/>
      <c r="DF3953" s="35"/>
      <c r="DG3953" s="35"/>
      <c r="DH3953" s="35"/>
      <c r="DI3953" s="35"/>
      <c r="DJ3953" s="35"/>
      <c r="DK3953" s="35"/>
      <c r="DL3953" s="35"/>
      <c r="DM3953" s="35"/>
      <c r="DN3953" s="35"/>
      <c r="DO3953" s="35"/>
      <c r="DP3953" s="35"/>
      <c r="DQ3953" s="35"/>
      <c r="DR3953" s="35"/>
      <c r="DS3953" s="35"/>
      <c r="DT3953" s="35"/>
      <c r="DU3953" s="35"/>
      <c r="DV3953" s="35"/>
      <c r="DW3953" s="35"/>
      <c r="DX3953" s="35"/>
      <c r="DY3953" s="35"/>
      <c r="DZ3953" s="35"/>
      <c r="EA3953" s="35"/>
      <c r="EB3953" s="35"/>
      <c r="EC3953" s="35"/>
      <c r="ED3953" s="35"/>
      <c r="EE3953" s="35"/>
      <c r="EF3953" s="35"/>
      <c r="EG3953" s="35"/>
      <c r="EH3953" s="35"/>
      <c r="EI3953" s="35"/>
      <c r="EJ3953" s="35"/>
      <c r="EK3953" s="35"/>
      <c r="EL3953" s="35"/>
      <c r="EM3953" s="35"/>
      <c r="EN3953" s="35"/>
      <c r="EO3953" s="35"/>
      <c r="EP3953" s="35"/>
      <c r="EQ3953" s="35"/>
      <c r="ER3953" s="35"/>
      <c r="ES3953" s="35"/>
      <c r="ET3953" s="35"/>
      <c r="EU3953" s="35"/>
      <c r="EV3953" s="35"/>
      <c r="EW3953" s="35"/>
      <c r="EX3953" s="35"/>
      <c r="EY3953" s="35"/>
      <c r="EZ3953" s="35"/>
      <c r="FA3953" s="35"/>
      <c r="FB3953" s="35"/>
      <c r="FC3953" s="35"/>
      <c r="FD3953" s="35"/>
      <c r="FE3953" s="35"/>
      <c r="FF3953" s="35"/>
      <c r="FG3953" s="35"/>
      <c r="FH3953" s="35"/>
      <c r="FI3953" s="35"/>
      <c r="FJ3953" s="35"/>
      <c r="FK3953" s="35"/>
      <c r="FL3953" s="35"/>
      <c r="FM3953" s="35"/>
      <c r="FN3953" s="35"/>
      <c r="FO3953" s="35"/>
      <c r="FP3953" s="35"/>
      <c r="FQ3953" s="35"/>
      <c r="FR3953" s="35"/>
      <c r="FS3953" s="35"/>
    </row>
    <row r="3954" spans="1:175" s="49" customFormat="1" ht="17.25" customHeight="1" x14ac:dyDescent="0.25">
      <c r="A3954" s="26" t="s">
        <v>1936</v>
      </c>
      <c r="B3954" s="32">
        <v>11</v>
      </c>
      <c r="C3954" s="32">
        <v>4</v>
      </c>
      <c r="D3954" s="32">
        <v>7</v>
      </c>
      <c r="E3954" s="32">
        <v>0</v>
      </c>
      <c r="F3954" s="32">
        <v>8</v>
      </c>
      <c r="G3954" s="32">
        <v>8</v>
      </c>
      <c r="H3954" s="30"/>
      <c r="I3954" s="30"/>
      <c r="J3954" s="30"/>
      <c r="K3954" s="30"/>
      <c r="L3954" s="30"/>
      <c r="M3954" s="30"/>
      <c r="N3954" s="30"/>
      <c r="O3954" s="30"/>
      <c r="P3954" s="30"/>
      <c r="Q3954" s="29">
        <f t="shared" si="124"/>
        <v>38</v>
      </c>
      <c r="R3954" s="30">
        <v>100</v>
      </c>
      <c r="S3954" s="31">
        <f t="shared" si="125"/>
        <v>0.38</v>
      </c>
      <c r="T3954" s="32">
        <v>2</v>
      </c>
      <c r="U3954" s="27" t="s">
        <v>3953</v>
      </c>
      <c r="V3954" s="33" t="s">
        <v>1937</v>
      </c>
      <c r="W3954" s="33" t="s">
        <v>42</v>
      </c>
      <c r="X3954" s="33" t="s">
        <v>64</v>
      </c>
      <c r="Y3954" s="33" t="s">
        <v>1819</v>
      </c>
      <c r="Z3954" s="27">
        <v>11</v>
      </c>
      <c r="AA3954" s="33" t="s">
        <v>1838</v>
      </c>
      <c r="AB3954" s="33" t="s">
        <v>1839</v>
      </c>
      <c r="AC3954" s="33" t="s">
        <v>43</v>
      </c>
      <c r="AD3954" s="34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35"/>
      <c r="AR3954" s="35"/>
      <c r="AS3954" s="35"/>
      <c r="AT3954" s="35"/>
      <c r="AU3954" s="35"/>
      <c r="AV3954" s="35"/>
      <c r="AW3954" s="35"/>
      <c r="AX3954" s="35"/>
      <c r="AY3954" s="35"/>
      <c r="AZ3954" s="35"/>
      <c r="BA3954" s="35"/>
      <c r="BB3954" s="35"/>
      <c r="BC3954" s="35"/>
      <c r="BD3954" s="35"/>
      <c r="BE3954" s="35"/>
      <c r="BF3954" s="35"/>
      <c r="BG3954" s="35"/>
      <c r="BH3954" s="35"/>
      <c r="BI3954" s="35"/>
      <c r="BJ3954" s="35"/>
      <c r="BK3954" s="35"/>
      <c r="BL3954" s="35"/>
      <c r="BM3954" s="35"/>
      <c r="BN3954" s="35"/>
      <c r="BO3954" s="35"/>
      <c r="BP3954" s="35"/>
      <c r="BQ3954" s="35"/>
      <c r="BR3954" s="35"/>
      <c r="BS3954" s="35"/>
      <c r="BT3954" s="35"/>
      <c r="BU3954" s="35"/>
      <c r="BV3954" s="35"/>
      <c r="BW3954" s="35"/>
      <c r="BX3954" s="35"/>
      <c r="BY3954" s="35"/>
      <c r="BZ3954" s="35"/>
      <c r="CA3954" s="35"/>
      <c r="CB3954" s="35"/>
      <c r="CC3954" s="35"/>
      <c r="CD3954" s="35"/>
      <c r="CE3954" s="35"/>
      <c r="CF3954" s="35"/>
      <c r="CG3954" s="35"/>
      <c r="CH3954" s="35"/>
      <c r="CI3954" s="35"/>
      <c r="CJ3954" s="35"/>
      <c r="CK3954" s="35"/>
      <c r="CL3954" s="35"/>
      <c r="CM3954" s="35"/>
      <c r="CN3954" s="35"/>
      <c r="CO3954" s="35"/>
      <c r="CP3954" s="35"/>
      <c r="CQ3954" s="35"/>
      <c r="CR3954" s="35"/>
      <c r="CS3954" s="35"/>
      <c r="CT3954" s="35"/>
      <c r="CU3954" s="35"/>
      <c r="CV3954" s="35"/>
      <c r="CW3954" s="35"/>
      <c r="CX3954" s="35"/>
      <c r="CY3954" s="35"/>
      <c r="CZ3954" s="35"/>
      <c r="DA3954" s="35"/>
      <c r="DB3954" s="35"/>
      <c r="DC3954" s="35"/>
      <c r="DD3954" s="35"/>
      <c r="DE3954" s="35"/>
      <c r="DF3954" s="35"/>
      <c r="DG3954" s="35"/>
      <c r="DH3954" s="35"/>
      <c r="DI3954" s="35"/>
      <c r="DJ3954" s="35"/>
      <c r="DK3954" s="35"/>
      <c r="DL3954" s="35"/>
      <c r="DM3954" s="35"/>
      <c r="DN3954" s="35"/>
      <c r="DO3954" s="35"/>
      <c r="DP3954" s="35"/>
      <c r="DQ3954" s="35"/>
      <c r="DR3954" s="35"/>
      <c r="DS3954" s="35"/>
      <c r="DT3954" s="35"/>
      <c r="DU3954" s="35"/>
      <c r="DV3954" s="35"/>
      <c r="DW3954" s="35"/>
      <c r="DX3954" s="35"/>
      <c r="DY3954" s="35"/>
      <c r="DZ3954" s="35"/>
      <c r="EA3954" s="35"/>
      <c r="EB3954" s="35"/>
      <c r="EC3954" s="35"/>
      <c r="ED3954" s="35"/>
      <c r="EE3954" s="35"/>
      <c r="EF3954" s="35"/>
      <c r="EG3954" s="35"/>
      <c r="EH3954" s="35"/>
      <c r="EI3954" s="35"/>
      <c r="EJ3954" s="35"/>
      <c r="EK3954" s="35"/>
      <c r="EL3954" s="35"/>
      <c r="EM3954" s="35"/>
      <c r="EN3954" s="35"/>
      <c r="EO3954" s="35"/>
      <c r="EP3954" s="35"/>
      <c r="EQ3954" s="35"/>
      <c r="ER3954" s="35"/>
      <c r="ES3954" s="35"/>
      <c r="ET3954" s="35"/>
      <c r="EU3954" s="35"/>
      <c r="EV3954" s="35"/>
      <c r="EW3954" s="35"/>
      <c r="EX3954" s="35"/>
      <c r="EY3954" s="35"/>
      <c r="EZ3954" s="35"/>
      <c r="FA3954" s="35"/>
      <c r="FB3954" s="35"/>
      <c r="FC3954" s="35"/>
      <c r="FD3954" s="35"/>
      <c r="FE3954" s="35"/>
      <c r="FF3954" s="35"/>
      <c r="FG3954" s="35"/>
      <c r="FH3954" s="35"/>
      <c r="FI3954" s="35"/>
      <c r="FJ3954" s="35"/>
      <c r="FK3954" s="35"/>
      <c r="FL3954" s="35"/>
      <c r="FM3954" s="35"/>
      <c r="FN3954" s="35"/>
      <c r="FO3954" s="35"/>
      <c r="FP3954" s="35"/>
      <c r="FQ3954" s="35"/>
      <c r="FR3954" s="35"/>
      <c r="FS3954" s="35"/>
    </row>
    <row r="3955" spans="1:175" s="49" customFormat="1" ht="17.25" customHeight="1" x14ac:dyDescent="0.25">
      <c r="A3955" s="40" t="s">
        <v>633</v>
      </c>
      <c r="B3955" s="41">
        <v>10</v>
      </c>
      <c r="C3955" s="41">
        <v>0</v>
      </c>
      <c r="D3955" s="41">
        <v>6</v>
      </c>
      <c r="E3955" s="41">
        <v>0</v>
      </c>
      <c r="F3955" s="41">
        <v>15</v>
      </c>
      <c r="G3955" s="41">
        <v>7</v>
      </c>
      <c r="H3955" s="30"/>
      <c r="I3955" s="30"/>
      <c r="J3955" s="30"/>
      <c r="K3955" s="30"/>
      <c r="L3955" s="30"/>
      <c r="M3955" s="30"/>
      <c r="N3955" s="30"/>
      <c r="O3955" s="30"/>
      <c r="P3955" s="30"/>
      <c r="Q3955" s="29">
        <f t="shared" si="124"/>
        <v>38</v>
      </c>
      <c r="R3955" s="30">
        <v>100</v>
      </c>
      <c r="S3955" s="31">
        <f t="shared" si="125"/>
        <v>0.38</v>
      </c>
      <c r="T3955" s="41">
        <v>17</v>
      </c>
      <c r="U3955" s="27" t="s">
        <v>3953</v>
      </c>
      <c r="V3955" s="42" t="s">
        <v>634</v>
      </c>
      <c r="W3955" s="42" t="s">
        <v>72</v>
      </c>
      <c r="X3955" s="42" t="s">
        <v>79</v>
      </c>
      <c r="Y3955" s="42" t="s">
        <v>7056</v>
      </c>
      <c r="Z3955" s="43">
        <v>11</v>
      </c>
      <c r="AA3955" s="42" t="s">
        <v>170</v>
      </c>
      <c r="AB3955" s="42" t="s">
        <v>78</v>
      </c>
      <c r="AC3955" s="42" t="s">
        <v>171</v>
      </c>
      <c r="AD3955" s="34"/>
      <c r="AE3955" s="35"/>
      <c r="AF3955" s="35"/>
      <c r="AG3955" s="35"/>
      <c r="AH3955" s="35"/>
      <c r="AI3955" s="35"/>
      <c r="AJ3955" s="35"/>
      <c r="AK3955" s="35"/>
      <c r="AL3955" s="35"/>
      <c r="AM3955" s="35"/>
      <c r="AN3955" s="35"/>
      <c r="AO3955" s="35"/>
      <c r="AP3955" s="35"/>
      <c r="AQ3955" s="35"/>
      <c r="AR3955" s="35"/>
      <c r="AS3955" s="35"/>
      <c r="AT3955" s="35"/>
      <c r="AU3955" s="35"/>
      <c r="AV3955" s="35"/>
      <c r="AW3955" s="35"/>
      <c r="AX3955" s="35"/>
      <c r="AY3955" s="35"/>
      <c r="AZ3955" s="35"/>
      <c r="BA3955" s="35"/>
      <c r="BB3955" s="35"/>
      <c r="BC3955" s="35"/>
      <c r="BD3955" s="35"/>
      <c r="BE3955" s="35"/>
      <c r="BF3955" s="35"/>
      <c r="BG3955" s="35"/>
      <c r="BH3955" s="35"/>
      <c r="BI3955" s="35"/>
      <c r="BJ3955" s="35"/>
      <c r="BK3955" s="35"/>
      <c r="BL3955" s="35"/>
      <c r="BM3955" s="35"/>
      <c r="BN3955" s="35"/>
      <c r="BO3955" s="35"/>
      <c r="BP3955" s="35"/>
      <c r="BQ3955" s="35"/>
      <c r="BR3955" s="35"/>
      <c r="BS3955" s="35"/>
      <c r="BT3955" s="35"/>
      <c r="BU3955" s="35"/>
      <c r="BV3955" s="35"/>
      <c r="BW3955" s="35"/>
      <c r="BX3955" s="35"/>
      <c r="BY3955" s="35"/>
      <c r="BZ3955" s="35"/>
      <c r="CA3955" s="35"/>
      <c r="CB3955" s="35"/>
      <c r="CC3955" s="35"/>
      <c r="CD3955" s="35"/>
      <c r="CE3955" s="35"/>
      <c r="CF3955" s="35"/>
      <c r="CG3955" s="35"/>
      <c r="CH3955" s="35"/>
      <c r="CI3955" s="35"/>
      <c r="CJ3955" s="35"/>
      <c r="CK3955" s="35"/>
      <c r="CL3955" s="35"/>
      <c r="CM3955" s="35"/>
      <c r="CN3955" s="35"/>
      <c r="CO3955" s="35"/>
      <c r="CP3955" s="35"/>
      <c r="CQ3955" s="35"/>
      <c r="CR3955" s="35"/>
      <c r="CS3955" s="35"/>
      <c r="CT3955" s="35"/>
      <c r="CU3955" s="35"/>
      <c r="CV3955" s="35"/>
      <c r="CW3955" s="35"/>
      <c r="CX3955" s="35"/>
      <c r="CY3955" s="35"/>
      <c r="CZ3955" s="35"/>
      <c r="DA3955" s="35"/>
      <c r="DB3955" s="35"/>
      <c r="DC3955" s="35"/>
      <c r="DD3955" s="35"/>
      <c r="DE3955" s="35"/>
      <c r="DF3955" s="35"/>
      <c r="DG3955" s="35"/>
      <c r="DH3955" s="35"/>
      <c r="DI3955" s="35"/>
      <c r="DJ3955" s="35"/>
      <c r="DK3955" s="35"/>
      <c r="DL3955" s="35"/>
      <c r="DM3955" s="35"/>
      <c r="DN3955" s="35"/>
      <c r="DO3955" s="35"/>
      <c r="DP3955" s="35"/>
      <c r="DQ3955" s="35"/>
      <c r="DR3955" s="35"/>
      <c r="DS3955" s="35"/>
      <c r="DT3955" s="35"/>
      <c r="DU3955" s="35"/>
      <c r="DV3955" s="35"/>
      <c r="DW3955" s="35"/>
      <c r="DX3955" s="35"/>
      <c r="DY3955" s="35"/>
      <c r="DZ3955" s="35"/>
      <c r="EA3955" s="35"/>
      <c r="EB3955" s="35"/>
      <c r="EC3955" s="35"/>
      <c r="ED3955" s="35"/>
      <c r="EE3955" s="35"/>
      <c r="EF3955" s="35"/>
      <c r="EG3955" s="35"/>
      <c r="EH3955" s="35"/>
      <c r="EI3955" s="35"/>
      <c r="EJ3955" s="35"/>
      <c r="EK3955" s="35"/>
      <c r="EL3955" s="35"/>
      <c r="EM3955" s="35"/>
      <c r="EN3955" s="35"/>
      <c r="EO3955" s="35"/>
      <c r="EP3955" s="35"/>
      <c r="EQ3955" s="35"/>
      <c r="ER3955" s="35"/>
      <c r="ES3955" s="35"/>
      <c r="ET3955" s="35"/>
      <c r="EU3955" s="35"/>
      <c r="EV3955" s="35"/>
      <c r="EW3955" s="35"/>
      <c r="EX3955" s="35"/>
      <c r="EY3955" s="35"/>
      <c r="EZ3955" s="35"/>
      <c r="FA3955" s="35"/>
      <c r="FB3955" s="35"/>
      <c r="FC3955" s="35"/>
      <c r="FD3955" s="35"/>
      <c r="FE3955" s="35"/>
      <c r="FF3955" s="35"/>
      <c r="FG3955" s="35"/>
      <c r="FH3955" s="35"/>
      <c r="FI3955" s="35"/>
      <c r="FJ3955" s="35"/>
      <c r="FK3955" s="35"/>
      <c r="FL3955" s="35"/>
      <c r="FM3955" s="35"/>
      <c r="FN3955" s="35"/>
      <c r="FO3955" s="35"/>
      <c r="FP3955" s="35"/>
      <c r="FQ3955" s="35"/>
      <c r="FR3955" s="35"/>
      <c r="FS3955" s="35"/>
    </row>
    <row r="3956" spans="1:175" s="49" customFormat="1" ht="17.25" customHeight="1" x14ac:dyDescent="0.25">
      <c r="A3956" s="26" t="s">
        <v>630</v>
      </c>
      <c r="B3956" s="32">
        <v>6</v>
      </c>
      <c r="C3956" s="32">
        <v>0</v>
      </c>
      <c r="D3956" s="32">
        <v>5</v>
      </c>
      <c r="E3956" s="32">
        <v>6</v>
      </c>
      <c r="F3956" s="32">
        <v>19</v>
      </c>
      <c r="G3956" s="32">
        <v>2</v>
      </c>
      <c r="H3956" s="30"/>
      <c r="I3956" s="30"/>
      <c r="J3956" s="30"/>
      <c r="K3956" s="30"/>
      <c r="L3956" s="30"/>
      <c r="M3956" s="30"/>
      <c r="N3956" s="30"/>
      <c r="O3956" s="30"/>
      <c r="P3956" s="30"/>
      <c r="Q3956" s="29">
        <f t="shared" si="124"/>
        <v>38</v>
      </c>
      <c r="R3956" s="30">
        <v>100</v>
      </c>
      <c r="S3956" s="31">
        <f t="shared" si="125"/>
        <v>0.38</v>
      </c>
      <c r="T3956" s="32">
        <v>2</v>
      </c>
      <c r="U3956" s="27" t="s">
        <v>3953</v>
      </c>
      <c r="V3956" s="33" t="s">
        <v>1398</v>
      </c>
      <c r="W3956" s="33" t="s">
        <v>329</v>
      </c>
      <c r="X3956" s="33" t="s">
        <v>169</v>
      </c>
      <c r="Y3956" s="33" t="s">
        <v>1348</v>
      </c>
      <c r="Z3956" s="27">
        <v>11</v>
      </c>
      <c r="AA3956" s="33" t="s">
        <v>1376</v>
      </c>
      <c r="AB3956" s="33" t="s">
        <v>588</v>
      </c>
      <c r="AC3956" s="33" t="s">
        <v>39</v>
      </c>
      <c r="AD3956" s="34"/>
      <c r="AE3956" s="35"/>
      <c r="AF3956" s="35"/>
      <c r="AG3956" s="35"/>
      <c r="AH3956" s="35"/>
      <c r="AI3956" s="35"/>
      <c r="AJ3956" s="35"/>
      <c r="AK3956" s="35"/>
      <c r="AL3956" s="35"/>
      <c r="AM3956" s="35"/>
      <c r="AN3956" s="35"/>
      <c r="AO3956" s="35"/>
      <c r="AP3956" s="35"/>
      <c r="AQ3956" s="35"/>
      <c r="AR3956" s="35"/>
      <c r="AS3956" s="35"/>
      <c r="AT3956" s="35"/>
      <c r="AU3956" s="35"/>
      <c r="AV3956" s="35"/>
      <c r="AW3956" s="35"/>
      <c r="AX3956" s="35"/>
      <c r="AY3956" s="35"/>
      <c r="AZ3956" s="35"/>
      <c r="BA3956" s="35"/>
      <c r="BB3956" s="35"/>
      <c r="BC3956" s="35"/>
      <c r="BD3956" s="35"/>
      <c r="BE3956" s="35"/>
      <c r="BF3956" s="35"/>
      <c r="BG3956" s="35"/>
      <c r="BH3956" s="35"/>
      <c r="BI3956" s="35"/>
      <c r="BJ3956" s="35"/>
      <c r="BK3956" s="35"/>
      <c r="BL3956" s="35"/>
      <c r="BM3956" s="35"/>
      <c r="BN3956" s="35"/>
      <c r="BO3956" s="35"/>
      <c r="BP3956" s="35"/>
      <c r="BQ3956" s="35"/>
      <c r="BR3956" s="35"/>
      <c r="BS3956" s="35"/>
      <c r="BT3956" s="35"/>
      <c r="BU3956" s="35"/>
      <c r="BV3956" s="35"/>
      <c r="BW3956" s="35"/>
      <c r="BX3956" s="35"/>
      <c r="BY3956" s="35"/>
      <c r="BZ3956" s="35"/>
      <c r="CA3956" s="35"/>
      <c r="CB3956" s="35"/>
      <c r="CC3956" s="35"/>
      <c r="CD3956" s="35"/>
      <c r="CE3956" s="35"/>
      <c r="CF3956" s="35"/>
      <c r="CG3956" s="35"/>
      <c r="CH3956" s="35"/>
      <c r="CI3956" s="35"/>
      <c r="CJ3956" s="35"/>
      <c r="CK3956" s="35"/>
      <c r="CL3956" s="35"/>
      <c r="CM3956" s="35"/>
      <c r="CN3956" s="35"/>
      <c r="CO3956" s="35"/>
      <c r="CP3956" s="35"/>
      <c r="CQ3956" s="35"/>
      <c r="CR3956" s="35"/>
      <c r="CS3956" s="35"/>
      <c r="CT3956" s="35"/>
      <c r="CU3956" s="35"/>
      <c r="CV3956" s="35"/>
      <c r="CW3956" s="35"/>
      <c r="CX3956" s="35"/>
      <c r="CY3956" s="35"/>
      <c r="CZ3956" s="35"/>
      <c r="DA3956" s="35"/>
      <c r="DB3956" s="35"/>
      <c r="DC3956" s="35"/>
      <c r="DD3956" s="35"/>
      <c r="DE3956" s="35"/>
      <c r="DF3956" s="35"/>
      <c r="DG3956" s="35"/>
      <c r="DH3956" s="35"/>
      <c r="DI3956" s="35"/>
      <c r="DJ3956" s="35"/>
      <c r="DK3956" s="35"/>
      <c r="DL3956" s="35"/>
      <c r="DM3956" s="35"/>
      <c r="DN3956" s="35"/>
      <c r="DO3956" s="35"/>
      <c r="DP3956" s="35"/>
      <c r="DQ3956" s="35"/>
      <c r="DR3956" s="35"/>
      <c r="DS3956" s="35"/>
      <c r="DT3956" s="35"/>
      <c r="DU3956" s="35"/>
      <c r="DV3956" s="35"/>
      <c r="DW3956" s="35"/>
      <c r="DX3956" s="35"/>
      <c r="DY3956" s="35"/>
      <c r="DZ3956" s="35"/>
      <c r="EA3956" s="35"/>
      <c r="EB3956" s="35"/>
      <c r="EC3956" s="35"/>
      <c r="ED3956" s="35"/>
      <c r="EE3956" s="35"/>
      <c r="EF3956" s="35"/>
      <c r="EG3956" s="35"/>
      <c r="EH3956" s="35"/>
      <c r="EI3956" s="35"/>
      <c r="EJ3956" s="35"/>
      <c r="EK3956" s="35"/>
      <c r="EL3956" s="35"/>
      <c r="EM3956" s="35"/>
      <c r="EN3956" s="35"/>
      <c r="EO3956" s="35"/>
      <c r="EP3956" s="35"/>
      <c r="EQ3956" s="35"/>
      <c r="ER3956" s="35"/>
      <c r="ES3956" s="35"/>
      <c r="ET3956" s="35"/>
      <c r="EU3956" s="35"/>
      <c r="EV3956" s="35"/>
      <c r="EW3956" s="35"/>
      <c r="EX3956" s="35"/>
      <c r="EY3956" s="35"/>
      <c r="EZ3956" s="35"/>
      <c r="FA3956" s="35"/>
      <c r="FB3956" s="35"/>
      <c r="FC3956" s="35"/>
      <c r="FD3956" s="35"/>
      <c r="FE3956" s="35"/>
      <c r="FF3956" s="35"/>
      <c r="FG3956" s="35"/>
      <c r="FH3956" s="35"/>
      <c r="FI3956" s="35"/>
      <c r="FJ3956" s="35"/>
      <c r="FK3956" s="35"/>
      <c r="FL3956" s="35"/>
      <c r="FM3956" s="35"/>
      <c r="FN3956" s="35"/>
      <c r="FO3956" s="35"/>
      <c r="FP3956" s="35"/>
      <c r="FQ3956" s="35"/>
      <c r="FR3956" s="35"/>
      <c r="FS3956" s="35"/>
    </row>
    <row r="3957" spans="1:175" s="49" customFormat="1" ht="17.25" customHeight="1" x14ac:dyDescent="0.25">
      <c r="A3957" s="26" t="s">
        <v>5191</v>
      </c>
      <c r="B3957" s="27">
        <v>10</v>
      </c>
      <c r="C3957" s="27">
        <v>8</v>
      </c>
      <c r="D3957" s="27">
        <v>5</v>
      </c>
      <c r="E3957" s="27">
        <v>0</v>
      </c>
      <c r="F3957" s="27">
        <v>9</v>
      </c>
      <c r="G3957" s="27">
        <v>6</v>
      </c>
      <c r="H3957" s="28"/>
      <c r="I3957" s="28"/>
      <c r="J3957" s="28"/>
      <c r="K3957" s="28"/>
      <c r="L3957" s="28"/>
      <c r="M3957" s="28"/>
      <c r="N3957" s="28"/>
      <c r="O3957" s="28"/>
      <c r="P3957" s="28"/>
      <c r="Q3957" s="29">
        <f t="shared" si="124"/>
        <v>38</v>
      </c>
      <c r="R3957" s="30">
        <v>100</v>
      </c>
      <c r="S3957" s="31">
        <f t="shared" si="125"/>
        <v>0.38</v>
      </c>
      <c r="T3957" s="32">
        <v>4</v>
      </c>
      <c r="U3957" s="27" t="s">
        <v>3953</v>
      </c>
      <c r="V3957" s="33" t="s">
        <v>5192</v>
      </c>
      <c r="W3957" s="33" t="s">
        <v>144</v>
      </c>
      <c r="X3957" s="33" t="s">
        <v>99</v>
      </c>
      <c r="Y3957" s="33" t="s">
        <v>5075</v>
      </c>
      <c r="Z3957" s="27">
        <v>11</v>
      </c>
      <c r="AA3957" s="33" t="s">
        <v>2727</v>
      </c>
      <c r="AB3957" s="33" t="s">
        <v>571</v>
      </c>
      <c r="AC3957" s="33" t="s">
        <v>169</v>
      </c>
      <c r="AD3957" s="34"/>
      <c r="AE3957" s="50"/>
      <c r="AF3957" s="50"/>
      <c r="AG3957" s="50"/>
      <c r="AH3957" s="50"/>
      <c r="AI3957" s="50"/>
      <c r="AJ3957" s="50"/>
      <c r="AK3957" s="50"/>
      <c r="AL3957" s="50"/>
      <c r="AM3957" s="50"/>
      <c r="AN3957" s="50"/>
      <c r="AO3957" s="50"/>
      <c r="AP3957" s="50"/>
      <c r="AQ3957" s="50"/>
      <c r="AR3957" s="50"/>
      <c r="AS3957" s="50"/>
      <c r="AT3957" s="50"/>
      <c r="AU3957" s="50"/>
      <c r="AV3957" s="50"/>
      <c r="AW3957" s="50"/>
      <c r="AX3957" s="50"/>
      <c r="AY3957" s="50"/>
      <c r="AZ3957" s="50"/>
      <c r="BA3957" s="50"/>
      <c r="BB3957" s="50"/>
      <c r="BC3957" s="50"/>
      <c r="BD3957" s="50"/>
      <c r="BE3957" s="50"/>
      <c r="BF3957" s="50"/>
      <c r="BG3957" s="50"/>
      <c r="BH3957" s="50"/>
      <c r="BI3957" s="50"/>
      <c r="BJ3957" s="50"/>
      <c r="BK3957" s="50"/>
      <c r="BL3957" s="50"/>
      <c r="BM3957" s="50"/>
      <c r="BN3957" s="50"/>
      <c r="BO3957" s="50"/>
      <c r="BP3957" s="50"/>
      <c r="BQ3957" s="50"/>
      <c r="BR3957" s="50"/>
      <c r="BS3957" s="50"/>
      <c r="BT3957" s="50"/>
      <c r="BU3957" s="50"/>
      <c r="BV3957" s="50"/>
      <c r="BW3957" s="50"/>
      <c r="BX3957" s="50"/>
      <c r="BY3957" s="50"/>
      <c r="BZ3957" s="50"/>
      <c r="CA3957" s="50"/>
      <c r="CB3957" s="50"/>
      <c r="CC3957" s="50"/>
      <c r="CD3957" s="50"/>
      <c r="CE3957" s="50"/>
      <c r="CF3957" s="50"/>
      <c r="CG3957" s="50"/>
      <c r="CH3957" s="50"/>
      <c r="CI3957" s="50"/>
      <c r="CJ3957" s="50"/>
      <c r="CK3957" s="50"/>
      <c r="CL3957" s="50"/>
      <c r="CM3957" s="50"/>
      <c r="CN3957" s="50"/>
      <c r="CO3957" s="50"/>
      <c r="CP3957" s="50"/>
      <c r="CQ3957" s="50"/>
      <c r="CR3957" s="50"/>
      <c r="CS3957" s="50"/>
      <c r="CT3957" s="50"/>
      <c r="CU3957" s="50"/>
      <c r="CV3957" s="50"/>
      <c r="CW3957" s="50"/>
      <c r="CX3957" s="50"/>
      <c r="CY3957" s="50"/>
      <c r="CZ3957" s="50"/>
      <c r="DA3957" s="50"/>
      <c r="DB3957" s="50"/>
      <c r="DC3957" s="50"/>
      <c r="DD3957" s="50"/>
      <c r="DE3957" s="50"/>
      <c r="DF3957" s="50"/>
      <c r="DG3957" s="50"/>
      <c r="DH3957" s="50"/>
      <c r="DI3957" s="50"/>
      <c r="DJ3957" s="50"/>
      <c r="DK3957" s="50"/>
      <c r="DL3957" s="50"/>
      <c r="DM3957" s="50"/>
      <c r="DN3957" s="50"/>
      <c r="DO3957" s="50"/>
      <c r="DP3957" s="50"/>
      <c r="DQ3957" s="50"/>
      <c r="DR3957" s="50"/>
      <c r="DS3957" s="50"/>
      <c r="DT3957" s="50"/>
      <c r="DU3957" s="50"/>
      <c r="DV3957" s="50"/>
      <c r="DW3957" s="50"/>
      <c r="DX3957" s="50"/>
      <c r="DY3957" s="50"/>
      <c r="DZ3957" s="50"/>
      <c r="EA3957" s="50"/>
      <c r="EB3957" s="50"/>
      <c r="EC3957" s="50"/>
      <c r="ED3957" s="50"/>
      <c r="EE3957" s="50"/>
      <c r="EF3957" s="50"/>
      <c r="EG3957" s="50"/>
      <c r="EH3957" s="50"/>
      <c r="EI3957" s="50"/>
      <c r="EJ3957" s="50"/>
      <c r="EK3957" s="50"/>
      <c r="EL3957" s="50"/>
      <c r="EM3957" s="50"/>
      <c r="EN3957" s="50"/>
      <c r="EO3957" s="50"/>
      <c r="EP3957" s="50"/>
      <c r="EQ3957" s="50"/>
      <c r="ER3957" s="50"/>
      <c r="ES3957" s="50"/>
      <c r="ET3957" s="50"/>
      <c r="EU3957" s="50"/>
      <c r="EV3957" s="50"/>
      <c r="EW3957" s="50"/>
      <c r="EX3957" s="50"/>
      <c r="EY3957" s="50"/>
      <c r="EZ3957" s="50"/>
      <c r="FA3957" s="50"/>
      <c r="FB3957" s="50"/>
      <c r="FC3957" s="50"/>
      <c r="FD3957" s="50"/>
      <c r="FE3957" s="50"/>
      <c r="FF3957" s="50"/>
      <c r="FG3957" s="50"/>
      <c r="FH3957" s="50"/>
      <c r="FI3957" s="50"/>
      <c r="FJ3957" s="50"/>
      <c r="FK3957" s="50"/>
      <c r="FL3957" s="50"/>
      <c r="FM3957" s="50"/>
      <c r="FN3957" s="50"/>
      <c r="FO3957" s="50"/>
      <c r="FP3957" s="50"/>
      <c r="FQ3957" s="50"/>
      <c r="FR3957" s="50"/>
      <c r="FS3957" s="50"/>
    </row>
    <row r="3958" spans="1:175" s="49" customFormat="1" ht="17.25" customHeight="1" x14ac:dyDescent="0.25">
      <c r="A3958" s="26" t="s">
        <v>3137</v>
      </c>
      <c r="B3958" s="27">
        <v>8</v>
      </c>
      <c r="C3958" s="27">
        <v>4</v>
      </c>
      <c r="D3958" s="27">
        <v>5</v>
      </c>
      <c r="E3958" s="27">
        <v>6</v>
      </c>
      <c r="F3958" s="27">
        <v>13</v>
      </c>
      <c r="G3958" s="27">
        <v>2</v>
      </c>
      <c r="H3958" s="28"/>
      <c r="I3958" s="28"/>
      <c r="J3958" s="28"/>
      <c r="K3958" s="28"/>
      <c r="L3958" s="28"/>
      <c r="M3958" s="28"/>
      <c r="N3958" s="28"/>
      <c r="O3958" s="28"/>
      <c r="P3958" s="28"/>
      <c r="Q3958" s="29">
        <f t="shared" ref="Q3958:Q4021" si="126">SUM(B3958:P3958)</f>
        <v>38</v>
      </c>
      <c r="R3958" s="30">
        <v>100</v>
      </c>
      <c r="S3958" s="31">
        <f t="shared" ref="S3958:S4021" si="127">Q3958/R3958</f>
        <v>0.38</v>
      </c>
      <c r="T3958" s="32">
        <v>4</v>
      </c>
      <c r="U3958" s="27" t="s">
        <v>3953</v>
      </c>
      <c r="V3958" s="33" t="s">
        <v>5508</v>
      </c>
      <c r="W3958" s="33" t="s">
        <v>1126</v>
      </c>
      <c r="X3958" s="33" t="s">
        <v>354</v>
      </c>
      <c r="Y3958" s="33" t="s">
        <v>5375</v>
      </c>
      <c r="Z3958" s="27">
        <v>11</v>
      </c>
      <c r="AA3958" s="33" t="s">
        <v>735</v>
      </c>
      <c r="AB3958" s="33" t="s">
        <v>1126</v>
      </c>
      <c r="AC3958" s="33" t="s">
        <v>1137</v>
      </c>
      <c r="AD3958" s="34"/>
      <c r="AE3958" s="35"/>
      <c r="AF3958" s="35"/>
      <c r="AG3958" s="35"/>
      <c r="AH3958" s="35"/>
      <c r="AI3958" s="35"/>
      <c r="AJ3958" s="35"/>
      <c r="AK3958" s="35"/>
      <c r="AL3958" s="35"/>
      <c r="AM3958" s="35"/>
      <c r="AN3958" s="35"/>
      <c r="AO3958" s="35"/>
      <c r="AP3958" s="35"/>
      <c r="AQ3958" s="35"/>
      <c r="AR3958" s="35"/>
      <c r="AS3958" s="35"/>
      <c r="AT3958" s="35"/>
      <c r="AU3958" s="35"/>
      <c r="AV3958" s="35"/>
      <c r="AW3958" s="35"/>
      <c r="AX3958" s="35"/>
      <c r="AY3958" s="35"/>
      <c r="AZ3958" s="35"/>
      <c r="BA3958" s="35"/>
      <c r="BB3958" s="35"/>
      <c r="BC3958" s="35"/>
      <c r="BD3958" s="35"/>
      <c r="BE3958" s="35"/>
      <c r="BF3958" s="35"/>
      <c r="BG3958" s="35"/>
      <c r="BH3958" s="35"/>
      <c r="BI3958" s="35"/>
      <c r="BJ3958" s="35"/>
      <c r="BK3958" s="35"/>
      <c r="BL3958" s="35"/>
      <c r="BM3958" s="35"/>
      <c r="BN3958" s="35"/>
      <c r="BO3958" s="35"/>
      <c r="BP3958" s="35"/>
      <c r="BQ3958" s="35"/>
      <c r="BR3958" s="35"/>
      <c r="BS3958" s="35"/>
      <c r="BT3958" s="35"/>
      <c r="BU3958" s="35"/>
      <c r="BV3958" s="35"/>
      <c r="BW3958" s="35"/>
      <c r="BX3958" s="35"/>
      <c r="BY3958" s="35"/>
      <c r="BZ3958" s="35"/>
      <c r="CA3958" s="35"/>
      <c r="CB3958" s="35"/>
      <c r="CC3958" s="35"/>
      <c r="CD3958" s="35"/>
      <c r="CE3958" s="35"/>
      <c r="CF3958" s="35"/>
      <c r="CG3958" s="35"/>
      <c r="CH3958" s="35"/>
      <c r="CI3958" s="35"/>
      <c r="CJ3958" s="35"/>
      <c r="CK3958" s="35"/>
      <c r="CL3958" s="35"/>
      <c r="CM3958" s="35"/>
      <c r="CN3958" s="35"/>
      <c r="CO3958" s="35"/>
      <c r="CP3958" s="35"/>
      <c r="CQ3958" s="35"/>
      <c r="CR3958" s="35"/>
      <c r="CS3958" s="35"/>
      <c r="CT3958" s="35"/>
      <c r="CU3958" s="35"/>
      <c r="CV3958" s="35"/>
      <c r="CW3958" s="35"/>
      <c r="CX3958" s="35"/>
      <c r="CY3958" s="35"/>
      <c r="CZ3958" s="35"/>
      <c r="DA3958" s="35"/>
      <c r="DB3958" s="35"/>
      <c r="DC3958" s="35"/>
      <c r="DD3958" s="35"/>
      <c r="DE3958" s="35"/>
      <c r="DF3958" s="35"/>
      <c r="DG3958" s="35"/>
      <c r="DH3958" s="35"/>
      <c r="DI3958" s="35"/>
      <c r="DJ3958" s="35"/>
      <c r="DK3958" s="35"/>
      <c r="DL3958" s="35"/>
      <c r="DM3958" s="35"/>
      <c r="DN3958" s="35"/>
      <c r="DO3958" s="35"/>
      <c r="DP3958" s="35"/>
      <c r="DQ3958" s="35"/>
      <c r="DR3958" s="35"/>
      <c r="DS3958" s="35"/>
      <c r="DT3958" s="35"/>
      <c r="DU3958" s="35"/>
      <c r="DV3958" s="35"/>
      <c r="DW3958" s="35"/>
      <c r="DX3958" s="35"/>
      <c r="DY3958" s="35"/>
      <c r="DZ3958" s="35"/>
      <c r="EA3958" s="35"/>
      <c r="EB3958" s="35"/>
      <c r="EC3958" s="35"/>
      <c r="ED3958" s="35"/>
      <c r="EE3958" s="35"/>
      <c r="EF3958" s="35"/>
      <c r="EG3958" s="35"/>
      <c r="EH3958" s="35"/>
      <c r="EI3958" s="35"/>
      <c r="EJ3958" s="35"/>
      <c r="EK3958" s="35"/>
      <c r="EL3958" s="35"/>
      <c r="EM3958" s="35"/>
      <c r="EN3958" s="35"/>
      <c r="EO3958" s="35"/>
      <c r="EP3958" s="35"/>
      <c r="EQ3958" s="35"/>
      <c r="ER3958" s="35"/>
      <c r="ES3958" s="35"/>
      <c r="ET3958" s="35"/>
      <c r="EU3958" s="35"/>
      <c r="EV3958" s="35"/>
      <c r="EW3958" s="35"/>
      <c r="EX3958" s="35"/>
      <c r="EY3958" s="35"/>
      <c r="EZ3958" s="35"/>
      <c r="FA3958" s="35"/>
      <c r="FB3958" s="35"/>
      <c r="FC3958" s="35"/>
      <c r="FD3958" s="35"/>
      <c r="FE3958" s="35"/>
      <c r="FF3958" s="35"/>
      <c r="FG3958" s="35"/>
      <c r="FH3958" s="35"/>
      <c r="FI3958" s="35"/>
      <c r="FJ3958" s="35"/>
      <c r="FK3958" s="35"/>
      <c r="FL3958" s="35"/>
      <c r="FM3958" s="35"/>
      <c r="FN3958" s="35"/>
      <c r="FO3958" s="35"/>
      <c r="FP3958" s="35"/>
      <c r="FQ3958" s="35"/>
      <c r="FR3958" s="35"/>
      <c r="FS3958" s="35"/>
    </row>
    <row r="3959" spans="1:175" s="49" customFormat="1" ht="17.25" customHeight="1" x14ac:dyDescent="0.25">
      <c r="A3959" s="26" t="s">
        <v>609</v>
      </c>
      <c r="B3959" s="32">
        <v>10</v>
      </c>
      <c r="C3959" s="32">
        <v>0</v>
      </c>
      <c r="D3959" s="32">
        <v>2</v>
      </c>
      <c r="E3959" s="32">
        <v>0</v>
      </c>
      <c r="F3959" s="32">
        <v>24</v>
      </c>
      <c r="G3959" s="32">
        <v>2</v>
      </c>
      <c r="H3959" s="30"/>
      <c r="I3959" s="30"/>
      <c r="J3959" s="30"/>
      <c r="K3959" s="30"/>
      <c r="L3959" s="30"/>
      <c r="M3959" s="30"/>
      <c r="N3959" s="30"/>
      <c r="O3959" s="30"/>
      <c r="P3959" s="30"/>
      <c r="Q3959" s="29">
        <f t="shared" si="126"/>
        <v>38</v>
      </c>
      <c r="R3959" s="30">
        <v>100</v>
      </c>
      <c r="S3959" s="31">
        <f t="shared" si="127"/>
        <v>0.38</v>
      </c>
      <c r="T3959" s="32">
        <v>2</v>
      </c>
      <c r="U3959" s="27" t="s">
        <v>3953</v>
      </c>
      <c r="V3959" s="33" t="s">
        <v>1399</v>
      </c>
      <c r="W3959" s="33" t="s">
        <v>539</v>
      </c>
      <c r="X3959" s="33" t="s">
        <v>390</v>
      </c>
      <c r="Y3959" s="33" t="s">
        <v>1348</v>
      </c>
      <c r="Z3959" s="27">
        <v>11</v>
      </c>
      <c r="AA3959" s="33" t="s">
        <v>1376</v>
      </c>
      <c r="AB3959" s="33" t="s">
        <v>588</v>
      </c>
      <c r="AC3959" s="33" t="s">
        <v>39</v>
      </c>
      <c r="AD3959" s="34"/>
      <c r="AE3959" s="35"/>
      <c r="AF3959" s="35"/>
      <c r="AG3959" s="35"/>
      <c r="AH3959" s="35"/>
      <c r="AI3959" s="35"/>
      <c r="AJ3959" s="35"/>
      <c r="AK3959" s="35"/>
      <c r="AL3959" s="35"/>
      <c r="AM3959" s="35"/>
      <c r="AN3959" s="35"/>
      <c r="AO3959" s="35"/>
      <c r="AP3959" s="35"/>
      <c r="AQ3959" s="35"/>
      <c r="AR3959" s="35"/>
      <c r="AS3959" s="35"/>
      <c r="AT3959" s="35"/>
      <c r="AU3959" s="35"/>
      <c r="AV3959" s="35"/>
      <c r="AW3959" s="35"/>
      <c r="AX3959" s="35"/>
      <c r="AY3959" s="35"/>
      <c r="AZ3959" s="35"/>
      <c r="BA3959" s="35"/>
      <c r="BB3959" s="35"/>
      <c r="BC3959" s="35"/>
      <c r="BD3959" s="35"/>
      <c r="BE3959" s="35"/>
      <c r="BF3959" s="35"/>
      <c r="BG3959" s="35"/>
      <c r="BH3959" s="35"/>
      <c r="BI3959" s="35"/>
      <c r="BJ3959" s="35"/>
      <c r="BK3959" s="35"/>
      <c r="BL3959" s="35"/>
      <c r="BM3959" s="35"/>
      <c r="BN3959" s="35"/>
      <c r="BO3959" s="35"/>
      <c r="BP3959" s="35"/>
      <c r="BQ3959" s="35"/>
      <c r="BR3959" s="35"/>
      <c r="BS3959" s="35"/>
      <c r="BT3959" s="35"/>
      <c r="BU3959" s="35"/>
      <c r="BV3959" s="35"/>
      <c r="BW3959" s="35"/>
      <c r="BX3959" s="35"/>
      <c r="BY3959" s="35"/>
      <c r="BZ3959" s="35"/>
      <c r="CA3959" s="35"/>
      <c r="CB3959" s="35"/>
      <c r="CC3959" s="35"/>
      <c r="CD3959" s="35"/>
      <c r="CE3959" s="35"/>
      <c r="CF3959" s="35"/>
      <c r="CG3959" s="35"/>
      <c r="CH3959" s="35"/>
      <c r="CI3959" s="35"/>
      <c r="CJ3959" s="35"/>
      <c r="CK3959" s="35"/>
      <c r="CL3959" s="35"/>
      <c r="CM3959" s="35"/>
      <c r="CN3959" s="35"/>
      <c r="CO3959" s="35"/>
      <c r="CP3959" s="35"/>
      <c r="CQ3959" s="35"/>
      <c r="CR3959" s="35"/>
      <c r="CS3959" s="35"/>
      <c r="CT3959" s="35"/>
      <c r="CU3959" s="35"/>
      <c r="CV3959" s="35"/>
      <c r="CW3959" s="35"/>
      <c r="CX3959" s="35"/>
      <c r="CY3959" s="35"/>
      <c r="CZ3959" s="35"/>
      <c r="DA3959" s="35"/>
      <c r="DB3959" s="35"/>
      <c r="DC3959" s="35"/>
      <c r="DD3959" s="35"/>
      <c r="DE3959" s="35"/>
      <c r="DF3959" s="35"/>
      <c r="DG3959" s="35"/>
      <c r="DH3959" s="35"/>
      <c r="DI3959" s="35"/>
      <c r="DJ3959" s="35"/>
      <c r="DK3959" s="35"/>
      <c r="DL3959" s="35"/>
      <c r="DM3959" s="35"/>
      <c r="DN3959" s="35"/>
      <c r="DO3959" s="35"/>
      <c r="DP3959" s="35"/>
      <c r="DQ3959" s="35"/>
      <c r="DR3959" s="35"/>
      <c r="DS3959" s="35"/>
      <c r="DT3959" s="35"/>
      <c r="DU3959" s="35"/>
      <c r="DV3959" s="35"/>
      <c r="DW3959" s="35"/>
      <c r="DX3959" s="35"/>
      <c r="DY3959" s="35"/>
      <c r="DZ3959" s="35"/>
      <c r="EA3959" s="35"/>
      <c r="EB3959" s="35"/>
      <c r="EC3959" s="35"/>
      <c r="ED3959" s="35"/>
      <c r="EE3959" s="35"/>
      <c r="EF3959" s="35"/>
      <c r="EG3959" s="35"/>
      <c r="EH3959" s="35"/>
      <c r="EI3959" s="35"/>
      <c r="EJ3959" s="35"/>
      <c r="EK3959" s="35"/>
      <c r="EL3959" s="35"/>
      <c r="EM3959" s="35"/>
      <c r="EN3959" s="35"/>
      <c r="EO3959" s="35"/>
      <c r="EP3959" s="35"/>
      <c r="EQ3959" s="35"/>
      <c r="ER3959" s="35"/>
      <c r="ES3959" s="35"/>
      <c r="ET3959" s="35"/>
      <c r="EU3959" s="35"/>
      <c r="EV3959" s="35"/>
      <c r="EW3959" s="35"/>
      <c r="EX3959" s="35"/>
      <c r="EY3959" s="35"/>
      <c r="EZ3959" s="35"/>
      <c r="FA3959" s="35"/>
      <c r="FB3959" s="35"/>
      <c r="FC3959" s="35"/>
      <c r="FD3959" s="35"/>
      <c r="FE3959" s="35"/>
      <c r="FF3959" s="35"/>
      <c r="FG3959" s="35"/>
      <c r="FH3959" s="35"/>
      <c r="FI3959" s="35"/>
      <c r="FJ3959" s="35"/>
      <c r="FK3959" s="35"/>
      <c r="FL3959" s="35"/>
      <c r="FM3959" s="35"/>
      <c r="FN3959" s="35"/>
      <c r="FO3959" s="35"/>
      <c r="FP3959" s="35"/>
      <c r="FQ3959" s="35"/>
      <c r="FR3959" s="35"/>
      <c r="FS3959" s="35"/>
    </row>
    <row r="3960" spans="1:175" s="49" customFormat="1" ht="17.25" customHeight="1" x14ac:dyDescent="0.25">
      <c r="A3960" s="26" t="s">
        <v>3663</v>
      </c>
      <c r="B3960" s="27">
        <v>10</v>
      </c>
      <c r="C3960" s="27">
        <v>0</v>
      </c>
      <c r="D3960" s="27">
        <v>5</v>
      </c>
      <c r="E3960" s="27">
        <v>0</v>
      </c>
      <c r="F3960" s="27">
        <v>17</v>
      </c>
      <c r="G3960" s="27">
        <v>6</v>
      </c>
      <c r="H3960" s="28"/>
      <c r="I3960" s="28"/>
      <c r="J3960" s="28"/>
      <c r="K3960" s="28"/>
      <c r="L3960" s="28"/>
      <c r="M3960" s="28"/>
      <c r="N3960" s="28"/>
      <c r="O3960" s="28"/>
      <c r="P3960" s="28"/>
      <c r="Q3960" s="29">
        <f t="shared" si="126"/>
        <v>38</v>
      </c>
      <c r="R3960" s="30">
        <v>100</v>
      </c>
      <c r="S3960" s="31">
        <f t="shared" si="127"/>
        <v>0.38</v>
      </c>
      <c r="T3960" s="32">
        <v>4</v>
      </c>
      <c r="U3960" s="27" t="s">
        <v>3953</v>
      </c>
      <c r="V3960" s="39" t="s">
        <v>444</v>
      </c>
      <c r="W3960" s="39" t="s">
        <v>159</v>
      </c>
      <c r="X3960" s="39" t="s">
        <v>177</v>
      </c>
      <c r="Y3960" s="33" t="s">
        <v>3410</v>
      </c>
      <c r="Z3960" s="27">
        <v>11</v>
      </c>
      <c r="AA3960" s="33" t="s">
        <v>295</v>
      </c>
      <c r="AB3960" s="33" t="s">
        <v>824</v>
      </c>
      <c r="AC3960" s="33" t="s">
        <v>1507</v>
      </c>
      <c r="AD3960" s="34"/>
      <c r="AE3960" s="35"/>
      <c r="AF3960" s="35"/>
      <c r="AG3960" s="35"/>
      <c r="AH3960" s="35"/>
      <c r="AI3960" s="35"/>
      <c r="AJ3960" s="35"/>
      <c r="AK3960" s="35"/>
      <c r="AL3960" s="35"/>
      <c r="AM3960" s="35"/>
      <c r="AN3960" s="35"/>
      <c r="AO3960" s="35"/>
      <c r="AP3960" s="35"/>
      <c r="AQ3960" s="35"/>
      <c r="AR3960" s="35"/>
      <c r="AS3960" s="35"/>
      <c r="AT3960" s="35"/>
      <c r="AU3960" s="35"/>
      <c r="AV3960" s="35"/>
      <c r="AW3960" s="35"/>
      <c r="AX3960" s="35"/>
      <c r="AY3960" s="35"/>
      <c r="AZ3960" s="35"/>
      <c r="BA3960" s="35"/>
      <c r="BB3960" s="35"/>
      <c r="BC3960" s="35"/>
      <c r="BD3960" s="35"/>
      <c r="BE3960" s="35"/>
      <c r="BF3960" s="35"/>
      <c r="BG3960" s="35"/>
      <c r="BH3960" s="35"/>
      <c r="BI3960" s="35"/>
      <c r="BJ3960" s="35"/>
      <c r="BK3960" s="35"/>
      <c r="BL3960" s="35"/>
      <c r="BM3960" s="35"/>
      <c r="BN3960" s="35"/>
      <c r="BO3960" s="35"/>
      <c r="BP3960" s="35"/>
      <c r="BQ3960" s="35"/>
      <c r="BR3960" s="35"/>
      <c r="BS3960" s="35"/>
      <c r="BT3960" s="35"/>
      <c r="BU3960" s="35"/>
      <c r="BV3960" s="35"/>
      <c r="BW3960" s="35"/>
      <c r="BX3960" s="35"/>
      <c r="BY3960" s="35"/>
      <c r="BZ3960" s="35"/>
      <c r="CA3960" s="35"/>
      <c r="CB3960" s="35"/>
      <c r="CC3960" s="35"/>
      <c r="CD3960" s="35"/>
      <c r="CE3960" s="35"/>
      <c r="CF3960" s="35"/>
      <c r="CG3960" s="35"/>
      <c r="CH3960" s="35"/>
      <c r="CI3960" s="35"/>
      <c r="CJ3960" s="35"/>
      <c r="CK3960" s="35"/>
      <c r="CL3960" s="35"/>
      <c r="CM3960" s="35"/>
      <c r="CN3960" s="35"/>
      <c r="CO3960" s="35"/>
      <c r="CP3960" s="35"/>
      <c r="CQ3960" s="35"/>
      <c r="CR3960" s="35"/>
      <c r="CS3960" s="35"/>
      <c r="CT3960" s="35"/>
      <c r="CU3960" s="35"/>
      <c r="CV3960" s="35"/>
      <c r="CW3960" s="35"/>
      <c r="CX3960" s="35"/>
      <c r="CY3960" s="35"/>
      <c r="CZ3960" s="35"/>
      <c r="DA3960" s="35"/>
      <c r="DB3960" s="35"/>
      <c r="DC3960" s="35"/>
      <c r="DD3960" s="35"/>
      <c r="DE3960" s="35"/>
      <c r="DF3960" s="35"/>
      <c r="DG3960" s="35"/>
      <c r="DH3960" s="35"/>
      <c r="DI3960" s="35"/>
      <c r="DJ3960" s="35"/>
      <c r="DK3960" s="35"/>
      <c r="DL3960" s="35"/>
      <c r="DM3960" s="35"/>
      <c r="DN3960" s="35"/>
      <c r="DO3960" s="35"/>
      <c r="DP3960" s="35"/>
      <c r="DQ3960" s="35"/>
      <c r="DR3960" s="35"/>
      <c r="DS3960" s="35"/>
      <c r="DT3960" s="35"/>
      <c r="DU3960" s="35"/>
      <c r="DV3960" s="35"/>
      <c r="DW3960" s="35"/>
      <c r="DX3960" s="35"/>
      <c r="DY3960" s="35"/>
      <c r="DZ3960" s="35"/>
      <c r="EA3960" s="35"/>
      <c r="EB3960" s="35"/>
      <c r="EC3960" s="35"/>
      <c r="ED3960" s="35"/>
      <c r="EE3960" s="35"/>
      <c r="EF3960" s="35"/>
      <c r="EG3960" s="35"/>
      <c r="EH3960" s="35"/>
      <c r="EI3960" s="35"/>
      <c r="EJ3960" s="35"/>
      <c r="EK3960" s="35"/>
      <c r="EL3960" s="35"/>
      <c r="EM3960" s="35"/>
      <c r="EN3960" s="35"/>
      <c r="EO3960" s="35"/>
      <c r="EP3960" s="35"/>
      <c r="EQ3960" s="35"/>
      <c r="ER3960" s="35"/>
      <c r="ES3960" s="35"/>
      <c r="ET3960" s="35"/>
      <c r="EU3960" s="35"/>
      <c r="EV3960" s="35"/>
      <c r="EW3960" s="35"/>
      <c r="EX3960" s="35"/>
      <c r="EY3960" s="35"/>
      <c r="EZ3960" s="35"/>
      <c r="FA3960" s="35"/>
      <c r="FB3960" s="35"/>
      <c r="FC3960" s="35"/>
      <c r="FD3960" s="35"/>
      <c r="FE3960" s="35"/>
      <c r="FF3960" s="35"/>
      <c r="FG3960" s="35"/>
      <c r="FH3960" s="35"/>
      <c r="FI3960" s="35"/>
      <c r="FJ3960" s="35"/>
      <c r="FK3960" s="35"/>
      <c r="FL3960" s="35"/>
      <c r="FM3960" s="35"/>
      <c r="FN3960" s="35"/>
      <c r="FO3960" s="35"/>
      <c r="FP3960" s="35"/>
      <c r="FQ3960" s="35"/>
      <c r="FR3960" s="35"/>
      <c r="FS3960" s="35"/>
    </row>
    <row r="3961" spans="1:175" s="49" customFormat="1" ht="17.25" customHeight="1" x14ac:dyDescent="0.25">
      <c r="A3961" s="26" t="s">
        <v>633</v>
      </c>
      <c r="B3961" s="32">
        <v>11</v>
      </c>
      <c r="C3961" s="32">
        <v>0</v>
      </c>
      <c r="D3961" s="32">
        <v>4</v>
      </c>
      <c r="E3961" s="32">
        <v>10</v>
      </c>
      <c r="F3961" s="32">
        <v>4</v>
      </c>
      <c r="G3961" s="32">
        <v>9</v>
      </c>
      <c r="H3961" s="30"/>
      <c r="I3961" s="30"/>
      <c r="J3961" s="30"/>
      <c r="K3961" s="30"/>
      <c r="L3961" s="30"/>
      <c r="M3961" s="30"/>
      <c r="N3961" s="30"/>
      <c r="O3961" s="30"/>
      <c r="P3961" s="30"/>
      <c r="Q3961" s="29">
        <f t="shared" si="126"/>
        <v>38</v>
      </c>
      <c r="R3961" s="30">
        <v>100</v>
      </c>
      <c r="S3961" s="31">
        <f t="shared" si="127"/>
        <v>0.38</v>
      </c>
      <c r="T3961" s="32">
        <v>8</v>
      </c>
      <c r="U3961" s="27" t="s">
        <v>3953</v>
      </c>
      <c r="V3961" s="33" t="s">
        <v>3011</v>
      </c>
      <c r="W3961" s="33" t="s">
        <v>568</v>
      </c>
      <c r="X3961" s="33" t="s">
        <v>149</v>
      </c>
      <c r="Y3961" s="33" t="s">
        <v>2813</v>
      </c>
      <c r="Z3961" s="27">
        <v>11</v>
      </c>
      <c r="AA3961" s="33" t="s">
        <v>2971</v>
      </c>
      <c r="AB3961" s="33" t="s">
        <v>1401</v>
      </c>
      <c r="AC3961" s="33" t="s">
        <v>171</v>
      </c>
      <c r="AD3961" s="34"/>
      <c r="AE3961" s="35"/>
      <c r="AF3961" s="35"/>
      <c r="AG3961" s="35"/>
      <c r="AH3961" s="35"/>
      <c r="AI3961" s="35"/>
      <c r="AJ3961" s="35"/>
      <c r="AK3961" s="35"/>
      <c r="AL3961" s="35"/>
      <c r="AM3961" s="35"/>
      <c r="AN3961" s="35"/>
      <c r="AO3961" s="35"/>
      <c r="AP3961" s="35"/>
      <c r="AQ3961" s="35"/>
      <c r="AR3961" s="35"/>
      <c r="AS3961" s="35"/>
      <c r="AT3961" s="35"/>
      <c r="AU3961" s="35"/>
      <c r="AV3961" s="35"/>
      <c r="AW3961" s="35"/>
      <c r="AX3961" s="35"/>
      <c r="AY3961" s="35"/>
      <c r="AZ3961" s="35"/>
      <c r="BA3961" s="35"/>
      <c r="BB3961" s="35"/>
      <c r="BC3961" s="35"/>
      <c r="BD3961" s="35"/>
      <c r="BE3961" s="35"/>
      <c r="BF3961" s="35"/>
      <c r="BG3961" s="35"/>
      <c r="BH3961" s="35"/>
      <c r="BI3961" s="35"/>
      <c r="BJ3961" s="35"/>
      <c r="BK3961" s="35"/>
      <c r="BL3961" s="35"/>
      <c r="BM3961" s="35"/>
      <c r="BN3961" s="35"/>
      <c r="BO3961" s="35"/>
      <c r="BP3961" s="35"/>
      <c r="BQ3961" s="35"/>
      <c r="BR3961" s="35"/>
      <c r="BS3961" s="35"/>
      <c r="BT3961" s="35"/>
      <c r="BU3961" s="35"/>
      <c r="BV3961" s="35"/>
      <c r="BW3961" s="35"/>
      <c r="BX3961" s="35"/>
      <c r="BY3961" s="35"/>
      <c r="BZ3961" s="35"/>
      <c r="CA3961" s="35"/>
      <c r="CB3961" s="35"/>
      <c r="CC3961" s="35"/>
      <c r="CD3961" s="35"/>
      <c r="CE3961" s="35"/>
      <c r="CF3961" s="35"/>
      <c r="CG3961" s="35"/>
      <c r="CH3961" s="35"/>
      <c r="CI3961" s="35"/>
      <c r="CJ3961" s="35"/>
      <c r="CK3961" s="35"/>
      <c r="CL3961" s="35"/>
      <c r="CM3961" s="35"/>
      <c r="CN3961" s="35"/>
      <c r="CO3961" s="35"/>
      <c r="CP3961" s="35"/>
      <c r="CQ3961" s="35"/>
      <c r="CR3961" s="35"/>
      <c r="CS3961" s="35"/>
      <c r="CT3961" s="35"/>
      <c r="CU3961" s="35"/>
      <c r="CV3961" s="35"/>
      <c r="CW3961" s="35"/>
      <c r="CX3961" s="35"/>
      <c r="CY3961" s="35"/>
      <c r="CZ3961" s="35"/>
      <c r="DA3961" s="35"/>
      <c r="DB3961" s="35"/>
      <c r="DC3961" s="35"/>
      <c r="DD3961" s="35"/>
      <c r="DE3961" s="35"/>
      <c r="DF3961" s="35"/>
      <c r="DG3961" s="35"/>
      <c r="DH3961" s="35"/>
      <c r="DI3961" s="35"/>
      <c r="DJ3961" s="35"/>
      <c r="DK3961" s="35"/>
      <c r="DL3961" s="35"/>
      <c r="DM3961" s="35"/>
      <c r="DN3961" s="35"/>
      <c r="DO3961" s="35"/>
      <c r="DP3961" s="35"/>
      <c r="DQ3961" s="35"/>
      <c r="DR3961" s="35"/>
      <c r="DS3961" s="35"/>
      <c r="DT3961" s="35"/>
      <c r="DU3961" s="35"/>
      <c r="DV3961" s="35"/>
      <c r="DW3961" s="35"/>
      <c r="DX3961" s="35"/>
      <c r="DY3961" s="35"/>
      <c r="DZ3961" s="35"/>
      <c r="EA3961" s="35"/>
      <c r="EB3961" s="35"/>
      <c r="EC3961" s="35"/>
      <c r="ED3961" s="35"/>
      <c r="EE3961" s="35"/>
      <c r="EF3961" s="35"/>
      <c r="EG3961" s="35"/>
      <c r="EH3961" s="35"/>
      <c r="EI3961" s="35"/>
      <c r="EJ3961" s="35"/>
      <c r="EK3961" s="35"/>
      <c r="EL3961" s="35"/>
      <c r="EM3961" s="35"/>
      <c r="EN3961" s="35"/>
      <c r="EO3961" s="35"/>
      <c r="EP3961" s="35"/>
      <c r="EQ3961" s="35"/>
      <c r="ER3961" s="35"/>
      <c r="ES3961" s="35"/>
      <c r="ET3961" s="35"/>
      <c r="EU3961" s="35"/>
      <c r="EV3961" s="35"/>
      <c r="EW3961" s="35"/>
      <c r="EX3961" s="35"/>
      <c r="EY3961" s="35"/>
      <c r="EZ3961" s="35"/>
      <c r="FA3961" s="35"/>
      <c r="FB3961" s="35"/>
      <c r="FC3961" s="35"/>
      <c r="FD3961" s="35"/>
      <c r="FE3961" s="35"/>
      <c r="FF3961" s="35"/>
      <c r="FG3961" s="35"/>
      <c r="FH3961" s="35"/>
      <c r="FI3961" s="35"/>
      <c r="FJ3961" s="35"/>
      <c r="FK3961" s="35"/>
      <c r="FL3961" s="35"/>
      <c r="FM3961" s="35"/>
      <c r="FN3961" s="35"/>
      <c r="FO3961" s="35"/>
      <c r="FP3961" s="35"/>
      <c r="FQ3961" s="35"/>
      <c r="FR3961" s="35"/>
      <c r="FS3961" s="35"/>
    </row>
    <row r="3962" spans="1:175" s="49" customFormat="1" ht="17.25" customHeight="1" x14ac:dyDescent="0.25">
      <c r="A3962" s="26" t="s">
        <v>4163</v>
      </c>
      <c r="B3962" s="27">
        <v>8</v>
      </c>
      <c r="C3962" s="27">
        <v>8</v>
      </c>
      <c r="D3962" s="27">
        <v>4</v>
      </c>
      <c r="E3962" s="27">
        <v>6</v>
      </c>
      <c r="F3962" s="27">
        <v>10</v>
      </c>
      <c r="G3962" s="27">
        <v>2</v>
      </c>
      <c r="H3962" s="28"/>
      <c r="I3962" s="28"/>
      <c r="J3962" s="28"/>
      <c r="K3962" s="28"/>
      <c r="L3962" s="28"/>
      <c r="M3962" s="28"/>
      <c r="N3962" s="28"/>
      <c r="O3962" s="28"/>
      <c r="P3962" s="28"/>
      <c r="Q3962" s="29">
        <f t="shared" si="126"/>
        <v>38</v>
      </c>
      <c r="R3962" s="30">
        <v>100</v>
      </c>
      <c r="S3962" s="31">
        <f t="shared" si="127"/>
        <v>0.38</v>
      </c>
      <c r="T3962" s="32">
        <v>4</v>
      </c>
      <c r="U3962" s="27" t="s">
        <v>3953</v>
      </c>
      <c r="V3962" s="33" t="s">
        <v>4164</v>
      </c>
      <c r="W3962" s="33" t="s">
        <v>182</v>
      </c>
      <c r="X3962" s="33" t="s">
        <v>83</v>
      </c>
      <c r="Y3962" s="33" t="s">
        <v>3990</v>
      </c>
      <c r="Z3962" s="27">
        <v>11</v>
      </c>
      <c r="AA3962" s="33" t="s">
        <v>3938</v>
      </c>
      <c r="AB3962" s="33" t="s">
        <v>536</v>
      </c>
      <c r="AC3962" s="33" t="s">
        <v>268</v>
      </c>
      <c r="AD3962" s="34"/>
      <c r="AE3962" s="35"/>
      <c r="AF3962" s="35"/>
      <c r="AG3962" s="35"/>
      <c r="AH3962" s="35"/>
      <c r="AI3962" s="35"/>
      <c r="AJ3962" s="35"/>
      <c r="AK3962" s="35"/>
      <c r="AL3962" s="35"/>
      <c r="AM3962" s="35"/>
      <c r="AN3962" s="35"/>
      <c r="AO3962" s="35"/>
      <c r="AP3962" s="35"/>
      <c r="AQ3962" s="35"/>
      <c r="AR3962" s="35"/>
      <c r="AS3962" s="35"/>
      <c r="AT3962" s="35"/>
      <c r="AU3962" s="35"/>
      <c r="AV3962" s="35"/>
      <c r="AW3962" s="35"/>
      <c r="AX3962" s="35"/>
      <c r="AY3962" s="35"/>
      <c r="AZ3962" s="35"/>
      <c r="BA3962" s="35"/>
      <c r="BB3962" s="35"/>
      <c r="BC3962" s="35"/>
      <c r="BD3962" s="35"/>
      <c r="BE3962" s="35"/>
      <c r="BF3962" s="35"/>
      <c r="BG3962" s="35"/>
      <c r="BH3962" s="35"/>
      <c r="BI3962" s="35"/>
      <c r="BJ3962" s="35"/>
      <c r="BK3962" s="35"/>
      <c r="BL3962" s="35"/>
      <c r="BM3962" s="35"/>
      <c r="BN3962" s="35"/>
      <c r="BO3962" s="35"/>
      <c r="BP3962" s="35"/>
      <c r="BQ3962" s="35"/>
      <c r="BR3962" s="35"/>
      <c r="BS3962" s="35"/>
      <c r="BT3962" s="35"/>
      <c r="BU3962" s="35"/>
      <c r="BV3962" s="35"/>
      <c r="BW3962" s="35"/>
      <c r="BX3962" s="35"/>
      <c r="BY3962" s="35"/>
      <c r="BZ3962" s="35"/>
      <c r="CA3962" s="35"/>
      <c r="CB3962" s="35"/>
      <c r="CC3962" s="35"/>
      <c r="CD3962" s="35"/>
      <c r="CE3962" s="35"/>
      <c r="CF3962" s="35"/>
      <c r="CG3962" s="35"/>
      <c r="CH3962" s="35"/>
      <c r="CI3962" s="35"/>
      <c r="CJ3962" s="35"/>
      <c r="CK3962" s="35"/>
      <c r="CL3962" s="35"/>
      <c r="CM3962" s="35"/>
      <c r="CN3962" s="35"/>
      <c r="CO3962" s="35"/>
      <c r="CP3962" s="35"/>
      <c r="CQ3962" s="35"/>
      <c r="CR3962" s="35"/>
      <c r="CS3962" s="35"/>
      <c r="CT3962" s="35"/>
      <c r="CU3962" s="35"/>
      <c r="CV3962" s="35"/>
      <c r="CW3962" s="35"/>
      <c r="CX3962" s="35"/>
      <c r="CY3962" s="35"/>
      <c r="CZ3962" s="35"/>
      <c r="DA3962" s="35"/>
      <c r="DB3962" s="35"/>
      <c r="DC3962" s="35"/>
      <c r="DD3962" s="35"/>
      <c r="DE3962" s="35"/>
      <c r="DF3962" s="35"/>
      <c r="DG3962" s="35"/>
      <c r="DH3962" s="35"/>
      <c r="DI3962" s="35"/>
      <c r="DJ3962" s="35"/>
      <c r="DK3962" s="35"/>
      <c r="DL3962" s="35"/>
      <c r="DM3962" s="35"/>
      <c r="DN3962" s="35"/>
      <c r="DO3962" s="35"/>
      <c r="DP3962" s="35"/>
      <c r="DQ3962" s="35"/>
      <c r="DR3962" s="35"/>
      <c r="DS3962" s="35"/>
      <c r="DT3962" s="35"/>
      <c r="DU3962" s="35"/>
      <c r="DV3962" s="35"/>
      <c r="DW3962" s="35"/>
      <c r="DX3962" s="35"/>
      <c r="DY3962" s="35"/>
      <c r="DZ3962" s="35"/>
      <c r="EA3962" s="35"/>
      <c r="EB3962" s="35"/>
      <c r="EC3962" s="35"/>
      <c r="ED3962" s="35"/>
      <c r="EE3962" s="35"/>
      <c r="EF3962" s="35"/>
      <c r="EG3962" s="35"/>
      <c r="EH3962" s="35"/>
      <c r="EI3962" s="35"/>
      <c r="EJ3962" s="35"/>
      <c r="EK3962" s="35"/>
      <c r="EL3962" s="35"/>
      <c r="EM3962" s="35"/>
      <c r="EN3962" s="35"/>
      <c r="EO3962" s="35"/>
      <c r="EP3962" s="35"/>
      <c r="EQ3962" s="35"/>
      <c r="ER3962" s="35"/>
      <c r="ES3962" s="35"/>
      <c r="ET3962" s="35"/>
      <c r="EU3962" s="35"/>
      <c r="EV3962" s="35"/>
      <c r="EW3962" s="35"/>
      <c r="EX3962" s="35"/>
      <c r="EY3962" s="35"/>
      <c r="EZ3962" s="35"/>
      <c r="FA3962" s="35"/>
      <c r="FB3962" s="35"/>
      <c r="FC3962" s="35"/>
      <c r="FD3962" s="35"/>
      <c r="FE3962" s="35"/>
      <c r="FF3962" s="35"/>
      <c r="FG3962" s="35"/>
      <c r="FH3962" s="35"/>
      <c r="FI3962" s="35"/>
      <c r="FJ3962" s="35"/>
      <c r="FK3962" s="35"/>
      <c r="FL3962" s="35"/>
      <c r="FM3962" s="35"/>
      <c r="FN3962" s="35"/>
      <c r="FO3962" s="35"/>
      <c r="FP3962" s="35"/>
      <c r="FQ3962" s="35"/>
      <c r="FR3962" s="35"/>
      <c r="FS3962" s="35"/>
    </row>
    <row r="3963" spans="1:175" s="49" customFormat="1" ht="17.25" customHeight="1" x14ac:dyDescent="0.25">
      <c r="A3963" s="26" t="s">
        <v>5944</v>
      </c>
      <c r="B3963" s="27">
        <v>7</v>
      </c>
      <c r="C3963" s="27">
        <v>16</v>
      </c>
      <c r="D3963" s="27">
        <v>2</v>
      </c>
      <c r="E3963" s="27">
        <v>0</v>
      </c>
      <c r="F3963" s="27">
        <v>9</v>
      </c>
      <c r="G3963" s="27">
        <v>4</v>
      </c>
      <c r="H3963" s="28"/>
      <c r="I3963" s="28"/>
      <c r="J3963" s="28"/>
      <c r="K3963" s="28"/>
      <c r="L3963" s="28"/>
      <c r="M3963" s="28"/>
      <c r="N3963" s="28"/>
      <c r="O3963" s="28"/>
      <c r="P3963" s="28"/>
      <c r="Q3963" s="29">
        <f t="shared" si="126"/>
        <v>38</v>
      </c>
      <c r="R3963" s="30">
        <v>100</v>
      </c>
      <c r="S3963" s="31">
        <f t="shared" si="127"/>
        <v>0.38</v>
      </c>
      <c r="T3963" s="32">
        <v>3</v>
      </c>
      <c r="U3963" s="27" t="s">
        <v>3953</v>
      </c>
      <c r="V3963" s="33" t="s">
        <v>5945</v>
      </c>
      <c r="W3963" s="33" t="s">
        <v>1126</v>
      </c>
      <c r="X3963" s="33" t="s">
        <v>169</v>
      </c>
      <c r="Y3963" s="33" t="s">
        <v>5799</v>
      </c>
      <c r="Z3963" s="27">
        <v>11</v>
      </c>
      <c r="AA3963" s="33" t="s">
        <v>66</v>
      </c>
      <c r="AB3963" s="33" t="s">
        <v>3667</v>
      </c>
      <c r="AC3963" s="33" t="s">
        <v>68</v>
      </c>
      <c r="AD3963" s="34"/>
      <c r="AE3963" s="35"/>
      <c r="AF3963" s="35"/>
      <c r="AG3963" s="35"/>
      <c r="AH3963" s="35"/>
      <c r="AI3963" s="35"/>
      <c r="AJ3963" s="35"/>
      <c r="AK3963" s="35"/>
      <c r="AL3963" s="35"/>
      <c r="AM3963" s="35"/>
      <c r="AN3963" s="35"/>
      <c r="AO3963" s="35"/>
      <c r="AP3963" s="35"/>
      <c r="AQ3963" s="35"/>
      <c r="AR3963" s="35"/>
      <c r="AS3963" s="35"/>
      <c r="AT3963" s="35"/>
      <c r="AU3963" s="35"/>
      <c r="AV3963" s="35"/>
      <c r="AW3963" s="35"/>
      <c r="AX3963" s="35"/>
      <c r="AY3963" s="35"/>
      <c r="AZ3963" s="35"/>
      <c r="BA3963" s="35"/>
      <c r="BB3963" s="35"/>
      <c r="BC3963" s="35"/>
      <c r="BD3963" s="35"/>
      <c r="BE3963" s="35"/>
      <c r="BF3963" s="35"/>
      <c r="BG3963" s="35"/>
      <c r="BH3963" s="35"/>
      <c r="BI3963" s="35"/>
      <c r="BJ3963" s="35"/>
      <c r="BK3963" s="35"/>
      <c r="BL3963" s="35"/>
      <c r="BM3963" s="35"/>
      <c r="BN3963" s="35"/>
      <c r="BO3963" s="35"/>
      <c r="BP3963" s="35"/>
      <c r="BQ3963" s="35"/>
      <c r="BR3963" s="35"/>
      <c r="BS3963" s="35"/>
      <c r="BT3963" s="35"/>
      <c r="BU3963" s="35"/>
      <c r="BV3963" s="35"/>
      <c r="BW3963" s="35"/>
      <c r="BX3963" s="35"/>
      <c r="BY3963" s="35"/>
      <c r="BZ3963" s="35"/>
      <c r="CA3963" s="35"/>
      <c r="CB3963" s="35"/>
      <c r="CC3963" s="35"/>
      <c r="CD3963" s="35"/>
      <c r="CE3963" s="35"/>
      <c r="CF3963" s="35"/>
      <c r="CG3963" s="35"/>
      <c r="CH3963" s="35"/>
      <c r="CI3963" s="35"/>
      <c r="CJ3963" s="35"/>
      <c r="CK3963" s="35"/>
      <c r="CL3963" s="35"/>
      <c r="CM3963" s="35"/>
      <c r="CN3963" s="35"/>
      <c r="CO3963" s="35"/>
      <c r="CP3963" s="35"/>
      <c r="CQ3963" s="35"/>
      <c r="CR3963" s="35"/>
      <c r="CS3963" s="35"/>
      <c r="CT3963" s="35"/>
      <c r="CU3963" s="35"/>
      <c r="CV3963" s="35"/>
      <c r="CW3963" s="35"/>
      <c r="CX3963" s="35"/>
      <c r="CY3963" s="35"/>
      <c r="CZ3963" s="35"/>
      <c r="DA3963" s="35"/>
      <c r="DB3963" s="35"/>
      <c r="DC3963" s="35"/>
      <c r="DD3963" s="35"/>
      <c r="DE3963" s="35"/>
      <c r="DF3963" s="35"/>
      <c r="DG3963" s="35"/>
      <c r="DH3963" s="35"/>
      <c r="DI3963" s="35"/>
      <c r="DJ3963" s="35"/>
      <c r="DK3963" s="35"/>
      <c r="DL3963" s="35"/>
      <c r="DM3963" s="35"/>
      <c r="DN3963" s="35"/>
      <c r="DO3963" s="35"/>
      <c r="DP3963" s="35"/>
      <c r="DQ3963" s="35"/>
      <c r="DR3963" s="35"/>
      <c r="DS3963" s="35"/>
      <c r="DT3963" s="35"/>
      <c r="DU3963" s="35"/>
      <c r="DV3963" s="35"/>
      <c r="DW3963" s="35"/>
      <c r="DX3963" s="35"/>
      <c r="DY3963" s="35"/>
      <c r="DZ3963" s="35"/>
      <c r="EA3963" s="35"/>
      <c r="EB3963" s="35"/>
      <c r="EC3963" s="35"/>
      <c r="ED3963" s="35"/>
      <c r="EE3963" s="35"/>
      <c r="EF3963" s="35"/>
      <c r="EG3963" s="35"/>
      <c r="EH3963" s="35"/>
      <c r="EI3963" s="35"/>
      <c r="EJ3963" s="35"/>
      <c r="EK3963" s="35"/>
      <c r="EL3963" s="35"/>
      <c r="EM3963" s="35"/>
      <c r="EN3963" s="35"/>
      <c r="EO3963" s="35"/>
      <c r="EP3963" s="35"/>
      <c r="EQ3963" s="35"/>
      <c r="ER3963" s="35"/>
      <c r="ES3963" s="35"/>
      <c r="ET3963" s="35"/>
      <c r="EU3963" s="35"/>
      <c r="EV3963" s="35"/>
      <c r="EW3963" s="35"/>
      <c r="EX3963" s="35"/>
      <c r="EY3963" s="35"/>
      <c r="EZ3963" s="35"/>
      <c r="FA3963" s="35"/>
      <c r="FB3963" s="35"/>
      <c r="FC3963" s="35"/>
      <c r="FD3963" s="35"/>
      <c r="FE3963" s="35"/>
      <c r="FF3963" s="35"/>
      <c r="FG3963" s="35"/>
      <c r="FH3963" s="35"/>
      <c r="FI3963" s="35"/>
      <c r="FJ3963" s="35"/>
      <c r="FK3963" s="35"/>
      <c r="FL3963" s="35"/>
      <c r="FM3963" s="35"/>
      <c r="FN3963" s="35"/>
      <c r="FO3963" s="35"/>
      <c r="FP3963" s="35"/>
      <c r="FQ3963" s="35"/>
      <c r="FR3963" s="35"/>
      <c r="FS3963" s="35"/>
    </row>
    <row r="3964" spans="1:175" s="49" customFormat="1" ht="17.25" customHeight="1" x14ac:dyDescent="0.25">
      <c r="A3964" s="40" t="s">
        <v>635</v>
      </c>
      <c r="B3964" s="41">
        <v>9</v>
      </c>
      <c r="C3964" s="41">
        <v>8</v>
      </c>
      <c r="D3964" s="41">
        <v>10</v>
      </c>
      <c r="E3964" s="41">
        <v>0</v>
      </c>
      <c r="F3964" s="41">
        <v>3</v>
      </c>
      <c r="G3964" s="41">
        <v>7</v>
      </c>
      <c r="H3964" s="30"/>
      <c r="I3964" s="30"/>
      <c r="J3964" s="30"/>
      <c r="K3964" s="30"/>
      <c r="L3964" s="30"/>
      <c r="M3964" s="30"/>
      <c r="N3964" s="30"/>
      <c r="O3964" s="30"/>
      <c r="P3964" s="30"/>
      <c r="Q3964" s="29">
        <f t="shared" si="126"/>
        <v>37</v>
      </c>
      <c r="R3964" s="30">
        <v>100</v>
      </c>
      <c r="S3964" s="31">
        <f t="shared" si="127"/>
        <v>0.37</v>
      </c>
      <c r="T3964" s="41">
        <v>18</v>
      </c>
      <c r="U3964" s="27" t="s">
        <v>3953</v>
      </c>
      <c r="V3964" s="42" t="s">
        <v>636</v>
      </c>
      <c r="W3964" s="42" t="s">
        <v>606</v>
      </c>
      <c r="X3964" s="42" t="s">
        <v>83</v>
      </c>
      <c r="Y3964" s="42" t="s">
        <v>7056</v>
      </c>
      <c r="Z3964" s="43">
        <v>11</v>
      </c>
      <c r="AA3964" s="42" t="s">
        <v>170</v>
      </c>
      <c r="AB3964" s="42" t="s">
        <v>78</v>
      </c>
      <c r="AC3964" s="42" t="s">
        <v>171</v>
      </c>
      <c r="AD3964" s="34"/>
      <c r="AE3964" s="35"/>
      <c r="AF3964" s="35"/>
      <c r="AG3964" s="35"/>
      <c r="AH3964" s="35"/>
      <c r="AI3964" s="35"/>
      <c r="AJ3964" s="35"/>
      <c r="AK3964" s="35"/>
      <c r="AL3964" s="35"/>
      <c r="AM3964" s="35"/>
      <c r="AN3964" s="35"/>
      <c r="AO3964" s="35"/>
      <c r="AP3964" s="35"/>
      <c r="AQ3964" s="35"/>
      <c r="AR3964" s="35"/>
      <c r="AS3964" s="35"/>
      <c r="AT3964" s="35"/>
      <c r="AU3964" s="35"/>
      <c r="AV3964" s="35"/>
      <c r="AW3964" s="35"/>
      <c r="AX3964" s="35"/>
      <c r="AY3964" s="35"/>
      <c r="AZ3964" s="35"/>
      <c r="BA3964" s="35"/>
      <c r="BB3964" s="35"/>
      <c r="BC3964" s="35"/>
      <c r="BD3964" s="35"/>
      <c r="BE3964" s="35"/>
      <c r="BF3964" s="35"/>
      <c r="BG3964" s="35"/>
      <c r="BH3964" s="35"/>
      <c r="BI3964" s="35"/>
      <c r="BJ3964" s="35"/>
      <c r="BK3964" s="35"/>
      <c r="BL3964" s="35"/>
      <c r="BM3964" s="35"/>
      <c r="BN3964" s="35"/>
      <c r="BO3964" s="35"/>
      <c r="BP3964" s="35"/>
      <c r="BQ3964" s="35"/>
      <c r="BR3964" s="35"/>
      <c r="BS3964" s="35"/>
      <c r="BT3964" s="35"/>
      <c r="BU3964" s="35"/>
      <c r="BV3964" s="35"/>
      <c r="BW3964" s="35"/>
      <c r="BX3964" s="35"/>
      <c r="BY3964" s="35"/>
      <c r="BZ3964" s="35"/>
      <c r="CA3964" s="35"/>
      <c r="CB3964" s="35"/>
      <c r="CC3964" s="35"/>
      <c r="CD3964" s="35"/>
      <c r="CE3964" s="35"/>
      <c r="CF3964" s="35"/>
      <c r="CG3964" s="35"/>
      <c r="CH3964" s="35"/>
      <c r="CI3964" s="35"/>
      <c r="CJ3964" s="35"/>
      <c r="CK3964" s="35"/>
      <c r="CL3964" s="35"/>
      <c r="CM3964" s="35"/>
      <c r="CN3964" s="35"/>
      <c r="CO3964" s="35"/>
      <c r="CP3964" s="35"/>
      <c r="CQ3964" s="35"/>
      <c r="CR3964" s="35"/>
      <c r="CS3964" s="35"/>
      <c r="CT3964" s="35"/>
      <c r="CU3964" s="35"/>
      <c r="CV3964" s="35"/>
      <c r="CW3964" s="35"/>
      <c r="CX3964" s="35"/>
      <c r="CY3964" s="35"/>
      <c r="CZ3964" s="35"/>
      <c r="DA3964" s="35"/>
      <c r="DB3964" s="35"/>
      <c r="DC3964" s="35"/>
      <c r="DD3964" s="35"/>
      <c r="DE3964" s="35"/>
      <c r="DF3964" s="35"/>
      <c r="DG3964" s="35"/>
      <c r="DH3964" s="35"/>
      <c r="DI3964" s="35"/>
      <c r="DJ3964" s="35"/>
      <c r="DK3964" s="35"/>
      <c r="DL3964" s="35"/>
      <c r="DM3964" s="35"/>
      <c r="DN3964" s="35"/>
      <c r="DO3964" s="35"/>
      <c r="DP3964" s="35"/>
      <c r="DQ3964" s="35"/>
      <c r="DR3964" s="35"/>
      <c r="DS3964" s="35"/>
      <c r="DT3964" s="35"/>
      <c r="DU3964" s="35"/>
      <c r="DV3964" s="35"/>
      <c r="DW3964" s="35"/>
      <c r="DX3964" s="35"/>
      <c r="DY3964" s="35"/>
      <c r="DZ3964" s="35"/>
      <c r="EA3964" s="35"/>
      <c r="EB3964" s="35"/>
      <c r="EC3964" s="35"/>
      <c r="ED3964" s="35"/>
      <c r="EE3964" s="35"/>
      <c r="EF3964" s="35"/>
      <c r="EG3964" s="35"/>
      <c r="EH3964" s="35"/>
      <c r="EI3964" s="35"/>
      <c r="EJ3964" s="35"/>
      <c r="EK3964" s="35"/>
      <c r="EL3964" s="35"/>
      <c r="EM3964" s="35"/>
      <c r="EN3964" s="35"/>
      <c r="EO3964" s="35"/>
      <c r="EP3964" s="35"/>
      <c r="EQ3964" s="35"/>
      <c r="ER3964" s="35"/>
      <c r="ES3964" s="35"/>
      <c r="ET3964" s="35"/>
      <c r="EU3964" s="35"/>
      <c r="EV3964" s="35"/>
      <c r="EW3964" s="35"/>
      <c r="EX3964" s="35"/>
      <c r="EY3964" s="35"/>
      <c r="EZ3964" s="35"/>
      <c r="FA3964" s="35"/>
      <c r="FB3964" s="35"/>
      <c r="FC3964" s="35"/>
      <c r="FD3964" s="35"/>
      <c r="FE3964" s="35"/>
      <c r="FF3964" s="35"/>
      <c r="FG3964" s="35"/>
      <c r="FH3964" s="35"/>
      <c r="FI3964" s="35"/>
      <c r="FJ3964" s="35"/>
      <c r="FK3964" s="35"/>
      <c r="FL3964" s="35"/>
      <c r="FM3964" s="35"/>
      <c r="FN3964" s="35"/>
      <c r="FO3964" s="35"/>
      <c r="FP3964" s="35"/>
      <c r="FQ3964" s="35"/>
      <c r="FR3964" s="35"/>
      <c r="FS3964" s="35"/>
    </row>
    <row r="3965" spans="1:175" s="49" customFormat="1" ht="17.25" customHeight="1" x14ac:dyDescent="0.25">
      <c r="A3965" s="26" t="s">
        <v>5946</v>
      </c>
      <c r="B3965" s="27">
        <v>8</v>
      </c>
      <c r="C3965" s="27">
        <v>0</v>
      </c>
      <c r="D3965" s="27">
        <v>6</v>
      </c>
      <c r="E3965" s="27">
        <v>0</v>
      </c>
      <c r="F3965" s="27">
        <v>17</v>
      </c>
      <c r="G3965" s="27">
        <v>6</v>
      </c>
      <c r="H3965" s="28"/>
      <c r="I3965" s="28"/>
      <c r="J3965" s="28"/>
      <c r="K3965" s="28"/>
      <c r="L3965" s="28"/>
      <c r="M3965" s="28"/>
      <c r="N3965" s="28"/>
      <c r="O3965" s="28"/>
      <c r="P3965" s="28"/>
      <c r="Q3965" s="29">
        <f t="shared" si="126"/>
        <v>37</v>
      </c>
      <c r="R3965" s="30">
        <v>100</v>
      </c>
      <c r="S3965" s="31">
        <f t="shared" si="127"/>
        <v>0.37</v>
      </c>
      <c r="T3965" s="32">
        <v>4</v>
      </c>
      <c r="U3965" s="27" t="s">
        <v>3953</v>
      </c>
      <c r="V3965" s="33" t="s">
        <v>5947</v>
      </c>
      <c r="W3965" s="33" t="s">
        <v>5948</v>
      </c>
      <c r="X3965" s="33" t="s">
        <v>763</v>
      </c>
      <c r="Y3965" s="33" t="s">
        <v>5799</v>
      </c>
      <c r="Z3965" s="27">
        <v>11</v>
      </c>
      <c r="AA3965" s="33" t="s">
        <v>66</v>
      </c>
      <c r="AB3965" s="33" t="s">
        <v>3667</v>
      </c>
      <c r="AC3965" s="33" t="s">
        <v>68</v>
      </c>
      <c r="AD3965" s="34"/>
      <c r="AE3965" s="35"/>
      <c r="AF3965" s="35"/>
      <c r="AG3965" s="35"/>
      <c r="AH3965" s="35"/>
      <c r="AI3965" s="35"/>
      <c r="AJ3965" s="35"/>
      <c r="AK3965" s="35"/>
      <c r="AL3965" s="35"/>
      <c r="AM3965" s="35"/>
      <c r="AN3965" s="35"/>
      <c r="AO3965" s="35"/>
      <c r="AP3965" s="35"/>
      <c r="AQ3965" s="35"/>
      <c r="AR3965" s="35"/>
      <c r="AS3965" s="35"/>
      <c r="AT3965" s="35"/>
      <c r="AU3965" s="35"/>
      <c r="AV3965" s="35"/>
      <c r="AW3965" s="35"/>
      <c r="AX3965" s="35"/>
      <c r="AY3965" s="35"/>
      <c r="AZ3965" s="35"/>
      <c r="BA3965" s="35"/>
      <c r="BB3965" s="35"/>
      <c r="BC3965" s="35"/>
      <c r="BD3965" s="35"/>
      <c r="BE3965" s="35"/>
      <c r="BF3965" s="35"/>
      <c r="BG3965" s="35"/>
      <c r="BH3965" s="35"/>
      <c r="BI3965" s="35"/>
      <c r="BJ3965" s="35"/>
      <c r="BK3965" s="35"/>
      <c r="BL3965" s="35"/>
      <c r="BM3965" s="35"/>
      <c r="BN3965" s="35"/>
      <c r="BO3965" s="35"/>
      <c r="BP3965" s="35"/>
      <c r="BQ3965" s="35"/>
      <c r="BR3965" s="35"/>
      <c r="BS3965" s="35"/>
      <c r="BT3965" s="35"/>
      <c r="BU3965" s="35"/>
      <c r="BV3965" s="35"/>
      <c r="BW3965" s="35"/>
      <c r="BX3965" s="35"/>
      <c r="BY3965" s="35"/>
      <c r="BZ3965" s="35"/>
      <c r="CA3965" s="35"/>
      <c r="CB3965" s="35"/>
      <c r="CC3965" s="35"/>
      <c r="CD3965" s="35"/>
      <c r="CE3965" s="35"/>
      <c r="CF3965" s="35"/>
      <c r="CG3965" s="35"/>
      <c r="CH3965" s="35"/>
      <c r="CI3965" s="35"/>
      <c r="CJ3965" s="35"/>
      <c r="CK3965" s="35"/>
      <c r="CL3965" s="35"/>
      <c r="CM3965" s="35"/>
      <c r="CN3965" s="35"/>
      <c r="CO3965" s="35"/>
      <c r="CP3965" s="35"/>
      <c r="CQ3965" s="35"/>
      <c r="CR3965" s="35"/>
      <c r="CS3965" s="35"/>
      <c r="CT3965" s="35"/>
      <c r="CU3965" s="35"/>
      <c r="CV3965" s="35"/>
      <c r="CW3965" s="35"/>
      <c r="CX3965" s="35"/>
      <c r="CY3965" s="35"/>
      <c r="CZ3965" s="35"/>
      <c r="DA3965" s="35"/>
      <c r="DB3965" s="35"/>
      <c r="DC3965" s="35"/>
      <c r="DD3965" s="35"/>
      <c r="DE3965" s="35"/>
      <c r="DF3965" s="35"/>
      <c r="DG3965" s="35"/>
      <c r="DH3965" s="35"/>
      <c r="DI3965" s="35"/>
      <c r="DJ3965" s="35"/>
      <c r="DK3965" s="35"/>
      <c r="DL3965" s="35"/>
      <c r="DM3965" s="35"/>
      <c r="DN3965" s="35"/>
      <c r="DO3965" s="35"/>
      <c r="DP3965" s="35"/>
      <c r="DQ3965" s="35"/>
      <c r="DR3965" s="35"/>
      <c r="DS3965" s="35"/>
      <c r="DT3965" s="35"/>
      <c r="DU3965" s="35"/>
      <c r="DV3965" s="35"/>
      <c r="DW3965" s="35"/>
      <c r="DX3965" s="35"/>
      <c r="DY3965" s="35"/>
      <c r="DZ3965" s="35"/>
      <c r="EA3965" s="35"/>
      <c r="EB3965" s="35"/>
      <c r="EC3965" s="35"/>
      <c r="ED3965" s="35"/>
      <c r="EE3965" s="35"/>
      <c r="EF3965" s="35"/>
      <c r="EG3965" s="35"/>
      <c r="EH3965" s="35"/>
      <c r="EI3965" s="35"/>
      <c r="EJ3965" s="35"/>
      <c r="EK3965" s="35"/>
      <c r="EL3965" s="35"/>
      <c r="EM3965" s="35"/>
      <c r="EN3965" s="35"/>
      <c r="EO3965" s="35"/>
      <c r="EP3965" s="35"/>
      <c r="EQ3965" s="35"/>
      <c r="ER3965" s="35"/>
      <c r="ES3965" s="35"/>
      <c r="ET3965" s="35"/>
      <c r="EU3965" s="35"/>
      <c r="EV3965" s="35"/>
      <c r="EW3965" s="35"/>
      <c r="EX3965" s="35"/>
      <c r="EY3965" s="35"/>
      <c r="EZ3965" s="35"/>
      <c r="FA3965" s="35"/>
      <c r="FB3965" s="35"/>
      <c r="FC3965" s="35"/>
      <c r="FD3965" s="35"/>
      <c r="FE3965" s="35"/>
      <c r="FF3965" s="35"/>
      <c r="FG3965" s="35"/>
      <c r="FH3965" s="35"/>
      <c r="FI3965" s="35"/>
      <c r="FJ3965" s="35"/>
      <c r="FK3965" s="35"/>
      <c r="FL3965" s="35"/>
      <c r="FM3965" s="35"/>
      <c r="FN3965" s="35"/>
      <c r="FO3965" s="35"/>
      <c r="FP3965" s="35"/>
      <c r="FQ3965" s="35"/>
      <c r="FR3965" s="35"/>
      <c r="FS3965" s="35"/>
    </row>
    <row r="3966" spans="1:175" s="49" customFormat="1" ht="17.25" customHeight="1" x14ac:dyDescent="0.25">
      <c r="A3966" s="26" t="s">
        <v>5949</v>
      </c>
      <c r="B3966" s="27">
        <v>8</v>
      </c>
      <c r="C3966" s="27">
        <v>0</v>
      </c>
      <c r="D3966" s="27">
        <v>7</v>
      </c>
      <c r="E3966" s="27">
        <v>0</v>
      </c>
      <c r="F3966" s="27">
        <v>17</v>
      </c>
      <c r="G3966" s="27">
        <v>5</v>
      </c>
      <c r="H3966" s="28"/>
      <c r="I3966" s="28"/>
      <c r="J3966" s="28"/>
      <c r="K3966" s="28"/>
      <c r="L3966" s="28"/>
      <c r="M3966" s="28"/>
      <c r="N3966" s="28"/>
      <c r="O3966" s="28"/>
      <c r="P3966" s="28"/>
      <c r="Q3966" s="29">
        <f t="shared" si="126"/>
        <v>37</v>
      </c>
      <c r="R3966" s="30">
        <v>100</v>
      </c>
      <c r="S3966" s="31">
        <f t="shared" si="127"/>
        <v>0.37</v>
      </c>
      <c r="T3966" s="32">
        <v>4</v>
      </c>
      <c r="U3966" s="27" t="s">
        <v>3953</v>
      </c>
      <c r="V3966" s="33" t="s">
        <v>5950</v>
      </c>
      <c r="W3966" s="33" t="s">
        <v>116</v>
      </c>
      <c r="X3966" s="33" t="s">
        <v>364</v>
      </c>
      <c r="Y3966" s="33" t="s">
        <v>5799</v>
      </c>
      <c r="Z3966" s="27">
        <v>11</v>
      </c>
      <c r="AA3966" s="33" t="s">
        <v>66</v>
      </c>
      <c r="AB3966" s="33" t="s">
        <v>3667</v>
      </c>
      <c r="AC3966" s="33" t="s">
        <v>68</v>
      </c>
      <c r="AD3966" s="34"/>
      <c r="AE3966" s="35"/>
      <c r="AF3966" s="35"/>
      <c r="AG3966" s="35"/>
      <c r="AH3966" s="35"/>
      <c r="AI3966" s="35"/>
      <c r="AJ3966" s="35"/>
      <c r="AK3966" s="35"/>
      <c r="AL3966" s="35"/>
      <c r="AM3966" s="35"/>
      <c r="AN3966" s="35"/>
      <c r="AO3966" s="35"/>
      <c r="AP3966" s="35"/>
      <c r="AQ3966" s="35"/>
      <c r="AR3966" s="35"/>
      <c r="AS3966" s="35"/>
      <c r="AT3966" s="35"/>
      <c r="AU3966" s="35"/>
      <c r="AV3966" s="35"/>
      <c r="AW3966" s="35"/>
      <c r="AX3966" s="35"/>
      <c r="AY3966" s="35"/>
      <c r="AZ3966" s="35"/>
      <c r="BA3966" s="35"/>
      <c r="BB3966" s="35"/>
      <c r="BC3966" s="35"/>
      <c r="BD3966" s="35"/>
      <c r="BE3966" s="35"/>
      <c r="BF3966" s="35"/>
      <c r="BG3966" s="35"/>
      <c r="BH3966" s="35"/>
      <c r="BI3966" s="35"/>
      <c r="BJ3966" s="35"/>
      <c r="BK3966" s="35"/>
      <c r="BL3966" s="35"/>
      <c r="BM3966" s="35"/>
      <c r="BN3966" s="35"/>
      <c r="BO3966" s="35"/>
      <c r="BP3966" s="35"/>
      <c r="BQ3966" s="35"/>
      <c r="BR3966" s="35"/>
      <c r="BS3966" s="35"/>
      <c r="BT3966" s="35"/>
      <c r="BU3966" s="35"/>
      <c r="BV3966" s="35"/>
      <c r="BW3966" s="35"/>
      <c r="BX3966" s="35"/>
      <c r="BY3966" s="35"/>
      <c r="BZ3966" s="35"/>
      <c r="CA3966" s="35"/>
      <c r="CB3966" s="35"/>
      <c r="CC3966" s="35"/>
      <c r="CD3966" s="35"/>
      <c r="CE3966" s="35"/>
      <c r="CF3966" s="35"/>
      <c r="CG3966" s="35"/>
      <c r="CH3966" s="35"/>
      <c r="CI3966" s="35"/>
      <c r="CJ3966" s="35"/>
      <c r="CK3966" s="35"/>
      <c r="CL3966" s="35"/>
      <c r="CM3966" s="35"/>
      <c r="CN3966" s="35"/>
      <c r="CO3966" s="35"/>
      <c r="CP3966" s="35"/>
      <c r="CQ3966" s="35"/>
      <c r="CR3966" s="35"/>
      <c r="CS3966" s="35"/>
      <c r="CT3966" s="35"/>
      <c r="CU3966" s="35"/>
      <c r="CV3966" s="35"/>
      <c r="CW3966" s="35"/>
      <c r="CX3966" s="35"/>
      <c r="CY3966" s="35"/>
      <c r="CZ3966" s="35"/>
      <c r="DA3966" s="35"/>
      <c r="DB3966" s="35"/>
      <c r="DC3966" s="35"/>
      <c r="DD3966" s="35"/>
      <c r="DE3966" s="35"/>
      <c r="DF3966" s="35"/>
      <c r="DG3966" s="35"/>
      <c r="DH3966" s="35"/>
      <c r="DI3966" s="35"/>
      <c r="DJ3966" s="35"/>
      <c r="DK3966" s="35"/>
      <c r="DL3966" s="35"/>
      <c r="DM3966" s="35"/>
      <c r="DN3966" s="35"/>
      <c r="DO3966" s="35"/>
      <c r="DP3966" s="35"/>
      <c r="DQ3966" s="35"/>
      <c r="DR3966" s="35"/>
      <c r="DS3966" s="35"/>
      <c r="DT3966" s="35"/>
      <c r="DU3966" s="35"/>
      <c r="DV3966" s="35"/>
      <c r="DW3966" s="35"/>
      <c r="DX3966" s="35"/>
      <c r="DY3966" s="35"/>
      <c r="DZ3966" s="35"/>
      <c r="EA3966" s="35"/>
      <c r="EB3966" s="35"/>
      <c r="EC3966" s="35"/>
      <c r="ED3966" s="35"/>
      <c r="EE3966" s="35"/>
      <c r="EF3966" s="35"/>
      <c r="EG3966" s="35"/>
      <c r="EH3966" s="35"/>
      <c r="EI3966" s="35"/>
      <c r="EJ3966" s="35"/>
      <c r="EK3966" s="35"/>
      <c r="EL3966" s="35"/>
      <c r="EM3966" s="35"/>
      <c r="EN3966" s="35"/>
      <c r="EO3966" s="35"/>
      <c r="EP3966" s="35"/>
      <c r="EQ3966" s="35"/>
      <c r="ER3966" s="35"/>
      <c r="ES3966" s="35"/>
      <c r="ET3966" s="35"/>
      <c r="EU3966" s="35"/>
      <c r="EV3966" s="35"/>
      <c r="EW3966" s="35"/>
      <c r="EX3966" s="35"/>
      <c r="EY3966" s="35"/>
      <c r="EZ3966" s="35"/>
      <c r="FA3966" s="35"/>
      <c r="FB3966" s="35"/>
      <c r="FC3966" s="35"/>
      <c r="FD3966" s="35"/>
      <c r="FE3966" s="35"/>
      <c r="FF3966" s="35"/>
      <c r="FG3966" s="35"/>
      <c r="FH3966" s="35"/>
      <c r="FI3966" s="35"/>
      <c r="FJ3966" s="35"/>
      <c r="FK3966" s="35"/>
      <c r="FL3966" s="35"/>
      <c r="FM3966" s="35"/>
      <c r="FN3966" s="35"/>
      <c r="FO3966" s="35"/>
      <c r="FP3966" s="35"/>
      <c r="FQ3966" s="35"/>
      <c r="FR3966" s="35"/>
      <c r="FS3966" s="35"/>
    </row>
    <row r="3967" spans="1:175" s="49" customFormat="1" ht="17.25" customHeight="1" x14ac:dyDescent="0.25">
      <c r="A3967" s="26" t="s">
        <v>626</v>
      </c>
      <c r="B3967" s="27">
        <v>5</v>
      </c>
      <c r="C3967" s="27">
        <v>8</v>
      </c>
      <c r="D3967" s="27">
        <v>5</v>
      </c>
      <c r="E3967" s="27">
        <v>6</v>
      </c>
      <c r="F3967" s="27">
        <v>6</v>
      </c>
      <c r="G3967" s="27">
        <v>7</v>
      </c>
      <c r="H3967" s="28"/>
      <c r="I3967" s="28"/>
      <c r="J3967" s="28"/>
      <c r="K3967" s="28"/>
      <c r="L3967" s="28"/>
      <c r="M3967" s="28"/>
      <c r="N3967" s="28"/>
      <c r="O3967" s="28"/>
      <c r="P3967" s="28"/>
      <c r="Q3967" s="29">
        <f t="shared" si="126"/>
        <v>37</v>
      </c>
      <c r="R3967" s="30">
        <v>100</v>
      </c>
      <c r="S3967" s="31">
        <f t="shared" si="127"/>
        <v>0.37</v>
      </c>
      <c r="T3967" s="32">
        <v>5</v>
      </c>
      <c r="U3967" s="27" t="s">
        <v>3953</v>
      </c>
      <c r="V3967" s="33" t="s">
        <v>4895</v>
      </c>
      <c r="W3967" s="33" t="s">
        <v>216</v>
      </c>
      <c r="X3967" s="33" t="s">
        <v>149</v>
      </c>
      <c r="Y3967" s="33" t="s">
        <v>4838</v>
      </c>
      <c r="Z3967" s="27">
        <v>11</v>
      </c>
      <c r="AA3967" s="33" t="s">
        <v>4910</v>
      </c>
      <c r="AB3967" s="33" t="s">
        <v>144</v>
      </c>
      <c r="AC3967" s="33" t="s">
        <v>177</v>
      </c>
      <c r="AD3967" s="34"/>
      <c r="AE3967" s="35"/>
      <c r="AF3967" s="35"/>
      <c r="AG3967" s="35"/>
      <c r="AH3967" s="35"/>
      <c r="AI3967" s="35"/>
      <c r="AJ3967" s="35"/>
      <c r="AK3967" s="35"/>
      <c r="AL3967" s="35"/>
      <c r="AM3967" s="35"/>
      <c r="AN3967" s="35"/>
      <c r="AO3967" s="35"/>
      <c r="AP3967" s="35"/>
      <c r="AQ3967" s="35"/>
      <c r="AR3967" s="35"/>
      <c r="AS3967" s="35"/>
      <c r="AT3967" s="35"/>
      <c r="AU3967" s="35"/>
      <c r="AV3967" s="35"/>
      <c r="AW3967" s="35"/>
      <c r="AX3967" s="35"/>
      <c r="AY3967" s="35"/>
      <c r="AZ3967" s="35"/>
      <c r="BA3967" s="35"/>
      <c r="BB3967" s="35"/>
      <c r="BC3967" s="35"/>
      <c r="BD3967" s="35"/>
      <c r="BE3967" s="35"/>
      <c r="BF3967" s="35"/>
      <c r="BG3967" s="35"/>
      <c r="BH3967" s="35"/>
      <c r="BI3967" s="35"/>
      <c r="BJ3967" s="35"/>
      <c r="BK3967" s="35"/>
      <c r="BL3967" s="35"/>
      <c r="BM3967" s="35"/>
      <c r="BN3967" s="35"/>
      <c r="BO3967" s="35"/>
      <c r="BP3967" s="35"/>
      <c r="BQ3967" s="35"/>
      <c r="BR3967" s="35"/>
      <c r="BS3967" s="35"/>
      <c r="BT3967" s="35"/>
      <c r="BU3967" s="35"/>
      <c r="BV3967" s="35"/>
      <c r="BW3967" s="35"/>
      <c r="BX3967" s="35"/>
      <c r="BY3967" s="35"/>
      <c r="BZ3967" s="35"/>
      <c r="CA3967" s="35"/>
      <c r="CB3967" s="35"/>
      <c r="CC3967" s="35"/>
      <c r="CD3967" s="35"/>
      <c r="CE3967" s="35"/>
      <c r="CF3967" s="35"/>
      <c r="CG3967" s="35"/>
      <c r="CH3967" s="35"/>
      <c r="CI3967" s="35"/>
      <c r="CJ3967" s="35"/>
      <c r="CK3967" s="35"/>
      <c r="CL3967" s="35"/>
      <c r="CM3967" s="35"/>
      <c r="CN3967" s="35"/>
      <c r="CO3967" s="35"/>
      <c r="CP3967" s="35"/>
      <c r="CQ3967" s="35"/>
      <c r="CR3967" s="35"/>
      <c r="CS3967" s="35"/>
      <c r="CT3967" s="35"/>
      <c r="CU3967" s="35"/>
      <c r="CV3967" s="35"/>
      <c r="CW3967" s="35"/>
      <c r="CX3967" s="35"/>
      <c r="CY3967" s="35"/>
      <c r="CZ3967" s="35"/>
      <c r="DA3967" s="35"/>
      <c r="DB3967" s="35"/>
      <c r="DC3967" s="35"/>
      <c r="DD3967" s="35"/>
      <c r="DE3967" s="35"/>
      <c r="DF3967" s="35"/>
      <c r="DG3967" s="35"/>
      <c r="DH3967" s="35"/>
      <c r="DI3967" s="35"/>
      <c r="DJ3967" s="35"/>
      <c r="DK3967" s="35"/>
      <c r="DL3967" s="35"/>
      <c r="DM3967" s="35"/>
      <c r="DN3967" s="35"/>
      <c r="DO3967" s="35"/>
      <c r="DP3967" s="35"/>
      <c r="DQ3967" s="35"/>
      <c r="DR3967" s="35"/>
      <c r="DS3967" s="35"/>
      <c r="DT3967" s="35"/>
      <c r="DU3967" s="35"/>
      <c r="DV3967" s="35"/>
      <c r="DW3967" s="35"/>
      <c r="DX3967" s="35"/>
      <c r="DY3967" s="35"/>
      <c r="DZ3967" s="35"/>
      <c r="EA3967" s="35"/>
      <c r="EB3967" s="35"/>
      <c r="EC3967" s="35"/>
      <c r="ED3967" s="35"/>
      <c r="EE3967" s="35"/>
      <c r="EF3967" s="35"/>
      <c r="EG3967" s="35"/>
      <c r="EH3967" s="35"/>
      <c r="EI3967" s="35"/>
      <c r="EJ3967" s="35"/>
      <c r="EK3967" s="35"/>
      <c r="EL3967" s="35"/>
      <c r="EM3967" s="35"/>
      <c r="EN3967" s="35"/>
      <c r="EO3967" s="35"/>
      <c r="EP3967" s="35"/>
      <c r="EQ3967" s="35"/>
      <c r="ER3967" s="35"/>
      <c r="ES3967" s="35"/>
      <c r="ET3967" s="35"/>
      <c r="EU3967" s="35"/>
      <c r="EV3967" s="35"/>
      <c r="EW3967" s="35"/>
      <c r="EX3967" s="35"/>
      <c r="EY3967" s="35"/>
      <c r="EZ3967" s="35"/>
      <c r="FA3967" s="35"/>
      <c r="FB3967" s="35"/>
      <c r="FC3967" s="35"/>
      <c r="FD3967" s="35"/>
      <c r="FE3967" s="35"/>
      <c r="FF3967" s="35"/>
      <c r="FG3967" s="35"/>
      <c r="FH3967" s="35"/>
      <c r="FI3967" s="35"/>
      <c r="FJ3967" s="35"/>
      <c r="FK3967" s="35"/>
      <c r="FL3967" s="35"/>
      <c r="FM3967" s="35"/>
      <c r="FN3967" s="35"/>
      <c r="FO3967" s="35"/>
      <c r="FP3967" s="35"/>
      <c r="FQ3967" s="35"/>
      <c r="FR3967" s="35"/>
      <c r="FS3967" s="35"/>
    </row>
    <row r="3968" spans="1:175" s="49" customFormat="1" ht="17.25" customHeight="1" x14ac:dyDescent="0.25">
      <c r="A3968" s="40" t="s">
        <v>637</v>
      </c>
      <c r="B3968" s="41">
        <v>10</v>
      </c>
      <c r="C3968" s="41">
        <v>16</v>
      </c>
      <c r="D3968" s="41">
        <v>6</v>
      </c>
      <c r="E3968" s="41">
        <v>0</v>
      </c>
      <c r="F3968" s="41">
        <v>5</v>
      </c>
      <c r="G3968" s="41">
        <v>0</v>
      </c>
      <c r="H3968" s="30"/>
      <c r="I3968" s="30"/>
      <c r="J3968" s="30"/>
      <c r="K3968" s="30"/>
      <c r="L3968" s="30"/>
      <c r="M3968" s="30"/>
      <c r="N3968" s="30"/>
      <c r="O3968" s="30"/>
      <c r="P3968" s="30"/>
      <c r="Q3968" s="29">
        <f t="shared" si="126"/>
        <v>37</v>
      </c>
      <c r="R3968" s="30">
        <v>100</v>
      </c>
      <c r="S3968" s="31">
        <f t="shared" si="127"/>
        <v>0.37</v>
      </c>
      <c r="T3968" s="41">
        <v>18</v>
      </c>
      <c r="U3968" s="27" t="s">
        <v>3953</v>
      </c>
      <c r="V3968" s="42" t="s">
        <v>638</v>
      </c>
      <c r="W3968" s="42" t="s">
        <v>546</v>
      </c>
      <c r="X3968" s="42" t="s">
        <v>639</v>
      </c>
      <c r="Y3968" s="42" t="s">
        <v>7056</v>
      </c>
      <c r="Z3968" s="43">
        <v>11</v>
      </c>
      <c r="AA3968" s="42" t="s">
        <v>170</v>
      </c>
      <c r="AB3968" s="42" t="s">
        <v>78</v>
      </c>
      <c r="AC3968" s="42" t="s">
        <v>171</v>
      </c>
      <c r="AD3968" s="34"/>
      <c r="AE3968" s="35"/>
      <c r="AF3968" s="35"/>
      <c r="AG3968" s="35"/>
      <c r="AH3968" s="35"/>
      <c r="AI3968" s="35"/>
      <c r="AJ3968" s="35"/>
      <c r="AK3968" s="35"/>
      <c r="AL3968" s="35"/>
      <c r="AM3968" s="35"/>
      <c r="AN3968" s="35"/>
      <c r="AO3968" s="35"/>
      <c r="AP3968" s="35"/>
      <c r="AQ3968" s="35"/>
      <c r="AR3968" s="35"/>
      <c r="AS3968" s="35"/>
      <c r="AT3968" s="35"/>
      <c r="AU3968" s="35"/>
      <c r="AV3968" s="35"/>
      <c r="AW3968" s="35"/>
      <c r="AX3968" s="35"/>
      <c r="AY3968" s="35"/>
      <c r="AZ3968" s="35"/>
      <c r="BA3968" s="35"/>
      <c r="BB3968" s="35"/>
      <c r="BC3968" s="35"/>
      <c r="BD3968" s="35"/>
      <c r="BE3968" s="35"/>
      <c r="BF3968" s="35"/>
      <c r="BG3968" s="35"/>
      <c r="BH3968" s="35"/>
      <c r="BI3968" s="35"/>
      <c r="BJ3968" s="35"/>
      <c r="BK3968" s="35"/>
      <c r="BL3968" s="35"/>
      <c r="BM3968" s="35"/>
      <c r="BN3968" s="35"/>
      <c r="BO3968" s="35"/>
      <c r="BP3968" s="35"/>
      <c r="BQ3968" s="35"/>
      <c r="BR3968" s="35"/>
      <c r="BS3968" s="35"/>
      <c r="BT3968" s="35"/>
      <c r="BU3968" s="35"/>
      <c r="BV3968" s="35"/>
      <c r="BW3968" s="35"/>
      <c r="BX3968" s="35"/>
      <c r="BY3968" s="35"/>
      <c r="BZ3968" s="35"/>
      <c r="CA3968" s="35"/>
      <c r="CB3968" s="35"/>
      <c r="CC3968" s="35"/>
      <c r="CD3968" s="35"/>
      <c r="CE3968" s="35"/>
      <c r="CF3968" s="35"/>
      <c r="CG3968" s="35"/>
      <c r="CH3968" s="35"/>
      <c r="CI3968" s="35"/>
      <c r="CJ3968" s="35"/>
      <c r="CK3968" s="35"/>
      <c r="CL3968" s="35"/>
      <c r="CM3968" s="35"/>
      <c r="CN3968" s="35"/>
      <c r="CO3968" s="35"/>
      <c r="CP3968" s="35"/>
      <c r="CQ3968" s="35"/>
      <c r="CR3968" s="35"/>
      <c r="CS3968" s="35"/>
      <c r="CT3968" s="35"/>
      <c r="CU3968" s="35"/>
      <c r="CV3968" s="35"/>
      <c r="CW3968" s="35"/>
      <c r="CX3968" s="35"/>
      <c r="CY3968" s="35"/>
      <c r="CZ3968" s="35"/>
      <c r="DA3968" s="35"/>
      <c r="DB3968" s="35"/>
      <c r="DC3968" s="35"/>
      <c r="DD3968" s="35"/>
      <c r="DE3968" s="35"/>
      <c r="DF3968" s="35"/>
      <c r="DG3968" s="35"/>
      <c r="DH3968" s="35"/>
      <c r="DI3968" s="35"/>
      <c r="DJ3968" s="35"/>
      <c r="DK3968" s="35"/>
      <c r="DL3968" s="35"/>
      <c r="DM3968" s="35"/>
      <c r="DN3968" s="35"/>
      <c r="DO3968" s="35"/>
      <c r="DP3968" s="35"/>
      <c r="DQ3968" s="35"/>
      <c r="DR3968" s="35"/>
      <c r="DS3968" s="35"/>
      <c r="DT3968" s="35"/>
      <c r="DU3968" s="35"/>
      <c r="DV3968" s="35"/>
      <c r="DW3968" s="35"/>
      <c r="DX3968" s="35"/>
      <c r="DY3968" s="35"/>
      <c r="DZ3968" s="35"/>
      <c r="EA3968" s="35"/>
      <c r="EB3968" s="35"/>
      <c r="EC3968" s="35"/>
      <c r="ED3968" s="35"/>
      <c r="EE3968" s="35"/>
      <c r="EF3968" s="35"/>
      <c r="EG3968" s="35"/>
      <c r="EH3968" s="35"/>
      <c r="EI3968" s="35"/>
      <c r="EJ3968" s="35"/>
      <c r="EK3968" s="35"/>
      <c r="EL3968" s="35"/>
      <c r="EM3968" s="35"/>
      <c r="EN3968" s="35"/>
      <c r="EO3968" s="35"/>
      <c r="EP3968" s="35"/>
      <c r="EQ3968" s="35"/>
      <c r="ER3968" s="35"/>
      <c r="ES3968" s="35"/>
      <c r="ET3968" s="35"/>
      <c r="EU3968" s="35"/>
      <c r="EV3968" s="35"/>
      <c r="EW3968" s="35"/>
      <c r="EX3968" s="35"/>
      <c r="EY3968" s="35"/>
      <c r="EZ3968" s="35"/>
      <c r="FA3968" s="35"/>
      <c r="FB3968" s="35"/>
      <c r="FC3968" s="35"/>
      <c r="FD3968" s="35"/>
      <c r="FE3968" s="35"/>
      <c r="FF3968" s="35"/>
      <c r="FG3968" s="35"/>
      <c r="FH3968" s="35"/>
      <c r="FI3968" s="35"/>
      <c r="FJ3968" s="35"/>
      <c r="FK3968" s="35"/>
      <c r="FL3968" s="35"/>
      <c r="FM3968" s="35"/>
      <c r="FN3968" s="35"/>
      <c r="FO3968" s="35"/>
      <c r="FP3968" s="35"/>
      <c r="FQ3968" s="35"/>
      <c r="FR3968" s="35"/>
      <c r="FS3968" s="35"/>
    </row>
    <row r="3969" spans="1:175" s="49" customFormat="1" ht="17.25" customHeight="1" x14ac:dyDescent="0.25">
      <c r="A3969" s="40" t="s">
        <v>640</v>
      </c>
      <c r="B3969" s="41">
        <v>6</v>
      </c>
      <c r="C3969" s="41">
        <v>8</v>
      </c>
      <c r="D3969" s="41">
        <v>7</v>
      </c>
      <c r="E3969" s="41">
        <v>0</v>
      </c>
      <c r="F3969" s="41">
        <v>9</v>
      </c>
      <c r="G3969" s="41">
        <v>7</v>
      </c>
      <c r="H3969" s="30"/>
      <c r="I3969" s="30"/>
      <c r="J3969" s="30"/>
      <c r="K3969" s="30"/>
      <c r="L3969" s="30"/>
      <c r="M3969" s="30"/>
      <c r="N3969" s="30"/>
      <c r="O3969" s="30"/>
      <c r="P3969" s="30"/>
      <c r="Q3969" s="29">
        <f t="shared" si="126"/>
        <v>37</v>
      </c>
      <c r="R3969" s="30">
        <v>100</v>
      </c>
      <c r="S3969" s="31">
        <f t="shared" si="127"/>
        <v>0.37</v>
      </c>
      <c r="T3969" s="41">
        <v>18</v>
      </c>
      <c r="U3969" s="27" t="s">
        <v>3953</v>
      </c>
      <c r="V3969" s="42" t="s">
        <v>641</v>
      </c>
      <c r="W3969" s="42" t="s">
        <v>188</v>
      </c>
      <c r="X3969" s="42" t="s">
        <v>315</v>
      </c>
      <c r="Y3969" s="42" t="s">
        <v>7056</v>
      </c>
      <c r="Z3969" s="43">
        <v>11</v>
      </c>
      <c r="AA3969" s="42" t="s">
        <v>170</v>
      </c>
      <c r="AB3969" s="42" t="s">
        <v>78</v>
      </c>
      <c r="AC3969" s="42" t="s">
        <v>171</v>
      </c>
      <c r="AD3969" s="34"/>
      <c r="AE3969" s="35"/>
      <c r="AF3969" s="35"/>
      <c r="AG3969" s="35"/>
      <c r="AH3969" s="35"/>
      <c r="AI3969" s="35"/>
      <c r="AJ3969" s="35"/>
      <c r="AK3969" s="35"/>
      <c r="AL3969" s="35"/>
      <c r="AM3969" s="35"/>
      <c r="AN3969" s="35"/>
      <c r="AO3969" s="35"/>
      <c r="AP3969" s="35"/>
      <c r="AQ3969" s="35"/>
      <c r="AR3969" s="35"/>
      <c r="AS3969" s="35"/>
      <c r="AT3969" s="35"/>
      <c r="AU3969" s="35"/>
      <c r="AV3969" s="35"/>
      <c r="AW3969" s="35"/>
      <c r="AX3969" s="35"/>
      <c r="AY3969" s="35"/>
      <c r="AZ3969" s="35"/>
      <c r="BA3969" s="35"/>
      <c r="BB3969" s="35"/>
      <c r="BC3969" s="35"/>
      <c r="BD3969" s="35"/>
      <c r="BE3969" s="35"/>
      <c r="BF3969" s="35"/>
      <c r="BG3969" s="35"/>
      <c r="BH3969" s="35"/>
      <c r="BI3969" s="35"/>
      <c r="BJ3969" s="35"/>
      <c r="BK3969" s="35"/>
      <c r="BL3969" s="35"/>
      <c r="BM3969" s="35"/>
      <c r="BN3969" s="35"/>
      <c r="BO3969" s="35"/>
      <c r="BP3969" s="35"/>
      <c r="BQ3969" s="35"/>
      <c r="BR3969" s="35"/>
      <c r="BS3969" s="35"/>
      <c r="BT3969" s="35"/>
      <c r="BU3969" s="35"/>
      <c r="BV3969" s="35"/>
      <c r="BW3969" s="35"/>
      <c r="BX3969" s="35"/>
      <c r="BY3969" s="35"/>
      <c r="BZ3969" s="35"/>
      <c r="CA3969" s="35"/>
      <c r="CB3969" s="35"/>
      <c r="CC3969" s="35"/>
      <c r="CD3969" s="35"/>
      <c r="CE3969" s="35"/>
      <c r="CF3969" s="35"/>
      <c r="CG3969" s="35"/>
      <c r="CH3969" s="35"/>
      <c r="CI3969" s="35"/>
      <c r="CJ3969" s="35"/>
      <c r="CK3969" s="35"/>
      <c r="CL3969" s="35"/>
      <c r="CM3969" s="35"/>
      <c r="CN3969" s="35"/>
      <c r="CO3969" s="35"/>
      <c r="CP3969" s="35"/>
      <c r="CQ3969" s="35"/>
      <c r="CR3969" s="35"/>
      <c r="CS3969" s="35"/>
      <c r="CT3969" s="35"/>
      <c r="CU3969" s="35"/>
      <c r="CV3969" s="35"/>
      <c r="CW3969" s="35"/>
      <c r="CX3969" s="35"/>
      <c r="CY3969" s="35"/>
      <c r="CZ3969" s="35"/>
      <c r="DA3969" s="35"/>
      <c r="DB3969" s="35"/>
      <c r="DC3969" s="35"/>
      <c r="DD3969" s="35"/>
      <c r="DE3969" s="35"/>
      <c r="DF3969" s="35"/>
      <c r="DG3969" s="35"/>
      <c r="DH3969" s="35"/>
      <c r="DI3969" s="35"/>
      <c r="DJ3969" s="35"/>
      <c r="DK3969" s="35"/>
      <c r="DL3969" s="35"/>
      <c r="DM3969" s="35"/>
      <c r="DN3969" s="35"/>
      <c r="DO3969" s="35"/>
      <c r="DP3969" s="35"/>
      <c r="DQ3969" s="35"/>
      <c r="DR3969" s="35"/>
      <c r="DS3969" s="35"/>
      <c r="DT3969" s="35"/>
      <c r="DU3969" s="35"/>
      <c r="DV3969" s="35"/>
      <c r="DW3969" s="35"/>
      <c r="DX3969" s="35"/>
      <c r="DY3969" s="35"/>
      <c r="DZ3969" s="35"/>
      <c r="EA3969" s="35"/>
      <c r="EB3969" s="35"/>
      <c r="EC3969" s="35"/>
      <c r="ED3969" s="35"/>
      <c r="EE3969" s="35"/>
      <c r="EF3969" s="35"/>
      <c r="EG3969" s="35"/>
      <c r="EH3969" s="35"/>
      <c r="EI3969" s="35"/>
      <c r="EJ3969" s="35"/>
      <c r="EK3969" s="35"/>
      <c r="EL3969" s="35"/>
      <c r="EM3969" s="35"/>
      <c r="EN3969" s="35"/>
      <c r="EO3969" s="35"/>
      <c r="EP3969" s="35"/>
      <c r="EQ3969" s="35"/>
      <c r="ER3969" s="35"/>
      <c r="ES3969" s="35"/>
      <c r="ET3969" s="35"/>
      <c r="EU3969" s="35"/>
      <c r="EV3969" s="35"/>
      <c r="EW3969" s="35"/>
      <c r="EX3969" s="35"/>
      <c r="EY3969" s="35"/>
      <c r="EZ3969" s="35"/>
      <c r="FA3969" s="35"/>
      <c r="FB3969" s="35"/>
      <c r="FC3969" s="35"/>
      <c r="FD3969" s="35"/>
      <c r="FE3969" s="35"/>
      <c r="FF3969" s="35"/>
      <c r="FG3969" s="35"/>
      <c r="FH3969" s="35"/>
      <c r="FI3969" s="35"/>
      <c r="FJ3969" s="35"/>
      <c r="FK3969" s="35"/>
      <c r="FL3969" s="35"/>
      <c r="FM3969" s="35"/>
      <c r="FN3969" s="35"/>
      <c r="FO3969" s="35"/>
      <c r="FP3969" s="35"/>
      <c r="FQ3969" s="35"/>
      <c r="FR3969" s="35"/>
      <c r="FS3969" s="35"/>
    </row>
    <row r="3970" spans="1:175" s="49" customFormat="1" ht="17.25" customHeight="1" x14ac:dyDescent="0.25">
      <c r="A3970" s="26" t="s">
        <v>2615</v>
      </c>
      <c r="B3970" s="32">
        <v>10</v>
      </c>
      <c r="C3970" s="32">
        <v>0</v>
      </c>
      <c r="D3970" s="32">
        <v>4</v>
      </c>
      <c r="E3970" s="32">
        <v>0</v>
      </c>
      <c r="F3970" s="32">
        <v>18</v>
      </c>
      <c r="G3970" s="32">
        <v>5</v>
      </c>
      <c r="H3970" s="30"/>
      <c r="I3970" s="30"/>
      <c r="J3970" s="30"/>
      <c r="K3970" s="30"/>
      <c r="L3970" s="30"/>
      <c r="M3970" s="30"/>
      <c r="N3970" s="30"/>
      <c r="O3970" s="30"/>
      <c r="P3970" s="30"/>
      <c r="Q3970" s="29">
        <f t="shared" si="126"/>
        <v>37</v>
      </c>
      <c r="R3970" s="30">
        <v>100</v>
      </c>
      <c r="S3970" s="31">
        <f t="shared" si="127"/>
        <v>0.37</v>
      </c>
      <c r="T3970" s="32">
        <v>2</v>
      </c>
      <c r="U3970" s="27" t="s">
        <v>3953</v>
      </c>
      <c r="V3970" s="33" t="s">
        <v>856</v>
      </c>
      <c r="W3970" s="33" t="s">
        <v>72</v>
      </c>
      <c r="X3970" s="33" t="s">
        <v>177</v>
      </c>
      <c r="Y3970" s="33" t="s">
        <v>7041</v>
      </c>
      <c r="Z3970" s="27">
        <v>11</v>
      </c>
      <c r="AA3970" s="33" t="s">
        <v>2580</v>
      </c>
      <c r="AB3970" s="33" t="s">
        <v>1401</v>
      </c>
      <c r="AC3970" s="33" t="s">
        <v>230</v>
      </c>
      <c r="AD3970" s="34"/>
      <c r="AE3970" s="35"/>
      <c r="AF3970" s="35"/>
      <c r="AG3970" s="35"/>
      <c r="AH3970" s="35"/>
      <c r="AI3970" s="35"/>
      <c r="AJ3970" s="35"/>
      <c r="AK3970" s="35"/>
      <c r="AL3970" s="35"/>
      <c r="AM3970" s="35"/>
      <c r="AN3970" s="35"/>
      <c r="AO3970" s="35"/>
      <c r="AP3970" s="35"/>
      <c r="AQ3970" s="35"/>
      <c r="AR3970" s="35"/>
      <c r="AS3970" s="35"/>
      <c r="AT3970" s="35"/>
      <c r="AU3970" s="35"/>
      <c r="AV3970" s="35"/>
      <c r="AW3970" s="35"/>
      <c r="AX3970" s="35"/>
      <c r="AY3970" s="35"/>
      <c r="AZ3970" s="35"/>
      <c r="BA3970" s="35"/>
      <c r="BB3970" s="35"/>
      <c r="BC3970" s="35"/>
      <c r="BD3970" s="35"/>
      <c r="BE3970" s="35"/>
      <c r="BF3970" s="35"/>
      <c r="BG3970" s="35"/>
      <c r="BH3970" s="35"/>
      <c r="BI3970" s="35"/>
      <c r="BJ3970" s="35"/>
      <c r="BK3970" s="35"/>
      <c r="BL3970" s="35"/>
      <c r="BM3970" s="35"/>
      <c r="BN3970" s="35"/>
      <c r="BO3970" s="35"/>
      <c r="BP3970" s="35"/>
      <c r="BQ3970" s="35"/>
      <c r="BR3970" s="35"/>
      <c r="BS3970" s="35"/>
      <c r="BT3970" s="35"/>
      <c r="BU3970" s="35"/>
      <c r="BV3970" s="35"/>
      <c r="BW3970" s="35"/>
      <c r="BX3970" s="35"/>
      <c r="BY3970" s="35"/>
      <c r="BZ3970" s="35"/>
      <c r="CA3970" s="35"/>
      <c r="CB3970" s="35"/>
      <c r="CC3970" s="35"/>
      <c r="CD3970" s="35"/>
      <c r="CE3970" s="35"/>
      <c r="CF3970" s="35"/>
      <c r="CG3970" s="35"/>
      <c r="CH3970" s="35"/>
      <c r="CI3970" s="35"/>
      <c r="CJ3970" s="35"/>
      <c r="CK3970" s="35"/>
      <c r="CL3970" s="35"/>
      <c r="CM3970" s="35"/>
      <c r="CN3970" s="35"/>
      <c r="CO3970" s="35"/>
      <c r="CP3970" s="35"/>
      <c r="CQ3970" s="35"/>
      <c r="CR3970" s="35"/>
      <c r="CS3970" s="35"/>
      <c r="CT3970" s="35"/>
      <c r="CU3970" s="35"/>
      <c r="CV3970" s="35"/>
      <c r="CW3970" s="35"/>
      <c r="CX3970" s="35"/>
      <c r="CY3970" s="35"/>
      <c r="CZ3970" s="35"/>
      <c r="DA3970" s="35"/>
      <c r="DB3970" s="35"/>
      <c r="DC3970" s="35"/>
      <c r="DD3970" s="35"/>
      <c r="DE3970" s="35"/>
      <c r="DF3970" s="35"/>
      <c r="DG3970" s="35"/>
      <c r="DH3970" s="35"/>
      <c r="DI3970" s="35"/>
      <c r="DJ3970" s="35"/>
      <c r="DK3970" s="35"/>
      <c r="DL3970" s="35"/>
      <c r="DM3970" s="35"/>
      <c r="DN3970" s="35"/>
      <c r="DO3970" s="35"/>
      <c r="DP3970" s="35"/>
      <c r="DQ3970" s="35"/>
      <c r="DR3970" s="35"/>
      <c r="DS3970" s="35"/>
      <c r="DT3970" s="35"/>
      <c r="DU3970" s="35"/>
      <c r="DV3970" s="35"/>
      <c r="DW3970" s="35"/>
      <c r="DX3970" s="35"/>
      <c r="DY3970" s="35"/>
      <c r="DZ3970" s="35"/>
      <c r="EA3970" s="35"/>
      <c r="EB3970" s="35"/>
      <c r="EC3970" s="35"/>
      <c r="ED3970" s="35"/>
      <c r="EE3970" s="35"/>
      <c r="EF3970" s="35"/>
      <c r="EG3970" s="35"/>
      <c r="EH3970" s="35"/>
      <c r="EI3970" s="35"/>
      <c r="EJ3970" s="35"/>
      <c r="EK3970" s="35"/>
      <c r="EL3970" s="35"/>
      <c r="EM3970" s="35"/>
      <c r="EN3970" s="35"/>
      <c r="EO3970" s="35"/>
      <c r="EP3970" s="35"/>
      <c r="EQ3970" s="35"/>
      <c r="ER3970" s="35"/>
      <c r="ES3970" s="35"/>
      <c r="ET3970" s="35"/>
      <c r="EU3970" s="35"/>
      <c r="EV3970" s="35"/>
      <c r="EW3970" s="35"/>
      <c r="EX3970" s="35"/>
      <c r="EY3970" s="35"/>
      <c r="EZ3970" s="35"/>
      <c r="FA3970" s="35"/>
      <c r="FB3970" s="35"/>
      <c r="FC3970" s="35"/>
      <c r="FD3970" s="35"/>
      <c r="FE3970" s="35"/>
      <c r="FF3970" s="35"/>
      <c r="FG3970" s="35"/>
      <c r="FH3970" s="35"/>
      <c r="FI3970" s="35"/>
      <c r="FJ3970" s="35"/>
      <c r="FK3970" s="35"/>
      <c r="FL3970" s="35"/>
      <c r="FM3970" s="35"/>
      <c r="FN3970" s="35"/>
      <c r="FO3970" s="35"/>
      <c r="FP3970" s="35"/>
      <c r="FQ3970" s="35"/>
      <c r="FR3970" s="35"/>
      <c r="FS3970" s="35"/>
    </row>
    <row r="3971" spans="1:175" s="49" customFormat="1" ht="17.25" customHeight="1" x14ac:dyDescent="0.25">
      <c r="A3971" s="26" t="s">
        <v>2652</v>
      </c>
      <c r="B3971" s="32">
        <v>9</v>
      </c>
      <c r="C3971" s="32">
        <v>4</v>
      </c>
      <c r="D3971" s="32">
        <v>6</v>
      </c>
      <c r="E3971" s="32">
        <v>0</v>
      </c>
      <c r="F3971" s="32">
        <v>7</v>
      </c>
      <c r="G3971" s="32">
        <v>11</v>
      </c>
      <c r="H3971" s="30"/>
      <c r="I3971" s="30"/>
      <c r="J3971" s="30"/>
      <c r="K3971" s="30"/>
      <c r="L3971" s="30"/>
      <c r="M3971" s="30"/>
      <c r="N3971" s="30"/>
      <c r="O3971" s="30"/>
      <c r="P3971" s="30"/>
      <c r="Q3971" s="29">
        <f t="shared" si="126"/>
        <v>37</v>
      </c>
      <c r="R3971" s="30">
        <v>100</v>
      </c>
      <c r="S3971" s="31">
        <f t="shared" si="127"/>
        <v>0.37</v>
      </c>
      <c r="T3971" s="32">
        <v>3</v>
      </c>
      <c r="U3971" s="27" t="s">
        <v>3953</v>
      </c>
      <c r="V3971" s="33" t="s">
        <v>319</v>
      </c>
      <c r="W3971" s="33" t="s">
        <v>159</v>
      </c>
      <c r="X3971" s="33" t="s">
        <v>87</v>
      </c>
      <c r="Y3971" s="33" t="s">
        <v>2627</v>
      </c>
      <c r="Z3971" s="27">
        <v>11</v>
      </c>
      <c r="AA3971" s="33" t="s">
        <v>2628</v>
      </c>
      <c r="AB3971" s="33" t="s">
        <v>1126</v>
      </c>
      <c r="AC3971" s="33" t="s">
        <v>125</v>
      </c>
      <c r="AD3971" s="34"/>
      <c r="AE3971" s="35"/>
      <c r="AF3971" s="35"/>
      <c r="AG3971" s="35"/>
      <c r="AH3971" s="35"/>
      <c r="AI3971" s="35"/>
      <c r="AJ3971" s="35"/>
      <c r="AK3971" s="35"/>
      <c r="AL3971" s="35"/>
      <c r="AM3971" s="35"/>
      <c r="AN3971" s="35"/>
      <c r="AO3971" s="35"/>
      <c r="AP3971" s="35"/>
      <c r="AQ3971" s="35"/>
      <c r="AR3971" s="35"/>
      <c r="AS3971" s="35"/>
      <c r="AT3971" s="35"/>
      <c r="AU3971" s="35"/>
      <c r="AV3971" s="35"/>
      <c r="AW3971" s="35"/>
      <c r="AX3971" s="35"/>
      <c r="AY3971" s="35"/>
      <c r="AZ3971" s="35"/>
      <c r="BA3971" s="35"/>
      <c r="BB3971" s="35"/>
      <c r="BC3971" s="35"/>
      <c r="BD3971" s="35"/>
      <c r="BE3971" s="35"/>
      <c r="BF3971" s="35"/>
      <c r="BG3971" s="35"/>
      <c r="BH3971" s="35"/>
      <c r="BI3971" s="35"/>
      <c r="BJ3971" s="35"/>
      <c r="BK3971" s="35"/>
      <c r="BL3971" s="35"/>
      <c r="BM3971" s="35"/>
      <c r="BN3971" s="35"/>
      <c r="BO3971" s="35"/>
      <c r="BP3971" s="35"/>
      <c r="BQ3971" s="35"/>
      <c r="BR3971" s="35"/>
      <c r="BS3971" s="35"/>
      <c r="BT3971" s="35"/>
      <c r="BU3971" s="35"/>
      <c r="BV3971" s="35"/>
      <c r="BW3971" s="35"/>
      <c r="BX3971" s="35"/>
      <c r="BY3971" s="35"/>
      <c r="BZ3971" s="35"/>
      <c r="CA3971" s="35"/>
      <c r="CB3971" s="35"/>
      <c r="CC3971" s="35"/>
      <c r="CD3971" s="35"/>
      <c r="CE3971" s="35"/>
      <c r="CF3971" s="35"/>
      <c r="CG3971" s="35"/>
      <c r="CH3971" s="35"/>
      <c r="CI3971" s="35"/>
      <c r="CJ3971" s="35"/>
      <c r="CK3971" s="35"/>
      <c r="CL3971" s="35"/>
      <c r="CM3971" s="35"/>
      <c r="CN3971" s="35"/>
      <c r="CO3971" s="35"/>
      <c r="CP3971" s="35"/>
      <c r="CQ3971" s="35"/>
      <c r="CR3971" s="35"/>
      <c r="CS3971" s="35"/>
      <c r="CT3971" s="35"/>
      <c r="CU3971" s="35"/>
      <c r="CV3971" s="35"/>
      <c r="CW3971" s="35"/>
      <c r="CX3971" s="35"/>
      <c r="CY3971" s="35"/>
      <c r="CZ3971" s="35"/>
      <c r="DA3971" s="35"/>
      <c r="DB3971" s="35"/>
      <c r="DC3971" s="35"/>
      <c r="DD3971" s="35"/>
      <c r="DE3971" s="35"/>
      <c r="DF3971" s="35"/>
      <c r="DG3971" s="35"/>
      <c r="DH3971" s="35"/>
      <c r="DI3971" s="35"/>
      <c r="DJ3971" s="35"/>
      <c r="DK3971" s="35"/>
      <c r="DL3971" s="35"/>
      <c r="DM3971" s="35"/>
      <c r="DN3971" s="35"/>
      <c r="DO3971" s="35"/>
      <c r="DP3971" s="35"/>
      <c r="DQ3971" s="35"/>
      <c r="DR3971" s="35"/>
      <c r="DS3971" s="35"/>
      <c r="DT3971" s="35"/>
      <c r="DU3971" s="35"/>
      <c r="DV3971" s="35"/>
      <c r="DW3971" s="35"/>
      <c r="DX3971" s="35"/>
      <c r="DY3971" s="35"/>
      <c r="DZ3971" s="35"/>
      <c r="EA3971" s="35"/>
      <c r="EB3971" s="35"/>
      <c r="EC3971" s="35"/>
      <c r="ED3971" s="35"/>
      <c r="EE3971" s="35"/>
      <c r="EF3971" s="35"/>
      <c r="EG3971" s="35"/>
      <c r="EH3971" s="35"/>
      <c r="EI3971" s="35"/>
      <c r="EJ3971" s="35"/>
      <c r="EK3971" s="35"/>
      <c r="EL3971" s="35"/>
      <c r="EM3971" s="35"/>
      <c r="EN3971" s="35"/>
      <c r="EO3971" s="35"/>
      <c r="EP3971" s="35"/>
      <c r="EQ3971" s="35"/>
      <c r="ER3971" s="35"/>
      <c r="ES3971" s="35"/>
      <c r="ET3971" s="35"/>
      <c r="EU3971" s="35"/>
      <c r="EV3971" s="35"/>
      <c r="EW3971" s="35"/>
      <c r="EX3971" s="35"/>
      <c r="EY3971" s="35"/>
      <c r="EZ3971" s="35"/>
      <c r="FA3971" s="35"/>
      <c r="FB3971" s="35"/>
      <c r="FC3971" s="35"/>
      <c r="FD3971" s="35"/>
      <c r="FE3971" s="35"/>
      <c r="FF3971" s="35"/>
      <c r="FG3971" s="35"/>
      <c r="FH3971" s="35"/>
      <c r="FI3971" s="35"/>
      <c r="FJ3971" s="35"/>
      <c r="FK3971" s="35"/>
      <c r="FL3971" s="35"/>
      <c r="FM3971" s="35"/>
      <c r="FN3971" s="35"/>
      <c r="FO3971" s="35"/>
      <c r="FP3971" s="35"/>
      <c r="FQ3971" s="35"/>
      <c r="FR3971" s="35"/>
      <c r="FS3971" s="35"/>
    </row>
    <row r="3972" spans="1:175" s="49" customFormat="1" ht="17.25" customHeight="1" x14ac:dyDescent="0.25">
      <c r="A3972" s="26" t="s">
        <v>2631</v>
      </c>
      <c r="B3972" s="32">
        <v>6</v>
      </c>
      <c r="C3972" s="32">
        <v>8</v>
      </c>
      <c r="D3972" s="32">
        <v>0</v>
      </c>
      <c r="E3972" s="32">
        <v>0</v>
      </c>
      <c r="F3972" s="32">
        <v>12</v>
      </c>
      <c r="G3972" s="32">
        <v>11</v>
      </c>
      <c r="H3972" s="30"/>
      <c r="I3972" s="30"/>
      <c r="J3972" s="30"/>
      <c r="K3972" s="30"/>
      <c r="L3972" s="30"/>
      <c r="M3972" s="30"/>
      <c r="N3972" s="30"/>
      <c r="O3972" s="30"/>
      <c r="P3972" s="30"/>
      <c r="Q3972" s="29">
        <f t="shared" si="126"/>
        <v>37</v>
      </c>
      <c r="R3972" s="30">
        <v>100</v>
      </c>
      <c r="S3972" s="31">
        <f t="shared" si="127"/>
        <v>0.37</v>
      </c>
      <c r="T3972" s="32">
        <v>3</v>
      </c>
      <c r="U3972" s="27" t="s">
        <v>3953</v>
      </c>
      <c r="V3972" s="33" t="s">
        <v>2632</v>
      </c>
      <c r="W3972" s="33" t="s">
        <v>466</v>
      </c>
      <c r="X3972" s="33" t="s">
        <v>51</v>
      </c>
      <c r="Y3972" s="33" t="s">
        <v>2627</v>
      </c>
      <c r="Z3972" s="27">
        <v>11</v>
      </c>
      <c r="AA3972" s="33" t="s">
        <v>2628</v>
      </c>
      <c r="AB3972" s="33" t="s">
        <v>1126</v>
      </c>
      <c r="AC3972" s="33" t="s">
        <v>125</v>
      </c>
      <c r="AD3972" s="34"/>
      <c r="AE3972" s="35"/>
      <c r="AF3972" s="35"/>
      <c r="AG3972" s="35"/>
      <c r="AH3972" s="35"/>
      <c r="AI3972" s="35"/>
      <c r="AJ3972" s="35"/>
      <c r="AK3972" s="35"/>
      <c r="AL3972" s="35"/>
      <c r="AM3972" s="35"/>
      <c r="AN3972" s="35"/>
      <c r="AO3972" s="35"/>
      <c r="AP3972" s="35"/>
      <c r="AQ3972" s="35"/>
      <c r="AR3972" s="35"/>
      <c r="AS3972" s="35"/>
      <c r="AT3972" s="35"/>
      <c r="AU3972" s="35"/>
      <c r="AV3972" s="35"/>
      <c r="AW3972" s="35"/>
      <c r="AX3972" s="35"/>
      <c r="AY3972" s="35"/>
      <c r="AZ3972" s="35"/>
      <c r="BA3972" s="35"/>
      <c r="BB3972" s="35"/>
      <c r="BC3972" s="35"/>
      <c r="BD3972" s="35"/>
      <c r="BE3972" s="35"/>
      <c r="BF3972" s="35"/>
      <c r="BG3972" s="35"/>
      <c r="BH3972" s="35"/>
      <c r="BI3972" s="35"/>
      <c r="BJ3972" s="35"/>
      <c r="BK3972" s="35"/>
      <c r="BL3972" s="35"/>
      <c r="BM3972" s="35"/>
      <c r="BN3972" s="35"/>
      <c r="BO3972" s="35"/>
      <c r="BP3972" s="35"/>
      <c r="BQ3972" s="35"/>
      <c r="BR3972" s="35"/>
      <c r="BS3972" s="35"/>
      <c r="BT3972" s="35"/>
      <c r="BU3972" s="35"/>
      <c r="BV3972" s="35"/>
      <c r="BW3972" s="35"/>
      <c r="BX3972" s="35"/>
      <c r="BY3972" s="35"/>
      <c r="BZ3972" s="35"/>
      <c r="CA3972" s="35"/>
      <c r="CB3972" s="35"/>
      <c r="CC3972" s="35"/>
      <c r="CD3972" s="35"/>
      <c r="CE3972" s="35"/>
      <c r="CF3972" s="35"/>
      <c r="CG3972" s="35"/>
      <c r="CH3972" s="35"/>
      <c r="CI3972" s="35"/>
      <c r="CJ3972" s="35"/>
      <c r="CK3972" s="35"/>
      <c r="CL3972" s="35"/>
      <c r="CM3972" s="35"/>
      <c r="CN3972" s="35"/>
      <c r="CO3972" s="35"/>
      <c r="CP3972" s="35"/>
      <c r="CQ3972" s="35"/>
      <c r="CR3972" s="35"/>
      <c r="CS3972" s="35"/>
      <c r="CT3972" s="35"/>
      <c r="CU3972" s="35"/>
      <c r="CV3972" s="35"/>
      <c r="CW3972" s="35"/>
      <c r="CX3972" s="35"/>
      <c r="CY3972" s="35"/>
      <c r="CZ3972" s="35"/>
      <c r="DA3972" s="35"/>
      <c r="DB3972" s="35"/>
      <c r="DC3972" s="35"/>
      <c r="DD3972" s="35"/>
      <c r="DE3972" s="35"/>
      <c r="DF3972" s="35"/>
      <c r="DG3972" s="35"/>
      <c r="DH3972" s="35"/>
      <c r="DI3972" s="35"/>
      <c r="DJ3972" s="35"/>
      <c r="DK3972" s="35"/>
      <c r="DL3972" s="35"/>
      <c r="DM3972" s="35"/>
      <c r="DN3972" s="35"/>
      <c r="DO3972" s="35"/>
      <c r="DP3972" s="35"/>
      <c r="DQ3972" s="35"/>
      <c r="DR3972" s="35"/>
      <c r="DS3972" s="35"/>
      <c r="DT3972" s="35"/>
      <c r="DU3972" s="35"/>
      <c r="DV3972" s="35"/>
      <c r="DW3972" s="35"/>
      <c r="DX3972" s="35"/>
      <c r="DY3972" s="35"/>
      <c r="DZ3972" s="35"/>
      <c r="EA3972" s="35"/>
      <c r="EB3972" s="35"/>
      <c r="EC3972" s="35"/>
      <c r="ED3972" s="35"/>
      <c r="EE3972" s="35"/>
      <c r="EF3972" s="35"/>
      <c r="EG3972" s="35"/>
      <c r="EH3972" s="35"/>
      <c r="EI3972" s="35"/>
      <c r="EJ3972" s="35"/>
      <c r="EK3972" s="35"/>
      <c r="EL3972" s="35"/>
      <c r="EM3972" s="35"/>
      <c r="EN3972" s="35"/>
      <c r="EO3972" s="35"/>
      <c r="EP3972" s="35"/>
      <c r="EQ3972" s="35"/>
      <c r="ER3972" s="35"/>
      <c r="ES3972" s="35"/>
      <c r="ET3972" s="35"/>
      <c r="EU3972" s="35"/>
      <c r="EV3972" s="35"/>
      <c r="EW3972" s="35"/>
      <c r="EX3972" s="35"/>
      <c r="EY3972" s="35"/>
      <c r="EZ3972" s="35"/>
      <c r="FA3972" s="35"/>
      <c r="FB3972" s="35"/>
      <c r="FC3972" s="35"/>
      <c r="FD3972" s="35"/>
      <c r="FE3972" s="35"/>
      <c r="FF3972" s="35"/>
      <c r="FG3972" s="35"/>
      <c r="FH3972" s="35"/>
      <c r="FI3972" s="35"/>
      <c r="FJ3972" s="35"/>
      <c r="FK3972" s="35"/>
      <c r="FL3972" s="35"/>
      <c r="FM3972" s="35"/>
      <c r="FN3972" s="35"/>
      <c r="FO3972" s="35"/>
      <c r="FP3972" s="35"/>
      <c r="FQ3972" s="35"/>
      <c r="FR3972" s="35"/>
      <c r="FS3972" s="35"/>
    </row>
    <row r="3973" spans="1:175" s="49" customFormat="1" ht="17.25" customHeight="1" x14ac:dyDescent="0.25">
      <c r="A3973" s="26" t="s">
        <v>618</v>
      </c>
      <c r="B3973" s="27">
        <v>9</v>
      </c>
      <c r="C3973" s="27">
        <v>4</v>
      </c>
      <c r="D3973" s="27">
        <v>5</v>
      </c>
      <c r="E3973" s="27">
        <v>0</v>
      </c>
      <c r="F3973" s="27">
        <v>15</v>
      </c>
      <c r="G3973" s="27">
        <v>4</v>
      </c>
      <c r="H3973" s="28"/>
      <c r="I3973" s="28"/>
      <c r="J3973" s="28"/>
      <c r="K3973" s="28"/>
      <c r="L3973" s="28"/>
      <c r="M3973" s="28"/>
      <c r="N3973" s="28"/>
      <c r="O3973" s="28"/>
      <c r="P3973" s="28"/>
      <c r="Q3973" s="29">
        <f t="shared" si="126"/>
        <v>37</v>
      </c>
      <c r="R3973" s="30">
        <v>100</v>
      </c>
      <c r="S3973" s="31">
        <f t="shared" si="127"/>
        <v>0.37</v>
      </c>
      <c r="T3973" s="32">
        <v>4</v>
      </c>
      <c r="U3973" s="27" t="s">
        <v>3953</v>
      </c>
      <c r="V3973" s="33" t="s">
        <v>5367</v>
      </c>
      <c r="W3973" s="33" t="s">
        <v>571</v>
      </c>
      <c r="X3973" s="33" t="s">
        <v>121</v>
      </c>
      <c r="Y3973" s="33" t="s">
        <v>5205</v>
      </c>
      <c r="Z3973" s="27">
        <v>11</v>
      </c>
      <c r="AA3973" s="33" t="s">
        <v>5272</v>
      </c>
      <c r="AB3973" s="33" t="s">
        <v>5273</v>
      </c>
      <c r="AC3973" s="33" t="s">
        <v>5274</v>
      </c>
      <c r="AD3973" s="34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35"/>
      <c r="AR3973" s="35"/>
      <c r="AS3973" s="35"/>
      <c r="AT3973" s="35"/>
      <c r="AU3973" s="35"/>
      <c r="AV3973" s="35"/>
      <c r="AW3973" s="35"/>
      <c r="AX3973" s="35"/>
      <c r="AY3973" s="35"/>
      <c r="AZ3973" s="35"/>
      <c r="BA3973" s="35"/>
      <c r="BB3973" s="35"/>
      <c r="BC3973" s="35"/>
      <c r="BD3973" s="35"/>
      <c r="BE3973" s="35"/>
      <c r="BF3973" s="35"/>
      <c r="BG3973" s="35"/>
      <c r="BH3973" s="35"/>
      <c r="BI3973" s="35"/>
      <c r="BJ3973" s="35"/>
      <c r="BK3973" s="35"/>
      <c r="BL3973" s="35"/>
      <c r="BM3973" s="35"/>
      <c r="BN3973" s="35"/>
      <c r="BO3973" s="35"/>
      <c r="BP3973" s="35"/>
      <c r="BQ3973" s="35"/>
      <c r="BR3973" s="35"/>
      <c r="BS3973" s="35"/>
      <c r="BT3973" s="35"/>
      <c r="BU3973" s="35"/>
      <c r="BV3973" s="35"/>
      <c r="BW3973" s="35"/>
      <c r="BX3973" s="35"/>
      <c r="BY3973" s="35"/>
      <c r="BZ3973" s="35"/>
      <c r="CA3973" s="35"/>
      <c r="CB3973" s="35"/>
      <c r="CC3973" s="35"/>
      <c r="CD3973" s="35"/>
      <c r="CE3973" s="35"/>
      <c r="CF3973" s="35"/>
      <c r="CG3973" s="35"/>
      <c r="CH3973" s="35"/>
      <c r="CI3973" s="35"/>
      <c r="CJ3973" s="35"/>
      <c r="CK3973" s="35"/>
      <c r="CL3973" s="35"/>
      <c r="CM3973" s="35"/>
      <c r="CN3973" s="35"/>
      <c r="CO3973" s="35"/>
      <c r="CP3973" s="35"/>
      <c r="CQ3973" s="35"/>
      <c r="CR3973" s="35"/>
      <c r="CS3973" s="35"/>
      <c r="CT3973" s="35"/>
      <c r="CU3973" s="35"/>
      <c r="CV3973" s="35"/>
      <c r="CW3973" s="35"/>
      <c r="CX3973" s="35"/>
      <c r="CY3973" s="35"/>
      <c r="CZ3973" s="35"/>
      <c r="DA3973" s="35"/>
      <c r="DB3973" s="35"/>
      <c r="DC3973" s="35"/>
      <c r="DD3973" s="35"/>
      <c r="DE3973" s="35"/>
      <c r="DF3973" s="35"/>
      <c r="DG3973" s="35"/>
      <c r="DH3973" s="35"/>
      <c r="DI3973" s="35"/>
      <c r="DJ3973" s="35"/>
      <c r="DK3973" s="35"/>
      <c r="DL3973" s="35"/>
      <c r="DM3973" s="35"/>
      <c r="DN3973" s="35"/>
      <c r="DO3973" s="35"/>
      <c r="DP3973" s="35"/>
      <c r="DQ3973" s="35"/>
      <c r="DR3973" s="35"/>
      <c r="DS3973" s="35"/>
      <c r="DT3973" s="35"/>
      <c r="DU3973" s="35"/>
      <c r="DV3973" s="35"/>
      <c r="DW3973" s="35"/>
      <c r="DX3973" s="35"/>
      <c r="DY3973" s="35"/>
      <c r="DZ3973" s="35"/>
      <c r="EA3973" s="35"/>
      <c r="EB3973" s="35"/>
      <c r="EC3973" s="35"/>
      <c r="ED3973" s="35"/>
      <c r="EE3973" s="35"/>
      <c r="EF3973" s="35"/>
      <c r="EG3973" s="35"/>
      <c r="EH3973" s="35"/>
      <c r="EI3973" s="35"/>
      <c r="EJ3973" s="35"/>
      <c r="EK3973" s="35"/>
      <c r="EL3973" s="35"/>
      <c r="EM3973" s="35"/>
      <c r="EN3973" s="35"/>
      <c r="EO3973" s="35"/>
      <c r="EP3973" s="35"/>
      <c r="EQ3973" s="35"/>
      <c r="ER3973" s="35"/>
      <c r="ES3973" s="35"/>
      <c r="ET3973" s="35"/>
      <c r="EU3973" s="35"/>
      <c r="EV3973" s="35"/>
      <c r="EW3973" s="35"/>
      <c r="EX3973" s="35"/>
      <c r="EY3973" s="35"/>
      <c r="EZ3973" s="35"/>
      <c r="FA3973" s="35"/>
      <c r="FB3973" s="35"/>
      <c r="FC3973" s="35"/>
      <c r="FD3973" s="35"/>
      <c r="FE3973" s="35"/>
      <c r="FF3973" s="35"/>
      <c r="FG3973" s="35"/>
      <c r="FH3973" s="35"/>
      <c r="FI3973" s="35"/>
      <c r="FJ3973" s="35"/>
      <c r="FK3973" s="35"/>
      <c r="FL3973" s="35"/>
      <c r="FM3973" s="35"/>
      <c r="FN3973" s="35"/>
      <c r="FO3973" s="35"/>
      <c r="FP3973" s="35"/>
      <c r="FQ3973" s="35"/>
      <c r="FR3973" s="35"/>
      <c r="FS3973" s="35"/>
    </row>
    <row r="3974" spans="1:175" s="49" customFormat="1" ht="17.25" customHeight="1" x14ac:dyDescent="0.25">
      <c r="A3974" s="26" t="s">
        <v>5193</v>
      </c>
      <c r="B3974" s="27">
        <v>7</v>
      </c>
      <c r="C3974" s="27">
        <v>4</v>
      </c>
      <c r="D3974" s="27">
        <v>6</v>
      </c>
      <c r="E3974" s="27">
        <v>0</v>
      </c>
      <c r="F3974" s="27">
        <v>14</v>
      </c>
      <c r="G3974" s="27">
        <v>6</v>
      </c>
      <c r="H3974" s="28"/>
      <c r="I3974" s="28"/>
      <c r="J3974" s="28"/>
      <c r="K3974" s="28"/>
      <c r="L3974" s="28"/>
      <c r="M3974" s="28"/>
      <c r="N3974" s="28"/>
      <c r="O3974" s="28"/>
      <c r="P3974" s="28"/>
      <c r="Q3974" s="29">
        <f t="shared" si="126"/>
        <v>37</v>
      </c>
      <c r="R3974" s="30">
        <v>100</v>
      </c>
      <c r="S3974" s="31">
        <f t="shared" si="127"/>
        <v>0.37</v>
      </c>
      <c r="T3974" s="32">
        <v>5</v>
      </c>
      <c r="U3974" s="27" t="s">
        <v>3953</v>
      </c>
      <c r="V3974" s="33" t="s">
        <v>5194</v>
      </c>
      <c r="W3974" s="33" t="s">
        <v>94</v>
      </c>
      <c r="X3974" s="33" t="s">
        <v>19</v>
      </c>
      <c r="Y3974" s="33" t="s">
        <v>5075</v>
      </c>
      <c r="Z3974" s="27">
        <v>11</v>
      </c>
      <c r="AA3974" s="33" t="s">
        <v>2727</v>
      </c>
      <c r="AB3974" s="33" t="s">
        <v>571</v>
      </c>
      <c r="AC3974" s="33" t="s">
        <v>169</v>
      </c>
      <c r="AD3974" s="34"/>
      <c r="AE3974" s="50"/>
      <c r="AF3974" s="50"/>
      <c r="AG3974" s="50"/>
      <c r="AH3974" s="50"/>
      <c r="AI3974" s="50"/>
      <c r="AJ3974" s="50"/>
      <c r="AK3974" s="50"/>
      <c r="AL3974" s="50"/>
      <c r="AM3974" s="50"/>
      <c r="AN3974" s="50"/>
      <c r="AO3974" s="50"/>
      <c r="AP3974" s="50"/>
      <c r="AQ3974" s="50"/>
      <c r="AR3974" s="50"/>
      <c r="AS3974" s="50"/>
      <c r="AT3974" s="50"/>
      <c r="AU3974" s="50"/>
      <c r="AV3974" s="50"/>
      <c r="AW3974" s="50"/>
      <c r="AX3974" s="50"/>
      <c r="AY3974" s="50"/>
      <c r="AZ3974" s="50"/>
      <c r="BA3974" s="50"/>
      <c r="BB3974" s="50"/>
      <c r="BC3974" s="50"/>
      <c r="BD3974" s="50"/>
      <c r="BE3974" s="50"/>
      <c r="BF3974" s="50"/>
      <c r="BG3974" s="50"/>
      <c r="BH3974" s="50"/>
      <c r="BI3974" s="50"/>
      <c r="BJ3974" s="50"/>
      <c r="BK3974" s="50"/>
      <c r="BL3974" s="50"/>
      <c r="BM3974" s="50"/>
      <c r="BN3974" s="50"/>
      <c r="BO3974" s="50"/>
      <c r="BP3974" s="50"/>
      <c r="BQ3974" s="50"/>
      <c r="BR3974" s="50"/>
      <c r="BS3974" s="50"/>
      <c r="BT3974" s="50"/>
      <c r="BU3974" s="50"/>
      <c r="BV3974" s="50"/>
      <c r="BW3974" s="50"/>
      <c r="BX3974" s="50"/>
      <c r="BY3974" s="50"/>
      <c r="BZ3974" s="50"/>
      <c r="CA3974" s="50"/>
      <c r="CB3974" s="50"/>
      <c r="CC3974" s="50"/>
      <c r="CD3974" s="50"/>
      <c r="CE3974" s="50"/>
      <c r="CF3974" s="50"/>
      <c r="CG3974" s="50"/>
      <c r="CH3974" s="50"/>
      <c r="CI3974" s="50"/>
      <c r="CJ3974" s="50"/>
      <c r="CK3974" s="50"/>
      <c r="CL3974" s="50"/>
      <c r="CM3974" s="50"/>
      <c r="CN3974" s="50"/>
      <c r="CO3974" s="50"/>
      <c r="CP3974" s="50"/>
      <c r="CQ3974" s="50"/>
      <c r="CR3974" s="50"/>
      <c r="CS3974" s="50"/>
      <c r="CT3974" s="50"/>
      <c r="CU3974" s="50"/>
      <c r="CV3974" s="50"/>
      <c r="CW3974" s="50"/>
      <c r="CX3974" s="50"/>
      <c r="CY3974" s="50"/>
      <c r="CZ3974" s="50"/>
      <c r="DA3974" s="50"/>
      <c r="DB3974" s="50"/>
      <c r="DC3974" s="50"/>
      <c r="DD3974" s="50"/>
      <c r="DE3974" s="50"/>
      <c r="DF3974" s="50"/>
      <c r="DG3974" s="50"/>
      <c r="DH3974" s="50"/>
      <c r="DI3974" s="50"/>
      <c r="DJ3974" s="50"/>
      <c r="DK3974" s="50"/>
      <c r="DL3974" s="50"/>
      <c r="DM3974" s="50"/>
      <c r="DN3974" s="50"/>
      <c r="DO3974" s="50"/>
      <c r="DP3974" s="50"/>
      <c r="DQ3974" s="50"/>
      <c r="DR3974" s="50"/>
      <c r="DS3974" s="50"/>
      <c r="DT3974" s="50"/>
      <c r="DU3974" s="50"/>
      <c r="DV3974" s="50"/>
      <c r="DW3974" s="50"/>
      <c r="DX3974" s="50"/>
      <c r="DY3974" s="50"/>
      <c r="DZ3974" s="50"/>
      <c r="EA3974" s="50"/>
      <c r="EB3974" s="50"/>
      <c r="EC3974" s="50"/>
      <c r="ED3974" s="50"/>
      <c r="EE3974" s="50"/>
      <c r="EF3974" s="50"/>
      <c r="EG3974" s="50"/>
      <c r="EH3974" s="50"/>
      <c r="EI3974" s="50"/>
      <c r="EJ3974" s="50"/>
      <c r="EK3974" s="50"/>
      <c r="EL3974" s="50"/>
      <c r="EM3974" s="50"/>
      <c r="EN3974" s="50"/>
      <c r="EO3974" s="50"/>
      <c r="EP3974" s="50"/>
      <c r="EQ3974" s="50"/>
      <c r="ER3974" s="50"/>
      <c r="ES3974" s="50"/>
      <c r="ET3974" s="50"/>
      <c r="EU3974" s="50"/>
      <c r="EV3974" s="50"/>
      <c r="EW3974" s="50"/>
      <c r="EX3974" s="50"/>
      <c r="EY3974" s="50"/>
      <c r="EZ3974" s="50"/>
      <c r="FA3974" s="50"/>
      <c r="FB3974" s="50"/>
      <c r="FC3974" s="50"/>
      <c r="FD3974" s="50"/>
      <c r="FE3974" s="50"/>
      <c r="FF3974" s="50"/>
      <c r="FG3974" s="50"/>
      <c r="FH3974" s="50"/>
      <c r="FI3974" s="50"/>
      <c r="FJ3974" s="50"/>
      <c r="FK3974" s="50"/>
      <c r="FL3974" s="50"/>
      <c r="FM3974" s="50"/>
      <c r="FN3974" s="50"/>
      <c r="FO3974" s="50"/>
      <c r="FP3974" s="50"/>
      <c r="FQ3974" s="50"/>
      <c r="FR3974" s="50"/>
      <c r="FS3974" s="50"/>
    </row>
    <row r="3975" spans="1:175" s="49" customFormat="1" ht="17.25" customHeight="1" x14ac:dyDescent="0.25">
      <c r="A3975" s="26" t="s">
        <v>2616</v>
      </c>
      <c r="B3975" s="32">
        <v>7</v>
      </c>
      <c r="C3975" s="32">
        <v>4</v>
      </c>
      <c r="D3975" s="32">
        <v>5</v>
      </c>
      <c r="E3975" s="32">
        <v>0</v>
      </c>
      <c r="F3975" s="32">
        <v>15</v>
      </c>
      <c r="G3975" s="32">
        <v>5</v>
      </c>
      <c r="H3975" s="30"/>
      <c r="I3975" s="30"/>
      <c r="J3975" s="30"/>
      <c r="K3975" s="30"/>
      <c r="L3975" s="30"/>
      <c r="M3975" s="30"/>
      <c r="N3975" s="30"/>
      <c r="O3975" s="30"/>
      <c r="P3975" s="30"/>
      <c r="Q3975" s="29">
        <f t="shared" si="126"/>
        <v>36</v>
      </c>
      <c r="R3975" s="30">
        <v>100</v>
      </c>
      <c r="S3975" s="31">
        <f t="shared" si="127"/>
        <v>0.36</v>
      </c>
      <c r="T3975" s="32">
        <v>3</v>
      </c>
      <c r="U3975" s="27" t="s">
        <v>3953</v>
      </c>
      <c r="V3975" s="33" t="s">
        <v>2617</v>
      </c>
      <c r="W3975" s="33" t="s">
        <v>24</v>
      </c>
      <c r="X3975" s="33" t="s">
        <v>230</v>
      </c>
      <c r="Y3975" s="33" t="s">
        <v>7041</v>
      </c>
      <c r="Z3975" s="27">
        <v>11</v>
      </c>
      <c r="AA3975" s="33" t="s">
        <v>2580</v>
      </c>
      <c r="AB3975" s="33" t="s">
        <v>1401</v>
      </c>
      <c r="AC3975" s="33" t="s">
        <v>230</v>
      </c>
      <c r="AD3975" s="34"/>
      <c r="AE3975" s="35"/>
      <c r="AF3975" s="35"/>
      <c r="AG3975" s="35"/>
      <c r="AH3975" s="35"/>
      <c r="AI3975" s="35"/>
      <c r="AJ3975" s="35"/>
      <c r="AK3975" s="35"/>
      <c r="AL3975" s="35"/>
      <c r="AM3975" s="35"/>
      <c r="AN3975" s="35"/>
      <c r="AO3975" s="35"/>
      <c r="AP3975" s="35"/>
      <c r="AQ3975" s="35"/>
      <c r="AR3975" s="35"/>
      <c r="AS3975" s="35"/>
      <c r="AT3975" s="35"/>
      <c r="AU3975" s="35"/>
      <c r="AV3975" s="35"/>
      <c r="AW3975" s="35"/>
      <c r="AX3975" s="35"/>
      <c r="AY3975" s="35"/>
      <c r="AZ3975" s="35"/>
      <c r="BA3975" s="35"/>
      <c r="BB3975" s="35"/>
      <c r="BC3975" s="35"/>
      <c r="BD3975" s="35"/>
      <c r="BE3975" s="35"/>
      <c r="BF3975" s="35"/>
      <c r="BG3975" s="35"/>
      <c r="BH3975" s="35"/>
      <c r="BI3975" s="35"/>
      <c r="BJ3975" s="35"/>
      <c r="BK3975" s="35"/>
      <c r="BL3975" s="35"/>
      <c r="BM3975" s="35"/>
      <c r="BN3975" s="35"/>
      <c r="BO3975" s="35"/>
      <c r="BP3975" s="35"/>
      <c r="BQ3975" s="35"/>
      <c r="BR3975" s="35"/>
      <c r="BS3975" s="35"/>
      <c r="BT3975" s="35"/>
      <c r="BU3975" s="35"/>
      <c r="BV3975" s="35"/>
      <c r="BW3975" s="35"/>
      <c r="BX3975" s="35"/>
      <c r="BY3975" s="35"/>
      <c r="BZ3975" s="35"/>
      <c r="CA3975" s="35"/>
      <c r="CB3975" s="35"/>
      <c r="CC3975" s="35"/>
      <c r="CD3975" s="35"/>
      <c r="CE3975" s="35"/>
      <c r="CF3975" s="35"/>
      <c r="CG3975" s="35"/>
      <c r="CH3975" s="35"/>
      <c r="CI3975" s="35"/>
      <c r="CJ3975" s="35"/>
      <c r="CK3975" s="35"/>
      <c r="CL3975" s="35"/>
      <c r="CM3975" s="35"/>
      <c r="CN3975" s="35"/>
      <c r="CO3975" s="35"/>
      <c r="CP3975" s="35"/>
      <c r="CQ3975" s="35"/>
      <c r="CR3975" s="35"/>
      <c r="CS3975" s="35"/>
      <c r="CT3975" s="35"/>
      <c r="CU3975" s="35"/>
      <c r="CV3975" s="35"/>
      <c r="CW3975" s="35"/>
      <c r="CX3975" s="35"/>
      <c r="CY3975" s="35"/>
      <c r="CZ3975" s="35"/>
      <c r="DA3975" s="35"/>
      <c r="DB3975" s="35"/>
      <c r="DC3975" s="35"/>
      <c r="DD3975" s="35"/>
      <c r="DE3975" s="35"/>
      <c r="DF3975" s="35"/>
      <c r="DG3975" s="35"/>
      <c r="DH3975" s="35"/>
      <c r="DI3975" s="35"/>
      <c r="DJ3975" s="35"/>
      <c r="DK3975" s="35"/>
      <c r="DL3975" s="35"/>
      <c r="DM3975" s="35"/>
      <c r="DN3975" s="35"/>
      <c r="DO3975" s="35"/>
      <c r="DP3975" s="35"/>
      <c r="DQ3975" s="35"/>
      <c r="DR3975" s="35"/>
      <c r="DS3975" s="35"/>
      <c r="DT3975" s="35"/>
      <c r="DU3975" s="35"/>
      <c r="DV3975" s="35"/>
      <c r="DW3975" s="35"/>
      <c r="DX3975" s="35"/>
      <c r="DY3975" s="35"/>
      <c r="DZ3975" s="35"/>
      <c r="EA3975" s="35"/>
      <c r="EB3975" s="35"/>
      <c r="EC3975" s="35"/>
      <c r="ED3975" s="35"/>
      <c r="EE3975" s="35"/>
      <c r="EF3975" s="35"/>
      <c r="EG3975" s="35"/>
      <c r="EH3975" s="35"/>
      <c r="EI3975" s="35"/>
      <c r="EJ3975" s="35"/>
      <c r="EK3975" s="35"/>
      <c r="EL3975" s="35"/>
      <c r="EM3975" s="35"/>
      <c r="EN3975" s="35"/>
      <c r="EO3975" s="35"/>
      <c r="EP3975" s="35"/>
      <c r="EQ3975" s="35"/>
      <c r="ER3975" s="35"/>
      <c r="ES3975" s="35"/>
      <c r="ET3975" s="35"/>
      <c r="EU3975" s="35"/>
      <c r="EV3975" s="35"/>
      <c r="EW3975" s="35"/>
      <c r="EX3975" s="35"/>
      <c r="EY3975" s="35"/>
      <c r="EZ3975" s="35"/>
      <c r="FA3975" s="35"/>
      <c r="FB3975" s="35"/>
      <c r="FC3975" s="35"/>
      <c r="FD3975" s="35"/>
      <c r="FE3975" s="35"/>
      <c r="FF3975" s="35"/>
      <c r="FG3975" s="35"/>
      <c r="FH3975" s="35"/>
      <c r="FI3975" s="35"/>
      <c r="FJ3975" s="35"/>
      <c r="FK3975" s="35"/>
      <c r="FL3975" s="35"/>
      <c r="FM3975" s="35"/>
      <c r="FN3975" s="35"/>
      <c r="FO3975" s="35"/>
      <c r="FP3975" s="35"/>
      <c r="FQ3975" s="35"/>
      <c r="FR3975" s="35"/>
      <c r="FS3975" s="35"/>
    </row>
    <row r="3976" spans="1:175" s="49" customFormat="1" ht="17.25" customHeight="1" x14ac:dyDescent="0.25">
      <c r="A3976" s="26" t="s">
        <v>5951</v>
      </c>
      <c r="B3976" s="27">
        <v>7</v>
      </c>
      <c r="C3976" s="27">
        <v>0</v>
      </c>
      <c r="D3976" s="27">
        <v>0</v>
      </c>
      <c r="E3976" s="27">
        <v>11</v>
      </c>
      <c r="F3976" s="27">
        <v>11</v>
      </c>
      <c r="G3976" s="27">
        <v>7</v>
      </c>
      <c r="H3976" s="28"/>
      <c r="I3976" s="28"/>
      <c r="J3976" s="28"/>
      <c r="K3976" s="28"/>
      <c r="L3976" s="28"/>
      <c r="M3976" s="28"/>
      <c r="N3976" s="28"/>
      <c r="O3976" s="28"/>
      <c r="P3976" s="28"/>
      <c r="Q3976" s="29">
        <f t="shared" si="126"/>
        <v>36</v>
      </c>
      <c r="R3976" s="30">
        <v>100</v>
      </c>
      <c r="S3976" s="31">
        <f t="shared" si="127"/>
        <v>0.36</v>
      </c>
      <c r="T3976" s="32">
        <v>5</v>
      </c>
      <c r="U3976" s="27" t="s">
        <v>3953</v>
      </c>
      <c r="V3976" s="33" t="s">
        <v>5952</v>
      </c>
      <c r="W3976" s="33" t="s">
        <v>225</v>
      </c>
      <c r="X3976" s="33" t="s">
        <v>364</v>
      </c>
      <c r="Y3976" s="33" t="s">
        <v>5799</v>
      </c>
      <c r="Z3976" s="27">
        <v>11</v>
      </c>
      <c r="AA3976" s="33" t="s">
        <v>66</v>
      </c>
      <c r="AB3976" s="33" t="s">
        <v>3667</v>
      </c>
      <c r="AC3976" s="33" t="s">
        <v>68</v>
      </c>
      <c r="AD3976" s="34"/>
      <c r="AE3976" s="35"/>
      <c r="AF3976" s="35"/>
      <c r="AG3976" s="35"/>
      <c r="AH3976" s="35"/>
      <c r="AI3976" s="35"/>
      <c r="AJ3976" s="35"/>
      <c r="AK3976" s="35"/>
      <c r="AL3976" s="35"/>
      <c r="AM3976" s="35"/>
      <c r="AN3976" s="35"/>
      <c r="AO3976" s="35"/>
      <c r="AP3976" s="35"/>
      <c r="AQ3976" s="35"/>
      <c r="AR3976" s="35"/>
      <c r="AS3976" s="35"/>
      <c r="AT3976" s="35"/>
      <c r="AU3976" s="35"/>
      <c r="AV3976" s="35"/>
      <c r="AW3976" s="35"/>
      <c r="AX3976" s="35"/>
      <c r="AY3976" s="35"/>
      <c r="AZ3976" s="35"/>
      <c r="BA3976" s="35"/>
      <c r="BB3976" s="35"/>
      <c r="BC3976" s="35"/>
      <c r="BD3976" s="35"/>
      <c r="BE3976" s="35"/>
      <c r="BF3976" s="35"/>
      <c r="BG3976" s="35"/>
      <c r="BH3976" s="35"/>
      <c r="BI3976" s="35"/>
      <c r="BJ3976" s="35"/>
      <c r="BK3976" s="35"/>
      <c r="BL3976" s="35"/>
      <c r="BM3976" s="35"/>
      <c r="BN3976" s="35"/>
      <c r="BO3976" s="35"/>
      <c r="BP3976" s="35"/>
      <c r="BQ3976" s="35"/>
      <c r="BR3976" s="35"/>
      <c r="BS3976" s="35"/>
      <c r="BT3976" s="35"/>
      <c r="BU3976" s="35"/>
      <c r="BV3976" s="35"/>
      <c r="BW3976" s="35"/>
      <c r="BX3976" s="35"/>
      <c r="BY3976" s="35"/>
      <c r="BZ3976" s="35"/>
      <c r="CA3976" s="35"/>
      <c r="CB3976" s="35"/>
      <c r="CC3976" s="35"/>
      <c r="CD3976" s="35"/>
      <c r="CE3976" s="35"/>
      <c r="CF3976" s="35"/>
      <c r="CG3976" s="35"/>
      <c r="CH3976" s="35"/>
      <c r="CI3976" s="35"/>
      <c r="CJ3976" s="35"/>
      <c r="CK3976" s="35"/>
      <c r="CL3976" s="35"/>
      <c r="CM3976" s="35"/>
      <c r="CN3976" s="35"/>
      <c r="CO3976" s="35"/>
      <c r="CP3976" s="35"/>
      <c r="CQ3976" s="35"/>
      <c r="CR3976" s="35"/>
      <c r="CS3976" s="35"/>
      <c r="CT3976" s="35"/>
      <c r="CU3976" s="35"/>
      <c r="CV3976" s="35"/>
      <c r="CW3976" s="35"/>
      <c r="CX3976" s="35"/>
      <c r="CY3976" s="35"/>
      <c r="CZ3976" s="35"/>
      <c r="DA3976" s="35"/>
      <c r="DB3976" s="35"/>
      <c r="DC3976" s="35"/>
      <c r="DD3976" s="35"/>
      <c r="DE3976" s="35"/>
      <c r="DF3976" s="35"/>
      <c r="DG3976" s="35"/>
      <c r="DH3976" s="35"/>
      <c r="DI3976" s="35"/>
      <c r="DJ3976" s="35"/>
      <c r="DK3976" s="35"/>
      <c r="DL3976" s="35"/>
      <c r="DM3976" s="35"/>
      <c r="DN3976" s="35"/>
      <c r="DO3976" s="35"/>
      <c r="DP3976" s="35"/>
      <c r="DQ3976" s="35"/>
      <c r="DR3976" s="35"/>
      <c r="DS3976" s="35"/>
      <c r="DT3976" s="35"/>
      <c r="DU3976" s="35"/>
      <c r="DV3976" s="35"/>
      <c r="DW3976" s="35"/>
      <c r="DX3976" s="35"/>
      <c r="DY3976" s="35"/>
      <c r="DZ3976" s="35"/>
      <c r="EA3976" s="35"/>
      <c r="EB3976" s="35"/>
      <c r="EC3976" s="35"/>
      <c r="ED3976" s="35"/>
      <c r="EE3976" s="35"/>
      <c r="EF3976" s="35"/>
      <c r="EG3976" s="35"/>
      <c r="EH3976" s="35"/>
      <c r="EI3976" s="35"/>
      <c r="EJ3976" s="35"/>
      <c r="EK3976" s="35"/>
      <c r="EL3976" s="35"/>
      <c r="EM3976" s="35"/>
      <c r="EN3976" s="35"/>
      <c r="EO3976" s="35"/>
      <c r="EP3976" s="35"/>
      <c r="EQ3976" s="35"/>
      <c r="ER3976" s="35"/>
      <c r="ES3976" s="35"/>
      <c r="ET3976" s="35"/>
      <c r="EU3976" s="35"/>
      <c r="EV3976" s="35"/>
      <c r="EW3976" s="35"/>
      <c r="EX3976" s="35"/>
      <c r="EY3976" s="35"/>
      <c r="EZ3976" s="35"/>
      <c r="FA3976" s="35"/>
      <c r="FB3976" s="35"/>
      <c r="FC3976" s="35"/>
      <c r="FD3976" s="35"/>
      <c r="FE3976" s="35"/>
      <c r="FF3976" s="35"/>
      <c r="FG3976" s="35"/>
      <c r="FH3976" s="35"/>
      <c r="FI3976" s="35"/>
      <c r="FJ3976" s="35"/>
      <c r="FK3976" s="35"/>
      <c r="FL3976" s="35"/>
      <c r="FM3976" s="35"/>
      <c r="FN3976" s="35"/>
      <c r="FO3976" s="35"/>
      <c r="FP3976" s="35"/>
      <c r="FQ3976" s="35"/>
      <c r="FR3976" s="35"/>
      <c r="FS3976" s="35"/>
    </row>
    <row r="3977" spans="1:175" s="49" customFormat="1" ht="17.25" customHeight="1" x14ac:dyDescent="0.25">
      <c r="A3977" s="26" t="s">
        <v>626</v>
      </c>
      <c r="B3977" s="32">
        <v>10</v>
      </c>
      <c r="C3977" s="32">
        <v>0</v>
      </c>
      <c r="D3977" s="32">
        <v>3</v>
      </c>
      <c r="E3977" s="32">
        <v>0</v>
      </c>
      <c r="F3977" s="32">
        <v>17</v>
      </c>
      <c r="G3977" s="32">
        <v>6</v>
      </c>
      <c r="H3977" s="30"/>
      <c r="I3977" s="30"/>
      <c r="J3977" s="30"/>
      <c r="K3977" s="30"/>
      <c r="L3977" s="30"/>
      <c r="M3977" s="30"/>
      <c r="N3977" s="30"/>
      <c r="O3977" s="30"/>
      <c r="P3977" s="30"/>
      <c r="Q3977" s="29">
        <f t="shared" si="126"/>
        <v>36</v>
      </c>
      <c r="R3977" s="30">
        <v>100</v>
      </c>
      <c r="S3977" s="31">
        <f t="shared" si="127"/>
        <v>0.36</v>
      </c>
      <c r="T3977" s="32">
        <v>3</v>
      </c>
      <c r="U3977" s="27" t="s">
        <v>3953</v>
      </c>
      <c r="V3977" s="33" t="s">
        <v>1396</v>
      </c>
      <c r="W3977" s="33" t="s">
        <v>393</v>
      </c>
      <c r="X3977" s="33" t="s">
        <v>60</v>
      </c>
      <c r="Y3977" s="33" t="s">
        <v>1348</v>
      </c>
      <c r="Z3977" s="27">
        <v>11</v>
      </c>
      <c r="AA3977" s="33" t="s">
        <v>1376</v>
      </c>
      <c r="AB3977" s="33" t="s">
        <v>588</v>
      </c>
      <c r="AC3977" s="33" t="s">
        <v>39</v>
      </c>
      <c r="AD3977" s="34"/>
      <c r="AE3977" s="35"/>
      <c r="AF3977" s="35"/>
      <c r="AG3977" s="35"/>
      <c r="AH3977" s="35"/>
      <c r="AI3977" s="35"/>
      <c r="AJ3977" s="35"/>
      <c r="AK3977" s="35"/>
      <c r="AL3977" s="35"/>
      <c r="AM3977" s="35"/>
      <c r="AN3977" s="35"/>
      <c r="AO3977" s="35"/>
      <c r="AP3977" s="35"/>
      <c r="AQ3977" s="35"/>
      <c r="AR3977" s="35"/>
      <c r="AS3977" s="35"/>
      <c r="AT3977" s="35"/>
      <c r="AU3977" s="35"/>
      <c r="AV3977" s="35"/>
      <c r="AW3977" s="35"/>
      <c r="AX3977" s="35"/>
      <c r="AY3977" s="35"/>
      <c r="AZ3977" s="35"/>
      <c r="BA3977" s="35"/>
      <c r="BB3977" s="35"/>
      <c r="BC3977" s="35"/>
      <c r="BD3977" s="35"/>
      <c r="BE3977" s="35"/>
      <c r="BF3977" s="35"/>
      <c r="BG3977" s="35"/>
      <c r="BH3977" s="35"/>
      <c r="BI3977" s="35"/>
      <c r="BJ3977" s="35"/>
      <c r="BK3977" s="35"/>
      <c r="BL3977" s="35"/>
      <c r="BM3977" s="35"/>
      <c r="BN3977" s="35"/>
      <c r="BO3977" s="35"/>
      <c r="BP3977" s="35"/>
      <c r="BQ3977" s="35"/>
      <c r="BR3977" s="35"/>
      <c r="BS3977" s="35"/>
      <c r="BT3977" s="35"/>
      <c r="BU3977" s="35"/>
      <c r="BV3977" s="35"/>
      <c r="BW3977" s="35"/>
      <c r="BX3977" s="35"/>
      <c r="BY3977" s="35"/>
      <c r="BZ3977" s="35"/>
      <c r="CA3977" s="35"/>
      <c r="CB3977" s="35"/>
      <c r="CC3977" s="35"/>
      <c r="CD3977" s="35"/>
      <c r="CE3977" s="35"/>
      <c r="CF3977" s="35"/>
      <c r="CG3977" s="35"/>
      <c r="CH3977" s="35"/>
      <c r="CI3977" s="35"/>
      <c r="CJ3977" s="35"/>
      <c r="CK3977" s="35"/>
      <c r="CL3977" s="35"/>
      <c r="CM3977" s="35"/>
      <c r="CN3977" s="35"/>
      <c r="CO3977" s="35"/>
      <c r="CP3977" s="35"/>
      <c r="CQ3977" s="35"/>
      <c r="CR3977" s="35"/>
      <c r="CS3977" s="35"/>
      <c r="CT3977" s="35"/>
      <c r="CU3977" s="35"/>
      <c r="CV3977" s="35"/>
      <c r="CW3977" s="35"/>
      <c r="CX3977" s="35"/>
      <c r="CY3977" s="35"/>
      <c r="CZ3977" s="35"/>
      <c r="DA3977" s="35"/>
      <c r="DB3977" s="35"/>
      <c r="DC3977" s="35"/>
      <c r="DD3977" s="35"/>
      <c r="DE3977" s="35"/>
      <c r="DF3977" s="35"/>
      <c r="DG3977" s="35"/>
      <c r="DH3977" s="35"/>
      <c r="DI3977" s="35"/>
      <c r="DJ3977" s="35"/>
      <c r="DK3977" s="35"/>
      <c r="DL3977" s="35"/>
      <c r="DM3977" s="35"/>
      <c r="DN3977" s="35"/>
      <c r="DO3977" s="35"/>
      <c r="DP3977" s="35"/>
      <c r="DQ3977" s="35"/>
      <c r="DR3977" s="35"/>
      <c r="DS3977" s="35"/>
      <c r="DT3977" s="35"/>
      <c r="DU3977" s="35"/>
      <c r="DV3977" s="35"/>
      <c r="DW3977" s="35"/>
      <c r="DX3977" s="35"/>
      <c r="DY3977" s="35"/>
      <c r="DZ3977" s="35"/>
      <c r="EA3977" s="35"/>
      <c r="EB3977" s="35"/>
      <c r="EC3977" s="35"/>
      <c r="ED3977" s="35"/>
      <c r="EE3977" s="35"/>
      <c r="EF3977" s="35"/>
      <c r="EG3977" s="35"/>
      <c r="EH3977" s="35"/>
      <c r="EI3977" s="35"/>
      <c r="EJ3977" s="35"/>
      <c r="EK3977" s="35"/>
      <c r="EL3977" s="35"/>
      <c r="EM3977" s="35"/>
      <c r="EN3977" s="35"/>
      <c r="EO3977" s="35"/>
      <c r="EP3977" s="35"/>
      <c r="EQ3977" s="35"/>
      <c r="ER3977" s="35"/>
      <c r="ES3977" s="35"/>
      <c r="ET3977" s="35"/>
      <c r="EU3977" s="35"/>
      <c r="EV3977" s="35"/>
      <c r="EW3977" s="35"/>
      <c r="EX3977" s="35"/>
      <c r="EY3977" s="35"/>
      <c r="EZ3977" s="35"/>
      <c r="FA3977" s="35"/>
      <c r="FB3977" s="35"/>
      <c r="FC3977" s="35"/>
      <c r="FD3977" s="35"/>
      <c r="FE3977" s="35"/>
      <c r="FF3977" s="35"/>
      <c r="FG3977" s="35"/>
      <c r="FH3977" s="35"/>
      <c r="FI3977" s="35"/>
      <c r="FJ3977" s="35"/>
      <c r="FK3977" s="35"/>
      <c r="FL3977" s="35"/>
      <c r="FM3977" s="35"/>
      <c r="FN3977" s="35"/>
      <c r="FO3977" s="35"/>
      <c r="FP3977" s="35"/>
      <c r="FQ3977" s="35"/>
      <c r="FR3977" s="35"/>
      <c r="FS3977" s="35"/>
    </row>
    <row r="3978" spans="1:175" s="49" customFormat="1" ht="17.25" customHeight="1" x14ac:dyDescent="0.25">
      <c r="A3978" s="26" t="s">
        <v>609</v>
      </c>
      <c r="B3978" s="32">
        <v>9</v>
      </c>
      <c r="C3978" s="32">
        <v>0</v>
      </c>
      <c r="D3978" s="32">
        <v>7</v>
      </c>
      <c r="E3978" s="32">
        <v>0</v>
      </c>
      <c r="F3978" s="32">
        <v>16</v>
      </c>
      <c r="G3978" s="32">
        <v>4</v>
      </c>
      <c r="H3978" s="30"/>
      <c r="I3978" s="30"/>
      <c r="J3978" s="30"/>
      <c r="K3978" s="30"/>
      <c r="L3978" s="30"/>
      <c r="M3978" s="30"/>
      <c r="N3978" s="30"/>
      <c r="O3978" s="30"/>
      <c r="P3978" s="30"/>
      <c r="Q3978" s="29">
        <f t="shared" si="126"/>
        <v>36</v>
      </c>
      <c r="R3978" s="30">
        <v>100</v>
      </c>
      <c r="S3978" s="31">
        <f t="shared" si="127"/>
        <v>0.36</v>
      </c>
      <c r="T3978" s="32">
        <v>9</v>
      </c>
      <c r="U3978" s="27" t="s">
        <v>3953</v>
      </c>
      <c r="V3978" s="33" t="s">
        <v>3012</v>
      </c>
      <c r="W3978" s="33" t="s">
        <v>3013</v>
      </c>
      <c r="X3978" s="33" t="s">
        <v>275</v>
      </c>
      <c r="Y3978" s="33" t="s">
        <v>2813</v>
      </c>
      <c r="Z3978" s="27">
        <v>11</v>
      </c>
      <c r="AA3978" s="33" t="s">
        <v>2820</v>
      </c>
      <c r="AB3978" s="33" t="s">
        <v>2821</v>
      </c>
      <c r="AC3978" s="33" t="s">
        <v>1137</v>
      </c>
      <c r="AD3978" s="34"/>
      <c r="AE3978" s="35"/>
      <c r="AF3978" s="35"/>
      <c r="AG3978" s="35"/>
      <c r="AH3978" s="35"/>
      <c r="AI3978" s="35"/>
      <c r="AJ3978" s="35"/>
      <c r="AK3978" s="35"/>
      <c r="AL3978" s="35"/>
      <c r="AM3978" s="35"/>
      <c r="AN3978" s="35"/>
      <c r="AO3978" s="35"/>
      <c r="AP3978" s="35"/>
      <c r="AQ3978" s="35"/>
      <c r="AR3978" s="35"/>
      <c r="AS3978" s="35"/>
      <c r="AT3978" s="35"/>
      <c r="AU3978" s="35"/>
      <c r="AV3978" s="35"/>
      <c r="AW3978" s="35"/>
      <c r="AX3978" s="35"/>
      <c r="AY3978" s="35"/>
      <c r="AZ3978" s="35"/>
      <c r="BA3978" s="35"/>
      <c r="BB3978" s="35"/>
      <c r="BC3978" s="35"/>
      <c r="BD3978" s="35"/>
      <c r="BE3978" s="35"/>
      <c r="BF3978" s="35"/>
      <c r="BG3978" s="35"/>
      <c r="BH3978" s="35"/>
      <c r="BI3978" s="35"/>
      <c r="BJ3978" s="35"/>
      <c r="BK3978" s="35"/>
      <c r="BL3978" s="35"/>
      <c r="BM3978" s="35"/>
      <c r="BN3978" s="35"/>
      <c r="BO3978" s="35"/>
      <c r="BP3978" s="35"/>
      <c r="BQ3978" s="35"/>
      <c r="BR3978" s="35"/>
      <c r="BS3978" s="35"/>
      <c r="BT3978" s="35"/>
      <c r="BU3978" s="35"/>
      <c r="BV3978" s="35"/>
      <c r="BW3978" s="35"/>
      <c r="BX3978" s="35"/>
      <c r="BY3978" s="35"/>
      <c r="BZ3978" s="35"/>
      <c r="CA3978" s="35"/>
      <c r="CB3978" s="35"/>
      <c r="CC3978" s="35"/>
      <c r="CD3978" s="35"/>
      <c r="CE3978" s="35"/>
      <c r="CF3978" s="35"/>
      <c r="CG3978" s="35"/>
      <c r="CH3978" s="35"/>
      <c r="CI3978" s="35"/>
      <c r="CJ3978" s="35"/>
      <c r="CK3978" s="35"/>
      <c r="CL3978" s="35"/>
      <c r="CM3978" s="35"/>
      <c r="CN3978" s="35"/>
      <c r="CO3978" s="35"/>
      <c r="CP3978" s="35"/>
      <c r="CQ3978" s="35"/>
      <c r="CR3978" s="35"/>
      <c r="CS3978" s="35"/>
      <c r="CT3978" s="35"/>
      <c r="CU3978" s="35"/>
      <c r="CV3978" s="35"/>
      <c r="CW3978" s="35"/>
      <c r="CX3978" s="35"/>
      <c r="CY3978" s="35"/>
      <c r="CZ3978" s="35"/>
      <c r="DA3978" s="35"/>
      <c r="DB3978" s="35"/>
      <c r="DC3978" s="35"/>
      <c r="DD3978" s="35"/>
      <c r="DE3978" s="35"/>
      <c r="DF3978" s="35"/>
      <c r="DG3978" s="35"/>
      <c r="DH3978" s="35"/>
      <c r="DI3978" s="35"/>
      <c r="DJ3978" s="35"/>
      <c r="DK3978" s="35"/>
      <c r="DL3978" s="35"/>
      <c r="DM3978" s="35"/>
      <c r="DN3978" s="35"/>
      <c r="DO3978" s="35"/>
      <c r="DP3978" s="35"/>
      <c r="DQ3978" s="35"/>
      <c r="DR3978" s="35"/>
      <c r="DS3978" s="35"/>
      <c r="DT3978" s="35"/>
      <c r="DU3978" s="35"/>
      <c r="DV3978" s="35"/>
      <c r="DW3978" s="35"/>
      <c r="DX3978" s="35"/>
      <c r="DY3978" s="35"/>
      <c r="DZ3978" s="35"/>
      <c r="EA3978" s="35"/>
      <c r="EB3978" s="35"/>
      <c r="EC3978" s="35"/>
      <c r="ED3978" s="35"/>
      <c r="EE3978" s="35"/>
      <c r="EF3978" s="35"/>
      <c r="EG3978" s="35"/>
      <c r="EH3978" s="35"/>
      <c r="EI3978" s="35"/>
      <c r="EJ3978" s="35"/>
      <c r="EK3978" s="35"/>
      <c r="EL3978" s="35"/>
      <c r="EM3978" s="35"/>
      <c r="EN3978" s="35"/>
      <c r="EO3978" s="35"/>
      <c r="EP3978" s="35"/>
      <c r="EQ3978" s="35"/>
      <c r="ER3978" s="35"/>
      <c r="ES3978" s="35"/>
      <c r="ET3978" s="35"/>
      <c r="EU3978" s="35"/>
      <c r="EV3978" s="35"/>
      <c r="EW3978" s="35"/>
      <c r="EX3978" s="35"/>
      <c r="EY3978" s="35"/>
      <c r="EZ3978" s="35"/>
      <c r="FA3978" s="35"/>
      <c r="FB3978" s="35"/>
      <c r="FC3978" s="35"/>
      <c r="FD3978" s="35"/>
      <c r="FE3978" s="35"/>
      <c r="FF3978" s="35"/>
      <c r="FG3978" s="35"/>
      <c r="FH3978" s="35"/>
      <c r="FI3978" s="35"/>
      <c r="FJ3978" s="35"/>
      <c r="FK3978" s="35"/>
      <c r="FL3978" s="35"/>
      <c r="FM3978" s="35"/>
      <c r="FN3978" s="35"/>
      <c r="FO3978" s="35"/>
      <c r="FP3978" s="35"/>
      <c r="FQ3978" s="35"/>
      <c r="FR3978" s="35"/>
      <c r="FS3978" s="35"/>
    </row>
    <row r="3979" spans="1:175" s="49" customFormat="1" ht="17.25" customHeight="1" x14ac:dyDescent="0.25">
      <c r="A3979" s="26" t="s">
        <v>647</v>
      </c>
      <c r="B3979" s="32">
        <v>8</v>
      </c>
      <c r="C3979" s="32">
        <v>0</v>
      </c>
      <c r="D3979" s="32">
        <v>4</v>
      </c>
      <c r="E3979" s="32">
        <v>3</v>
      </c>
      <c r="F3979" s="32">
        <v>15</v>
      </c>
      <c r="G3979" s="32">
        <v>6</v>
      </c>
      <c r="H3979" s="32">
        <v>0</v>
      </c>
      <c r="I3979" s="32">
        <v>0</v>
      </c>
      <c r="J3979" s="32">
        <v>0</v>
      </c>
      <c r="K3979" s="32">
        <v>0</v>
      </c>
      <c r="L3979" s="32">
        <v>0</v>
      </c>
      <c r="M3979" s="32">
        <v>0</v>
      </c>
      <c r="N3979" s="32">
        <v>0</v>
      </c>
      <c r="O3979" s="32">
        <v>0</v>
      </c>
      <c r="P3979" s="32">
        <v>0</v>
      </c>
      <c r="Q3979" s="29">
        <f t="shared" si="126"/>
        <v>36</v>
      </c>
      <c r="R3979" s="30">
        <v>100</v>
      </c>
      <c r="S3979" s="31">
        <f t="shared" si="127"/>
        <v>0.36</v>
      </c>
      <c r="T3979" s="32">
        <v>5</v>
      </c>
      <c r="U3979" s="27" t="s">
        <v>3953</v>
      </c>
      <c r="V3979" s="33" t="s">
        <v>593</v>
      </c>
      <c r="W3979" s="33" t="s">
        <v>188</v>
      </c>
      <c r="X3979" s="33" t="s">
        <v>177</v>
      </c>
      <c r="Y3979" s="33" t="s">
        <v>2425</v>
      </c>
      <c r="Z3979" s="27">
        <v>11</v>
      </c>
      <c r="AA3979" s="33" t="s">
        <v>2513</v>
      </c>
      <c r="AB3979" s="33" t="s">
        <v>75</v>
      </c>
      <c r="AC3979" s="33" t="s">
        <v>1507</v>
      </c>
      <c r="AD3979" s="34"/>
      <c r="AE3979" s="35"/>
      <c r="AF3979" s="35"/>
      <c r="AG3979" s="35"/>
      <c r="AH3979" s="35"/>
      <c r="AI3979" s="35"/>
      <c r="AJ3979" s="35"/>
      <c r="AK3979" s="35"/>
      <c r="AL3979" s="35"/>
      <c r="AM3979" s="35"/>
      <c r="AN3979" s="35"/>
      <c r="AO3979" s="35"/>
      <c r="AP3979" s="35"/>
      <c r="AQ3979" s="35"/>
      <c r="AR3979" s="35"/>
      <c r="AS3979" s="35"/>
      <c r="AT3979" s="35"/>
      <c r="AU3979" s="35"/>
      <c r="AV3979" s="35"/>
      <c r="AW3979" s="35"/>
      <c r="AX3979" s="35"/>
      <c r="AY3979" s="35"/>
      <c r="AZ3979" s="35"/>
      <c r="BA3979" s="35"/>
      <c r="BB3979" s="35"/>
      <c r="BC3979" s="35"/>
      <c r="BD3979" s="35"/>
      <c r="BE3979" s="35"/>
      <c r="BF3979" s="35"/>
      <c r="BG3979" s="35"/>
      <c r="BH3979" s="35"/>
      <c r="BI3979" s="35"/>
      <c r="BJ3979" s="35"/>
      <c r="BK3979" s="35"/>
      <c r="BL3979" s="35"/>
      <c r="BM3979" s="35"/>
      <c r="BN3979" s="35"/>
      <c r="BO3979" s="35"/>
      <c r="BP3979" s="35"/>
      <c r="BQ3979" s="35"/>
      <c r="BR3979" s="35"/>
      <c r="BS3979" s="35"/>
      <c r="BT3979" s="35"/>
      <c r="BU3979" s="35"/>
      <c r="BV3979" s="35"/>
      <c r="BW3979" s="35"/>
      <c r="BX3979" s="35"/>
      <c r="BY3979" s="35"/>
      <c r="BZ3979" s="35"/>
      <c r="CA3979" s="35"/>
      <c r="CB3979" s="35"/>
      <c r="CC3979" s="35"/>
      <c r="CD3979" s="35"/>
      <c r="CE3979" s="35"/>
      <c r="CF3979" s="35"/>
      <c r="CG3979" s="35"/>
      <c r="CH3979" s="35"/>
      <c r="CI3979" s="35"/>
      <c r="CJ3979" s="35"/>
      <c r="CK3979" s="35"/>
      <c r="CL3979" s="35"/>
      <c r="CM3979" s="35"/>
      <c r="CN3979" s="35"/>
      <c r="CO3979" s="35"/>
      <c r="CP3979" s="35"/>
      <c r="CQ3979" s="35"/>
      <c r="CR3979" s="35"/>
      <c r="CS3979" s="35"/>
      <c r="CT3979" s="35"/>
      <c r="CU3979" s="35"/>
      <c r="CV3979" s="35"/>
      <c r="CW3979" s="35"/>
      <c r="CX3979" s="35"/>
      <c r="CY3979" s="35"/>
      <c r="CZ3979" s="35"/>
      <c r="DA3979" s="35"/>
      <c r="DB3979" s="35"/>
      <c r="DC3979" s="35"/>
      <c r="DD3979" s="35"/>
      <c r="DE3979" s="35"/>
      <c r="DF3979" s="35"/>
      <c r="DG3979" s="35"/>
      <c r="DH3979" s="35"/>
      <c r="DI3979" s="35"/>
      <c r="DJ3979" s="35"/>
      <c r="DK3979" s="35"/>
      <c r="DL3979" s="35"/>
      <c r="DM3979" s="35"/>
      <c r="DN3979" s="35"/>
      <c r="DO3979" s="35"/>
      <c r="DP3979" s="35"/>
      <c r="DQ3979" s="35"/>
      <c r="DR3979" s="35"/>
      <c r="DS3979" s="35"/>
      <c r="DT3979" s="35"/>
      <c r="DU3979" s="35"/>
      <c r="DV3979" s="35"/>
      <c r="DW3979" s="35"/>
      <c r="DX3979" s="35"/>
      <c r="DY3979" s="35"/>
      <c r="DZ3979" s="35"/>
      <c r="EA3979" s="35"/>
      <c r="EB3979" s="35"/>
      <c r="EC3979" s="35"/>
      <c r="ED3979" s="35"/>
      <c r="EE3979" s="35"/>
      <c r="EF3979" s="35"/>
      <c r="EG3979" s="35"/>
      <c r="EH3979" s="35"/>
      <c r="EI3979" s="35"/>
      <c r="EJ3979" s="35"/>
      <c r="EK3979" s="35"/>
      <c r="EL3979" s="35"/>
      <c r="EM3979" s="35"/>
      <c r="EN3979" s="35"/>
      <c r="EO3979" s="35"/>
      <c r="EP3979" s="35"/>
      <c r="EQ3979" s="35"/>
      <c r="ER3979" s="35"/>
      <c r="ES3979" s="35"/>
      <c r="ET3979" s="35"/>
      <c r="EU3979" s="35"/>
      <c r="EV3979" s="35"/>
      <c r="EW3979" s="35"/>
      <c r="EX3979" s="35"/>
      <c r="EY3979" s="35"/>
      <c r="EZ3979" s="35"/>
      <c r="FA3979" s="35"/>
      <c r="FB3979" s="35"/>
      <c r="FC3979" s="35"/>
      <c r="FD3979" s="35"/>
      <c r="FE3979" s="35"/>
      <c r="FF3979" s="35"/>
      <c r="FG3979" s="35"/>
      <c r="FH3979" s="35"/>
      <c r="FI3979" s="35"/>
      <c r="FJ3979" s="35"/>
      <c r="FK3979" s="35"/>
      <c r="FL3979" s="35"/>
      <c r="FM3979" s="35"/>
      <c r="FN3979" s="35"/>
      <c r="FO3979" s="35"/>
      <c r="FP3979" s="35"/>
      <c r="FQ3979" s="35"/>
      <c r="FR3979" s="35"/>
      <c r="FS3979" s="35"/>
    </row>
    <row r="3980" spans="1:175" s="49" customFormat="1" ht="17.25" customHeight="1" x14ac:dyDescent="0.25">
      <c r="A3980" s="26" t="s">
        <v>604</v>
      </c>
      <c r="B3980" s="32">
        <v>9</v>
      </c>
      <c r="C3980" s="32">
        <v>8</v>
      </c>
      <c r="D3980" s="32">
        <v>7</v>
      </c>
      <c r="E3980" s="32">
        <v>3</v>
      </c>
      <c r="F3980" s="32">
        <v>3</v>
      </c>
      <c r="G3980" s="32">
        <v>6</v>
      </c>
      <c r="H3980" s="32">
        <v>0</v>
      </c>
      <c r="I3980" s="32">
        <v>0</v>
      </c>
      <c r="J3980" s="32">
        <v>0</v>
      </c>
      <c r="K3980" s="32">
        <v>0</v>
      </c>
      <c r="L3980" s="32">
        <v>0</v>
      </c>
      <c r="M3980" s="32">
        <v>0</v>
      </c>
      <c r="N3980" s="32">
        <v>0</v>
      </c>
      <c r="O3980" s="32">
        <v>0</v>
      </c>
      <c r="P3980" s="32">
        <v>0</v>
      </c>
      <c r="Q3980" s="29">
        <f t="shared" si="126"/>
        <v>36</v>
      </c>
      <c r="R3980" s="30">
        <v>100</v>
      </c>
      <c r="S3980" s="31">
        <f t="shared" si="127"/>
        <v>0.36</v>
      </c>
      <c r="T3980" s="32">
        <v>5</v>
      </c>
      <c r="U3980" s="27" t="s">
        <v>3953</v>
      </c>
      <c r="V3980" s="33" t="s">
        <v>2542</v>
      </c>
      <c r="W3980" s="33" t="s">
        <v>42</v>
      </c>
      <c r="X3980" s="33" t="s">
        <v>149</v>
      </c>
      <c r="Y3980" s="33" t="s">
        <v>2425</v>
      </c>
      <c r="Z3980" s="27">
        <v>11</v>
      </c>
      <c r="AA3980" s="33" t="s">
        <v>2513</v>
      </c>
      <c r="AB3980" s="33" t="s">
        <v>75</v>
      </c>
      <c r="AC3980" s="33" t="s">
        <v>1507</v>
      </c>
      <c r="AD3980" s="34"/>
      <c r="AE3980" s="35"/>
      <c r="AF3980" s="35"/>
      <c r="AG3980" s="35"/>
      <c r="AH3980" s="35"/>
      <c r="AI3980" s="35"/>
      <c r="AJ3980" s="35"/>
      <c r="AK3980" s="35"/>
      <c r="AL3980" s="35"/>
      <c r="AM3980" s="35"/>
      <c r="AN3980" s="35"/>
      <c r="AO3980" s="35"/>
      <c r="AP3980" s="35"/>
      <c r="AQ3980" s="35"/>
      <c r="AR3980" s="35"/>
      <c r="AS3980" s="35"/>
      <c r="AT3980" s="35"/>
      <c r="AU3980" s="35"/>
      <c r="AV3980" s="35"/>
      <c r="AW3980" s="35"/>
      <c r="AX3980" s="35"/>
      <c r="AY3980" s="35"/>
      <c r="AZ3980" s="35"/>
      <c r="BA3980" s="35"/>
      <c r="BB3980" s="35"/>
      <c r="BC3980" s="35"/>
      <c r="BD3980" s="35"/>
      <c r="BE3980" s="35"/>
      <c r="BF3980" s="35"/>
      <c r="BG3980" s="35"/>
      <c r="BH3980" s="35"/>
      <c r="BI3980" s="35"/>
      <c r="BJ3980" s="35"/>
      <c r="BK3980" s="35"/>
      <c r="BL3980" s="35"/>
      <c r="BM3980" s="35"/>
      <c r="BN3980" s="35"/>
      <c r="BO3980" s="35"/>
      <c r="BP3980" s="35"/>
      <c r="BQ3980" s="35"/>
      <c r="BR3980" s="35"/>
      <c r="BS3980" s="35"/>
      <c r="BT3980" s="35"/>
      <c r="BU3980" s="35"/>
      <c r="BV3980" s="35"/>
      <c r="BW3980" s="35"/>
      <c r="BX3980" s="35"/>
      <c r="BY3980" s="35"/>
      <c r="BZ3980" s="35"/>
      <c r="CA3980" s="35"/>
      <c r="CB3980" s="35"/>
      <c r="CC3980" s="35"/>
      <c r="CD3980" s="35"/>
      <c r="CE3980" s="35"/>
      <c r="CF3980" s="35"/>
      <c r="CG3980" s="35"/>
      <c r="CH3980" s="35"/>
      <c r="CI3980" s="35"/>
      <c r="CJ3980" s="35"/>
      <c r="CK3980" s="35"/>
      <c r="CL3980" s="35"/>
      <c r="CM3980" s="35"/>
      <c r="CN3980" s="35"/>
      <c r="CO3980" s="35"/>
      <c r="CP3980" s="35"/>
      <c r="CQ3980" s="35"/>
      <c r="CR3980" s="35"/>
      <c r="CS3980" s="35"/>
      <c r="CT3980" s="35"/>
      <c r="CU3980" s="35"/>
      <c r="CV3980" s="35"/>
      <c r="CW3980" s="35"/>
      <c r="CX3980" s="35"/>
      <c r="CY3980" s="35"/>
      <c r="CZ3980" s="35"/>
      <c r="DA3980" s="35"/>
      <c r="DB3980" s="35"/>
      <c r="DC3980" s="35"/>
      <c r="DD3980" s="35"/>
      <c r="DE3980" s="35"/>
      <c r="DF3980" s="35"/>
      <c r="DG3980" s="35"/>
      <c r="DH3980" s="35"/>
      <c r="DI3980" s="35"/>
      <c r="DJ3980" s="35"/>
      <c r="DK3980" s="35"/>
      <c r="DL3980" s="35"/>
      <c r="DM3980" s="35"/>
      <c r="DN3980" s="35"/>
      <c r="DO3980" s="35"/>
      <c r="DP3980" s="35"/>
      <c r="DQ3980" s="35"/>
      <c r="DR3980" s="35"/>
      <c r="DS3980" s="35"/>
      <c r="DT3980" s="35"/>
      <c r="DU3980" s="35"/>
      <c r="DV3980" s="35"/>
      <c r="DW3980" s="35"/>
      <c r="DX3980" s="35"/>
      <c r="DY3980" s="35"/>
      <c r="DZ3980" s="35"/>
      <c r="EA3980" s="35"/>
      <c r="EB3980" s="35"/>
      <c r="EC3980" s="35"/>
      <c r="ED3980" s="35"/>
      <c r="EE3980" s="35"/>
      <c r="EF3980" s="35"/>
      <c r="EG3980" s="35"/>
      <c r="EH3980" s="35"/>
      <c r="EI3980" s="35"/>
      <c r="EJ3980" s="35"/>
      <c r="EK3980" s="35"/>
      <c r="EL3980" s="35"/>
      <c r="EM3980" s="35"/>
      <c r="EN3980" s="35"/>
      <c r="EO3980" s="35"/>
      <c r="EP3980" s="35"/>
      <c r="EQ3980" s="35"/>
      <c r="ER3980" s="35"/>
      <c r="ES3980" s="35"/>
      <c r="ET3980" s="35"/>
      <c r="EU3980" s="35"/>
      <c r="EV3980" s="35"/>
      <c r="EW3980" s="35"/>
      <c r="EX3980" s="35"/>
      <c r="EY3980" s="35"/>
      <c r="EZ3980" s="35"/>
      <c r="FA3980" s="35"/>
      <c r="FB3980" s="35"/>
      <c r="FC3980" s="35"/>
      <c r="FD3980" s="35"/>
      <c r="FE3980" s="35"/>
      <c r="FF3980" s="35"/>
      <c r="FG3980" s="35"/>
      <c r="FH3980" s="35"/>
      <c r="FI3980" s="35"/>
      <c r="FJ3980" s="35"/>
      <c r="FK3980" s="35"/>
      <c r="FL3980" s="35"/>
      <c r="FM3980" s="35"/>
      <c r="FN3980" s="35"/>
      <c r="FO3980" s="35"/>
      <c r="FP3980" s="35"/>
      <c r="FQ3980" s="35"/>
      <c r="FR3980" s="35"/>
      <c r="FS3980" s="35"/>
    </row>
    <row r="3981" spans="1:175" s="49" customFormat="1" ht="17.25" customHeight="1" x14ac:dyDescent="0.25">
      <c r="A3981" s="26" t="s">
        <v>655</v>
      </c>
      <c r="B3981" s="32">
        <v>10</v>
      </c>
      <c r="C3981" s="32">
        <v>0</v>
      </c>
      <c r="D3981" s="32">
        <v>4</v>
      </c>
      <c r="E3981" s="32">
        <v>0</v>
      </c>
      <c r="F3981" s="32">
        <v>16</v>
      </c>
      <c r="G3981" s="32">
        <v>6</v>
      </c>
      <c r="H3981" s="32">
        <v>0</v>
      </c>
      <c r="I3981" s="32">
        <v>0</v>
      </c>
      <c r="J3981" s="32">
        <v>0</v>
      </c>
      <c r="K3981" s="32">
        <v>0</v>
      </c>
      <c r="L3981" s="32">
        <v>0</v>
      </c>
      <c r="M3981" s="32">
        <v>0</v>
      </c>
      <c r="N3981" s="32">
        <v>0</v>
      </c>
      <c r="O3981" s="32">
        <v>0</v>
      </c>
      <c r="P3981" s="32">
        <v>0</v>
      </c>
      <c r="Q3981" s="29">
        <f t="shared" si="126"/>
        <v>36</v>
      </c>
      <c r="R3981" s="30">
        <v>100</v>
      </c>
      <c r="S3981" s="31">
        <f t="shared" si="127"/>
        <v>0.36</v>
      </c>
      <c r="T3981" s="32">
        <v>5</v>
      </c>
      <c r="U3981" s="27" t="s">
        <v>3953</v>
      </c>
      <c r="V3981" s="33" t="s">
        <v>2543</v>
      </c>
      <c r="W3981" s="33" t="s">
        <v>225</v>
      </c>
      <c r="X3981" s="33" t="s">
        <v>83</v>
      </c>
      <c r="Y3981" s="33" t="s">
        <v>2425</v>
      </c>
      <c r="Z3981" s="27">
        <v>11</v>
      </c>
      <c r="AA3981" s="33" t="s">
        <v>2513</v>
      </c>
      <c r="AB3981" s="33" t="s">
        <v>75</v>
      </c>
      <c r="AC3981" s="33" t="s">
        <v>1507</v>
      </c>
      <c r="AD3981" s="34"/>
      <c r="AE3981" s="35"/>
      <c r="AF3981" s="35"/>
      <c r="AG3981" s="35"/>
      <c r="AH3981" s="35"/>
      <c r="AI3981" s="35"/>
      <c r="AJ3981" s="35"/>
      <c r="AK3981" s="35"/>
      <c r="AL3981" s="35"/>
      <c r="AM3981" s="35"/>
      <c r="AN3981" s="35"/>
      <c r="AO3981" s="35"/>
      <c r="AP3981" s="35"/>
      <c r="AQ3981" s="35"/>
      <c r="AR3981" s="35"/>
      <c r="AS3981" s="35"/>
      <c r="AT3981" s="35"/>
      <c r="AU3981" s="35"/>
      <c r="AV3981" s="35"/>
      <c r="AW3981" s="35"/>
      <c r="AX3981" s="35"/>
      <c r="AY3981" s="35"/>
      <c r="AZ3981" s="35"/>
      <c r="BA3981" s="35"/>
      <c r="BB3981" s="35"/>
      <c r="BC3981" s="35"/>
      <c r="BD3981" s="35"/>
      <c r="BE3981" s="35"/>
      <c r="BF3981" s="35"/>
      <c r="BG3981" s="35"/>
      <c r="BH3981" s="35"/>
      <c r="BI3981" s="35"/>
      <c r="BJ3981" s="35"/>
      <c r="BK3981" s="35"/>
      <c r="BL3981" s="35"/>
      <c r="BM3981" s="35"/>
      <c r="BN3981" s="35"/>
      <c r="BO3981" s="35"/>
      <c r="BP3981" s="35"/>
      <c r="BQ3981" s="35"/>
      <c r="BR3981" s="35"/>
      <c r="BS3981" s="35"/>
      <c r="BT3981" s="35"/>
      <c r="BU3981" s="35"/>
      <c r="BV3981" s="35"/>
      <c r="BW3981" s="35"/>
      <c r="BX3981" s="35"/>
      <c r="BY3981" s="35"/>
      <c r="BZ3981" s="35"/>
      <c r="CA3981" s="35"/>
      <c r="CB3981" s="35"/>
      <c r="CC3981" s="35"/>
      <c r="CD3981" s="35"/>
      <c r="CE3981" s="35"/>
      <c r="CF3981" s="35"/>
      <c r="CG3981" s="35"/>
      <c r="CH3981" s="35"/>
      <c r="CI3981" s="35"/>
      <c r="CJ3981" s="35"/>
      <c r="CK3981" s="35"/>
      <c r="CL3981" s="35"/>
      <c r="CM3981" s="35"/>
      <c r="CN3981" s="35"/>
      <c r="CO3981" s="35"/>
      <c r="CP3981" s="35"/>
      <c r="CQ3981" s="35"/>
      <c r="CR3981" s="35"/>
      <c r="CS3981" s="35"/>
      <c r="CT3981" s="35"/>
      <c r="CU3981" s="35"/>
      <c r="CV3981" s="35"/>
      <c r="CW3981" s="35"/>
      <c r="CX3981" s="35"/>
      <c r="CY3981" s="35"/>
      <c r="CZ3981" s="35"/>
      <c r="DA3981" s="35"/>
      <c r="DB3981" s="35"/>
      <c r="DC3981" s="35"/>
      <c r="DD3981" s="35"/>
      <c r="DE3981" s="35"/>
      <c r="DF3981" s="35"/>
      <c r="DG3981" s="35"/>
      <c r="DH3981" s="35"/>
      <c r="DI3981" s="35"/>
      <c r="DJ3981" s="35"/>
      <c r="DK3981" s="35"/>
      <c r="DL3981" s="35"/>
      <c r="DM3981" s="35"/>
      <c r="DN3981" s="35"/>
      <c r="DO3981" s="35"/>
      <c r="DP3981" s="35"/>
      <c r="DQ3981" s="35"/>
      <c r="DR3981" s="35"/>
      <c r="DS3981" s="35"/>
      <c r="DT3981" s="35"/>
      <c r="DU3981" s="35"/>
      <c r="DV3981" s="35"/>
      <c r="DW3981" s="35"/>
      <c r="DX3981" s="35"/>
      <c r="DY3981" s="35"/>
      <c r="DZ3981" s="35"/>
      <c r="EA3981" s="35"/>
      <c r="EB3981" s="35"/>
      <c r="EC3981" s="35"/>
      <c r="ED3981" s="35"/>
      <c r="EE3981" s="35"/>
      <c r="EF3981" s="35"/>
      <c r="EG3981" s="35"/>
      <c r="EH3981" s="35"/>
      <c r="EI3981" s="35"/>
      <c r="EJ3981" s="35"/>
      <c r="EK3981" s="35"/>
      <c r="EL3981" s="35"/>
      <c r="EM3981" s="35"/>
      <c r="EN3981" s="35"/>
      <c r="EO3981" s="35"/>
      <c r="EP3981" s="35"/>
      <c r="EQ3981" s="35"/>
      <c r="ER3981" s="35"/>
      <c r="ES3981" s="35"/>
      <c r="ET3981" s="35"/>
      <c r="EU3981" s="35"/>
      <c r="EV3981" s="35"/>
      <c r="EW3981" s="35"/>
      <c r="EX3981" s="35"/>
      <c r="EY3981" s="35"/>
      <c r="EZ3981" s="35"/>
      <c r="FA3981" s="35"/>
      <c r="FB3981" s="35"/>
      <c r="FC3981" s="35"/>
      <c r="FD3981" s="35"/>
      <c r="FE3981" s="35"/>
      <c r="FF3981" s="35"/>
      <c r="FG3981" s="35"/>
      <c r="FH3981" s="35"/>
      <c r="FI3981" s="35"/>
      <c r="FJ3981" s="35"/>
      <c r="FK3981" s="35"/>
      <c r="FL3981" s="35"/>
      <c r="FM3981" s="35"/>
      <c r="FN3981" s="35"/>
      <c r="FO3981" s="35"/>
      <c r="FP3981" s="35"/>
      <c r="FQ3981" s="35"/>
      <c r="FR3981" s="35"/>
      <c r="FS3981" s="35"/>
    </row>
    <row r="3982" spans="1:175" s="49" customFormat="1" ht="17.25" customHeight="1" x14ac:dyDescent="0.25">
      <c r="A3982" s="26" t="s">
        <v>604</v>
      </c>
      <c r="B3982" s="32">
        <v>10</v>
      </c>
      <c r="C3982" s="32">
        <v>0</v>
      </c>
      <c r="D3982" s="32">
        <v>3</v>
      </c>
      <c r="E3982" s="32">
        <v>0</v>
      </c>
      <c r="F3982" s="32">
        <v>17</v>
      </c>
      <c r="G3982" s="32">
        <v>6</v>
      </c>
      <c r="H3982" s="30"/>
      <c r="I3982" s="30"/>
      <c r="J3982" s="30"/>
      <c r="K3982" s="30"/>
      <c r="L3982" s="30"/>
      <c r="M3982" s="30"/>
      <c r="N3982" s="30"/>
      <c r="O3982" s="30"/>
      <c r="P3982" s="30"/>
      <c r="Q3982" s="29">
        <f t="shared" si="126"/>
        <v>36</v>
      </c>
      <c r="R3982" s="30">
        <v>100</v>
      </c>
      <c r="S3982" s="31">
        <f t="shared" si="127"/>
        <v>0.36</v>
      </c>
      <c r="T3982" s="32">
        <v>3</v>
      </c>
      <c r="U3982" s="27" t="s">
        <v>3953</v>
      </c>
      <c r="V3982" s="33" t="s">
        <v>1400</v>
      </c>
      <c r="W3982" s="33" t="s">
        <v>1401</v>
      </c>
      <c r="X3982" s="33" t="s">
        <v>125</v>
      </c>
      <c r="Y3982" s="33" t="s">
        <v>1348</v>
      </c>
      <c r="Z3982" s="27">
        <v>11</v>
      </c>
      <c r="AA3982" s="33" t="s">
        <v>1376</v>
      </c>
      <c r="AB3982" s="33" t="s">
        <v>588</v>
      </c>
      <c r="AC3982" s="33" t="s">
        <v>39</v>
      </c>
      <c r="AD3982" s="34"/>
      <c r="AE3982" s="35"/>
      <c r="AF3982" s="35"/>
      <c r="AG3982" s="35"/>
      <c r="AH3982" s="35"/>
      <c r="AI3982" s="35"/>
      <c r="AJ3982" s="35"/>
      <c r="AK3982" s="35"/>
      <c r="AL3982" s="35"/>
      <c r="AM3982" s="35"/>
      <c r="AN3982" s="35"/>
      <c r="AO3982" s="35"/>
      <c r="AP3982" s="35"/>
      <c r="AQ3982" s="35"/>
      <c r="AR3982" s="35"/>
      <c r="AS3982" s="35"/>
      <c r="AT3982" s="35"/>
      <c r="AU3982" s="35"/>
      <c r="AV3982" s="35"/>
      <c r="AW3982" s="35"/>
      <c r="AX3982" s="35"/>
      <c r="AY3982" s="35"/>
      <c r="AZ3982" s="35"/>
      <c r="BA3982" s="35"/>
      <c r="BB3982" s="35"/>
      <c r="BC3982" s="35"/>
      <c r="BD3982" s="35"/>
      <c r="BE3982" s="35"/>
      <c r="BF3982" s="35"/>
      <c r="BG3982" s="35"/>
      <c r="BH3982" s="35"/>
      <c r="BI3982" s="35"/>
      <c r="BJ3982" s="35"/>
      <c r="BK3982" s="35"/>
      <c r="BL3982" s="35"/>
      <c r="BM3982" s="35"/>
      <c r="BN3982" s="35"/>
      <c r="BO3982" s="35"/>
      <c r="BP3982" s="35"/>
      <c r="BQ3982" s="35"/>
      <c r="BR3982" s="35"/>
      <c r="BS3982" s="35"/>
      <c r="BT3982" s="35"/>
      <c r="BU3982" s="35"/>
      <c r="BV3982" s="35"/>
      <c r="BW3982" s="35"/>
      <c r="BX3982" s="35"/>
      <c r="BY3982" s="35"/>
      <c r="BZ3982" s="35"/>
      <c r="CA3982" s="35"/>
      <c r="CB3982" s="35"/>
      <c r="CC3982" s="35"/>
      <c r="CD3982" s="35"/>
      <c r="CE3982" s="35"/>
      <c r="CF3982" s="35"/>
      <c r="CG3982" s="35"/>
      <c r="CH3982" s="35"/>
      <c r="CI3982" s="35"/>
      <c r="CJ3982" s="35"/>
      <c r="CK3982" s="35"/>
      <c r="CL3982" s="35"/>
      <c r="CM3982" s="35"/>
      <c r="CN3982" s="35"/>
      <c r="CO3982" s="35"/>
      <c r="CP3982" s="35"/>
      <c r="CQ3982" s="35"/>
      <c r="CR3982" s="35"/>
      <c r="CS3982" s="35"/>
      <c r="CT3982" s="35"/>
      <c r="CU3982" s="35"/>
      <c r="CV3982" s="35"/>
      <c r="CW3982" s="35"/>
      <c r="CX3982" s="35"/>
      <c r="CY3982" s="35"/>
      <c r="CZ3982" s="35"/>
      <c r="DA3982" s="35"/>
      <c r="DB3982" s="35"/>
      <c r="DC3982" s="35"/>
      <c r="DD3982" s="35"/>
      <c r="DE3982" s="35"/>
      <c r="DF3982" s="35"/>
      <c r="DG3982" s="35"/>
      <c r="DH3982" s="35"/>
      <c r="DI3982" s="35"/>
      <c r="DJ3982" s="35"/>
      <c r="DK3982" s="35"/>
      <c r="DL3982" s="35"/>
      <c r="DM3982" s="35"/>
      <c r="DN3982" s="35"/>
      <c r="DO3982" s="35"/>
      <c r="DP3982" s="35"/>
      <c r="DQ3982" s="35"/>
      <c r="DR3982" s="35"/>
      <c r="DS3982" s="35"/>
      <c r="DT3982" s="35"/>
      <c r="DU3982" s="35"/>
      <c r="DV3982" s="35"/>
      <c r="DW3982" s="35"/>
      <c r="DX3982" s="35"/>
      <c r="DY3982" s="35"/>
      <c r="DZ3982" s="35"/>
      <c r="EA3982" s="35"/>
      <c r="EB3982" s="35"/>
      <c r="EC3982" s="35"/>
      <c r="ED3982" s="35"/>
      <c r="EE3982" s="35"/>
      <c r="EF3982" s="35"/>
      <c r="EG3982" s="35"/>
      <c r="EH3982" s="35"/>
      <c r="EI3982" s="35"/>
      <c r="EJ3982" s="35"/>
      <c r="EK3982" s="35"/>
      <c r="EL3982" s="35"/>
      <c r="EM3982" s="35"/>
      <c r="EN3982" s="35"/>
      <c r="EO3982" s="35"/>
      <c r="EP3982" s="35"/>
      <c r="EQ3982" s="35"/>
      <c r="ER3982" s="35"/>
      <c r="ES3982" s="35"/>
      <c r="ET3982" s="35"/>
      <c r="EU3982" s="35"/>
      <c r="EV3982" s="35"/>
      <c r="EW3982" s="35"/>
      <c r="EX3982" s="35"/>
      <c r="EY3982" s="35"/>
      <c r="EZ3982" s="35"/>
      <c r="FA3982" s="35"/>
      <c r="FB3982" s="35"/>
      <c r="FC3982" s="35"/>
      <c r="FD3982" s="35"/>
      <c r="FE3982" s="35"/>
      <c r="FF3982" s="35"/>
      <c r="FG3982" s="35"/>
      <c r="FH3982" s="35"/>
      <c r="FI3982" s="35"/>
      <c r="FJ3982" s="35"/>
      <c r="FK3982" s="35"/>
      <c r="FL3982" s="35"/>
      <c r="FM3982" s="35"/>
      <c r="FN3982" s="35"/>
      <c r="FO3982" s="35"/>
      <c r="FP3982" s="35"/>
      <c r="FQ3982" s="35"/>
      <c r="FR3982" s="35"/>
      <c r="FS3982" s="35"/>
    </row>
    <row r="3983" spans="1:175" s="49" customFormat="1" ht="17.25" customHeight="1" x14ac:dyDescent="0.25">
      <c r="A3983" s="26" t="s">
        <v>592</v>
      </c>
      <c r="B3983" s="27">
        <v>4</v>
      </c>
      <c r="C3983" s="27">
        <v>0</v>
      </c>
      <c r="D3983" s="27">
        <v>7</v>
      </c>
      <c r="E3983" s="27">
        <v>12</v>
      </c>
      <c r="F3983" s="27">
        <v>10</v>
      </c>
      <c r="G3983" s="27">
        <v>3</v>
      </c>
      <c r="H3983" s="28"/>
      <c r="I3983" s="28"/>
      <c r="J3983" s="28"/>
      <c r="K3983" s="28"/>
      <c r="L3983" s="28"/>
      <c r="M3983" s="28"/>
      <c r="N3983" s="28"/>
      <c r="O3983" s="28"/>
      <c r="P3983" s="28"/>
      <c r="Q3983" s="29">
        <f t="shared" si="126"/>
        <v>36</v>
      </c>
      <c r="R3983" s="30">
        <v>100</v>
      </c>
      <c r="S3983" s="31">
        <f t="shared" si="127"/>
        <v>0.36</v>
      </c>
      <c r="T3983" s="32">
        <v>3</v>
      </c>
      <c r="U3983" s="27" t="s">
        <v>3953</v>
      </c>
      <c r="V3983" s="33" t="s">
        <v>3790</v>
      </c>
      <c r="W3983" s="33" t="s">
        <v>514</v>
      </c>
      <c r="X3983" s="33" t="s">
        <v>282</v>
      </c>
      <c r="Y3983" s="33" t="s">
        <v>3685</v>
      </c>
      <c r="Z3983" s="27">
        <v>11</v>
      </c>
      <c r="AA3983" s="33" t="s">
        <v>1417</v>
      </c>
      <c r="AB3983" s="33" t="s">
        <v>2821</v>
      </c>
      <c r="AC3983" s="33" t="s">
        <v>36</v>
      </c>
      <c r="AD3983" s="34"/>
      <c r="AE3983" s="35"/>
      <c r="AF3983" s="35"/>
      <c r="AG3983" s="35"/>
      <c r="AH3983" s="35"/>
      <c r="AI3983" s="35"/>
      <c r="AJ3983" s="35"/>
      <c r="AK3983" s="35"/>
      <c r="AL3983" s="35"/>
      <c r="AM3983" s="35"/>
      <c r="AN3983" s="35"/>
      <c r="AO3983" s="35"/>
      <c r="AP3983" s="35"/>
      <c r="AQ3983" s="35"/>
      <c r="AR3983" s="35"/>
      <c r="AS3983" s="35"/>
      <c r="AT3983" s="35"/>
      <c r="AU3983" s="35"/>
      <c r="AV3983" s="35"/>
      <c r="AW3983" s="35"/>
      <c r="AX3983" s="35"/>
      <c r="AY3983" s="35"/>
      <c r="AZ3983" s="35"/>
      <c r="BA3983" s="35"/>
      <c r="BB3983" s="35"/>
      <c r="BC3983" s="35"/>
      <c r="BD3983" s="35"/>
      <c r="BE3983" s="35"/>
      <c r="BF3983" s="35"/>
      <c r="BG3983" s="35"/>
      <c r="BH3983" s="35"/>
      <c r="BI3983" s="35"/>
      <c r="BJ3983" s="35"/>
      <c r="BK3983" s="35"/>
      <c r="BL3983" s="35"/>
      <c r="BM3983" s="35"/>
      <c r="BN3983" s="35"/>
      <c r="BO3983" s="35"/>
      <c r="BP3983" s="35"/>
      <c r="BQ3983" s="35"/>
      <c r="BR3983" s="35"/>
      <c r="BS3983" s="35"/>
      <c r="BT3983" s="35"/>
      <c r="BU3983" s="35"/>
      <c r="BV3983" s="35"/>
      <c r="BW3983" s="35"/>
      <c r="BX3983" s="35"/>
      <c r="BY3983" s="35"/>
      <c r="BZ3983" s="35"/>
      <c r="CA3983" s="35"/>
      <c r="CB3983" s="35"/>
      <c r="CC3983" s="35"/>
      <c r="CD3983" s="35"/>
      <c r="CE3983" s="35"/>
      <c r="CF3983" s="35"/>
      <c r="CG3983" s="35"/>
      <c r="CH3983" s="35"/>
      <c r="CI3983" s="35"/>
      <c r="CJ3983" s="35"/>
      <c r="CK3983" s="35"/>
      <c r="CL3983" s="35"/>
      <c r="CM3983" s="35"/>
      <c r="CN3983" s="35"/>
      <c r="CO3983" s="35"/>
      <c r="CP3983" s="35"/>
      <c r="CQ3983" s="35"/>
      <c r="CR3983" s="35"/>
      <c r="CS3983" s="35"/>
      <c r="CT3983" s="35"/>
      <c r="CU3983" s="35"/>
      <c r="CV3983" s="35"/>
      <c r="CW3983" s="35"/>
      <c r="CX3983" s="35"/>
      <c r="CY3983" s="35"/>
      <c r="CZ3983" s="35"/>
      <c r="DA3983" s="35"/>
      <c r="DB3983" s="35"/>
      <c r="DC3983" s="35"/>
      <c r="DD3983" s="35"/>
      <c r="DE3983" s="35"/>
      <c r="DF3983" s="35"/>
      <c r="DG3983" s="35"/>
      <c r="DH3983" s="35"/>
      <c r="DI3983" s="35"/>
      <c r="DJ3983" s="35"/>
      <c r="DK3983" s="35"/>
      <c r="DL3983" s="35"/>
      <c r="DM3983" s="35"/>
      <c r="DN3983" s="35"/>
      <c r="DO3983" s="35"/>
      <c r="DP3983" s="35"/>
      <c r="DQ3983" s="35"/>
      <c r="DR3983" s="35"/>
      <c r="DS3983" s="35"/>
      <c r="DT3983" s="35"/>
      <c r="DU3983" s="35"/>
      <c r="DV3983" s="35"/>
      <c r="DW3983" s="35"/>
      <c r="DX3983" s="35"/>
      <c r="DY3983" s="35"/>
      <c r="DZ3983" s="35"/>
      <c r="EA3983" s="35"/>
      <c r="EB3983" s="35"/>
      <c r="EC3983" s="35"/>
      <c r="ED3983" s="35"/>
      <c r="EE3983" s="35"/>
      <c r="EF3983" s="35"/>
      <c r="EG3983" s="35"/>
      <c r="EH3983" s="35"/>
      <c r="EI3983" s="35"/>
      <c r="EJ3983" s="35"/>
      <c r="EK3983" s="35"/>
      <c r="EL3983" s="35"/>
      <c r="EM3983" s="35"/>
      <c r="EN3983" s="35"/>
      <c r="EO3983" s="35"/>
      <c r="EP3983" s="35"/>
      <c r="EQ3983" s="35"/>
      <c r="ER3983" s="35"/>
      <c r="ES3983" s="35"/>
      <c r="ET3983" s="35"/>
      <c r="EU3983" s="35"/>
      <c r="EV3983" s="35"/>
      <c r="EW3983" s="35"/>
      <c r="EX3983" s="35"/>
      <c r="EY3983" s="35"/>
      <c r="EZ3983" s="35"/>
      <c r="FA3983" s="35"/>
      <c r="FB3983" s="35"/>
      <c r="FC3983" s="35"/>
      <c r="FD3983" s="35"/>
      <c r="FE3983" s="35"/>
      <c r="FF3983" s="35"/>
      <c r="FG3983" s="35"/>
      <c r="FH3983" s="35"/>
      <c r="FI3983" s="35"/>
      <c r="FJ3983" s="35"/>
      <c r="FK3983" s="35"/>
      <c r="FL3983" s="35"/>
      <c r="FM3983" s="35"/>
      <c r="FN3983" s="35"/>
      <c r="FO3983" s="35"/>
      <c r="FP3983" s="35"/>
      <c r="FQ3983" s="35"/>
      <c r="FR3983" s="35"/>
      <c r="FS3983" s="35"/>
    </row>
    <row r="3984" spans="1:175" s="49" customFormat="1" ht="17.25" customHeight="1" x14ac:dyDescent="0.25">
      <c r="A3984" s="26" t="s">
        <v>4167</v>
      </c>
      <c r="B3984" s="27">
        <v>8</v>
      </c>
      <c r="C3984" s="27">
        <v>0</v>
      </c>
      <c r="D3984" s="27">
        <v>7</v>
      </c>
      <c r="E3984" s="27">
        <v>0</v>
      </c>
      <c r="F3984" s="27">
        <v>13</v>
      </c>
      <c r="G3984" s="27">
        <v>7</v>
      </c>
      <c r="H3984" s="28"/>
      <c r="I3984" s="28"/>
      <c r="J3984" s="28"/>
      <c r="K3984" s="28"/>
      <c r="L3984" s="28"/>
      <c r="M3984" s="28"/>
      <c r="N3984" s="28"/>
      <c r="O3984" s="28"/>
      <c r="P3984" s="28"/>
      <c r="Q3984" s="29">
        <f t="shared" si="126"/>
        <v>35</v>
      </c>
      <c r="R3984" s="30">
        <v>100</v>
      </c>
      <c r="S3984" s="31">
        <f t="shared" si="127"/>
        <v>0.35</v>
      </c>
      <c r="T3984" s="32">
        <v>5</v>
      </c>
      <c r="U3984" s="27" t="s">
        <v>3953</v>
      </c>
      <c r="V3984" s="33" t="s">
        <v>4168</v>
      </c>
      <c r="W3984" s="33" t="s">
        <v>571</v>
      </c>
      <c r="X3984" s="33" t="s">
        <v>153</v>
      </c>
      <c r="Y3984" s="33" t="s">
        <v>3990</v>
      </c>
      <c r="Z3984" s="27">
        <v>11</v>
      </c>
      <c r="AA3984" s="33" t="s">
        <v>3938</v>
      </c>
      <c r="AB3984" s="33" t="s">
        <v>536</v>
      </c>
      <c r="AC3984" s="33" t="s">
        <v>268</v>
      </c>
      <c r="AD3984" s="34"/>
      <c r="AE3984" s="35"/>
      <c r="AF3984" s="35"/>
      <c r="AG3984" s="35"/>
      <c r="AH3984" s="35"/>
      <c r="AI3984" s="35"/>
      <c r="AJ3984" s="35"/>
      <c r="AK3984" s="35"/>
      <c r="AL3984" s="35"/>
      <c r="AM3984" s="35"/>
      <c r="AN3984" s="35"/>
      <c r="AO3984" s="35"/>
      <c r="AP3984" s="35"/>
      <c r="AQ3984" s="35"/>
      <c r="AR3984" s="35"/>
      <c r="AS3984" s="35"/>
      <c r="AT3984" s="35"/>
      <c r="AU3984" s="35"/>
      <c r="AV3984" s="35"/>
      <c r="AW3984" s="35"/>
      <c r="AX3984" s="35"/>
      <c r="AY3984" s="35"/>
      <c r="AZ3984" s="35"/>
      <c r="BA3984" s="35"/>
      <c r="BB3984" s="35"/>
      <c r="BC3984" s="35"/>
      <c r="BD3984" s="35"/>
      <c r="BE3984" s="35"/>
      <c r="BF3984" s="35"/>
      <c r="BG3984" s="35"/>
      <c r="BH3984" s="35"/>
      <c r="BI3984" s="35"/>
      <c r="BJ3984" s="35"/>
      <c r="BK3984" s="35"/>
      <c r="BL3984" s="35"/>
      <c r="BM3984" s="35"/>
      <c r="BN3984" s="35"/>
      <c r="BO3984" s="35"/>
      <c r="BP3984" s="35"/>
      <c r="BQ3984" s="35"/>
      <c r="BR3984" s="35"/>
      <c r="BS3984" s="35"/>
      <c r="BT3984" s="35"/>
      <c r="BU3984" s="35"/>
      <c r="BV3984" s="35"/>
      <c r="BW3984" s="35"/>
      <c r="BX3984" s="35"/>
      <c r="BY3984" s="35"/>
      <c r="BZ3984" s="35"/>
      <c r="CA3984" s="35"/>
      <c r="CB3984" s="35"/>
      <c r="CC3984" s="35"/>
      <c r="CD3984" s="35"/>
      <c r="CE3984" s="35"/>
      <c r="CF3984" s="35"/>
      <c r="CG3984" s="35"/>
      <c r="CH3984" s="35"/>
      <c r="CI3984" s="35"/>
      <c r="CJ3984" s="35"/>
      <c r="CK3984" s="35"/>
      <c r="CL3984" s="35"/>
      <c r="CM3984" s="35"/>
      <c r="CN3984" s="35"/>
      <c r="CO3984" s="35"/>
      <c r="CP3984" s="35"/>
      <c r="CQ3984" s="35"/>
      <c r="CR3984" s="35"/>
      <c r="CS3984" s="35"/>
      <c r="CT3984" s="35"/>
      <c r="CU3984" s="35"/>
      <c r="CV3984" s="35"/>
      <c r="CW3984" s="35"/>
      <c r="CX3984" s="35"/>
      <c r="CY3984" s="35"/>
      <c r="CZ3984" s="35"/>
      <c r="DA3984" s="35"/>
      <c r="DB3984" s="35"/>
      <c r="DC3984" s="35"/>
      <c r="DD3984" s="35"/>
      <c r="DE3984" s="35"/>
      <c r="DF3984" s="35"/>
      <c r="DG3984" s="35"/>
      <c r="DH3984" s="35"/>
      <c r="DI3984" s="35"/>
      <c r="DJ3984" s="35"/>
      <c r="DK3984" s="35"/>
      <c r="DL3984" s="35"/>
      <c r="DM3984" s="35"/>
      <c r="DN3984" s="35"/>
      <c r="DO3984" s="35"/>
      <c r="DP3984" s="35"/>
      <c r="DQ3984" s="35"/>
      <c r="DR3984" s="35"/>
      <c r="DS3984" s="35"/>
      <c r="DT3984" s="35"/>
      <c r="DU3984" s="35"/>
      <c r="DV3984" s="35"/>
      <c r="DW3984" s="35"/>
      <c r="DX3984" s="35"/>
      <c r="DY3984" s="35"/>
      <c r="DZ3984" s="35"/>
      <c r="EA3984" s="35"/>
      <c r="EB3984" s="35"/>
      <c r="EC3984" s="35"/>
      <c r="ED3984" s="35"/>
      <c r="EE3984" s="35"/>
      <c r="EF3984" s="35"/>
      <c r="EG3984" s="35"/>
      <c r="EH3984" s="35"/>
      <c r="EI3984" s="35"/>
      <c r="EJ3984" s="35"/>
      <c r="EK3984" s="35"/>
      <c r="EL3984" s="35"/>
      <c r="EM3984" s="35"/>
      <c r="EN3984" s="35"/>
      <c r="EO3984" s="35"/>
      <c r="EP3984" s="35"/>
      <c r="EQ3984" s="35"/>
      <c r="ER3984" s="35"/>
      <c r="ES3984" s="35"/>
      <c r="ET3984" s="35"/>
      <c r="EU3984" s="35"/>
      <c r="EV3984" s="35"/>
      <c r="EW3984" s="35"/>
      <c r="EX3984" s="35"/>
      <c r="EY3984" s="35"/>
      <c r="EZ3984" s="35"/>
      <c r="FA3984" s="35"/>
      <c r="FB3984" s="35"/>
      <c r="FC3984" s="35"/>
      <c r="FD3984" s="35"/>
      <c r="FE3984" s="35"/>
      <c r="FF3984" s="35"/>
      <c r="FG3984" s="35"/>
      <c r="FH3984" s="35"/>
      <c r="FI3984" s="35"/>
      <c r="FJ3984" s="35"/>
      <c r="FK3984" s="35"/>
      <c r="FL3984" s="35"/>
      <c r="FM3984" s="35"/>
      <c r="FN3984" s="35"/>
      <c r="FO3984" s="35"/>
      <c r="FP3984" s="35"/>
      <c r="FQ3984" s="35"/>
      <c r="FR3984" s="35"/>
      <c r="FS3984" s="35"/>
    </row>
    <row r="3985" spans="1:175" s="49" customFormat="1" ht="17.25" customHeight="1" x14ac:dyDescent="0.25">
      <c r="A3985" s="55" t="s">
        <v>1317</v>
      </c>
      <c r="B3985" s="32">
        <v>9</v>
      </c>
      <c r="C3985" s="32">
        <v>8</v>
      </c>
      <c r="D3985" s="32">
        <v>4</v>
      </c>
      <c r="E3985" s="32">
        <v>0</v>
      </c>
      <c r="F3985" s="32">
        <v>9</v>
      </c>
      <c r="G3985" s="32">
        <v>5</v>
      </c>
      <c r="H3985" s="30"/>
      <c r="I3985" s="30"/>
      <c r="J3985" s="30"/>
      <c r="K3985" s="30"/>
      <c r="L3985" s="30"/>
      <c r="M3985" s="30"/>
      <c r="N3985" s="30"/>
      <c r="O3985" s="30"/>
      <c r="P3985" s="30"/>
      <c r="Q3985" s="29">
        <f t="shared" si="126"/>
        <v>35</v>
      </c>
      <c r="R3985" s="30">
        <v>100</v>
      </c>
      <c r="S3985" s="31">
        <f t="shared" si="127"/>
        <v>0.35</v>
      </c>
      <c r="T3985" s="32">
        <v>5</v>
      </c>
      <c r="U3985" s="27" t="s">
        <v>3953</v>
      </c>
      <c r="V3985" s="39" t="s">
        <v>1318</v>
      </c>
      <c r="W3985" s="39" t="s">
        <v>1319</v>
      </c>
      <c r="X3985" s="39" t="s">
        <v>1046</v>
      </c>
      <c r="Y3985" s="33" t="s">
        <v>1158</v>
      </c>
      <c r="Z3985" s="48">
        <v>11</v>
      </c>
      <c r="AA3985" s="33" t="s">
        <v>1305</v>
      </c>
      <c r="AB3985" s="33" t="s">
        <v>213</v>
      </c>
      <c r="AC3985" s="33" t="s">
        <v>177</v>
      </c>
      <c r="AD3985" s="34"/>
      <c r="AE3985" s="35"/>
      <c r="AF3985" s="35"/>
      <c r="AG3985" s="35"/>
      <c r="AH3985" s="35"/>
      <c r="AI3985" s="35"/>
      <c r="AJ3985" s="35"/>
      <c r="AK3985" s="35"/>
      <c r="AL3985" s="35"/>
      <c r="AM3985" s="35"/>
      <c r="AN3985" s="35"/>
      <c r="AO3985" s="35"/>
      <c r="AP3985" s="35"/>
      <c r="AQ3985" s="35"/>
      <c r="AR3985" s="35"/>
      <c r="AS3985" s="35"/>
      <c r="AT3985" s="35"/>
      <c r="AU3985" s="35"/>
      <c r="AV3985" s="35"/>
      <c r="AW3985" s="35"/>
      <c r="AX3985" s="35"/>
      <c r="AY3985" s="35"/>
      <c r="AZ3985" s="35"/>
      <c r="BA3985" s="35"/>
      <c r="BB3985" s="35"/>
      <c r="BC3985" s="35"/>
      <c r="BD3985" s="35"/>
      <c r="BE3985" s="35"/>
      <c r="BF3985" s="35"/>
      <c r="BG3985" s="35"/>
      <c r="BH3985" s="35"/>
      <c r="BI3985" s="35"/>
      <c r="BJ3985" s="35"/>
      <c r="BK3985" s="35"/>
      <c r="BL3985" s="35"/>
      <c r="BM3985" s="35"/>
      <c r="BN3985" s="35"/>
      <c r="BO3985" s="35"/>
      <c r="BP3985" s="35"/>
      <c r="BQ3985" s="35"/>
      <c r="BR3985" s="35"/>
      <c r="BS3985" s="35"/>
      <c r="BT3985" s="35"/>
      <c r="BU3985" s="35"/>
      <c r="BV3985" s="35"/>
      <c r="BW3985" s="35"/>
      <c r="BX3985" s="35"/>
      <c r="BY3985" s="35"/>
      <c r="BZ3985" s="35"/>
      <c r="CA3985" s="35"/>
      <c r="CB3985" s="35"/>
      <c r="CC3985" s="35"/>
      <c r="CD3985" s="35"/>
      <c r="CE3985" s="35"/>
      <c r="CF3985" s="35"/>
      <c r="CG3985" s="35"/>
      <c r="CH3985" s="35"/>
      <c r="CI3985" s="35"/>
      <c r="CJ3985" s="35"/>
      <c r="CK3985" s="35"/>
      <c r="CL3985" s="35"/>
      <c r="CM3985" s="35"/>
      <c r="CN3985" s="35"/>
      <c r="CO3985" s="35"/>
      <c r="CP3985" s="35"/>
      <c r="CQ3985" s="35"/>
      <c r="CR3985" s="35"/>
      <c r="CS3985" s="35"/>
      <c r="CT3985" s="35"/>
      <c r="CU3985" s="35"/>
      <c r="CV3985" s="35"/>
      <c r="CW3985" s="35"/>
      <c r="CX3985" s="35"/>
      <c r="CY3985" s="35"/>
      <c r="CZ3985" s="35"/>
      <c r="DA3985" s="35"/>
      <c r="DB3985" s="35"/>
      <c r="DC3985" s="35"/>
      <c r="DD3985" s="35"/>
      <c r="DE3985" s="35"/>
      <c r="DF3985" s="35"/>
      <c r="DG3985" s="35"/>
      <c r="DH3985" s="35"/>
      <c r="DI3985" s="35"/>
      <c r="DJ3985" s="35"/>
      <c r="DK3985" s="35"/>
      <c r="DL3985" s="35"/>
      <c r="DM3985" s="35"/>
      <c r="DN3985" s="35"/>
      <c r="DO3985" s="35"/>
      <c r="DP3985" s="35"/>
      <c r="DQ3985" s="35"/>
      <c r="DR3985" s="35"/>
      <c r="DS3985" s="35"/>
      <c r="DT3985" s="35"/>
      <c r="DU3985" s="35"/>
      <c r="DV3985" s="35"/>
      <c r="DW3985" s="35"/>
      <c r="DX3985" s="35"/>
      <c r="DY3985" s="35"/>
      <c r="DZ3985" s="35"/>
      <c r="EA3985" s="35"/>
      <c r="EB3985" s="35"/>
      <c r="EC3985" s="35"/>
      <c r="ED3985" s="35"/>
      <c r="EE3985" s="35"/>
      <c r="EF3985" s="35"/>
      <c r="EG3985" s="35"/>
      <c r="EH3985" s="35"/>
      <c r="EI3985" s="35"/>
      <c r="EJ3985" s="35"/>
      <c r="EK3985" s="35"/>
      <c r="EL3985" s="35"/>
      <c r="EM3985" s="35"/>
      <c r="EN3985" s="35"/>
      <c r="EO3985" s="35"/>
      <c r="EP3985" s="35"/>
      <c r="EQ3985" s="35"/>
      <c r="ER3985" s="35"/>
      <c r="ES3985" s="35"/>
      <c r="ET3985" s="35"/>
      <c r="EU3985" s="35"/>
      <c r="EV3985" s="35"/>
      <c r="EW3985" s="35"/>
      <c r="EX3985" s="35"/>
      <c r="EY3985" s="35"/>
      <c r="EZ3985" s="35"/>
      <c r="FA3985" s="35"/>
      <c r="FB3985" s="35"/>
      <c r="FC3985" s="35"/>
      <c r="FD3985" s="35"/>
      <c r="FE3985" s="35"/>
      <c r="FF3985" s="35"/>
      <c r="FG3985" s="35"/>
      <c r="FH3985" s="35"/>
      <c r="FI3985" s="35"/>
      <c r="FJ3985" s="35"/>
      <c r="FK3985" s="35"/>
      <c r="FL3985" s="35"/>
      <c r="FM3985" s="35"/>
      <c r="FN3985" s="35"/>
      <c r="FO3985" s="35"/>
      <c r="FP3985" s="35"/>
      <c r="FQ3985" s="35"/>
      <c r="FR3985" s="35"/>
      <c r="FS3985" s="35"/>
    </row>
    <row r="3986" spans="1:175" s="49" customFormat="1" ht="17.25" customHeight="1" x14ac:dyDescent="0.25">
      <c r="A3986" s="55" t="s">
        <v>1320</v>
      </c>
      <c r="B3986" s="32">
        <v>5</v>
      </c>
      <c r="C3986" s="32">
        <v>0</v>
      </c>
      <c r="D3986" s="32">
        <v>7</v>
      </c>
      <c r="E3986" s="32">
        <v>0</v>
      </c>
      <c r="F3986" s="32">
        <v>12</v>
      </c>
      <c r="G3986" s="32">
        <v>11</v>
      </c>
      <c r="H3986" s="30"/>
      <c r="I3986" s="30"/>
      <c r="J3986" s="30"/>
      <c r="K3986" s="30"/>
      <c r="L3986" s="30"/>
      <c r="M3986" s="30"/>
      <c r="N3986" s="30"/>
      <c r="O3986" s="30"/>
      <c r="P3986" s="30"/>
      <c r="Q3986" s="29">
        <f t="shared" si="126"/>
        <v>35</v>
      </c>
      <c r="R3986" s="30">
        <v>100</v>
      </c>
      <c r="S3986" s="31">
        <f t="shared" si="127"/>
        <v>0.35</v>
      </c>
      <c r="T3986" s="32">
        <v>5</v>
      </c>
      <c r="U3986" s="27" t="s">
        <v>3953</v>
      </c>
      <c r="V3986" s="39" t="s">
        <v>1321</v>
      </c>
      <c r="W3986" s="39" t="s">
        <v>1314</v>
      </c>
      <c r="X3986" s="39" t="s">
        <v>60</v>
      </c>
      <c r="Y3986" s="33" t="s">
        <v>1158</v>
      </c>
      <c r="Z3986" s="48">
        <v>11</v>
      </c>
      <c r="AA3986" s="33" t="s">
        <v>1305</v>
      </c>
      <c r="AB3986" s="33" t="s">
        <v>213</v>
      </c>
      <c r="AC3986" s="33" t="s">
        <v>177</v>
      </c>
      <c r="AD3986" s="34"/>
      <c r="AE3986" s="35"/>
      <c r="AF3986" s="35"/>
      <c r="AG3986" s="35"/>
      <c r="AH3986" s="35"/>
      <c r="AI3986" s="35"/>
      <c r="AJ3986" s="35"/>
      <c r="AK3986" s="35"/>
      <c r="AL3986" s="35"/>
      <c r="AM3986" s="35"/>
      <c r="AN3986" s="35"/>
      <c r="AO3986" s="35"/>
      <c r="AP3986" s="35"/>
      <c r="AQ3986" s="35"/>
      <c r="AR3986" s="35"/>
      <c r="AS3986" s="35"/>
      <c r="AT3986" s="35"/>
      <c r="AU3986" s="35"/>
      <c r="AV3986" s="35"/>
      <c r="AW3986" s="35"/>
      <c r="AX3986" s="35"/>
      <c r="AY3986" s="35"/>
      <c r="AZ3986" s="35"/>
      <c r="BA3986" s="35"/>
      <c r="BB3986" s="35"/>
      <c r="BC3986" s="35"/>
      <c r="BD3986" s="35"/>
      <c r="BE3986" s="35"/>
      <c r="BF3986" s="35"/>
      <c r="BG3986" s="35"/>
      <c r="BH3986" s="35"/>
      <c r="BI3986" s="35"/>
      <c r="BJ3986" s="35"/>
      <c r="BK3986" s="35"/>
      <c r="BL3986" s="35"/>
      <c r="BM3986" s="35"/>
      <c r="BN3986" s="35"/>
      <c r="BO3986" s="35"/>
      <c r="BP3986" s="35"/>
      <c r="BQ3986" s="35"/>
      <c r="BR3986" s="35"/>
      <c r="BS3986" s="35"/>
      <c r="BT3986" s="35"/>
      <c r="BU3986" s="35"/>
      <c r="BV3986" s="35"/>
      <c r="BW3986" s="35"/>
      <c r="BX3986" s="35"/>
      <c r="BY3986" s="35"/>
      <c r="BZ3986" s="35"/>
      <c r="CA3986" s="35"/>
      <c r="CB3986" s="35"/>
      <c r="CC3986" s="35"/>
      <c r="CD3986" s="35"/>
      <c r="CE3986" s="35"/>
      <c r="CF3986" s="35"/>
      <c r="CG3986" s="35"/>
      <c r="CH3986" s="35"/>
      <c r="CI3986" s="35"/>
      <c r="CJ3986" s="35"/>
      <c r="CK3986" s="35"/>
      <c r="CL3986" s="35"/>
      <c r="CM3986" s="35"/>
      <c r="CN3986" s="35"/>
      <c r="CO3986" s="35"/>
      <c r="CP3986" s="35"/>
      <c r="CQ3986" s="35"/>
      <c r="CR3986" s="35"/>
      <c r="CS3986" s="35"/>
      <c r="CT3986" s="35"/>
      <c r="CU3986" s="35"/>
      <c r="CV3986" s="35"/>
      <c r="CW3986" s="35"/>
      <c r="CX3986" s="35"/>
      <c r="CY3986" s="35"/>
      <c r="CZ3986" s="35"/>
      <c r="DA3986" s="35"/>
      <c r="DB3986" s="35"/>
      <c r="DC3986" s="35"/>
      <c r="DD3986" s="35"/>
      <c r="DE3986" s="35"/>
      <c r="DF3986" s="35"/>
      <c r="DG3986" s="35"/>
      <c r="DH3986" s="35"/>
      <c r="DI3986" s="35"/>
      <c r="DJ3986" s="35"/>
      <c r="DK3986" s="35"/>
      <c r="DL3986" s="35"/>
      <c r="DM3986" s="35"/>
      <c r="DN3986" s="35"/>
      <c r="DO3986" s="35"/>
      <c r="DP3986" s="35"/>
      <c r="DQ3986" s="35"/>
      <c r="DR3986" s="35"/>
      <c r="DS3986" s="35"/>
      <c r="DT3986" s="35"/>
      <c r="DU3986" s="35"/>
      <c r="DV3986" s="35"/>
      <c r="DW3986" s="35"/>
      <c r="DX3986" s="35"/>
      <c r="DY3986" s="35"/>
      <c r="DZ3986" s="35"/>
      <c r="EA3986" s="35"/>
      <c r="EB3986" s="35"/>
      <c r="EC3986" s="35"/>
      <c r="ED3986" s="35"/>
      <c r="EE3986" s="35"/>
      <c r="EF3986" s="35"/>
      <c r="EG3986" s="35"/>
      <c r="EH3986" s="35"/>
      <c r="EI3986" s="35"/>
      <c r="EJ3986" s="35"/>
      <c r="EK3986" s="35"/>
      <c r="EL3986" s="35"/>
      <c r="EM3986" s="35"/>
      <c r="EN3986" s="35"/>
      <c r="EO3986" s="35"/>
      <c r="EP3986" s="35"/>
      <c r="EQ3986" s="35"/>
      <c r="ER3986" s="35"/>
      <c r="ES3986" s="35"/>
      <c r="ET3986" s="35"/>
      <c r="EU3986" s="35"/>
      <c r="EV3986" s="35"/>
      <c r="EW3986" s="35"/>
      <c r="EX3986" s="35"/>
      <c r="EY3986" s="35"/>
      <c r="EZ3986" s="35"/>
      <c r="FA3986" s="35"/>
      <c r="FB3986" s="35"/>
      <c r="FC3986" s="35"/>
      <c r="FD3986" s="35"/>
      <c r="FE3986" s="35"/>
      <c r="FF3986" s="35"/>
      <c r="FG3986" s="35"/>
      <c r="FH3986" s="35"/>
      <c r="FI3986" s="35"/>
      <c r="FJ3986" s="35"/>
      <c r="FK3986" s="35"/>
      <c r="FL3986" s="35"/>
      <c r="FM3986" s="35"/>
      <c r="FN3986" s="35"/>
      <c r="FO3986" s="35"/>
      <c r="FP3986" s="35"/>
      <c r="FQ3986" s="35"/>
      <c r="FR3986" s="35"/>
      <c r="FS3986" s="35"/>
    </row>
    <row r="3987" spans="1:175" s="49" customFormat="1" ht="17.25" customHeight="1" x14ac:dyDescent="0.25">
      <c r="A3987" s="26" t="s">
        <v>5953</v>
      </c>
      <c r="B3987" s="27">
        <v>11</v>
      </c>
      <c r="C3987" s="27">
        <v>0</v>
      </c>
      <c r="D3987" s="27">
        <v>4</v>
      </c>
      <c r="E3987" s="27">
        <v>0</v>
      </c>
      <c r="F3987" s="27">
        <v>16</v>
      </c>
      <c r="G3987" s="27">
        <v>4</v>
      </c>
      <c r="H3987" s="28"/>
      <c r="I3987" s="28"/>
      <c r="J3987" s="28"/>
      <c r="K3987" s="28"/>
      <c r="L3987" s="28"/>
      <c r="M3987" s="28"/>
      <c r="N3987" s="28"/>
      <c r="O3987" s="28"/>
      <c r="P3987" s="28"/>
      <c r="Q3987" s="29">
        <f t="shared" si="126"/>
        <v>35</v>
      </c>
      <c r="R3987" s="30">
        <v>100</v>
      </c>
      <c r="S3987" s="31">
        <f t="shared" si="127"/>
        <v>0.35</v>
      </c>
      <c r="T3987" s="32">
        <v>6</v>
      </c>
      <c r="U3987" s="27" t="s">
        <v>3953</v>
      </c>
      <c r="V3987" s="33" t="s">
        <v>5954</v>
      </c>
      <c r="W3987" s="33" t="s">
        <v>225</v>
      </c>
      <c r="X3987" s="33" t="s">
        <v>177</v>
      </c>
      <c r="Y3987" s="33" t="s">
        <v>5799</v>
      </c>
      <c r="Z3987" s="27">
        <v>11</v>
      </c>
      <c r="AA3987" s="33" t="s">
        <v>66</v>
      </c>
      <c r="AB3987" s="33" t="s">
        <v>3667</v>
      </c>
      <c r="AC3987" s="33" t="s">
        <v>68</v>
      </c>
      <c r="AD3987" s="34"/>
      <c r="AE3987" s="35"/>
      <c r="AF3987" s="35"/>
      <c r="AG3987" s="35"/>
      <c r="AH3987" s="35"/>
      <c r="AI3987" s="35"/>
      <c r="AJ3987" s="35"/>
      <c r="AK3987" s="35"/>
      <c r="AL3987" s="35"/>
      <c r="AM3987" s="35"/>
      <c r="AN3987" s="35"/>
      <c r="AO3987" s="35"/>
      <c r="AP3987" s="35"/>
      <c r="AQ3987" s="35"/>
      <c r="AR3987" s="35"/>
      <c r="AS3987" s="35"/>
      <c r="AT3987" s="35"/>
      <c r="AU3987" s="35"/>
      <c r="AV3987" s="35"/>
      <c r="AW3987" s="35"/>
      <c r="AX3987" s="35"/>
      <c r="AY3987" s="35"/>
      <c r="AZ3987" s="35"/>
      <c r="BA3987" s="35"/>
      <c r="BB3987" s="35"/>
      <c r="BC3987" s="35"/>
      <c r="BD3987" s="35"/>
      <c r="BE3987" s="35"/>
      <c r="BF3987" s="35"/>
      <c r="BG3987" s="35"/>
      <c r="BH3987" s="35"/>
      <c r="BI3987" s="35"/>
      <c r="BJ3987" s="35"/>
      <c r="BK3987" s="35"/>
      <c r="BL3987" s="35"/>
      <c r="BM3987" s="35"/>
      <c r="BN3987" s="35"/>
      <c r="BO3987" s="35"/>
      <c r="BP3987" s="35"/>
      <c r="BQ3987" s="35"/>
      <c r="BR3987" s="35"/>
      <c r="BS3987" s="35"/>
      <c r="BT3987" s="35"/>
      <c r="BU3987" s="35"/>
      <c r="BV3987" s="35"/>
      <c r="BW3987" s="35"/>
      <c r="BX3987" s="35"/>
      <c r="BY3987" s="35"/>
      <c r="BZ3987" s="35"/>
      <c r="CA3987" s="35"/>
      <c r="CB3987" s="35"/>
      <c r="CC3987" s="35"/>
      <c r="CD3987" s="35"/>
      <c r="CE3987" s="35"/>
      <c r="CF3987" s="35"/>
      <c r="CG3987" s="35"/>
      <c r="CH3987" s="35"/>
      <c r="CI3987" s="35"/>
      <c r="CJ3987" s="35"/>
      <c r="CK3987" s="35"/>
      <c r="CL3987" s="35"/>
      <c r="CM3987" s="35"/>
      <c r="CN3987" s="35"/>
      <c r="CO3987" s="35"/>
      <c r="CP3987" s="35"/>
      <c r="CQ3987" s="35"/>
      <c r="CR3987" s="35"/>
      <c r="CS3987" s="35"/>
      <c r="CT3987" s="35"/>
      <c r="CU3987" s="35"/>
      <c r="CV3987" s="35"/>
      <c r="CW3987" s="35"/>
      <c r="CX3987" s="35"/>
      <c r="CY3987" s="35"/>
      <c r="CZ3987" s="35"/>
      <c r="DA3987" s="35"/>
      <c r="DB3987" s="35"/>
      <c r="DC3987" s="35"/>
      <c r="DD3987" s="35"/>
      <c r="DE3987" s="35"/>
      <c r="DF3987" s="35"/>
      <c r="DG3987" s="35"/>
      <c r="DH3987" s="35"/>
      <c r="DI3987" s="35"/>
      <c r="DJ3987" s="35"/>
      <c r="DK3987" s="35"/>
      <c r="DL3987" s="35"/>
      <c r="DM3987" s="35"/>
      <c r="DN3987" s="35"/>
      <c r="DO3987" s="35"/>
      <c r="DP3987" s="35"/>
      <c r="DQ3987" s="35"/>
      <c r="DR3987" s="35"/>
      <c r="DS3987" s="35"/>
      <c r="DT3987" s="35"/>
      <c r="DU3987" s="35"/>
      <c r="DV3987" s="35"/>
      <c r="DW3987" s="35"/>
      <c r="DX3987" s="35"/>
      <c r="DY3987" s="35"/>
      <c r="DZ3987" s="35"/>
      <c r="EA3987" s="35"/>
      <c r="EB3987" s="35"/>
      <c r="EC3987" s="35"/>
      <c r="ED3987" s="35"/>
      <c r="EE3987" s="35"/>
      <c r="EF3987" s="35"/>
      <c r="EG3987" s="35"/>
      <c r="EH3987" s="35"/>
      <c r="EI3987" s="35"/>
      <c r="EJ3987" s="35"/>
      <c r="EK3987" s="35"/>
      <c r="EL3987" s="35"/>
      <c r="EM3987" s="35"/>
      <c r="EN3987" s="35"/>
      <c r="EO3987" s="35"/>
      <c r="EP3987" s="35"/>
      <c r="EQ3987" s="35"/>
      <c r="ER3987" s="35"/>
      <c r="ES3987" s="35"/>
      <c r="ET3987" s="35"/>
      <c r="EU3987" s="35"/>
      <c r="EV3987" s="35"/>
      <c r="EW3987" s="35"/>
      <c r="EX3987" s="35"/>
      <c r="EY3987" s="35"/>
      <c r="EZ3987" s="35"/>
      <c r="FA3987" s="35"/>
      <c r="FB3987" s="35"/>
      <c r="FC3987" s="35"/>
      <c r="FD3987" s="35"/>
      <c r="FE3987" s="35"/>
      <c r="FF3987" s="35"/>
      <c r="FG3987" s="35"/>
      <c r="FH3987" s="35"/>
      <c r="FI3987" s="35"/>
      <c r="FJ3987" s="35"/>
      <c r="FK3987" s="35"/>
      <c r="FL3987" s="35"/>
      <c r="FM3987" s="35"/>
      <c r="FN3987" s="35"/>
      <c r="FO3987" s="35"/>
      <c r="FP3987" s="35"/>
      <c r="FQ3987" s="35"/>
      <c r="FR3987" s="35"/>
      <c r="FS3987" s="35"/>
    </row>
    <row r="3988" spans="1:175" s="49" customFormat="1" ht="17.25" customHeight="1" x14ac:dyDescent="0.25">
      <c r="A3988" s="26" t="s">
        <v>2413</v>
      </c>
      <c r="B3988" s="32">
        <v>9</v>
      </c>
      <c r="C3988" s="32">
        <v>8</v>
      </c>
      <c r="D3988" s="32">
        <v>5</v>
      </c>
      <c r="E3988" s="32">
        <v>0</v>
      </c>
      <c r="F3988" s="32">
        <v>0</v>
      </c>
      <c r="G3988" s="32">
        <v>13</v>
      </c>
      <c r="H3988" s="30"/>
      <c r="I3988" s="30"/>
      <c r="J3988" s="30"/>
      <c r="K3988" s="30"/>
      <c r="L3988" s="30"/>
      <c r="M3988" s="30"/>
      <c r="N3988" s="30"/>
      <c r="O3988" s="30"/>
      <c r="P3988" s="30"/>
      <c r="Q3988" s="29">
        <f t="shared" si="126"/>
        <v>35</v>
      </c>
      <c r="R3988" s="30">
        <v>100</v>
      </c>
      <c r="S3988" s="31">
        <f t="shared" si="127"/>
        <v>0.35</v>
      </c>
      <c r="T3988" s="32">
        <v>8</v>
      </c>
      <c r="U3988" s="27" t="s">
        <v>3953</v>
      </c>
      <c r="V3988" s="33" t="s">
        <v>2414</v>
      </c>
      <c r="W3988" s="33" t="s">
        <v>98</v>
      </c>
      <c r="X3988" s="33" t="s">
        <v>2415</v>
      </c>
      <c r="Y3988" s="33" t="s">
        <v>2191</v>
      </c>
      <c r="Z3988" s="27">
        <v>11</v>
      </c>
      <c r="AA3988" s="33" t="s">
        <v>2327</v>
      </c>
      <c r="AB3988" s="33" t="s">
        <v>159</v>
      </c>
      <c r="AC3988" s="33" t="s">
        <v>68</v>
      </c>
      <c r="AD3988" s="34"/>
      <c r="AE3988" s="35"/>
      <c r="AF3988" s="35"/>
      <c r="AG3988" s="35"/>
      <c r="AH3988" s="35"/>
      <c r="AI3988" s="35"/>
      <c r="AJ3988" s="35"/>
      <c r="AK3988" s="35"/>
      <c r="AL3988" s="35"/>
      <c r="AM3988" s="35"/>
      <c r="AN3988" s="35"/>
      <c r="AO3988" s="35"/>
      <c r="AP3988" s="35"/>
      <c r="AQ3988" s="35"/>
      <c r="AR3988" s="35"/>
      <c r="AS3988" s="35"/>
      <c r="AT3988" s="35"/>
      <c r="AU3988" s="35"/>
      <c r="AV3988" s="35"/>
      <c r="AW3988" s="35"/>
      <c r="AX3988" s="35"/>
      <c r="AY3988" s="35"/>
      <c r="AZ3988" s="35"/>
      <c r="BA3988" s="35"/>
      <c r="BB3988" s="35"/>
      <c r="BC3988" s="35"/>
      <c r="BD3988" s="35"/>
      <c r="BE3988" s="35"/>
      <c r="BF3988" s="35"/>
      <c r="BG3988" s="35"/>
      <c r="BH3988" s="35"/>
      <c r="BI3988" s="35"/>
      <c r="BJ3988" s="35"/>
      <c r="BK3988" s="35"/>
      <c r="BL3988" s="35"/>
      <c r="BM3988" s="35"/>
      <c r="BN3988" s="35"/>
      <c r="BO3988" s="35"/>
      <c r="BP3988" s="35"/>
      <c r="BQ3988" s="35"/>
      <c r="BR3988" s="35"/>
      <c r="BS3988" s="35"/>
      <c r="BT3988" s="35"/>
      <c r="BU3988" s="35"/>
      <c r="BV3988" s="35"/>
      <c r="BW3988" s="35"/>
      <c r="BX3988" s="35"/>
      <c r="BY3988" s="35"/>
      <c r="BZ3988" s="35"/>
      <c r="CA3988" s="35"/>
      <c r="CB3988" s="35"/>
      <c r="CC3988" s="35"/>
      <c r="CD3988" s="35"/>
      <c r="CE3988" s="35"/>
      <c r="CF3988" s="35"/>
      <c r="CG3988" s="35"/>
      <c r="CH3988" s="35"/>
      <c r="CI3988" s="35"/>
      <c r="CJ3988" s="35"/>
      <c r="CK3988" s="35"/>
      <c r="CL3988" s="35"/>
      <c r="CM3988" s="35"/>
      <c r="CN3988" s="35"/>
      <c r="CO3988" s="35"/>
      <c r="CP3988" s="35"/>
      <c r="CQ3988" s="35"/>
      <c r="CR3988" s="35"/>
      <c r="CS3988" s="35"/>
      <c r="CT3988" s="35"/>
      <c r="CU3988" s="35"/>
      <c r="CV3988" s="35"/>
      <c r="CW3988" s="35"/>
      <c r="CX3988" s="35"/>
      <c r="CY3988" s="35"/>
      <c r="CZ3988" s="35"/>
      <c r="DA3988" s="35"/>
      <c r="DB3988" s="35"/>
      <c r="DC3988" s="35"/>
      <c r="DD3988" s="35"/>
      <c r="DE3988" s="35"/>
      <c r="DF3988" s="35"/>
      <c r="DG3988" s="35"/>
      <c r="DH3988" s="35"/>
      <c r="DI3988" s="35"/>
      <c r="DJ3988" s="35"/>
      <c r="DK3988" s="35"/>
      <c r="DL3988" s="35"/>
      <c r="DM3988" s="35"/>
      <c r="DN3988" s="35"/>
      <c r="DO3988" s="35"/>
      <c r="DP3988" s="35"/>
      <c r="DQ3988" s="35"/>
      <c r="DR3988" s="35"/>
      <c r="DS3988" s="35"/>
      <c r="DT3988" s="35"/>
      <c r="DU3988" s="35"/>
      <c r="DV3988" s="35"/>
      <c r="DW3988" s="35"/>
      <c r="DX3988" s="35"/>
      <c r="DY3988" s="35"/>
      <c r="DZ3988" s="35"/>
      <c r="EA3988" s="35"/>
      <c r="EB3988" s="35"/>
      <c r="EC3988" s="35"/>
      <c r="ED3988" s="35"/>
      <c r="EE3988" s="35"/>
      <c r="EF3988" s="35"/>
      <c r="EG3988" s="35"/>
      <c r="EH3988" s="35"/>
      <c r="EI3988" s="35"/>
      <c r="EJ3988" s="35"/>
      <c r="EK3988" s="35"/>
      <c r="EL3988" s="35"/>
      <c r="EM3988" s="35"/>
      <c r="EN3988" s="35"/>
      <c r="EO3988" s="35"/>
      <c r="EP3988" s="35"/>
      <c r="EQ3988" s="35"/>
      <c r="ER3988" s="35"/>
      <c r="ES3988" s="35"/>
      <c r="ET3988" s="35"/>
      <c r="EU3988" s="35"/>
      <c r="EV3988" s="35"/>
      <c r="EW3988" s="35"/>
      <c r="EX3988" s="35"/>
      <c r="EY3988" s="35"/>
      <c r="EZ3988" s="35"/>
      <c r="FA3988" s="35"/>
      <c r="FB3988" s="35"/>
      <c r="FC3988" s="35"/>
      <c r="FD3988" s="35"/>
      <c r="FE3988" s="35"/>
      <c r="FF3988" s="35"/>
      <c r="FG3988" s="35"/>
      <c r="FH3988" s="35"/>
      <c r="FI3988" s="35"/>
      <c r="FJ3988" s="35"/>
      <c r="FK3988" s="35"/>
      <c r="FL3988" s="35"/>
      <c r="FM3988" s="35"/>
      <c r="FN3988" s="35"/>
      <c r="FO3988" s="35"/>
      <c r="FP3988" s="35"/>
      <c r="FQ3988" s="35"/>
      <c r="FR3988" s="35"/>
      <c r="FS3988" s="35"/>
    </row>
    <row r="3989" spans="1:175" s="49" customFormat="1" ht="17.25" customHeight="1" x14ac:dyDescent="0.25">
      <c r="A3989" s="26" t="s">
        <v>618</v>
      </c>
      <c r="B3989" s="32">
        <v>10</v>
      </c>
      <c r="C3989" s="32">
        <v>0</v>
      </c>
      <c r="D3989" s="32">
        <v>9</v>
      </c>
      <c r="E3989" s="32">
        <v>0</v>
      </c>
      <c r="F3989" s="32">
        <v>12</v>
      </c>
      <c r="G3989" s="32">
        <v>4</v>
      </c>
      <c r="H3989" s="30"/>
      <c r="I3989" s="30"/>
      <c r="J3989" s="30"/>
      <c r="K3989" s="30"/>
      <c r="L3989" s="30"/>
      <c r="M3989" s="30"/>
      <c r="N3989" s="30"/>
      <c r="O3989" s="30"/>
      <c r="P3989" s="30"/>
      <c r="Q3989" s="29">
        <f t="shared" si="126"/>
        <v>35</v>
      </c>
      <c r="R3989" s="30">
        <v>100</v>
      </c>
      <c r="S3989" s="31">
        <f t="shared" si="127"/>
        <v>0.35</v>
      </c>
      <c r="T3989" s="32">
        <v>4</v>
      </c>
      <c r="U3989" s="27" t="s">
        <v>3953</v>
      </c>
      <c r="V3989" s="33" t="s">
        <v>1402</v>
      </c>
      <c r="W3989" s="33" t="s">
        <v>27</v>
      </c>
      <c r="X3989" s="33" t="s">
        <v>651</v>
      </c>
      <c r="Y3989" s="33" t="s">
        <v>1348</v>
      </c>
      <c r="Z3989" s="27">
        <v>11</v>
      </c>
      <c r="AA3989" s="33" t="s">
        <v>1376</v>
      </c>
      <c r="AB3989" s="33" t="s">
        <v>588</v>
      </c>
      <c r="AC3989" s="33" t="s">
        <v>39</v>
      </c>
      <c r="AD3989" s="34"/>
      <c r="AE3989" s="35"/>
      <c r="AF3989" s="35"/>
      <c r="AG3989" s="35"/>
      <c r="AH3989" s="35"/>
      <c r="AI3989" s="35"/>
      <c r="AJ3989" s="35"/>
      <c r="AK3989" s="35"/>
      <c r="AL3989" s="35"/>
      <c r="AM3989" s="35"/>
      <c r="AN3989" s="35"/>
      <c r="AO3989" s="35"/>
      <c r="AP3989" s="35"/>
      <c r="AQ3989" s="35"/>
      <c r="AR3989" s="35"/>
      <c r="AS3989" s="35"/>
      <c r="AT3989" s="35"/>
      <c r="AU3989" s="35"/>
      <c r="AV3989" s="35"/>
      <c r="AW3989" s="35"/>
      <c r="AX3989" s="35"/>
      <c r="AY3989" s="35"/>
      <c r="AZ3989" s="35"/>
      <c r="BA3989" s="35"/>
      <c r="BB3989" s="35"/>
      <c r="BC3989" s="35"/>
      <c r="BD3989" s="35"/>
      <c r="BE3989" s="35"/>
      <c r="BF3989" s="35"/>
      <c r="BG3989" s="35"/>
      <c r="BH3989" s="35"/>
      <c r="BI3989" s="35"/>
      <c r="BJ3989" s="35"/>
      <c r="BK3989" s="35"/>
      <c r="BL3989" s="35"/>
      <c r="BM3989" s="35"/>
      <c r="BN3989" s="35"/>
      <c r="BO3989" s="35"/>
      <c r="BP3989" s="35"/>
      <c r="BQ3989" s="35"/>
      <c r="BR3989" s="35"/>
      <c r="BS3989" s="35"/>
      <c r="BT3989" s="35"/>
      <c r="BU3989" s="35"/>
      <c r="BV3989" s="35"/>
      <c r="BW3989" s="35"/>
      <c r="BX3989" s="35"/>
      <c r="BY3989" s="35"/>
      <c r="BZ3989" s="35"/>
      <c r="CA3989" s="35"/>
      <c r="CB3989" s="35"/>
      <c r="CC3989" s="35"/>
      <c r="CD3989" s="35"/>
      <c r="CE3989" s="35"/>
      <c r="CF3989" s="35"/>
      <c r="CG3989" s="35"/>
      <c r="CH3989" s="35"/>
      <c r="CI3989" s="35"/>
      <c r="CJ3989" s="35"/>
      <c r="CK3989" s="35"/>
      <c r="CL3989" s="35"/>
      <c r="CM3989" s="35"/>
      <c r="CN3989" s="35"/>
      <c r="CO3989" s="35"/>
      <c r="CP3989" s="35"/>
      <c r="CQ3989" s="35"/>
      <c r="CR3989" s="35"/>
      <c r="CS3989" s="35"/>
      <c r="CT3989" s="35"/>
      <c r="CU3989" s="35"/>
      <c r="CV3989" s="35"/>
      <c r="CW3989" s="35"/>
      <c r="CX3989" s="35"/>
      <c r="CY3989" s="35"/>
      <c r="CZ3989" s="35"/>
      <c r="DA3989" s="35"/>
      <c r="DB3989" s="35"/>
      <c r="DC3989" s="35"/>
      <c r="DD3989" s="35"/>
      <c r="DE3989" s="35"/>
      <c r="DF3989" s="35"/>
      <c r="DG3989" s="35"/>
      <c r="DH3989" s="35"/>
      <c r="DI3989" s="35"/>
      <c r="DJ3989" s="35"/>
      <c r="DK3989" s="35"/>
      <c r="DL3989" s="35"/>
      <c r="DM3989" s="35"/>
      <c r="DN3989" s="35"/>
      <c r="DO3989" s="35"/>
      <c r="DP3989" s="35"/>
      <c r="DQ3989" s="35"/>
      <c r="DR3989" s="35"/>
      <c r="DS3989" s="35"/>
      <c r="DT3989" s="35"/>
      <c r="DU3989" s="35"/>
      <c r="DV3989" s="35"/>
      <c r="DW3989" s="35"/>
      <c r="DX3989" s="35"/>
      <c r="DY3989" s="35"/>
      <c r="DZ3989" s="35"/>
      <c r="EA3989" s="35"/>
      <c r="EB3989" s="35"/>
      <c r="EC3989" s="35"/>
      <c r="ED3989" s="35"/>
      <c r="EE3989" s="35"/>
      <c r="EF3989" s="35"/>
      <c r="EG3989" s="35"/>
      <c r="EH3989" s="35"/>
      <c r="EI3989" s="35"/>
      <c r="EJ3989" s="35"/>
      <c r="EK3989" s="35"/>
      <c r="EL3989" s="35"/>
      <c r="EM3989" s="35"/>
      <c r="EN3989" s="35"/>
      <c r="EO3989" s="35"/>
      <c r="EP3989" s="35"/>
      <c r="EQ3989" s="35"/>
      <c r="ER3989" s="35"/>
      <c r="ES3989" s="35"/>
      <c r="ET3989" s="35"/>
      <c r="EU3989" s="35"/>
      <c r="EV3989" s="35"/>
      <c r="EW3989" s="35"/>
      <c r="EX3989" s="35"/>
      <c r="EY3989" s="35"/>
      <c r="EZ3989" s="35"/>
      <c r="FA3989" s="35"/>
      <c r="FB3989" s="35"/>
      <c r="FC3989" s="35"/>
      <c r="FD3989" s="35"/>
      <c r="FE3989" s="35"/>
      <c r="FF3989" s="35"/>
      <c r="FG3989" s="35"/>
      <c r="FH3989" s="35"/>
      <c r="FI3989" s="35"/>
      <c r="FJ3989" s="35"/>
      <c r="FK3989" s="35"/>
      <c r="FL3989" s="35"/>
      <c r="FM3989" s="35"/>
      <c r="FN3989" s="35"/>
      <c r="FO3989" s="35"/>
      <c r="FP3989" s="35"/>
      <c r="FQ3989" s="35"/>
      <c r="FR3989" s="35"/>
      <c r="FS3989" s="35"/>
    </row>
    <row r="3990" spans="1:175" s="49" customFormat="1" ht="17.25" customHeight="1" x14ac:dyDescent="0.25">
      <c r="A3990" s="26" t="s">
        <v>2633</v>
      </c>
      <c r="B3990" s="32">
        <v>5</v>
      </c>
      <c r="C3990" s="32">
        <v>0</v>
      </c>
      <c r="D3990" s="32">
        <v>7</v>
      </c>
      <c r="E3990" s="32">
        <v>0</v>
      </c>
      <c r="F3990" s="32">
        <v>19</v>
      </c>
      <c r="G3990" s="32">
        <v>4</v>
      </c>
      <c r="H3990" s="30"/>
      <c r="I3990" s="30"/>
      <c r="J3990" s="30"/>
      <c r="K3990" s="30"/>
      <c r="L3990" s="30"/>
      <c r="M3990" s="30"/>
      <c r="N3990" s="30"/>
      <c r="O3990" s="30"/>
      <c r="P3990" s="30"/>
      <c r="Q3990" s="29">
        <f t="shared" si="126"/>
        <v>35</v>
      </c>
      <c r="R3990" s="30">
        <v>100</v>
      </c>
      <c r="S3990" s="31">
        <f t="shared" si="127"/>
        <v>0.35</v>
      </c>
      <c r="T3990" s="32">
        <v>4</v>
      </c>
      <c r="U3990" s="27" t="s">
        <v>3953</v>
      </c>
      <c r="V3990" s="33" t="s">
        <v>2634</v>
      </c>
      <c r="W3990" s="33" t="s">
        <v>449</v>
      </c>
      <c r="X3990" s="33" t="s">
        <v>109</v>
      </c>
      <c r="Y3990" s="33" t="s">
        <v>2627</v>
      </c>
      <c r="Z3990" s="27">
        <v>11</v>
      </c>
      <c r="AA3990" s="33" t="s">
        <v>2628</v>
      </c>
      <c r="AB3990" s="33" t="s">
        <v>1126</v>
      </c>
      <c r="AC3990" s="33" t="s">
        <v>125</v>
      </c>
      <c r="AD3990" s="34"/>
      <c r="AE3990" s="35"/>
      <c r="AF3990" s="35"/>
      <c r="AG3990" s="35"/>
      <c r="AH3990" s="35"/>
      <c r="AI3990" s="35"/>
      <c r="AJ3990" s="35"/>
      <c r="AK3990" s="35"/>
      <c r="AL3990" s="35"/>
      <c r="AM3990" s="35"/>
      <c r="AN3990" s="35"/>
      <c r="AO3990" s="35"/>
      <c r="AP3990" s="35"/>
      <c r="AQ3990" s="35"/>
      <c r="AR3990" s="35"/>
      <c r="AS3990" s="35"/>
      <c r="AT3990" s="35"/>
      <c r="AU3990" s="35"/>
      <c r="AV3990" s="35"/>
      <c r="AW3990" s="35"/>
      <c r="AX3990" s="35"/>
      <c r="AY3990" s="35"/>
      <c r="AZ3990" s="35"/>
      <c r="BA3990" s="35"/>
      <c r="BB3990" s="35"/>
      <c r="BC3990" s="35"/>
      <c r="BD3990" s="35"/>
      <c r="BE3990" s="35"/>
      <c r="BF3990" s="35"/>
      <c r="BG3990" s="35"/>
      <c r="BH3990" s="35"/>
      <c r="BI3990" s="35"/>
      <c r="BJ3990" s="35"/>
      <c r="BK3990" s="35"/>
      <c r="BL3990" s="35"/>
      <c r="BM3990" s="35"/>
      <c r="BN3990" s="35"/>
      <c r="BO3990" s="35"/>
      <c r="BP3990" s="35"/>
      <c r="BQ3990" s="35"/>
      <c r="BR3990" s="35"/>
      <c r="BS3990" s="35"/>
      <c r="BT3990" s="35"/>
      <c r="BU3990" s="35"/>
      <c r="BV3990" s="35"/>
      <c r="BW3990" s="35"/>
      <c r="BX3990" s="35"/>
      <c r="BY3990" s="35"/>
      <c r="BZ3990" s="35"/>
      <c r="CA3990" s="35"/>
      <c r="CB3990" s="35"/>
      <c r="CC3990" s="35"/>
      <c r="CD3990" s="35"/>
      <c r="CE3990" s="35"/>
      <c r="CF3990" s="35"/>
      <c r="CG3990" s="35"/>
      <c r="CH3990" s="35"/>
      <c r="CI3990" s="35"/>
      <c r="CJ3990" s="35"/>
      <c r="CK3990" s="35"/>
      <c r="CL3990" s="35"/>
      <c r="CM3990" s="35"/>
      <c r="CN3990" s="35"/>
      <c r="CO3990" s="35"/>
      <c r="CP3990" s="35"/>
      <c r="CQ3990" s="35"/>
      <c r="CR3990" s="35"/>
      <c r="CS3990" s="35"/>
      <c r="CT3990" s="35"/>
      <c r="CU3990" s="35"/>
      <c r="CV3990" s="35"/>
      <c r="CW3990" s="35"/>
      <c r="CX3990" s="35"/>
      <c r="CY3990" s="35"/>
      <c r="CZ3990" s="35"/>
      <c r="DA3990" s="35"/>
      <c r="DB3990" s="35"/>
      <c r="DC3990" s="35"/>
      <c r="DD3990" s="35"/>
      <c r="DE3990" s="35"/>
      <c r="DF3990" s="35"/>
      <c r="DG3990" s="35"/>
      <c r="DH3990" s="35"/>
      <c r="DI3990" s="35"/>
      <c r="DJ3990" s="35"/>
      <c r="DK3990" s="35"/>
      <c r="DL3990" s="35"/>
      <c r="DM3990" s="35"/>
      <c r="DN3990" s="35"/>
      <c r="DO3990" s="35"/>
      <c r="DP3990" s="35"/>
      <c r="DQ3990" s="35"/>
      <c r="DR3990" s="35"/>
      <c r="DS3990" s="35"/>
      <c r="DT3990" s="35"/>
      <c r="DU3990" s="35"/>
      <c r="DV3990" s="35"/>
      <c r="DW3990" s="35"/>
      <c r="DX3990" s="35"/>
      <c r="DY3990" s="35"/>
      <c r="DZ3990" s="35"/>
      <c r="EA3990" s="35"/>
      <c r="EB3990" s="35"/>
      <c r="EC3990" s="35"/>
      <c r="ED3990" s="35"/>
      <c r="EE3990" s="35"/>
      <c r="EF3990" s="35"/>
      <c r="EG3990" s="35"/>
      <c r="EH3990" s="35"/>
      <c r="EI3990" s="35"/>
      <c r="EJ3990" s="35"/>
      <c r="EK3990" s="35"/>
      <c r="EL3990" s="35"/>
      <c r="EM3990" s="35"/>
      <c r="EN3990" s="35"/>
      <c r="EO3990" s="35"/>
      <c r="EP3990" s="35"/>
      <c r="EQ3990" s="35"/>
      <c r="ER3990" s="35"/>
      <c r="ES3990" s="35"/>
      <c r="ET3990" s="35"/>
      <c r="EU3990" s="35"/>
      <c r="EV3990" s="35"/>
      <c r="EW3990" s="35"/>
      <c r="EX3990" s="35"/>
      <c r="EY3990" s="35"/>
      <c r="EZ3990" s="35"/>
      <c r="FA3990" s="35"/>
      <c r="FB3990" s="35"/>
      <c r="FC3990" s="35"/>
      <c r="FD3990" s="35"/>
      <c r="FE3990" s="35"/>
      <c r="FF3990" s="35"/>
      <c r="FG3990" s="35"/>
      <c r="FH3990" s="35"/>
      <c r="FI3990" s="35"/>
      <c r="FJ3990" s="35"/>
      <c r="FK3990" s="35"/>
      <c r="FL3990" s="35"/>
      <c r="FM3990" s="35"/>
      <c r="FN3990" s="35"/>
      <c r="FO3990" s="35"/>
      <c r="FP3990" s="35"/>
      <c r="FQ3990" s="35"/>
      <c r="FR3990" s="35"/>
      <c r="FS3990" s="35"/>
    </row>
    <row r="3991" spans="1:175" s="49" customFormat="1" ht="17.25" customHeight="1" x14ac:dyDescent="0.25">
      <c r="A3991" s="26" t="s">
        <v>2618</v>
      </c>
      <c r="B3991" s="32">
        <v>6</v>
      </c>
      <c r="C3991" s="32">
        <v>0</v>
      </c>
      <c r="D3991" s="32">
        <v>5</v>
      </c>
      <c r="E3991" s="32">
        <v>0</v>
      </c>
      <c r="F3991" s="32">
        <v>24</v>
      </c>
      <c r="G3991" s="32">
        <v>0</v>
      </c>
      <c r="H3991" s="30"/>
      <c r="I3991" s="30"/>
      <c r="J3991" s="30"/>
      <c r="K3991" s="30"/>
      <c r="L3991" s="30"/>
      <c r="M3991" s="30"/>
      <c r="N3991" s="30"/>
      <c r="O3991" s="30"/>
      <c r="P3991" s="30"/>
      <c r="Q3991" s="29">
        <f t="shared" si="126"/>
        <v>35</v>
      </c>
      <c r="R3991" s="30">
        <v>100</v>
      </c>
      <c r="S3991" s="31">
        <f t="shared" si="127"/>
        <v>0.35</v>
      </c>
      <c r="T3991" s="32">
        <v>4</v>
      </c>
      <c r="U3991" s="27" t="s">
        <v>3953</v>
      </c>
      <c r="V3991" s="33" t="s">
        <v>2619</v>
      </c>
      <c r="W3991" s="33" t="s">
        <v>449</v>
      </c>
      <c r="X3991" s="33" t="s">
        <v>308</v>
      </c>
      <c r="Y3991" s="33" t="s">
        <v>7041</v>
      </c>
      <c r="Z3991" s="27">
        <v>11</v>
      </c>
      <c r="AA3991" s="33" t="s">
        <v>2580</v>
      </c>
      <c r="AB3991" s="33" t="s">
        <v>1401</v>
      </c>
      <c r="AC3991" s="33" t="s">
        <v>230</v>
      </c>
      <c r="AD3991" s="34"/>
      <c r="AE3991" s="35"/>
      <c r="AF3991" s="35"/>
      <c r="AG3991" s="35"/>
      <c r="AH3991" s="35"/>
      <c r="AI3991" s="35"/>
      <c r="AJ3991" s="35"/>
      <c r="AK3991" s="35"/>
      <c r="AL3991" s="35"/>
      <c r="AM3991" s="35"/>
      <c r="AN3991" s="35"/>
      <c r="AO3991" s="35"/>
      <c r="AP3991" s="35"/>
      <c r="AQ3991" s="35"/>
      <c r="AR3991" s="35"/>
      <c r="AS3991" s="35"/>
      <c r="AT3991" s="35"/>
      <c r="AU3991" s="35"/>
      <c r="AV3991" s="35"/>
      <c r="AW3991" s="35"/>
      <c r="AX3991" s="35"/>
      <c r="AY3991" s="35"/>
      <c r="AZ3991" s="35"/>
      <c r="BA3991" s="35"/>
      <c r="BB3991" s="35"/>
      <c r="BC3991" s="35"/>
      <c r="BD3991" s="35"/>
      <c r="BE3991" s="35"/>
      <c r="BF3991" s="35"/>
      <c r="BG3991" s="35"/>
      <c r="BH3991" s="35"/>
      <c r="BI3991" s="35"/>
      <c r="BJ3991" s="35"/>
      <c r="BK3991" s="35"/>
      <c r="BL3991" s="35"/>
      <c r="BM3991" s="35"/>
      <c r="BN3991" s="35"/>
      <c r="BO3991" s="35"/>
      <c r="BP3991" s="35"/>
      <c r="BQ3991" s="35"/>
      <c r="BR3991" s="35"/>
      <c r="BS3991" s="35"/>
      <c r="BT3991" s="35"/>
      <c r="BU3991" s="35"/>
      <c r="BV3991" s="35"/>
      <c r="BW3991" s="35"/>
      <c r="BX3991" s="35"/>
      <c r="BY3991" s="35"/>
      <c r="BZ3991" s="35"/>
      <c r="CA3991" s="35"/>
      <c r="CB3991" s="35"/>
      <c r="CC3991" s="35"/>
      <c r="CD3991" s="35"/>
      <c r="CE3991" s="35"/>
      <c r="CF3991" s="35"/>
      <c r="CG3991" s="35"/>
      <c r="CH3991" s="35"/>
      <c r="CI3991" s="35"/>
      <c r="CJ3991" s="35"/>
      <c r="CK3991" s="35"/>
      <c r="CL3991" s="35"/>
      <c r="CM3991" s="35"/>
      <c r="CN3991" s="35"/>
      <c r="CO3991" s="35"/>
      <c r="CP3991" s="35"/>
      <c r="CQ3991" s="35"/>
      <c r="CR3991" s="35"/>
      <c r="CS3991" s="35"/>
      <c r="CT3991" s="35"/>
      <c r="CU3991" s="35"/>
      <c r="CV3991" s="35"/>
      <c r="CW3991" s="35"/>
      <c r="CX3991" s="35"/>
      <c r="CY3991" s="35"/>
      <c r="CZ3991" s="35"/>
      <c r="DA3991" s="35"/>
      <c r="DB3991" s="35"/>
      <c r="DC3991" s="35"/>
      <c r="DD3991" s="35"/>
      <c r="DE3991" s="35"/>
      <c r="DF3991" s="35"/>
      <c r="DG3991" s="35"/>
      <c r="DH3991" s="35"/>
      <c r="DI3991" s="35"/>
      <c r="DJ3991" s="35"/>
      <c r="DK3991" s="35"/>
      <c r="DL3991" s="35"/>
      <c r="DM3991" s="35"/>
      <c r="DN3991" s="35"/>
      <c r="DO3991" s="35"/>
      <c r="DP3991" s="35"/>
      <c r="DQ3991" s="35"/>
      <c r="DR3991" s="35"/>
      <c r="DS3991" s="35"/>
      <c r="DT3991" s="35"/>
      <c r="DU3991" s="35"/>
      <c r="DV3991" s="35"/>
      <c r="DW3991" s="35"/>
      <c r="DX3991" s="35"/>
      <c r="DY3991" s="35"/>
      <c r="DZ3991" s="35"/>
      <c r="EA3991" s="35"/>
      <c r="EB3991" s="35"/>
      <c r="EC3991" s="35"/>
      <c r="ED3991" s="35"/>
      <c r="EE3991" s="35"/>
      <c r="EF3991" s="35"/>
      <c r="EG3991" s="35"/>
      <c r="EH3991" s="35"/>
      <c r="EI3991" s="35"/>
      <c r="EJ3991" s="35"/>
      <c r="EK3991" s="35"/>
      <c r="EL3991" s="35"/>
      <c r="EM3991" s="35"/>
      <c r="EN3991" s="35"/>
      <c r="EO3991" s="35"/>
      <c r="EP3991" s="35"/>
      <c r="EQ3991" s="35"/>
      <c r="ER3991" s="35"/>
      <c r="ES3991" s="35"/>
      <c r="ET3991" s="35"/>
      <c r="EU3991" s="35"/>
      <c r="EV3991" s="35"/>
      <c r="EW3991" s="35"/>
      <c r="EX3991" s="35"/>
      <c r="EY3991" s="35"/>
      <c r="EZ3991" s="35"/>
      <c r="FA3991" s="35"/>
      <c r="FB3991" s="35"/>
      <c r="FC3991" s="35"/>
      <c r="FD3991" s="35"/>
      <c r="FE3991" s="35"/>
      <c r="FF3991" s="35"/>
      <c r="FG3991" s="35"/>
      <c r="FH3991" s="35"/>
      <c r="FI3991" s="35"/>
      <c r="FJ3991" s="35"/>
      <c r="FK3991" s="35"/>
      <c r="FL3991" s="35"/>
      <c r="FM3991" s="35"/>
      <c r="FN3991" s="35"/>
      <c r="FO3991" s="35"/>
      <c r="FP3991" s="35"/>
      <c r="FQ3991" s="35"/>
      <c r="FR3991" s="35"/>
      <c r="FS3991" s="35"/>
    </row>
    <row r="3992" spans="1:175" s="49" customFormat="1" ht="17.25" customHeight="1" x14ac:dyDescent="0.25">
      <c r="A3992" s="26" t="s">
        <v>4165</v>
      </c>
      <c r="B3992" s="27">
        <v>9</v>
      </c>
      <c r="C3992" s="27">
        <v>0</v>
      </c>
      <c r="D3992" s="27">
        <v>6</v>
      </c>
      <c r="E3992" s="27">
        <v>0</v>
      </c>
      <c r="F3992" s="27">
        <v>16</v>
      </c>
      <c r="G3992" s="27">
        <v>4</v>
      </c>
      <c r="H3992" s="28"/>
      <c r="I3992" s="28"/>
      <c r="J3992" s="28"/>
      <c r="K3992" s="28"/>
      <c r="L3992" s="28"/>
      <c r="M3992" s="28"/>
      <c r="N3992" s="28"/>
      <c r="O3992" s="28"/>
      <c r="P3992" s="28"/>
      <c r="Q3992" s="29">
        <f t="shared" si="126"/>
        <v>35</v>
      </c>
      <c r="R3992" s="30">
        <v>100</v>
      </c>
      <c r="S3992" s="31">
        <f t="shared" si="127"/>
        <v>0.35</v>
      </c>
      <c r="T3992" s="32">
        <v>5</v>
      </c>
      <c r="U3992" s="27" t="s">
        <v>3953</v>
      </c>
      <c r="V3992" s="33" t="s">
        <v>4166</v>
      </c>
      <c r="W3992" s="33" t="s">
        <v>213</v>
      </c>
      <c r="X3992" s="33" t="s">
        <v>786</v>
      </c>
      <c r="Y3992" s="33" t="s">
        <v>3990</v>
      </c>
      <c r="Z3992" s="27">
        <v>11</v>
      </c>
      <c r="AA3992" s="33" t="s">
        <v>3938</v>
      </c>
      <c r="AB3992" s="33" t="s">
        <v>536</v>
      </c>
      <c r="AC3992" s="33" t="s">
        <v>268</v>
      </c>
      <c r="AD3992" s="34"/>
      <c r="AE3992" s="35"/>
      <c r="AF3992" s="35"/>
      <c r="AG3992" s="35"/>
      <c r="AH3992" s="35"/>
      <c r="AI3992" s="35"/>
      <c r="AJ3992" s="35"/>
      <c r="AK3992" s="35"/>
      <c r="AL3992" s="35"/>
      <c r="AM3992" s="35"/>
      <c r="AN3992" s="35"/>
      <c r="AO3992" s="35"/>
      <c r="AP3992" s="35"/>
      <c r="AQ3992" s="35"/>
      <c r="AR3992" s="35"/>
      <c r="AS3992" s="35"/>
      <c r="AT3992" s="35"/>
      <c r="AU3992" s="35"/>
      <c r="AV3992" s="35"/>
      <c r="AW3992" s="35"/>
      <c r="AX3992" s="35"/>
      <c r="AY3992" s="35"/>
      <c r="AZ3992" s="35"/>
      <c r="BA3992" s="35"/>
      <c r="BB3992" s="35"/>
      <c r="BC3992" s="35"/>
      <c r="BD3992" s="35"/>
      <c r="BE3992" s="35"/>
      <c r="BF3992" s="35"/>
      <c r="BG3992" s="35"/>
      <c r="BH3992" s="35"/>
      <c r="BI3992" s="35"/>
      <c r="BJ3992" s="35"/>
      <c r="BK3992" s="35"/>
      <c r="BL3992" s="35"/>
      <c r="BM3992" s="35"/>
      <c r="BN3992" s="35"/>
      <c r="BO3992" s="35"/>
      <c r="BP3992" s="35"/>
      <c r="BQ3992" s="35"/>
      <c r="BR3992" s="35"/>
      <c r="BS3992" s="35"/>
      <c r="BT3992" s="35"/>
      <c r="BU3992" s="35"/>
      <c r="BV3992" s="35"/>
      <c r="BW3992" s="35"/>
      <c r="BX3992" s="35"/>
      <c r="BY3992" s="35"/>
      <c r="BZ3992" s="35"/>
      <c r="CA3992" s="35"/>
      <c r="CB3992" s="35"/>
      <c r="CC3992" s="35"/>
      <c r="CD3992" s="35"/>
      <c r="CE3992" s="35"/>
      <c r="CF3992" s="35"/>
      <c r="CG3992" s="35"/>
      <c r="CH3992" s="35"/>
      <c r="CI3992" s="35"/>
      <c r="CJ3992" s="35"/>
      <c r="CK3992" s="35"/>
      <c r="CL3992" s="35"/>
      <c r="CM3992" s="35"/>
      <c r="CN3992" s="35"/>
      <c r="CO3992" s="35"/>
      <c r="CP3992" s="35"/>
      <c r="CQ3992" s="35"/>
      <c r="CR3992" s="35"/>
      <c r="CS3992" s="35"/>
      <c r="CT3992" s="35"/>
      <c r="CU3992" s="35"/>
      <c r="CV3992" s="35"/>
      <c r="CW3992" s="35"/>
      <c r="CX3992" s="35"/>
      <c r="CY3992" s="35"/>
      <c r="CZ3992" s="35"/>
      <c r="DA3992" s="35"/>
      <c r="DB3992" s="35"/>
      <c r="DC3992" s="35"/>
      <c r="DD3992" s="35"/>
      <c r="DE3992" s="35"/>
      <c r="DF3992" s="35"/>
      <c r="DG3992" s="35"/>
      <c r="DH3992" s="35"/>
      <c r="DI3992" s="35"/>
      <c r="DJ3992" s="35"/>
      <c r="DK3992" s="35"/>
      <c r="DL3992" s="35"/>
      <c r="DM3992" s="35"/>
      <c r="DN3992" s="35"/>
      <c r="DO3992" s="35"/>
      <c r="DP3992" s="35"/>
      <c r="DQ3992" s="35"/>
      <c r="DR3992" s="35"/>
      <c r="DS3992" s="35"/>
      <c r="DT3992" s="35"/>
      <c r="DU3992" s="35"/>
      <c r="DV3992" s="35"/>
      <c r="DW3992" s="35"/>
      <c r="DX3992" s="35"/>
      <c r="DY3992" s="35"/>
      <c r="DZ3992" s="35"/>
      <c r="EA3992" s="35"/>
      <c r="EB3992" s="35"/>
      <c r="EC3992" s="35"/>
      <c r="ED3992" s="35"/>
      <c r="EE3992" s="35"/>
      <c r="EF3992" s="35"/>
      <c r="EG3992" s="35"/>
      <c r="EH3992" s="35"/>
      <c r="EI3992" s="35"/>
      <c r="EJ3992" s="35"/>
      <c r="EK3992" s="35"/>
      <c r="EL3992" s="35"/>
      <c r="EM3992" s="35"/>
      <c r="EN3992" s="35"/>
      <c r="EO3992" s="35"/>
      <c r="EP3992" s="35"/>
      <c r="EQ3992" s="35"/>
      <c r="ER3992" s="35"/>
      <c r="ES3992" s="35"/>
      <c r="ET3992" s="35"/>
      <c r="EU3992" s="35"/>
      <c r="EV3992" s="35"/>
      <c r="EW3992" s="35"/>
      <c r="EX3992" s="35"/>
      <c r="EY3992" s="35"/>
      <c r="EZ3992" s="35"/>
      <c r="FA3992" s="35"/>
      <c r="FB3992" s="35"/>
      <c r="FC3992" s="35"/>
      <c r="FD3992" s="35"/>
      <c r="FE3992" s="35"/>
      <c r="FF3992" s="35"/>
      <c r="FG3992" s="35"/>
      <c r="FH3992" s="35"/>
      <c r="FI3992" s="35"/>
      <c r="FJ3992" s="35"/>
      <c r="FK3992" s="35"/>
      <c r="FL3992" s="35"/>
      <c r="FM3992" s="35"/>
      <c r="FN3992" s="35"/>
      <c r="FO3992" s="35"/>
      <c r="FP3992" s="35"/>
      <c r="FQ3992" s="35"/>
      <c r="FR3992" s="35"/>
      <c r="FS3992" s="35"/>
    </row>
    <row r="3993" spans="1:175" s="49" customFormat="1" ht="17.25" customHeight="1" x14ac:dyDescent="0.25">
      <c r="A3993" s="26" t="s">
        <v>3664</v>
      </c>
      <c r="B3993" s="27">
        <v>10</v>
      </c>
      <c r="C3993" s="27">
        <v>0</v>
      </c>
      <c r="D3993" s="27">
        <v>6</v>
      </c>
      <c r="E3993" s="27">
        <v>0</v>
      </c>
      <c r="F3993" s="27">
        <v>15</v>
      </c>
      <c r="G3993" s="27">
        <v>4</v>
      </c>
      <c r="H3993" s="28"/>
      <c r="I3993" s="28"/>
      <c r="J3993" s="28"/>
      <c r="K3993" s="28"/>
      <c r="L3993" s="28"/>
      <c r="M3993" s="28"/>
      <c r="N3993" s="28"/>
      <c r="O3993" s="28"/>
      <c r="P3993" s="28"/>
      <c r="Q3993" s="29">
        <f t="shared" si="126"/>
        <v>35</v>
      </c>
      <c r="R3993" s="30">
        <v>100</v>
      </c>
      <c r="S3993" s="31">
        <f t="shared" si="127"/>
        <v>0.35</v>
      </c>
      <c r="T3993" s="32">
        <v>5</v>
      </c>
      <c r="U3993" s="27" t="s">
        <v>3953</v>
      </c>
      <c r="V3993" s="39" t="s">
        <v>3665</v>
      </c>
      <c r="W3993" s="39" t="s">
        <v>687</v>
      </c>
      <c r="X3993" s="39" t="s">
        <v>19</v>
      </c>
      <c r="Y3993" s="33" t="s">
        <v>3410</v>
      </c>
      <c r="Z3993" s="27">
        <v>11</v>
      </c>
      <c r="AA3993" s="33" t="s">
        <v>3424</v>
      </c>
      <c r="AB3993" s="33" t="s">
        <v>72</v>
      </c>
      <c r="AC3993" s="33" t="s">
        <v>177</v>
      </c>
      <c r="AD3993" s="34"/>
      <c r="AE3993" s="35"/>
      <c r="AF3993" s="35"/>
      <c r="AG3993" s="35"/>
      <c r="AH3993" s="35"/>
      <c r="AI3993" s="35"/>
      <c r="AJ3993" s="35"/>
      <c r="AK3993" s="35"/>
      <c r="AL3993" s="35"/>
      <c r="AM3993" s="35"/>
      <c r="AN3993" s="35"/>
      <c r="AO3993" s="35"/>
      <c r="AP3993" s="35"/>
      <c r="AQ3993" s="35"/>
      <c r="AR3993" s="35"/>
      <c r="AS3993" s="35"/>
      <c r="AT3993" s="35"/>
      <c r="AU3993" s="35"/>
      <c r="AV3993" s="35"/>
      <c r="AW3993" s="35"/>
      <c r="AX3993" s="35"/>
      <c r="AY3993" s="35"/>
      <c r="AZ3993" s="35"/>
      <c r="BA3993" s="35"/>
      <c r="BB3993" s="35"/>
      <c r="BC3993" s="35"/>
      <c r="BD3993" s="35"/>
      <c r="BE3993" s="35"/>
      <c r="BF3993" s="35"/>
      <c r="BG3993" s="35"/>
      <c r="BH3993" s="35"/>
      <c r="BI3993" s="35"/>
      <c r="BJ3993" s="35"/>
      <c r="BK3993" s="35"/>
      <c r="BL3993" s="35"/>
      <c r="BM3993" s="35"/>
      <c r="BN3993" s="35"/>
      <c r="BO3993" s="35"/>
      <c r="BP3993" s="35"/>
      <c r="BQ3993" s="35"/>
      <c r="BR3993" s="35"/>
      <c r="BS3993" s="35"/>
      <c r="BT3993" s="35"/>
      <c r="BU3993" s="35"/>
      <c r="BV3993" s="35"/>
      <c r="BW3993" s="35"/>
      <c r="BX3993" s="35"/>
      <c r="BY3993" s="35"/>
      <c r="BZ3993" s="35"/>
      <c r="CA3993" s="35"/>
      <c r="CB3993" s="35"/>
      <c r="CC3993" s="35"/>
      <c r="CD3993" s="35"/>
      <c r="CE3993" s="35"/>
      <c r="CF3993" s="35"/>
      <c r="CG3993" s="35"/>
      <c r="CH3993" s="35"/>
      <c r="CI3993" s="35"/>
      <c r="CJ3993" s="35"/>
      <c r="CK3993" s="35"/>
      <c r="CL3993" s="35"/>
      <c r="CM3993" s="35"/>
      <c r="CN3993" s="35"/>
      <c r="CO3993" s="35"/>
      <c r="CP3993" s="35"/>
      <c r="CQ3993" s="35"/>
      <c r="CR3993" s="35"/>
      <c r="CS3993" s="35"/>
      <c r="CT3993" s="35"/>
      <c r="CU3993" s="35"/>
      <c r="CV3993" s="35"/>
      <c r="CW3993" s="35"/>
      <c r="CX3993" s="35"/>
      <c r="CY3993" s="35"/>
      <c r="CZ3993" s="35"/>
      <c r="DA3993" s="35"/>
      <c r="DB3993" s="35"/>
      <c r="DC3993" s="35"/>
      <c r="DD3993" s="35"/>
      <c r="DE3993" s="35"/>
      <c r="DF3993" s="35"/>
      <c r="DG3993" s="35"/>
      <c r="DH3993" s="35"/>
      <c r="DI3993" s="35"/>
      <c r="DJ3993" s="35"/>
      <c r="DK3993" s="35"/>
      <c r="DL3993" s="35"/>
      <c r="DM3993" s="35"/>
      <c r="DN3993" s="35"/>
      <c r="DO3993" s="35"/>
      <c r="DP3993" s="35"/>
      <c r="DQ3993" s="35"/>
      <c r="DR3993" s="35"/>
      <c r="DS3993" s="35"/>
      <c r="DT3993" s="35"/>
      <c r="DU3993" s="35"/>
      <c r="DV3993" s="35"/>
      <c r="DW3993" s="35"/>
      <c r="DX3993" s="35"/>
      <c r="DY3993" s="35"/>
      <c r="DZ3993" s="35"/>
      <c r="EA3993" s="35"/>
      <c r="EB3993" s="35"/>
      <c r="EC3993" s="35"/>
      <c r="ED3993" s="35"/>
      <c r="EE3993" s="35"/>
      <c r="EF3993" s="35"/>
      <c r="EG3993" s="35"/>
      <c r="EH3993" s="35"/>
      <c r="EI3993" s="35"/>
      <c r="EJ3993" s="35"/>
      <c r="EK3993" s="35"/>
      <c r="EL3993" s="35"/>
      <c r="EM3993" s="35"/>
      <c r="EN3993" s="35"/>
      <c r="EO3993" s="35"/>
      <c r="EP3993" s="35"/>
      <c r="EQ3993" s="35"/>
      <c r="ER3993" s="35"/>
      <c r="ES3993" s="35"/>
      <c r="ET3993" s="35"/>
      <c r="EU3993" s="35"/>
      <c r="EV3993" s="35"/>
      <c r="EW3993" s="35"/>
      <c r="EX3993" s="35"/>
      <c r="EY3993" s="35"/>
      <c r="EZ3993" s="35"/>
      <c r="FA3993" s="35"/>
      <c r="FB3993" s="35"/>
      <c r="FC3993" s="35"/>
      <c r="FD3993" s="35"/>
      <c r="FE3993" s="35"/>
      <c r="FF3993" s="35"/>
      <c r="FG3993" s="35"/>
      <c r="FH3993" s="35"/>
      <c r="FI3993" s="35"/>
      <c r="FJ3993" s="35"/>
      <c r="FK3993" s="35"/>
      <c r="FL3993" s="35"/>
      <c r="FM3993" s="35"/>
      <c r="FN3993" s="35"/>
      <c r="FO3993" s="35"/>
      <c r="FP3993" s="35"/>
      <c r="FQ3993" s="35"/>
      <c r="FR3993" s="35"/>
      <c r="FS3993" s="35"/>
    </row>
    <row r="3994" spans="1:175" s="49" customFormat="1" ht="17.25" customHeight="1" x14ac:dyDescent="0.25">
      <c r="A3994" s="26" t="s">
        <v>657</v>
      </c>
      <c r="B3994" s="32">
        <v>10</v>
      </c>
      <c r="C3994" s="32">
        <v>0</v>
      </c>
      <c r="D3994" s="32">
        <v>9</v>
      </c>
      <c r="E3994" s="32">
        <v>0</v>
      </c>
      <c r="F3994" s="32">
        <v>7</v>
      </c>
      <c r="G3994" s="32">
        <v>8</v>
      </c>
      <c r="H3994" s="30"/>
      <c r="I3994" s="30"/>
      <c r="J3994" s="30"/>
      <c r="K3994" s="30"/>
      <c r="L3994" s="30"/>
      <c r="M3994" s="30"/>
      <c r="N3994" s="30"/>
      <c r="O3994" s="30"/>
      <c r="P3994" s="30"/>
      <c r="Q3994" s="29">
        <f t="shared" si="126"/>
        <v>34</v>
      </c>
      <c r="R3994" s="30">
        <v>100</v>
      </c>
      <c r="S3994" s="31">
        <f t="shared" si="127"/>
        <v>0.34</v>
      </c>
      <c r="T3994" s="32">
        <v>5</v>
      </c>
      <c r="U3994" s="27" t="s">
        <v>3953</v>
      </c>
      <c r="V3994" s="33" t="s">
        <v>1394</v>
      </c>
      <c r="W3994" s="33" t="s">
        <v>898</v>
      </c>
      <c r="X3994" s="33" t="s">
        <v>121</v>
      </c>
      <c r="Y3994" s="33" t="s">
        <v>1348</v>
      </c>
      <c r="Z3994" s="27">
        <v>11</v>
      </c>
      <c r="AA3994" s="33" t="s">
        <v>1376</v>
      </c>
      <c r="AB3994" s="33" t="s">
        <v>588</v>
      </c>
      <c r="AC3994" s="33" t="s">
        <v>39</v>
      </c>
      <c r="AD3994" s="34"/>
      <c r="AE3994" s="35"/>
      <c r="AF3994" s="35"/>
      <c r="AG3994" s="35"/>
      <c r="AH3994" s="35"/>
      <c r="AI3994" s="35"/>
      <c r="AJ3994" s="35"/>
      <c r="AK3994" s="35"/>
      <c r="AL3994" s="35"/>
      <c r="AM3994" s="35"/>
      <c r="AN3994" s="35"/>
      <c r="AO3994" s="35"/>
      <c r="AP3994" s="35"/>
      <c r="AQ3994" s="35"/>
      <c r="AR3994" s="35"/>
      <c r="AS3994" s="35"/>
      <c r="AT3994" s="35"/>
      <c r="AU3994" s="35"/>
      <c r="AV3994" s="35"/>
      <c r="AW3994" s="35"/>
      <c r="AX3994" s="35"/>
      <c r="AY3994" s="35"/>
      <c r="AZ3994" s="35"/>
      <c r="BA3994" s="35"/>
      <c r="BB3994" s="35"/>
      <c r="BC3994" s="35"/>
      <c r="BD3994" s="35"/>
      <c r="BE3994" s="35"/>
      <c r="BF3994" s="35"/>
      <c r="BG3994" s="35"/>
      <c r="BH3994" s="35"/>
      <c r="BI3994" s="35"/>
      <c r="BJ3994" s="35"/>
      <c r="BK3994" s="35"/>
      <c r="BL3994" s="35"/>
      <c r="BM3994" s="35"/>
      <c r="BN3994" s="35"/>
      <c r="BO3994" s="35"/>
      <c r="BP3994" s="35"/>
      <c r="BQ3994" s="35"/>
      <c r="BR3994" s="35"/>
      <c r="BS3994" s="35"/>
      <c r="BT3994" s="35"/>
      <c r="BU3994" s="35"/>
      <c r="BV3994" s="35"/>
      <c r="BW3994" s="35"/>
      <c r="BX3994" s="35"/>
      <c r="BY3994" s="35"/>
      <c r="BZ3994" s="35"/>
      <c r="CA3994" s="35"/>
      <c r="CB3994" s="35"/>
      <c r="CC3994" s="35"/>
      <c r="CD3994" s="35"/>
      <c r="CE3994" s="35"/>
      <c r="CF3994" s="35"/>
      <c r="CG3994" s="35"/>
      <c r="CH3994" s="35"/>
      <c r="CI3994" s="35"/>
      <c r="CJ3994" s="35"/>
      <c r="CK3994" s="35"/>
      <c r="CL3994" s="35"/>
      <c r="CM3994" s="35"/>
      <c r="CN3994" s="35"/>
      <c r="CO3994" s="35"/>
      <c r="CP3994" s="35"/>
      <c r="CQ3994" s="35"/>
      <c r="CR3994" s="35"/>
      <c r="CS3994" s="35"/>
      <c r="CT3994" s="35"/>
      <c r="CU3994" s="35"/>
      <c r="CV3994" s="35"/>
      <c r="CW3994" s="35"/>
      <c r="CX3994" s="35"/>
      <c r="CY3994" s="35"/>
      <c r="CZ3994" s="35"/>
      <c r="DA3994" s="35"/>
      <c r="DB3994" s="35"/>
      <c r="DC3994" s="35"/>
      <c r="DD3994" s="35"/>
      <c r="DE3994" s="35"/>
      <c r="DF3994" s="35"/>
      <c r="DG3994" s="35"/>
      <c r="DH3994" s="35"/>
      <c r="DI3994" s="35"/>
      <c r="DJ3994" s="35"/>
      <c r="DK3994" s="35"/>
      <c r="DL3994" s="35"/>
      <c r="DM3994" s="35"/>
      <c r="DN3994" s="35"/>
      <c r="DO3994" s="35"/>
      <c r="DP3994" s="35"/>
      <c r="DQ3994" s="35"/>
      <c r="DR3994" s="35"/>
      <c r="DS3994" s="35"/>
      <c r="DT3994" s="35"/>
      <c r="DU3994" s="35"/>
      <c r="DV3994" s="35"/>
      <c r="DW3994" s="35"/>
      <c r="DX3994" s="35"/>
      <c r="DY3994" s="35"/>
      <c r="DZ3994" s="35"/>
      <c r="EA3994" s="35"/>
      <c r="EB3994" s="35"/>
      <c r="EC3994" s="35"/>
      <c r="ED3994" s="35"/>
      <c r="EE3994" s="35"/>
      <c r="EF3994" s="35"/>
      <c r="EG3994" s="35"/>
      <c r="EH3994" s="35"/>
      <c r="EI3994" s="35"/>
      <c r="EJ3994" s="35"/>
      <c r="EK3994" s="35"/>
      <c r="EL3994" s="35"/>
      <c r="EM3994" s="35"/>
      <c r="EN3994" s="35"/>
      <c r="EO3994" s="35"/>
      <c r="EP3994" s="35"/>
      <c r="EQ3994" s="35"/>
      <c r="ER3994" s="35"/>
      <c r="ES3994" s="35"/>
      <c r="ET3994" s="35"/>
      <c r="EU3994" s="35"/>
      <c r="EV3994" s="35"/>
      <c r="EW3994" s="35"/>
      <c r="EX3994" s="35"/>
      <c r="EY3994" s="35"/>
      <c r="EZ3994" s="35"/>
      <c r="FA3994" s="35"/>
      <c r="FB3994" s="35"/>
      <c r="FC3994" s="35"/>
      <c r="FD3994" s="35"/>
      <c r="FE3994" s="35"/>
      <c r="FF3994" s="35"/>
      <c r="FG3994" s="35"/>
      <c r="FH3994" s="35"/>
      <c r="FI3994" s="35"/>
      <c r="FJ3994" s="35"/>
      <c r="FK3994" s="35"/>
      <c r="FL3994" s="35"/>
      <c r="FM3994" s="35"/>
      <c r="FN3994" s="35"/>
      <c r="FO3994" s="35"/>
      <c r="FP3994" s="35"/>
      <c r="FQ3994" s="35"/>
      <c r="FR3994" s="35"/>
      <c r="FS3994" s="35"/>
    </row>
    <row r="3995" spans="1:175" s="49" customFormat="1" ht="17.25" customHeight="1" x14ac:dyDescent="0.25">
      <c r="A3995" s="26" t="s">
        <v>1132</v>
      </c>
      <c r="B3995" s="32">
        <v>7</v>
      </c>
      <c r="C3995" s="32">
        <v>0</v>
      </c>
      <c r="D3995" s="32">
        <v>5</v>
      </c>
      <c r="E3995" s="32">
        <v>0</v>
      </c>
      <c r="F3995" s="32">
        <v>16</v>
      </c>
      <c r="G3995" s="32">
        <v>6</v>
      </c>
      <c r="H3995" s="30"/>
      <c r="I3995" s="30"/>
      <c r="J3995" s="30"/>
      <c r="K3995" s="30"/>
      <c r="L3995" s="30"/>
      <c r="M3995" s="30"/>
      <c r="N3995" s="30"/>
      <c r="O3995" s="30"/>
      <c r="P3995" s="30"/>
      <c r="Q3995" s="29">
        <f t="shared" si="126"/>
        <v>34</v>
      </c>
      <c r="R3995" s="30">
        <v>100</v>
      </c>
      <c r="S3995" s="31">
        <f t="shared" si="127"/>
        <v>0.34</v>
      </c>
      <c r="T3995" s="32">
        <v>4</v>
      </c>
      <c r="U3995" s="27" t="s">
        <v>3953</v>
      </c>
      <c r="V3995" s="39" t="s">
        <v>1133</v>
      </c>
      <c r="W3995" s="39" t="s">
        <v>98</v>
      </c>
      <c r="X3995" s="39" t="s">
        <v>364</v>
      </c>
      <c r="Y3995" s="33" t="s">
        <v>961</v>
      </c>
      <c r="Z3995" s="48">
        <v>11</v>
      </c>
      <c r="AA3995" s="33" t="s">
        <v>1125</v>
      </c>
      <c r="AB3995" s="33" t="s">
        <v>1126</v>
      </c>
      <c r="AC3995" s="33" t="s">
        <v>64</v>
      </c>
      <c r="AD3995" s="34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5"/>
      <c r="AR3995" s="35"/>
      <c r="AS3995" s="35"/>
      <c r="AT3995" s="35"/>
      <c r="AU3995" s="35"/>
      <c r="AV3995" s="35"/>
      <c r="AW3995" s="35"/>
      <c r="AX3995" s="35"/>
      <c r="AY3995" s="35"/>
      <c r="AZ3995" s="35"/>
      <c r="BA3995" s="35"/>
      <c r="BB3995" s="35"/>
      <c r="BC3995" s="35"/>
      <c r="BD3995" s="35"/>
      <c r="BE3995" s="35"/>
      <c r="BF3995" s="35"/>
      <c r="BG3995" s="35"/>
      <c r="BH3995" s="35"/>
      <c r="BI3995" s="35"/>
      <c r="BJ3995" s="35"/>
      <c r="BK3995" s="35"/>
      <c r="BL3995" s="35"/>
      <c r="BM3995" s="35"/>
      <c r="BN3995" s="35"/>
      <c r="BO3995" s="35"/>
      <c r="BP3995" s="35"/>
      <c r="BQ3995" s="35"/>
      <c r="BR3995" s="35"/>
      <c r="BS3995" s="35"/>
      <c r="BT3995" s="35"/>
      <c r="BU3995" s="35"/>
      <c r="BV3995" s="35"/>
      <c r="BW3995" s="35"/>
      <c r="BX3995" s="35"/>
      <c r="BY3995" s="35"/>
      <c r="BZ3995" s="35"/>
      <c r="CA3995" s="35"/>
      <c r="CB3995" s="35"/>
      <c r="CC3995" s="35"/>
      <c r="CD3995" s="35"/>
      <c r="CE3995" s="35"/>
      <c r="CF3995" s="35"/>
      <c r="CG3995" s="35"/>
      <c r="CH3995" s="35"/>
      <c r="CI3995" s="35"/>
      <c r="CJ3995" s="35"/>
      <c r="CK3995" s="35"/>
      <c r="CL3995" s="35"/>
      <c r="CM3995" s="35"/>
      <c r="CN3995" s="35"/>
      <c r="CO3995" s="35"/>
      <c r="CP3995" s="35"/>
      <c r="CQ3995" s="35"/>
      <c r="CR3995" s="35"/>
      <c r="CS3995" s="35"/>
      <c r="CT3995" s="35"/>
      <c r="CU3995" s="35"/>
      <c r="CV3995" s="35"/>
      <c r="CW3995" s="35"/>
      <c r="CX3995" s="35"/>
      <c r="CY3995" s="35"/>
      <c r="CZ3995" s="35"/>
      <c r="DA3995" s="35"/>
      <c r="DB3995" s="35"/>
      <c r="DC3995" s="35"/>
      <c r="DD3995" s="35"/>
      <c r="DE3995" s="35"/>
      <c r="DF3995" s="35"/>
      <c r="DG3995" s="35"/>
      <c r="DH3995" s="35"/>
      <c r="DI3995" s="35"/>
      <c r="DJ3995" s="35"/>
      <c r="DK3995" s="35"/>
      <c r="DL3995" s="35"/>
      <c r="DM3995" s="35"/>
      <c r="DN3995" s="35"/>
      <c r="DO3995" s="35"/>
      <c r="DP3995" s="35"/>
      <c r="DQ3995" s="35"/>
      <c r="DR3995" s="35"/>
      <c r="DS3995" s="35"/>
      <c r="DT3995" s="35"/>
      <c r="DU3995" s="35"/>
      <c r="DV3995" s="35"/>
      <c r="DW3995" s="35"/>
      <c r="DX3995" s="35"/>
      <c r="DY3995" s="35"/>
      <c r="DZ3995" s="35"/>
      <c r="EA3995" s="35"/>
      <c r="EB3995" s="35"/>
      <c r="EC3995" s="35"/>
      <c r="ED3995" s="35"/>
      <c r="EE3995" s="35"/>
      <c r="EF3995" s="35"/>
      <c r="EG3995" s="35"/>
      <c r="EH3995" s="35"/>
      <c r="EI3995" s="35"/>
      <c r="EJ3995" s="35"/>
      <c r="EK3995" s="35"/>
      <c r="EL3995" s="35"/>
      <c r="EM3995" s="35"/>
      <c r="EN3995" s="35"/>
      <c r="EO3995" s="35"/>
      <c r="EP3995" s="35"/>
      <c r="EQ3995" s="35"/>
      <c r="ER3995" s="35"/>
      <c r="ES3995" s="35"/>
      <c r="ET3995" s="35"/>
      <c r="EU3995" s="35"/>
      <c r="EV3995" s="35"/>
      <c r="EW3995" s="35"/>
      <c r="EX3995" s="35"/>
      <c r="EY3995" s="35"/>
      <c r="EZ3995" s="35"/>
      <c r="FA3995" s="35"/>
      <c r="FB3995" s="35"/>
      <c r="FC3995" s="35"/>
      <c r="FD3995" s="35"/>
      <c r="FE3995" s="35"/>
      <c r="FF3995" s="35"/>
      <c r="FG3995" s="35"/>
      <c r="FH3995" s="35"/>
      <c r="FI3995" s="35"/>
      <c r="FJ3995" s="35"/>
      <c r="FK3995" s="35"/>
      <c r="FL3995" s="35"/>
      <c r="FM3995" s="35"/>
      <c r="FN3995" s="35"/>
      <c r="FO3995" s="35"/>
      <c r="FP3995" s="35"/>
      <c r="FQ3995" s="35"/>
      <c r="FR3995" s="35"/>
      <c r="FS3995" s="35"/>
    </row>
    <row r="3996" spans="1:175" s="49" customFormat="1" ht="17.25" customHeight="1" x14ac:dyDescent="0.25">
      <c r="A3996" s="40" t="s">
        <v>642</v>
      </c>
      <c r="B3996" s="41">
        <v>10</v>
      </c>
      <c r="C3996" s="41">
        <v>0</v>
      </c>
      <c r="D3996" s="41">
        <v>8</v>
      </c>
      <c r="E3996" s="41">
        <v>0</v>
      </c>
      <c r="F3996" s="41">
        <v>12</v>
      </c>
      <c r="G3996" s="41">
        <v>4</v>
      </c>
      <c r="H3996" s="30"/>
      <c r="I3996" s="30"/>
      <c r="J3996" s="30"/>
      <c r="K3996" s="30"/>
      <c r="L3996" s="30"/>
      <c r="M3996" s="30"/>
      <c r="N3996" s="30"/>
      <c r="O3996" s="30"/>
      <c r="P3996" s="30"/>
      <c r="Q3996" s="29">
        <f t="shared" si="126"/>
        <v>34</v>
      </c>
      <c r="R3996" s="30">
        <v>100</v>
      </c>
      <c r="S3996" s="31">
        <f t="shared" si="127"/>
        <v>0.34</v>
      </c>
      <c r="T3996" s="41">
        <v>19</v>
      </c>
      <c r="U3996" s="27" t="s">
        <v>3953</v>
      </c>
      <c r="V3996" s="42" t="s">
        <v>643</v>
      </c>
      <c r="W3996" s="42" t="s">
        <v>182</v>
      </c>
      <c r="X3996" s="42" t="s">
        <v>83</v>
      </c>
      <c r="Y3996" s="42" t="s">
        <v>7056</v>
      </c>
      <c r="Z3996" s="43">
        <v>11</v>
      </c>
      <c r="AA3996" s="42" t="s">
        <v>170</v>
      </c>
      <c r="AB3996" s="42" t="s">
        <v>78</v>
      </c>
      <c r="AC3996" s="42" t="s">
        <v>171</v>
      </c>
      <c r="AD3996" s="34"/>
      <c r="AE3996" s="35"/>
      <c r="AF3996" s="35"/>
      <c r="AG3996" s="35"/>
      <c r="AH3996" s="35"/>
      <c r="AI3996" s="35"/>
      <c r="AJ3996" s="35"/>
      <c r="AK3996" s="35"/>
      <c r="AL3996" s="35"/>
      <c r="AM3996" s="35"/>
      <c r="AN3996" s="35"/>
      <c r="AO3996" s="35"/>
      <c r="AP3996" s="35"/>
      <c r="AQ3996" s="35"/>
      <c r="AR3996" s="35"/>
      <c r="AS3996" s="35"/>
      <c r="AT3996" s="35"/>
      <c r="AU3996" s="35"/>
      <c r="AV3996" s="35"/>
      <c r="AW3996" s="35"/>
      <c r="AX3996" s="35"/>
      <c r="AY3996" s="35"/>
      <c r="AZ3996" s="35"/>
      <c r="BA3996" s="35"/>
      <c r="BB3996" s="35"/>
      <c r="BC3996" s="35"/>
      <c r="BD3996" s="35"/>
      <c r="BE3996" s="35"/>
      <c r="BF3996" s="35"/>
      <c r="BG3996" s="35"/>
      <c r="BH3996" s="35"/>
      <c r="BI3996" s="35"/>
      <c r="BJ3996" s="35"/>
      <c r="BK3996" s="35"/>
      <c r="BL3996" s="35"/>
      <c r="BM3996" s="35"/>
      <c r="BN3996" s="35"/>
      <c r="BO3996" s="35"/>
      <c r="BP3996" s="35"/>
      <c r="BQ3996" s="35"/>
      <c r="BR3996" s="35"/>
      <c r="BS3996" s="35"/>
      <c r="BT3996" s="35"/>
      <c r="BU3996" s="35"/>
      <c r="BV3996" s="35"/>
      <c r="BW3996" s="35"/>
      <c r="BX3996" s="35"/>
      <c r="BY3996" s="35"/>
      <c r="BZ3996" s="35"/>
      <c r="CA3996" s="35"/>
      <c r="CB3996" s="35"/>
      <c r="CC3996" s="35"/>
      <c r="CD3996" s="35"/>
      <c r="CE3996" s="35"/>
      <c r="CF3996" s="35"/>
      <c r="CG3996" s="35"/>
      <c r="CH3996" s="35"/>
      <c r="CI3996" s="35"/>
      <c r="CJ3996" s="35"/>
      <c r="CK3996" s="35"/>
      <c r="CL3996" s="35"/>
      <c r="CM3996" s="35"/>
      <c r="CN3996" s="35"/>
      <c r="CO3996" s="35"/>
      <c r="CP3996" s="35"/>
      <c r="CQ3996" s="35"/>
      <c r="CR3996" s="35"/>
      <c r="CS3996" s="35"/>
      <c r="CT3996" s="35"/>
      <c r="CU3996" s="35"/>
      <c r="CV3996" s="35"/>
      <c r="CW3996" s="35"/>
      <c r="CX3996" s="35"/>
      <c r="CY3996" s="35"/>
      <c r="CZ3996" s="35"/>
      <c r="DA3996" s="35"/>
      <c r="DB3996" s="35"/>
      <c r="DC3996" s="35"/>
      <c r="DD3996" s="35"/>
      <c r="DE3996" s="35"/>
      <c r="DF3996" s="35"/>
      <c r="DG3996" s="35"/>
      <c r="DH3996" s="35"/>
      <c r="DI3996" s="35"/>
      <c r="DJ3996" s="35"/>
      <c r="DK3996" s="35"/>
      <c r="DL3996" s="35"/>
      <c r="DM3996" s="35"/>
      <c r="DN3996" s="35"/>
      <c r="DO3996" s="35"/>
      <c r="DP3996" s="35"/>
      <c r="DQ3996" s="35"/>
      <c r="DR3996" s="35"/>
      <c r="DS3996" s="35"/>
      <c r="DT3996" s="35"/>
      <c r="DU3996" s="35"/>
      <c r="DV3996" s="35"/>
      <c r="DW3996" s="35"/>
      <c r="DX3996" s="35"/>
      <c r="DY3996" s="35"/>
      <c r="DZ3996" s="35"/>
      <c r="EA3996" s="35"/>
      <c r="EB3996" s="35"/>
      <c r="EC3996" s="35"/>
      <c r="ED3996" s="35"/>
      <c r="EE3996" s="35"/>
      <c r="EF3996" s="35"/>
      <c r="EG3996" s="35"/>
      <c r="EH3996" s="35"/>
      <c r="EI3996" s="35"/>
      <c r="EJ3996" s="35"/>
      <c r="EK3996" s="35"/>
      <c r="EL3996" s="35"/>
      <c r="EM3996" s="35"/>
      <c r="EN3996" s="35"/>
      <c r="EO3996" s="35"/>
      <c r="EP3996" s="35"/>
      <c r="EQ3996" s="35"/>
      <c r="ER3996" s="35"/>
      <c r="ES3996" s="35"/>
      <c r="ET3996" s="35"/>
      <c r="EU3996" s="35"/>
      <c r="EV3996" s="35"/>
      <c r="EW3996" s="35"/>
      <c r="EX3996" s="35"/>
      <c r="EY3996" s="35"/>
      <c r="EZ3996" s="35"/>
      <c r="FA3996" s="35"/>
      <c r="FB3996" s="35"/>
      <c r="FC3996" s="35"/>
      <c r="FD3996" s="35"/>
      <c r="FE3996" s="35"/>
      <c r="FF3996" s="35"/>
      <c r="FG3996" s="35"/>
      <c r="FH3996" s="35"/>
      <c r="FI3996" s="35"/>
      <c r="FJ3996" s="35"/>
      <c r="FK3996" s="35"/>
      <c r="FL3996" s="35"/>
      <c r="FM3996" s="35"/>
      <c r="FN3996" s="35"/>
      <c r="FO3996" s="35"/>
      <c r="FP3996" s="35"/>
      <c r="FQ3996" s="35"/>
      <c r="FR3996" s="35"/>
      <c r="FS3996" s="35"/>
    </row>
    <row r="3997" spans="1:175" s="49" customFormat="1" ht="17.25" customHeight="1" x14ac:dyDescent="0.25">
      <c r="A3997" s="26" t="s">
        <v>1426</v>
      </c>
      <c r="B3997" s="32">
        <v>8</v>
      </c>
      <c r="C3997" s="32">
        <v>0</v>
      </c>
      <c r="D3997" s="32">
        <v>2</v>
      </c>
      <c r="E3997" s="32">
        <v>6</v>
      </c>
      <c r="F3997" s="32">
        <v>7</v>
      </c>
      <c r="G3997" s="32">
        <v>11</v>
      </c>
      <c r="H3997" s="30"/>
      <c r="I3997" s="30"/>
      <c r="J3997" s="30"/>
      <c r="K3997" s="30"/>
      <c r="L3997" s="30"/>
      <c r="M3997" s="30"/>
      <c r="N3997" s="30"/>
      <c r="O3997" s="30"/>
      <c r="P3997" s="30"/>
      <c r="Q3997" s="29">
        <f t="shared" si="126"/>
        <v>34</v>
      </c>
      <c r="R3997" s="30">
        <v>100</v>
      </c>
      <c r="S3997" s="31">
        <f t="shared" si="127"/>
        <v>0.34</v>
      </c>
      <c r="T3997" s="32">
        <v>3</v>
      </c>
      <c r="U3997" s="27" t="s">
        <v>3953</v>
      </c>
      <c r="V3997" s="33" t="s">
        <v>1427</v>
      </c>
      <c r="W3997" s="33" t="s">
        <v>588</v>
      </c>
      <c r="X3997" s="33" t="s">
        <v>763</v>
      </c>
      <c r="Y3997" s="33" t="s">
        <v>1408</v>
      </c>
      <c r="Z3997" s="27">
        <v>11</v>
      </c>
      <c r="AA3997" s="33" t="s">
        <v>1421</v>
      </c>
      <c r="AB3997" s="33" t="s">
        <v>27</v>
      </c>
      <c r="AC3997" s="33" t="s">
        <v>297</v>
      </c>
      <c r="AD3997" s="34"/>
      <c r="AE3997" s="35"/>
      <c r="AF3997" s="35"/>
      <c r="AG3997" s="35"/>
      <c r="AH3997" s="35"/>
      <c r="AI3997" s="35"/>
      <c r="AJ3997" s="35"/>
      <c r="AK3997" s="35"/>
      <c r="AL3997" s="35"/>
      <c r="AM3997" s="35"/>
      <c r="AN3997" s="35"/>
      <c r="AO3997" s="35"/>
      <c r="AP3997" s="35"/>
      <c r="AQ3997" s="35"/>
      <c r="AR3997" s="35"/>
      <c r="AS3997" s="35"/>
      <c r="AT3997" s="35"/>
      <c r="AU3997" s="35"/>
      <c r="AV3997" s="35"/>
      <c r="AW3997" s="35"/>
      <c r="AX3997" s="35"/>
      <c r="AY3997" s="35"/>
      <c r="AZ3997" s="35"/>
      <c r="BA3997" s="35"/>
      <c r="BB3997" s="35"/>
      <c r="BC3997" s="35"/>
      <c r="BD3997" s="35"/>
      <c r="BE3997" s="35"/>
      <c r="BF3997" s="35"/>
      <c r="BG3997" s="35"/>
      <c r="BH3997" s="35"/>
      <c r="BI3997" s="35"/>
      <c r="BJ3997" s="35"/>
      <c r="BK3997" s="35"/>
      <c r="BL3997" s="35"/>
      <c r="BM3997" s="35"/>
      <c r="BN3997" s="35"/>
      <c r="BO3997" s="35"/>
      <c r="BP3997" s="35"/>
      <c r="BQ3997" s="35"/>
      <c r="BR3997" s="35"/>
      <c r="BS3997" s="35"/>
      <c r="BT3997" s="35"/>
      <c r="BU3997" s="35"/>
      <c r="BV3997" s="35"/>
      <c r="BW3997" s="35"/>
      <c r="BX3997" s="35"/>
      <c r="BY3997" s="35"/>
      <c r="BZ3997" s="35"/>
      <c r="CA3997" s="35"/>
      <c r="CB3997" s="35"/>
      <c r="CC3997" s="35"/>
      <c r="CD3997" s="35"/>
      <c r="CE3997" s="35"/>
      <c r="CF3997" s="35"/>
      <c r="CG3997" s="35"/>
      <c r="CH3997" s="35"/>
      <c r="CI3997" s="35"/>
      <c r="CJ3997" s="35"/>
      <c r="CK3997" s="35"/>
      <c r="CL3997" s="35"/>
      <c r="CM3997" s="35"/>
      <c r="CN3997" s="35"/>
      <c r="CO3997" s="35"/>
      <c r="CP3997" s="35"/>
      <c r="CQ3997" s="35"/>
      <c r="CR3997" s="35"/>
      <c r="CS3997" s="35"/>
      <c r="CT3997" s="35"/>
      <c r="CU3997" s="35"/>
      <c r="CV3997" s="35"/>
      <c r="CW3997" s="35"/>
      <c r="CX3997" s="35"/>
      <c r="CY3997" s="35"/>
      <c r="CZ3997" s="35"/>
      <c r="DA3997" s="35"/>
      <c r="DB3997" s="35"/>
      <c r="DC3997" s="35"/>
      <c r="DD3997" s="35"/>
      <c r="DE3997" s="35"/>
      <c r="DF3997" s="35"/>
      <c r="DG3997" s="35"/>
      <c r="DH3997" s="35"/>
      <c r="DI3997" s="35"/>
      <c r="DJ3997" s="35"/>
      <c r="DK3997" s="35"/>
      <c r="DL3997" s="35"/>
      <c r="DM3997" s="35"/>
      <c r="DN3997" s="35"/>
      <c r="DO3997" s="35"/>
      <c r="DP3997" s="35"/>
      <c r="DQ3997" s="35"/>
      <c r="DR3997" s="35"/>
      <c r="DS3997" s="35"/>
      <c r="DT3997" s="35"/>
      <c r="DU3997" s="35"/>
      <c r="DV3997" s="35"/>
      <c r="DW3997" s="35"/>
      <c r="DX3997" s="35"/>
      <c r="DY3997" s="35"/>
      <c r="DZ3997" s="35"/>
      <c r="EA3997" s="35"/>
      <c r="EB3997" s="35"/>
      <c r="EC3997" s="35"/>
      <c r="ED3997" s="35"/>
      <c r="EE3997" s="35"/>
      <c r="EF3997" s="35"/>
      <c r="EG3997" s="35"/>
      <c r="EH3997" s="35"/>
      <c r="EI3997" s="35"/>
      <c r="EJ3997" s="35"/>
      <c r="EK3997" s="35"/>
      <c r="EL3997" s="35"/>
      <c r="EM3997" s="35"/>
      <c r="EN3997" s="35"/>
      <c r="EO3997" s="35"/>
      <c r="EP3997" s="35"/>
      <c r="EQ3997" s="35"/>
      <c r="ER3997" s="35"/>
      <c r="ES3997" s="35"/>
      <c r="ET3997" s="35"/>
      <c r="EU3997" s="35"/>
      <c r="EV3997" s="35"/>
      <c r="EW3997" s="35"/>
      <c r="EX3997" s="35"/>
      <c r="EY3997" s="35"/>
      <c r="EZ3997" s="35"/>
      <c r="FA3997" s="35"/>
      <c r="FB3997" s="35"/>
      <c r="FC3997" s="35"/>
      <c r="FD3997" s="35"/>
      <c r="FE3997" s="35"/>
      <c r="FF3997" s="35"/>
      <c r="FG3997" s="35"/>
      <c r="FH3997" s="35"/>
      <c r="FI3997" s="35"/>
      <c r="FJ3997" s="35"/>
      <c r="FK3997" s="35"/>
      <c r="FL3997" s="35"/>
      <c r="FM3997" s="35"/>
      <c r="FN3997" s="35"/>
      <c r="FO3997" s="35"/>
      <c r="FP3997" s="35"/>
      <c r="FQ3997" s="35"/>
      <c r="FR3997" s="35"/>
      <c r="FS3997" s="35"/>
    </row>
    <row r="3998" spans="1:175" s="49" customFormat="1" ht="17.25" customHeight="1" x14ac:dyDescent="0.25">
      <c r="A3998" s="26" t="s">
        <v>1943</v>
      </c>
      <c r="B3998" s="27">
        <v>7</v>
      </c>
      <c r="C3998" s="27">
        <v>0</v>
      </c>
      <c r="D3998" s="27">
        <v>6</v>
      </c>
      <c r="E3998" s="27">
        <v>0</v>
      </c>
      <c r="F3998" s="27">
        <v>14</v>
      </c>
      <c r="G3998" s="27">
        <v>7</v>
      </c>
      <c r="H3998" s="28"/>
      <c r="I3998" s="28"/>
      <c r="J3998" s="28"/>
      <c r="K3998" s="28"/>
      <c r="L3998" s="28"/>
      <c r="M3998" s="28"/>
      <c r="N3998" s="28"/>
      <c r="O3998" s="28"/>
      <c r="P3998" s="28"/>
      <c r="Q3998" s="29">
        <f t="shared" si="126"/>
        <v>34</v>
      </c>
      <c r="R3998" s="30">
        <v>100</v>
      </c>
      <c r="S3998" s="31">
        <f t="shared" si="127"/>
        <v>0.34</v>
      </c>
      <c r="T3998" s="32">
        <v>2</v>
      </c>
      <c r="U3998" s="27" t="s">
        <v>3953</v>
      </c>
      <c r="V3998" s="57" t="s">
        <v>6532</v>
      </c>
      <c r="W3998" s="57" t="s">
        <v>2522</v>
      </c>
      <c r="X3998" s="57" t="s">
        <v>308</v>
      </c>
      <c r="Y3998" s="33" t="s">
        <v>6456</v>
      </c>
      <c r="Z3998" s="27">
        <v>11</v>
      </c>
      <c r="AA3998" s="33" t="s">
        <v>6457</v>
      </c>
      <c r="AB3998" s="33" t="s">
        <v>430</v>
      </c>
      <c r="AC3998" s="33" t="s">
        <v>471</v>
      </c>
      <c r="AD3998" s="34"/>
      <c r="AE3998" s="35"/>
      <c r="AF3998" s="35"/>
      <c r="AG3998" s="35"/>
      <c r="AH3998" s="35"/>
      <c r="AI3998" s="35"/>
      <c r="AJ3998" s="35"/>
      <c r="AK3998" s="35"/>
      <c r="AL3998" s="35"/>
      <c r="AM3998" s="35"/>
      <c r="AN3998" s="35"/>
      <c r="AO3998" s="35"/>
      <c r="AP3998" s="35"/>
      <c r="AQ3998" s="35"/>
      <c r="AR3998" s="35"/>
      <c r="AS3998" s="35"/>
      <c r="AT3998" s="35"/>
      <c r="AU3998" s="35"/>
      <c r="AV3998" s="35"/>
      <c r="AW3998" s="35"/>
      <c r="AX3998" s="35"/>
      <c r="AY3998" s="35"/>
      <c r="AZ3998" s="35"/>
      <c r="BA3998" s="35"/>
      <c r="BB3998" s="35"/>
      <c r="BC3998" s="35"/>
      <c r="BD3998" s="35"/>
      <c r="BE3998" s="35"/>
      <c r="BF3998" s="35"/>
      <c r="BG3998" s="35"/>
      <c r="BH3998" s="35"/>
      <c r="BI3998" s="35"/>
      <c r="BJ3998" s="35"/>
      <c r="BK3998" s="35"/>
      <c r="BL3998" s="35"/>
      <c r="BM3998" s="35"/>
      <c r="BN3998" s="35"/>
      <c r="BO3998" s="35"/>
      <c r="BP3998" s="35"/>
      <c r="BQ3998" s="35"/>
      <c r="BR3998" s="35"/>
      <c r="BS3998" s="35"/>
      <c r="BT3998" s="35"/>
      <c r="BU3998" s="35"/>
      <c r="BV3998" s="35"/>
      <c r="BW3998" s="35"/>
      <c r="BX3998" s="35"/>
      <c r="BY3998" s="35"/>
      <c r="BZ3998" s="35"/>
      <c r="CA3998" s="35"/>
      <c r="CB3998" s="35"/>
      <c r="CC3998" s="35"/>
      <c r="CD3998" s="35"/>
      <c r="CE3998" s="35"/>
      <c r="CF3998" s="35"/>
      <c r="CG3998" s="35"/>
      <c r="CH3998" s="35"/>
      <c r="CI3998" s="35"/>
      <c r="CJ3998" s="35"/>
      <c r="CK3998" s="35"/>
      <c r="CL3998" s="35"/>
      <c r="CM3998" s="35"/>
      <c r="CN3998" s="35"/>
      <c r="CO3998" s="35"/>
      <c r="CP3998" s="35"/>
      <c r="CQ3998" s="35"/>
      <c r="CR3998" s="35"/>
      <c r="CS3998" s="35"/>
      <c r="CT3998" s="35"/>
      <c r="CU3998" s="35"/>
      <c r="CV3998" s="35"/>
      <c r="CW3998" s="35"/>
      <c r="CX3998" s="35"/>
      <c r="CY3998" s="35"/>
      <c r="CZ3998" s="35"/>
      <c r="DA3998" s="35"/>
      <c r="DB3998" s="35"/>
      <c r="DC3998" s="35"/>
      <c r="DD3998" s="35"/>
      <c r="DE3998" s="35"/>
      <c r="DF3998" s="35"/>
      <c r="DG3998" s="35"/>
      <c r="DH3998" s="35"/>
      <c r="DI3998" s="35"/>
      <c r="DJ3998" s="35"/>
      <c r="DK3998" s="35"/>
      <c r="DL3998" s="35"/>
      <c r="DM3998" s="35"/>
      <c r="DN3998" s="35"/>
      <c r="DO3998" s="35"/>
      <c r="DP3998" s="35"/>
      <c r="DQ3998" s="35"/>
      <c r="DR3998" s="35"/>
      <c r="DS3998" s="35"/>
      <c r="DT3998" s="35"/>
      <c r="DU3998" s="35"/>
      <c r="DV3998" s="35"/>
      <c r="DW3998" s="35"/>
      <c r="DX3998" s="35"/>
      <c r="DY3998" s="35"/>
      <c r="DZ3998" s="35"/>
      <c r="EA3998" s="35"/>
      <c r="EB3998" s="35"/>
      <c r="EC3998" s="35"/>
      <c r="ED3998" s="35"/>
      <c r="EE3998" s="35"/>
      <c r="EF3998" s="35"/>
      <c r="EG3998" s="35"/>
      <c r="EH3998" s="35"/>
      <c r="EI3998" s="35"/>
      <c r="EJ3998" s="35"/>
      <c r="EK3998" s="35"/>
      <c r="EL3998" s="35"/>
      <c r="EM3998" s="35"/>
      <c r="EN3998" s="35"/>
      <c r="EO3998" s="35"/>
      <c r="EP3998" s="35"/>
      <c r="EQ3998" s="35"/>
      <c r="ER3998" s="35"/>
      <c r="ES3998" s="35"/>
      <c r="ET3998" s="35"/>
      <c r="EU3998" s="35"/>
      <c r="EV3998" s="35"/>
      <c r="EW3998" s="35"/>
      <c r="EX3998" s="35"/>
      <c r="EY3998" s="35"/>
      <c r="EZ3998" s="35"/>
      <c r="FA3998" s="35"/>
      <c r="FB3998" s="35"/>
      <c r="FC3998" s="35"/>
      <c r="FD3998" s="35"/>
      <c r="FE3998" s="35"/>
      <c r="FF3998" s="35"/>
      <c r="FG3998" s="35"/>
      <c r="FH3998" s="35"/>
      <c r="FI3998" s="35"/>
      <c r="FJ3998" s="35"/>
      <c r="FK3998" s="35"/>
      <c r="FL3998" s="35"/>
      <c r="FM3998" s="35"/>
      <c r="FN3998" s="35"/>
      <c r="FO3998" s="35"/>
      <c r="FP3998" s="35"/>
      <c r="FQ3998" s="35"/>
      <c r="FR3998" s="35"/>
      <c r="FS3998" s="35"/>
    </row>
    <row r="3999" spans="1:175" s="49" customFormat="1" ht="17.25" customHeight="1" x14ac:dyDescent="0.25">
      <c r="A3999" s="26" t="s">
        <v>1812</v>
      </c>
      <c r="B3999" s="27">
        <v>7</v>
      </c>
      <c r="C3999" s="27">
        <v>0</v>
      </c>
      <c r="D3999" s="27">
        <v>8</v>
      </c>
      <c r="E3999" s="27">
        <v>0</v>
      </c>
      <c r="F3999" s="27">
        <v>9</v>
      </c>
      <c r="G3999" s="27">
        <v>10</v>
      </c>
      <c r="H3999" s="28"/>
      <c r="I3999" s="28"/>
      <c r="J3999" s="28"/>
      <c r="K3999" s="28"/>
      <c r="L3999" s="28"/>
      <c r="M3999" s="28"/>
      <c r="N3999" s="28"/>
      <c r="O3999" s="28"/>
      <c r="P3999" s="28"/>
      <c r="Q3999" s="29">
        <f t="shared" si="126"/>
        <v>34</v>
      </c>
      <c r="R3999" s="30">
        <v>100</v>
      </c>
      <c r="S3999" s="31">
        <f t="shared" si="127"/>
        <v>0.34</v>
      </c>
      <c r="T3999" s="32">
        <v>2</v>
      </c>
      <c r="U3999" s="27" t="s">
        <v>7049</v>
      </c>
      <c r="V3999" s="33" t="s">
        <v>6287</v>
      </c>
      <c r="W3999" s="33" t="s">
        <v>213</v>
      </c>
      <c r="X3999" s="33" t="s">
        <v>6288</v>
      </c>
      <c r="Y3999" s="33" t="s">
        <v>7053</v>
      </c>
      <c r="Z3999" s="27">
        <v>11</v>
      </c>
      <c r="AA3999" s="33" t="s">
        <v>2369</v>
      </c>
      <c r="AB3999" s="33" t="s">
        <v>18</v>
      </c>
      <c r="AC3999" s="33" t="s">
        <v>244</v>
      </c>
      <c r="AD3999" s="34"/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35"/>
      <c r="AR3999" s="35"/>
      <c r="AS3999" s="35"/>
      <c r="AT3999" s="35"/>
      <c r="AU3999" s="35"/>
      <c r="AV3999" s="35"/>
      <c r="AW3999" s="35"/>
      <c r="AX3999" s="35"/>
      <c r="AY3999" s="35"/>
      <c r="AZ3999" s="35"/>
      <c r="BA3999" s="35"/>
      <c r="BB3999" s="35"/>
      <c r="BC3999" s="35"/>
      <c r="BD3999" s="35"/>
      <c r="BE3999" s="35"/>
      <c r="BF3999" s="35"/>
      <c r="BG3999" s="35"/>
      <c r="BH3999" s="35"/>
      <c r="BI3999" s="35"/>
      <c r="BJ3999" s="35"/>
      <c r="BK3999" s="35"/>
      <c r="BL3999" s="35"/>
      <c r="BM3999" s="35"/>
      <c r="BN3999" s="35"/>
      <c r="BO3999" s="35"/>
      <c r="BP3999" s="35"/>
      <c r="BQ3999" s="35"/>
      <c r="BR3999" s="35"/>
      <c r="BS3999" s="35"/>
      <c r="BT3999" s="35"/>
      <c r="BU3999" s="35"/>
      <c r="BV3999" s="35"/>
      <c r="BW3999" s="35"/>
      <c r="BX3999" s="35"/>
      <c r="BY3999" s="35"/>
      <c r="BZ3999" s="35"/>
      <c r="CA3999" s="35"/>
      <c r="CB3999" s="35"/>
      <c r="CC3999" s="35"/>
      <c r="CD3999" s="35"/>
      <c r="CE3999" s="35"/>
      <c r="CF3999" s="35"/>
      <c r="CG3999" s="35"/>
      <c r="CH3999" s="35"/>
      <c r="CI3999" s="35"/>
      <c r="CJ3999" s="35"/>
      <c r="CK3999" s="35"/>
      <c r="CL3999" s="35"/>
      <c r="CM3999" s="35"/>
      <c r="CN3999" s="35"/>
      <c r="CO3999" s="35"/>
      <c r="CP3999" s="35"/>
      <c r="CQ3999" s="35"/>
      <c r="CR3999" s="35"/>
      <c r="CS3999" s="35"/>
      <c r="CT3999" s="35"/>
      <c r="CU3999" s="35"/>
      <c r="CV3999" s="35"/>
      <c r="CW3999" s="35"/>
      <c r="CX3999" s="35"/>
      <c r="CY3999" s="35"/>
      <c r="CZ3999" s="35"/>
      <c r="DA3999" s="35"/>
      <c r="DB3999" s="35"/>
      <c r="DC3999" s="35"/>
      <c r="DD3999" s="35"/>
      <c r="DE3999" s="35"/>
      <c r="DF3999" s="35"/>
      <c r="DG3999" s="35"/>
      <c r="DH3999" s="35"/>
      <c r="DI3999" s="35"/>
      <c r="DJ3999" s="35"/>
      <c r="DK3999" s="35"/>
      <c r="DL3999" s="35"/>
      <c r="DM3999" s="35"/>
      <c r="DN3999" s="35"/>
      <c r="DO3999" s="35"/>
      <c r="DP3999" s="35"/>
      <c r="DQ3999" s="35"/>
      <c r="DR3999" s="35"/>
      <c r="DS3999" s="35"/>
      <c r="DT3999" s="35"/>
      <c r="DU3999" s="35"/>
      <c r="DV3999" s="35"/>
      <c r="DW3999" s="35"/>
      <c r="DX3999" s="35"/>
      <c r="DY3999" s="35"/>
      <c r="DZ3999" s="35"/>
      <c r="EA3999" s="35"/>
      <c r="EB3999" s="35"/>
      <c r="EC3999" s="35"/>
      <c r="ED3999" s="35"/>
      <c r="EE3999" s="35"/>
      <c r="EF3999" s="35"/>
      <c r="EG3999" s="35"/>
      <c r="EH3999" s="35"/>
      <c r="EI3999" s="35"/>
      <c r="EJ3999" s="35"/>
      <c r="EK3999" s="35"/>
      <c r="EL3999" s="35"/>
      <c r="EM3999" s="35"/>
      <c r="EN3999" s="35"/>
      <c r="EO3999" s="35"/>
      <c r="EP3999" s="35"/>
      <c r="EQ3999" s="35"/>
      <c r="ER3999" s="35"/>
      <c r="ES3999" s="35"/>
      <c r="ET3999" s="35"/>
      <c r="EU3999" s="35"/>
      <c r="EV3999" s="35"/>
      <c r="EW3999" s="35"/>
      <c r="EX3999" s="35"/>
      <c r="EY3999" s="35"/>
      <c r="EZ3999" s="35"/>
      <c r="FA3999" s="35"/>
      <c r="FB3999" s="35"/>
      <c r="FC3999" s="35"/>
      <c r="FD3999" s="35"/>
      <c r="FE3999" s="35"/>
      <c r="FF3999" s="35"/>
      <c r="FG3999" s="35"/>
      <c r="FH3999" s="35"/>
      <c r="FI3999" s="35"/>
      <c r="FJ3999" s="35"/>
      <c r="FK3999" s="35"/>
      <c r="FL3999" s="35"/>
      <c r="FM3999" s="35"/>
      <c r="FN3999" s="35"/>
      <c r="FO3999" s="35"/>
      <c r="FP3999" s="35"/>
      <c r="FQ3999" s="35"/>
      <c r="FR3999" s="35"/>
      <c r="FS3999" s="35"/>
    </row>
    <row r="4000" spans="1:175" s="49" customFormat="1" ht="17.25" customHeight="1" x14ac:dyDescent="0.25">
      <c r="A4000" s="26" t="s">
        <v>655</v>
      </c>
      <c r="B4000" s="27">
        <v>9</v>
      </c>
      <c r="C4000" s="27">
        <v>8</v>
      </c>
      <c r="D4000" s="27">
        <v>4</v>
      </c>
      <c r="E4000" s="27">
        <v>0</v>
      </c>
      <c r="F4000" s="27">
        <v>9</v>
      </c>
      <c r="G4000" s="27">
        <v>3</v>
      </c>
      <c r="H4000" s="28"/>
      <c r="I4000" s="28"/>
      <c r="J4000" s="28"/>
      <c r="K4000" s="28"/>
      <c r="L4000" s="28"/>
      <c r="M4000" s="28"/>
      <c r="N4000" s="28"/>
      <c r="O4000" s="28"/>
      <c r="P4000" s="28"/>
      <c r="Q4000" s="29">
        <f t="shared" si="126"/>
        <v>33</v>
      </c>
      <c r="R4000" s="30">
        <v>100</v>
      </c>
      <c r="S4000" s="31">
        <f t="shared" si="127"/>
        <v>0.33</v>
      </c>
      <c r="T4000" s="32">
        <v>5</v>
      </c>
      <c r="U4000" s="27" t="s">
        <v>3953</v>
      </c>
      <c r="V4000" s="33" t="s">
        <v>85</v>
      </c>
      <c r="W4000" s="33" t="s">
        <v>182</v>
      </c>
      <c r="X4000" s="33" t="s">
        <v>305</v>
      </c>
      <c r="Y4000" s="33" t="s">
        <v>5205</v>
      </c>
      <c r="Z4000" s="27">
        <v>11</v>
      </c>
      <c r="AA4000" s="33" t="s">
        <v>5272</v>
      </c>
      <c r="AB4000" s="33" t="s">
        <v>5273</v>
      </c>
      <c r="AC4000" s="33" t="s">
        <v>5274</v>
      </c>
      <c r="AD4000" s="34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/>
      <c r="AQ4000" s="35"/>
      <c r="AR4000" s="35"/>
      <c r="AS4000" s="35"/>
      <c r="AT4000" s="35"/>
      <c r="AU4000" s="35"/>
      <c r="AV4000" s="35"/>
      <c r="AW4000" s="35"/>
      <c r="AX4000" s="35"/>
      <c r="AY4000" s="35"/>
      <c r="AZ4000" s="35"/>
      <c r="BA4000" s="35"/>
      <c r="BB4000" s="35"/>
      <c r="BC4000" s="35"/>
      <c r="BD4000" s="35"/>
      <c r="BE4000" s="35"/>
      <c r="BF4000" s="35"/>
      <c r="BG4000" s="35"/>
      <c r="BH4000" s="35"/>
      <c r="BI4000" s="35"/>
      <c r="BJ4000" s="35"/>
      <c r="BK4000" s="35"/>
      <c r="BL4000" s="35"/>
      <c r="BM4000" s="35"/>
      <c r="BN4000" s="35"/>
      <c r="BO4000" s="35"/>
      <c r="BP4000" s="35"/>
      <c r="BQ4000" s="35"/>
      <c r="BR4000" s="35"/>
      <c r="BS4000" s="35"/>
      <c r="BT4000" s="35"/>
      <c r="BU4000" s="35"/>
      <c r="BV4000" s="35"/>
      <c r="BW4000" s="35"/>
      <c r="BX4000" s="35"/>
      <c r="BY4000" s="35"/>
      <c r="BZ4000" s="35"/>
      <c r="CA4000" s="35"/>
      <c r="CB4000" s="35"/>
      <c r="CC4000" s="35"/>
      <c r="CD4000" s="35"/>
      <c r="CE4000" s="35"/>
      <c r="CF4000" s="35"/>
      <c r="CG4000" s="35"/>
      <c r="CH4000" s="35"/>
      <c r="CI4000" s="35"/>
      <c r="CJ4000" s="35"/>
      <c r="CK4000" s="35"/>
      <c r="CL4000" s="35"/>
      <c r="CM4000" s="35"/>
      <c r="CN4000" s="35"/>
      <c r="CO4000" s="35"/>
      <c r="CP4000" s="35"/>
      <c r="CQ4000" s="35"/>
      <c r="CR4000" s="35"/>
      <c r="CS4000" s="35"/>
      <c r="CT4000" s="35"/>
      <c r="CU4000" s="35"/>
      <c r="CV4000" s="35"/>
      <c r="CW4000" s="35"/>
      <c r="CX4000" s="35"/>
      <c r="CY4000" s="35"/>
      <c r="CZ4000" s="35"/>
      <c r="DA4000" s="35"/>
      <c r="DB4000" s="35"/>
      <c r="DC4000" s="35"/>
      <c r="DD4000" s="35"/>
      <c r="DE4000" s="35"/>
      <c r="DF4000" s="35"/>
      <c r="DG4000" s="35"/>
      <c r="DH4000" s="35"/>
      <c r="DI4000" s="35"/>
      <c r="DJ4000" s="35"/>
      <c r="DK4000" s="35"/>
      <c r="DL4000" s="35"/>
      <c r="DM4000" s="35"/>
      <c r="DN4000" s="35"/>
      <c r="DO4000" s="35"/>
      <c r="DP4000" s="35"/>
      <c r="DQ4000" s="35"/>
      <c r="DR4000" s="35"/>
      <c r="DS4000" s="35"/>
      <c r="DT4000" s="35"/>
      <c r="DU4000" s="35"/>
      <c r="DV4000" s="35"/>
      <c r="DW4000" s="35"/>
      <c r="DX4000" s="35"/>
      <c r="DY4000" s="35"/>
      <c r="DZ4000" s="35"/>
      <c r="EA4000" s="35"/>
      <c r="EB4000" s="35"/>
      <c r="EC4000" s="35"/>
      <c r="ED4000" s="35"/>
      <c r="EE4000" s="35"/>
      <c r="EF4000" s="35"/>
      <c r="EG4000" s="35"/>
      <c r="EH4000" s="35"/>
      <c r="EI4000" s="35"/>
      <c r="EJ4000" s="35"/>
      <c r="EK4000" s="35"/>
      <c r="EL4000" s="35"/>
      <c r="EM4000" s="35"/>
      <c r="EN4000" s="35"/>
      <c r="EO4000" s="35"/>
      <c r="EP4000" s="35"/>
      <c r="EQ4000" s="35"/>
      <c r="ER4000" s="35"/>
      <c r="ES4000" s="35"/>
      <c r="ET4000" s="35"/>
      <c r="EU4000" s="35"/>
      <c r="EV4000" s="35"/>
      <c r="EW4000" s="35"/>
      <c r="EX4000" s="35"/>
      <c r="EY4000" s="35"/>
      <c r="EZ4000" s="35"/>
      <c r="FA4000" s="35"/>
      <c r="FB4000" s="35"/>
      <c r="FC4000" s="35"/>
      <c r="FD4000" s="35"/>
      <c r="FE4000" s="35"/>
      <c r="FF4000" s="35"/>
      <c r="FG4000" s="35"/>
      <c r="FH4000" s="35"/>
      <c r="FI4000" s="35"/>
      <c r="FJ4000" s="35"/>
      <c r="FK4000" s="35"/>
      <c r="FL4000" s="35"/>
      <c r="FM4000" s="35"/>
      <c r="FN4000" s="35"/>
      <c r="FO4000" s="35"/>
      <c r="FP4000" s="35"/>
      <c r="FQ4000" s="35"/>
      <c r="FR4000" s="35"/>
      <c r="FS4000" s="35"/>
    </row>
    <row r="4001" spans="1:175" s="49" customFormat="1" ht="17.25" customHeight="1" x14ac:dyDescent="0.25">
      <c r="A4001" s="26" t="s">
        <v>659</v>
      </c>
      <c r="B4001" s="27">
        <v>9</v>
      </c>
      <c r="C4001" s="27">
        <v>0</v>
      </c>
      <c r="D4001" s="27">
        <v>4</v>
      </c>
      <c r="E4001" s="27">
        <v>0</v>
      </c>
      <c r="F4001" s="27">
        <v>7</v>
      </c>
      <c r="G4001" s="27">
        <v>13</v>
      </c>
      <c r="H4001" s="28"/>
      <c r="I4001" s="28"/>
      <c r="J4001" s="28"/>
      <c r="K4001" s="28"/>
      <c r="L4001" s="28"/>
      <c r="M4001" s="28"/>
      <c r="N4001" s="28"/>
      <c r="O4001" s="28"/>
      <c r="P4001" s="28"/>
      <c r="Q4001" s="29">
        <f t="shared" si="126"/>
        <v>33</v>
      </c>
      <c r="R4001" s="30">
        <v>100</v>
      </c>
      <c r="S4001" s="31">
        <f t="shared" si="127"/>
        <v>0.33</v>
      </c>
      <c r="T4001" s="32">
        <v>4</v>
      </c>
      <c r="U4001" s="27" t="s">
        <v>3953</v>
      </c>
      <c r="V4001" s="33" t="s">
        <v>5782</v>
      </c>
      <c r="W4001" s="33" t="s">
        <v>72</v>
      </c>
      <c r="X4001" s="33" t="s">
        <v>169</v>
      </c>
      <c r="Y4001" s="33" t="s">
        <v>5536</v>
      </c>
      <c r="Z4001" s="27">
        <v>11</v>
      </c>
      <c r="AA4001" s="33" t="s">
        <v>5540</v>
      </c>
      <c r="AB4001" s="33" t="s">
        <v>687</v>
      </c>
      <c r="AC4001" s="33" t="s">
        <v>282</v>
      </c>
      <c r="AD4001" s="34"/>
      <c r="AE4001" s="35"/>
      <c r="AF4001" s="35"/>
      <c r="AG4001" s="35"/>
      <c r="AH4001" s="35"/>
      <c r="AI4001" s="35"/>
      <c r="AJ4001" s="35"/>
      <c r="AK4001" s="35"/>
      <c r="AL4001" s="35"/>
      <c r="AM4001" s="35"/>
      <c r="AN4001" s="35"/>
      <c r="AO4001" s="35"/>
      <c r="AP4001" s="35"/>
      <c r="AQ4001" s="35"/>
      <c r="AR4001" s="35"/>
      <c r="AS4001" s="35"/>
      <c r="AT4001" s="35"/>
      <c r="AU4001" s="35"/>
      <c r="AV4001" s="35"/>
      <c r="AW4001" s="35"/>
      <c r="AX4001" s="35"/>
      <c r="AY4001" s="35"/>
      <c r="AZ4001" s="35"/>
      <c r="BA4001" s="35"/>
      <c r="BB4001" s="35"/>
      <c r="BC4001" s="35"/>
      <c r="BD4001" s="35"/>
      <c r="BE4001" s="35"/>
      <c r="BF4001" s="35"/>
      <c r="BG4001" s="35"/>
      <c r="BH4001" s="35"/>
      <c r="BI4001" s="35"/>
      <c r="BJ4001" s="35"/>
      <c r="BK4001" s="35"/>
      <c r="BL4001" s="35"/>
      <c r="BM4001" s="35"/>
      <c r="BN4001" s="35"/>
      <c r="BO4001" s="35"/>
      <c r="BP4001" s="35"/>
      <c r="BQ4001" s="35"/>
      <c r="BR4001" s="35"/>
      <c r="BS4001" s="35"/>
      <c r="BT4001" s="35"/>
      <c r="BU4001" s="35"/>
      <c r="BV4001" s="35"/>
      <c r="BW4001" s="35"/>
      <c r="BX4001" s="35"/>
      <c r="BY4001" s="35"/>
      <c r="BZ4001" s="35"/>
      <c r="CA4001" s="35"/>
      <c r="CB4001" s="35"/>
      <c r="CC4001" s="35"/>
      <c r="CD4001" s="35"/>
      <c r="CE4001" s="35"/>
      <c r="CF4001" s="35"/>
      <c r="CG4001" s="35"/>
      <c r="CH4001" s="35"/>
      <c r="CI4001" s="35"/>
      <c r="CJ4001" s="35"/>
      <c r="CK4001" s="35"/>
      <c r="CL4001" s="35"/>
      <c r="CM4001" s="35"/>
      <c r="CN4001" s="35"/>
      <c r="CO4001" s="35"/>
      <c r="CP4001" s="35"/>
      <c r="CQ4001" s="35"/>
      <c r="CR4001" s="35"/>
      <c r="CS4001" s="35"/>
      <c r="CT4001" s="35"/>
      <c r="CU4001" s="35"/>
      <c r="CV4001" s="35"/>
      <c r="CW4001" s="35"/>
      <c r="CX4001" s="35"/>
      <c r="CY4001" s="35"/>
      <c r="CZ4001" s="35"/>
      <c r="DA4001" s="35"/>
      <c r="DB4001" s="35"/>
      <c r="DC4001" s="35"/>
      <c r="DD4001" s="35"/>
      <c r="DE4001" s="35"/>
      <c r="DF4001" s="35"/>
      <c r="DG4001" s="35"/>
      <c r="DH4001" s="35"/>
      <c r="DI4001" s="35"/>
      <c r="DJ4001" s="35"/>
      <c r="DK4001" s="35"/>
      <c r="DL4001" s="35"/>
      <c r="DM4001" s="35"/>
      <c r="DN4001" s="35"/>
      <c r="DO4001" s="35"/>
      <c r="DP4001" s="35"/>
      <c r="DQ4001" s="35"/>
      <c r="DR4001" s="35"/>
      <c r="DS4001" s="35"/>
      <c r="DT4001" s="35"/>
      <c r="DU4001" s="35"/>
      <c r="DV4001" s="35"/>
      <c r="DW4001" s="35"/>
      <c r="DX4001" s="35"/>
      <c r="DY4001" s="35"/>
      <c r="DZ4001" s="35"/>
      <c r="EA4001" s="35"/>
      <c r="EB4001" s="35"/>
      <c r="EC4001" s="35"/>
      <c r="ED4001" s="35"/>
      <c r="EE4001" s="35"/>
      <c r="EF4001" s="35"/>
      <c r="EG4001" s="35"/>
      <c r="EH4001" s="35"/>
      <c r="EI4001" s="35"/>
      <c r="EJ4001" s="35"/>
      <c r="EK4001" s="35"/>
      <c r="EL4001" s="35"/>
      <c r="EM4001" s="35"/>
      <c r="EN4001" s="35"/>
      <c r="EO4001" s="35"/>
      <c r="EP4001" s="35"/>
      <c r="EQ4001" s="35"/>
      <c r="ER4001" s="35"/>
      <c r="ES4001" s="35"/>
      <c r="ET4001" s="35"/>
      <c r="EU4001" s="35"/>
      <c r="EV4001" s="35"/>
      <c r="EW4001" s="35"/>
      <c r="EX4001" s="35"/>
      <c r="EY4001" s="35"/>
      <c r="EZ4001" s="35"/>
      <c r="FA4001" s="35"/>
      <c r="FB4001" s="35"/>
      <c r="FC4001" s="35"/>
      <c r="FD4001" s="35"/>
      <c r="FE4001" s="35"/>
      <c r="FF4001" s="35"/>
      <c r="FG4001" s="35"/>
      <c r="FH4001" s="35"/>
      <c r="FI4001" s="35"/>
      <c r="FJ4001" s="35"/>
      <c r="FK4001" s="35"/>
      <c r="FL4001" s="35"/>
      <c r="FM4001" s="35"/>
      <c r="FN4001" s="35"/>
      <c r="FO4001" s="35"/>
      <c r="FP4001" s="35"/>
      <c r="FQ4001" s="35"/>
      <c r="FR4001" s="35"/>
      <c r="FS4001" s="35"/>
    </row>
    <row r="4002" spans="1:175" s="49" customFormat="1" ht="17.25" customHeight="1" x14ac:dyDescent="0.25">
      <c r="A4002" s="26" t="s">
        <v>647</v>
      </c>
      <c r="B4002" s="32">
        <v>7</v>
      </c>
      <c r="C4002" s="32">
        <v>0</v>
      </c>
      <c r="D4002" s="32">
        <v>4</v>
      </c>
      <c r="E4002" s="32">
        <v>0</v>
      </c>
      <c r="F4002" s="32">
        <v>18</v>
      </c>
      <c r="G4002" s="32">
        <v>4</v>
      </c>
      <c r="H4002" s="30"/>
      <c r="I4002" s="30"/>
      <c r="J4002" s="30"/>
      <c r="K4002" s="30"/>
      <c r="L4002" s="30"/>
      <c r="M4002" s="30"/>
      <c r="N4002" s="30"/>
      <c r="O4002" s="30"/>
      <c r="P4002" s="30"/>
      <c r="Q4002" s="29">
        <f t="shared" si="126"/>
        <v>33</v>
      </c>
      <c r="R4002" s="30">
        <v>100</v>
      </c>
      <c r="S4002" s="31">
        <f t="shared" si="127"/>
        <v>0.33</v>
      </c>
      <c r="T4002" s="32">
        <v>2</v>
      </c>
      <c r="U4002" s="27" t="s">
        <v>3953</v>
      </c>
      <c r="V4002" s="33" t="s">
        <v>3189</v>
      </c>
      <c r="W4002" s="33" t="s">
        <v>67</v>
      </c>
      <c r="X4002" s="33" t="s">
        <v>230</v>
      </c>
      <c r="Y4002" s="33" t="s">
        <v>3141</v>
      </c>
      <c r="Z4002" s="27">
        <v>11</v>
      </c>
      <c r="AA4002" s="33" t="s">
        <v>2173</v>
      </c>
      <c r="AB4002" s="33" t="s">
        <v>75</v>
      </c>
      <c r="AC4002" s="33" t="s">
        <v>32</v>
      </c>
      <c r="AD4002" s="34"/>
      <c r="AE4002" s="35"/>
      <c r="AF4002" s="35"/>
      <c r="AG4002" s="35"/>
      <c r="AH4002" s="35"/>
      <c r="AI4002" s="35"/>
      <c r="AJ4002" s="35"/>
      <c r="AK4002" s="35"/>
      <c r="AL4002" s="35"/>
      <c r="AM4002" s="35"/>
      <c r="AN4002" s="35"/>
      <c r="AO4002" s="35"/>
      <c r="AP4002" s="35"/>
      <c r="AQ4002" s="35"/>
      <c r="AR4002" s="35"/>
      <c r="AS4002" s="35"/>
      <c r="AT4002" s="35"/>
      <c r="AU4002" s="35"/>
      <c r="AV4002" s="35"/>
      <c r="AW4002" s="35"/>
      <c r="AX4002" s="35"/>
      <c r="AY4002" s="35"/>
      <c r="AZ4002" s="35"/>
      <c r="BA4002" s="35"/>
      <c r="BB4002" s="35"/>
      <c r="BC4002" s="35"/>
      <c r="BD4002" s="35"/>
      <c r="BE4002" s="35"/>
      <c r="BF4002" s="35"/>
      <c r="BG4002" s="35"/>
      <c r="BH4002" s="35"/>
      <c r="BI4002" s="35"/>
      <c r="BJ4002" s="35"/>
      <c r="BK4002" s="35"/>
      <c r="BL4002" s="35"/>
      <c r="BM4002" s="35"/>
      <c r="BN4002" s="35"/>
      <c r="BO4002" s="35"/>
      <c r="BP4002" s="35"/>
      <c r="BQ4002" s="35"/>
      <c r="BR4002" s="35"/>
      <c r="BS4002" s="35"/>
      <c r="BT4002" s="35"/>
      <c r="BU4002" s="35"/>
      <c r="BV4002" s="35"/>
      <c r="BW4002" s="35"/>
      <c r="BX4002" s="35"/>
      <c r="BY4002" s="35"/>
      <c r="BZ4002" s="35"/>
      <c r="CA4002" s="35"/>
      <c r="CB4002" s="35"/>
      <c r="CC4002" s="35"/>
      <c r="CD4002" s="35"/>
      <c r="CE4002" s="35"/>
      <c r="CF4002" s="35"/>
      <c r="CG4002" s="35"/>
      <c r="CH4002" s="35"/>
      <c r="CI4002" s="35"/>
      <c r="CJ4002" s="35"/>
      <c r="CK4002" s="35"/>
      <c r="CL4002" s="35"/>
      <c r="CM4002" s="35"/>
      <c r="CN4002" s="35"/>
      <c r="CO4002" s="35"/>
      <c r="CP4002" s="35"/>
      <c r="CQ4002" s="35"/>
      <c r="CR4002" s="35"/>
      <c r="CS4002" s="35"/>
      <c r="CT4002" s="35"/>
      <c r="CU4002" s="35"/>
      <c r="CV4002" s="35"/>
      <c r="CW4002" s="35"/>
      <c r="CX4002" s="35"/>
      <c r="CY4002" s="35"/>
      <c r="CZ4002" s="35"/>
      <c r="DA4002" s="35"/>
      <c r="DB4002" s="35"/>
      <c r="DC4002" s="35"/>
      <c r="DD4002" s="35"/>
      <c r="DE4002" s="35"/>
      <c r="DF4002" s="35"/>
      <c r="DG4002" s="35"/>
      <c r="DH4002" s="35"/>
      <c r="DI4002" s="35"/>
      <c r="DJ4002" s="35"/>
      <c r="DK4002" s="35"/>
      <c r="DL4002" s="35"/>
      <c r="DM4002" s="35"/>
      <c r="DN4002" s="35"/>
      <c r="DO4002" s="35"/>
      <c r="DP4002" s="35"/>
      <c r="DQ4002" s="35"/>
      <c r="DR4002" s="35"/>
      <c r="DS4002" s="35"/>
      <c r="DT4002" s="35"/>
      <c r="DU4002" s="35"/>
      <c r="DV4002" s="35"/>
      <c r="DW4002" s="35"/>
      <c r="DX4002" s="35"/>
      <c r="DY4002" s="35"/>
      <c r="DZ4002" s="35"/>
      <c r="EA4002" s="35"/>
      <c r="EB4002" s="35"/>
      <c r="EC4002" s="35"/>
      <c r="ED4002" s="35"/>
      <c r="EE4002" s="35"/>
      <c r="EF4002" s="35"/>
      <c r="EG4002" s="35"/>
      <c r="EH4002" s="35"/>
      <c r="EI4002" s="35"/>
      <c r="EJ4002" s="35"/>
      <c r="EK4002" s="35"/>
      <c r="EL4002" s="35"/>
      <c r="EM4002" s="35"/>
      <c r="EN4002" s="35"/>
      <c r="EO4002" s="35"/>
      <c r="EP4002" s="35"/>
      <c r="EQ4002" s="35"/>
      <c r="ER4002" s="35"/>
      <c r="ES4002" s="35"/>
      <c r="ET4002" s="35"/>
      <c r="EU4002" s="35"/>
      <c r="EV4002" s="35"/>
      <c r="EW4002" s="35"/>
      <c r="EX4002" s="35"/>
      <c r="EY4002" s="35"/>
      <c r="EZ4002" s="35"/>
      <c r="FA4002" s="35"/>
      <c r="FB4002" s="35"/>
      <c r="FC4002" s="35"/>
      <c r="FD4002" s="35"/>
      <c r="FE4002" s="35"/>
      <c r="FF4002" s="35"/>
      <c r="FG4002" s="35"/>
      <c r="FH4002" s="35"/>
      <c r="FI4002" s="35"/>
      <c r="FJ4002" s="35"/>
      <c r="FK4002" s="35"/>
      <c r="FL4002" s="35"/>
      <c r="FM4002" s="35"/>
      <c r="FN4002" s="35"/>
      <c r="FO4002" s="35"/>
      <c r="FP4002" s="35"/>
      <c r="FQ4002" s="35"/>
      <c r="FR4002" s="35"/>
      <c r="FS4002" s="35"/>
    </row>
    <row r="4003" spans="1:175" s="49" customFormat="1" ht="17.25" customHeight="1" x14ac:dyDescent="0.25">
      <c r="A4003" s="26" t="s">
        <v>3341</v>
      </c>
      <c r="B4003" s="32">
        <v>10</v>
      </c>
      <c r="C4003" s="32">
        <v>0</v>
      </c>
      <c r="D4003" s="32">
        <v>8</v>
      </c>
      <c r="E4003" s="32">
        <v>0</v>
      </c>
      <c r="F4003" s="32">
        <v>8</v>
      </c>
      <c r="G4003" s="32">
        <v>7</v>
      </c>
      <c r="H4003" s="30"/>
      <c r="I4003" s="30"/>
      <c r="J4003" s="30"/>
      <c r="K4003" s="30"/>
      <c r="L4003" s="30"/>
      <c r="M4003" s="30"/>
      <c r="N4003" s="30"/>
      <c r="O4003" s="30"/>
      <c r="P4003" s="30"/>
      <c r="Q4003" s="29">
        <f t="shared" si="126"/>
        <v>33</v>
      </c>
      <c r="R4003" s="30">
        <v>100</v>
      </c>
      <c r="S4003" s="31">
        <f t="shared" si="127"/>
        <v>0.33</v>
      </c>
      <c r="T4003" s="32">
        <v>3</v>
      </c>
      <c r="U4003" s="27" t="s">
        <v>3953</v>
      </c>
      <c r="V4003" s="33" t="s">
        <v>3342</v>
      </c>
      <c r="W4003" s="33" t="s">
        <v>960</v>
      </c>
      <c r="X4003" s="33" t="s">
        <v>43</v>
      </c>
      <c r="Y4003" s="33" t="s">
        <v>7042</v>
      </c>
      <c r="Z4003" s="27">
        <v>11</v>
      </c>
      <c r="AA4003" s="33" t="s">
        <v>3274</v>
      </c>
      <c r="AB4003" s="33" t="s">
        <v>2611</v>
      </c>
      <c r="AC4003" s="33" t="s">
        <v>113</v>
      </c>
      <c r="AD4003" s="34"/>
      <c r="AE4003" s="35"/>
      <c r="AF4003" s="35"/>
      <c r="AG4003" s="35"/>
      <c r="AH4003" s="35"/>
      <c r="AI4003" s="35"/>
      <c r="AJ4003" s="35"/>
      <c r="AK4003" s="35"/>
      <c r="AL4003" s="35"/>
      <c r="AM4003" s="35"/>
      <c r="AN4003" s="35"/>
      <c r="AO4003" s="35"/>
      <c r="AP4003" s="35"/>
      <c r="AQ4003" s="35"/>
      <c r="AR4003" s="35"/>
      <c r="AS4003" s="35"/>
      <c r="AT4003" s="35"/>
      <c r="AU4003" s="35"/>
      <c r="AV4003" s="35"/>
      <c r="AW4003" s="35"/>
      <c r="AX4003" s="35"/>
      <c r="AY4003" s="35"/>
      <c r="AZ4003" s="35"/>
      <c r="BA4003" s="35"/>
      <c r="BB4003" s="35"/>
      <c r="BC4003" s="35"/>
      <c r="BD4003" s="35"/>
      <c r="BE4003" s="35"/>
      <c r="BF4003" s="35"/>
      <c r="BG4003" s="35"/>
      <c r="BH4003" s="35"/>
      <c r="BI4003" s="35"/>
      <c r="BJ4003" s="35"/>
      <c r="BK4003" s="35"/>
      <c r="BL4003" s="35"/>
      <c r="BM4003" s="35"/>
      <c r="BN4003" s="35"/>
      <c r="BO4003" s="35"/>
      <c r="BP4003" s="35"/>
      <c r="BQ4003" s="35"/>
      <c r="BR4003" s="35"/>
      <c r="BS4003" s="35"/>
      <c r="BT4003" s="35"/>
      <c r="BU4003" s="35"/>
      <c r="BV4003" s="35"/>
      <c r="BW4003" s="35"/>
      <c r="BX4003" s="35"/>
      <c r="BY4003" s="35"/>
      <c r="BZ4003" s="35"/>
      <c r="CA4003" s="35"/>
      <c r="CB4003" s="35"/>
      <c r="CC4003" s="35"/>
      <c r="CD4003" s="35"/>
      <c r="CE4003" s="35"/>
      <c r="CF4003" s="35"/>
      <c r="CG4003" s="35"/>
      <c r="CH4003" s="35"/>
      <c r="CI4003" s="35"/>
      <c r="CJ4003" s="35"/>
      <c r="CK4003" s="35"/>
      <c r="CL4003" s="35"/>
      <c r="CM4003" s="35"/>
      <c r="CN4003" s="35"/>
      <c r="CO4003" s="35"/>
      <c r="CP4003" s="35"/>
      <c r="CQ4003" s="35"/>
      <c r="CR4003" s="35"/>
      <c r="CS4003" s="35"/>
      <c r="CT4003" s="35"/>
      <c r="CU4003" s="35"/>
      <c r="CV4003" s="35"/>
      <c r="CW4003" s="35"/>
      <c r="CX4003" s="35"/>
      <c r="CY4003" s="35"/>
      <c r="CZ4003" s="35"/>
      <c r="DA4003" s="35"/>
      <c r="DB4003" s="35"/>
      <c r="DC4003" s="35"/>
      <c r="DD4003" s="35"/>
      <c r="DE4003" s="35"/>
      <c r="DF4003" s="35"/>
      <c r="DG4003" s="35"/>
      <c r="DH4003" s="35"/>
      <c r="DI4003" s="35"/>
      <c r="DJ4003" s="35"/>
      <c r="DK4003" s="35"/>
      <c r="DL4003" s="35"/>
      <c r="DM4003" s="35"/>
      <c r="DN4003" s="35"/>
      <c r="DO4003" s="35"/>
      <c r="DP4003" s="35"/>
      <c r="DQ4003" s="35"/>
      <c r="DR4003" s="35"/>
      <c r="DS4003" s="35"/>
      <c r="DT4003" s="35"/>
      <c r="DU4003" s="35"/>
      <c r="DV4003" s="35"/>
      <c r="DW4003" s="35"/>
      <c r="DX4003" s="35"/>
      <c r="DY4003" s="35"/>
      <c r="DZ4003" s="35"/>
      <c r="EA4003" s="35"/>
      <c r="EB4003" s="35"/>
      <c r="EC4003" s="35"/>
      <c r="ED4003" s="35"/>
      <c r="EE4003" s="35"/>
      <c r="EF4003" s="35"/>
      <c r="EG4003" s="35"/>
      <c r="EH4003" s="35"/>
      <c r="EI4003" s="35"/>
      <c r="EJ4003" s="35"/>
      <c r="EK4003" s="35"/>
      <c r="EL4003" s="35"/>
      <c r="EM4003" s="35"/>
      <c r="EN4003" s="35"/>
      <c r="EO4003" s="35"/>
      <c r="EP4003" s="35"/>
      <c r="EQ4003" s="35"/>
      <c r="ER4003" s="35"/>
      <c r="ES4003" s="35"/>
      <c r="ET4003" s="35"/>
      <c r="EU4003" s="35"/>
      <c r="EV4003" s="35"/>
      <c r="EW4003" s="35"/>
      <c r="EX4003" s="35"/>
      <c r="EY4003" s="35"/>
      <c r="EZ4003" s="35"/>
      <c r="FA4003" s="35"/>
      <c r="FB4003" s="35"/>
      <c r="FC4003" s="35"/>
      <c r="FD4003" s="35"/>
      <c r="FE4003" s="35"/>
      <c r="FF4003" s="35"/>
      <c r="FG4003" s="35"/>
      <c r="FH4003" s="35"/>
      <c r="FI4003" s="35"/>
      <c r="FJ4003" s="35"/>
      <c r="FK4003" s="35"/>
      <c r="FL4003" s="35"/>
      <c r="FM4003" s="35"/>
      <c r="FN4003" s="35"/>
      <c r="FO4003" s="35"/>
      <c r="FP4003" s="35"/>
      <c r="FQ4003" s="35"/>
      <c r="FR4003" s="35"/>
      <c r="FS4003" s="35"/>
    </row>
    <row r="4004" spans="1:175" s="49" customFormat="1" ht="17.25" customHeight="1" x14ac:dyDescent="0.25">
      <c r="A4004" s="26" t="s">
        <v>1134</v>
      </c>
      <c r="B4004" s="32">
        <v>10</v>
      </c>
      <c r="C4004" s="32">
        <v>0</v>
      </c>
      <c r="D4004" s="32">
        <v>3</v>
      </c>
      <c r="E4004" s="32">
        <v>0</v>
      </c>
      <c r="F4004" s="32">
        <v>16</v>
      </c>
      <c r="G4004" s="32">
        <v>4</v>
      </c>
      <c r="H4004" s="30"/>
      <c r="I4004" s="30"/>
      <c r="J4004" s="30"/>
      <c r="K4004" s="30"/>
      <c r="L4004" s="30"/>
      <c r="M4004" s="30"/>
      <c r="N4004" s="30"/>
      <c r="O4004" s="30"/>
      <c r="P4004" s="30"/>
      <c r="Q4004" s="29">
        <f t="shared" si="126"/>
        <v>33</v>
      </c>
      <c r="R4004" s="30">
        <v>100</v>
      </c>
      <c r="S4004" s="31">
        <f t="shared" si="127"/>
        <v>0.33</v>
      </c>
      <c r="T4004" s="32">
        <v>5</v>
      </c>
      <c r="U4004" s="27" t="s">
        <v>3953</v>
      </c>
      <c r="V4004" s="39" t="s">
        <v>1135</v>
      </c>
      <c r="W4004" s="39" t="s">
        <v>1136</v>
      </c>
      <c r="X4004" s="39" t="s">
        <v>1137</v>
      </c>
      <c r="Y4004" s="33" t="s">
        <v>961</v>
      </c>
      <c r="Z4004" s="48">
        <v>11</v>
      </c>
      <c r="AA4004" s="33" t="s">
        <v>1125</v>
      </c>
      <c r="AB4004" s="33" t="s">
        <v>1126</v>
      </c>
      <c r="AC4004" s="33" t="s">
        <v>64</v>
      </c>
      <c r="AD4004" s="34"/>
      <c r="AE4004" s="35"/>
      <c r="AF4004" s="35"/>
      <c r="AG4004" s="35"/>
      <c r="AH4004" s="35"/>
      <c r="AI4004" s="35"/>
      <c r="AJ4004" s="35"/>
      <c r="AK4004" s="35"/>
      <c r="AL4004" s="35"/>
      <c r="AM4004" s="35"/>
      <c r="AN4004" s="35"/>
      <c r="AO4004" s="35"/>
      <c r="AP4004" s="35"/>
      <c r="AQ4004" s="35"/>
      <c r="AR4004" s="35"/>
      <c r="AS4004" s="35"/>
      <c r="AT4004" s="35"/>
      <c r="AU4004" s="35"/>
      <c r="AV4004" s="35"/>
      <c r="AW4004" s="35"/>
      <c r="AX4004" s="35"/>
      <c r="AY4004" s="35"/>
      <c r="AZ4004" s="35"/>
      <c r="BA4004" s="35"/>
      <c r="BB4004" s="35"/>
      <c r="BC4004" s="35"/>
      <c r="BD4004" s="35"/>
      <c r="BE4004" s="35"/>
      <c r="BF4004" s="35"/>
      <c r="BG4004" s="35"/>
      <c r="BH4004" s="35"/>
      <c r="BI4004" s="35"/>
      <c r="BJ4004" s="35"/>
      <c r="BK4004" s="35"/>
      <c r="BL4004" s="35"/>
      <c r="BM4004" s="35"/>
      <c r="BN4004" s="35"/>
      <c r="BO4004" s="35"/>
      <c r="BP4004" s="35"/>
      <c r="BQ4004" s="35"/>
      <c r="BR4004" s="35"/>
      <c r="BS4004" s="35"/>
      <c r="BT4004" s="35"/>
      <c r="BU4004" s="35"/>
      <c r="BV4004" s="35"/>
      <c r="BW4004" s="35"/>
      <c r="BX4004" s="35"/>
      <c r="BY4004" s="35"/>
      <c r="BZ4004" s="35"/>
      <c r="CA4004" s="35"/>
      <c r="CB4004" s="35"/>
      <c r="CC4004" s="35"/>
      <c r="CD4004" s="35"/>
      <c r="CE4004" s="35"/>
      <c r="CF4004" s="35"/>
      <c r="CG4004" s="35"/>
      <c r="CH4004" s="35"/>
      <c r="CI4004" s="35"/>
      <c r="CJ4004" s="35"/>
      <c r="CK4004" s="35"/>
      <c r="CL4004" s="35"/>
      <c r="CM4004" s="35"/>
      <c r="CN4004" s="35"/>
      <c r="CO4004" s="35"/>
      <c r="CP4004" s="35"/>
      <c r="CQ4004" s="35"/>
      <c r="CR4004" s="35"/>
      <c r="CS4004" s="35"/>
      <c r="CT4004" s="35"/>
      <c r="CU4004" s="35"/>
      <c r="CV4004" s="35"/>
      <c r="CW4004" s="35"/>
      <c r="CX4004" s="35"/>
      <c r="CY4004" s="35"/>
      <c r="CZ4004" s="35"/>
      <c r="DA4004" s="35"/>
      <c r="DB4004" s="35"/>
      <c r="DC4004" s="35"/>
      <c r="DD4004" s="35"/>
      <c r="DE4004" s="35"/>
      <c r="DF4004" s="35"/>
      <c r="DG4004" s="35"/>
      <c r="DH4004" s="35"/>
      <c r="DI4004" s="35"/>
      <c r="DJ4004" s="35"/>
      <c r="DK4004" s="35"/>
      <c r="DL4004" s="35"/>
      <c r="DM4004" s="35"/>
      <c r="DN4004" s="35"/>
      <c r="DO4004" s="35"/>
      <c r="DP4004" s="35"/>
      <c r="DQ4004" s="35"/>
      <c r="DR4004" s="35"/>
      <c r="DS4004" s="35"/>
      <c r="DT4004" s="35"/>
      <c r="DU4004" s="35"/>
      <c r="DV4004" s="35"/>
      <c r="DW4004" s="35"/>
      <c r="DX4004" s="35"/>
      <c r="DY4004" s="35"/>
      <c r="DZ4004" s="35"/>
      <c r="EA4004" s="35"/>
      <c r="EB4004" s="35"/>
      <c r="EC4004" s="35"/>
      <c r="ED4004" s="35"/>
      <c r="EE4004" s="35"/>
      <c r="EF4004" s="35"/>
      <c r="EG4004" s="35"/>
      <c r="EH4004" s="35"/>
      <c r="EI4004" s="35"/>
      <c r="EJ4004" s="35"/>
      <c r="EK4004" s="35"/>
      <c r="EL4004" s="35"/>
      <c r="EM4004" s="35"/>
      <c r="EN4004" s="35"/>
      <c r="EO4004" s="35"/>
      <c r="EP4004" s="35"/>
      <c r="EQ4004" s="35"/>
      <c r="ER4004" s="35"/>
      <c r="ES4004" s="35"/>
      <c r="ET4004" s="35"/>
      <c r="EU4004" s="35"/>
      <c r="EV4004" s="35"/>
      <c r="EW4004" s="35"/>
      <c r="EX4004" s="35"/>
      <c r="EY4004" s="35"/>
      <c r="EZ4004" s="35"/>
      <c r="FA4004" s="35"/>
      <c r="FB4004" s="35"/>
      <c r="FC4004" s="35"/>
      <c r="FD4004" s="35"/>
      <c r="FE4004" s="35"/>
      <c r="FF4004" s="35"/>
      <c r="FG4004" s="35"/>
      <c r="FH4004" s="35"/>
      <c r="FI4004" s="35"/>
      <c r="FJ4004" s="35"/>
      <c r="FK4004" s="35"/>
      <c r="FL4004" s="35"/>
      <c r="FM4004" s="35"/>
      <c r="FN4004" s="35"/>
      <c r="FO4004" s="35"/>
      <c r="FP4004" s="35"/>
      <c r="FQ4004" s="35"/>
      <c r="FR4004" s="35"/>
      <c r="FS4004" s="35"/>
    </row>
    <row r="4005" spans="1:175" s="49" customFormat="1" ht="17.25" customHeight="1" x14ac:dyDescent="0.25">
      <c r="A4005" s="26" t="s">
        <v>601</v>
      </c>
      <c r="B4005" s="27">
        <v>10</v>
      </c>
      <c r="C4005" s="27">
        <v>8</v>
      </c>
      <c r="D4005" s="27">
        <v>2</v>
      </c>
      <c r="E4005" s="27">
        <v>0</v>
      </c>
      <c r="F4005" s="27">
        <v>13</v>
      </c>
      <c r="G4005" s="27">
        <v>0</v>
      </c>
      <c r="H4005" s="28"/>
      <c r="I4005" s="28"/>
      <c r="J4005" s="28"/>
      <c r="K4005" s="28"/>
      <c r="L4005" s="28"/>
      <c r="M4005" s="28"/>
      <c r="N4005" s="28"/>
      <c r="O4005" s="28"/>
      <c r="P4005" s="28"/>
      <c r="Q4005" s="29">
        <f t="shared" si="126"/>
        <v>33</v>
      </c>
      <c r="R4005" s="30">
        <v>100</v>
      </c>
      <c r="S4005" s="31">
        <f t="shared" si="127"/>
        <v>0.33</v>
      </c>
      <c r="T4005" s="32">
        <v>5</v>
      </c>
      <c r="U4005" s="27" t="s">
        <v>3953</v>
      </c>
      <c r="V4005" s="33" t="s">
        <v>5509</v>
      </c>
      <c r="W4005" s="33" t="s">
        <v>1848</v>
      </c>
      <c r="X4005" s="33" t="s">
        <v>32</v>
      </c>
      <c r="Y4005" s="33" t="s">
        <v>5375</v>
      </c>
      <c r="Z4005" s="27">
        <v>11</v>
      </c>
      <c r="AA4005" s="33" t="s">
        <v>1435</v>
      </c>
      <c r="AB4005" s="33" t="s">
        <v>1839</v>
      </c>
      <c r="AC4005" s="33" t="s">
        <v>1740</v>
      </c>
      <c r="AD4005" s="34"/>
      <c r="AE4005" s="35"/>
      <c r="AF4005" s="35"/>
      <c r="AG4005" s="35"/>
      <c r="AH4005" s="35"/>
      <c r="AI4005" s="35"/>
      <c r="AJ4005" s="35"/>
      <c r="AK4005" s="35"/>
      <c r="AL4005" s="35"/>
      <c r="AM4005" s="35"/>
      <c r="AN4005" s="35"/>
      <c r="AO4005" s="35"/>
      <c r="AP4005" s="35"/>
      <c r="AQ4005" s="35"/>
      <c r="AR4005" s="35"/>
      <c r="AS4005" s="35"/>
      <c r="AT4005" s="35"/>
      <c r="AU4005" s="35"/>
      <c r="AV4005" s="35"/>
      <c r="AW4005" s="35"/>
      <c r="AX4005" s="35"/>
      <c r="AY4005" s="35"/>
      <c r="AZ4005" s="35"/>
      <c r="BA4005" s="35"/>
      <c r="BB4005" s="35"/>
      <c r="BC4005" s="35"/>
      <c r="BD4005" s="35"/>
      <c r="BE4005" s="35"/>
      <c r="BF4005" s="35"/>
      <c r="BG4005" s="35"/>
      <c r="BH4005" s="35"/>
      <c r="BI4005" s="35"/>
      <c r="BJ4005" s="35"/>
      <c r="BK4005" s="35"/>
      <c r="BL4005" s="35"/>
      <c r="BM4005" s="35"/>
      <c r="BN4005" s="35"/>
      <c r="BO4005" s="35"/>
      <c r="BP4005" s="35"/>
      <c r="BQ4005" s="35"/>
      <c r="BR4005" s="35"/>
      <c r="BS4005" s="35"/>
      <c r="BT4005" s="35"/>
      <c r="BU4005" s="35"/>
      <c r="BV4005" s="35"/>
      <c r="BW4005" s="35"/>
      <c r="BX4005" s="35"/>
      <c r="BY4005" s="35"/>
      <c r="BZ4005" s="35"/>
      <c r="CA4005" s="35"/>
      <c r="CB4005" s="35"/>
      <c r="CC4005" s="35"/>
      <c r="CD4005" s="35"/>
      <c r="CE4005" s="35"/>
      <c r="CF4005" s="35"/>
      <c r="CG4005" s="35"/>
      <c r="CH4005" s="35"/>
      <c r="CI4005" s="35"/>
      <c r="CJ4005" s="35"/>
      <c r="CK4005" s="35"/>
      <c r="CL4005" s="35"/>
      <c r="CM4005" s="35"/>
      <c r="CN4005" s="35"/>
      <c r="CO4005" s="35"/>
      <c r="CP4005" s="35"/>
      <c r="CQ4005" s="35"/>
      <c r="CR4005" s="35"/>
      <c r="CS4005" s="35"/>
      <c r="CT4005" s="35"/>
      <c r="CU4005" s="35"/>
      <c r="CV4005" s="35"/>
      <c r="CW4005" s="35"/>
      <c r="CX4005" s="35"/>
      <c r="CY4005" s="35"/>
      <c r="CZ4005" s="35"/>
      <c r="DA4005" s="35"/>
      <c r="DB4005" s="35"/>
      <c r="DC4005" s="35"/>
      <c r="DD4005" s="35"/>
      <c r="DE4005" s="35"/>
      <c r="DF4005" s="35"/>
      <c r="DG4005" s="35"/>
      <c r="DH4005" s="35"/>
      <c r="DI4005" s="35"/>
      <c r="DJ4005" s="35"/>
      <c r="DK4005" s="35"/>
      <c r="DL4005" s="35"/>
      <c r="DM4005" s="35"/>
      <c r="DN4005" s="35"/>
      <c r="DO4005" s="35"/>
      <c r="DP4005" s="35"/>
      <c r="DQ4005" s="35"/>
      <c r="DR4005" s="35"/>
      <c r="DS4005" s="35"/>
      <c r="DT4005" s="35"/>
      <c r="DU4005" s="35"/>
      <c r="DV4005" s="35"/>
      <c r="DW4005" s="35"/>
      <c r="DX4005" s="35"/>
      <c r="DY4005" s="35"/>
      <c r="DZ4005" s="35"/>
      <c r="EA4005" s="35"/>
      <c r="EB4005" s="35"/>
      <c r="EC4005" s="35"/>
      <c r="ED4005" s="35"/>
      <c r="EE4005" s="35"/>
      <c r="EF4005" s="35"/>
      <c r="EG4005" s="35"/>
      <c r="EH4005" s="35"/>
      <c r="EI4005" s="35"/>
      <c r="EJ4005" s="35"/>
      <c r="EK4005" s="35"/>
      <c r="EL4005" s="35"/>
      <c r="EM4005" s="35"/>
      <c r="EN4005" s="35"/>
      <c r="EO4005" s="35"/>
      <c r="EP4005" s="35"/>
      <c r="EQ4005" s="35"/>
      <c r="ER4005" s="35"/>
      <c r="ES4005" s="35"/>
      <c r="ET4005" s="35"/>
      <c r="EU4005" s="35"/>
      <c r="EV4005" s="35"/>
      <c r="EW4005" s="35"/>
      <c r="EX4005" s="35"/>
      <c r="EY4005" s="35"/>
      <c r="EZ4005" s="35"/>
      <c r="FA4005" s="35"/>
      <c r="FB4005" s="35"/>
      <c r="FC4005" s="35"/>
      <c r="FD4005" s="35"/>
      <c r="FE4005" s="35"/>
      <c r="FF4005" s="35"/>
      <c r="FG4005" s="35"/>
      <c r="FH4005" s="35"/>
      <c r="FI4005" s="35"/>
      <c r="FJ4005" s="35"/>
      <c r="FK4005" s="35"/>
      <c r="FL4005" s="35"/>
      <c r="FM4005" s="35"/>
      <c r="FN4005" s="35"/>
      <c r="FO4005" s="35"/>
      <c r="FP4005" s="35"/>
      <c r="FQ4005" s="35"/>
      <c r="FR4005" s="35"/>
      <c r="FS4005" s="35"/>
    </row>
    <row r="4006" spans="1:175" s="49" customFormat="1" ht="17.25" customHeight="1" x14ac:dyDescent="0.25">
      <c r="A4006" s="26" t="s">
        <v>633</v>
      </c>
      <c r="B4006" s="27">
        <v>9</v>
      </c>
      <c r="C4006" s="27">
        <v>0</v>
      </c>
      <c r="D4006" s="27">
        <v>7</v>
      </c>
      <c r="E4006" s="27">
        <v>6</v>
      </c>
      <c r="F4006" s="27">
        <v>7</v>
      </c>
      <c r="G4006" s="27">
        <v>4</v>
      </c>
      <c r="H4006" s="28"/>
      <c r="I4006" s="28"/>
      <c r="J4006" s="28"/>
      <c r="K4006" s="28"/>
      <c r="L4006" s="28"/>
      <c r="M4006" s="28"/>
      <c r="N4006" s="28"/>
      <c r="O4006" s="28"/>
      <c r="P4006" s="28"/>
      <c r="Q4006" s="29">
        <f t="shared" si="126"/>
        <v>33</v>
      </c>
      <c r="R4006" s="30">
        <v>100</v>
      </c>
      <c r="S4006" s="31">
        <f t="shared" si="127"/>
        <v>0.33</v>
      </c>
      <c r="T4006" s="32">
        <v>5</v>
      </c>
      <c r="U4006" s="27" t="s">
        <v>3953</v>
      </c>
      <c r="V4006" s="33" t="s">
        <v>535</v>
      </c>
      <c r="W4006" s="33" t="s">
        <v>5510</v>
      </c>
      <c r="X4006" s="33" t="s">
        <v>177</v>
      </c>
      <c r="Y4006" s="33" t="s">
        <v>5375</v>
      </c>
      <c r="Z4006" s="27">
        <v>11</v>
      </c>
      <c r="AA4006" s="33" t="s">
        <v>735</v>
      </c>
      <c r="AB4006" s="33" t="s">
        <v>1126</v>
      </c>
      <c r="AC4006" s="33" t="s">
        <v>1137</v>
      </c>
      <c r="AD4006" s="34"/>
      <c r="AE4006" s="35"/>
      <c r="AF4006" s="35"/>
      <c r="AG4006" s="35"/>
      <c r="AH4006" s="35"/>
      <c r="AI4006" s="35"/>
      <c r="AJ4006" s="35"/>
      <c r="AK4006" s="35"/>
      <c r="AL4006" s="35"/>
      <c r="AM4006" s="35"/>
      <c r="AN4006" s="35"/>
      <c r="AO4006" s="35"/>
      <c r="AP4006" s="35"/>
      <c r="AQ4006" s="35"/>
      <c r="AR4006" s="35"/>
      <c r="AS4006" s="35"/>
      <c r="AT4006" s="35"/>
      <c r="AU4006" s="35"/>
      <c r="AV4006" s="35"/>
      <c r="AW4006" s="35"/>
      <c r="AX4006" s="35"/>
      <c r="AY4006" s="35"/>
      <c r="AZ4006" s="35"/>
      <c r="BA4006" s="35"/>
      <c r="BB4006" s="35"/>
      <c r="BC4006" s="35"/>
      <c r="BD4006" s="35"/>
      <c r="BE4006" s="35"/>
      <c r="BF4006" s="35"/>
      <c r="BG4006" s="35"/>
      <c r="BH4006" s="35"/>
      <c r="BI4006" s="35"/>
      <c r="BJ4006" s="35"/>
      <c r="BK4006" s="35"/>
      <c r="BL4006" s="35"/>
      <c r="BM4006" s="35"/>
      <c r="BN4006" s="35"/>
      <c r="BO4006" s="35"/>
      <c r="BP4006" s="35"/>
      <c r="BQ4006" s="35"/>
      <c r="BR4006" s="35"/>
      <c r="BS4006" s="35"/>
      <c r="BT4006" s="35"/>
      <c r="BU4006" s="35"/>
      <c r="BV4006" s="35"/>
      <c r="BW4006" s="35"/>
      <c r="BX4006" s="35"/>
      <c r="BY4006" s="35"/>
      <c r="BZ4006" s="35"/>
      <c r="CA4006" s="35"/>
      <c r="CB4006" s="35"/>
      <c r="CC4006" s="35"/>
      <c r="CD4006" s="35"/>
      <c r="CE4006" s="35"/>
      <c r="CF4006" s="35"/>
      <c r="CG4006" s="35"/>
      <c r="CH4006" s="35"/>
      <c r="CI4006" s="35"/>
      <c r="CJ4006" s="35"/>
      <c r="CK4006" s="35"/>
      <c r="CL4006" s="35"/>
      <c r="CM4006" s="35"/>
      <c r="CN4006" s="35"/>
      <c r="CO4006" s="35"/>
      <c r="CP4006" s="35"/>
      <c r="CQ4006" s="35"/>
      <c r="CR4006" s="35"/>
      <c r="CS4006" s="35"/>
      <c r="CT4006" s="35"/>
      <c r="CU4006" s="35"/>
      <c r="CV4006" s="35"/>
      <c r="CW4006" s="35"/>
      <c r="CX4006" s="35"/>
      <c r="CY4006" s="35"/>
      <c r="CZ4006" s="35"/>
      <c r="DA4006" s="35"/>
      <c r="DB4006" s="35"/>
      <c r="DC4006" s="35"/>
      <c r="DD4006" s="35"/>
      <c r="DE4006" s="35"/>
      <c r="DF4006" s="35"/>
      <c r="DG4006" s="35"/>
      <c r="DH4006" s="35"/>
      <c r="DI4006" s="35"/>
      <c r="DJ4006" s="35"/>
      <c r="DK4006" s="35"/>
      <c r="DL4006" s="35"/>
      <c r="DM4006" s="35"/>
      <c r="DN4006" s="35"/>
      <c r="DO4006" s="35"/>
      <c r="DP4006" s="35"/>
      <c r="DQ4006" s="35"/>
      <c r="DR4006" s="35"/>
      <c r="DS4006" s="35"/>
      <c r="DT4006" s="35"/>
      <c r="DU4006" s="35"/>
      <c r="DV4006" s="35"/>
      <c r="DW4006" s="35"/>
      <c r="DX4006" s="35"/>
      <c r="DY4006" s="35"/>
      <c r="DZ4006" s="35"/>
      <c r="EA4006" s="35"/>
      <c r="EB4006" s="35"/>
      <c r="EC4006" s="35"/>
      <c r="ED4006" s="35"/>
      <c r="EE4006" s="35"/>
      <c r="EF4006" s="35"/>
      <c r="EG4006" s="35"/>
      <c r="EH4006" s="35"/>
      <c r="EI4006" s="35"/>
      <c r="EJ4006" s="35"/>
      <c r="EK4006" s="35"/>
      <c r="EL4006" s="35"/>
      <c r="EM4006" s="35"/>
      <c r="EN4006" s="35"/>
      <c r="EO4006" s="35"/>
      <c r="EP4006" s="35"/>
      <c r="EQ4006" s="35"/>
      <c r="ER4006" s="35"/>
      <c r="ES4006" s="35"/>
      <c r="ET4006" s="35"/>
      <c r="EU4006" s="35"/>
      <c r="EV4006" s="35"/>
      <c r="EW4006" s="35"/>
      <c r="EX4006" s="35"/>
      <c r="EY4006" s="35"/>
      <c r="EZ4006" s="35"/>
      <c r="FA4006" s="35"/>
      <c r="FB4006" s="35"/>
      <c r="FC4006" s="35"/>
      <c r="FD4006" s="35"/>
      <c r="FE4006" s="35"/>
      <c r="FF4006" s="35"/>
      <c r="FG4006" s="35"/>
      <c r="FH4006" s="35"/>
      <c r="FI4006" s="35"/>
      <c r="FJ4006" s="35"/>
      <c r="FK4006" s="35"/>
      <c r="FL4006" s="35"/>
      <c r="FM4006" s="35"/>
      <c r="FN4006" s="35"/>
      <c r="FO4006" s="35"/>
      <c r="FP4006" s="35"/>
      <c r="FQ4006" s="35"/>
      <c r="FR4006" s="35"/>
      <c r="FS4006" s="35"/>
    </row>
    <row r="4007" spans="1:175" s="49" customFormat="1" ht="17.25" customHeight="1" x14ac:dyDescent="0.25">
      <c r="A4007" s="26" t="s">
        <v>1342</v>
      </c>
      <c r="B4007" s="27">
        <v>9</v>
      </c>
      <c r="C4007" s="27">
        <v>0</v>
      </c>
      <c r="D4007" s="27">
        <v>6</v>
      </c>
      <c r="E4007" s="27">
        <v>0</v>
      </c>
      <c r="F4007" s="27">
        <v>12</v>
      </c>
      <c r="G4007" s="27">
        <v>6</v>
      </c>
      <c r="H4007" s="28"/>
      <c r="I4007" s="28"/>
      <c r="J4007" s="28"/>
      <c r="K4007" s="28"/>
      <c r="L4007" s="28"/>
      <c r="M4007" s="28"/>
      <c r="N4007" s="28"/>
      <c r="O4007" s="28"/>
      <c r="P4007" s="28"/>
      <c r="Q4007" s="29">
        <f t="shared" si="126"/>
        <v>33</v>
      </c>
      <c r="R4007" s="30">
        <v>100</v>
      </c>
      <c r="S4007" s="31">
        <f t="shared" si="127"/>
        <v>0.33</v>
      </c>
      <c r="T4007" s="32">
        <v>6</v>
      </c>
      <c r="U4007" s="27" t="s">
        <v>3953</v>
      </c>
      <c r="V4007" s="39" t="s">
        <v>3668</v>
      </c>
      <c r="W4007" s="39" t="s">
        <v>3421</v>
      </c>
      <c r="X4007" s="39" t="s">
        <v>1028</v>
      </c>
      <c r="Y4007" s="33" t="s">
        <v>3410</v>
      </c>
      <c r="Z4007" s="27">
        <v>11</v>
      </c>
      <c r="AA4007" s="33" t="s">
        <v>3504</v>
      </c>
      <c r="AB4007" s="33" t="s">
        <v>430</v>
      </c>
      <c r="AC4007" s="33" t="s">
        <v>230</v>
      </c>
      <c r="AD4007" s="34"/>
      <c r="AE4007" s="35"/>
      <c r="AF4007" s="35"/>
      <c r="AG4007" s="35"/>
      <c r="AH4007" s="35"/>
      <c r="AI4007" s="35"/>
      <c r="AJ4007" s="35"/>
      <c r="AK4007" s="35"/>
      <c r="AL4007" s="35"/>
      <c r="AM4007" s="35"/>
      <c r="AN4007" s="35"/>
      <c r="AO4007" s="35"/>
      <c r="AP4007" s="35"/>
      <c r="AQ4007" s="35"/>
      <c r="AR4007" s="35"/>
      <c r="AS4007" s="35"/>
      <c r="AT4007" s="35"/>
      <c r="AU4007" s="35"/>
      <c r="AV4007" s="35"/>
      <c r="AW4007" s="35"/>
      <c r="AX4007" s="35"/>
      <c r="AY4007" s="35"/>
      <c r="AZ4007" s="35"/>
      <c r="BA4007" s="35"/>
      <c r="BB4007" s="35"/>
      <c r="BC4007" s="35"/>
      <c r="BD4007" s="35"/>
      <c r="BE4007" s="35"/>
      <c r="BF4007" s="35"/>
      <c r="BG4007" s="35"/>
      <c r="BH4007" s="35"/>
      <c r="BI4007" s="35"/>
      <c r="BJ4007" s="35"/>
      <c r="BK4007" s="35"/>
      <c r="BL4007" s="35"/>
      <c r="BM4007" s="35"/>
      <c r="BN4007" s="35"/>
      <c r="BO4007" s="35"/>
      <c r="BP4007" s="35"/>
      <c r="BQ4007" s="35"/>
      <c r="BR4007" s="35"/>
      <c r="BS4007" s="35"/>
      <c r="BT4007" s="35"/>
      <c r="BU4007" s="35"/>
      <c r="BV4007" s="35"/>
      <c r="BW4007" s="35"/>
      <c r="BX4007" s="35"/>
      <c r="BY4007" s="35"/>
      <c r="BZ4007" s="35"/>
      <c r="CA4007" s="35"/>
      <c r="CB4007" s="35"/>
      <c r="CC4007" s="35"/>
      <c r="CD4007" s="35"/>
      <c r="CE4007" s="35"/>
      <c r="CF4007" s="35"/>
      <c r="CG4007" s="35"/>
      <c r="CH4007" s="35"/>
      <c r="CI4007" s="35"/>
      <c r="CJ4007" s="35"/>
      <c r="CK4007" s="35"/>
      <c r="CL4007" s="35"/>
      <c r="CM4007" s="35"/>
      <c r="CN4007" s="35"/>
      <c r="CO4007" s="35"/>
      <c r="CP4007" s="35"/>
      <c r="CQ4007" s="35"/>
      <c r="CR4007" s="35"/>
      <c r="CS4007" s="35"/>
      <c r="CT4007" s="35"/>
      <c r="CU4007" s="35"/>
      <c r="CV4007" s="35"/>
      <c r="CW4007" s="35"/>
      <c r="CX4007" s="35"/>
      <c r="CY4007" s="35"/>
      <c r="CZ4007" s="35"/>
      <c r="DA4007" s="35"/>
      <c r="DB4007" s="35"/>
      <c r="DC4007" s="35"/>
      <c r="DD4007" s="35"/>
      <c r="DE4007" s="35"/>
      <c r="DF4007" s="35"/>
      <c r="DG4007" s="35"/>
      <c r="DH4007" s="35"/>
      <c r="DI4007" s="35"/>
      <c r="DJ4007" s="35"/>
      <c r="DK4007" s="35"/>
      <c r="DL4007" s="35"/>
      <c r="DM4007" s="35"/>
      <c r="DN4007" s="35"/>
      <c r="DO4007" s="35"/>
      <c r="DP4007" s="35"/>
      <c r="DQ4007" s="35"/>
      <c r="DR4007" s="35"/>
      <c r="DS4007" s="35"/>
      <c r="DT4007" s="35"/>
      <c r="DU4007" s="35"/>
      <c r="DV4007" s="35"/>
      <c r="DW4007" s="35"/>
      <c r="DX4007" s="35"/>
      <c r="DY4007" s="35"/>
      <c r="DZ4007" s="35"/>
      <c r="EA4007" s="35"/>
      <c r="EB4007" s="35"/>
      <c r="EC4007" s="35"/>
      <c r="ED4007" s="35"/>
      <c r="EE4007" s="35"/>
      <c r="EF4007" s="35"/>
      <c r="EG4007" s="35"/>
      <c r="EH4007" s="35"/>
      <c r="EI4007" s="35"/>
      <c r="EJ4007" s="35"/>
      <c r="EK4007" s="35"/>
      <c r="EL4007" s="35"/>
      <c r="EM4007" s="35"/>
      <c r="EN4007" s="35"/>
      <c r="EO4007" s="35"/>
      <c r="EP4007" s="35"/>
      <c r="EQ4007" s="35"/>
      <c r="ER4007" s="35"/>
      <c r="ES4007" s="35"/>
      <c r="ET4007" s="35"/>
      <c r="EU4007" s="35"/>
      <c r="EV4007" s="35"/>
      <c r="EW4007" s="35"/>
      <c r="EX4007" s="35"/>
      <c r="EY4007" s="35"/>
      <c r="EZ4007" s="35"/>
      <c r="FA4007" s="35"/>
      <c r="FB4007" s="35"/>
      <c r="FC4007" s="35"/>
      <c r="FD4007" s="35"/>
      <c r="FE4007" s="35"/>
      <c r="FF4007" s="35"/>
      <c r="FG4007" s="35"/>
      <c r="FH4007" s="35"/>
      <c r="FI4007" s="35"/>
      <c r="FJ4007" s="35"/>
      <c r="FK4007" s="35"/>
      <c r="FL4007" s="35"/>
      <c r="FM4007" s="35"/>
      <c r="FN4007" s="35"/>
      <c r="FO4007" s="35"/>
      <c r="FP4007" s="35"/>
      <c r="FQ4007" s="35"/>
      <c r="FR4007" s="35"/>
      <c r="FS4007" s="35"/>
    </row>
    <row r="4008" spans="1:175" s="49" customFormat="1" ht="17.25" customHeight="1" x14ac:dyDescent="0.25">
      <c r="A4008" s="26" t="s">
        <v>6803</v>
      </c>
      <c r="B4008" s="25">
        <v>8</v>
      </c>
      <c r="C4008" s="25">
        <v>0</v>
      </c>
      <c r="D4008" s="25">
        <v>6</v>
      </c>
      <c r="E4008" s="25">
        <v>0</v>
      </c>
      <c r="F4008" s="25">
        <v>15</v>
      </c>
      <c r="G4008" s="25">
        <v>4</v>
      </c>
      <c r="H4008" s="28"/>
      <c r="I4008" s="28"/>
      <c r="J4008" s="28"/>
      <c r="K4008" s="28"/>
      <c r="L4008" s="28"/>
      <c r="M4008" s="28"/>
      <c r="N4008" s="28"/>
      <c r="O4008" s="28"/>
      <c r="P4008" s="28"/>
      <c r="Q4008" s="29">
        <f t="shared" si="126"/>
        <v>33</v>
      </c>
      <c r="R4008" s="30">
        <v>100</v>
      </c>
      <c r="S4008" s="31">
        <f t="shared" si="127"/>
        <v>0.33</v>
      </c>
      <c r="T4008" s="32">
        <v>6</v>
      </c>
      <c r="U4008" s="27" t="s">
        <v>3953</v>
      </c>
      <c r="V4008" s="33" t="s">
        <v>6804</v>
      </c>
      <c r="W4008" s="33" t="s">
        <v>6805</v>
      </c>
      <c r="X4008" s="33" t="s">
        <v>1507</v>
      </c>
      <c r="Y4008" s="33" t="s">
        <v>6600</v>
      </c>
      <c r="Z4008" s="27">
        <v>11</v>
      </c>
      <c r="AA4008" s="33" t="s">
        <v>6601</v>
      </c>
      <c r="AB4008" s="33" t="s">
        <v>5064</v>
      </c>
      <c r="AC4008" s="33" t="s">
        <v>39</v>
      </c>
      <c r="AD4008" s="34"/>
      <c r="AE4008" s="35"/>
      <c r="AF4008" s="35"/>
      <c r="AG4008" s="35"/>
      <c r="AH4008" s="35"/>
      <c r="AI4008" s="35"/>
      <c r="AJ4008" s="35"/>
      <c r="AK4008" s="35"/>
      <c r="AL4008" s="35"/>
      <c r="AM4008" s="35"/>
      <c r="AN4008" s="35"/>
      <c r="AO4008" s="35"/>
      <c r="AP4008" s="35"/>
      <c r="AQ4008" s="35"/>
      <c r="AR4008" s="35"/>
      <c r="AS4008" s="35"/>
      <c r="AT4008" s="35"/>
      <c r="AU4008" s="35"/>
      <c r="AV4008" s="35"/>
      <c r="AW4008" s="35"/>
      <c r="AX4008" s="35"/>
      <c r="AY4008" s="35"/>
      <c r="AZ4008" s="35"/>
      <c r="BA4008" s="35"/>
      <c r="BB4008" s="35"/>
      <c r="BC4008" s="35"/>
      <c r="BD4008" s="35"/>
      <c r="BE4008" s="35"/>
      <c r="BF4008" s="35"/>
      <c r="BG4008" s="35"/>
      <c r="BH4008" s="35"/>
      <c r="BI4008" s="35"/>
      <c r="BJ4008" s="35"/>
      <c r="BK4008" s="35"/>
      <c r="BL4008" s="35"/>
      <c r="BM4008" s="35"/>
      <c r="BN4008" s="35"/>
      <c r="BO4008" s="35"/>
      <c r="BP4008" s="35"/>
      <c r="BQ4008" s="35"/>
      <c r="BR4008" s="35"/>
      <c r="BS4008" s="35"/>
      <c r="BT4008" s="35"/>
      <c r="BU4008" s="35"/>
      <c r="BV4008" s="35"/>
      <c r="BW4008" s="35"/>
      <c r="BX4008" s="35"/>
      <c r="BY4008" s="35"/>
      <c r="BZ4008" s="35"/>
      <c r="CA4008" s="35"/>
      <c r="CB4008" s="35"/>
      <c r="CC4008" s="35"/>
      <c r="CD4008" s="35"/>
      <c r="CE4008" s="35"/>
      <c r="CF4008" s="35"/>
      <c r="CG4008" s="35"/>
      <c r="CH4008" s="35"/>
      <c r="CI4008" s="35"/>
      <c r="CJ4008" s="35"/>
      <c r="CK4008" s="35"/>
      <c r="CL4008" s="35"/>
      <c r="CM4008" s="35"/>
      <c r="CN4008" s="35"/>
      <c r="CO4008" s="35"/>
      <c r="CP4008" s="35"/>
      <c r="CQ4008" s="35"/>
      <c r="CR4008" s="35"/>
      <c r="CS4008" s="35"/>
      <c r="CT4008" s="35"/>
      <c r="CU4008" s="35"/>
      <c r="CV4008" s="35"/>
      <c r="CW4008" s="35"/>
      <c r="CX4008" s="35"/>
      <c r="CY4008" s="35"/>
      <c r="CZ4008" s="35"/>
      <c r="DA4008" s="35"/>
      <c r="DB4008" s="35"/>
      <c r="DC4008" s="35"/>
      <c r="DD4008" s="35"/>
      <c r="DE4008" s="35"/>
      <c r="DF4008" s="35"/>
      <c r="DG4008" s="35"/>
      <c r="DH4008" s="35"/>
      <c r="DI4008" s="35"/>
      <c r="DJ4008" s="35"/>
      <c r="DK4008" s="35"/>
      <c r="DL4008" s="35"/>
      <c r="DM4008" s="35"/>
      <c r="DN4008" s="35"/>
      <c r="DO4008" s="35"/>
      <c r="DP4008" s="35"/>
      <c r="DQ4008" s="35"/>
      <c r="DR4008" s="35"/>
      <c r="DS4008" s="35"/>
      <c r="DT4008" s="35"/>
      <c r="DU4008" s="35"/>
      <c r="DV4008" s="35"/>
      <c r="DW4008" s="35"/>
      <c r="DX4008" s="35"/>
      <c r="DY4008" s="35"/>
      <c r="DZ4008" s="35"/>
      <c r="EA4008" s="35"/>
      <c r="EB4008" s="35"/>
      <c r="EC4008" s="35"/>
      <c r="ED4008" s="35"/>
      <c r="EE4008" s="35"/>
      <c r="EF4008" s="35"/>
      <c r="EG4008" s="35"/>
      <c r="EH4008" s="35"/>
      <c r="EI4008" s="35"/>
      <c r="EJ4008" s="35"/>
      <c r="EK4008" s="35"/>
      <c r="EL4008" s="35"/>
      <c r="EM4008" s="35"/>
      <c r="EN4008" s="35"/>
      <c r="EO4008" s="35"/>
      <c r="EP4008" s="35"/>
      <c r="EQ4008" s="35"/>
      <c r="ER4008" s="35"/>
      <c r="ES4008" s="35"/>
      <c r="ET4008" s="35"/>
      <c r="EU4008" s="35"/>
      <c r="EV4008" s="35"/>
      <c r="EW4008" s="35"/>
      <c r="EX4008" s="35"/>
      <c r="EY4008" s="35"/>
      <c r="EZ4008" s="35"/>
      <c r="FA4008" s="35"/>
      <c r="FB4008" s="35"/>
      <c r="FC4008" s="35"/>
      <c r="FD4008" s="35"/>
      <c r="FE4008" s="35"/>
      <c r="FF4008" s="35"/>
      <c r="FG4008" s="35"/>
      <c r="FH4008" s="35"/>
      <c r="FI4008" s="35"/>
      <c r="FJ4008" s="35"/>
      <c r="FK4008" s="35"/>
      <c r="FL4008" s="35"/>
      <c r="FM4008" s="35"/>
      <c r="FN4008" s="35"/>
      <c r="FO4008" s="35"/>
      <c r="FP4008" s="35"/>
      <c r="FQ4008" s="35"/>
      <c r="FR4008" s="35"/>
      <c r="FS4008" s="35"/>
    </row>
    <row r="4009" spans="1:175" s="49" customFormat="1" ht="17.25" customHeight="1" x14ac:dyDescent="0.25">
      <c r="A4009" s="26" t="s">
        <v>659</v>
      </c>
      <c r="B4009" s="27">
        <v>5</v>
      </c>
      <c r="C4009" s="27">
        <v>4</v>
      </c>
      <c r="D4009" s="27">
        <v>6</v>
      </c>
      <c r="E4009" s="27">
        <v>2</v>
      </c>
      <c r="F4009" s="27">
        <v>16</v>
      </c>
      <c r="G4009" s="27">
        <v>0</v>
      </c>
      <c r="H4009" s="28"/>
      <c r="I4009" s="28"/>
      <c r="J4009" s="28"/>
      <c r="K4009" s="28"/>
      <c r="L4009" s="28"/>
      <c r="M4009" s="28"/>
      <c r="N4009" s="28"/>
      <c r="O4009" s="28"/>
      <c r="P4009" s="28"/>
      <c r="Q4009" s="29">
        <f t="shared" si="126"/>
        <v>33</v>
      </c>
      <c r="R4009" s="30">
        <v>100</v>
      </c>
      <c r="S4009" s="31">
        <f t="shared" si="127"/>
        <v>0.33</v>
      </c>
      <c r="T4009" s="32">
        <v>4</v>
      </c>
      <c r="U4009" s="27" t="s">
        <v>3953</v>
      </c>
      <c r="V4009" s="33" t="s">
        <v>3791</v>
      </c>
      <c r="W4009" s="33" t="s">
        <v>182</v>
      </c>
      <c r="X4009" s="33" t="s">
        <v>99</v>
      </c>
      <c r="Y4009" s="33" t="s">
        <v>3685</v>
      </c>
      <c r="Z4009" s="27">
        <v>11</v>
      </c>
      <c r="AA4009" s="33" t="s">
        <v>1417</v>
      </c>
      <c r="AB4009" s="33" t="s">
        <v>2821</v>
      </c>
      <c r="AC4009" s="33" t="s">
        <v>36</v>
      </c>
      <c r="AD4009" s="34"/>
      <c r="AE4009" s="35"/>
      <c r="AF4009" s="35"/>
      <c r="AG4009" s="35"/>
      <c r="AH4009" s="35"/>
      <c r="AI4009" s="35"/>
      <c r="AJ4009" s="35"/>
      <c r="AK4009" s="35"/>
      <c r="AL4009" s="35"/>
      <c r="AM4009" s="35"/>
      <c r="AN4009" s="35"/>
      <c r="AO4009" s="35"/>
      <c r="AP4009" s="35"/>
      <c r="AQ4009" s="35"/>
      <c r="AR4009" s="35"/>
      <c r="AS4009" s="35"/>
      <c r="AT4009" s="35"/>
      <c r="AU4009" s="35"/>
      <c r="AV4009" s="35"/>
      <c r="AW4009" s="35"/>
      <c r="AX4009" s="35"/>
      <c r="AY4009" s="35"/>
      <c r="AZ4009" s="35"/>
      <c r="BA4009" s="35"/>
      <c r="BB4009" s="35"/>
      <c r="BC4009" s="35"/>
      <c r="BD4009" s="35"/>
      <c r="BE4009" s="35"/>
      <c r="BF4009" s="35"/>
      <c r="BG4009" s="35"/>
      <c r="BH4009" s="35"/>
      <c r="BI4009" s="35"/>
      <c r="BJ4009" s="35"/>
      <c r="BK4009" s="35"/>
      <c r="BL4009" s="35"/>
      <c r="BM4009" s="35"/>
      <c r="BN4009" s="35"/>
      <c r="BO4009" s="35"/>
      <c r="BP4009" s="35"/>
      <c r="BQ4009" s="35"/>
      <c r="BR4009" s="35"/>
      <c r="BS4009" s="35"/>
      <c r="BT4009" s="35"/>
      <c r="BU4009" s="35"/>
      <c r="BV4009" s="35"/>
      <c r="BW4009" s="35"/>
      <c r="BX4009" s="35"/>
      <c r="BY4009" s="35"/>
      <c r="BZ4009" s="35"/>
      <c r="CA4009" s="35"/>
      <c r="CB4009" s="35"/>
      <c r="CC4009" s="35"/>
      <c r="CD4009" s="35"/>
      <c r="CE4009" s="35"/>
      <c r="CF4009" s="35"/>
      <c r="CG4009" s="35"/>
      <c r="CH4009" s="35"/>
      <c r="CI4009" s="35"/>
      <c r="CJ4009" s="35"/>
      <c r="CK4009" s="35"/>
      <c r="CL4009" s="35"/>
      <c r="CM4009" s="35"/>
      <c r="CN4009" s="35"/>
      <c r="CO4009" s="35"/>
      <c r="CP4009" s="35"/>
      <c r="CQ4009" s="35"/>
      <c r="CR4009" s="35"/>
      <c r="CS4009" s="35"/>
      <c r="CT4009" s="35"/>
      <c r="CU4009" s="35"/>
      <c r="CV4009" s="35"/>
      <c r="CW4009" s="35"/>
      <c r="CX4009" s="35"/>
      <c r="CY4009" s="35"/>
      <c r="CZ4009" s="35"/>
      <c r="DA4009" s="35"/>
      <c r="DB4009" s="35"/>
      <c r="DC4009" s="35"/>
      <c r="DD4009" s="35"/>
      <c r="DE4009" s="35"/>
      <c r="DF4009" s="35"/>
      <c r="DG4009" s="35"/>
      <c r="DH4009" s="35"/>
      <c r="DI4009" s="35"/>
      <c r="DJ4009" s="35"/>
      <c r="DK4009" s="35"/>
      <c r="DL4009" s="35"/>
      <c r="DM4009" s="35"/>
      <c r="DN4009" s="35"/>
      <c r="DO4009" s="35"/>
      <c r="DP4009" s="35"/>
      <c r="DQ4009" s="35"/>
      <c r="DR4009" s="35"/>
      <c r="DS4009" s="35"/>
      <c r="DT4009" s="35"/>
      <c r="DU4009" s="35"/>
      <c r="DV4009" s="35"/>
      <c r="DW4009" s="35"/>
      <c r="DX4009" s="35"/>
      <c r="DY4009" s="35"/>
      <c r="DZ4009" s="35"/>
      <c r="EA4009" s="35"/>
      <c r="EB4009" s="35"/>
      <c r="EC4009" s="35"/>
      <c r="ED4009" s="35"/>
      <c r="EE4009" s="35"/>
      <c r="EF4009" s="35"/>
      <c r="EG4009" s="35"/>
      <c r="EH4009" s="35"/>
      <c r="EI4009" s="35"/>
      <c r="EJ4009" s="35"/>
      <c r="EK4009" s="35"/>
      <c r="EL4009" s="35"/>
      <c r="EM4009" s="35"/>
      <c r="EN4009" s="35"/>
      <c r="EO4009" s="35"/>
      <c r="EP4009" s="35"/>
      <c r="EQ4009" s="35"/>
      <c r="ER4009" s="35"/>
      <c r="ES4009" s="35"/>
      <c r="ET4009" s="35"/>
      <c r="EU4009" s="35"/>
      <c r="EV4009" s="35"/>
      <c r="EW4009" s="35"/>
      <c r="EX4009" s="35"/>
      <c r="EY4009" s="35"/>
      <c r="EZ4009" s="35"/>
      <c r="FA4009" s="35"/>
      <c r="FB4009" s="35"/>
      <c r="FC4009" s="35"/>
      <c r="FD4009" s="35"/>
      <c r="FE4009" s="35"/>
      <c r="FF4009" s="35"/>
      <c r="FG4009" s="35"/>
      <c r="FH4009" s="35"/>
      <c r="FI4009" s="35"/>
      <c r="FJ4009" s="35"/>
      <c r="FK4009" s="35"/>
      <c r="FL4009" s="35"/>
      <c r="FM4009" s="35"/>
      <c r="FN4009" s="35"/>
      <c r="FO4009" s="35"/>
      <c r="FP4009" s="35"/>
      <c r="FQ4009" s="35"/>
      <c r="FR4009" s="35"/>
      <c r="FS4009" s="35"/>
    </row>
    <row r="4010" spans="1:175" s="49" customFormat="1" ht="17.25" customHeight="1" x14ac:dyDescent="0.25">
      <c r="A4010" s="26" t="s">
        <v>609</v>
      </c>
      <c r="B4010" s="27">
        <v>10</v>
      </c>
      <c r="C4010" s="27">
        <v>8</v>
      </c>
      <c r="D4010" s="27">
        <v>4</v>
      </c>
      <c r="E4010" s="27">
        <v>0</v>
      </c>
      <c r="F4010" s="27">
        <v>8</v>
      </c>
      <c r="G4010" s="27">
        <v>3</v>
      </c>
      <c r="H4010" s="28"/>
      <c r="I4010" s="28"/>
      <c r="J4010" s="28"/>
      <c r="K4010" s="28"/>
      <c r="L4010" s="28"/>
      <c r="M4010" s="28"/>
      <c r="N4010" s="28"/>
      <c r="O4010" s="28"/>
      <c r="P4010" s="28"/>
      <c r="Q4010" s="29">
        <f t="shared" si="126"/>
        <v>33</v>
      </c>
      <c r="R4010" s="30">
        <v>100</v>
      </c>
      <c r="S4010" s="31">
        <f t="shared" si="127"/>
        <v>0.33</v>
      </c>
      <c r="T4010" s="32">
        <v>5</v>
      </c>
      <c r="U4010" s="27" t="s">
        <v>3953</v>
      </c>
      <c r="V4010" s="33" t="s">
        <v>5368</v>
      </c>
      <c r="W4010" s="33" t="s">
        <v>120</v>
      </c>
      <c r="X4010" s="33" t="s">
        <v>83</v>
      </c>
      <c r="Y4010" s="33" t="s">
        <v>5205</v>
      </c>
      <c r="Z4010" s="27">
        <v>11</v>
      </c>
      <c r="AA4010" s="33" t="s">
        <v>5272</v>
      </c>
      <c r="AB4010" s="33" t="s">
        <v>5273</v>
      </c>
      <c r="AC4010" s="33" t="s">
        <v>5274</v>
      </c>
      <c r="AD4010" s="34"/>
      <c r="AE4010" s="35"/>
      <c r="AF4010" s="35"/>
      <c r="AG4010" s="35"/>
      <c r="AH4010" s="35"/>
      <c r="AI4010" s="35"/>
      <c r="AJ4010" s="35"/>
      <c r="AK4010" s="35"/>
      <c r="AL4010" s="35"/>
      <c r="AM4010" s="35"/>
      <c r="AN4010" s="35"/>
      <c r="AO4010" s="35"/>
      <c r="AP4010" s="35"/>
      <c r="AQ4010" s="35"/>
      <c r="AR4010" s="35"/>
      <c r="AS4010" s="35"/>
      <c r="AT4010" s="35"/>
      <c r="AU4010" s="35"/>
      <c r="AV4010" s="35"/>
      <c r="AW4010" s="35"/>
      <c r="AX4010" s="35"/>
      <c r="AY4010" s="35"/>
      <c r="AZ4010" s="35"/>
      <c r="BA4010" s="35"/>
      <c r="BB4010" s="35"/>
      <c r="BC4010" s="35"/>
      <c r="BD4010" s="35"/>
      <c r="BE4010" s="35"/>
      <c r="BF4010" s="35"/>
      <c r="BG4010" s="35"/>
      <c r="BH4010" s="35"/>
      <c r="BI4010" s="35"/>
      <c r="BJ4010" s="35"/>
      <c r="BK4010" s="35"/>
      <c r="BL4010" s="35"/>
      <c r="BM4010" s="35"/>
      <c r="BN4010" s="35"/>
      <c r="BO4010" s="35"/>
      <c r="BP4010" s="35"/>
      <c r="BQ4010" s="35"/>
      <c r="BR4010" s="35"/>
      <c r="BS4010" s="35"/>
      <c r="BT4010" s="35"/>
      <c r="BU4010" s="35"/>
      <c r="BV4010" s="35"/>
      <c r="BW4010" s="35"/>
      <c r="BX4010" s="35"/>
      <c r="BY4010" s="35"/>
      <c r="BZ4010" s="35"/>
      <c r="CA4010" s="35"/>
      <c r="CB4010" s="35"/>
      <c r="CC4010" s="35"/>
      <c r="CD4010" s="35"/>
      <c r="CE4010" s="35"/>
      <c r="CF4010" s="35"/>
      <c r="CG4010" s="35"/>
      <c r="CH4010" s="35"/>
      <c r="CI4010" s="35"/>
      <c r="CJ4010" s="35"/>
      <c r="CK4010" s="35"/>
      <c r="CL4010" s="35"/>
      <c r="CM4010" s="35"/>
      <c r="CN4010" s="35"/>
      <c r="CO4010" s="35"/>
      <c r="CP4010" s="35"/>
      <c r="CQ4010" s="35"/>
      <c r="CR4010" s="35"/>
      <c r="CS4010" s="35"/>
      <c r="CT4010" s="35"/>
      <c r="CU4010" s="35"/>
      <c r="CV4010" s="35"/>
      <c r="CW4010" s="35"/>
      <c r="CX4010" s="35"/>
      <c r="CY4010" s="35"/>
      <c r="CZ4010" s="35"/>
      <c r="DA4010" s="35"/>
      <c r="DB4010" s="35"/>
      <c r="DC4010" s="35"/>
      <c r="DD4010" s="35"/>
      <c r="DE4010" s="35"/>
      <c r="DF4010" s="35"/>
      <c r="DG4010" s="35"/>
      <c r="DH4010" s="35"/>
      <c r="DI4010" s="35"/>
      <c r="DJ4010" s="35"/>
      <c r="DK4010" s="35"/>
      <c r="DL4010" s="35"/>
      <c r="DM4010" s="35"/>
      <c r="DN4010" s="35"/>
      <c r="DO4010" s="35"/>
      <c r="DP4010" s="35"/>
      <c r="DQ4010" s="35"/>
      <c r="DR4010" s="35"/>
      <c r="DS4010" s="35"/>
      <c r="DT4010" s="35"/>
      <c r="DU4010" s="35"/>
      <c r="DV4010" s="35"/>
      <c r="DW4010" s="35"/>
      <c r="DX4010" s="35"/>
      <c r="DY4010" s="35"/>
      <c r="DZ4010" s="35"/>
      <c r="EA4010" s="35"/>
      <c r="EB4010" s="35"/>
      <c r="EC4010" s="35"/>
      <c r="ED4010" s="35"/>
      <c r="EE4010" s="35"/>
      <c r="EF4010" s="35"/>
      <c r="EG4010" s="35"/>
      <c r="EH4010" s="35"/>
      <c r="EI4010" s="35"/>
      <c r="EJ4010" s="35"/>
      <c r="EK4010" s="35"/>
      <c r="EL4010" s="35"/>
      <c r="EM4010" s="35"/>
      <c r="EN4010" s="35"/>
      <c r="EO4010" s="35"/>
      <c r="EP4010" s="35"/>
      <c r="EQ4010" s="35"/>
      <c r="ER4010" s="35"/>
      <c r="ES4010" s="35"/>
      <c r="ET4010" s="35"/>
      <c r="EU4010" s="35"/>
      <c r="EV4010" s="35"/>
      <c r="EW4010" s="35"/>
      <c r="EX4010" s="35"/>
      <c r="EY4010" s="35"/>
      <c r="EZ4010" s="35"/>
      <c r="FA4010" s="35"/>
      <c r="FB4010" s="35"/>
      <c r="FC4010" s="35"/>
      <c r="FD4010" s="35"/>
      <c r="FE4010" s="35"/>
      <c r="FF4010" s="35"/>
      <c r="FG4010" s="35"/>
      <c r="FH4010" s="35"/>
      <c r="FI4010" s="35"/>
      <c r="FJ4010" s="35"/>
      <c r="FK4010" s="35"/>
      <c r="FL4010" s="35"/>
      <c r="FM4010" s="35"/>
      <c r="FN4010" s="35"/>
      <c r="FO4010" s="35"/>
      <c r="FP4010" s="35"/>
      <c r="FQ4010" s="35"/>
      <c r="FR4010" s="35"/>
      <c r="FS4010" s="35"/>
    </row>
    <row r="4011" spans="1:175" s="49" customFormat="1" ht="17.25" customHeight="1" x14ac:dyDescent="0.25">
      <c r="A4011" s="26" t="s">
        <v>3669</v>
      </c>
      <c r="B4011" s="27">
        <v>9</v>
      </c>
      <c r="C4011" s="27">
        <v>0</v>
      </c>
      <c r="D4011" s="27">
        <v>4</v>
      </c>
      <c r="E4011" s="27">
        <v>0</v>
      </c>
      <c r="F4011" s="27">
        <v>16</v>
      </c>
      <c r="G4011" s="27">
        <v>4</v>
      </c>
      <c r="H4011" s="28"/>
      <c r="I4011" s="28"/>
      <c r="J4011" s="28"/>
      <c r="K4011" s="28"/>
      <c r="L4011" s="28"/>
      <c r="M4011" s="28"/>
      <c r="N4011" s="28"/>
      <c r="O4011" s="28"/>
      <c r="P4011" s="28"/>
      <c r="Q4011" s="29">
        <f t="shared" si="126"/>
        <v>33</v>
      </c>
      <c r="R4011" s="30">
        <v>100</v>
      </c>
      <c r="S4011" s="31">
        <f t="shared" si="127"/>
        <v>0.33</v>
      </c>
      <c r="T4011" s="32">
        <v>6</v>
      </c>
      <c r="U4011" s="27" t="s">
        <v>3953</v>
      </c>
      <c r="V4011" s="39" t="s">
        <v>3670</v>
      </c>
      <c r="W4011" s="39" t="s">
        <v>31</v>
      </c>
      <c r="X4011" s="39" t="s">
        <v>128</v>
      </c>
      <c r="Y4011" s="33" t="s">
        <v>3410</v>
      </c>
      <c r="Z4011" s="27">
        <v>11</v>
      </c>
      <c r="AA4011" s="33" t="s">
        <v>3504</v>
      </c>
      <c r="AB4011" s="33" t="s">
        <v>430</v>
      </c>
      <c r="AC4011" s="33" t="s">
        <v>230</v>
      </c>
      <c r="AD4011" s="34"/>
      <c r="AE4011" s="35"/>
      <c r="AF4011" s="35"/>
      <c r="AG4011" s="35"/>
      <c r="AH4011" s="35"/>
      <c r="AI4011" s="35"/>
      <c r="AJ4011" s="35"/>
      <c r="AK4011" s="35"/>
      <c r="AL4011" s="35"/>
      <c r="AM4011" s="35"/>
      <c r="AN4011" s="35"/>
      <c r="AO4011" s="35"/>
      <c r="AP4011" s="35"/>
      <c r="AQ4011" s="35"/>
      <c r="AR4011" s="35"/>
      <c r="AS4011" s="35"/>
      <c r="AT4011" s="35"/>
      <c r="AU4011" s="35"/>
      <c r="AV4011" s="35"/>
      <c r="AW4011" s="35"/>
      <c r="AX4011" s="35"/>
      <c r="AY4011" s="35"/>
      <c r="AZ4011" s="35"/>
      <c r="BA4011" s="35"/>
      <c r="BB4011" s="35"/>
      <c r="BC4011" s="35"/>
      <c r="BD4011" s="35"/>
      <c r="BE4011" s="35"/>
      <c r="BF4011" s="35"/>
      <c r="BG4011" s="35"/>
      <c r="BH4011" s="35"/>
      <c r="BI4011" s="35"/>
      <c r="BJ4011" s="35"/>
      <c r="BK4011" s="35"/>
      <c r="BL4011" s="35"/>
      <c r="BM4011" s="35"/>
      <c r="BN4011" s="35"/>
      <c r="BO4011" s="35"/>
      <c r="BP4011" s="35"/>
      <c r="BQ4011" s="35"/>
      <c r="BR4011" s="35"/>
      <c r="BS4011" s="35"/>
      <c r="BT4011" s="35"/>
      <c r="BU4011" s="35"/>
      <c r="BV4011" s="35"/>
      <c r="BW4011" s="35"/>
      <c r="BX4011" s="35"/>
      <c r="BY4011" s="35"/>
      <c r="BZ4011" s="35"/>
      <c r="CA4011" s="35"/>
      <c r="CB4011" s="35"/>
      <c r="CC4011" s="35"/>
      <c r="CD4011" s="35"/>
      <c r="CE4011" s="35"/>
      <c r="CF4011" s="35"/>
      <c r="CG4011" s="35"/>
      <c r="CH4011" s="35"/>
      <c r="CI4011" s="35"/>
      <c r="CJ4011" s="35"/>
      <c r="CK4011" s="35"/>
      <c r="CL4011" s="35"/>
      <c r="CM4011" s="35"/>
      <c r="CN4011" s="35"/>
      <c r="CO4011" s="35"/>
      <c r="CP4011" s="35"/>
      <c r="CQ4011" s="35"/>
      <c r="CR4011" s="35"/>
      <c r="CS4011" s="35"/>
      <c r="CT4011" s="35"/>
      <c r="CU4011" s="35"/>
      <c r="CV4011" s="35"/>
      <c r="CW4011" s="35"/>
      <c r="CX4011" s="35"/>
      <c r="CY4011" s="35"/>
      <c r="CZ4011" s="35"/>
      <c r="DA4011" s="35"/>
      <c r="DB4011" s="35"/>
      <c r="DC4011" s="35"/>
      <c r="DD4011" s="35"/>
      <c r="DE4011" s="35"/>
      <c r="DF4011" s="35"/>
      <c r="DG4011" s="35"/>
      <c r="DH4011" s="35"/>
      <c r="DI4011" s="35"/>
      <c r="DJ4011" s="35"/>
      <c r="DK4011" s="35"/>
      <c r="DL4011" s="35"/>
      <c r="DM4011" s="35"/>
      <c r="DN4011" s="35"/>
      <c r="DO4011" s="35"/>
      <c r="DP4011" s="35"/>
      <c r="DQ4011" s="35"/>
      <c r="DR4011" s="35"/>
      <c r="DS4011" s="35"/>
      <c r="DT4011" s="35"/>
      <c r="DU4011" s="35"/>
      <c r="DV4011" s="35"/>
      <c r="DW4011" s="35"/>
      <c r="DX4011" s="35"/>
      <c r="DY4011" s="35"/>
      <c r="DZ4011" s="35"/>
      <c r="EA4011" s="35"/>
      <c r="EB4011" s="35"/>
      <c r="EC4011" s="35"/>
      <c r="ED4011" s="35"/>
      <c r="EE4011" s="35"/>
      <c r="EF4011" s="35"/>
      <c r="EG4011" s="35"/>
      <c r="EH4011" s="35"/>
      <c r="EI4011" s="35"/>
      <c r="EJ4011" s="35"/>
      <c r="EK4011" s="35"/>
      <c r="EL4011" s="35"/>
      <c r="EM4011" s="35"/>
      <c r="EN4011" s="35"/>
      <c r="EO4011" s="35"/>
      <c r="EP4011" s="35"/>
      <c r="EQ4011" s="35"/>
      <c r="ER4011" s="35"/>
      <c r="ES4011" s="35"/>
      <c r="ET4011" s="35"/>
      <c r="EU4011" s="35"/>
      <c r="EV4011" s="35"/>
      <c r="EW4011" s="35"/>
      <c r="EX4011" s="35"/>
      <c r="EY4011" s="35"/>
      <c r="EZ4011" s="35"/>
      <c r="FA4011" s="35"/>
      <c r="FB4011" s="35"/>
      <c r="FC4011" s="35"/>
      <c r="FD4011" s="35"/>
      <c r="FE4011" s="35"/>
      <c r="FF4011" s="35"/>
      <c r="FG4011" s="35"/>
      <c r="FH4011" s="35"/>
      <c r="FI4011" s="35"/>
      <c r="FJ4011" s="35"/>
      <c r="FK4011" s="35"/>
      <c r="FL4011" s="35"/>
      <c r="FM4011" s="35"/>
      <c r="FN4011" s="35"/>
      <c r="FO4011" s="35"/>
      <c r="FP4011" s="35"/>
      <c r="FQ4011" s="35"/>
      <c r="FR4011" s="35"/>
      <c r="FS4011" s="35"/>
    </row>
    <row r="4012" spans="1:175" s="49" customFormat="1" ht="17.25" customHeight="1" x14ac:dyDescent="0.25">
      <c r="A4012" s="26" t="s">
        <v>626</v>
      </c>
      <c r="B4012" s="32">
        <v>8</v>
      </c>
      <c r="C4012" s="32">
        <v>0</v>
      </c>
      <c r="D4012" s="32">
        <v>2</v>
      </c>
      <c r="E4012" s="32">
        <v>0</v>
      </c>
      <c r="F4012" s="32">
        <v>19</v>
      </c>
      <c r="G4012" s="32">
        <v>4</v>
      </c>
      <c r="H4012" s="30"/>
      <c r="I4012" s="30"/>
      <c r="J4012" s="30"/>
      <c r="K4012" s="30"/>
      <c r="L4012" s="30"/>
      <c r="M4012" s="30"/>
      <c r="N4012" s="30"/>
      <c r="O4012" s="30"/>
      <c r="P4012" s="30"/>
      <c r="Q4012" s="29">
        <f t="shared" si="126"/>
        <v>33</v>
      </c>
      <c r="R4012" s="30">
        <v>100</v>
      </c>
      <c r="S4012" s="31">
        <f t="shared" si="127"/>
        <v>0.33</v>
      </c>
      <c r="T4012" s="32">
        <v>2</v>
      </c>
      <c r="U4012" s="27" t="s">
        <v>3953</v>
      </c>
      <c r="V4012" s="33" t="s">
        <v>791</v>
      </c>
      <c r="W4012" s="33" t="s">
        <v>389</v>
      </c>
      <c r="X4012" s="33" t="s">
        <v>28</v>
      </c>
      <c r="Y4012" s="33" t="s">
        <v>3141</v>
      </c>
      <c r="Z4012" s="27">
        <v>11</v>
      </c>
      <c r="AA4012" s="33" t="s">
        <v>2173</v>
      </c>
      <c r="AB4012" s="33" t="s">
        <v>75</v>
      </c>
      <c r="AC4012" s="33" t="s">
        <v>32</v>
      </c>
      <c r="AD4012" s="34"/>
      <c r="AE4012" s="35"/>
      <c r="AF4012" s="35"/>
      <c r="AG4012" s="35"/>
      <c r="AH4012" s="35"/>
      <c r="AI4012" s="35"/>
      <c r="AJ4012" s="35"/>
      <c r="AK4012" s="35"/>
      <c r="AL4012" s="35"/>
      <c r="AM4012" s="35"/>
      <c r="AN4012" s="35"/>
      <c r="AO4012" s="35"/>
      <c r="AP4012" s="35"/>
      <c r="AQ4012" s="35"/>
      <c r="AR4012" s="35"/>
      <c r="AS4012" s="35"/>
      <c r="AT4012" s="35"/>
      <c r="AU4012" s="35"/>
      <c r="AV4012" s="35"/>
      <c r="AW4012" s="35"/>
      <c r="AX4012" s="35"/>
      <c r="AY4012" s="35"/>
      <c r="AZ4012" s="35"/>
      <c r="BA4012" s="35"/>
      <c r="BB4012" s="35"/>
      <c r="BC4012" s="35"/>
      <c r="BD4012" s="35"/>
      <c r="BE4012" s="35"/>
      <c r="BF4012" s="35"/>
      <c r="BG4012" s="35"/>
      <c r="BH4012" s="35"/>
      <c r="BI4012" s="35"/>
      <c r="BJ4012" s="35"/>
      <c r="BK4012" s="35"/>
      <c r="BL4012" s="35"/>
      <c r="BM4012" s="35"/>
      <c r="BN4012" s="35"/>
      <c r="BO4012" s="35"/>
      <c r="BP4012" s="35"/>
      <c r="BQ4012" s="35"/>
      <c r="BR4012" s="35"/>
      <c r="BS4012" s="35"/>
      <c r="BT4012" s="35"/>
      <c r="BU4012" s="35"/>
      <c r="BV4012" s="35"/>
      <c r="BW4012" s="35"/>
      <c r="BX4012" s="35"/>
      <c r="BY4012" s="35"/>
      <c r="BZ4012" s="35"/>
      <c r="CA4012" s="35"/>
      <c r="CB4012" s="35"/>
      <c r="CC4012" s="35"/>
      <c r="CD4012" s="35"/>
      <c r="CE4012" s="35"/>
      <c r="CF4012" s="35"/>
      <c r="CG4012" s="35"/>
      <c r="CH4012" s="35"/>
      <c r="CI4012" s="35"/>
      <c r="CJ4012" s="35"/>
      <c r="CK4012" s="35"/>
      <c r="CL4012" s="35"/>
      <c r="CM4012" s="35"/>
      <c r="CN4012" s="35"/>
      <c r="CO4012" s="35"/>
      <c r="CP4012" s="35"/>
      <c r="CQ4012" s="35"/>
      <c r="CR4012" s="35"/>
      <c r="CS4012" s="35"/>
      <c r="CT4012" s="35"/>
      <c r="CU4012" s="35"/>
      <c r="CV4012" s="35"/>
      <c r="CW4012" s="35"/>
      <c r="CX4012" s="35"/>
      <c r="CY4012" s="35"/>
      <c r="CZ4012" s="35"/>
      <c r="DA4012" s="35"/>
      <c r="DB4012" s="35"/>
      <c r="DC4012" s="35"/>
      <c r="DD4012" s="35"/>
      <c r="DE4012" s="35"/>
      <c r="DF4012" s="35"/>
      <c r="DG4012" s="35"/>
      <c r="DH4012" s="35"/>
      <c r="DI4012" s="35"/>
      <c r="DJ4012" s="35"/>
      <c r="DK4012" s="35"/>
      <c r="DL4012" s="35"/>
      <c r="DM4012" s="35"/>
      <c r="DN4012" s="35"/>
      <c r="DO4012" s="35"/>
      <c r="DP4012" s="35"/>
      <c r="DQ4012" s="35"/>
      <c r="DR4012" s="35"/>
      <c r="DS4012" s="35"/>
      <c r="DT4012" s="35"/>
      <c r="DU4012" s="35"/>
      <c r="DV4012" s="35"/>
      <c r="DW4012" s="35"/>
      <c r="DX4012" s="35"/>
      <c r="DY4012" s="35"/>
      <c r="DZ4012" s="35"/>
      <c r="EA4012" s="35"/>
      <c r="EB4012" s="35"/>
      <c r="EC4012" s="35"/>
      <c r="ED4012" s="35"/>
      <c r="EE4012" s="35"/>
      <c r="EF4012" s="35"/>
      <c r="EG4012" s="35"/>
      <c r="EH4012" s="35"/>
      <c r="EI4012" s="35"/>
      <c r="EJ4012" s="35"/>
      <c r="EK4012" s="35"/>
      <c r="EL4012" s="35"/>
      <c r="EM4012" s="35"/>
      <c r="EN4012" s="35"/>
      <c r="EO4012" s="35"/>
      <c r="EP4012" s="35"/>
      <c r="EQ4012" s="35"/>
      <c r="ER4012" s="35"/>
      <c r="ES4012" s="35"/>
      <c r="ET4012" s="35"/>
      <c r="EU4012" s="35"/>
      <c r="EV4012" s="35"/>
      <c r="EW4012" s="35"/>
      <c r="EX4012" s="35"/>
      <c r="EY4012" s="35"/>
      <c r="EZ4012" s="35"/>
      <c r="FA4012" s="35"/>
      <c r="FB4012" s="35"/>
      <c r="FC4012" s="35"/>
      <c r="FD4012" s="35"/>
      <c r="FE4012" s="35"/>
      <c r="FF4012" s="35"/>
      <c r="FG4012" s="35"/>
      <c r="FH4012" s="35"/>
      <c r="FI4012" s="35"/>
      <c r="FJ4012" s="35"/>
      <c r="FK4012" s="35"/>
      <c r="FL4012" s="35"/>
      <c r="FM4012" s="35"/>
      <c r="FN4012" s="35"/>
      <c r="FO4012" s="35"/>
      <c r="FP4012" s="35"/>
      <c r="FQ4012" s="35"/>
      <c r="FR4012" s="35"/>
      <c r="FS4012" s="35"/>
    </row>
    <row r="4013" spans="1:175" s="49" customFormat="1" ht="17.25" customHeight="1" x14ac:dyDescent="0.25">
      <c r="A4013" s="26" t="s">
        <v>3671</v>
      </c>
      <c r="B4013" s="27">
        <v>9</v>
      </c>
      <c r="C4013" s="27">
        <v>0</v>
      </c>
      <c r="D4013" s="27">
        <v>4</v>
      </c>
      <c r="E4013" s="27">
        <v>0</v>
      </c>
      <c r="F4013" s="27">
        <v>15</v>
      </c>
      <c r="G4013" s="27">
        <v>4</v>
      </c>
      <c r="H4013" s="28"/>
      <c r="I4013" s="28"/>
      <c r="J4013" s="28"/>
      <c r="K4013" s="28"/>
      <c r="L4013" s="28"/>
      <c r="M4013" s="28"/>
      <c r="N4013" s="28"/>
      <c r="O4013" s="28"/>
      <c r="P4013" s="28"/>
      <c r="Q4013" s="29">
        <f t="shared" si="126"/>
        <v>32</v>
      </c>
      <c r="R4013" s="30">
        <v>100</v>
      </c>
      <c r="S4013" s="31">
        <f t="shared" si="127"/>
        <v>0.32</v>
      </c>
      <c r="T4013" s="32">
        <v>7</v>
      </c>
      <c r="U4013" s="27" t="s">
        <v>3953</v>
      </c>
      <c r="V4013" s="39" t="s">
        <v>3672</v>
      </c>
      <c r="W4013" s="39" t="s">
        <v>359</v>
      </c>
      <c r="X4013" s="39" t="s">
        <v>28</v>
      </c>
      <c r="Y4013" s="33" t="s">
        <v>3410</v>
      </c>
      <c r="Z4013" s="27">
        <v>11</v>
      </c>
      <c r="AA4013" s="33" t="s">
        <v>295</v>
      </c>
      <c r="AB4013" s="33" t="s">
        <v>824</v>
      </c>
      <c r="AC4013" s="33" t="s">
        <v>1507</v>
      </c>
      <c r="AD4013" s="34"/>
      <c r="AE4013" s="35"/>
      <c r="AF4013" s="35"/>
      <c r="AG4013" s="35"/>
      <c r="AH4013" s="35"/>
      <c r="AI4013" s="35"/>
      <c r="AJ4013" s="35"/>
      <c r="AK4013" s="35"/>
      <c r="AL4013" s="35"/>
      <c r="AM4013" s="35"/>
      <c r="AN4013" s="35"/>
      <c r="AO4013" s="35"/>
      <c r="AP4013" s="35"/>
      <c r="AQ4013" s="35"/>
      <c r="AR4013" s="35"/>
      <c r="AS4013" s="35"/>
      <c r="AT4013" s="35"/>
      <c r="AU4013" s="35"/>
      <c r="AV4013" s="35"/>
      <c r="AW4013" s="35"/>
      <c r="AX4013" s="35"/>
      <c r="AY4013" s="35"/>
      <c r="AZ4013" s="35"/>
      <c r="BA4013" s="35"/>
      <c r="BB4013" s="35"/>
      <c r="BC4013" s="35"/>
      <c r="BD4013" s="35"/>
      <c r="BE4013" s="35"/>
      <c r="BF4013" s="35"/>
      <c r="BG4013" s="35"/>
      <c r="BH4013" s="35"/>
      <c r="BI4013" s="35"/>
      <c r="BJ4013" s="35"/>
      <c r="BK4013" s="35"/>
      <c r="BL4013" s="35"/>
      <c r="BM4013" s="35"/>
      <c r="BN4013" s="35"/>
      <c r="BO4013" s="35"/>
      <c r="BP4013" s="35"/>
      <c r="BQ4013" s="35"/>
      <c r="BR4013" s="35"/>
      <c r="BS4013" s="35"/>
      <c r="BT4013" s="35"/>
      <c r="BU4013" s="35"/>
      <c r="BV4013" s="35"/>
      <c r="BW4013" s="35"/>
      <c r="BX4013" s="35"/>
      <c r="BY4013" s="35"/>
      <c r="BZ4013" s="35"/>
      <c r="CA4013" s="35"/>
      <c r="CB4013" s="35"/>
      <c r="CC4013" s="35"/>
      <c r="CD4013" s="35"/>
      <c r="CE4013" s="35"/>
      <c r="CF4013" s="35"/>
      <c r="CG4013" s="35"/>
      <c r="CH4013" s="35"/>
      <c r="CI4013" s="35"/>
      <c r="CJ4013" s="35"/>
      <c r="CK4013" s="35"/>
      <c r="CL4013" s="35"/>
      <c r="CM4013" s="35"/>
      <c r="CN4013" s="35"/>
      <c r="CO4013" s="35"/>
      <c r="CP4013" s="35"/>
      <c r="CQ4013" s="35"/>
      <c r="CR4013" s="35"/>
      <c r="CS4013" s="35"/>
      <c r="CT4013" s="35"/>
      <c r="CU4013" s="35"/>
      <c r="CV4013" s="35"/>
      <c r="CW4013" s="35"/>
      <c r="CX4013" s="35"/>
      <c r="CY4013" s="35"/>
      <c r="CZ4013" s="35"/>
      <c r="DA4013" s="35"/>
      <c r="DB4013" s="35"/>
      <c r="DC4013" s="35"/>
      <c r="DD4013" s="35"/>
      <c r="DE4013" s="35"/>
      <c r="DF4013" s="35"/>
      <c r="DG4013" s="35"/>
      <c r="DH4013" s="35"/>
      <c r="DI4013" s="35"/>
      <c r="DJ4013" s="35"/>
      <c r="DK4013" s="35"/>
      <c r="DL4013" s="35"/>
      <c r="DM4013" s="35"/>
      <c r="DN4013" s="35"/>
      <c r="DO4013" s="35"/>
      <c r="DP4013" s="35"/>
      <c r="DQ4013" s="35"/>
      <c r="DR4013" s="35"/>
      <c r="DS4013" s="35"/>
      <c r="DT4013" s="35"/>
      <c r="DU4013" s="35"/>
      <c r="DV4013" s="35"/>
      <c r="DW4013" s="35"/>
      <c r="DX4013" s="35"/>
      <c r="DY4013" s="35"/>
      <c r="DZ4013" s="35"/>
      <c r="EA4013" s="35"/>
      <c r="EB4013" s="35"/>
      <c r="EC4013" s="35"/>
      <c r="ED4013" s="35"/>
      <c r="EE4013" s="35"/>
      <c r="EF4013" s="35"/>
      <c r="EG4013" s="35"/>
      <c r="EH4013" s="35"/>
      <c r="EI4013" s="35"/>
      <c r="EJ4013" s="35"/>
      <c r="EK4013" s="35"/>
      <c r="EL4013" s="35"/>
      <c r="EM4013" s="35"/>
      <c r="EN4013" s="35"/>
      <c r="EO4013" s="35"/>
      <c r="EP4013" s="35"/>
      <c r="EQ4013" s="35"/>
      <c r="ER4013" s="35"/>
      <c r="ES4013" s="35"/>
      <c r="ET4013" s="35"/>
      <c r="EU4013" s="35"/>
      <c r="EV4013" s="35"/>
      <c r="EW4013" s="35"/>
      <c r="EX4013" s="35"/>
      <c r="EY4013" s="35"/>
      <c r="EZ4013" s="35"/>
      <c r="FA4013" s="35"/>
      <c r="FB4013" s="35"/>
      <c r="FC4013" s="35"/>
      <c r="FD4013" s="35"/>
      <c r="FE4013" s="35"/>
      <c r="FF4013" s="35"/>
      <c r="FG4013" s="35"/>
      <c r="FH4013" s="35"/>
      <c r="FI4013" s="35"/>
      <c r="FJ4013" s="35"/>
      <c r="FK4013" s="35"/>
      <c r="FL4013" s="35"/>
      <c r="FM4013" s="35"/>
      <c r="FN4013" s="35"/>
      <c r="FO4013" s="35"/>
      <c r="FP4013" s="35"/>
      <c r="FQ4013" s="35"/>
      <c r="FR4013" s="35"/>
      <c r="FS4013" s="35"/>
    </row>
    <row r="4014" spans="1:175" s="49" customFormat="1" ht="17.25" customHeight="1" x14ac:dyDescent="0.25">
      <c r="A4014" s="26" t="s">
        <v>609</v>
      </c>
      <c r="B4014" s="32">
        <v>8</v>
      </c>
      <c r="C4014" s="32">
        <v>0</v>
      </c>
      <c r="D4014" s="32">
        <v>5</v>
      </c>
      <c r="E4014" s="32">
        <v>0</v>
      </c>
      <c r="F4014" s="32">
        <v>19</v>
      </c>
      <c r="G4014" s="32">
        <v>0</v>
      </c>
      <c r="H4014" s="32">
        <v>0</v>
      </c>
      <c r="I4014" s="32">
        <v>0</v>
      </c>
      <c r="J4014" s="32">
        <v>0</v>
      </c>
      <c r="K4014" s="32">
        <v>0</v>
      </c>
      <c r="L4014" s="32">
        <v>0</v>
      </c>
      <c r="M4014" s="32">
        <v>0</v>
      </c>
      <c r="N4014" s="32">
        <v>0</v>
      </c>
      <c r="O4014" s="32">
        <v>0</v>
      </c>
      <c r="P4014" s="32">
        <v>0</v>
      </c>
      <c r="Q4014" s="29">
        <f t="shared" si="126"/>
        <v>32</v>
      </c>
      <c r="R4014" s="30">
        <v>100</v>
      </c>
      <c r="S4014" s="31">
        <f t="shared" si="127"/>
        <v>0.32</v>
      </c>
      <c r="T4014" s="32">
        <v>6</v>
      </c>
      <c r="U4014" s="27" t="s">
        <v>3953</v>
      </c>
      <c r="V4014" s="33" t="s">
        <v>2544</v>
      </c>
      <c r="W4014" s="33" t="s">
        <v>213</v>
      </c>
      <c r="X4014" s="33" t="s">
        <v>87</v>
      </c>
      <c r="Y4014" s="33" t="s">
        <v>2425</v>
      </c>
      <c r="Z4014" s="27">
        <v>11</v>
      </c>
      <c r="AA4014" s="33" t="s">
        <v>2430</v>
      </c>
      <c r="AB4014" s="33" t="s">
        <v>1839</v>
      </c>
      <c r="AC4014" s="33" t="s">
        <v>471</v>
      </c>
      <c r="AD4014" s="34"/>
      <c r="AE4014" s="35"/>
      <c r="AF4014" s="35"/>
      <c r="AG4014" s="35"/>
      <c r="AH4014" s="35"/>
      <c r="AI4014" s="35"/>
      <c r="AJ4014" s="35"/>
      <c r="AK4014" s="35"/>
      <c r="AL4014" s="35"/>
      <c r="AM4014" s="35"/>
      <c r="AN4014" s="35"/>
      <c r="AO4014" s="35"/>
      <c r="AP4014" s="35"/>
      <c r="AQ4014" s="35"/>
      <c r="AR4014" s="35"/>
      <c r="AS4014" s="35"/>
      <c r="AT4014" s="35"/>
      <c r="AU4014" s="35"/>
      <c r="AV4014" s="35"/>
      <c r="AW4014" s="35"/>
      <c r="AX4014" s="35"/>
      <c r="AY4014" s="35"/>
      <c r="AZ4014" s="35"/>
      <c r="BA4014" s="35"/>
      <c r="BB4014" s="35"/>
      <c r="BC4014" s="35"/>
      <c r="BD4014" s="35"/>
      <c r="BE4014" s="35"/>
      <c r="BF4014" s="35"/>
      <c r="BG4014" s="35"/>
      <c r="BH4014" s="35"/>
      <c r="BI4014" s="35"/>
      <c r="BJ4014" s="35"/>
      <c r="BK4014" s="35"/>
      <c r="BL4014" s="35"/>
      <c r="BM4014" s="35"/>
      <c r="BN4014" s="35"/>
      <c r="BO4014" s="35"/>
      <c r="BP4014" s="35"/>
      <c r="BQ4014" s="35"/>
      <c r="BR4014" s="35"/>
      <c r="BS4014" s="35"/>
      <c r="BT4014" s="35"/>
      <c r="BU4014" s="35"/>
      <c r="BV4014" s="35"/>
      <c r="BW4014" s="35"/>
      <c r="BX4014" s="35"/>
      <c r="BY4014" s="35"/>
      <c r="BZ4014" s="35"/>
      <c r="CA4014" s="35"/>
      <c r="CB4014" s="35"/>
      <c r="CC4014" s="35"/>
      <c r="CD4014" s="35"/>
      <c r="CE4014" s="35"/>
      <c r="CF4014" s="35"/>
      <c r="CG4014" s="35"/>
      <c r="CH4014" s="35"/>
      <c r="CI4014" s="35"/>
      <c r="CJ4014" s="35"/>
      <c r="CK4014" s="35"/>
      <c r="CL4014" s="35"/>
      <c r="CM4014" s="35"/>
      <c r="CN4014" s="35"/>
      <c r="CO4014" s="35"/>
      <c r="CP4014" s="35"/>
      <c r="CQ4014" s="35"/>
      <c r="CR4014" s="35"/>
      <c r="CS4014" s="35"/>
      <c r="CT4014" s="35"/>
      <c r="CU4014" s="35"/>
      <c r="CV4014" s="35"/>
      <c r="CW4014" s="35"/>
      <c r="CX4014" s="35"/>
      <c r="CY4014" s="35"/>
      <c r="CZ4014" s="35"/>
      <c r="DA4014" s="35"/>
      <c r="DB4014" s="35"/>
      <c r="DC4014" s="35"/>
      <c r="DD4014" s="35"/>
      <c r="DE4014" s="35"/>
      <c r="DF4014" s="35"/>
      <c r="DG4014" s="35"/>
      <c r="DH4014" s="35"/>
      <c r="DI4014" s="35"/>
      <c r="DJ4014" s="35"/>
      <c r="DK4014" s="35"/>
      <c r="DL4014" s="35"/>
      <c r="DM4014" s="35"/>
      <c r="DN4014" s="35"/>
      <c r="DO4014" s="35"/>
      <c r="DP4014" s="35"/>
      <c r="DQ4014" s="35"/>
      <c r="DR4014" s="35"/>
      <c r="DS4014" s="35"/>
      <c r="DT4014" s="35"/>
      <c r="DU4014" s="35"/>
      <c r="DV4014" s="35"/>
      <c r="DW4014" s="35"/>
      <c r="DX4014" s="35"/>
      <c r="DY4014" s="35"/>
      <c r="DZ4014" s="35"/>
      <c r="EA4014" s="35"/>
      <c r="EB4014" s="35"/>
      <c r="EC4014" s="35"/>
      <c r="ED4014" s="35"/>
      <c r="EE4014" s="35"/>
      <c r="EF4014" s="35"/>
      <c r="EG4014" s="35"/>
      <c r="EH4014" s="35"/>
      <c r="EI4014" s="35"/>
      <c r="EJ4014" s="35"/>
      <c r="EK4014" s="35"/>
      <c r="EL4014" s="35"/>
      <c r="EM4014" s="35"/>
      <c r="EN4014" s="35"/>
      <c r="EO4014" s="35"/>
      <c r="EP4014" s="35"/>
      <c r="EQ4014" s="35"/>
      <c r="ER4014" s="35"/>
      <c r="ES4014" s="35"/>
      <c r="ET4014" s="35"/>
      <c r="EU4014" s="35"/>
      <c r="EV4014" s="35"/>
      <c r="EW4014" s="35"/>
      <c r="EX4014" s="35"/>
      <c r="EY4014" s="35"/>
      <c r="EZ4014" s="35"/>
      <c r="FA4014" s="35"/>
      <c r="FB4014" s="35"/>
      <c r="FC4014" s="35"/>
      <c r="FD4014" s="35"/>
      <c r="FE4014" s="35"/>
      <c r="FF4014" s="35"/>
      <c r="FG4014" s="35"/>
      <c r="FH4014" s="35"/>
      <c r="FI4014" s="35"/>
      <c r="FJ4014" s="35"/>
      <c r="FK4014" s="35"/>
      <c r="FL4014" s="35"/>
      <c r="FM4014" s="35"/>
      <c r="FN4014" s="35"/>
      <c r="FO4014" s="35"/>
      <c r="FP4014" s="35"/>
      <c r="FQ4014" s="35"/>
      <c r="FR4014" s="35"/>
      <c r="FS4014" s="35"/>
    </row>
    <row r="4015" spans="1:175" s="49" customFormat="1" ht="17.25" customHeight="1" x14ac:dyDescent="0.25">
      <c r="A4015" s="40" t="s">
        <v>644</v>
      </c>
      <c r="B4015" s="41">
        <v>8</v>
      </c>
      <c r="C4015" s="41">
        <v>8</v>
      </c>
      <c r="D4015" s="41">
        <v>9</v>
      </c>
      <c r="E4015" s="41">
        <v>0</v>
      </c>
      <c r="F4015" s="41">
        <v>7</v>
      </c>
      <c r="G4015" s="41">
        <v>0</v>
      </c>
      <c r="H4015" s="30"/>
      <c r="I4015" s="30"/>
      <c r="J4015" s="30"/>
      <c r="K4015" s="30"/>
      <c r="L4015" s="30"/>
      <c r="M4015" s="30"/>
      <c r="N4015" s="30"/>
      <c r="O4015" s="30"/>
      <c r="P4015" s="30"/>
      <c r="Q4015" s="29">
        <f t="shared" si="126"/>
        <v>32</v>
      </c>
      <c r="R4015" s="30">
        <v>100</v>
      </c>
      <c r="S4015" s="31">
        <f t="shared" si="127"/>
        <v>0.32</v>
      </c>
      <c r="T4015" s="41">
        <v>20</v>
      </c>
      <c r="U4015" s="27" t="s">
        <v>3953</v>
      </c>
      <c r="V4015" s="42" t="s">
        <v>645</v>
      </c>
      <c r="W4015" s="42" t="s">
        <v>646</v>
      </c>
      <c r="X4015" s="42" t="s">
        <v>99</v>
      </c>
      <c r="Y4015" s="42" t="s">
        <v>7056</v>
      </c>
      <c r="Z4015" s="43">
        <v>11</v>
      </c>
      <c r="AA4015" s="42" t="s">
        <v>170</v>
      </c>
      <c r="AB4015" s="42" t="s">
        <v>78</v>
      </c>
      <c r="AC4015" s="42" t="s">
        <v>171</v>
      </c>
      <c r="AD4015" s="34"/>
      <c r="AE4015" s="35"/>
      <c r="AF4015" s="35"/>
      <c r="AG4015" s="35"/>
      <c r="AH4015" s="35"/>
      <c r="AI4015" s="35"/>
      <c r="AJ4015" s="35"/>
      <c r="AK4015" s="35"/>
      <c r="AL4015" s="35"/>
      <c r="AM4015" s="35"/>
      <c r="AN4015" s="35"/>
      <c r="AO4015" s="35"/>
      <c r="AP4015" s="35"/>
      <c r="AQ4015" s="35"/>
      <c r="AR4015" s="35"/>
      <c r="AS4015" s="35"/>
      <c r="AT4015" s="35"/>
      <c r="AU4015" s="35"/>
      <c r="AV4015" s="35"/>
      <c r="AW4015" s="35"/>
      <c r="AX4015" s="35"/>
      <c r="AY4015" s="35"/>
      <c r="AZ4015" s="35"/>
      <c r="BA4015" s="35"/>
      <c r="BB4015" s="35"/>
      <c r="BC4015" s="35"/>
      <c r="BD4015" s="35"/>
      <c r="BE4015" s="35"/>
      <c r="BF4015" s="35"/>
      <c r="BG4015" s="35"/>
      <c r="BH4015" s="35"/>
      <c r="BI4015" s="35"/>
      <c r="BJ4015" s="35"/>
      <c r="BK4015" s="35"/>
      <c r="BL4015" s="35"/>
      <c r="BM4015" s="35"/>
      <c r="BN4015" s="35"/>
      <c r="BO4015" s="35"/>
      <c r="BP4015" s="35"/>
      <c r="BQ4015" s="35"/>
      <c r="BR4015" s="35"/>
      <c r="BS4015" s="35"/>
      <c r="BT4015" s="35"/>
      <c r="BU4015" s="35"/>
      <c r="BV4015" s="35"/>
      <c r="BW4015" s="35"/>
      <c r="BX4015" s="35"/>
      <c r="BY4015" s="35"/>
      <c r="BZ4015" s="35"/>
      <c r="CA4015" s="35"/>
      <c r="CB4015" s="35"/>
      <c r="CC4015" s="35"/>
      <c r="CD4015" s="35"/>
      <c r="CE4015" s="35"/>
      <c r="CF4015" s="35"/>
      <c r="CG4015" s="35"/>
      <c r="CH4015" s="35"/>
      <c r="CI4015" s="35"/>
      <c r="CJ4015" s="35"/>
      <c r="CK4015" s="35"/>
      <c r="CL4015" s="35"/>
      <c r="CM4015" s="35"/>
      <c r="CN4015" s="35"/>
      <c r="CO4015" s="35"/>
      <c r="CP4015" s="35"/>
      <c r="CQ4015" s="35"/>
      <c r="CR4015" s="35"/>
      <c r="CS4015" s="35"/>
      <c r="CT4015" s="35"/>
      <c r="CU4015" s="35"/>
      <c r="CV4015" s="35"/>
      <c r="CW4015" s="35"/>
      <c r="CX4015" s="35"/>
      <c r="CY4015" s="35"/>
      <c r="CZ4015" s="35"/>
      <c r="DA4015" s="35"/>
      <c r="DB4015" s="35"/>
      <c r="DC4015" s="35"/>
      <c r="DD4015" s="35"/>
      <c r="DE4015" s="35"/>
      <c r="DF4015" s="35"/>
      <c r="DG4015" s="35"/>
      <c r="DH4015" s="35"/>
      <c r="DI4015" s="35"/>
      <c r="DJ4015" s="35"/>
      <c r="DK4015" s="35"/>
      <c r="DL4015" s="35"/>
      <c r="DM4015" s="35"/>
      <c r="DN4015" s="35"/>
      <c r="DO4015" s="35"/>
      <c r="DP4015" s="35"/>
      <c r="DQ4015" s="35"/>
      <c r="DR4015" s="35"/>
      <c r="DS4015" s="35"/>
      <c r="DT4015" s="35"/>
      <c r="DU4015" s="35"/>
      <c r="DV4015" s="35"/>
      <c r="DW4015" s="35"/>
      <c r="DX4015" s="35"/>
      <c r="DY4015" s="35"/>
      <c r="DZ4015" s="35"/>
      <c r="EA4015" s="35"/>
      <c r="EB4015" s="35"/>
      <c r="EC4015" s="35"/>
      <c r="ED4015" s="35"/>
      <c r="EE4015" s="35"/>
      <c r="EF4015" s="35"/>
      <c r="EG4015" s="35"/>
      <c r="EH4015" s="35"/>
      <c r="EI4015" s="35"/>
      <c r="EJ4015" s="35"/>
      <c r="EK4015" s="35"/>
      <c r="EL4015" s="35"/>
      <c r="EM4015" s="35"/>
      <c r="EN4015" s="35"/>
      <c r="EO4015" s="35"/>
      <c r="EP4015" s="35"/>
      <c r="EQ4015" s="35"/>
      <c r="ER4015" s="35"/>
      <c r="ES4015" s="35"/>
      <c r="ET4015" s="35"/>
      <c r="EU4015" s="35"/>
      <c r="EV4015" s="35"/>
      <c r="EW4015" s="35"/>
      <c r="EX4015" s="35"/>
      <c r="EY4015" s="35"/>
      <c r="EZ4015" s="35"/>
      <c r="FA4015" s="35"/>
      <c r="FB4015" s="35"/>
      <c r="FC4015" s="35"/>
      <c r="FD4015" s="35"/>
      <c r="FE4015" s="35"/>
      <c r="FF4015" s="35"/>
      <c r="FG4015" s="35"/>
      <c r="FH4015" s="35"/>
      <c r="FI4015" s="35"/>
      <c r="FJ4015" s="35"/>
      <c r="FK4015" s="35"/>
      <c r="FL4015" s="35"/>
      <c r="FM4015" s="35"/>
      <c r="FN4015" s="35"/>
      <c r="FO4015" s="35"/>
      <c r="FP4015" s="35"/>
      <c r="FQ4015" s="35"/>
      <c r="FR4015" s="35"/>
      <c r="FS4015" s="35"/>
    </row>
    <row r="4016" spans="1:175" s="49" customFormat="1" ht="17.25" customHeight="1" x14ac:dyDescent="0.25">
      <c r="A4016" s="26" t="s">
        <v>649</v>
      </c>
      <c r="B4016" s="32">
        <v>9</v>
      </c>
      <c r="C4016" s="32">
        <v>0</v>
      </c>
      <c r="D4016" s="32">
        <v>2</v>
      </c>
      <c r="E4016" s="32">
        <v>0</v>
      </c>
      <c r="F4016" s="32">
        <v>12</v>
      </c>
      <c r="G4016" s="32">
        <v>9</v>
      </c>
      <c r="H4016" s="30"/>
      <c r="I4016" s="30"/>
      <c r="J4016" s="30"/>
      <c r="K4016" s="30"/>
      <c r="L4016" s="30"/>
      <c r="M4016" s="30"/>
      <c r="N4016" s="30"/>
      <c r="O4016" s="30"/>
      <c r="P4016" s="30"/>
      <c r="Q4016" s="29">
        <f t="shared" si="126"/>
        <v>32</v>
      </c>
      <c r="R4016" s="30">
        <v>100</v>
      </c>
      <c r="S4016" s="31">
        <f t="shared" si="127"/>
        <v>0.32</v>
      </c>
      <c r="T4016" s="32">
        <v>10</v>
      </c>
      <c r="U4016" s="27" t="s">
        <v>3953</v>
      </c>
      <c r="V4016" s="33" t="s">
        <v>3014</v>
      </c>
      <c r="W4016" s="33" t="s">
        <v>216</v>
      </c>
      <c r="X4016" s="33" t="s">
        <v>64</v>
      </c>
      <c r="Y4016" s="33" t="s">
        <v>2813</v>
      </c>
      <c r="Z4016" s="27">
        <v>11</v>
      </c>
      <c r="AA4016" s="33" t="s">
        <v>2971</v>
      </c>
      <c r="AB4016" s="33" t="s">
        <v>1401</v>
      </c>
      <c r="AC4016" s="33" t="s">
        <v>171</v>
      </c>
      <c r="AD4016" s="34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5"/>
      <c r="AO4016" s="35"/>
      <c r="AP4016" s="35"/>
      <c r="AQ4016" s="35"/>
      <c r="AR4016" s="35"/>
      <c r="AS4016" s="35"/>
      <c r="AT4016" s="35"/>
      <c r="AU4016" s="35"/>
      <c r="AV4016" s="35"/>
      <c r="AW4016" s="35"/>
      <c r="AX4016" s="35"/>
      <c r="AY4016" s="35"/>
      <c r="AZ4016" s="35"/>
      <c r="BA4016" s="35"/>
      <c r="BB4016" s="35"/>
      <c r="BC4016" s="35"/>
      <c r="BD4016" s="35"/>
      <c r="BE4016" s="35"/>
      <c r="BF4016" s="35"/>
      <c r="BG4016" s="35"/>
      <c r="BH4016" s="35"/>
      <c r="BI4016" s="35"/>
      <c r="BJ4016" s="35"/>
      <c r="BK4016" s="35"/>
      <c r="BL4016" s="35"/>
      <c r="BM4016" s="35"/>
      <c r="BN4016" s="35"/>
      <c r="BO4016" s="35"/>
      <c r="BP4016" s="35"/>
      <c r="BQ4016" s="35"/>
      <c r="BR4016" s="35"/>
      <c r="BS4016" s="35"/>
      <c r="BT4016" s="35"/>
      <c r="BU4016" s="35"/>
      <c r="BV4016" s="35"/>
      <c r="BW4016" s="35"/>
      <c r="BX4016" s="35"/>
      <c r="BY4016" s="35"/>
      <c r="BZ4016" s="35"/>
      <c r="CA4016" s="35"/>
      <c r="CB4016" s="35"/>
      <c r="CC4016" s="35"/>
      <c r="CD4016" s="35"/>
      <c r="CE4016" s="35"/>
      <c r="CF4016" s="35"/>
      <c r="CG4016" s="35"/>
      <c r="CH4016" s="35"/>
      <c r="CI4016" s="35"/>
      <c r="CJ4016" s="35"/>
      <c r="CK4016" s="35"/>
      <c r="CL4016" s="35"/>
      <c r="CM4016" s="35"/>
      <c r="CN4016" s="35"/>
      <c r="CO4016" s="35"/>
      <c r="CP4016" s="35"/>
      <c r="CQ4016" s="35"/>
      <c r="CR4016" s="35"/>
      <c r="CS4016" s="35"/>
      <c r="CT4016" s="35"/>
      <c r="CU4016" s="35"/>
      <c r="CV4016" s="35"/>
      <c r="CW4016" s="35"/>
      <c r="CX4016" s="35"/>
      <c r="CY4016" s="35"/>
      <c r="CZ4016" s="35"/>
      <c r="DA4016" s="35"/>
      <c r="DB4016" s="35"/>
      <c r="DC4016" s="35"/>
      <c r="DD4016" s="35"/>
      <c r="DE4016" s="35"/>
      <c r="DF4016" s="35"/>
      <c r="DG4016" s="35"/>
      <c r="DH4016" s="35"/>
      <c r="DI4016" s="35"/>
      <c r="DJ4016" s="35"/>
      <c r="DK4016" s="35"/>
      <c r="DL4016" s="35"/>
      <c r="DM4016" s="35"/>
      <c r="DN4016" s="35"/>
      <c r="DO4016" s="35"/>
      <c r="DP4016" s="35"/>
      <c r="DQ4016" s="35"/>
      <c r="DR4016" s="35"/>
      <c r="DS4016" s="35"/>
      <c r="DT4016" s="35"/>
      <c r="DU4016" s="35"/>
      <c r="DV4016" s="35"/>
      <c r="DW4016" s="35"/>
      <c r="DX4016" s="35"/>
      <c r="DY4016" s="35"/>
      <c r="DZ4016" s="35"/>
      <c r="EA4016" s="35"/>
      <c r="EB4016" s="35"/>
      <c r="EC4016" s="35"/>
      <c r="ED4016" s="35"/>
      <c r="EE4016" s="35"/>
      <c r="EF4016" s="35"/>
      <c r="EG4016" s="35"/>
      <c r="EH4016" s="35"/>
      <c r="EI4016" s="35"/>
      <c r="EJ4016" s="35"/>
      <c r="EK4016" s="35"/>
      <c r="EL4016" s="35"/>
      <c r="EM4016" s="35"/>
      <c r="EN4016" s="35"/>
      <c r="EO4016" s="35"/>
      <c r="EP4016" s="35"/>
      <c r="EQ4016" s="35"/>
      <c r="ER4016" s="35"/>
      <c r="ES4016" s="35"/>
      <c r="ET4016" s="35"/>
      <c r="EU4016" s="35"/>
      <c r="EV4016" s="35"/>
      <c r="EW4016" s="35"/>
      <c r="EX4016" s="35"/>
      <c r="EY4016" s="35"/>
      <c r="EZ4016" s="35"/>
      <c r="FA4016" s="35"/>
      <c r="FB4016" s="35"/>
      <c r="FC4016" s="35"/>
      <c r="FD4016" s="35"/>
      <c r="FE4016" s="35"/>
      <c r="FF4016" s="35"/>
      <c r="FG4016" s="35"/>
      <c r="FH4016" s="35"/>
      <c r="FI4016" s="35"/>
      <c r="FJ4016" s="35"/>
      <c r="FK4016" s="35"/>
      <c r="FL4016" s="35"/>
      <c r="FM4016" s="35"/>
      <c r="FN4016" s="35"/>
      <c r="FO4016" s="35"/>
      <c r="FP4016" s="35"/>
      <c r="FQ4016" s="35"/>
      <c r="FR4016" s="35"/>
      <c r="FS4016" s="35"/>
    </row>
    <row r="4017" spans="1:175" s="49" customFormat="1" ht="17.25" customHeight="1" x14ac:dyDescent="0.25">
      <c r="A4017" s="26" t="s">
        <v>5955</v>
      </c>
      <c r="B4017" s="27">
        <v>10</v>
      </c>
      <c r="C4017" s="27">
        <v>4</v>
      </c>
      <c r="D4017" s="27">
        <v>0</v>
      </c>
      <c r="E4017" s="27">
        <v>0</v>
      </c>
      <c r="F4017" s="27">
        <v>13</v>
      </c>
      <c r="G4017" s="27">
        <v>5</v>
      </c>
      <c r="H4017" s="28"/>
      <c r="I4017" s="28"/>
      <c r="J4017" s="28"/>
      <c r="K4017" s="28"/>
      <c r="L4017" s="28"/>
      <c r="M4017" s="28"/>
      <c r="N4017" s="28"/>
      <c r="O4017" s="28"/>
      <c r="P4017" s="28"/>
      <c r="Q4017" s="29">
        <f t="shared" si="126"/>
        <v>32</v>
      </c>
      <c r="R4017" s="30">
        <v>100</v>
      </c>
      <c r="S4017" s="31">
        <f t="shared" si="127"/>
        <v>0.32</v>
      </c>
      <c r="T4017" s="32">
        <v>7</v>
      </c>
      <c r="U4017" s="27" t="s">
        <v>3953</v>
      </c>
      <c r="V4017" s="33" t="s">
        <v>5956</v>
      </c>
      <c r="W4017" s="33" t="s">
        <v>86</v>
      </c>
      <c r="X4017" s="33" t="s">
        <v>364</v>
      </c>
      <c r="Y4017" s="33" t="s">
        <v>5799</v>
      </c>
      <c r="Z4017" s="27">
        <v>11</v>
      </c>
      <c r="AA4017" s="33" t="s">
        <v>66</v>
      </c>
      <c r="AB4017" s="33" t="s">
        <v>3667</v>
      </c>
      <c r="AC4017" s="33" t="s">
        <v>68</v>
      </c>
      <c r="AD4017" s="34"/>
      <c r="AE4017" s="35"/>
      <c r="AF4017" s="35"/>
      <c r="AG4017" s="35"/>
      <c r="AH4017" s="35"/>
      <c r="AI4017" s="35"/>
      <c r="AJ4017" s="35"/>
      <c r="AK4017" s="35"/>
      <c r="AL4017" s="35"/>
      <c r="AM4017" s="35"/>
      <c r="AN4017" s="35"/>
      <c r="AO4017" s="35"/>
      <c r="AP4017" s="35"/>
      <c r="AQ4017" s="35"/>
      <c r="AR4017" s="35"/>
      <c r="AS4017" s="35"/>
      <c r="AT4017" s="35"/>
      <c r="AU4017" s="35"/>
      <c r="AV4017" s="35"/>
      <c r="AW4017" s="35"/>
      <c r="AX4017" s="35"/>
      <c r="AY4017" s="35"/>
      <c r="AZ4017" s="35"/>
      <c r="BA4017" s="35"/>
      <c r="BB4017" s="35"/>
      <c r="BC4017" s="35"/>
      <c r="BD4017" s="35"/>
      <c r="BE4017" s="35"/>
      <c r="BF4017" s="35"/>
      <c r="BG4017" s="35"/>
      <c r="BH4017" s="35"/>
      <c r="BI4017" s="35"/>
      <c r="BJ4017" s="35"/>
      <c r="BK4017" s="35"/>
      <c r="BL4017" s="35"/>
      <c r="BM4017" s="35"/>
      <c r="BN4017" s="35"/>
      <c r="BO4017" s="35"/>
      <c r="BP4017" s="35"/>
      <c r="BQ4017" s="35"/>
      <c r="BR4017" s="35"/>
      <c r="BS4017" s="35"/>
      <c r="BT4017" s="35"/>
      <c r="BU4017" s="35"/>
      <c r="BV4017" s="35"/>
      <c r="BW4017" s="35"/>
      <c r="BX4017" s="35"/>
      <c r="BY4017" s="35"/>
      <c r="BZ4017" s="35"/>
      <c r="CA4017" s="35"/>
      <c r="CB4017" s="35"/>
      <c r="CC4017" s="35"/>
      <c r="CD4017" s="35"/>
      <c r="CE4017" s="35"/>
      <c r="CF4017" s="35"/>
      <c r="CG4017" s="35"/>
      <c r="CH4017" s="35"/>
      <c r="CI4017" s="35"/>
      <c r="CJ4017" s="35"/>
      <c r="CK4017" s="35"/>
      <c r="CL4017" s="35"/>
      <c r="CM4017" s="35"/>
      <c r="CN4017" s="35"/>
      <c r="CO4017" s="35"/>
      <c r="CP4017" s="35"/>
      <c r="CQ4017" s="35"/>
      <c r="CR4017" s="35"/>
      <c r="CS4017" s="35"/>
      <c r="CT4017" s="35"/>
      <c r="CU4017" s="35"/>
      <c r="CV4017" s="35"/>
      <c r="CW4017" s="35"/>
      <c r="CX4017" s="35"/>
      <c r="CY4017" s="35"/>
      <c r="CZ4017" s="35"/>
      <c r="DA4017" s="35"/>
      <c r="DB4017" s="35"/>
      <c r="DC4017" s="35"/>
      <c r="DD4017" s="35"/>
      <c r="DE4017" s="35"/>
      <c r="DF4017" s="35"/>
      <c r="DG4017" s="35"/>
      <c r="DH4017" s="35"/>
      <c r="DI4017" s="35"/>
      <c r="DJ4017" s="35"/>
      <c r="DK4017" s="35"/>
      <c r="DL4017" s="35"/>
      <c r="DM4017" s="35"/>
      <c r="DN4017" s="35"/>
      <c r="DO4017" s="35"/>
      <c r="DP4017" s="35"/>
      <c r="DQ4017" s="35"/>
      <c r="DR4017" s="35"/>
      <c r="DS4017" s="35"/>
      <c r="DT4017" s="35"/>
      <c r="DU4017" s="35"/>
      <c r="DV4017" s="35"/>
      <c r="DW4017" s="35"/>
      <c r="DX4017" s="35"/>
      <c r="DY4017" s="35"/>
      <c r="DZ4017" s="35"/>
      <c r="EA4017" s="35"/>
      <c r="EB4017" s="35"/>
      <c r="EC4017" s="35"/>
      <c r="ED4017" s="35"/>
      <c r="EE4017" s="35"/>
      <c r="EF4017" s="35"/>
      <c r="EG4017" s="35"/>
      <c r="EH4017" s="35"/>
      <c r="EI4017" s="35"/>
      <c r="EJ4017" s="35"/>
      <c r="EK4017" s="35"/>
      <c r="EL4017" s="35"/>
      <c r="EM4017" s="35"/>
      <c r="EN4017" s="35"/>
      <c r="EO4017" s="35"/>
      <c r="EP4017" s="35"/>
      <c r="EQ4017" s="35"/>
      <c r="ER4017" s="35"/>
      <c r="ES4017" s="35"/>
      <c r="ET4017" s="35"/>
      <c r="EU4017" s="35"/>
      <c r="EV4017" s="35"/>
      <c r="EW4017" s="35"/>
      <c r="EX4017" s="35"/>
      <c r="EY4017" s="35"/>
      <c r="EZ4017" s="35"/>
      <c r="FA4017" s="35"/>
      <c r="FB4017" s="35"/>
      <c r="FC4017" s="35"/>
      <c r="FD4017" s="35"/>
      <c r="FE4017" s="35"/>
      <c r="FF4017" s="35"/>
      <c r="FG4017" s="35"/>
      <c r="FH4017" s="35"/>
      <c r="FI4017" s="35"/>
      <c r="FJ4017" s="35"/>
      <c r="FK4017" s="35"/>
      <c r="FL4017" s="35"/>
      <c r="FM4017" s="35"/>
      <c r="FN4017" s="35"/>
      <c r="FO4017" s="35"/>
      <c r="FP4017" s="35"/>
      <c r="FQ4017" s="35"/>
      <c r="FR4017" s="35"/>
      <c r="FS4017" s="35"/>
    </row>
    <row r="4018" spans="1:175" s="49" customFormat="1" ht="17.25" customHeight="1" x14ac:dyDescent="0.25">
      <c r="A4018" s="26" t="s">
        <v>4171</v>
      </c>
      <c r="B4018" s="27">
        <v>8</v>
      </c>
      <c r="C4018" s="27">
        <v>0</v>
      </c>
      <c r="D4018" s="27">
        <v>7</v>
      </c>
      <c r="E4018" s="27">
        <v>0</v>
      </c>
      <c r="F4018" s="27">
        <v>13</v>
      </c>
      <c r="G4018" s="27">
        <v>4</v>
      </c>
      <c r="H4018" s="28"/>
      <c r="I4018" s="28"/>
      <c r="J4018" s="28"/>
      <c r="K4018" s="28"/>
      <c r="L4018" s="28"/>
      <c r="M4018" s="28"/>
      <c r="N4018" s="28"/>
      <c r="O4018" s="28"/>
      <c r="P4018" s="28"/>
      <c r="Q4018" s="29">
        <f t="shared" si="126"/>
        <v>32</v>
      </c>
      <c r="R4018" s="30">
        <v>100</v>
      </c>
      <c r="S4018" s="31">
        <f t="shared" si="127"/>
        <v>0.32</v>
      </c>
      <c r="T4018" s="32">
        <v>6</v>
      </c>
      <c r="U4018" s="27" t="s">
        <v>3953</v>
      </c>
      <c r="V4018" s="33" t="s">
        <v>1803</v>
      </c>
      <c r="W4018" s="33" t="s">
        <v>112</v>
      </c>
      <c r="X4018" s="33" t="s">
        <v>1173</v>
      </c>
      <c r="Y4018" s="33" t="s">
        <v>3990</v>
      </c>
      <c r="Z4018" s="27">
        <v>11</v>
      </c>
      <c r="AA4018" s="33" t="s">
        <v>3938</v>
      </c>
      <c r="AB4018" s="33" t="s">
        <v>536</v>
      </c>
      <c r="AC4018" s="33" t="s">
        <v>268</v>
      </c>
      <c r="AD4018" s="34"/>
      <c r="AE4018" s="35"/>
      <c r="AF4018" s="35"/>
      <c r="AG4018" s="35"/>
      <c r="AH4018" s="35"/>
      <c r="AI4018" s="35"/>
      <c r="AJ4018" s="35"/>
      <c r="AK4018" s="35"/>
      <c r="AL4018" s="35"/>
      <c r="AM4018" s="35"/>
      <c r="AN4018" s="35"/>
      <c r="AO4018" s="35"/>
      <c r="AP4018" s="35"/>
      <c r="AQ4018" s="35"/>
      <c r="AR4018" s="35"/>
      <c r="AS4018" s="35"/>
      <c r="AT4018" s="35"/>
      <c r="AU4018" s="35"/>
      <c r="AV4018" s="35"/>
      <c r="AW4018" s="35"/>
      <c r="AX4018" s="35"/>
      <c r="AY4018" s="35"/>
      <c r="AZ4018" s="35"/>
      <c r="BA4018" s="35"/>
      <c r="BB4018" s="35"/>
      <c r="BC4018" s="35"/>
      <c r="BD4018" s="35"/>
      <c r="BE4018" s="35"/>
      <c r="BF4018" s="35"/>
      <c r="BG4018" s="35"/>
      <c r="BH4018" s="35"/>
      <c r="BI4018" s="35"/>
      <c r="BJ4018" s="35"/>
      <c r="BK4018" s="35"/>
      <c r="BL4018" s="35"/>
      <c r="BM4018" s="35"/>
      <c r="BN4018" s="35"/>
      <c r="BO4018" s="35"/>
      <c r="BP4018" s="35"/>
      <c r="BQ4018" s="35"/>
      <c r="BR4018" s="35"/>
      <c r="BS4018" s="35"/>
      <c r="BT4018" s="35"/>
      <c r="BU4018" s="35"/>
      <c r="BV4018" s="35"/>
      <c r="BW4018" s="35"/>
      <c r="BX4018" s="35"/>
      <c r="BY4018" s="35"/>
      <c r="BZ4018" s="35"/>
      <c r="CA4018" s="35"/>
      <c r="CB4018" s="35"/>
      <c r="CC4018" s="35"/>
      <c r="CD4018" s="35"/>
      <c r="CE4018" s="35"/>
      <c r="CF4018" s="35"/>
      <c r="CG4018" s="35"/>
      <c r="CH4018" s="35"/>
      <c r="CI4018" s="35"/>
      <c r="CJ4018" s="35"/>
      <c r="CK4018" s="35"/>
      <c r="CL4018" s="35"/>
      <c r="CM4018" s="35"/>
      <c r="CN4018" s="35"/>
      <c r="CO4018" s="35"/>
      <c r="CP4018" s="35"/>
      <c r="CQ4018" s="35"/>
      <c r="CR4018" s="35"/>
      <c r="CS4018" s="35"/>
      <c r="CT4018" s="35"/>
      <c r="CU4018" s="35"/>
      <c r="CV4018" s="35"/>
      <c r="CW4018" s="35"/>
      <c r="CX4018" s="35"/>
      <c r="CY4018" s="35"/>
      <c r="CZ4018" s="35"/>
      <c r="DA4018" s="35"/>
      <c r="DB4018" s="35"/>
      <c r="DC4018" s="35"/>
      <c r="DD4018" s="35"/>
      <c r="DE4018" s="35"/>
      <c r="DF4018" s="35"/>
      <c r="DG4018" s="35"/>
      <c r="DH4018" s="35"/>
      <c r="DI4018" s="35"/>
      <c r="DJ4018" s="35"/>
      <c r="DK4018" s="35"/>
      <c r="DL4018" s="35"/>
      <c r="DM4018" s="35"/>
      <c r="DN4018" s="35"/>
      <c r="DO4018" s="35"/>
      <c r="DP4018" s="35"/>
      <c r="DQ4018" s="35"/>
      <c r="DR4018" s="35"/>
      <c r="DS4018" s="35"/>
      <c r="DT4018" s="35"/>
      <c r="DU4018" s="35"/>
      <c r="DV4018" s="35"/>
      <c r="DW4018" s="35"/>
      <c r="DX4018" s="35"/>
      <c r="DY4018" s="35"/>
      <c r="DZ4018" s="35"/>
      <c r="EA4018" s="35"/>
      <c r="EB4018" s="35"/>
      <c r="EC4018" s="35"/>
      <c r="ED4018" s="35"/>
      <c r="EE4018" s="35"/>
      <c r="EF4018" s="35"/>
      <c r="EG4018" s="35"/>
      <c r="EH4018" s="35"/>
      <c r="EI4018" s="35"/>
      <c r="EJ4018" s="35"/>
      <c r="EK4018" s="35"/>
      <c r="EL4018" s="35"/>
      <c r="EM4018" s="35"/>
      <c r="EN4018" s="35"/>
      <c r="EO4018" s="35"/>
      <c r="EP4018" s="35"/>
      <c r="EQ4018" s="35"/>
      <c r="ER4018" s="35"/>
      <c r="ES4018" s="35"/>
      <c r="ET4018" s="35"/>
      <c r="EU4018" s="35"/>
      <c r="EV4018" s="35"/>
      <c r="EW4018" s="35"/>
      <c r="EX4018" s="35"/>
      <c r="EY4018" s="35"/>
      <c r="EZ4018" s="35"/>
      <c r="FA4018" s="35"/>
      <c r="FB4018" s="35"/>
      <c r="FC4018" s="35"/>
      <c r="FD4018" s="35"/>
      <c r="FE4018" s="35"/>
      <c r="FF4018" s="35"/>
      <c r="FG4018" s="35"/>
      <c r="FH4018" s="35"/>
      <c r="FI4018" s="35"/>
      <c r="FJ4018" s="35"/>
      <c r="FK4018" s="35"/>
      <c r="FL4018" s="35"/>
      <c r="FM4018" s="35"/>
      <c r="FN4018" s="35"/>
      <c r="FO4018" s="35"/>
      <c r="FP4018" s="35"/>
      <c r="FQ4018" s="35"/>
      <c r="FR4018" s="35"/>
      <c r="FS4018" s="35"/>
    </row>
    <row r="4019" spans="1:175" s="49" customFormat="1" ht="17.25" customHeight="1" x14ac:dyDescent="0.25">
      <c r="A4019" s="26" t="s">
        <v>4724</v>
      </c>
      <c r="B4019" s="27">
        <v>10</v>
      </c>
      <c r="C4019" s="27">
        <v>0</v>
      </c>
      <c r="D4019" s="27">
        <v>5</v>
      </c>
      <c r="E4019" s="27">
        <v>0</v>
      </c>
      <c r="F4019" s="27">
        <v>13</v>
      </c>
      <c r="G4019" s="27">
        <v>4</v>
      </c>
      <c r="H4019" s="28"/>
      <c r="I4019" s="28"/>
      <c r="J4019" s="28"/>
      <c r="K4019" s="28"/>
      <c r="L4019" s="28"/>
      <c r="M4019" s="28"/>
      <c r="N4019" s="28"/>
      <c r="O4019" s="28"/>
      <c r="P4019" s="28"/>
      <c r="Q4019" s="29">
        <f t="shared" si="126"/>
        <v>32</v>
      </c>
      <c r="R4019" s="30">
        <v>100</v>
      </c>
      <c r="S4019" s="31">
        <f t="shared" si="127"/>
        <v>0.32</v>
      </c>
      <c r="T4019" s="32">
        <v>2</v>
      </c>
      <c r="U4019" s="27" t="s">
        <v>3953</v>
      </c>
      <c r="V4019" s="33" t="s">
        <v>2178</v>
      </c>
      <c r="W4019" s="33" t="s">
        <v>4725</v>
      </c>
      <c r="X4019" s="33" t="s">
        <v>201</v>
      </c>
      <c r="Y4019" s="33" t="s">
        <v>4655</v>
      </c>
      <c r="Z4019" s="27">
        <v>11</v>
      </c>
      <c r="AA4019" s="33" t="s">
        <v>1448</v>
      </c>
      <c r="AB4019" s="33" t="s">
        <v>485</v>
      </c>
      <c r="AC4019" s="33" t="s">
        <v>763</v>
      </c>
      <c r="AD4019" s="34"/>
      <c r="AE4019" s="35"/>
      <c r="AF4019" s="35"/>
      <c r="AG4019" s="35"/>
      <c r="AH4019" s="35"/>
      <c r="AI4019" s="35"/>
      <c r="AJ4019" s="35"/>
      <c r="AK4019" s="35"/>
      <c r="AL4019" s="35"/>
      <c r="AM4019" s="35"/>
      <c r="AN4019" s="35"/>
      <c r="AO4019" s="35"/>
      <c r="AP4019" s="35"/>
      <c r="AQ4019" s="35"/>
      <c r="AR4019" s="35"/>
      <c r="AS4019" s="35"/>
      <c r="AT4019" s="35"/>
      <c r="AU4019" s="35"/>
      <c r="AV4019" s="35"/>
      <c r="AW4019" s="35"/>
      <c r="AX4019" s="35"/>
      <c r="AY4019" s="35"/>
      <c r="AZ4019" s="35"/>
      <c r="BA4019" s="35"/>
      <c r="BB4019" s="35"/>
      <c r="BC4019" s="35"/>
      <c r="BD4019" s="35"/>
      <c r="BE4019" s="35"/>
      <c r="BF4019" s="35"/>
      <c r="BG4019" s="35"/>
      <c r="BH4019" s="35"/>
      <c r="BI4019" s="35"/>
      <c r="BJ4019" s="35"/>
      <c r="BK4019" s="35"/>
      <c r="BL4019" s="35"/>
      <c r="BM4019" s="35"/>
      <c r="BN4019" s="35"/>
      <c r="BO4019" s="35"/>
      <c r="BP4019" s="35"/>
      <c r="BQ4019" s="35"/>
      <c r="BR4019" s="35"/>
      <c r="BS4019" s="35"/>
      <c r="BT4019" s="35"/>
      <c r="BU4019" s="35"/>
      <c r="BV4019" s="35"/>
      <c r="BW4019" s="35"/>
      <c r="BX4019" s="35"/>
      <c r="BY4019" s="35"/>
      <c r="BZ4019" s="35"/>
      <c r="CA4019" s="35"/>
      <c r="CB4019" s="35"/>
      <c r="CC4019" s="35"/>
      <c r="CD4019" s="35"/>
      <c r="CE4019" s="35"/>
      <c r="CF4019" s="35"/>
      <c r="CG4019" s="35"/>
      <c r="CH4019" s="35"/>
      <c r="CI4019" s="35"/>
      <c r="CJ4019" s="35"/>
      <c r="CK4019" s="35"/>
      <c r="CL4019" s="35"/>
      <c r="CM4019" s="35"/>
      <c r="CN4019" s="35"/>
      <c r="CO4019" s="35"/>
      <c r="CP4019" s="35"/>
      <c r="CQ4019" s="35"/>
      <c r="CR4019" s="35"/>
      <c r="CS4019" s="35"/>
      <c r="CT4019" s="35"/>
      <c r="CU4019" s="35"/>
      <c r="CV4019" s="35"/>
      <c r="CW4019" s="35"/>
      <c r="CX4019" s="35"/>
      <c r="CY4019" s="35"/>
      <c r="CZ4019" s="35"/>
      <c r="DA4019" s="35"/>
      <c r="DB4019" s="35"/>
      <c r="DC4019" s="35"/>
      <c r="DD4019" s="35"/>
      <c r="DE4019" s="35"/>
      <c r="DF4019" s="35"/>
      <c r="DG4019" s="35"/>
      <c r="DH4019" s="35"/>
      <c r="DI4019" s="35"/>
      <c r="DJ4019" s="35"/>
      <c r="DK4019" s="35"/>
      <c r="DL4019" s="35"/>
      <c r="DM4019" s="35"/>
      <c r="DN4019" s="35"/>
      <c r="DO4019" s="35"/>
      <c r="DP4019" s="35"/>
      <c r="DQ4019" s="35"/>
      <c r="DR4019" s="35"/>
      <c r="DS4019" s="35"/>
      <c r="DT4019" s="35"/>
      <c r="DU4019" s="35"/>
      <c r="DV4019" s="35"/>
      <c r="DW4019" s="35"/>
      <c r="DX4019" s="35"/>
      <c r="DY4019" s="35"/>
      <c r="DZ4019" s="35"/>
      <c r="EA4019" s="35"/>
      <c r="EB4019" s="35"/>
      <c r="EC4019" s="35"/>
      <c r="ED4019" s="35"/>
      <c r="EE4019" s="35"/>
      <c r="EF4019" s="35"/>
      <c r="EG4019" s="35"/>
      <c r="EH4019" s="35"/>
      <c r="EI4019" s="35"/>
      <c r="EJ4019" s="35"/>
      <c r="EK4019" s="35"/>
      <c r="EL4019" s="35"/>
      <c r="EM4019" s="35"/>
      <c r="EN4019" s="35"/>
      <c r="EO4019" s="35"/>
      <c r="EP4019" s="35"/>
      <c r="EQ4019" s="35"/>
      <c r="ER4019" s="35"/>
      <c r="ES4019" s="35"/>
      <c r="ET4019" s="35"/>
      <c r="EU4019" s="35"/>
      <c r="EV4019" s="35"/>
      <c r="EW4019" s="35"/>
      <c r="EX4019" s="35"/>
      <c r="EY4019" s="35"/>
      <c r="EZ4019" s="35"/>
      <c r="FA4019" s="35"/>
      <c r="FB4019" s="35"/>
      <c r="FC4019" s="35"/>
      <c r="FD4019" s="35"/>
      <c r="FE4019" s="35"/>
      <c r="FF4019" s="35"/>
      <c r="FG4019" s="35"/>
      <c r="FH4019" s="35"/>
      <c r="FI4019" s="35"/>
      <c r="FJ4019" s="35"/>
      <c r="FK4019" s="35"/>
      <c r="FL4019" s="35"/>
      <c r="FM4019" s="35"/>
      <c r="FN4019" s="35"/>
      <c r="FO4019" s="35"/>
      <c r="FP4019" s="35"/>
      <c r="FQ4019" s="35"/>
      <c r="FR4019" s="35"/>
      <c r="FS4019" s="35"/>
    </row>
    <row r="4020" spans="1:175" s="49" customFormat="1" ht="17.25" customHeight="1" x14ac:dyDescent="0.25">
      <c r="A4020" s="26" t="s">
        <v>2653</v>
      </c>
      <c r="B4020" s="32">
        <v>8</v>
      </c>
      <c r="C4020" s="32">
        <v>8</v>
      </c>
      <c r="D4020" s="32">
        <v>3</v>
      </c>
      <c r="E4020" s="32">
        <v>0</v>
      </c>
      <c r="F4020" s="32">
        <v>6</v>
      </c>
      <c r="G4020" s="32">
        <v>7</v>
      </c>
      <c r="H4020" s="30"/>
      <c r="I4020" s="30"/>
      <c r="J4020" s="30"/>
      <c r="K4020" s="30"/>
      <c r="L4020" s="30"/>
      <c r="M4020" s="30"/>
      <c r="N4020" s="30"/>
      <c r="O4020" s="30"/>
      <c r="P4020" s="30"/>
      <c r="Q4020" s="29">
        <f t="shared" si="126"/>
        <v>32</v>
      </c>
      <c r="R4020" s="30">
        <v>100</v>
      </c>
      <c r="S4020" s="31">
        <f t="shared" si="127"/>
        <v>0.32</v>
      </c>
      <c r="T4020" s="32">
        <v>4</v>
      </c>
      <c r="U4020" s="27" t="s">
        <v>3953</v>
      </c>
      <c r="V4020" s="33" t="s">
        <v>2654</v>
      </c>
      <c r="W4020" s="33" t="s">
        <v>300</v>
      </c>
      <c r="X4020" s="33" t="s">
        <v>32</v>
      </c>
      <c r="Y4020" s="33" t="s">
        <v>2627</v>
      </c>
      <c r="Z4020" s="27">
        <v>11</v>
      </c>
      <c r="AA4020" s="33" t="s">
        <v>2628</v>
      </c>
      <c r="AB4020" s="33" t="s">
        <v>1126</v>
      </c>
      <c r="AC4020" s="33" t="s">
        <v>125</v>
      </c>
      <c r="AD4020" s="34"/>
      <c r="AE4020" s="35"/>
      <c r="AF4020" s="35"/>
      <c r="AG4020" s="35"/>
      <c r="AH4020" s="35"/>
      <c r="AI4020" s="35"/>
      <c r="AJ4020" s="35"/>
      <c r="AK4020" s="35"/>
      <c r="AL4020" s="35"/>
      <c r="AM4020" s="35"/>
      <c r="AN4020" s="35"/>
      <c r="AO4020" s="35"/>
      <c r="AP4020" s="35"/>
      <c r="AQ4020" s="35"/>
      <c r="AR4020" s="35"/>
      <c r="AS4020" s="35"/>
      <c r="AT4020" s="35"/>
      <c r="AU4020" s="35"/>
      <c r="AV4020" s="35"/>
      <c r="AW4020" s="35"/>
      <c r="AX4020" s="35"/>
      <c r="AY4020" s="35"/>
      <c r="AZ4020" s="35"/>
      <c r="BA4020" s="35"/>
      <c r="BB4020" s="35"/>
      <c r="BC4020" s="35"/>
      <c r="BD4020" s="35"/>
      <c r="BE4020" s="35"/>
      <c r="BF4020" s="35"/>
      <c r="BG4020" s="35"/>
      <c r="BH4020" s="35"/>
      <c r="BI4020" s="35"/>
      <c r="BJ4020" s="35"/>
      <c r="BK4020" s="35"/>
      <c r="BL4020" s="35"/>
      <c r="BM4020" s="35"/>
      <c r="BN4020" s="35"/>
      <c r="BO4020" s="35"/>
      <c r="BP4020" s="35"/>
      <c r="BQ4020" s="35"/>
      <c r="BR4020" s="35"/>
      <c r="BS4020" s="35"/>
      <c r="BT4020" s="35"/>
      <c r="BU4020" s="35"/>
      <c r="BV4020" s="35"/>
      <c r="BW4020" s="35"/>
      <c r="BX4020" s="35"/>
      <c r="BY4020" s="35"/>
      <c r="BZ4020" s="35"/>
      <c r="CA4020" s="35"/>
      <c r="CB4020" s="35"/>
      <c r="CC4020" s="35"/>
      <c r="CD4020" s="35"/>
      <c r="CE4020" s="35"/>
      <c r="CF4020" s="35"/>
      <c r="CG4020" s="35"/>
      <c r="CH4020" s="35"/>
      <c r="CI4020" s="35"/>
      <c r="CJ4020" s="35"/>
      <c r="CK4020" s="35"/>
      <c r="CL4020" s="35"/>
      <c r="CM4020" s="35"/>
      <c r="CN4020" s="35"/>
      <c r="CO4020" s="35"/>
      <c r="CP4020" s="35"/>
      <c r="CQ4020" s="35"/>
      <c r="CR4020" s="35"/>
      <c r="CS4020" s="35"/>
      <c r="CT4020" s="35"/>
      <c r="CU4020" s="35"/>
      <c r="CV4020" s="35"/>
      <c r="CW4020" s="35"/>
      <c r="CX4020" s="35"/>
      <c r="CY4020" s="35"/>
      <c r="CZ4020" s="35"/>
      <c r="DA4020" s="35"/>
      <c r="DB4020" s="35"/>
      <c r="DC4020" s="35"/>
      <c r="DD4020" s="35"/>
      <c r="DE4020" s="35"/>
      <c r="DF4020" s="35"/>
      <c r="DG4020" s="35"/>
      <c r="DH4020" s="35"/>
      <c r="DI4020" s="35"/>
      <c r="DJ4020" s="35"/>
      <c r="DK4020" s="35"/>
      <c r="DL4020" s="35"/>
      <c r="DM4020" s="35"/>
      <c r="DN4020" s="35"/>
      <c r="DO4020" s="35"/>
      <c r="DP4020" s="35"/>
      <c r="DQ4020" s="35"/>
      <c r="DR4020" s="35"/>
      <c r="DS4020" s="35"/>
      <c r="DT4020" s="35"/>
      <c r="DU4020" s="35"/>
      <c r="DV4020" s="35"/>
      <c r="DW4020" s="35"/>
      <c r="DX4020" s="35"/>
      <c r="DY4020" s="35"/>
      <c r="DZ4020" s="35"/>
      <c r="EA4020" s="35"/>
      <c r="EB4020" s="35"/>
      <c r="EC4020" s="35"/>
      <c r="ED4020" s="35"/>
      <c r="EE4020" s="35"/>
      <c r="EF4020" s="35"/>
      <c r="EG4020" s="35"/>
      <c r="EH4020" s="35"/>
      <c r="EI4020" s="35"/>
      <c r="EJ4020" s="35"/>
      <c r="EK4020" s="35"/>
      <c r="EL4020" s="35"/>
      <c r="EM4020" s="35"/>
      <c r="EN4020" s="35"/>
      <c r="EO4020" s="35"/>
      <c r="EP4020" s="35"/>
      <c r="EQ4020" s="35"/>
      <c r="ER4020" s="35"/>
      <c r="ES4020" s="35"/>
      <c r="ET4020" s="35"/>
      <c r="EU4020" s="35"/>
      <c r="EV4020" s="35"/>
      <c r="EW4020" s="35"/>
      <c r="EX4020" s="35"/>
      <c r="EY4020" s="35"/>
      <c r="EZ4020" s="35"/>
      <c r="FA4020" s="35"/>
      <c r="FB4020" s="35"/>
      <c r="FC4020" s="35"/>
      <c r="FD4020" s="35"/>
      <c r="FE4020" s="35"/>
      <c r="FF4020" s="35"/>
      <c r="FG4020" s="35"/>
      <c r="FH4020" s="35"/>
      <c r="FI4020" s="35"/>
      <c r="FJ4020" s="35"/>
      <c r="FK4020" s="35"/>
      <c r="FL4020" s="35"/>
      <c r="FM4020" s="35"/>
      <c r="FN4020" s="35"/>
      <c r="FO4020" s="35"/>
      <c r="FP4020" s="35"/>
      <c r="FQ4020" s="35"/>
      <c r="FR4020" s="35"/>
      <c r="FS4020" s="35"/>
    </row>
    <row r="4021" spans="1:175" s="49" customFormat="1" ht="17.25" customHeight="1" x14ac:dyDescent="0.25">
      <c r="A4021" s="40" t="s">
        <v>647</v>
      </c>
      <c r="B4021" s="41">
        <v>3</v>
      </c>
      <c r="C4021" s="41">
        <v>8</v>
      </c>
      <c r="D4021" s="41">
        <v>11</v>
      </c>
      <c r="E4021" s="41">
        <v>6</v>
      </c>
      <c r="F4021" s="41">
        <v>4</v>
      </c>
      <c r="G4021" s="41">
        <v>0</v>
      </c>
      <c r="H4021" s="30"/>
      <c r="I4021" s="30"/>
      <c r="J4021" s="30"/>
      <c r="K4021" s="30"/>
      <c r="L4021" s="30"/>
      <c r="M4021" s="30"/>
      <c r="N4021" s="30"/>
      <c r="O4021" s="30"/>
      <c r="P4021" s="30"/>
      <c r="Q4021" s="29">
        <f t="shared" si="126"/>
        <v>32</v>
      </c>
      <c r="R4021" s="30">
        <v>100</v>
      </c>
      <c r="S4021" s="31">
        <f t="shared" si="127"/>
        <v>0.32</v>
      </c>
      <c r="T4021" s="41">
        <v>20</v>
      </c>
      <c r="U4021" s="27" t="s">
        <v>3953</v>
      </c>
      <c r="V4021" s="42" t="s">
        <v>648</v>
      </c>
      <c r="W4021" s="42" t="s">
        <v>359</v>
      </c>
      <c r="X4021" s="42" t="s">
        <v>554</v>
      </c>
      <c r="Y4021" s="42" t="s">
        <v>7056</v>
      </c>
      <c r="Z4021" s="43">
        <v>11</v>
      </c>
      <c r="AA4021" s="42" t="s">
        <v>170</v>
      </c>
      <c r="AB4021" s="42" t="s">
        <v>78</v>
      </c>
      <c r="AC4021" s="42" t="s">
        <v>171</v>
      </c>
      <c r="AD4021" s="34"/>
      <c r="AE4021" s="35"/>
      <c r="AF4021" s="35"/>
      <c r="AG4021" s="35"/>
      <c r="AH4021" s="35"/>
      <c r="AI4021" s="35"/>
      <c r="AJ4021" s="35"/>
      <c r="AK4021" s="35"/>
      <c r="AL4021" s="35"/>
      <c r="AM4021" s="35"/>
      <c r="AN4021" s="35"/>
      <c r="AO4021" s="35"/>
      <c r="AP4021" s="35"/>
      <c r="AQ4021" s="35"/>
      <c r="AR4021" s="35"/>
      <c r="AS4021" s="35"/>
      <c r="AT4021" s="35"/>
      <c r="AU4021" s="35"/>
      <c r="AV4021" s="35"/>
      <c r="AW4021" s="35"/>
      <c r="AX4021" s="35"/>
      <c r="AY4021" s="35"/>
      <c r="AZ4021" s="35"/>
      <c r="BA4021" s="35"/>
      <c r="BB4021" s="35"/>
      <c r="BC4021" s="35"/>
      <c r="BD4021" s="35"/>
      <c r="BE4021" s="35"/>
      <c r="BF4021" s="35"/>
      <c r="BG4021" s="35"/>
      <c r="BH4021" s="35"/>
      <c r="BI4021" s="35"/>
      <c r="BJ4021" s="35"/>
      <c r="BK4021" s="35"/>
      <c r="BL4021" s="35"/>
      <c r="BM4021" s="35"/>
      <c r="BN4021" s="35"/>
      <c r="BO4021" s="35"/>
      <c r="BP4021" s="35"/>
      <c r="BQ4021" s="35"/>
      <c r="BR4021" s="35"/>
      <c r="BS4021" s="35"/>
      <c r="BT4021" s="35"/>
      <c r="BU4021" s="35"/>
      <c r="BV4021" s="35"/>
      <c r="BW4021" s="35"/>
      <c r="BX4021" s="35"/>
      <c r="BY4021" s="35"/>
      <c r="BZ4021" s="35"/>
      <c r="CA4021" s="35"/>
      <c r="CB4021" s="35"/>
      <c r="CC4021" s="35"/>
      <c r="CD4021" s="35"/>
      <c r="CE4021" s="35"/>
      <c r="CF4021" s="35"/>
      <c r="CG4021" s="35"/>
      <c r="CH4021" s="35"/>
      <c r="CI4021" s="35"/>
      <c r="CJ4021" s="35"/>
      <c r="CK4021" s="35"/>
      <c r="CL4021" s="35"/>
      <c r="CM4021" s="35"/>
      <c r="CN4021" s="35"/>
      <c r="CO4021" s="35"/>
      <c r="CP4021" s="35"/>
      <c r="CQ4021" s="35"/>
      <c r="CR4021" s="35"/>
      <c r="CS4021" s="35"/>
      <c r="CT4021" s="35"/>
      <c r="CU4021" s="35"/>
      <c r="CV4021" s="35"/>
      <c r="CW4021" s="35"/>
      <c r="CX4021" s="35"/>
      <c r="CY4021" s="35"/>
      <c r="CZ4021" s="35"/>
      <c r="DA4021" s="35"/>
      <c r="DB4021" s="35"/>
      <c r="DC4021" s="35"/>
      <c r="DD4021" s="35"/>
      <c r="DE4021" s="35"/>
      <c r="DF4021" s="35"/>
      <c r="DG4021" s="35"/>
      <c r="DH4021" s="35"/>
      <c r="DI4021" s="35"/>
      <c r="DJ4021" s="35"/>
      <c r="DK4021" s="35"/>
      <c r="DL4021" s="35"/>
      <c r="DM4021" s="35"/>
      <c r="DN4021" s="35"/>
      <c r="DO4021" s="35"/>
      <c r="DP4021" s="35"/>
      <c r="DQ4021" s="35"/>
      <c r="DR4021" s="35"/>
      <c r="DS4021" s="35"/>
      <c r="DT4021" s="35"/>
      <c r="DU4021" s="35"/>
      <c r="DV4021" s="35"/>
      <c r="DW4021" s="35"/>
      <c r="DX4021" s="35"/>
      <c r="DY4021" s="35"/>
      <c r="DZ4021" s="35"/>
      <c r="EA4021" s="35"/>
      <c r="EB4021" s="35"/>
      <c r="EC4021" s="35"/>
      <c r="ED4021" s="35"/>
      <c r="EE4021" s="35"/>
      <c r="EF4021" s="35"/>
      <c r="EG4021" s="35"/>
      <c r="EH4021" s="35"/>
      <c r="EI4021" s="35"/>
      <c r="EJ4021" s="35"/>
      <c r="EK4021" s="35"/>
      <c r="EL4021" s="35"/>
      <c r="EM4021" s="35"/>
      <c r="EN4021" s="35"/>
      <c r="EO4021" s="35"/>
      <c r="EP4021" s="35"/>
      <c r="EQ4021" s="35"/>
      <c r="ER4021" s="35"/>
      <c r="ES4021" s="35"/>
      <c r="ET4021" s="35"/>
      <c r="EU4021" s="35"/>
      <c r="EV4021" s="35"/>
      <c r="EW4021" s="35"/>
      <c r="EX4021" s="35"/>
      <c r="EY4021" s="35"/>
      <c r="EZ4021" s="35"/>
      <c r="FA4021" s="35"/>
      <c r="FB4021" s="35"/>
      <c r="FC4021" s="35"/>
      <c r="FD4021" s="35"/>
      <c r="FE4021" s="35"/>
      <c r="FF4021" s="35"/>
      <c r="FG4021" s="35"/>
      <c r="FH4021" s="35"/>
      <c r="FI4021" s="35"/>
      <c r="FJ4021" s="35"/>
      <c r="FK4021" s="35"/>
      <c r="FL4021" s="35"/>
      <c r="FM4021" s="35"/>
      <c r="FN4021" s="35"/>
      <c r="FO4021" s="35"/>
      <c r="FP4021" s="35"/>
      <c r="FQ4021" s="35"/>
      <c r="FR4021" s="35"/>
      <c r="FS4021" s="35"/>
    </row>
    <row r="4022" spans="1:175" s="49" customFormat="1" ht="17.25" customHeight="1" x14ac:dyDescent="0.25">
      <c r="A4022" s="26" t="s">
        <v>635</v>
      </c>
      <c r="B4022" s="32">
        <v>9</v>
      </c>
      <c r="C4022" s="32">
        <v>0</v>
      </c>
      <c r="D4022" s="32">
        <v>3</v>
      </c>
      <c r="E4022" s="32">
        <v>0</v>
      </c>
      <c r="F4022" s="32">
        <v>9</v>
      </c>
      <c r="G4022" s="32">
        <v>11</v>
      </c>
      <c r="H4022" s="32">
        <v>0</v>
      </c>
      <c r="I4022" s="32">
        <v>0</v>
      </c>
      <c r="J4022" s="32">
        <v>0</v>
      </c>
      <c r="K4022" s="32">
        <v>0</v>
      </c>
      <c r="L4022" s="32">
        <v>0</v>
      </c>
      <c r="M4022" s="32">
        <v>0</v>
      </c>
      <c r="N4022" s="32">
        <v>0</v>
      </c>
      <c r="O4022" s="32">
        <v>0</v>
      </c>
      <c r="P4022" s="32">
        <v>0</v>
      </c>
      <c r="Q4022" s="29">
        <f t="shared" ref="Q4022:Q4085" si="128">SUM(B4022:P4022)</f>
        <v>32</v>
      </c>
      <c r="R4022" s="30">
        <v>100</v>
      </c>
      <c r="S4022" s="31">
        <f t="shared" ref="S4022:S4085" si="129">Q4022/R4022</f>
        <v>0.32</v>
      </c>
      <c r="T4022" s="32">
        <v>6</v>
      </c>
      <c r="U4022" s="27" t="s">
        <v>3953</v>
      </c>
      <c r="V4022" s="33" t="s">
        <v>2545</v>
      </c>
      <c r="W4022" s="33" t="s">
        <v>182</v>
      </c>
      <c r="X4022" s="33" t="s">
        <v>87</v>
      </c>
      <c r="Y4022" s="33" t="s">
        <v>2425</v>
      </c>
      <c r="Z4022" s="27">
        <v>11</v>
      </c>
      <c r="AA4022" s="33" t="s">
        <v>2430</v>
      </c>
      <c r="AB4022" s="33" t="s">
        <v>1839</v>
      </c>
      <c r="AC4022" s="33" t="s">
        <v>471</v>
      </c>
      <c r="AD4022" s="34"/>
      <c r="AE4022" s="35"/>
      <c r="AF4022" s="35"/>
      <c r="AG4022" s="35"/>
      <c r="AH4022" s="35"/>
      <c r="AI4022" s="35"/>
      <c r="AJ4022" s="35"/>
      <c r="AK4022" s="35"/>
      <c r="AL4022" s="35"/>
      <c r="AM4022" s="35"/>
      <c r="AN4022" s="35"/>
      <c r="AO4022" s="35"/>
      <c r="AP4022" s="35"/>
      <c r="AQ4022" s="35"/>
      <c r="AR4022" s="35"/>
      <c r="AS4022" s="35"/>
      <c r="AT4022" s="35"/>
      <c r="AU4022" s="35"/>
      <c r="AV4022" s="35"/>
      <c r="AW4022" s="35"/>
      <c r="AX4022" s="35"/>
      <c r="AY4022" s="35"/>
      <c r="AZ4022" s="35"/>
      <c r="BA4022" s="35"/>
      <c r="BB4022" s="35"/>
      <c r="BC4022" s="35"/>
      <c r="BD4022" s="35"/>
      <c r="BE4022" s="35"/>
      <c r="BF4022" s="35"/>
      <c r="BG4022" s="35"/>
      <c r="BH4022" s="35"/>
      <c r="BI4022" s="35"/>
      <c r="BJ4022" s="35"/>
      <c r="BK4022" s="35"/>
      <c r="BL4022" s="35"/>
      <c r="BM4022" s="35"/>
      <c r="BN4022" s="35"/>
      <c r="BO4022" s="35"/>
      <c r="BP4022" s="35"/>
      <c r="BQ4022" s="35"/>
      <c r="BR4022" s="35"/>
      <c r="BS4022" s="35"/>
      <c r="BT4022" s="35"/>
      <c r="BU4022" s="35"/>
      <c r="BV4022" s="35"/>
      <c r="BW4022" s="35"/>
      <c r="BX4022" s="35"/>
      <c r="BY4022" s="35"/>
      <c r="BZ4022" s="35"/>
      <c r="CA4022" s="35"/>
      <c r="CB4022" s="35"/>
      <c r="CC4022" s="35"/>
      <c r="CD4022" s="35"/>
      <c r="CE4022" s="35"/>
      <c r="CF4022" s="35"/>
      <c r="CG4022" s="35"/>
      <c r="CH4022" s="35"/>
      <c r="CI4022" s="35"/>
      <c r="CJ4022" s="35"/>
      <c r="CK4022" s="35"/>
      <c r="CL4022" s="35"/>
      <c r="CM4022" s="35"/>
      <c r="CN4022" s="35"/>
      <c r="CO4022" s="35"/>
      <c r="CP4022" s="35"/>
      <c r="CQ4022" s="35"/>
      <c r="CR4022" s="35"/>
      <c r="CS4022" s="35"/>
      <c r="CT4022" s="35"/>
      <c r="CU4022" s="35"/>
      <c r="CV4022" s="35"/>
      <c r="CW4022" s="35"/>
      <c r="CX4022" s="35"/>
      <c r="CY4022" s="35"/>
      <c r="CZ4022" s="35"/>
      <c r="DA4022" s="35"/>
      <c r="DB4022" s="35"/>
      <c r="DC4022" s="35"/>
      <c r="DD4022" s="35"/>
      <c r="DE4022" s="35"/>
      <c r="DF4022" s="35"/>
      <c r="DG4022" s="35"/>
      <c r="DH4022" s="35"/>
      <c r="DI4022" s="35"/>
      <c r="DJ4022" s="35"/>
      <c r="DK4022" s="35"/>
      <c r="DL4022" s="35"/>
      <c r="DM4022" s="35"/>
      <c r="DN4022" s="35"/>
      <c r="DO4022" s="35"/>
      <c r="DP4022" s="35"/>
      <c r="DQ4022" s="35"/>
      <c r="DR4022" s="35"/>
      <c r="DS4022" s="35"/>
      <c r="DT4022" s="35"/>
      <c r="DU4022" s="35"/>
      <c r="DV4022" s="35"/>
      <c r="DW4022" s="35"/>
      <c r="DX4022" s="35"/>
      <c r="DY4022" s="35"/>
      <c r="DZ4022" s="35"/>
      <c r="EA4022" s="35"/>
      <c r="EB4022" s="35"/>
      <c r="EC4022" s="35"/>
      <c r="ED4022" s="35"/>
      <c r="EE4022" s="35"/>
      <c r="EF4022" s="35"/>
      <c r="EG4022" s="35"/>
      <c r="EH4022" s="35"/>
      <c r="EI4022" s="35"/>
      <c r="EJ4022" s="35"/>
      <c r="EK4022" s="35"/>
      <c r="EL4022" s="35"/>
      <c r="EM4022" s="35"/>
      <c r="EN4022" s="35"/>
      <c r="EO4022" s="35"/>
      <c r="EP4022" s="35"/>
      <c r="EQ4022" s="35"/>
      <c r="ER4022" s="35"/>
      <c r="ES4022" s="35"/>
      <c r="ET4022" s="35"/>
      <c r="EU4022" s="35"/>
      <c r="EV4022" s="35"/>
      <c r="EW4022" s="35"/>
      <c r="EX4022" s="35"/>
      <c r="EY4022" s="35"/>
      <c r="EZ4022" s="35"/>
      <c r="FA4022" s="35"/>
      <c r="FB4022" s="35"/>
      <c r="FC4022" s="35"/>
      <c r="FD4022" s="35"/>
      <c r="FE4022" s="35"/>
      <c r="FF4022" s="35"/>
      <c r="FG4022" s="35"/>
      <c r="FH4022" s="35"/>
      <c r="FI4022" s="35"/>
      <c r="FJ4022" s="35"/>
      <c r="FK4022" s="35"/>
      <c r="FL4022" s="35"/>
      <c r="FM4022" s="35"/>
      <c r="FN4022" s="35"/>
      <c r="FO4022" s="35"/>
      <c r="FP4022" s="35"/>
      <c r="FQ4022" s="35"/>
      <c r="FR4022" s="35"/>
      <c r="FS4022" s="35"/>
    </row>
    <row r="4023" spans="1:175" s="49" customFormat="1" ht="17.25" customHeight="1" x14ac:dyDescent="0.25">
      <c r="A4023" s="26" t="s">
        <v>4169</v>
      </c>
      <c r="B4023" s="27">
        <v>8</v>
      </c>
      <c r="C4023" s="27">
        <v>0</v>
      </c>
      <c r="D4023" s="27">
        <v>6</v>
      </c>
      <c r="E4023" s="27">
        <v>6</v>
      </c>
      <c r="F4023" s="27">
        <v>12</v>
      </c>
      <c r="G4023" s="27">
        <v>0</v>
      </c>
      <c r="H4023" s="28"/>
      <c r="I4023" s="28"/>
      <c r="J4023" s="28"/>
      <c r="K4023" s="28"/>
      <c r="L4023" s="28"/>
      <c r="M4023" s="28"/>
      <c r="N4023" s="28"/>
      <c r="O4023" s="28"/>
      <c r="P4023" s="28"/>
      <c r="Q4023" s="29">
        <f t="shared" si="128"/>
        <v>32</v>
      </c>
      <c r="R4023" s="30">
        <v>100</v>
      </c>
      <c r="S4023" s="31">
        <f t="shared" si="129"/>
        <v>0.32</v>
      </c>
      <c r="T4023" s="32">
        <v>6</v>
      </c>
      <c r="U4023" s="27" t="s">
        <v>3953</v>
      </c>
      <c r="V4023" s="33" t="s">
        <v>4170</v>
      </c>
      <c r="W4023" s="33" t="s">
        <v>225</v>
      </c>
      <c r="X4023" s="33" t="s">
        <v>169</v>
      </c>
      <c r="Y4023" s="33" t="s">
        <v>3990</v>
      </c>
      <c r="Z4023" s="27">
        <v>11</v>
      </c>
      <c r="AA4023" s="33" t="s">
        <v>3938</v>
      </c>
      <c r="AB4023" s="33" t="s">
        <v>536</v>
      </c>
      <c r="AC4023" s="33" t="s">
        <v>268</v>
      </c>
      <c r="AD4023" s="34"/>
      <c r="AE4023" s="35"/>
      <c r="AF4023" s="35"/>
      <c r="AG4023" s="35"/>
      <c r="AH4023" s="35"/>
      <c r="AI4023" s="35"/>
      <c r="AJ4023" s="35"/>
      <c r="AK4023" s="35"/>
      <c r="AL4023" s="35"/>
      <c r="AM4023" s="35"/>
      <c r="AN4023" s="35"/>
      <c r="AO4023" s="35"/>
      <c r="AP4023" s="35"/>
      <c r="AQ4023" s="35"/>
      <c r="AR4023" s="35"/>
      <c r="AS4023" s="35"/>
      <c r="AT4023" s="35"/>
      <c r="AU4023" s="35"/>
      <c r="AV4023" s="35"/>
      <c r="AW4023" s="35"/>
      <c r="AX4023" s="35"/>
      <c r="AY4023" s="35"/>
      <c r="AZ4023" s="35"/>
      <c r="BA4023" s="35"/>
      <c r="BB4023" s="35"/>
      <c r="BC4023" s="35"/>
      <c r="BD4023" s="35"/>
      <c r="BE4023" s="35"/>
      <c r="BF4023" s="35"/>
      <c r="BG4023" s="35"/>
      <c r="BH4023" s="35"/>
      <c r="BI4023" s="35"/>
      <c r="BJ4023" s="35"/>
      <c r="BK4023" s="35"/>
      <c r="BL4023" s="35"/>
      <c r="BM4023" s="35"/>
      <c r="BN4023" s="35"/>
      <c r="BO4023" s="35"/>
      <c r="BP4023" s="35"/>
      <c r="BQ4023" s="35"/>
      <c r="BR4023" s="35"/>
      <c r="BS4023" s="35"/>
      <c r="BT4023" s="35"/>
      <c r="BU4023" s="35"/>
      <c r="BV4023" s="35"/>
      <c r="BW4023" s="35"/>
      <c r="BX4023" s="35"/>
      <c r="BY4023" s="35"/>
      <c r="BZ4023" s="35"/>
      <c r="CA4023" s="35"/>
      <c r="CB4023" s="35"/>
      <c r="CC4023" s="35"/>
      <c r="CD4023" s="35"/>
      <c r="CE4023" s="35"/>
      <c r="CF4023" s="35"/>
      <c r="CG4023" s="35"/>
      <c r="CH4023" s="35"/>
      <c r="CI4023" s="35"/>
      <c r="CJ4023" s="35"/>
      <c r="CK4023" s="35"/>
      <c r="CL4023" s="35"/>
      <c r="CM4023" s="35"/>
      <c r="CN4023" s="35"/>
      <c r="CO4023" s="35"/>
      <c r="CP4023" s="35"/>
      <c r="CQ4023" s="35"/>
      <c r="CR4023" s="35"/>
      <c r="CS4023" s="35"/>
      <c r="CT4023" s="35"/>
      <c r="CU4023" s="35"/>
      <c r="CV4023" s="35"/>
      <c r="CW4023" s="35"/>
      <c r="CX4023" s="35"/>
      <c r="CY4023" s="35"/>
      <c r="CZ4023" s="35"/>
      <c r="DA4023" s="35"/>
      <c r="DB4023" s="35"/>
      <c r="DC4023" s="35"/>
      <c r="DD4023" s="35"/>
      <c r="DE4023" s="35"/>
      <c r="DF4023" s="35"/>
      <c r="DG4023" s="35"/>
      <c r="DH4023" s="35"/>
      <c r="DI4023" s="35"/>
      <c r="DJ4023" s="35"/>
      <c r="DK4023" s="35"/>
      <c r="DL4023" s="35"/>
      <c r="DM4023" s="35"/>
      <c r="DN4023" s="35"/>
      <c r="DO4023" s="35"/>
      <c r="DP4023" s="35"/>
      <c r="DQ4023" s="35"/>
      <c r="DR4023" s="35"/>
      <c r="DS4023" s="35"/>
      <c r="DT4023" s="35"/>
      <c r="DU4023" s="35"/>
      <c r="DV4023" s="35"/>
      <c r="DW4023" s="35"/>
      <c r="DX4023" s="35"/>
      <c r="DY4023" s="35"/>
      <c r="DZ4023" s="35"/>
      <c r="EA4023" s="35"/>
      <c r="EB4023" s="35"/>
      <c r="EC4023" s="35"/>
      <c r="ED4023" s="35"/>
      <c r="EE4023" s="35"/>
      <c r="EF4023" s="35"/>
      <c r="EG4023" s="35"/>
      <c r="EH4023" s="35"/>
      <c r="EI4023" s="35"/>
      <c r="EJ4023" s="35"/>
      <c r="EK4023" s="35"/>
      <c r="EL4023" s="35"/>
      <c r="EM4023" s="35"/>
      <c r="EN4023" s="35"/>
      <c r="EO4023" s="35"/>
      <c r="EP4023" s="35"/>
      <c r="EQ4023" s="35"/>
      <c r="ER4023" s="35"/>
      <c r="ES4023" s="35"/>
      <c r="ET4023" s="35"/>
      <c r="EU4023" s="35"/>
      <c r="EV4023" s="35"/>
      <c r="EW4023" s="35"/>
      <c r="EX4023" s="35"/>
      <c r="EY4023" s="35"/>
      <c r="EZ4023" s="35"/>
      <c r="FA4023" s="35"/>
      <c r="FB4023" s="35"/>
      <c r="FC4023" s="35"/>
      <c r="FD4023" s="35"/>
      <c r="FE4023" s="35"/>
      <c r="FF4023" s="35"/>
      <c r="FG4023" s="35"/>
      <c r="FH4023" s="35"/>
      <c r="FI4023" s="35"/>
      <c r="FJ4023" s="35"/>
      <c r="FK4023" s="35"/>
      <c r="FL4023" s="35"/>
      <c r="FM4023" s="35"/>
      <c r="FN4023" s="35"/>
      <c r="FO4023" s="35"/>
      <c r="FP4023" s="35"/>
      <c r="FQ4023" s="35"/>
      <c r="FR4023" s="35"/>
      <c r="FS4023" s="35"/>
    </row>
    <row r="4024" spans="1:175" s="49" customFormat="1" ht="17.25" customHeight="1" x14ac:dyDescent="0.25">
      <c r="A4024" s="26" t="s">
        <v>659</v>
      </c>
      <c r="B4024" s="27">
        <v>11</v>
      </c>
      <c r="C4024" s="27">
        <v>0</v>
      </c>
      <c r="D4024" s="27">
        <v>10</v>
      </c>
      <c r="E4024" s="27">
        <v>0</v>
      </c>
      <c r="F4024" s="27">
        <v>9</v>
      </c>
      <c r="G4024" s="27">
        <v>2</v>
      </c>
      <c r="H4024" s="28"/>
      <c r="I4024" s="28"/>
      <c r="J4024" s="28"/>
      <c r="K4024" s="28"/>
      <c r="L4024" s="28"/>
      <c r="M4024" s="28"/>
      <c r="N4024" s="28"/>
      <c r="O4024" s="28"/>
      <c r="P4024" s="28"/>
      <c r="Q4024" s="29">
        <f t="shared" si="128"/>
        <v>32</v>
      </c>
      <c r="R4024" s="30">
        <v>100</v>
      </c>
      <c r="S4024" s="31">
        <f t="shared" si="129"/>
        <v>0.32</v>
      </c>
      <c r="T4024" s="32">
        <v>6</v>
      </c>
      <c r="U4024" s="27" t="s">
        <v>3953</v>
      </c>
      <c r="V4024" s="33" t="s">
        <v>1111</v>
      </c>
      <c r="W4024" s="33" t="s">
        <v>72</v>
      </c>
      <c r="X4024" s="33" t="s">
        <v>160</v>
      </c>
      <c r="Y4024" s="33" t="s">
        <v>5205</v>
      </c>
      <c r="Z4024" s="27">
        <v>11</v>
      </c>
      <c r="AA4024" s="33" t="s">
        <v>5272</v>
      </c>
      <c r="AB4024" s="33" t="s">
        <v>5273</v>
      </c>
      <c r="AC4024" s="33" t="s">
        <v>5274</v>
      </c>
      <c r="AD4024" s="34"/>
      <c r="AE4024" s="35"/>
      <c r="AF4024" s="35"/>
      <c r="AG4024" s="35"/>
      <c r="AH4024" s="35"/>
      <c r="AI4024" s="35"/>
      <c r="AJ4024" s="35"/>
      <c r="AK4024" s="35"/>
      <c r="AL4024" s="35"/>
      <c r="AM4024" s="35"/>
      <c r="AN4024" s="35"/>
      <c r="AO4024" s="35"/>
      <c r="AP4024" s="35"/>
      <c r="AQ4024" s="35"/>
      <c r="AR4024" s="35"/>
      <c r="AS4024" s="35"/>
      <c r="AT4024" s="35"/>
      <c r="AU4024" s="35"/>
      <c r="AV4024" s="35"/>
      <c r="AW4024" s="35"/>
      <c r="AX4024" s="35"/>
      <c r="AY4024" s="35"/>
      <c r="AZ4024" s="35"/>
      <c r="BA4024" s="35"/>
      <c r="BB4024" s="35"/>
      <c r="BC4024" s="35"/>
      <c r="BD4024" s="35"/>
      <c r="BE4024" s="35"/>
      <c r="BF4024" s="35"/>
      <c r="BG4024" s="35"/>
      <c r="BH4024" s="35"/>
      <c r="BI4024" s="35"/>
      <c r="BJ4024" s="35"/>
      <c r="BK4024" s="35"/>
      <c r="BL4024" s="35"/>
      <c r="BM4024" s="35"/>
      <c r="BN4024" s="35"/>
      <c r="BO4024" s="35"/>
      <c r="BP4024" s="35"/>
      <c r="BQ4024" s="35"/>
      <c r="BR4024" s="35"/>
      <c r="BS4024" s="35"/>
      <c r="BT4024" s="35"/>
      <c r="BU4024" s="35"/>
      <c r="BV4024" s="35"/>
      <c r="BW4024" s="35"/>
      <c r="BX4024" s="35"/>
      <c r="BY4024" s="35"/>
      <c r="BZ4024" s="35"/>
      <c r="CA4024" s="35"/>
      <c r="CB4024" s="35"/>
      <c r="CC4024" s="35"/>
      <c r="CD4024" s="35"/>
      <c r="CE4024" s="35"/>
      <c r="CF4024" s="35"/>
      <c r="CG4024" s="35"/>
      <c r="CH4024" s="35"/>
      <c r="CI4024" s="35"/>
      <c r="CJ4024" s="35"/>
      <c r="CK4024" s="35"/>
      <c r="CL4024" s="35"/>
      <c r="CM4024" s="35"/>
      <c r="CN4024" s="35"/>
      <c r="CO4024" s="35"/>
      <c r="CP4024" s="35"/>
      <c r="CQ4024" s="35"/>
      <c r="CR4024" s="35"/>
      <c r="CS4024" s="35"/>
      <c r="CT4024" s="35"/>
      <c r="CU4024" s="35"/>
      <c r="CV4024" s="35"/>
      <c r="CW4024" s="35"/>
      <c r="CX4024" s="35"/>
      <c r="CY4024" s="35"/>
      <c r="CZ4024" s="35"/>
      <c r="DA4024" s="35"/>
      <c r="DB4024" s="35"/>
      <c r="DC4024" s="35"/>
      <c r="DD4024" s="35"/>
      <c r="DE4024" s="35"/>
      <c r="DF4024" s="35"/>
      <c r="DG4024" s="35"/>
      <c r="DH4024" s="35"/>
      <c r="DI4024" s="35"/>
      <c r="DJ4024" s="35"/>
      <c r="DK4024" s="35"/>
      <c r="DL4024" s="35"/>
      <c r="DM4024" s="35"/>
      <c r="DN4024" s="35"/>
      <c r="DO4024" s="35"/>
      <c r="DP4024" s="35"/>
      <c r="DQ4024" s="35"/>
      <c r="DR4024" s="35"/>
      <c r="DS4024" s="35"/>
      <c r="DT4024" s="35"/>
      <c r="DU4024" s="35"/>
      <c r="DV4024" s="35"/>
      <c r="DW4024" s="35"/>
      <c r="DX4024" s="35"/>
      <c r="DY4024" s="35"/>
      <c r="DZ4024" s="35"/>
      <c r="EA4024" s="35"/>
      <c r="EB4024" s="35"/>
      <c r="EC4024" s="35"/>
      <c r="ED4024" s="35"/>
      <c r="EE4024" s="35"/>
      <c r="EF4024" s="35"/>
      <c r="EG4024" s="35"/>
      <c r="EH4024" s="35"/>
      <c r="EI4024" s="35"/>
      <c r="EJ4024" s="35"/>
      <c r="EK4024" s="35"/>
      <c r="EL4024" s="35"/>
      <c r="EM4024" s="35"/>
      <c r="EN4024" s="35"/>
      <c r="EO4024" s="35"/>
      <c r="EP4024" s="35"/>
      <c r="EQ4024" s="35"/>
      <c r="ER4024" s="35"/>
      <c r="ES4024" s="35"/>
      <c r="ET4024" s="35"/>
      <c r="EU4024" s="35"/>
      <c r="EV4024" s="35"/>
      <c r="EW4024" s="35"/>
      <c r="EX4024" s="35"/>
      <c r="EY4024" s="35"/>
      <c r="EZ4024" s="35"/>
      <c r="FA4024" s="35"/>
      <c r="FB4024" s="35"/>
      <c r="FC4024" s="35"/>
      <c r="FD4024" s="35"/>
      <c r="FE4024" s="35"/>
      <c r="FF4024" s="35"/>
      <c r="FG4024" s="35"/>
      <c r="FH4024" s="35"/>
      <c r="FI4024" s="35"/>
      <c r="FJ4024" s="35"/>
      <c r="FK4024" s="35"/>
      <c r="FL4024" s="35"/>
      <c r="FM4024" s="35"/>
      <c r="FN4024" s="35"/>
      <c r="FO4024" s="35"/>
      <c r="FP4024" s="35"/>
      <c r="FQ4024" s="35"/>
      <c r="FR4024" s="35"/>
      <c r="FS4024" s="35"/>
    </row>
    <row r="4025" spans="1:175" s="49" customFormat="1" ht="17.25" customHeight="1" x14ac:dyDescent="0.25">
      <c r="A4025" s="26" t="s">
        <v>4172</v>
      </c>
      <c r="B4025" s="27">
        <v>4</v>
      </c>
      <c r="C4025" s="27">
        <v>0</v>
      </c>
      <c r="D4025" s="27">
        <v>3</v>
      </c>
      <c r="E4025" s="27">
        <v>6</v>
      </c>
      <c r="F4025" s="27">
        <v>19</v>
      </c>
      <c r="G4025" s="27">
        <v>0</v>
      </c>
      <c r="H4025" s="28"/>
      <c r="I4025" s="28"/>
      <c r="J4025" s="28"/>
      <c r="K4025" s="28"/>
      <c r="L4025" s="28"/>
      <c r="M4025" s="28"/>
      <c r="N4025" s="28"/>
      <c r="O4025" s="28"/>
      <c r="P4025" s="28"/>
      <c r="Q4025" s="29">
        <f t="shared" si="128"/>
        <v>32</v>
      </c>
      <c r="R4025" s="30">
        <v>100</v>
      </c>
      <c r="S4025" s="31">
        <f t="shared" si="129"/>
        <v>0.32</v>
      </c>
      <c r="T4025" s="32">
        <v>6</v>
      </c>
      <c r="U4025" s="27" t="s">
        <v>3953</v>
      </c>
      <c r="V4025" s="33" t="s">
        <v>3349</v>
      </c>
      <c r="W4025" s="33" t="s">
        <v>176</v>
      </c>
      <c r="X4025" s="33" t="s">
        <v>169</v>
      </c>
      <c r="Y4025" s="33" t="s">
        <v>3990</v>
      </c>
      <c r="Z4025" s="27">
        <v>11</v>
      </c>
      <c r="AA4025" s="33" t="s">
        <v>3938</v>
      </c>
      <c r="AB4025" s="33" t="s">
        <v>536</v>
      </c>
      <c r="AC4025" s="33" t="s">
        <v>268</v>
      </c>
      <c r="AD4025" s="34"/>
      <c r="AE4025" s="35"/>
      <c r="AF4025" s="35"/>
      <c r="AG4025" s="35"/>
      <c r="AH4025" s="35"/>
      <c r="AI4025" s="35"/>
      <c r="AJ4025" s="35"/>
      <c r="AK4025" s="35"/>
      <c r="AL4025" s="35"/>
      <c r="AM4025" s="35"/>
      <c r="AN4025" s="35"/>
      <c r="AO4025" s="35"/>
      <c r="AP4025" s="35"/>
      <c r="AQ4025" s="35"/>
      <c r="AR4025" s="35"/>
      <c r="AS4025" s="35"/>
      <c r="AT4025" s="35"/>
      <c r="AU4025" s="35"/>
      <c r="AV4025" s="35"/>
      <c r="AW4025" s="35"/>
      <c r="AX4025" s="35"/>
      <c r="AY4025" s="35"/>
      <c r="AZ4025" s="35"/>
      <c r="BA4025" s="35"/>
      <c r="BB4025" s="35"/>
      <c r="BC4025" s="35"/>
      <c r="BD4025" s="35"/>
      <c r="BE4025" s="35"/>
      <c r="BF4025" s="35"/>
      <c r="BG4025" s="35"/>
      <c r="BH4025" s="35"/>
      <c r="BI4025" s="35"/>
      <c r="BJ4025" s="35"/>
      <c r="BK4025" s="35"/>
      <c r="BL4025" s="35"/>
      <c r="BM4025" s="35"/>
      <c r="BN4025" s="35"/>
      <c r="BO4025" s="35"/>
      <c r="BP4025" s="35"/>
      <c r="BQ4025" s="35"/>
      <c r="BR4025" s="35"/>
      <c r="BS4025" s="35"/>
      <c r="BT4025" s="35"/>
      <c r="BU4025" s="35"/>
      <c r="BV4025" s="35"/>
      <c r="BW4025" s="35"/>
      <c r="BX4025" s="35"/>
      <c r="BY4025" s="35"/>
      <c r="BZ4025" s="35"/>
      <c r="CA4025" s="35"/>
      <c r="CB4025" s="35"/>
      <c r="CC4025" s="35"/>
      <c r="CD4025" s="35"/>
      <c r="CE4025" s="35"/>
      <c r="CF4025" s="35"/>
      <c r="CG4025" s="35"/>
      <c r="CH4025" s="35"/>
      <c r="CI4025" s="35"/>
      <c r="CJ4025" s="35"/>
      <c r="CK4025" s="35"/>
      <c r="CL4025" s="35"/>
      <c r="CM4025" s="35"/>
      <c r="CN4025" s="35"/>
      <c r="CO4025" s="35"/>
      <c r="CP4025" s="35"/>
      <c r="CQ4025" s="35"/>
      <c r="CR4025" s="35"/>
      <c r="CS4025" s="35"/>
      <c r="CT4025" s="35"/>
      <c r="CU4025" s="35"/>
      <c r="CV4025" s="35"/>
      <c r="CW4025" s="35"/>
      <c r="CX4025" s="35"/>
      <c r="CY4025" s="35"/>
      <c r="CZ4025" s="35"/>
      <c r="DA4025" s="35"/>
      <c r="DB4025" s="35"/>
      <c r="DC4025" s="35"/>
      <c r="DD4025" s="35"/>
      <c r="DE4025" s="35"/>
      <c r="DF4025" s="35"/>
      <c r="DG4025" s="35"/>
      <c r="DH4025" s="35"/>
      <c r="DI4025" s="35"/>
      <c r="DJ4025" s="35"/>
      <c r="DK4025" s="35"/>
      <c r="DL4025" s="35"/>
      <c r="DM4025" s="35"/>
      <c r="DN4025" s="35"/>
      <c r="DO4025" s="35"/>
      <c r="DP4025" s="35"/>
      <c r="DQ4025" s="35"/>
      <c r="DR4025" s="35"/>
      <c r="DS4025" s="35"/>
      <c r="DT4025" s="35"/>
      <c r="DU4025" s="35"/>
      <c r="DV4025" s="35"/>
      <c r="DW4025" s="35"/>
      <c r="DX4025" s="35"/>
      <c r="DY4025" s="35"/>
      <c r="DZ4025" s="35"/>
      <c r="EA4025" s="35"/>
      <c r="EB4025" s="35"/>
      <c r="EC4025" s="35"/>
      <c r="ED4025" s="35"/>
      <c r="EE4025" s="35"/>
      <c r="EF4025" s="35"/>
      <c r="EG4025" s="35"/>
      <c r="EH4025" s="35"/>
      <c r="EI4025" s="35"/>
      <c r="EJ4025" s="35"/>
      <c r="EK4025" s="35"/>
      <c r="EL4025" s="35"/>
      <c r="EM4025" s="35"/>
      <c r="EN4025" s="35"/>
      <c r="EO4025" s="35"/>
      <c r="EP4025" s="35"/>
      <c r="EQ4025" s="35"/>
      <c r="ER4025" s="35"/>
      <c r="ES4025" s="35"/>
      <c r="ET4025" s="35"/>
      <c r="EU4025" s="35"/>
      <c r="EV4025" s="35"/>
      <c r="EW4025" s="35"/>
      <c r="EX4025" s="35"/>
      <c r="EY4025" s="35"/>
      <c r="EZ4025" s="35"/>
      <c r="FA4025" s="35"/>
      <c r="FB4025" s="35"/>
      <c r="FC4025" s="35"/>
      <c r="FD4025" s="35"/>
      <c r="FE4025" s="35"/>
      <c r="FF4025" s="35"/>
      <c r="FG4025" s="35"/>
      <c r="FH4025" s="35"/>
      <c r="FI4025" s="35"/>
      <c r="FJ4025" s="35"/>
      <c r="FK4025" s="35"/>
      <c r="FL4025" s="35"/>
      <c r="FM4025" s="35"/>
      <c r="FN4025" s="35"/>
      <c r="FO4025" s="35"/>
      <c r="FP4025" s="35"/>
      <c r="FQ4025" s="35"/>
      <c r="FR4025" s="35"/>
      <c r="FS4025" s="35"/>
    </row>
    <row r="4026" spans="1:175" s="49" customFormat="1" ht="17.25" customHeight="1" x14ac:dyDescent="0.25">
      <c r="A4026" s="26" t="s">
        <v>3680</v>
      </c>
      <c r="B4026" s="32">
        <v>8</v>
      </c>
      <c r="C4026" s="32">
        <v>0</v>
      </c>
      <c r="D4026" s="32">
        <v>3</v>
      </c>
      <c r="E4026" s="32">
        <v>0</v>
      </c>
      <c r="F4026" s="32">
        <v>12</v>
      </c>
      <c r="G4026" s="32">
        <v>8</v>
      </c>
      <c r="H4026" s="30"/>
      <c r="I4026" s="30"/>
      <c r="J4026" s="30"/>
      <c r="K4026" s="30"/>
      <c r="L4026" s="30"/>
      <c r="M4026" s="30"/>
      <c r="N4026" s="30"/>
      <c r="O4026" s="30"/>
      <c r="P4026" s="30"/>
      <c r="Q4026" s="29">
        <f t="shared" si="128"/>
        <v>31</v>
      </c>
      <c r="R4026" s="30">
        <v>100</v>
      </c>
      <c r="S4026" s="31">
        <f t="shared" si="129"/>
        <v>0.31</v>
      </c>
      <c r="T4026" s="32">
        <v>10</v>
      </c>
      <c r="U4026" s="27" t="s">
        <v>3953</v>
      </c>
      <c r="V4026" s="33" t="s">
        <v>6812</v>
      </c>
      <c r="W4026" s="33" t="s">
        <v>347</v>
      </c>
      <c r="X4026" s="33" t="s">
        <v>4554</v>
      </c>
      <c r="Y4026" s="33" t="s">
        <v>6811</v>
      </c>
      <c r="Z4026" s="27">
        <v>11</v>
      </c>
      <c r="AA4026" s="33" t="s">
        <v>2177</v>
      </c>
      <c r="AB4026" s="33" t="s">
        <v>1131</v>
      </c>
      <c r="AC4026" s="33" t="s">
        <v>1032</v>
      </c>
      <c r="AD4026" s="34"/>
      <c r="AE4026" s="35"/>
      <c r="AF4026" s="35"/>
      <c r="AG4026" s="35"/>
      <c r="AH4026" s="35"/>
      <c r="AI4026" s="35"/>
      <c r="AJ4026" s="35"/>
      <c r="AK4026" s="35"/>
      <c r="AL4026" s="35"/>
      <c r="AM4026" s="35"/>
      <c r="AN4026" s="35"/>
      <c r="AO4026" s="35"/>
      <c r="AP4026" s="35"/>
      <c r="AQ4026" s="35"/>
      <c r="AR4026" s="35"/>
      <c r="AS4026" s="35"/>
      <c r="AT4026" s="35"/>
      <c r="AU4026" s="35"/>
      <c r="AV4026" s="35"/>
      <c r="AW4026" s="35"/>
      <c r="AX4026" s="35"/>
      <c r="AY4026" s="35"/>
      <c r="AZ4026" s="35"/>
      <c r="BA4026" s="35"/>
      <c r="BB4026" s="35"/>
      <c r="BC4026" s="35"/>
      <c r="BD4026" s="35"/>
      <c r="BE4026" s="35"/>
      <c r="BF4026" s="35"/>
      <c r="BG4026" s="35"/>
      <c r="BH4026" s="35"/>
      <c r="BI4026" s="35"/>
      <c r="BJ4026" s="35"/>
      <c r="BK4026" s="35"/>
      <c r="BL4026" s="35"/>
      <c r="BM4026" s="35"/>
      <c r="BN4026" s="35"/>
      <c r="BO4026" s="35"/>
      <c r="BP4026" s="35"/>
      <c r="BQ4026" s="35"/>
      <c r="BR4026" s="35"/>
      <c r="BS4026" s="35"/>
      <c r="BT4026" s="35"/>
      <c r="BU4026" s="35"/>
      <c r="BV4026" s="35"/>
      <c r="BW4026" s="35"/>
      <c r="BX4026" s="35"/>
      <c r="BY4026" s="35"/>
      <c r="BZ4026" s="35"/>
      <c r="CA4026" s="35"/>
      <c r="CB4026" s="35"/>
      <c r="CC4026" s="35"/>
      <c r="CD4026" s="35"/>
      <c r="CE4026" s="35"/>
      <c r="CF4026" s="35"/>
      <c r="CG4026" s="35"/>
      <c r="CH4026" s="35"/>
      <c r="CI4026" s="35"/>
      <c r="CJ4026" s="35"/>
      <c r="CK4026" s="35"/>
      <c r="CL4026" s="35"/>
      <c r="CM4026" s="35"/>
      <c r="CN4026" s="35"/>
      <c r="CO4026" s="35"/>
      <c r="CP4026" s="35"/>
      <c r="CQ4026" s="35"/>
      <c r="CR4026" s="35"/>
      <c r="CS4026" s="35"/>
      <c r="CT4026" s="35"/>
      <c r="CU4026" s="35"/>
      <c r="CV4026" s="35"/>
      <c r="CW4026" s="35"/>
      <c r="CX4026" s="35"/>
      <c r="CY4026" s="35"/>
      <c r="CZ4026" s="35"/>
      <c r="DA4026" s="35"/>
      <c r="DB4026" s="35"/>
      <c r="DC4026" s="35"/>
      <c r="DD4026" s="35"/>
      <c r="DE4026" s="35"/>
      <c r="DF4026" s="35"/>
      <c r="DG4026" s="35"/>
      <c r="DH4026" s="35"/>
      <c r="DI4026" s="35"/>
      <c r="DJ4026" s="35"/>
      <c r="DK4026" s="35"/>
      <c r="DL4026" s="35"/>
      <c r="DM4026" s="35"/>
      <c r="DN4026" s="35"/>
      <c r="DO4026" s="35"/>
      <c r="DP4026" s="35"/>
      <c r="DQ4026" s="35"/>
      <c r="DR4026" s="35"/>
      <c r="DS4026" s="35"/>
      <c r="DT4026" s="35"/>
      <c r="DU4026" s="35"/>
      <c r="DV4026" s="35"/>
      <c r="DW4026" s="35"/>
      <c r="DX4026" s="35"/>
      <c r="DY4026" s="35"/>
      <c r="DZ4026" s="35"/>
      <c r="EA4026" s="35"/>
      <c r="EB4026" s="35"/>
      <c r="EC4026" s="35"/>
      <c r="ED4026" s="35"/>
      <c r="EE4026" s="35"/>
      <c r="EF4026" s="35"/>
      <c r="EG4026" s="35"/>
      <c r="EH4026" s="35"/>
      <c r="EI4026" s="35"/>
      <c r="EJ4026" s="35"/>
      <c r="EK4026" s="35"/>
      <c r="EL4026" s="35"/>
      <c r="EM4026" s="35"/>
      <c r="EN4026" s="35"/>
      <c r="EO4026" s="35"/>
      <c r="EP4026" s="35"/>
      <c r="EQ4026" s="35"/>
      <c r="ER4026" s="35"/>
      <c r="ES4026" s="35"/>
      <c r="ET4026" s="35"/>
      <c r="EU4026" s="35"/>
      <c r="EV4026" s="35"/>
      <c r="EW4026" s="35"/>
      <c r="EX4026" s="35"/>
      <c r="EY4026" s="35"/>
      <c r="EZ4026" s="35"/>
      <c r="FA4026" s="35"/>
      <c r="FB4026" s="35"/>
      <c r="FC4026" s="35"/>
      <c r="FD4026" s="35"/>
      <c r="FE4026" s="35"/>
      <c r="FF4026" s="35"/>
      <c r="FG4026" s="35"/>
      <c r="FH4026" s="35"/>
      <c r="FI4026" s="35"/>
      <c r="FJ4026" s="35"/>
      <c r="FK4026" s="35"/>
      <c r="FL4026" s="35"/>
      <c r="FM4026" s="35"/>
      <c r="FN4026" s="35"/>
      <c r="FO4026" s="35"/>
      <c r="FP4026" s="35"/>
      <c r="FQ4026" s="35"/>
      <c r="FR4026" s="35"/>
      <c r="FS4026" s="35"/>
    </row>
    <row r="4027" spans="1:175" s="49" customFormat="1" ht="17.25" customHeight="1" x14ac:dyDescent="0.25">
      <c r="A4027" s="26" t="s">
        <v>4173</v>
      </c>
      <c r="B4027" s="27">
        <v>11</v>
      </c>
      <c r="C4027" s="27">
        <v>0</v>
      </c>
      <c r="D4027" s="27">
        <v>5</v>
      </c>
      <c r="E4027" s="27">
        <v>0</v>
      </c>
      <c r="F4027" s="27">
        <v>4</v>
      </c>
      <c r="G4027" s="27">
        <v>11</v>
      </c>
      <c r="H4027" s="28"/>
      <c r="I4027" s="28"/>
      <c r="J4027" s="28"/>
      <c r="K4027" s="28"/>
      <c r="L4027" s="28"/>
      <c r="M4027" s="28"/>
      <c r="N4027" s="28"/>
      <c r="O4027" s="28"/>
      <c r="P4027" s="28"/>
      <c r="Q4027" s="29">
        <f t="shared" si="128"/>
        <v>31</v>
      </c>
      <c r="R4027" s="30">
        <v>100</v>
      </c>
      <c r="S4027" s="31">
        <f t="shared" si="129"/>
        <v>0.31</v>
      </c>
      <c r="T4027" s="32">
        <v>7</v>
      </c>
      <c r="U4027" s="27" t="s">
        <v>3953</v>
      </c>
      <c r="V4027" s="33" t="s">
        <v>4174</v>
      </c>
      <c r="W4027" s="33" t="s">
        <v>213</v>
      </c>
      <c r="X4027" s="33" t="s">
        <v>948</v>
      </c>
      <c r="Y4027" s="33" t="s">
        <v>3990</v>
      </c>
      <c r="Z4027" s="27">
        <v>11</v>
      </c>
      <c r="AA4027" s="33" t="s">
        <v>3938</v>
      </c>
      <c r="AB4027" s="33" t="s">
        <v>536</v>
      </c>
      <c r="AC4027" s="33" t="s">
        <v>268</v>
      </c>
      <c r="AD4027" s="34"/>
      <c r="AE4027" s="35"/>
      <c r="AF4027" s="35"/>
      <c r="AG4027" s="35"/>
      <c r="AH4027" s="35"/>
      <c r="AI4027" s="35"/>
      <c r="AJ4027" s="35"/>
      <c r="AK4027" s="35"/>
      <c r="AL4027" s="35"/>
      <c r="AM4027" s="35"/>
      <c r="AN4027" s="35"/>
      <c r="AO4027" s="35"/>
      <c r="AP4027" s="35"/>
      <c r="AQ4027" s="35"/>
      <c r="AR4027" s="35"/>
      <c r="AS4027" s="35"/>
      <c r="AT4027" s="35"/>
      <c r="AU4027" s="35"/>
      <c r="AV4027" s="35"/>
      <c r="AW4027" s="35"/>
      <c r="AX4027" s="35"/>
      <c r="AY4027" s="35"/>
      <c r="AZ4027" s="35"/>
      <c r="BA4027" s="35"/>
      <c r="BB4027" s="35"/>
      <c r="BC4027" s="35"/>
      <c r="BD4027" s="35"/>
      <c r="BE4027" s="35"/>
      <c r="BF4027" s="35"/>
      <c r="BG4027" s="35"/>
      <c r="BH4027" s="35"/>
      <c r="BI4027" s="35"/>
      <c r="BJ4027" s="35"/>
      <c r="BK4027" s="35"/>
      <c r="BL4027" s="35"/>
      <c r="BM4027" s="35"/>
      <c r="BN4027" s="35"/>
      <c r="BO4027" s="35"/>
      <c r="BP4027" s="35"/>
      <c r="BQ4027" s="35"/>
      <c r="BR4027" s="35"/>
      <c r="BS4027" s="35"/>
      <c r="BT4027" s="35"/>
      <c r="BU4027" s="35"/>
      <c r="BV4027" s="35"/>
      <c r="BW4027" s="35"/>
      <c r="BX4027" s="35"/>
      <c r="BY4027" s="35"/>
      <c r="BZ4027" s="35"/>
      <c r="CA4027" s="35"/>
      <c r="CB4027" s="35"/>
      <c r="CC4027" s="35"/>
      <c r="CD4027" s="35"/>
      <c r="CE4027" s="35"/>
      <c r="CF4027" s="35"/>
      <c r="CG4027" s="35"/>
      <c r="CH4027" s="35"/>
      <c r="CI4027" s="35"/>
      <c r="CJ4027" s="35"/>
      <c r="CK4027" s="35"/>
      <c r="CL4027" s="35"/>
      <c r="CM4027" s="35"/>
      <c r="CN4027" s="35"/>
      <c r="CO4027" s="35"/>
      <c r="CP4027" s="35"/>
      <c r="CQ4027" s="35"/>
      <c r="CR4027" s="35"/>
      <c r="CS4027" s="35"/>
      <c r="CT4027" s="35"/>
      <c r="CU4027" s="35"/>
      <c r="CV4027" s="35"/>
      <c r="CW4027" s="35"/>
      <c r="CX4027" s="35"/>
      <c r="CY4027" s="35"/>
      <c r="CZ4027" s="35"/>
      <c r="DA4027" s="35"/>
      <c r="DB4027" s="35"/>
      <c r="DC4027" s="35"/>
      <c r="DD4027" s="35"/>
      <c r="DE4027" s="35"/>
      <c r="DF4027" s="35"/>
      <c r="DG4027" s="35"/>
      <c r="DH4027" s="35"/>
      <c r="DI4027" s="35"/>
      <c r="DJ4027" s="35"/>
      <c r="DK4027" s="35"/>
      <c r="DL4027" s="35"/>
      <c r="DM4027" s="35"/>
      <c r="DN4027" s="35"/>
      <c r="DO4027" s="35"/>
      <c r="DP4027" s="35"/>
      <c r="DQ4027" s="35"/>
      <c r="DR4027" s="35"/>
      <c r="DS4027" s="35"/>
      <c r="DT4027" s="35"/>
      <c r="DU4027" s="35"/>
      <c r="DV4027" s="35"/>
      <c r="DW4027" s="35"/>
      <c r="DX4027" s="35"/>
      <c r="DY4027" s="35"/>
      <c r="DZ4027" s="35"/>
      <c r="EA4027" s="35"/>
      <c r="EB4027" s="35"/>
      <c r="EC4027" s="35"/>
      <c r="ED4027" s="35"/>
      <c r="EE4027" s="35"/>
      <c r="EF4027" s="35"/>
      <c r="EG4027" s="35"/>
      <c r="EH4027" s="35"/>
      <c r="EI4027" s="35"/>
      <c r="EJ4027" s="35"/>
      <c r="EK4027" s="35"/>
      <c r="EL4027" s="35"/>
      <c r="EM4027" s="35"/>
      <c r="EN4027" s="35"/>
      <c r="EO4027" s="35"/>
      <c r="EP4027" s="35"/>
      <c r="EQ4027" s="35"/>
      <c r="ER4027" s="35"/>
      <c r="ES4027" s="35"/>
      <c r="ET4027" s="35"/>
      <c r="EU4027" s="35"/>
      <c r="EV4027" s="35"/>
      <c r="EW4027" s="35"/>
      <c r="EX4027" s="35"/>
      <c r="EY4027" s="35"/>
      <c r="EZ4027" s="35"/>
      <c r="FA4027" s="35"/>
      <c r="FB4027" s="35"/>
      <c r="FC4027" s="35"/>
      <c r="FD4027" s="35"/>
      <c r="FE4027" s="35"/>
      <c r="FF4027" s="35"/>
      <c r="FG4027" s="35"/>
      <c r="FH4027" s="35"/>
      <c r="FI4027" s="35"/>
      <c r="FJ4027" s="35"/>
      <c r="FK4027" s="35"/>
      <c r="FL4027" s="35"/>
      <c r="FM4027" s="35"/>
      <c r="FN4027" s="35"/>
      <c r="FO4027" s="35"/>
      <c r="FP4027" s="35"/>
      <c r="FQ4027" s="35"/>
      <c r="FR4027" s="35"/>
      <c r="FS4027" s="35"/>
    </row>
    <row r="4028" spans="1:175" s="49" customFormat="1" ht="17.25" customHeight="1" x14ac:dyDescent="0.25">
      <c r="A4028" s="26" t="s">
        <v>609</v>
      </c>
      <c r="B4028" s="32">
        <v>7</v>
      </c>
      <c r="C4028" s="32">
        <v>8</v>
      </c>
      <c r="D4028" s="32">
        <v>0</v>
      </c>
      <c r="E4028" s="32">
        <v>0</v>
      </c>
      <c r="F4028" s="32">
        <v>16</v>
      </c>
      <c r="G4028" s="32">
        <v>0</v>
      </c>
      <c r="H4028" s="30"/>
      <c r="I4028" s="30"/>
      <c r="J4028" s="30"/>
      <c r="K4028" s="30"/>
      <c r="L4028" s="30"/>
      <c r="M4028" s="30"/>
      <c r="N4028" s="30"/>
      <c r="O4028" s="30"/>
      <c r="P4028" s="30"/>
      <c r="Q4028" s="29">
        <f t="shared" si="128"/>
        <v>31</v>
      </c>
      <c r="R4028" s="30">
        <v>100</v>
      </c>
      <c r="S4028" s="31">
        <f t="shared" si="129"/>
        <v>0.31</v>
      </c>
      <c r="T4028" s="32">
        <v>3</v>
      </c>
      <c r="U4028" s="27" t="s">
        <v>3953</v>
      </c>
      <c r="V4028" s="33" t="s">
        <v>3190</v>
      </c>
      <c r="W4028" s="33" t="s">
        <v>329</v>
      </c>
      <c r="X4028" s="33" t="s">
        <v>177</v>
      </c>
      <c r="Y4028" s="33" t="s">
        <v>3141</v>
      </c>
      <c r="Z4028" s="27">
        <v>11</v>
      </c>
      <c r="AA4028" s="33" t="s">
        <v>3181</v>
      </c>
      <c r="AB4028" s="33" t="s">
        <v>960</v>
      </c>
      <c r="AC4028" s="33" t="s">
        <v>68</v>
      </c>
      <c r="AD4028" s="34"/>
      <c r="AE4028" s="35"/>
      <c r="AF4028" s="35"/>
      <c r="AG4028" s="35"/>
      <c r="AH4028" s="35"/>
      <c r="AI4028" s="35"/>
      <c r="AJ4028" s="35"/>
      <c r="AK4028" s="35"/>
      <c r="AL4028" s="35"/>
      <c r="AM4028" s="35"/>
      <c r="AN4028" s="35"/>
      <c r="AO4028" s="35"/>
      <c r="AP4028" s="35"/>
      <c r="AQ4028" s="35"/>
      <c r="AR4028" s="35"/>
      <c r="AS4028" s="35"/>
      <c r="AT4028" s="35"/>
      <c r="AU4028" s="35"/>
      <c r="AV4028" s="35"/>
      <c r="AW4028" s="35"/>
      <c r="AX4028" s="35"/>
      <c r="AY4028" s="35"/>
      <c r="AZ4028" s="35"/>
      <c r="BA4028" s="35"/>
      <c r="BB4028" s="35"/>
      <c r="BC4028" s="35"/>
      <c r="BD4028" s="35"/>
      <c r="BE4028" s="35"/>
      <c r="BF4028" s="35"/>
      <c r="BG4028" s="35"/>
      <c r="BH4028" s="35"/>
      <c r="BI4028" s="35"/>
      <c r="BJ4028" s="35"/>
      <c r="BK4028" s="35"/>
      <c r="BL4028" s="35"/>
      <c r="BM4028" s="35"/>
      <c r="BN4028" s="35"/>
      <c r="BO4028" s="35"/>
      <c r="BP4028" s="35"/>
      <c r="BQ4028" s="35"/>
      <c r="BR4028" s="35"/>
      <c r="BS4028" s="35"/>
      <c r="BT4028" s="35"/>
      <c r="BU4028" s="35"/>
      <c r="BV4028" s="35"/>
      <c r="BW4028" s="35"/>
      <c r="BX4028" s="35"/>
      <c r="BY4028" s="35"/>
      <c r="BZ4028" s="35"/>
      <c r="CA4028" s="35"/>
      <c r="CB4028" s="35"/>
      <c r="CC4028" s="35"/>
      <c r="CD4028" s="35"/>
      <c r="CE4028" s="35"/>
      <c r="CF4028" s="35"/>
      <c r="CG4028" s="35"/>
      <c r="CH4028" s="35"/>
      <c r="CI4028" s="35"/>
      <c r="CJ4028" s="35"/>
      <c r="CK4028" s="35"/>
      <c r="CL4028" s="35"/>
      <c r="CM4028" s="35"/>
      <c r="CN4028" s="35"/>
      <c r="CO4028" s="35"/>
      <c r="CP4028" s="35"/>
      <c r="CQ4028" s="35"/>
      <c r="CR4028" s="35"/>
      <c r="CS4028" s="35"/>
      <c r="CT4028" s="35"/>
      <c r="CU4028" s="35"/>
      <c r="CV4028" s="35"/>
      <c r="CW4028" s="35"/>
      <c r="CX4028" s="35"/>
      <c r="CY4028" s="35"/>
      <c r="CZ4028" s="35"/>
      <c r="DA4028" s="35"/>
      <c r="DB4028" s="35"/>
      <c r="DC4028" s="35"/>
      <c r="DD4028" s="35"/>
      <c r="DE4028" s="35"/>
      <c r="DF4028" s="35"/>
      <c r="DG4028" s="35"/>
      <c r="DH4028" s="35"/>
      <c r="DI4028" s="35"/>
      <c r="DJ4028" s="35"/>
      <c r="DK4028" s="35"/>
      <c r="DL4028" s="35"/>
      <c r="DM4028" s="35"/>
      <c r="DN4028" s="35"/>
      <c r="DO4028" s="35"/>
      <c r="DP4028" s="35"/>
      <c r="DQ4028" s="35"/>
      <c r="DR4028" s="35"/>
      <c r="DS4028" s="35"/>
      <c r="DT4028" s="35"/>
      <c r="DU4028" s="35"/>
      <c r="DV4028" s="35"/>
      <c r="DW4028" s="35"/>
      <c r="DX4028" s="35"/>
      <c r="DY4028" s="35"/>
      <c r="DZ4028" s="35"/>
      <c r="EA4028" s="35"/>
      <c r="EB4028" s="35"/>
      <c r="EC4028" s="35"/>
      <c r="ED4028" s="35"/>
      <c r="EE4028" s="35"/>
      <c r="EF4028" s="35"/>
      <c r="EG4028" s="35"/>
      <c r="EH4028" s="35"/>
      <c r="EI4028" s="35"/>
      <c r="EJ4028" s="35"/>
      <c r="EK4028" s="35"/>
      <c r="EL4028" s="35"/>
      <c r="EM4028" s="35"/>
      <c r="EN4028" s="35"/>
      <c r="EO4028" s="35"/>
      <c r="EP4028" s="35"/>
      <c r="EQ4028" s="35"/>
      <c r="ER4028" s="35"/>
      <c r="ES4028" s="35"/>
      <c r="ET4028" s="35"/>
      <c r="EU4028" s="35"/>
      <c r="EV4028" s="35"/>
      <c r="EW4028" s="35"/>
      <c r="EX4028" s="35"/>
      <c r="EY4028" s="35"/>
      <c r="EZ4028" s="35"/>
      <c r="FA4028" s="35"/>
      <c r="FB4028" s="35"/>
      <c r="FC4028" s="35"/>
      <c r="FD4028" s="35"/>
      <c r="FE4028" s="35"/>
      <c r="FF4028" s="35"/>
      <c r="FG4028" s="35"/>
      <c r="FH4028" s="35"/>
      <c r="FI4028" s="35"/>
      <c r="FJ4028" s="35"/>
      <c r="FK4028" s="35"/>
      <c r="FL4028" s="35"/>
      <c r="FM4028" s="35"/>
      <c r="FN4028" s="35"/>
      <c r="FO4028" s="35"/>
      <c r="FP4028" s="35"/>
      <c r="FQ4028" s="35"/>
      <c r="FR4028" s="35"/>
      <c r="FS4028" s="35"/>
    </row>
    <row r="4029" spans="1:175" s="49" customFormat="1" ht="17.25" customHeight="1" x14ac:dyDescent="0.25">
      <c r="A4029" s="26" t="s">
        <v>3250</v>
      </c>
      <c r="B4029" s="32">
        <v>7</v>
      </c>
      <c r="C4029" s="32">
        <v>0</v>
      </c>
      <c r="D4029" s="32">
        <v>4</v>
      </c>
      <c r="E4029" s="32">
        <v>0</v>
      </c>
      <c r="F4029" s="32">
        <v>20</v>
      </c>
      <c r="G4029" s="32">
        <v>0</v>
      </c>
      <c r="H4029" s="30"/>
      <c r="I4029" s="30"/>
      <c r="J4029" s="30"/>
      <c r="K4029" s="30"/>
      <c r="L4029" s="30"/>
      <c r="M4029" s="30"/>
      <c r="N4029" s="30"/>
      <c r="O4029" s="30"/>
      <c r="P4029" s="30"/>
      <c r="Q4029" s="29">
        <f t="shared" si="128"/>
        <v>31</v>
      </c>
      <c r="R4029" s="30">
        <v>100</v>
      </c>
      <c r="S4029" s="31">
        <f t="shared" si="129"/>
        <v>0.31</v>
      </c>
      <c r="T4029" s="32">
        <v>3</v>
      </c>
      <c r="U4029" s="27" t="s">
        <v>3953</v>
      </c>
      <c r="V4029" s="33" t="s">
        <v>3251</v>
      </c>
      <c r="W4029" s="33" t="s">
        <v>159</v>
      </c>
      <c r="X4029" s="33" t="s">
        <v>364</v>
      </c>
      <c r="Y4029" s="33" t="s">
        <v>3201</v>
      </c>
      <c r="Z4029" s="27">
        <v>11</v>
      </c>
      <c r="AA4029" s="33" t="s">
        <v>3211</v>
      </c>
      <c r="AB4029" s="33" t="s">
        <v>314</v>
      </c>
      <c r="AC4029" s="33" t="s">
        <v>471</v>
      </c>
      <c r="AD4029" s="34"/>
      <c r="AE4029" s="35"/>
      <c r="AF4029" s="35"/>
      <c r="AG4029" s="35"/>
      <c r="AH4029" s="35"/>
      <c r="AI4029" s="35"/>
      <c r="AJ4029" s="35"/>
      <c r="AK4029" s="35"/>
      <c r="AL4029" s="35"/>
      <c r="AM4029" s="35"/>
      <c r="AN4029" s="35"/>
      <c r="AO4029" s="35"/>
      <c r="AP4029" s="35"/>
      <c r="AQ4029" s="35"/>
      <c r="AR4029" s="35"/>
      <c r="AS4029" s="35"/>
      <c r="AT4029" s="35"/>
      <c r="AU4029" s="35"/>
      <c r="AV4029" s="35"/>
      <c r="AW4029" s="35"/>
      <c r="AX4029" s="35"/>
      <c r="AY4029" s="35"/>
      <c r="AZ4029" s="35"/>
      <c r="BA4029" s="35"/>
      <c r="BB4029" s="35"/>
      <c r="BC4029" s="35"/>
      <c r="BD4029" s="35"/>
      <c r="BE4029" s="35"/>
      <c r="BF4029" s="35"/>
      <c r="BG4029" s="35"/>
      <c r="BH4029" s="35"/>
      <c r="BI4029" s="35"/>
      <c r="BJ4029" s="35"/>
      <c r="BK4029" s="35"/>
      <c r="BL4029" s="35"/>
      <c r="BM4029" s="35"/>
      <c r="BN4029" s="35"/>
      <c r="BO4029" s="35"/>
      <c r="BP4029" s="35"/>
      <c r="BQ4029" s="35"/>
      <c r="BR4029" s="35"/>
      <c r="BS4029" s="35"/>
      <c r="BT4029" s="35"/>
      <c r="BU4029" s="35"/>
      <c r="BV4029" s="35"/>
      <c r="BW4029" s="35"/>
      <c r="BX4029" s="35"/>
      <c r="BY4029" s="35"/>
      <c r="BZ4029" s="35"/>
      <c r="CA4029" s="35"/>
      <c r="CB4029" s="35"/>
      <c r="CC4029" s="35"/>
      <c r="CD4029" s="35"/>
      <c r="CE4029" s="35"/>
      <c r="CF4029" s="35"/>
      <c r="CG4029" s="35"/>
      <c r="CH4029" s="35"/>
      <c r="CI4029" s="35"/>
      <c r="CJ4029" s="35"/>
      <c r="CK4029" s="35"/>
      <c r="CL4029" s="35"/>
      <c r="CM4029" s="35"/>
      <c r="CN4029" s="35"/>
      <c r="CO4029" s="35"/>
      <c r="CP4029" s="35"/>
      <c r="CQ4029" s="35"/>
      <c r="CR4029" s="35"/>
      <c r="CS4029" s="35"/>
      <c r="CT4029" s="35"/>
      <c r="CU4029" s="35"/>
      <c r="CV4029" s="35"/>
      <c r="CW4029" s="35"/>
      <c r="CX4029" s="35"/>
      <c r="CY4029" s="35"/>
      <c r="CZ4029" s="35"/>
      <c r="DA4029" s="35"/>
      <c r="DB4029" s="35"/>
      <c r="DC4029" s="35"/>
      <c r="DD4029" s="35"/>
      <c r="DE4029" s="35"/>
      <c r="DF4029" s="35"/>
      <c r="DG4029" s="35"/>
      <c r="DH4029" s="35"/>
      <c r="DI4029" s="35"/>
      <c r="DJ4029" s="35"/>
      <c r="DK4029" s="35"/>
      <c r="DL4029" s="35"/>
      <c r="DM4029" s="35"/>
      <c r="DN4029" s="35"/>
      <c r="DO4029" s="35"/>
      <c r="DP4029" s="35"/>
      <c r="DQ4029" s="35"/>
      <c r="DR4029" s="35"/>
      <c r="DS4029" s="35"/>
      <c r="DT4029" s="35"/>
      <c r="DU4029" s="35"/>
      <c r="DV4029" s="35"/>
      <c r="DW4029" s="35"/>
      <c r="DX4029" s="35"/>
      <c r="DY4029" s="35"/>
      <c r="DZ4029" s="35"/>
      <c r="EA4029" s="35"/>
      <c r="EB4029" s="35"/>
      <c r="EC4029" s="35"/>
      <c r="ED4029" s="35"/>
      <c r="EE4029" s="35"/>
      <c r="EF4029" s="35"/>
      <c r="EG4029" s="35"/>
      <c r="EH4029" s="35"/>
      <c r="EI4029" s="35"/>
      <c r="EJ4029" s="35"/>
      <c r="EK4029" s="35"/>
      <c r="EL4029" s="35"/>
      <c r="EM4029" s="35"/>
      <c r="EN4029" s="35"/>
      <c r="EO4029" s="35"/>
      <c r="EP4029" s="35"/>
      <c r="EQ4029" s="35"/>
      <c r="ER4029" s="35"/>
      <c r="ES4029" s="35"/>
      <c r="ET4029" s="35"/>
      <c r="EU4029" s="35"/>
      <c r="EV4029" s="35"/>
      <c r="EW4029" s="35"/>
      <c r="EX4029" s="35"/>
      <c r="EY4029" s="35"/>
      <c r="EZ4029" s="35"/>
      <c r="FA4029" s="35"/>
      <c r="FB4029" s="35"/>
      <c r="FC4029" s="35"/>
      <c r="FD4029" s="35"/>
      <c r="FE4029" s="35"/>
      <c r="FF4029" s="35"/>
      <c r="FG4029" s="35"/>
      <c r="FH4029" s="35"/>
      <c r="FI4029" s="35"/>
      <c r="FJ4029" s="35"/>
      <c r="FK4029" s="35"/>
      <c r="FL4029" s="35"/>
      <c r="FM4029" s="35"/>
      <c r="FN4029" s="35"/>
      <c r="FO4029" s="35"/>
      <c r="FP4029" s="35"/>
      <c r="FQ4029" s="35"/>
      <c r="FR4029" s="35"/>
      <c r="FS4029" s="35"/>
    </row>
    <row r="4030" spans="1:175" s="49" customFormat="1" ht="17.25" customHeight="1" x14ac:dyDescent="0.25">
      <c r="A4030" s="26" t="s">
        <v>5957</v>
      </c>
      <c r="B4030" s="27">
        <v>9</v>
      </c>
      <c r="C4030" s="27">
        <v>0</v>
      </c>
      <c r="D4030" s="27">
        <v>0</v>
      </c>
      <c r="E4030" s="27">
        <v>0</v>
      </c>
      <c r="F4030" s="27">
        <v>16</v>
      </c>
      <c r="G4030" s="27">
        <v>6</v>
      </c>
      <c r="H4030" s="28"/>
      <c r="I4030" s="28"/>
      <c r="J4030" s="28"/>
      <c r="K4030" s="28"/>
      <c r="L4030" s="28"/>
      <c r="M4030" s="28"/>
      <c r="N4030" s="28"/>
      <c r="O4030" s="28"/>
      <c r="P4030" s="28"/>
      <c r="Q4030" s="29">
        <f t="shared" si="128"/>
        <v>31</v>
      </c>
      <c r="R4030" s="30">
        <v>100</v>
      </c>
      <c r="S4030" s="31">
        <f t="shared" si="129"/>
        <v>0.31</v>
      </c>
      <c r="T4030" s="32">
        <v>8</v>
      </c>
      <c r="U4030" s="27" t="s">
        <v>3953</v>
      </c>
      <c r="V4030" s="33" t="s">
        <v>5958</v>
      </c>
      <c r="W4030" s="33" t="s">
        <v>197</v>
      </c>
      <c r="X4030" s="33" t="s">
        <v>515</v>
      </c>
      <c r="Y4030" s="33" t="s">
        <v>5799</v>
      </c>
      <c r="Z4030" s="27">
        <v>11</v>
      </c>
      <c r="AA4030" s="33" t="s">
        <v>66</v>
      </c>
      <c r="AB4030" s="33" t="s">
        <v>3667</v>
      </c>
      <c r="AC4030" s="33" t="s">
        <v>68</v>
      </c>
      <c r="AD4030" s="34"/>
      <c r="AE4030" s="35"/>
      <c r="AF4030" s="35"/>
      <c r="AG4030" s="35"/>
      <c r="AH4030" s="35"/>
      <c r="AI4030" s="35"/>
      <c r="AJ4030" s="35"/>
      <c r="AK4030" s="35"/>
      <c r="AL4030" s="35"/>
      <c r="AM4030" s="35"/>
      <c r="AN4030" s="35"/>
      <c r="AO4030" s="35"/>
      <c r="AP4030" s="35"/>
      <c r="AQ4030" s="35"/>
      <c r="AR4030" s="35"/>
      <c r="AS4030" s="35"/>
      <c r="AT4030" s="35"/>
      <c r="AU4030" s="35"/>
      <c r="AV4030" s="35"/>
      <c r="AW4030" s="35"/>
      <c r="AX4030" s="35"/>
      <c r="AY4030" s="35"/>
      <c r="AZ4030" s="35"/>
      <c r="BA4030" s="35"/>
      <c r="BB4030" s="35"/>
      <c r="BC4030" s="35"/>
      <c r="BD4030" s="35"/>
      <c r="BE4030" s="35"/>
      <c r="BF4030" s="35"/>
      <c r="BG4030" s="35"/>
      <c r="BH4030" s="35"/>
      <c r="BI4030" s="35"/>
      <c r="BJ4030" s="35"/>
      <c r="BK4030" s="35"/>
      <c r="BL4030" s="35"/>
      <c r="BM4030" s="35"/>
      <c r="BN4030" s="35"/>
      <c r="BO4030" s="35"/>
      <c r="BP4030" s="35"/>
      <c r="BQ4030" s="35"/>
      <c r="BR4030" s="35"/>
      <c r="BS4030" s="35"/>
      <c r="BT4030" s="35"/>
      <c r="BU4030" s="35"/>
      <c r="BV4030" s="35"/>
      <c r="BW4030" s="35"/>
      <c r="BX4030" s="35"/>
      <c r="BY4030" s="35"/>
      <c r="BZ4030" s="35"/>
      <c r="CA4030" s="35"/>
      <c r="CB4030" s="35"/>
      <c r="CC4030" s="35"/>
      <c r="CD4030" s="35"/>
      <c r="CE4030" s="35"/>
      <c r="CF4030" s="35"/>
      <c r="CG4030" s="35"/>
      <c r="CH4030" s="35"/>
      <c r="CI4030" s="35"/>
      <c r="CJ4030" s="35"/>
      <c r="CK4030" s="35"/>
      <c r="CL4030" s="35"/>
      <c r="CM4030" s="35"/>
      <c r="CN4030" s="35"/>
      <c r="CO4030" s="35"/>
      <c r="CP4030" s="35"/>
      <c r="CQ4030" s="35"/>
      <c r="CR4030" s="35"/>
      <c r="CS4030" s="35"/>
      <c r="CT4030" s="35"/>
      <c r="CU4030" s="35"/>
      <c r="CV4030" s="35"/>
      <c r="CW4030" s="35"/>
      <c r="CX4030" s="35"/>
      <c r="CY4030" s="35"/>
      <c r="CZ4030" s="35"/>
      <c r="DA4030" s="35"/>
      <c r="DB4030" s="35"/>
      <c r="DC4030" s="35"/>
      <c r="DD4030" s="35"/>
      <c r="DE4030" s="35"/>
      <c r="DF4030" s="35"/>
      <c r="DG4030" s="35"/>
      <c r="DH4030" s="35"/>
      <c r="DI4030" s="35"/>
      <c r="DJ4030" s="35"/>
      <c r="DK4030" s="35"/>
      <c r="DL4030" s="35"/>
      <c r="DM4030" s="35"/>
      <c r="DN4030" s="35"/>
      <c r="DO4030" s="35"/>
      <c r="DP4030" s="35"/>
      <c r="DQ4030" s="35"/>
      <c r="DR4030" s="35"/>
      <c r="DS4030" s="35"/>
      <c r="DT4030" s="35"/>
      <c r="DU4030" s="35"/>
      <c r="DV4030" s="35"/>
      <c r="DW4030" s="35"/>
      <c r="DX4030" s="35"/>
      <c r="DY4030" s="35"/>
      <c r="DZ4030" s="35"/>
      <c r="EA4030" s="35"/>
      <c r="EB4030" s="35"/>
      <c r="EC4030" s="35"/>
      <c r="ED4030" s="35"/>
      <c r="EE4030" s="35"/>
      <c r="EF4030" s="35"/>
      <c r="EG4030" s="35"/>
      <c r="EH4030" s="35"/>
      <c r="EI4030" s="35"/>
      <c r="EJ4030" s="35"/>
      <c r="EK4030" s="35"/>
      <c r="EL4030" s="35"/>
      <c r="EM4030" s="35"/>
      <c r="EN4030" s="35"/>
      <c r="EO4030" s="35"/>
      <c r="EP4030" s="35"/>
      <c r="EQ4030" s="35"/>
      <c r="ER4030" s="35"/>
      <c r="ES4030" s="35"/>
      <c r="ET4030" s="35"/>
      <c r="EU4030" s="35"/>
      <c r="EV4030" s="35"/>
      <c r="EW4030" s="35"/>
      <c r="EX4030" s="35"/>
      <c r="EY4030" s="35"/>
      <c r="EZ4030" s="35"/>
      <c r="FA4030" s="35"/>
      <c r="FB4030" s="35"/>
      <c r="FC4030" s="35"/>
      <c r="FD4030" s="35"/>
      <c r="FE4030" s="35"/>
      <c r="FF4030" s="35"/>
      <c r="FG4030" s="35"/>
      <c r="FH4030" s="35"/>
      <c r="FI4030" s="35"/>
      <c r="FJ4030" s="35"/>
      <c r="FK4030" s="35"/>
      <c r="FL4030" s="35"/>
      <c r="FM4030" s="35"/>
      <c r="FN4030" s="35"/>
      <c r="FO4030" s="35"/>
      <c r="FP4030" s="35"/>
      <c r="FQ4030" s="35"/>
      <c r="FR4030" s="35"/>
      <c r="FS4030" s="35"/>
    </row>
    <row r="4031" spans="1:175" s="49" customFormat="1" ht="17.25" customHeight="1" x14ac:dyDescent="0.25">
      <c r="A4031" s="26" t="s">
        <v>1138</v>
      </c>
      <c r="B4031" s="32">
        <v>11</v>
      </c>
      <c r="C4031" s="32">
        <v>4</v>
      </c>
      <c r="D4031" s="32">
        <v>6</v>
      </c>
      <c r="E4031" s="32">
        <v>0</v>
      </c>
      <c r="F4031" s="32">
        <v>6</v>
      </c>
      <c r="G4031" s="32">
        <v>4</v>
      </c>
      <c r="H4031" s="30"/>
      <c r="I4031" s="30"/>
      <c r="J4031" s="30"/>
      <c r="K4031" s="30"/>
      <c r="L4031" s="30"/>
      <c r="M4031" s="30"/>
      <c r="N4031" s="30"/>
      <c r="O4031" s="30"/>
      <c r="P4031" s="30"/>
      <c r="Q4031" s="29">
        <f t="shared" si="128"/>
        <v>31</v>
      </c>
      <c r="R4031" s="30">
        <v>100</v>
      </c>
      <c r="S4031" s="31">
        <f t="shared" si="129"/>
        <v>0.31</v>
      </c>
      <c r="T4031" s="32">
        <v>6</v>
      </c>
      <c r="U4031" s="27" t="s">
        <v>3953</v>
      </c>
      <c r="V4031" s="39" t="s">
        <v>1139</v>
      </c>
      <c r="W4031" s="39" t="s">
        <v>1053</v>
      </c>
      <c r="X4031" s="39" t="s">
        <v>1140</v>
      </c>
      <c r="Y4031" s="33" t="s">
        <v>961</v>
      </c>
      <c r="Z4031" s="48">
        <v>11</v>
      </c>
      <c r="AA4031" s="33" t="s">
        <v>1125</v>
      </c>
      <c r="AB4031" s="33" t="s">
        <v>1126</v>
      </c>
      <c r="AC4031" s="33" t="s">
        <v>64</v>
      </c>
      <c r="AD4031" s="34"/>
      <c r="AE4031" s="35"/>
      <c r="AF4031" s="35"/>
      <c r="AG4031" s="35"/>
      <c r="AH4031" s="35"/>
      <c r="AI4031" s="35"/>
      <c r="AJ4031" s="35"/>
      <c r="AK4031" s="35"/>
      <c r="AL4031" s="35"/>
      <c r="AM4031" s="35"/>
      <c r="AN4031" s="35"/>
      <c r="AO4031" s="35"/>
      <c r="AP4031" s="35"/>
      <c r="AQ4031" s="35"/>
      <c r="AR4031" s="35"/>
      <c r="AS4031" s="35"/>
      <c r="AT4031" s="35"/>
      <c r="AU4031" s="35"/>
      <c r="AV4031" s="35"/>
      <c r="AW4031" s="35"/>
      <c r="AX4031" s="35"/>
      <c r="AY4031" s="35"/>
      <c r="AZ4031" s="35"/>
      <c r="BA4031" s="35"/>
      <c r="BB4031" s="35"/>
      <c r="BC4031" s="35"/>
      <c r="BD4031" s="35"/>
      <c r="BE4031" s="35"/>
      <c r="BF4031" s="35"/>
      <c r="BG4031" s="35"/>
      <c r="BH4031" s="35"/>
      <c r="BI4031" s="35"/>
      <c r="BJ4031" s="35"/>
      <c r="BK4031" s="35"/>
      <c r="BL4031" s="35"/>
      <c r="BM4031" s="35"/>
      <c r="BN4031" s="35"/>
      <c r="BO4031" s="35"/>
      <c r="BP4031" s="35"/>
      <c r="BQ4031" s="35"/>
      <c r="BR4031" s="35"/>
      <c r="BS4031" s="35"/>
      <c r="BT4031" s="35"/>
      <c r="BU4031" s="35"/>
      <c r="BV4031" s="35"/>
      <c r="BW4031" s="35"/>
      <c r="BX4031" s="35"/>
      <c r="BY4031" s="35"/>
      <c r="BZ4031" s="35"/>
      <c r="CA4031" s="35"/>
      <c r="CB4031" s="35"/>
      <c r="CC4031" s="35"/>
      <c r="CD4031" s="35"/>
      <c r="CE4031" s="35"/>
      <c r="CF4031" s="35"/>
      <c r="CG4031" s="35"/>
      <c r="CH4031" s="35"/>
      <c r="CI4031" s="35"/>
      <c r="CJ4031" s="35"/>
      <c r="CK4031" s="35"/>
      <c r="CL4031" s="35"/>
      <c r="CM4031" s="35"/>
      <c r="CN4031" s="35"/>
      <c r="CO4031" s="35"/>
      <c r="CP4031" s="35"/>
      <c r="CQ4031" s="35"/>
      <c r="CR4031" s="35"/>
      <c r="CS4031" s="35"/>
      <c r="CT4031" s="35"/>
      <c r="CU4031" s="35"/>
      <c r="CV4031" s="35"/>
      <c r="CW4031" s="35"/>
      <c r="CX4031" s="35"/>
      <c r="CY4031" s="35"/>
      <c r="CZ4031" s="35"/>
      <c r="DA4031" s="35"/>
      <c r="DB4031" s="35"/>
      <c r="DC4031" s="35"/>
      <c r="DD4031" s="35"/>
      <c r="DE4031" s="35"/>
      <c r="DF4031" s="35"/>
      <c r="DG4031" s="35"/>
      <c r="DH4031" s="35"/>
      <c r="DI4031" s="35"/>
      <c r="DJ4031" s="35"/>
      <c r="DK4031" s="35"/>
      <c r="DL4031" s="35"/>
      <c r="DM4031" s="35"/>
      <c r="DN4031" s="35"/>
      <c r="DO4031" s="35"/>
      <c r="DP4031" s="35"/>
      <c r="DQ4031" s="35"/>
      <c r="DR4031" s="35"/>
      <c r="DS4031" s="35"/>
      <c r="DT4031" s="35"/>
      <c r="DU4031" s="35"/>
      <c r="DV4031" s="35"/>
      <c r="DW4031" s="35"/>
      <c r="DX4031" s="35"/>
      <c r="DY4031" s="35"/>
      <c r="DZ4031" s="35"/>
      <c r="EA4031" s="35"/>
      <c r="EB4031" s="35"/>
      <c r="EC4031" s="35"/>
      <c r="ED4031" s="35"/>
      <c r="EE4031" s="35"/>
      <c r="EF4031" s="35"/>
      <c r="EG4031" s="35"/>
      <c r="EH4031" s="35"/>
      <c r="EI4031" s="35"/>
      <c r="EJ4031" s="35"/>
      <c r="EK4031" s="35"/>
      <c r="EL4031" s="35"/>
      <c r="EM4031" s="35"/>
      <c r="EN4031" s="35"/>
      <c r="EO4031" s="35"/>
      <c r="EP4031" s="35"/>
      <c r="EQ4031" s="35"/>
      <c r="ER4031" s="35"/>
      <c r="ES4031" s="35"/>
      <c r="ET4031" s="35"/>
      <c r="EU4031" s="35"/>
      <c r="EV4031" s="35"/>
      <c r="EW4031" s="35"/>
      <c r="EX4031" s="35"/>
      <c r="EY4031" s="35"/>
      <c r="EZ4031" s="35"/>
      <c r="FA4031" s="35"/>
      <c r="FB4031" s="35"/>
      <c r="FC4031" s="35"/>
      <c r="FD4031" s="35"/>
      <c r="FE4031" s="35"/>
      <c r="FF4031" s="35"/>
      <c r="FG4031" s="35"/>
      <c r="FH4031" s="35"/>
      <c r="FI4031" s="35"/>
      <c r="FJ4031" s="35"/>
      <c r="FK4031" s="35"/>
      <c r="FL4031" s="35"/>
      <c r="FM4031" s="35"/>
      <c r="FN4031" s="35"/>
      <c r="FO4031" s="35"/>
      <c r="FP4031" s="35"/>
      <c r="FQ4031" s="35"/>
      <c r="FR4031" s="35"/>
      <c r="FS4031" s="35"/>
    </row>
    <row r="4032" spans="1:175" s="49" customFormat="1" ht="17.25" customHeight="1" x14ac:dyDescent="0.25">
      <c r="A4032" s="55" t="s">
        <v>1322</v>
      </c>
      <c r="B4032" s="32">
        <v>9</v>
      </c>
      <c r="C4032" s="32">
        <v>0</v>
      </c>
      <c r="D4032" s="32">
        <v>5</v>
      </c>
      <c r="E4032" s="32">
        <v>0</v>
      </c>
      <c r="F4032" s="32">
        <v>10</v>
      </c>
      <c r="G4032" s="32">
        <v>7</v>
      </c>
      <c r="H4032" s="30"/>
      <c r="I4032" s="30"/>
      <c r="J4032" s="30"/>
      <c r="K4032" s="30"/>
      <c r="L4032" s="30"/>
      <c r="M4032" s="30"/>
      <c r="N4032" s="30"/>
      <c r="O4032" s="30"/>
      <c r="P4032" s="30"/>
      <c r="Q4032" s="29">
        <f t="shared" si="128"/>
        <v>31</v>
      </c>
      <c r="R4032" s="30">
        <v>100</v>
      </c>
      <c r="S4032" s="31">
        <f t="shared" si="129"/>
        <v>0.31</v>
      </c>
      <c r="T4032" s="32">
        <v>6</v>
      </c>
      <c r="U4032" s="27" t="s">
        <v>3953</v>
      </c>
      <c r="V4032" s="39" t="s">
        <v>1318</v>
      </c>
      <c r="W4032" s="39" t="s">
        <v>1323</v>
      </c>
      <c r="X4032" s="39" t="s">
        <v>1324</v>
      </c>
      <c r="Y4032" s="33" t="s">
        <v>1158</v>
      </c>
      <c r="Z4032" s="48">
        <v>11</v>
      </c>
      <c r="AA4032" s="33" t="s">
        <v>1305</v>
      </c>
      <c r="AB4032" s="33" t="s">
        <v>213</v>
      </c>
      <c r="AC4032" s="33" t="s">
        <v>177</v>
      </c>
      <c r="AD4032" s="34"/>
      <c r="AE4032" s="35"/>
      <c r="AF4032" s="35"/>
      <c r="AG4032" s="35"/>
      <c r="AH4032" s="35"/>
      <c r="AI4032" s="35"/>
      <c r="AJ4032" s="35"/>
      <c r="AK4032" s="35"/>
      <c r="AL4032" s="35"/>
      <c r="AM4032" s="35"/>
      <c r="AN4032" s="35"/>
      <c r="AO4032" s="35"/>
      <c r="AP4032" s="35"/>
      <c r="AQ4032" s="35"/>
      <c r="AR4032" s="35"/>
      <c r="AS4032" s="35"/>
      <c r="AT4032" s="35"/>
      <c r="AU4032" s="35"/>
      <c r="AV4032" s="35"/>
      <c r="AW4032" s="35"/>
      <c r="AX4032" s="35"/>
      <c r="AY4032" s="35"/>
      <c r="AZ4032" s="35"/>
      <c r="BA4032" s="35"/>
      <c r="BB4032" s="35"/>
      <c r="BC4032" s="35"/>
      <c r="BD4032" s="35"/>
      <c r="BE4032" s="35"/>
      <c r="BF4032" s="35"/>
      <c r="BG4032" s="35"/>
      <c r="BH4032" s="35"/>
      <c r="BI4032" s="35"/>
      <c r="BJ4032" s="35"/>
      <c r="BK4032" s="35"/>
      <c r="BL4032" s="35"/>
      <c r="BM4032" s="35"/>
      <c r="BN4032" s="35"/>
      <c r="BO4032" s="35"/>
      <c r="BP4032" s="35"/>
      <c r="BQ4032" s="35"/>
      <c r="BR4032" s="35"/>
      <c r="BS4032" s="35"/>
      <c r="BT4032" s="35"/>
      <c r="BU4032" s="35"/>
      <c r="BV4032" s="35"/>
      <c r="BW4032" s="35"/>
      <c r="BX4032" s="35"/>
      <c r="BY4032" s="35"/>
      <c r="BZ4032" s="35"/>
      <c r="CA4032" s="35"/>
      <c r="CB4032" s="35"/>
      <c r="CC4032" s="35"/>
      <c r="CD4032" s="35"/>
      <c r="CE4032" s="35"/>
      <c r="CF4032" s="35"/>
      <c r="CG4032" s="35"/>
      <c r="CH4032" s="35"/>
      <c r="CI4032" s="35"/>
      <c r="CJ4032" s="35"/>
      <c r="CK4032" s="35"/>
      <c r="CL4032" s="35"/>
      <c r="CM4032" s="35"/>
      <c r="CN4032" s="35"/>
      <c r="CO4032" s="35"/>
      <c r="CP4032" s="35"/>
      <c r="CQ4032" s="35"/>
      <c r="CR4032" s="35"/>
      <c r="CS4032" s="35"/>
      <c r="CT4032" s="35"/>
      <c r="CU4032" s="35"/>
      <c r="CV4032" s="35"/>
      <c r="CW4032" s="35"/>
      <c r="CX4032" s="35"/>
      <c r="CY4032" s="35"/>
      <c r="CZ4032" s="35"/>
      <c r="DA4032" s="35"/>
      <c r="DB4032" s="35"/>
      <c r="DC4032" s="35"/>
      <c r="DD4032" s="35"/>
      <c r="DE4032" s="35"/>
      <c r="DF4032" s="35"/>
      <c r="DG4032" s="35"/>
      <c r="DH4032" s="35"/>
      <c r="DI4032" s="35"/>
      <c r="DJ4032" s="35"/>
      <c r="DK4032" s="35"/>
      <c r="DL4032" s="35"/>
      <c r="DM4032" s="35"/>
      <c r="DN4032" s="35"/>
      <c r="DO4032" s="35"/>
      <c r="DP4032" s="35"/>
      <c r="DQ4032" s="35"/>
      <c r="DR4032" s="35"/>
      <c r="DS4032" s="35"/>
      <c r="DT4032" s="35"/>
      <c r="DU4032" s="35"/>
      <c r="DV4032" s="35"/>
      <c r="DW4032" s="35"/>
      <c r="DX4032" s="35"/>
      <c r="DY4032" s="35"/>
      <c r="DZ4032" s="35"/>
      <c r="EA4032" s="35"/>
      <c r="EB4032" s="35"/>
      <c r="EC4032" s="35"/>
      <c r="ED4032" s="35"/>
      <c r="EE4032" s="35"/>
      <c r="EF4032" s="35"/>
      <c r="EG4032" s="35"/>
      <c r="EH4032" s="35"/>
      <c r="EI4032" s="35"/>
      <c r="EJ4032" s="35"/>
      <c r="EK4032" s="35"/>
      <c r="EL4032" s="35"/>
      <c r="EM4032" s="35"/>
      <c r="EN4032" s="35"/>
      <c r="EO4032" s="35"/>
      <c r="EP4032" s="35"/>
      <c r="EQ4032" s="35"/>
      <c r="ER4032" s="35"/>
      <c r="ES4032" s="35"/>
      <c r="ET4032" s="35"/>
      <c r="EU4032" s="35"/>
      <c r="EV4032" s="35"/>
      <c r="EW4032" s="35"/>
      <c r="EX4032" s="35"/>
      <c r="EY4032" s="35"/>
      <c r="EZ4032" s="35"/>
      <c r="FA4032" s="35"/>
      <c r="FB4032" s="35"/>
      <c r="FC4032" s="35"/>
      <c r="FD4032" s="35"/>
      <c r="FE4032" s="35"/>
      <c r="FF4032" s="35"/>
      <c r="FG4032" s="35"/>
      <c r="FH4032" s="35"/>
      <c r="FI4032" s="35"/>
      <c r="FJ4032" s="35"/>
      <c r="FK4032" s="35"/>
      <c r="FL4032" s="35"/>
      <c r="FM4032" s="35"/>
      <c r="FN4032" s="35"/>
      <c r="FO4032" s="35"/>
      <c r="FP4032" s="35"/>
      <c r="FQ4032" s="35"/>
      <c r="FR4032" s="35"/>
      <c r="FS4032" s="35"/>
    </row>
    <row r="4033" spans="1:175" s="49" customFormat="1" ht="17.25" customHeight="1" x14ac:dyDescent="0.25">
      <c r="A4033" s="26" t="s">
        <v>604</v>
      </c>
      <c r="B4033" s="32">
        <v>8</v>
      </c>
      <c r="C4033" s="32">
        <v>8</v>
      </c>
      <c r="D4033" s="32">
        <v>3</v>
      </c>
      <c r="E4033" s="32">
        <v>0</v>
      </c>
      <c r="F4033" s="32">
        <v>8</v>
      </c>
      <c r="G4033" s="32">
        <v>4</v>
      </c>
      <c r="H4033" s="30"/>
      <c r="I4033" s="30"/>
      <c r="J4033" s="30"/>
      <c r="K4033" s="30"/>
      <c r="L4033" s="30"/>
      <c r="M4033" s="30"/>
      <c r="N4033" s="30"/>
      <c r="O4033" s="30"/>
      <c r="P4033" s="30"/>
      <c r="Q4033" s="29">
        <f t="shared" si="128"/>
        <v>31</v>
      </c>
      <c r="R4033" s="30">
        <v>100</v>
      </c>
      <c r="S4033" s="31">
        <f t="shared" si="129"/>
        <v>0.31</v>
      </c>
      <c r="T4033" s="32">
        <v>3</v>
      </c>
      <c r="U4033" s="27" t="s">
        <v>3953</v>
      </c>
      <c r="V4033" s="33" t="s">
        <v>3191</v>
      </c>
      <c r="W4033" s="33" t="s">
        <v>990</v>
      </c>
      <c r="X4033" s="33" t="s">
        <v>297</v>
      </c>
      <c r="Y4033" s="33" t="s">
        <v>3141</v>
      </c>
      <c r="Z4033" s="27">
        <v>11</v>
      </c>
      <c r="AA4033" s="33" t="s">
        <v>2173</v>
      </c>
      <c r="AB4033" s="33" t="s">
        <v>75</v>
      </c>
      <c r="AC4033" s="33" t="s">
        <v>32</v>
      </c>
      <c r="AD4033" s="34"/>
      <c r="AE4033" s="35"/>
      <c r="AF4033" s="35"/>
      <c r="AG4033" s="35"/>
      <c r="AH4033" s="35"/>
      <c r="AI4033" s="35"/>
      <c r="AJ4033" s="35"/>
      <c r="AK4033" s="35"/>
      <c r="AL4033" s="35"/>
      <c r="AM4033" s="35"/>
      <c r="AN4033" s="35"/>
      <c r="AO4033" s="35"/>
      <c r="AP4033" s="35"/>
      <c r="AQ4033" s="35"/>
      <c r="AR4033" s="35"/>
      <c r="AS4033" s="35"/>
      <c r="AT4033" s="35"/>
      <c r="AU4033" s="35"/>
      <c r="AV4033" s="35"/>
      <c r="AW4033" s="35"/>
      <c r="AX4033" s="35"/>
      <c r="AY4033" s="35"/>
      <c r="AZ4033" s="35"/>
      <c r="BA4033" s="35"/>
      <c r="BB4033" s="35"/>
      <c r="BC4033" s="35"/>
      <c r="BD4033" s="35"/>
      <c r="BE4033" s="35"/>
      <c r="BF4033" s="35"/>
      <c r="BG4033" s="35"/>
      <c r="BH4033" s="35"/>
      <c r="BI4033" s="35"/>
      <c r="BJ4033" s="35"/>
      <c r="BK4033" s="35"/>
      <c r="BL4033" s="35"/>
      <c r="BM4033" s="35"/>
      <c r="BN4033" s="35"/>
      <c r="BO4033" s="35"/>
      <c r="BP4033" s="35"/>
      <c r="BQ4033" s="35"/>
      <c r="BR4033" s="35"/>
      <c r="BS4033" s="35"/>
      <c r="BT4033" s="35"/>
      <c r="BU4033" s="35"/>
      <c r="BV4033" s="35"/>
      <c r="BW4033" s="35"/>
      <c r="BX4033" s="35"/>
      <c r="BY4033" s="35"/>
      <c r="BZ4033" s="35"/>
      <c r="CA4033" s="35"/>
      <c r="CB4033" s="35"/>
      <c r="CC4033" s="35"/>
      <c r="CD4033" s="35"/>
      <c r="CE4033" s="35"/>
      <c r="CF4033" s="35"/>
      <c r="CG4033" s="35"/>
      <c r="CH4033" s="35"/>
      <c r="CI4033" s="35"/>
      <c r="CJ4033" s="35"/>
      <c r="CK4033" s="35"/>
      <c r="CL4033" s="35"/>
      <c r="CM4033" s="35"/>
      <c r="CN4033" s="35"/>
      <c r="CO4033" s="35"/>
      <c r="CP4033" s="35"/>
      <c r="CQ4033" s="35"/>
      <c r="CR4033" s="35"/>
      <c r="CS4033" s="35"/>
      <c r="CT4033" s="35"/>
      <c r="CU4033" s="35"/>
      <c r="CV4033" s="35"/>
      <c r="CW4033" s="35"/>
      <c r="CX4033" s="35"/>
      <c r="CY4033" s="35"/>
      <c r="CZ4033" s="35"/>
      <c r="DA4033" s="35"/>
      <c r="DB4033" s="35"/>
      <c r="DC4033" s="35"/>
      <c r="DD4033" s="35"/>
      <c r="DE4033" s="35"/>
      <c r="DF4033" s="35"/>
      <c r="DG4033" s="35"/>
      <c r="DH4033" s="35"/>
      <c r="DI4033" s="35"/>
      <c r="DJ4033" s="35"/>
      <c r="DK4033" s="35"/>
      <c r="DL4033" s="35"/>
      <c r="DM4033" s="35"/>
      <c r="DN4033" s="35"/>
      <c r="DO4033" s="35"/>
      <c r="DP4033" s="35"/>
      <c r="DQ4033" s="35"/>
      <c r="DR4033" s="35"/>
      <c r="DS4033" s="35"/>
      <c r="DT4033" s="35"/>
      <c r="DU4033" s="35"/>
      <c r="DV4033" s="35"/>
      <c r="DW4033" s="35"/>
      <c r="DX4033" s="35"/>
      <c r="DY4033" s="35"/>
      <c r="DZ4033" s="35"/>
      <c r="EA4033" s="35"/>
      <c r="EB4033" s="35"/>
      <c r="EC4033" s="35"/>
      <c r="ED4033" s="35"/>
      <c r="EE4033" s="35"/>
      <c r="EF4033" s="35"/>
      <c r="EG4033" s="35"/>
      <c r="EH4033" s="35"/>
      <c r="EI4033" s="35"/>
      <c r="EJ4033" s="35"/>
      <c r="EK4033" s="35"/>
      <c r="EL4033" s="35"/>
      <c r="EM4033" s="35"/>
      <c r="EN4033" s="35"/>
      <c r="EO4033" s="35"/>
      <c r="EP4033" s="35"/>
      <c r="EQ4033" s="35"/>
      <c r="ER4033" s="35"/>
      <c r="ES4033" s="35"/>
      <c r="ET4033" s="35"/>
      <c r="EU4033" s="35"/>
      <c r="EV4033" s="35"/>
      <c r="EW4033" s="35"/>
      <c r="EX4033" s="35"/>
      <c r="EY4033" s="35"/>
      <c r="EZ4033" s="35"/>
      <c r="FA4033" s="35"/>
      <c r="FB4033" s="35"/>
      <c r="FC4033" s="35"/>
      <c r="FD4033" s="35"/>
      <c r="FE4033" s="35"/>
      <c r="FF4033" s="35"/>
      <c r="FG4033" s="35"/>
      <c r="FH4033" s="35"/>
      <c r="FI4033" s="35"/>
      <c r="FJ4033" s="35"/>
      <c r="FK4033" s="35"/>
      <c r="FL4033" s="35"/>
      <c r="FM4033" s="35"/>
      <c r="FN4033" s="35"/>
      <c r="FO4033" s="35"/>
      <c r="FP4033" s="35"/>
      <c r="FQ4033" s="35"/>
      <c r="FR4033" s="35"/>
      <c r="FS4033" s="35"/>
    </row>
    <row r="4034" spans="1:175" s="49" customFormat="1" ht="17.25" customHeight="1" x14ac:dyDescent="0.25">
      <c r="A4034" s="26" t="s">
        <v>640</v>
      </c>
      <c r="B4034" s="27">
        <v>7</v>
      </c>
      <c r="C4034" s="27">
        <v>8</v>
      </c>
      <c r="D4034" s="27">
        <v>5</v>
      </c>
      <c r="E4034" s="27">
        <v>0</v>
      </c>
      <c r="F4034" s="27">
        <v>6</v>
      </c>
      <c r="G4034" s="27">
        <v>5</v>
      </c>
      <c r="H4034" s="28"/>
      <c r="I4034" s="28"/>
      <c r="J4034" s="28"/>
      <c r="K4034" s="28"/>
      <c r="L4034" s="28"/>
      <c r="M4034" s="28"/>
      <c r="N4034" s="28"/>
      <c r="O4034" s="28"/>
      <c r="P4034" s="28"/>
      <c r="Q4034" s="29">
        <f t="shared" si="128"/>
        <v>31</v>
      </c>
      <c r="R4034" s="30">
        <v>100</v>
      </c>
      <c r="S4034" s="31">
        <f t="shared" si="129"/>
        <v>0.31</v>
      </c>
      <c r="T4034" s="32">
        <v>6</v>
      </c>
      <c r="U4034" s="27" t="s">
        <v>3953</v>
      </c>
      <c r="V4034" s="33" t="s">
        <v>4926</v>
      </c>
      <c r="W4034" s="33" t="s">
        <v>951</v>
      </c>
      <c r="X4034" s="33" t="s">
        <v>145</v>
      </c>
      <c r="Y4034" s="33" t="s">
        <v>4838</v>
      </c>
      <c r="Z4034" s="27">
        <v>11</v>
      </c>
      <c r="AA4034" s="33" t="s">
        <v>4910</v>
      </c>
      <c r="AB4034" s="33" t="s">
        <v>144</v>
      </c>
      <c r="AC4034" s="33" t="s">
        <v>177</v>
      </c>
      <c r="AD4034" s="34"/>
      <c r="AE4034" s="35"/>
      <c r="AF4034" s="35"/>
      <c r="AG4034" s="35"/>
      <c r="AH4034" s="35"/>
      <c r="AI4034" s="35"/>
      <c r="AJ4034" s="35"/>
      <c r="AK4034" s="35"/>
      <c r="AL4034" s="35"/>
      <c r="AM4034" s="35"/>
      <c r="AN4034" s="35"/>
      <c r="AO4034" s="35"/>
      <c r="AP4034" s="35"/>
      <c r="AQ4034" s="35"/>
      <c r="AR4034" s="35"/>
      <c r="AS4034" s="35"/>
      <c r="AT4034" s="35"/>
      <c r="AU4034" s="35"/>
      <c r="AV4034" s="35"/>
      <c r="AW4034" s="35"/>
      <c r="AX4034" s="35"/>
      <c r="AY4034" s="35"/>
      <c r="AZ4034" s="35"/>
      <c r="BA4034" s="35"/>
      <c r="BB4034" s="35"/>
      <c r="BC4034" s="35"/>
      <c r="BD4034" s="35"/>
      <c r="BE4034" s="35"/>
      <c r="BF4034" s="35"/>
      <c r="BG4034" s="35"/>
      <c r="BH4034" s="35"/>
      <c r="BI4034" s="35"/>
      <c r="BJ4034" s="35"/>
      <c r="BK4034" s="35"/>
      <c r="BL4034" s="35"/>
      <c r="BM4034" s="35"/>
      <c r="BN4034" s="35"/>
      <c r="BO4034" s="35"/>
      <c r="BP4034" s="35"/>
      <c r="BQ4034" s="35"/>
      <c r="BR4034" s="35"/>
      <c r="BS4034" s="35"/>
      <c r="BT4034" s="35"/>
      <c r="BU4034" s="35"/>
      <c r="BV4034" s="35"/>
      <c r="BW4034" s="35"/>
      <c r="BX4034" s="35"/>
      <c r="BY4034" s="35"/>
      <c r="BZ4034" s="35"/>
      <c r="CA4034" s="35"/>
      <c r="CB4034" s="35"/>
      <c r="CC4034" s="35"/>
      <c r="CD4034" s="35"/>
      <c r="CE4034" s="35"/>
      <c r="CF4034" s="35"/>
      <c r="CG4034" s="35"/>
      <c r="CH4034" s="35"/>
      <c r="CI4034" s="35"/>
      <c r="CJ4034" s="35"/>
      <c r="CK4034" s="35"/>
      <c r="CL4034" s="35"/>
      <c r="CM4034" s="35"/>
      <c r="CN4034" s="35"/>
      <c r="CO4034" s="35"/>
      <c r="CP4034" s="35"/>
      <c r="CQ4034" s="35"/>
      <c r="CR4034" s="35"/>
      <c r="CS4034" s="35"/>
      <c r="CT4034" s="35"/>
      <c r="CU4034" s="35"/>
      <c r="CV4034" s="35"/>
      <c r="CW4034" s="35"/>
      <c r="CX4034" s="35"/>
      <c r="CY4034" s="35"/>
      <c r="CZ4034" s="35"/>
      <c r="DA4034" s="35"/>
      <c r="DB4034" s="35"/>
      <c r="DC4034" s="35"/>
      <c r="DD4034" s="35"/>
      <c r="DE4034" s="35"/>
      <c r="DF4034" s="35"/>
      <c r="DG4034" s="35"/>
      <c r="DH4034" s="35"/>
      <c r="DI4034" s="35"/>
      <c r="DJ4034" s="35"/>
      <c r="DK4034" s="35"/>
      <c r="DL4034" s="35"/>
      <c r="DM4034" s="35"/>
      <c r="DN4034" s="35"/>
      <c r="DO4034" s="35"/>
      <c r="DP4034" s="35"/>
      <c r="DQ4034" s="35"/>
      <c r="DR4034" s="35"/>
      <c r="DS4034" s="35"/>
      <c r="DT4034" s="35"/>
      <c r="DU4034" s="35"/>
      <c r="DV4034" s="35"/>
      <c r="DW4034" s="35"/>
      <c r="DX4034" s="35"/>
      <c r="DY4034" s="35"/>
      <c r="DZ4034" s="35"/>
      <c r="EA4034" s="35"/>
      <c r="EB4034" s="35"/>
      <c r="EC4034" s="35"/>
      <c r="ED4034" s="35"/>
      <c r="EE4034" s="35"/>
      <c r="EF4034" s="35"/>
      <c r="EG4034" s="35"/>
      <c r="EH4034" s="35"/>
      <c r="EI4034" s="35"/>
      <c r="EJ4034" s="35"/>
      <c r="EK4034" s="35"/>
      <c r="EL4034" s="35"/>
      <c r="EM4034" s="35"/>
      <c r="EN4034" s="35"/>
      <c r="EO4034" s="35"/>
      <c r="EP4034" s="35"/>
      <c r="EQ4034" s="35"/>
      <c r="ER4034" s="35"/>
      <c r="ES4034" s="35"/>
      <c r="ET4034" s="35"/>
      <c r="EU4034" s="35"/>
      <c r="EV4034" s="35"/>
      <c r="EW4034" s="35"/>
      <c r="EX4034" s="35"/>
      <c r="EY4034" s="35"/>
      <c r="EZ4034" s="35"/>
      <c r="FA4034" s="35"/>
      <c r="FB4034" s="35"/>
      <c r="FC4034" s="35"/>
      <c r="FD4034" s="35"/>
      <c r="FE4034" s="35"/>
      <c r="FF4034" s="35"/>
      <c r="FG4034" s="35"/>
      <c r="FH4034" s="35"/>
      <c r="FI4034" s="35"/>
      <c r="FJ4034" s="35"/>
      <c r="FK4034" s="35"/>
      <c r="FL4034" s="35"/>
      <c r="FM4034" s="35"/>
      <c r="FN4034" s="35"/>
      <c r="FO4034" s="35"/>
      <c r="FP4034" s="35"/>
      <c r="FQ4034" s="35"/>
      <c r="FR4034" s="35"/>
      <c r="FS4034" s="35"/>
    </row>
    <row r="4035" spans="1:175" s="49" customFormat="1" ht="17.25" customHeight="1" x14ac:dyDescent="0.25">
      <c r="A4035" s="26" t="s">
        <v>642</v>
      </c>
      <c r="B4035" s="32">
        <v>6</v>
      </c>
      <c r="C4035" s="32">
        <v>0</v>
      </c>
      <c r="D4035" s="32">
        <v>5</v>
      </c>
      <c r="E4035" s="32">
        <v>0</v>
      </c>
      <c r="F4035" s="32">
        <v>12</v>
      </c>
      <c r="G4035" s="32">
        <v>8</v>
      </c>
      <c r="H4035" s="30"/>
      <c r="I4035" s="30"/>
      <c r="J4035" s="30"/>
      <c r="K4035" s="30"/>
      <c r="L4035" s="30"/>
      <c r="M4035" s="30"/>
      <c r="N4035" s="30"/>
      <c r="O4035" s="30"/>
      <c r="P4035" s="30"/>
      <c r="Q4035" s="29">
        <f t="shared" si="128"/>
        <v>31</v>
      </c>
      <c r="R4035" s="30">
        <v>100</v>
      </c>
      <c r="S4035" s="31">
        <f t="shared" si="129"/>
        <v>0.31</v>
      </c>
      <c r="T4035" s="32">
        <v>11</v>
      </c>
      <c r="U4035" s="27" t="s">
        <v>3953</v>
      </c>
      <c r="V4035" s="33" t="s">
        <v>319</v>
      </c>
      <c r="W4035" s="33" t="s">
        <v>1518</v>
      </c>
      <c r="X4035" s="33" t="s">
        <v>572</v>
      </c>
      <c r="Y4035" s="33" t="s">
        <v>2813</v>
      </c>
      <c r="Z4035" s="27">
        <v>11</v>
      </c>
      <c r="AA4035" s="33" t="s">
        <v>2820</v>
      </c>
      <c r="AB4035" s="33" t="s">
        <v>2821</v>
      </c>
      <c r="AC4035" s="33" t="s">
        <v>1137</v>
      </c>
      <c r="AD4035" s="34"/>
      <c r="AE4035" s="35"/>
      <c r="AF4035" s="35"/>
      <c r="AG4035" s="35"/>
      <c r="AH4035" s="35"/>
      <c r="AI4035" s="35"/>
      <c r="AJ4035" s="35"/>
      <c r="AK4035" s="35"/>
      <c r="AL4035" s="35"/>
      <c r="AM4035" s="35"/>
      <c r="AN4035" s="35"/>
      <c r="AO4035" s="35"/>
      <c r="AP4035" s="35"/>
      <c r="AQ4035" s="35"/>
      <c r="AR4035" s="35"/>
      <c r="AS4035" s="35"/>
      <c r="AT4035" s="35"/>
      <c r="AU4035" s="35"/>
      <c r="AV4035" s="35"/>
      <c r="AW4035" s="35"/>
      <c r="AX4035" s="35"/>
      <c r="AY4035" s="35"/>
      <c r="AZ4035" s="35"/>
      <c r="BA4035" s="35"/>
      <c r="BB4035" s="35"/>
      <c r="BC4035" s="35"/>
      <c r="BD4035" s="35"/>
      <c r="BE4035" s="35"/>
      <c r="BF4035" s="35"/>
      <c r="BG4035" s="35"/>
      <c r="BH4035" s="35"/>
      <c r="BI4035" s="35"/>
      <c r="BJ4035" s="35"/>
      <c r="BK4035" s="35"/>
      <c r="BL4035" s="35"/>
      <c r="BM4035" s="35"/>
      <c r="BN4035" s="35"/>
      <c r="BO4035" s="35"/>
      <c r="BP4035" s="35"/>
      <c r="BQ4035" s="35"/>
      <c r="BR4035" s="35"/>
      <c r="BS4035" s="35"/>
      <c r="BT4035" s="35"/>
      <c r="BU4035" s="35"/>
      <c r="BV4035" s="35"/>
      <c r="BW4035" s="35"/>
      <c r="BX4035" s="35"/>
      <c r="BY4035" s="35"/>
      <c r="BZ4035" s="35"/>
      <c r="CA4035" s="35"/>
      <c r="CB4035" s="35"/>
      <c r="CC4035" s="35"/>
      <c r="CD4035" s="35"/>
      <c r="CE4035" s="35"/>
      <c r="CF4035" s="35"/>
      <c r="CG4035" s="35"/>
      <c r="CH4035" s="35"/>
      <c r="CI4035" s="35"/>
      <c r="CJ4035" s="35"/>
      <c r="CK4035" s="35"/>
      <c r="CL4035" s="35"/>
      <c r="CM4035" s="35"/>
      <c r="CN4035" s="35"/>
      <c r="CO4035" s="35"/>
      <c r="CP4035" s="35"/>
      <c r="CQ4035" s="35"/>
      <c r="CR4035" s="35"/>
      <c r="CS4035" s="35"/>
      <c r="CT4035" s="35"/>
      <c r="CU4035" s="35"/>
      <c r="CV4035" s="35"/>
      <c r="CW4035" s="35"/>
      <c r="CX4035" s="35"/>
      <c r="CY4035" s="35"/>
      <c r="CZ4035" s="35"/>
      <c r="DA4035" s="35"/>
      <c r="DB4035" s="35"/>
      <c r="DC4035" s="35"/>
      <c r="DD4035" s="35"/>
      <c r="DE4035" s="35"/>
      <c r="DF4035" s="35"/>
      <c r="DG4035" s="35"/>
      <c r="DH4035" s="35"/>
      <c r="DI4035" s="35"/>
      <c r="DJ4035" s="35"/>
      <c r="DK4035" s="35"/>
      <c r="DL4035" s="35"/>
      <c r="DM4035" s="35"/>
      <c r="DN4035" s="35"/>
      <c r="DO4035" s="35"/>
      <c r="DP4035" s="35"/>
      <c r="DQ4035" s="35"/>
      <c r="DR4035" s="35"/>
      <c r="DS4035" s="35"/>
      <c r="DT4035" s="35"/>
      <c r="DU4035" s="35"/>
      <c r="DV4035" s="35"/>
      <c r="DW4035" s="35"/>
      <c r="DX4035" s="35"/>
      <c r="DY4035" s="35"/>
      <c r="DZ4035" s="35"/>
      <c r="EA4035" s="35"/>
      <c r="EB4035" s="35"/>
      <c r="EC4035" s="35"/>
      <c r="ED4035" s="35"/>
      <c r="EE4035" s="35"/>
      <c r="EF4035" s="35"/>
      <c r="EG4035" s="35"/>
      <c r="EH4035" s="35"/>
      <c r="EI4035" s="35"/>
      <c r="EJ4035" s="35"/>
      <c r="EK4035" s="35"/>
      <c r="EL4035" s="35"/>
      <c r="EM4035" s="35"/>
      <c r="EN4035" s="35"/>
      <c r="EO4035" s="35"/>
      <c r="EP4035" s="35"/>
      <c r="EQ4035" s="35"/>
      <c r="ER4035" s="35"/>
      <c r="ES4035" s="35"/>
      <c r="ET4035" s="35"/>
      <c r="EU4035" s="35"/>
      <c r="EV4035" s="35"/>
      <c r="EW4035" s="35"/>
      <c r="EX4035" s="35"/>
      <c r="EY4035" s="35"/>
      <c r="EZ4035" s="35"/>
      <c r="FA4035" s="35"/>
      <c r="FB4035" s="35"/>
      <c r="FC4035" s="35"/>
      <c r="FD4035" s="35"/>
      <c r="FE4035" s="35"/>
      <c r="FF4035" s="35"/>
      <c r="FG4035" s="35"/>
      <c r="FH4035" s="35"/>
      <c r="FI4035" s="35"/>
      <c r="FJ4035" s="35"/>
      <c r="FK4035" s="35"/>
      <c r="FL4035" s="35"/>
      <c r="FM4035" s="35"/>
      <c r="FN4035" s="35"/>
      <c r="FO4035" s="35"/>
      <c r="FP4035" s="35"/>
      <c r="FQ4035" s="35"/>
      <c r="FR4035" s="35"/>
      <c r="FS4035" s="35"/>
    </row>
    <row r="4036" spans="1:175" s="49" customFormat="1" ht="17.25" customHeight="1" x14ac:dyDescent="0.25">
      <c r="A4036" s="40" t="s">
        <v>649</v>
      </c>
      <c r="B4036" s="41">
        <v>8</v>
      </c>
      <c r="C4036" s="41">
        <v>0</v>
      </c>
      <c r="D4036" s="41">
        <v>7</v>
      </c>
      <c r="E4036" s="41">
        <v>0</v>
      </c>
      <c r="F4036" s="41">
        <v>16</v>
      </c>
      <c r="G4036" s="41">
        <v>0</v>
      </c>
      <c r="H4036" s="30"/>
      <c r="I4036" s="30"/>
      <c r="J4036" s="30"/>
      <c r="K4036" s="30"/>
      <c r="L4036" s="30"/>
      <c r="M4036" s="30"/>
      <c r="N4036" s="30"/>
      <c r="O4036" s="30"/>
      <c r="P4036" s="30"/>
      <c r="Q4036" s="29">
        <f t="shared" si="128"/>
        <v>31</v>
      </c>
      <c r="R4036" s="30">
        <v>100</v>
      </c>
      <c r="S4036" s="31">
        <f t="shared" si="129"/>
        <v>0.31</v>
      </c>
      <c r="T4036" s="41">
        <v>21</v>
      </c>
      <c r="U4036" s="27" t="s">
        <v>3953</v>
      </c>
      <c r="V4036" s="42" t="s">
        <v>650</v>
      </c>
      <c r="W4036" s="42" t="s">
        <v>347</v>
      </c>
      <c r="X4036" s="42" t="s">
        <v>651</v>
      </c>
      <c r="Y4036" s="42" t="s">
        <v>7056</v>
      </c>
      <c r="Z4036" s="43">
        <v>11</v>
      </c>
      <c r="AA4036" s="42" t="s">
        <v>170</v>
      </c>
      <c r="AB4036" s="42" t="s">
        <v>78</v>
      </c>
      <c r="AC4036" s="42" t="s">
        <v>171</v>
      </c>
      <c r="AD4036" s="34"/>
      <c r="AE4036" s="35"/>
      <c r="AF4036" s="35"/>
      <c r="AG4036" s="35"/>
      <c r="AH4036" s="35"/>
      <c r="AI4036" s="35"/>
      <c r="AJ4036" s="35"/>
      <c r="AK4036" s="35"/>
      <c r="AL4036" s="35"/>
      <c r="AM4036" s="35"/>
      <c r="AN4036" s="35"/>
      <c r="AO4036" s="35"/>
      <c r="AP4036" s="35"/>
      <c r="AQ4036" s="35"/>
      <c r="AR4036" s="35"/>
      <c r="AS4036" s="35"/>
      <c r="AT4036" s="35"/>
      <c r="AU4036" s="35"/>
      <c r="AV4036" s="35"/>
      <c r="AW4036" s="35"/>
      <c r="AX4036" s="35"/>
      <c r="AY4036" s="35"/>
      <c r="AZ4036" s="35"/>
      <c r="BA4036" s="35"/>
      <c r="BB4036" s="35"/>
      <c r="BC4036" s="35"/>
      <c r="BD4036" s="35"/>
      <c r="BE4036" s="35"/>
      <c r="BF4036" s="35"/>
      <c r="BG4036" s="35"/>
      <c r="BH4036" s="35"/>
      <c r="BI4036" s="35"/>
      <c r="BJ4036" s="35"/>
      <c r="BK4036" s="35"/>
      <c r="BL4036" s="35"/>
      <c r="BM4036" s="35"/>
      <c r="BN4036" s="35"/>
      <c r="BO4036" s="35"/>
      <c r="BP4036" s="35"/>
      <c r="BQ4036" s="35"/>
      <c r="BR4036" s="35"/>
      <c r="BS4036" s="35"/>
      <c r="BT4036" s="35"/>
      <c r="BU4036" s="35"/>
      <c r="BV4036" s="35"/>
      <c r="BW4036" s="35"/>
      <c r="BX4036" s="35"/>
      <c r="BY4036" s="35"/>
      <c r="BZ4036" s="35"/>
      <c r="CA4036" s="35"/>
      <c r="CB4036" s="35"/>
      <c r="CC4036" s="35"/>
      <c r="CD4036" s="35"/>
      <c r="CE4036" s="35"/>
      <c r="CF4036" s="35"/>
      <c r="CG4036" s="35"/>
      <c r="CH4036" s="35"/>
      <c r="CI4036" s="35"/>
      <c r="CJ4036" s="35"/>
      <c r="CK4036" s="35"/>
      <c r="CL4036" s="35"/>
      <c r="CM4036" s="35"/>
      <c r="CN4036" s="35"/>
      <c r="CO4036" s="35"/>
      <c r="CP4036" s="35"/>
      <c r="CQ4036" s="35"/>
      <c r="CR4036" s="35"/>
      <c r="CS4036" s="35"/>
      <c r="CT4036" s="35"/>
      <c r="CU4036" s="35"/>
      <c r="CV4036" s="35"/>
      <c r="CW4036" s="35"/>
      <c r="CX4036" s="35"/>
      <c r="CY4036" s="35"/>
      <c r="CZ4036" s="35"/>
      <c r="DA4036" s="35"/>
      <c r="DB4036" s="35"/>
      <c r="DC4036" s="35"/>
      <c r="DD4036" s="35"/>
      <c r="DE4036" s="35"/>
      <c r="DF4036" s="35"/>
      <c r="DG4036" s="35"/>
      <c r="DH4036" s="35"/>
      <c r="DI4036" s="35"/>
      <c r="DJ4036" s="35"/>
      <c r="DK4036" s="35"/>
      <c r="DL4036" s="35"/>
      <c r="DM4036" s="35"/>
      <c r="DN4036" s="35"/>
      <c r="DO4036" s="35"/>
      <c r="DP4036" s="35"/>
      <c r="DQ4036" s="35"/>
      <c r="DR4036" s="35"/>
      <c r="DS4036" s="35"/>
      <c r="DT4036" s="35"/>
      <c r="DU4036" s="35"/>
      <c r="DV4036" s="35"/>
      <c r="DW4036" s="35"/>
      <c r="DX4036" s="35"/>
      <c r="DY4036" s="35"/>
      <c r="DZ4036" s="35"/>
      <c r="EA4036" s="35"/>
      <c r="EB4036" s="35"/>
      <c r="EC4036" s="35"/>
      <c r="ED4036" s="35"/>
      <c r="EE4036" s="35"/>
      <c r="EF4036" s="35"/>
      <c r="EG4036" s="35"/>
      <c r="EH4036" s="35"/>
      <c r="EI4036" s="35"/>
      <c r="EJ4036" s="35"/>
      <c r="EK4036" s="35"/>
      <c r="EL4036" s="35"/>
      <c r="EM4036" s="35"/>
      <c r="EN4036" s="35"/>
      <c r="EO4036" s="35"/>
      <c r="EP4036" s="35"/>
      <c r="EQ4036" s="35"/>
      <c r="ER4036" s="35"/>
      <c r="ES4036" s="35"/>
      <c r="ET4036" s="35"/>
      <c r="EU4036" s="35"/>
      <c r="EV4036" s="35"/>
      <c r="EW4036" s="35"/>
      <c r="EX4036" s="35"/>
      <c r="EY4036" s="35"/>
      <c r="EZ4036" s="35"/>
      <c r="FA4036" s="35"/>
      <c r="FB4036" s="35"/>
      <c r="FC4036" s="35"/>
      <c r="FD4036" s="35"/>
      <c r="FE4036" s="35"/>
      <c r="FF4036" s="35"/>
      <c r="FG4036" s="35"/>
      <c r="FH4036" s="35"/>
      <c r="FI4036" s="35"/>
      <c r="FJ4036" s="35"/>
      <c r="FK4036" s="35"/>
      <c r="FL4036" s="35"/>
      <c r="FM4036" s="35"/>
      <c r="FN4036" s="35"/>
      <c r="FO4036" s="35"/>
      <c r="FP4036" s="35"/>
      <c r="FQ4036" s="35"/>
      <c r="FR4036" s="35"/>
      <c r="FS4036" s="35"/>
    </row>
    <row r="4037" spans="1:175" s="49" customFormat="1" ht="17.25" customHeight="1" x14ac:dyDescent="0.25">
      <c r="A4037" s="26" t="s">
        <v>4175</v>
      </c>
      <c r="B4037" s="27">
        <v>7</v>
      </c>
      <c r="C4037" s="27">
        <v>0</v>
      </c>
      <c r="D4037" s="27">
        <v>6</v>
      </c>
      <c r="E4037" s="27">
        <v>6</v>
      </c>
      <c r="F4037" s="27">
        <v>9</v>
      </c>
      <c r="G4037" s="27">
        <v>2</v>
      </c>
      <c r="H4037" s="28"/>
      <c r="I4037" s="28"/>
      <c r="J4037" s="28"/>
      <c r="K4037" s="28"/>
      <c r="L4037" s="28"/>
      <c r="M4037" s="28"/>
      <c r="N4037" s="28"/>
      <c r="O4037" s="28"/>
      <c r="P4037" s="28"/>
      <c r="Q4037" s="29">
        <f t="shared" si="128"/>
        <v>30</v>
      </c>
      <c r="R4037" s="30">
        <v>100</v>
      </c>
      <c r="S4037" s="31">
        <f t="shared" si="129"/>
        <v>0.3</v>
      </c>
      <c r="T4037" s="32">
        <v>8</v>
      </c>
      <c r="U4037" s="27" t="s">
        <v>3953</v>
      </c>
      <c r="V4037" s="33" t="s">
        <v>4176</v>
      </c>
      <c r="W4037" s="33" t="s">
        <v>152</v>
      </c>
      <c r="X4037" s="33" t="s">
        <v>160</v>
      </c>
      <c r="Y4037" s="33" t="s">
        <v>3990</v>
      </c>
      <c r="Z4037" s="27">
        <v>11</v>
      </c>
      <c r="AA4037" s="33" t="s">
        <v>3938</v>
      </c>
      <c r="AB4037" s="33" t="s">
        <v>536</v>
      </c>
      <c r="AC4037" s="33" t="s">
        <v>268</v>
      </c>
      <c r="AD4037" s="34"/>
      <c r="AE4037" s="35"/>
      <c r="AF4037" s="35"/>
      <c r="AG4037" s="35"/>
      <c r="AH4037" s="35"/>
      <c r="AI4037" s="35"/>
      <c r="AJ4037" s="35"/>
      <c r="AK4037" s="35"/>
      <c r="AL4037" s="35"/>
      <c r="AM4037" s="35"/>
      <c r="AN4037" s="35"/>
      <c r="AO4037" s="35"/>
      <c r="AP4037" s="35"/>
      <c r="AQ4037" s="35"/>
      <c r="AR4037" s="35"/>
      <c r="AS4037" s="35"/>
      <c r="AT4037" s="35"/>
      <c r="AU4037" s="35"/>
      <c r="AV4037" s="35"/>
      <c r="AW4037" s="35"/>
      <c r="AX4037" s="35"/>
      <c r="AY4037" s="35"/>
      <c r="AZ4037" s="35"/>
      <c r="BA4037" s="35"/>
      <c r="BB4037" s="35"/>
      <c r="BC4037" s="35"/>
      <c r="BD4037" s="35"/>
      <c r="BE4037" s="35"/>
      <c r="BF4037" s="35"/>
      <c r="BG4037" s="35"/>
      <c r="BH4037" s="35"/>
      <c r="BI4037" s="35"/>
      <c r="BJ4037" s="35"/>
      <c r="BK4037" s="35"/>
      <c r="BL4037" s="35"/>
      <c r="BM4037" s="35"/>
      <c r="BN4037" s="35"/>
      <c r="BO4037" s="35"/>
      <c r="BP4037" s="35"/>
      <c r="BQ4037" s="35"/>
      <c r="BR4037" s="35"/>
      <c r="BS4037" s="35"/>
      <c r="BT4037" s="35"/>
      <c r="BU4037" s="35"/>
      <c r="BV4037" s="35"/>
      <c r="BW4037" s="35"/>
      <c r="BX4037" s="35"/>
      <c r="BY4037" s="35"/>
      <c r="BZ4037" s="35"/>
      <c r="CA4037" s="35"/>
      <c r="CB4037" s="35"/>
      <c r="CC4037" s="35"/>
      <c r="CD4037" s="35"/>
      <c r="CE4037" s="35"/>
      <c r="CF4037" s="35"/>
      <c r="CG4037" s="35"/>
      <c r="CH4037" s="35"/>
      <c r="CI4037" s="35"/>
      <c r="CJ4037" s="35"/>
      <c r="CK4037" s="35"/>
      <c r="CL4037" s="35"/>
      <c r="CM4037" s="35"/>
      <c r="CN4037" s="35"/>
      <c r="CO4037" s="35"/>
      <c r="CP4037" s="35"/>
      <c r="CQ4037" s="35"/>
      <c r="CR4037" s="35"/>
      <c r="CS4037" s="35"/>
      <c r="CT4037" s="35"/>
      <c r="CU4037" s="35"/>
      <c r="CV4037" s="35"/>
      <c r="CW4037" s="35"/>
      <c r="CX4037" s="35"/>
      <c r="CY4037" s="35"/>
      <c r="CZ4037" s="35"/>
      <c r="DA4037" s="35"/>
      <c r="DB4037" s="35"/>
      <c r="DC4037" s="35"/>
      <c r="DD4037" s="35"/>
      <c r="DE4037" s="35"/>
      <c r="DF4037" s="35"/>
      <c r="DG4037" s="35"/>
      <c r="DH4037" s="35"/>
      <c r="DI4037" s="35"/>
      <c r="DJ4037" s="35"/>
      <c r="DK4037" s="35"/>
      <c r="DL4037" s="35"/>
      <c r="DM4037" s="35"/>
      <c r="DN4037" s="35"/>
      <c r="DO4037" s="35"/>
      <c r="DP4037" s="35"/>
      <c r="DQ4037" s="35"/>
      <c r="DR4037" s="35"/>
      <c r="DS4037" s="35"/>
      <c r="DT4037" s="35"/>
      <c r="DU4037" s="35"/>
      <c r="DV4037" s="35"/>
      <c r="DW4037" s="35"/>
      <c r="DX4037" s="35"/>
      <c r="DY4037" s="35"/>
      <c r="DZ4037" s="35"/>
      <c r="EA4037" s="35"/>
      <c r="EB4037" s="35"/>
      <c r="EC4037" s="35"/>
      <c r="ED4037" s="35"/>
      <c r="EE4037" s="35"/>
      <c r="EF4037" s="35"/>
      <c r="EG4037" s="35"/>
      <c r="EH4037" s="35"/>
      <c r="EI4037" s="35"/>
      <c r="EJ4037" s="35"/>
      <c r="EK4037" s="35"/>
      <c r="EL4037" s="35"/>
      <c r="EM4037" s="35"/>
      <c r="EN4037" s="35"/>
      <c r="EO4037" s="35"/>
      <c r="EP4037" s="35"/>
      <c r="EQ4037" s="35"/>
      <c r="ER4037" s="35"/>
      <c r="ES4037" s="35"/>
      <c r="ET4037" s="35"/>
      <c r="EU4037" s="35"/>
      <c r="EV4037" s="35"/>
      <c r="EW4037" s="35"/>
      <c r="EX4037" s="35"/>
      <c r="EY4037" s="35"/>
      <c r="EZ4037" s="35"/>
      <c r="FA4037" s="35"/>
      <c r="FB4037" s="35"/>
      <c r="FC4037" s="35"/>
      <c r="FD4037" s="35"/>
      <c r="FE4037" s="35"/>
      <c r="FF4037" s="35"/>
      <c r="FG4037" s="35"/>
      <c r="FH4037" s="35"/>
      <c r="FI4037" s="35"/>
      <c r="FJ4037" s="35"/>
      <c r="FK4037" s="35"/>
      <c r="FL4037" s="35"/>
      <c r="FM4037" s="35"/>
      <c r="FN4037" s="35"/>
      <c r="FO4037" s="35"/>
      <c r="FP4037" s="35"/>
      <c r="FQ4037" s="35"/>
      <c r="FR4037" s="35"/>
      <c r="FS4037" s="35"/>
    </row>
    <row r="4038" spans="1:175" s="49" customFormat="1" ht="17.25" customHeight="1" x14ac:dyDescent="0.25">
      <c r="A4038" s="26" t="s">
        <v>628</v>
      </c>
      <c r="B4038" s="27">
        <v>9</v>
      </c>
      <c r="C4038" s="27">
        <v>0</v>
      </c>
      <c r="D4038" s="27">
        <v>7</v>
      </c>
      <c r="E4038" s="27">
        <v>6</v>
      </c>
      <c r="F4038" s="27">
        <v>8</v>
      </c>
      <c r="G4038" s="27">
        <v>0</v>
      </c>
      <c r="H4038" s="28"/>
      <c r="I4038" s="28"/>
      <c r="J4038" s="28"/>
      <c r="K4038" s="28"/>
      <c r="L4038" s="28"/>
      <c r="M4038" s="28"/>
      <c r="N4038" s="28"/>
      <c r="O4038" s="28"/>
      <c r="P4038" s="28"/>
      <c r="Q4038" s="29">
        <f t="shared" si="128"/>
        <v>30</v>
      </c>
      <c r="R4038" s="30">
        <v>100</v>
      </c>
      <c r="S4038" s="31">
        <f t="shared" si="129"/>
        <v>0.3</v>
      </c>
      <c r="T4038" s="32">
        <v>5</v>
      </c>
      <c r="U4038" s="27" t="s">
        <v>3953</v>
      </c>
      <c r="V4038" s="33" t="s">
        <v>5511</v>
      </c>
      <c r="W4038" s="33" t="s">
        <v>350</v>
      </c>
      <c r="X4038" s="33" t="s">
        <v>169</v>
      </c>
      <c r="Y4038" s="33" t="s">
        <v>5375</v>
      </c>
      <c r="Z4038" s="27">
        <v>11</v>
      </c>
      <c r="AA4038" s="33" t="s">
        <v>735</v>
      </c>
      <c r="AB4038" s="33" t="s">
        <v>1126</v>
      </c>
      <c r="AC4038" s="33" t="s">
        <v>1137</v>
      </c>
      <c r="AD4038" s="34"/>
      <c r="AE4038" s="35"/>
      <c r="AF4038" s="35"/>
      <c r="AG4038" s="35"/>
      <c r="AH4038" s="35"/>
      <c r="AI4038" s="35"/>
      <c r="AJ4038" s="35"/>
      <c r="AK4038" s="35"/>
      <c r="AL4038" s="35"/>
      <c r="AM4038" s="35"/>
      <c r="AN4038" s="35"/>
      <c r="AO4038" s="35"/>
      <c r="AP4038" s="35"/>
      <c r="AQ4038" s="35"/>
      <c r="AR4038" s="35"/>
      <c r="AS4038" s="35"/>
      <c r="AT4038" s="35"/>
      <c r="AU4038" s="35"/>
      <c r="AV4038" s="35"/>
      <c r="AW4038" s="35"/>
      <c r="AX4038" s="35"/>
      <c r="AY4038" s="35"/>
      <c r="AZ4038" s="35"/>
      <c r="BA4038" s="35"/>
      <c r="BB4038" s="35"/>
      <c r="BC4038" s="35"/>
      <c r="BD4038" s="35"/>
      <c r="BE4038" s="35"/>
      <c r="BF4038" s="35"/>
      <c r="BG4038" s="35"/>
      <c r="BH4038" s="35"/>
      <c r="BI4038" s="35"/>
      <c r="BJ4038" s="35"/>
      <c r="BK4038" s="35"/>
      <c r="BL4038" s="35"/>
      <c r="BM4038" s="35"/>
      <c r="BN4038" s="35"/>
      <c r="BO4038" s="35"/>
      <c r="BP4038" s="35"/>
      <c r="BQ4038" s="35"/>
      <c r="BR4038" s="35"/>
      <c r="BS4038" s="35"/>
      <c r="BT4038" s="35"/>
      <c r="BU4038" s="35"/>
      <c r="BV4038" s="35"/>
      <c r="BW4038" s="35"/>
      <c r="BX4038" s="35"/>
      <c r="BY4038" s="35"/>
      <c r="BZ4038" s="35"/>
      <c r="CA4038" s="35"/>
      <c r="CB4038" s="35"/>
      <c r="CC4038" s="35"/>
      <c r="CD4038" s="35"/>
      <c r="CE4038" s="35"/>
      <c r="CF4038" s="35"/>
      <c r="CG4038" s="35"/>
      <c r="CH4038" s="35"/>
      <c r="CI4038" s="35"/>
      <c r="CJ4038" s="35"/>
      <c r="CK4038" s="35"/>
      <c r="CL4038" s="35"/>
      <c r="CM4038" s="35"/>
      <c r="CN4038" s="35"/>
      <c r="CO4038" s="35"/>
      <c r="CP4038" s="35"/>
      <c r="CQ4038" s="35"/>
      <c r="CR4038" s="35"/>
      <c r="CS4038" s="35"/>
      <c r="CT4038" s="35"/>
      <c r="CU4038" s="35"/>
      <c r="CV4038" s="35"/>
      <c r="CW4038" s="35"/>
      <c r="CX4038" s="35"/>
      <c r="CY4038" s="35"/>
      <c r="CZ4038" s="35"/>
      <c r="DA4038" s="35"/>
      <c r="DB4038" s="35"/>
      <c r="DC4038" s="35"/>
      <c r="DD4038" s="35"/>
      <c r="DE4038" s="35"/>
      <c r="DF4038" s="35"/>
      <c r="DG4038" s="35"/>
      <c r="DH4038" s="35"/>
      <c r="DI4038" s="35"/>
      <c r="DJ4038" s="35"/>
      <c r="DK4038" s="35"/>
      <c r="DL4038" s="35"/>
      <c r="DM4038" s="35"/>
      <c r="DN4038" s="35"/>
      <c r="DO4038" s="35"/>
      <c r="DP4038" s="35"/>
      <c r="DQ4038" s="35"/>
      <c r="DR4038" s="35"/>
      <c r="DS4038" s="35"/>
      <c r="DT4038" s="35"/>
      <c r="DU4038" s="35"/>
      <c r="DV4038" s="35"/>
      <c r="DW4038" s="35"/>
      <c r="DX4038" s="35"/>
      <c r="DY4038" s="35"/>
      <c r="DZ4038" s="35"/>
      <c r="EA4038" s="35"/>
      <c r="EB4038" s="35"/>
      <c r="EC4038" s="35"/>
      <c r="ED4038" s="35"/>
      <c r="EE4038" s="35"/>
      <c r="EF4038" s="35"/>
      <c r="EG4038" s="35"/>
      <c r="EH4038" s="35"/>
      <c r="EI4038" s="35"/>
      <c r="EJ4038" s="35"/>
      <c r="EK4038" s="35"/>
      <c r="EL4038" s="35"/>
      <c r="EM4038" s="35"/>
      <c r="EN4038" s="35"/>
      <c r="EO4038" s="35"/>
      <c r="EP4038" s="35"/>
      <c r="EQ4038" s="35"/>
      <c r="ER4038" s="35"/>
      <c r="ES4038" s="35"/>
      <c r="ET4038" s="35"/>
      <c r="EU4038" s="35"/>
      <c r="EV4038" s="35"/>
      <c r="EW4038" s="35"/>
      <c r="EX4038" s="35"/>
      <c r="EY4038" s="35"/>
      <c r="EZ4038" s="35"/>
      <c r="FA4038" s="35"/>
      <c r="FB4038" s="35"/>
      <c r="FC4038" s="35"/>
      <c r="FD4038" s="35"/>
      <c r="FE4038" s="35"/>
      <c r="FF4038" s="35"/>
      <c r="FG4038" s="35"/>
      <c r="FH4038" s="35"/>
      <c r="FI4038" s="35"/>
      <c r="FJ4038" s="35"/>
      <c r="FK4038" s="35"/>
      <c r="FL4038" s="35"/>
      <c r="FM4038" s="35"/>
      <c r="FN4038" s="35"/>
      <c r="FO4038" s="35"/>
      <c r="FP4038" s="35"/>
      <c r="FQ4038" s="35"/>
      <c r="FR4038" s="35"/>
      <c r="FS4038" s="35"/>
    </row>
    <row r="4039" spans="1:175" s="49" customFormat="1" ht="17.25" customHeight="1" x14ac:dyDescent="0.25">
      <c r="A4039" s="26" t="s">
        <v>635</v>
      </c>
      <c r="B4039" s="32">
        <v>6</v>
      </c>
      <c r="C4039" s="32">
        <v>0</v>
      </c>
      <c r="D4039" s="32">
        <v>3</v>
      </c>
      <c r="E4039" s="32">
        <v>0</v>
      </c>
      <c r="F4039" s="32">
        <v>13</v>
      </c>
      <c r="G4039" s="32">
        <v>8</v>
      </c>
      <c r="H4039" s="30"/>
      <c r="I4039" s="30"/>
      <c r="J4039" s="30"/>
      <c r="K4039" s="30"/>
      <c r="L4039" s="30"/>
      <c r="M4039" s="30"/>
      <c r="N4039" s="30"/>
      <c r="O4039" s="30"/>
      <c r="P4039" s="30"/>
      <c r="Q4039" s="29">
        <f t="shared" si="128"/>
        <v>30</v>
      </c>
      <c r="R4039" s="30">
        <v>100</v>
      </c>
      <c r="S4039" s="31">
        <f t="shared" si="129"/>
        <v>0.3</v>
      </c>
      <c r="T4039" s="32">
        <v>6</v>
      </c>
      <c r="U4039" s="27" t="s">
        <v>3953</v>
      </c>
      <c r="V4039" s="33" t="s">
        <v>1397</v>
      </c>
      <c r="W4039" s="33" t="s">
        <v>144</v>
      </c>
      <c r="X4039" s="33" t="s">
        <v>160</v>
      </c>
      <c r="Y4039" s="33" t="s">
        <v>1348</v>
      </c>
      <c r="Z4039" s="27">
        <v>11</v>
      </c>
      <c r="AA4039" s="33" t="s">
        <v>1376</v>
      </c>
      <c r="AB4039" s="33" t="s">
        <v>588</v>
      </c>
      <c r="AC4039" s="33" t="s">
        <v>39</v>
      </c>
      <c r="AD4039" s="34"/>
      <c r="AE4039" s="35"/>
      <c r="AF4039" s="35"/>
      <c r="AG4039" s="35"/>
      <c r="AH4039" s="35"/>
      <c r="AI4039" s="35"/>
      <c r="AJ4039" s="35"/>
      <c r="AK4039" s="35"/>
      <c r="AL4039" s="35"/>
      <c r="AM4039" s="35"/>
      <c r="AN4039" s="35"/>
      <c r="AO4039" s="35"/>
      <c r="AP4039" s="35"/>
      <c r="AQ4039" s="35"/>
      <c r="AR4039" s="35"/>
      <c r="AS4039" s="35"/>
      <c r="AT4039" s="35"/>
      <c r="AU4039" s="35"/>
      <c r="AV4039" s="35"/>
      <c r="AW4039" s="35"/>
      <c r="AX4039" s="35"/>
      <c r="AY4039" s="35"/>
      <c r="AZ4039" s="35"/>
      <c r="BA4039" s="35"/>
      <c r="BB4039" s="35"/>
      <c r="BC4039" s="35"/>
      <c r="BD4039" s="35"/>
      <c r="BE4039" s="35"/>
      <c r="BF4039" s="35"/>
      <c r="BG4039" s="35"/>
      <c r="BH4039" s="35"/>
      <c r="BI4039" s="35"/>
      <c r="BJ4039" s="35"/>
      <c r="BK4039" s="35"/>
      <c r="BL4039" s="35"/>
      <c r="BM4039" s="35"/>
      <c r="BN4039" s="35"/>
      <c r="BO4039" s="35"/>
      <c r="BP4039" s="35"/>
      <c r="BQ4039" s="35"/>
      <c r="BR4039" s="35"/>
      <c r="BS4039" s="35"/>
      <c r="BT4039" s="35"/>
      <c r="BU4039" s="35"/>
      <c r="BV4039" s="35"/>
      <c r="BW4039" s="35"/>
      <c r="BX4039" s="35"/>
      <c r="BY4039" s="35"/>
      <c r="BZ4039" s="35"/>
      <c r="CA4039" s="35"/>
      <c r="CB4039" s="35"/>
      <c r="CC4039" s="35"/>
      <c r="CD4039" s="35"/>
      <c r="CE4039" s="35"/>
      <c r="CF4039" s="35"/>
      <c r="CG4039" s="35"/>
      <c r="CH4039" s="35"/>
      <c r="CI4039" s="35"/>
      <c r="CJ4039" s="35"/>
      <c r="CK4039" s="35"/>
      <c r="CL4039" s="35"/>
      <c r="CM4039" s="35"/>
      <c r="CN4039" s="35"/>
      <c r="CO4039" s="35"/>
      <c r="CP4039" s="35"/>
      <c r="CQ4039" s="35"/>
      <c r="CR4039" s="35"/>
      <c r="CS4039" s="35"/>
      <c r="CT4039" s="35"/>
      <c r="CU4039" s="35"/>
      <c r="CV4039" s="35"/>
      <c r="CW4039" s="35"/>
      <c r="CX4039" s="35"/>
      <c r="CY4039" s="35"/>
      <c r="CZ4039" s="35"/>
      <c r="DA4039" s="35"/>
      <c r="DB4039" s="35"/>
      <c r="DC4039" s="35"/>
      <c r="DD4039" s="35"/>
      <c r="DE4039" s="35"/>
      <c r="DF4039" s="35"/>
      <c r="DG4039" s="35"/>
      <c r="DH4039" s="35"/>
      <c r="DI4039" s="35"/>
      <c r="DJ4039" s="35"/>
      <c r="DK4039" s="35"/>
      <c r="DL4039" s="35"/>
      <c r="DM4039" s="35"/>
      <c r="DN4039" s="35"/>
      <c r="DO4039" s="35"/>
      <c r="DP4039" s="35"/>
      <c r="DQ4039" s="35"/>
      <c r="DR4039" s="35"/>
      <c r="DS4039" s="35"/>
      <c r="DT4039" s="35"/>
      <c r="DU4039" s="35"/>
      <c r="DV4039" s="35"/>
      <c r="DW4039" s="35"/>
      <c r="DX4039" s="35"/>
      <c r="DY4039" s="35"/>
      <c r="DZ4039" s="35"/>
      <c r="EA4039" s="35"/>
      <c r="EB4039" s="35"/>
      <c r="EC4039" s="35"/>
      <c r="ED4039" s="35"/>
      <c r="EE4039" s="35"/>
      <c r="EF4039" s="35"/>
      <c r="EG4039" s="35"/>
      <c r="EH4039" s="35"/>
      <c r="EI4039" s="35"/>
      <c r="EJ4039" s="35"/>
      <c r="EK4039" s="35"/>
      <c r="EL4039" s="35"/>
      <c r="EM4039" s="35"/>
      <c r="EN4039" s="35"/>
      <c r="EO4039" s="35"/>
      <c r="EP4039" s="35"/>
      <c r="EQ4039" s="35"/>
      <c r="ER4039" s="35"/>
      <c r="ES4039" s="35"/>
      <c r="ET4039" s="35"/>
      <c r="EU4039" s="35"/>
      <c r="EV4039" s="35"/>
      <c r="EW4039" s="35"/>
      <c r="EX4039" s="35"/>
      <c r="EY4039" s="35"/>
      <c r="EZ4039" s="35"/>
      <c r="FA4039" s="35"/>
      <c r="FB4039" s="35"/>
      <c r="FC4039" s="35"/>
      <c r="FD4039" s="35"/>
      <c r="FE4039" s="35"/>
      <c r="FF4039" s="35"/>
      <c r="FG4039" s="35"/>
      <c r="FH4039" s="35"/>
      <c r="FI4039" s="35"/>
      <c r="FJ4039" s="35"/>
      <c r="FK4039" s="35"/>
      <c r="FL4039" s="35"/>
      <c r="FM4039" s="35"/>
      <c r="FN4039" s="35"/>
      <c r="FO4039" s="35"/>
      <c r="FP4039" s="35"/>
      <c r="FQ4039" s="35"/>
      <c r="FR4039" s="35"/>
      <c r="FS4039" s="35"/>
    </row>
    <row r="4040" spans="1:175" s="49" customFormat="1" ht="17.25" customHeight="1" x14ac:dyDescent="0.25">
      <c r="A4040" s="26" t="s">
        <v>5959</v>
      </c>
      <c r="B4040" s="27">
        <v>9</v>
      </c>
      <c r="C4040" s="27">
        <v>0</v>
      </c>
      <c r="D4040" s="27">
        <v>6</v>
      </c>
      <c r="E4040" s="27">
        <v>0</v>
      </c>
      <c r="F4040" s="27">
        <v>15</v>
      </c>
      <c r="G4040" s="27">
        <v>0</v>
      </c>
      <c r="H4040" s="28"/>
      <c r="I4040" s="28"/>
      <c r="J4040" s="28"/>
      <c r="K4040" s="28"/>
      <c r="L4040" s="28"/>
      <c r="M4040" s="28"/>
      <c r="N4040" s="28"/>
      <c r="O4040" s="28"/>
      <c r="P4040" s="28"/>
      <c r="Q4040" s="29">
        <f t="shared" si="128"/>
        <v>30</v>
      </c>
      <c r="R4040" s="30">
        <v>100</v>
      </c>
      <c r="S4040" s="31">
        <f t="shared" si="129"/>
        <v>0.3</v>
      </c>
      <c r="T4040" s="32">
        <v>9</v>
      </c>
      <c r="U4040" s="27" t="s">
        <v>3953</v>
      </c>
      <c r="V4040" s="33" t="s">
        <v>5960</v>
      </c>
      <c r="W4040" s="33" t="s">
        <v>116</v>
      </c>
      <c r="X4040" s="33" t="s">
        <v>160</v>
      </c>
      <c r="Y4040" s="33" t="s">
        <v>5799</v>
      </c>
      <c r="Z4040" s="27">
        <v>11</v>
      </c>
      <c r="AA4040" s="33" t="s">
        <v>66</v>
      </c>
      <c r="AB4040" s="33" t="s">
        <v>3667</v>
      </c>
      <c r="AC4040" s="33" t="s">
        <v>68</v>
      </c>
      <c r="AD4040" s="34"/>
      <c r="AE4040" s="35"/>
      <c r="AF4040" s="35"/>
      <c r="AG4040" s="35"/>
      <c r="AH4040" s="35"/>
      <c r="AI4040" s="35"/>
      <c r="AJ4040" s="35"/>
      <c r="AK4040" s="35"/>
      <c r="AL4040" s="35"/>
      <c r="AM4040" s="35"/>
      <c r="AN4040" s="35"/>
      <c r="AO4040" s="35"/>
      <c r="AP4040" s="35"/>
      <c r="AQ4040" s="35"/>
      <c r="AR4040" s="35"/>
      <c r="AS4040" s="35"/>
      <c r="AT4040" s="35"/>
      <c r="AU4040" s="35"/>
      <c r="AV4040" s="35"/>
      <c r="AW4040" s="35"/>
      <c r="AX4040" s="35"/>
      <c r="AY4040" s="35"/>
      <c r="AZ4040" s="35"/>
      <c r="BA4040" s="35"/>
      <c r="BB4040" s="35"/>
      <c r="BC4040" s="35"/>
      <c r="BD4040" s="35"/>
      <c r="BE4040" s="35"/>
      <c r="BF4040" s="35"/>
      <c r="BG4040" s="35"/>
      <c r="BH4040" s="35"/>
      <c r="BI4040" s="35"/>
      <c r="BJ4040" s="35"/>
      <c r="BK4040" s="35"/>
      <c r="BL4040" s="35"/>
      <c r="BM4040" s="35"/>
      <c r="BN4040" s="35"/>
      <c r="BO4040" s="35"/>
      <c r="BP4040" s="35"/>
      <c r="BQ4040" s="35"/>
      <c r="BR4040" s="35"/>
      <c r="BS4040" s="35"/>
      <c r="BT4040" s="35"/>
      <c r="BU4040" s="35"/>
      <c r="BV4040" s="35"/>
      <c r="BW4040" s="35"/>
      <c r="BX4040" s="35"/>
      <c r="BY4040" s="35"/>
      <c r="BZ4040" s="35"/>
      <c r="CA4040" s="35"/>
      <c r="CB4040" s="35"/>
      <c r="CC4040" s="35"/>
      <c r="CD4040" s="35"/>
      <c r="CE4040" s="35"/>
      <c r="CF4040" s="35"/>
      <c r="CG4040" s="35"/>
      <c r="CH4040" s="35"/>
      <c r="CI4040" s="35"/>
      <c r="CJ4040" s="35"/>
      <c r="CK4040" s="35"/>
      <c r="CL4040" s="35"/>
      <c r="CM4040" s="35"/>
      <c r="CN4040" s="35"/>
      <c r="CO4040" s="35"/>
      <c r="CP4040" s="35"/>
      <c r="CQ4040" s="35"/>
      <c r="CR4040" s="35"/>
      <c r="CS4040" s="35"/>
      <c r="CT4040" s="35"/>
      <c r="CU4040" s="35"/>
      <c r="CV4040" s="35"/>
      <c r="CW4040" s="35"/>
      <c r="CX4040" s="35"/>
      <c r="CY4040" s="35"/>
      <c r="CZ4040" s="35"/>
      <c r="DA4040" s="35"/>
      <c r="DB4040" s="35"/>
      <c r="DC4040" s="35"/>
      <c r="DD4040" s="35"/>
      <c r="DE4040" s="35"/>
      <c r="DF4040" s="35"/>
      <c r="DG4040" s="35"/>
      <c r="DH4040" s="35"/>
      <c r="DI4040" s="35"/>
      <c r="DJ4040" s="35"/>
      <c r="DK4040" s="35"/>
      <c r="DL4040" s="35"/>
      <c r="DM4040" s="35"/>
      <c r="DN4040" s="35"/>
      <c r="DO4040" s="35"/>
      <c r="DP4040" s="35"/>
      <c r="DQ4040" s="35"/>
      <c r="DR4040" s="35"/>
      <c r="DS4040" s="35"/>
      <c r="DT4040" s="35"/>
      <c r="DU4040" s="35"/>
      <c r="DV4040" s="35"/>
      <c r="DW4040" s="35"/>
      <c r="DX4040" s="35"/>
      <c r="DY4040" s="35"/>
      <c r="DZ4040" s="35"/>
      <c r="EA4040" s="35"/>
      <c r="EB4040" s="35"/>
      <c r="EC4040" s="35"/>
      <c r="ED4040" s="35"/>
      <c r="EE4040" s="35"/>
      <c r="EF4040" s="35"/>
      <c r="EG4040" s="35"/>
      <c r="EH4040" s="35"/>
      <c r="EI4040" s="35"/>
      <c r="EJ4040" s="35"/>
      <c r="EK4040" s="35"/>
      <c r="EL4040" s="35"/>
      <c r="EM4040" s="35"/>
      <c r="EN4040" s="35"/>
      <c r="EO4040" s="35"/>
      <c r="EP4040" s="35"/>
      <c r="EQ4040" s="35"/>
      <c r="ER4040" s="35"/>
      <c r="ES4040" s="35"/>
      <c r="ET4040" s="35"/>
      <c r="EU4040" s="35"/>
      <c r="EV4040" s="35"/>
      <c r="EW4040" s="35"/>
      <c r="EX4040" s="35"/>
      <c r="EY4040" s="35"/>
      <c r="EZ4040" s="35"/>
      <c r="FA4040" s="35"/>
      <c r="FB4040" s="35"/>
      <c r="FC4040" s="35"/>
      <c r="FD4040" s="35"/>
      <c r="FE4040" s="35"/>
      <c r="FF4040" s="35"/>
      <c r="FG4040" s="35"/>
      <c r="FH4040" s="35"/>
      <c r="FI4040" s="35"/>
      <c r="FJ4040" s="35"/>
      <c r="FK4040" s="35"/>
      <c r="FL4040" s="35"/>
      <c r="FM4040" s="35"/>
      <c r="FN4040" s="35"/>
      <c r="FO4040" s="35"/>
      <c r="FP4040" s="35"/>
      <c r="FQ4040" s="35"/>
      <c r="FR4040" s="35"/>
      <c r="FS4040" s="35"/>
    </row>
    <row r="4041" spans="1:175" s="49" customFormat="1" ht="17.25" customHeight="1" x14ac:dyDescent="0.25">
      <c r="A4041" s="26" t="s">
        <v>630</v>
      </c>
      <c r="B4041" s="27">
        <v>12</v>
      </c>
      <c r="C4041" s="27">
        <v>0</v>
      </c>
      <c r="D4041" s="27">
        <v>7</v>
      </c>
      <c r="E4041" s="27">
        <v>0</v>
      </c>
      <c r="F4041" s="27">
        <v>5</v>
      </c>
      <c r="G4041" s="27">
        <v>6</v>
      </c>
      <c r="H4041" s="28"/>
      <c r="I4041" s="28"/>
      <c r="J4041" s="28"/>
      <c r="K4041" s="28"/>
      <c r="L4041" s="28"/>
      <c r="M4041" s="28"/>
      <c r="N4041" s="28"/>
      <c r="O4041" s="28"/>
      <c r="P4041" s="28"/>
      <c r="Q4041" s="29">
        <f t="shared" si="128"/>
        <v>30</v>
      </c>
      <c r="R4041" s="30">
        <v>100</v>
      </c>
      <c r="S4041" s="31">
        <f t="shared" si="129"/>
        <v>0.3</v>
      </c>
      <c r="T4041" s="32">
        <v>8</v>
      </c>
      <c r="U4041" s="27" t="s">
        <v>3953</v>
      </c>
      <c r="V4041" s="33" t="s">
        <v>448</v>
      </c>
      <c r="W4041" s="33" t="s">
        <v>108</v>
      </c>
      <c r="X4041" s="33" t="s">
        <v>244</v>
      </c>
      <c r="Y4041" s="33" t="s">
        <v>4267</v>
      </c>
      <c r="Z4041" s="27">
        <v>11</v>
      </c>
      <c r="AA4041" s="33" t="s">
        <v>4331</v>
      </c>
      <c r="AB4041" s="33" t="s">
        <v>588</v>
      </c>
      <c r="AC4041" s="33" t="s">
        <v>43</v>
      </c>
      <c r="AD4041" s="34"/>
      <c r="AE4041" s="35"/>
      <c r="AF4041" s="35"/>
      <c r="AG4041" s="35"/>
      <c r="AH4041" s="35"/>
      <c r="AI4041" s="35"/>
      <c r="AJ4041" s="35"/>
      <c r="AK4041" s="35"/>
      <c r="AL4041" s="35"/>
      <c r="AM4041" s="35"/>
      <c r="AN4041" s="35"/>
      <c r="AO4041" s="35"/>
      <c r="AP4041" s="35"/>
      <c r="AQ4041" s="35"/>
      <c r="AR4041" s="35"/>
      <c r="AS4041" s="35"/>
      <c r="AT4041" s="35"/>
      <c r="AU4041" s="35"/>
      <c r="AV4041" s="35"/>
      <c r="AW4041" s="35"/>
      <c r="AX4041" s="35"/>
      <c r="AY4041" s="35"/>
      <c r="AZ4041" s="35"/>
      <c r="BA4041" s="35"/>
      <c r="BB4041" s="35"/>
      <c r="BC4041" s="35"/>
      <c r="BD4041" s="35"/>
      <c r="BE4041" s="35"/>
      <c r="BF4041" s="35"/>
      <c r="BG4041" s="35"/>
      <c r="BH4041" s="35"/>
      <c r="BI4041" s="35"/>
      <c r="BJ4041" s="35"/>
      <c r="BK4041" s="35"/>
      <c r="BL4041" s="35"/>
      <c r="BM4041" s="35"/>
      <c r="BN4041" s="35"/>
      <c r="BO4041" s="35"/>
      <c r="BP4041" s="35"/>
      <c r="BQ4041" s="35"/>
      <c r="BR4041" s="35"/>
      <c r="BS4041" s="35"/>
      <c r="BT4041" s="35"/>
      <c r="BU4041" s="35"/>
      <c r="BV4041" s="35"/>
      <c r="BW4041" s="35"/>
      <c r="BX4041" s="35"/>
      <c r="BY4041" s="35"/>
      <c r="BZ4041" s="35"/>
      <c r="CA4041" s="35"/>
      <c r="CB4041" s="35"/>
      <c r="CC4041" s="35"/>
      <c r="CD4041" s="35"/>
      <c r="CE4041" s="35"/>
      <c r="CF4041" s="35"/>
      <c r="CG4041" s="35"/>
      <c r="CH4041" s="35"/>
      <c r="CI4041" s="35"/>
      <c r="CJ4041" s="35"/>
      <c r="CK4041" s="35"/>
      <c r="CL4041" s="35"/>
      <c r="CM4041" s="35"/>
      <c r="CN4041" s="35"/>
      <c r="CO4041" s="35"/>
      <c r="CP4041" s="35"/>
      <c r="CQ4041" s="35"/>
      <c r="CR4041" s="35"/>
      <c r="CS4041" s="35"/>
      <c r="CT4041" s="35"/>
      <c r="CU4041" s="35"/>
      <c r="CV4041" s="35"/>
      <c r="CW4041" s="35"/>
      <c r="CX4041" s="35"/>
      <c r="CY4041" s="35"/>
      <c r="CZ4041" s="35"/>
      <c r="DA4041" s="35"/>
      <c r="DB4041" s="35"/>
      <c r="DC4041" s="35"/>
      <c r="DD4041" s="35"/>
      <c r="DE4041" s="35"/>
      <c r="DF4041" s="35"/>
      <c r="DG4041" s="35"/>
      <c r="DH4041" s="35"/>
      <c r="DI4041" s="35"/>
      <c r="DJ4041" s="35"/>
      <c r="DK4041" s="35"/>
      <c r="DL4041" s="35"/>
      <c r="DM4041" s="35"/>
      <c r="DN4041" s="35"/>
      <c r="DO4041" s="35"/>
      <c r="DP4041" s="35"/>
      <c r="DQ4041" s="35"/>
      <c r="DR4041" s="35"/>
      <c r="DS4041" s="35"/>
      <c r="DT4041" s="35"/>
      <c r="DU4041" s="35"/>
      <c r="DV4041" s="35"/>
      <c r="DW4041" s="35"/>
      <c r="DX4041" s="35"/>
      <c r="DY4041" s="35"/>
      <c r="DZ4041" s="35"/>
      <c r="EA4041" s="35"/>
      <c r="EB4041" s="35"/>
      <c r="EC4041" s="35"/>
      <c r="ED4041" s="35"/>
      <c r="EE4041" s="35"/>
      <c r="EF4041" s="35"/>
      <c r="EG4041" s="35"/>
      <c r="EH4041" s="35"/>
      <c r="EI4041" s="35"/>
      <c r="EJ4041" s="35"/>
      <c r="EK4041" s="35"/>
      <c r="EL4041" s="35"/>
      <c r="EM4041" s="35"/>
      <c r="EN4041" s="35"/>
      <c r="EO4041" s="35"/>
      <c r="EP4041" s="35"/>
      <c r="EQ4041" s="35"/>
      <c r="ER4041" s="35"/>
      <c r="ES4041" s="35"/>
      <c r="ET4041" s="35"/>
      <c r="EU4041" s="35"/>
      <c r="EV4041" s="35"/>
      <c r="EW4041" s="35"/>
      <c r="EX4041" s="35"/>
      <c r="EY4041" s="35"/>
      <c r="EZ4041" s="35"/>
      <c r="FA4041" s="35"/>
      <c r="FB4041" s="35"/>
      <c r="FC4041" s="35"/>
      <c r="FD4041" s="35"/>
      <c r="FE4041" s="35"/>
      <c r="FF4041" s="35"/>
      <c r="FG4041" s="35"/>
      <c r="FH4041" s="35"/>
      <c r="FI4041" s="35"/>
      <c r="FJ4041" s="35"/>
      <c r="FK4041" s="35"/>
      <c r="FL4041" s="35"/>
      <c r="FM4041" s="35"/>
      <c r="FN4041" s="35"/>
      <c r="FO4041" s="35"/>
      <c r="FP4041" s="35"/>
      <c r="FQ4041" s="35"/>
      <c r="FR4041" s="35"/>
      <c r="FS4041" s="35"/>
    </row>
    <row r="4042" spans="1:175" s="49" customFormat="1" ht="17.25" customHeight="1" x14ac:dyDescent="0.25">
      <c r="A4042" s="26" t="s">
        <v>5195</v>
      </c>
      <c r="B4042" s="27">
        <v>8</v>
      </c>
      <c r="C4042" s="27">
        <v>4</v>
      </c>
      <c r="D4042" s="27">
        <v>2</v>
      </c>
      <c r="E4042" s="27">
        <v>0</v>
      </c>
      <c r="F4042" s="27">
        <v>10</v>
      </c>
      <c r="G4042" s="27">
        <v>6</v>
      </c>
      <c r="H4042" s="28"/>
      <c r="I4042" s="28"/>
      <c r="J4042" s="28"/>
      <c r="K4042" s="28"/>
      <c r="L4042" s="28"/>
      <c r="M4042" s="28"/>
      <c r="N4042" s="28"/>
      <c r="O4042" s="28"/>
      <c r="P4042" s="28"/>
      <c r="Q4042" s="29">
        <f t="shared" si="128"/>
        <v>30</v>
      </c>
      <c r="R4042" s="30">
        <v>100</v>
      </c>
      <c r="S4042" s="31">
        <f t="shared" si="129"/>
        <v>0.3</v>
      </c>
      <c r="T4042" s="32">
        <v>6</v>
      </c>
      <c r="U4042" s="27" t="s">
        <v>3953</v>
      </c>
      <c r="V4042" s="33" t="s">
        <v>5196</v>
      </c>
      <c r="W4042" s="33" t="s">
        <v>868</v>
      </c>
      <c r="X4042" s="33" t="s">
        <v>5197</v>
      </c>
      <c r="Y4042" s="33" t="s">
        <v>5075</v>
      </c>
      <c r="Z4042" s="27">
        <v>11</v>
      </c>
      <c r="AA4042" s="33" t="s">
        <v>4837</v>
      </c>
      <c r="AB4042" s="33" t="s">
        <v>419</v>
      </c>
      <c r="AC4042" s="33" t="s">
        <v>1173</v>
      </c>
      <c r="AD4042" s="34"/>
      <c r="AE4042" s="50"/>
      <c r="AF4042" s="50"/>
      <c r="AG4042" s="50"/>
      <c r="AH4042" s="50"/>
      <c r="AI4042" s="50"/>
      <c r="AJ4042" s="50"/>
      <c r="AK4042" s="50"/>
      <c r="AL4042" s="50"/>
      <c r="AM4042" s="50"/>
      <c r="AN4042" s="50"/>
      <c r="AO4042" s="50"/>
      <c r="AP4042" s="50"/>
      <c r="AQ4042" s="50"/>
      <c r="AR4042" s="50"/>
      <c r="AS4042" s="50"/>
      <c r="AT4042" s="50"/>
      <c r="AU4042" s="50"/>
      <c r="AV4042" s="50"/>
      <c r="AW4042" s="50"/>
      <c r="AX4042" s="50"/>
      <c r="AY4042" s="50"/>
      <c r="AZ4042" s="50"/>
      <c r="BA4042" s="50"/>
      <c r="BB4042" s="50"/>
      <c r="BC4042" s="50"/>
      <c r="BD4042" s="50"/>
      <c r="BE4042" s="50"/>
      <c r="BF4042" s="50"/>
      <c r="BG4042" s="50"/>
      <c r="BH4042" s="50"/>
      <c r="BI4042" s="50"/>
      <c r="BJ4042" s="50"/>
      <c r="BK4042" s="50"/>
      <c r="BL4042" s="50"/>
      <c r="BM4042" s="50"/>
      <c r="BN4042" s="50"/>
      <c r="BO4042" s="50"/>
      <c r="BP4042" s="50"/>
      <c r="BQ4042" s="50"/>
      <c r="BR4042" s="50"/>
      <c r="BS4042" s="50"/>
      <c r="BT4042" s="50"/>
      <c r="BU4042" s="50"/>
      <c r="BV4042" s="50"/>
      <c r="BW4042" s="50"/>
      <c r="BX4042" s="50"/>
      <c r="BY4042" s="50"/>
      <c r="BZ4042" s="50"/>
      <c r="CA4042" s="50"/>
      <c r="CB4042" s="50"/>
      <c r="CC4042" s="50"/>
      <c r="CD4042" s="50"/>
      <c r="CE4042" s="50"/>
      <c r="CF4042" s="50"/>
      <c r="CG4042" s="50"/>
      <c r="CH4042" s="50"/>
      <c r="CI4042" s="50"/>
      <c r="CJ4042" s="50"/>
      <c r="CK4042" s="50"/>
      <c r="CL4042" s="50"/>
      <c r="CM4042" s="50"/>
      <c r="CN4042" s="50"/>
      <c r="CO4042" s="50"/>
      <c r="CP4042" s="50"/>
      <c r="CQ4042" s="50"/>
      <c r="CR4042" s="50"/>
      <c r="CS4042" s="50"/>
      <c r="CT4042" s="50"/>
      <c r="CU4042" s="50"/>
      <c r="CV4042" s="50"/>
      <c r="CW4042" s="50"/>
      <c r="CX4042" s="50"/>
      <c r="CY4042" s="50"/>
      <c r="CZ4042" s="50"/>
      <c r="DA4042" s="50"/>
      <c r="DB4042" s="50"/>
      <c r="DC4042" s="50"/>
      <c r="DD4042" s="50"/>
      <c r="DE4042" s="50"/>
      <c r="DF4042" s="50"/>
      <c r="DG4042" s="50"/>
      <c r="DH4042" s="50"/>
      <c r="DI4042" s="50"/>
      <c r="DJ4042" s="50"/>
      <c r="DK4042" s="50"/>
      <c r="DL4042" s="50"/>
      <c r="DM4042" s="50"/>
      <c r="DN4042" s="50"/>
      <c r="DO4042" s="50"/>
      <c r="DP4042" s="50"/>
      <c r="DQ4042" s="50"/>
      <c r="DR4042" s="50"/>
      <c r="DS4042" s="50"/>
      <c r="DT4042" s="50"/>
      <c r="DU4042" s="50"/>
      <c r="DV4042" s="50"/>
      <c r="DW4042" s="50"/>
      <c r="DX4042" s="50"/>
      <c r="DY4042" s="50"/>
      <c r="DZ4042" s="50"/>
      <c r="EA4042" s="50"/>
      <c r="EB4042" s="50"/>
      <c r="EC4042" s="50"/>
      <c r="ED4042" s="50"/>
      <c r="EE4042" s="50"/>
      <c r="EF4042" s="50"/>
      <c r="EG4042" s="50"/>
      <c r="EH4042" s="50"/>
      <c r="EI4042" s="50"/>
      <c r="EJ4042" s="50"/>
      <c r="EK4042" s="50"/>
      <c r="EL4042" s="50"/>
      <c r="EM4042" s="50"/>
      <c r="EN4042" s="50"/>
      <c r="EO4042" s="50"/>
      <c r="EP4042" s="50"/>
      <c r="EQ4042" s="50"/>
      <c r="ER4042" s="50"/>
      <c r="ES4042" s="50"/>
      <c r="ET4042" s="50"/>
      <c r="EU4042" s="50"/>
      <c r="EV4042" s="50"/>
      <c r="EW4042" s="50"/>
      <c r="EX4042" s="50"/>
      <c r="EY4042" s="50"/>
      <c r="EZ4042" s="50"/>
      <c r="FA4042" s="50"/>
      <c r="FB4042" s="50"/>
      <c r="FC4042" s="50"/>
      <c r="FD4042" s="50"/>
      <c r="FE4042" s="50"/>
      <c r="FF4042" s="50"/>
      <c r="FG4042" s="50"/>
      <c r="FH4042" s="50"/>
      <c r="FI4042" s="50"/>
      <c r="FJ4042" s="50"/>
      <c r="FK4042" s="50"/>
      <c r="FL4042" s="50"/>
      <c r="FM4042" s="50"/>
      <c r="FN4042" s="50"/>
      <c r="FO4042" s="50"/>
      <c r="FP4042" s="50"/>
      <c r="FQ4042" s="50"/>
      <c r="FR4042" s="50"/>
      <c r="FS4042" s="50"/>
    </row>
    <row r="4043" spans="1:175" s="49" customFormat="1" ht="17.25" customHeight="1" x14ac:dyDescent="0.25">
      <c r="A4043" s="26" t="s">
        <v>618</v>
      </c>
      <c r="B4043" s="32">
        <v>7</v>
      </c>
      <c r="C4043" s="32">
        <v>0</v>
      </c>
      <c r="D4043" s="32">
        <v>3</v>
      </c>
      <c r="E4043" s="32">
        <v>0</v>
      </c>
      <c r="F4043" s="32">
        <v>16</v>
      </c>
      <c r="G4043" s="32">
        <v>4</v>
      </c>
      <c r="H4043" s="30"/>
      <c r="I4043" s="30"/>
      <c r="J4043" s="30"/>
      <c r="K4043" s="30"/>
      <c r="L4043" s="30"/>
      <c r="M4043" s="30"/>
      <c r="N4043" s="30"/>
      <c r="O4043" s="30"/>
      <c r="P4043" s="30"/>
      <c r="Q4043" s="29">
        <f t="shared" si="128"/>
        <v>30</v>
      </c>
      <c r="R4043" s="30">
        <v>100</v>
      </c>
      <c r="S4043" s="31">
        <f t="shared" si="129"/>
        <v>0.3</v>
      </c>
      <c r="T4043" s="32">
        <v>6</v>
      </c>
      <c r="U4043" s="27" t="s">
        <v>3953</v>
      </c>
      <c r="V4043" s="33" t="s">
        <v>3192</v>
      </c>
      <c r="W4043" s="33" t="s">
        <v>72</v>
      </c>
      <c r="X4043" s="33" t="s">
        <v>463</v>
      </c>
      <c r="Y4043" s="33" t="s">
        <v>3141</v>
      </c>
      <c r="Z4043" s="27">
        <v>11</v>
      </c>
      <c r="AA4043" s="33" t="s">
        <v>3181</v>
      </c>
      <c r="AB4043" s="33" t="s">
        <v>960</v>
      </c>
      <c r="AC4043" s="33" t="s">
        <v>68</v>
      </c>
      <c r="AD4043" s="34"/>
      <c r="AE4043" s="35"/>
      <c r="AF4043" s="35"/>
      <c r="AG4043" s="35"/>
      <c r="AH4043" s="35"/>
      <c r="AI4043" s="35"/>
      <c r="AJ4043" s="35"/>
      <c r="AK4043" s="35"/>
      <c r="AL4043" s="35"/>
      <c r="AM4043" s="35"/>
      <c r="AN4043" s="35"/>
      <c r="AO4043" s="35"/>
      <c r="AP4043" s="35"/>
      <c r="AQ4043" s="35"/>
      <c r="AR4043" s="35"/>
      <c r="AS4043" s="35"/>
      <c r="AT4043" s="35"/>
      <c r="AU4043" s="35"/>
      <c r="AV4043" s="35"/>
      <c r="AW4043" s="35"/>
      <c r="AX4043" s="35"/>
      <c r="AY4043" s="35"/>
      <c r="AZ4043" s="35"/>
      <c r="BA4043" s="35"/>
      <c r="BB4043" s="35"/>
      <c r="BC4043" s="35"/>
      <c r="BD4043" s="35"/>
      <c r="BE4043" s="35"/>
      <c r="BF4043" s="35"/>
      <c r="BG4043" s="35"/>
      <c r="BH4043" s="35"/>
      <c r="BI4043" s="35"/>
      <c r="BJ4043" s="35"/>
      <c r="BK4043" s="35"/>
      <c r="BL4043" s="35"/>
      <c r="BM4043" s="35"/>
      <c r="BN4043" s="35"/>
      <c r="BO4043" s="35"/>
      <c r="BP4043" s="35"/>
      <c r="BQ4043" s="35"/>
      <c r="BR4043" s="35"/>
      <c r="BS4043" s="35"/>
      <c r="BT4043" s="35"/>
      <c r="BU4043" s="35"/>
      <c r="BV4043" s="35"/>
      <c r="BW4043" s="35"/>
      <c r="BX4043" s="35"/>
      <c r="BY4043" s="35"/>
      <c r="BZ4043" s="35"/>
      <c r="CA4043" s="35"/>
      <c r="CB4043" s="35"/>
      <c r="CC4043" s="35"/>
      <c r="CD4043" s="35"/>
      <c r="CE4043" s="35"/>
      <c r="CF4043" s="35"/>
      <c r="CG4043" s="35"/>
      <c r="CH4043" s="35"/>
      <c r="CI4043" s="35"/>
      <c r="CJ4043" s="35"/>
      <c r="CK4043" s="35"/>
      <c r="CL4043" s="35"/>
      <c r="CM4043" s="35"/>
      <c r="CN4043" s="35"/>
      <c r="CO4043" s="35"/>
      <c r="CP4043" s="35"/>
      <c r="CQ4043" s="35"/>
      <c r="CR4043" s="35"/>
      <c r="CS4043" s="35"/>
      <c r="CT4043" s="35"/>
      <c r="CU4043" s="35"/>
      <c r="CV4043" s="35"/>
      <c r="CW4043" s="35"/>
      <c r="CX4043" s="35"/>
      <c r="CY4043" s="35"/>
      <c r="CZ4043" s="35"/>
      <c r="DA4043" s="35"/>
      <c r="DB4043" s="35"/>
      <c r="DC4043" s="35"/>
      <c r="DD4043" s="35"/>
      <c r="DE4043" s="35"/>
      <c r="DF4043" s="35"/>
      <c r="DG4043" s="35"/>
      <c r="DH4043" s="35"/>
      <c r="DI4043" s="35"/>
      <c r="DJ4043" s="35"/>
      <c r="DK4043" s="35"/>
      <c r="DL4043" s="35"/>
      <c r="DM4043" s="35"/>
      <c r="DN4043" s="35"/>
      <c r="DO4043" s="35"/>
      <c r="DP4043" s="35"/>
      <c r="DQ4043" s="35"/>
      <c r="DR4043" s="35"/>
      <c r="DS4043" s="35"/>
      <c r="DT4043" s="35"/>
      <c r="DU4043" s="35"/>
      <c r="DV4043" s="35"/>
      <c r="DW4043" s="35"/>
      <c r="DX4043" s="35"/>
      <c r="DY4043" s="35"/>
      <c r="DZ4043" s="35"/>
      <c r="EA4043" s="35"/>
      <c r="EB4043" s="35"/>
      <c r="EC4043" s="35"/>
      <c r="ED4043" s="35"/>
      <c r="EE4043" s="35"/>
      <c r="EF4043" s="35"/>
      <c r="EG4043" s="35"/>
      <c r="EH4043" s="35"/>
      <c r="EI4043" s="35"/>
      <c r="EJ4043" s="35"/>
      <c r="EK4043" s="35"/>
      <c r="EL4043" s="35"/>
      <c r="EM4043" s="35"/>
      <c r="EN4043" s="35"/>
      <c r="EO4043" s="35"/>
      <c r="EP4043" s="35"/>
      <c r="EQ4043" s="35"/>
      <c r="ER4043" s="35"/>
      <c r="ES4043" s="35"/>
      <c r="ET4043" s="35"/>
      <c r="EU4043" s="35"/>
      <c r="EV4043" s="35"/>
      <c r="EW4043" s="35"/>
      <c r="EX4043" s="35"/>
      <c r="EY4043" s="35"/>
      <c r="EZ4043" s="35"/>
      <c r="FA4043" s="35"/>
      <c r="FB4043" s="35"/>
      <c r="FC4043" s="35"/>
      <c r="FD4043" s="35"/>
      <c r="FE4043" s="35"/>
      <c r="FF4043" s="35"/>
      <c r="FG4043" s="35"/>
      <c r="FH4043" s="35"/>
      <c r="FI4043" s="35"/>
      <c r="FJ4043" s="35"/>
      <c r="FK4043" s="35"/>
      <c r="FL4043" s="35"/>
      <c r="FM4043" s="35"/>
      <c r="FN4043" s="35"/>
      <c r="FO4043" s="35"/>
      <c r="FP4043" s="35"/>
      <c r="FQ4043" s="35"/>
      <c r="FR4043" s="35"/>
      <c r="FS4043" s="35"/>
    </row>
    <row r="4044" spans="1:175" s="49" customFormat="1" ht="17.25" customHeight="1" x14ac:dyDescent="0.25">
      <c r="A4044" s="26" t="s">
        <v>3137</v>
      </c>
      <c r="B4044" s="32">
        <v>10</v>
      </c>
      <c r="C4044" s="32">
        <v>8</v>
      </c>
      <c r="D4044" s="32">
        <v>1</v>
      </c>
      <c r="E4044" s="32">
        <v>0</v>
      </c>
      <c r="F4044" s="32">
        <v>11</v>
      </c>
      <c r="G4044" s="32">
        <v>0</v>
      </c>
      <c r="H4044" s="30"/>
      <c r="I4044" s="30"/>
      <c r="J4044" s="30"/>
      <c r="K4044" s="30"/>
      <c r="L4044" s="30"/>
      <c r="M4044" s="30"/>
      <c r="N4044" s="30"/>
      <c r="O4044" s="30"/>
      <c r="P4044" s="30"/>
      <c r="Q4044" s="29">
        <f t="shared" si="128"/>
        <v>30</v>
      </c>
      <c r="R4044" s="30">
        <v>100</v>
      </c>
      <c r="S4044" s="31">
        <f t="shared" si="129"/>
        <v>0.3</v>
      </c>
      <c r="T4044" s="32">
        <v>2</v>
      </c>
      <c r="U4044" s="27" t="s">
        <v>3953</v>
      </c>
      <c r="V4044" s="46" t="s">
        <v>3138</v>
      </c>
      <c r="W4044" s="46" t="s">
        <v>347</v>
      </c>
      <c r="X4044" s="46" t="s">
        <v>19</v>
      </c>
      <c r="Y4044" s="33" t="s">
        <v>3036</v>
      </c>
      <c r="Z4044" s="54">
        <v>11</v>
      </c>
      <c r="AA4044" s="33" t="s">
        <v>3093</v>
      </c>
      <c r="AB4044" s="33" t="s">
        <v>430</v>
      </c>
      <c r="AC4044" s="33" t="s">
        <v>177</v>
      </c>
      <c r="AD4044" s="34"/>
      <c r="AE4044" s="35"/>
      <c r="AF4044" s="35"/>
      <c r="AG4044" s="35"/>
      <c r="AH4044" s="35"/>
      <c r="AI4044" s="35"/>
      <c r="AJ4044" s="35"/>
      <c r="AK4044" s="35"/>
      <c r="AL4044" s="35"/>
      <c r="AM4044" s="35"/>
      <c r="AN4044" s="35"/>
      <c r="AO4044" s="35"/>
      <c r="AP4044" s="35"/>
      <c r="AQ4044" s="35"/>
      <c r="AR4044" s="35"/>
      <c r="AS4044" s="35"/>
      <c r="AT4044" s="35"/>
      <c r="AU4044" s="35"/>
      <c r="AV4044" s="35"/>
      <c r="AW4044" s="35"/>
      <c r="AX4044" s="35"/>
      <c r="AY4044" s="35"/>
      <c r="AZ4044" s="35"/>
      <c r="BA4044" s="35"/>
      <c r="BB4044" s="35"/>
      <c r="BC4044" s="35"/>
      <c r="BD4044" s="35"/>
      <c r="BE4044" s="35"/>
      <c r="BF4044" s="35"/>
      <c r="BG4044" s="35"/>
      <c r="BH4044" s="35"/>
      <c r="BI4044" s="35"/>
      <c r="BJ4044" s="35"/>
      <c r="BK4044" s="35"/>
      <c r="BL4044" s="35"/>
      <c r="BM4044" s="35"/>
      <c r="BN4044" s="35"/>
      <c r="BO4044" s="35"/>
      <c r="BP4044" s="35"/>
      <c r="BQ4044" s="35"/>
      <c r="BR4044" s="35"/>
      <c r="BS4044" s="35"/>
      <c r="BT4044" s="35"/>
      <c r="BU4044" s="35"/>
      <c r="BV4044" s="35"/>
      <c r="BW4044" s="35"/>
      <c r="BX4044" s="35"/>
      <c r="BY4044" s="35"/>
      <c r="BZ4044" s="35"/>
      <c r="CA4044" s="35"/>
      <c r="CB4044" s="35"/>
      <c r="CC4044" s="35"/>
      <c r="CD4044" s="35"/>
      <c r="CE4044" s="35"/>
      <c r="CF4044" s="35"/>
      <c r="CG4044" s="35"/>
      <c r="CH4044" s="35"/>
      <c r="CI4044" s="35"/>
      <c r="CJ4044" s="35"/>
      <c r="CK4044" s="35"/>
      <c r="CL4044" s="35"/>
      <c r="CM4044" s="35"/>
      <c r="CN4044" s="35"/>
      <c r="CO4044" s="35"/>
      <c r="CP4044" s="35"/>
      <c r="CQ4044" s="35"/>
      <c r="CR4044" s="35"/>
      <c r="CS4044" s="35"/>
      <c r="CT4044" s="35"/>
      <c r="CU4044" s="35"/>
      <c r="CV4044" s="35"/>
      <c r="CW4044" s="35"/>
      <c r="CX4044" s="35"/>
      <c r="CY4044" s="35"/>
      <c r="CZ4044" s="35"/>
      <c r="DA4044" s="35"/>
      <c r="DB4044" s="35"/>
      <c r="DC4044" s="35"/>
      <c r="DD4044" s="35"/>
      <c r="DE4044" s="35"/>
      <c r="DF4044" s="35"/>
      <c r="DG4044" s="35"/>
      <c r="DH4044" s="35"/>
      <c r="DI4044" s="35"/>
      <c r="DJ4044" s="35"/>
      <c r="DK4044" s="35"/>
      <c r="DL4044" s="35"/>
      <c r="DM4044" s="35"/>
      <c r="DN4044" s="35"/>
      <c r="DO4044" s="35"/>
      <c r="DP4044" s="35"/>
      <c r="DQ4044" s="35"/>
      <c r="DR4044" s="35"/>
      <c r="DS4044" s="35"/>
      <c r="DT4044" s="35"/>
      <c r="DU4044" s="35"/>
      <c r="DV4044" s="35"/>
      <c r="DW4044" s="35"/>
      <c r="DX4044" s="35"/>
      <c r="DY4044" s="35"/>
      <c r="DZ4044" s="35"/>
      <c r="EA4044" s="35"/>
      <c r="EB4044" s="35"/>
      <c r="EC4044" s="35"/>
      <c r="ED4044" s="35"/>
      <c r="EE4044" s="35"/>
      <c r="EF4044" s="35"/>
      <c r="EG4044" s="35"/>
      <c r="EH4044" s="35"/>
      <c r="EI4044" s="35"/>
      <c r="EJ4044" s="35"/>
      <c r="EK4044" s="35"/>
      <c r="EL4044" s="35"/>
      <c r="EM4044" s="35"/>
      <c r="EN4044" s="35"/>
      <c r="EO4044" s="35"/>
      <c r="EP4044" s="35"/>
      <c r="EQ4044" s="35"/>
      <c r="ER4044" s="35"/>
      <c r="ES4044" s="35"/>
      <c r="ET4044" s="35"/>
      <c r="EU4044" s="35"/>
      <c r="EV4044" s="35"/>
      <c r="EW4044" s="35"/>
      <c r="EX4044" s="35"/>
      <c r="EY4044" s="35"/>
      <c r="EZ4044" s="35"/>
      <c r="FA4044" s="35"/>
      <c r="FB4044" s="35"/>
      <c r="FC4044" s="35"/>
      <c r="FD4044" s="35"/>
      <c r="FE4044" s="35"/>
      <c r="FF4044" s="35"/>
      <c r="FG4044" s="35"/>
      <c r="FH4044" s="35"/>
      <c r="FI4044" s="35"/>
      <c r="FJ4044" s="35"/>
      <c r="FK4044" s="35"/>
      <c r="FL4044" s="35"/>
      <c r="FM4044" s="35"/>
      <c r="FN4044" s="35"/>
      <c r="FO4044" s="35"/>
      <c r="FP4044" s="35"/>
      <c r="FQ4044" s="35"/>
      <c r="FR4044" s="35"/>
      <c r="FS4044" s="35"/>
    </row>
    <row r="4045" spans="1:175" s="49" customFormat="1" ht="17.25" customHeight="1" x14ac:dyDescent="0.25">
      <c r="A4045" s="40" t="s">
        <v>652</v>
      </c>
      <c r="B4045" s="41">
        <v>5</v>
      </c>
      <c r="C4045" s="41">
        <v>4</v>
      </c>
      <c r="D4045" s="41">
        <v>3</v>
      </c>
      <c r="E4045" s="41">
        <v>0</v>
      </c>
      <c r="F4045" s="41">
        <v>16</v>
      </c>
      <c r="G4045" s="41">
        <v>2</v>
      </c>
      <c r="H4045" s="30"/>
      <c r="I4045" s="30"/>
      <c r="J4045" s="30"/>
      <c r="K4045" s="30"/>
      <c r="L4045" s="30"/>
      <c r="M4045" s="30"/>
      <c r="N4045" s="30"/>
      <c r="O4045" s="30"/>
      <c r="P4045" s="30"/>
      <c r="Q4045" s="29">
        <f t="shared" si="128"/>
        <v>30</v>
      </c>
      <c r="R4045" s="30">
        <v>100</v>
      </c>
      <c r="S4045" s="31">
        <f t="shared" si="129"/>
        <v>0.3</v>
      </c>
      <c r="T4045" s="41">
        <v>22</v>
      </c>
      <c r="U4045" s="27" t="s">
        <v>3953</v>
      </c>
      <c r="V4045" s="42" t="s">
        <v>653</v>
      </c>
      <c r="W4045" s="42" t="s">
        <v>159</v>
      </c>
      <c r="X4045" s="42" t="s">
        <v>177</v>
      </c>
      <c r="Y4045" s="42" t="s">
        <v>7056</v>
      </c>
      <c r="Z4045" s="43">
        <v>11</v>
      </c>
      <c r="AA4045" s="42" t="s">
        <v>654</v>
      </c>
      <c r="AB4045" s="42" t="s">
        <v>514</v>
      </c>
      <c r="AC4045" s="42" t="s">
        <v>515</v>
      </c>
      <c r="AD4045" s="34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35"/>
      <c r="AR4045" s="35"/>
      <c r="AS4045" s="35"/>
      <c r="AT4045" s="35"/>
      <c r="AU4045" s="35"/>
      <c r="AV4045" s="35"/>
      <c r="AW4045" s="35"/>
      <c r="AX4045" s="35"/>
      <c r="AY4045" s="35"/>
      <c r="AZ4045" s="35"/>
      <c r="BA4045" s="35"/>
      <c r="BB4045" s="35"/>
      <c r="BC4045" s="35"/>
      <c r="BD4045" s="35"/>
      <c r="BE4045" s="35"/>
      <c r="BF4045" s="35"/>
      <c r="BG4045" s="35"/>
      <c r="BH4045" s="35"/>
      <c r="BI4045" s="35"/>
      <c r="BJ4045" s="35"/>
      <c r="BK4045" s="35"/>
      <c r="BL4045" s="35"/>
      <c r="BM4045" s="35"/>
      <c r="BN4045" s="35"/>
      <c r="BO4045" s="35"/>
      <c r="BP4045" s="35"/>
      <c r="BQ4045" s="35"/>
      <c r="BR4045" s="35"/>
      <c r="BS4045" s="35"/>
      <c r="BT4045" s="35"/>
      <c r="BU4045" s="35"/>
      <c r="BV4045" s="35"/>
      <c r="BW4045" s="35"/>
      <c r="BX4045" s="35"/>
      <c r="BY4045" s="35"/>
      <c r="BZ4045" s="35"/>
      <c r="CA4045" s="35"/>
      <c r="CB4045" s="35"/>
      <c r="CC4045" s="35"/>
      <c r="CD4045" s="35"/>
      <c r="CE4045" s="35"/>
      <c r="CF4045" s="35"/>
      <c r="CG4045" s="35"/>
      <c r="CH4045" s="35"/>
      <c r="CI4045" s="35"/>
      <c r="CJ4045" s="35"/>
      <c r="CK4045" s="35"/>
      <c r="CL4045" s="35"/>
      <c r="CM4045" s="35"/>
      <c r="CN4045" s="35"/>
      <c r="CO4045" s="35"/>
      <c r="CP4045" s="35"/>
      <c r="CQ4045" s="35"/>
      <c r="CR4045" s="35"/>
      <c r="CS4045" s="35"/>
      <c r="CT4045" s="35"/>
      <c r="CU4045" s="35"/>
      <c r="CV4045" s="35"/>
      <c r="CW4045" s="35"/>
      <c r="CX4045" s="35"/>
      <c r="CY4045" s="35"/>
      <c r="CZ4045" s="35"/>
      <c r="DA4045" s="35"/>
      <c r="DB4045" s="35"/>
      <c r="DC4045" s="35"/>
      <c r="DD4045" s="35"/>
      <c r="DE4045" s="35"/>
      <c r="DF4045" s="35"/>
      <c r="DG4045" s="35"/>
      <c r="DH4045" s="35"/>
      <c r="DI4045" s="35"/>
      <c r="DJ4045" s="35"/>
      <c r="DK4045" s="35"/>
      <c r="DL4045" s="35"/>
      <c r="DM4045" s="35"/>
      <c r="DN4045" s="35"/>
      <c r="DO4045" s="35"/>
      <c r="DP4045" s="35"/>
      <c r="DQ4045" s="35"/>
      <c r="DR4045" s="35"/>
      <c r="DS4045" s="35"/>
      <c r="DT4045" s="35"/>
      <c r="DU4045" s="35"/>
      <c r="DV4045" s="35"/>
      <c r="DW4045" s="35"/>
      <c r="DX4045" s="35"/>
      <c r="DY4045" s="35"/>
      <c r="DZ4045" s="35"/>
      <c r="EA4045" s="35"/>
      <c r="EB4045" s="35"/>
      <c r="EC4045" s="35"/>
      <c r="ED4045" s="35"/>
      <c r="EE4045" s="35"/>
      <c r="EF4045" s="35"/>
      <c r="EG4045" s="35"/>
      <c r="EH4045" s="35"/>
      <c r="EI4045" s="35"/>
      <c r="EJ4045" s="35"/>
      <c r="EK4045" s="35"/>
      <c r="EL4045" s="35"/>
      <c r="EM4045" s="35"/>
      <c r="EN4045" s="35"/>
      <c r="EO4045" s="35"/>
      <c r="EP4045" s="35"/>
      <c r="EQ4045" s="35"/>
      <c r="ER4045" s="35"/>
      <c r="ES4045" s="35"/>
      <c r="ET4045" s="35"/>
      <c r="EU4045" s="35"/>
      <c r="EV4045" s="35"/>
      <c r="EW4045" s="35"/>
      <c r="EX4045" s="35"/>
      <c r="EY4045" s="35"/>
      <c r="EZ4045" s="35"/>
      <c r="FA4045" s="35"/>
      <c r="FB4045" s="35"/>
      <c r="FC4045" s="35"/>
      <c r="FD4045" s="35"/>
      <c r="FE4045" s="35"/>
      <c r="FF4045" s="35"/>
      <c r="FG4045" s="35"/>
      <c r="FH4045" s="35"/>
      <c r="FI4045" s="35"/>
      <c r="FJ4045" s="35"/>
      <c r="FK4045" s="35"/>
      <c r="FL4045" s="35"/>
      <c r="FM4045" s="35"/>
      <c r="FN4045" s="35"/>
      <c r="FO4045" s="35"/>
      <c r="FP4045" s="35"/>
      <c r="FQ4045" s="35"/>
      <c r="FR4045" s="35"/>
      <c r="FS4045" s="35"/>
    </row>
    <row r="4046" spans="1:175" s="49" customFormat="1" ht="17.25" customHeight="1" x14ac:dyDescent="0.25">
      <c r="A4046" s="26" t="s">
        <v>2635</v>
      </c>
      <c r="B4046" s="32">
        <v>10</v>
      </c>
      <c r="C4046" s="32">
        <v>4</v>
      </c>
      <c r="D4046" s="32">
        <v>2</v>
      </c>
      <c r="E4046" s="32">
        <v>0</v>
      </c>
      <c r="F4046" s="32">
        <v>14</v>
      </c>
      <c r="G4046" s="32">
        <v>0</v>
      </c>
      <c r="H4046" s="30"/>
      <c r="I4046" s="30"/>
      <c r="J4046" s="30"/>
      <c r="K4046" s="30"/>
      <c r="L4046" s="30"/>
      <c r="M4046" s="30"/>
      <c r="N4046" s="30"/>
      <c r="O4046" s="30"/>
      <c r="P4046" s="30"/>
      <c r="Q4046" s="29">
        <f t="shared" si="128"/>
        <v>30</v>
      </c>
      <c r="R4046" s="30">
        <v>100</v>
      </c>
      <c r="S4046" s="31">
        <f t="shared" si="129"/>
        <v>0.3</v>
      </c>
      <c r="T4046" s="32">
        <v>5</v>
      </c>
      <c r="U4046" s="27" t="s">
        <v>3953</v>
      </c>
      <c r="V4046" s="33" t="s">
        <v>2636</v>
      </c>
      <c r="W4046" s="33" t="s">
        <v>102</v>
      </c>
      <c r="X4046" s="33" t="s">
        <v>873</v>
      </c>
      <c r="Y4046" s="33" t="s">
        <v>2627</v>
      </c>
      <c r="Z4046" s="27">
        <v>11</v>
      </c>
      <c r="AA4046" s="33" t="s">
        <v>2628</v>
      </c>
      <c r="AB4046" s="33" t="s">
        <v>1126</v>
      </c>
      <c r="AC4046" s="33" t="s">
        <v>125</v>
      </c>
      <c r="AD4046" s="34"/>
      <c r="AE4046" s="35"/>
      <c r="AF4046" s="35"/>
      <c r="AG4046" s="35"/>
      <c r="AH4046" s="35"/>
      <c r="AI4046" s="35"/>
      <c r="AJ4046" s="35"/>
      <c r="AK4046" s="35"/>
      <c r="AL4046" s="35"/>
      <c r="AM4046" s="35"/>
      <c r="AN4046" s="35"/>
      <c r="AO4046" s="35"/>
      <c r="AP4046" s="35"/>
      <c r="AQ4046" s="35"/>
      <c r="AR4046" s="35"/>
      <c r="AS4046" s="35"/>
      <c r="AT4046" s="35"/>
      <c r="AU4046" s="35"/>
      <c r="AV4046" s="35"/>
      <c r="AW4046" s="35"/>
      <c r="AX4046" s="35"/>
      <c r="AY4046" s="35"/>
      <c r="AZ4046" s="35"/>
      <c r="BA4046" s="35"/>
      <c r="BB4046" s="35"/>
      <c r="BC4046" s="35"/>
      <c r="BD4046" s="35"/>
      <c r="BE4046" s="35"/>
      <c r="BF4046" s="35"/>
      <c r="BG4046" s="35"/>
      <c r="BH4046" s="35"/>
      <c r="BI4046" s="35"/>
      <c r="BJ4046" s="35"/>
      <c r="BK4046" s="35"/>
      <c r="BL4046" s="35"/>
      <c r="BM4046" s="35"/>
      <c r="BN4046" s="35"/>
      <c r="BO4046" s="35"/>
      <c r="BP4046" s="35"/>
      <c r="BQ4046" s="35"/>
      <c r="BR4046" s="35"/>
      <c r="BS4046" s="35"/>
      <c r="BT4046" s="35"/>
      <c r="BU4046" s="35"/>
      <c r="BV4046" s="35"/>
      <c r="BW4046" s="35"/>
      <c r="BX4046" s="35"/>
      <c r="BY4046" s="35"/>
      <c r="BZ4046" s="35"/>
      <c r="CA4046" s="35"/>
      <c r="CB4046" s="35"/>
      <c r="CC4046" s="35"/>
      <c r="CD4046" s="35"/>
      <c r="CE4046" s="35"/>
      <c r="CF4046" s="35"/>
      <c r="CG4046" s="35"/>
      <c r="CH4046" s="35"/>
      <c r="CI4046" s="35"/>
      <c r="CJ4046" s="35"/>
      <c r="CK4046" s="35"/>
      <c r="CL4046" s="35"/>
      <c r="CM4046" s="35"/>
      <c r="CN4046" s="35"/>
      <c r="CO4046" s="35"/>
      <c r="CP4046" s="35"/>
      <c r="CQ4046" s="35"/>
      <c r="CR4046" s="35"/>
      <c r="CS4046" s="35"/>
      <c r="CT4046" s="35"/>
      <c r="CU4046" s="35"/>
      <c r="CV4046" s="35"/>
      <c r="CW4046" s="35"/>
      <c r="CX4046" s="35"/>
      <c r="CY4046" s="35"/>
      <c r="CZ4046" s="35"/>
      <c r="DA4046" s="35"/>
      <c r="DB4046" s="35"/>
      <c r="DC4046" s="35"/>
      <c r="DD4046" s="35"/>
      <c r="DE4046" s="35"/>
      <c r="DF4046" s="35"/>
      <c r="DG4046" s="35"/>
      <c r="DH4046" s="35"/>
      <c r="DI4046" s="35"/>
      <c r="DJ4046" s="35"/>
      <c r="DK4046" s="35"/>
      <c r="DL4046" s="35"/>
      <c r="DM4046" s="35"/>
      <c r="DN4046" s="35"/>
      <c r="DO4046" s="35"/>
      <c r="DP4046" s="35"/>
      <c r="DQ4046" s="35"/>
      <c r="DR4046" s="35"/>
      <c r="DS4046" s="35"/>
      <c r="DT4046" s="35"/>
      <c r="DU4046" s="35"/>
      <c r="DV4046" s="35"/>
      <c r="DW4046" s="35"/>
      <c r="DX4046" s="35"/>
      <c r="DY4046" s="35"/>
      <c r="DZ4046" s="35"/>
      <c r="EA4046" s="35"/>
      <c r="EB4046" s="35"/>
      <c r="EC4046" s="35"/>
      <c r="ED4046" s="35"/>
      <c r="EE4046" s="35"/>
      <c r="EF4046" s="35"/>
      <c r="EG4046" s="35"/>
      <c r="EH4046" s="35"/>
      <c r="EI4046" s="35"/>
      <c r="EJ4046" s="35"/>
      <c r="EK4046" s="35"/>
      <c r="EL4046" s="35"/>
      <c r="EM4046" s="35"/>
      <c r="EN4046" s="35"/>
      <c r="EO4046" s="35"/>
      <c r="EP4046" s="35"/>
      <c r="EQ4046" s="35"/>
      <c r="ER4046" s="35"/>
      <c r="ES4046" s="35"/>
      <c r="ET4046" s="35"/>
      <c r="EU4046" s="35"/>
      <c r="EV4046" s="35"/>
      <c r="EW4046" s="35"/>
      <c r="EX4046" s="35"/>
      <c r="EY4046" s="35"/>
      <c r="EZ4046" s="35"/>
      <c r="FA4046" s="35"/>
      <c r="FB4046" s="35"/>
      <c r="FC4046" s="35"/>
      <c r="FD4046" s="35"/>
      <c r="FE4046" s="35"/>
      <c r="FF4046" s="35"/>
      <c r="FG4046" s="35"/>
      <c r="FH4046" s="35"/>
      <c r="FI4046" s="35"/>
      <c r="FJ4046" s="35"/>
      <c r="FK4046" s="35"/>
      <c r="FL4046" s="35"/>
      <c r="FM4046" s="35"/>
      <c r="FN4046" s="35"/>
      <c r="FO4046" s="35"/>
      <c r="FP4046" s="35"/>
      <c r="FQ4046" s="35"/>
      <c r="FR4046" s="35"/>
      <c r="FS4046" s="35"/>
    </row>
    <row r="4047" spans="1:175" s="49" customFormat="1" ht="17.25" customHeight="1" x14ac:dyDescent="0.25">
      <c r="A4047" s="40" t="s">
        <v>655</v>
      </c>
      <c r="B4047" s="41">
        <v>8</v>
      </c>
      <c r="C4047" s="41">
        <v>4</v>
      </c>
      <c r="D4047" s="41">
        <v>8</v>
      </c>
      <c r="E4047" s="41">
        <v>6</v>
      </c>
      <c r="F4047" s="41">
        <v>3</v>
      </c>
      <c r="G4047" s="41">
        <v>0</v>
      </c>
      <c r="H4047" s="30"/>
      <c r="I4047" s="30"/>
      <c r="J4047" s="30"/>
      <c r="K4047" s="30"/>
      <c r="L4047" s="30"/>
      <c r="M4047" s="30"/>
      <c r="N4047" s="30"/>
      <c r="O4047" s="30"/>
      <c r="P4047" s="30"/>
      <c r="Q4047" s="29">
        <f t="shared" si="128"/>
        <v>29</v>
      </c>
      <c r="R4047" s="30">
        <v>100</v>
      </c>
      <c r="S4047" s="31">
        <f t="shared" si="129"/>
        <v>0.28999999999999998</v>
      </c>
      <c r="T4047" s="41">
        <v>23</v>
      </c>
      <c r="U4047" s="27" t="s">
        <v>3953</v>
      </c>
      <c r="V4047" s="42" t="s">
        <v>656</v>
      </c>
      <c r="W4047" s="42" t="s">
        <v>159</v>
      </c>
      <c r="X4047" s="42" t="s">
        <v>64</v>
      </c>
      <c r="Y4047" s="42" t="s">
        <v>7056</v>
      </c>
      <c r="Z4047" s="43">
        <v>11</v>
      </c>
      <c r="AA4047" s="42" t="s">
        <v>170</v>
      </c>
      <c r="AB4047" s="42" t="s">
        <v>78</v>
      </c>
      <c r="AC4047" s="42" t="s">
        <v>171</v>
      </c>
      <c r="AD4047" s="34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35"/>
      <c r="AR4047" s="35"/>
      <c r="AS4047" s="35"/>
      <c r="AT4047" s="35"/>
      <c r="AU4047" s="35"/>
      <c r="AV4047" s="35"/>
      <c r="AW4047" s="35"/>
      <c r="AX4047" s="35"/>
      <c r="AY4047" s="35"/>
      <c r="AZ4047" s="35"/>
      <c r="BA4047" s="35"/>
      <c r="BB4047" s="35"/>
      <c r="BC4047" s="35"/>
      <c r="BD4047" s="35"/>
      <c r="BE4047" s="35"/>
      <c r="BF4047" s="35"/>
      <c r="BG4047" s="35"/>
      <c r="BH4047" s="35"/>
      <c r="BI4047" s="35"/>
      <c r="BJ4047" s="35"/>
      <c r="BK4047" s="35"/>
      <c r="BL4047" s="35"/>
      <c r="BM4047" s="35"/>
      <c r="BN4047" s="35"/>
      <c r="BO4047" s="35"/>
      <c r="BP4047" s="35"/>
      <c r="BQ4047" s="35"/>
      <c r="BR4047" s="35"/>
      <c r="BS4047" s="35"/>
      <c r="BT4047" s="35"/>
      <c r="BU4047" s="35"/>
      <c r="BV4047" s="35"/>
      <c r="BW4047" s="35"/>
      <c r="BX4047" s="35"/>
      <c r="BY4047" s="35"/>
      <c r="BZ4047" s="35"/>
      <c r="CA4047" s="35"/>
      <c r="CB4047" s="35"/>
      <c r="CC4047" s="35"/>
      <c r="CD4047" s="35"/>
      <c r="CE4047" s="35"/>
      <c r="CF4047" s="35"/>
      <c r="CG4047" s="35"/>
      <c r="CH4047" s="35"/>
      <c r="CI4047" s="35"/>
      <c r="CJ4047" s="35"/>
      <c r="CK4047" s="35"/>
      <c r="CL4047" s="35"/>
      <c r="CM4047" s="35"/>
      <c r="CN4047" s="35"/>
      <c r="CO4047" s="35"/>
      <c r="CP4047" s="35"/>
      <c r="CQ4047" s="35"/>
      <c r="CR4047" s="35"/>
      <c r="CS4047" s="35"/>
      <c r="CT4047" s="35"/>
      <c r="CU4047" s="35"/>
      <c r="CV4047" s="35"/>
      <c r="CW4047" s="35"/>
      <c r="CX4047" s="35"/>
      <c r="CY4047" s="35"/>
      <c r="CZ4047" s="35"/>
      <c r="DA4047" s="35"/>
      <c r="DB4047" s="35"/>
      <c r="DC4047" s="35"/>
      <c r="DD4047" s="35"/>
      <c r="DE4047" s="35"/>
      <c r="DF4047" s="35"/>
      <c r="DG4047" s="35"/>
      <c r="DH4047" s="35"/>
      <c r="DI4047" s="35"/>
      <c r="DJ4047" s="35"/>
      <c r="DK4047" s="35"/>
      <c r="DL4047" s="35"/>
      <c r="DM4047" s="35"/>
      <c r="DN4047" s="35"/>
      <c r="DO4047" s="35"/>
      <c r="DP4047" s="35"/>
      <c r="DQ4047" s="35"/>
      <c r="DR4047" s="35"/>
      <c r="DS4047" s="35"/>
      <c r="DT4047" s="35"/>
      <c r="DU4047" s="35"/>
      <c r="DV4047" s="35"/>
      <c r="DW4047" s="35"/>
      <c r="DX4047" s="35"/>
      <c r="DY4047" s="35"/>
      <c r="DZ4047" s="35"/>
      <c r="EA4047" s="35"/>
      <c r="EB4047" s="35"/>
      <c r="EC4047" s="35"/>
      <c r="ED4047" s="35"/>
      <c r="EE4047" s="35"/>
      <c r="EF4047" s="35"/>
      <c r="EG4047" s="35"/>
      <c r="EH4047" s="35"/>
      <c r="EI4047" s="35"/>
      <c r="EJ4047" s="35"/>
      <c r="EK4047" s="35"/>
      <c r="EL4047" s="35"/>
      <c r="EM4047" s="35"/>
      <c r="EN4047" s="35"/>
      <c r="EO4047" s="35"/>
      <c r="EP4047" s="35"/>
      <c r="EQ4047" s="35"/>
      <c r="ER4047" s="35"/>
      <c r="ES4047" s="35"/>
      <c r="ET4047" s="35"/>
      <c r="EU4047" s="35"/>
      <c r="EV4047" s="35"/>
      <c r="EW4047" s="35"/>
      <c r="EX4047" s="35"/>
      <c r="EY4047" s="35"/>
      <c r="EZ4047" s="35"/>
      <c r="FA4047" s="35"/>
      <c r="FB4047" s="35"/>
      <c r="FC4047" s="35"/>
      <c r="FD4047" s="35"/>
      <c r="FE4047" s="35"/>
      <c r="FF4047" s="35"/>
      <c r="FG4047" s="35"/>
      <c r="FH4047" s="35"/>
      <c r="FI4047" s="35"/>
      <c r="FJ4047" s="35"/>
      <c r="FK4047" s="35"/>
      <c r="FL4047" s="35"/>
      <c r="FM4047" s="35"/>
      <c r="FN4047" s="35"/>
      <c r="FO4047" s="35"/>
      <c r="FP4047" s="35"/>
      <c r="FQ4047" s="35"/>
      <c r="FR4047" s="35"/>
      <c r="FS4047" s="35"/>
    </row>
    <row r="4048" spans="1:175" s="49" customFormat="1" ht="17.25" customHeight="1" x14ac:dyDescent="0.25">
      <c r="A4048" s="26" t="s">
        <v>594</v>
      </c>
      <c r="B4048" s="32">
        <v>7</v>
      </c>
      <c r="C4048" s="32">
        <v>8</v>
      </c>
      <c r="D4048" s="32">
        <v>8</v>
      </c>
      <c r="E4048" s="32">
        <v>0</v>
      </c>
      <c r="F4048" s="32">
        <v>6</v>
      </c>
      <c r="G4048" s="32">
        <v>0</v>
      </c>
      <c r="H4048" s="30"/>
      <c r="I4048" s="30"/>
      <c r="J4048" s="30"/>
      <c r="K4048" s="30"/>
      <c r="L4048" s="30"/>
      <c r="M4048" s="30"/>
      <c r="N4048" s="30"/>
      <c r="O4048" s="30"/>
      <c r="P4048" s="30"/>
      <c r="Q4048" s="29">
        <f t="shared" si="128"/>
        <v>29</v>
      </c>
      <c r="R4048" s="30">
        <v>100</v>
      </c>
      <c r="S4048" s="31">
        <f t="shared" si="129"/>
        <v>0.28999999999999998</v>
      </c>
      <c r="T4048" s="32">
        <v>12</v>
      </c>
      <c r="U4048" s="27" t="s">
        <v>3953</v>
      </c>
      <c r="V4048" s="33" t="s">
        <v>3015</v>
      </c>
      <c r="W4048" s="33" t="s">
        <v>108</v>
      </c>
      <c r="X4048" s="33" t="s">
        <v>336</v>
      </c>
      <c r="Y4048" s="33" t="s">
        <v>2813</v>
      </c>
      <c r="Z4048" s="27">
        <v>11</v>
      </c>
      <c r="AA4048" s="33" t="s">
        <v>2820</v>
      </c>
      <c r="AB4048" s="33" t="s">
        <v>2821</v>
      </c>
      <c r="AC4048" s="33" t="s">
        <v>1137</v>
      </c>
      <c r="AD4048" s="34"/>
      <c r="AE4048" s="35"/>
      <c r="AF4048" s="35"/>
      <c r="AG4048" s="35"/>
      <c r="AH4048" s="35"/>
      <c r="AI4048" s="35"/>
      <c r="AJ4048" s="35"/>
      <c r="AK4048" s="35"/>
      <c r="AL4048" s="35"/>
      <c r="AM4048" s="35"/>
      <c r="AN4048" s="35"/>
      <c r="AO4048" s="35"/>
      <c r="AP4048" s="35"/>
      <c r="AQ4048" s="35"/>
      <c r="AR4048" s="35"/>
      <c r="AS4048" s="35"/>
      <c r="AT4048" s="35"/>
      <c r="AU4048" s="35"/>
      <c r="AV4048" s="35"/>
      <c r="AW4048" s="35"/>
      <c r="AX4048" s="35"/>
      <c r="AY4048" s="35"/>
      <c r="AZ4048" s="35"/>
      <c r="BA4048" s="35"/>
      <c r="BB4048" s="35"/>
      <c r="BC4048" s="35"/>
      <c r="BD4048" s="35"/>
      <c r="BE4048" s="35"/>
      <c r="BF4048" s="35"/>
      <c r="BG4048" s="35"/>
      <c r="BH4048" s="35"/>
      <c r="BI4048" s="35"/>
      <c r="BJ4048" s="35"/>
      <c r="BK4048" s="35"/>
      <c r="BL4048" s="35"/>
      <c r="BM4048" s="35"/>
      <c r="BN4048" s="35"/>
      <c r="BO4048" s="35"/>
      <c r="BP4048" s="35"/>
      <c r="BQ4048" s="35"/>
      <c r="BR4048" s="35"/>
      <c r="BS4048" s="35"/>
      <c r="BT4048" s="35"/>
      <c r="BU4048" s="35"/>
      <c r="BV4048" s="35"/>
      <c r="BW4048" s="35"/>
      <c r="BX4048" s="35"/>
      <c r="BY4048" s="35"/>
      <c r="BZ4048" s="35"/>
      <c r="CA4048" s="35"/>
      <c r="CB4048" s="35"/>
      <c r="CC4048" s="35"/>
      <c r="CD4048" s="35"/>
      <c r="CE4048" s="35"/>
      <c r="CF4048" s="35"/>
      <c r="CG4048" s="35"/>
      <c r="CH4048" s="35"/>
      <c r="CI4048" s="35"/>
      <c r="CJ4048" s="35"/>
      <c r="CK4048" s="35"/>
      <c r="CL4048" s="35"/>
      <c r="CM4048" s="35"/>
      <c r="CN4048" s="35"/>
      <c r="CO4048" s="35"/>
      <c r="CP4048" s="35"/>
      <c r="CQ4048" s="35"/>
      <c r="CR4048" s="35"/>
      <c r="CS4048" s="35"/>
      <c r="CT4048" s="35"/>
      <c r="CU4048" s="35"/>
      <c r="CV4048" s="35"/>
      <c r="CW4048" s="35"/>
      <c r="CX4048" s="35"/>
      <c r="CY4048" s="35"/>
      <c r="CZ4048" s="35"/>
      <c r="DA4048" s="35"/>
      <c r="DB4048" s="35"/>
      <c r="DC4048" s="35"/>
      <c r="DD4048" s="35"/>
      <c r="DE4048" s="35"/>
      <c r="DF4048" s="35"/>
      <c r="DG4048" s="35"/>
      <c r="DH4048" s="35"/>
      <c r="DI4048" s="35"/>
      <c r="DJ4048" s="35"/>
      <c r="DK4048" s="35"/>
      <c r="DL4048" s="35"/>
      <c r="DM4048" s="35"/>
      <c r="DN4048" s="35"/>
      <c r="DO4048" s="35"/>
      <c r="DP4048" s="35"/>
      <c r="DQ4048" s="35"/>
      <c r="DR4048" s="35"/>
      <c r="DS4048" s="35"/>
      <c r="DT4048" s="35"/>
      <c r="DU4048" s="35"/>
      <c r="DV4048" s="35"/>
      <c r="DW4048" s="35"/>
      <c r="DX4048" s="35"/>
      <c r="DY4048" s="35"/>
      <c r="DZ4048" s="35"/>
      <c r="EA4048" s="35"/>
      <c r="EB4048" s="35"/>
      <c r="EC4048" s="35"/>
      <c r="ED4048" s="35"/>
      <c r="EE4048" s="35"/>
      <c r="EF4048" s="35"/>
      <c r="EG4048" s="35"/>
      <c r="EH4048" s="35"/>
      <c r="EI4048" s="35"/>
      <c r="EJ4048" s="35"/>
      <c r="EK4048" s="35"/>
      <c r="EL4048" s="35"/>
      <c r="EM4048" s="35"/>
      <c r="EN4048" s="35"/>
      <c r="EO4048" s="35"/>
      <c r="EP4048" s="35"/>
      <c r="EQ4048" s="35"/>
      <c r="ER4048" s="35"/>
      <c r="ES4048" s="35"/>
      <c r="ET4048" s="35"/>
      <c r="EU4048" s="35"/>
      <c r="EV4048" s="35"/>
      <c r="EW4048" s="35"/>
      <c r="EX4048" s="35"/>
      <c r="EY4048" s="35"/>
      <c r="EZ4048" s="35"/>
      <c r="FA4048" s="35"/>
      <c r="FB4048" s="35"/>
      <c r="FC4048" s="35"/>
      <c r="FD4048" s="35"/>
      <c r="FE4048" s="35"/>
      <c r="FF4048" s="35"/>
      <c r="FG4048" s="35"/>
      <c r="FH4048" s="35"/>
      <c r="FI4048" s="35"/>
      <c r="FJ4048" s="35"/>
      <c r="FK4048" s="35"/>
      <c r="FL4048" s="35"/>
      <c r="FM4048" s="35"/>
      <c r="FN4048" s="35"/>
      <c r="FO4048" s="35"/>
      <c r="FP4048" s="35"/>
      <c r="FQ4048" s="35"/>
      <c r="FR4048" s="35"/>
      <c r="FS4048" s="35"/>
    </row>
    <row r="4049" spans="1:175" s="49" customFormat="1" ht="17.25" customHeight="1" x14ac:dyDescent="0.25">
      <c r="A4049" s="26" t="s">
        <v>601</v>
      </c>
      <c r="B4049" s="27">
        <v>8</v>
      </c>
      <c r="C4049" s="27">
        <v>8</v>
      </c>
      <c r="D4049" s="27">
        <v>6</v>
      </c>
      <c r="E4049" s="27">
        <v>0</v>
      </c>
      <c r="F4049" s="27">
        <v>4</v>
      </c>
      <c r="G4049" s="27">
        <v>3</v>
      </c>
      <c r="H4049" s="28"/>
      <c r="I4049" s="28"/>
      <c r="J4049" s="28"/>
      <c r="K4049" s="28"/>
      <c r="L4049" s="28"/>
      <c r="M4049" s="28"/>
      <c r="N4049" s="28"/>
      <c r="O4049" s="28"/>
      <c r="P4049" s="28"/>
      <c r="Q4049" s="29">
        <f t="shared" si="128"/>
        <v>29</v>
      </c>
      <c r="R4049" s="30">
        <v>100</v>
      </c>
      <c r="S4049" s="31">
        <f t="shared" si="129"/>
        <v>0.28999999999999998</v>
      </c>
      <c r="T4049" s="32">
        <v>8</v>
      </c>
      <c r="U4049" s="27" t="s">
        <v>3953</v>
      </c>
      <c r="V4049" s="33" t="s">
        <v>3954</v>
      </c>
      <c r="W4049" s="33" t="s">
        <v>683</v>
      </c>
      <c r="X4049" s="33" t="s">
        <v>83</v>
      </c>
      <c r="Y4049" s="33" t="s">
        <v>3803</v>
      </c>
      <c r="Z4049" s="27">
        <v>11</v>
      </c>
      <c r="AA4049" s="33" t="s">
        <v>3949</v>
      </c>
      <c r="AB4049" s="33" t="s">
        <v>393</v>
      </c>
      <c r="AC4049" s="33" t="s">
        <v>109</v>
      </c>
      <c r="AD4049" s="34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35"/>
      <c r="AR4049" s="35"/>
      <c r="AS4049" s="35"/>
      <c r="AT4049" s="35"/>
      <c r="AU4049" s="35"/>
      <c r="AV4049" s="35"/>
      <c r="AW4049" s="35"/>
      <c r="AX4049" s="35"/>
      <c r="AY4049" s="35"/>
      <c r="AZ4049" s="35"/>
      <c r="BA4049" s="35"/>
      <c r="BB4049" s="35"/>
      <c r="BC4049" s="35"/>
      <c r="BD4049" s="35"/>
      <c r="BE4049" s="35"/>
      <c r="BF4049" s="35"/>
      <c r="BG4049" s="35"/>
      <c r="BH4049" s="35"/>
      <c r="BI4049" s="35"/>
      <c r="BJ4049" s="35"/>
      <c r="BK4049" s="35"/>
      <c r="BL4049" s="35"/>
      <c r="BM4049" s="35"/>
      <c r="BN4049" s="35"/>
      <c r="BO4049" s="35"/>
      <c r="BP4049" s="35"/>
      <c r="BQ4049" s="35"/>
      <c r="BR4049" s="35"/>
      <c r="BS4049" s="35"/>
      <c r="BT4049" s="35"/>
      <c r="BU4049" s="35"/>
      <c r="BV4049" s="35"/>
      <c r="BW4049" s="35"/>
      <c r="BX4049" s="35"/>
      <c r="BY4049" s="35"/>
      <c r="BZ4049" s="35"/>
      <c r="CA4049" s="35"/>
      <c r="CB4049" s="35"/>
      <c r="CC4049" s="35"/>
      <c r="CD4049" s="35"/>
      <c r="CE4049" s="35"/>
      <c r="CF4049" s="35"/>
      <c r="CG4049" s="35"/>
      <c r="CH4049" s="35"/>
      <c r="CI4049" s="35"/>
      <c r="CJ4049" s="35"/>
      <c r="CK4049" s="35"/>
      <c r="CL4049" s="35"/>
      <c r="CM4049" s="35"/>
      <c r="CN4049" s="35"/>
      <c r="CO4049" s="35"/>
      <c r="CP4049" s="35"/>
      <c r="CQ4049" s="35"/>
      <c r="CR4049" s="35"/>
      <c r="CS4049" s="35"/>
      <c r="CT4049" s="35"/>
      <c r="CU4049" s="35"/>
      <c r="CV4049" s="35"/>
      <c r="CW4049" s="35"/>
      <c r="CX4049" s="35"/>
      <c r="CY4049" s="35"/>
      <c r="CZ4049" s="35"/>
      <c r="DA4049" s="35"/>
      <c r="DB4049" s="35"/>
      <c r="DC4049" s="35"/>
      <c r="DD4049" s="35"/>
      <c r="DE4049" s="35"/>
      <c r="DF4049" s="35"/>
      <c r="DG4049" s="35"/>
      <c r="DH4049" s="35"/>
      <c r="DI4049" s="35"/>
      <c r="DJ4049" s="35"/>
      <c r="DK4049" s="35"/>
      <c r="DL4049" s="35"/>
      <c r="DM4049" s="35"/>
      <c r="DN4049" s="35"/>
      <c r="DO4049" s="35"/>
      <c r="DP4049" s="35"/>
      <c r="DQ4049" s="35"/>
      <c r="DR4049" s="35"/>
      <c r="DS4049" s="35"/>
      <c r="DT4049" s="35"/>
      <c r="DU4049" s="35"/>
      <c r="DV4049" s="35"/>
      <c r="DW4049" s="35"/>
      <c r="DX4049" s="35"/>
      <c r="DY4049" s="35"/>
      <c r="DZ4049" s="35"/>
      <c r="EA4049" s="35"/>
      <c r="EB4049" s="35"/>
      <c r="EC4049" s="35"/>
      <c r="ED4049" s="35"/>
      <c r="EE4049" s="35"/>
      <c r="EF4049" s="35"/>
      <c r="EG4049" s="35"/>
      <c r="EH4049" s="35"/>
      <c r="EI4049" s="35"/>
      <c r="EJ4049" s="35"/>
      <c r="EK4049" s="35"/>
      <c r="EL4049" s="35"/>
      <c r="EM4049" s="35"/>
      <c r="EN4049" s="35"/>
      <c r="EO4049" s="35"/>
      <c r="EP4049" s="35"/>
      <c r="EQ4049" s="35"/>
      <c r="ER4049" s="35"/>
      <c r="ES4049" s="35"/>
      <c r="ET4049" s="35"/>
      <c r="EU4049" s="35"/>
      <c r="EV4049" s="35"/>
      <c r="EW4049" s="35"/>
      <c r="EX4049" s="35"/>
      <c r="EY4049" s="35"/>
      <c r="EZ4049" s="35"/>
      <c r="FA4049" s="35"/>
      <c r="FB4049" s="35"/>
      <c r="FC4049" s="35"/>
      <c r="FD4049" s="35"/>
      <c r="FE4049" s="35"/>
      <c r="FF4049" s="35"/>
      <c r="FG4049" s="35"/>
      <c r="FH4049" s="35"/>
      <c r="FI4049" s="35"/>
      <c r="FJ4049" s="35"/>
      <c r="FK4049" s="35"/>
      <c r="FL4049" s="35"/>
      <c r="FM4049" s="35"/>
      <c r="FN4049" s="35"/>
      <c r="FO4049" s="35"/>
      <c r="FP4049" s="35"/>
      <c r="FQ4049" s="35"/>
      <c r="FR4049" s="35"/>
      <c r="FS4049" s="35"/>
    </row>
    <row r="4050" spans="1:175" s="49" customFormat="1" ht="17.25" customHeight="1" x14ac:dyDescent="0.25">
      <c r="A4050" s="26" t="s">
        <v>5198</v>
      </c>
      <c r="B4050" s="27">
        <v>10</v>
      </c>
      <c r="C4050" s="27">
        <v>0</v>
      </c>
      <c r="D4050" s="27">
        <v>5</v>
      </c>
      <c r="E4050" s="27">
        <v>0</v>
      </c>
      <c r="F4050" s="27">
        <v>8</v>
      </c>
      <c r="G4050" s="27">
        <v>6</v>
      </c>
      <c r="H4050" s="28"/>
      <c r="I4050" s="28"/>
      <c r="J4050" s="28"/>
      <c r="K4050" s="28"/>
      <c r="L4050" s="28"/>
      <c r="M4050" s="28"/>
      <c r="N4050" s="28"/>
      <c r="O4050" s="28"/>
      <c r="P4050" s="28"/>
      <c r="Q4050" s="29">
        <f t="shared" si="128"/>
        <v>29</v>
      </c>
      <c r="R4050" s="30">
        <v>100</v>
      </c>
      <c r="S4050" s="31">
        <f t="shared" si="129"/>
        <v>0.28999999999999998</v>
      </c>
      <c r="T4050" s="32">
        <v>7</v>
      </c>
      <c r="U4050" s="27" t="s">
        <v>3953</v>
      </c>
      <c r="V4050" s="33" t="s">
        <v>2756</v>
      </c>
      <c r="W4050" s="33" t="s">
        <v>86</v>
      </c>
      <c r="X4050" s="33" t="s">
        <v>160</v>
      </c>
      <c r="Y4050" s="33" t="s">
        <v>5075</v>
      </c>
      <c r="Z4050" s="27">
        <v>11</v>
      </c>
      <c r="AA4050" s="33" t="s">
        <v>5086</v>
      </c>
      <c r="AB4050" s="33" t="s">
        <v>1126</v>
      </c>
      <c r="AC4050" s="33" t="s">
        <v>36</v>
      </c>
      <c r="AD4050" s="34"/>
      <c r="AE4050" s="50"/>
      <c r="AF4050" s="50"/>
      <c r="AG4050" s="50"/>
      <c r="AH4050" s="50"/>
      <c r="AI4050" s="50"/>
      <c r="AJ4050" s="50"/>
      <c r="AK4050" s="50"/>
      <c r="AL4050" s="50"/>
      <c r="AM4050" s="50"/>
      <c r="AN4050" s="50"/>
      <c r="AO4050" s="50"/>
      <c r="AP4050" s="50"/>
      <c r="AQ4050" s="50"/>
      <c r="AR4050" s="50"/>
      <c r="AS4050" s="50"/>
      <c r="AT4050" s="50"/>
      <c r="AU4050" s="50"/>
      <c r="AV4050" s="50"/>
      <c r="AW4050" s="50"/>
      <c r="AX4050" s="50"/>
      <c r="AY4050" s="50"/>
      <c r="AZ4050" s="50"/>
      <c r="BA4050" s="50"/>
      <c r="BB4050" s="50"/>
      <c r="BC4050" s="50"/>
      <c r="BD4050" s="50"/>
      <c r="BE4050" s="50"/>
      <c r="BF4050" s="50"/>
      <c r="BG4050" s="50"/>
      <c r="BH4050" s="50"/>
      <c r="BI4050" s="50"/>
      <c r="BJ4050" s="50"/>
      <c r="BK4050" s="50"/>
      <c r="BL4050" s="50"/>
      <c r="BM4050" s="50"/>
      <c r="BN4050" s="50"/>
      <c r="BO4050" s="50"/>
      <c r="BP4050" s="50"/>
      <c r="BQ4050" s="50"/>
      <c r="BR4050" s="50"/>
      <c r="BS4050" s="50"/>
      <c r="BT4050" s="50"/>
      <c r="BU4050" s="50"/>
      <c r="BV4050" s="50"/>
      <c r="BW4050" s="50"/>
      <c r="BX4050" s="50"/>
      <c r="BY4050" s="50"/>
      <c r="BZ4050" s="50"/>
      <c r="CA4050" s="50"/>
      <c r="CB4050" s="50"/>
      <c r="CC4050" s="50"/>
      <c r="CD4050" s="50"/>
      <c r="CE4050" s="50"/>
      <c r="CF4050" s="50"/>
      <c r="CG4050" s="50"/>
      <c r="CH4050" s="50"/>
      <c r="CI4050" s="50"/>
      <c r="CJ4050" s="50"/>
      <c r="CK4050" s="50"/>
      <c r="CL4050" s="50"/>
      <c r="CM4050" s="50"/>
      <c r="CN4050" s="50"/>
      <c r="CO4050" s="50"/>
      <c r="CP4050" s="50"/>
      <c r="CQ4050" s="50"/>
      <c r="CR4050" s="50"/>
      <c r="CS4050" s="50"/>
      <c r="CT4050" s="50"/>
      <c r="CU4050" s="50"/>
      <c r="CV4050" s="50"/>
      <c r="CW4050" s="50"/>
      <c r="CX4050" s="50"/>
      <c r="CY4050" s="50"/>
      <c r="CZ4050" s="50"/>
      <c r="DA4050" s="50"/>
      <c r="DB4050" s="50"/>
      <c r="DC4050" s="50"/>
      <c r="DD4050" s="50"/>
      <c r="DE4050" s="50"/>
      <c r="DF4050" s="50"/>
      <c r="DG4050" s="50"/>
      <c r="DH4050" s="50"/>
      <c r="DI4050" s="50"/>
      <c r="DJ4050" s="50"/>
      <c r="DK4050" s="50"/>
      <c r="DL4050" s="50"/>
      <c r="DM4050" s="50"/>
      <c r="DN4050" s="50"/>
      <c r="DO4050" s="50"/>
      <c r="DP4050" s="50"/>
      <c r="DQ4050" s="50"/>
      <c r="DR4050" s="50"/>
      <c r="DS4050" s="50"/>
      <c r="DT4050" s="50"/>
      <c r="DU4050" s="50"/>
      <c r="DV4050" s="50"/>
      <c r="DW4050" s="50"/>
      <c r="DX4050" s="50"/>
      <c r="DY4050" s="50"/>
      <c r="DZ4050" s="50"/>
      <c r="EA4050" s="50"/>
      <c r="EB4050" s="50"/>
      <c r="EC4050" s="50"/>
      <c r="ED4050" s="50"/>
      <c r="EE4050" s="50"/>
      <c r="EF4050" s="50"/>
      <c r="EG4050" s="50"/>
      <c r="EH4050" s="50"/>
      <c r="EI4050" s="50"/>
      <c r="EJ4050" s="50"/>
      <c r="EK4050" s="50"/>
      <c r="EL4050" s="50"/>
      <c r="EM4050" s="50"/>
      <c r="EN4050" s="50"/>
      <c r="EO4050" s="50"/>
      <c r="EP4050" s="50"/>
      <c r="EQ4050" s="50"/>
      <c r="ER4050" s="50"/>
      <c r="ES4050" s="50"/>
      <c r="ET4050" s="50"/>
      <c r="EU4050" s="50"/>
      <c r="EV4050" s="50"/>
      <c r="EW4050" s="50"/>
      <c r="EX4050" s="50"/>
      <c r="EY4050" s="50"/>
      <c r="EZ4050" s="50"/>
      <c r="FA4050" s="50"/>
      <c r="FB4050" s="50"/>
      <c r="FC4050" s="50"/>
      <c r="FD4050" s="50"/>
      <c r="FE4050" s="50"/>
      <c r="FF4050" s="50"/>
      <c r="FG4050" s="50"/>
      <c r="FH4050" s="50"/>
      <c r="FI4050" s="50"/>
      <c r="FJ4050" s="50"/>
      <c r="FK4050" s="50"/>
      <c r="FL4050" s="50"/>
      <c r="FM4050" s="50"/>
      <c r="FN4050" s="50"/>
      <c r="FO4050" s="50"/>
      <c r="FP4050" s="50"/>
      <c r="FQ4050" s="50"/>
      <c r="FR4050" s="50"/>
      <c r="FS4050" s="50"/>
    </row>
    <row r="4051" spans="1:175" s="49" customFormat="1" ht="17.25" customHeight="1" x14ac:dyDescent="0.25">
      <c r="A4051" s="26" t="s">
        <v>5961</v>
      </c>
      <c r="B4051" s="27">
        <v>9</v>
      </c>
      <c r="C4051" s="27">
        <v>0</v>
      </c>
      <c r="D4051" s="27">
        <v>0</v>
      </c>
      <c r="E4051" s="27">
        <v>0</v>
      </c>
      <c r="F4051" s="27">
        <v>16</v>
      </c>
      <c r="G4051" s="27">
        <v>4</v>
      </c>
      <c r="H4051" s="28"/>
      <c r="I4051" s="28"/>
      <c r="J4051" s="28"/>
      <c r="K4051" s="28"/>
      <c r="L4051" s="28"/>
      <c r="M4051" s="28"/>
      <c r="N4051" s="28"/>
      <c r="O4051" s="28"/>
      <c r="P4051" s="28"/>
      <c r="Q4051" s="29">
        <f t="shared" si="128"/>
        <v>29</v>
      </c>
      <c r="R4051" s="30">
        <v>100</v>
      </c>
      <c r="S4051" s="31">
        <f t="shared" si="129"/>
        <v>0.28999999999999998</v>
      </c>
      <c r="T4051" s="32">
        <v>10</v>
      </c>
      <c r="U4051" s="27" t="s">
        <v>3953</v>
      </c>
      <c r="V4051" s="33" t="s">
        <v>766</v>
      </c>
      <c r="W4051" s="33" t="s">
        <v>5962</v>
      </c>
      <c r="X4051" s="33" t="s">
        <v>19</v>
      </c>
      <c r="Y4051" s="33" t="s">
        <v>5799</v>
      </c>
      <c r="Z4051" s="27">
        <v>11</v>
      </c>
      <c r="AA4051" s="33" t="s">
        <v>66</v>
      </c>
      <c r="AB4051" s="33" t="s">
        <v>3667</v>
      </c>
      <c r="AC4051" s="33" t="s">
        <v>68</v>
      </c>
      <c r="AD4051" s="34"/>
      <c r="AE4051" s="35"/>
      <c r="AF4051" s="35"/>
      <c r="AG4051" s="35"/>
      <c r="AH4051" s="35"/>
      <c r="AI4051" s="35"/>
      <c r="AJ4051" s="35"/>
      <c r="AK4051" s="35"/>
      <c r="AL4051" s="35"/>
      <c r="AM4051" s="35"/>
      <c r="AN4051" s="35"/>
      <c r="AO4051" s="35"/>
      <c r="AP4051" s="35"/>
      <c r="AQ4051" s="35"/>
      <c r="AR4051" s="35"/>
      <c r="AS4051" s="35"/>
      <c r="AT4051" s="35"/>
      <c r="AU4051" s="35"/>
      <c r="AV4051" s="35"/>
      <c r="AW4051" s="35"/>
      <c r="AX4051" s="35"/>
      <c r="AY4051" s="35"/>
      <c r="AZ4051" s="35"/>
      <c r="BA4051" s="35"/>
      <c r="BB4051" s="35"/>
      <c r="BC4051" s="35"/>
      <c r="BD4051" s="35"/>
      <c r="BE4051" s="35"/>
      <c r="BF4051" s="35"/>
      <c r="BG4051" s="35"/>
      <c r="BH4051" s="35"/>
      <c r="BI4051" s="35"/>
      <c r="BJ4051" s="35"/>
      <c r="BK4051" s="35"/>
      <c r="BL4051" s="35"/>
      <c r="BM4051" s="35"/>
      <c r="BN4051" s="35"/>
      <c r="BO4051" s="35"/>
      <c r="BP4051" s="35"/>
      <c r="BQ4051" s="35"/>
      <c r="BR4051" s="35"/>
      <c r="BS4051" s="35"/>
      <c r="BT4051" s="35"/>
      <c r="BU4051" s="35"/>
      <c r="BV4051" s="35"/>
      <c r="BW4051" s="35"/>
      <c r="BX4051" s="35"/>
      <c r="BY4051" s="35"/>
      <c r="BZ4051" s="35"/>
      <c r="CA4051" s="35"/>
      <c r="CB4051" s="35"/>
      <c r="CC4051" s="35"/>
      <c r="CD4051" s="35"/>
      <c r="CE4051" s="35"/>
      <c r="CF4051" s="35"/>
      <c r="CG4051" s="35"/>
      <c r="CH4051" s="35"/>
      <c r="CI4051" s="35"/>
      <c r="CJ4051" s="35"/>
      <c r="CK4051" s="35"/>
      <c r="CL4051" s="35"/>
      <c r="CM4051" s="35"/>
      <c r="CN4051" s="35"/>
      <c r="CO4051" s="35"/>
      <c r="CP4051" s="35"/>
      <c r="CQ4051" s="35"/>
      <c r="CR4051" s="35"/>
      <c r="CS4051" s="35"/>
      <c r="CT4051" s="35"/>
      <c r="CU4051" s="35"/>
      <c r="CV4051" s="35"/>
      <c r="CW4051" s="35"/>
      <c r="CX4051" s="35"/>
      <c r="CY4051" s="35"/>
      <c r="CZ4051" s="35"/>
      <c r="DA4051" s="35"/>
      <c r="DB4051" s="35"/>
      <c r="DC4051" s="35"/>
      <c r="DD4051" s="35"/>
      <c r="DE4051" s="35"/>
      <c r="DF4051" s="35"/>
      <c r="DG4051" s="35"/>
      <c r="DH4051" s="35"/>
      <c r="DI4051" s="35"/>
      <c r="DJ4051" s="35"/>
      <c r="DK4051" s="35"/>
      <c r="DL4051" s="35"/>
      <c r="DM4051" s="35"/>
      <c r="DN4051" s="35"/>
      <c r="DO4051" s="35"/>
      <c r="DP4051" s="35"/>
      <c r="DQ4051" s="35"/>
      <c r="DR4051" s="35"/>
      <c r="DS4051" s="35"/>
      <c r="DT4051" s="35"/>
      <c r="DU4051" s="35"/>
      <c r="DV4051" s="35"/>
      <c r="DW4051" s="35"/>
      <c r="DX4051" s="35"/>
      <c r="DY4051" s="35"/>
      <c r="DZ4051" s="35"/>
      <c r="EA4051" s="35"/>
      <c r="EB4051" s="35"/>
      <c r="EC4051" s="35"/>
      <c r="ED4051" s="35"/>
      <c r="EE4051" s="35"/>
      <c r="EF4051" s="35"/>
      <c r="EG4051" s="35"/>
      <c r="EH4051" s="35"/>
      <c r="EI4051" s="35"/>
      <c r="EJ4051" s="35"/>
      <c r="EK4051" s="35"/>
      <c r="EL4051" s="35"/>
      <c r="EM4051" s="35"/>
      <c r="EN4051" s="35"/>
      <c r="EO4051" s="35"/>
      <c r="EP4051" s="35"/>
      <c r="EQ4051" s="35"/>
      <c r="ER4051" s="35"/>
      <c r="ES4051" s="35"/>
      <c r="ET4051" s="35"/>
      <c r="EU4051" s="35"/>
      <c r="EV4051" s="35"/>
      <c r="EW4051" s="35"/>
      <c r="EX4051" s="35"/>
      <c r="EY4051" s="35"/>
      <c r="EZ4051" s="35"/>
      <c r="FA4051" s="35"/>
      <c r="FB4051" s="35"/>
      <c r="FC4051" s="35"/>
      <c r="FD4051" s="35"/>
      <c r="FE4051" s="35"/>
      <c r="FF4051" s="35"/>
      <c r="FG4051" s="35"/>
      <c r="FH4051" s="35"/>
      <c r="FI4051" s="35"/>
      <c r="FJ4051" s="35"/>
      <c r="FK4051" s="35"/>
      <c r="FL4051" s="35"/>
      <c r="FM4051" s="35"/>
      <c r="FN4051" s="35"/>
      <c r="FO4051" s="35"/>
      <c r="FP4051" s="35"/>
      <c r="FQ4051" s="35"/>
      <c r="FR4051" s="35"/>
      <c r="FS4051" s="35"/>
    </row>
    <row r="4052" spans="1:175" s="49" customFormat="1" ht="17.25" customHeight="1" x14ac:dyDescent="0.25">
      <c r="A4052" s="26" t="s">
        <v>4179</v>
      </c>
      <c r="B4052" s="27">
        <v>5</v>
      </c>
      <c r="C4052" s="27">
        <v>0</v>
      </c>
      <c r="D4052" s="27">
        <v>6</v>
      </c>
      <c r="E4052" s="27">
        <v>6</v>
      </c>
      <c r="F4052" s="27">
        <v>12</v>
      </c>
      <c r="G4052" s="27">
        <v>0</v>
      </c>
      <c r="H4052" s="28"/>
      <c r="I4052" s="28"/>
      <c r="J4052" s="28"/>
      <c r="K4052" s="28"/>
      <c r="L4052" s="28"/>
      <c r="M4052" s="28"/>
      <c r="N4052" s="28"/>
      <c r="O4052" s="28"/>
      <c r="P4052" s="28"/>
      <c r="Q4052" s="29">
        <f t="shared" si="128"/>
        <v>29</v>
      </c>
      <c r="R4052" s="30">
        <v>100</v>
      </c>
      <c r="S4052" s="31">
        <f t="shared" si="129"/>
        <v>0.28999999999999998</v>
      </c>
      <c r="T4052" s="32">
        <v>9</v>
      </c>
      <c r="U4052" s="27" t="s">
        <v>3953</v>
      </c>
      <c r="V4052" s="33" t="s">
        <v>4180</v>
      </c>
      <c r="W4052" s="33" t="s">
        <v>335</v>
      </c>
      <c r="X4052" s="33" t="s">
        <v>60</v>
      </c>
      <c r="Y4052" s="33" t="s">
        <v>3990</v>
      </c>
      <c r="Z4052" s="27">
        <v>11</v>
      </c>
      <c r="AA4052" s="33" t="s">
        <v>3938</v>
      </c>
      <c r="AB4052" s="33" t="s">
        <v>536</v>
      </c>
      <c r="AC4052" s="33" t="s">
        <v>268</v>
      </c>
      <c r="AD4052" s="34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/>
      <c r="AQ4052" s="35"/>
      <c r="AR4052" s="35"/>
      <c r="AS4052" s="35"/>
      <c r="AT4052" s="35"/>
      <c r="AU4052" s="35"/>
      <c r="AV4052" s="35"/>
      <c r="AW4052" s="35"/>
      <c r="AX4052" s="35"/>
      <c r="AY4052" s="35"/>
      <c r="AZ4052" s="35"/>
      <c r="BA4052" s="35"/>
      <c r="BB4052" s="35"/>
      <c r="BC4052" s="35"/>
      <c r="BD4052" s="35"/>
      <c r="BE4052" s="35"/>
      <c r="BF4052" s="35"/>
      <c r="BG4052" s="35"/>
      <c r="BH4052" s="35"/>
      <c r="BI4052" s="35"/>
      <c r="BJ4052" s="35"/>
      <c r="BK4052" s="35"/>
      <c r="BL4052" s="35"/>
      <c r="BM4052" s="35"/>
      <c r="BN4052" s="35"/>
      <c r="BO4052" s="35"/>
      <c r="BP4052" s="35"/>
      <c r="BQ4052" s="35"/>
      <c r="BR4052" s="35"/>
      <c r="BS4052" s="35"/>
      <c r="BT4052" s="35"/>
      <c r="BU4052" s="35"/>
      <c r="BV4052" s="35"/>
      <c r="BW4052" s="35"/>
      <c r="BX4052" s="35"/>
      <c r="BY4052" s="35"/>
      <c r="BZ4052" s="35"/>
      <c r="CA4052" s="35"/>
      <c r="CB4052" s="35"/>
      <c r="CC4052" s="35"/>
      <c r="CD4052" s="35"/>
      <c r="CE4052" s="35"/>
      <c r="CF4052" s="35"/>
      <c r="CG4052" s="35"/>
      <c r="CH4052" s="35"/>
      <c r="CI4052" s="35"/>
      <c r="CJ4052" s="35"/>
      <c r="CK4052" s="35"/>
      <c r="CL4052" s="35"/>
      <c r="CM4052" s="35"/>
      <c r="CN4052" s="35"/>
      <c r="CO4052" s="35"/>
      <c r="CP4052" s="35"/>
      <c r="CQ4052" s="35"/>
      <c r="CR4052" s="35"/>
      <c r="CS4052" s="35"/>
      <c r="CT4052" s="35"/>
      <c r="CU4052" s="35"/>
      <c r="CV4052" s="35"/>
      <c r="CW4052" s="35"/>
      <c r="CX4052" s="35"/>
      <c r="CY4052" s="35"/>
      <c r="CZ4052" s="35"/>
      <c r="DA4052" s="35"/>
      <c r="DB4052" s="35"/>
      <c r="DC4052" s="35"/>
      <c r="DD4052" s="35"/>
      <c r="DE4052" s="35"/>
      <c r="DF4052" s="35"/>
      <c r="DG4052" s="35"/>
      <c r="DH4052" s="35"/>
      <c r="DI4052" s="35"/>
      <c r="DJ4052" s="35"/>
      <c r="DK4052" s="35"/>
      <c r="DL4052" s="35"/>
      <c r="DM4052" s="35"/>
      <c r="DN4052" s="35"/>
      <c r="DO4052" s="35"/>
      <c r="DP4052" s="35"/>
      <c r="DQ4052" s="35"/>
      <c r="DR4052" s="35"/>
      <c r="DS4052" s="35"/>
      <c r="DT4052" s="35"/>
      <c r="DU4052" s="35"/>
      <c r="DV4052" s="35"/>
      <c r="DW4052" s="35"/>
      <c r="DX4052" s="35"/>
      <c r="DY4052" s="35"/>
      <c r="DZ4052" s="35"/>
      <c r="EA4052" s="35"/>
      <c r="EB4052" s="35"/>
      <c r="EC4052" s="35"/>
      <c r="ED4052" s="35"/>
      <c r="EE4052" s="35"/>
      <c r="EF4052" s="35"/>
      <c r="EG4052" s="35"/>
      <c r="EH4052" s="35"/>
      <c r="EI4052" s="35"/>
      <c r="EJ4052" s="35"/>
      <c r="EK4052" s="35"/>
      <c r="EL4052" s="35"/>
      <c r="EM4052" s="35"/>
      <c r="EN4052" s="35"/>
      <c r="EO4052" s="35"/>
      <c r="EP4052" s="35"/>
      <c r="EQ4052" s="35"/>
      <c r="ER4052" s="35"/>
      <c r="ES4052" s="35"/>
      <c r="ET4052" s="35"/>
      <c r="EU4052" s="35"/>
      <c r="EV4052" s="35"/>
      <c r="EW4052" s="35"/>
      <c r="EX4052" s="35"/>
      <c r="EY4052" s="35"/>
      <c r="EZ4052" s="35"/>
      <c r="FA4052" s="35"/>
      <c r="FB4052" s="35"/>
      <c r="FC4052" s="35"/>
      <c r="FD4052" s="35"/>
      <c r="FE4052" s="35"/>
      <c r="FF4052" s="35"/>
      <c r="FG4052" s="35"/>
      <c r="FH4052" s="35"/>
      <c r="FI4052" s="35"/>
      <c r="FJ4052" s="35"/>
      <c r="FK4052" s="35"/>
      <c r="FL4052" s="35"/>
      <c r="FM4052" s="35"/>
      <c r="FN4052" s="35"/>
      <c r="FO4052" s="35"/>
      <c r="FP4052" s="35"/>
      <c r="FQ4052" s="35"/>
      <c r="FR4052" s="35"/>
      <c r="FS4052" s="35"/>
    </row>
    <row r="4053" spans="1:175" s="49" customFormat="1" ht="17.25" customHeight="1" x14ac:dyDescent="0.25">
      <c r="A4053" s="26" t="s">
        <v>1141</v>
      </c>
      <c r="B4053" s="32">
        <v>9</v>
      </c>
      <c r="C4053" s="32">
        <v>4</v>
      </c>
      <c r="D4053" s="32">
        <v>4</v>
      </c>
      <c r="E4053" s="32">
        <v>0</v>
      </c>
      <c r="F4053" s="32">
        <v>1</v>
      </c>
      <c r="G4053" s="32">
        <v>11</v>
      </c>
      <c r="H4053" s="30"/>
      <c r="I4053" s="30"/>
      <c r="J4053" s="30"/>
      <c r="K4053" s="30"/>
      <c r="L4053" s="30"/>
      <c r="M4053" s="30"/>
      <c r="N4053" s="30"/>
      <c r="O4053" s="30"/>
      <c r="P4053" s="30"/>
      <c r="Q4053" s="29">
        <f t="shared" si="128"/>
        <v>29</v>
      </c>
      <c r="R4053" s="30">
        <v>100</v>
      </c>
      <c r="S4053" s="31">
        <f t="shared" si="129"/>
        <v>0.28999999999999998</v>
      </c>
      <c r="T4053" s="32">
        <v>7</v>
      </c>
      <c r="U4053" s="27" t="s">
        <v>3953</v>
      </c>
      <c r="V4053" s="39" t="s">
        <v>1142</v>
      </c>
      <c r="W4053" s="39" t="s">
        <v>742</v>
      </c>
      <c r="X4053" s="39" t="s">
        <v>83</v>
      </c>
      <c r="Y4053" s="33" t="s">
        <v>961</v>
      </c>
      <c r="Z4053" s="48">
        <v>11</v>
      </c>
      <c r="AA4053" s="33" t="s">
        <v>1125</v>
      </c>
      <c r="AB4053" s="33" t="s">
        <v>1126</v>
      </c>
      <c r="AC4053" s="33" t="s">
        <v>64</v>
      </c>
      <c r="AD4053" s="34"/>
      <c r="AE4053" s="35"/>
      <c r="AF4053" s="35"/>
      <c r="AG4053" s="35"/>
      <c r="AH4053" s="35"/>
      <c r="AI4053" s="35"/>
      <c r="AJ4053" s="35"/>
      <c r="AK4053" s="35"/>
      <c r="AL4053" s="35"/>
      <c r="AM4053" s="35"/>
      <c r="AN4053" s="35"/>
      <c r="AO4053" s="35"/>
      <c r="AP4053" s="35"/>
      <c r="AQ4053" s="35"/>
      <c r="AR4053" s="35"/>
      <c r="AS4053" s="35"/>
      <c r="AT4053" s="35"/>
      <c r="AU4053" s="35"/>
      <c r="AV4053" s="35"/>
      <c r="AW4053" s="35"/>
      <c r="AX4053" s="35"/>
      <c r="AY4053" s="35"/>
      <c r="AZ4053" s="35"/>
      <c r="BA4053" s="35"/>
      <c r="BB4053" s="35"/>
      <c r="BC4053" s="35"/>
      <c r="BD4053" s="35"/>
      <c r="BE4053" s="35"/>
      <c r="BF4053" s="35"/>
      <c r="BG4053" s="35"/>
      <c r="BH4053" s="35"/>
      <c r="BI4053" s="35"/>
      <c r="BJ4053" s="35"/>
      <c r="BK4053" s="35"/>
      <c r="BL4053" s="35"/>
      <c r="BM4053" s="35"/>
      <c r="BN4053" s="35"/>
      <c r="BO4053" s="35"/>
      <c r="BP4053" s="35"/>
      <c r="BQ4053" s="35"/>
      <c r="BR4053" s="35"/>
      <c r="BS4053" s="35"/>
      <c r="BT4053" s="35"/>
      <c r="BU4053" s="35"/>
      <c r="BV4053" s="35"/>
      <c r="BW4053" s="35"/>
      <c r="BX4053" s="35"/>
      <c r="BY4053" s="35"/>
      <c r="BZ4053" s="35"/>
      <c r="CA4053" s="35"/>
      <c r="CB4053" s="35"/>
      <c r="CC4053" s="35"/>
      <c r="CD4053" s="35"/>
      <c r="CE4053" s="35"/>
      <c r="CF4053" s="35"/>
      <c r="CG4053" s="35"/>
      <c r="CH4053" s="35"/>
      <c r="CI4053" s="35"/>
      <c r="CJ4053" s="35"/>
      <c r="CK4053" s="35"/>
      <c r="CL4053" s="35"/>
      <c r="CM4053" s="35"/>
      <c r="CN4053" s="35"/>
      <c r="CO4053" s="35"/>
      <c r="CP4053" s="35"/>
      <c r="CQ4053" s="35"/>
      <c r="CR4053" s="35"/>
      <c r="CS4053" s="35"/>
      <c r="CT4053" s="35"/>
      <c r="CU4053" s="35"/>
      <c r="CV4053" s="35"/>
      <c r="CW4053" s="35"/>
      <c r="CX4053" s="35"/>
      <c r="CY4053" s="35"/>
      <c r="CZ4053" s="35"/>
      <c r="DA4053" s="35"/>
      <c r="DB4053" s="35"/>
      <c r="DC4053" s="35"/>
      <c r="DD4053" s="35"/>
      <c r="DE4053" s="35"/>
      <c r="DF4053" s="35"/>
      <c r="DG4053" s="35"/>
      <c r="DH4053" s="35"/>
      <c r="DI4053" s="35"/>
      <c r="DJ4053" s="35"/>
      <c r="DK4053" s="35"/>
      <c r="DL4053" s="35"/>
      <c r="DM4053" s="35"/>
      <c r="DN4053" s="35"/>
      <c r="DO4053" s="35"/>
      <c r="DP4053" s="35"/>
      <c r="DQ4053" s="35"/>
      <c r="DR4053" s="35"/>
      <c r="DS4053" s="35"/>
      <c r="DT4053" s="35"/>
      <c r="DU4053" s="35"/>
      <c r="DV4053" s="35"/>
      <c r="DW4053" s="35"/>
      <c r="DX4053" s="35"/>
      <c r="DY4053" s="35"/>
      <c r="DZ4053" s="35"/>
      <c r="EA4053" s="35"/>
      <c r="EB4053" s="35"/>
      <c r="EC4053" s="35"/>
      <c r="ED4053" s="35"/>
      <c r="EE4053" s="35"/>
      <c r="EF4053" s="35"/>
      <c r="EG4053" s="35"/>
      <c r="EH4053" s="35"/>
      <c r="EI4053" s="35"/>
      <c r="EJ4053" s="35"/>
      <c r="EK4053" s="35"/>
      <c r="EL4053" s="35"/>
      <c r="EM4053" s="35"/>
      <c r="EN4053" s="35"/>
      <c r="EO4053" s="35"/>
      <c r="EP4053" s="35"/>
      <c r="EQ4053" s="35"/>
      <c r="ER4053" s="35"/>
      <c r="ES4053" s="35"/>
      <c r="ET4053" s="35"/>
      <c r="EU4053" s="35"/>
      <c r="EV4053" s="35"/>
      <c r="EW4053" s="35"/>
      <c r="EX4053" s="35"/>
      <c r="EY4053" s="35"/>
      <c r="EZ4053" s="35"/>
      <c r="FA4053" s="35"/>
      <c r="FB4053" s="35"/>
      <c r="FC4053" s="35"/>
      <c r="FD4053" s="35"/>
      <c r="FE4053" s="35"/>
      <c r="FF4053" s="35"/>
      <c r="FG4053" s="35"/>
      <c r="FH4053" s="35"/>
      <c r="FI4053" s="35"/>
      <c r="FJ4053" s="35"/>
      <c r="FK4053" s="35"/>
      <c r="FL4053" s="35"/>
      <c r="FM4053" s="35"/>
      <c r="FN4053" s="35"/>
      <c r="FO4053" s="35"/>
      <c r="FP4053" s="35"/>
      <c r="FQ4053" s="35"/>
      <c r="FR4053" s="35"/>
      <c r="FS4053" s="35"/>
    </row>
    <row r="4054" spans="1:175" s="49" customFormat="1" ht="17.25" customHeight="1" x14ac:dyDescent="0.25">
      <c r="A4054" s="26" t="s">
        <v>1143</v>
      </c>
      <c r="B4054" s="32">
        <v>7</v>
      </c>
      <c r="C4054" s="32">
        <v>0</v>
      </c>
      <c r="D4054" s="32">
        <v>1</v>
      </c>
      <c r="E4054" s="32">
        <v>0</v>
      </c>
      <c r="F4054" s="32">
        <v>13</v>
      </c>
      <c r="G4054" s="32">
        <v>8</v>
      </c>
      <c r="H4054" s="30"/>
      <c r="I4054" s="30"/>
      <c r="J4054" s="30"/>
      <c r="K4054" s="30"/>
      <c r="L4054" s="30"/>
      <c r="M4054" s="30"/>
      <c r="N4054" s="30"/>
      <c r="O4054" s="30"/>
      <c r="P4054" s="30"/>
      <c r="Q4054" s="29">
        <f t="shared" si="128"/>
        <v>29</v>
      </c>
      <c r="R4054" s="30">
        <v>100</v>
      </c>
      <c r="S4054" s="31">
        <f t="shared" si="129"/>
        <v>0.28999999999999998</v>
      </c>
      <c r="T4054" s="32">
        <v>7</v>
      </c>
      <c r="U4054" s="27" t="s">
        <v>3953</v>
      </c>
      <c r="V4054" s="39" t="s">
        <v>1144</v>
      </c>
      <c r="W4054" s="39" t="s">
        <v>1145</v>
      </c>
      <c r="X4054" s="39" t="s">
        <v>852</v>
      </c>
      <c r="Y4054" s="33" t="s">
        <v>961</v>
      </c>
      <c r="Z4054" s="48">
        <v>11</v>
      </c>
      <c r="AA4054" s="33" t="s">
        <v>1125</v>
      </c>
      <c r="AB4054" s="33" t="s">
        <v>1126</v>
      </c>
      <c r="AC4054" s="33" t="s">
        <v>64</v>
      </c>
      <c r="AD4054" s="34"/>
      <c r="AE4054" s="35"/>
      <c r="AF4054" s="35"/>
      <c r="AG4054" s="35"/>
      <c r="AH4054" s="35"/>
      <c r="AI4054" s="35"/>
      <c r="AJ4054" s="35"/>
      <c r="AK4054" s="35"/>
      <c r="AL4054" s="35"/>
      <c r="AM4054" s="35"/>
      <c r="AN4054" s="35"/>
      <c r="AO4054" s="35"/>
      <c r="AP4054" s="35"/>
      <c r="AQ4054" s="35"/>
      <c r="AR4054" s="35"/>
      <c r="AS4054" s="35"/>
      <c r="AT4054" s="35"/>
      <c r="AU4054" s="35"/>
      <c r="AV4054" s="35"/>
      <c r="AW4054" s="35"/>
      <c r="AX4054" s="35"/>
      <c r="AY4054" s="35"/>
      <c r="AZ4054" s="35"/>
      <c r="BA4054" s="35"/>
      <c r="BB4054" s="35"/>
      <c r="BC4054" s="35"/>
      <c r="BD4054" s="35"/>
      <c r="BE4054" s="35"/>
      <c r="BF4054" s="35"/>
      <c r="BG4054" s="35"/>
      <c r="BH4054" s="35"/>
      <c r="BI4054" s="35"/>
      <c r="BJ4054" s="35"/>
      <c r="BK4054" s="35"/>
      <c r="BL4054" s="35"/>
      <c r="BM4054" s="35"/>
      <c r="BN4054" s="35"/>
      <c r="BO4054" s="35"/>
      <c r="BP4054" s="35"/>
      <c r="BQ4054" s="35"/>
      <c r="BR4054" s="35"/>
      <c r="BS4054" s="35"/>
      <c r="BT4054" s="35"/>
      <c r="BU4054" s="35"/>
      <c r="BV4054" s="35"/>
      <c r="BW4054" s="35"/>
      <c r="BX4054" s="35"/>
      <c r="BY4054" s="35"/>
      <c r="BZ4054" s="35"/>
      <c r="CA4054" s="35"/>
      <c r="CB4054" s="35"/>
      <c r="CC4054" s="35"/>
      <c r="CD4054" s="35"/>
      <c r="CE4054" s="35"/>
      <c r="CF4054" s="35"/>
      <c r="CG4054" s="35"/>
      <c r="CH4054" s="35"/>
      <c r="CI4054" s="35"/>
      <c r="CJ4054" s="35"/>
      <c r="CK4054" s="35"/>
      <c r="CL4054" s="35"/>
      <c r="CM4054" s="35"/>
      <c r="CN4054" s="35"/>
      <c r="CO4054" s="35"/>
      <c r="CP4054" s="35"/>
      <c r="CQ4054" s="35"/>
      <c r="CR4054" s="35"/>
      <c r="CS4054" s="35"/>
      <c r="CT4054" s="35"/>
      <c r="CU4054" s="35"/>
      <c r="CV4054" s="35"/>
      <c r="CW4054" s="35"/>
      <c r="CX4054" s="35"/>
      <c r="CY4054" s="35"/>
      <c r="CZ4054" s="35"/>
      <c r="DA4054" s="35"/>
      <c r="DB4054" s="35"/>
      <c r="DC4054" s="35"/>
      <c r="DD4054" s="35"/>
      <c r="DE4054" s="35"/>
      <c r="DF4054" s="35"/>
      <c r="DG4054" s="35"/>
      <c r="DH4054" s="35"/>
      <c r="DI4054" s="35"/>
      <c r="DJ4054" s="35"/>
      <c r="DK4054" s="35"/>
      <c r="DL4054" s="35"/>
      <c r="DM4054" s="35"/>
      <c r="DN4054" s="35"/>
      <c r="DO4054" s="35"/>
      <c r="DP4054" s="35"/>
      <c r="DQ4054" s="35"/>
      <c r="DR4054" s="35"/>
      <c r="DS4054" s="35"/>
      <c r="DT4054" s="35"/>
      <c r="DU4054" s="35"/>
      <c r="DV4054" s="35"/>
      <c r="DW4054" s="35"/>
      <c r="DX4054" s="35"/>
      <c r="DY4054" s="35"/>
      <c r="DZ4054" s="35"/>
      <c r="EA4054" s="35"/>
      <c r="EB4054" s="35"/>
      <c r="EC4054" s="35"/>
      <c r="ED4054" s="35"/>
      <c r="EE4054" s="35"/>
      <c r="EF4054" s="35"/>
      <c r="EG4054" s="35"/>
      <c r="EH4054" s="35"/>
      <c r="EI4054" s="35"/>
      <c r="EJ4054" s="35"/>
      <c r="EK4054" s="35"/>
      <c r="EL4054" s="35"/>
      <c r="EM4054" s="35"/>
      <c r="EN4054" s="35"/>
      <c r="EO4054" s="35"/>
      <c r="EP4054" s="35"/>
      <c r="EQ4054" s="35"/>
      <c r="ER4054" s="35"/>
      <c r="ES4054" s="35"/>
      <c r="ET4054" s="35"/>
      <c r="EU4054" s="35"/>
      <c r="EV4054" s="35"/>
      <c r="EW4054" s="35"/>
      <c r="EX4054" s="35"/>
      <c r="EY4054" s="35"/>
      <c r="EZ4054" s="35"/>
      <c r="FA4054" s="35"/>
      <c r="FB4054" s="35"/>
      <c r="FC4054" s="35"/>
      <c r="FD4054" s="35"/>
      <c r="FE4054" s="35"/>
      <c r="FF4054" s="35"/>
      <c r="FG4054" s="35"/>
      <c r="FH4054" s="35"/>
      <c r="FI4054" s="35"/>
      <c r="FJ4054" s="35"/>
      <c r="FK4054" s="35"/>
      <c r="FL4054" s="35"/>
      <c r="FM4054" s="35"/>
      <c r="FN4054" s="35"/>
      <c r="FO4054" s="35"/>
      <c r="FP4054" s="35"/>
      <c r="FQ4054" s="35"/>
      <c r="FR4054" s="35"/>
      <c r="FS4054" s="35"/>
    </row>
    <row r="4055" spans="1:175" s="49" customFormat="1" ht="17.25" customHeight="1" x14ac:dyDescent="0.25">
      <c r="A4055" s="26" t="s">
        <v>657</v>
      </c>
      <c r="B4055" s="32">
        <v>4</v>
      </c>
      <c r="C4055" s="32">
        <v>4</v>
      </c>
      <c r="D4055" s="32">
        <v>6</v>
      </c>
      <c r="E4055" s="32">
        <v>0</v>
      </c>
      <c r="F4055" s="32">
        <v>15</v>
      </c>
      <c r="G4055" s="32">
        <v>0</v>
      </c>
      <c r="H4055" s="32">
        <v>0</v>
      </c>
      <c r="I4055" s="32">
        <v>0</v>
      </c>
      <c r="J4055" s="32">
        <v>0</v>
      </c>
      <c r="K4055" s="32">
        <v>0</v>
      </c>
      <c r="L4055" s="32">
        <v>0</v>
      </c>
      <c r="M4055" s="32">
        <v>0</v>
      </c>
      <c r="N4055" s="32">
        <v>0</v>
      </c>
      <c r="O4055" s="32">
        <v>0</v>
      </c>
      <c r="P4055" s="32">
        <v>0</v>
      </c>
      <c r="Q4055" s="29">
        <f t="shared" si="128"/>
        <v>29</v>
      </c>
      <c r="R4055" s="30">
        <v>100</v>
      </c>
      <c r="S4055" s="31">
        <f t="shared" si="129"/>
        <v>0.28999999999999998</v>
      </c>
      <c r="T4055" s="32">
        <v>7</v>
      </c>
      <c r="U4055" s="27" t="s">
        <v>3953</v>
      </c>
      <c r="V4055" s="33" t="s">
        <v>2546</v>
      </c>
      <c r="W4055" s="33" t="s">
        <v>2547</v>
      </c>
      <c r="X4055" s="33" t="s">
        <v>32</v>
      </c>
      <c r="Y4055" s="33" t="s">
        <v>2425</v>
      </c>
      <c r="Z4055" s="27">
        <v>11</v>
      </c>
      <c r="AA4055" s="33" t="s">
        <v>2430</v>
      </c>
      <c r="AB4055" s="33" t="s">
        <v>1839</v>
      </c>
      <c r="AC4055" s="33" t="s">
        <v>471</v>
      </c>
      <c r="AD4055" s="34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35"/>
      <c r="AR4055" s="35"/>
      <c r="AS4055" s="35"/>
      <c r="AT4055" s="35"/>
      <c r="AU4055" s="35"/>
      <c r="AV4055" s="35"/>
      <c r="AW4055" s="35"/>
      <c r="AX4055" s="35"/>
      <c r="AY4055" s="35"/>
      <c r="AZ4055" s="35"/>
      <c r="BA4055" s="35"/>
      <c r="BB4055" s="35"/>
      <c r="BC4055" s="35"/>
      <c r="BD4055" s="35"/>
      <c r="BE4055" s="35"/>
      <c r="BF4055" s="35"/>
      <c r="BG4055" s="35"/>
      <c r="BH4055" s="35"/>
      <c r="BI4055" s="35"/>
      <c r="BJ4055" s="35"/>
      <c r="BK4055" s="35"/>
      <c r="BL4055" s="35"/>
      <c r="BM4055" s="35"/>
      <c r="BN4055" s="35"/>
      <c r="BO4055" s="35"/>
      <c r="BP4055" s="35"/>
      <c r="BQ4055" s="35"/>
      <c r="BR4055" s="35"/>
      <c r="BS4055" s="35"/>
      <c r="BT4055" s="35"/>
      <c r="BU4055" s="35"/>
      <c r="BV4055" s="35"/>
      <c r="BW4055" s="35"/>
      <c r="BX4055" s="35"/>
      <c r="BY4055" s="35"/>
      <c r="BZ4055" s="35"/>
      <c r="CA4055" s="35"/>
      <c r="CB4055" s="35"/>
      <c r="CC4055" s="35"/>
      <c r="CD4055" s="35"/>
      <c r="CE4055" s="35"/>
      <c r="CF4055" s="35"/>
      <c r="CG4055" s="35"/>
      <c r="CH4055" s="35"/>
      <c r="CI4055" s="35"/>
      <c r="CJ4055" s="35"/>
      <c r="CK4055" s="35"/>
      <c r="CL4055" s="35"/>
      <c r="CM4055" s="35"/>
      <c r="CN4055" s="35"/>
      <c r="CO4055" s="35"/>
      <c r="CP4055" s="35"/>
      <c r="CQ4055" s="35"/>
      <c r="CR4055" s="35"/>
      <c r="CS4055" s="35"/>
      <c r="CT4055" s="35"/>
      <c r="CU4055" s="35"/>
      <c r="CV4055" s="35"/>
      <c r="CW4055" s="35"/>
      <c r="CX4055" s="35"/>
      <c r="CY4055" s="35"/>
      <c r="CZ4055" s="35"/>
      <c r="DA4055" s="35"/>
      <c r="DB4055" s="35"/>
      <c r="DC4055" s="35"/>
      <c r="DD4055" s="35"/>
      <c r="DE4055" s="35"/>
      <c r="DF4055" s="35"/>
      <c r="DG4055" s="35"/>
      <c r="DH4055" s="35"/>
      <c r="DI4055" s="35"/>
      <c r="DJ4055" s="35"/>
      <c r="DK4055" s="35"/>
      <c r="DL4055" s="35"/>
      <c r="DM4055" s="35"/>
      <c r="DN4055" s="35"/>
      <c r="DO4055" s="35"/>
      <c r="DP4055" s="35"/>
      <c r="DQ4055" s="35"/>
      <c r="DR4055" s="35"/>
      <c r="DS4055" s="35"/>
      <c r="DT4055" s="35"/>
      <c r="DU4055" s="35"/>
      <c r="DV4055" s="35"/>
      <c r="DW4055" s="35"/>
      <c r="DX4055" s="35"/>
      <c r="DY4055" s="35"/>
      <c r="DZ4055" s="35"/>
      <c r="EA4055" s="35"/>
      <c r="EB4055" s="35"/>
      <c r="EC4055" s="35"/>
      <c r="ED4055" s="35"/>
      <c r="EE4055" s="35"/>
      <c r="EF4055" s="35"/>
      <c r="EG4055" s="35"/>
      <c r="EH4055" s="35"/>
      <c r="EI4055" s="35"/>
      <c r="EJ4055" s="35"/>
      <c r="EK4055" s="35"/>
      <c r="EL4055" s="35"/>
      <c r="EM4055" s="35"/>
      <c r="EN4055" s="35"/>
      <c r="EO4055" s="35"/>
      <c r="EP4055" s="35"/>
      <c r="EQ4055" s="35"/>
      <c r="ER4055" s="35"/>
      <c r="ES4055" s="35"/>
      <c r="ET4055" s="35"/>
      <c r="EU4055" s="35"/>
      <c r="EV4055" s="35"/>
      <c r="EW4055" s="35"/>
      <c r="EX4055" s="35"/>
      <c r="EY4055" s="35"/>
      <c r="EZ4055" s="35"/>
      <c r="FA4055" s="35"/>
      <c r="FB4055" s="35"/>
      <c r="FC4055" s="35"/>
      <c r="FD4055" s="35"/>
      <c r="FE4055" s="35"/>
      <c r="FF4055" s="35"/>
      <c r="FG4055" s="35"/>
      <c r="FH4055" s="35"/>
      <c r="FI4055" s="35"/>
      <c r="FJ4055" s="35"/>
      <c r="FK4055" s="35"/>
      <c r="FL4055" s="35"/>
      <c r="FM4055" s="35"/>
      <c r="FN4055" s="35"/>
      <c r="FO4055" s="35"/>
      <c r="FP4055" s="35"/>
      <c r="FQ4055" s="35"/>
      <c r="FR4055" s="35"/>
      <c r="FS4055" s="35"/>
    </row>
    <row r="4056" spans="1:175" s="49" customFormat="1" ht="17.25" customHeight="1" x14ac:dyDescent="0.25">
      <c r="A4056" s="26" t="s">
        <v>665</v>
      </c>
      <c r="B4056" s="32">
        <v>6</v>
      </c>
      <c r="C4056" s="32">
        <v>0</v>
      </c>
      <c r="D4056" s="32">
        <v>3</v>
      </c>
      <c r="E4056" s="32">
        <v>0</v>
      </c>
      <c r="F4056" s="32">
        <v>11</v>
      </c>
      <c r="G4056" s="32">
        <v>9</v>
      </c>
      <c r="H4056" s="30"/>
      <c r="I4056" s="30"/>
      <c r="J4056" s="30"/>
      <c r="K4056" s="30"/>
      <c r="L4056" s="30"/>
      <c r="M4056" s="30"/>
      <c r="N4056" s="30"/>
      <c r="O4056" s="30"/>
      <c r="P4056" s="30"/>
      <c r="Q4056" s="29">
        <f t="shared" si="128"/>
        <v>29</v>
      </c>
      <c r="R4056" s="30">
        <v>100</v>
      </c>
      <c r="S4056" s="31">
        <f t="shared" si="129"/>
        <v>0.28999999999999998</v>
      </c>
      <c r="T4056" s="32">
        <v>12</v>
      </c>
      <c r="U4056" s="27" t="s">
        <v>3953</v>
      </c>
      <c r="V4056" s="33" t="s">
        <v>3016</v>
      </c>
      <c r="W4056" s="33" t="s">
        <v>742</v>
      </c>
      <c r="X4056" s="33" t="s">
        <v>121</v>
      </c>
      <c r="Y4056" s="33" t="s">
        <v>2813</v>
      </c>
      <c r="Z4056" s="27">
        <v>11</v>
      </c>
      <c r="AA4056" s="33" t="s">
        <v>2820</v>
      </c>
      <c r="AB4056" s="33" t="s">
        <v>2821</v>
      </c>
      <c r="AC4056" s="33" t="s">
        <v>1137</v>
      </c>
      <c r="AD4056" s="34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35"/>
      <c r="AR4056" s="35"/>
      <c r="AS4056" s="35"/>
      <c r="AT4056" s="35"/>
      <c r="AU4056" s="35"/>
      <c r="AV4056" s="35"/>
      <c r="AW4056" s="35"/>
      <c r="AX4056" s="35"/>
      <c r="AY4056" s="35"/>
      <c r="AZ4056" s="35"/>
      <c r="BA4056" s="35"/>
      <c r="BB4056" s="35"/>
      <c r="BC4056" s="35"/>
      <c r="BD4056" s="35"/>
      <c r="BE4056" s="35"/>
      <c r="BF4056" s="35"/>
      <c r="BG4056" s="35"/>
      <c r="BH4056" s="35"/>
      <c r="BI4056" s="35"/>
      <c r="BJ4056" s="35"/>
      <c r="BK4056" s="35"/>
      <c r="BL4056" s="35"/>
      <c r="BM4056" s="35"/>
      <c r="BN4056" s="35"/>
      <c r="BO4056" s="35"/>
      <c r="BP4056" s="35"/>
      <c r="BQ4056" s="35"/>
      <c r="BR4056" s="35"/>
      <c r="BS4056" s="35"/>
      <c r="BT4056" s="35"/>
      <c r="BU4056" s="35"/>
      <c r="BV4056" s="35"/>
      <c r="BW4056" s="35"/>
      <c r="BX4056" s="35"/>
      <c r="BY4056" s="35"/>
      <c r="BZ4056" s="35"/>
      <c r="CA4056" s="35"/>
      <c r="CB4056" s="35"/>
      <c r="CC4056" s="35"/>
      <c r="CD4056" s="35"/>
      <c r="CE4056" s="35"/>
      <c r="CF4056" s="35"/>
      <c r="CG4056" s="35"/>
      <c r="CH4056" s="35"/>
      <c r="CI4056" s="35"/>
      <c r="CJ4056" s="35"/>
      <c r="CK4056" s="35"/>
      <c r="CL4056" s="35"/>
      <c r="CM4056" s="35"/>
      <c r="CN4056" s="35"/>
      <c r="CO4056" s="35"/>
      <c r="CP4056" s="35"/>
      <c r="CQ4056" s="35"/>
      <c r="CR4056" s="35"/>
      <c r="CS4056" s="35"/>
      <c r="CT4056" s="35"/>
      <c r="CU4056" s="35"/>
      <c r="CV4056" s="35"/>
      <c r="CW4056" s="35"/>
      <c r="CX4056" s="35"/>
      <c r="CY4056" s="35"/>
      <c r="CZ4056" s="35"/>
      <c r="DA4056" s="35"/>
      <c r="DB4056" s="35"/>
      <c r="DC4056" s="35"/>
      <c r="DD4056" s="35"/>
      <c r="DE4056" s="35"/>
      <c r="DF4056" s="35"/>
      <c r="DG4056" s="35"/>
      <c r="DH4056" s="35"/>
      <c r="DI4056" s="35"/>
      <c r="DJ4056" s="35"/>
      <c r="DK4056" s="35"/>
      <c r="DL4056" s="35"/>
      <c r="DM4056" s="35"/>
      <c r="DN4056" s="35"/>
      <c r="DO4056" s="35"/>
      <c r="DP4056" s="35"/>
      <c r="DQ4056" s="35"/>
      <c r="DR4056" s="35"/>
      <c r="DS4056" s="35"/>
      <c r="DT4056" s="35"/>
      <c r="DU4056" s="35"/>
      <c r="DV4056" s="35"/>
      <c r="DW4056" s="35"/>
      <c r="DX4056" s="35"/>
      <c r="DY4056" s="35"/>
      <c r="DZ4056" s="35"/>
      <c r="EA4056" s="35"/>
      <c r="EB4056" s="35"/>
      <c r="EC4056" s="35"/>
      <c r="ED4056" s="35"/>
      <c r="EE4056" s="35"/>
      <c r="EF4056" s="35"/>
      <c r="EG4056" s="35"/>
      <c r="EH4056" s="35"/>
      <c r="EI4056" s="35"/>
      <c r="EJ4056" s="35"/>
      <c r="EK4056" s="35"/>
      <c r="EL4056" s="35"/>
      <c r="EM4056" s="35"/>
      <c r="EN4056" s="35"/>
      <c r="EO4056" s="35"/>
      <c r="EP4056" s="35"/>
      <c r="EQ4056" s="35"/>
      <c r="ER4056" s="35"/>
      <c r="ES4056" s="35"/>
      <c r="ET4056" s="35"/>
      <c r="EU4056" s="35"/>
      <c r="EV4056" s="35"/>
      <c r="EW4056" s="35"/>
      <c r="EX4056" s="35"/>
      <c r="EY4056" s="35"/>
      <c r="EZ4056" s="35"/>
      <c r="FA4056" s="35"/>
      <c r="FB4056" s="35"/>
      <c r="FC4056" s="35"/>
      <c r="FD4056" s="35"/>
      <c r="FE4056" s="35"/>
      <c r="FF4056" s="35"/>
      <c r="FG4056" s="35"/>
      <c r="FH4056" s="35"/>
      <c r="FI4056" s="35"/>
      <c r="FJ4056" s="35"/>
      <c r="FK4056" s="35"/>
      <c r="FL4056" s="35"/>
      <c r="FM4056" s="35"/>
      <c r="FN4056" s="35"/>
      <c r="FO4056" s="35"/>
      <c r="FP4056" s="35"/>
      <c r="FQ4056" s="35"/>
      <c r="FR4056" s="35"/>
      <c r="FS4056" s="35"/>
    </row>
    <row r="4057" spans="1:175" s="49" customFormat="1" ht="17.25" customHeight="1" x14ac:dyDescent="0.25">
      <c r="A4057" s="44">
        <v>1101</v>
      </c>
      <c r="B4057" s="27">
        <v>5</v>
      </c>
      <c r="C4057" s="27">
        <v>8</v>
      </c>
      <c r="D4057" s="27">
        <v>4</v>
      </c>
      <c r="E4057" s="27">
        <v>0</v>
      </c>
      <c r="F4057" s="27">
        <v>12</v>
      </c>
      <c r="G4057" s="27">
        <v>0</v>
      </c>
      <c r="H4057" s="28"/>
      <c r="I4057" s="28"/>
      <c r="J4057" s="28"/>
      <c r="K4057" s="28"/>
      <c r="L4057" s="28"/>
      <c r="M4057" s="28"/>
      <c r="N4057" s="28"/>
      <c r="O4057" s="28"/>
      <c r="P4057" s="28"/>
      <c r="Q4057" s="29">
        <f t="shared" si="128"/>
        <v>29</v>
      </c>
      <c r="R4057" s="30">
        <v>100</v>
      </c>
      <c r="S4057" s="31">
        <f t="shared" si="129"/>
        <v>0.28999999999999998</v>
      </c>
      <c r="T4057" s="32">
        <v>1</v>
      </c>
      <c r="U4057" s="27" t="s">
        <v>3953</v>
      </c>
      <c r="V4057" s="33" t="s">
        <v>6298</v>
      </c>
      <c r="W4057" s="33" t="s">
        <v>1811</v>
      </c>
      <c r="X4057" s="33" t="s">
        <v>51</v>
      </c>
      <c r="Y4057" s="33" t="s">
        <v>6289</v>
      </c>
      <c r="Z4057" s="27">
        <v>11</v>
      </c>
      <c r="AA4057" s="33" t="s">
        <v>6291</v>
      </c>
      <c r="AB4057" s="33" t="s">
        <v>960</v>
      </c>
      <c r="AC4057" s="33" t="s">
        <v>177</v>
      </c>
      <c r="AD4057" s="34"/>
      <c r="AE4057" s="35"/>
      <c r="AF4057" s="35"/>
      <c r="AG4057" s="35"/>
      <c r="AH4057" s="35"/>
      <c r="AI4057" s="35"/>
      <c r="AJ4057" s="35"/>
      <c r="AK4057" s="35"/>
      <c r="AL4057" s="35"/>
      <c r="AM4057" s="35"/>
      <c r="AN4057" s="35"/>
      <c r="AO4057" s="35"/>
      <c r="AP4057" s="35"/>
      <c r="AQ4057" s="35"/>
      <c r="AR4057" s="35"/>
      <c r="AS4057" s="35"/>
      <c r="AT4057" s="35"/>
      <c r="AU4057" s="35"/>
      <c r="AV4057" s="35"/>
      <c r="AW4057" s="35"/>
      <c r="AX4057" s="35"/>
      <c r="AY4057" s="35"/>
      <c r="AZ4057" s="35"/>
      <c r="BA4057" s="35"/>
      <c r="BB4057" s="35"/>
      <c r="BC4057" s="35"/>
      <c r="BD4057" s="35"/>
      <c r="BE4057" s="35"/>
      <c r="BF4057" s="35"/>
      <c r="BG4057" s="35"/>
      <c r="BH4057" s="35"/>
      <c r="BI4057" s="35"/>
      <c r="BJ4057" s="35"/>
      <c r="BK4057" s="35"/>
      <c r="BL4057" s="35"/>
      <c r="BM4057" s="35"/>
      <c r="BN4057" s="35"/>
      <c r="BO4057" s="35"/>
      <c r="BP4057" s="35"/>
      <c r="BQ4057" s="35"/>
      <c r="BR4057" s="35"/>
      <c r="BS4057" s="35"/>
      <c r="BT4057" s="35"/>
      <c r="BU4057" s="35"/>
      <c r="BV4057" s="35"/>
      <c r="BW4057" s="35"/>
      <c r="BX4057" s="35"/>
      <c r="BY4057" s="35"/>
      <c r="BZ4057" s="35"/>
      <c r="CA4057" s="35"/>
      <c r="CB4057" s="35"/>
      <c r="CC4057" s="35"/>
      <c r="CD4057" s="35"/>
      <c r="CE4057" s="35"/>
      <c r="CF4057" s="35"/>
      <c r="CG4057" s="35"/>
      <c r="CH4057" s="35"/>
      <c r="CI4057" s="35"/>
      <c r="CJ4057" s="35"/>
      <c r="CK4057" s="35"/>
      <c r="CL4057" s="35"/>
      <c r="CM4057" s="35"/>
      <c r="CN4057" s="35"/>
      <c r="CO4057" s="35"/>
      <c r="CP4057" s="35"/>
      <c r="CQ4057" s="35"/>
      <c r="CR4057" s="35"/>
      <c r="CS4057" s="35"/>
      <c r="CT4057" s="35"/>
      <c r="CU4057" s="35"/>
      <c r="CV4057" s="35"/>
      <c r="CW4057" s="35"/>
      <c r="CX4057" s="35"/>
      <c r="CY4057" s="35"/>
      <c r="CZ4057" s="35"/>
      <c r="DA4057" s="35"/>
      <c r="DB4057" s="35"/>
      <c r="DC4057" s="35"/>
      <c r="DD4057" s="35"/>
      <c r="DE4057" s="35"/>
      <c r="DF4057" s="35"/>
      <c r="DG4057" s="35"/>
      <c r="DH4057" s="35"/>
      <c r="DI4057" s="35"/>
      <c r="DJ4057" s="35"/>
      <c r="DK4057" s="35"/>
      <c r="DL4057" s="35"/>
      <c r="DM4057" s="35"/>
      <c r="DN4057" s="35"/>
      <c r="DO4057" s="35"/>
      <c r="DP4057" s="35"/>
      <c r="DQ4057" s="35"/>
      <c r="DR4057" s="35"/>
      <c r="DS4057" s="35"/>
      <c r="DT4057" s="35"/>
      <c r="DU4057" s="35"/>
      <c r="DV4057" s="35"/>
      <c r="DW4057" s="35"/>
      <c r="DX4057" s="35"/>
      <c r="DY4057" s="35"/>
      <c r="DZ4057" s="35"/>
      <c r="EA4057" s="35"/>
      <c r="EB4057" s="35"/>
      <c r="EC4057" s="35"/>
      <c r="ED4057" s="35"/>
      <c r="EE4057" s="35"/>
      <c r="EF4057" s="35"/>
      <c r="EG4057" s="35"/>
      <c r="EH4057" s="35"/>
      <c r="EI4057" s="35"/>
      <c r="EJ4057" s="35"/>
      <c r="EK4057" s="35"/>
      <c r="EL4057" s="35"/>
      <c r="EM4057" s="35"/>
      <c r="EN4057" s="35"/>
      <c r="EO4057" s="35"/>
      <c r="EP4057" s="35"/>
      <c r="EQ4057" s="35"/>
      <c r="ER4057" s="35"/>
      <c r="ES4057" s="35"/>
      <c r="ET4057" s="35"/>
      <c r="EU4057" s="35"/>
      <c r="EV4057" s="35"/>
      <c r="EW4057" s="35"/>
      <c r="EX4057" s="35"/>
      <c r="EY4057" s="35"/>
      <c r="EZ4057" s="35"/>
      <c r="FA4057" s="35"/>
      <c r="FB4057" s="35"/>
      <c r="FC4057" s="35"/>
      <c r="FD4057" s="35"/>
      <c r="FE4057" s="35"/>
      <c r="FF4057" s="35"/>
      <c r="FG4057" s="35"/>
      <c r="FH4057" s="35"/>
      <c r="FI4057" s="35"/>
      <c r="FJ4057" s="35"/>
      <c r="FK4057" s="35"/>
      <c r="FL4057" s="35"/>
      <c r="FM4057" s="35"/>
      <c r="FN4057" s="35"/>
      <c r="FO4057" s="35"/>
      <c r="FP4057" s="35"/>
      <c r="FQ4057" s="35"/>
      <c r="FR4057" s="35"/>
      <c r="FS4057" s="35"/>
    </row>
    <row r="4058" spans="1:175" s="49" customFormat="1" ht="17.25" customHeight="1" x14ac:dyDescent="0.25">
      <c r="A4058" s="26" t="s">
        <v>604</v>
      </c>
      <c r="B4058" s="27">
        <v>5</v>
      </c>
      <c r="C4058" s="27">
        <v>0</v>
      </c>
      <c r="D4058" s="27">
        <v>4</v>
      </c>
      <c r="E4058" s="27">
        <v>4</v>
      </c>
      <c r="F4058" s="27">
        <v>10</v>
      </c>
      <c r="G4058" s="27">
        <v>6</v>
      </c>
      <c r="H4058" s="28"/>
      <c r="I4058" s="28"/>
      <c r="J4058" s="28"/>
      <c r="K4058" s="28"/>
      <c r="L4058" s="28"/>
      <c r="M4058" s="28"/>
      <c r="N4058" s="28"/>
      <c r="O4058" s="28"/>
      <c r="P4058" s="28"/>
      <c r="Q4058" s="29">
        <f t="shared" si="128"/>
        <v>29</v>
      </c>
      <c r="R4058" s="30">
        <v>100</v>
      </c>
      <c r="S4058" s="31">
        <f t="shared" si="129"/>
        <v>0.28999999999999998</v>
      </c>
      <c r="T4058" s="32">
        <v>5</v>
      </c>
      <c r="U4058" s="27" t="s">
        <v>3953</v>
      </c>
      <c r="V4058" s="33" t="s">
        <v>3792</v>
      </c>
      <c r="W4058" s="33" t="s">
        <v>21</v>
      </c>
      <c r="X4058" s="33" t="s">
        <v>109</v>
      </c>
      <c r="Y4058" s="33" t="s">
        <v>3685</v>
      </c>
      <c r="Z4058" s="27">
        <v>11</v>
      </c>
      <c r="AA4058" s="33" t="s">
        <v>795</v>
      </c>
      <c r="AB4058" s="33" t="s">
        <v>1314</v>
      </c>
      <c r="AC4058" s="33" t="s">
        <v>28</v>
      </c>
      <c r="AD4058" s="34"/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35"/>
      <c r="AR4058" s="35"/>
      <c r="AS4058" s="35"/>
      <c r="AT4058" s="35"/>
      <c r="AU4058" s="35"/>
      <c r="AV4058" s="35"/>
      <c r="AW4058" s="35"/>
      <c r="AX4058" s="35"/>
      <c r="AY4058" s="35"/>
      <c r="AZ4058" s="35"/>
      <c r="BA4058" s="35"/>
      <c r="BB4058" s="35"/>
      <c r="BC4058" s="35"/>
      <c r="BD4058" s="35"/>
      <c r="BE4058" s="35"/>
      <c r="BF4058" s="35"/>
      <c r="BG4058" s="35"/>
      <c r="BH4058" s="35"/>
      <c r="BI4058" s="35"/>
      <c r="BJ4058" s="35"/>
      <c r="BK4058" s="35"/>
      <c r="BL4058" s="35"/>
      <c r="BM4058" s="35"/>
      <c r="BN4058" s="35"/>
      <c r="BO4058" s="35"/>
      <c r="BP4058" s="35"/>
      <c r="BQ4058" s="35"/>
      <c r="BR4058" s="35"/>
      <c r="BS4058" s="35"/>
      <c r="BT4058" s="35"/>
      <c r="BU4058" s="35"/>
      <c r="BV4058" s="35"/>
      <c r="BW4058" s="35"/>
      <c r="BX4058" s="35"/>
      <c r="BY4058" s="35"/>
      <c r="BZ4058" s="35"/>
      <c r="CA4058" s="35"/>
      <c r="CB4058" s="35"/>
      <c r="CC4058" s="35"/>
      <c r="CD4058" s="35"/>
      <c r="CE4058" s="35"/>
      <c r="CF4058" s="35"/>
      <c r="CG4058" s="35"/>
      <c r="CH4058" s="35"/>
      <c r="CI4058" s="35"/>
      <c r="CJ4058" s="35"/>
      <c r="CK4058" s="35"/>
      <c r="CL4058" s="35"/>
      <c r="CM4058" s="35"/>
      <c r="CN4058" s="35"/>
      <c r="CO4058" s="35"/>
      <c r="CP4058" s="35"/>
      <c r="CQ4058" s="35"/>
      <c r="CR4058" s="35"/>
      <c r="CS4058" s="35"/>
      <c r="CT4058" s="35"/>
      <c r="CU4058" s="35"/>
      <c r="CV4058" s="35"/>
      <c r="CW4058" s="35"/>
      <c r="CX4058" s="35"/>
      <c r="CY4058" s="35"/>
      <c r="CZ4058" s="35"/>
      <c r="DA4058" s="35"/>
      <c r="DB4058" s="35"/>
      <c r="DC4058" s="35"/>
      <c r="DD4058" s="35"/>
      <c r="DE4058" s="35"/>
      <c r="DF4058" s="35"/>
      <c r="DG4058" s="35"/>
      <c r="DH4058" s="35"/>
      <c r="DI4058" s="35"/>
      <c r="DJ4058" s="35"/>
      <c r="DK4058" s="35"/>
      <c r="DL4058" s="35"/>
      <c r="DM4058" s="35"/>
      <c r="DN4058" s="35"/>
      <c r="DO4058" s="35"/>
      <c r="DP4058" s="35"/>
      <c r="DQ4058" s="35"/>
      <c r="DR4058" s="35"/>
      <c r="DS4058" s="35"/>
      <c r="DT4058" s="35"/>
      <c r="DU4058" s="35"/>
      <c r="DV4058" s="35"/>
      <c r="DW4058" s="35"/>
      <c r="DX4058" s="35"/>
      <c r="DY4058" s="35"/>
      <c r="DZ4058" s="35"/>
      <c r="EA4058" s="35"/>
      <c r="EB4058" s="35"/>
      <c r="EC4058" s="35"/>
      <c r="ED4058" s="35"/>
      <c r="EE4058" s="35"/>
      <c r="EF4058" s="35"/>
      <c r="EG4058" s="35"/>
      <c r="EH4058" s="35"/>
      <c r="EI4058" s="35"/>
      <c r="EJ4058" s="35"/>
      <c r="EK4058" s="35"/>
      <c r="EL4058" s="35"/>
      <c r="EM4058" s="35"/>
      <c r="EN4058" s="35"/>
      <c r="EO4058" s="35"/>
      <c r="EP4058" s="35"/>
      <c r="EQ4058" s="35"/>
      <c r="ER4058" s="35"/>
      <c r="ES4058" s="35"/>
      <c r="ET4058" s="35"/>
      <c r="EU4058" s="35"/>
      <c r="EV4058" s="35"/>
      <c r="EW4058" s="35"/>
      <c r="EX4058" s="35"/>
      <c r="EY4058" s="35"/>
      <c r="EZ4058" s="35"/>
      <c r="FA4058" s="35"/>
      <c r="FB4058" s="35"/>
      <c r="FC4058" s="35"/>
      <c r="FD4058" s="35"/>
      <c r="FE4058" s="35"/>
      <c r="FF4058" s="35"/>
      <c r="FG4058" s="35"/>
      <c r="FH4058" s="35"/>
      <c r="FI4058" s="35"/>
      <c r="FJ4058" s="35"/>
      <c r="FK4058" s="35"/>
      <c r="FL4058" s="35"/>
      <c r="FM4058" s="35"/>
      <c r="FN4058" s="35"/>
      <c r="FO4058" s="35"/>
      <c r="FP4058" s="35"/>
      <c r="FQ4058" s="35"/>
      <c r="FR4058" s="35"/>
      <c r="FS4058" s="35"/>
    </row>
    <row r="4059" spans="1:175" s="49" customFormat="1" ht="17.25" customHeight="1" x14ac:dyDescent="0.25">
      <c r="A4059" s="26" t="s">
        <v>4177</v>
      </c>
      <c r="B4059" s="27">
        <v>6</v>
      </c>
      <c r="C4059" s="27">
        <v>0</v>
      </c>
      <c r="D4059" s="27">
        <v>3</v>
      </c>
      <c r="E4059" s="27">
        <v>0</v>
      </c>
      <c r="F4059" s="27">
        <v>16</v>
      </c>
      <c r="G4059" s="27">
        <v>4</v>
      </c>
      <c r="H4059" s="28"/>
      <c r="I4059" s="28"/>
      <c r="J4059" s="28"/>
      <c r="K4059" s="28"/>
      <c r="L4059" s="28"/>
      <c r="M4059" s="28"/>
      <c r="N4059" s="28"/>
      <c r="O4059" s="28"/>
      <c r="P4059" s="28"/>
      <c r="Q4059" s="29">
        <f t="shared" si="128"/>
        <v>29</v>
      </c>
      <c r="R4059" s="30">
        <v>100</v>
      </c>
      <c r="S4059" s="31">
        <f t="shared" si="129"/>
        <v>0.28999999999999998</v>
      </c>
      <c r="T4059" s="32">
        <v>9</v>
      </c>
      <c r="U4059" s="27" t="s">
        <v>3953</v>
      </c>
      <c r="V4059" s="33" t="s">
        <v>4178</v>
      </c>
      <c r="W4059" s="33" t="s">
        <v>1839</v>
      </c>
      <c r="X4059" s="33" t="s">
        <v>717</v>
      </c>
      <c r="Y4059" s="33" t="s">
        <v>3990</v>
      </c>
      <c r="Z4059" s="27">
        <v>11</v>
      </c>
      <c r="AA4059" s="33" t="s">
        <v>3938</v>
      </c>
      <c r="AB4059" s="33" t="s">
        <v>536</v>
      </c>
      <c r="AC4059" s="33" t="s">
        <v>268</v>
      </c>
      <c r="AD4059" s="34"/>
      <c r="AE4059" s="35"/>
      <c r="AF4059" s="35"/>
      <c r="AG4059" s="35"/>
      <c r="AH4059" s="35"/>
      <c r="AI4059" s="35"/>
      <c r="AJ4059" s="35"/>
      <c r="AK4059" s="35"/>
      <c r="AL4059" s="35"/>
      <c r="AM4059" s="35"/>
      <c r="AN4059" s="35"/>
      <c r="AO4059" s="35"/>
      <c r="AP4059" s="35"/>
      <c r="AQ4059" s="35"/>
      <c r="AR4059" s="35"/>
      <c r="AS4059" s="35"/>
      <c r="AT4059" s="35"/>
      <c r="AU4059" s="35"/>
      <c r="AV4059" s="35"/>
      <c r="AW4059" s="35"/>
      <c r="AX4059" s="35"/>
      <c r="AY4059" s="35"/>
      <c r="AZ4059" s="35"/>
      <c r="BA4059" s="35"/>
      <c r="BB4059" s="35"/>
      <c r="BC4059" s="35"/>
      <c r="BD4059" s="35"/>
      <c r="BE4059" s="35"/>
      <c r="BF4059" s="35"/>
      <c r="BG4059" s="35"/>
      <c r="BH4059" s="35"/>
      <c r="BI4059" s="35"/>
      <c r="BJ4059" s="35"/>
      <c r="BK4059" s="35"/>
      <c r="BL4059" s="35"/>
      <c r="BM4059" s="35"/>
      <c r="BN4059" s="35"/>
      <c r="BO4059" s="35"/>
      <c r="BP4059" s="35"/>
      <c r="BQ4059" s="35"/>
      <c r="BR4059" s="35"/>
      <c r="BS4059" s="35"/>
      <c r="BT4059" s="35"/>
      <c r="BU4059" s="35"/>
      <c r="BV4059" s="35"/>
      <c r="BW4059" s="35"/>
      <c r="BX4059" s="35"/>
      <c r="BY4059" s="35"/>
      <c r="BZ4059" s="35"/>
      <c r="CA4059" s="35"/>
      <c r="CB4059" s="35"/>
      <c r="CC4059" s="35"/>
      <c r="CD4059" s="35"/>
      <c r="CE4059" s="35"/>
      <c r="CF4059" s="35"/>
      <c r="CG4059" s="35"/>
      <c r="CH4059" s="35"/>
      <c r="CI4059" s="35"/>
      <c r="CJ4059" s="35"/>
      <c r="CK4059" s="35"/>
      <c r="CL4059" s="35"/>
      <c r="CM4059" s="35"/>
      <c r="CN4059" s="35"/>
      <c r="CO4059" s="35"/>
      <c r="CP4059" s="35"/>
      <c r="CQ4059" s="35"/>
      <c r="CR4059" s="35"/>
      <c r="CS4059" s="35"/>
      <c r="CT4059" s="35"/>
      <c r="CU4059" s="35"/>
      <c r="CV4059" s="35"/>
      <c r="CW4059" s="35"/>
      <c r="CX4059" s="35"/>
      <c r="CY4059" s="35"/>
      <c r="CZ4059" s="35"/>
      <c r="DA4059" s="35"/>
      <c r="DB4059" s="35"/>
      <c r="DC4059" s="35"/>
      <c r="DD4059" s="35"/>
      <c r="DE4059" s="35"/>
      <c r="DF4059" s="35"/>
      <c r="DG4059" s="35"/>
      <c r="DH4059" s="35"/>
      <c r="DI4059" s="35"/>
      <c r="DJ4059" s="35"/>
      <c r="DK4059" s="35"/>
      <c r="DL4059" s="35"/>
      <c r="DM4059" s="35"/>
      <c r="DN4059" s="35"/>
      <c r="DO4059" s="35"/>
      <c r="DP4059" s="35"/>
      <c r="DQ4059" s="35"/>
      <c r="DR4059" s="35"/>
      <c r="DS4059" s="35"/>
      <c r="DT4059" s="35"/>
      <c r="DU4059" s="35"/>
      <c r="DV4059" s="35"/>
      <c r="DW4059" s="35"/>
      <c r="DX4059" s="35"/>
      <c r="DY4059" s="35"/>
      <c r="DZ4059" s="35"/>
      <c r="EA4059" s="35"/>
      <c r="EB4059" s="35"/>
      <c r="EC4059" s="35"/>
      <c r="ED4059" s="35"/>
      <c r="EE4059" s="35"/>
      <c r="EF4059" s="35"/>
      <c r="EG4059" s="35"/>
      <c r="EH4059" s="35"/>
      <c r="EI4059" s="35"/>
      <c r="EJ4059" s="35"/>
      <c r="EK4059" s="35"/>
      <c r="EL4059" s="35"/>
      <c r="EM4059" s="35"/>
      <c r="EN4059" s="35"/>
      <c r="EO4059" s="35"/>
      <c r="EP4059" s="35"/>
      <c r="EQ4059" s="35"/>
      <c r="ER4059" s="35"/>
      <c r="ES4059" s="35"/>
      <c r="ET4059" s="35"/>
      <c r="EU4059" s="35"/>
      <c r="EV4059" s="35"/>
      <c r="EW4059" s="35"/>
      <c r="EX4059" s="35"/>
      <c r="EY4059" s="35"/>
      <c r="EZ4059" s="35"/>
      <c r="FA4059" s="35"/>
      <c r="FB4059" s="35"/>
      <c r="FC4059" s="35"/>
      <c r="FD4059" s="35"/>
      <c r="FE4059" s="35"/>
      <c r="FF4059" s="35"/>
      <c r="FG4059" s="35"/>
      <c r="FH4059" s="35"/>
      <c r="FI4059" s="35"/>
      <c r="FJ4059" s="35"/>
      <c r="FK4059" s="35"/>
      <c r="FL4059" s="35"/>
      <c r="FM4059" s="35"/>
      <c r="FN4059" s="35"/>
      <c r="FO4059" s="35"/>
      <c r="FP4059" s="35"/>
      <c r="FQ4059" s="35"/>
      <c r="FR4059" s="35"/>
      <c r="FS4059" s="35"/>
    </row>
    <row r="4060" spans="1:175" s="49" customFormat="1" ht="17.25" customHeight="1" x14ac:dyDescent="0.25">
      <c r="A4060" s="40" t="s">
        <v>657</v>
      </c>
      <c r="B4060" s="41">
        <v>8</v>
      </c>
      <c r="C4060" s="41">
        <v>4</v>
      </c>
      <c r="D4060" s="41">
        <v>7</v>
      </c>
      <c r="E4060" s="41">
        <v>0</v>
      </c>
      <c r="F4060" s="41">
        <v>4</v>
      </c>
      <c r="G4060" s="41">
        <v>6</v>
      </c>
      <c r="H4060" s="30"/>
      <c r="I4060" s="30"/>
      <c r="J4060" s="30"/>
      <c r="K4060" s="30"/>
      <c r="L4060" s="30"/>
      <c r="M4060" s="30"/>
      <c r="N4060" s="30"/>
      <c r="O4060" s="30"/>
      <c r="P4060" s="30"/>
      <c r="Q4060" s="29">
        <f t="shared" si="128"/>
        <v>29</v>
      </c>
      <c r="R4060" s="30">
        <v>100</v>
      </c>
      <c r="S4060" s="31">
        <f t="shared" si="129"/>
        <v>0.28999999999999998</v>
      </c>
      <c r="T4060" s="41">
        <v>23</v>
      </c>
      <c r="U4060" s="27" t="s">
        <v>3953</v>
      </c>
      <c r="V4060" s="42" t="s">
        <v>658</v>
      </c>
      <c r="W4060" s="42" t="s">
        <v>159</v>
      </c>
      <c r="X4060" s="42" t="s">
        <v>68</v>
      </c>
      <c r="Y4060" s="42" t="s">
        <v>7056</v>
      </c>
      <c r="Z4060" s="43">
        <v>11</v>
      </c>
      <c r="AA4060" s="42" t="s">
        <v>170</v>
      </c>
      <c r="AB4060" s="42" t="s">
        <v>78</v>
      </c>
      <c r="AC4060" s="42" t="s">
        <v>171</v>
      </c>
      <c r="AD4060" s="34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35"/>
      <c r="AR4060" s="35"/>
      <c r="AS4060" s="35"/>
      <c r="AT4060" s="35"/>
      <c r="AU4060" s="35"/>
      <c r="AV4060" s="35"/>
      <c r="AW4060" s="35"/>
      <c r="AX4060" s="35"/>
      <c r="AY4060" s="35"/>
      <c r="AZ4060" s="35"/>
      <c r="BA4060" s="35"/>
      <c r="BB4060" s="35"/>
      <c r="BC4060" s="35"/>
      <c r="BD4060" s="35"/>
      <c r="BE4060" s="35"/>
      <c r="BF4060" s="35"/>
      <c r="BG4060" s="35"/>
      <c r="BH4060" s="35"/>
      <c r="BI4060" s="35"/>
      <c r="BJ4060" s="35"/>
      <c r="BK4060" s="35"/>
      <c r="BL4060" s="35"/>
      <c r="BM4060" s="35"/>
      <c r="BN4060" s="35"/>
      <c r="BO4060" s="35"/>
      <c r="BP4060" s="35"/>
      <c r="BQ4060" s="35"/>
      <c r="BR4060" s="35"/>
      <c r="BS4060" s="35"/>
      <c r="BT4060" s="35"/>
      <c r="BU4060" s="35"/>
      <c r="BV4060" s="35"/>
      <c r="BW4060" s="35"/>
      <c r="BX4060" s="35"/>
      <c r="BY4060" s="35"/>
      <c r="BZ4060" s="35"/>
      <c r="CA4060" s="35"/>
      <c r="CB4060" s="35"/>
      <c r="CC4060" s="35"/>
      <c r="CD4060" s="35"/>
      <c r="CE4060" s="35"/>
      <c r="CF4060" s="35"/>
      <c r="CG4060" s="35"/>
      <c r="CH4060" s="35"/>
      <c r="CI4060" s="35"/>
      <c r="CJ4060" s="35"/>
      <c r="CK4060" s="35"/>
      <c r="CL4060" s="35"/>
      <c r="CM4060" s="35"/>
      <c r="CN4060" s="35"/>
      <c r="CO4060" s="35"/>
      <c r="CP4060" s="35"/>
      <c r="CQ4060" s="35"/>
      <c r="CR4060" s="35"/>
      <c r="CS4060" s="35"/>
      <c r="CT4060" s="35"/>
      <c r="CU4060" s="35"/>
      <c r="CV4060" s="35"/>
      <c r="CW4060" s="35"/>
      <c r="CX4060" s="35"/>
      <c r="CY4060" s="35"/>
      <c r="CZ4060" s="35"/>
      <c r="DA4060" s="35"/>
      <c r="DB4060" s="35"/>
      <c r="DC4060" s="35"/>
      <c r="DD4060" s="35"/>
      <c r="DE4060" s="35"/>
      <c r="DF4060" s="35"/>
      <c r="DG4060" s="35"/>
      <c r="DH4060" s="35"/>
      <c r="DI4060" s="35"/>
      <c r="DJ4060" s="35"/>
      <c r="DK4060" s="35"/>
      <c r="DL4060" s="35"/>
      <c r="DM4060" s="35"/>
      <c r="DN4060" s="35"/>
      <c r="DO4060" s="35"/>
      <c r="DP4060" s="35"/>
      <c r="DQ4060" s="35"/>
      <c r="DR4060" s="35"/>
      <c r="DS4060" s="35"/>
      <c r="DT4060" s="35"/>
      <c r="DU4060" s="35"/>
      <c r="DV4060" s="35"/>
      <c r="DW4060" s="35"/>
      <c r="DX4060" s="35"/>
      <c r="DY4060" s="35"/>
      <c r="DZ4060" s="35"/>
      <c r="EA4060" s="35"/>
      <c r="EB4060" s="35"/>
      <c r="EC4060" s="35"/>
      <c r="ED4060" s="35"/>
      <c r="EE4060" s="35"/>
      <c r="EF4060" s="35"/>
      <c r="EG4060" s="35"/>
      <c r="EH4060" s="35"/>
      <c r="EI4060" s="35"/>
      <c r="EJ4060" s="35"/>
      <c r="EK4060" s="35"/>
      <c r="EL4060" s="35"/>
      <c r="EM4060" s="35"/>
      <c r="EN4060" s="35"/>
      <c r="EO4060" s="35"/>
      <c r="EP4060" s="35"/>
      <c r="EQ4060" s="35"/>
      <c r="ER4060" s="35"/>
      <c r="ES4060" s="35"/>
      <c r="ET4060" s="35"/>
      <c r="EU4060" s="35"/>
      <c r="EV4060" s="35"/>
      <c r="EW4060" s="35"/>
      <c r="EX4060" s="35"/>
      <c r="EY4060" s="35"/>
      <c r="EZ4060" s="35"/>
      <c r="FA4060" s="35"/>
      <c r="FB4060" s="35"/>
      <c r="FC4060" s="35"/>
      <c r="FD4060" s="35"/>
      <c r="FE4060" s="35"/>
      <c r="FF4060" s="35"/>
      <c r="FG4060" s="35"/>
      <c r="FH4060" s="35"/>
      <c r="FI4060" s="35"/>
      <c r="FJ4060" s="35"/>
      <c r="FK4060" s="35"/>
      <c r="FL4060" s="35"/>
      <c r="FM4060" s="35"/>
      <c r="FN4060" s="35"/>
      <c r="FO4060" s="35"/>
      <c r="FP4060" s="35"/>
      <c r="FQ4060" s="35"/>
      <c r="FR4060" s="35"/>
      <c r="FS4060" s="35"/>
    </row>
    <row r="4061" spans="1:175" s="49" customFormat="1" ht="17.25" customHeight="1" x14ac:dyDescent="0.25">
      <c r="A4061" s="26" t="s">
        <v>592</v>
      </c>
      <c r="B4061" s="27">
        <v>4</v>
      </c>
      <c r="C4061" s="27">
        <v>4</v>
      </c>
      <c r="D4061" s="27">
        <v>5</v>
      </c>
      <c r="E4061" s="27">
        <v>0</v>
      </c>
      <c r="F4061" s="27">
        <v>5</v>
      </c>
      <c r="G4061" s="27">
        <v>10</v>
      </c>
      <c r="H4061" s="28"/>
      <c r="I4061" s="28"/>
      <c r="J4061" s="28"/>
      <c r="K4061" s="28"/>
      <c r="L4061" s="28"/>
      <c r="M4061" s="28"/>
      <c r="N4061" s="28"/>
      <c r="O4061" s="28"/>
      <c r="P4061" s="28"/>
      <c r="Q4061" s="29">
        <f t="shared" si="128"/>
        <v>28</v>
      </c>
      <c r="R4061" s="30">
        <v>100</v>
      </c>
      <c r="S4061" s="31">
        <f t="shared" si="129"/>
        <v>0.28000000000000003</v>
      </c>
      <c r="T4061" s="32">
        <v>5</v>
      </c>
      <c r="U4061" s="27" t="s">
        <v>3953</v>
      </c>
      <c r="V4061" s="33" t="s">
        <v>5783</v>
      </c>
      <c r="W4061" s="33" t="s">
        <v>152</v>
      </c>
      <c r="X4061" s="33" t="s">
        <v>160</v>
      </c>
      <c r="Y4061" s="33" t="s">
        <v>5536</v>
      </c>
      <c r="Z4061" s="27">
        <v>11</v>
      </c>
      <c r="AA4061" s="33" t="s">
        <v>5554</v>
      </c>
      <c r="AB4061" s="33" t="s">
        <v>213</v>
      </c>
      <c r="AC4061" s="33" t="s">
        <v>364</v>
      </c>
      <c r="AD4061" s="34"/>
      <c r="AE4061" s="35"/>
      <c r="AF4061" s="35"/>
      <c r="AG4061" s="35"/>
      <c r="AH4061" s="35"/>
      <c r="AI4061" s="35"/>
      <c r="AJ4061" s="35"/>
      <c r="AK4061" s="35"/>
      <c r="AL4061" s="35"/>
      <c r="AM4061" s="35"/>
      <c r="AN4061" s="35"/>
      <c r="AO4061" s="35"/>
      <c r="AP4061" s="35"/>
      <c r="AQ4061" s="35"/>
      <c r="AR4061" s="35"/>
      <c r="AS4061" s="35"/>
      <c r="AT4061" s="35"/>
      <c r="AU4061" s="35"/>
      <c r="AV4061" s="35"/>
      <c r="AW4061" s="35"/>
      <c r="AX4061" s="35"/>
      <c r="AY4061" s="35"/>
      <c r="AZ4061" s="35"/>
      <c r="BA4061" s="35"/>
      <c r="BB4061" s="35"/>
      <c r="BC4061" s="35"/>
      <c r="BD4061" s="35"/>
      <c r="BE4061" s="35"/>
      <c r="BF4061" s="35"/>
      <c r="BG4061" s="35"/>
      <c r="BH4061" s="35"/>
      <c r="BI4061" s="35"/>
      <c r="BJ4061" s="35"/>
      <c r="BK4061" s="35"/>
      <c r="BL4061" s="35"/>
      <c r="BM4061" s="35"/>
      <c r="BN4061" s="35"/>
      <c r="BO4061" s="35"/>
      <c r="BP4061" s="35"/>
      <c r="BQ4061" s="35"/>
      <c r="BR4061" s="35"/>
      <c r="BS4061" s="35"/>
      <c r="BT4061" s="35"/>
      <c r="BU4061" s="35"/>
      <c r="BV4061" s="35"/>
      <c r="BW4061" s="35"/>
      <c r="BX4061" s="35"/>
      <c r="BY4061" s="35"/>
      <c r="BZ4061" s="35"/>
      <c r="CA4061" s="35"/>
      <c r="CB4061" s="35"/>
      <c r="CC4061" s="35"/>
      <c r="CD4061" s="35"/>
      <c r="CE4061" s="35"/>
      <c r="CF4061" s="35"/>
      <c r="CG4061" s="35"/>
      <c r="CH4061" s="35"/>
      <c r="CI4061" s="35"/>
      <c r="CJ4061" s="35"/>
      <c r="CK4061" s="35"/>
      <c r="CL4061" s="35"/>
      <c r="CM4061" s="35"/>
      <c r="CN4061" s="35"/>
      <c r="CO4061" s="35"/>
      <c r="CP4061" s="35"/>
      <c r="CQ4061" s="35"/>
      <c r="CR4061" s="35"/>
      <c r="CS4061" s="35"/>
      <c r="CT4061" s="35"/>
      <c r="CU4061" s="35"/>
      <c r="CV4061" s="35"/>
      <c r="CW4061" s="35"/>
      <c r="CX4061" s="35"/>
      <c r="CY4061" s="35"/>
      <c r="CZ4061" s="35"/>
      <c r="DA4061" s="35"/>
      <c r="DB4061" s="35"/>
      <c r="DC4061" s="35"/>
      <c r="DD4061" s="35"/>
      <c r="DE4061" s="35"/>
      <c r="DF4061" s="35"/>
      <c r="DG4061" s="35"/>
      <c r="DH4061" s="35"/>
      <c r="DI4061" s="35"/>
      <c r="DJ4061" s="35"/>
      <c r="DK4061" s="35"/>
      <c r="DL4061" s="35"/>
      <c r="DM4061" s="35"/>
      <c r="DN4061" s="35"/>
      <c r="DO4061" s="35"/>
      <c r="DP4061" s="35"/>
      <c r="DQ4061" s="35"/>
      <c r="DR4061" s="35"/>
      <c r="DS4061" s="35"/>
      <c r="DT4061" s="35"/>
      <c r="DU4061" s="35"/>
      <c r="DV4061" s="35"/>
      <c r="DW4061" s="35"/>
      <c r="DX4061" s="35"/>
      <c r="DY4061" s="35"/>
      <c r="DZ4061" s="35"/>
      <c r="EA4061" s="35"/>
      <c r="EB4061" s="35"/>
      <c r="EC4061" s="35"/>
      <c r="ED4061" s="35"/>
      <c r="EE4061" s="35"/>
      <c r="EF4061" s="35"/>
      <c r="EG4061" s="35"/>
      <c r="EH4061" s="35"/>
      <c r="EI4061" s="35"/>
      <c r="EJ4061" s="35"/>
      <c r="EK4061" s="35"/>
      <c r="EL4061" s="35"/>
      <c r="EM4061" s="35"/>
      <c r="EN4061" s="35"/>
      <c r="EO4061" s="35"/>
      <c r="EP4061" s="35"/>
      <c r="EQ4061" s="35"/>
      <c r="ER4061" s="35"/>
      <c r="ES4061" s="35"/>
      <c r="ET4061" s="35"/>
      <c r="EU4061" s="35"/>
      <c r="EV4061" s="35"/>
      <c r="EW4061" s="35"/>
      <c r="EX4061" s="35"/>
      <c r="EY4061" s="35"/>
      <c r="EZ4061" s="35"/>
      <c r="FA4061" s="35"/>
      <c r="FB4061" s="35"/>
      <c r="FC4061" s="35"/>
      <c r="FD4061" s="35"/>
      <c r="FE4061" s="35"/>
      <c r="FF4061" s="35"/>
      <c r="FG4061" s="35"/>
      <c r="FH4061" s="35"/>
      <c r="FI4061" s="35"/>
      <c r="FJ4061" s="35"/>
      <c r="FK4061" s="35"/>
      <c r="FL4061" s="35"/>
      <c r="FM4061" s="35"/>
      <c r="FN4061" s="35"/>
      <c r="FO4061" s="35"/>
      <c r="FP4061" s="35"/>
      <c r="FQ4061" s="35"/>
      <c r="FR4061" s="35"/>
      <c r="FS4061" s="35"/>
    </row>
    <row r="4062" spans="1:175" s="49" customFormat="1" ht="17.25" customHeight="1" x14ac:dyDescent="0.25">
      <c r="A4062" s="26" t="s">
        <v>586</v>
      </c>
      <c r="B4062" s="32">
        <v>6</v>
      </c>
      <c r="C4062" s="32">
        <v>0</v>
      </c>
      <c r="D4062" s="32">
        <v>4</v>
      </c>
      <c r="E4062" s="32">
        <v>0</v>
      </c>
      <c r="F4062" s="32">
        <v>9</v>
      </c>
      <c r="G4062" s="32">
        <v>9</v>
      </c>
      <c r="H4062" s="30"/>
      <c r="I4062" s="30"/>
      <c r="J4062" s="30"/>
      <c r="K4062" s="30"/>
      <c r="L4062" s="30"/>
      <c r="M4062" s="30"/>
      <c r="N4062" s="30"/>
      <c r="O4062" s="30"/>
      <c r="P4062" s="30"/>
      <c r="Q4062" s="29">
        <f t="shared" si="128"/>
        <v>28</v>
      </c>
      <c r="R4062" s="30">
        <v>100</v>
      </c>
      <c r="S4062" s="31">
        <f t="shared" si="129"/>
        <v>0.28000000000000003</v>
      </c>
      <c r="T4062" s="32">
        <v>13</v>
      </c>
      <c r="U4062" s="27" t="s">
        <v>3953</v>
      </c>
      <c r="V4062" s="33" t="s">
        <v>3017</v>
      </c>
      <c r="W4062" s="33" t="s">
        <v>213</v>
      </c>
      <c r="X4062" s="33" t="s">
        <v>83</v>
      </c>
      <c r="Y4062" s="33" t="s">
        <v>2813</v>
      </c>
      <c r="Z4062" s="27">
        <v>11</v>
      </c>
      <c r="AA4062" s="33" t="s">
        <v>2971</v>
      </c>
      <c r="AB4062" s="33" t="s">
        <v>1401</v>
      </c>
      <c r="AC4062" s="33" t="s">
        <v>171</v>
      </c>
      <c r="AD4062" s="34"/>
      <c r="AE4062" s="35"/>
      <c r="AF4062" s="35"/>
      <c r="AG4062" s="35"/>
      <c r="AH4062" s="35"/>
      <c r="AI4062" s="35"/>
      <c r="AJ4062" s="35"/>
      <c r="AK4062" s="35"/>
      <c r="AL4062" s="35"/>
      <c r="AM4062" s="35"/>
      <c r="AN4062" s="35"/>
      <c r="AO4062" s="35"/>
      <c r="AP4062" s="35"/>
      <c r="AQ4062" s="35"/>
      <c r="AR4062" s="35"/>
      <c r="AS4062" s="35"/>
      <c r="AT4062" s="35"/>
      <c r="AU4062" s="35"/>
      <c r="AV4062" s="35"/>
      <c r="AW4062" s="35"/>
      <c r="AX4062" s="35"/>
      <c r="AY4062" s="35"/>
      <c r="AZ4062" s="35"/>
      <c r="BA4062" s="35"/>
      <c r="BB4062" s="35"/>
      <c r="BC4062" s="35"/>
      <c r="BD4062" s="35"/>
      <c r="BE4062" s="35"/>
      <c r="BF4062" s="35"/>
      <c r="BG4062" s="35"/>
      <c r="BH4062" s="35"/>
      <c r="BI4062" s="35"/>
      <c r="BJ4062" s="35"/>
      <c r="BK4062" s="35"/>
      <c r="BL4062" s="35"/>
      <c r="BM4062" s="35"/>
      <c r="BN4062" s="35"/>
      <c r="BO4062" s="35"/>
      <c r="BP4062" s="35"/>
      <c r="BQ4062" s="35"/>
      <c r="BR4062" s="35"/>
      <c r="BS4062" s="35"/>
      <c r="BT4062" s="35"/>
      <c r="BU4062" s="35"/>
      <c r="BV4062" s="35"/>
      <c r="BW4062" s="35"/>
      <c r="BX4062" s="35"/>
      <c r="BY4062" s="35"/>
      <c r="BZ4062" s="35"/>
      <c r="CA4062" s="35"/>
      <c r="CB4062" s="35"/>
      <c r="CC4062" s="35"/>
      <c r="CD4062" s="35"/>
      <c r="CE4062" s="35"/>
      <c r="CF4062" s="35"/>
      <c r="CG4062" s="35"/>
      <c r="CH4062" s="35"/>
      <c r="CI4062" s="35"/>
      <c r="CJ4062" s="35"/>
      <c r="CK4062" s="35"/>
      <c r="CL4062" s="35"/>
      <c r="CM4062" s="35"/>
      <c r="CN4062" s="35"/>
      <c r="CO4062" s="35"/>
      <c r="CP4062" s="35"/>
      <c r="CQ4062" s="35"/>
      <c r="CR4062" s="35"/>
      <c r="CS4062" s="35"/>
      <c r="CT4062" s="35"/>
      <c r="CU4062" s="35"/>
      <c r="CV4062" s="35"/>
      <c r="CW4062" s="35"/>
      <c r="CX4062" s="35"/>
      <c r="CY4062" s="35"/>
      <c r="CZ4062" s="35"/>
      <c r="DA4062" s="35"/>
      <c r="DB4062" s="35"/>
      <c r="DC4062" s="35"/>
      <c r="DD4062" s="35"/>
      <c r="DE4062" s="35"/>
      <c r="DF4062" s="35"/>
      <c r="DG4062" s="35"/>
      <c r="DH4062" s="35"/>
      <c r="DI4062" s="35"/>
      <c r="DJ4062" s="35"/>
      <c r="DK4062" s="35"/>
      <c r="DL4062" s="35"/>
      <c r="DM4062" s="35"/>
      <c r="DN4062" s="35"/>
      <c r="DO4062" s="35"/>
      <c r="DP4062" s="35"/>
      <c r="DQ4062" s="35"/>
      <c r="DR4062" s="35"/>
      <c r="DS4062" s="35"/>
      <c r="DT4062" s="35"/>
      <c r="DU4062" s="35"/>
      <c r="DV4062" s="35"/>
      <c r="DW4062" s="35"/>
      <c r="DX4062" s="35"/>
      <c r="DY4062" s="35"/>
      <c r="DZ4062" s="35"/>
      <c r="EA4062" s="35"/>
      <c r="EB4062" s="35"/>
      <c r="EC4062" s="35"/>
      <c r="ED4062" s="35"/>
      <c r="EE4062" s="35"/>
      <c r="EF4062" s="35"/>
      <c r="EG4062" s="35"/>
      <c r="EH4062" s="35"/>
      <c r="EI4062" s="35"/>
      <c r="EJ4062" s="35"/>
      <c r="EK4062" s="35"/>
      <c r="EL4062" s="35"/>
      <c r="EM4062" s="35"/>
      <c r="EN4062" s="35"/>
      <c r="EO4062" s="35"/>
      <c r="EP4062" s="35"/>
      <c r="EQ4062" s="35"/>
      <c r="ER4062" s="35"/>
      <c r="ES4062" s="35"/>
      <c r="ET4062" s="35"/>
      <c r="EU4062" s="35"/>
      <c r="EV4062" s="35"/>
      <c r="EW4062" s="35"/>
      <c r="EX4062" s="35"/>
      <c r="EY4062" s="35"/>
      <c r="EZ4062" s="35"/>
      <c r="FA4062" s="35"/>
      <c r="FB4062" s="35"/>
      <c r="FC4062" s="35"/>
      <c r="FD4062" s="35"/>
      <c r="FE4062" s="35"/>
      <c r="FF4062" s="35"/>
      <c r="FG4062" s="35"/>
      <c r="FH4062" s="35"/>
      <c r="FI4062" s="35"/>
      <c r="FJ4062" s="35"/>
      <c r="FK4062" s="35"/>
      <c r="FL4062" s="35"/>
      <c r="FM4062" s="35"/>
      <c r="FN4062" s="35"/>
      <c r="FO4062" s="35"/>
      <c r="FP4062" s="35"/>
      <c r="FQ4062" s="35"/>
      <c r="FR4062" s="35"/>
      <c r="FS4062" s="35"/>
    </row>
    <row r="4063" spans="1:175" s="34" customFormat="1" ht="17.25" customHeight="1" x14ac:dyDescent="0.25">
      <c r="A4063" s="26" t="s">
        <v>657</v>
      </c>
      <c r="B4063" s="32">
        <v>5</v>
      </c>
      <c r="C4063" s="32">
        <v>0</v>
      </c>
      <c r="D4063" s="32">
        <v>7</v>
      </c>
      <c r="E4063" s="32">
        <v>0</v>
      </c>
      <c r="F4063" s="32">
        <v>12</v>
      </c>
      <c r="G4063" s="32">
        <v>4</v>
      </c>
      <c r="H4063" s="30"/>
      <c r="I4063" s="30"/>
      <c r="J4063" s="30"/>
      <c r="K4063" s="30"/>
      <c r="L4063" s="30"/>
      <c r="M4063" s="30"/>
      <c r="N4063" s="30"/>
      <c r="O4063" s="30"/>
      <c r="P4063" s="30"/>
      <c r="Q4063" s="29">
        <f t="shared" si="128"/>
        <v>28</v>
      </c>
      <c r="R4063" s="30">
        <v>100</v>
      </c>
      <c r="S4063" s="31">
        <f t="shared" si="129"/>
        <v>0.28000000000000003</v>
      </c>
      <c r="T4063" s="32">
        <v>7</v>
      </c>
      <c r="U4063" s="27" t="s">
        <v>3953</v>
      </c>
      <c r="V4063" s="33" t="s">
        <v>3193</v>
      </c>
      <c r="W4063" s="33" t="s">
        <v>24</v>
      </c>
      <c r="X4063" s="33" t="s">
        <v>99</v>
      </c>
      <c r="Y4063" s="33" t="s">
        <v>3141</v>
      </c>
      <c r="Z4063" s="27">
        <v>11</v>
      </c>
      <c r="AA4063" s="33" t="s">
        <v>3181</v>
      </c>
      <c r="AB4063" s="33" t="s">
        <v>960</v>
      </c>
      <c r="AC4063" s="33" t="s">
        <v>68</v>
      </c>
      <c r="AE4063" s="35"/>
      <c r="AF4063" s="35"/>
      <c r="AG4063" s="35"/>
      <c r="AH4063" s="35"/>
      <c r="AI4063" s="35"/>
      <c r="AJ4063" s="35"/>
      <c r="AK4063" s="35"/>
      <c r="AL4063" s="35"/>
      <c r="AM4063" s="35"/>
      <c r="AN4063" s="35"/>
      <c r="AO4063" s="35"/>
      <c r="AP4063" s="35"/>
      <c r="AQ4063" s="35"/>
      <c r="AR4063" s="35"/>
      <c r="AS4063" s="35"/>
      <c r="AT4063" s="35"/>
      <c r="AU4063" s="35"/>
      <c r="AV4063" s="35"/>
      <c r="AW4063" s="35"/>
      <c r="AX4063" s="35"/>
      <c r="AY4063" s="35"/>
      <c r="AZ4063" s="35"/>
      <c r="BA4063" s="35"/>
      <c r="BB4063" s="35"/>
      <c r="BC4063" s="35"/>
      <c r="BD4063" s="35"/>
      <c r="BE4063" s="35"/>
      <c r="BF4063" s="35"/>
      <c r="BG4063" s="35"/>
      <c r="BH4063" s="35"/>
      <c r="BI4063" s="35"/>
      <c r="BJ4063" s="35"/>
      <c r="BK4063" s="35"/>
      <c r="BL4063" s="35"/>
      <c r="BM4063" s="35"/>
      <c r="BN4063" s="35"/>
      <c r="BO4063" s="35"/>
      <c r="BP4063" s="35"/>
      <c r="BQ4063" s="35"/>
      <c r="BR4063" s="35"/>
      <c r="BS4063" s="35"/>
      <c r="BT4063" s="35"/>
      <c r="BU4063" s="35"/>
      <c r="BV4063" s="35"/>
      <c r="BW4063" s="35"/>
      <c r="BX4063" s="35"/>
      <c r="BY4063" s="35"/>
      <c r="BZ4063" s="35"/>
      <c r="CA4063" s="35"/>
      <c r="CB4063" s="35"/>
      <c r="CC4063" s="35"/>
      <c r="CD4063" s="35"/>
      <c r="CE4063" s="35"/>
      <c r="CF4063" s="35"/>
      <c r="CG4063" s="35"/>
      <c r="CH4063" s="35"/>
      <c r="CI4063" s="35"/>
      <c r="CJ4063" s="35"/>
      <c r="CK4063" s="35"/>
      <c r="CL4063" s="35"/>
      <c r="CM4063" s="35"/>
      <c r="CN4063" s="35"/>
      <c r="CO4063" s="35"/>
      <c r="CP4063" s="35"/>
      <c r="CQ4063" s="35"/>
      <c r="CR4063" s="35"/>
      <c r="CS4063" s="35"/>
      <c r="CT4063" s="35"/>
      <c r="CU4063" s="35"/>
      <c r="CV4063" s="35"/>
      <c r="CW4063" s="35"/>
      <c r="CX4063" s="35"/>
      <c r="CY4063" s="35"/>
      <c r="CZ4063" s="35"/>
      <c r="DA4063" s="35"/>
      <c r="DB4063" s="35"/>
      <c r="DC4063" s="35"/>
      <c r="DD4063" s="35"/>
      <c r="DE4063" s="35"/>
      <c r="DF4063" s="35"/>
      <c r="DG4063" s="35"/>
      <c r="DH4063" s="35"/>
      <c r="DI4063" s="35"/>
      <c r="DJ4063" s="35"/>
      <c r="DK4063" s="35"/>
      <c r="DL4063" s="35"/>
      <c r="DM4063" s="35"/>
      <c r="DN4063" s="35"/>
      <c r="DO4063" s="35"/>
      <c r="DP4063" s="35"/>
      <c r="DQ4063" s="35"/>
      <c r="DR4063" s="35"/>
      <c r="DS4063" s="35"/>
      <c r="DT4063" s="35"/>
      <c r="DU4063" s="35"/>
      <c r="DV4063" s="35"/>
      <c r="DW4063" s="35"/>
      <c r="DX4063" s="35"/>
      <c r="DY4063" s="35"/>
      <c r="DZ4063" s="35"/>
      <c r="EA4063" s="35"/>
      <c r="EB4063" s="35"/>
      <c r="EC4063" s="35"/>
      <c r="ED4063" s="35"/>
      <c r="EE4063" s="35"/>
      <c r="EF4063" s="35"/>
      <c r="EG4063" s="35"/>
      <c r="EH4063" s="35"/>
      <c r="EI4063" s="35"/>
      <c r="EJ4063" s="35"/>
      <c r="EK4063" s="35"/>
      <c r="EL4063" s="35"/>
      <c r="EM4063" s="35"/>
      <c r="EN4063" s="35"/>
      <c r="EO4063" s="35"/>
      <c r="EP4063" s="35"/>
      <c r="EQ4063" s="35"/>
      <c r="ER4063" s="35"/>
      <c r="ES4063" s="35"/>
      <c r="ET4063" s="35"/>
      <c r="EU4063" s="35"/>
      <c r="EV4063" s="35"/>
      <c r="EW4063" s="35"/>
      <c r="EX4063" s="35"/>
      <c r="EY4063" s="35"/>
      <c r="EZ4063" s="35"/>
      <c r="FA4063" s="35"/>
      <c r="FB4063" s="35"/>
      <c r="FC4063" s="35"/>
      <c r="FD4063" s="35"/>
      <c r="FE4063" s="35"/>
      <c r="FF4063" s="35"/>
      <c r="FG4063" s="35"/>
      <c r="FH4063" s="35"/>
      <c r="FI4063" s="35"/>
      <c r="FJ4063" s="35"/>
      <c r="FK4063" s="35"/>
      <c r="FL4063" s="35"/>
      <c r="FM4063" s="35"/>
      <c r="FN4063" s="35"/>
      <c r="FO4063" s="35"/>
      <c r="FP4063" s="35"/>
      <c r="FQ4063" s="35"/>
      <c r="FR4063" s="35"/>
      <c r="FS4063" s="35"/>
    </row>
    <row r="4064" spans="1:175" s="34" customFormat="1" ht="17.25" customHeight="1" x14ac:dyDescent="0.25">
      <c r="A4064" s="26" t="s">
        <v>4181</v>
      </c>
      <c r="B4064" s="27">
        <v>8</v>
      </c>
      <c r="C4064" s="27">
        <v>0</v>
      </c>
      <c r="D4064" s="27">
        <v>4</v>
      </c>
      <c r="E4064" s="27">
        <v>0</v>
      </c>
      <c r="F4064" s="27">
        <v>16</v>
      </c>
      <c r="G4064" s="27">
        <v>0</v>
      </c>
      <c r="H4064" s="28"/>
      <c r="I4064" s="28"/>
      <c r="J4064" s="28"/>
      <c r="K4064" s="28"/>
      <c r="L4064" s="28"/>
      <c r="M4064" s="28"/>
      <c r="N4064" s="28"/>
      <c r="O4064" s="28"/>
      <c r="P4064" s="28"/>
      <c r="Q4064" s="29">
        <f t="shared" si="128"/>
        <v>28</v>
      </c>
      <c r="R4064" s="30">
        <v>100</v>
      </c>
      <c r="S4064" s="31">
        <f t="shared" si="129"/>
        <v>0.28000000000000003</v>
      </c>
      <c r="T4064" s="32">
        <v>10</v>
      </c>
      <c r="U4064" s="27" t="s">
        <v>3953</v>
      </c>
      <c r="V4064" s="33" t="s">
        <v>4182</v>
      </c>
      <c r="W4064" s="33" t="s">
        <v>72</v>
      </c>
      <c r="X4064" s="33" t="s">
        <v>160</v>
      </c>
      <c r="Y4064" s="33" t="s">
        <v>3990</v>
      </c>
      <c r="Z4064" s="27">
        <v>11</v>
      </c>
      <c r="AA4064" s="33" t="s">
        <v>3938</v>
      </c>
      <c r="AB4064" s="33" t="s">
        <v>536</v>
      </c>
      <c r="AC4064" s="33" t="s">
        <v>268</v>
      </c>
      <c r="AE4064" s="35"/>
      <c r="AF4064" s="35"/>
      <c r="AG4064" s="35"/>
      <c r="AH4064" s="35"/>
      <c r="AI4064" s="35"/>
      <c r="AJ4064" s="35"/>
      <c r="AK4064" s="35"/>
      <c r="AL4064" s="35"/>
      <c r="AM4064" s="35"/>
      <c r="AN4064" s="35"/>
      <c r="AO4064" s="35"/>
      <c r="AP4064" s="35"/>
      <c r="AQ4064" s="35"/>
      <c r="AR4064" s="35"/>
      <c r="AS4064" s="35"/>
      <c r="AT4064" s="35"/>
      <c r="AU4064" s="35"/>
      <c r="AV4064" s="35"/>
      <c r="AW4064" s="35"/>
      <c r="AX4064" s="35"/>
      <c r="AY4064" s="35"/>
      <c r="AZ4064" s="35"/>
      <c r="BA4064" s="35"/>
      <c r="BB4064" s="35"/>
      <c r="BC4064" s="35"/>
      <c r="BD4064" s="35"/>
      <c r="BE4064" s="35"/>
      <c r="BF4064" s="35"/>
      <c r="BG4064" s="35"/>
      <c r="BH4064" s="35"/>
      <c r="BI4064" s="35"/>
      <c r="BJ4064" s="35"/>
      <c r="BK4064" s="35"/>
      <c r="BL4064" s="35"/>
      <c r="BM4064" s="35"/>
      <c r="BN4064" s="35"/>
      <c r="BO4064" s="35"/>
      <c r="BP4064" s="35"/>
      <c r="BQ4064" s="35"/>
      <c r="BR4064" s="35"/>
      <c r="BS4064" s="35"/>
      <c r="BT4064" s="35"/>
      <c r="BU4064" s="35"/>
      <c r="BV4064" s="35"/>
      <c r="BW4064" s="35"/>
      <c r="BX4064" s="35"/>
      <c r="BY4064" s="35"/>
      <c r="BZ4064" s="35"/>
      <c r="CA4064" s="35"/>
      <c r="CB4064" s="35"/>
      <c r="CC4064" s="35"/>
      <c r="CD4064" s="35"/>
      <c r="CE4064" s="35"/>
      <c r="CF4064" s="35"/>
      <c r="CG4064" s="35"/>
      <c r="CH4064" s="35"/>
      <c r="CI4064" s="35"/>
      <c r="CJ4064" s="35"/>
      <c r="CK4064" s="35"/>
      <c r="CL4064" s="35"/>
      <c r="CM4064" s="35"/>
      <c r="CN4064" s="35"/>
      <c r="CO4064" s="35"/>
      <c r="CP4064" s="35"/>
      <c r="CQ4064" s="35"/>
      <c r="CR4064" s="35"/>
      <c r="CS4064" s="35"/>
      <c r="CT4064" s="35"/>
      <c r="CU4064" s="35"/>
      <c r="CV4064" s="35"/>
      <c r="CW4064" s="35"/>
      <c r="CX4064" s="35"/>
      <c r="CY4064" s="35"/>
      <c r="CZ4064" s="35"/>
      <c r="DA4064" s="35"/>
      <c r="DB4064" s="35"/>
      <c r="DC4064" s="35"/>
      <c r="DD4064" s="35"/>
      <c r="DE4064" s="35"/>
      <c r="DF4064" s="35"/>
      <c r="DG4064" s="35"/>
      <c r="DH4064" s="35"/>
      <c r="DI4064" s="35"/>
      <c r="DJ4064" s="35"/>
      <c r="DK4064" s="35"/>
      <c r="DL4064" s="35"/>
      <c r="DM4064" s="35"/>
      <c r="DN4064" s="35"/>
      <c r="DO4064" s="35"/>
      <c r="DP4064" s="35"/>
      <c r="DQ4064" s="35"/>
      <c r="DR4064" s="35"/>
      <c r="DS4064" s="35"/>
      <c r="DT4064" s="35"/>
      <c r="DU4064" s="35"/>
      <c r="DV4064" s="35"/>
      <c r="DW4064" s="35"/>
      <c r="DX4064" s="35"/>
      <c r="DY4064" s="35"/>
      <c r="DZ4064" s="35"/>
      <c r="EA4064" s="35"/>
      <c r="EB4064" s="35"/>
      <c r="EC4064" s="35"/>
      <c r="ED4064" s="35"/>
      <c r="EE4064" s="35"/>
      <c r="EF4064" s="35"/>
      <c r="EG4064" s="35"/>
      <c r="EH4064" s="35"/>
      <c r="EI4064" s="35"/>
      <c r="EJ4064" s="35"/>
      <c r="EK4064" s="35"/>
      <c r="EL4064" s="35"/>
      <c r="EM4064" s="35"/>
      <c r="EN4064" s="35"/>
      <c r="EO4064" s="35"/>
      <c r="EP4064" s="35"/>
      <c r="EQ4064" s="35"/>
      <c r="ER4064" s="35"/>
      <c r="ES4064" s="35"/>
      <c r="ET4064" s="35"/>
      <c r="EU4064" s="35"/>
      <c r="EV4064" s="35"/>
      <c r="EW4064" s="35"/>
      <c r="EX4064" s="35"/>
      <c r="EY4064" s="35"/>
      <c r="EZ4064" s="35"/>
      <c r="FA4064" s="35"/>
      <c r="FB4064" s="35"/>
      <c r="FC4064" s="35"/>
      <c r="FD4064" s="35"/>
      <c r="FE4064" s="35"/>
      <c r="FF4064" s="35"/>
      <c r="FG4064" s="35"/>
      <c r="FH4064" s="35"/>
      <c r="FI4064" s="35"/>
      <c r="FJ4064" s="35"/>
      <c r="FK4064" s="35"/>
      <c r="FL4064" s="35"/>
      <c r="FM4064" s="35"/>
      <c r="FN4064" s="35"/>
      <c r="FO4064" s="35"/>
      <c r="FP4064" s="35"/>
      <c r="FQ4064" s="35"/>
      <c r="FR4064" s="35"/>
      <c r="FS4064" s="35"/>
    </row>
    <row r="4065" spans="1:175" s="34" customFormat="1" ht="17.25" customHeight="1" x14ac:dyDescent="0.25">
      <c r="A4065" s="26" t="s">
        <v>630</v>
      </c>
      <c r="B4065" s="27">
        <v>6</v>
      </c>
      <c r="C4065" s="27">
        <v>0</v>
      </c>
      <c r="D4065" s="27">
        <v>1</v>
      </c>
      <c r="E4065" s="27">
        <v>0</v>
      </c>
      <c r="F4065" s="27">
        <v>21</v>
      </c>
      <c r="G4065" s="27">
        <v>0</v>
      </c>
      <c r="H4065" s="28"/>
      <c r="I4065" s="28"/>
      <c r="J4065" s="28"/>
      <c r="K4065" s="28"/>
      <c r="L4065" s="28"/>
      <c r="M4065" s="28"/>
      <c r="N4065" s="28"/>
      <c r="O4065" s="28"/>
      <c r="P4065" s="28"/>
      <c r="Q4065" s="29">
        <f t="shared" si="128"/>
        <v>28</v>
      </c>
      <c r="R4065" s="30">
        <v>100</v>
      </c>
      <c r="S4065" s="31">
        <f t="shared" si="129"/>
        <v>0.28000000000000003</v>
      </c>
      <c r="T4065" s="32">
        <v>5</v>
      </c>
      <c r="U4065" s="27" t="s">
        <v>3953</v>
      </c>
      <c r="V4065" s="33" t="s">
        <v>5784</v>
      </c>
      <c r="W4065" s="33" t="s">
        <v>5785</v>
      </c>
      <c r="X4065" s="33" t="s">
        <v>5786</v>
      </c>
      <c r="Y4065" s="33" t="s">
        <v>5536</v>
      </c>
      <c r="Z4065" s="27">
        <v>11</v>
      </c>
      <c r="AA4065" s="33" t="s">
        <v>5554</v>
      </c>
      <c r="AB4065" s="33" t="s">
        <v>213</v>
      </c>
      <c r="AC4065" s="33" t="s">
        <v>364</v>
      </c>
      <c r="AE4065" s="35"/>
      <c r="AF4065" s="35"/>
      <c r="AG4065" s="35"/>
      <c r="AH4065" s="35"/>
      <c r="AI4065" s="35"/>
      <c r="AJ4065" s="35"/>
      <c r="AK4065" s="35"/>
      <c r="AL4065" s="35"/>
      <c r="AM4065" s="35"/>
      <c r="AN4065" s="35"/>
      <c r="AO4065" s="35"/>
      <c r="AP4065" s="35"/>
      <c r="AQ4065" s="35"/>
      <c r="AR4065" s="35"/>
      <c r="AS4065" s="35"/>
      <c r="AT4065" s="35"/>
      <c r="AU4065" s="35"/>
      <c r="AV4065" s="35"/>
      <c r="AW4065" s="35"/>
      <c r="AX4065" s="35"/>
      <c r="AY4065" s="35"/>
      <c r="AZ4065" s="35"/>
      <c r="BA4065" s="35"/>
      <c r="BB4065" s="35"/>
      <c r="BC4065" s="35"/>
      <c r="BD4065" s="35"/>
      <c r="BE4065" s="35"/>
      <c r="BF4065" s="35"/>
      <c r="BG4065" s="35"/>
      <c r="BH4065" s="35"/>
      <c r="BI4065" s="35"/>
      <c r="BJ4065" s="35"/>
      <c r="BK4065" s="35"/>
      <c r="BL4065" s="35"/>
      <c r="BM4065" s="35"/>
      <c r="BN4065" s="35"/>
      <c r="BO4065" s="35"/>
      <c r="BP4065" s="35"/>
      <c r="BQ4065" s="35"/>
      <c r="BR4065" s="35"/>
      <c r="BS4065" s="35"/>
      <c r="BT4065" s="35"/>
      <c r="BU4065" s="35"/>
      <c r="BV4065" s="35"/>
      <c r="BW4065" s="35"/>
      <c r="BX4065" s="35"/>
      <c r="BY4065" s="35"/>
      <c r="BZ4065" s="35"/>
      <c r="CA4065" s="35"/>
      <c r="CB4065" s="35"/>
      <c r="CC4065" s="35"/>
      <c r="CD4065" s="35"/>
      <c r="CE4065" s="35"/>
      <c r="CF4065" s="35"/>
      <c r="CG4065" s="35"/>
      <c r="CH4065" s="35"/>
      <c r="CI4065" s="35"/>
      <c r="CJ4065" s="35"/>
      <c r="CK4065" s="35"/>
      <c r="CL4065" s="35"/>
      <c r="CM4065" s="35"/>
      <c r="CN4065" s="35"/>
      <c r="CO4065" s="35"/>
      <c r="CP4065" s="35"/>
      <c r="CQ4065" s="35"/>
      <c r="CR4065" s="35"/>
      <c r="CS4065" s="35"/>
      <c r="CT4065" s="35"/>
      <c r="CU4065" s="35"/>
      <c r="CV4065" s="35"/>
      <c r="CW4065" s="35"/>
      <c r="CX4065" s="35"/>
      <c r="CY4065" s="35"/>
      <c r="CZ4065" s="35"/>
      <c r="DA4065" s="35"/>
      <c r="DB4065" s="35"/>
      <c r="DC4065" s="35"/>
      <c r="DD4065" s="35"/>
      <c r="DE4065" s="35"/>
      <c r="DF4065" s="35"/>
      <c r="DG4065" s="35"/>
      <c r="DH4065" s="35"/>
      <c r="DI4065" s="35"/>
      <c r="DJ4065" s="35"/>
      <c r="DK4065" s="35"/>
      <c r="DL4065" s="35"/>
      <c r="DM4065" s="35"/>
      <c r="DN4065" s="35"/>
      <c r="DO4065" s="35"/>
      <c r="DP4065" s="35"/>
      <c r="DQ4065" s="35"/>
      <c r="DR4065" s="35"/>
      <c r="DS4065" s="35"/>
      <c r="DT4065" s="35"/>
      <c r="DU4065" s="35"/>
      <c r="DV4065" s="35"/>
      <c r="DW4065" s="35"/>
      <c r="DX4065" s="35"/>
      <c r="DY4065" s="35"/>
      <c r="DZ4065" s="35"/>
      <c r="EA4065" s="35"/>
      <c r="EB4065" s="35"/>
      <c r="EC4065" s="35"/>
      <c r="ED4065" s="35"/>
      <c r="EE4065" s="35"/>
      <c r="EF4065" s="35"/>
      <c r="EG4065" s="35"/>
      <c r="EH4065" s="35"/>
      <c r="EI4065" s="35"/>
      <c r="EJ4065" s="35"/>
      <c r="EK4065" s="35"/>
      <c r="EL4065" s="35"/>
      <c r="EM4065" s="35"/>
      <c r="EN4065" s="35"/>
      <c r="EO4065" s="35"/>
      <c r="EP4065" s="35"/>
      <c r="EQ4065" s="35"/>
      <c r="ER4065" s="35"/>
      <c r="ES4065" s="35"/>
      <c r="ET4065" s="35"/>
      <c r="EU4065" s="35"/>
      <c r="EV4065" s="35"/>
      <c r="EW4065" s="35"/>
      <c r="EX4065" s="35"/>
      <c r="EY4065" s="35"/>
      <c r="EZ4065" s="35"/>
      <c r="FA4065" s="35"/>
      <c r="FB4065" s="35"/>
      <c r="FC4065" s="35"/>
      <c r="FD4065" s="35"/>
      <c r="FE4065" s="35"/>
      <c r="FF4065" s="35"/>
      <c r="FG4065" s="35"/>
      <c r="FH4065" s="35"/>
      <c r="FI4065" s="35"/>
      <c r="FJ4065" s="35"/>
      <c r="FK4065" s="35"/>
      <c r="FL4065" s="35"/>
      <c r="FM4065" s="35"/>
      <c r="FN4065" s="35"/>
      <c r="FO4065" s="35"/>
      <c r="FP4065" s="35"/>
      <c r="FQ4065" s="35"/>
      <c r="FR4065" s="35"/>
      <c r="FS4065" s="35"/>
    </row>
    <row r="4066" spans="1:175" s="34" customFormat="1" ht="17.25" customHeight="1" x14ac:dyDescent="0.25">
      <c r="A4066" s="26" t="s">
        <v>6806</v>
      </c>
      <c r="B4066" s="27">
        <v>5</v>
      </c>
      <c r="C4066" s="27">
        <v>4</v>
      </c>
      <c r="D4066" s="27">
        <v>8</v>
      </c>
      <c r="E4066" s="27">
        <v>0</v>
      </c>
      <c r="F4066" s="27">
        <v>5</v>
      </c>
      <c r="G4066" s="27">
        <v>6</v>
      </c>
      <c r="H4066" s="28"/>
      <c r="I4066" s="28"/>
      <c r="J4066" s="28"/>
      <c r="K4066" s="28"/>
      <c r="L4066" s="28"/>
      <c r="M4066" s="28"/>
      <c r="N4066" s="28"/>
      <c r="O4066" s="28"/>
      <c r="P4066" s="28"/>
      <c r="Q4066" s="29">
        <f t="shared" si="128"/>
        <v>28</v>
      </c>
      <c r="R4066" s="30">
        <v>100</v>
      </c>
      <c r="S4066" s="31">
        <f t="shared" si="129"/>
        <v>0.28000000000000003</v>
      </c>
      <c r="T4066" s="32">
        <v>7</v>
      </c>
      <c r="U4066" s="27" t="s">
        <v>3953</v>
      </c>
      <c r="V4066" s="33" t="s">
        <v>6807</v>
      </c>
      <c r="W4066" s="33" t="s">
        <v>3733</v>
      </c>
      <c r="X4066" s="33" t="s">
        <v>6808</v>
      </c>
      <c r="Y4066" s="33" t="s">
        <v>6600</v>
      </c>
      <c r="Z4066" s="27">
        <v>11</v>
      </c>
      <c r="AA4066" s="33" t="s">
        <v>6601</v>
      </c>
      <c r="AB4066" s="33" t="s">
        <v>5064</v>
      </c>
      <c r="AC4066" s="33" t="s">
        <v>39</v>
      </c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35"/>
      <c r="AR4066" s="35"/>
      <c r="AS4066" s="35"/>
      <c r="AT4066" s="35"/>
      <c r="AU4066" s="35"/>
      <c r="AV4066" s="35"/>
      <c r="AW4066" s="35"/>
      <c r="AX4066" s="35"/>
      <c r="AY4066" s="35"/>
      <c r="AZ4066" s="35"/>
      <c r="BA4066" s="35"/>
      <c r="BB4066" s="35"/>
      <c r="BC4066" s="35"/>
      <c r="BD4066" s="35"/>
      <c r="BE4066" s="35"/>
      <c r="BF4066" s="35"/>
      <c r="BG4066" s="35"/>
      <c r="BH4066" s="35"/>
      <c r="BI4066" s="35"/>
      <c r="BJ4066" s="35"/>
      <c r="BK4066" s="35"/>
      <c r="BL4066" s="35"/>
      <c r="BM4066" s="35"/>
      <c r="BN4066" s="35"/>
      <c r="BO4066" s="35"/>
      <c r="BP4066" s="35"/>
      <c r="BQ4066" s="35"/>
      <c r="BR4066" s="35"/>
      <c r="BS4066" s="35"/>
      <c r="BT4066" s="35"/>
      <c r="BU4066" s="35"/>
      <c r="BV4066" s="35"/>
      <c r="BW4066" s="35"/>
      <c r="BX4066" s="35"/>
      <c r="BY4066" s="35"/>
      <c r="BZ4066" s="35"/>
      <c r="CA4066" s="35"/>
      <c r="CB4066" s="35"/>
      <c r="CC4066" s="35"/>
      <c r="CD4066" s="35"/>
      <c r="CE4066" s="35"/>
      <c r="CF4066" s="35"/>
      <c r="CG4066" s="35"/>
      <c r="CH4066" s="35"/>
      <c r="CI4066" s="35"/>
      <c r="CJ4066" s="35"/>
      <c r="CK4066" s="35"/>
      <c r="CL4066" s="35"/>
      <c r="CM4066" s="35"/>
      <c r="CN4066" s="35"/>
      <c r="CO4066" s="35"/>
      <c r="CP4066" s="35"/>
      <c r="CQ4066" s="35"/>
      <c r="CR4066" s="35"/>
      <c r="CS4066" s="35"/>
      <c r="CT4066" s="35"/>
      <c r="CU4066" s="35"/>
      <c r="CV4066" s="35"/>
      <c r="CW4066" s="35"/>
      <c r="CX4066" s="35"/>
      <c r="CY4066" s="35"/>
      <c r="CZ4066" s="35"/>
      <c r="DA4066" s="35"/>
      <c r="DB4066" s="35"/>
      <c r="DC4066" s="35"/>
      <c r="DD4066" s="35"/>
      <c r="DE4066" s="35"/>
      <c r="DF4066" s="35"/>
      <c r="DG4066" s="35"/>
      <c r="DH4066" s="35"/>
      <c r="DI4066" s="35"/>
      <c r="DJ4066" s="35"/>
      <c r="DK4066" s="35"/>
      <c r="DL4066" s="35"/>
      <c r="DM4066" s="35"/>
      <c r="DN4066" s="35"/>
      <c r="DO4066" s="35"/>
      <c r="DP4066" s="35"/>
      <c r="DQ4066" s="35"/>
      <c r="DR4066" s="35"/>
      <c r="DS4066" s="35"/>
      <c r="DT4066" s="35"/>
      <c r="DU4066" s="35"/>
      <c r="DV4066" s="35"/>
      <c r="DW4066" s="35"/>
      <c r="DX4066" s="35"/>
      <c r="DY4066" s="35"/>
      <c r="DZ4066" s="35"/>
      <c r="EA4066" s="35"/>
      <c r="EB4066" s="35"/>
      <c r="EC4066" s="35"/>
      <c r="ED4066" s="35"/>
      <c r="EE4066" s="35"/>
      <c r="EF4066" s="35"/>
      <c r="EG4066" s="35"/>
      <c r="EH4066" s="35"/>
      <c r="EI4066" s="35"/>
      <c r="EJ4066" s="35"/>
      <c r="EK4066" s="35"/>
      <c r="EL4066" s="35"/>
      <c r="EM4066" s="35"/>
      <c r="EN4066" s="35"/>
      <c r="EO4066" s="35"/>
      <c r="EP4066" s="35"/>
      <c r="EQ4066" s="35"/>
      <c r="ER4066" s="35"/>
      <c r="ES4066" s="35"/>
      <c r="ET4066" s="35"/>
      <c r="EU4066" s="35"/>
      <c r="EV4066" s="35"/>
      <c r="EW4066" s="35"/>
      <c r="EX4066" s="35"/>
      <c r="EY4066" s="35"/>
      <c r="EZ4066" s="35"/>
      <c r="FA4066" s="35"/>
      <c r="FB4066" s="35"/>
      <c r="FC4066" s="35"/>
      <c r="FD4066" s="35"/>
      <c r="FE4066" s="35"/>
      <c r="FF4066" s="35"/>
      <c r="FG4066" s="35"/>
      <c r="FH4066" s="35"/>
      <c r="FI4066" s="35"/>
      <c r="FJ4066" s="35"/>
      <c r="FK4066" s="35"/>
      <c r="FL4066" s="35"/>
      <c r="FM4066" s="35"/>
      <c r="FN4066" s="35"/>
      <c r="FO4066" s="35"/>
      <c r="FP4066" s="35"/>
      <c r="FQ4066" s="35"/>
      <c r="FR4066" s="35"/>
      <c r="FS4066" s="35"/>
    </row>
    <row r="4067" spans="1:175" s="34" customFormat="1" ht="17.25" customHeight="1" x14ac:dyDescent="0.25">
      <c r="A4067" s="26" t="s">
        <v>1934</v>
      </c>
      <c r="B4067" s="27">
        <v>8</v>
      </c>
      <c r="C4067" s="27">
        <v>0</v>
      </c>
      <c r="D4067" s="27">
        <v>1</v>
      </c>
      <c r="E4067" s="27">
        <v>0</v>
      </c>
      <c r="F4067" s="27">
        <v>12</v>
      </c>
      <c r="G4067" s="27">
        <v>7</v>
      </c>
      <c r="H4067" s="28"/>
      <c r="I4067" s="28"/>
      <c r="J4067" s="28"/>
      <c r="K4067" s="28"/>
      <c r="L4067" s="28"/>
      <c r="M4067" s="28"/>
      <c r="N4067" s="28"/>
      <c r="O4067" s="28"/>
      <c r="P4067" s="28"/>
      <c r="Q4067" s="29">
        <f t="shared" si="128"/>
        <v>28</v>
      </c>
      <c r="R4067" s="30">
        <v>100</v>
      </c>
      <c r="S4067" s="31">
        <f t="shared" si="129"/>
        <v>0.28000000000000003</v>
      </c>
      <c r="T4067" s="32">
        <v>3</v>
      </c>
      <c r="U4067" s="27" t="s">
        <v>3953</v>
      </c>
      <c r="V4067" s="57" t="s">
        <v>6533</v>
      </c>
      <c r="W4067" s="57" t="s">
        <v>112</v>
      </c>
      <c r="X4067" s="57" t="s">
        <v>244</v>
      </c>
      <c r="Y4067" s="33" t="s">
        <v>6456</v>
      </c>
      <c r="Z4067" s="27">
        <v>11</v>
      </c>
      <c r="AA4067" s="33" t="s">
        <v>6457</v>
      </c>
      <c r="AB4067" s="33" t="s">
        <v>430</v>
      </c>
      <c r="AC4067" s="33" t="s">
        <v>471</v>
      </c>
      <c r="AE4067" s="35"/>
      <c r="AF4067" s="35"/>
      <c r="AG4067" s="35"/>
      <c r="AH4067" s="35"/>
      <c r="AI4067" s="35"/>
      <c r="AJ4067" s="35"/>
      <c r="AK4067" s="35"/>
      <c r="AL4067" s="35"/>
      <c r="AM4067" s="35"/>
      <c r="AN4067" s="35"/>
      <c r="AO4067" s="35"/>
      <c r="AP4067" s="35"/>
      <c r="AQ4067" s="35"/>
      <c r="AR4067" s="35"/>
      <c r="AS4067" s="35"/>
      <c r="AT4067" s="35"/>
      <c r="AU4067" s="35"/>
      <c r="AV4067" s="35"/>
      <c r="AW4067" s="35"/>
      <c r="AX4067" s="35"/>
      <c r="AY4067" s="35"/>
      <c r="AZ4067" s="35"/>
      <c r="BA4067" s="35"/>
      <c r="BB4067" s="35"/>
      <c r="BC4067" s="35"/>
      <c r="BD4067" s="35"/>
      <c r="BE4067" s="35"/>
      <c r="BF4067" s="35"/>
      <c r="BG4067" s="35"/>
      <c r="BH4067" s="35"/>
      <c r="BI4067" s="35"/>
      <c r="BJ4067" s="35"/>
      <c r="BK4067" s="35"/>
      <c r="BL4067" s="35"/>
      <c r="BM4067" s="35"/>
      <c r="BN4067" s="35"/>
      <c r="BO4067" s="35"/>
      <c r="BP4067" s="35"/>
      <c r="BQ4067" s="35"/>
      <c r="BR4067" s="35"/>
      <c r="BS4067" s="35"/>
      <c r="BT4067" s="35"/>
      <c r="BU4067" s="35"/>
      <c r="BV4067" s="35"/>
      <c r="BW4067" s="35"/>
      <c r="BX4067" s="35"/>
      <c r="BY4067" s="35"/>
      <c r="BZ4067" s="35"/>
      <c r="CA4067" s="35"/>
      <c r="CB4067" s="35"/>
      <c r="CC4067" s="35"/>
      <c r="CD4067" s="35"/>
      <c r="CE4067" s="35"/>
      <c r="CF4067" s="35"/>
      <c r="CG4067" s="35"/>
      <c r="CH4067" s="35"/>
      <c r="CI4067" s="35"/>
      <c r="CJ4067" s="35"/>
      <c r="CK4067" s="35"/>
      <c r="CL4067" s="35"/>
      <c r="CM4067" s="35"/>
      <c r="CN4067" s="35"/>
      <c r="CO4067" s="35"/>
      <c r="CP4067" s="35"/>
      <c r="CQ4067" s="35"/>
      <c r="CR4067" s="35"/>
      <c r="CS4067" s="35"/>
      <c r="CT4067" s="35"/>
      <c r="CU4067" s="35"/>
      <c r="CV4067" s="35"/>
      <c r="CW4067" s="35"/>
      <c r="CX4067" s="35"/>
      <c r="CY4067" s="35"/>
      <c r="CZ4067" s="35"/>
      <c r="DA4067" s="35"/>
      <c r="DB4067" s="35"/>
      <c r="DC4067" s="35"/>
      <c r="DD4067" s="35"/>
      <c r="DE4067" s="35"/>
      <c r="DF4067" s="35"/>
      <c r="DG4067" s="35"/>
      <c r="DH4067" s="35"/>
      <c r="DI4067" s="35"/>
      <c r="DJ4067" s="35"/>
      <c r="DK4067" s="35"/>
      <c r="DL4067" s="35"/>
      <c r="DM4067" s="35"/>
      <c r="DN4067" s="35"/>
      <c r="DO4067" s="35"/>
      <c r="DP4067" s="35"/>
      <c r="DQ4067" s="35"/>
      <c r="DR4067" s="35"/>
      <c r="DS4067" s="35"/>
      <c r="DT4067" s="35"/>
      <c r="DU4067" s="35"/>
      <c r="DV4067" s="35"/>
      <c r="DW4067" s="35"/>
      <c r="DX4067" s="35"/>
      <c r="DY4067" s="35"/>
      <c r="DZ4067" s="35"/>
      <c r="EA4067" s="35"/>
      <c r="EB4067" s="35"/>
      <c r="EC4067" s="35"/>
      <c r="ED4067" s="35"/>
      <c r="EE4067" s="35"/>
      <c r="EF4067" s="35"/>
      <c r="EG4067" s="35"/>
      <c r="EH4067" s="35"/>
      <c r="EI4067" s="35"/>
      <c r="EJ4067" s="35"/>
      <c r="EK4067" s="35"/>
      <c r="EL4067" s="35"/>
      <c r="EM4067" s="35"/>
      <c r="EN4067" s="35"/>
      <c r="EO4067" s="35"/>
      <c r="EP4067" s="35"/>
      <c r="EQ4067" s="35"/>
      <c r="ER4067" s="35"/>
      <c r="ES4067" s="35"/>
      <c r="ET4067" s="35"/>
      <c r="EU4067" s="35"/>
      <c r="EV4067" s="35"/>
      <c r="EW4067" s="35"/>
      <c r="EX4067" s="35"/>
      <c r="EY4067" s="35"/>
      <c r="EZ4067" s="35"/>
      <c r="FA4067" s="35"/>
      <c r="FB4067" s="35"/>
      <c r="FC4067" s="35"/>
      <c r="FD4067" s="35"/>
      <c r="FE4067" s="35"/>
      <c r="FF4067" s="35"/>
      <c r="FG4067" s="35"/>
      <c r="FH4067" s="35"/>
      <c r="FI4067" s="35"/>
      <c r="FJ4067" s="35"/>
      <c r="FK4067" s="35"/>
      <c r="FL4067" s="35"/>
      <c r="FM4067" s="35"/>
      <c r="FN4067" s="35"/>
      <c r="FO4067" s="35"/>
      <c r="FP4067" s="35"/>
      <c r="FQ4067" s="35"/>
      <c r="FR4067" s="35"/>
      <c r="FS4067" s="35"/>
    </row>
    <row r="4068" spans="1:175" s="34" customFormat="1" ht="17.25" customHeight="1" x14ac:dyDescent="0.25">
      <c r="A4068" s="26" t="s">
        <v>3139</v>
      </c>
      <c r="B4068" s="27">
        <v>10</v>
      </c>
      <c r="C4068" s="27">
        <v>4</v>
      </c>
      <c r="D4068" s="27">
        <v>6</v>
      </c>
      <c r="E4068" s="27">
        <v>3</v>
      </c>
      <c r="F4068" s="27">
        <v>1</v>
      </c>
      <c r="G4068" s="27">
        <v>4</v>
      </c>
      <c r="H4068" s="28"/>
      <c r="I4068" s="28"/>
      <c r="J4068" s="28"/>
      <c r="K4068" s="28"/>
      <c r="L4068" s="28"/>
      <c r="M4068" s="28"/>
      <c r="N4068" s="28"/>
      <c r="O4068" s="28"/>
      <c r="P4068" s="28"/>
      <c r="Q4068" s="29">
        <f t="shared" si="128"/>
        <v>28</v>
      </c>
      <c r="R4068" s="30">
        <v>100</v>
      </c>
      <c r="S4068" s="31">
        <f t="shared" si="129"/>
        <v>0.28000000000000003</v>
      </c>
      <c r="T4068" s="32">
        <v>6</v>
      </c>
      <c r="U4068" s="27" t="s">
        <v>3953</v>
      </c>
      <c r="V4068" s="33" t="s">
        <v>1617</v>
      </c>
      <c r="W4068" s="33" t="s">
        <v>1136</v>
      </c>
      <c r="X4068" s="33" t="s">
        <v>149</v>
      </c>
      <c r="Y4068" s="33" t="s">
        <v>5375</v>
      </c>
      <c r="Z4068" s="27">
        <v>11</v>
      </c>
      <c r="AA4068" s="33" t="s">
        <v>735</v>
      </c>
      <c r="AB4068" s="33" t="s">
        <v>1126</v>
      </c>
      <c r="AC4068" s="33" t="s">
        <v>1137</v>
      </c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35"/>
      <c r="AR4068" s="35"/>
      <c r="AS4068" s="35"/>
      <c r="AT4068" s="35"/>
      <c r="AU4068" s="35"/>
      <c r="AV4068" s="35"/>
      <c r="AW4068" s="35"/>
      <c r="AX4068" s="35"/>
      <c r="AY4068" s="35"/>
      <c r="AZ4068" s="35"/>
      <c r="BA4068" s="35"/>
      <c r="BB4068" s="35"/>
      <c r="BC4068" s="35"/>
      <c r="BD4068" s="35"/>
      <c r="BE4068" s="35"/>
      <c r="BF4068" s="35"/>
      <c r="BG4068" s="35"/>
      <c r="BH4068" s="35"/>
      <c r="BI4068" s="35"/>
      <c r="BJ4068" s="35"/>
      <c r="BK4068" s="35"/>
      <c r="BL4068" s="35"/>
      <c r="BM4068" s="35"/>
      <c r="BN4068" s="35"/>
      <c r="BO4068" s="35"/>
      <c r="BP4068" s="35"/>
      <c r="BQ4068" s="35"/>
      <c r="BR4068" s="35"/>
      <c r="BS4068" s="35"/>
      <c r="BT4068" s="35"/>
      <c r="BU4068" s="35"/>
      <c r="BV4068" s="35"/>
      <c r="BW4068" s="35"/>
      <c r="BX4068" s="35"/>
      <c r="BY4068" s="35"/>
      <c r="BZ4068" s="35"/>
      <c r="CA4068" s="35"/>
      <c r="CB4068" s="35"/>
      <c r="CC4068" s="35"/>
      <c r="CD4068" s="35"/>
      <c r="CE4068" s="35"/>
      <c r="CF4068" s="35"/>
      <c r="CG4068" s="35"/>
      <c r="CH4068" s="35"/>
      <c r="CI4068" s="35"/>
      <c r="CJ4068" s="35"/>
      <c r="CK4068" s="35"/>
      <c r="CL4068" s="35"/>
      <c r="CM4068" s="35"/>
      <c r="CN4068" s="35"/>
      <c r="CO4068" s="35"/>
      <c r="CP4068" s="35"/>
      <c r="CQ4068" s="35"/>
      <c r="CR4068" s="35"/>
      <c r="CS4068" s="35"/>
      <c r="CT4068" s="35"/>
      <c r="CU4068" s="35"/>
      <c r="CV4068" s="35"/>
      <c r="CW4068" s="35"/>
      <c r="CX4068" s="35"/>
      <c r="CY4068" s="35"/>
      <c r="CZ4068" s="35"/>
      <c r="DA4068" s="35"/>
      <c r="DB4068" s="35"/>
      <c r="DC4068" s="35"/>
      <c r="DD4068" s="35"/>
      <c r="DE4068" s="35"/>
      <c r="DF4068" s="35"/>
      <c r="DG4068" s="35"/>
      <c r="DH4068" s="35"/>
      <c r="DI4068" s="35"/>
      <c r="DJ4068" s="35"/>
      <c r="DK4068" s="35"/>
      <c r="DL4068" s="35"/>
      <c r="DM4068" s="35"/>
      <c r="DN4068" s="35"/>
      <c r="DO4068" s="35"/>
      <c r="DP4068" s="35"/>
      <c r="DQ4068" s="35"/>
      <c r="DR4068" s="35"/>
      <c r="DS4068" s="35"/>
      <c r="DT4068" s="35"/>
      <c r="DU4068" s="35"/>
      <c r="DV4068" s="35"/>
      <c r="DW4068" s="35"/>
      <c r="DX4068" s="35"/>
      <c r="DY4068" s="35"/>
      <c r="DZ4068" s="35"/>
      <c r="EA4068" s="35"/>
      <c r="EB4068" s="35"/>
      <c r="EC4068" s="35"/>
      <c r="ED4068" s="35"/>
      <c r="EE4068" s="35"/>
      <c r="EF4068" s="35"/>
      <c r="EG4068" s="35"/>
      <c r="EH4068" s="35"/>
      <c r="EI4068" s="35"/>
      <c r="EJ4068" s="35"/>
      <c r="EK4068" s="35"/>
      <c r="EL4068" s="35"/>
      <c r="EM4068" s="35"/>
      <c r="EN4068" s="35"/>
      <c r="EO4068" s="35"/>
      <c r="EP4068" s="35"/>
      <c r="EQ4068" s="35"/>
      <c r="ER4068" s="35"/>
      <c r="ES4068" s="35"/>
      <c r="ET4068" s="35"/>
      <c r="EU4068" s="35"/>
      <c r="EV4068" s="35"/>
      <c r="EW4068" s="35"/>
      <c r="EX4068" s="35"/>
      <c r="EY4068" s="35"/>
      <c r="EZ4068" s="35"/>
      <c r="FA4068" s="35"/>
      <c r="FB4068" s="35"/>
      <c r="FC4068" s="35"/>
      <c r="FD4068" s="35"/>
      <c r="FE4068" s="35"/>
      <c r="FF4068" s="35"/>
      <c r="FG4068" s="35"/>
      <c r="FH4068" s="35"/>
      <c r="FI4068" s="35"/>
      <c r="FJ4068" s="35"/>
      <c r="FK4068" s="35"/>
      <c r="FL4068" s="35"/>
      <c r="FM4068" s="35"/>
      <c r="FN4068" s="35"/>
      <c r="FO4068" s="35"/>
      <c r="FP4068" s="35"/>
      <c r="FQ4068" s="35"/>
      <c r="FR4068" s="35"/>
      <c r="FS4068" s="35"/>
    </row>
    <row r="4069" spans="1:175" s="34" customFormat="1" ht="17.25" customHeight="1" x14ac:dyDescent="0.25">
      <c r="A4069" s="26" t="s">
        <v>2637</v>
      </c>
      <c r="B4069" s="32">
        <v>9</v>
      </c>
      <c r="C4069" s="32">
        <v>0</v>
      </c>
      <c r="D4069" s="32">
        <v>4</v>
      </c>
      <c r="E4069" s="32">
        <v>0</v>
      </c>
      <c r="F4069" s="32">
        <v>6</v>
      </c>
      <c r="G4069" s="32">
        <v>9</v>
      </c>
      <c r="H4069" s="30"/>
      <c r="I4069" s="30"/>
      <c r="J4069" s="30"/>
      <c r="K4069" s="30"/>
      <c r="L4069" s="30"/>
      <c r="M4069" s="30"/>
      <c r="N4069" s="30"/>
      <c r="O4069" s="30"/>
      <c r="P4069" s="30"/>
      <c r="Q4069" s="29">
        <f t="shared" si="128"/>
        <v>28</v>
      </c>
      <c r="R4069" s="30">
        <v>100</v>
      </c>
      <c r="S4069" s="31">
        <f t="shared" si="129"/>
        <v>0.28000000000000003</v>
      </c>
      <c r="T4069" s="32">
        <v>6</v>
      </c>
      <c r="U4069" s="27" t="s">
        <v>3953</v>
      </c>
      <c r="V4069" s="33" t="s">
        <v>2638</v>
      </c>
      <c r="W4069" s="33" t="s">
        <v>72</v>
      </c>
      <c r="X4069" s="33" t="s">
        <v>177</v>
      </c>
      <c r="Y4069" s="33" t="s">
        <v>2627</v>
      </c>
      <c r="Z4069" s="27">
        <v>11</v>
      </c>
      <c r="AA4069" s="33" t="s">
        <v>2628</v>
      </c>
      <c r="AB4069" s="33" t="s">
        <v>1126</v>
      </c>
      <c r="AC4069" s="33" t="s">
        <v>125</v>
      </c>
      <c r="AE4069" s="35"/>
      <c r="AF4069" s="35"/>
      <c r="AG4069" s="35"/>
      <c r="AH4069" s="35"/>
      <c r="AI4069" s="35"/>
      <c r="AJ4069" s="35"/>
      <c r="AK4069" s="35"/>
      <c r="AL4069" s="35"/>
      <c r="AM4069" s="35"/>
      <c r="AN4069" s="35"/>
      <c r="AO4069" s="35"/>
      <c r="AP4069" s="35"/>
      <c r="AQ4069" s="35"/>
      <c r="AR4069" s="35"/>
      <c r="AS4069" s="35"/>
      <c r="AT4069" s="35"/>
      <c r="AU4069" s="35"/>
      <c r="AV4069" s="35"/>
      <c r="AW4069" s="35"/>
      <c r="AX4069" s="35"/>
      <c r="AY4069" s="35"/>
      <c r="AZ4069" s="35"/>
      <c r="BA4069" s="35"/>
      <c r="BB4069" s="35"/>
      <c r="BC4069" s="35"/>
      <c r="BD4069" s="35"/>
      <c r="BE4069" s="35"/>
      <c r="BF4069" s="35"/>
      <c r="BG4069" s="35"/>
      <c r="BH4069" s="35"/>
      <c r="BI4069" s="35"/>
      <c r="BJ4069" s="35"/>
      <c r="BK4069" s="35"/>
      <c r="BL4069" s="35"/>
      <c r="BM4069" s="35"/>
      <c r="BN4069" s="35"/>
      <c r="BO4069" s="35"/>
      <c r="BP4069" s="35"/>
      <c r="BQ4069" s="35"/>
      <c r="BR4069" s="35"/>
      <c r="BS4069" s="35"/>
      <c r="BT4069" s="35"/>
      <c r="BU4069" s="35"/>
      <c r="BV4069" s="35"/>
      <c r="BW4069" s="35"/>
      <c r="BX4069" s="35"/>
      <c r="BY4069" s="35"/>
      <c r="BZ4069" s="35"/>
      <c r="CA4069" s="35"/>
      <c r="CB4069" s="35"/>
      <c r="CC4069" s="35"/>
      <c r="CD4069" s="35"/>
      <c r="CE4069" s="35"/>
      <c r="CF4069" s="35"/>
      <c r="CG4069" s="35"/>
      <c r="CH4069" s="35"/>
      <c r="CI4069" s="35"/>
      <c r="CJ4069" s="35"/>
      <c r="CK4069" s="35"/>
      <c r="CL4069" s="35"/>
      <c r="CM4069" s="35"/>
      <c r="CN4069" s="35"/>
      <c r="CO4069" s="35"/>
      <c r="CP4069" s="35"/>
      <c r="CQ4069" s="35"/>
      <c r="CR4069" s="35"/>
      <c r="CS4069" s="35"/>
      <c r="CT4069" s="35"/>
      <c r="CU4069" s="35"/>
      <c r="CV4069" s="35"/>
      <c r="CW4069" s="35"/>
      <c r="CX4069" s="35"/>
      <c r="CY4069" s="35"/>
      <c r="CZ4069" s="35"/>
      <c r="DA4069" s="35"/>
      <c r="DB4069" s="35"/>
      <c r="DC4069" s="35"/>
      <c r="DD4069" s="35"/>
      <c r="DE4069" s="35"/>
      <c r="DF4069" s="35"/>
      <c r="DG4069" s="35"/>
      <c r="DH4069" s="35"/>
      <c r="DI4069" s="35"/>
      <c r="DJ4069" s="35"/>
      <c r="DK4069" s="35"/>
      <c r="DL4069" s="35"/>
      <c r="DM4069" s="35"/>
      <c r="DN4069" s="35"/>
      <c r="DO4069" s="35"/>
      <c r="DP4069" s="35"/>
      <c r="DQ4069" s="35"/>
      <c r="DR4069" s="35"/>
      <c r="DS4069" s="35"/>
      <c r="DT4069" s="35"/>
      <c r="DU4069" s="35"/>
      <c r="DV4069" s="35"/>
      <c r="DW4069" s="35"/>
      <c r="DX4069" s="35"/>
      <c r="DY4069" s="35"/>
      <c r="DZ4069" s="35"/>
      <c r="EA4069" s="35"/>
      <c r="EB4069" s="35"/>
      <c r="EC4069" s="35"/>
      <c r="ED4069" s="35"/>
      <c r="EE4069" s="35"/>
      <c r="EF4069" s="35"/>
      <c r="EG4069" s="35"/>
      <c r="EH4069" s="35"/>
      <c r="EI4069" s="35"/>
      <c r="EJ4069" s="35"/>
      <c r="EK4069" s="35"/>
      <c r="EL4069" s="35"/>
      <c r="EM4069" s="35"/>
      <c r="EN4069" s="35"/>
      <c r="EO4069" s="35"/>
      <c r="EP4069" s="35"/>
      <c r="EQ4069" s="35"/>
      <c r="ER4069" s="35"/>
      <c r="ES4069" s="35"/>
      <c r="ET4069" s="35"/>
      <c r="EU4069" s="35"/>
      <c r="EV4069" s="35"/>
      <c r="EW4069" s="35"/>
      <c r="EX4069" s="35"/>
      <c r="EY4069" s="35"/>
      <c r="EZ4069" s="35"/>
      <c r="FA4069" s="35"/>
      <c r="FB4069" s="35"/>
      <c r="FC4069" s="35"/>
      <c r="FD4069" s="35"/>
      <c r="FE4069" s="35"/>
      <c r="FF4069" s="35"/>
      <c r="FG4069" s="35"/>
      <c r="FH4069" s="35"/>
      <c r="FI4069" s="35"/>
      <c r="FJ4069" s="35"/>
      <c r="FK4069" s="35"/>
      <c r="FL4069" s="35"/>
      <c r="FM4069" s="35"/>
      <c r="FN4069" s="35"/>
      <c r="FO4069" s="35"/>
      <c r="FP4069" s="35"/>
      <c r="FQ4069" s="35"/>
      <c r="FR4069" s="35"/>
      <c r="FS4069" s="35"/>
    </row>
    <row r="4070" spans="1:175" s="34" customFormat="1" ht="17.25" customHeight="1" x14ac:dyDescent="0.25">
      <c r="A4070" s="26" t="s">
        <v>5199</v>
      </c>
      <c r="B4070" s="27">
        <v>6</v>
      </c>
      <c r="C4070" s="27">
        <v>0</v>
      </c>
      <c r="D4070" s="27">
        <v>6</v>
      </c>
      <c r="E4070" s="27">
        <v>0</v>
      </c>
      <c r="F4070" s="27">
        <v>12</v>
      </c>
      <c r="G4070" s="27">
        <v>4</v>
      </c>
      <c r="H4070" s="28"/>
      <c r="I4070" s="28"/>
      <c r="J4070" s="28"/>
      <c r="K4070" s="28"/>
      <c r="L4070" s="28"/>
      <c r="M4070" s="28"/>
      <c r="N4070" s="28"/>
      <c r="O4070" s="28"/>
      <c r="P4070" s="28"/>
      <c r="Q4070" s="29">
        <f t="shared" si="128"/>
        <v>28</v>
      </c>
      <c r="R4070" s="30">
        <v>100</v>
      </c>
      <c r="S4070" s="31">
        <f t="shared" si="129"/>
        <v>0.28000000000000003</v>
      </c>
      <c r="T4070" s="32">
        <v>8</v>
      </c>
      <c r="U4070" s="27" t="s">
        <v>3953</v>
      </c>
      <c r="V4070" s="33" t="s">
        <v>5200</v>
      </c>
      <c r="W4070" s="33" t="s">
        <v>5201</v>
      </c>
      <c r="X4070" s="33" t="s">
        <v>765</v>
      </c>
      <c r="Y4070" s="33" t="s">
        <v>5075</v>
      </c>
      <c r="Z4070" s="27">
        <v>11</v>
      </c>
      <c r="AA4070" s="33" t="s">
        <v>2727</v>
      </c>
      <c r="AB4070" s="33" t="s">
        <v>571</v>
      </c>
      <c r="AC4070" s="33" t="s">
        <v>169</v>
      </c>
      <c r="AE4070" s="50"/>
      <c r="AF4070" s="50"/>
      <c r="AG4070" s="50"/>
      <c r="AH4070" s="50"/>
      <c r="AI4070" s="50"/>
      <c r="AJ4070" s="50"/>
      <c r="AK4070" s="50"/>
      <c r="AL4070" s="50"/>
      <c r="AM4070" s="50"/>
      <c r="AN4070" s="50"/>
      <c r="AO4070" s="50"/>
      <c r="AP4070" s="50"/>
      <c r="AQ4070" s="50"/>
      <c r="AR4070" s="50"/>
      <c r="AS4070" s="50"/>
      <c r="AT4070" s="50"/>
      <c r="AU4070" s="50"/>
      <c r="AV4070" s="50"/>
      <c r="AW4070" s="50"/>
      <c r="AX4070" s="50"/>
      <c r="AY4070" s="50"/>
      <c r="AZ4070" s="50"/>
      <c r="BA4070" s="50"/>
      <c r="BB4070" s="50"/>
      <c r="BC4070" s="50"/>
      <c r="BD4070" s="50"/>
      <c r="BE4070" s="50"/>
      <c r="BF4070" s="50"/>
      <c r="BG4070" s="50"/>
      <c r="BH4070" s="50"/>
      <c r="BI4070" s="50"/>
      <c r="BJ4070" s="50"/>
      <c r="BK4070" s="50"/>
      <c r="BL4070" s="50"/>
      <c r="BM4070" s="50"/>
      <c r="BN4070" s="50"/>
      <c r="BO4070" s="50"/>
      <c r="BP4070" s="50"/>
      <c r="BQ4070" s="50"/>
      <c r="BR4070" s="50"/>
      <c r="BS4070" s="50"/>
      <c r="BT4070" s="50"/>
      <c r="BU4070" s="50"/>
      <c r="BV4070" s="50"/>
      <c r="BW4070" s="50"/>
      <c r="BX4070" s="50"/>
      <c r="BY4070" s="50"/>
      <c r="BZ4070" s="50"/>
      <c r="CA4070" s="50"/>
      <c r="CB4070" s="50"/>
      <c r="CC4070" s="50"/>
      <c r="CD4070" s="50"/>
      <c r="CE4070" s="50"/>
      <c r="CF4070" s="50"/>
      <c r="CG4070" s="50"/>
      <c r="CH4070" s="50"/>
      <c r="CI4070" s="50"/>
      <c r="CJ4070" s="50"/>
      <c r="CK4070" s="50"/>
      <c r="CL4070" s="50"/>
      <c r="CM4070" s="50"/>
      <c r="CN4070" s="50"/>
      <c r="CO4070" s="50"/>
      <c r="CP4070" s="50"/>
      <c r="CQ4070" s="50"/>
      <c r="CR4070" s="50"/>
      <c r="CS4070" s="50"/>
      <c r="CT4070" s="50"/>
      <c r="CU4070" s="50"/>
      <c r="CV4070" s="50"/>
      <c r="CW4070" s="50"/>
      <c r="CX4070" s="50"/>
      <c r="CY4070" s="50"/>
      <c r="CZ4070" s="50"/>
      <c r="DA4070" s="50"/>
      <c r="DB4070" s="50"/>
      <c r="DC4070" s="50"/>
      <c r="DD4070" s="50"/>
      <c r="DE4070" s="50"/>
      <c r="DF4070" s="50"/>
      <c r="DG4070" s="50"/>
      <c r="DH4070" s="50"/>
      <c r="DI4070" s="50"/>
      <c r="DJ4070" s="50"/>
      <c r="DK4070" s="50"/>
      <c r="DL4070" s="50"/>
      <c r="DM4070" s="50"/>
      <c r="DN4070" s="50"/>
      <c r="DO4070" s="50"/>
      <c r="DP4070" s="50"/>
      <c r="DQ4070" s="50"/>
      <c r="DR4070" s="50"/>
      <c r="DS4070" s="50"/>
      <c r="DT4070" s="50"/>
      <c r="DU4070" s="50"/>
      <c r="DV4070" s="50"/>
      <c r="DW4070" s="50"/>
      <c r="DX4070" s="50"/>
      <c r="DY4070" s="50"/>
      <c r="DZ4070" s="50"/>
      <c r="EA4070" s="50"/>
      <c r="EB4070" s="50"/>
      <c r="EC4070" s="50"/>
      <c r="ED4070" s="50"/>
      <c r="EE4070" s="50"/>
      <c r="EF4070" s="50"/>
      <c r="EG4070" s="50"/>
      <c r="EH4070" s="50"/>
      <c r="EI4070" s="50"/>
      <c r="EJ4070" s="50"/>
      <c r="EK4070" s="50"/>
      <c r="EL4070" s="50"/>
      <c r="EM4070" s="50"/>
      <c r="EN4070" s="50"/>
      <c r="EO4070" s="50"/>
      <c r="EP4070" s="50"/>
      <c r="EQ4070" s="50"/>
      <c r="ER4070" s="50"/>
      <c r="ES4070" s="50"/>
      <c r="ET4070" s="50"/>
      <c r="EU4070" s="50"/>
      <c r="EV4070" s="50"/>
      <c r="EW4070" s="50"/>
      <c r="EX4070" s="50"/>
      <c r="EY4070" s="50"/>
      <c r="EZ4070" s="50"/>
      <c r="FA4070" s="50"/>
      <c r="FB4070" s="50"/>
      <c r="FC4070" s="50"/>
      <c r="FD4070" s="50"/>
      <c r="FE4070" s="50"/>
      <c r="FF4070" s="50"/>
      <c r="FG4070" s="50"/>
      <c r="FH4070" s="50"/>
      <c r="FI4070" s="50"/>
      <c r="FJ4070" s="50"/>
      <c r="FK4070" s="50"/>
      <c r="FL4070" s="50"/>
      <c r="FM4070" s="50"/>
      <c r="FN4070" s="50"/>
      <c r="FO4070" s="50"/>
      <c r="FP4070" s="50"/>
      <c r="FQ4070" s="50"/>
      <c r="FR4070" s="50"/>
      <c r="FS4070" s="50"/>
    </row>
    <row r="4071" spans="1:175" s="34" customFormat="1" ht="17.25" customHeight="1" x14ac:dyDescent="0.25">
      <c r="A4071" s="26" t="s">
        <v>589</v>
      </c>
      <c r="B4071" s="32">
        <v>9</v>
      </c>
      <c r="C4071" s="32">
        <v>8</v>
      </c>
      <c r="D4071" s="32">
        <v>4</v>
      </c>
      <c r="E4071" s="32">
        <v>0</v>
      </c>
      <c r="F4071" s="32">
        <v>7</v>
      </c>
      <c r="G4071" s="32">
        <v>0</v>
      </c>
      <c r="H4071" s="30"/>
      <c r="I4071" s="30"/>
      <c r="J4071" s="30"/>
      <c r="K4071" s="30"/>
      <c r="L4071" s="30"/>
      <c r="M4071" s="30"/>
      <c r="N4071" s="30"/>
      <c r="O4071" s="30"/>
      <c r="P4071" s="30"/>
      <c r="Q4071" s="29">
        <f t="shared" si="128"/>
        <v>28</v>
      </c>
      <c r="R4071" s="30">
        <v>100</v>
      </c>
      <c r="S4071" s="31">
        <f t="shared" si="129"/>
        <v>0.28000000000000003</v>
      </c>
      <c r="T4071" s="32">
        <v>13</v>
      </c>
      <c r="U4071" s="27" t="s">
        <v>3953</v>
      </c>
      <c r="V4071" s="33" t="s">
        <v>1879</v>
      </c>
      <c r="W4071" s="33" t="s">
        <v>449</v>
      </c>
      <c r="X4071" s="33" t="s">
        <v>28</v>
      </c>
      <c r="Y4071" s="33" t="s">
        <v>2813</v>
      </c>
      <c r="Z4071" s="27">
        <v>11</v>
      </c>
      <c r="AA4071" s="33" t="s">
        <v>2971</v>
      </c>
      <c r="AB4071" s="33" t="s">
        <v>1401</v>
      </c>
      <c r="AC4071" s="33" t="s">
        <v>171</v>
      </c>
      <c r="AE4071" s="35"/>
      <c r="AF4071" s="35"/>
      <c r="AG4071" s="35"/>
      <c r="AH4071" s="35"/>
      <c r="AI4071" s="35"/>
      <c r="AJ4071" s="35"/>
      <c r="AK4071" s="35"/>
      <c r="AL4071" s="35"/>
      <c r="AM4071" s="35"/>
      <c r="AN4071" s="35"/>
      <c r="AO4071" s="35"/>
      <c r="AP4071" s="35"/>
      <c r="AQ4071" s="35"/>
      <c r="AR4071" s="35"/>
      <c r="AS4071" s="35"/>
      <c r="AT4071" s="35"/>
      <c r="AU4071" s="35"/>
      <c r="AV4071" s="35"/>
      <c r="AW4071" s="35"/>
      <c r="AX4071" s="35"/>
      <c r="AY4071" s="35"/>
      <c r="AZ4071" s="35"/>
      <c r="BA4071" s="35"/>
      <c r="BB4071" s="35"/>
      <c r="BC4071" s="35"/>
      <c r="BD4071" s="35"/>
      <c r="BE4071" s="35"/>
      <c r="BF4071" s="35"/>
      <c r="BG4071" s="35"/>
      <c r="BH4071" s="35"/>
      <c r="BI4071" s="35"/>
      <c r="BJ4071" s="35"/>
      <c r="BK4071" s="35"/>
      <c r="BL4071" s="35"/>
      <c r="BM4071" s="35"/>
      <c r="BN4071" s="35"/>
      <c r="BO4071" s="35"/>
      <c r="BP4071" s="35"/>
      <c r="BQ4071" s="35"/>
      <c r="BR4071" s="35"/>
      <c r="BS4071" s="35"/>
      <c r="BT4071" s="35"/>
      <c r="BU4071" s="35"/>
      <c r="BV4071" s="35"/>
      <c r="BW4071" s="35"/>
      <c r="BX4071" s="35"/>
      <c r="BY4071" s="35"/>
      <c r="BZ4071" s="35"/>
      <c r="CA4071" s="35"/>
      <c r="CB4071" s="35"/>
      <c r="CC4071" s="35"/>
      <c r="CD4071" s="35"/>
      <c r="CE4071" s="35"/>
      <c r="CF4071" s="35"/>
      <c r="CG4071" s="35"/>
      <c r="CH4071" s="35"/>
      <c r="CI4071" s="35"/>
      <c r="CJ4071" s="35"/>
      <c r="CK4071" s="35"/>
      <c r="CL4071" s="35"/>
      <c r="CM4071" s="35"/>
      <c r="CN4071" s="35"/>
      <c r="CO4071" s="35"/>
      <c r="CP4071" s="35"/>
      <c r="CQ4071" s="35"/>
      <c r="CR4071" s="35"/>
      <c r="CS4071" s="35"/>
      <c r="CT4071" s="35"/>
      <c r="CU4071" s="35"/>
      <c r="CV4071" s="35"/>
      <c r="CW4071" s="35"/>
      <c r="CX4071" s="35"/>
      <c r="CY4071" s="35"/>
      <c r="CZ4071" s="35"/>
      <c r="DA4071" s="35"/>
      <c r="DB4071" s="35"/>
      <c r="DC4071" s="35"/>
      <c r="DD4071" s="35"/>
      <c r="DE4071" s="35"/>
      <c r="DF4071" s="35"/>
      <c r="DG4071" s="35"/>
      <c r="DH4071" s="35"/>
      <c r="DI4071" s="35"/>
      <c r="DJ4071" s="35"/>
      <c r="DK4071" s="35"/>
      <c r="DL4071" s="35"/>
      <c r="DM4071" s="35"/>
      <c r="DN4071" s="35"/>
      <c r="DO4071" s="35"/>
      <c r="DP4071" s="35"/>
      <c r="DQ4071" s="35"/>
      <c r="DR4071" s="35"/>
      <c r="DS4071" s="35"/>
      <c r="DT4071" s="35"/>
      <c r="DU4071" s="35"/>
      <c r="DV4071" s="35"/>
      <c r="DW4071" s="35"/>
      <c r="DX4071" s="35"/>
      <c r="DY4071" s="35"/>
      <c r="DZ4071" s="35"/>
      <c r="EA4071" s="35"/>
      <c r="EB4071" s="35"/>
      <c r="EC4071" s="35"/>
      <c r="ED4071" s="35"/>
      <c r="EE4071" s="35"/>
      <c r="EF4071" s="35"/>
      <c r="EG4071" s="35"/>
      <c r="EH4071" s="35"/>
      <c r="EI4071" s="35"/>
      <c r="EJ4071" s="35"/>
      <c r="EK4071" s="35"/>
      <c r="EL4071" s="35"/>
      <c r="EM4071" s="35"/>
      <c r="EN4071" s="35"/>
      <c r="EO4071" s="35"/>
      <c r="EP4071" s="35"/>
      <c r="EQ4071" s="35"/>
      <c r="ER4071" s="35"/>
      <c r="ES4071" s="35"/>
      <c r="ET4071" s="35"/>
      <c r="EU4071" s="35"/>
      <c r="EV4071" s="35"/>
      <c r="EW4071" s="35"/>
      <c r="EX4071" s="35"/>
      <c r="EY4071" s="35"/>
      <c r="EZ4071" s="35"/>
      <c r="FA4071" s="35"/>
      <c r="FB4071" s="35"/>
      <c r="FC4071" s="35"/>
      <c r="FD4071" s="35"/>
      <c r="FE4071" s="35"/>
      <c r="FF4071" s="35"/>
      <c r="FG4071" s="35"/>
      <c r="FH4071" s="35"/>
      <c r="FI4071" s="35"/>
      <c r="FJ4071" s="35"/>
      <c r="FK4071" s="35"/>
      <c r="FL4071" s="35"/>
      <c r="FM4071" s="35"/>
      <c r="FN4071" s="35"/>
      <c r="FO4071" s="35"/>
      <c r="FP4071" s="35"/>
      <c r="FQ4071" s="35"/>
      <c r="FR4071" s="35"/>
      <c r="FS4071" s="35"/>
    </row>
    <row r="4072" spans="1:175" s="34" customFormat="1" ht="17.25" customHeight="1" x14ac:dyDescent="0.25">
      <c r="A4072" s="26" t="s">
        <v>655</v>
      </c>
      <c r="B4072" s="32">
        <v>8</v>
      </c>
      <c r="C4072" s="32">
        <v>0</v>
      </c>
      <c r="D4072" s="32">
        <v>7</v>
      </c>
      <c r="E4072" s="32">
        <v>0</v>
      </c>
      <c r="F4072" s="32">
        <v>2</v>
      </c>
      <c r="G4072" s="32">
        <v>10</v>
      </c>
      <c r="H4072" s="30"/>
      <c r="I4072" s="30"/>
      <c r="J4072" s="30"/>
      <c r="K4072" s="30"/>
      <c r="L4072" s="30"/>
      <c r="M4072" s="30"/>
      <c r="N4072" s="30"/>
      <c r="O4072" s="30"/>
      <c r="P4072" s="30"/>
      <c r="Q4072" s="29">
        <f t="shared" si="128"/>
        <v>27</v>
      </c>
      <c r="R4072" s="30">
        <v>100</v>
      </c>
      <c r="S4072" s="31">
        <f t="shared" si="129"/>
        <v>0.27</v>
      </c>
      <c r="T4072" s="32">
        <v>8</v>
      </c>
      <c r="U4072" s="27" t="s">
        <v>3953</v>
      </c>
      <c r="V4072" s="33" t="s">
        <v>3194</v>
      </c>
      <c r="W4072" s="33" t="s">
        <v>397</v>
      </c>
      <c r="X4072" s="33" t="s">
        <v>68</v>
      </c>
      <c r="Y4072" s="33" t="s">
        <v>3141</v>
      </c>
      <c r="Z4072" s="27">
        <v>11</v>
      </c>
      <c r="AA4072" s="33" t="s">
        <v>3181</v>
      </c>
      <c r="AB4072" s="33" t="s">
        <v>960</v>
      </c>
      <c r="AC4072" s="33" t="s">
        <v>68</v>
      </c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35"/>
      <c r="AR4072" s="35"/>
      <c r="AS4072" s="35"/>
      <c r="AT4072" s="35"/>
      <c r="AU4072" s="35"/>
      <c r="AV4072" s="35"/>
      <c r="AW4072" s="35"/>
      <c r="AX4072" s="35"/>
      <c r="AY4072" s="35"/>
      <c r="AZ4072" s="35"/>
      <c r="BA4072" s="35"/>
      <c r="BB4072" s="35"/>
      <c r="BC4072" s="35"/>
      <c r="BD4072" s="35"/>
      <c r="BE4072" s="35"/>
      <c r="BF4072" s="35"/>
      <c r="BG4072" s="35"/>
      <c r="BH4072" s="35"/>
      <c r="BI4072" s="35"/>
      <c r="BJ4072" s="35"/>
      <c r="BK4072" s="35"/>
      <c r="BL4072" s="35"/>
      <c r="BM4072" s="35"/>
      <c r="BN4072" s="35"/>
      <c r="BO4072" s="35"/>
      <c r="BP4072" s="35"/>
      <c r="BQ4072" s="35"/>
      <c r="BR4072" s="35"/>
      <c r="BS4072" s="35"/>
      <c r="BT4072" s="35"/>
      <c r="BU4072" s="35"/>
      <c r="BV4072" s="35"/>
      <c r="BW4072" s="35"/>
      <c r="BX4072" s="35"/>
      <c r="BY4072" s="35"/>
      <c r="BZ4072" s="35"/>
      <c r="CA4072" s="35"/>
      <c r="CB4072" s="35"/>
      <c r="CC4072" s="35"/>
      <c r="CD4072" s="35"/>
      <c r="CE4072" s="35"/>
      <c r="CF4072" s="35"/>
      <c r="CG4072" s="35"/>
      <c r="CH4072" s="35"/>
      <c r="CI4072" s="35"/>
      <c r="CJ4072" s="35"/>
      <c r="CK4072" s="35"/>
      <c r="CL4072" s="35"/>
      <c r="CM4072" s="35"/>
      <c r="CN4072" s="35"/>
      <c r="CO4072" s="35"/>
      <c r="CP4072" s="35"/>
      <c r="CQ4072" s="35"/>
      <c r="CR4072" s="35"/>
      <c r="CS4072" s="35"/>
      <c r="CT4072" s="35"/>
      <c r="CU4072" s="35"/>
      <c r="CV4072" s="35"/>
      <c r="CW4072" s="35"/>
      <c r="CX4072" s="35"/>
      <c r="CY4072" s="35"/>
      <c r="CZ4072" s="35"/>
      <c r="DA4072" s="35"/>
      <c r="DB4072" s="35"/>
      <c r="DC4072" s="35"/>
      <c r="DD4072" s="35"/>
      <c r="DE4072" s="35"/>
      <c r="DF4072" s="35"/>
      <c r="DG4072" s="35"/>
      <c r="DH4072" s="35"/>
      <c r="DI4072" s="35"/>
      <c r="DJ4072" s="35"/>
      <c r="DK4072" s="35"/>
      <c r="DL4072" s="35"/>
      <c r="DM4072" s="35"/>
      <c r="DN4072" s="35"/>
      <c r="DO4072" s="35"/>
      <c r="DP4072" s="35"/>
      <c r="DQ4072" s="35"/>
      <c r="DR4072" s="35"/>
      <c r="DS4072" s="35"/>
      <c r="DT4072" s="35"/>
      <c r="DU4072" s="35"/>
      <c r="DV4072" s="35"/>
      <c r="DW4072" s="35"/>
      <c r="DX4072" s="35"/>
      <c r="DY4072" s="35"/>
      <c r="DZ4072" s="35"/>
      <c r="EA4072" s="35"/>
      <c r="EB4072" s="35"/>
      <c r="EC4072" s="35"/>
      <c r="ED4072" s="35"/>
      <c r="EE4072" s="35"/>
      <c r="EF4072" s="35"/>
      <c r="EG4072" s="35"/>
      <c r="EH4072" s="35"/>
      <c r="EI4072" s="35"/>
      <c r="EJ4072" s="35"/>
      <c r="EK4072" s="35"/>
      <c r="EL4072" s="35"/>
      <c r="EM4072" s="35"/>
      <c r="EN4072" s="35"/>
      <c r="EO4072" s="35"/>
      <c r="EP4072" s="35"/>
      <c r="EQ4072" s="35"/>
      <c r="ER4072" s="35"/>
      <c r="ES4072" s="35"/>
      <c r="ET4072" s="35"/>
      <c r="EU4072" s="35"/>
      <c r="EV4072" s="35"/>
      <c r="EW4072" s="35"/>
      <c r="EX4072" s="35"/>
      <c r="EY4072" s="35"/>
      <c r="EZ4072" s="35"/>
      <c r="FA4072" s="35"/>
      <c r="FB4072" s="35"/>
      <c r="FC4072" s="35"/>
      <c r="FD4072" s="35"/>
      <c r="FE4072" s="35"/>
      <c r="FF4072" s="35"/>
      <c r="FG4072" s="35"/>
      <c r="FH4072" s="35"/>
      <c r="FI4072" s="35"/>
      <c r="FJ4072" s="35"/>
      <c r="FK4072" s="35"/>
      <c r="FL4072" s="35"/>
      <c r="FM4072" s="35"/>
      <c r="FN4072" s="35"/>
      <c r="FO4072" s="35"/>
      <c r="FP4072" s="35"/>
      <c r="FQ4072" s="35"/>
      <c r="FR4072" s="35"/>
      <c r="FS4072" s="35"/>
    </row>
    <row r="4073" spans="1:175" s="34" customFormat="1" ht="17.25" customHeight="1" x14ac:dyDescent="0.25">
      <c r="A4073" s="26" t="s">
        <v>4183</v>
      </c>
      <c r="B4073" s="27">
        <v>11</v>
      </c>
      <c r="C4073" s="27">
        <v>0</v>
      </c>
      <c r="D4073" s="27">
        <v>6</v>
      </c>
      <c r="E4073" s="27">
        <v>6</v>
      </c>
      <c r="F4073" s="27">
        <v>2</v>
      </c>
      <c r="G4073" s="27">
        <v>2</v>
      </c>
      <c r="H4073" s="28"/>
      <c r="I4073" s="28"/>
      <c r="J4073" s="28"/>
      <c r="K4073" s="28"/>
      <c r="L4073" s="28"/>
      <c r="M4073" s="28"/>
      <c r="N4073" s="28"/>
      <c r="O4073" s="28"/>
      <c r="P4073" s="28"/>
      <c r="Q4073" s="29">
        <f t="shared" si="128"/>
        <v>27</v>
      </c>
      <c r="R4073" s="30">
        <v>100</v>
      </c>
      <c r="S4073" s="31">
        <f t="shared" si="129"/>
        <v>0.27</v>
      </c>
      <c r="T4073" s="32">
        <v>11</v>
      </c>
      <c r="U4073" s="27" t="s">
        <v>3953</v>
      </c>
      <c r="V4073" s="33" t="s">
        <v>4184</v>
      </c>
      <c r="W4073" s="33" t="s">
        <v>632</v>
      </c>
      <c r="X4073" s="33" t="s">
        <v>51</v>
      </c>
      <c r="Y4073" s="33" t="s">
        <v>3990</v>
      </c>
      <c r="Z4073" s="27">
        <v>11</v>
      </c>
      <c r="AA4073" s="33" t="s">
        <v>3938</v>
      </c>
      <c r="AB4073" s="33" t="s">
        <v>536</v>
      </c>
      <c r="AC4073" s="33" t="s">
        <v>268</v>
      </c>
      <c r="AE4073" s="35"/>
      <c r="AF4073" s="35"/>
      <c r="AG4073" s="35"/>
      <c r="AH4073" s="35"/>
      <c r="AI4073" s="35"/>
      <c r="AJ4073" s="35"/>
      <c r="AK4073" s="35"/>
      <c r="AL4073" s="35"/>
      <c r="AM4073" s="35"/>
      <c r="AN4073" s="35"/>
      <c r="AO4073" s="35"/>
      <c r="AP4073" s="35"/>
      <c r="AQ4073" s="35"/>
      <c r="AR4073" s="35"/>
      <c r="AS4073" s="35"/>
      <c r="AT4073" s="35"/>
      <c r="AU4073" s="35"/>
      <c r="AV4073" s="35"/>
      <c r="AW4073" s="35"/>
      <c r="AX4073" s="35"/>
      <c r="AY4073" s="35"/>
      <c r="AZ4073" s="35"/>
      <c r="BA4073" s="35"/>
      <c r="BB4073" s="35"/>
      <c r="BC4073" s="35"/>
      <c r="BD4073" s="35"/>
      <c r="BE4073" s="35"/>
      <c r="BF4073" s="35"/>
      <c r="BG4073" s="35"/>
      <c r="BH4073" s="35"/>
      <c r="BI4073" s="35"/>
      <c r="BJ4073" s="35"/>
      <c r="BK4073" s="35"/>
      <c r="BL4073" s="35"/>
      <c r="BM4073" s="35"/>
      <c r="BN4073" s="35"/>
      <c r="BO4073" s="35"/>
      <c r="BP4073" s="35"/>
      <c r="BQ4073" s="35"/>
      <c r="BR4073" s="35"/>
      <c r="BS4073" s="35"/>
      <c r="BT4073" s="35"/>
      <c r="BU4073" s="35"/>
      <c r="BV4073" s="35"/>
      <c r="BW4073" s="35"/>
      <c r="BX4073" s="35"/>
      <c r="BY4073" s="35"/>
      <c r="BZ4073" s="35"/>
      <c r="CA4073" s="35"/>
      <c r="CB4073" s="35"/>
      <c r="CC4073" s="35"/>
      <c r="CD4073" s="35"/>
      <c r="CE4073" s="35"/>
      <c r="CF4073" s="35"/>
      <c r="CG4073" s="35"/>
      <c r="CH4073" s="35"/>
      <c r="CI4073" s="35"/>
      <c r="CJ4073" s="35"/>
      <c r="CK4073" s="35"/>
      <c r="CL4073" s="35"/>
      <c r="CM4073" s="35"/>
      <c r="CN4073" s="35"/>
      <c r="CO4073" s="35"/>
      <c r="CP4073" s="35"/>
      <c r="CQ4073" s="35"/>
      <c r="CR4073" s="35"/>
      <c r="CS4073" s="35"/>
      <c r="CT4073" s="35"/>
      <c r="CU4073" s="35"/>
      <c r="CV4073" s="35"/>
      <c r="CW4073" s="35"/>
      <c r="CX4073" s="35"/>
      <c r="CY4073" s="35"/>
      <c r="CZ4073" s="35"/>
      <c r="DA4073" s="35"/>
      <c r="DB4073" s="35"/>
      <c r="DC4073" s="35"/>
      <c r="DD4073" s="35"/>
      <c r="DE4073" s="35"/>
      <c r="DF4073" s="35"/>
      <c r="DG4073" s="35"/>
      <c r="DH4073" s="35"/>
      <c r="DI4073" s="35"/>
      <c r="DJ4073" s="35"/>
      <c r="DK4073" s="35"/>
      <c r="DL4073" s="35"/>
      <c r="DM4073" s="35"/>
      <c r="DN4073" s="35"/>
      <c r="DO4073" s="35"/>
      <c r="DP4073" s="35"/>
      <c r="DQ4073" s="35"/>
      <c r="DR4073" s="35"/>
      <c r="DS4073" s="35"/>
      <c r="DT4073" s="35"/>
      <c r="DU4073" s="35"/>
      <c r="DV4073" s="35"/>
      <c r="DW4073" s="35"/>
      <c r="DX4073" s="35"/>
      <c r="DY4073" s="35"/>
      <c r="DZ4073" s="35"/>
      <c r="EA4073" s="35"/>
      <c r="EB4073" s="35"/>
      <c r="EC4073" s="35"/>
      <c r="ED4073" s="35"/>
      <c r="EE4073" s="35"/>
      <c r="EF4073" s="35"/>
      <c r="EG4073" s="35"/>
      <c r="EH4073" s="35"/>
      <c r="EI4073" s="35"/>
      <c r="EJ4073" s="35"/>
      <c r="EK4073" s="35"/>
      <c r="EL4073" s="35"/>
      <c r="EM4073" s="35"/>
      <c r="EN4073" s="35"/>
      <c r="EO4073" s="35"/>
      <c r="EP4073" s="35"/>
      <c r="EQ4073" s="35"/>
      <c r="ER4073" s="35"/>
      <c r="ES4073" s="35"/>
      <c r="ET4073" s="35"/>
      <c r="EU4073" s="35"/>
      <c r="EV4073" s="35"/>
      <c r="EW4073" s="35"/>
      <c r="EX4073" s="35"/>
      <c r="EY4073" s="35"/>
      <c r="EZ4073" s="35"/>
      <c r="FA4073" s="35"/>
      <c r="FB4073" s="35"/>
      <c r="FC4073" s="35"/>
      <c r="FD4073" s="35"/>
      <c r="FE4073" s="35"/>
      <c r="FF4073" s="35"/>
      <c r="FG4073" s="35"/>
      <c r="FH4073" s="35"/>
      <c r="FI4073" s="35"/>
      <c r="FJ4073" s="35"/>
      <c r="FK4073" s="35"/>
      <c r="FL4073" s="35"/>
      <c r="FM4073" s="35"/>
      <c r="FN4073" s="35"/>
      <c r="FO4073" s="35"/>
      <c r="FP4073" s="35"/>
      <c r="FQ4073" s="35"/>
      <c r="FR4073" s="35"/>
      <c r="FS4073" s="35"/>
    </row>
    <row r="4074" spans="1:175" s="34" customFormat="1" ht="17.25" customHeight="1" x14ac:dyDescent="0.25">
      <c r="A4074" s="26" t="s">
        <v>1941</v>
      </c>
      <c r="B4074" s="32">
        <v>7</v>
      </c>
      <c r="C4074" s="32">
        <v>0</v>
      </c>
      <c r="D4074" s="32">
        <v>5</v>
      </c>
      <c r="E4074" s="32">
        <v>0</v>
      </c>
      <c r="F4074" s="32">
        <v>11</v>
      </c>
      <c r="G4074" s="32">
        <v>4</v>
      </c>
      <c r="H4074" s="30"/>
      <c r="I4074" s="30"/>
      <c r="J4074" s="30"/>
      <c r="K4074" s="30"/>
      <c r="L4074" s="30"/>
      <c r="M4074" s="30"/>
      <c r="N4074" s="30"/>
      <c r="O4074" s="30"/>
      <c r="P4074" s="30"/>
      <c r="Q4074" s="29">
        <f t="shared" si="128"/>
        <v>27</v>
      </c>
      <c r="R4074" s="30">
        <v>100</v>
      </c>
      <c r="S4074" s="31">
        <f t="shared" si="129"/>
        <v>0.27</v>
      </c>
      <c r="T4074" s="32">
        <v>3</v>
      </c>
      <c r="U4074" s="27" t="s">
        <v>3953</v>
      </c>
      <c r="V4074" s="33" t="s">
        <v>1942</v>
      </c>
      <c r="W4074" s="33" t="s">
        <v>419</v>
      </c>
      <c r="X4074" s="33" t="s">
        <v>109</v>
      </c>
      <c r="Y4074" s="33" t="s">
        <v>1819</v>
      </c>
      <c r="Z4074" s="27">
        <v>11</v>
      </c>
      <c r="AA4074" s="33" t="s">
        <v>1838</v>
      </c>
      <c r="AB4074" s="33" t="s">
        <v>1839</v>
      </c>
      <c r="AC4074" s="33" t="s">
        <v>43</v>
      </c>
      <c r="AE4074" s="35"/>
      <c r="AF4074" s="35"/>
      <c r="AG4074" s="35"/>
      <c r="AH4074" s="35"/>
      <c r="AI4074" s="35"/>
      <c r="AJ4074" s="35"/>
      <c r="AK4074" s="35"/>
      <c r="AL4074" s="35"/>
      <c r="AM4074" s="35"/>
      <c r="AN4074" s="35"/>
      <c r="AO4074" s="35"/>
      <c r="AP4074" s="35"/>
      <c r="AQ4074" s="35"/>
      <c r="AR4074" s="35"/>
      <c r="AS4074" s="35"/>
      <c r="AT4074" s="35"/>
      <c r="AU4074" s="35"/>
      <c r="AV4074" s="35"/>
      <c r="AW4074" s="35"/>
      <c r="AX4074" s="35"/>
      <c r="AY4074" s="35"/>
      <c r="AZ4074" s="35"/>
      <c r="BA4074" s="35"/>
      <c r="BB4074" s="35"/>
      <c r="BC4074" s="35"/>
      <c r="BD4074" s="35"/>
      <c r="BE4074" s="35"/>
      <c r="BF4074" s="35"/>
      <c r="BG4074" s="35"/>
      <c r="BH4074" s="35"/>
      <c r="BI4074" s="35"/>
      <c r="BJ4074" s="35"/>
      <c r="BK4074" s="35"/>
      <c r="BL4074" s="35"/>
      <c r="BM4074" s="35"/>
      <c r="BN4074" s="35"/>
      <c r="BO4074" s="35"/>
      <c r="BP4074" s="35"/>
      <c r="BQ4074" s="35"/>
      <c r="BR4074" s="35"/>
      <c r="BS4074" s="35"/>
      <c r="BT4074" s="35"/>
      <c r="BU4074" s="35"/>
      <c r="BV4074" s="35"/>
      <c r="BW4074" s="35"/>
      <c r="BX4074" s="35"/>
      <c r="BY4074" s="35"/>
      <c r="BZ4074" s="35"/>
      <c r="CA4074" s="35"/>
      <c r="CB4074" s="35"/>
      <c r="CC4074" s="35"/>
      <c r="CD4074" s="35"/>
      <c r="CE4074" s="35"/>
      <c r="CF4074" s="35"/>
      <c r="CG4074" s="35"/>
      <c r="CH4074" s="35"/>
      <c r="CI4074" s="35"/>
      <c r="CJ4074" s="35"/>
      <c r="CK4074" s="35"/>
      <c r="CL4074" s="35"/>
      <c r="CM4074" s="35"/>
      <c r="CN4074" s="35"/>
      <c r="CO4074" s="35"/>
      <c r="CP4074" s="35"/>
      <c r="CQ4074" s="35"/>
      <c r="CR4074" s="35"/>
      <c r="CS4074" s="35"/>
      <c r="CT4074" s="35"/>
      <c r="CU4074" s="35"/>
      <c r="CV4074" s="35"/>
      <c r="CW4074" s="35"/>
      <c r="CX4074" s="35"/>
      <c r="CY4074" s="35"/>
      <c r="CZ4074" s="35"/>
      <c r="DA4074" s="35"/>
      <c r="DB4074" s="35"/>
      <c r="DC4074" s="35"/>
      <c r="DD4074" s="35"/>
      <c r="DE4074" s="35"/>
      <c r="DF4074" s="35"/>
      <c r="DG4074" s="35"/>
      <c r="DH4074" s="35"/>
      <c r="DI4074" s="35"/>
      <c r="DJ4074" s="35"/>
      <c r="DK4074" s="35"/>
      <c r="DL4074" s="35"/>
      <c r="DM4074" s="35"/>
      <c r="DN4074" s="35"/>
      <c r="DO4074" s="35"/>
      <c r="DP4074" s="35"/>
      <c r="DQ4074" s="35"/>
      <c r="DR4074" s="35"/>
      <c r="DS4074" s="35"/>
      <c r="DT4074" s="35"/>
      <c r="DU4074" s="35"/>
      <c r="DV4074" s="35"/>
      <c r="DW4074" s="35"/>
      <c r="DX4074" s="35"/>
      <c r="DY4074" s="35"/>
      <c r="DZ4074" s="35"/>
      <c r="EA4074" s="35"/>
      <c r="EB4074" s="35"/>
      <c r="EC4074" s="35"/>
      <c r="ED4074" s="35"/>
      <c r="EE4074" s="35"/>
      <c r="EF4074" s="35"/>
      <c r="EG4074" s="35"/>
      <c r="EH4074" s="35"/>
      <c r="EI4074" s="35"/>
      <c r="EJ4074" s="35"/>
      <c r="EK4074" s="35"/>
      <c r="EL4074" s="35"/>
      <c r="EM4074" s="35"/>
      <c r="EN4074" s="35"/>
      <c r="EO4074" s="35"/>
      <c r="EP4074" s="35"/>
      <c r="EQ4074" s="35"/>
      <c r="ER4074" s="35"/>
      <c r="ES4074" s="35"/>
      <c r="ET4074" s="35"/>
      <c r="EU4074" s="35"/>
      <c r="EV4074" s="35"/>
      <c r="EW4074" s="35"/>
      <c r="EX4074" s="35"/>
      <c r="EY4074" s="35"/>
      <c r="EZ4074" s="35"/>
      <c r="FA4074" s="35"/>
      <c r="FB4074" s="35"/>
      <c r="FC4074" s="35"/>
      <c r="FD4074" s="35"/>
      <c r="FE4074" s="35"/>
      <c r="FF4074" s="35"/>
      <c r="FG4074" s="35"/>
      <c r="FH4074" s="35"/>
      <c r="FI4074" s="35"/>
      <c r="FJ4074" s="35"/>
      <c r="FK4074" s="35"/>
      <c r="FL4074" s="35"/>
      <c r="FM4074" s="35"/>
      <c r="FN4074" s="35"/>
      <c r="FO4074" s="35"/>
      <c r="FP4074" s="35"/>
      <c r="FQ4074" s="35"/>
      <c r="FR4074" s="35"/>
      <c r="FS4074" s="35"/>
    </row>
    <row r="4075" spans="1:175" s="34" customFormat="1" ht="17.25" customHeight="1" x14ac:dyDescent="0.25">
      <c r="A4075" s="26" t="s">
        <v>4726</v>
      </c>
      <c r="B4075" s="27">
        <v>9</v>
      </c>
      <c r="C4075" s="27">
        <v>0</v>
      </c>
      <c r="D4075" s="27">
        <v>3</v>
      </c>
      <c r="E4075" s="27">
        <v>0</v>
      </c>
      <c r="F4075" s="27">
        <v>9</v>
      </c>
      <c r="G4075" s="27">
        <v>6</v>
      </c>
      <c r="H4075" s="28"/>
      <c r="I4075" s="28"/>
      <c r="J4075" s="28"/>
      <c r="K4075" s="28"/>
      <c r="L4075" s="28"/>
      <c r="M4075" s="28"/>
      <c r="N4075" s="28"/>
      <c r="O4075" s="28"/>
      <c r="P4075" s="28"/>
      <c r="Q4075" s="29">
        <f t="shared" si="128"/>
        <v>27</v>
      </c>
      <c r="R4075" s="30">
        <v>100</v>
      </c>
      <c r="S4075" s="31">
        <f t="shared" si="129"/>
        <v>0.27</v>
      </c>
      <c r="T4075" s="32">
        <v>3</v>
      </c>
      <c r="U4075" s="27" t="s">
        <v>3953</v>
      </c>
      <c r="V4075" s="33" t="s">
        <v>4727</v>
      </c>
      <c r="W4075" s="33" t="s">
        <v>300</v>
      </c>
      <c r="X4075" s="33" t="s">
        <v>32</v>
      </c>
      <c r="Y4075" s="33" t="s">
        <v>4655</v>
      </c>
      <c r="Z4075" s="27">
        <v>11</v>
      </c>
      <c r="AA4075" s="33" t="s">
        <v>1448</v>
      </c>
      <c r="AB4075" s="33" t="s">
        <v>485</v>
      </c>
      <c r="AC4075" s="33" t="s">
        <v>763</v>
      </c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5"/>
      <c r="AQ4075" s="35"/>
      <c r="AR4075" s="35"/>
      <c r="AS4075" s="35"/>
      <c r="AT4075" s="35"/>
      <c r="AU4075" s="35"/>
      <c r="AV4075" s="35"/>
      <c r="AW4075" s="35"/>
      <c r="AX4075" s="35"/>
      <c r="AY4075" s="35"/>
      <c r="AZ4075" s="35"/>
      <c r="BA4075" s="35"/>
      <c r="BB4075" s="35"/>
      <c r="BC4075" s="35"/>
      <c r="BD4075" s="35"/>
      <c r="BE4075" s="35"/>
      <c r="BF4075" s="35"/>
      <c r="BG4075" s="35"/>
      <c r="BH4075" s="35"/>
      <c r="BI4075" s="35"/>
      <c r="BJ4075" s="35"/>
      <c r="BK4075" s="35"/>
      <c r="BL4075" s="35"/>
      <c r="BM4075" s="35"/>
      <c r="BN4075" s="35"/>
      <c r="BO4075" s="35"/>
      <c r="BP4075" s="35"/>
      <c r="BQ4075" s="35"/>
      <c r="BR4075" s="35"/>
      <c r="BS4075" s="35"/>
      <c r="BT4075" s="35"/>
      <c r="BU4075" s="35"/>
      <c r="BV4075" s="35"/>
      <c r="BW4075" s="35"/>
      <c r="BX4075" s="35"/>
      <c r="BY4075" s="35"/>
      <c r="BZ4075" s="35"/>
      <c r="CA4075" s="35"/>
      <c r="CB4075" s="35"/>
      <c r="CC4075" s="35"/>
      <c r="CD4075" s="35"/>
      <c r="CE4075" s="35"/>
      <c r="CF4075" s="35"/>
      <c r="CG4075" s="35"/>
      <c r="CH4075" s="35"/>
      <c r="CI4075" s="35"/>
      <c r="CJ4075" s="35"/>
      <c r="CK4075" s="35"/>
      <c r="CL4075" s="35"/>
      <c r="CM4075" s="35"/>
      <c r="CN4075" s="35"/>
      <c r="CO4075" s="35"/>
      <c r="CP4075" s="35"/>
      <c r="CQ4075" s="35"/>
      <c r="CR4075" s="35"/>
      <c r="CS4075" s="35"/>
      <c r="CT4075" s="35"/>
      <c r="CU4075" s="35"/>
      <c r="CV4075" s="35"/>
      <c r="CW4075" s="35"/>
      <c r="CX4075" s="35"/>
      <c r="CY4075" s="35"/>
      <c r="CZ4075" s="35"/>
      <c r="DA4075" s="35"/>
      <c r="DB4075" s="35"/>
      <c r="DC4075" s="35"/>
      <c r="DD4075" s="35"/>
      <c r="DE4075" s="35"/>
      <c r="DF4075" s="35"/>
      <c r="DG4075" s="35"/>
      <c r="DH4075" s="35"/>
      <c r="DI4075" s="35"/>
      <c r="DJ4075" s="35"/>
      <c r="DK4075" s="35"/>
      <c r="DL4075" s="35"/>
      <c r="DM4075" s="35"/>
      <c r="DN4075" s="35"/>
      <c r="DO4075" s="35"/>
      <c r="DP4075" s="35"/>
      <c r="DQ4075" s="35"/>
      <c r="DR4075" s="35"/>
      <c r="DS4075" s="35"/>
      <c r="DT4075" s="35"/>
      <c r="DU4075" s="35"/>
      <c r="DV4075" s="35"/>
      <c r="DW4075" s="35"/>
      <c r="DX4075" s="35"/>
      <c r="DY4075" s="35"/>
      <c r="DZ4075" s="35"/>
      <c r="EA4075" s="35"/>
      <c r="EB4075" s="35"/>
      <c r="EC4075" s="35"/>
      <c r="ED4075" s="35"/>
      <c r="EE4075" s="35"/>
      <c r="EF4075" s="35"/>
      <c r="EG4075" s="35"/>
      <c r="EH4075" s="35"/>
      <c r="EI4075" s="35"/>
      <c r="EJ4075" s="35"/>
      <c r="EK4075" s="35"/>
      <c r="EL4075" s="35"/>
      <c r="EM4075" s="35"/>
      <c r="EN4075" s="35"/>
      <c r="EO4075" s="35"/>
      <c r="EP4075" s="35"/>
      <c r="EQ4075" s="35"/>
      <c r="ER4075" s="35"/>
      <c r="ES4075" s="35"/>
      <c r="ET4075" s="35"/>
      <c r="EU4075" s="35"/>
      <c r="EV4075" s="35"/>
      <c r="EW4075" s="35"/>
      <c r="EX4075" s="35"/>
      <c r="EY4075" s="35"/>
      <c r="EZ4075" s="35"/>
      <c r="FA4075" s="35"/>
      <c r="FB4075" s="35"/>
      <c r="FC4075" s="35"/>
      <c r="FD4075" s="35"/>
      <c r="FE4075" s="35"/>
      <c r="FF4075" s="35"/>
      <c r="FG4075" s="35"/>
      <c r="FH4075" s="35"/>
      <c r="FI4075" s="35"/>
      <c r="FJ4075" s="35"/>
      <c r="FK4075" s="35"/>
      <c r="FL4075" s="35"/>
      <c r="FM4075" s="35"/>
      <c r="FN4075" s="35"/>
      <c r="FO4075" s="35"/>
      <c r="FP4075" s="35"/>
      <c r="FQ4075" s="35"/>
      <c r="FR4075" s="35"/>
      <c r="FS4075" s="35"/>
    </row>
    <row r="4076" spans="1:175" s="34" customFormat="1" ht="17.25" customHeight="1" x14ac:dyDescent="0.25">
      <c r="A4076" s="26" t="s">
        <v>592</v>
      </c>
      <c r="B4076" s="32">
        <v>8</v>
      </c>
      <c r="C4076" s="32">
        <v>12</v>
      </c>
      <c r="D4076" s="32">
        <v>3</v>
      </c>
      <c r="E4076" s="32">
        <v>0</v>
      </c>
      <c r="F4076" s="32">
        <v>4</v>
      </c>
      <c r="G4076" s="32">
        <v>0</v>
      </c>
      <c r="H4076" s="30"/>
      <c r="I4076" s="30"/>
      <c r="J4076" s="30"/>
      <c r="K4076" s="30"/>
      <c r="L4076" s="30"/>
      <c r="M4076" s="30"/>
      <c r="N4076" s="30"/>
      <c r="O4076" s="30"/>
      <c r="P4076" s="30"/>
      <c r="Q4076" s="29">
        <f t="shared" si="128"/>
        <v>27</v>
      </c>
      <c r="R4076" s="30">
        <v>100</v>
      </c>
      <c r="S4076" s="31">
        <f t="shared" si="129"/>
        <v>0.27</v>
      </c>
      <c r="T4076" s="32">
        <v>14</v>
      </c>
      <c r="U4076" s="27" t="s">
        <v>3953</v>
      </c>
      <c r="V4076" s="33" t="s">
        <v>3018</v>
      </c>
      <c r="W4076" s="33" t="s">
        <v>72</v>
      </c>
      <c r="X4076" s="33" t="s">
        <v>36</v>
      </c>
      <c r="Y4076" s="33" t="s">
        <v>2813</v>
      </c>
      <c r="Z4076" s="27">
        <v>11</v>
      </c>
      <c r="AA4076" s="33" t="s">
        <v>2971</v>
      </c>
      <c r="AB4076" s="33" t="s">
        <v>1401</v>
      </c>
      <c r="AC4076" s="33" t="s">
        <v>171</v>
      </c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35"/>
      <c r="AR4076" s="35"/>
      <c r="AS4076" s="35"/>
      <c r="AT4076" s="35"/>
      <c r="AU4076" s="35"/>
      <c r="AV4076" s="35"/>
      <c r="AW4076" s="35"/>
      <c r="AX4076" s="35"/>
      <c r="AY4076" s="35"/>
      <c r="AZ4076" s="35"/>
      <c r="BA4076" s="35"/>
      <c r="BB4076" s="35"/>
      <c r="BC4076" s="35"/>
      <c r="BD4076" s="35"/>
      <c r="BE4076" s="35"/>
      <c r="BF4076" s="35"/>
      <c r="BG4076" s="35"/>
      <c r="BH4076" s="35"/>
      <c r="BI4076" s="35"/>
      <c r="BJ4076" s="35"/>
      <c r="BK4076" s="35"/>
      <c r="BL4076" s="35"/>
      <c r="BM4076" s="35"/>
      <c r="BN4076" s="35"/>
      <c r="BO4076" s="35"/>
      <c r="BP4076" s="35"/>
      <c r="BQ4076" s="35"/>
      <c r="BR4076" s="35"/>
      <c r="BS4076" s="35"/>
      <c r="BT4076" s="35"/>
      <c r="BU4076" s="35"/>
      <c r="BV4076" s="35"/>
      <c r="BW4076" s="35"/>
      <c r="BX4076" s="35"/>
      <c r="BY4076" s="35"/>
      <c r="BZ4076" s="35"/>
      <c r="CA4076" s="35"/>
      <c r="CB4076" s="35"/>
      <c r="CC4076" s="35"/>
      <c r="CD4076" s="35"/>
      <c r="CE4076" s="35"/>
      <c r="CF4076" s="35"/>
      <c r="CG4076" s="35"/>
      <c r="CH4076" s="35"/>
      <c r="CI4076" s="35"/>
      <c r="CJ4076" s="35"/>
      <c r="CK4076" s="35"/>
      <c r="CL4076" s="35"/>
      <c r="CM4076" s="35"/>
      <c r="CN4076" s="35"/>
      <c r="CO4076" s="35"/>
      <c r="CP4076" s="35"/>
      <c r="CQ4076" s="35"/>
      <c r="CR4076" s="35"/>
      <c r="CS4076" s="35"/>
      <c r="CT4076" s="35"/>
      <c r="CU4076" s="35"/>
      <c r="CV4076" s="35"/>
      <c r="CW4076" s="35"/>
      <c r="CX4076" s="35"/>
      <c r="CY4076" s="35"/>
      <c r="CZ4076" s="35"/>
      <c r="DA4076" s="35"/>
      <c r="DB4076" s="35"/>
      <c r="DC4076" s="35"/>
      <c r="DD4076" s="35"/>
      <c r="DE4076" s="35"/>
      <c r="DF4076" s="35"/>
      <c r="DG4076" s="35"/>
      <c r="DH4076" s="35"/>
      <c r="DI4076" s="35"/>
      <c r="DJ4076" s="35"/>
      <c r="DK4076" s="35"/>
      <c r="DL4076" s="35"/>
      <c r="DM4076" s="35"/>
      <c r="DN4076" s="35"/>
      <c r="DO4076" s="35"/>
      <c r="DP4076" s="35"/>
      <c r="DQ4076" s="35"/>
      <c r="DR4076" s="35"/>
      <c r="DS4076" s="35"/>
      <c r="DT4076" s="35"/>
      <c r="DU4076" s="35"/>
      <c r="DV4076" s="35"/>
      <c r="DW4076" s="35"/>
      <c r="DX4076" s="35"/>
      <c r="DY4076" s="35"/>
      <c r="DZ4076" s="35"/>
      <c r="EA4076" s="35"/>
      <c r="EB4076" s="35"/>
      <c r="EC4076" s="35"/>
      <c r="ED4076" s="35"/>
      <c r="EE4076" s="35"/>
      <c r="EF4076" s="35"/>
      <c r="EG4076" s="35"/>
      <c r="EH4076" s="35"/>
      <c r="EI4076" s="35"/>
      <c r="EJ4076" s="35"/>
      <c r="EK4076" s="35"/>
      <c r="EL4076" s="35"/>
      <c r="EM4076" s="35"/>
      <c r="EN4076" s="35"/>
      <c r="EO4076" s="35"/>
      <c r="EP4076" s="35"/>
      <c r="EQ4076" s="35"/>
      <c r="ER4076" s="35"/>
      <c r="ES4076" s="35"/>
      <c r="ET4076" s="35"/>
      <c r="EU4076" s="35"/>
      <c r="EV4076" s="35"/>
      <c r="EW4076" s="35"/>
      <c r="EX4076" s="35"/>
      <c r="EY4076" s="35"/>
      <c r="EZ4076" s="35"/>
      <c r="FA4076" s="35"/>
      <c r="FB4076" s="35"/>
      <c r="FC4076" s="35"/>
      <c r="FD4076" s="35"/>
      <c r="FE4076" s="35"/>
      <c r="FF4076" s="35"/>
      <c r="FG4076" s="35"/>
      <c r="FH4076" s="35"/>
      <c r="FI4076" s="35"/>
      <c r="FJ4076" s="35"/>
      <c r="FK4076" s="35"/>
      <c r="FL4076" s="35"/>
      <c r="FM4076" s="35"/>
      <c r="FN4076" s="35"/>
      <c r="FO4076" s="35"/>
      <c r="FP4076" s="35"/>
      <c r="FQ4076" s="35"/>
      <c r="FR4076" s="35"/>
      <c r="FS4076" s="35"/>
    </row>
    <row r="4077" spans="1:175" s="34" customFormat="1" ht="17.25" customHeight="1" x14ac:dyDescent="0.25">
      <c r="A4077" s="26" t="s">
        <v>1938</v>
      </c>
      <c r="B4077" s="32">
        <v>7</v>
      </c>
      <c r="C4077" s="32">
        <v>0</v>
      </c>
      <c r="D4077" s="32">
        <v>0</v>
      </c>
      <c r="E4077" s="32">
        <v>0</v>
      </c>
      <c r="F4077" s="32">
        <v>20</v>
      </c>
      <c r="G4077" s="32">
        <v>0</v>
      </c>
      <c r="H4077" s="30"/>
      <c r="I4077" s="30"/>
      <c r="J4077" s="30"/>
      <c r="K4077" s="30"/>
      <c r="L4077" s="30"/>
      <c r="M4077" s="30"/>
      <c r="N4077" s="30"/>
      <c r="O4077" s="30"/>
      <c r="P4077" s="30"/>
      <c r="Q4077" s="29">
        <f t="shared" si="128"/>
        <v>27</v>
      </c>
      <c r="R4077" s="30">
        <v>100</v>
      </c>
      <c r="S4077" s="31">
        <f t="shared" si="129"/>
        <v>0.27</v>
      </c>
      <c r="T4077" s="32">
        <v>3</v>
      </c>
      <c r="U4077" s="27" t="s">
        <v>3953</v>
      </c>
      <c r="V4077" s="33" t="s">
        <v>1939</v>
      </c>
      <c r="W4077" s="33" t="s">
        <v>50</v>
      </c>
      <c r="X4077" s="33" t="s">
        <v>1940</v>
      </c>
      <c r="Y4077" s="33" t="s">
        <v>1819</v>
      </c>
      <c r="Z4077" s="27">
        <v>11</v>
      </c>
      <c r="AA4077" s="33" t="s">
        <v>1838</v>
      </c>
      <c r="AB4077" s="33" t="s">
        <v>1839</v>
      </c>
      <c r="AC4077" s="33" t="s">
        <v>43</v>
      </c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5"/>
      <c r="AU4077" s="35"/>
      <c r="AV4077" s="35"/>
      <c r="AW4077" s="35"/>
      <c r="AX4077" s="35"/>
      <c r="AY4077" s="35"/>
      <c r="AZ4077" s="35"/>
      <c r="BA4077" s="35"/>
      <c r="BB4077" s="35"/>
      <c r="BC4077" s="35"/>
      <c r="BD4077" s="35"/>
      <c r="BE4077" s="35"/>
      <c r="BF4077" s="35"/>
      <c r="BG4077" s="35"/>
      <c r="BH4077" s="35"/>
      <c r="BI4077" s="35"/>
      <c r="BJ4077" s="35"/>
      <c r="BK4077" s="35"/>
      <c r="BL4077" s="35"/>
      <c r="BM4077" s="35"/>
      <c r="BN4077" s="35"/>
      <c r="BO4077" s="35"/>
      <c r="BP4077" s="35"/>
      <c r="BQ4077" s="35"/>
      <c r="BR4077" s="35"/>
      <c r="BS4077" s="35"/>
      <c r="BT4077" s="35"/>
      <c r="BU4077" s="35"/>
      <c r="BV4077" s="35"/>
      <c r="BW4077" s="35"/>
      <c r="BX4077" s="35"/>
      <c r="BY4077" s="35"/>
      <c r="BZ4077" s="35"/>
      <c r="CA4077" s="35"/>
      <c r="CB4077" s="35"/>
      <c r="CC4077" s="35"/>
      <c r="CD4077" s="35"/>
      <c r="CE4077" s="35"/>
      <c r="CF4077" s="35"/>
      <c r="CG4077" s="35"/>
      <c r="CH4077" s="35"/>
      <c r="CI4077" s="35"/>
      <c r="CJ4077" s="35"/>
      <c r="CK4077" s="35"/>
      <c r="CL4077" s="35"/>
      <c r="CM4077" s="35"/>
      <c r="CN4077" s="35"/>
      <c r="CO4077" s="35"/>
      <c r="CP4077" s="35"/>
      <c r="CQ4077" s="35"/>
      <c r="CR4077" s="35"/>
      <c r="CS4077" s="35"/>
      <c r="CT4077" s="35"/>
      <c r="CU4077" s="35"/>
      <c r="CV4077" s="35"/>
      <c r="CW4077" s="35"/>
      <c r="CX4077" s="35"/>
      <c r="CY4077" s="35"/>
      <c r="CZ4077" s="35"/>
      <c r="DA4077" s="35"/>
      <c r="DB4077" s="35"/>
      <c r="DC4077" s="35"/>
      <c r="DD4077" s="35"/>
      <c r="DE4077" s="35"/>
      <c r="DF4077" s="35"/>
      <c r="DG4077" s="35"/>
      <c r="DH4077" s="35"/>
      <c r="DI4077" s="35"/>
      <c r="DJ4077" s="35"/>
      <c r="DK4077" s="35"/>
      <c r="DL4077" s="35"/>
      <c r="DM4077" s="35"/>
      <c r="DN4077" s="35"/>
      <c r="DO4077" s="35"/>
      <c r="DP4077" s="35"/>
      <c r="DQ4077" s="35"/>
      <c r="DR4077" s="35"/>
      <c r="DS4077" s="35"/>
      <c r="DT4077" s="35"/>
      <c r="DU4077" s="35"/>
      <c r="DV4077" s="35"/>
      <c r="DW4077" s="35"/>
      <c r="DX4077" s="35"/>
      <c r="DY4077" s="35"/>
      <c r="DZ4077" s="35"/>
      <c r="EA4077" s="35"/>
      <c r="EB4077" s="35"/>
      <c r="EC4077" s="35"/>
      <c r="ED4077" s="35"/>
      <c r="EE4077" s="35"/>
      <c r="EF4077" s="35"/>
      <c r="EG4077" s="35"/>
      <c r="EH4077" s="35"/>
      <c r="EI4077" s="35"/>
      <c r="EJ4077" s="35"/>
      <c r="EK4077" s="35"/>
      <c r="EL4077" s="35"/>
      <c r="EM4077" s="35"/>
      <c r="EN4077" s="35"/>
      <c r="EO4077" s="35"/>
      <c r="EP4077" s="35"/>
      <c r="EQ4077" s="35"/>
      <c r="ER4077" s="35"/>
      <c r="ES4077" s="35"/>
      <c r="ET4077" s="35"/>
      <c r="EU4077" s="35"/>
      <c r="EV4077" s="35"/>
      <c r="EW4077" s="35"/>
      <c r="EX4077" s="35"/>
      <c r="EY4077" s="35"/>
      <c r="EZ4077" s="35"/>
      <c r="FA4077" s="35"/>
      <c r="FB4077" s="35"/>
      <c r="FC4077" s="35"/>
      <c r="FD4077" s="35"/>
      <c r="FE4077" s="35"/>
      <c r="FF4077" s="35"/>
      <c r="FG4077" s="35"/>
      <c r="FH4077" s="35"/>
      <c r="FI4077" s="35"/>
      <c r="FJ4077" s="35"/>
      <c r="FK4077" s="35"/>
      <c r="FL4077" s="35"/>
      <c r="FM4077" s="35"/>
      <c r="FN4077" s="35"/>
      <c r="FO4077" s="35"/>
      <c r="FP4077" s="35"/>
      <c r="FQ4077" s="35"/>
      <c r="FR4077" s="35"/>
      <c r="FS4077" s="35"/>
    </row>
    <row r="4078" spans="1:175" s="34" customFormat="1" ht="17.25" customHeight="1" x14ac:dyDescent="0.25">
      <c r="A4078" s="52" t="s">
        <v>647</v>
      </c>
      <c r="B4078" s="32">
        <v>8</v>
      </c>
      <c r="C4078" s="32">
        <v>0</v>
      </c>
      <c r="D4078" s="32">
        <v>7</v>
      </c>
      <c r="E4078" s="32">
        <v>0</v>
      </c>
      <c r="F4078" s="32">
        <v>7</v>
      </c>
      <c r="G4078" s="32">
        <v>5</v>
      </c>
      <c r="H4078" s="30"/>
      <c r="I4078" s="30"/>
      <c r="J4078" s="30"/>
      <c r="K4078" s="30"/>
      <c r="L4078" s="30"/>
      <c r="M4078" s="30"/>
      <c r="N4078" s="30"/>
      <c r="O4078" s="30"/>
      <c r="P4078" s="30"/>
      <c r="Q4078" s="29">
        <f t="shared" si="128"/>
        <v>27</v>
      </c>
      <c r="R4078" s="30">
        <v>100</v>
      </c>
      <c r="S4078" s="31">
        <f t="shared" si="129"/>
        <v>0.27</v>
      </c>
      <c r="T4078" s="32">
        <v>1</v>
      </c>
      <c r="U4078" s="27" t="s">
        <v>3953</v>
      </c>
      <c r="V4078" s="39" t="s">
        <v>2040</v>
      </c>
      <c r="W4078" s="39" t="s">
        <v>188</v>
      </c>
      <c r="X4078" s="39" t="s">
        <v>87</v>
      </c>
      <c r="Y4078" s="33" t="s">
        <v>1951</v>
      </c>
      <c r="Z4078" s="27">
        <v>11</v>
      </c>
      <c r="AA4078" s="33" t="s">
        <v>1960</v>
      </c>
      <c r="AB4078" s="33" t="s">
        <v>588</v>
      </c>
      <c r="AC4078" s="33" t="s">
        <v>763</v>
      </c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5"/>
      <c r="AQ4078" s="35"/>
      <c r="AR4078" s="35"/>
      <c r="AS4078" s="35"/>
      <c r="AT4078" s="35"/>
      <c r="AU4078" s="35"/>
      <c r="AV4078" s="35"/>
      <c r="AW4078" s="35"/>
      <c r="AX4078" s="35"/>
      <c r="AY4078" s="35"/>
      <c r="AZ4078" s="35"/>
      <c r="BA4078" s="35"/>
      <c r="BB4078" s="35"/>
      <c r="BC4078" s="35"/>
      <c r="BD4078" s="35"/>
      <c r="BE4078" s="35"/>
      <c r="BF4078" s="35"/>
      <c r="BG4078" s="35"/>
      <c r="BH4078" s="35"/>
      <c r="BI4078" s="35"/>
      <c r="BJ4078" s="35"/>
      <c r="BK4078" s="35"/>
      <c r="BL4078" s="35"/>
      <c r="BM4078" s="35"/>
      <c r="BN4078" s="35"/>
      <c r="BO4078" s="35"/>
      <c r="BP4078" s="35"/>
      <c r="BQ4078" s="35"/>
      <c r="BR4078" s="35"/>
      <c r="BS4078" s="35"/>
      <c r="BT4078" s="35"/>
      <c r="BU4078" s="35"/>
      <c r="BV4078" s="35"/>
      <c r="BW4078" s="35"/>
      <c r="BX4078" s="35"/>
      <c r="BY4078" s="35"/>
      <c r="BZ4078" s="35"/>
      <c r="CA4078" s="35"/>
      <c r="CB4078" s="35"/>
      <c r="CC4078" s="35"/>
      <c r="CD4078" s="35"/>
      <c r="CE4078" s="35"/>
      <c r="CF4078" s="35"/>
      <c r="CG4078" s="35"/>
      <c r="CH4078" s="35"/>
      <c r="CI4078" s="35"/>
      <c r="CJ4078" s="35"/>
      <c r="CK4078" s="35"/>
      <c r="CL4078" s="35"/>
      <c r="CM4078" s="35"/>
      <c r="CN4078" s="35"/>
      <c r="CO4078" s="35"/>
      <c r="CP4078" s="35"/>
      <c r="CQ4078" s="35"/>
      <c r="CR4078" s="35"/>
      <c r="CS4078" s="35"/>
      <c r="CT4078" s="35"/>
      <c r="CU4078" s="35"/>
      <c r="CV4078" s="35"/>
      <c r="CW4078" s="35"/>
      <c r="CX4078" s="35"/>
      <c r="CY4078" s="35"/>
      <c r="CZ4078" s="35"/>
      <c r="DA4078" s="35"/>
      <c r="DB4078" s="35"/>
      <c r="DC4078" s="35"/>
      <c r="DD4078" s="35"/>
      <c r="DE4078" s="35"/>
      <c r="DF4078" s="35"/>
      <c r="DG4078" s="35"/>
      <c r="DH4078" s="35"/>
      <c r="DI4078" s="35"/>
      <c r="DJ4078" s="35"/>
      <c r="DK4078" s="35"/>
      <c r="DL4078" s="35"/>
      <c r="DM4078" s="35"/>
      <c r="DN4078" s="35"/>
      <c r="DO4078" s="35"/>
      <c r="DP4078" s="35"/>
      <c r="DQ4078" s="35"/>
      <c r="DR4078" s="35"/>
      <c r="DS4078" s="35"/>
      <c r="DT4078" s="35"/>
      <c r="DU4078" s="35"/>
      <c r="DV4078" s="35"/>
      <c r="DW4078" s="35"/>
      <c r="DX4078" s="35"/>
      <c r="DY4078" s="35"/>
      <c r="DZ4078" s="35"/>
      <c r="EA4078" s="35"/>
      <c r="EB4078" s="35"/>
      <c r="EC4078" s="35"/>
      <c r="ED4078" s="35"/>
      <c r="EE4078" s="35"/>
      <c r="EF4078" s="35"/>
      <c r="EG4078" s="35"/>
      <c r="EH4078" s="35"/>
      <c r="EI4078" s="35"/>
      <c r="EJ4078" s="35"/>
      <c r="EK4078" s="35"/>
      <c r="EL4078" s="35"/>
      <c r="EM4078" s="35"/>
      <c r="EN4078" s="35"/>
      <c r="EO4078" s="35"/>
      <c r="EP4078" s="35"/>
      <c r="EQ4078" s="35"/>
      <c r="ER4078" s="35"/>
      <c r="ES4078" s="35"/>
      <c r="ET4078" s="35"/>
      <c r="EU4078" s="35"/>
      <c r="EV4078" s="35"/>
      <c r="EW4078" s="35"/>
      <c r="EX4078" s="35"/>
      <c r="EY4078" s="35"/>
      <c r="EZ4078" s="35"/>
      <c r="FA4078" s="35"/>
      <c r="FB4078" s="35"/>
      <c r="FC4078" s="35"/>
      <c r="FD4078" s="35"/>
      <c r="FE4078" s="35"/>
      <c r="FF4078" s="35"/>
      <c r="FG4078" s="35"/>
      <c r="FH4078" s="35"/>
      <c r="FI4078" s="35"/>
      <c r="FJ4078" s="35"/>
      <c r="FK4078" s="35"/>
      <c r="FL4078" s="35"/>
      <c r="FM4078" s="35"/>
      <c r="FN4078" s="35"/>
      <c r="FO4078" s="35"/>
      <c r="FP4078" s="35"/>
      <c r="FQ4078" s="35"/>
      <c r="FR4078" s="35"/>
      <c r="FS4078" s="35"/>
    </row>
    <row r="4079" spans="1:175" s="34" customFormat="1" ht="17.25" customHeight="1" x14ac:dyDescent="0.25">
      <c r="A4079" s="26" t="s">
        <v>2416</v>
      </c>
      <c r="B4079" s="32">
        <v>2</v>
      </c>
      <c r="C4079" s="32">
        <v>0</v>
      </c>
      <c r="D4079" s="32">
        <v>8</v>
      </c>
      <c r="E4079" s="32">
        <v>0</v>
      </c>
      <c r="F4079" s="32">
        <v>4</v>
      </c>
      <c r="G4079" s="32">
        <v>13</v>
      </c>
      <c r="H4079" s="30"/>
      <c r="I4079" s="30"/>
      <c r="J4079" s="30"/>
      <c r="K4079" s="30"/>
      <c r="L4079" s="30"/>
      <c r="M4079" s="30"/>
      <c r="N4079" s="30"/>
      <c r="O4079" s="30"/>
      <c r="P4079" s="30"/>
      <c r="Q4079" s="29">
        <f t="shared" si="128"/>
        <v>27</v>
      </c>
      <c r="R4079" s="30">
        <v>100</v>
      </c>
      <c r="S4079" s="31">
        <f t="shared" si="129"/>
        <v>0.27</v>
      </c>
      <c r="T4079" s="32">
        <v>9</v>
      </c>
      <c r="U4079" s="27" t="s">
        <v>3953</v>
      </c>
      <c r="V4079" s="33" t="s">
        <v>2417</v>
      </c>
      <c r="W4079" s="33" t="s">
        <v>2418</v>
      </c>
      <c r="X4079" s="33" t="s">
        <v>1054</v>
      </c>
      <c r="Y4079" s="33" t="s">
        <v>2191</v>
      </c>
      <c r="Z4079" s="27">
        <v>11</v>
      </c>
      <c r="AA4079" s="33" t="s">
        <v>2327</v>
      </c>
      <c r="AB4079" s="33" t="s">
        <v>159</v>
      </c>
      <c r="AC4079" s="33" t="s">
        <v>68</v>
      </c>
      <c r="AE4079" s="35"/>
      <c r="AF4079" s="35"/>
      <c r="AG4079" s="35"/>
      <c r="AH4079" s="35"/>
      <c r="AI4079" s="35"/>
      <c r="AJ4079" s="35"/>
      <c r="AK4079" s="35"/>
      <c r="AL4079" s="35"/>
      <c r="AM4079" s="35"/>
      <c r="AN4079" s="35"/>
      <c r="AO4079" s="35"/>
      <c r="AP4079" s="35"/>
      <c r="AQ4079" s="35"/>
      <c r="AR4079" s="35"/>
      <c r="AS4079" s="35"/>
      <c r="AT4079" s="35"/>
      <c r="AU4079" s="35"/>
      <c r="AV4079" s="35"/>
      <c r="AW4079" s="35"/>
      <c r="AX4079" s="35"/>
      <c r="AY4079" s="35"/>
      <c r="AZ4079" s="35"/>
      <c r="BA4079" s="35"/>
      <c r="BB4079" s="35"/>
      <c r="BC4079" s="35"/>
      <c r="BD4079" s="35"/>
      <c r="BE4079" s="35"/>
      <c r="BF4079" s="35"/>
      <c r="BG4079" s="35"/>
      <c r="BH4079" s="35"/>
      <c r="BI4079" s="35"/>
      <c r="BJ4079" s="35"/>
      <c r="BK4079" s="35"/>
      <c r="BL4079" s="35"/>
      <c r="BM4079" s="35"/>
      <c r="BN4079" s="35"/>
      <c r="BO4079" s="35"/>
      <c r="BP4079" s="35"/>
      <c r="BQ4079" s="35"/>
      <c r="BR4079" s="35"/>
      <c r="BS4079" s="35"/>
      <c r="BT4079" s="35"/>
      <c r="BU4079" s="35"/>
      <c r="BV4079" s="35"/>
      <c r="BW4079" s="35"/>
      <c r="BX4079" s="35"/>
      <c r="BY4079" s="35"/>
      <c r="BZ4079" s="35"/>
      <c r="CA4079" s="35"/>
      <c r="CB4079" s="35"/>
      <c r="CC4079" s="35"/>
      <c r="CD4079" s="35"/>
      <c r="CE4079" s="35"/>
      <c r="CF4079" s="35"/>
      <c r="CG4079" s="35"/>
      <c r="CH4079" s="35"/>
      <c r="CI4079" s="35"/>
      <c r="CJ4079" s="35"/>
      <c r="CK4079" s="35"/>
      <c r="CL4079" s="35"/>
      <c r="CM4079" s="35"/>
      <c r="CN4079" s="35"/>
      <c r="CO4079" s="35"/>
      <c r="CP4079" s="35"/>
      <c r="CQ4079" s="35"/>
      <c r="CR4079" s="35"/>
      <c r="CS4079" s="35"/>
      <c r="CT4079" s="35"/>
      <c r="CU4079" s="35"/>
      <c r="CV4079" s="35"/>
      <c r="CW4079" s="35"/>
      <c r="CX4079" s="35"/>
      <c r="CY4079" s="35"/>
      <c r="CZ4079" s="35"/>
      <c r="DA4079" s="35"/>
      <c r="DB4079" s="35"/>
      <c r="DC4079" s="35"/>
      <c r="DD4079" s="35"/>
      <c r="DE4079" s="35"/>
      <c r="DF4079" s="35"/>
      <c r="DG4079" s="35"/>
      <c r="DH4079" s="35"/>
      <c r="DI4079" s="35"/>
      <c r="DJ4079" s="35"/>
      <c r="DK4079" s="35"/>
      <c r="DL4079" s="35"/>
      <c r="DM4079" s="35"/>
      <c r="DN4079" s="35"/>
      <c r="DO4079" s="35"/>
      <c r="DP4079" s="35"/>
      <c r="DQ4079" s="35"/>
      <c r="DR4079" s="35"/>
      <c r="DS4079" s="35"/>
      <c r="DT4079" s="35"/>
      <c r="DU4079" s="35"/>
      <c r="DV4079" s="35"/>
      <c r="DW4079" s="35"/>
      <c r="DX4079" s="35"/>
      <c r="DY4079" s="35"/>
      <c r="DZ4079" s="35"/>
      <c r="EA4079" s="35"/>
      <c r="EB4079" s="35"/>
      <c r="EC4079" s="35"/>
      <c r="ED4079" s="35"/>
      <c r="EE4079" s="35"/>
      <c r="EF4079" s="35"/>
      <c r="EG4079" s="35"/>
      <c r="EH4079" s="35"/>
      <c r="EI4079" s="35"/>
      <c r="EJ4079" s="35"/>
      <c r="EK4079" s="35"/>
      <c r="EL4079" s="35"/>
      <c r="EM4079" s="35"/>
      <c r="EN4079" s="35"/>
      <c r="EO4079" s="35"/>
      <c r="EP4079" s="35"/>
      <c r="EQ4079" s="35"/>
      <c r="ER4079" s="35"/>
      <c r="ES4079" s="35"/>
      <c r="ET4079" s="35"/>
      <c r="EU4079" s="35"/>
      <c r="EV4079" s="35"/>
      <c r="EW4079" s="35"/>
      <c r="EX4079" s="35"/>
      <c r="EY4079" s="35"/>
      <c r="EZ4079" s="35"/>
      <c r="FA4079" s="35"/>
      <c r="FB4079" s="35"/>
      <c r="FC4079" s="35"/>
      <c r="FD4079" s="35"/>
      <c r="FE4079" s="35"/>
      <c r="FF4079" s="35"/>
      <c r="FG4079" s="35"/>
      <c r="FH4079" s="35"/>
      <c r="FI4079" s="35"/>
      <c r="FJ4079" s="35"/>
      <c r="FK4079" s="35"/>
      <c r="FL4079" s="35"/>
      <c r="FM4079" s="35"/>
      <c r="FN4079" s="35"/>
      <c r="FO4079" s="35"/>
      <c r="FP4079" s="35"/>
      <c r="FQ4079" s="35"/>
      <c r="FR4079" s="35"/>
      <c r="FS4079" s="35"/>
    </row>
    <row r="4080" spans="1:175" s="34" customFormat="1" ht="17.25" customHeight="1" x14ac:dyDescent="0.25">
      <c r="A4080" s="26" t="s">
        <v>2419</v>
      </c>
      <c r="B4080" s="32">
        <v>7</v>
      </c>
      <c r="C4080" s="32">
        <v>0</v>
      </c>
      <c r="D4080" s="32">
        <v>7</v>
      </c>
      <c r="E4080" s="32">
        <v>0</v>
      </c>
      <c r="F4080" s="32">
        <v>13</v>
      </c>
      <c r="G4080" s="32">
        <v>0</v>
      </c>
      <c r="H4080" s="30"/>
      <c r="I4080" s="30"/>
      <c r="J4080" s="30"/>
      <c r="K4080" s="30"/>
      <c r="L4080" s="30"/>
      <c r="M4080" s="30"/>
      <c r="N4080" s="30"/>
      <c r="O4080" s="30"/>
      <c r="P4080" s="30"/>
      <c r="Q4080" s="29">
        <f t="shared" si="128"/>
        <v>27</v>
      </c>
      <c r="R4080" s="30">
        <v>100</v>
      </c>
      <c r="S4080" s="31">
        <f t="shared" si="129"/>
        <v>0.27</v>
      </c>
      <c r="T4080" s="32">
        <v>9</v>
      </c>
      <c r="U4080" s="27" t="s">
        <v>3953</v>
      </c>
      <c r="V4080" s="33" t="s">
        <v>2420</v>
      </c>
      <c r="W4080" s="33" t="s">
        <v>1463</v>
      </c>
      <c r="X4080" s="33" t="s">
        <v>1507</v>
      </c>
      <c r="Y4080" s="33" t="s">
        <v>2191</v>
      </c>
      <c r="Z4080" s="27">
        <v>11</v>
      </c>
      <c r="AA4080" s="33" t="s">
        <v>2327</v>
      </c>
      <c r="AB4080" s="33" t="s">
        <v>159</v>
      </c>
      <c r="AC4080" s="33" t="s">
        <v>68</v>
      </c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35"/>
      <c r="AR4080" s="35"/>
      <c r="AS4080" s="35"/>
      <c r="AT4080" s="35"/>
      <c r="AU4080" s="35"/>
      <c r="AV4080" s="35"/>
      <c r="AW4080" s="35"/>
      <c r="AX4080" s="35"/>
      <c r="AY4080" s="35"/>
      <c r="AZ4080" s="35"/>
      <c r="BA4080" s="35"/>
      <c r="BB4080" s="35"/>
      <c r="BC4080" s="35"/>
      <c r="BD4080" s="35"/>
      <c r="BE4080" s="35"/>
      <c r="BF4080" s="35"/>
      <c r="BG4080" s="35"/>
      <c r="BH4080" s="35"/>
      <c r="BI4080" s="35"/>
      <c r="BJ4080" s="35"/>
      <c r="BK4080" s="35"/>
      <c r="BL4080" s="35"/>
      <c r="BM4080" s="35"/>
      <c r="BN4080" s="35"/>
      <c r="BO4080" s="35"/>
      <c r="BP4080" s="35"/>
      <c r="BQ4080" s="35"/>
      <c r="BR4080" s="35"/>
      <c r="BS4080" s="35"/>
      <c r="BT4080" s="35"/>
      <c r="BU4080" s="35"/>
      <c r="BV4080" s="35"/>
      <c r="BW4080" s="35"/>
      <c r="BX4080" s="35"/>
      <c r="BY4080" s="35"/>
      <c r="BZ4080" s="35"/>
      <c r="CA4080" s="35"/>
      <c r="CB4080" s="35"/>
      <c r="CC4080" s="35"/>
      <c r="CD4080" s="35"/>
      <c r="CE4080" s="35"/>
      <c r="CF4080" s="35"/>
      <c r="CG4080" s="35"/>
      <c r="CH4080" s="35"/>
      <c r="CI4080" s="35"/>
      <c r="CJ4080" s="35"/>
      <c r="CK4080" s="35"/>
      <c r="CL4080" s="35"/>
      <c r="CM4080" s="35"/>
      <c r="CN4080" s="35"/>
      <c r="CO4080" s="35"/>
      <c r="CP4080" s="35"/>
      <c r="CQ4080" s="35"/>
      <c r="CR4080" s="35"/>
      <c r="CS4080" s="35"/>
      <c r="CT4080" s="35"/>
      <c r="CU4080" s="35"/>
      <c r="CV4080" s="35"/>
      <c r="CW4080" s="35"/>
      <c r="CX4080" s="35"/>
      <c r="CY4080" s="35"/>
      <c r="CZ4080" s="35"/>
      <c r="DA4080" s="35"/>
      <c r="DB4080" s="35"/>
      <c r="DC4080" s="35"/>
      <c r="DD4080" s="35"/>
      <c r="DE4080" s="35"/>
      <c r="DF4080" s="35"/>
      <c r="DG4080" s="35"/>
      <c r="DH4080" s="35"/>
      <c r="DI4080" s="35"/>
      <c r="DJ4080" s="35"/>
      <c r="DK4080" s="35"/>
      <c r="DL4080" s="35"/>
      <c r="DM4080" s="35"/>
      <c r="DN4080" s="35"/>
      <c r="DO4080" s="35"/>
      <c r="DP4080" s="35"/>
      <c r="DQ4080" s="35"/>
      <c r="DR4080" s="35"/>
      <c r="DS4080" s="35"/>
      <c r="DT4080" s="35"/>
      <c r="DU4080" s="35"/>
      <c r="DV4080" s="35"/>
      <c r="DW4080" s="35"/>
      <c r="DX4080" s="35"/>
      <c r="DY4080" s="35"/>
      <c r="DZ4080" s="35"/>
      <c r="EA4080" s="35"/>
      <c r="EB4080" s="35"/>
      <c r="EC4080" s="35"/>
      <c r="ED4080" s="35"/>
      <c r="EE4080" s="35"/>
      <c r="EF4080" s="35"/>
      <c r="EG4080" s="35"/>
      <c r="EH4080" s="35"/>
      <c r="EI4080" s="35"/>
      <c r="EJ4080" s="35"/>
      <c r="EK4080" s="35"/>
      <c r="EL4080" s="35"/>
      <c r="EM4080" s="35"/>
      <c r="EN4080" s="35"/>
      <c r="EO4080" s="35"/>
      <c r="EP4080" s="35"/>
      <c r="EQ4080" s="35"/>
      <c r="ER4080" s="35"/>
      <c r="ES4080" s="35"/>
      <c r="ET4080" s="35"/>
      <c r="EU4080" s="35"/>
      <c r="EV4080" s="35"/>
      <c r="EW4080" s="35"/>
      <c r="EX4080" s="35"/>
      <c r="EY4080" s="35"/>
      <c r="EZ4080" s="35"/>
      <c r="FA4080" s="35"/>
      <c r="FB4080" s="35"/>
      <c r="FC4080" s="35"/>
      <c r="FD4080" s="35"/>
      <c r="FE4080" s="35"/>
      <c r="FF4080" s="35"/>
      <c r="FG4080" s="35"/>
      <c r="FH4080" s="35"/>
      <c r="FI4080" s="35"/>
      <c r="FJ4080" s="35"/>
      <c r="FK4080" s="35"/>
      <c r="FL4080" s="35"/>
      <c r="FM4080" s="35"/>
      <c r="FN4080" s="35"/>
      <c r="FO4080" s="35"/>
      <c r="FP4080" s="35"/>
      <c r="FQ4080" s="35"/>
      <c r="FR4080" s="35"/>
      <c r="FS4080" s="35"/>
    </row>
    <row r="4081" spans="1:175" s="34" customFormat="1" ht="17.25" customHeight="1" x14ac:dyDescent="0.25">
      <c r="A4081" s="26" t="s">
        <v>665</v>
      </c>
      <c r="B4081" s="25">
        <v>8</v>
      </c>
      <c r="C4081" s="25">
        <v>0</v>
      </c>
      <c r="D4081" s="25">
        <v>5</v>
      </c>
      <c r="E4081" s="25">
        <v>0</v>
      </c>
      <c r="F4081" s="25">
        <v>13</v>
      </c>
      <c r="G4081" s="25">
        <v>0</v>
      </c>
      <c r="H4081" s="28"/>
      <c r="I4081" s="28"/>
      <c r="J4081" s="28"/>
      <c r="K4081" s="28"/>
      <c r="L4081" s="28"/>
      <c r="M4081" s="28"/>
      <c r="N4081" s="28"/>
      <c r="O4081" s="28"/>
      <c r="P4081" s="28"/>
      <c r="Q4081" s="29">
        <f t="shared" si="128"/>
        <v>26</v>
      </c>
      <c r="R4081" s="30">
        <v>100</v>
      </c>
      <c r="S4081" s="31">
        <f t="shared" si="129"/>
        <v>0.26</v>
      </c>
      <c r="T4081" s="32">
        <v>7</v>
      </c>
      <c r="U4081" s="27" t="s">
        <v>3953</v>
      </c>
      <c r="V4081" s="33" t="s">
        <v>5512</v>
      </c>
      <c r="W4081" s="33" t="s">
        <v>347</v>
      </c>
      <c r="X4081" s="33" t="s">
        <v>60</v>
      </c>
      <c r="Y4081" s="33" t="s">
        <v>5375</v>
      </c>
      <c r="Z4081" s="27">
        <v>11</v>
      </c>
      <c r="AA4081" s="33" t="s">
        <v>735</v>
      </c>
      <c r="AB4081" s="33" t="s">
        <v>1126</v>
      </c>
      <c r="AC4081" s="33" t="s">
        <v>1137</v>
      </c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35"/>
      <c r="AR4081" s="35"/>
      <c r="AS4081" s="35"/>
      <c r="AT4081" s="35"/>
      <c r="AU4081" s="35"/>
      <c r="AV4081" s="35"/>
      <c r="AW4081" s="35"/>
      <c r="AX4081" s="35"/>
      <c r="AY4081" s="35"/>
      <c r="AZ4081" s="35"/>
      <c r="BA4081" s="35"/>
      <c r="BB4081" s="35"/>
      <c r="BC4081" s="35"/>
      <c r="BD4081" s="35"/>
      <c r="BE4081" s="35"/>
      <c r="BF4081" s="35"/>
      <c r="BG4081" s="35"/>
      <c r="BH4081" s="35"/>
      <c r="BI4081" s="35"/>
      <c r="BJ4081" s="35"/>
      <c r="BK4081" s="35"/>
      <c r="BL4081" s="35"/>
      <c r="BM4081" s="35"/>
      <c r="BN4081" s="35"/>
      <c r="BO4081" s="35"/>
      <c r="BP4081" s="35"/>
      <c r="BQ4081" s="35"/>
      <c r="BR4081" s="35"/>
      <c r="BS4081" s="35"/>
      <c r="BT4081" s="35"/>
      <c r="BU4081" s="35"/>
      <c r="BV4081" s="35"/>
      <c r="BW4081" s="35"/>
      <c r="BX4081" s="35"/>
      <c r="BY4081" s="35"/>
      <c r="BZ4081" s="35"/>
      <c r="CA4081" s="35"/>
      <c r="CB4081" s="35"/>
      <c r="CC4081" s="35"/>
      <c r="CD4081" s="35"/>
      <c r="CE4081" s="35"/>
      <c r="CF4081" s="35"/>
      <c r="CG4081" s="35"/>
      <c r="CH4081" s="35"/>
      <c r="CI4081" s="35"/>
      <c r="CJ4081" s="35"/>
      <c r="CK4081" s="35"/>
      <c r="CL4081" s="35"/>
      <c r="CM4081" s="35"/>
      <c r="CN4081" s="35"/>
      <c r="CO4081" s="35"/>
      <c r="CP4081" s="35"/>
      <c r="CQ4081" s="35"/>
      <c r="CR4081" s="35"/>
      <c r="CS4081" s="35"/>
      <c r="CT4081" s="35"/>
      <c r="CU4081" s="35"/>
      <c r="CV4081" s="35"/>
      <c r="CW4081" s="35"/>
      <c r="CX4081" s="35"/>
      <c r="CY4081" s="35"/>
      <c r="CZ4081" s="35"/>
      <c r="DA4081" s="35"/>
      <c r="DB4081" s="35"/>
      <c r="DC4081" s="35"/>
      <c r="DD4081" s="35"/>
      <c r="DE4081" s="35"/>
      <c r="DF4081" s="35"/>
      <c r="DG4081" s="35"/>
      <c r="DH4081" s="35"/>
      <c r="DI4081" s="35"/>
      <c r="DJ4081" s="35"/>
      <c r="DK4081" s="35"/>
      <c r="DL4081" s="35"/>
      <c r="DM4081" s="35"/>
      <c r="DN4081" s="35"/>
      <c r="DO4081" s="35"/>
      <c r="DP4081" s="35"/>
      <c r="DQ4081" s="35"/>
      <c r="DR4081" s="35"/>
      <c r="DS4081" s="35"/>
      <c r="DT4081" s="35"/>
      <c r="DU4081" s="35"/>
      <c r="DV4081" s="35"/>
      <c r="DW4081" s="35"/>
      <c r="DX4081" s="35"/>
      <c r="DY4081" s="35"/>
      <c r="DZ4081" s="35"/>
      <c r="EA4081" s="35"/>
      <c r="EB4081" s="35"/>
      <c r="EC4081" s="35"/>
      <c r="ED4081" s="35"/>
      <c r="EE4081" s="35"/>
      <c r="EF4081" s="35"/>
      <c r="EG4081" s="35"/>
      <c r="EH4081" s="35"/>
      <c r="EI4081" s="35"/>
      <c r="EJ4081" s="35"/>
      <c r="EK4081" s="35"/>
      <c r="EL4081" s="35"/>
      <c r="EM4081" s="35"/>
      <c r="EN4081" s="35"/>
      <c r="EO4081" s="35"/>
      <c r="EP4081" s="35"/>
      <c r="EQ4081" s="35"/>
      <c r="ER4081" s="35"/>
      <c r="ES4081" s="35"/>
      <c r="ET4081" s="35"/>
      <c r="EU4081" s="35"/>
      <c r="EV4081" s="35"/>
      <c r="EW4081" s="35"/>
      <c r="EX4081" s="35"/>
      <c r="EY4081" s="35"/>
      <c r="EZ4081" s="35"/>
      <c r="FA4081" s="35"/>
      <c r="FB4081" s="35"/>
      <c r="FC4081" s="35"/>
      <c r="FD4081" s="35"/>
      <c r="FE4081" s="35"/>
      <c r="FF4081" s="35"/>
      <c r="FG4081" s="35"/>
      <c r="FH4081" s="35"/>
      <c r="FI4081" s="35"/>
      <c r="FJ4081" s="35"/>
      <c r="FK4081" s="35"/>
      <c r="FL4081" s="35"/>
      <c r="FM4081" s="35"/>
      <c r="FN4081" s="35"/>
      <c r="FO4081" s="35"/>
      <c r="FP4081" s="35"/>
      <c r="FQ4081" s="35"/>
      <c r="FR4081" s="35"/>
      <c r="FS4081" s="35"/>
    </row>
    <row r="4082" spans="1:175" s="34" customFormat="1" ht="17.25" customHeight="1" x14ac:dyDescent="0.25">
      <c r="A4082" s="26" t="s">
        <v>592</v>
      </c>
      <c r="B4082" s="25">
        <v>4</v>
      </c>
      <c r="C4082" s="25">
        <v>4</v>
      </c>
      <c r="D4082" s="25">
        <v>0</v>
      </c>
      <c r="E4082" s="25">
        <v>16</v>
      </c>
      <c r="F4082" s="25">
        <v>0</v>
      </c>
      <c r="G4082" s="25">
        <v>2</v>
      </c>
      <c r="H4082" s="30"/>
      <c r="I4082" s="30"/>
      <c r="J4082" s="30"/>
      <c r="K4082" s="30"/>
      <c r="L4082" s="30"/>
      <c r="M4082" s="30"/>
      <c r="N4082" s="30"/>
      <c r="O4082" s="30"/>
      <c r="P4082" s="30"/>
      <c r="Q4082" s="29">
        <f t="shared" si="128"/>
        <v>26</v>
      </c>
      <c r="R4082" s="30">
        <v>100</v>
      </c>
      <c r="S4082" s="31">
        <f t="shared" si="129"/>
        <v>0.26</v>
      </c>
      <c r="T4082" s="32">
        <v>7</v>
      </c>
      <c r="U4082" s="27" t="s">
        <v>3953</v>
      </c>
      <c r="V4082" s="33" t="s">
        <v>1393</v>
      </c>
      <c r="W4082" s="33" t="s">
        <v>213</v>
      </c>
      <c r="X4082" s="33" t="s">
        <v>160</v>
      </c>
      <c r="Y4082" s="33" t="s">
        <v>1348</v>
      </c>
      <c r="Z4082" s="27">
        <v>11</v>
      </c>
      <c r="AA4082" s="33" t="s">
        <v>1376</v>
      </c>
      <c r="AB4082" s="33" t="s">
        <v>588</v>
      </c>
      <c r="AC4082" s="33" t="s">
        <v>39</v>
      </c>
      <c r="AE4082" s="35"/>
      <c r="AF4082" s="35"/>
      <c r="AG4082" s="35"/>
      <c r="AH4082" s="35"/>
      <c r="AI4082" s="35"/>
      <c r="AJ4082" s="35"/>
      <c r="AK4082" s="35"/>
      <c r="AL4082" s="35"/>
      <c r="AM4082" s="35"/>
      <c r="AN4082" s="35"/>
      <c r="AO4082" s="35"/>
      <c r="AP4082" s="35"/>
      <c r="AQ4082" s="35"/>
      <c r="AR4082" s="35"/>
      <c r="AS4082" s="35"/>
      <c r="AT4082" s="35"/>
      <c r="AU4082" s="35"/>
      <c r="AV4082" s="35"/>
      <c r="AW4082" s="35"/>
      <c r="AX4082" s="35"/>
      <c r="AY4082" s="35"/>
      <c r="AZ4082" s="35"/>
      <c r="BA4082" s="35"/>
      <c r="BB4082" s="35"/>
      <c r="BC4082" s="35"/>
      <c r="BD4082" s="35"/>
      <c r="BE4082" s="35"/>
      <c r="BF4082" s="35"/>
      <c r="BG4082" s="35"/>
      <c r="BH4082" s="35"/>
      <c r="BI4082" s="35"/>
      <c r="BJ4082" s="35"/>
      <c r="BK4082" s="35"/>
      <c r="BL4082" s="35"/>
      <c r="BM4082" s="35"/>
      <c r="BN4082" s="35"/>
      <c r="BO4082" s="35"/>
      <c r="BP4082" s="35"/>
      <c r="BQ4082" s="35"/>
      <c r="BR4082" s="35"/>
      <c r="BS4082" s="35"/>
      <c r="BT4082" s="35"/>
      <c r="BU4082" s="35"/>
      <c r="BV4082" s="35"/>
      <c r="BW4082" s="35"/>
      <c r="BX4082" s="35"/>
      <c r="BY4082" s="35"/>
      <c r="BZ4082" s="35"/>
      <c r="CA4082" s="35"/>
      <c r="CB4082" s="35"/>
      <c r="CC4082" s="35"/>
      <c r="CD4082" s="35"/>
      <c r="CE4082" s="35"/>
      <c r="CF4082" s="35"/>
      <c r="CG4082" s="35"/>
      <c r="CH4082" s="35"/>
      <c r="CI4082" s="35"/>
      <c r="CJ4082" s="35"/>
      <c r="CK4082" s="35"/>
      <c r="CL4082" s="35"/>
      <c r="CM4082" s="35"/>
      <c r="CN4082" s="35"/>
      <c r="CO4082" s="35"/>
      <c r="CP4082" s="35"/>
      <c r="CQ4082" s="35"/>
      <c r="CR4082" s="35"/>
      <c r="CS4082" s="35"/>
      <c r="CT4082" s="35"/>
      <c r="CU4082" s="35"/>
      <c r="CV4082" s="35"/>
      <c r="CW4082" s="35"/>
      <c r="CX4082" s="35"/>
      <c r="CY4082" s="35"/>
      <c r="CZ4082" s="35"/>
      <c r="DA4082" s="35"/>
      <c r="DB4082" s="35"/>
      <c r="DC4082" s="35"/>
      <c r="DD4082" s="35"/>
      <c r="DE4082" s="35"/>
      <c r="DF4082" s="35"/>
      <c r="DG4082" s="35"/>
      <c r="DH4082" s="35"/>
      <c r="DI4082" s="35"/>
      <c r="DJ4082" s="35"/>
      <c r="DK4082" s="35"/>
      <c r="DL4082" s="35"/>
      <c r="DM4082" s="35"/>
      <c r="DN4082" s="35"/>
      <c r="DO4082" s="35"/>
      <c r="DP4082" s="35"/>
      <c r="DQ4082" s="35"/>
      <c r="DR4082" s="35"/>
      <c r="DS4082" s="35"/>
      <c r="DT4082" s="35"/>
      <c r="DU4082" s="35"/>
      <c r="DV4082" s="35"/>
      <c r="DW4082" s="35"/>
      <c r="DX4082" s="35"/>
      <c r="DY4082" s="35"/>
      <c r="DZ4082" s="35"/>
      <c r="EA4082" s="35"/>
      <c r="EB4082" s="35"/>
      <c r="EC4082" s="35"/>
      <c r="ED4082" s="35"/>
      <c r="EE4082" s="35"/>
      <c r="EF4082" s="35"/>
      <c r="EG4082" s="35"/>
      <c r="EH4082" s="35"/>
      <c r="EI4082" s="35"/>
      <c r="EJ4082" s="35"/>
      <c r="EK4082" s="35"/>
      <c r="EL4082" s="35"/>
      <c r="EM4082" s="35"/>
      <c r="EN4082" s="35"/>
      <c r="EO4082" s="35"/>
      <c r="EP4082" s="35"/>
      <c r="EQ4082" s="35"/>
      <c r="ER4082" s="35"/>
      <c r="ES4082" s="35"/>
      <c r="ET4082" s="35"/>
      <c r="EU4082" s="35"/>
      <c r="EV4082" s="35"/>
      <c r="EW4082" s="35"/>
      <c r="EX4082" s="35"/>
      <c r="EY4082" s="35"/>
      <c r="EZ4082" s="35"/>
      <c r="FA4082" s="35"/>
      <c r="FB4082" s="35"/>
      <c r="FC4082" s="35"/>
      <c r="FD4082" s="35"/>
      <c r="FE4082" s="35"/>
      <c r="FF4082" s="35"/>
      <c r="FG4082" s="35"/>
      <c r="FH4082" s="35"/>
      <c r="FI4082" s="35"/>
      <c r="FJ4082" s="35"/>
      <c r="FK4082" s="35"/>
      <c r="FL4082" s="35"/>
      <c r="FM4082" s="35"/>
      <c r="FN4082" s="35"/>
      <c r="FO4082" s="35"/>
      <c r="FP4082" s="35"/>
      <c r="FQ4082" s="35"/>
      <c r="FR4082" s="35"/>
      <c r="FS4082" s="35"/>
    </row>
    <row r="4083" spans="1:175" s="34" customFormat="1" ht="17.25" customHeight="1" x14ac:dyDescent="0.25">
      <c r="A4083" s="26" t="s">
        <v>659</v>
      </c>
      <c r="B4083" s="27">
        <v>6</v>
      </c>
      <c r="C4083" s="27">
        <v>0</v>
      </c>
      <c r="D4083" s="27">
        <v>5</v>
      </c>
      <c r="E4083" s="27">
        <v>0</v>
      </c>
      <c r="F4083" s="27">
        <v>13</v>
      </c>
      <c r="G4083" s="27">
        <v>2</v>
      </c>
      <c r="H4083" s="28"/>
      <c r="I4083" s="28"/>
      <c r="J4083" s="28"/>
      <c r="K4083" s="28"/>
      <c r="L4083" s="28"/>
      <c r="M4083" s="28"/>
      <c r="N4083" s="28"/>
      <c r="O4083" s="28"/>
      <c r="P4083" s="28"/>
      <c r="Q4083" s="29">
        <f t="shared" si="128"/>
        <v>26</v>
      </c>
      <c r="R4083" s="30">
        <v>100</v>
      </c>
      <c r="S4083" s="31">
        <f t="shared" si="129"/>
        <v>0.26</v>
      </c>
      <c r="T4083" s="32">
        <v>8</v>
      </c>
      <c r="U4083" s="27" t="s">
        <v>3953</v>
      </c>
      <c r="V4083" s="33" t="s">
        <v>5513</v>
      </c>
      <c r="W4083" s="33" t="s">
        <v>347</v>
      </c>
      <c r="X4083" s="33" t="s">
        <v>308</v>
      </c>
      <c r="Y4083" s="33" t="s">
        <v>5375</v>
      </c>
      <c r="Z4083" s="27">
        <v>11</v>
      </c>
      <c r="AA4083" s="33" t="s">
        <v>735</v>
      </c>
      <c r="AB4083" s="33" t="s">
        <v>1126</v>
      </c>
      <c r="AC4083" s="33" t="s">
        <v>1137</v>
      </c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O4083" s="35"/>
      <c r="AP4083" s="35"/>
      <c r="AQ4083" s="35"/>
      <c r="AR4083" s="35"/>
      <c r="AS4083" s="35"/>
      <c r="AT4083" s="35"/>
      <c r="AU4083" s="35"/>
      <c r="AV4083" s="35"/>
      <c r="AW4083" s="35"/>
      <c r="AX4083" s="35"/>
      <c r="AY4083" s="35"/>
      <c r="AZ4083" s="35"/>
      <c r="BA4083" s="35"/>
      <c r="BB4083" s="35"/>
      <c r="BC4083" s="35"/>
      <c r="BD4083" s="35"/>
      <c r="BE4083" s="35"/>
      <c r="BF4083" s="35"/>
      <c r="BG4083" s="35"/>
      <c r="BH4083" s="35"/>
      <c r="BI4083" s="35"/>
      <c r="BJ4083" s="35"/>
      <c r="BK4083" s="35"/>
      <c r="BL4083" s="35"/>
      <c r="BM4083" s="35"/>
      <c r="BN4083" s="35"/>
      <c r="BO4083" s="35"/>
      <c r="BP4083" s="35"/>
      <c r="BQ4083" s="35"/>
      <c r="BR4083" s="35"/>
      <c r="BS4083" s="35"/>
      <c r="BT4083" s="35"/>
      <c r="BU4083" s="35"/>
      <c r="BV4083" s="35"/>
      <c r="BW4083" s="35"/>
      <c r="BX4083" s="35"/>
      <c r="BY4083" s="35"/>
      <c r="BZ4083" s="35"/>
      <c r="CA4083" s="35"/>
      <c r="CB4083" s="35"/>
      <c r="CC4083" s="35"/>
      <c r="CD4083" s="35"/>
      <c r="CE4083" s="35"/>
      <c r="CF4083" s="35"/>
      <c r="CG4083" s="35"/>
      <c r="CH4083" s="35"/>
      <c r="CI4083" s="35"/>
      <c r="CJ4083" s="35"/>
      <c r="CK4083" s="35"/>
      <c r="CL4083" s="35"/>
      <c r="CM4083" s="35"/>
      <c r="CN4083" s="35"/>
      <c r="CO4083" s="35"/>
      <c r="CP4083" s="35"/>
      <c r="CQ4083" s="35"/>
      <c r="CR4083" s="35"/>
      <c r="CS4083" s="35"/>
      <c r="CT4083" s="35"/>
      <c r="CU4083" s="35"/>
      <c r="CV4083" s="35"/>
      <c r="CW4083" s="35"/>
      <c r="CX4083" s="35"/>
      <c r="CY4083" s="35"/>
      <c r="CZ4083" s="35"/>
      <c r="DA4083" s="35"/>
      <c r="DB4083" s="35"/>
      <c r="DC4083" s="35"/>
      <c r="DD4083" s="35"/>
      <c r="DE4083" s="35"/>
      <c r="DF4083" s="35"/>
      <c r="DG4083" s="35"/>
      <c r="DH4083" s="35"/>
      <c r="DI4083" s="35"/>
      <c r="DJ4083" s="35"/>
      <c r="DK4083" s="35"/>
      <c r="DL4083" s="35"/>
      <c r="DM4083" s="35"/>
      <c r="DN4083" s="35"/>
      <c r="DO4083" s="35"/>
      <c r="DP4083" s="35"/>
      <c r="DQ4083" s="35"/>
      <c r="DR4083" s="35"/>
      <c r="DS4083" s="35"/>
      <c r="DT4083" s="35"/>
      <c r="DU4083" s="35"/>
      <c r="DV4083" s="35"/>
      <c r="DW4083" s="35"/>
      <c r="DX4083" s="35"/>
      <c r="DY4083" s="35"/>
      <c r="DZ4083" s="35"/>
      <c r="EA4083" s="35"/>
      <c r="EB4083" s="35"/>
      <c r="EC4083" s="35"/>
      <c r="ED4083" s="35"/>
      <c r="EE4083" s="35"/>
      <c r="EF4083" s="35"/>
      <c r="EG4083" s="35"/>
      <c r="EH4083" s="35"/>
      <c r="EI4083" s="35"/>
      <c r="EJ4083" s="35"/>
      <c r="EK4083" s="35"/>
      <c r="EL4083" s="35"/>
      <c r="EM4083" s="35"/>
      <c r="EN4083" s="35"/>
      <c r="EO4083" s="35"/>
      <c r="EP4083" s="35"/>
      <c r="EQ4083" s="35"/>
      <c r="ER4083" s="35"/>
      <c r="ES4083" s="35"/>
      <c r="ET4083" s="35"/>
      <c r="EU4083" s="35"/>
      <c r="EV4083" s="35"/>
      <c r="EW4083" s="35"/>
      <c r="EX4083" s="35"/>
      <c r="EY4083" s="35"/>
      <c r="EZ4083" s="35"/>
      <c r="FA4083" s="35"/>
      <c r="FB4083" s="35"/>
      <c r="FC4083" s="35"/>
      <c r="FD4083" s="35"/>
      <c r="FE4083" s="35"/>
      <c r="FF4083" s="35"/>
      <c r="FG4083" s="35"/>
      <c r="FH4083" s="35"/>
      <c r="FI4083" s="35"/>
      <c r="FJ4083" s="35"/>
      <c r="FK4083" s="35"/>
      <c r="FL4083" s="35"/>
      <c r="FM4083" s="35"/>
      <c r="FN4083" s="35"/>
      <c r="FO4083" s="35"/>
      <c r="FP4083" s="35"/>
      <c r="FQ4083" s="35"/>
      <c r="FR4083" s="35"/>
      <c r="FS4083" s="35"/>
    </row>
    <row r="4084" spans="1:175" s="34" customFormat="1" ht="17.25" customHeight="1" x14ac:dyDescent="0.25">
      <c r="A4084" s="26" t="s">
        <v>642</v>
      </c>
      <c r="B4084" s="27">
        <v>7</v>
      </c>
      <c r="C4084" s="27">
        <v>0</v>
      </c>
      <c r="D4084" s="27">
        <v>4</v>
      </c>
      <c r="E4084" s="27">
        <v>0</v>
      </c>
      <c r="F4084" s="27">
        <v>13</v>
      </c>
      <c r="G4084" s="27">
        <v>2</v>
      </c>
      <c r="H4084" s="28"/>
      <c r="I4084" s="28"/>
      <c r="J4084" s="28"/>
      <c r="K4084" s="28"/>
      <c r="L4084" s="28"/>
      <c r="M4084" s="28"/>
      <c r="N4084" s="28"/>
      <c r="O4084" s="28"/>
      <c r="P4084" s="28"/>
      <c r="Q4084" s="29">
        <f t="shared" si="128"/>
        <v>26</v>
      </c>
      <c r="R4084" s="30">
        <v>100</v>
      </c>
      <c r="S4084" s="31">
        <f t="shared" si="129"/>
        <v>0.26</v>
      </c>
      <c r="T4084" s="32">
        <v>8</v>
      </c>
      <c r="U4084" s="27" t="s">
        <v>3953</v>
      </c>
      <c r="V4084" s="33" t="s">
        <v>5514</v>
      </c>
      <c r="W4084" s="33" t="s">
        <v>116</v>
      </c>
      <c r="X4084" s="33" t="s">
        <v>5515</v>
      </c>
      <c r="Y4084" s="33" t="s">
        <v>5375</v>
      </c>
      <c r="Z4084" s="27">
        <v>11</v>
      </c>
      <c r="AA4084" s="33" t="s">
        <v>735</v>
      </c>
      <c r="AB4084" s="33" t="s">
        <v>1126</v>
      </c>
      <c r="AC4084" s="33" t="s">
        <v>1137</v>
      </c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5"/>
      <c r="AU4084" s="35"/>
      <c r="AV4084" s="35"/>
      <c r="AW4084" s="35"/>
      <c r="AX4084" s="35"/>
      <c r="AY4084" s="35"/>
      <c r="AZ4084" s="35"/>
      <c r="BA4084" s="35"/>
      <c r="BB4084" s="35"/>
      <c r="BC4084" s="35"/>
      <c r="BD4084" s="35"/>
      <c r="BE4084" s="35"/>
      <c r="BF4084" s="35"/>
      <c r="BG4084" s="35"/>
      <c r="BH4084" s="35"/>
      <c r="BI4084" s="35"/>
      <c r="BJ4084" s="35"/>
      <c r="BK4084" s="35"/>
      <c r="BL4084" s="35"/>
      <c r="BM4084" s="35"/>
      <c r="BN4084" s="35"/>
      <c r="BO4084" s="35"/>
      <c r="BP4084" s="35"/>
      <c r="BQ4084" s="35"/>
      <c r="BR4084" s="35"/>
      <c r="BS4084" s="35"/>
      <c r="BT4084" s="35"/>
      <c r="BU4084" s="35"/>
      <c r="BV4084" s="35"/>
      <c r="BW4084" s="35"/>
      <c r="BX4084" s="35"/>
      <c r="BY4084" s="35"/>
      <c r="BZ4084" s="35"/>
      <c r="CA4084" s="35"/>
      <c r="CB4084" s="35"/>
      <c r="CC4084" s="35"/>
      <c r="CD4084" s="35"/>
      <c r="CE4084" s="35"/>
      <c r="CF4084" s="35"/>
      <c r="CG4084" s="35"/>
      <c r="CH4084" s="35"/>
      <c r="CI4084" s="35"/>
      <c r="CJ4084" s="35"/>
      <c r="CK4084" s="35"/>
      <c r="CL4084" s="35"/>
      <c r="CM4084" s="35"/>
      <c r="CN4084" s="35"/>
      <c r="CO4084" s="35"/>
      <c r="CP4084" s="35"/>
      <c r="CQ4084" s="35"/>
      <c r="CR4084" s="35"/>
      <c r="CS4084" s="35"/>
      <c r="CT4084" s="35"/>
      <c r="CU4084" s="35"/>
      <c r="CV4084" s="35"/>
      <c r="CW4084" s="35"/>
      <c r="CX4084" s="35"/>
      <c r="CY4084" s="35"/>
      <c r="CZ4084" s="35"/>
      <c r="DA4084" s="35"/>
      <c r="DB4084" s="35"/>
      <c r="DC4084" s="35"/>
      <c r="DD4084" s="35"/>
      <c r="DE4084" s="35"/>
      <c r="DF4084" s="35"/>
      <c r="DG4084" s="35"/>
      <c r="DH4084" s="35"/>
      <c r="DI4084" s="35"/>
      <c r="DJ4084" s="35"/>
      <c r="DK4084" s="35"/>
      <c r="DL4084" s="35"/>
      <c r="DM4084" s="35"/>
      <c r="DN4084" s="35"/>
      <c r="DO4084" s="35"/>
      <c r="DP4084" s="35"/>
      <c r="DQ4084" s="35"/>
      <c r="DR4084" s="35"/>
      <c r="DS4084" s="35"/>
      <c r="DT4084" s="35"/>
      <c r="DU4084" s="35"/>
      <c r="DV4084" s="35"/>
      <c r="DW4084" s="35"/>
      <c r="DX4084" s="35"/>
      <c r="DY4084" s="35"/>
      <c r="DZ4084" s="35"/>
      <c r="EA4084" s="35"/>
      <c r="EB4084" s="35"/>
      <c r="EC4084" s="35"/>
      <c r="ED4084" s="35"/>
      <c r="EE4084" s="35"/>
      <c r="EF4084" s="35"/>
      <c r="EG4084" s="35"/>
      <c r="EH4084" s="35"/>
      <c r="EI4084" s="35"/>
      <c r="EJ4084" s="35"/>
      <c r="EK4084" s="35"/>
      <c r="EL4084" s="35"/>
      <c r="EM4084" s="35"/>
      <c r="EN4084" s="35"/>
      <c r="EO4084" s="35"/>
      <c r="EP4084" s="35"/>
      <c r="EQ4084" s="35"/>
      <c r="ER4084" s="35"/>
      <c r="ES4084" s="35"/>
      <c r="ET4084" s="35"/>
      <c r="EU4084" s="35"/>
      <c r="EV4084" s="35"/>
      <c r="EW4084" s="35"/>
      <c r="EX4084" s="35"/>
      <c r="EY4084" s="35"/>
      <c r="EZ4084" s="35"/>
      <c r="FA4084" s="35"/>
      <c r="FB4084" s="35"/>
      <c r="FC4084" s="35"/>
      <c r="FD4084" s="35"/>
      <c r="FE4084" s="35"/>
      <c r="FF4084" s="35"/>
      <c r="FG4084" s="35"/>
      <c r="FH4084" s="35"/>
      <c r="FI4084" s="35"/>
      <c r="FJ4084" s="35"/>
      <c r="FK4084" s="35"/>
      <c r="FL4084" s="35"/>
      <c r="FM4084" s="35"/>
      <c r="FN4084" s="35"/>
      <c r="FO4084" s="35"/>
      <c r="FP4084" s="35"/>
      <c r="FQ4084" s="35"/>
      <c r="FR4084" s="35"/>
      <c r="FS4084" s="35"/>
    </row>
    <row r="4085" spans="1:175" s="34" customFormat="1" ht="17.25" customHeight="1" x14ac:dyDescent="0.25">
      <c r="A4085" s="26" t="s">
        <v>647</v>
      </c>
      <c r="B4085" s="27">
        <v>9</v>
      </c>
      <c r="C4085" s="27">
        <v>0</v>
      </c>
      <c r="D4085" s="27">
        <v>4</v>
      </c>
      <c r="E4085" s="27">
        <v>0</v>
      </c>
      <c r="F4085" s="27">
        <v>7</v>
      </c>
      <c r="G4085" s="27">
        <v>6</v>
      </c>
      <c r="H4085" s="28"/>
      <c r="I4085" s="28"/>
      <c r="J4085" s="28"/>
      <c r="K4085" s="28"/>
      <c r="L4085" s="28"/>
      <c r="M4085" s="28"/>
      <c r="N4085" s="28"/>
      <c r="O4085" s="28"/>
      <c r="P4085" s="28"/>
      <c r="Q4085" s="29">
        <f t="shared" si="128"/>
        <v>26</v>
      </c>
      <c r="R4085" s="30">
        <v>100</v>
      </c>
      <c r="S4085" s="31">
        <f t="shared" si="129"/>
        <v>0.26</v>
      </c>
      <c r="T4085" s="32">
        <v>6</v>
      </c>
      <c r="U4085" s="27" t="s">
        <v>3953</v>
      </c>
      <c r="V4085" s="33" t="s">
        <v>5787</v>
      </c>
      <c r="W4085" s="33" t="s">
        <v>397</v>
      </c>
      <c r="X4085" s="33" t="s">
        <v>1137</v>
      </c>
      <c r="Y4085" s="33" t="s">
        <v>5536</v>
      </c>
      <c r="Z4085" s="27">
        <v>11</v>
      </c>
      <c r="AA4085" s="33" t="s">
        <v>5540</v>
      </c>
      <c r="AB4085" s="33" t="s">
        <v>687</v>
      </c>
      <c r="AC4085" s="33" t="s">
        <v>282</v>
      </c>
      <c r="AE4085" s="35"/>
      <c r="AF4085" s="35"/>
      <c r="AG4085" s="35"/>
      <c r="AH4085" s="35"/>
      <c r="AI4085" s="35"/>
      <c r="AJ4085" s="35"/>
      <c r="AK4085" s="35"/>
      <c r="AL4085" s="35"/>
      <c r="AM4085" s="35"/>
      <c r="AN4085" s="35"/>
      <c r="AO4085" s="35"/>
      <c r="AP4085" s="35"/>
      <c r="AQ4085" s="35"/>
      <c r="AR4085" s="35"/>
      <c r="AS4085" s="35"/>
      <c r="AT4085" s="35"/>
      <c r="AU4085" s="35"/>
      <c r="AV4085" s="35"/>
      <c r="AW4085" s="35"/>
      <c r="AX4085" s="35"/>
      <c r="AY4085" s="35"/>
      <c r="AZ4085" s="35"/>
      <c r="BA4085" s="35"/>
      <c r="BB4085" s="35"/>
      <c r="BC4085" s="35"/>
      <c r="BD4085" s="35"/>
      <c r="BE4085" s="35"/>
      <c r="BF4085" s="35"/>
      <c r="BG4085" s="35"/>
      <c r="BH4085" s="35"/>
      <c r="BI4085" s="35"/>
      <c r="BJ4085" s="35"/>
      <c r="BK4085" s="35"/>
      <c r="BL4085" s="35"/>
      <c r="BM4085" s="35"/>
      <c r="BN4085" s="35"/>
      <c r="BO4085" s="35"/>
      <c r="BP4085" s="35"/>
      <c r="BQ4085" s="35"/>
      <c r="BR4085" s="35"/>
      <c r="BS4085" s="35"/>
      <c r="BT4085" s="35"/>
      <c r="BU4085" s="35"/>
      <c r="BV4085" s="35"/>
      <c r="BW4085" s="35"/>
      <c r="BX4085" s="35"/>
      <c r="BY4085" s="35"/>
      <c r="BZ4085" s="35"/>
      <c r="CA4085" s="35"/>
      <c r="CB4085" s="35"/>
      <c r="CC4085" s="35"/>
      <c r="CD4085" s="35"/>
      <c r="CE4085" s="35"/>
      <c r="CF4085" s="35"/>
      <c r="CG4085" s="35"/>
      <c r="CH4085" s="35"/>
      <c r="CI4085" s="35"/>
      <c r="CJ4085" s="35"/>
      <c r="CK4085" s="35"/>
      <c r="CL4085" s="35"/>
      <c r="CM4085" s="35"/>
      <c r="CN4085" s="35"/>
      <c r="CO4085" s="35"/>
      <c r="CP4085" s="35"/>
      <c r="CQ4085" s="35"/>
      <c r="CR4085" s="35"/>
      <c r="CS4085" s="35"/>
      <c r="CT4085" s="35"/>
      <c r="CU4085" s="35"/>
      <c r="CV4085" s="35"/>
      <c r="CW4085" s="35"/>
      <c r="CX4085" s="35"/>
      <c r="CY4085" s="35"/>
      <c r="CZ4085" s="35"/>
      <c r="DA4085" s="35"/>
      <c r="DB4085" s="35"/>
      <c r="DC4085" s="35"/>
      <c r="DD4085" s="35"/>
      <c r="DE4085" s="35"/>
      <c r="DF4085" s="35"/>
      <c r="DG4085" s="35"/>
      <c r="DH4085" s="35"/>
      <c r="DI4085" s="35"/>
      <c r="DJ4085" s="35"/>
      <c r="DK4085" s="35"/>
      <c r="DL4085" s="35"/>
      <c r="DM4085" s="35"/>
      <c r="DN4085" s="35"/>
      <c r="DO4085" s="35"/>
      <c r="DP4085" s="35"/>
      <c r="DQ4085" s="35"/>
      <c r="DR4085" s="35"/>
      <c r="DS4085" s="35"/>
      <c r="DT4085" s="35"/>
      <c r="DU4085" s="35"/>
      <c r="DV4085" s="35"/>
      <c r="DW4085" s="35"/>
      <c r="DX4085" s="35"/>
      <c r="DY4085" s="35"/>
      <c r="DZ4085" s="35"/>
      <c r="EA4085" s="35"/>
      <c r="EB4085" s="35"/>
      <c r="EC4085" s="35"/>
      <c r="ED4085" s="35"/>
      <c r="EE4085" s="35"/>
      <c r="EF4085" s="35"/>
      <c r="EG4085" s="35"/>
      <c r="EH4085" s="35"/>
      <c r="EI4085" s="35"/>
      <c r="EJ4085" s="35"/>
      <c r="EK4085" s="35"/>
      <c r="EL4085" s="35"/>
      <c r="EM4085" s="35"/>
      <c r="EN4085" s="35"/>
      <c r="EO4085" s="35"/>
      <c r="EP4085" s="35"/>
      <c r="EQ4085" s="35"/>
      <c r="ER4085" s="35"/>
      <c r="ES4085" s="35"/>
      <c r="ET4085" s="35"/>
      <c r="EU4085" s="35"/>
      <c r="EV4085" s="35"/>
      <c r="EW4085" s="35"/>
      <c r="EX4085" s="35"/>
      <c r="EY4085" s="35"/>
      <c r="EZ4085" s="35"/>
      <c r="FA4085" s="35"/>
      <c r="FB4085" s="35"/>
      <c r="FC4085" s="35"/>
      <c r="FD4085" s="35"/>
      <c r="FE4085" s="35"/>
      <c r="FF4085" s="35"/>
      <c r="FG4085" s="35"/>
      <c r="FH4085" s="35"/>
      <c r="FI4085" s="35"/>
      <c r="FJ4085" s="35"/>
      <c r="FK4085" s="35"/>
      <c r="FL4085" s="35"/>
      <c r="FM4085" s="35"/>
      <c r="FN4085" s="35"/>
      <c r="FO4085" s="35"/>
      <c r="FP4085" s="35"/>
      <c r="FQ4085" s="35"/>
      <c r="FR4085" s="35"/>
      <c r="FS4085" s="35"/>
    </row>
    <row r="4086" spans="1:175" s="34" customFormat="1" ht="17.25" customHeight="1" x14ac:dyDescent="0.25">
      <c r="A4086" s="26" t="s">
        <v>2639</v>
      </c>
      <c r="B4086" s="32">
        <v>4</v>
      </c>
      <c r="C4086" s="32">
        <v>0</v>
      </c>
      <c r="D4086" s="32">
        <v>9</v>
      </c>
      <c r="E4086" s="32">
        <v>0</v>
      </c>
      <c r="F4086" s="32">
        <v>4</v>
      </c>
      <c r="G4086" s="32">
        <v>9</v>
      </c>
      <c r="H4086" s="30"/>
      <c r="I4086" s="30"/>
      <c r="J4086" s="30"/>
      <c r="K4086" s="30"/>
      <c r="L4086" s="30"/>
      <c r="M4086" s="30"/>
      <c r="N4086" s="30"/>
      <c r="O4086" s="30"/>
      <c r="P4086" s="30"/>
      <c r="Q4086" s="29">
        <f t="shared" ref="Q4086:Q4149" si="130">SUM(B4086:P4086)</f>
        <v>26</v>
      </c>
      <c r="R4086" s="30">
        <v>100</v>
      </c>
      <c r="S4086" s="31">
        <f t="shared" ref="S4086:S4149" si="131">Q4086/R4086</f>
        <v>0.26</v>
      </c>
      <c r="T4086" s="32">
        <v>7</v>
      </c>
      <c r="U4086" s="27" t="s">
        <v>3953</v>
      </c>
      <c r="V4086" s="33" t="s">
        <v>2640</v>
      </c>
      <c r="W4086" s="33" t="s">
        <v>188</v>
      </c>
      <c r="X4086" s="33" t="s">
        <v>79</v>
      </c>
      <c r="Y4086" s="33" t="s">
        <v>2627</v>
      </c>
      <c r="Z4086" s="27">
        <v>11</v>
      </c>
      <c r="AA4086" s="33" t="s">
        <v>2628</v>
      </c>
      <c r="AB4086" s="33" t="s">
        <v>1126</v>
      </c>
      <c r="AC4086" s="33" t="s">
        <v>125</v>
      </c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35"/>
      <c r="AR4086" s="35"/>
      <c r="AS4086" s="35"/>
      <c r="AT4086" s="35"/>
      <c r="AU4086" s="35"/>
      <c r="AV4086" s="35"/>
      <c r="AW4086" s="35"/>
      <c r="AX4086" s="35"/>
      <c r="AY4086" s="35"/>
      <c r="AZ4086" s="35"/>
      <c r="BA4086" s="35"/>
      <c r="BB4086" s="35"/>
      <c r="BC4086" s="35"/>
      <c r="BD4086" s="35"/>
      <c r="BE4086" s="35"/>
      <c r="BF4086" s="35"/>
      <c r="BG4086" s="35"/>
      <c r="BH4086" s="35"/>
      <c r="BI4086" s="35"/>
      <c r="BJ4086" s="35"/>
      <c r="BK4086" s="35"/>
      <c r="BL4086" s="35"/>
      <c r="BM4086" s="35"/>
      <c r="BN4086" s="35"/>
      <c r="BO4086" s="35"/>
      <c r="BP4086" s="35"/>
      <c r="BQ4086" s="35"/>
      <c r="BR4086" s="35"/>
      <c r="BS4086" s="35"/>
      <c r="BT4086" s="35"/>
      <c r="BU4086" s="35"/>
      <c r="BV4086" s="35"/>
      <c r="BW4086" s="35"/>
      <c r="BX4086" s="35"/>
      <c r="BY4086" s="35"/>
      <c r="BZ4086" s="35"/>
      <c r="CA4086" s="35"/>
      <c r="CB4086" s="35"/>
      <c r="CC4086" s="35"/>
      <c r="CD4086" s="35"/>
      <c r="CE4086" s="35"/>
      <c r="CF4086" s="35"/>
      <c r="CG4086" s="35"/>
      <c r="CH4086" s="35"/>
      <c r="CI4086" s="35"/>
      <c r="CJ4086" s="35"/>
      <c r="CK4086" s="35"/>
      <c r="CL4086" s="35"/>
      <c r="CM4086" s="35"/>
      <c r="CN4086" s="35"/>
      <c r="CO4086" s="35"/>
      <c r="CP4086" s="35"/>
      <c r="CQ4086" s="35"/>
      <c r="CR4086" s="35"/>
      <c r="CS4086" s="35"/>
      <c r="CT4086" s="35"/>
      <c r="CU4086" s="35"/>
      <c r="CV4086" s="35"/>
      <c r="CW4086" s="35"/>
      <c r="CX4086" s="35"/>
      <c r="CY4086" s="35"/>
      <c r="CZ4086" s="35"/>
      <c r="DA4086" s="35"/>
      <c r="DB4086" s="35"/>
      <c r="DC4086" s="35"/>
      <c r="DD4086" s="35"/>
      <c r="DE4086" s="35"/>
      <c r="DF4086" s="35"/>
      <c r="DG4086" s="35"/>
      <c r="DH4086" s="35"/>
      <c r="DI4086" s="35"/>
      <c r="DJ4086" s="35"/>
      <c r="DK4086" s="35"/>
      <c r="DL4086" s="35"/>
      <c r="DM4086" s="35"/>
      <c r="DN4086" s="35"/>
      <c r="DO4086" s="35"/>
      <c r="DP4086" s="35"/>
      <c r="DQ4086" s="35"/>
      <c r="DR4086" s="35"/>
      <c r="DS4086" s="35"/>
      <c r="DT4086" s="35"/>
      <c r="DU4086" s="35"/>
      <c r="DV4086" s="35"/>
      <c r="DW4086" s="35"/>
      <c r="DX4086" s="35"/>
      <c r="DY4086" s="35"/>
      <c r="DZ4086" s="35"/>
      <c r="EA4086" s="35"/>
      <c r="EB4086" s="35"/>
      <c r="EC4086" s="35"/>
      <c r="ED4086" s="35"/>
      <c r="EE4086" s="35"/>
      <c r="EF4086" s="35"/>
      <c r="EG4086" s="35"/>
      <c r="EH4086" s="35"/>
      <c r="EI4086" s="35"/>
      <c r="EJ4086" s="35"/>
      <c r="EK4086" s="35"/>
      <c r="EL4086" s="35"/>
      <c r="EM4086" s="35"/>
      <c r="EN4086" s="35"/>
      <c r="EO4086" s="35"/>
      <c r="EP4086" s="35"/>
      <c r="EQ4086" s="35"/>
      <c r="ER4086" s="35"/>
      <c r="ES4086" s="35"/>
      <c r="ET4086" s="35"/>
      <c r="EU4086" s="35"/>
      <c r="EV4086" s="35"/>
      <c r="EW4086" s="35"/>
      <c r="EX4086" s="35"/>
      <c r="EY4086" s="35"/>
      <c r="EZ4086" s="35"/>
      <c r="FA4086" s="35"/>
      <c r="FB4086" s="35"/>
      <c r="FC4086" s="35"/>
      <c r="FD4086" s="35"/>
      <c r="FE4086" s="35"/>
      <c r="FF4086" s="35"/>
      <c r="FG4086" s="35"/>
      <c r="FH4086" s="35"/>
      <c r="FI4086" s="35"/>
      <c r="FJ4086" s="35"/>
      <c r="FK4086" s="35"/>
      <c r="FL4086" s="35"/>
      <c r="FM4086" s="35"/>
      <c r="FN4086" s="35"/>
      <c r="FO4086" s="35"/>
      <c r="FP4086" s="35"/>
      <c r="FQ4086" s="35"/>
      <c r="FR4086" s="35"/>
      <c r="FS4086" s="35"/>
    </row>
    <row r="4087" spans="1:175" s="34" customFormat="1" ht="17.25" customHeight="1" x14ac:dyDescent="0.25">
      <c r="A4087" s="26" t="s">
        <v>633</v>
      </c>
      <c r="B4087" s="27">
        <v>9</v>
      </c>
      <c r="C4087" s="27">
        <v>8</v>
      </c>
      <c r="D4087" s="27">
        <v>7</v>
      </c>
      <c r="E4087" s="27">
        <v>0</v>
      </c>
      <c r="F4087" s="27">
        <v>2</v>
      </c>
      <c r="G4087" s="27">
        <v>0</v>
      </c>
      <c r="H4087" s="28"/>
      <c r="I4087" s="28"/>
      <c r="J4087" s="28"/>
      <c r="K4087" s="28"/>
      <c r="L4087" s="28"/>
      <c r="M4087" s="28"/>
      <c r="N4087" s="28"/>
      <c r="O4087" s="28"/>
      <c r="P4087" s="28"/>
      <c r="Q4087" s="29">
        <f t="shared" si="130"/>
        <v>26</v>
      </c>
      <c r="R4087" s="30">
        <v>100</v>
      </c>
      <c r="S4087" s="31">
        <f t="shared" si="131"/>
        <v>0.26</v>
      </c>
      <c r="T4087" s="32">
        <v>6</v>
      </c>
      <c r="U4087" s="27" t="s">
        <v>3953</v>
      </c>
      <c r="V4087" s="33" t="s">
        <v>5788</v>
      </c>
      <c r="W4087" s="33" t="s">
        <v>197</v>
      </c>
      <c r="X4087" s="33" t="s">
        <v>377</v>
      </c>
      <c r="Y4087" s="33" t="s">
        <v>5536</v>
      </c>
      <c r="Z4087" s="27">
        <v>11</v>
      </c>
      <c r="AA4087" s="33" t="s">
        <v>5540</v>
      </c>
      <c r="AB4087" s="33" t="s">
        <v>687</v>
      </c>
      <c r="AC4087" s="33" t="s">
        <v>282</v>
      </c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35"/>
      <c r="AR4087" s="35"/>
      <c r="AS4087" s="35"/>
      <c r="AT4087" s="35"/>
      <c r="AU4087" s="35"/>
      <c r="AV4087" s="35"/>
      <c r="AW4087" s="35"/>
      <c r="AX4087" s="35"/>
      <c r="AY4087" s="35"/>
      <c r="AZ4087" s="35"/>
      <c r="BA4087" s="35"/>
      <c r="BB4087" s="35"/>
      <c r="BC4087" s="35"/>
      <c r="BD4087" s="35"/>
      <c r="BE4087" s="35"/>
      <c r="BF4087" s="35"/>
      <c r="BG4087" s="35"/>
      <c r="BH4087" s="35"/>
      <c r="BI4087" s="35"/>
      <c r="BJ4087" s="35"/>
      <c r="BK4087" s="35"/>
      <c r="BL4087" s="35"/>
      <c r="BM4087" s="35"/>
      <c r="BN4087" s="35"/>
      <c r="BO4087" s="35"/>
      <c r="BP4087" s="35"/>
      <c r="BQ4087" s="35"/>
      <c r="BR4087" s="35"/>
      <c r="BS4087" s="35"/>
      <c r="BT4087" s="35"/>
      <c r="BU4087" s="35"/>
      <c r="BV4087" s="35"/>
      <c r="BW4087" s="35"/>
      <c r="BX4087" s="35"/>
      <c r="BY4087" s="35"/>
      <c r="BZ4087" s="35"/>
      <c r="CA4087" s="35"/>
      <c r="CB4087" s="35"/>
      <c r="CC4087" s="35"/>
      <c r="CD4087" s="35"/>
      <c r="CE4087" s="35"/>
      <c r="CF4087" s="35"/>
      <c r="CG4087" s="35"/>
      <c r="CH4087" s="35"/>
      <c r="CI4087" s="35"/>
      <c r="CJ4087" s="35"/>
      <c r="CK4087" s="35"/>
      <c r="CL4087" s="35"/>
      <c r="CM4087" s="35"/>
      <c r="CN4087" s="35"/>
      <c r="CO4087" s="35"/>
      <c r="CP4087" s="35"/>
      <c r="CQ4087" s="35"/>
      <c r="CR4087" s="35"/>
      <c r="CS4087" s="35"/>
      <c r="CT4087" s="35"/>
      <c r="CU4087" s="35"/>
      <c r="CV4087" s="35"/>
      <c r="CW4087" s="35"/>
      <c r="CX4087" s="35"/>
      <c r="CY4087" s="35"/>
      <c r="CZ4087" s="35"/>
      <c r="DA4087" s="35"/>
      <c r="DB4087" s="35"/>
      <c r="DC4087" s="35"/>
      <c r="DD4087" s="35"/>
      <c r="DE4087" s="35"/>
      <c r="DF4087" s="35"/>
      <c r="DG4087" s="35"/>
      <c r="DH4087" s="35"/>
      <c r="DI4087" s="35"/>
      <c r="DJ4087" s="35"/>
      <c r="DK4087" s="35"/>
      <c r="DL4087" s="35"/>
      <c r="DM4087" s="35"/>
      <c r="DN4087" s="35"/>
      <c r="DO4087" s="35"/>
      <c r="DP4087" s="35"/>
      <c r="DQ4087" s="35"/>
      <c r="DR4087" s="35"/>
      <c r="DS4087" s="35"/>
      <c r="DT4087" s="35"/>
      <c r="DU4087" s="35"/>
      <c r="DV4087" s="35"/>
      <c r="DW4087" s="35"/>
      <c r="DX4087" s="35"/>
      <c r="DY4087" s="35"/>
      <c r="DZ4087" s="35"/>
      <c r="EA4087" s="35"/>
      <c r="EB4087" s="35"/>
      <c r="EC4087" s="35"/>
      <c r="ED4087" s="35"/>
      <c r="EE4087" s="35"/>
      <c r="EF4087" s="35"/>
      <c r="EG4087" s="35"/>
      <c r="EH4087" s="35"/>
      <c r="EI4087" s="35"/>
      <c r="EJ4087" s="35"/>
      <c r="EK4087" s="35"/>
      <c r="EL4087" s="35"/>
      <c r="EM4087" s="35"/>
      <c r="EN4087" s="35"/>
      <c r="EO4087" s="35"/>
      <c r="EP4087" s="35"/>
      <c r="EQ4087" s="35"/>
      <c r="ER4087" s="35"/>
      <c r="ES4087" s="35"/>
      <c r="ET4087" s="35"/>
      <c r="EU4087" s="35"/>
      <c r="EV4087" s="35"/>
      <c r="EW4087" s="35"/>
      <c r="EX4087" s="35"/>
      <c r="EY4087" s="35"/>
      <c r="EZ4087" s="35"/>
      <c r="FA4087" s="35"/>
      <c r="FB4087" s="35"/>
      <c r="FC4087" s="35"/>
      <c r="FD4087" s="35"/>
      <c r="FE4087" s="35"/>
      <c r="FF4087" s="35"/>
      <c r="FG4087" s="35"/>
      <c r="FH4087" s="35"/>
      <c r="FI4087" s="35"/>
      <c r="FJ4087" s="35"/>
      <c r="FK4087" s="35"/>
      <c r="FL4087" s="35"/>
      <c r="FM4087" s="35"/>
      <c r="FN4087" s="35"/>
      <c r="FO4087" s="35"/>
      <c r="FP4087" s="35"/>
      <c r="FQ4087" s="35"/>
      <c r="FR4087" s="35"/>
      <c r="FS4087" s="35"/>
    </row>
    <row r="4088" spans="1:175" s="34" customFormat="1" ht="17.25" customHeight="1" x14ac:dyDescent="0.25">
      <c r="A4088" s="26" t="s">
        <v>604</v>
      </c>
      <c r="B4088" s="27">
        <v>5</v>
      </c>
      <c r="C4088" s="27">
        <v>0</v>
      </c>
      <c r="D4088" s="27">
        <v>5</v>
      </c>
      <c r="E4088" s="27">
        <v>0</v>
      </c>
      <c r="F4088" s="27">
        <v>13</v>
      </c>
      <c r="G4088" s="27">
        <v>3</v>
      </c>
      <c r="H4088" s="28"/>
      <c r="I4088" s="28"/>
      <c r="J4088" s="28"/>
      <c r="K4088" s="28"/>
      <c r="L4088" s="28"/>
      <c r="M4088" s="28"/>
      <c r="N4088" s="28"/>
      <c r="O4088" s="28"/>
      <c r="P4088" s="28"/>
      <c r="Q4088" s="29">
        <f t="shared" si="130"/>
        <v>26</v>
      </c>
      <c r="R4088" s="30">
        <v>100</v>
      </c>
      <c r="S4088" s="31">
        <f t="shared" si="131"/>
        <v>0.26</v>
      </c>
      <c r="T4088" s="32">
        <v>7</v>
      </c>
      <c r="U4088" s="27" t="s">
        <v>3953</v>
      </c>
      <c r="V4088" s="33" t="s">
        <v>5369</v>
      </c>
      <c r="W4088" s="33" t="s">
        <v>1098</v>
      </c>
      <c r="X4088" s="33" t="s">
        <v>87</v>
      </c>
      <c r="Y4088" s="33" t="s">
        <v>5205</v>
      </c>
      <c r="Z4088" s="27">
        <v>11</v>
      </c>
      <c r="AA4088" s="33" t="s">
        <v>5272</v>
      </c>
      <c r="AB4088" s="33" t="s">
        <v>5273</v>
      </c>
      <c r="AC4088" s="33" t="s">
        <v>5274</v>
      </c>
      <c r="AE4088" s="35"/>
      <c r="AF4088" s="35"/>
      <c r="AG4088" s="35"/>
      <c r="AH4088" s="35"/>
      <c r="AI4088" s="35"/>
      <c r="AJ4088" s="35"/>
      <c r="AK4088" s="35"/>
      <c r="AL4088" s="35"/>
      <c r="AM4088" s="35"/>
      <c r="AN4088" s="35"/>
      <c r="AO4088" s="35"/>
      <c r="AP4088" s="35"/>
      <c r="AQ4088" s="35"/>
      <c r="AR4088" s="35"/>
      <c r="AS4088" s="35"/>
      <c r="AT4088" s="35"/>
      <c r="AU4088" s="35"/>
      <c r="AV4088" s="35"/>
      <c r="AW4088" s="35"/>
      <c r="AX4088" s="35"/>
      <c r="AY4088" s="35"/>
      <c r="AZ4088" s="35"/>
      <c r="BA4088" s="35"/>
      <c r="BB4088" s="35"/>
      <c r="BC4088" s="35"/>
      <c r="BD4088" s="35"/>
      <c r="BE4088" s="35"/>
      <c r="BF4088" s="35"/>
      <c r="BG4088" s="35"/>
      <c r="BH4088" s="35"/>
      <c r="BI4088" s="35"/>
      <c r="BJ4088" s="35"/>
      <c r="BK4088" s="35"/>
      <c r="BL4088" s="35"/>
      <c r="BM4088" s="35"/>
      <c r="BN4088" s="35"/>
      <c r="BO4088" s="35"/>
      <c r="BP4088" s="35"/>
      <c r="BQ4088" s="35"/>
      <c r="BR4088" s="35"/>
      <c r="BS4088" s="35"/>
      <c r="BT4088" s="35"/>
      <c r="BU4088" s="35"/>
      <c r="BV4088" s="35"/>
      <c r="BW4088" s="35"/>
      <c r="BX4088" s="35"/>
      <c r="BY4088" s="35"/>
      <c r="BZ4088" s="35"/>
      <c r="CA4088" s="35"/>
      <c r="CB4088" s="35"/>
      <c r="CC4088" s="35"/>
      <c r="CD4088" s="35"/>
      <c r="CE4088" s="35"/>
      <c r="CF4088" s="35"/>
      <c r="CG4088" s="35"/>
      <c r="CH4088" s="35"/>
      <c r="CI4088" s="35"/>
      <c r="CJ4088" s="35"/>
      <c r="CK4088" s="35"/>
      <c r="CL4088" s="35"/>
      <c r="CM4088" s="35"/>
      <c r="CN4088" s="35"/>
      <c r="CO4088" s="35"/>
      <c r="CP4088" s="35"/>
      <c r="CQ4088" s="35"/>
      <c r="CR4088" s="35"/>
      <c r="CS4088" s="35"/>
      <c r="CT4088" s="35"/>
      <c r="CU4088" s="35"/>
      <c r="CV4088" s="35"/>
      <c r="CW4088" s="35"/>
      <c r="CX4088" s="35"/>
      <c r="CY4088" s="35"/>
      <c r="CZ4088" s="35"/>
      <c r="DA4088" s="35"/>
      <c r="DB4088" s="35"/>
      <c r="DC4088" s="35"/>
      <c r="DD4088" s="35"/>
      <c r="DE4088" s="35"/>
      <c r="DF4088" s="35"/>
      <c r="DG4088" s="35"/>
      <c r="DH4088" s="35"/>
      <c r="DI4088" s="35"/>
      <c r="DJ4088" s="35"/>
      <c r="DK4088" s="35"/>
      <c r="DL4088" s="35"/>
      <c r="DM4088" s="35"/>
      <c r="DN4088" s="35"/>
      <c r="DO4088" s="35"/>
      <c r="DP4088" s="35"/>
      <c r="DQ4088" s="35"/>
      <c r="DR4088" s="35"/>
      <c r="DS4088" s="35"/>
      <c r="DT4088" s="35"/>
      <c r="DU4088" s="35"/>
      <c r="DV4088" s="35"/>
      <c r="DW4088" s="35"/>
      <c r="DX4088" s="35"/>
      <c r="DY4088" s="35"/>
      <c r="DZ4088" s="35"/>
      <c r="EA4088" s="35"/>
      <c r="EB4088" s="35"/>
      <c r="EC4088" s="35"/>
      <c r="ED4088" s="35"/>
      <c r="EE4088" s="35"/>
      <c r="EF4088" s="35"/>
      <c r="EG4088" s="35"/>
      <c r="EH4088" s="35"/>
      <c r="EI4088" s="35"/>
      <c r="EJ4088" s="35"/>
      <c r="EK4088" s="35"/>
      <c r="EL4088" s="35"/>
      <c r="EM4088" s="35"/>
      <c r="EN4088" s="35"/>
      <c r="EO4088" s="35"/>
      <c r="EP4088" s="35"/>
      <c r="EQ4088" s="35"/>
      <c r="ER4088" s="35"/>
      <c r="ES4088" s="35"/>
      <c r="ET4088" s="35"/>
      <c r="EU4088" s="35"/>
      <c r="EV4088" s="35"/>
      <c r="EW4088" s="35"/>
      <c r="EX4088" s="35"/>
      <c r="EY4088" s="35"/>
      <c r="EZ4088" s="35"/>
      <c r="FA4088" s="35"/>
      <c r="FB4088" s="35"/>
      <c r="FC4088" s="35"/>
      <c r="FD4088" s="35"/>
      <c r="FE4088" s="35"/>
      <c r="FF4088" s="35"/>
      <c r="FG4088" s="35"/>
      <c r="FH4088" s="35"/>
      <c r="FI4088" s="35"/>
      <c r="FJ4088" s="35"/>
      <c r="FK4088" s="35"/>
      <c r="FL4088" s="35"/>
      <c r="FM4088" s="35"/>
      <c r="FN4088" s="35"/>
      <c r="FO4088" s="35"/>
      <c r="FP4088" s="35"/>
      <c r="FQ4088" s="35"/>
      <c r="FR4088" s="35"/>
      <c r="FS4088" s="35"/>
    </row>
    <row r="4089" spans="1:175" s="34" customFormat="1" ht="17.25" customHeight="1" x14ac:dyDescent="0.25">
      <c r="A4089" s="26" t="s">
        <v>5963</v>
      </c>
      <c r="B4089" s="25">
        <v>10</v>
      </c>
      <c r="C4089" s="25">
        <v>8</v>
      </c>
      <c r="D4089" s="25">
        <v>7</v>
      </c>
      <c r="E4089" s="25">
        <v>0</v>
      </c>
      <c r="F4089" s="25">
        <v>0</v>
      </c>
      <c r="G4089" s="25">
        <v>1</v>
      </c>
      <c r="H4089" s="28"/>
      <c r="I4089" s="28"/>
      <c r="J4089" s="28"/>
      <c r="K4089" s="28"/>
      <c r="L4089" s="28"/>
      <c r="M4089" s="28"/>
      <c r="N4089" s="28"/>
      <c r="O4089" s="28"/>
      <c r="P4089" s="28"/>
      <c r="Q4089" s="29">
        <f t="shared" si="130"/>
        <v>26</v>
      </c>
      <c r="R4089" s="30">
        <v>100</v>
      </c>
      <c r="S4089" s="31">
        <f t="shared" si="131"/>
        <v>0.26</v>
      </c>
      <c r="T4089" s="32">
        <v>11</v>
      </c>
      <c r="U4089" s="27" t="s">
        <v>3953</v>
      </c>
      <c r="V4089" s="33" t="s">
        <v>5964</v>
      </c>
      <c r="W4089" s="33" t="s">
        <v>152</v>
      </c>
      <c r="X4089" s="33" t="s">
        <v>364</v>
      </c>
      <c r="Y4089" s="33" t="s">
        <v>5799</v>
      </c>
      <c r="Z4089" s="27">
        <v>11</v>
      </c>
      <c r="AA4089" s="33" t="s">
        <v>66</v>
      </c>
      <c r="AB4089" s="33" t="s">
        <v>3667</v>
      </c>
      <c r="AC4089" s="33" t="s">
        <v>68</v>
      </c>
      <c r="AE4089" s="35"/>
      <c r="AF4089" s="35"/>
      <c r="AG4089" s="35"/>
      <c r="AH4089" s="35"/>
      <c r="AI4089" s="35"/>
      <c r="AJ4089" s="35"/>
      <c r="AK4089" s="35"/>
      <c r="AL4089" s="35"/>
      <c r="AM4089" s="35"/>
      <c r="AN4089" s="35"/>
      <c r="AO4089" s="35"/>
      <c r="AP4089" s="35"/>
      <c r="AQ4089" s="35"/>
      <c r="AR4089" s="35"/>
      <c r="AS4089" s="35"/>
      <c r="AT4089" s="35"/>
      <c r="AU4089" s="35"/>
      <c r="AV4089" s="35"/>
      <c r="AW4089" s="35"/>
      <c r="AX4089" s="35"/>
      <c r="AY4089" s="35"/>
      <c r="AZ4089" s="35"/>
      <c r="BA4089" s="35"/>
      <c r="BB4089" s="35"/>
      <c r="BC4089" s="35"/>
      <c r="BD4089" s="35"/>
      <c r="BE4089" s="35"/>
      <c r="BF4089" s="35"/>
      <c r="BG4089" s="35"/>
      <c r="BH4089" s="35"/>
      <c r="BI4089" s="35"/>
      <c r="BJ4089" s="35"/>
      <c r="BK4089" s="35"/>
      <c r="BL4089" s="35"/>
      <c r="BM4089" s="35"/>
      <c r="BN4089" s="35"/>
      <c r="BO4089" s="35"/>
      <c r="BP4089" s="35"/>
      <c r="BQ4089" s="35"/>
      <c r="BR4089" s="35"/>
      <c r="BS4089" s="35"/>
      <c r="BT4089" s="35"/>
      <c r="BU4089" s="35"/>
      <c r="BV4089" s="35"/>
      <c r="BW4089" s="35"/>
      <c r="BX4089" s="35"/>
      <c r="BY4089" s="35"/>
      <c r="BZ4089" s="35"/>
      <c r="CA4089" s="35"/>
      <c r="CB4089" s="35"/>
      <c r="CC4089" s="35"/>
      <c r="CD4089" s="35"/>
      <c r="CE4089" s="35"/>
      <c r="CF4089" s="35"/>
      <c r="CG4089" s="35"/>
      <c r="CH4089" s="35"/>
      <c r="CI4089" s="35"/>
      <c r="CJ4089" s="35"/>
      <c r="CK4089" s="35"/>
      <c r="CL4089" s="35"/>
      <c r="CM4089" s="35"/>
      <c r="CN4089" s="35"/>
      <c r="CO4089" s="35"/>
      <c r="CP4089" s="35"/>
      <c r="CQ4089" s="35"/>
      <c r="CR4089" s="35"/>
      <c r="CS4089" s="35"/>
      <c r="CT4089" s="35"/>
      <c r="CU4089" s="35"/>
      <c r="CV4089" s="35"/>
      <c r="CW4089" s="35"/>
      <c r="CX4089" s="35"/>
      <c r="CY4089" s="35"/>
      <c r="CZ4089" s="35"/>
      <c r="DA4089" s="35"/>
      <c r="DB4089" s="35"/>
      <c r="DC4089" s="35"/>
      <c r="DD4089" s="35"/>
      <c r="DE4089" s="35"/>
      <c r="DF4089" s="35"/>
      <c r="DG4089" s="35"/>
      <c r="DH4089" s="35"/>
      <c r="DI4089" s="35"/>
      <c r="DJ4089" s="35"/>
      <c r="DK4089" s="35"/>
      <c r="DL4089" s="35"/>
      <c r="DM4089" s="35"/>
      <c r="DN4089" s="35"/>
      <c r="DO4089" s="35"/>
      <c r="DP4089" s="35"/>
      <c r="DQ4089" s="35"/>
      <c r="DR4089" s="35"/>
      <c r="DS4089" s="35"/>
      <c r="DT4089" s="35"/>
      <c r="DU4089" s="35"/>
      <c r="DV4089" s="35"/>
      <c r="DW4089" s="35"/>
      <c r="DX4089" s="35"/>
      <c r="DY4089" s="35"/>
      <c r="DZ4089" s="35"/>
      <c r="EA4089" s="35"/>
      <c r="EB4089" s="35"/>
      <c r="EC4089" s="35"/>
      <c r="ED4089" s="35"/>
      <c r="EE4089" s="35"/>
      <c r="EF4089" s="35"/>
      <c r="EG4089" s="35"/>
      <c r="EH4089" s="35"/>
      <c r="EI4089" s="35"/>
      <c r="EJ4089" s="35"/>
      <c r="EK4089" s="35"/>
      <c r="EL4089" s="35"/>
      <c r="EM4089" s="35"/>
      <c r="EN4089" s="35"/>
      <c r="EO4089" s="35"/>
      <c r="EP4089" s="35"/>
      <c r="EQ4089" s="35"/>
      <c r="ER4089" s="35"/>
      <c r="ES4089" s="35"/>
      <c r="ET4089" s="35"/>
      <c r="EU4089" s="35"/>
      <c r="EV4089" s="35"/>
      <c r="EW4089" s="35"/>
      <c r="EX4089" s="35"/>
      <c r="EY4089" s="35"/>
      <c r="EZ4089" s="35"/>
      <c r="FA4089" s="35"/>
      <c r="FB4089" s="35"/>
      <c r="FC4089" s="35"/>
      <c r="FD4089" s="35"/>
      <c r="FE4089" s="35"/>
      <c r="FF4089" s="35"/>
      <c r="FG4089" s="35"/>
      <c r="FH4089" s="35"/>
      <c r="FI4089" s="35"/>
      <c r="FJ4089" s="35"/>
      <c r="FK4089" s="35"/>
      <c r="FL4089" s="35"/>
      <c r="FM4089" s="35"/>
      <c r="FN4089" s="35"/>
      <c r="FO4089" s="35"/>
      <c r="FP4089" s="35"/>
      <c r="FQ4089" s="35"/>
      <c r="FR4089" s="35"/>
      <c r="FS4089" s="35"/>
    </row>
    <row r="4090" spans="1:175" s="34" customFormat="1" ht="17.25" customHeight="1" x14ac:dyDescent="0.25">
      <c r="A4090" s="26" t="s">
        <v>5965</v>
      </c>
      <c r="B4090" s="27">
        <v>8</v>
      </c>
      <c r="C4090" s="27">
        <v>4</v>
      </c>
      <c r="D4090" s="27">
        <v>1</v>
      </c>
      <c r="E4090" s="27">
        <v>0</v>
      </c>
      <c r="F4090" s="27">
        <v>13</v>
      </c>
      <c r="G4090" s="27">
        <v>0</v>
      </c>
      <c r="H4090" s="28"/>
      <c r="I4090" s="28"/>
      <c r="J4090" s="28"/>
      <c r="K4090" s="28"/>
      <c r="L4090" s="28"/>
      <c r="M4090" s="28"/>
      <c r="N4090" s="28"/>
      <c r="O4090" s="28"/>
      <c r="P4090" s="28"/>
      <c r="Q4090" s="29">
        <f t="shared" si="130"/>
        <v>26</v>
      </c>
      <c r="R4090" s="30">
        <v>100</v>
      </c>
      <c r="S4090" s="31">
        <f t="shared" si="131"/>
        <v>0.26</v>
      </c>
      <c r="T4090" s="32">
        <v>11</v>
      </c>
      <c r="U4090" s="27" t="s">
        <v>3953</v>
      </c>
      <c r="V4090" s="33" t="s">
        <v>5966</v>
      </c>
      <c r="W4090" s="33" t="s">
        <v>188</v>
      </c>
      <c r="X4090" s="33" t="s">
        <v>83</v>
      </c>
      <c r="Y4090" s="33" t="s">
        <v>5799</v>
      </c>
      <c r="Z4090" s="27">
        <v>11</v>
      </c>
      <c r="AA4090" s="33" t="s">
        <v>66</v>
      </c>
      <c r="AB4090" s="33" t="s">
        <v>3667</v>
      </c>
      <c r="AC4090" s="33" t="s">
        <v>68</v>
      </c>
      <c r="AE4090" s="35"/>
      <c r="AF4090" s="35"/>
      <c r="AG4090" s="35"/>
      <c r="AH4090" s="35"/>
      <c r="AI4090" s="35"/>
      <c r="AJ4090" s="35"/>
      <c r="AK4090" s="35"/>
      <c r="AL4090" s="35"/>
      <c r="AM4090" s="35"/>
      <c r="AN4090" s="35"/>
      <c r="AO4090" s="35"/>
      <c r="AP4090" s="35"/>
      <c r="AQ4090" s="35"/>
      <c r="AR4090" s="35"/>
      <c r="AS4090" s="35"/>
      <c r="AT4090" s="35"/>
      <c r="AU4090" s="35"/>
      <c r="AV4090" s="35"/>
      <c r="AW4090" s="35"/>
      <c r="AX4090" s="35"/>
      <c r="AY4090" s="35"/>
      <c r="AZ4090" s="35"/>
      <c r="BA4090" s="35"/>
      <c r="BB4090" s="35"/>
      <c r="BC4090" s="35"/>
      <c r="BD4090" s="35"/>
      <c r="BE4090" s="35"/>
      <c r="BF4090" s="35"/>
      <c r="BG4090" s="35"/>
      <c r="BH4090" s="35"/>
      <c r="BI4090" s="35"/>
      <c r="BJ4090" s="35"/>
      <c r="BK4090" s="35"/>
      <c r="BL4090" s="35"/>
      <c r="BM4090" s="35"/>
      <c r="BN4090" s="35"/>
      <c r="BO4090" s="35"/>
      <c r="BP4090" s="35"/>
      <c r="BQ4090" s="35"/>
      <c r="BR4090" s="35"/>
      <c r="BS4090" s="35"/>
      <c r="BT4090" s="35"/>
      <c r="BU4090" s="35"/>
      <c r="BV4090" s="35"/>
      <c r="BW4090" s="35"/>
      <c r="BX4090" s="35"/>
      <c r="BY4090" s="35"/>
      <c r="BZ4090" s="35"/>
      <c r="CA4090" s="35"/>
      <c r="CB4090" s="35"/>
      <c r="CC4090" s="35"/>
      <c r="CD4090" s="35"/>
      <c r="CE4090" s="35"/>
      <c r="CF4090" s="35"/>
      <c r="CG4090" s="35"/>
      <c r="CH4090" s="35"/>
      <c r="CI4090" s="35"/>
      <c r="CJ4090" s="35"/>
      <c r="CK4090" s="35"/>
      <c r="CL4090" s="35"/>
      <c r="CM4090" s="35"/>
      <c r="CN4090" s="35"/>
      <c r="CO4090" s="35"/>
      <c r="CP4090" s="35"/>
      <c r="CQ4090" s="35"/>
      <c r="CR4090" s="35"/>
      <c r="CS4090" s="35"/>
      <c r="CT4090" s="35"/>
      <c r="CU4090" s="35"/>
      <c r="CV4090" s="35"/>
      <c r="CW4090" s="35"/>
      <c r="CX4090" s="35"/>
      <c r="CY4090" s="35"/>
      <c r="CZ4090" s="35"/>
      <c r="DA4090" s="35"/>
      <c r="DB4090" s="35"/>
      <c r="DC4090" s="35"/>
      <c r="DD4090" s="35"/>
      <c r="DE4090" s="35"/>
      <c r="DF4090" s="35"/>
      <c r="DG4090" s="35"/>
      <c r="DH4090" s="35"/>
      <c r="DI4090" s="35"/>
      <c r="DJ4090" s="35"/>
      <c r="DK4090" s="35"/>
      <c r="DL4090" s="35"/>
      <c r="DM4090" s="35"/>
      <c r="DN4090" s="35"/>
      <c r="DO4090" s="35"/>
      <c r="DP4090" s="35"/>
      <c r="DQ4090" s="35"/>
      <c r="DR4090" s="35"/>
      <c r="DS4090" s="35"/>
      <c r="DT4090" s="35"/>
      <c r="DU4090" s="35"/>
      <c r="DV4090" s="35"/>
      <c r="DW4090" s="35"/>
      <c r="DX4090" s="35"/>
      <c r="DY4090" s="35"/>
      <c r="DZ4090" s="35"/>
      <c r="EA4090" s="35"/>
      <c r="EB4090" s="35"/>
      <c r="EC4090" s="35"/>
      <c r="ED4090" s="35"/>
      <c r="EE4090" s="35"/>
      <c r="EF4090" s="35"/>
      <c r="EG4090" s="35"/>
      <c r="EH4090" s="35"/>
      <c r="EI4090" s="35"/>
      <c r="EJ4090" s="35"/>
      <c r="EK4090" s="35"/>
      <c r="EL4090" s="35"/>
      <c r="EM4090" s="35"/>
      <c r="EN4090" s="35"/>
      <c r="EO4090" s="35"/>
      <c r="EP4090" s="35"/>
      <c r="EQ4090" s="35"/>
      <c r="ER4090" s="35"/>
      <c r="ES4090" s="35"/>
      <c r="ET4090" s="35"/>
      <c r="EU4090" s="35"/>
      <c r="EV4090" s="35"/>
      <c r="EW4090" s="35"/>
      <c r="EX4090" s="35"/>
      <c r="EY4090" s="35"/>
      <c r="EZ4090" s="35"/>
      <c r="FA4090" s="35"/>
      <c r="FB4090" s="35"/>
      <c r="FC4090" s="35"/>
      <c r="FD4090" s="35"/>
      <c r="FE4090" s="35"/>
      <c r="FF4090" s="35"/>
      <c r="FG4090" s="35"/>
      <c r="FH4090" s="35"/>
      <c r="FI4090" s="35"/>
      <c r="FJ4090" s="35"/>
      <c r="FK4090" s="35"/>
      <c r="FL4090" s="35"/>
      <c r="FM4090" s="35"/>
      <c r="FN4090" s="35"/>
      <c r="FO4090" s="35"/>
      <c r="FP4090" s="35"/>
      <c r="FQ4090" s="35"/>
      <c r="FR4090" s="35"/>
      <c r="FS4090" s="35"/>
    </row>
    <row r="4091" spans="1:175" s="34" customFormat="1" ht="17.25" customHeight="1" x14ac:dyDescent="0.25">
      <c r="A4091" s="26" t="s">
        <v>640</v>
      </c>
      <c r="B4091" s="27">
        <v>4</v>
      </c>
      <c r="C4091" s="27">
        <v>0</v>
      </c>
      <c r="D4091" s="27">
        <v>6</v>
      </c>
      <c r="E4091" s="27">
        <v>0</v>
      </c>
      <c r="F4091" s="27">
        <v>7</v>
      </c>
      <c r="G4091" s="27">
        <v>9</v>
      </c>
      <c r="H4091" s="28"/>
      <c r="I4091" s="28"/>
      <c r="J4091" s="28"/>
      <c r="K4091" s="28"/>
      <c r="L4091" s="28"/>
      <c r="M4091" s="28"/>
      <c r="N4091" s="28"/>
      <c r="O4091" s="28"/>
      <c r="P4091" s="28"/>
      <c r="Q4091" s="29">
        <f t="shared" si="130"/>
        <v>26</v>
      </c>
      <c r="R4091" s="30">
        <v>100</v>
      </c>
      <c r="S4091" s="31">
        <f t="shared" si="131"/>
        <v>0.26</v>
      </c>
      <c r="T4091" s="32">
        <v>6</v>
      </c>
      <c r="U4091" s="27" t="s">
        <v>3953</v>
      </c>
      <c r="V4091" s="33" t="s">
        <v>3793</v>
      </c>
      <c r="W4091" s="33" t="s">
        <v>21</v>
      </c>
      <c r="X4091" s="33" t="s">
        <v>32</v>
      </c>
      <c r="Y4091" s="33" t="s">
        <v>3685</v>
      </c>
      <c r="Z4091" s="27">
        <v>11</v>
      </c>
      <c r="AA4091" s="33" t="s">
        <v>1417</v>
      </c>
      <c r="AB4091" s="33" t="s">
        <v>2821</v>
      </c>
      <c r="AC4091" s="33" t="s">
        <v>36</v>
      </c>
      <c r="AE4091" s="35"/>
      <c r="AF4091" s="35"/>
      <c r="AG4091" s="35"/>
      <c r="AH4091" s="35"/>
      <c r="AI4091" s="35"/>
      <c r="AJ4091" s="35"/>
      <c r="AK4091" s="35"/>
      <c r="AL4091" s="35"/>
      <c r="AM4091" s="35"/>
      <c r="AN4091" s="35"/>
      <c r="AO4091" s="35"/>
      <c r="AP4091" s="35"/>
      <c r="AQ4091" s="35"/>
      <c r="AR4091" s="35"/>
      <c r="AS4091" s="35"/>
      <c r="AT4091" s="35"/>
      <c r="AU4091" s="35"/>
      <c r="AV4091" s="35"/>
      <c r="AW4091" s="35"/>
      <c r="AX4091" s="35"/>
      <c r="AY4091" s="35"/>
      <c r="AZ4091" s="35"/>
      <c r="BA4091" s="35"/>
      <c r="BB4091" s="35"/>
      <c r="BC4091" s="35"/>
      <c r="BD4091" s="35"/>
      <c r="BE4091" s="35"/>
      <c r="BF4091" s="35"/>
      <c r="BG4091" s="35"/>
      <c r="BH4091" s="35"/>
      <c r="BI4091" s="35"/>
      <c r="BJ4091" s="35"/>
      <c r="BK4091" s="35"/>
      <c r="BL4091" s="35"/>
      <c r="BM4091" s="35"/>
      <c r="BN4091" s="35"/>
      <c r="BO4091" s="35"/>
      <c r="BP4091" s="35"/>
      <c r="BQ4091" s="35"/>
      <c r="BR4091" s="35"/>
      <c r="BS4091" s="35"/>
      <c r="BT4091" s="35"/>
      <c r="BU4091" s="35"/>
      <c r="BV4091" s="35"/>
      <c r="BW4091" s="35"/>
      <c r="BX4091" s="35"/>
      <c r="BY4091" s="35"/>
      <c r="BZ4091" s="35"/>
      <c r="CA4091" s="35"/>
      <c r="CB4091" s="35"/>
      <c r="CC4091" s="35"/>
      <c r="CD4091" s="35"/>
      <c r="CE4091" s="35"/>
      <c r="CF4091" s="35"/>
      <c r="CG4091" s="35"/>
      <c r="CH4091" s="35"/>
      <c r="CI4091" s="35"/>
      <c r="CJ4091" s="35"/>
      <c r="CK4091" s="35"/>
      <c r="CL4091" s="35"/>
      <c r="CM4091" s="35"/>
      <c r="CN4091" s="35"/>
      <c r="CO4091" s="35"/>
      <c r="CP4091" s="35"/>
      <c r="CQ4091" s="35"/>
      <c r="CR4091" s="35"/>
      <c r="CS4091" s="35"/>
      <c r="CT4091" s="35"/>
      <c r="CU4091" s="35"/>
      <c r="CV4091" s="35"/>
      <c r="CW4091" s="35"/>
      <c r="CX4091" s="35"/>
      <c r="CY4091" s="35"/>
      <c r="CZ4091" s="35"/>
      <c r="DA4091" s="35"/>
      <c r="DB4091" s="35"/>
      <c r="DC4091" s="35"/>
      <c r="DD4091" s="35"/>
      <c r="DE4091" s="35"/>
      <c r="DF4091" s="35"/>
      <c r="DG4091" s="35"/>
      <c r="DH4091" s="35"/>
      <c r="DI4091" s="35"/>
      <c r="DJ4091" s="35"/>
      <c r="DK4091" s="35"/>
      <c r="DL4091" s="35"/>
      <c r="DM4091" s="35"/>
      <c r="DN4091" s="35"/>
      <c r="DO4091" s="35"/>
      <c r="DP4091" s="35"/>
      <c r="DQ4091" s="35"/>
      <c r="DR4091" s="35"/>
      <c r="DS4091" s="35"/>
      <c r="DT4091" s="35"/>
      <c r="DU4091" s="35"/>
      <c r="DV4091" s="35"/>
      <c r="DW4091" s="35"/>
      <c r="DX4091" s="35"/>
      <c r="DY4091" s="35"/>
      <c r="DZ4091" s="35"/>
      <c r="EA4091" s="35"/>
      <c r="EB4091" s="35"/>
      <c r="EC4091" s="35"/>
      <c r="ED4091" s="35"/>
      <c r="EE4091" s="35"/>
      <c r="EF4091" s="35"/>
      <c r="EG4091" s="35"/>
      <c r="EH4091" s="35"/>
      <c r="EI4091" s="35"/>
      <c r="EJ4091" s="35"/>
      <c r="EK4091" s="35"/>
      <c r="EL4091" s="35"/>
      <c r="EM4091" s="35"/>
      <c r="EN4091" s="35"/>
      <c r="EO4091" s="35"/>
      <c r="EP4091" s="35"/>
      <c r="EQ4091" s="35"/>
      <c r="ER4091" s="35"/>
      <c r="ES4091" s="35"/>
      <c r="ET4091" s="35"/>
      <c r="EU4091" s="35"/>
      <c r="EV4091" s="35"/>
      <c r="EW4091" s="35"/>
      <c r="EX4091" s="35"/>
      <c r="EY4091" s="35"/>
      <c r="EZ4091" s="35"/>
      <c r="FA4091" s="35"/>
      <c r="FB4091" s="35"/>
      <c r="FC4091" s="35"/>
      <c r="FD4091" s="35"/>
      <c r="FE4091" s="35"/>
      <c r="FF4091" s="35"/>
      <c r="FG4091" s="35"/>
      <c r="FH4091" s="35"/>
      <c r="FI4091" s="35"/>
      <c r="FJ4091" s="35"/>
      <c r="FK4091" s="35"/>
      <c r="FL4091" s="35"/>
      <c r="FM4091" s="35"/>
      <c r="FN4091" s="35"/>
      <c r="FO4091" s="35"/>
      <c r="FP4091" s="35"/>
      <c r="FQ4091" s="35"/>
      <c r="FR4091" s="35"/>
      <c r="FS4091" s="35"/>
    </row>
    <row r="4092" spans="1:175" s="34" customFormat="1" ht="17.25" customHeight="1" x14ac:dyDescent="0.25">
      <c r="A4092" s="26" t="s">
        <v>3673</v>
      </c>
      <c r="B4092" s="27">
        <v>6</v>
      </c>
      <c r="C4092" s="27">
        <v>0</v>
      </c>
      <c r="D4092" s="27">
        <v>6</v>
      </c>
      <c r="E4092" s="27">
        <v>0</v>
      </c>
      <c r="F4092" s="27">
        <v>10</v>
      </c>
      <c r="G4092" s="27">
        <v>4</v>
      </c>
      <c r="H4092" s="28"/>
      <c r="I4092" s="28"/>
      <c r="J4092" s="28"/>
      <c r="K4092" s="28"/>
      <c r="L4092" s="28"/>
      <c r="M4092" s="28"/>
      <c r="N4092" s="28"/>
      <c r="O4092" s="28"/>
      <c r="P4092" s="28"/>
      <c r="Q4092" s="29">
        <f t="shared" si="130"/>
        <v>26</v>
      </c>
      <c r="R4092" s="30">
        <v>100</v>
      </c>
      <c r="S4092" s="31">
        <f t="shared" si="131"/>
        <v>0.26</v>
      </c>
      <c r="T4092" s="32">
        <v>8</v>
      </c>
      <c r="U4092" s="27" t="s">
        <v>3953</v>
      </c>
      <c r="V4092" s="39" t="s">
        <v>3674</v>
      </c>
      <c r="W4092" s="39" t="s">
        <v>1048</v>
      </c>
      <c r="X4092" s="39" t="s">
        <v>1065</v>
      </c>
      <c r="Y4092" s="33" t="s">
        <v>3410</v>
      </c>
      <c r="Z4092" s="27">
        <v>11</v>
      </c>
      <c r="AA4092" s="33" t="s">
        <v>3424</v>
      </c>
      <c r="AB4092" s="33" t="s">
        <v>72</v>
      </c>
      <c r="AC4092" s="33" t="s">
        <v>177</v>
      </c>
      <c r="AE4092" s="35"/>
      <c r="AF4092" s="35"/>
      <c r="AG4092" s="35"/>
      <c r="AH4092" s="35"/>
      <c r="AI4092" s="35"/>
      <c r="AJ4092" s="35"/>
      <c r="AK4092" s="35"/>
      <c r="AL4092" s="35"/>
      <c r="AM4092" s="35"/>
      <c r="AN4092" s="35"/>
      <c r="AO4092" s="35"/>
      <c r="AP4092" s="35"/>
      <c r="AQ4092" s="35"/>
      <c r="AR4092" s="35"/>
      <c r="AS4092" s="35"/>
      <c r="AT4092" s="35"/>
      <c r="AU4092" s="35"/>
      <c r="AV4092" s="35"/>
      <c r="AW4092" s="35"/>
      <c r="AX4092" s="35"/>
      <c r="AY4092" s="35"/>
      <c r="AZ4092" s="35"/>
      <c r="BA4092" s="35"/>
      <c r="BB4092" s="35"/>
      <c r="BC4092" s="35"/>
      <c r="BD4092" s="35"/>
      <c r="BE4092" s="35"/>
      <c r="BF4092" s="35"/>
      <c r="BG4092" s="35"/>
      <c r="BH4092" s="35"/>
      <c r="BI4092" s="35"/>
      <c r="BJ4092" s="35"/>
      <c r="BK4092" s="35"/>
      <c r="BL4092" s="35"/>
      <c r="BM4092" s="35"/>
      <c r="BN4092" s="35"/>
      <c r="BO4092" s="35"/>
      <c r="BP4092" s="35"/>
      <c r="BQ4092" s="35"/>
      <c r="BR4092" s="35"/>
      <c r="BS4092" s="35"/>
      <c r="BT4092" s="35"/>
      <c r="BU4092" s="35"/>
      <c r="BV4092" s="35"/>
      <c r="BW4092" s="35"/>
      <c r="BX4092" s="35"/>
      <c r="BY4092" s="35"/>
      <c r="BZ4092" s="35"/>
      <c r="CA4092" s="35"/>
      <c r="CB4092" s="35"/>
      <c r="CC4092" s="35"/>
      <c r="CD4092" s="35"/>
      <c r="CE4092" s="35"/>
      <c r="CF4092" s="35"/>
      <c r="CG4092" s="35"/>
      <c r="CH4092" s="35"/>
      <c r="CI4092" s="35"/>
      <c r="CJ4092" s="35"/>
      <c r="CK4092" s="35"/>
      <c r="CL4092" s="35"/>
      <c r="CM4092" s="35"/>
      <c r="CN4092" s="35"/>
      <c r="CO4092" s="35"/>
      <c r="CP4092" s="35"/>
      <c r="CQ4092" s="35"/>
      <c r="CR4092" s="35"/>
      <c r="CS4092" s="35"/>
      <c r="CT4092" s="35"/>
      <c r="CU4092" s="35"/>
      <c r="CV4092" s="35"/>
      <c r="CW4092" s="35"/>
      <c r="CX4092" s="35"/>
      <c r="CY4092" s="35"/>
      <c r="CZ4092" s="35"/>
      <c r="DA4092" s="35"/>
      <c r="DB4092" s="35"/>
      <c r="DC4092" s="35"/>
      <c r="DD4092" s="35"/>
      <c r="DE4092" s="35"/>
      <c r="DF4092" s="35"/>
      <c r="DG4092" s="35"/>
      <c r="DH4092" s="35"/>
      <c r="DI4092" s="35"/>
      <c r="DJ4092" s="35"/>
      <c r="DK4092" s="35"/>
      <c r="DL4092" s="35"/>
      <c r="DM4092" s="35"/>
      <c r="DN4092" s="35"/>
      <c r="DO4092" s="35"/>
      <c r="DP4092" s="35"/>
      <c r="DQ4092" s="35"/>
      <c r="DR4092" s="35"/>
      <c r="DS4092" s="35"/>
      <c r="DT4092" s="35"/>
      <c r="DU4092" s="35"/>
      <c r="DV4092" s="35"/>
      <c r="DW4092" s="35"/>
      <c r="DX4092" s="35"/>
      <c r="DY4092" s="35"/>
      <c r="DZ4092" s="35"/>
      <c r="EA4092" s="35"/>
      <c r="EB4092" s="35"/>
      <c r="EC4092" s="35"/>
      <c r="ED4092" s="35"/>
      <c r="EE4092" s="35"/>
      <c r="EF4092" s="35"/>
      <c r="EG4092" s="35"/>
      <c r="EH4092" s="35"/>
      <c r="EI4092" s="35"/>
      <c r="EJ4092" s="35"/>
      <c r="EK4092" s="35"/>
      <c r="EL4092" s="35"/>
      <c r="EM4092" s="35"/>
      <c r="EN4092" s="35"/>
      <c r="EO4092" s="35"/>
      <c r="EP4092" s="35"/>
      <c r="EQ4092" s="35"/>
      <c r="ER4092" s="35"/>
      <c r="ES4092" s="35"/>
      <c r="ET4092" s="35"/>
      <c r="EU4092" s="35"/>
      <c r="EV4092" s="35"/>
      <c r="EW4092" s="35"/>
      <c r="EX4092" s="35"/>
      <c r="EY4092" s="35"/>
      <c r="EZ4092" s="35"/>
      <c r="FA4092" s="35"/>
      <c r="FB4092" s="35"/>
      <c r="FC4092" s="35"/>
      <c r="FD4092" s="35"/>
      <c r="FE4092" s="35"/>
      <c r="FF4092" s="35"/>
      <c r="FG4092" s="35"/>
      <c r="FH4092" s="35"/>
      <c r="FI4092" s="35"/>
      <c r="FJ4092" s="35"/>
      <c r="FK4092" s="35"/>
      <c r="FL4092" s="35"/>
      <c r="FM4092" s="35"/>
      <c r="FN4092" s="35"/>
      <c r="FO4092" s="35"/>
      <c r="FP4092" s="35"/>
      <c r="FQ4092" s="35"/>
      <c r="FR4092" s="35"/>
      <c r="FS4092" s="35"/>
    </row>
    <row r="4093" spans="1:175" s="34" customFormat="1" ht="17.25" customHeight="1" x14ac:dyDescent="0.25">
      <c r="A4093" s="26" t="s">
        <v>3675</v>
      </c>
      <c r="B4093" s="27">
        <v>9</v>
      </c>
      <c r="C4093" s="27">
        <v>4</v>
      </c>
      <c r="D4093" s="27">
        <v>1</v>
      </c>
      <c r="E4093" s="27">
        <v>0</v>
      </c>
      <c r="F4093" s="27">
        <v>6</v>
      </c>
      <c r="G4093" s="27">
        <v>6</v>
      </c>
      <c r="H4093" s="28"/>
      <c r="I4093" s="28"/>
      <c r="J4093" s="28"/>
      <c r="K4093" s="28"/>
      <c r="L4093" s="28"/>
      <c r="M4093" s="28"/>
      <c r="N4093" s="28"/>
      <c r="O4093" s="28"/>
      <c r="P4093" s="28"/>
      <c r="Q4093" s="29">
        <f t="shared" si="130"/>
        <v>26</v>
      </c>
      <c r="R4093" s="30">
        <v>100</v>
      </c>
      <c r="S4093" s="31">
        <f t="shared" si="131"/>
        <v>0.26</v>
      </c>
      <c r="T4093" s="32">
        <v>8</v>
      </c>
      <c r="U4093" s="27" t="s">
        <v>3953</v>
      </c>
      <c r="V4093" s="39" t="s">
        <v>3676</v>
      </c>
      <c r="W4093" s="39" t="s">
        <v>3677</v>
      </c>
      <c r="X4093" s="39" t="s">
        <v>153</v>
      </c>
      <c r="Y4093" s="33" t="s">
        <v>3410</v>
      </c>
      <c r="Z4093" s="27">
        <v>11</v>
      </c>
      <c r="AA4093" s="33" t="s">
        <v>3504</v>
      </c>
      <c r="AB4093" s="33" t="s">
        <v>430</v>
      </c>
      <c r="AC4093" s="33" t="s">
        <v>230</v>
      </c>
      <c r="AE4093" s="35"/>
      <c r="AF4093" s="35"/>
      <c r="AG4093" s="35"/>
      <c r="AH4093" s="35"/>
      <c r="AI4093" s="35"/>
      <c r="AJ4093" s="35"/>
      <c r="AK4093" s="35"/>
      <c r="AL4093" s="35"/>
      <c r="AM4093" s="35"/>
      <c r="AN4093" s="35"/>
      <c r="AO4093" s="35"/>
      <c r="AP4093" s="35"/>
      <c r="AQ4093" s="35"/>
      <c r="AR4093" s="35"/>
      <c r="AS4093" s="35"/>
      <c r="AT4093" s="35"/>
      <c r="AU4093" s="35"/>
      <c r="AV4093" s="35"/>
      <c r="AW4093" s="35"/>
      <c r="AX4093" s="35"/>
      <c r="AY4093" s="35"/>
      <c r="AZ4093" s="35"/>
      <c r="BA4093" s="35"/>
      <c r="BB4093" s="35"/>
      <c r="BC4093" s="35"/>
      <c r="BD4093" s="35"/>
      <c r="BE4093" s="35"/>
      <c r="BF4093" s="35"/>
      <c r="BG4093" s="35"/>
      <c r="BH4093" s="35"/>
      <c r="BI4093" s="35"/>
      <c r="BJ4093" s="35"/>
      <c r="BK4093" s="35"/>
      <c r="BL4093" s="35"/>
      <c r="BM4093" s="35"/>
      <c r="BN4093" s="35"/>
      <c r="BO4093" s="35"/>
      <c r="BP4093" s="35"/>
      <c r="BQ4093" s="35"/>
      <c r="BR4093" s="35"/>
      <c r="BS4093" s="35"/>
      <c r="BT4093" s="35"/>
      <c r="BU4093" s="35"/>
      <c r="BV4093" s="35"/>
      <c r="BW4093" s="35"/>
      <c r="BX4093" s="35"/>
      <c r="BY4093" s="35"/>
      <c r="BZ4093" s="35"/>
      <c r="CA4093" s="35"/>
      <c r="CB4093" s="35"/>
      <c r="CC4093" s="35"/>
      <c r="CD4093" s="35"/>
      <c r="CE4093" s="35"/>
      <c r="CF4093" s="35"/>
      <c r="CG4093" s="35"/>
      <c r="CH4093" s="35"/>
      <c r="CI4093" s="35"/>
      <c r="CJ4093" s="35"/>
      <c r="CK4093" s="35"/>
      <c r="CL4093" s="35"/>
      <c r="CM4093" s="35"/>
      <c r="CN4093" s="35"/>
      <c r="CO4093" s="35"/>
      <c r="CP4093" s="35"/>
      <c r="CQ4093" s="35"/>
      <c r="CR4093" s="35"/>
      <c r="CS4093" s="35"/>
      <c r="CT4093" s="35"/>
      <c r="CU4093" s="35"/>
      <c r="CV4093" s="35"/>
      <c r="CW4093" s="35"/>
      <c r="CX4093" s="35"/>
      <c r="CY4093" s="35"/>
      <c r="CZ4093" s="35"/>
      <c r="DA4093" s="35"/>
      <c r="DB4093" s="35"/>
      <c r="DC4093" s="35"/>
      <c r="DD4093" s="35"/>
      <c r="DE4093" s="35"/>
      <c r="DF4093" s="35"/>
      <c r="DG4093" s="35"/>
      <c r="DH4093" s="35"/>
      <c r="DI4093" s="35"/>
      <c r="DJ4093" s="35"/>
      <c r="DK4093" s="35"/>
      <c r="DL4093" s="35"/>
      <c r="DM4093" s="35"/>
      <c r="DN4093" s="35"/>
      <c r="DO4093" s="35"/>
      <c r="DP4093" s="35"/>
      <c r="DQ4093" s="35"/>
      <c r="DR4093" s="35"/>
      <c r="DS4093" s="35"/>
      <c r="DT4093" s="35"/>
      <c r="DU4093" s="35"/>
      <c r="DV4093" s="35"/>
      <c r="DW4093" s="35"/>
      <c r="DX4093" s="35"/>
      <c r="DY4093" s="35"/>
      <c r="DZ4093" s="35"/>
      <c r="EA4093" s="35"/>
      <c r="EB4093" s="35"/>
      <c r="EC4093" s="35"/>
      <c r="ED4093" s="35"/>
      <c r="EE4093" s="35"/>
      <c r="EF4093" s="35"/>
      <c r="EG4093" s="35"/>
      <c r="EH4093" s="35"/>
      <c r="EI4093" s="35"/>
      <c r="EJ4093" s="35"/>
      <c r="EK4093" s="35"/>
      <c r="EL4093" s="35"/>
      <c r="EM4093" s="35"/>
      <c r="EN4093" s="35"/>
      <c r="EO4093" s="35"/>
      <c r="EP4093" s="35"/>
      <c r="EQ4093" s="35"/>
      <c r="ER4093" s="35"/>
      <c r="ES4093" s="35"/>
      <c r="ET4093" s="35"/>
      <c r="EU4093" s="35"/>
      <c r="EV4093" s="35"/>
      <c r="EW4093" s="35"/>
      <c r="EX4093" s="35"/>
      <c r="EY4093" s="35"/>
      <c r="EZ4093" s="35"/>
      <c r="FA4093" s="35"/>
      <c r="FB4093" s="35"/>
      <c r="FC4093" s="35"/>
      <c r="FD4093" s="35"/>
      <c r="FE4093" s="35"/>
      <c r="FF4093" s="35"/>
      <c r="FG4093" s="35"/>
      <c r="FH4093" s="35"/>
      <c r="FI4093" s="35"/>
      <c r="FJ4093" s="35"/>
      <c r="FK4093" s="35"/>
      <c r="FL4093" s="35"/>
      <c r="FM4093" s="35"/>
      <c r="FN4093" s="35"/>
      <c r="FO4093" s="35"/>
      <c r="FP4093" s="35"/>
      <c r="FQ4093" s="35"/>
      <c r="FR4093" s="35"/>
      <c r="FS4093" s="35"/>
    </row>
    <row r="4094" spans="1:175" s="34" customFormat="1" ht="17.25" customHeight="1" x14ac:dyDescent="0.25">
      <c r="A4094" s="55" t="s">
        <v>1325</v>
      </c>
      <c r="B4094" s="32">
        <v>6</v>
      </c>
      <c r="C4094" s="32">
        <v>0</v>
      </c>
      <c r="D4094" s="32">
        <v>0</v>
      </c>
      <c r="E4094" s="32">
        <v>0</v>
      </c>
      <c r="F4094" s="32">
        <v>12</v>
      </c>
      <c r="G4094" s="32">
        <v>7</v>
      </c>
      <c r="H4094" s="30"/>
      <c r="I4094" s="30"/>
      <c r="J4094" s="30"/>
      <c r="K4094" s="30"/>
      <c r="L4094" s="30"/>
      <c r="M4094" s="30"/>
      <c r="N4094" s="30"/>
      <c r="O4094" s="30"/>
      <c r="P4094" s="30"/>
      <c r="Q4094" s="29">
        <f t="shared" si="130"/>
        <v>25</v>
      </c>
      <c r="R4094" s="30">
        <v>100</v>
      </c>
      <c r="S4094" s="31">
        <f t="shared" si="131"/>
        <v>0.25</v>
      </c>
      <c r="T4094" s="32">
        <v>7</v>
      </c>
      <c r="U4094" s="27" t="s">
        <v>3953</v>
      </c>
      <c r="V4094" s="39" t="s">
        <v>1326</v>
      </c>
      <c r="W4094" s="39" t="s">
        <v>1327</v>
      </c>
      <c r="X4094" s="39" t="s">
        <v>1328</v>
      </c>
      <c r="Y4094" s="33" t="s">
        <v>1158</v>
      </c>
      <c r="Z4094" s="48">
        <v>11</v>
      </c>
      <c r="AA4094" s="33" t="s">
        <v>1305</v>
      </c>
      <c r="AB4094" s="33" t="s">
        <v>213</v>
      </c>
      <c r="AC4094" s="33" t="s">
        <v>177</v>
      </c>
      <c r="AE4094" s="35"/>
      <c r="AF4094" s="35"/>
      <c r="AG4094" s="35"/>
      <c r="AH4094" s="35"/>
      <c r="AI4094" s="35"/>
      <c r="AJ4094" s="35"/>
      <c r="AK4094" s="35"/>
      <c r="AL4094" s="35"/>
      <c r="AM4094" s="35"/>
      <c r="AN4094" s="35"/>
      <c r="AO4094" s="35"/>
      <c r="AP4094" s="35"/>
      <c r="AQ4094" s="35"/>
      <c r="AR4094" s="35"/>
      <c r="AS4094" s="35"/>
      <c r="AT4094" s="35"/>
      <c r="AU4094" s="35"/>
      <c r="AV4094" s="35"/>
      <c r="AW4094" s="35"/>
      <c r="AX4094" s="35"/>
      <c r="AY4094" s="35"/>
      <c r="AZ4094" s="35"/>
      <c r="BA4094" s="35"/>
      <c r="BB4094" s="35"/>
      <c r="BC4094" s="35"/>
      <c r="BD4094" s="35"/>
      <c r="BE4094" s="35"/>
      <c r="BF4094" s="35"/>
      <c r="BG4094" s="35"/>
      <c r="BH4094" s="35"/>
      <c r="BI4094" s="35"/>
      <c r="BJ4094" s="35"/>
      <c r="BK4094" s="35"/>
      <c r="BL4094" s="35"/>
      <c r="BM4094" s="35"/>
      <c r="BN4094" s="35"/>
      <c r="BO4094" s="35"/>
      <c r="BP4094" s="35"/>
      <c r="BQ4094" s="35"/>
      <c r="BR4094" s="35"/>
      <c r="BS4094" s="35"/>
      <c r="BT4094" s="35"/>
      <c r="BU4094" s="35"/>
      <c r="BV4094" s="35"/>
      <c r="BW4094" s="35"/>
      <c r="BX4094" s="35"/>
      <c r="BY4094" s="35"/>
      <c r="BZ4094" s="35"/>
      <c r="CA4094" s="35"/>
      <c r="CB4094" s="35"/>
      <c r="CC4094" s="35"/>
      <c r="CD4094" s="35"/>
      <c r="CE4094" s="35"/>
      <c r="CF4094" s="35"/>
      <c r="CG4094" s="35"/>
      <c r="CH4094" s="35"/>
      <c r="CI4094" s="35"/>
      <c r="CJ4094" s="35"/>
      <c r="CK4094" s="35"/>
      <c r="CL4094" s="35"/>
      <c r="CM4094" s="35"/>
      <c r="CN4094" s="35"/>
      <c r="CO4094" s="35"/>
      <c r="CP4094" s="35"/>
      <c r="CQ4094" s="35"/>
      <c r="CR4094" s="35"/>
      <c r="CS4094" s="35"/>
      <c r="CT4094" s="35"/>
      <c r="CU4094" s="35"/>
      <c r="CV4094" s="35"/>
      <c r="CW4094" s="35"/>
      <c r="CX4094" s="35"/>
      <c r="CY4094" s="35"/>
      <c r="CZ4094" s="35"/>
      <c r="DA4094" s="35"/>
      <c r="DB4094" s="35"/>
      <c r="DC4094" s="35"/>
      <c r="DD4094" s="35"/>
      <c r="DE4094" s="35"/>
      <c r="DF4094" s="35"/>
      <c r="DG4094" s="35"/>
      <c r="DH4094" s="35"/>
      <c r="DI4094" s="35"/>
      <c r="DJ4094" s="35"/>
      <c r="DK4094" s="35"/>
      <c r="DL4094" s="35"/>
      <c r="DM4094" s="35"/>
      <c r="DN4094" s="35"/>
      <c r="DO4094" s="35"/>
      <c r="DP4094" s="35"/>
      <c r="DQ4094" s="35"/>
      <c r="DR4094" s="35"/>
      <c r="DS4094" s="35"/>
      <c r="DT4094" s="35"/>
      <c r="DU4094" s="35"/>
      <c r="DV4094" s="35"/>
      <c r="DW4094" s="35"/>
      <c r="DX4094" s="35"/>
      <c r="DY4094" s="35"/>
      <c r="DZ4094" s="35"/>
      <c r="EA4094" s="35"/>
      <c r="EB4094" s="35"/>
      <c r="EC4094" s="35"/>
      <c r="ED4094" s="35"/>
      <c r="EE4094" s="35"/>
      <c r="EF4094" s="35"/>
      <c r="EG4094" s="35"/>
      <c r="EH4094" s="35"/>
      <c r="EI4094" s="35"/>
      <c r="EJ4094" s="35"/>
      <c r="EK4094" s="35"/>
      <c r="EL4094" s="35"/>
      <c r="EM4094" s="35"/>
      <c r="EN4094" s="35"/>
      <c r="EO4094" s="35"/>
      <c r="EP4094" s="35"/>
      <c r="EQ4094" s="35"/>
      <c r="ER4094" s="35"/>
      <c r="ES4094" s="35"/>
      <c r="ET4094" s="35"/>
      <c r="EU4094" s="35"/>
      <c r="EV4094" s="35"/>
      <c r="EW4094" s="35"/>
      <c r="EX4094" s="35"/>
      <c r="EY4094" s="35"/>
      <c r="EZ4094" s="35"/>
      <c r="FA4094" s="35"/>
      <c r="FB4094" s="35"/>
      <c r="FC4094" s="35"/>
      <c r="FD4094" s="35"/>
      <c r="FE4094" s="35"/>
      <c r="FF4094" s="35"/>
      <c r="FG4094" s="35"/>
      <c r="FH4094" s="35"/>
      <c r="FI4094" s="35"/>
      <c r="FJ4094" s="35"/>
      <c r="FK4094" s="35"/>
      <c r="FL4094" s="35"/>
      <c r="FM4094" s="35"/>
      <c r="FN4094" s="35"/>
      <c r="FO4094" s="35"/>
      <c r="FP4094" s="35"/>
      <c r="FQ4094" s="35"/>
      <c r="FR4094" s="35"/>
      <c r="FS4094" s="35"/>
    </row>
    <row r="4095" spans="1:175" s="34" customFormat="1" ht="17.25" customHeight="1" x14ac:dyDescent="0.25">
      <c r="A4095" s="55" t="s">
        <v>1329</v>
      </c>
      <c r="B4095" s="32">
        <v>7</v>
      </c>
      <c r="C4095" s="32">
        <v>0</v>
      </c>
      <c r="D4095" s="32">
        <v>4</v>
      </c>
      <c r="E4095" s="32">
        <v>0</v>
      </c>
      <c r="F4095" s="32">
        <v>14</v>
      </c>
      <c r="G4095" s="32">
        <v>0</v>
      </c>
      <c r="H4095" s="30"/>
      <c r="I4095" s="30"/>
      <c r="J4095" s="30"/>
      <c r="K4095" s="30"/>
      <c r="L4095" s="30"/>
      <c r="M4095" s="30"/>
      <c r="N4095" s="30"/>
      <c r="O4095" s="30"/>
      <c r="P4095" s="30"/>
      <c r="Q4095" s="29">
        <f t="shared" si="130"/>
        <v>25</v>
      </c>
      <c r="R4095" s="30">
        <v>100</v>
      </c>
      <c r="S4095" s="31">
        <f t="shared" si="131"/>
        <v>0.25</v>
      </c>
      <c r="T4095" s="32">
        <v>7</v>
      </c>
      <c r="U4095" s="27" t="s">
        <v>3953</v>
      </c>
      <c r="V4095" s="39" t="s">
        <v>1330</v>
      </c>
      <c r="W4095" s="39" t="s">
        <v>293</v>
      </c>
      <c r="X4095" s="39" t="s">
        <v>121</v>
      </c>
      <c r="Y4095" s="33" t="s">
        <v>1158</v>
      </c>
      <c r="Z4095" s="48">
        <v>11</v>
      </c>
      <c r="AA4095" s="33" t="s">
        <v>1305</v>
      </c>
      <c r="AB4095" s="33" t="s">
        <v>213</v>
      </c>
      <c r="AC4095" s="33" t="s">
        <v>177</v>
      </c>
      <c r="AE4095" s="35"/>
      <c r="AF4095" s="35"/>
      <c r="AG4095" s="35"/>
      <c r="AH4095" s="35"/>
      <c r="AI4095" s="35"/>
      <c r="AJ4095" s="35"/>
      <c r="AK4095" s="35"/>
      <c r="AL4095" s="35"/>
      <c r="AM4095" s="35"/>
      <c r="AN4095" s="35"/>
      <c r="AO4095" s="35"/>
      <c r="AP4095" s="35"/>
      <c r="AQ4095" s="35"/>
      <c r="AR4095" s="35"/>
      <c r="AS4095" s="35"/>
      <c r="AT4095" s="35"/>
      <c r="AU4095" s="35"/>
      <c r="AV4095" s="35"/>
      <c r="AW4095" s="35"/>
      <c r="AX4095" s="35"/>
      <c r="AY4095" s="35"/>
      <c r="AZ4095" s="35"/>
      <c r="BA4095" s="35"/>
      <c r="BB4095" s="35"/>
      <c r="BC4095" s="35"/>
      <c r="BD4095" s="35"/>
      <c r="BE4095" s="35"/>
      <c r="BF4095" s="35"/>
      <c r="BG4095" s="35"/>
      <c r="BH4095" s="35"/>
      <c r="BI4095" s="35"/>
      <c r="BJ4095" s="35"/>
      <c r="BK4095" s="35"/>
      <c r="BL4095" s="35"/>
      <c r="BM4095" s="35"/>
      <c r="BN4095" s="35"/>
      <c r="BO4095" s="35"/>
      <c r="BP4095" s="35"/>
      <c r="BQ4095" s="35"/>
      <c r="BR4095" s="35"/>
      <c r="BS4095" s="35"/>
      <c r="BT4095" s="35"/>
      <c r="BU4095" s="35"/>
      <c r="BV4095" s="35"/>
      <c r="BW4095" s="35"/>
      <c r="BX4095" s="35"/>
      <c r="BY4095" s="35"/>
      <c r="BZ4095" s="35"/>
      <c r="CA4095" s="35"/>
      <c r="CB4095" s="35"/>
      <c r="CC4095" s="35"/>
      <c r="CD4095" s="35"/>
      <c r="CE4095" s="35"/>
      <c r="CF4095" s="35"/>
      <c r="CG4095" s="35"/>
      <c r="CH4095" s="35"/>
      <c r="CI4095" s="35"/>
      <c r="CJ4095" s="35"/>
      <c r="CK4095" s="35"/>
      <c r="CL4095" s="35"/>
      <c r="CM4095" s="35"/>
      <c r="CN4095" s="35"/>
      <c r="CO4095" s="35"/>
      <c r="CP4095" s="35"/>
      <c r="CQ4095" s="35"/>
      <c r="CR4095" s="35"/>
      <c r="CS4095" s="35"/>
      <c r="CT4095" s="35"/>
      <c r="CU4095" s="35"/>
      <c r="CV4095" s="35"/>
      <c r="CW4095" s="35"/>
      <c r="CX4095" s="35"/>
      <c r="CY4095" s="35"/>
      <c r="CZ4095" s="35"/>
      <c r="DA4095" s="35"/>
      <c r="DB4095" s="35"/>
      <c r="DC4095" s="35"/>
      <c r="DD4095" s="35"/>
      <c r="DE4095" s="35"/>
      <c r="DF4095" s="35"/>
      <c r="DG4095" s="35"/>
      <c r="DH4095" s="35"/>
      <c r="DI4095" s="35"/>
      <c r="DJ4095" s="35"/>
      <c r="DK4095" s="35"/>
      <c r="DL4095" s="35"/>
      <c r="DM4095" s="35"/>
      <c r="DN4095" s="35"/>
      <c r="DO4095" s="35"/>
      <c r="DP4095" s="35"/>
      <c r="DQ4095" s="35"/>
      <c r="DR4095" s="35"/>
      <c r="DS4095" s="35"/>
      <c r="DT4095" s="35"/>
      <c r="DU4095" s="35"/>
      <c r="DV4095" s="35"/>
      <c r="DW4095" s="35"/>
      <c r="DX4095" s="35"/>
      <c r="DY4095" s="35"/>
      <c r="DZ4095" s="35"/>
      <c r="EA4095" s="35"/>
      <c r="EB4095" s="35"/>
      <c r="EC4095" s="35"/>
      <c r="ED4095" s="35"/>
      <c r="EE4095" s="35"/>
      <c r="EF4095" s="35"/>
      <c r="EG4095" s="35"/>
      <c r="EH4095" s="35"/>
      <c r="EI4095" s="35"/>
      <c r="EJ4095" s="35"/>
      <c r="EK4095" s="35"/>
      <c r="EL4095" s="35"/>
      <c r="EM4095" s="35"/>
      <c r="EN4095" s="35"/>
      <c r="EO4095" s="35"/>
      <c r="EP4095" s="35"/>
      <c r="EQ4095" s="35"/>
      <c r="ER4095" s="35"/>
      <c r="ES4095" s="35"/>
      <c r="ET4095" s="35"/>
      <c r="EU4095" s="35"/>
      <c r="EV4095" s="35"/>
      <c r="EW4095" s="35"/>
      <c r="EX4095" s="35"/>
      <c r="EY4095" s="35"/>
      <c r="EZ4095" s="35"/>
      <c r="FA4095" s="35"/>
      <c r="FB4095" s="35"/>
      <c r="FC4095" s="35"/>
      <c r="FD4095" s="35"/>
      <c r="FE4095" s="35"/>
      <c r="FF4095" s="35"/>
      <c r="FG4095" s="35"/>
      <c r="FH4095" s="35"/>
      <c r="FI4095" s="35"/>
      <c r="FJ4095" s="35"/>
      <c r="FK4095" s="35"/>
      <c r="FL4095" s="35"/>
      <c r="FM4095" s="35"/>
      <c r="FN4095" s="35"/>
      <c r="FO4095" s="35"/>
      <c r="FP4095" s="35"/>
      <c r="FQ4095" s="35"/>
      <c r="FR4095" s="35"/>
      <c r="FS4095" s="35"/>
    </row>
    <row r="4096" spans="1:175" s="34" customFormat="1" ht="17.25" customHeight="1" x14ac:dyDescent="0.25">
      <c r="A4096" s="55" t="s">
        <v>5069</v>
      </c>
      <c r="B4096" s="27">
        <v>4</v>
      </c>
      <c r="C4096" s="27">
        <v>0</v>
      </c>
      <c r="D4096" s="27">
        <v>2</v>
      </c>
      <c r="E4096" s="27">
        <v>4</v>
      </c>
      <c r="F4096" s="27">
        <v>13</v>
      </c>
      <c r="G4096" s="27">
        <v>2</v>
      </c>
      <c r="H4096" s="28"/>
      <c r="I4096" s="28"/>
      <c r="J4096" s="28"/>
      <c r="K4096" s="28"/>
      <c r="L4096" s="28"/>
      <c r="M4096" s="28"/>
      <c r="N4096" s="28"/>
      <c r="O4096" s="28"/>
      <c r="P4096" s="28"/>
      <c r="Q4096" s="29">
        <f t="shared" si="130"/>
        <v>25</v>
      </c>
      <c r="R4096" s="30">
        <v>100</v>
      </c>
      <c r="S4096" s="31">
        <f t="shared" si="131"/>
        <v>0.25</v>
      </c>
      <c r="T4096" s="32">
        <v>1</v>
      </c>
      <c r="U4096" s="27" t="s">
        <v>3953</v>
      </c>
      <c r="V4096" s="33" t="s">
        <v>5070</v>
      </c>
      <c r="W4096" s="33" t="s">
        <v>1126</v>
      </c>
      <c r="X4096" s="33" t="s">
        <v>364</v>
      </c>
      <c r="Y4096" s="39" t="s">
        <v>4946</v>
      </c>
      <c r="Z4096" s="48">
        <v>11</v>
      </c>
      <c r="AA4096" s="33" t="s">
        <v>4959</v>
      </c>
      <c r="AB4096" s="33" t="s">
        <v>24</v>
      </c>
      <c r="AC4096" s="33" t="s">
        <v>125</v>
      </c>
      <c r="AE4096" s="35"/>
      <c r="AF4096" s="35"/>
      <c r="AG4096" s="35"/>
      <c r="AH4096" s="35"/>
      <c r="AI4096" s="35"/>
      <c r="AJ4096" s="35"/>
      <c r="AK4096" s="35"/>
      <c r="AL4096" s="35"/>
      <c r="AM4096" s="35"/>
      <c r="AN4096" s="35"/>
      <c r="AO4096" s="35"/>
      <c r="AP4096" s="35"/>
      <c r="AQ4096" s="35"/>
      <c r="AR4096" s="35"/>
      <c r="AS4096" s="35"/>
      <c r="AT4096" s="35"/>
      <c r="AU4096" s="35"/>
      <c r="AV4096" s="35"/>
      <c r="AW4096" s="35"/>
      <c r="AX4096" s="35"/>
      <c r="AY4096" s="35"/>
      <c r="AZ4096" s="35"/>
      <c r="BA4096" s="35"/>
      <c r="BB4096" s="35"/>
      <c r="BC4096" s="35"/>
      <c r="BD4096" s="35"/>
      <c r="BE4096" s="35"/>
      <c r="BF4096" s="35"/>
      <c r="BG4096" s="35"/>
      <c r="BH4096" s="35"/>
      <c r="BI4096" s="35"/>
      <c r="BJ4096" s="35"/>
      <c r="BK4096" s="35"/>
      <c r="BL4096" s="35"/>
      <c r="BM4096" s="35"/>
      <c r="BN4096" s="35"/>
      <c r="BO4096" s="35"/>
      <c r="BP4096" s="35"/>
      <c r="BQ4096" s="35"/>
      <c r="BR4096" s="35"/>
      <c r="BS4096" s="35"/>
      <c r="BT4096" s="35"/>
      <c r="BU4096" s="35"/>
      <c r="BV4096" s="35"/>
      <c r="BW4096" s="35"/>
      <c r="BX4096" s="35"/>
      <c r="BY4096" s="35"/>
      <c r="BZ4096" s="35"/>
      <c r="CA4096" s="35"/>
      <c r="CB4096" s="35"/>
      <c r="CC4096" s="35"/>
      <c r="CD4096" s="35"/>
      <c r="CE4096" s="35"/>
      <c r="CF4096" s="35"/>
      <c r="CG4096" s="35"/>
      <c r="CH4096" s="35"/>
      <c r="CI4096" s="35"/>
      <c r="CJ4096" s="35"/>
      <c r="CK4096" s="35"/>
      <c r="CL4096" s="35"/>
      <c r="CM4096" s="35"/>
      <c r="CN4096" s="35"/>
      <c r="CO4096" s="35"/>
      <c r="CP4096" s="35"/>
      <c r="CQ4096" s="35"/>
      <c r="CR4096" s="35"/>
      <c r="CS4096" s="35"/>
      <c r="CT4096" s="35"/>
      <c r="CU4096" s="35"/>
      <c r="CV4096" s="35"/>
      <c r="CW4096" s="35"/>
      <c r="CX4096" s="35"/>
      <c r="CY4096" s="35"/>
      <c r="CZ4096" s="35"/>
      <c r="DA4096" s="35"/>
      <c r="DB4096" s="35"/>
      <c r="DC4096" s="35"/>
      <c r="DD4096" s="35"/>
      <c r="DE4096" s="35"/>
      <c r="DF4096" s="35"/>
      <c r="DG4096" s="35"/>
      <c r="DH4096" s="35"/>
      <c r="DI4096" s="35"/>
      <c r="DJ4096" s="35"/>
      <c r="DK4096" s="35"/>
      <c r="DL4096" s="35"/>
      <c r="DM4096" s="35"/>
      <c r="DN4096" s="35"/>
      <c r="DO4096" s="35"/>
      <c r="DP4096" s="35"/>
      <c r="DQ4096" s="35"/>
      <c r="DR4096" s="35"/>
      <c r="DS4096" s="35"/>
      <c r="DT4096" s="35"/>
      <c r="DU4096" s="35"/>
      <c r="DV4096" s="35"/>
      <c r="DW4096" s="35"/>
      <c r="DX4096" s="35"/>
      <c r="DY4096" s="35"/>
      <c r="DZ4096" s="35"/>
      <c r="EA4096" s="35"/>
      <c r="EB4096" s="35"/>
      <c r="EC4096" s="35"/>
      <c r="ED4096" s="35"/>
      <c r="EE4096" s="35"/>
      <c r="EF4096" s="35"/>
      <c r="EG4096" s="35"/>
      <c r="EH4096" s="35"/>
      <c r="EI4096" s="35"/>
      <c r="EJ4096" s="35"/>
      <c r="EK4096" s="35"/>
      <c r="EL4096" s="35"/>
      <c r="EM4096" s="35"/>
      <c r="EN4096" s="35"/>
      <c r="EO4096" s="35"/>
      <c r="EP4096" s="35"/>
      <c r="EQ4096" s="35"/>
      <c r="ER4096" s="35"/>
      <c r="ES4096" s="35"/>
      <c r="ET4096" s="35"/>
      <c r="EU4096" s="35"/>
      <c r="EV4096" s="35"/>
      <c r="EW4096" s="35"/>
      <c r="EX4096" s="35"/>
      <c r="EY4096" s="35"/>
      <c r="EZ4096" s="35"/>
      <c r="FA4096" s="35"/>
      <c r="FB4096" s="35"/>
      <c r="FC4096" s="35"/>
      <c r="FD4096" s="35"/>
      <c r="FE4096" s="35"/>
      <c r="FF4096" s="35"/>
      <c r="FG4096" s="35"/>
      <c r="FH4096" s="35"/>
      <c r="FI4096" s="35"/>
      <c r="FJ4096" s="35"/>
      <c r="FK4096" s="35"/>
      <c r="FL4096" s="35"/>
      <c r="FM4096" s="35"/>
      <c r="FN4096" s="35"/>
      <c r="FO4096" s="35"/>
      <c r="FP4096" s="35"/>
      <c r="FQ4096" s="35"/>
      <c r="FR4096" s="35"/>
      <c r="FS4096" s="35"/>
    </row>
    <row r="4097" spans="1:175" s="34" customFormat="1" ht="17.25" customHeight="1" x14ac:dyDescent="0.25">
      <c r="A4097" s="26" t="s">
        <v>618</v>
      </c>
      <c r="B4097" s="27">
        <v>7</v>
      </c>
      <c r="C4097" s="27">
        <v>0</v>
      </c>
      <c r="D4097" s="27">
        <v>3</v>
      </c>
      <c r="E4097" s="27">
        <v>0</v>
      </c>
      <c r="F4097" s="27">
        <v>11</v>
      </c>
      <c r="G4097" s="27">
        <v>4</v>
      </c>
      <c r="H4097" s="28"/>
      <c r="I4097" s="28"/>
      <c r="J4097" s="28"/>
      <c r="K4097" s="28"/>
      <c r="L4097" s="28"/>
      <c r="M4097" s="28"/>
      <c r="N4097" s="28"/>
      <c r="O4097" s="28"/>
      <c r="P4097" s="28"/>
      <c r="Q4097" s="29">
        <f t="shared" si="130"/>
        <v>25</v>
      </c>
      <c r="R4097" s="30">
        <v>100</v>
      </c>
      <c r="S4097" s="31">
        <f t="shared" si="131"/>
        <v>0.25</v>
      </c>
      <c r="T4097" s="32">
        <v>9</v>
      </c>
      <c r="U4097" s="27" t="s">
        <v>3953</v>
      </c>
      <c r="V4097" s="33" t="s">
        <v>4652</v>
      </c>
      <c r="W4097" s="33" t="s">
        <v>568</v>
      </c>
      <c r="X4097" s="33" t="s">
        <v>1698</v>
      </c>
      <c r="Y4097" s="33" t="s">
        <v>4267</v>
      </c>
      <c r="Z4097" s="27">
        <v>11</v>
      </c>
      <c r="AA4097" s="33" t="s">
        <v>4331</v>
      </c>
      <c r="AB4097" s="33" t="s">
        <v>588</v>
      </c>
      <c r="AC4097" s="33" t="s">
        <v>43</v>
      </c>
      <c r="AE4097" s="35"/>
      <c r="AF4097" s="35"/>
      <c r="AG4097" s="35"/>
      <c r="AH4097" s="35"/>
      <c r="AI4097" s="35"/>
      <c r="AJ4097" s="35"/>
      <c r="AK4097" s="35"/>
      <c r="AL4097" s="35"/>
      <c r="AM4097" s="35"/>
      <c r="AN4097" s="35"/>
      <c r="AO4097" s="35"/>
      <c r="AP4097" s="35"/>
      <c r="AQ4097" s="35"/>
      <c r="AR4097" s="35"/>
      <c r="AS4097" s="35"/>
      <c r="AT4097" s="35"/>
      <c r="AU4097" s="35"/>
      <c r="AV4097" s="35"/>
      <c r="AW4097" s="35"/>
      <c r="AX4097" s="35"/>
      <c r="AY4097" s="35"/>
      <c r="AZ4097" s="35"/>
      <c r="BA4097" s="35"/>
      <c r="BB4097" s="35"/>
      <c r="BC4097" s="35"/>
      <c r="BD4097" s="35"/>
      <c r="BE4097" s="35"/>
      <c r="BF4097" s="35"/>
      <c r="BG4097" s="35"/>
      <c r="BH4097" s="35"/>
      <c r="BI4097" s="35"/>
      <c r="BJ4097" s="35"/>
      <c r="BK4097" s="35"/>
      <c r="BL4097" s="35"/>
      <c r="BM4097" s="35"/>
      <c r="BN4097" s="35"/>
      <c r="BO4097" s="35"/>
      <c r="BP4097" s="35"/>
      <c r="BQ4097" s="35"/>
      <c r="BR4097" s="35"/>
      <c r="BS4097" s="35"/>
      <c r="BT4097" s="35"/>
      <c r="BU4097" s="35"/>
      <c r="BV4097" s="35"/>
      <c r="BW4097" s="35"/>
      <c r="BX4097" s="35"/>
      <c r="BY4097" s="35"/>
      <c r="BZ4097" s="35"/>
      <c r="CA4097" s="35"/>
      <c r="CB4097" s="35"/>
      <c r="CC4097" s="35"/>
      <c r="CD4097" s="35"/>
      <c r="CE4097" s="35"/>
      <c r="CF4097" s="35"/>
      <c r="CG4097" s="35"/>
      <c r="CH4097" s="35"/>
      <c r="CI4097" s="35"/>
      <c r="CJ4097" s="35"/>
      <c r="CK4097" s="35"/>
      <c r="CL4097" s="35"/>
      <c r="CM4097" s="35"/>
      <c r="CN4097" s="35"/>
      <c r="CO4097" s="35"/>
      <c r="CP4097" s="35"/>
      <c r="CQ4097" s="35"/>
      <c r="CR4097" s="35"/>
      <c r="CS4097" s="35"/>
      <c r="CT4097" s="35"/>
      <c r="CU4097" s="35"/>
      <c r="CV4097" s="35"/>
      <c r="CW4097" s="35"/>
      <c r="CX4097" s="35"/>
      <c r="CY4097" s="35"/>
      <c r="CZ4097" s="35"/>
      <c r="DA4097" s="35"/>
      <c r="DB4097" s="35"/>
      <c r="DC4097" s="35"/>
      <c r="DD4097" s="35"/>
      <c r="DE4097" s="35"/>
      <c r="DF4097" s="35"/>
      <c r="DG4097" s="35"/>
      <c r="DH4097" s="35"/>
      <c r="DI4097" s="35"/>
      <c r="DJ4097" s="35"/>
      <c r="DK4097" s="35"/>
      <c r="DL4097" s="35"/>
      <c r="DM4097" s="35"/>
      <c r="DN4097" s="35"/>
      <c r="DO4097" s="35"/>
      <c r="DP4097" s="35"/>
      <c r="DQ4097" s="35"/>
      <c r="DR4097" s="35"/>
      <c r="DS4097" s="35"/>
      <c r="DT4097" s="35"/>
      <c r="DU4097" s="35"/>
      <c r="DV4097" s="35"/>
      <c r="DW4097" s="35"/>
      <c r="DX4097" s="35"/>
      <c r="DY4097" s="35"/>
      <c r="DZ4097" s="35"/>
      <c r="EA4097" s="35"/>
      <c r="EB4097" s="35"/>
      <c r="EC4097" s="35"/>
      <c r="ED4097" s="35"/>
      <c r="EE4097" s="35"/>
      <c r="EF4097" s="35"/>
      <c r="EG4097" s="35"/>
      <c r="EH4097" s="35"/>
      <c r="EI4097" s="35"/>
      <c r="EJ4097" s="35"/>
      <c r="EK4097" s="35"/>
      <c r="EL4097" s="35"/>
      <c r="EM4097" s="35"/>
      <c r="EN4097" s="35"/>
      <c r="EO4097" s="35"/>
      <c r="EP4097" s="35"/>
      <c r="EQ4097" s="35"/>
      <c r="ER4097" s="35"/>
      <c r="ES4097" s="35"/>
      <c r="ET4097" s="35"/>
      <c r="EU4097" s="35"/>
      <c r="EV4097" s="35"/>
      <c r="EW4097" s="35"/>
      <c r="EX4097" s="35"/>
      <c r="EY4097" s="35"/>
      <c r="EZ4097" s="35"/>
      <c r="FA4097" s="35"/>
      <c r="FB4097" s="35"/>
      <c r="FC4097" s="35"/>
      <c r="FD4097" s="35"/>
      <c r="FE4097" s="35"/>
      <c r="FF4097" s="35"/>
      <c r="FG4097" s="35"/>
      <c r="FH4097" s="35"/>
      <c r="FI4097" s="35"/>
      <c r="FJ4097" s="35"/>
      <c r="FK4097" s="35"/>
      <c r="FL4097" s="35"/>
      <c r="FM4097" s="35"/>
      <c r="FN4097" s="35"/>
      <c r="FO4097" s="35"/>
      <c r="FP4097" s="35"/>
      <c r="FQ4097" s="35"/>
      <c r="FR4097" s="35"/>
      <c r="FS4097" s="35"/>
    </row>
    <row r="4098" spans="1:175" s="34" customFormat="1" ht="17.25" customHeight="1" x14ac:dyDescent="0.25">
      <c r="A4098" s="26" t="s">
        <v>620</v>
      </c>
      <c r="B4098" s="32">
        <v>10</v>
      </c>
      <c r="C4098" s="32">
        <v>4</v>
      </c>
      <c r="D4098" s="32">
        <v>2</v>
      </c>
      <c r="E4098" s="32">
        <v>0</v>
      </c>
      <c r="F4098" s="32">
        <v>0</v>
      </c>
      <c r="G4098" s="32">
        <v>9</v>
      </c>
      <c r="H4098" s="30"/>
      <c r="I4098" s="30"/>
      <c r="J4098" s="30"/>
      <c r="K4098" s="30"/>
      <c r="L4098" s="30"/>
      <c r="M4098" s="30"/>
      <c r="N4098" s="30"/>
      <c r="O4098" s="30"/>
      <c r="P4098" s="30"/>
      <c r="Q4098" s="29">
        <f t="shared" si="130"/>
        <v>25</v>
      </c>
      <c r="R4098" s="30">
        <v>100</v>
      </c>
      <c r="S4098" s="31">
        <f t="shared" si="131"/>
        <v>0.25</v>
      </c>
      <c r="T4098" s="32">
        <v>15</v>
      </c>
      <c r="U4098" s="27" t="s">
        <v>3953</v>
      </c>
      <c r="V4098" s="33" t="s">
        <v>1866</v>
      </c>
      <c r="W4098" s="33" t="s">
        <v>350</v>
      </c>
      <c r="X4098" s="33" t="s">
        <v>3019</v>
      </c>
      <c r="Y4098" s="33" t="s">
        <v>2813</v>
      </c>
      <c r="Z4098" s="27">
        <v>11</v>
      </c>
      <c r="AA4098" s="33" t="s">
        <v>2971</v>
      </c>
      <c r="AB4098" s="33" t="s">
        <v>1401</v>
      </c>
      <c r="AC4098" s="33" t="s">
        <v>171</v>
      </c>
      <c r="AE4098" s="35"/>
      <c r="AF4098" s="35"/>
      <c r="AG4098" s="35"/>
      <c r="AH4098" s="35"/>
      <c r="AI4098" s="35"/>
      <c r="AJ4098" s="35"/>
      <c r="AK4098" s="35"/>
      <c r="AL4098" s="35"/>
      <c r="AM4098" s="35"/>
      <c r="AN4098" s="35"/>
      <c r="AO4098" s="35"/>
      <c r="AP4098" s="35"/>
      <c r="AQ4098" s="35"/>
      <c r="AR4098" s="35"/>
      <c r="AS4098" s="35"/>
      <c r="AT4098" s="35"/>
      <c r="AU4098" s="35"/>
      <c r="AV4098" s="35"/>
      <c r="AW4098" s="35"/>
      <c r="AX4098" s="35"/>
      <c r="AY4098" s="35"/>
      <c r="AZ4098" s="35"/>
      <c r="BA4098" s="35"/>
      <c r="BB4098" s="35"/>
      <c r="BC4098" s="35"/>
      <c r="BD4098" s="35"/>
      <c r="BE4098" s="35"/>
      <c r="BF4098" s="35"/>
      <c r="BG4098" s="35"/>
      <c r="BH4098" s="35"/>
      <c r="BI4098" s="35"/>
      <c r="BJ4098" s="35"/>
      <c r="BK4098" s="35"/>
      <c r="BL4098" s="35"/>
      <c r="BM4098" s="35"/>
      <c r="BN4098" s="35"/>
      <c r="BO4098" s="35"/>
      <c r="BP4098" s="35"/>
      <c r="BQ4098" s="35"/>
      <c r="BR4098" s="35"/>
      <c r="BS4098" s="35"/>
      <c r="BT4098" s="35"/>
      <c r="BU4098" s="35"/>
      <c r="BV4098" s="35"/>
      <c r="BW4098" s="35"/>
      <c r="BX4098" s="35"/>
      <c r="BY4098" s="35"/>
      <c r="BZ4098" s="35"/>
      <c r="CA4098" s="35"/>
      <c r="CB4098" s="35"/>
      <c r="CC4098" s="35"/>
      <c r="CD4098" s="35"/>
      <c r="CE4098" s="35"/>
      <c r="CF4098" s="35"/>
      <c r="CG4098" s="35"/>
      <c r="CH4098" s="35"/>
      <c r="CI4098" s="35"/>
      <c r="CJ4098" s="35"/>
      <c r="CK4098" s="35"/>
      <c r="CL4098" s="35"/>
      <c r="CM4098" s="35"/>
      <c r="CN4098" s="35"/>
      <c r="CO4098" s="35"/>
      <c r="CP4098" s="35"/>
      <c r="CQ4098" s="35"/>
      <c r="CR4098" s="35"/>
      <c r="CS4098" s="35"/>
      <c r="CT4098" s="35"/>
      <c r="CU4098" s="35"/>
      <c r="CV4098" s="35"/>
      <c r="CW4098" s="35"/>
      <c r="CX4098" s="35"/>
      <c r="CY4098" s="35"/>
      <c r="CZ4098" s="35"/>
      <c r="DA4098" s="35"/>
      <c r="DB4098" s="35"/>
      <c r="DC4098" s="35"/>
      <c r="DD4098" s="35"/>
      <c r="DE4098" s="35"/>
      <c r="DF4098" s="35"/>
      <c r="DG4098" s="35"/>
      <c r="DH4098" s="35"/>
      <c r="DI4098" s="35"/>
      <c r="DJ4098" s="35"/>
      <c r="DK4098" s="35"/>
      <c r="DL4098" s="35"/>
      <c r="DM4098" s="35"/>
      <c r="DN4098" s="35"/>
      <c r="DO4098" s="35"/>
      <c r="DP4098" s="35"/>
      <c r="DQ4098" s="35"/>
      <c r="DR4098" s="35"/>
      <c r="DS4098" s="35"/>
      <c r="DT4098" s="35"/>
      <c r="DU4098" s="35"/>
      <c r="DV4098" s="35"/>
      <c r="DW4098" s="35"/>
      <c r="DX4098" s="35"/>
      <c r="DY4098" s="35"/>
      <c r="DZ4098" s="35"/>
      <c r="EA4098" s="35"/>
      <c r="EB4098" s="35"/>
      <c r="EC4098" s="35"/>
      <c r="ED4098" s="35"/>
      <c r="EE4098" s="35"/>
      <c r="EF4098" s="35"/>
      <c r="EG4098" s="35"/>
      <c r="EH4098" s="35"/>
      <c r="EI4098" s="35"/>
      <c r="EJ4098" s="35"/>
      <c r="EK4098" s="35"/>
      <c r="EL4098" s="35"/>
      <c r="EM4098" s="35"/>
      <c r="EN4098" s="35"/>
      <c r="EO4098" s="35"/>
      <c r="EP4098" s="35"/>
      <c r="EQ4098" s="35"/>
      <c r="ER4098" s="35"/>
      <c r="ES4098" s="35"/>
      <c r="ET4098" s="35"/>
      <c r="EU4098" s="35"/>
      <c r="EV4098" s="35"/>
      <c r="EW4098" s="35"/>
      <c r="EX4098" s="35"/>
      <c r="EY4098" s="35"/>
      <c r="EZ4098" s="35"/>
      <c r="FA4098" s="35"/>
      <c r="FB4098" s="35"/>
      <c r="FC4098" s="35"/>
      <c r="FD4098" s="35"/>
      <c r="FE4098" s="35"/>
      <c r="FF4098" s="35"/>
      <c r="FG4098" s="35"/>
      <c r="FH4098" s="35"/>
      <c r="FI4098" s="35"/>
      <c r="FJ4098" s="35"/>
      <c r="FK4098" s="35"/>
      <c r="FL4098" s="35"/>
      <c r="FM4098" s="35"/>
      <c r="FN4098" s="35"/>
      <c r="FO4098" s="35"/>
      <c r="FP4098" s="35"/>
      <c r="FQ4098" s="35"/>
      <c r="FR4098" s="35"/>
      <c r="FS4098" s="35"/>
    </row>
    <row r="4099" spans="1:175" s="34" customFormat="1" ht="17.25" customHeight="1" x14ac:dyDescent="0.25">
      <c r="A4099" s="44">
        <v>1102</v>
      </c>
      <c r="B4099" s="27">
        <v>3</v>
      </c>
      <c r="C4099" s="27">
        <v>4</v>
      </c>
      <c r="D4099" s="27">
        <v>2</v>
      </c>
      <c r="E4099" s="27">
        <v>0</v>
      </c>
      <c r="F4099" s="27">
        <v>12</v>
      </c>
      <c r="G4099" s="27">
        <v>4</v>
      </c>
      <c r="H4099" s="28"/>
      <c r="I4099" s="28"/>
      <c r="J4099" s="28"/>
      <c r="K4099" s="28"/>
      <c r="L4099" s="28"/>
      <c r="M4099" s="28"/>
      <c r="N4099" s="28"/>
      <c r="O4099" s="28"/>
      <c r="P4099" s="28"/>
      <c r="Q4099" s="29">
        <f t="shared" si="130"/>
        <v>25</v>
      </c>
      <c r="R4099" s="30">
        <v>100</v>
      </c>
      <c r="S4099" s="31">
        <f t="shared" si="131"/>
        <v>0.25</v>
      </c>
      <c r="T4099" s="32">
        <v>2</v>
      </c>
      <c r="U4099" s="27" t="s">
        <v>3953</v>
      </c>
      <c r="V4099" s="33" t="s">
        <v>6299</v>
      </c>
      <c r="W4099" s="33" t="s">
        <v>539</v>
      </c>
      <c r="X4099" s="33" t="s">
        <v>244</v>
      </c>
      <c r="Y4099" s="33" t="s">
        <v>6289</v>
      </c>
      <c r="Z4099" s="27">
        <v>11</v>
      </c>
      <c r="AA4099" s="33" t="s">
        <v>6291</v>
      </c>
      <c r="AB4099" s="33" t="s">
        <v>960</v>
      </c>
      <c r="AC4099" s="33" t="s">
        <v>177</v>
      </c>
      <c r="AE4099" s="35"/>
      <c r="AF4099" s="35"/>
      <c r="AG4099" s="35"/>
      <c r="AH4099" s="35"/>
      <c r="AI4099" s="35"/>
      <c r="AJ4099" s="35"/>
      <c r="AK4099" s="35"/>
      <c r="AL4099" s="35"/>
      <c r="AM4099" s="35"/>
      <c r="AN4099" s="35"/>
      <c r="AO4099" s="35"/>
      <c r="AP4099" s="35"/>
      <c r="AQ4099" s="35"/>
      <c r="AR4099" s="35"/>
      <c r="AS4099" s="35"/>
      <c r="AT4099" s="35"/>
      <c r="AU4099" s="35"/>
      <c r="AV4099" s="35"/>
      <c r="AW4099" s="35"/>
      <c r="AX4099" s="35"/>
      <c r="AY4099" s="35"/>
      <c r="AZ4099" s="35"/>
      <c r="BA4099" s="35"/>
      <c r="BB4099" s="35"/>
      <c r="BC4099" s="35"/>
      <c r="BD4099" s="35"/>
      <c r="BE4099" s="35"/>
      <c r="BF4099" s="35"/>
      <c r="BG4099" s="35"/>
      <c r="BH4099" s="35"/>
      <c r="BI4099" s="35"/>
      <c r="BJ4099" s="35"/>
      <c r="BK4099" s="35"/>
      <c r="BL4099" s="35"/>
      <c r="BM4099" s="35"/>
      <c r="BN4099" s="35"/>
      <c r="BO4099" s="35"/>
      <c r="BP4099" s="35"/>
      <c r="BQ4099" s="35"/>
      <c r="BR4099" s="35"/>
      <c r="BS4099" s="35"/>
      <c r="BT4099" s="35"/>
      <c r="BU4099" s="35"/>
      <c r="BV4099" s="35"/>
      <c r="BW4099" s="35"/>
      <c r="BX4099" s="35"/>
      <c r="BY4099" s="35"/>
      <c r="BZ4099" s="35"/>
      <c r="CA4099" s="35"/>
      <c r="CB4099" s="35"/>
      <c r="CC4099" s="35"/>
      <c r="CD4099" s="35"/>
      <c r="CE4099" s="35"/>
      <c r="CF4099" s="35"/>
      <c r="CG4099" s="35"/>
      <c r="CH4099" s="35"/>
      <c r="CI4099" s="35"/>
      <c r="CJ4099" s="35"/>
      <c r="CK4099" s="35"/>
      <c r="CL4099" s="35"/>
      <c r="CM4099" s="35"/>
      <c r="CN4099" s="35"/>
      <c r="CO4099" s="35"/>
      <c r="CP4099" s="35"/>
      <c r="CQ4099" s="35"/>
      <c r="CR4099" s="35"/>
      <c r="CS4099" s="35"/>
      <c r="CT4099" s="35"/>
      <c r="CU4099" s="35"/>
      <c r="CV4099" s="35"/>
      <c r="CW4099" s="35"/>
      <c r="CX4099" s="35"/>
      <c r="CY4099" s="35"/>
      <c r="CZ4099" s="35"/>
      <c r="DA4099" s="35"/>
      <c r="DB4099" s="35"/>
      <c r="DC4099" s="35"/>
      <c r="DD4099" s="35"/>
      <c r="DE4099" s="35"/>
      <c r="DF4099" s="35"/>
      <c r="DG4099" s="35"/>
      <c r="DH4099" s="35"/>
      <c r="DI4099" s="35"/>
      <c r="DJ4099" s="35"/>
      <c r="DK4099" s="35"/>
      <c r="DL4099" s="35"/>
      <c r="DM4099" s="35"/>
      <c r="DN4099" s="35"/>
      <c r="DO4099" s="35"/>
      <c r="DP4099" s="35"/>
      <c r="DQ4099" s="35"/>
      <c r="DR4099" s="35"/>
      <c r="DS4099" s="35"/>
      <c r="DT4099" s="35"/>
      <c r="DU4099" s="35"/>
      <c r="DV4099" s="35"/>
      <c r="DW4099" s="35"/>
      <c r="DX4099" s="35"/>
      <c r="DY4099" s="35"/>
      <c r="DZ4099" s="35"/>
      <c r="EA4099" s="35"/>
      <c r="EB4099" s="35"/>
      <c r="EC4099" s="35"/>
      <c r="ED4099" s="35"/>
      <c r="EE4099" s="35"/>
      <c r="EF4099" s="35"/>
      <c r="EG4099" s="35"/>
      <c r="EH4099" s="35"/>
      <c r="EI4099" s="35"/>
      <c r="EJ4099" s="35"/>
      <c r="EK4099" s="35"/>
      <c r="EL4099" s="35"/>
      <c r="EM4099" s="35"/>
      <c r="EN4099" s="35"/>
      <c r="EO4099" s="35"/>
      <c r="EP4099" s="35"/>
      <c r="EQ4099" s="35"/>
      <c r="ER4099" s="35"/>
      <c r="ES4099" s="35"/>
      <c r="ET4099" s="35"/>
      <c r="EU4099" s="35"/>
      <c r="EV4099" s="35"/>
      <c r="EW4099" s="35"/>
      <c r="EX4099" s="35"/>
      <c r="EY4099" s="35"/>
      <c r="EZ4099" s="35"/>
      <c r="FA4099" s="35"/>
      <c r="FB4099" s="35"/>
      <c r="FC4099" s="35"/>
      <c r="FD4099" s="35"/>
      <c r="FE4099" s="35"/>
      <c r="FF4099" s="35"/>
      <c r="FG4099" s="35"/>
      <c r="FH4099" s="35"/>
      <c r="FI4099" s="35"/>
      <c r="FJ4099" s="35"/>
      <c r="FK4099" s="35"/>
      <c r="FL4099" s="35"/>
      <c r="FM4099" s="35"/>
      <c r="FN4099" s="35"/>
      <c r="FO4099" s="35"/>
      <c r="FP4099" s="35"/>
      <c r="FQ4099" s="35"/>
      <c r="FR4099" s="35"/>
      <c r="FS4099" s="35"/>
    </row>
    <row r="4100" spans="1:175" s="34" customFormat="1" ht="17.25" customHeight="1" x14ac:dyDescent="0.25">
      <c r="A4100" s="26" t="s">
        <v>2641</v>
      </c>
      <c r="B4100" s="32">
        <v>8</v>
      </c>
      <c r="C4100" s="32">
        <v>0</v>
      </c>
      <c r="D4100" s="32">
        <v>4</v>
      </c>
      <c r="E4100" s="32">
        <v>0</v>
      </c>
      <c r="F4100" s="32">
        <v>7</v>
      </c>
      <c r="G4100" s="32">
        <v>6</v>
      </c>
      <c r="H4100" s="30"/>
      <c r="I4100" s="30"/>
      <c r="J4100" s="30"/>
      <c r="K4100" s="30"/>
      <c r="L4100" s="30"/>
      <c r="M4100" s="30"/>
      <c r="N4100" s="30"/>
      <c r="O4100" s="30"/>
      <c r="P4100" s="30"/>
      <c r="Q4100" s="29">
        <f t="shared" si="130"/>
        <v>25</v>
      </c>
      <c r="R4100" s="30">
        <v>100</v>
      </c>
      <c r="S4100" s="31">
        <f t="shared" si="131"/>
        <v>0.25</v>
      </c>
      <c r="T4100" s="32">
        <v>8</v>
      </c>
      <c r="U4100" s="27" t="s">
        <v>3953</v>
      </c>
      <c r="V4100" s="33" t="s">
        <v>2642</v>
      </c>
      <c r="W4100" s="33" t="s">
        <v>945</v>
      </c>
      <c r="X4100" s="33" t="s">
        <v>2643</v>
      </c>
      <c r="Y4100" s="33" t="s">
        <v>2627</v>
      </c>
      <c r="Z4100" s="27">
        <v>11</v>
      </c>
      <c r="AA4100" s="33" t="s">
        <v>2628</v>
      </c>
      <c r="AB4100" s="33" t="s">
        <v>1126</v>
      </c>
      <c r="AC4100" s="33" t="s">
        <v>125</v>
      </c>
      <c r="AE4100" s="35"/>
      <c r="AF4100" s="35"/>
      <c r="AG4100" s="35"/>
      <c r="AH4100" s="35"/>
      <c r="AI4100" s="35"/>
      <c r="AJ4100" s="35"/>
      <c r="AK4100" s="35"/>
      <c r="AL4100" s="35"/>
      <c r="AM4100" s="35"/>
      <c r="AN4100" s="35"/>
      <c r="AO4100" s="35"/>
      <c r="AP4100" s="35"/>
      <c r="AQ4100" s="35"/>
      <c r="AR4100" s="35"/>
      <c r="AS4100" s="35"/>
      <c r="AT4100" s="35"/>
      <c r="AU4100" s="35"/>
      <c r="AV4100" s="35"/>
      <c r="AW4100" s="35"/>
      <c r="AX4100" s="35"/>
      <c r="AY4100" s="35"/>
      <c r="AZ4100" s="35"/>
      <c r="BA4100" s="35"/>
      <c r="BB4100" s="35"/>
      <c r="BC4100" s="35"/>
      <c r="BD4100" s="35"/>
      <c r="BE4100" s="35"/>
      <c r="BF4100" s="35"/>
      <c r="BG4100" s="35"/>
      <c r="BH4100" s="35"/>
      <c r="BI4100" s="35"/>
      <c r="BJ4100" s="35"/>
      <c r="BK4100" s="35"/>
      <c r="BL4100" s="35"/>
      <c r="BM4100" s="35"/>
      <c r="BN4100" s="35"/>
      <c r="BO4100" s="35"/>
      <c r="BP4100" s="35"/>
      <c r="BQ4100" s="35"/>
      <c r="BR4100" s="35"/>
      <c r="BS4100" s="35"/>
      <c r="BT4100" s="35"/>
      <c r="BU4100" s="35"/>
      <c r="BV4100" s="35"/>
      <c r="BW4100" s="35"/>
      <c r="BX4100" s="35"/>
      <c r="BY4100" s="35"/>
      <c r="BZ4100" s="35"/>
      <c r="CA4100" s="35"/>
      <c r="CB4100" s="35"/>
      <c r="CC4100" s="35"/>
      <c r="CD4100" s="35"/>
      <c r="CE4100" s="35"/>
      <c r="CF4100" s="35"/>
      <c r="CG4100" s="35"/>
      <c r="CH4100" s="35"/>
      <c r="CI4100" s="35"/>
      <c r="CJ4100" s="35"/>
      <c r="CK4100" s="35"/>
      <c r="CL4100" s="35"/>
      <c r="CM4100" s="35"/>
      <c r="CN4100" s="35"/>
      <c r="CO4100" s="35"/>
      <c r="CP4100" s="35"/>
      <c r="CQ4100" s="35"/>
      <c r="CR4100" s="35"/>
      <c r="CS4100" s="35"/>
      <c r="CT4100" s="35"/>
      <c r="CU4100" s="35"/>
      <c r="CV4100" s="35"/>
      <c r="CW4100" s="35"/>
      <c r="CX4100" s="35"/>
      <c r="CY4100" s="35"/>
      <c r="CZ4100" s="35"/>
      <c r="DA4100" s="35"/>
      <c r="DB4100" s="35"/>
      <c r="DC4100" s="35"/>
      <c r="DD4100" s="35"/>
      <c r="DE4100" s="35"/>
      <c r="DF4100" s="35"/>
      <c r="DG4100" s="35"/>
      <c r="DH4100" s="35"/>
      <c r="DI4100" s="35"/>
      <c r="DJ4100" s="35"/>
      <c r="DK4100" s="35"/>
      <c r="DL4100" s="35"/>
      <c r="DM4100" s="35"/>
      <c r="DN4100" s="35"/>
      <c r="DO4100" s="35"/>
      <c r="DP4100" s="35"/>
      <c r="DQ4100" s="35"/>
      <c r="DR4100" s="35"/>
      <c r="DS4100" s="35"/>
      <c r="DT4100" s="35"/>
      <c r="DU4100" s="35"/>
      <c r="DV4100" s="35"/>
      <c r="DW4100" s="35"/>
      <c r="DX4100" s="35"/>
      <c r="DY4100" s="35"/>
      <c r="DZ4100" s="35"/>
      <c r="EA4100" s="35"/>
      <c r="EB4100" s="35"/>
      <c r="EC4100" s="35"/>
      <c r="ED4100" s="35"/>
      <c r="EE4100" s="35"/>
      <c r="EF4100" s="35"/>
      <c r="EG4100" s="35"/>
      <c r="EH4100" s="35"/>
      <c r="EI4100" s="35"/>
      <c r="EJ4100" s="35"/>
      <c r="EK4100" s="35"/>
      <c r="EL4100" s="35"/>
      <c r="EM4100" s="35"/>
      <c r="EN4100" s="35"/>
      <c r="EO4100" s="35"/>
      <c r="EP4100" s="35"/>
      <c r="EQ4100" s="35"/>
      <c r="ER4100" s="35"/>
      <c r="ES4100" s="35"/>
      <c r="ET4100" s="35"/>
      <c r="EU4100" s="35"/>
      <c r="EV4100" s="35"/>
      <c r="EW4100" s="35"/>
      <c r="EX4100" s="35"/>
      <c r="EY4100" s="35"/>
      <c r="EZ4100" s="35"/>
      <c r="FA4100" s="35"/>
      <c r="FB4100" s="35"/>
      <c r="FC4100" s="35"/>
      <c r="FD4100" s="35"/>
      <c r="FE4100" s="35"/>
      <c r="FF4100" s="35"/>
      <c r="FG4100" s="35"/>
      <c r="FH4100" s="35"/>
      <c r="FI4100" s="35"/>
      <c r="FJ4100" s="35"/>
      <c r="FK4100" s="35"/>
      <c r="FL4100" s="35"/>
      <c r="FM4100" s="35"/>
      <c r="FN4100" s="35"/>
      <c r="FO4100" s="35"/>
      <c r="FP4100" s="35"/>
      <c r="FQ4100" s="35"/>
      <c r="FR4100" s="35"/>
      <c r="FS4100" s="35"/>
    </row>
    <row r="4101" spans="1:175" s="34" customFormat="1" ht="17.25" customHeight="1" x14ac:dyDescent="0.25">
      <c r="A4101" s="26" t="s">
        <v>1814</v>
      </c>
      <c r="B4101" s="32">
        <v>6</v>
      </c>
      <c r="C4101" s="32">
        <v>0</v>
      </c>
      <c r="D4101" s="32">
        <v>1</v>
      </c>
      <c r="E4101" s="32">
        <v>3</v>
      </c>
      <c r="F4101" s="32">
        <v>15</v>
      </c>
      <c r="G4101" s="32">
        <v>0</v>
      </c>
      <c r="H4101" s="30"/>
      <c r="I4101" s="30"/>
      <c r="J4101" s="30"/>
      <c r="K4101" s="30"/>
      <c r="L4101" s="30"/>
      <c r="M4101" s="30"/>
      <c r="N4101" s="30"/>
      <c r="O4101" s="30"/>
      <c r="P4101" s="30"/>
      <c r="Q4101" s="29">
        <f t="shared" si="130"/>
        <v>25</v>
      </c>
      <c r="R4101" s="30">
        <v>100</v>
      </c>
      <c r="S4101" s="31">
        <f t="shared" si="131"/>
        <v>0.25</v>
      </c>
      <c r="T4101" s="32">
        <v>2</v>
      </c>
      <c r="U4101" s="27" t="s">
        <v>3953</v>
      </c>
      <c r="V4101" s="33" t="s">
        <v>1815</v>
      </c>
      <c r="W4101" s="33" t="s">
        <v>831</v>
      </c>
      <c r="X4101" s="33" t="s">
        <v>1816</v>
      </c>
      <c r="Y4101" s="33" t="s">
        <v>1776</v>
      </c>
      <c r="Z4101" s="27">
        <v>11</v>
      </c>
      <c r="AA4101" s="33" t="s">
        <v>1777</v>
      </c>
      <c r="AB4101" s="33" t="s">
        <v>38</v>
      </c>
      <c r="AC4101" s="33" t="s">
        <v>169</v>
      </c>
      <c r="AE4101" s="35"/>
      <c r="AF4101" s="35"/>
      <c r="AG4101" s="35"/>
      <c r="AH4101" s="35"/>
      <c r="AI4101" s="35"/>
      <c r="AJ4101" s="35"/>
      <c r="AK4101" s="35"/>
      <c r="AL4101" s="35"/>
      <c r="AM4101" s="35"/>
      <c r="AN4101" s="35"/>
      <c r="AO4101" s="35"/>
      <c r="AP4101" s="35"/>
      <c r="AQ4101" s="35"/>
      <c r="AR4101" s="35"/>
      <c r="AS4101" s="35"/>
      <c r="AT4101" s="35"/>
      <c r="AU4101" s="35"/>
      <c r="AV4101" s="35"/>
      <c r="AW4101" s="35"/>
      <c r="AX4101" s="35"/>
      <c r="AY4101" s="35"/>
      <c r="AZ4101" s="35"/>
      <c r="BA4101" s="35"/>
      <c r="BB4101" s="35"/>
      <c r="BC4101" s="35"/>
      <c r="BD4101" s="35"/>
      <c r="BE4101" s="35"/>
      <c r="BF4101" s="35"/>
      <c r="BG4101" s="35"/>
      <c r="BH4101" s="35"/>
      <c r="BI4101" s="35"/>
      <c r="BJ4101" s="35"/>
      <c r="BK4101" s="35"/>
      <c r="BL4101" s="35"/>
      <c r="BM4101" s="35"/>
      <c r="BN4101" s="35"/>
      <c r="BO4101" s="35"/>
      <c r="BP4101" s="35"/>
      <c r="BQ4101" s="35"/>
      <c r="BR4101" s="35"/>
      <c r="BS4101" s="35"/>
      <c r="BT4101" s="35"/>
      <c r="BU4101" s="35"/>
      <c r="BV4101" s="35"/>
      <c r="BW4101" s="35"/>
      <c r="BX4101" s="35"/>
      <c r="BY4101" s="35"/>
      <c r="BZ4101" s="35"/>
      <c r="CA4101" s="35"/>
      <c r="CB4101" s="35"/>
      <c r="CC4101" s="35"/>
      <c r="CD4101" s="35"/>
      <c r="CE4101" s="35"/>
      <c r="CF4101" s="35"/>
      <c r="CG4101" s="35"/>
      <c r="CH4101" s="35"/>
      <c r="CI4101" s="35"/>
      <c r="CJ4101" s="35"/>
      <c r="CK4101" s="35"/>
      <c r="CL4101" s="35"/>
      <c r="CM4101" s="35"/>
      <c r="CN4101" s="35"/>
      <c r="CO4101" s="35"/>
      <c r="CP4101" s="35"/>
      <c r="CQ4101" s="35"/>
      <c r="CR4101" s="35"/>
      <c r="CS4101" s="35"/>
      <c r="CT4101" s="35"/>
      <c r="CU4101" s="35"/>
      <c r="CV4101" s="35"/>
      <c r="CW4101" s="35"/>
      <c r="CX4101" s="35"/>
      <c r="CY4101" s="35"/>
      <c r="CZ4101" s="35"/>
      <c r="DA4101" s="35"/>
      <c r="DB4101" s="35"/>
      <c r="DC4101" s="35"/>
      <c r="DD4101" s="35"/>
      <c r="DE4101" s="35"/>
      <c r="DF4101" s="35"/>
      <c r="DG4101" s="35"/>
      <c r="DH4101" s="35"/>
      <c r="DI4101" s="35"/>
      <c r="DJ4101" s="35"/>
      <c r="DK4101" s="35"/>
      <c r="DL4101" s="35"/>
      <c r="DM4101" s="35"/>
      <c r="DN4101" s="35"/>
      <c r="DO4101" s="35"/>
      <c r="DP4101" s="35"/>
      <c r="DQ4101" s="35"/>
      <c r="DR4101" s="35"/>
      <c r="DS4101" s="35"/>
      <c r="DT4101" s="35"/>
      <c r="DU4101" s="35"/>
      <c r="DV4101" s="35"/>
      <c r="DW4101" s="35"/>
      <c r="DX4101" s="35"/>
      <c r="DY4101" s="35"/>
      <c r="DZ4101" s="35"/>
      <c r="EA4101" s="35"/>
      <c r="EB4101" s="35"/>
      <c r="EC4101" s="35"/>
      <c r="ED4101" s="35"/>
      <c r="EE4101" s="35"/>
      <c r="EF4101" s="35"/>
      <c r="EG4101" s="35"/>
      <c r="EH4101" s="35"/>
      <c r="EI4101" s="35"/>
      <c r="EJ4101" s="35"/>
      <c r="EK4101" s="35"/>
      <c r="EL4101" s="35"/>
      <c r="EM4101" s="35"/>
      <c r="EN4101" s="35"/>
      <c r="EO4101" s="35"/>
      <c r="EP4101" s="35"/>
      <c r="EQ4101" s="35"/>
      <c r="ER4101" s="35"/>
      <c r="ES4101" s="35"/>
      <c r="ET4101" s="35"/>
      <c r="EU4101" s="35"/>
      <c r="EV4101" s="35"/>
      <c r="EW4101" s="35"/>
      <c r="EX4101" s="35"/>
      <c r="EY4101" s="35"/>
      <c r="EZ4101" s="35"/>
      <c r="FA4101" s="35"/>
      <c r="FB4101" s="35"/>
      <c r="FC4101" s="35"/>
      <c r="FD4101" s="35"/>
      <c r="FE4101" s="35"/>
      <c r="FF4101" s="35"/>
      <c r="FG4101" s="35"/>
      <c r="FH4101" s="35"/>
      <c r="FI4101" s="35"/>
      <c r="FJ4101" s="35"/>
      <c r="FK4101" s="35"/>
      <c r="FL4101" s="35"/>
      <c r="FM4101" s="35"/>
      <c r="FN4101" s="35"/>
      <c r="FO4101" s="35"/>
      <c r="FP4101" s="35"/>
      <c r="FQ4101" s="35"/>
      <c r="FR4101" s="35"/>
      <c r="FS4101" s="35"/>
    </row>
    <row r="4102" spans="1:175" s="34" customFormat="1" ht="17.25" customHeight="1" x14ac:dyDescent="0.25">
      <c r="A4102" s="26" t="s">
        <v>633</v>
      </c>
      <c r="B4102" s="27">
        <v>4</v>
      </c>
      <c r="C4102" s="27">
        <v>8</v>
      </c>
      <c r="D4102" s="27">
        <v>6</v>
      </c>
      <c r="E4102" s="27">
        <v>0</v>
      </c>
      <c r="F4102" s="27">
        <v>4</v>
      </c>
      <c r="G4102" s="27">
        <v>3</v>
      </c>
      <c r="H4102" s="28"/>
      <c r="I4102" s="28"/>
      <c r="J4102" s="28"/>
      <c r="K4102" s="28"/>
      <c r="L4102" s="28"/>
      <c r="M4102" s="28"/>
      <c r="N4102" s="28"/>
      <c r="O4102" s="28"/>
      <c r="P4102" s="28"/>
      <c r="Q4102" s="29">
        <f t="shared" si="130"/>
        <v>25</v>
      </c>
      <c r="R4102" s="30">
        <v>100</v>
      </c>
      <c r="S4102" s="31">
        <f t="shared" si="131"/>
        <v>0.25</v>
      </c>
      <c r="T4102" s="32">
        <v>9</v>
      </c>
      <c r="U4102" s="27" t="s">
        <v>3953</v>
      </c>
      <c r="V4102" s="33" t="s">
        <v>3955</v>
      </c>
      <c r="W4102" s="33" t="s">
        <v>42</v>
      </c>
      <c r="X4102" s="33" t="s">
        <v>64</v>
      </c>
      <c r="Y4102" s="33" t="s">
        <v>3803</v>
      </c>
      <c r="Z4102" s="27">
        <v>11</v>
      </c>
      <c r="AA4102" s="33" t="s">
        <v>3949</v>
      </c>
      <c r="AB4102" s="33" t="s">
        <v>393</v>
      </c>
      <c r="AC4102" s="33" t="s">
        <v>109</v>
      </c>
      <c r="AE4102" s="35"/>
      <c r="AF4102" s="35"/>
      <c r="AG4102" s="35"/>
      <c r="AH4102" s="35"/>
      <c r="AI4102" s="35"/>
      <c r="AJ4102" s="35"/>
      <c r="AK4102" s="35"/>
      <c r="AL4102" s="35"/>
      <c r="AM4102" s="35"/>
      <c r="AN4102" s="35"/>
      <c r="AO4102" s="35"/>
      <c r="AP4102" s="35"/>
      <c r="AQ4102" s="35"/>
      <c r="AR4102" s="35"/>
      <c r="AS4102" s="35"/>
      <c r="AT4102" s="35"/>
      <c r="AU4102" s="35"/>
      <c r="AV4102" s="35"/>
      <c r="AW4102" s="35"/>
      <c r="AX4102" s="35"/>
      <c r="AY4102" s="35"/>
      <c r="AZ4102" s="35"/>
      <c r="BA4102" s="35"/>
      <c r="BB4102" s="35"/>
      <c r="BC4102" s="35"/>
      <c r="BD4102" s="35"/>
      <c r="BE4102" s="35"/>
      <c r="BF4102" s="35"/>
      <c r="BG4102" s="35"/>
      <c r="BH4102" s="35"/>
      <c r="BI4102" s="35"/>
      <c r="BJ4102" s="35"/>
      <c r="BK4102" s="35"/>
      <c r="BL4102" s="35"/>
      <c r="BM4102" s="35"/>
      <c r="BN4102" s="35"/>
      <c r="BO4102" s="35"/>
      <c r="BP4102" s="35"/>
      <c r="BQ4102" s="35"/>
      <c r="BR4102" s="35"/>
      <c r="BS4102" s="35"/>
      <c r="BT4102" s="35"/>
      <c r="BU4102" s="35"/>
      <c r="BV4102" s="35"/>
      <c r="BW4102" s="35"/>
      <c r="BX4102" s="35"/>
      <c r="BY4102" s="35"/>
      <c r="BZ4102" s="35"/>
      <c r="CA4102" s="35"/>
      <c r="CB4102" s="35"/>
      <c r="CC4102" s="35"/>
      <c r="CD4102" s="35"/>
      <c r="CE4102" s="35"/>
      <c r="CF4102" s="35"/>
      <c r="CG4102" s="35"/>
      <c r="CH4102" s="35"/>
      <c r="CI4102" s="35"/>
      <c r="CJ4102" s="35"/>
      <c r="CK4102" s="35"/>
      <c r="CL4102" s="35"/>
      <c r="CM4102" s="35"/>
      <c r="CN4102" s="35"/>
      <c r="CO4102" s="35"/>
      <c r="CP4102" s="35"/>
      <c r="CQ4102" s="35"/>
      <c r="CR4102" s="35"/>
      <c r="CS4102" s="35"/>
      <c r="CT4102" s="35"/>
      <c r="CU4102" s="35"/>
      <c r="CV4102" s="35"/>
      <c r="CW4102" s="35"/>
      <c r="CX4102" s="35"/>
      <c r="CY4102" s="35"/>
      <c r="CZ4102" s="35"/>
      <c r="DA4102" s="35"/>
      <c r="DB4102" s="35"/>
      <c r="DC4102" s="35"/>
      <c r="DD4102" s="35"/>
      <c r="DE4102" s="35"/>
      <c r="DF4102" s="35"/>
      <c r="DG4102" s="35"/>
      <c r="DH4102" s="35"/>
      <c r="DI4102" s="35"/>
      <c r="DJ4102" s="35"/>
      <c r="DK4102" s="35"/>
      <c r="DL4102" s="35"/>
      <c r="DM4102" s="35"/>
      <c r="DN4102" s="35"/>
      <c r="DO4102" s="35"/>
      <c r="DP4102" s="35"/>
      <c r="DQ4102" s="35"/>
      <c r="DR4102" s="35"/>
      <c r="DS4102" s="35"/>
      <c r="DT4102" s="35"/>
      <c r="DU4102" s="35"/>
      <c r="DV4102" s="35"/>
      <c r="DW4102" s="35"/>
      <c r="DX4102" s="35"/>
      <c r="DY4102" s="35"/>
      <c r="DZ4102" s="35"/>
      <c r="EA4102" s="35"/>
      <c r="EB4102" s="35"/>
      <c r="EC4102" s="35"/>
      <c r="ED4102" s="35"/>
      <c r="EE4102" s="35"/>
      <c r="EF4102" s="35"/>
      <c r="EG4102" s="35"/>
      <c r="EH4102" s="35"/>
      <c r="EI4102" s="35"/>
      <c r="EJ4102" s="35"/>
      <c r="EK4102" s="35"/>
      <c r="EL4102" s="35"/>
      <c r="EM4102" s="35"/>
      <c r="EN4102" s="35"/>
      <c r="EO4102" s="35"/>
      <c r="EP4102" s="35"/>
      <c r="EQ4102" s="35"/>
      <c r="ER4102" s="35"/>
      <c r="ES4102" s="35"/>
      <c r="ET4102" s="35"/>
      <c r="EU4102" s="35"/>
      <c r="EV4102" s="35"/>
      <c r="EW4102" s="35"/>
      <c r="EX4102" s="35"/>
      <c r="EY4102" s="35"/>
      <c r="EZ4102" s="35"/>
      <c r="FA4102" s="35"/>
      <c r="FB4102" s="35"/>
      <c r="FC4102" s="35"/>
      <c r="FD4102" s="35"/>
      <c r="FE4102" s="35"/>
      <c r="FF4102" s="35"/>
      <c r="FG4102" s="35"/>
      <c r="FH4102" s="35"/>
      <c r="FI4102" s="35"/>
      <c r="FJ4102" s="35"/>
      <c r="FK4102" s="35"/>
      <c r="FL4102" s="35"/>
      <c r="FM4102" s="35"/>
      <c r="FN4102" s="35"/>
      <c r="FO4102" s="35"/>
      <c r="FP4102" s="35"/>
      <c r="FQ4102" s="35"/>
      <c r="FR4102" s="35"/>
      <c r="FS4102" s="35"/>
    </row>
    <row r="4103" spans="1:175" s="34" customFormat="1" ht="17.25" customHeight="1" x14ac:dyDescent="0.25">
      <c r="A4103" s="55" t="s">
        <v>1331</v>
      </c>
      <c r="B4103" s="32">
        <v>5</v>
      </c>
      <c r="C4103" s="32">
        <v>0</v>
      </c>
      <c r="D4103" s="32">
        <v>0</v>
      </c>
      <c r="E4103" s="32">
        <v>0</v>
      </c>
      <c r="F4103" s="32">
        <v>16</v>
      </c>
      <c r="G4103" s="32">
        <v>4</v>
      </c>
      <c r="H4103" s="30"/>
      <c r="I4103" s="30"/>
      <c r="J4103" s="30"/>
      <c r="K4103" s="30"/>
      <c r="L4103" s="30"/>
      <c r="M4103" s="30"/>
      <c r="N4103" s="30"/>
      <c r="O4103" s="30"/>
      <c r="P4103" s="30"/>
      <c r="Q4103" s="29">
        <f t="shared" si="130"/>
        <v>25</v>
      </c>
      <c r="R4103" s="30">
        <v>100</v>
      </c>
      <c r="S4103" s="31">
        <f t="shared" si="131"/>
        <v>0.25</v>
      </c>
      <c r="T4103" s="32">
        <v>7</v>
      </c>
      <c r="U4103" s="27" t="s">
        <v>3953</v>
      </c>
      <c r="V4103" s="39" t="s">
        <v>1332</v>
      </c>
      <c r="W4103" s="39" t="s">
        <v>1131</v>
      </c>
      <c r="X4103" s="39" t="s">
        <v>28</v>
      </c>
      <c r="Y4103" s="33" t="s">
        <v>1158</v>
      </c>
      <c r="Z4103" s="48">
        <v>11</v>
      </c>
      <c r="AA4103" s="33" t="s">
        <v>1305</v>
      </c>
      <c r="AB4103" s="33" t="s">
        <v>213</v>
      </c>
      <c r="AC4103" s="33" t="s">
        <v>177</v>
      </c>
      <c r="AE4103" s="35"/>
      <c r="AF4103" s="35"/>
      <c r="AG4103" s="35"/>
      <c r="AH4103" s="35"/>
      <c r="AI4103" s="35"/>
      <c r="AJ4103" s="35"/>
      <c r="AK4103" s="35"/>
      <c r="AL4103" s="35"/>
      <c r="AM4103" s="35"/>
      <c r="AN4103" s="35"/>
      <c r="AO4103" s="35"/>
      <c r="AP4103" s="35"/>
      <c r="AQ4103" s="35"/>
      <c r="AR4103" s="35"/>
      <c r="AS4103" s="35"/>
      <c r="AT4103" s="35"/>
      <c r="AU4103" s="35"/>
      <c r="AV4103" s="35"/>
      <c r="AW4103" s="35"/>
      <c r="AX4103" s="35"/>
      <c r="AY4103" s="35"/>
      <c r="AZ4103" s="35"/>
      <c r="BA4103" s="35"/>
      <c r="BB4103" s="35"/>
      <c r="BC4103" s="35"/>
      <c r="BD4103" s="35"/>
      <c r="BE4103" s="35"/>
      <c r="BF4103" s="35"/>
      <c r="BG4103" s="35"/>
      <c r="BH4103" s="35"/>
      <c r="BI4103" s="35"/>
      <c r="BJ4103" s="35"/>
      <c r="BK4103" s="35"/>
      <c r="BL4103" s="35"/>
      <c r="BM4103" s="35"/>
      <c r="BN4103" s="35"/>
      <c r="BO4103" s="35"/>
      <c r="BP4103" s="35"/>
      <c r="BQ4103" s="35"/>
      <c r="BR4103" s="35"/>
      <c r="BS4103" s="35"/>
      <c r="BT4103" s="35"/>
      <c r="BU4103" s="35"/>
      <c r="BV4103" s="35"/>
      <c r="BW4103" s="35"/>
      <c r="BX4103" s="35"/>
      <c r="BY4103" s="35"/>
      <c r="BZ4103" s="35"/>
      <c r="CA4103" s="35"/>
      <c r="CB4103" s="35"/>
      <c r="CC4103" s="35"/>
      <c r="CD4103" s="35"/>
      <c r="CE4103" s="35"/>
      <c r="CF4103" s="35"/>
      <c r="CG4103" s="35"/>
      <c r="CH4103" s="35"/>
      <c r="CI4103" s="35"/>
      <c r="CJ4103" s="35"/>
      <c r="CK4103" s="35"/>
      <c r="CL4103" s="35"/>
      <c r="CM4103" s="35"/>
      <c r="CN4103" s="35"/>
      <c r="CO4103" s="35"/>
      <c r="CP4103" s="35"/>
      <c r="CQ4103" s="35"/>
      <c r="CR4103" s="35"/>
      <c r="CS4103" s="35"/>
      <c r="CT4103" s="35"/>
      <c r="CU4103" s="35"/>
      <c r="CV4103" s="35"/>
      <c r="CW4103" s="35"/>
      <c r="CX4103" s="35"/>
      <c r="CY4103" s="35"/>
      <c r="CZ4103" s="35"/>
      <c r="DA4103" s="35"/>
      <c r="DB4103" s="35"/>
      <c r="DC4103" s="35"/>
      <c r="DD4103" s="35"/>
      <c r="DE4103" s="35"/>
      <c r="DF4103" s="35"/>
      <c r="DG4103" s="35"/>
      <c r="DH4103" s="35"/>
      <c r="DI4103" s="35"/>
      <c r="DJ4103" s="35"/>
      <c r="DK4103" s="35"/>
      <c r="DL4103" s="35"/>
      <c r="DM4103" s="35"/>
      <c r="DN4103" s="35"/>
      <c r="DO4103" s="35"/>
      <c r="DP4103" s="35"/>
      <c r="DQ4103" s="35"/>
      <c r="DR4103" s="35"/>
      <c r="DS4103" s="35"/>
      <c r="DT4103" s="35"/>
      <c r="DU4103" s="35"/>
      <c r="DV4103" s="35"/>
      <c r="DW4103" s="35"/>
      <c r="DX4103" s="35"/>
      <c r="DY4103" s="35"/>
      <c r="DZ4103" s="35"/>
      <c r="EA4103" s="35"/>
      <c r="EB4103" s="35"/>
      <c r="EC4103" s="35"/>
      <c r="ED4103" s="35"/>
      <c r="EE4103" s="35"/>
      <c r="EF4103" s="35"/>
      <c r="EG4103" s="35"/>
      <c r="EH4103" s="35"/>
      <c r="EI4103" s="35"/>
      <c r="EJ4103" s="35"/>
      <c r="EK4103" s="35"/>
      <c r="EL4103" s="35"/>
      <c r="EM4103" s="35"/>
      <c r="EN4103" s="35"/>
      <c r="EO4103" s="35"/>
      <c r="EP4103" s="35"/>
      <c r="EQ4103" s="35"/>
      <c r="ER4103" s="35"/>
      <c r="ES4103" s="35"/>
      <c r="ET4103" s="35"/>
      <c r="EU4103" s="35"/>
      <c r="EV4103" s="35"/>
      <c r="EW4103" s="35"/>
      <c r="EX4103" s="35"/>
      <c r="EY4103" s="35"/>
      <c r="EZ4103" s="35"/>
      <c r="FA4103" s="35"/>
      <c r="FB4103" s="35"/>
      <c r="FC4103" s="35"/>
      <c r="FD4103" s="35"/>
      <c r="FE4103" s="35"/>
      <c r="FF4103" s="35"/>
      <c r="FG4103" s="35"/>
      <c r="FH4103" s="35"/>
      <c r="FI4103" s="35"/>
      <c r="FJ4103" s="35"/>
      <c r="FK4103" s="35"/>
      <c r="FL4103" s="35"/>
      <c r="FM4103" s="35"/>
      <c r="FN4103" s="35"/>
      <c r="FO4103" s="35"/>
      <c r="FP4103" s="35"/>
      <c r="FQ4103" s="35"/>
      <c r="FR4103" s="35"/>
      <c r="FS4103" s="35"/>
    </row>
    <row r="4104" spans="1:175" s="34" customFormat="1" ht="17.25" customHeight="1" x14ac:dyDescent="0.25">
      <c r="A4104" s="26" t="s">
        <v>626</v>
      </c>
      <c r="B4104" s="32">
        <v>7</v>
      </c>
      <c r="C4104" s="32">
        <v>0</v>
      </c>
      <c r="D4104" s="32">
        <v>2</v>
      </c>
      <c r="E4104" s="32">
        <v>0</v>
      </c>
      <c r="F4104" s="32">
        <v>16</v>
      </c>
      <c r="G4104" s="32">
        <v>0</v>
      </c>
      <c r="H4104" s="30"/>
      <c r="I4104" s="30"/>
      <c r="J4104" s="30"/>
      <c r="K4104" s="30"/>
      <c r="L4104" s="30"/>
      <c r="M4104" s="30"/>
      <c r="N4104" s="30"/>
      <c r="O4104" s="30"/>
      <c r="P4104" s="30"/>
      <c r="Q4104" s="29">
        <f t="shared" si="130"/>
        <v>25</v>
      </c>
      <c r="R4104" s="30">
        <v>100</v>
      </c>
      <c r="S4104" s="31">
        <f t="shared" si="131"/>
        <v>0.25</v>
      </c>
      <c r="T4104" s="32">
        <v>15</v>
      </c>
      <c r="U4104" s="27" t="s">
        <v>3953</v>
      </c>
      <c r="V4104" s="33" t="s">
        <v>3020</v>
      </c>
      <c r="W4104" s="33" t="s">
        <v>18</v>
      </c>
      <c r="X4104" s="33" t="s">
        <v>244</v>
      </c>
      <c r="Y4104" s="33" t="s">
        <v>2813</v>
      </c>
      <c r="Z4104" s="27">
        <v>11</v>
      </c>
      <c r="AA4104" s="33" t="s">
        <v>2820</v>
      </c>
      <c r="AB4104" s="33" t="s">
        <v>2821</v>
      </c>
      <c r="AC4104" s="33" t="s">
        <v>1137</v>
      </c>
      <c r="AE4104" s="35"/>
      <c r="AF4104" s="35"/>
      <c r="AG4104" s="35"/>
      <c r="AH4104" s="35"/>
      <c r="AI4104" s="35"/>
      <c r="AJ4104" s="35"/>
      <c r="AK4104" s="35"/>
      <c r="AL4104" s="35"/>
      <c r="AM4104" s="35"/>
      <c r="AN4104" s="35"/>
      <c r="AO4104" s="35"/>
      <c r="AP4104" s="35"/>
      <c r="AQ4104" s="35"/>
      <c r="AR4104" s="35"/>
      <c r="AS4104" s="35"/>
      <c r="AT4104" s="35"/>
      <c r="AU4104" s="35"/>
      <c r="AV4104" s="35"/>
      <c r="AW4104" s="35"/>
      <c r="AX4104" s="35"/>
      <c r="AY4104" s="35"/>
      <c r="AZ4104" s="35"/>
      <c r="BA4104" s="35"/>
      <c r="BB4104" s="35"/>
      <c r="BC4104" s="35"/>
      <c r="BD4104" s="35"/>
      <c r="BE4104" s="35"/>
      <c r="BF4104" s="35"/>
      <c r="BG4104" s="35"/>
      <c r="BH4104" s="35"/>
      <c r="BI4104" s="35"/>
      <c r="BJ4104" s="35"/>
      <c r="BK4104" s="35"/>
      <c r="BL4104" s="35"/>
      <c r="BM4104" s="35"/>
      <c r="BN4104" s="35"/>
      <c r="BO4104" s="35"/>
      <c r="BP4104" s="35"/>
      <c r="BQ4104" s="35"/>
      <c r="BR4104" s="35"/>
      <c r="BS4104" s="35"/>
      <c r="BT4104" s="35"/>
      <c r="BU4104" s="35"/>
      <c r="BV4104" s="35"/>
      <c r="BW4104" s="35"/>
      <c r="BX4104" s="35"/>
      <c r="BY4104" s="35"/>
      <c r="BZ4104" s="35"/>
      <c r="CA4104" s="35"/>
      <c r="CB4104" s="35"/>
      <c r="CC4104" s="35"/>
      <c r="CD4104" s="35"/>
      <c r="CE4104" s="35"/>
      <c r="CF4104" s="35"/>
      <c r="CG4104" s="35"/>
      <c r="CH4104" s="35"/>
      <c r="CI4104" s="35"/>
      <c r="CJ4104" s="35"/>
      <c r="CK4104" s="35"/>
      <c r="CL4104" s="35"/>
      <c r="CM4104" s="35"/>
      <c r="CN4104" s="35"/>
      <c r="CO4104" s="35"/>
      <c r="CP4104" s="35"/>
      <c r="CQ4104" s="35"/>
      <c r="CR4104" s="35"/>
      <c r="CS4104" s="35"/>
      <c r="CT4104" s="35"/>
      <c r="CU4104" s="35"/>
      <c r="CV4104" s="35"/>
      <c r="CW4104" s="35"/>
      <c r="CX4104" s="35"/>
      <c r="CY4104" s="35"/>
      <c r="CZ4104" s="35"/>
      <c r="DA4104" s="35"/>
      <c r="DB4104" s="35"/>
      <c r="DC4104" s="35"/>
      <c r="DD4104" s="35"/>
      <c r="DE4104" s="35"/>
      <c r="DF4104" s="35"/>
      <c r="DG4104" s="35"/>
      <c r="DH4104" s="35"/>
      <c r="DI4104" s="35"/>
      <c r="DJ4104" s="35"/>
      <c r="DK4104" s="35"/>
      <c r="DL4104" s="35"/>
      <c r="DM4104" s="35"/>
      <c r="DN4104" s="35"/>
      <c r="DO4104" s="35"/>
      <c r="DP4104" s="35"/>
      <c r="DQ4104" s="35"/>
      <c r="DR4104" s="35"/>
      <c r="DS4104" s="35"/>
      <c r="DT4104" s="35"/>
      <c r="DU4104" s="35"/>
      <c r="DV4104" s="35"/>
      <c r="DW4104" s="35"/>
      <c r="DX4104" s="35"/>
      <c r="DY4104" s="35"/>
      <c r="DZ4104" s="35"/>
      <c r="EA4104" s="35"/>
      <c r="EB4104" s="35"/>
      <c r="EC4104" s="35"/>
      <c r="ED4104" s="35"/>
      <c r="EE4104" s="35"/>
      <c r="EF4104" s="35"/>
      <c r="EG4104" s="35"/>
      <c r="EH4104" s="35"/>
      <c r="EI4104" s="35"/>
      <c r="EJ4104" s="35"/>
      <c r="EK4104" s="35"/>
      <c r="EL4104" s="35"/>
      <c r="EM4104" s="35"/>
      <c r="EN4104" s="35"/>
      <c r="EO4104" s="35"/>
      <c r="EP4104" s="35"/>
      <c r="EQ4104" s="35"/>
      <c r="ER4104" s="35"/>
      <c r="ES4104" s="35"/>
      <c r="ET4104" s="35"/>
      <c r="EU4104" s="35"/>
      <c r="EV4104" s="35"/>
      <c r="EW4104" s="35"/>
      <c r="EX4104" s="35"/>
      <c r="EY4104" s="35"/>
      <c r="EZ4104" s="35"/>
      <c r="FA4104" s="35"/>
      <c r="FB4104" s="35"/>
      <c r="FC4104" s="35"/>
      <c r="FD4104" s="35"/>
      <c r="FE4104" s="35"/>
      <c r="FF4104" s="35"/>
      <c r="FG4104" s="35"/>
      <c r="FH4104" s="35"/>
      <c r="FI4104" s="35"/>
      <c r="FJ4104" s="35"/>
      <c r="FK4104" s="35"/>
      <c r="FL4104" s="35"/>
      <c r="FM4104" s="35"/>
      <c r="FN4104" s="35"/>
      <c r="FO4104" s="35"/>
      <c r="FP4104" s="35"/>
      <c r="FQ4104" s="35"/>
      <c r="FR4104" s="35"/>
      <c r="FS4104" s="35"/>
    </row>
    <row r="4105" spans="1:175" s="34" customFormat="1" ht="17.25" customHeight="1" x14ac:dyDescent="0.25">
      <c r="A4105" s="26" t="s">
        <v>628</v>
      </c>
      <c r="B4105" s="25">
        <v>6</v>
      </c>
      <c r="C4105" s="25">
        <v>4</v>
      </c>
      <c r="D4105" s="25">
        <v>6</v>
      </c>
      <c r="E4105" s="25">
        <v>0</v>
      </c>
      <c r="F4105" s="25">
        <v>1</v>
      </c>
      <c r="G4105" s="25">
        <v>8</v>
      </c>
      <c r="H4105" s="30"/>
      <c r="I4105" s="30"/>
      <c r="J4105" s="30"/>
      <c r="K4105" s="30"/>
      <c r="L4105" s="30"/>
      <c r="M4105" s="30"/>
      <c r="N4105" s="30"/>
      <c r="O4105" s="30"/>
      <c r="P4105" s="30"/>
      <c r="Q4105" s="29">
        <f t="shared" si="130"/>
        <v>25</v>
      </c>
      <c r="R4105" s="30">
        <v>100</v>
      </c>
      <c r="S4105" s="31">
        <f t="shared" si="131"/>
        <v>0.25</v>
      </c>
      <c r="T4105" s="32">
        <v>16</v>
      </c>
      <c r="U4105" s="27" t="s">
        <v>3953</v>
      </c>
      <c r="V4105" s="33" t="s">
        <v>3021</v>
      </c>
      <c r="W4105" s="33" t="s">
        <v>188</v>
      </c>
      <c r="X4105" s="33" t="s">
        <v>763</v>
      </c>
      <c r="Y4105" s="33" t="s">
        <v>2813</v>
      </c>
      <c r="Z4105" s="27">
        <v>11</v>
      </c>
      <c r="AA4105" s="33" t="s">
        <v>2971</v>
      </c>
      <c r="AB4105" s="33" t="s">
        <v>1401</v>
      </c>
      <c r="AC4105" s="33" t="s">
        <v>171</v>
      </c>
      <c r="AE4105" s="35"/>
      <c r="AF4105" s="35"/>
      <c r="AG4105" s="35"/>
      <c r="AH4105" s="35"/>
      <c r="AI4105" s="35"/>
      <c r="AJ4105" s="35"/>
      <c r="AK4105" s="35"/>
      <c r="AL4105" s="35"/>
      <c r="AM4105" s="35"/>
      <c r="AN4105" s="35"/>
      <c r="AO4105" s="35"/>
      <c r="AP4105" s="35"/>
      <c r="AQ4105" s="35"/>
      <c r="AR4105" s="35"/>
      <c r="AS4105" s="35"/>
      <c r="AT4105" s="35"/>
      <c r="AU4105" s="35"/>
      <c r="AV4105" s="35"/>
      <c r="AW4105" s="35"/>
      <c r="AX4105" s="35"/>
      <c r="AY4105" s="35"/>
      <c r="AZ4105" s="35"/>
      <c r="BA4105" s="35"/>
      <c r="BB4105" s="35"/>
      <c r="BC4105" s="35"/>
      <c r="BD4105" s="35"/>
      <c r="BE4105" s="35"/>
      <c r="BF4105" s="35"/>
      <c r="BG4105" s="35"/>
      <c r="BH4105" s="35"/>
      <c r="BI4105" s="35"/>
      <c r="BJ4105" s="35"/>
      <c r="BK4105" s="35"/>
      <c r="BL4105" s="35"/>
      <c r="BM4105" s="35"/>
      <c r="BN4105" s="35"/>
      <c r="BO4105" s="35"/>
      <c r="BP4105" s="35"/>
      <c r="BQ4105" s="35"/>
      <c r="BR4105" s="35"/>
      <c r="BS4105" s="35"/>
      <c r="BT4105" s="35"/>
      <c r="BU4105" s="35"/>
      <c r="BV4105" s="35"/>
      <c r="BW4105" s="35"/>
      <c r="BX4105" s="35"/>
      <c r="BY4105" s="35"/>
      <c r="BZ4105" s="35"/>
      <c r="CA4105" s="35"/>
      <c r="CB4105" s="35"/>
      <c r="CC4105" s="35"/>
      <c r="CD4105" s="35"/>
      <c r="CE4105" s="35"/>
      <c r="CF4105" s="35"/>
      <c r="CG4105" s="35"/>
      <c r="CH4105" s="35"/>
      <c r="CI4105" s="35"/>
      <c r="CJ4105" s="35"/>
      <c r="CK4105" s="35"/>
      <c r="CL4105" s="35"/>
      <c r="CM4105" s="35"/>
      <c r="CN4105" s="35"/>
      <c r="CO4105" s="35"/>
      <c r="CP4105" s="35"/>
      <c r="CQ4105" s="35"/>
      <c r="CR4105" s="35"/>
      <c r="CS4105" s="35"/>
      <c r="CT4105" s="35"/>
      <c r="CU4105" s="35"/>
      <c r="CV4105" s="35"/>
      <c r="CW4105" s="35"/>
      <c r="CX4105" s="35"/>
      <c r="CY4105" s="35"/>
      <c r="CZ4105" s="35"/>
      <c r="DA4105" s="35"/>
      <c r="DB4105" s="35"/>
      <c r="DC4105" s="35"/>
      <c r="DD4105" s="35"/>
      <c r="DE4105" s="35"/>
      <c r="DF4105" s="35"/>
      <c r="DG4105" s="35"/>
      <c r="DH4105" s="35"/>
      <c r="DI4105" s="35"/>
      <c r="DJ4105" s="35"/>
      <c r="DK4105" s="35"/>
      <c r="DL4105" s="35"/>
      <c r="DM4105" s="35"/>
      <c r="DN4105" s="35"/>
      <c r="DO4105" s="35"/>
      <c r="DP4105" s="35"/>
      <c r="DQ4105" s="35"/>
      <c r="DR4105" s="35"/>
      <c r="DS4105" s="35"/>
      <c r="DT4105" s="35"/>
      <c r="DU4105" s="35"/>
      <c r="DV4105" s="35"/>
      <c r="DW4105" s="35"/>
      <c r="DX4105" s="35"/>
      <c r="DY4105" s="35"/>
      <c r="DZ4105" s="35"/>
      <c r="EA4105" s="35"/>
      <c r="EB4105" s="35"/>
      <c r="EC4105" s="35"/>
      <c r="ED4105" s="35"/>
      <c r="EE4105" s="35"/>
      <c r="EF4105" s="35"/>
      <c r="EG4105" s="35"/>
      <c r="EH4105" s="35"/>
      <c r="EI4105" s="35"/>
      <c r="EJ4105" s="35"/>
      <c r="EK4105" s="35"/>
      <c r="EL4105" s="35"/>
      <c r="EM4105" s="35"/>
      <c r="EN4105" s="35"/>
      <c r="EO4105" s="35"/>
      <c r="EP4105" s="35"/>
      <c r="EQ4105" s="35"/>
      <c r="ER4105" s="35"/>
      <c r="ES4105" s="35"/>
      <c r="ET4105" s="35"/>
      <c r="EU4105" s="35"/>
      <c r="EV4105" s="35"/>
      <c r="EW4105" s="35"/>
      <c r="EX4105" s="35"/>
      <c r="EY4105" s="35"/>
      <c r="EZ4105" s="35"/>
      <c r="FA4105" s="35"/>
      <c r="FB4105" s="35"/>
      <c r="FC4105" s="35"/>
      <c r="FD4105" s="35"/>
      <c r="FE4105" s="35"/>
      <c r="FF4105" s="35"/>
      <c r="FG4105" s="35"/>
      <c r="FH4105" s="35"/>
      <c r="FI4105" s="35"/>
      <c r="FJ4105" s="35"/>
      <c r="FK4105" s="35"/>
      <c r="FL4105" s="35"/>
      <c r="FM4105" s="35"/>
      <c r="FN4105" s="35"/>
      <c r="FO4105" s="35"/>
      <c r="FP4105" s="35"/>
      <c r="FQ4105" s="35"/>
      <c r="FR4105" s="35"/>
      <c r="FS4105" s="35"/>
    </row>
    <row r="4106" spans="1:175" s="34" customFormat="1" ht="17.25" customHeight="1" x14ac:dyDescent="0.25">
      <c r="A4106" s="55" t="s">
        <v>5071</v>
      </c>
      <c r="B4106" s="27">
        <v>8</v>
      </c>
      <c r="C4106" s="27">
        <v>0</v>
      </c>
      <c r="D4106" s="27">
        <v>5</v>
      </c>
      <c r="E4106" s="27">
        <v>0</v>
      </c>
      <c r="F4106" s="27">
        <v>4</v>
      </c>
      <c r="G4106" s="27">
        <v>7</v>
      </c>
      <c r="H4106" s="28"/>
      <c r="I4106" s="28"/>
      <c r="J4106" s="28"/>
      <c r="K4106" s="28"/>
      <c r="L4106" s="28"/>
      <c r="M4106" s="28"/>
      <c r="N4106" s="28"/>
      <c r="O4106" s="28"/>
      <c r="P4106" s="28"/>
      <c r="Q4106" s="29">
        <f t="shared" si="130"/>
        <v>24</v>
      </c>
      <c r="R4106" s="30">
        <v>100</v>
      </c>
      <c r="S4106" s="31">
        <f t="shared" si="131"/>
        <v>0.24</v>
      </c>
      <c r="T4106" s="32">
        <v>2</v>
      </c>
      <c r="U4106" s="27" t="s">
        <v>3953</v>
      </c>
      <c r="V4106" s="33" t="s">
        <v>5072</v>
      </c>
      <c r="W4106" s="33" t="s">
        <v>35</v>
      </c>
      <c r="X4106" s="33" t="s">
        <v>717</v>
      </c>
      <c r="Y4106" s="39" t="s">
        <v>4946</v>
      </c>
      <c r="Z4106" s="48">
        <v>11</v>
      </c>
      <c r="AA4106" s="33" t="s">
        <v>4959</v>
      </c>
      <c r="AB4106" s="33" t="s">
        <v>24</v>
      </c>
      <c r="AC4106" s="33" t="s">
        <v>125</v>
      </c>
      <c r="AE4106" s="35"/>
      <c r="AF4106" s="35"/>
      <c r="AG4106" s="35"/>
      <c r="AH4106" s="35"/>
      <c r="AI4106" s="35"/>
      <c r="AJ4106" s="35"/>
      <c r="AK4106" s="35"/>
      <c r="AL4106" s="35"/>
      <c r="AM4106" s="35"/>
      <c r="AN4106" s="35"/>
      <c r="AO4106" s="35"/>
      <c r="AP4106" s="35"/>
      <c r="AQ4106" s="35"/>
      <c r="AR4106" s="35"/>
      <c r="AS4106" s="35"/>
      <c r="AT4106" s="35"/>
      <c r="AU4106" s="35"/>
      <c r="AV4106" s="35"/>
      <c r="AW4106" s="35"/>
      <c r="AX4106" s="35"/>
      <c r="AY4106" s="35"/>
      <c r="AZ4106" s="35"/>
      <c r="BA4106" s="35"/>
      <c r="BB4106" s="35"/>
      <c r="BC4106" s="35"/>
      <c r="BD4106" s="35"/>
      <c r="BE4106" s="35"/>
      <c r="BF4106" s="35"/>
      <c r="BG4106" s="35"/>
      <c r="BH4106" s="35"/>
      <c r="BI4106" s="35"/>
      <c r="BJ4106" s="35"/>
      <c r="BK4106" s="35"/>
      <c r="BL4106" s="35"/>
      <c r="BM4106" s="35"/>
      <c r="BN4106" s="35"/>
      <c r="BO4106" s="35"/>
      <c r="BP4106" s="35"/>
      <c r="BQ4106" s="35"/>
      <c r="BR4106" s="35"/>
      <c r="BS4106" s="35"/>
      <c r="BT4106" s="35"/>
      <c r="BU4106" s="35"/>
      <c r="BV4106" s="35"/>
      <c r="BW4106" s="35"/>
      <c r="BX4106" s="35"/>
      <c r="BY4106" s="35"/>
      <c r="BZ4106" s="35"/>
      <c r="CA4106" s="35"/>
      <c r="CB4106" s="35"/>
      <c r="CC4106" s="35"/>
      <c r="CD4106" s="35"/>
      <c r="CE4106" s="35"/>
      <c r="CF4106" s="35"/>
      <c r="CG4106" s="35"/>
      <c r="CH4106" s="35"/>
      <c r="CI4106" s="35"/>
      <c r="CJ4106" s="35"/>
      <c r="CK4106" s="35"/>
      <c r="CL4106" s="35"/>
      <c r="CM4106" s="35"/>
      <c r="CN4106" s="35"/>
      <c r="CO4106" s="35"/>
      <c r="CP4106" s="35"/>
      <c r="CQ4106" s="35"/>
      <c r="CR4106" s="35"/>
      <c r="CS4106" s="35"/>
      <c r="CT4106" s="35"/>
      <c r="CU4106" s="35"/>
      <c r="CV4106" s="35"/>
      <c r="CW4106" s="35"/>
      <c r="CX4106" s="35"/>
      <c r="CY4106" s="35"/>
      <c r="CZ4106" s="35"/>
      <c r="DA4106" s="35"/>
      <c r="DB4106" s="35"/>
      <c r="DC4106" s="35"/>
      <c r="DD4106" s="35"/>
      <c r="DE4106" s="35"/>
      <c r="DF4106" s="35"/>
      <c r="DG4106" s="35"/>
      <c r="DH4106" s="35"/>
      <c r="DI4106" s="35"/>
      <c r="DJ4106" s="35"/>
      <c r="DK4106" s="35"/>
      <c r="DL4106" s="35"/>
      <c r="DM4106" s="35"/>
      <c r="DN4106" s="35"/>
      <c r="DO4106" s="35"/>
      <c r="DP4106" s="35"/>
      <c r="DQ4106" s="35"/>
      <c r="DR4106" s="35"/>
      <c r="DS4106" s="35"/>
      <c r="DT4106" s="35"/>
      <c r="DU4106" s="35"/>
      <c r="DV4106" s="35"/>
      <c r="DW4106" s="35"/>
      <c r="DX4106" s="35"/>
      <c r="DY4106" s="35"/>
      <c r="DZ4106" s="35"/>
      <c r="EA4106" s="35"/>
      <c r="EB4106" s="35"/>
      <c r="EC4106" s="35"/>
      <c r="ED4106" s="35"/>
      <c r="EE4106" s="35"/>
      <c r="EF4106" s="35"/>
      <c r="EG4106" s="35"/>
      <c r="EH4106" s="35"/>
      <c r="EI4106" s="35"/>
      <c r="EJ4106" s="35"/>
      <c r="EK4106" s="35"/>
      <c r="EL4106" s="35"/>
      <c r="EM4106" s="35"/>
      <c r="EN4106" s="35"/>
      <c r="EO4106" s="35"/>
      <c r="EP4106" s="35"/>
      <c r="EQ4106" s="35"/>
      <c r="ER4106" s="35"/>
      <c r="ES4106" s="35"/>
      <c r="ET4106" s="35"/>
      <c r="EU4106" s="35"/>
      <c r="EV4106" s="35"/>
      <c r="EW4106" s="35"/>
      <c r="EX4106" s="35"/>
      <c r="EY4106" s="35"/>
      <c r="EZ4106" s="35"/>
      <c r="FA4106" s="35"/>
      <c r="FB4106" s="35"/>
      <c r="FC4106" s="35"/>
      <c r="FD4106" s="35"/>
      <c r="FE4106" s="35"/>
      <c r="FF4106" s="35"/>
      <c r="FG4106" s="35"/>
      <c r="FH4106" s="35"/>
      <c r="FI4106" s="35"/>
      <c r="FJ4106" s="35"/>
      <c r="FK4106" s="35"/>
      <c r="FL4106" s="35"/>
      <c r="FM4106" s="35"/>
      <c r="FN4106" s="35"/>
      <c r="FO4106" s="35"/>
      <c r="FP4106" s="35"/>
      <c r="FQ4106" s="35"/>
      <c r="FR4106" s="35"/>
      <c r="FS4106" s="35"/>
    </row>
    <row r="4107" spans="1:175" s="34" customFormat="1" ht="17.25" customHeight="1" x14ac:dyDescent="0.25">
      <c r="A4107" s="26" t="s">
        <v>644</v>
      </c>
      <c r="B4107" s="27">
        <v>4</v>
      </c>
      <c r="C4107" s="27">
        <v>4</v>
      </c>
      <c r="D4107" s="27">
        <v>2</v>
      </c>
      <c r="E4107" s="27">
        <v>0</v>
      </c>
      <c r="F4107" s="27">
        <v>12</v>
      </c>
      <c r="G4107" s="27">
        <v>2</v>
      </c>
      <c r="H4107" s="28"/>
      <c r="I4107" s="28"/>
      <c r="J4107" s="28"/>
      <c r="K4107" s="28"/>
      <c r="L4107" s="28"/>
      <c r="M4107" s="28"/>
      <c r="N4107" s="28"/>
      <c r="O4107" s="28"/>
      <c r="P4107" s="28"/>
      <c r="Q4107" s="29">
        <f t="shared" si="130"/>
        <v>24</v>
      </c>
      <c r="R4107" s="30">
        <v>100</v>
      </c>
      <c r="S4107" s="31">
        <f t="shared" si="131"/>
        <v>0.24</v>
      </c>
      <c r="T4107" s="32">
        <v>7</v>
      </c>
      <c r="U4107" s="27" t="s">
        <v>3953</v>
      </c>
      <c r="V4107" s="33" t="s">
        <v>5789</v>
      </c>
      <c r="W4107" s="33" t="s">
        <v>5232</v>
      </c>
      <c r="X4107" s="33" t="s">
        <v>169</v>
      </c>
      <c r="Y4107" s="33" t="s">
        <v>5536</v>
      </c>
      <c r="Z4107" s="27">
        <v>11</v>
      </c>
      <c r="AA4107" s="33" t="s">
        <v>5540</v>
      </c>
      <c r="AB4107" s="33" t="s">
        <v>687</v>
      </c>
      <c r="AC4107" s="33" t="s">
        <v>282</v>
      </c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5"/>
      <c r="AP4107" s="35"/>
      <c r="AQ4107" s="35"/>
      <c r="AR4107" s="35"/>
      <c r="AS4107" s="35"/>
      <c r="AT4107" s="35"/>
      <c r="AU4107" s="35"/>
      <c r="AV4107" s="35"/>
      <c r="AW4107" s="35"/>
      <c r="AX4107" s="35"/>
      <c r="AY4107" s="35"/>
      <c r="AZ4107" s="35"/>
      <c r="BA4107" s="35"/>
      <c r="BB4107" s="35"/>
      <c r="BC4107" s="35"/>
      <c r="BD4107" s="35"/>
      <c r="BE4107" s="35"/>
      <c r="BF4107" s="35"/>
      <c r="BG4107" s="35"/>
      <c r="BH4107" s="35"/>
      <c r="BI4107" s="35"/>
      <c r="BJ4107" s="35"/>
      <c r="BK4107" s="35"/>
      <c r="BL4107" s="35"/>
      <c r="BM4107" s="35"/>
      <c r="BN4107" s="35"/>
      <c r="BO4107" s="35"/>
      <c r="BP4107" s="35"/>
      <c r="BQ4107" s="35"/>
      <c r="BR4107" s="35"/>
      <c r="BS4107" s="35"/>
      <c r="BT4107" s="35"/>
      <c r="BU4107" s="35"/>
      <c r="BV4107" s="35"/>
      <c r="BW4107" s="35"/>
      <c r="BX4107" s="35"/>
      <c r="BY4107" s="35"/>
      <c r="BZ4107" s="35"/>
      <c r="CA4107" s="35"/>
      <c r="CB4107" s="35"/>
      <c r="CC4107" s="35"/>
      <c r="CD4107" s="35"/>
      <c r="CE4107" s="35"/>
      <c r="CF4107" s="35"/>
      <c r="CG4107" s="35"/>
      <c r="CH4107" s="35"/>
      <c r="CI4107" s="35"/>
      <c r="CJ4107" s="35"/>
      <c r="CK4107" s="35"/>
      <c r="CL4107" s="35"/>
      <c r="CM4107" s="35"/>
      <c r="CN4107" s="35"/>
      <c r="CO4107" s="35"/>
      <c r="CP4107" s="35"/>
      <c r="CQ4107" s="35"/>
      <c r="CR4107" s="35"/>
      <c r="CS4107" s="35"/>
      <c r="CT4107" s="35"/>
      <c r="CU4107" s="35"/>
      <c r="CV4107" s="35"/>
      <c r="CW4107" s="35"/>
      <c r="CX4107" s="35"/>
      <c r="CY4107" s="35"/>
      <c r="CZ4107" s="35"/>
      <c r="DA4107" s="35"/>
      <c r="DB4107" s="35"/>
      <c r="DC4107" s="35"/>
      <c r="DD4107" s="35"/>
      <c r="DE4107" s="35"/>
      <c r="DF4107" s="35"/>
      <c r="DG4107" s="35"/>
      <c r="DH4107" s="35"/>
      <c r="DI4107" s="35"/>
      <c r="DJ4107" s="35"/>
      <c r="DK4107" s="35"/>
      <c r="DL4107" s="35"/>
      <c r="DM4107" s="35"/>
      <c r="DN4107" s="35"/>
      <c r="DO4107" s="35"/>
      <c r="DP4107" s="35"/>
      <c r="DQ4107" s="35"/>
      <c r="DR4107" s="35"/>
      <c r="DS4107" s="35"/>
      <c r="DT4107" s="35"/>
      <c r="DU4107" s="35"/>
      <c r="DV4107" s="35"/>
      <c r="DW4107" s="35"/>
      <c r="DX4107" s="35"/>
      <c r="DY4107" s="35"/>
      <c r="DZ4107" s="35"/>
      <c r="EA4107" s="35"/>
      <c r="EB4107" s="35"/>
      <c r="EC4107" s="35"/>
      <c r="ED4107" s="35"/>
      <c r="EE4107" s="35"/>
      <c r="EF4107" s="35"/>
      <c r="EG4107" s="35"/>
      <c r="EH4107" s="35"/>
      <c r="EI4107" s="35"/>
      <c r="EJ4107" s="35"/>
      <c r="EK4107" s="35"/>
      <c r="EL4107" s="35"/>
      <c r="EM4107" s="35"/>
      <c r="EN4107" s="35"/>
      <c r="EO4107" s="35"/>
      <c r="EP4107" s="35"/>
      <c r="EQ4107" s="35"/>
      <c r="ER4107" s="35"/>
      <c r="ES4107" s="35"/>
      <c r="ET4107" s="35"/>
      <c r="EU4107" s="35"/>
      <c r="EV4107" s="35"/>
      <c r="EW4107" s="35"/>
      <c r="EX4107" s="35"/>
      <c r="EY4107" s="35"/>
      <c r="EZ4107" s="35"/>
      <c r="FA4107" s="35"/>
      <c r="FB4107" s="35"/>
      <c r="FC4107" s="35"/>
      <c r="FD4107" s="35"/>
      <c r="FE4107" s="35"/>
      <c r="FF4107" s="35"/>
      <c r="FG4107" s="35"/>
      <c r="FH4107" s="35"/>
      <c r="FI4107" s="35"/>
      <c r="FJ4107" s="35"/>
      <c r="FK4107" s="35"/>
      <c r="FL4107" s="35"/>
      <c r="FM4107" s="35"/>
      <c r="FN4107" s="35"/>
      <c r="FO4107" s="35"/>
      <c r="FP4107" s="35"/>
      <c r="FQ4107" s="35"/>
      <c r="FR4107" s="35"/>
      <c r="FS4107" s="35"/>
    </row>
    <row r="4108" spans="1:175" s="34" customFormat="1" ht="17.25" customHeight="1" x14ac:dyDescent="0.25">
      <c r="A4108" s="55" t="s">
        <v>1333</v>
      </c>
      <c r="B4108" s="32">
        <v>6</v>
      </c>
      <c r="C4108" s="32">
        <v>0</v>
      </c>
      <c r="D4108" s="32">
        <v>2</v>
      </c>
      <c r="E4108" s="32">
        <v>0</v>
      </c>
      <c r="F4108" s="32">
        <v>8</v>
      </c>
      <c r="G4108" s="32">
        <v>8</v>
      </c>
      <c r="H4108" s="30"/>
      <c r="I4108" s="30"/>
      <c r="J4108" s="30"/>
      <c r="K4108" s="30"/>
      <c r="L4108" s="30"/>
      <c r="M4108" s="30"/>
      <c r="N4108" s="30"/>
      <c r="O4108" s="30"/>
      <c r="P4108" s="30"/>
      <c r="Q4108" s="29">
        <f t="shared" si="130"/>
        <v>24</v>
      </c>
      <c r="R4108" s="30">
        <v>100</v>
      </c>
      <c r="S4108" s="31">
        <f t="shared" si="131"/>
        <v>0.24</v>
      </c>
      <c r="T4108" s="32">
        <v>8</v>
      </c>
      <c r="U4108" s="27" t="s">
        <v>3953</v>
      </c>
      <c r="V4108" s="39" t="s">
        <v>1334</v>
      </c>
      <c r="W4108" s="39" t="s">
        <v>243</v>
      </c>
      <c r="X4108" s="39" t="s">
        <v>244</v>
      </c>
      <c r="Y4108" s="33" t="s">
        <v>1158</v>
      </c>
      <c r="Z4108" s="48">
        <v>11</v>
      </c>
      <c r="AA4108" s="33" t="s">
        <v>1305</v>
      </c>
      <c r="AB4108" s="33" t="s">
        <v>213</v>
      </c>
      <c r="AC4108" s="33" t="s">
        <v>177</v>
      </c>
      <c r="AE4108" s="35"/>
      <c r="AF4108" s="35"/>
      <c r="AG4108" s="35"/>
      <c r="AH4108" s="35"/>
      <c r="AI4108" s="35"/>
      <c r="AJ4108" s="35"/>
      <c r="AK4108" s="35"/>
      <c r="AL4108" s="35"/>
      <c r="AM4108" s="35"/>
      <c r="AN4108" s="35"/>
      <c r="AO4108" s="35"/>
      <c r="AP4108" s="35"/>
      <c r="AQ4108" s="35"/>
      <c r="AR4108" s="35"/>
      <c r="AS4108" s="35"/>
      <c r="AT4108" s="35"/>
      <c r="AU4108" s="35"/>
      <c r="AV4108" s="35"/>
      <c r="AW4108" s="35"/>
      <c r="AX4108" s="35"/>
      <c r="AY4108" s="35"/>
      <c r="AZ4108" s="35"/>
      <c r="BA4108" s="35"/>
      <c r="BB4108" s="35"/>
      <c r="BC4108" s="35"/>
      <c r="BD4108" s="35"/>
      <c r="BE4108" s="35"/>
      <c r="BF4108" s="35"/>
      <c r="BG4108" s="35"/>
      <c r="BH4108" s="35"/>
      <c r="BI4108" s="35"/>
      <c r="BJ4108" s="35"/>
      <c r="BK4108" s="35"/>
      <c r="BL4108" s="35"/>
      <c r="BM4108" s="35"/>
      <c r="BN4108" s="35"/>
      <c r="BO4108" s="35"/>
      <c r="BP4108" s="35"/>
      <c r="BQ4108" s="35"/>
      <c r="BR4108" s="35"/>
      <c r="BS4108" s="35"/>
      <c r="BT4108" s="35"/>
      <c r="BU4108" s="35"/>
      <c r="BV4108" s="35"/>
      <c r="BW4108" s="35"/>
      <c r="BX4108" s="35"/>
      <c r="BY4108" s="35"/>
      <c r="BZ4108" s="35"/>
      <c r="CA4108" s="35"/>
      <c r="CB4108" s="35"/>
      <c r="CC4108" s="35"/>
      <c r="CD4108" s="35"/>
      <c r="CE4108" s="35"/>
      <c r="CF4108" s="35"/>
      <c r="CG4108" s="35"/>
      <c r="CH4108" s="35"/>
      <c r="CI4108" s="35"/>
      <c r="CJ4108" s="35"/>
      <c r="CK4108" s="35"/>
      <c r="CL4108" s="35"/>
      <c r="CM4108" s="35"/>
      <c r="CN4108" s="35"/>
      <c r="CO4108" s="35"/>
      <c r="CP4108" s="35"/>
      <c r="CQ4108" s="35"/>
      <c r="CR4108" s="35"/>
      <c r="CS4108" s="35"/>
      <c r="CT4108" s="35"/>
      <c r="CU4108" s="35"/>
      <c r="CV4108" s="35"/>
      <c r="CW4108" s="35"/>
      <c r="CX4108" s="35"/>
      <c r="CY4108" s="35"/>
      <c r="CZ4108" s="35"/>
      <c r="DA4108" s="35"/>
      <c r="DB4108" s="35"/>
      <c r="DC4108" s="35"/>
      <c r="DD4108" s="35"/>
      <c r="DE4108" s="35"/>
      <c r="DF4108" s="35"/>
      <c r="DG4108" s="35"/>
      <c r="DH4108" s="35"/>
      <c r="DI4108" s="35"/>
      <c r="DJ4108" s="35"/>
      <c r="DK4108" s="35"/>
      <c r="DL4108" s="35"/>
      <c r="DM4108" s="35"/>
      <c r="DN4108" s="35"/>
      <c r="DO4108" s="35"/>
      <c r="DP4108" s="35"/>
      <c r="DQ4108" s="35"/>
      <c r="DR4108" s="35"/>
      <c r="DS4108" s="35"/>
      <c r="DT4108" s="35"/>
      <c r="DU4108" s="35"/>
      <c r="DV4108" s="35"/>
      <c r="DW4108" s="35"/>
      <c r="DX4108" s="35"/>
      <c r="DY4108" s="35"/>
      <c r="DZ4108" s="35"/>
      <c r="EA4108" s="35"/>
      <c r="EB4108" s="35"/>
      <c r="EC4108" s="35"/>
      <c r="ED4108" s="35"/>
      <c r="EE4108" s="35"/>
      <c r="EF4108" s="35"/>
      <c r="EG4108" s="35"/>
      <c r="EH4108" s="35"/>
      <c r="EI4108" s="35"/>
      <c r="EJ4108" s="35"/>
      <c r="EK4108" s="35"/>
      <c r="EL4108" s="35"/>
      <c r="EM4108" s="35"/>
      <c r="EN4108" s="35"/>
      <c r="EO4108" s="35"/>
      <c r="EP4108" s="35"/>
      <c r="EQ4108" s="35"/>
      <c r="ER4108" s="35"/>
      <c r="ES4108" s="35"/>
      <c r="ET4108" s="35"/>
      <c r="EU4108" s="35"/>
      <c r="EV4108" s="35"/>
      <c r="EW4108" s="35"/>
      <c r="EX4108" s="35"/>
      <c r="EY4108" s="35"/>
      <c r="EZ4108" s="35"/>
      <c r="FA4108" s="35"/>
      <c r="FB4108" s="35"/>
      <c r="FC4108" s="35"/>
      <c r="FD4108" s="35"/>
      <c r="FE4108" s="35"/>
      <c r="FF4108" s="35"/>
      <c r="FG4108" s="35"/>
      <c r="FH4108" s="35"/>
      <c r="FI4108" s="35"/>
      <c r="FJ4108" s="35"/>
      <c r="FK4108" s="35"/>
      <c r="FL4108" s="35"/>
      <c r="FM4108" s="35"/>
      <c r="FN4108" s="35"/>
      <c r="FO4108" s="35"/>
      <c r="FP4108" s="35"/>
      <c r="FQ4108" s="35"/>
      <c r="FR4108" s="35"/>
      <c r="FS4108" s="35"/>
    </row>
    <row r="4109" spans="1:175" s="34" customFormat="1" ht="17.25" customHeight="1" x14ac:dyDescent="0.25">
      <c r="A4109" s="26" t="s">
        <v>1325</v>
      </c>
      <c r="B4109" s="27">
        <v>0</v>
      </c>
      <c r="C4109" s="27">
        <v>0</v>
      </c>
      <c r="D4109" s="27">
        <v>7</v>
      </c>
      <c r="E4109" s="27">
        <v>0</v>
      </c>
      <c r="F4109" s="27">
        <v>9</v>
      </c>
      <c r="G4109" s="27">
        <v>8</v>
      </c>
      <c r="H4109" s="28"/>
      <c r="I4109" s="28"/>
      <c r="J4109" s="28"/>
      <c r="K4109" s="28"/>
      <c r="L4109" s="28"/>
      <c r="M4109" s="28"/>
      <c r="N4109" s="28"/>
      <c r="O4109" s="28"/>
      <c r="P4109" s="28"/>
      <c r="Q4109" s="29">
        <f t="shared" si="130"/>
        <v>24</v>
      </c>
      <c r="R4109" s="30">
        <v>100</v>
      </c>
      <c r="S4109" s="31">
        <f t="shared" si="131"/>
        <v>0.24</v>
      </c>
      <c r="T4109" s="32">
        <v>1</v>
      </c>
      <c r="U4109" s="27" t="s">
        <v>3953</v>
      </c>
      <c r="V4109" s="33" t="s">
        <v>3982</v>
      </c>
      <c r="W4109" s="33" t="s">
        <v>568</v>
      </c>
      <c r="X4109" s="33" t="s">
        <v>68</v>
      </c>
      <c r="Y4109" s="33" t="s">
        <v>3972</v>
      </c>
      <c r="Z4109" s="27">
        <v>11</v>
      </c>
      <c r="AA4109" s="33" t="s">
        <v>3973</v>
      </c>
      <c r="AB4109" s="33" t="s">
        <v>188</v>
      </c>
      <c r="AC4109" s="33" t="s">
        <v>68</v>
      </c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35"/>
      <c r="BC4109" s="35"/>
      <c r="BD4109" s="35"/>
      <c r="BE4109" s="35"/>
      <c r="BF4109" s="35"/>
      <c r="BG4109" s="35"/>
      <c r="BH4109" s="35"/>
      <c r="BI4109" s="35"/>
      <c r="BJ4109" s="35"/>
      <c r="BK4109" s="35"/>
      <c r="BL4109" s="35"/>
      <c r="BM4109" s="35"/>
      <c r="BN4109" s="35"/>
      <c r="BO4109" s="35"/>
      <c r="BP4109" s="35"/>
      <c r="BQ4109" s="35"/>
      <c r="BR4109" s="35"/>
      <c r="BS4109" s="35"/>
      <c r="BT4109" s="35"/>
      <c r="BU4109" s="35"/>
      <c r="BV4109" s="35"/>
      <c r="BW4109" s="35"/>
      <c r="BX4109" s="35"/>
      <c r="BY4109" s="35"/>
      <c r="BZ4109" s="35"/>
      <c r="CA4109" s="35"/>
      <c r="CB4109" s="35"/>
      <c r="CC4109" s="35"/>
      <c r="CD4109" s="35"/>
      <c r="CE4109" s="35"/>
      <c r="CF4109" s="35"/>
      <c r="CG4109" s="35"/>
      <c r="CH4109" s="35"/>
      <c r="CI4109" s="35"/>
      <c r="CJ4109" s="35"/>
      <c r="CK4109" s="35"/>
      <c r="CL4109" s="35"/>
      <c r="CM4109" s="35"/>
      <c r="CN4109" s="35"/>
      <c r="CO4109" s="35"/>
      <c r="CP4109" s="35"/>
      <c r="CQ4109" s="35"/>
      <c r="CR4109" s="35"/>
      <c r="CS4109" s="35"/>
      <c r="CT4109" s="35"/>
      <c r="CU4109" s="35"/>
      <c r="CV4109" s="35"/>
      <c r="CW4109" s="35"/>
      <c r="CX4109" s="35"/>
      <c r="CY4109" s="35"/>
      <c r="CZ4109" s="35"/>
      <c r="DA4109" s="35"/>
      <c r="DB4109" s="35"/>
      <c r="DC4109" s="35"/>
      <c r="DD4109" s="35"/>
      <c r="DE4109" s="35"/>
      <c r="DF4109" s="35"/>
      <c r="DG4109" s="35"/>
      <c r="DH4109" s="35"/>
      <c r="DI4109" s="35"/>
      <c r="DJ4109" s="35"/>
      <c r="DK4109" s="35"/>
      <c r="DL4109" s="35"/>
      <c r="DM4109" s="35"/>
      <c r="DN4109" s="35"/>
      <c r="DO4109" s="35"/>
      <c r="DP4109" s="35"/>
      <c r="DQ4109" s="35"/>
      <c r="DR4109" s="35"/>
      <c r="DS4109" s="35"/>
      <c r="DT4109" s="35"/>
      <c r="DU4109" s="35"/>
      <c r="DV4109" s="35"/>
      <c r="DW4109" s="35"/>
      <c r="DX4109" s="35"/>
      <c r="DY4109" s="35"/>
      <c r="DZ4109" s="35"/>
      <c r="EA4109" s="35"/>
      <c r="EB4109" s="35"/>
      <c r="EC4109" s="35"/>
      <c r="ED4109" s="35"/>
      <c r="EE4109" s="35"/>
      <c r="EF4109" s="35"/>
      <c r="EG4109" s="35"/>
      <c r="EH4109" s="35"/>
      <c r="EI4109" s="35"/>
      <c r="EJ4109" s="35"/>
      <c r="EK4109" s="35"/>
      <c r="EL4109" s="35"/>
      <c r="EM4109" s="35"/>
      <c r="EN4109" s="35"/>
      <c r="EO4109" s="35"/>
      <c r="EP4109" s="35"/>
      <c r="EQ4109" s="35"/>
      <c r="ER4109" s="35"/>
      <c r="ES4109" s="35"/>
      <c r="ET4109" s="35"/>
      <c r="EU4109" s="35"/>
      <c r="EV4109" s="35"/>
      <c r="EW4109" s="35"/>
      <c r="EX4109" s="35"/>
      <c r="EY4109" s="35"/>
      <c r="EZ4109" s="35"/>
      <c r="FA4109" s="35"/>
      <c r="FB4109" s="35"/>
      <c r="FC4109" s="35"/>
      <c r="FD4109" s="35"/>
      <c r="FE4109" s="35"/>
      <c r="FF4109" s="35"/>
      <c r="FG4109" s="35"/>
      <c r="FH4109" s="35"/>
      <c r="FI4109" s="35"/>
      <c r="FJ4109" s="35"/>
      <c r="FK4109" s="35"/>
      <c r="FL4109" s="35"/>
      <c r="FM4109" s="35"/>
      <c r="FN4109" s="35"/>
      <c r="FO4109" s="35"/>
      <c r="FP4109" s="35"/>
      <c r="FQ4109" s="35"/>
      <c r="FR4109" s="35"/>
      <c r="FS4109" s="35"/>
    </row>
    <row r="4110" spans="1:175" s="34" customFormat="1" ht="17.25" customHeight="1" x14ac:dyDescent="0.25">
      <c r="A4110" s="26" t="s">
        <v>633</v>
      </c>
      <c r="B4110" s="32">
        <v>1</v>
      </c>
      <c r="C4110" s="32">
        <v>0</v>
      </c>
      <c r="D4110" s="32">
        <v>5</v>
      </c>
      <c r="E4110" s="32">
        <v>0</v>
      </c>
      <c r="F4110" s="32">
        <v>10</v>
      </c>
      <c r="G4110" s="32">
        <v>8</v>
      </c>
      <c r="H4110" s="30"/>
      <c r="I4110" s="30"/>
      <c r="J4110" s="30"/>
      <c r="K4110" s="30"/>
      <c r="L4110" s="30"/>
      <c r="M4110" s="30"/>
      <c r="N4110" s="30"/>
      <c r="O4110" s="30"/>
      <c r="P4110" s="30"/>
      <c r="Q4110" s="29">
        <f t="shared" si="130"/>
        <v>24</v>
      </c>
      <c r="R4110" s="30">
        <v>100</v>
      </c>
      <c r="S4110" s="31">
        <f t="shared" si="131"/>
        <v>0.24</v>
      </c>
      <c r="T4110" s="32">
        <v>9</v>
      </c>
      <c r="U4110" s="27" t="s">
        <v>3953</v>
      </c>
      <c r="V4110" s="33" t="s">
        <v>3195</v>
      </c>
      <c r="W4110" s="33" t="s">
        <v>742</v>
      </c>
      <c r="X4110" s="33" t="s">
        <v>79</v>
      </c>
      <c r="Y4110" s="33" t="s">
        <v>3141</v>
      </c>
      <c r="Z4110" s="27">
        <v>11</v>
      </c>
      <c r="AA4110" s="33" t="s">
        <v>3181</v>
      </c>
      <c r="AB4110" s="33" t="s">
        <v>960</v>
      </c>
      <c r="AC4110" s="33" t="s">
        <v>68</v>
      </c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5"/>
      <c r="BA4110" s="35"/>
      <c r="BB4110" s="35"/>
      <c r="BC4110" s="35"/>
      <c r="BD4110" s="35"/>
      <c r="BE4110" s="35"/>
      <c r="BF4110" s="35"/>
      <c r="BG4110" s="35"/>
      <c r="BH4110" s="35"/>
      <c r="BI4110" s="35"/>
      <c r="BJ4110" s="35"/>
      <c r="BK4110" s="35"/>
      <c r="BL4110" s="35"/>
      <c r="BM4110" s="35"/>
      <c r="BN4110" s="35"/>
      <c r="BO4110" s="35"/>
      <c r="BP4110" s="35"/>
      <c r="BQ4110" s="35"/>
      <c r="BR4110" s="35"/>
      <c r="BS4110" s="35"/>
      <c r="BT4110" s="35"/>
      <c r="BU4110" s="35"/>
      <c r="BV4110" s="35"/>
      <c r="BW4110" s="35"/>
      <c r="BX4110" s="35"/>
      <c r="BY4110" s="35"/>
      <c r="BZ4110" s="35"/>
      <c r="CA4110" s="35"/>
      <c r="CB4110" s="35"/>
      <c r="CC4110" s="35"/>
      <c r="CD4110" s="35"/>
      <c r="CE4110" s="35"/>
      <c r="CF4110" s="35"/>
      <c r="CG4110" s="35"/>
      <c r="CH4110" s="35"/>
      <c r="CI4110" s="35"/>
      <c r="CJ4110" s="35"/>
      <c r="CK4110" s="35"/>
      <c r="CL4110" s="35"/>
      <c r="CM4110" s="35"/>
      <c r="CN4110" s="35"/>
      <c r="CO4110" s="35"/>
      <c r="CP4110" s="35"/>
      <c r="CQ4110" s="35"/>
      <c r="CR4110" s="35"/>
      <c r="CS4110" s="35"/>
      <c r="CT4110" s="35"/>
      <c r="CU4110" s="35"/>
      <c r="CV4110" s="35"/>
      <c r="CW4110" s="35"/>
      <c r="CX4110" s="35"/>
      <c r="CY4110" s="35"/>
      <c r="CZ4110" s="35"/>
      <c r="DA4110" s="35"/>
      <c r="DB4110" s="35"/>
      <c r="DC4110" s="35"/>
      <c r="DD4110" s="35"/>
      <c r="DE4110" s="35"/>
      <c r="DF4110" s="35"/>
      <c r="DG4110" s="35"/>
      <c r="DH4110" s="35"/>
      <c r="DI4110" s="35"/>
      <c r="DJ4110" s="35"/>
      <c r="DK4110" s="35"/>
      <c r="DL4110" s="35"/>
      <c r="DM4110" s="35"/>
      <c r="DN4110" s="35"/>
      <c r="DO4110" s="35"/>
      <c r="DP4110" s="35"/>
      <c r="DQ4110" s="35"/>
      <c r="DR4110" s="35"/>
      <c r="DS4110" s="35"/>
      <c r="DT4110" s="35"/>
      <c r="DU4110" s="35"/>
      <c r="DV4110" s="35"/>
      <c r="DW4110" s="35"/>
      <c r="DX4110" s="35"/>
      <c r="DY4110" s="35"/>
      <c r="DZ4110" s="35"/>
      <c r="EA4110" s="35"/>
      <c r="EB4110" s="35"/>
      <c r="EC4110" s="35"/>
      <c r="ED4110" s="35"/>
      <c r="EE4110" s="35"/>
      <c r="EF4110" s="35"/>
      <c r="EG4110" s="35"/>
      <c r="EH4110" s="35"/>
      <c r="EI4110" s="35"/>
      <c r="EJ4110" s="35"/>
      <c r="EK4110" s="35"/>
      <c r="EL4110" s="35"/>
      <c r="EM4110" s="35"/>
      <c r="EN4110" s="35"/>
      <c r="EO4110" s="35"/>
      <c r="EP4110" s="35"/>
      <c r="EQ4110" s="35"/>
      <c r="ER4110" s="35"/>
      <c r="ES4110" s="35"/>
      <c r="ET4110" s="35"/>
      <c r="EU4110" s="35"/>
      <c r="EV4110" s="35"/>
      <c r="EW4110" s="35"/>
      <c r="EX4110" s="35"/>
      <c r="EY4110" s="35"/>
      <c r="EZ4110" s="35"/>
      <c r="FA4110" s="35"/>
      <c r="FB4110" s="35"/>
      <c r="FC4110" s="35"/>
      <c r="FD4110" s="35"/>
      <c r="FE4110" s="35"/>
      <c r="FF4110" s="35"/>
      <c r="FG4110" s="35"/>
      <c r="FH4110" s="35"/>
      <c r="FI4110" s="35"/>
      <c r="FJ4110" s="35"/>
      <c r="FK4110" s="35"/>
      <c r="FL4110" s="35"/>
      <c r="FM4110" s="35"/>
      <c r="FN4110" s="35"/>
      <c r="FO4110" s="35"/>
      <c r="FP4110" s="35"/>
      <c r="FQ4110" s="35"/>
      <c r="FR4110" s="35"/>
      <c r="FS4110" s="35"/>
    </row>
    <row r="4111" spans="1:175" s="34" customFormat="1" ht="17.25" customHeight="1" x14ac:dyDescent="0.25">
      <c r="A4111" s="26" t="s">
        <v>4728</v>
      </c>
      <c r="B4111" s="27">
        <v>6</v>
      </c>
      <c r="C4111" s="27">
        <v>4</v>
      </c>
      <c r="D4111" s="27">
        <v>3</v>
      </c>
      <c r="E4111" s="27">
        <v>0</v>
      </c>
      <c r="F4111" s="27">
        <v>11</v>
      </c>
      <c r="G4111" s="27">
        <v>0</v>
      </c>
      <c r="H4111" s="28"/>
      <c r="I4111" s="28"/>
      <c r="J4111" s="28"/>
      <c r="K4111" s="28"/>
      <c r="L4111" s="28"/>
      <c r="M4111" s="28"/>
      <c r="N4111" s="28"/>
      <c r="O4111" s="28"/>
      <c r="P4111" s="28"/>
      <c r="Q4111" s="29">
        <f t="shared" si="130"/>
        <v>24</v>
      </c>
      <c r="R4111" s="30">
        <v>100</v>
      </c>
      <c r="S4111" s="31">
        <f t="shared" si="131"/>
        <v>0.24</v>
      </c>
      <c r="T4111" s="32">
        <v>4</v>
      </c>
      <c r="U4111" s="27" t="s">
        <v>3953</v>
      </c>
      <c r="V4111" s="33" t="s">
        <v>4729</v>
      </c>
      <c r="W4111" s="33" t="s">
        <v>322</v>
      </c>
      <c r="X4111" s="33" t="s">
        <v>51</v>
      </c>
      <c r="Y4111" s="33" t="s">
        <v>4655</v>
      </c>
      <c r="Z4111" s="27">
        <v>11</v>
      </c>
      <c r="AA4111" s="33" t="s">
        <v>1448</v>
      </c>
      <c r="AB4111" s="33" t="s">
        <v>485</v>
      </c>
      <c r="AC4111" s="33" t="s">
        <v>763</v>
      </c>
      <c r="AE4111" s="35"/>
      <c r="AF4111" s="35"/>
      <c r="AG4111" s="35"/>
      <c r="AH4111" s="35"/>
      <c r="AI4111" s="35"/>
      <c r="AJ4111" s="35"/>
      <c r="AK4111" s="35"/>
      <c r="AL4111" s="35"/>
      <c r="AM4111" s="35"/>
      <c r="AN4111" s="35"/>
      <c r="AO4111" s="35"/>
      <c r="AP4111" s="35"/>
      <c r="AQ4111" s="35"/>
      <c r="AR4111" s="35"/>
      <c r="AS4111" s="35"/>
      <c r="AT4111" s="35"/>
      <c r="AU4111" s="35"/>
      <c r="AV4111" s="35"/>
      <c r="AW4111" s="35"/>
      <c r="AX4111" s="35"/>
      <c r="AY4111" s="35"/>
      <c r="AZ4111" s="35"/>
      <c r="BA4111" s="35"/>
      <c r="BB4111" s="35"/>
      <c r="BC4111" s="35"/>
      <c r="BD4111" s="35"/>
      <c r="BE4111" s="35"/>
      <c r="BF4111" s="35"/>
      <c r="BG4111" s="35"/>
      <c r="BH4111" s="35"/>
      <c r="BI4111" s="35"/>
      <c r="BJ4111" s="35"/>
      <c r="BK4111" s="35"/>
      <c r="BL4111" s="35"/>
      <c r="BM4111" s="35"/>
      <c r="BN4111" s="35"/>
      <c r="BO4111" s="35"/>
      <c r="BP4111" s="35"/>
      <c r="BQ4111" s="35"/>
      <c r="BR4111" s="35"/>
      <c r="BS4111" s="35"/>
      <c r="BT4111" s="35"/>
      <c r="BU4111" s="35"/>
      <c r="BV4111" s="35"/>
      <c r="BW4111" s="35"/>
      <c r="BX4111" s="35"/>
      <c r="BY4111" s="35"/>
      <c r="BZ4111" s="35"/>
      <c r="CA4111" s="35"/>
      <c r="CB4111" s="35"/>
      <c r="CC4111" s="35"/>
      <c r="CD4111" s="35"/>
      <c r="CE4111" s="35"/>
      <c r="CF4111" s="35"/>
      <c r="CG4111" s="35"/>
      <c r="CH4111" s="35"/>
      <c r="CI4111" s="35"/>
      <c r="CJ4111" s="35"/>
      <c r="CK4111" s="35"/>
      <c r="CL4111" s="35"/>
      <c r="CM4111" s="35"/>
      <c r="CN4111" s="35"/>
      <c r="CO4111" s="35"/>
      <c r="CP4111" s="35"/>
      <c r="CQ4111" s="35"/>
      <c r="CR4111" s="35"/>
      <c r="CS4111" s="35"/>
      <c r="CT4111" s="35"/>
      <c r="CU4111" s="35"/>
      <c r="CV4111" s="35"/>
      <c r="CW4111" s="35"/>
      <c r="CX4111" s="35"/>
      <c r="CY4111" s="35"/>
      <c r="CZ4111" s="35"/>
      <c r="DA4111" s="35"/>
      <c r="DB4111" s="35"/>
      <c r="DC4111" s="35"/>
      <c r="DD4111" s="35"/>
      <c r="DE4111" s="35"/>
      <c r="DF4111" s="35"/>
      <c r="DG4111" s="35"/>
      <c r="DH4111" s="35"/>
      <c r="DI4111" s="35"/>
      <c r="DJ4111" s="35"/>
      <c r="DK4111" s="35"/>
      <c r="DL4111" s="35"/>
      <c r="DM4111" s="35"/>
      <c r="DN4111" s="35"/>
      <c r="DO4111" s="35"/>
      <c r="DP4111" s="35"/>
      <c r="DQ4111" s="35"/>
      <c r="DR4111" s="35"/>
      <c r="DS4111" s="35"/>
      <c r="DT4111" s="35"/>
      <c r="DU4111" s="35"/>
      <c r="DV4111" s="35"/>
      <c r="DW4111" s="35"/>
      <c r="DX4111" s="35"/>
      <c r="DY4111" s="35"/>
      <c r="DZ4111" s="35"/>
      <c r="EA4111" s="35"/>
      <c r="EB4111" s="35"/>
      <c r="EC4111" s="35"/>
      <c r="ED4111" s="35"/>
      <c r="EE4111" s="35"/>
      <c r="EF4111" s="35"/>
      <c r="EG4111" s="35"/>
      <c r="EH4111" s="35"/>
      <c r="EI4111" s="35"/>
      <c r="EJ4111" s="35"/>
      <c r="EK4111" s="35"/>
      <c r="EL4111" s="35"/>
      <c r="EM4111" s="35"/>
      <c r="EN4111" s="35"/>
      <c r="EO4111" s="35"/>
      <c r="EP4111" s="35"/>
      <c r="EQ4111" s="35"/>
      <c r="ER4111" s="35"/>
      <c r="ES4111" s="35"/>
      <c r="ET4111" s="35"/>
      <c r="EU4111" s="35"/>
      <c r="EV4111" s="35"/>
      <c r="EW4111" s="35"/>
      <c r="EX4111" s="35"/>
      <c r="EY4111" s="35"/>
      <c r="EZ4111" s="35"/>
      <c r="FA4111" s="35"/>
      <c r="FB4111" s="35"/>
      <c r="FC4111" s="35"/>
      <c r="FD4111" s="35"/>
      <c r="FE4111" s="35"/>
      <c r="FF4111" s="35"/>
      <c r="FG4111" s="35"/>
      <c r="FH4111" s="35"/>
      <c r="FI4111" s="35"/>
      <c r="FJ4111" s="35"/>
      <c r="FK4111" s="35"/>
      <c r="FL4111" s="35"/>
      <c r="FM4111" s="35"/>
      <c r="FN4111" s="35"/>
      <c r="FO4111" s="35"/>
      <c r="FP4111" s="35"/>
      <c r="FQ4111" s="35"/>
      <c r="FR4111" s="35"/>
      <c r="FS4111" s="35"/>
    </row>
    <row r="4112" spans="1:175" s="34" customFormat="1" ht="17.25" customHeight="1" x14ac:dyDescent="0.25">
      <c r="A4112" s="44">
        <v>1103</v>
      </c>
      <c r="B4112" s="27">
        <v>6</v>
      </c>
      <c r="C4112" s="27">
        <v>4</v>
      </c>
      <c r="D4112" s="27">
        <v>2</v>
      </c>
      <c r="E4112" s="27">
        <v>0</v>
      </c>
      <c r="F4112" s="27">
        <v>12</v>
      </c>
      <c r="G4112" s="27">
        <v>0</v>
      </c>
      <c r="H4112" s="28"/>
      <c r="I4112" s="28"/>
      <c r="J4112" s="28"/>
      <c r="K4112" s="28"/>
      <c r="L4112" s="28"/>
      <c r="M4112" s="28"/>
      <c r="N4112" s="28"/>
      <c r="O4112" s="28"/>
      <c r="P4112" s="28"/>
      <c r="Q4112" s="29">
        <f t="shared" si="130"/>
        <v>24</v>
      </c>
      <c r="R4112" s="30">
        <v>100</v>
      </c>
      <c r="S4112" s="31">
        <f t="shared" si="131"/>
        <v>0.24</v>
      </c>
      <c r="T4112" s="32">
        <v>3</v>
      </c>
      <c r="U4112" s="27" t="s">
        <v>3953</v>
      </c>
      <c r="V4112" s="33" t="s">
        <v>6300</v>
      </c>
      <c r="W4112" s="33" t="s">
        <v>18</v>
      </c>
      <c r="X4112" s="33" t="s">
        <v>244</v>
      </c>
      <c r="Y4112" s="33" t="s">
        <v>6289</v>
      </c>
      <c r="Z4112" s="27">
        <v>11</v>
      </c>
      <c r="AA4112" s="33" t="s">
        <v>6291</v>
      </c>
      <c r="AB4112" s="33" t="s">
        <v>960</v>
      </c>
      <c r="AC4112" s="33" t="s">
        <v>177</v>
      </c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5"/>
      <c r="AP4112" s="35"/>
      <c r="AQ4112" s="35"/>
      <c r="AR4112" s="35"/>
      <c r="AS4112" s="35"/>
      <c r="AT4112" s="35"/>
      <c r="AU4112" s="35"/>
      <c r="AV4112" s="35"/>
      <c r="AW4112" s="35"/>
      <c r="AX4112" s="35"/>
      <c r="AY4112" s="35"/>
      <c r="AZ4112" s="35"/>
      <c r="BA4112" s="35"/>
      <c r="BB4112" s="35"/>
      <c r="BC4112" s="35"/>
      <c r="BD4112" s="35"/>
      <c r="BE4112" s="35"/>
      <c r="BF4112" s="35"/>
      <c r="BG4112" s="35"/>
      <c r="BH4112" s="35"/>
      <c r="BI4112" s="35"/>
      <c r="BJ4112" s="35"/>
      <c r="BK4112" s="35"/>
      <c r="BL4112" s="35"/>
      <c r="BM4112" s="35"/>
      <c r="BN4112" s="35"/>
      <c r="BO4112" s="35"/>
      <c r="BP4112" s="35"/>
      <c r="BQ4112" s="35"/>
      <c r="BR4112" s="35"/>
      <c r="BS4112" s="35"/>
      <c r="BT4112" s="35"/>
      <c r="BU4112" s="35"/>
      <c r="BV4112" s="35"/>
      <c r="BW4112" s="35"/>
      <c r="BX4112" s="35"/>
      <c r="BY4112" s="35"/>
      <c r="BZ4112" s="35"/>
      <c r="CA4112" s="35"/>
      <c r="CB4112" s="35"/>
      <c r="CC4112" s="35"/>
      <c r="CD4112" s="35"/>
      <c r="CE4112" s="35"/>
      <c r="CF4112" s="35"/>
      <c r="CG4112" s="35"/>
      <c r="CH4112" s="35"/>
      <c r="CI4112" s="35"/>
      <c r="CJ4112" s="35"/>
      <c r="CK4112" s="35"/>
      <c r="CL4112" s="35"/>
      <c r="CM4112" s="35"/>
      <c r="CN4112" s="35"/>
      <c r="CO4112" s="35"/>
      <c r="CP4112" s="35"/>
      <c r="CQ4112" s="35"/>
      <c r="CR4112" s="35"/>
      <c r="CS4112" s="35"/>
      <c r="CT4112" s="35"/>
      <c r="CU4112" s="35"/>
      <c r="CV4112" s="35"/>
      <c r="CW4112" s="35"/>
      <c r="CX4112" s="35"/>
      <c r="CY4112" s="35"/>
      <c r="CZ4112" s="35"/>
      <c r="DA4112" s="35"/>
      <c r="DB4112" s="35"/>
      <c r="DC4112" s="35"/>
      <c r="DD4112" s="35"/>
      <c r="DE4112" s="35"/>
      <c r="DF4112" s="35"/>
      <c r="DG4112" s="35"/>
      <c r="DH4112" s="35"/>
      <c r="DI4112" s="35"/>
      <c r="DJ4112" s="35"/>
      <c r="DK4112" s="35"/>
      <c r="DL4112" s="35"/>
      <c r="DM4112" s="35"/>
      <c r="DN4112" s="35"/>
      <c r="DO4112" s="35"/>
      <c r="DP4112" s="35"/>
      <c r="DQ4112" s="35"/>
      <c r="DR4112" s="35"/>
      <c r="DS4112" s="35"/>
      <c r="DT4112" s="35"/>
      <c r="DU4112" s="35"/>
      <c r="DV4112" s="35"/>
      <c r="DW4112" s="35"/>
      <c r="DX4112" s="35"/>
      <c r="DY4112" s="35"/>
      <c r="DZ4112" s="35"/>
      <c r="EA4112" s="35"/>
      <c r="EB4112" s="35"/>
      <c r="EC4112" s="35"/>
      <c r="ED4112" s="35"/>
      <c r="EE4112" s="35"/>
      <c r="EF4112" s="35"/>
      <c r="EG4112" s="35"/>
      <c r="EH4112" s="35"/>
      <c r="EI4112" s="35"/>
      <c r="EJ4112" s="35"/>
      <c r="EK4112" s="35"/>
      <c r="EL4112" s="35"/>
      <c r="EM4112" s="35"/>
      <c r="EN4112" s="35"/>
      <c r="EO4112" s="35"/>
      <c r="EP4112" s="35"/>
      <c r="EQ4112" s="35"/>
      <c r="ER4112" s="35"/>
      <c r="ES4112" s="35"/>
      <c r="ET4112" s="35"/>
      <c r="EU4112" s="35"/>
      <c r="EV4112" s="35"/>
      <c r="EW4112" s="35"/>
      <c r="EX4112" s="35"/>
      <c r="EY4112" s="35"/>
      <c r="EZ4112" s="35"/>
      <c r="FA4112" s="35"/>
      <c r="FB4112" s="35"/>
      <c r="FC4112" s="35"/>
      <c r="FD4112" s="35"/>
      <c r="FE4112" s="35"/>
      <c r="FF4112" s="35"/>
      <c r="FG4112" s="35"/>
      <c r="FH4112" s="35"/>
      <c r="FI4112" s="35"/>
      <c r="FJ4112" s="35"/>
      <c r="FK4112" s="35"/>
      <c r="FL4112" s="35"/>
      <c r="FM4112" s="35"/>
      <c r="FN4112" s="35"/>
      <c r="FO4112" s="35"/>
      <c r="FP4112" s="35"/>
      <c r="FQ4112" s="35"/>
      <c r="FR4112" s="35"/>
      <c r="FS4112" s="35"/>
    </row>
    <row r="4113" spans="1:175" s="34" customFormat="1" ht="17.25" customHeight="1" x14ac:dyDescent="0.25">
      <c r="A4113" s="26" t="s">
        <v>657</v>
      </c>
      <c r="B4113" s="32">
        <v>6</v>
      </c>
      <c r="C4113" s="32">
        <v>0</v>
      </c>
      <c r="D4113" s="32">
        <v>4</v>
      </c>
      <c r="E4113" s="32">
        <v>0</v>
      </c>
      <c r="F4113" s="32">
        <v>8</v>
      </c>
      <c r="G4113" s="32">
        <v>6</v>
      </c>
      <c r="H4113" s="30"/>
      <c r="I4113" s="30"/>
      <c r="J4113" s="30"/>
      <c r="K4113" s="30"/>
      <c r="L4113" s="30"/>
      <c r="M4113" s="30"/>
      <c r="N4113" s="30"/>
      <c r="O4113" s="30"/>
      <c r="P4113" s="30"/>
      <c r="Q4113" s="29">
        <f t="shared" si="130"/>
        <v>24</v>
      </c>
      <c r="R4113" s="30">
        <v>100</v>
      </c>
      <c r="S4113" s="31">
        <f t="shared" si="131"/>
        <v>0.24</v>
      </c>
      <c r="T4113" s="32">
        <v>1</v>
      </c>
      <c r="U4113" s="27" t="s">
        <v>3953</v>
      </c>
      <c r="V4113" s="33" t="s">
        <v>2185</v>
      </c>
      <c r="W4113" s="33" t="s">
        <v>159</v>
      </c>
      <c r="X4113" s="33" t="s">
        <v>83</v>
      </c>
      <c r="Y4113" s="33" t="s">
        <v>2150</v>
      </c>
      <c r="Z4113" s="27">
        <v>11</v>
      </c>
      <c r="AA4113" s="33" t="s">
        <v>2169</v>
      </c>
      <c r="AB4113" s="33" t="s">
        <v>588</v>
      </c>
      <c r="AC4113" s="33" t="s">
        <v>68</v>
      </c>
      <c r="AE4113" s="35"/>
      <c r="AF4113" s="35"/>
      <c r="AG4113" s="35"/>
      <c r="AH4113" s="35"/>
      <c r="AI4113" s="35"/>
      <c r="AJ4113" s="35"/>
      <c r="AK4113" s="35"/>
      <c r="AL4113" s="35"/>
      <c r="AM4113" s="35"/>
      <c r="AN4113" s="35"/>
      <c r="AO4113" s="35"/>
      <c r="AP4113" s="35"/>
      <c r="AQ4113" s="35"/>
      <c r="AR4113" s="35"/>
      <c r="AS4113" s="35"/>
      <c r="AT4113" s="35"/>
      <c r="AU4113" s="35"/>
      <c r="AV4113" s="35"/>
      <c r="AW4113" s="35"/>
      <c r="AX4113" s="35"/>
      <c r="AY4113" s="35"/>
      <c r="AZ4113" s="35"/>
      <c r="BA4113" s="35"/>
      <c r="BB4113" s="35"/>
      <c r="BC4113" s="35"/>
      <c r="BD4113" s="35"/>
      <c r="BE4113" s="35"/>
      <c r="BF4113" s="35"/>
      <c r="BG4113" s="35"/>
      <c r="BH4113" s="35"/>
      <c r="BI4113" s="35"/>
      <c r="BJ4113" s="35"/>
      <c r="BK4113" s="35"/>
      <c r="BL4113" s="35"/>
      <c r="BM4113" s="35"/>
      <c r="BN4113" s="35"/>
      <c r="BO4113" s="35"/>
      <c r="BP4113" s="35"/>
      <c r="BQ4113" s="35"/>
      <c r="BR4113" s="35"/>
      <c r="BS4113" s="35"/>
      <c r="BT4113" s="35"/>
      <c r="BU4113" s="35"/>
      <c r="BV4113" s="35"/>
      <c r="BW4113" s="35"/>
      <c r="BX4113" s="35"/>
      <c r="BY4113" s="35"/>
      <c r="BZ4113" s="35"/>
      <c r="CA4113" s="35"/>
      <c r="CB4113" s="35"/>
      <c r="CC4113" s="35"/>
      <c r="CD4113" s="35"/>
      <c r="CE4113" s="35"/>
      <c r="CF4113" s="35"/>
      <c r="CG4113" s="35"/>
      <c r="CH4113" s="35"/>
      <c r="CI4113" s="35"/>
      <c r="CJ4113" s="35"/>
      <c r="CK4113" s="35"/>
      <c r="CL4113" s="35"/>
      <c r="CM4113" s="35"/>
      <c r="CN4113" s="35"/>
      <c r="CO4113" s="35"/>
      <c r="CP4113" s="35"/>
      <c r="CQ4113" s="35"/>
      <c r="CR4113" s="35"/>
      <c r="CS4113" s="35"/>
      <c r="CT4113" s="35"/>
      <c r="CU4113" s="35"/>
      <c r="CV4113" s="35"/>
      <c r="CW4113" s="35"/>
      <c r="CX4113" s="35"/>
      <c r="CY4113" s="35"/>
      <c r="CZ4113" s="35"/>
      <c r="DA4113" s="35"/>
      <c r="DB4113" s="35"/>
      <c r="DC4113" s="35"/>
      <c r="DD4113" s="35"/>
      <c r="DE4113" s="35"/>
      <c r="DF4113" s="35"/>
      <c r="DG4113" s="35"/>
      <c r="DH4113" s="35"/>
      <c r="DI4113" s="35"/>
      <c r="DJ4113" s="35"/>
      <c r="DK4113" s="35"/>
      <c r="DL4113" s="35"/>
      <c r="DM4113" s="35"/>
      <c r="DN4113" s="35"/>
      <c r="DO4113" s="35"/>
      <c r="DP4113" s="35"/>
      <c r="DQ4113" s="35"/>
      <c r="DR4113" s="35"/>
      <c r="DS4113" s="35"/>
      <c r="DT4113" s="35"/>
      <c r="DU4113" s="35"/>
      <c r="DV4113" s="35"/>
      <c r="DW4113" s="35"/>
      <c r="DX4113" s="35"/>
      <c r="DY4113" s="35"/>
      <c r="DZ4113" s="35"/>
      <c r="EA4113" s="35"/>
      <c r="EB4113" s="35"/>
      <c r="EC4113" s="35"/>
      <c r="ED4113" s="35"/>
      <c r="EE4113" s="35"/>
      <c r="EF4113" s="35"/>
      <c r="EG4113" s="35"/>
      <c r="EH4113" s="35"/>
      <c r="EI4113" s="35"/>
      <c r="EJ4113" s="35"/>
      <c r="EK4113" s="35"/>
      <c r="EL4113" s="35"/>
      <c r="EM4113" s="35"/>
      <c r="EN4113" s="35"/>
      <c r="EO4113" s="35"/>
      <c r="EP4113" s="35"/>
      <c r="EQ4113" s="35"/>
      <c r="ER4113" s="35"/>
      <c r="ES4113" s="35"/>
      <c r="ET4113" s="35"/>
      <c r="EU4113" s="35"/>
      <c r="EV4113" s="35"/>
      <c r="EW4113" s="35"/>
      <c r="EX4113" s="35"/>
      <c r="EY4113" s="35"/>
      <c r="EZ4113" s="35"/>
      <c r="FA4113" s="35"/>
      <c r="FB4113" s="35"/>
      <c r="FC4113" s="35"/>
      <c r="FD4113" s="35"/>
      <c r="FE4113" s="35"/>
      <c r="FF4113" s="35"/>
      <c r="FG4113" s="35"/>
      <c r="FH4113" s="35"/>
      <c r="FI4113" s="35"/>
      <c r="FJ4113" s="35"/>
      <c r="FK4113" s="35"/>
      <c r="FL4113" s="35"/>
      <c r="FM4113" s="35"/>
      <c r="FN4113" s="35"/>
      <c r="FO4113" s="35"/>
      <c r="FP4113" s="35"/>
      <c r="FQ4113" s="35"/>
      <c r="FR4113" s="35"/>
      <c r="FS4113" s="35"/>
    </row>
    <row r="4114" spans="1:175" s="34" customFormat="1" ht="17.25" customHeight="1" x14ac:dyDescent="0.25">
      <c r="A4114" s="26" t="s">
        <v>4185</v>
      </c>
      <c r="B4114" s="27">
        <v>8</v>
      </c>
      <c r="C4114" s="27">
        <v>0</v>
      </c>
      <c r="D4114" s="27">
        <v>4</v>
      </c>
      <c r="E4114" s="27">
        <v>0</v>
      </c>
      <c r="F4114" s="27">
        <v>12</v>
      </c>
      <c r="G4114" s="27">
        <v>0</v>
      </c>
      <c r="H4114" s="28"/>
      <c r="I4114" s="28"/>
      <c r="J4114" s="28"/>
      <c r="K4114" s="28"/>
      <c r="L4114" s="28"/>
      <c r="M4114" s="28"/>
      <c r="N4114" s="28"/>
      <c r="O4114" s="28"/>
      <c r="P4114" s="28"/>
      <c r="Q4114" s="29">
        <f t="shared" si="130"/>
        <v>24</v>
      </c>
      <c r="R4114" s="30">
        <v>100</v>
      </c>
      <c r="S4114" s="31">
        <f t="shared" si="131"/>
        <v>0.24</v>
      </c>
      <c r="T4114" s="32">
        <v>12</v>
      </c>
      <c r="U4114" s="27" t="s">
        <v>3953</v>
      </c>
      <c r="V4114" s="33" t="s">
        <v>4186</v>
      </c>
      <c r="W4114" s="33" t="s">
        <v>63</v>
      </c>
      <c r="X4114" s="33" t="s">
        <v>121</v>
      </c>
      <c r="Y4114" s="33" t="s">
        <v>3990</v>
      </c>
      <c r="Z4114" s="27">
        <v>11</v>
      </c>
      <c r="AA4114" s="33" t="s">
        <v>3938</v>
      </c>
      <c r="AB4114" s="33" t="s">
        <v>536</v>
      </c>
      <c r="AC4114" s="33" t="s">
        <v>268</v>
      </c>
      <c r="AE4114" s="35"/>
      <c r="AF4114" s="35"/>
      <c r="AG4114" s="35"/>
      <c r="AH4114" s="35"/>
      <c r="AI4114" s="35"/>
      <c r="AJ4114" s="35"/>
      <c r="AK4114" s="35"/>
      <c r="AL4114" s="35"/>
      <c r="AM4114" s="35"/>
      <c r="AN4114" s="35"/>
      <c r="AO4114" s="35"/>
      <c r="AP4114" s="35"/>
      <c r="AQ4114" s="35"/>
      <c r="AR4114" s="35"/>
      <c r="AS4114" s="35"/>
      <c r="AT4114" s="35"/>
      <c r="AU4114" s="35"/>
      <c r="AV4114" s="35"/>
      <c r="AW4114" s="35"/>
      <c r="AX4114" s="35"/>
      <c r="AY4114" s="35"/>
      <c r="AZ4114" s="35"/>
      <c r="BA4114" s="35"/>
      <c r="BB4114" s="35"/>
      <c r="BC4114" s="35"/>
      <c r="BD4114" s="35"/>
      <c r="BE4114" s="35"/>
      <c r="BF4114" s="35"/>
      <c r="BG4114" s="35"/>
      <c r="BH4114" s="35"/>
      <c r="BI4114" s="35"/>
      <c r="BJ4114" s="35"/>
      <c r="BK4114" s="35"/>
      <c r="BL4114" s="35"/>
      <c r="BM4114" s="35"/>
      <c r="BN4114" s="35"/>
      <c r="BO4114" s="35"/>
      <c r="BP4114" s="35"/>
      <c r="BQ4114" s="35"/>
      <c r="BR4114" s="35"/>
      <c r="BS4114" s="35"/>
      <c r="BT4114" s="35"/>
      <c r="BU4114" s="35"/>
      <c r="BV4114" s="35"/>
      <c r="BW4114" s="35"/>
      <c r="BX4114" s="35"/>
      <c r="BY4114" s="35"/>
      <c r="BZ4114" s="35"/>
      <c r="CA4114" s="35"/>
      <c r="CB4114" s="35"/>
      <c r="CC4114" s="35"/>
      <c r="CD4114" s="35"/>
      <c r="CE4114" s="35"/>
      <c r="CF4114" s="35"/>
      <c r="CG4114" s="35"/>
      <c r="CH4114" s="35"/>
      <c r="CI4114" s="35"/>
      <c r="CJ4114" s="35"/>
      <c r="CK4114" s="35"/>
      <c r="CL4114" s="35"/>
      <c r="CM4114" s="35"/>
      <c r="CN4114" s="35"/>
      <c r="CO4114" s="35"/>
      <c r="CP4114" s="35"/>
      <c r="CQ4114" s="35"/>
      <c r="CR4114" s="35"/>
      <c r="CS4114" s="35"/>
      <c r="CT4114" s="35"/>
      <c r="CU4114" s="35"/>
      <c r="CV4114" s="35"/>
      <c r="CW4114" s="35"/>
      <c r="CX4114" s="35"/>
      <c r="CY4114" s="35"/>
      <c r="CZ4114" s="35"/>
      <c r="DA4114" s="35"/>
      <c r="DB4114" s="35"/>
      <c r="DC4114" s="35"/>
      <c r="DD4114" s="35"/>
      <c r="DE4114" s="35"/>
      <c r="DF4114" s="35"/>
      <c r="DG4114" s="35"/>
      <c r="DH4114" s="35"/>
      <c r="DI4114" s="35"/>
      <c r="DJ4114" s="35"/>
      <c r="DK4114" s="35"/>
      <c r="DL4114" s="35"/>
      <c r="DM4114" s="35"/>
      <c r="DN4114" s="35"/>
      <c r="DO4114" s="35"/>
      <c r="DP4114" s="35"/>
      <c r="DQ4114" s="35"/>
      <c r="DR4114" s="35"/>
      <c r="DS4114" s="35"/>
      <c r="DT4114" s="35"/>
      <c r="DU4114" s="35"/>
      <c r="DV4114" s="35"/>
      <c r="DW4114" s="35"/>
      <c r="DX4114" s="35"/>
      <c r="DY4114" s="35"/>
      <c r="DZ4114" s="35"/>
      <c r="EA4114" s="35"/>
      <c r="EB4114" s="35"/>
      <c r="EC4114" s="35"/>
      <c r="ED4114" s="35"/>
      <c r="EE4114" s="35"/>
      <c r="EF4114" s="35"/>
      <c r="EG4114" s="35"/>
      <c r="EH4114" s="35"/>
      <c r="EI4114" s="35"/>
      <c r="EJ4114" s="35"/>
      <c r="EK4114" s="35"/>
      <c r="EL4114" s="35"/>
      <c r="EM4114" s="35"/>
      <c r="EN4114" s="35"/>
      <c r="EO4114" s="35"/>
      <c r="EP4114" s="35"/>
      <c r="EQ4114" s="35"/>
      <c r="ER4114" s="35"/>
      <c r="ES4114" s="35"/>
      <c r="ET4114" s="35"/>
      <c r="EU4114" s="35"/>
      <c r="EV4114" s="35"/>
      <c r="EW4114" s="35"/>
      <c r="EX4114" s="35"/>
      <c r="EY4114" s="35"/>
      <c r="EZ4114" s="35"/>
      <c r="FA4114" s="35"/>
      <c r="FB4114" s="35"/>
      <c r="FC4114" s="35"/>
      <c r="FD4114" s="35"/>
      <c r="FE4114" s="35"/>
      <c r="FF4114" s="35"/>
      <c r="FG4114" s="35"/>
      <c r="FH4114" s="35"/>
      <c r="FI4114" s="35"/>
      <c r="FJ4114" s="35"/>
      <c r="FK4114" s="35"/>
      <c r="FL4114" s="35"/>
      <c r="FM4114" s="35"/>
      <c r="FN4114" s="35"/>
      <c r="FO4114" s="35"/>
      <c r="FP4114" s="35"/>
      <c r="FQ4114" s="35"/>
      <c r="FR4114" s="35"/>
      <c r="FS4114" s="35"/>
    </row>
    <row r="4115" spans="1:175" s="34" customFormat="1" ht="17.25" customHeight="1" x14ac:dyDescent="0.25">
      <c r="A4115" s="26" t="s">
        <v>5202</v>
      </c>
      <c r="B4115" s="27">
        <v>8</v>
      </c>
      <c r="C4115" s="27">
        <v>8</v>
      </c>
      <c r="D4115" s="27">
        <v>4</v>
      </c>
      <c r="E4115" s="27">
        <v>0</v>
      </c>
      <c r="F4115" s="27">
        <v>0</v>
      </c>
      <c r="G4115" s="27">
        <v>4</v>
      </c>
      <c r="H4115" s="28"/>
      <c r="I4115" s="28"/>
      <c r="J4115" s="28"/>
      <c r="K4115" s="28"/>
      <c r="L4115" s="28"/>
      <c r="M4115" s="28"/>
      <c r="N4115" s="28"/>
      <c r="O4115" s="28"/>
      <c r="P4115" s="28"/>
      <c r="Q4115" s="29">
        <f t="shared" si="130"/>
        <v>24</v>
      </c>
      <c r="R4115" s="30">
        <v>100</v>
      </c>
      <c r="S4115" s="31">
        <f t="shared" si="131"/>
        <v>0.24</v>
      </c>
      <c r="T4115" s="32">
        <v>9</v>
      </c>
      <c r="U4115" s="27" t="s">
        <v>3953</v>
      </c>
      <c r="V4115" s="33" t="s">
        <v>3149</v>
      </c>
      <c r="W4115" s="33" t="s">
        <v>98</v>
      </c>
      <c r="X4115" s="33" t="s">
        <v>83</v>
      </c>
      <c r="Y4115" s="33" t="s">
        <v>5075</v>
      </c>
      <c r="Z4115" s="27">
        <v>11</v>
      </c>
      <c r="AA4115" s="33" t="s">
        <v>5086</v>
      </c>
      <c r="AB4115" s="33" t="s">
        <v>1126</v>
      </c>
      <c r="AC4115" s="33" t="s">
        <v>36</v>
      </c>
      <c r="AE4115" s="50"/>
      <c r="AF4115" s="50"/>
      <c r="AG4115" s="50"/>
      <c r="AH4115" s="50"/>
      <c r="AI4115" s="50"/>
      <c r="AJ4115" s="50"/>
      <c r="AK4115" s="50"/>
      <c r="AL4115" s="50"/>
      <c r="AM4115" s="50"/>
      <c r="AN4115" s="50"/>
      <c r="AO4115" s="50"/>
      <c r="AP4115" s="50"/>
      <c r="AQ4115" s="50"/>
      <c r="AR4115" s="50"/>
      <c r="AS4115" s="50"/>
      <c r="AT4115" s="50"/>
      <c r="AU4115" s="50"/>
      <c r="AV4115" s="50"/>
      <c r="AW4115" s="50"/>
      <c r="AX4115" s="50"/>
      <c r="AY4115" s="50"/>
      <c r="AZ4115" s="50"/>
      <c r="BA4115" s="50"/>
      <c r="BB4115" s="50"/>
      <c r="BC4115" s="50"/>
      <c r="BD4115" s="50"/>
      <c r="BE4115" s="50"/>
      <c r="BF4115" s="50"/>
      <c r="BG4115" s="50"/>
      <c r="BH4115" s="50"/>
      <c r="BI4115" s="50"/>
      <c r="BJ4115" s="50"/>
      <c r="BK4115" s="50"/>
      <c r="BL4115" s="50"/>
      <c r="BM4115" s="50"/>
      <c r="BN4115" s="50"/>
      <c r="BO4115" s="50"/>
      <c r="BP4115" s="50"/>
      <c r="BQ4115" s="50"/>
      <c r="BR4115" s="50"/>
      <c r="BS4115" s="50"/>
      <c r="BT4115" s="50"/>
      <c r="BU4115" s="50"/>
      <c r="BV4115" s="50"/>
      <c r="BW4115" s="50"/>
      <c r="BX4115" s="50"/>
      <c r="BY4115" s="50"/>
      <c r="BZ4115" s="50"/>
      <c r="CA4115" s="50"/>
      <c r="CB4115" s="50"/>
      <c r="CC4115" s="50"/>
      <c r="CD4115" s="50"/>
      <c r="CE4115" s="50"/>
      <c r="CF4115" s="50"/>
      <c r="CG4115" s="50"/>
      <c r="CH4115" s="50"/>
      <c r="CI4115" s="50"/>
      <c r="CJ4115" s="50"/>
      <c r="CK4115" s="50"/>
      <c r="CL4115" s="50"/>
      <c r="CM4115" s="50"/>
      <c r="CN4115" s="50"/>
      <c r="CO4115" s="50"/>
      <c r="CP4115" s="50"/>
      <c r="CQ4115" s="50"/>
      <c r="CR4115" s="50"/>
      <c r="CS4115" s="50"/>
      <c r="CT4115" s="50"/>
      <c r="CU4115" s="50"/>
      <c r="CV4115" s="50"/>
      <c r="CW4115" s="50"/>
      <c r="CX4115" s="50"/>
      <c r="CY4115" s="50"/>
      <c r="CZ4115" s="50"/>
      <c r="DA4115" s="50"/>
      <c r="DB4115" s="50"/>
      <c r="DC4115" s="50"/>
      <c r="DD4115" s="50"/>
      <c r="DE4115" s="50"/>
      <c r="DF4115" s="50"/>
      <c r="DG4115" s="50"/>
      <c r="DH4115" s="50"/>
      <c r="DI4115" s="50"/>
      <c r="DJ4115" s="50"/>
      <c r="DK4115" s="50"/>
      <c r="DL4115" s="50"/>
      <c r="DM4115" s="50"/>
      <c r="DN4115" s="50"/>
      <c r="DO4115" s="50"/>
      <c r="DP4115" s="50"/>
      <c r="DQ4115" s="50"/>
      <c r="DR4115" s="50"/>
      <c r="DS4115" s="50"/>
      <c r="DT4115" s="50"/>
      <c r="DU4115" s="50"/>
      <c r="DV4115" s="50"/>
      <c r="DW4115" s="50"/>
      <c r="DX4115" s="50"/>
      <c r="DY4115" s="50"/>
      <c r="DZ4115" s="50"/>
      <c r="EA4115" s="50"/>
      <c r="EB4115" s="50"/>
      <c r="EC4115" s="50"/>
      <c r="ED4115" s="50"/>
      <c r="EE4115" s="50"/>
      <c r="EF4115" s="50"/>
      <c r="EG4115" s="50"/>
      <c r="EH4115" s="50"/>
      <c r="EI4115" s="50"/>
      <c r="EJ4115" s="50"/>
      <c r="EK4115" s="50"/>
      <c r="EL4115" s="50"/>
      <c r="EM4115" s="50"/>
      <c r="EN4115" s="50"/>
      <c r="EO4115" s="50"/>
      <c r="EP4115" s="50"/>
      <c r="EQ4115" s="50"/>
      <c r="ER4115" s="50"/>
      <c r="ES4115" s="50"/>
      <c r="ET4115" s="50"/>
      <c r="EU4115" s="50"/>
      <c r="EV4115" s="50"/>
      <c r="EW4115" s="50"/>
      <c r="EX4115" s="50"/>
      <c r="EY4115" s="50"/>
      <c r="EZ4115" s="50"/>
      <c r="FA4115" s="50"/>
      <c r="FB4115" s="50"/>
      <c r="FC4115" s="50"/>
      <c r="FD4115" s="50"/>
      <c r="FE4115" s="50"/>
      <c r="FF4115" s="50"/>
      <c r="FG4115" s="50"/>
      <c r="FH4115" s="50"/>
      <c r="FI4115" s="50"/>
      <c r="FJ4115" s="50"/>
      <c r="FK4115" s="50"/>
      <c r="FL4115" s="50"/>
      <c r="FM4115" s="50"/>
      <c r="FN4115" s="50"/>
      <c r="FO4115" s="50"/>
      <c r="FP4115" s="50"/>
      <c r="FQ4115" s="50"/>
      <c r="FR4115" s="50"/>
      <c r="FS4115" s="50"/>
    </row>
    <row r="4116" spans="1:175" s="34" customFormat="1" ht="17.25" customHeight="1" x14ac:dyDescent="0.25">
      <c r="A4116" s="26" t="s">
        <v>635</v>
      </c>
      <c r="B4116" s="27">
        <v>5</v>
      </c>
      <c r="C4116" s="27">
        <v>0</v>
      </c>
      <c r="D4116" s="27">
        <v>1</v>
      </c>
      <c r="E4116" s="27">
        <v>0</v>
      </c>
      <c r="F4116" s="27">
        <v>11</v>
      </c>
      <c r="G4116" s="27">
        <v>7</v>
      </c>
      <c r="H4116" s="28"/>
      <c r="I4116" s="28"/>
      <c r="J4116" s="28"/>
      <c r="K4116" s="28"/>
      <c r="L4116" s="28"/>
      <c r="M4116" s="28"/>
      <c r="N4116" s="28"/>
      <c r="O4116" s="28"/>
      <c r="P4116" s="28"/>
      <c r="Q4116" s="29">
        <f t="shared" si="130"/>
        <v>24</v>
      </c>
      <c r="R4116" s="30">
        <v>100</v>
      </c>
      <c r="S4116" s="31">
        <f t="shared" si="131"/>
        <v>0.24</v>
      </c>
      <c r="T4116" s="32">
        <v>7</v>
      </c>
      <c r="U4116" s="27" t="s">
        <v>3953</v>
      </c>
      <c r="V4116" s="33" t="s">
        <v>3794</v>
      </c>
      <c r="W4116" s="33" t="s">
        <v>159</v>
      </c>
      <c r="X4116" s="33" t="s">
        <v>125</v>
      </c>
      <c r="Y4116" s="33" t="s">
        <v>3685</v>
      </c>
      <c r="Z4116" s="27">
        <v>11</v>
      </c>
      <c r="AA4116" s="33" t="s">
        <v>795</v>
      </c>
      <c r="AB4116" s="33" t="s">
        <v>1314</v>
      </c>
      <c r="AC4116" s="33" t="s">
        <v>28</v>
      </c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O4116" s="35"/>
      <c r="AP4116" s="35"/>
      <c r="AQ4116" s="35"/>
      <c r="AR4116" s="35"/>
      <c r="AS4116" s="35"/>
      <c r="AT4116" s="35"/>
      <c r="AU4116" s="35"/>
      <c r="AV4116" s="35"/>
      <c r="AW4116" s="35"/>
      <c r="AX4116" s="35"/>
      <c r="AY4116" s="35"/>
      <c r="AZ4116" s="35"/>
      <c r="BA4116" s="35"/>
      <c r="BB4116" s="35"/>
      <c r="BC4116" s="35"/>
      <c r="BD4116" s="35"/>
      <c r="BE4116" s="35"/>
      <c r="BF4116" s="35"/>
      <c r="BG4116" s="35"/>
      <c r="BH4116" s="35"/>
      <c r="BI4116" s="35"/>
      <c r="BJ4116" s="35"/>
      <c r="BK4116" s="35"/>
      <c r="BL4116" s="35"/>
      <c r="BM4116" s="35"/>
      <c r="BN4116" s="35"/>
      <c r="BO4116" s="35"/>
      <c r="BP4116" s="35"/>
      <c r="BQ4116" s="35"/>
      <c r="BR4116" s="35"/>
      <c r="BS4116" s="35"/>
      <c r="BT4116" s="35"/>
      <c r="BU4116" s="35"/>
      <c r="BV4116" s="35"/>
      <c r="BW4116" s="35"/>
      <c r="BX4116" s="35"/>
      <c r="BY4116" s="35"/>
      <c r="BZ4116" s="35"/>
      <c r="CA4116" s="35"/>
      <c r="CB4116" s="35"/>
      <c r="CC4116" s="35"/>
      <c r="CD4116" s="35"/>
      <c r="CE4116" s="35"/>
      <c r="CF4116" s="35"/>
      <c r="CG4116" s="35"/>
      <c r="CH4116" s="35"/>
      <c r="CI4116" s="35"/>
      <c r="CJ4116" s="35"/>
      <c r="CK4116" s="35"/>
      <c r="CL4116" s="35"/>
      <c r="CM4116" s="35"/>
      <c r="CN4116" s="35"/>
      <c r="CO4116" s="35"/>
      <c r="CP4116" s="35"/>
      <c r="CQ4116" s="35"/>
      <c r="CR4116" s="35"/>
      <c r="CS4116" s="35"/>
      <c r="CT4116" s="35"/>
      <c r="CU4116" s="35"/>
      <c r="CV4116" s="35"/>
      <c r="CW4116" s="35"/>
      <c r="CX4116" s="35"/>
      <c r="CY4116" s="35"/>
      <c r="CZ4116" s="35"/>
      <c r="DA4116" s="35"/>
      <c r="DB4116" s="35"/>
      <c r="DC4116" s="35"/>
      <c r="DD4116" s="35"/>
      <c r="DE4116" s="35"/>
      <c r="DF4116" s="35"/>
      <c r="DG4116" s="35"/>
      <c r="DH4116" s="35"/>
      <c r="DI4116" s="35"/>
      <c r="DJ4116" s="35"/>
      <c r="DK4116" s="35"/>
      <c r="DL4116" s="35"/>
      <c r="DM4116" s="35"/>
      <c r="DN4116" s="35"/>
      <c r="DO4116" s="35"/>
      <c r="DP4116" s="35"/>
      <c r="DQ4116" s="35"/>
      <c r="DR4116" s="35"/>
      <c r="DS4116" s="35"/>
      <c r="DT4116" s="35"/>
      <c r="DU4116" s="35"/>
      <c r="DV4116" s="35"/>
      <c r="DW4116" s="35"/>
      <c r="DX4116" s="35"/>
      <c r="DY4116" s="35"/>
      <c r="DZ4116" s="35"/>
      <c r="EA4116" s="35"/>
      <c r="EB4116" s="35"/>
      <c r="EC4116" s="35"/>
      <c r="ED4116" s="35"/>
      <c r="EE4116" s="35"/>
      <c r="EF4116" s="35"/>
      <c r="EG4116" s="35"/>
      <c r="EH4116" s="35"/>
      <c r="EI4116" s="35"/>
      <c r="EJ4116" s="35"/>
      <c r="EK4116" s="35"/>
      <c r="EL4116" s="35"/>
      <c r="EM4116" s="35"/>
      <c r="EN4116" s="35"/>
      <c r="EO4116" s="35"/>
      <c r="EP4116" s="35"/>
      <c r="EQ4116" s="35"/>
      <c r="ER4116" s="35"/>
      <c r="ES4116" s="35"/>
      <c r="ET4116" s="35"/>
      <c r="EU4116" s="35"/>
      <c r="EV4116" s="35"/>
      <c r="EW4116" s="35"/>
      <c r="EX4116" s="35"/>
      <c r="EY4116" s="35"/>
      <c r="EZ4116" s="35"/>
      <c r="FA4116" s="35"/>
      <c r="FB4116" s="35"/>
      <c r="FC4116" s="35"/>
      <c r="FD4116" s="35"/>
      <c r="FE4116" s="35"/>
      <c r="FF4116" s="35"/>
      <c r="FG4116" s="35"/>
      <c r="FH4116" s="35"/>
      <c r="FI4116" s="35"/>
      <c r="FJ4116" s="35"/>
      <c r="FK4116" s="35"/>
      <c r="FL4116" s="35"/>
      <c r="FM4116" s="35"/>
      <c r="FN4116" s="35"/>
      <c r="FO4116" s="35"/>
      <c r="FP4116" s="35"/>
      <c r="FQ4116" s="35"/>
      <c r="FR4116" s="35"/>
      <c r="FS4116" s="35"/>
    </row>
    <row r="4117" spans="1:175" s="34" customFormat="1" ht="17.25" customHeight="1" x14ac:dyDescent="0.25">
      <c r="A4117" s="26" t="s">
        <v>633</v>
      </c>
      <c r="B4117" s="32">
        <v>8</v>
      </c>
      <c r="C4117" s="32">
        <v>0</v>
      </c>
      <c r="D4117" s="32">
        <v>4</v>
      </c>
      <c r="E4117" s="32">
        <v>6</v>
      </c>
      <c r="F4117" s="32">
        <v>6</v>
      </c>
      <c r="G4117" s="32">
        <v>0</v>
      </c>
      <c r="H4117" s="32">
        <v>0</v>
      </c>
      <c r="I4117" s="32">
        <v>0</v>
      </c>
      <c r="J4117" s="32">
        <v>0</v>
      </c>
      <c r="K4117" s="32">
        <v>0</v>
      </c>
      <c r="L4117" s="32">
        <v>0</v>
      </c>
      <c r="M4117" s="32">
        <v>0</v>
      </c>
      <c r="N4117" s="32">
        <v>0</v>
      </c>
      <c r="O4117" s="32">
        <v>0</v>
      </c>
      <c r="P4117" s="32">
        <v>0</v>
      </c>
      <c r="Q4117" s="29">
        <f t="shared" si="130"/>
        <v>24</v>
      </c>
      <c r="R4117" s="30">
        <v>100</v>
      </c>
      <c r="S4117" s="31">
        <f t="shared" si="131"/>
        <v>0.24</v>
      </c>
      <c r="T4117" s="32">
        <v>8</v>
      </c>
      <c r="U4117" s="27" t="s">
        <v>3953</v>
      </c>
      <c r="V4117" s="33" t="s">
        <v>2548</v>
      </c>
      <c r="W4117" s="33" t="s">
        <v>188</v>
      </c>
      <c r="X4117" s="33" t="s">
        <v>2549</v>
      </c>
      <c r="Y4117" s="33" t="s">
        <v>2425</v>
      </c>
      <c r="Z4117" s="27">
        <v>11</v>
      </c>
      <c r="AA4117" s="33" t="s">
        <v>2513</v>
      </c>
      <c r="AB4117" s="33" t="s">
        <v>75</v>
      </c>
      <c r="AC4117" s="33" t="s">
        <v>1507</v>
      </c>
      <c r="AE4117" s="35"/>
      <c r="AF4117" s="35"/>
      <c r="AG4117" s="35"/>
      <c r="AH4117" s="35"/>
      <c r="AI4117" s="35"/>
      <c r="AJ4117" s="35"/>
      <c r="AK4117" s="35"/>
      <c r="AL4117" s="35"/>
      <c r="AM4117" s="35"/>
      <c r="AN4117" s="35"/>
      <c r="AO4117" s="35"/>
      <c r="AP4117" s="35"/>
      <c r="AQ4117" s="35"/>
      <c r="AR4117" s="35"/>
      <c r="AS4117" s="35"/>
      <c r="AT4117" s="35"/>
      <c r="AU4117" s="35"/>
      <c r="AV4117" s="35"/>
      <c r="AW4117" s="35"/>
      <c r="AX4117" s="35"/>
      <c r="AY4117" s="35"/>
      <c r="AZ4117" s="35"/>
      <c r="BA4117" s="35"/>
      <c r="BB4117" s="35"/>
      <c r="BC4117" s="35"/>
      <c r="BD4117" s="35"/>
      <c r="BE4117" s="35"/>
      <c r="BF4117" s="35"/>
      <c r="BG4117" s="35"/>
      <c r="BH4117" s="35"/>
      <c r="BI4117" s="35"/>
      <c r="BJ4117" s="35"/>
      <c r="BK4117" s="35"/>
      <c r="BL4117" s="35"/>
      <c r="BM4117" s="35"/>
      <c r="BN4117" s="35"/>
      <c r="BO4117" s="35"/>
      <c r="BP4117" s="35"/>
      <c r="BQ4117" s="35"/>
      <c r="BR4117" s="35"/>
      <c r="BS4117" s="35"/>
      <c r="BT4117" s="35"/>
      <c r="BU4117" s="35"/>
      <c r="BV4117" s="35"/>
      <c r="BW4117" s="35"/>
      <c r="BX4117" s="35"/>
      <c r="BY4117" s="35"/>
      <c r="BZ4117" s="35"/>
      <c r="CA4117" s="35"/>
      <c r="CB4117" s="35"/>
      <c r="CC4117" s="35"/>
      <c r="CD4117" s="35"/>
      <c r="CE4117" s="35"/>
      <c r="CF4117" s="35"/>
      <c r="CG4117" s="35"/>
      <c r="CH4117" s="35"/>
      <c r="CI4117" s="35"/>
      <c r="CJ4117" s="35"/>
      <c r="CK4117" s="35"/>
      <c r="CL4117" s="35"/>
      <c r="CM4117" s="35"/>
      <c r="CN4117" s="35"/>
      <c r="CO4117" s="35"/>
      <c r="CP4117" s="35"/>
      <c r="CQ4117" s="35"/>
      <c r="CR4117" s="35"/>
      <c r="CS4117" s="35"/>
      <c r="CT4117" s="35"/>
      <c r="CU4117" s="35"/>
      <c r="CV4117" s="35"/>
      <c r="CW4117" s="35"/>
      <c r="CX4117" s="35"/>
      <c r="CY4117" s="35"/>
      <c r="CZ4117" s="35"/>
      <c r="DA4117" s="35"/>
      <c r="DB4117" s="35"/>
      <c r="DC4117" s="35"/>
      <c r="DD4117" s="35"/>
      <c r="DE4117" s="35"/>
      <c r="DF4117" s="35"/>
      <c r="DG4117" s="35"/>
      <c r="DH4117" s="35"/>
      <c r="DI4117" s="35"/>
      <c r="DJ4117" s="35"/>
      <c r="DK4117" s="35"/>
      <c r="DL4117" s="35"/>
      <c r="DM4117" s="35"/>
      <c r="DN4117" s="35"/>
      <c r="DO4117" s="35"/>
      <c r="DP4117" s="35"/>
      <c r="DQ4117" s="35"/>
      <c r="DR4117" s="35"/>
      <c r="DS4117" s="35"/>
      <c r="DT4117" s="35"/>
      <c r="DU4117" s="35"/>
      <c r="DV4117" s="35"/>
      <c r="DW4117" s="35"/>
      <c r="DX4117" s="35"/>
      <c r="DY4117" s="35"/>
      <c r="DZ4117" s="35"/>
      <c r="EA4117" s="35"/>
      <c r="EB4117" s="35"/>
      <c r="EC4117" s="35"/>
      <c r="ED4117" s="35"/>
      <c r="EE4117" s="35"/>
      <c r="EF4117" s="35"/>
      <c r="EG4117" s="35"/>
      <c r="EH4117" s="35"/>
      <c r="EI4117" s="35"/>
      <c r="EJ4117" s="35"/>
      <c r="EK4117" s="35"/>
      <c r="EL4117" s="35"/>
      <c r="EM4117" s="35"/>
      <c r="EN4117" s="35"/>
      <c r="EO4117" s="35"/>
      <c r="EP4117" s="35"/>
      <c r="EQ4117" s="35"/>
      <c r="ER4117" s="35"/>
      <c r="ES4117" s="35"/>
      <c r="ET4117" s="35"/>
      <c r="EU4117" s="35"/>
      <c r="EV4117" s="35"/>
      <c r="EW4117" s="35"/>
      <c r="EX4117" s="35"/>
      <c r="EY4117" s="35"/>
      <c r="EZ4117" s="35"/>
      <c r="FA4117" s="35"/>
      <c r="FB4117" s="35"/>
      <c r="FC4117" s="35"/>
      <c r="FD4117" s="35"/>
      <c r="FE4117" s="35"/>
      <c r="FF4117" s="35"/>
      <c r="FG4117" s="35"/>
      <c r="FH4117" s="35"/>
      <c r="FI4117" s="35"/>
      <c r="FJ4117" s="35"/>
      <c r="FK4117" s="35"/>
      <c r="FL4117" s="35"/>
      <c r="FM4117" s="35"/>
      <c r="FN4117" s="35"/>
      <c r="FO4117" s="35"/>
      <c r="FP4117" s="35"/>
      <c r="FQ4117" s="35"/>
      <c r="FR4117" s="35"/>
      <c r="FS4117" s="35"/>
    </row>
    <row r="4118" spans="1:175" s="34" customFormat="1" ht="17.25" customHeight="1" x14ac:dyDescent="0.25">
      <c r="A4118" s="26" t="s">
        <v>1936</v>
      </c>
      <c r="B4118" s="27">
        <v>5</v>
      </c>
      <c r="C4118" s="27">
        <v>0</v>
      </c>
      <c r="D4118" s="27">
        <v>6</v>
      </c>
      <c r="E4118" s="27">
        <v>0</v>
      </c>
      <c r="F4118" s="27">
        <v>9</v>
      </c>
      <c r="G4118" s="27">
        <v>4</v>
      </c>
      <c r="H4118" s="28"/>
      <c r="I4118" s="28"/>
      <c r="J4118" s="28"/>
      <c r="K4118" s="28"/>
      <c r="L4118" s="28"/>
      <c r="M4118" s="28"/>
      <c r="N4118" s="28"/>
      <c r="O4118" s="28"/>
      <c r="P4118" s="28"/>
      <c r="Q4118" s="29">
        <f t="shared" si="130"/>
        <v>24</v>
      </c>
      <c r="R4118" s="30">
        <v>100</v>
      </c>
      <c r="S4118" s="31">
        <f t="shared" si="131"/>
        <v>0.24</v>
      </c>
      <c r="T4118" s="32">
        <v>4</v>
      </c>
      <c r="U4118" s="27" t="s">
        <v>3953</v>
      </c>
      <c r="V4118" s="57" t="s">
        <v>6534</v>
      </c>
      <c r="W4118" s="57" t="s">
        <v>24</v>
      </c>
      <c r="X4118" s="57" t="s">
        <v>786</v>
      </c>
      <c r="Y4118" s="33" t="s">
        <v>6456</v>
      </c>
      <c r="Z4118" s="27">
        <v>11</v>
      </c>
      <c r="AA4118" s="33" t="s">
        <v>6457</v>
      </c>
      <c r="AB4118" s="33" t="s">
        <v>430</v>
      </c>
      <c r="AC4118" s="33" t="s">
        <v>471</v>
      </c>
      <c r="AE4118" s="35"/>
      <c r="AF4118" s="35"/>
      <c r="AG4118" s="35"/>
      <c r="AH4118" s="35"/>
      <c r="AI4118" s="35"/>
      <c r="AJ4118" s="35"/>
      <c r="AK4118" s="35"/>
      <c r="AL4118" s="35"/>
      <c r="AM4118" s="35"/>
      <c r="AN4118" s="35"/>
      <c r="AO4118" s="35"/>
      <c r="AP4118" s="35"/>
      <c r="AQ4118" s="35"/>
      <c r="AR4118" s="35"/>
      <c r="AS4118" s="35"/>
      <c r="AT4118" s="35"/>
      <c r="AU4118" s="35"/>
      <c r="AV4118" s="35"/>
      <c r="AW4118" s="35"/>
      <c r="AX4118" s="35"/>
      <c r="AY4118" s="35"/>
      <c r="AZ4118" s="35"/>
      <c r="BA4118" s="35"/>
      <c r="BB4118" s="35"/>
      <c r="BC4118" s="35"/>
      <c r="BD4118" s="35"/>
      <c r="BE4118" s="35"/>
      <c r="BF4118" s="35"/>
      <c r="BG4118" s="35"/>
      <c r="BH4118" s="35"/>
      <c r="BI4118" s="35"/>
      <c r="BJ4118" s="35"/>
      <c r="BK4118" s="35"/>
      <c r="BL4118" s="35"/>
      <c r="BM4118" s="35"/>
      <c r="BN4118" s="35"/>
      <c r="BO4118" s="35"/>
      <c r="BP4118" s="35"/>
      <c r="BQ4118" s="35"/>
      <c r="BR4118" s="35"/>
      <c r="BS4118" s="35"/>
      <c r="BT4118" s="35"/>
      <c r="BU4118" s="35"/>
      <c r="BV4118" s="35"/>
      <c r="BW4118" s="35"/>
      <c r="BX4118" s="35"/>
      <c r="BY4118" s="35"/>
      <c r="BZ4118" s="35"/>
      <c r="CA4118" s="35"/>
      <c r="CB4118" s="35"/>
      <c r="CC4118" s="35"/>
      <c r="CD4118" s="35"/>
      <c r="CE4118" s="35"/>
      <c r="CF4118" s="35"/>
      <c r="CG4118" s="35"/>
      <c r="CH4118" s="35"/>
      <c r="CI4118" s="35"/>
      <c r="CJ4118" s="35"/>
      <c r="CK4118" s="35"/>
      <c r="CL4118" s="35"/>
      <c r="CM4118" s="35"/>
      <c r="CN4118" s="35"/>
      <c r="CO4118" s="35"/>
      <c r="CP4118" s="35"/>
      <c r="CQ4118" s="35"/>
      <c r="CR4118" s="35"/>
      <c r="CS4118" s="35"/>
      <c r="CT4118" s="35"/>
      <c r="CU4118" s="35"/>
      <c r="CV4118" s="35"/>
      <c r="CW4118" s="35"/>
      <c r="CX4118" s="35"/>
      <c r="CY4118" s="35"/>
      <c r="CZ4118" s="35"/>
      <c r="DA4118" s="35"/>
      <c r="DB4118" s="35"/>
      <c r="DC4118" s="35"/>
      <c r="DD4118" s="35"/>
      <c r="DE4118" s="35"/>
      <c r="DF4118" s="35"/>
      <c r="DG4118" s="35"/>
      <c r="DH4118" s="35"/>
      <c r="DI4118" s="35"/>
      <c r="DJ4118" s="35"/>
      <c r="DK4118" s="35"/>
      <c r="DL4118" s="35"/>
      <c r="DM4118" s="35"/>
      <c r="DN4118" s="35"/>
      <c r="DO4118" s="35"/>
      <c r="DP4118" s="35"/>
      <c r="DQ4118" s="35"/>
      <c r="DR4118" s="35"/>
      <c r="DS4118" s="35"/>
      <c r="DT4118" s="35"/>
      <c r="DU4118" s="35"/>
      <c r="DV4118" s="35"/>
      <c r="DW4118" s="35"/>
      <c r="DX4118" s="35"/>
      <c r="DY4118" s="35"/>
      <c r="DZ4118" s="35"/>
      <c r="EA4118" s="35"/>
      <c r="EB4118" s="35"/>
      <c r="EC4118" s="35"/>
      <c r="ED4118" s="35"/>
      <c r="EE4118" s="35"/>
      <c r="EF4118" s="35"/>
      <c r="EG4118" s="35"/>
      <c r="EH4118" s="35"/>
      <c r="EI4118" s="35"/>
      <c r="EJ4118" s="35"/>
      <c r="EK4118" s="35"/>
      <c r="EL4118" s="35"/>
      <c r="EM4118" s="35"/>
      <c r="EN4118" s="35"/>
      <c r="EO4118" s="35"/>
      <c r="EP4118" s="35"/>
      <c r="EQ4118" s="35"/>
      <c r="ER4118" s="35"/>
      <c r="ES4118" s="35"/>
      <c r="ET4118" s="35"/>
      <c r="EU4118" s="35"/>
      <c r="EV4118" s="35"/>
      <c r="EW4118" s="35"/>
      <c r="EX4118" s="35"/>
      <c r="EY4118" s="35"/>
      <c r="EZ4118" s="35"/>
      <c r="FA4118" s="35"/>
      <c r="FB4118" s="35"/>
      <c r="FC4118" s="35"/>
      <c r="FD4118" s="35"/>
      <c r="FE4118" s="35"/>
      <c r="FF4118" s="35"/>
      <c r="FG4118" s="35"/>
      <c r="FH4118" s="35"/>
      <c r="FI4118" s="35"/>
      <c r="FJ4118" s="35"/>
      <c r="FK4118" s="35"/>
      <c r="FL4118" s="35"/>
      <c r="FM4118" s="35"/>
      <c r="FN4118" s="35"/>
      <c r="FO4118" s="35"/>
      <c r="FP4118" s="35"/>
      <c r="FQ4118" s="35"/>
      <c r="FR4118" s="35"/>
      <c r="FS4118" s="35"/>
    </row>
    <row r="4119" spans="1:175" s="34" customFormat="1" ht="17.25" customHeight="1" x14ac:dyDescent="0.25">
      <c r="A4119" s="26" t="s">
        <v>4187</v>
      </c>
      <c r="B4119" s="27">
        <v>10</v>
      </c>
      <c r="C4119" s="27">
        <v>0</v>
      </c>
      <c r="D4119" s="27">
        <v>2</v>
      </c>
      <c r="E4119" s="27">
        <v>0</v>
      </c>
      <c r="F4119" s="27">
        <v>5</v>
      </c>
      <c r="G4119" s="27">
        <v>7</v>
      </c>
      <c r="H4119" s="28"/>
      <c r="I4119" s="28"/>
      <c r="J4119" s="28"/>
      <c r="K4119" s="28"/>
      <c r="L4119" s="28"/>
      <c r="M4119" s="28"/>
      <c r="N4119" s="28"/>
      <c r="O4119" s="28"/>
      <c r="P4119" s="28"/>
      <c r="Q4119" s="29">
        <f t="shared" si="130"/>
        <v>24</v>
      </c>
      <c r="R4119" s="30">
        <v>100</v>
      </c>
      <c r="S4119" s="31">
        <f t="shared" si="131"/>
        <v>0.24</v>
      </c>
      <c r="T4119" s="32">
        <v>12</v>
      </c>
      <c r="U4119" s="27" t="s">
        <v>3953</v>
      </c>
      <c r="V4119" s="33" t="s">
        <v>4188</v>
      </c>
      <c r="W4119" s="33" t="s">
        <v>568</v>
      </c>
      <c r="X4119" s="33" t="s">
        <v>83</v>
      </c>
      <c r="Y4119" s="33" t="s">
        <v>3990</v>
      </c>
      <c r="Z4119" s="27">
        <v>11</v>
      </c>
      <c r="AA4119" s="33" t="s">
        <v>3938</v>
      </c>
      <c r="AB4119" s="33" t="s">
        <v>536</v>
      </c>
      <c r="AC4119" s="33" t="s">
        <v>268</v>
      </c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35"/>
      <c r="BC4119" s="35"/>
      <c r="BD4119" s="35"/>
      <c r="BE4119" s="35"/>
      <c r="BF4119" s="35"/>
      <c r="BG4119" s="35"/>
      <c r="BH4119" s="35"/>
      <c r="BI4119" s="35"/>
      <c r="BJ4119" s="35"/>
      <c r="BK4119" s="35"/>
      <c r="BL4119" s="35"/>
      <c r="BM4119" s="35"/>
      <c r="BN4119" s="35"/>
      <c r="BO4119" s="35"/>
      <c r="BP4119" s="35"/>
      <c r="BQ4119" s="35"/>
      <c r="BR4119" s="35"/>
      <c r="BS4119" s="35"/>
      <c r="BT4119" s="35"/>
      <c r="BU4119" s="35"/>
      <c r="BV4119" s="35"/>
      <c r="BW4119" s="35"/>
      <c r="BX4119" s="35"/>
      <c r="BY4119" s="35"/>
      <c r="BZ4119" s="35"/>
      <c r="CA4119" s="35"/>
      <c r="CB4119" s="35"/>
      <c r="CC4119" s="35"/>
      <c r="CD4119" s="35"/>
      <c r="CE4119" s="35"/>
      <c r="CF4119" s="35"/>
      <c r="CG4119" s="35"/>
      <c r="CH4119" s="35"/>
      <c r="CI4119" s="35"/>
      <c r="CJ4119" s="35"/>
      <c r="CK4119" s="35"/>
      <c r="CL4119" s="35"/>
      <c r="CM4119" s="35"/>
      <c r="CN4119" s="35"/>
      <c r="CO4119" s="35"/>
      <c r="CP4119" s="35"/>
      <c r="CQ4119" s="35"/>
      <c r="CR4119" s="35"/>
      <c r="CS4119" s="35"/>
      <c r="CT4119" s="35"/>
      <c r="CU4119" s="35"/>
      <c r="CV4119" s="35"/>
      <c r="CW4119" s="35"/>
      <c r="CX4119" s="35"/>
      <c r="CY4119" s="35"/>
      <c r="CZ4119" s="35"/>
      <c r="DA4119" s="35"/>
      <c r="DB4119" s="35"/>
      <c r="DC4119" s="35"/>
      <c r="DD4119" s="35"/>
      <c r="DE4119" s="35"/>
      <c r="DF4119" s="35"/>
      <c r="DG4119" s="35"/>
      <c r="DH4119" s="35"/>
      <c r="DI4119" s="35"/>
      <c r="DJ4119" s="35"/>
      <c r="DK4119" s="35"/>
      <c r="DL4119" s="35"/>
      <c r="DM4119" s="35"/>
      <c r="DN4119" s="35"/>
      <c r="DO4119" s="35"/>
      <c r="DP4119" s="35"/>
      <c r="DQ4119" s="35"/>
      <c r="DR4119" s="35"/>
      <c r="DS4119" s="35"/>
      <c r="DT4119" s="35"/>
      <c r="DU4119" s="35"/>
      <c r="DV4119" s="35"/>
      <c r="DW4119" s="35"/>
      <c r="DX4119" s="35"/>
      <c r="DY4119" s="35"/>
      <c r="DZ4119" s="35"/>
      <c r="EA4119" s="35"/>
      <c r="EB4119" s="35"/>
      <c r="EC4119" s="35"/>
      <c r="ED4119" s="35"/>
      <c r="EE4119" s="35"/>
      <c r="EF4119" s="35"/>
      <c r="EG4119" s="35"/>
      <c r="EH4119" s="35"/>
      <c r="EI4119" s="35"/>
      <c r="EJ4119" s="35"/>
      <c r="EK4119" s="35"/>
      <c r="EL4119" s="35"/>
      <c r="EM4119" s="35"/>
      <c r="EN4119" s="35"/>
      <c r="EO4119" s="35"/>
      <c r="EP4119" s="35"/>
      <c r="EQ4119" s="35"/>
      <c r="ER4119" s="35"/>
      <c r="ES4119" s="35"/>
      <c r="ET4119" s="35"/>
      <c r="EU4119" s="35"/>
      <c r="EV4119" s="35"/>
      <c r="EW4119" s="35"/>
      <c r="EX4119" s="35"/>
      <c r="EY4119" s="35"/>
      <c r="EZ4119" s="35"/>
      <c r="FA4119" s="35"/>
      <c r="FB4119" s="35"/>
      <c r="FC4119" s="35"/>
      <c r="FD4119" s="35"/>
      <c r="FE4119" s="35"/>
      <c r="FF4119" s="35"/>
      <c r="FG4119" s="35"/>
      <c r="FH4119" s="35"/>
      <c r="FI4119" s="35"/>
      <c r="FJ4119" s="35"/>
      <c r="FK4119" s="35"/>
      <c r="FL4119" s="35"/>
      <c r="FM4119" s="35"/>
      <c r="FN4119" s="35"/>
      <c r="FO4119" s="35"/>
      <c r="FP4119" s="35"/>
      <c r="FQ4119" s="35"/>
      <c r="FR4119" s="35"/>
      <c r="FS4119" s="35"/>
    </row>
    <row r="4120" spans="1:175" s="34" customFormat="1" ht="17.25" customHeight="1" x14ac:dyDescent="0.25">
      <c r="A4120" s="26" t="s">
        <v>604</v>
      </c>
      <c r="B4120" s="27">
        <v>8</v>
      </c>
      <c r="C4120" s="27">
        <v>8</v>
      </c>
      <c r="D4120" s="27">
        <v>7</v>
      </c>
      <c r="E4120" s="27">
        <v>0</v>
      </c>
      <c r="F4120" s="27">
        <v>1</v>
      </c>
      <c r="G4120" s="27">
        <v>0</v>
      </c>
      <c r="H4120" s="28"/>
      <c r="I4120" s="28"/>
      <c r="J4120" s="28"/>
      <c r="K4120" s="28"/>
      <c r="L4120" s="28"/>
      <c r="M4120" s="28"/>
      <c r="N4120" s="28"/>
      <c r="O4120" s="28"/>
      <c r="P4120" s="28"/>
      <c r="Q4120" s="29">
        <f t="shared" si="130"/>
        <v>24</v>
      </c>
      <c r="R4120" s="30">
        <v>100</v>
      </c>
      <c r="S4120" s="31">
        <f t="shared" si="131"/>
        <v>0.24</v>
      </c>
      <c r="T4120" s="32">
        <v>10</v>
      </c>
      <c r="U4120" s="27" t="s">
        <v>3953</v>
      </c>
      <c r="V4120" s="33" t="s">
        <v>3956</v>
      </c>
      <c r="W4120" s="33" t="s">
        <v>393</v>
      </c>
      <c r="X4120" s="33" t="s">
        <v>3957</v>
      </c>
      <c r="Y4120" s="33" t="s">
        <v>3803</v>
      </c>
      <c r="Z4120" s="27">
        <v>11</v>
      </c>
      <c r="AA4120" s="33" t="s">
        <v>3949</v>
      </c>
      <c r="AB4120" s="33" t="s">
        <v>393</v>
      </c>
      <c r="AC4120" s="33" t="s">
        <v>109</v>
      </c>
      <c r="AE4120" s="35"/>
      <c r="AF4120" s="35"/>
      <c r="AG4120" s="35"/>
      <c r="AH4120" s="35"/>
      <c r="AI4120" s="35"/>
      <c r="AJ4120" s="35"/>
      <c r="AK4120" s="35"/>
      <c r="AL4120" s="35"/>
      <c r="AM4120" s="35"/>
      <c r="AN4120" s="35"/>
      <c r="AO4120" s="35"/>
      <c r="AP4120" s="35"/>
      <c r="AQ4120" s="35"/>
      <c r="AR4120" s="35"/>
      <c r="AS4120" s="35"/>
      <c r="AT4120" s="35"/>
      <c r="AU4120" s="35"/>
      <c r="AV4120" s="35"/>
      <c r="AW4120" s="35"/>
      <c r="AX4120" s="35"/>
      <c r="AY4120" s="35"/>
      <c r="AZ4120" s="35"/>
      <c r="BA4120" s="35"/>
      <c r="BB4120" s="35"/>
      <c r="BC4120" s="35"/>
      <c r="BD4120" s="35"/>
      <c r="BE4120" s="35"/>
      <c r="BF4120" s="35"/>
      <c r="BG4120" s="35"/>
      <c r="BH4120" s="35"/>
      <c r="BI4120" s="35"/>
      <c r="BJ4120" s="35"/>
      <c r="BK4120" s="35"/>
      <c r="BL4120" s="35"/>
      <c r="BM4120" s="35"/>
      <c r="BN4120" s="35"/>
      <c r="BO4120" s="35"/>
      <c r="BP4120" s="35"/>
      <c r="BQ4120" s="35"/>
      <c r="BR4120" s="35"/>
      <c r="BS4120" s="35"/>
      <c r="BT4120" s="35"/>
      <c r="BU4120" s="35"/>
      <c r="BV4120" s="35"/>
      <c r="BW4120" s="35"/>
      <c r="BX4120" s="35"/>
      <c r="BY4120" s="35"/>
      <c r="BZ4120" s="35"/>
      <c r="CA4120" s="35"/>
      <c r="CB4120" s="35"/>
      <c r="CC4120" s="35"/>
      <c r="CD4120" s="35"/>
      <c r="CE4120" s="35"/>
      <c r="CF4120" s="35"/>
      <c r="CG4120" s="35"/>
      <c r="CH4120" s="35"/>
      <c r="CI4120" s="35"/>
      <c r="CJ4120" s="35"/>
      <c r="CK4120" s="35"/>
      <c r="CL4120" s="35"/>
      <c r="CM4120" s="35"/>
      <c r="CN4120" s="35"/>
      <c r="CO4120" s="35"/>
      <c r="CP4120" s="35"/>
      <c r="CQ4120" s="35"/>
      <c r="CR4120" s="35"/>
      <c r="CS4120" s="35"/>
      <c r="CT4120" s="35"/>
      <c r="CU4120" s="35"/>
      <c r="CV4120" s="35"/>
      <c r="CW4120" s="35"/>
      <c r="CX4120" s="35"/>
      <c r="CY4120" s="35"/>
      <c r="CZ4120" s="35"/>
      <c r="DA4120" s="35"/>
      <c r="DB4120" s="35"/>
      <c r="DC4120" s="35"/>
      <c r="DD4120" s="35"/>
      <c r="DE4120" s="35"/>
      <c r="DF4120" s="35"/>
      <c r="DG4120" s="35"/>
      <c r="DH4120" s="35"/>
      <c r="DI4120" s="35"/>
      <c r="DJ4120" s="35"/>
      <c r="DK4120" s="35"/>
      <c r="DL4120" s="35"/>
      <c r="DM4120" s="35"/>
      <c r="DN4120" s="35"/>
      <c r="DO4120" s="35"/>
      <c r="DP4120" s="35"/>
      <c r="DQ4120" s="35"/>
      <c r="DR4120" s="35"/>
      <c r="DS4120" s="35"/>
      <c r="DT4120" s="35"/>
      <c r="DU4120" s="35"/>
      <c r="DV4120" s="35"/>
      <c r="DW4120" s="35"/>
      <c r="DX4120" s="35"/>
      <c r="DY4120" s="35"/>
      <c r="DZ4120" s="35"/>
      <c r="EA4120" s="35"/>
      <c r="EB4120" s="35"/>
      <c r="EC4120" s="35"/>
      <c r="ED4120" s="35"/>
      <c r="EE4120" s="35"/>
      <c r="EF4120" s="35"/>
      <c r="EG4120" s="35"/>
      <c r="EH4120" s="35"/>
      <c r="EI4120" s="35"/>
      <c r="EJ4120" s="35"/>
      <c r="EK4120" s="35"/>
      <c r="EL4120" s="35"/>
      <c r="EM4120" s="35"/>
      <c r="EN4120" s="35"/>
      <c r="EO4120" s="35"/>
      <c r="EP4120" s="35"/>
      <c r="EQ4120" s="35"/>
      <c r="ER4120" s="35"/>
      <c r="ES4120" s="35"/>
      <c r="ET4120" s="35"/>
      <c r="EU4120" s="35"/>
      <c r="EV4120" s="35"/>
      <c r="EW4120" s="35"/>
      <c r="EX4120" s="35"/>
      <c r="EY4120" s="35"/>
      <c r="EZ4120" s="35"/>
      <c r="FA4120" s="35"/>
      <c r="FB4120" s="35"/>
      <c r="FC4120" s="35"/>
      <c r="FD4120" s="35"/>
      <c r="FE4120" s="35"/>
      <c r="FF4120" s="35"/>
      <c r="FG4120" s="35"/>
      <c r="FH4120" s="35"/>
      <c r="FI4120" s="35"/>
      <c r="FJ4120" s="35"/>
      <c r="FK4120" s="35"/>
      <c r="FL4120" s="35"/>
      <c r="FM4120" s="35"/>
      <c r="FN4120" s="35"/>
      <c r="FO4120" s="35"/>
      <c r="FP4120" s="35"/>
      <c r="FQ4120" s="35"/>
      <c r="FR4120" s="35"/>
      <c r="FS4120" s="35"/>
    </row>
    <row r="4121" spans="1:175" s="34" customFormat="1" ht="17.25" customHeight="1" x14ac:dyDescent="0.25">
      <c r="A4121" s="38" t="s">
        <v>647</v>
      </c>
      <c r="B4121" s="27">
        <v>1</v>
      </c>
      <c r="C4121" s="27">
        <v>0</v>
      </c>
      <c r="D4121" s="27">
        <v>7</v>
      </c>
      <c r="E4121" s="27">
        <v>0</v>
      </c>
      <c r="F4121" s="27">
        <v>16</v>
      </c>
      <c r="G4121" s="27">
        <v>0</v>
      </c>
      <c r="H4121" s="28"/>
      <c r="I4121" s="28"/>
      <c r="J4121" s="28"/>
      <c r="K4121" s="28"/>
      <c r="L4121" s="28"/>
      <c r="M4121" s="28"/>
      <c r="N4121" s="28"/>
      <c r="O4121" s="28"/>
      <c r="P4121" s="28"/>
      <c r="Q4121" s="29">
        <f t="shared" si="130"/>
        <v>24</v>
      </c>
      <c r="R4121" s="30">
        <v>100</v>
      </c>
      <c r="S4121" s="31">
        <f t="shared" si="131"/>
        <v>0.24</v>
      </c>
      <c r="T4121" s="32">
        <v>1</v>
      </c>
      <c r="U4121" s="27" t="s">
        <v>3953</v>
      </c>
      <c r="V4121" s="39" t="s">
        <v>2092</v>
      </c>
      <c r="W4121" s="39" t="s">
        <v>108</v>
      </c>
      <c r="X4121" s="39" t="s">
        <v>651</v>
      </c>
      <c r="Y4121" s="33" t="s">
        <v>7055</v>
      </c>
      <c r="Z4121" s="27">
        <v>11</v>
      </c>
      <c r="AA4121" s="39" t="s">
        <v>3628</v>
      </c>
      <c r="AB4121" s="39" t="s">
        <v>108</v>
      </c>
      <c r="AC4121" s="39" t="s">
        <v>19</v>
      </c>
      <c r="AE4121" s="35"/>
      <c r="AF4121" s="35"/>
      <c r="AG4121" s="35"/>
      <c r="AH4121" s="35"/>
      <c r="AI4121" s="35"/>
      <c r="AJ4121" s="35"/>
      <c r="AK4121" s="35"/>
      <c r="AL4121" s="35"/>
      <c r="AM4121" s="35"/>
      <c r="AN4121" s="35"/>
      <c r="AO4121" s="35"/>
      <c r="AP4121" s="35"/>
      <c r="AQ4121" s="35"/>
      <c r="AR4121" s="35"/>
      <c r="AS4121" s="35"/>
      <c r="AT4121" s="35"/>
      <c r="AU4121" s="35"/>
      <c r="AV4121" s="35"/>
      <c r="AW4121" s="35"/>
      <c r="AX4121" s="35"/>
      <c r="AY4121" s="35"/>
      <c r="AZ4121" s="35"/>
      <c r="BA4121" s="35"/>
      <c r="BB4121" s="35"/>
      <c r="BC4121" s="35"/>
      <c r="BD4121" s="35"/>
      <c r="BE4121" s="35"/>
      <c r="BF4121" s="35"/>
      <c r="BG4121" s="35"/>
      <c r="BH4121" s="35"/>
      <c r="BI4121" s="35"/>
      <c r="BJ4121" s="35"/>
      <c r="BK4121" s="35"/>
      <c r="BL4121" s="35"/>
      <c r="BM4121" s="35"/>
      <c r="BN4121" s="35"/>
      <c r="BO4121" s="35"/>
      <c r="BP4121" s="35"/>
      <c r="BQ4121" s="35"/>
      <c r="BR4121" s="35"/>
      <c r="BS4121" s="35"/>
      <c r="BT4121" s="35"/>
      <c r="BU4121" s="35"/>
      <c r="BV4121" s="35"/>
      <c r="BW4121" s="35"/>
      <c r="BX4121" s="35"/>
      <c r="BY4121" s="35"/>
      <c r="BZ4121" s="35"/>
      <c r="CA4121" s="35"/>
      <c r="CB4121" s="35"/>
      <c r="CC4121" s="35"/>
      <c r="CD4121" s="35"/>
      <c r="CE4121" s="35"/>
      <c r="CF4121" s="35"/>
      <c r="CG4121" s="35"/>
      <c r="CH4121" s="35"/>
      <c r="CI4121" s="35"/>
      <c r="CJ4121" s="35"/>
      <c r="CK4121" s="35"/>
      <c r="CL4121" s="35"/>
      <c r="CM4121" s="35"/>
      <c r="CN4121" s="35"/>
      <c r="CO4121" s="35"/>
      <c r="CP4121" s="35"/>
      <c r="CQ4121" s="35"/>
      <c r="CR4121" s="35"/>
      <c r="CS4121" s="35"/>
      <c r="CT4121" s="35"/>
      <c r="CU4121" s="35"/>
      <c r="CV4121" s="35"/>
      <c r="CW4121" s="35"/>
      <c r="CX4121" s="35"/>
      <c r="CY4121" s="35"/>
      <c r="CZ4121" s="35"/>
      <c r="DA4121" s="35"/>
      <c r="DB4121" s="35"/>
      <c r="DC4121" s="35"/>
      <c r="DD4121" s="35"/>
      <c r="DE4121" s="35"/>
      <c r="DF4121" s="35"/>
      <c r="DG4121" s="35"/>
      <c r="DH4121" s="35"/>
      <c r="DI4121" s="35"/>
      <c r="DJ4121" s="35"/>
      <c r="DK4121" s="35"/>
      <c r="DL4121" s="35"/>
      <c r="DM4121" s="35"/>
      <c r="DN4121" s="35"/>
      <c r="DO4121" s="35"/>
      <c r="DP4121" s="35"/>
      <c r="DQ4121" s="35"/>
      <c r="DR4121" s="35"/>
      <c r="DS4121" s="35"/>
      <c r="DT4121" s="35"/>
      <c r="DU4121" s="35"/>
      <c r="DV4121" s="35"/>
      <c r="DW4121" s="35"/>
      <c r="DX4121" s="35"/>
      <c r="DY4121" s="35"/>
      <c r="DZ4121" s="35"/>
      <c r="EA4121" s="35"/>
      <c r="EB4121" s="35"/>
      <c r="EC4121" s="35"/>
      <c r="ED4121" s="35"/>
      <c r="EE4121" s="35"/>
      <c r="EF4121" s="35"/>
      <c r="EG4121" s="35"/>
      <c r="EH4121" s="35"/>
      <c r="EI4121" s="35"/>
      <c r="EJ4121" s="35"/>
      <c r="EK4121" s="35"/>
      <c r="EL4121" s="35"/>
      <c r="EM4121" s="35"/>
      <c r="EN4121" s="35"/>
      <c r="EO4121" s="35"/>
      <c r="EP4121" s="35"/>
      <c r="EQ4121" s="35"/>
      <c r="ER4121" s="35"/>
      <c r="ES4121" s="35"/>
      <c r="ET4121" s="35"/>
      <c r="EU4121" s="35"/>
      <c r="EV4121" s="35"/>
      <c r="EW4121" s="35"/>
      <c r="EX4121" s="35"/>
      <c r="EY4121" s="35"/>
      <c r="EZ4121" s="35"/>
      <c r="FA4121" s="35"/>
      <c r="FB4121" s="35"/>
      <c r="FC4121" s="35"/>
      <c r="FD4121" s="35"/>
      <c r="FE4121" s="35"/>
      <c r="FF4121" s="35"/>
      <c r="FG4121" s="35"/>
      <c r="FH4121" s="35"/>
      <c r="FI4121" s="35"/>
      <c r="FJ4121" s="35"/>
      <c r="FK4121" s="35"/>
      <c r="FL4121" s="35"/>
      <c r="FM4121" s="35"/>
      <c r="FN4121" s="35"/>
      <c r="FO4121" s="35"/>
      <c r="FP4121" s="35"/>
      <c r="FQ4121" s="35"/>
      <c r="FR4121" s="35"/>
      <c r="FS4121" s="35"/>
    </row>
    <row r="4122" spans="1:175" s="34" customFormat="1" ht="17.25" customHeight="1" x14ac:dyDescent="0.25">
      <c r="A4122" s="26" t="s">
        <v>1814</v>
      </c>
      <c r="B4122" s="27">
        <v>7</v>
      </c>
      <c r="C4122" s="27">
        <v>0</v>
      </c>
      <c r="D4122" s="27">
        <v>5</v>
      </c>
      <c r="E4122" s="27">
        <v>0</v>
      </c>
      <c r="F4122" s="27">
        <v>5</v>
      </c>
      <c r="G4122" s="27">
        <v>6</v>
      </c>
      <c r="H4122" s="28"/>
      <c r="I4122" s="28"/>
      <c r="J4122" s="28"/>
      <c r="K4122" s="28"/>
      <c r="L4122" s="28"/>
      <c r="M4122" s="28"/>
      <c r="N4122" s="28"/>
      <c r="O4122" s="28"/>
      <c r="P4122" s="28"/>
      <c r="Q4122" s="29">
        <f t="shared" si="130"/>
        <v>23</v>
      </c>
      <c r="R4122" s="30">
        <v>100</v>
      </c>
      <c r="S4122" s="31">
        <f t="shared" si="131"/>
        <v>0.23</v>
      </c>
      <c r="T4122" s="32">
        <v>9</v>
      </c>
      <c r="U4122" s="27" t="s">
        <v>3953</v>
      </c>
      <c r="V4122" s="39" t="s">
        <v>3678</v>
      </c>
      <c r="W4122" s="39" t="s">
        <v>1178</v>
      </c>
      <c r="X4122" s="39" t="s">
        <v>3679</v>
      </c>
      <c r="Y4122" s="33" t="s">
        <v>3410</v>
      </c>
      <c r="Z4122" s="27">
        <v>11</v>
      </c>
      <c r="AA4122" s="33" t="s">
        <v>3424</v>
      </c>
      <c r="AB4122" s="33" t="s">
        <v>72</v>
      </c>
      <c r="AC4122" s="33" t="s">
        <v>177</v>
      </c>
      <c r="AE4122" s="35"/>
      <c r="AF4122" s="35"/>
      <c r="AG4122" s="35"/>
      <c r="AH4122" s="35"/>
      <c r="AI4122" s="35"/>
      <c r="AJ4122" s="35"/>
      <c r="AK4122" s="35"/>
      <c r="AL4122" s="35"/>
      <c r="AM4122" s="35"/>
      <c r="AN4122" s="35"/>
      <c r="AO4122" s="35"/>
      <c r="AP4122" s="35"/>
      <c r="AQ4122" s="35"/>
      <c r="AR4122" s="35"/>
      <c r="AS4122" s="35"/>
      <c r="AT4122" s="35"/>
      <c r="AU4122" s="35"/>
      <c r="AV4122" s="35"/>
      <c r="AW4122" s="35"/>
      <c r="AX4122" s="35"/>
      <c r="AY4122" s="35"/>
      <c r="AZ4122" s="35"/>
      <c r="BA4122" s="35"/>
      <c r="BB4122" s="35"/>
      <c r="BC4122" s="35"/>
      <c r="BD4122" s="35"/>
      <c r="BE4122" s="35"/>
      <c r="BF4122" s="35"/>
      <c r="BG4122" s="35"/>
      <c r="BH4122" s="35"/>
      <c r="BI4122" s="35"/>
      <c r="BJ4122" s="35"/>
      <c r="BK4122" s="35"/>
      <c r="BL4122" s="35"/>
      <c r="BM4122" s="35"/>
      <c r="BN4122" s="35"/>
      <c r="BO4122" s="35"/>
      <c r="BP4122" s="35"/>
      <c r="BQ4122" s="35"/>
      <c r="BR4122" s="35"/>
      <c r="BS4122" s="35"/>
      <c r="BT4122" s="35"/>
      <c r="BU4122" s="35"/>
      <c r="BV4122" s="35"/>
      <c r="BW4122" s="35"/>
      <c r="BX4122" s="35"/>
      <c r="BY4122" s="35"/>
      <c r="BZ4122" s="35"/>
      <c r="CA4122" s="35"/>
      <c r="CB4122" s="35"/>
      <c r="CC4122" s="35"/>
      <c r="CD4122" s="35"/>
      <c r="CE4122" s="35"/>
      <c r="CF4122" s="35"/>
      <c r="CG4122" s="35"/>
      <c r="CH4122" s="35"/>
      <c r="CI4122" s="35"/>
      <c r="CJ4122" s="35"/>
      <c r="CK4122" s="35"/>
      <c r="CL4122" s="35"/>
      <c r="CM4122" s="35"/>
      <c r="CN4122" s="35"/>
      <c r="CO4122" s="35"/>
      <c r="CP4122" s="35"/>
      <c r="CQ4122" s="35"/>
      <c r="CR4122" s="35"/>
      <c r="CS4122" s="35"/>
      <c r="CT4122" s="35"/>
      <c r="CU4122" s="35"/>
      <c r="CV4122" s="35"/>
      <c r="CW4122" s="35"/>
      <c r="CX4122" s="35"/>
      <c r="CY4122" s="35"/>
      <c r="CZ4122" s="35"/>
      <c r="DA4122" s="35"/>
      <c r="DB4122" s="35"/>
      <c r="DC4122" s="35"/>
      <c r="DD4122" s="35"/>
      <c r="DE4122" s="35"/>
      <c r="DF4122" s="35"/>
      <c r="DG4122" s="35"/>
      <c r="DH4122" s="35"/>
      <c r="DI4122" s="35"/>
      <c r="DJ4122" s="35"/>
      <c r="DK4122" s="35"/>
      <c r="DL4122" s="35"/>
      <c r="DM4122" s="35"/>
      <c r="DN4122" s="35"/>
      <c r="DO4122" s="35"/>
      <c r="DP4122" s="35"/>
      <c r="DQ4122" s="35"/>
      <c r="DR4122" s="35"/>
      <c r="DS4122" s="35"/>
      <c r="DT4122" s="35"/>
      <c r="DU4122" s="35"/>
      <c r="DV4122" s="35"/>
      <c r="DW4122" s="35"/>
      <c r="DX4122" s="35"/>
      <c r="DY4122" s="35"/>
      <c r="DZ4122" s="35"/>
      <c r="EA4122" s="35"/>
      <c r="EB4122" s="35"/>
      <c r="EC4122" s="35"/>
      <c r="ED4122" s="35"/>
      <c r="EE4122" s="35"/>
      <c r="EF4122" s="35"/>
      <c r="EG4122" s="35"/>
      <c r="EH4122" s="35"/>
      <c r="EI4122" s="35"/>
      <c r="EJ4122" s="35"/>
      <c r="EK4122" s="35"/>
      <c r="EL4122" s="35"/>
      <c r="EM4122" s="35"/>
      <c r="EN4122" s="35"/>
      <c r="EO4122" s="35"/>
      <c r="EP4122" s="35"/>
      <c r="EQ4122" s="35"/>
      <c r="ER4122" s="35"/>
      <c r="ES4122" s="35"/>
      <c r="ET4122" s="35"/>
      <c r="EU4122" s="35"/>
      <c r="EV4122" s="35"/>
      <c r="EW4122" s="35"/>
      <c r="EX4122" s="35"/>
      <c r="EY4122" s="35"/>
      <c r="EZ4122" s="35"/>
      <c r="FA4122" s="35"/>
      <c r="FB4122" s="35"/>
      <c r="FC4122" s="35"/>
      <c r="FD4122" s="35"/>
      <c r="FE4122" s="35"/>
      <c r="FF4122" s="35"/>
      <c r="FG4122" s="35"/>
      <c r="FH4122" s="35"/>
      <c r="FI4122" s="35"/>
      <c r="FJ4122" s="35"/>
      <c r="FK4122" s="35"/>
      <c r="FL4122" s="35"/>
      <c r="FM4122" s="35"/>
      <c r="FN4122" s="35"/>
      <c r="FO4122" s="35"/>
      <c r="FP4122" s="35"/>
      <c r="FQ4122" s="35"/>
      <c r="FR4122" s="35"/>
      <c r="FS4122" s="35"/>
    </row>
    <row r="4123" spans="1:175" s="34" customFormat="1" ht="17.25" customHeight="1" x14ac:dyDescent="0.25">
      <c r="A4123" s="26" t="s">
        <v>604</v>
      </c>
      <c r="B4123" s="27">
        <v>7</v>
      </c>
      <c r="C4123" s="27">
        <v>0</v>
      </c>
      <c r="D4123" s="27">
        <v>0</v>
      </c>
      <c r="E4123" s="27">
        <v>0</v>
      </c>
      <c r="F4123" s="27">
        <v>10</v>
      </c>
      <c r="G4123" s="27">
        <v>6</v>
      </c>
      <c r="H4123" s="28"/>
      <c r="I4123" s="28"/>
      <c r="J4123" s="28"/>
      <c r="K4123" s="28"/>
      <c r="L4123" s="28"/>
      <c r="M4123" s="28"/>
      <c r="N4123" s="28"/>
      <c r="O4123" s="28"/>
      <c r="P4123" s="28"/>
      <c r="Q4123" s="29">
        <f t="shared" si="130"/>
        <v>23</v>
      </c>
      <c r="R4123" s="30">
        <v>100</v>
      </c>
      <c r="S4123" s="31">
        <f t="shared" si="131"/>
        <v>0.23</v>
      </c>
      <c r="T4123" s="32">
        <v>8</v>
      </c>
      <c r="U4123" s="27" t="s">
        <v>3953</v>
      </c>
      <c r="V4123" s="33" t="s">
        <v>5790</v>
      </c>
      <c r="W4123" s="33" t="s">
        <v>182</v>
      </c>
      <c r="X4123" s="33" t="s">
        <v>160</v>
      </c>
      <c r="Y4123" s="33" t="s">
        <v>5536</v>
      </c>
      <c r="Z4123" s="27">
        <v>11</v>
      </c>
      <c r="AA4123" s="33" t="s">
        <v>5540</v>
      </c>
      <c r="AB4123" s="33" t="s">
        <v>687</v>
      </c>
      <c r="AC4123" s="33" t="s">
        <v>282</v>
      </c>
      <c r="AE4123" s="35"/>
      <c r="AF4123" s="35"/>
      <c r="AG4123" s="35"/>
      <c r="AH4123" s="35"/>
      <c r="AI4123" s="35"/>
      <c r="AJ4123" s="35"/>
      <c r="AK4123" s="35"/>
      <c r="AL4123" s="35"/>
      <c r="AM4123" s="35"/>
      <c r="AN4123" s="35"/>
      <c r="AO4123" s="35"/>
      <c r="AP4123" s="35"/>
      <c r="AQ4123" s="35"/>
      <c r="AR4123" s="35"/>
      <c r="AS4123" s="35"/>
      <c r="AT4123" s="35"/>
      <c r="AU4123" s="35"/>
      <c r="AV4123" s="35"/>
      <c r="AW4123" s="35"/>
      <c r="AX4123" s="35"/>
      <c r="AY4123" s="35"/>
      <c r="AZ4123" s="35"/>
      <c r="BA4123" s="35"/>
      <c r="BB4123" s="35"/>
      <c r="BC4123" s="35"/>
      <c r="BD4123" s="35"/>
      <c r="BE4123" s="35"/>
      <c r="BF4123" s="35"/>
      <c r="BG4123" s="35"/>
      <c r="BH4123" s="35"/>
      <c r="BI4123" s="35"/>
      <c r="BJ4123" s="35"/>
      <c r="BK4123" s="35"/>
      <c r="BL4123" s="35"/>
      <c r="BM4123" s="35"/>
      <c r="BN4123" s="35"/>
      <c r="BO4123" s="35"/>
      <c r="BP4123" s="35"/>
      <c r="BQ4123" s="35"/>
      <c r="BR4123" s="35"/>
      <c r="BS4123" s="35"/>
      <c r="BT4123" s="35"/>
      <c r="BU4123" s="35"/>
      <c r="BV4123" s="35"/>
      <c r="BW4123" s="35"/>
      <c r="BX4123" s="35"/>
      <c r="BY4123" s="35"/>
      <c r="BZ4123" s="35"/>
      <c r="CA4123" s="35"/>
      <c r="CB4123" s="35"/>
      <c r="CC4123" s="35"/>
      <c r="CD4123" s="35"/>
      <c r="CE4123" s="35"/>
      <c r="CF4123" s="35"/>
      <c r="CG4123" s="35"/>
      <c r="CH4123" s="35"/>
      <c r="CI4123" s="35"/>
      <c r="CJ4123" s="35"/>
      <c r="CK4123" s="35"/>
      <c r="CL4123" s="35"/>
      <c r="CM4123" s="35"/>
      <c r="CN4123" s="35"/>
      <c r="CO4123" s="35"/>
      <c r="CP4123" s="35"/>
      <c r="CQ4123" s="35"/>
      <c r="CR4123" s="35"/>
      <c r="CS4123" s="35"/>
      <c r="CT4123" s="35"/>
      <c r="CU4123" s="35"/>
      <c r="CV4123" s="35"/>
      <c r="CW4123" s="35"/>
      <c r="CX4123" s="35"/>
      <c r="CY4123" s="35"/>
      <c r="CZ4123" s="35"/>
      <c r="DA4123" s="35"/>
      <c r="DB4123" s="35"/>
      <c r="DC4123" s="35"/>
      <c r="DD4123" s="35"/>
      <c r="DE4123" s="35"/>
      <c r="DF4123" s="35"/>
      <c r="DG4123" s="35"/>
      <c r="DH4123" s="35"/>
      <c r="DI4123" s="35"/>
      <c r="DJ4123" s="35"/>
      <c r="DK4123" s="35"/>
      <c r="DL4123" s="35"/>
      <c r="DM4123" s="35"/>
      <c r="DN4123" s="35"/>
      <c r="DO4123" s="35"/>
      <c r="DP4123" s="35"/>
      <c r="DQ4123" s="35"/>
      <c r="DR4123" s="35"/>
      <c r="DS4123" s="35"/>
      <c r="DT4123" s="35"/>
      <c r="DU4123" s="35"/>
      <c r="DV4123" s="35"/>
      <c r="DW4123" s="35"/>
      <c r="DX4123" s="35"/>
      <c r="DY4123" s="35"/>
      <c r="DZ4123" s="35"/>
      <c r="EA4123" s="35"/>
      <c r="EB4123" s="35"/>
      <c r="EC4123" s="35"/>
      <c r="ED4123" s="35"/>
      <c r="EE4123" s="35"/>
      <c r="EF4123" s="35"/>
      <c r="EG4123" s="35"/>
      <c r="EH4123" s="35"/>
      <c r="EI4123" s="35"/>
      <c r="EJ4123" s="35"/>
      <c r="EK4123" s="35"/>
      <c r="EL4123" s="35"/>
      <c r="EM4123" s="35"/>
      <c r="EN4123" s="35"/>
      <c r="EO4123" s="35"/>
      <c r="EP4123" s="35"/>
      <c r="EQ4123" s="35"/>
      <c r="ER4123" s="35"/>
      <c r="ES4123" s="35"/>
      <c r="ET4123" s="35"/>
      <c r="EU4123" s="35"/>
      <c r="EV4123" s="35"/>
      <c r="EW4123" s="35"/>
      <c r="EX4123" s="35"/>
      <c r="EY4123" s="35"/>
      <c r="EZ4123" s="35"/>
      <c r="FA4123" s="35"/>
      <c r="FB4123" s="35"/>
      <c r="FC4123" s="35"/>
      <c r="FD4123" s="35"/>
      <c r="FE4123" s="35"/>
      <c r="FF4123" s="35"/>
      <c r="FG4123" s="35"/>
      <c r="FH4123" s="35"/>
      <c r="FI4123" s="35"/>
      <c r="FJ4123" s="35"/>
      <c r="FK4123" s="35"/>
      <c r="FL4123" s="35"/>
      <c r="FM4123" s="35"/>
      <c r="FN4123" s="35"/>
      <c r="FO4123" s="35"/>
      <c r="FP4123" s="35"/>
      <c r="FQ4123" s="35"/>
      <c r="FR4123" s="35"/>
      <c r="FS4123" s="35"/>
    </row>
    <row r="4124" spans="1:175" s="34" customFormat="1" ht="17.25" customHeight="1" x14ac:dyDescent="0.25">
      <c r="A4124" s="26" t="s">
        <v>592</v>
      </c>
      <c r="B4124" s="27">
        <v>5</v>
      </c>
      <c r="C4124" s="27">
        <v>4</v>
      </c>
      <c r="D4124" s="27">
        <v>4</v>
      </c>
      <c r="E4124" s="27">
        <v>2</v>
      </c>
      <c r="F4124" s="27">
        <v>8</v>
      </c>
      <c r="G4124" s="27">
        <v>0</v>
      </c>
      <c r="H4124" s="28"/>
      <c r="I4124" s="28"/>
      <c r="J4124" s="28"/>
      <c r="K4124" s="28"/>
      <c r="L4124" s="28"/>
      <c r="M4124" s="28"/>
      <c r="N4124" s="28"/>
      <c r="O4124" s="28"/>
      <c r="P4124" s="28"/>
      <c r="Q4124" s="29">
        <f t="shared" si="130"/>
        <v>23</v>
      </c>
      <c r="R4124" s="30">
        <v>100</v>
      </c>
      <c r="S4124" s="31">
        <f t="shared" si="131"/>
        <v>0.23</v>
      </c>
      <c r="T4124" s="32">
        <v>8</v>
      </c>
      <c r="U4124" s="27" t="s">
        <v>3953</v>
      </c>
      <c r="V4124" s="33" t="s">
        <v>5370</v>
      </c>
      <c r="W4124" s="33" t="s">
        <v>485</v>
      </c>
      <c r="X4124" s="33" t="s">
        <v>177</v>
      </c>
      <c r="Y4124" s="33" t="s">
        <v>5205</v>
      </c>
      <c r="Z4124" s="27">
        <v>11</v>
      </c>
      <c r="AA4124" s="33" t="s">
        <v>5272</v>
      </c>
      <c r="AB4124" s="33" t="s">
        <v>5273</v>
      </c>
      <c r="AC4124" s="33" t="s">
        <v>5274</v>
      </c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U4124" s="35"/>
      <c r="AV4124" s="35"/>
      <c r="AW4124" s="35"/>
      <c r="AX4124" s="35"/>
      <c r="AY4124" s="35"/>
      <c r="AZ4124" s="35"/>
      <c r="BA4124" s="35"/>
      <c r="BB4124" s="35"/>
      <c r="BC4124" s="35"/>
      <c r="BD4124" s="35"/>
      <c r="BE4124" s="35"/>
      <c r="BF4124" s="35"/>
      <c r="BG4124" s="35"/>
      <c r="BH4124" s="35"/>
      <c r="BI4124" s="35"/>
      <c r="BJ4124" s="35"/>
      <c r="BK4124" s="35"/>
      <c r="BL4124" s="35"/>
      <c r="BM4124" s="35"/>
      <c r="BN4124" s="35"/>
      <c r="BO4124" s="35"/>
      <c r="BP4124" s="35"/>
      <c r="BQ4124" s="35"/>
      <c r="BR4124" s="35"/>
      <c r="BS4124" s="35"/>
      <c r="BT4124" s="35"/>
      <c r="BU4124" s="35"/>
      <c r="BV4124" s="35"/>
      <c r="BW4124" s="35"/>
      <c r="BX4124" s="35"/>
      <c r="BY4124" s="35"/>
      <c r="BZ4124" s="35"/>
      <c r="CA4124" s="35"/>
      <c r="CB4124" s="35"/>
      <c r="CC4124" s="35"/>
      <c r="CD4124" s="35"/>
      <c r="CE4124" s="35"/>
      <c r="CF4124" s="35"/>
      <c r="CG4124" s="35"/>
      <c r="CH4124" s="35"/>
      <c r="CI4124" s="35"/>
      <c r="CJ4124" s="35"/>
      <c r="CK4124" s="35"/>
      <c r="CL4124" s="35"/>
      <c r="CM4124" s="35"/>
      <c r="CN4124" s="35"/>
      <c r="CO4124" s="35"/>
      <c r="CP4124" s="35"/>
      <c r="CQ4124" s="35"/>
      <c r="CR4124" s="35"/>
      <c r="CS4124" s="35"/>
      <c r="CT4124" s="35"/>
      <c r="CU4124" s="35"/>
      <c r="CV4124" s="35"/>
      <c r="CW4124" s="35"/>
      <c r="CX4124" s="35"/>
      <c r="CY4124" s="35"/>
      <c r="CZ4124" s="35"/>
      <c r="DA4124" s="35"/>
      <c r="DB4124" s="35"/>
      <c r="DC4124" s="35"/>
      <c r="DD4124" s="35"/>
      <c r="DE4124" s="35"/>
      <c r="DF4124" s="35"/>
      <c r="DG4124" s="35"/>
      <c r="DH4124" s="35"/>
      <c r="DI4124" s="35"/>
      <c r="DJ4124" s="35"/>
      <c r="DK4124" s="35"/>
      <c r="DL4124" s="35"/>
      <c r="DM4124" s="35"/>
      <c r="DN4124" s="35"/>
      <c r="DO4124" s="35"/>
      <c r="DP4124" s="35"/>
      <c r="DQ4124" s="35"/>
      <c r="DR4124" s="35"/>
      <c r="DS4124" s="35"/>
      <c r="DT4124" s="35"/>
      <c r="DU4124" s="35"/>
      <c r="DV4124" s="35"/>
      <c r="DW4124" s="35"/>
      <c r="DX4124" s="35"/>
      <c r="DY4124" s="35"/>
      <c r="DZ4124" s="35"/>
      <c r="EA4124" s="35"/>
      <c r="EB4124" s="35"/>
      <c r="EC4124" s="35"/>
      <c r="ED4124" s="35"/>
      <c r="EE4124" s="35"/>
      <c r="EF4124" s="35"/>
      <c r="EG4124" s="35"/>
      <c r="EH4124" s="35"/>
      <c r="EI4124" s="35"/>
      <c r="EJ4124" s="35"/>
      <c r="EK4124" s="35"/>
      <c r="EL4124" s="35"/>
      <c r="EM4124" s="35"/>
      <c r="EN4124" s="35"/>
      <c r="EO4124" s="35"/>
      <c r="EP4124" s="35"/>
      <c r="EQ4124" s="35"/>
      <c r="ER4124" s="35"/>
      <c r="ES4124" s="35"/>
      <c r="ET4124" s="35"/>
      <c r="EU4124" s="35"/>
      <c r="EV4124" s="35"/>
      <c r="EW4124" s="35"/>
      <c r="EX4124" s="35"/>
      <c r="EY4124" s="35"/>
      <c r="EZ4124" s="35"/>
      <c r="FA4124" s="35"/>
      <c r="FB4124" s="35"/>
      <c r="FC4124" s="35"/>
      <c r="FD4124" s="35"/>
      <c r="FE4124" s="35"/>
      <c r="FF4124" s="35"/>
      <c r="FG4124" s="35"/>
      <c r="FH4124" s="35"/>
      <c r="FI4124" s="35"/>
      <c r="FJ4124" s="35"/>
      <c r="FK4124" s="35"/>
      <c r="FL4124" s="35"/>
      <c r="FM4124" s="35"/>
      <c r="FN4124" s="35"/>
      <c r="FO4124" s="35"/>
      <c r="FP4124" s="35"/>
      <c r="FQ4124" s="35"/>
      <c r="FR4124" s="35"/>
      <c r="FS4124" s="35"/>
    </row>
    <row r="4125" spans="1:175" s="34" customFormat="1" ht="17.25" customHeight="1" x14ac:dyDescent="0.25">
      <c r="A4125" s="26" t="s">
        <v>659</v>
      </c>
      <c r="B4125" s="27">
        <v>8</v>
      </c>
      <c r="C4125" s="27">
        <v>8</v>
      </c>
      <c r="D4125" s="27">
        <v>7</v>
      </c>
      <c r="E4125" s="27">
        <v>0</v>
      </c>
      <c r="F4125" s="27">
        <v>0</v>
      </c>
      <c r="G4125" s="27">
        <v>0</v>
      </c>
      <c r="H4125" s="28"/>
      <c r="I4125" s="28"/>
      <c r="J4125" s="28"/>
      <c r="K4125" s="28"/>
      <c r="L4125" s="28"/>
      <c r="M4125" s="28"/>
      <c r="N4125" s="28"/>
      <c r="O4125" s="28"/>
      <c r="P4125" s="28"/>
      <c r="Q4125" s="29">
        <f t="shared" si="130"/>
        <v>23</v>
      </c>
      <c r="R4125" s="30">
        <v>100</v>
      </c>
      <c r="S4125" s="31">
        <f t="shared" si="131"/>
        <v>0.23</v>
      </c>
      <c r="T4125" s="32">
        <v>11</v>
      </c>
      <c r="U4125" s="27" t="s">
        <v>3953</v>
      </c>
      <c r="V4125" s="33" t="s">
        <v>3958</v>
      </c>
      <c r="W4125" s="33" t="s">
        <v>347</v>
      </c>
      <c r="X4125" s="33" t="s">
        <v>244</v>
      </c>
      <c r="Y4125" s="33" t="s">
        <v>3803</v>
      </c>
      <c r="Z4125" s="27">
        <v>11</v>
      </c>
      <c r="AA4125" s="33" t="s">
        <v>3949</v>
      </c>
      <c r="AB4125" s="33" t="s">
        <v>393</v>
      </c>
      <c r="AC4125" s="33" t="s">
        <v>109</v>
      </c>
      <c r="AE4125" s="35"/>
      <c r="AF4125" s="35"/>
      <c r="AG4125" s="35"/>
      <c r="AH4125" s="35"/>
      <c r="AI4125" s="35"/>
      <c r="AJ4125" s="35"/>
      <c r="AK4125" s="35"/>
      <c r="AL4125" s="35"/>
      <c r="AM4125" s="35"/>
      <c r="AN4125" s="35"/>
      <c r="AO4125" s="35"/>
      <c r="AP4125" s="35"/>
      <c r="AQ4125" s="35"/>
      <c r="AR4125" s="35"/>
      <c r="AS4125" s="35"/>
      <c r="AT4125" s="35"/>
      <c r="AU4125" s="35"/>
      <c r="AV4125" s="35"/>
      <c r="AW4125" s="35"/>
      <c r="AX4125" s="35"/>
      <c r="AY4125" s="35"/>
      <c r="AZ4125" s="35"/>
      <c r="BA4125" s="35"/>
      <c r="BB4125" s="35"/>
      <c r="BC4125" s="35"/>
      <c r="BD4125" s="35"/>
      <c r="BE4125" s="35"/>
      <c r="BF4125" s="35"/>
      <c r="BG4125" s="35"/>
      <c r="BH4125" s="35"/>
      <c r="BI4125" s="35"/>
      <c r="BJ4125" s="35"/>
      <c r="BK4125" s="35"/>
      <c r="BL4125" s="35"/>
      <c r="BM4125" s="35"/>
      <c r="BN4125" s="35"/>
      <c r="BO4125" s="35"/>
      <c r="BP4125" s="35"/>
      <c r="BQ4125" s="35"/>
      <c r="BR4125" s="35"/>
      <c r="BS4125" s="35"/>
      <c r="BT4125" s="35"/>
      <c r="BU4125" s="35"/>
      <c r="BV4125" s="35"/>
      <c r="BW4125" s="35"/>
      <c r="BX4125" s="35"/>
      <c r="BY4125" s="35"/>
      <c r="BZ4125" s="35"/>
      <c r="CA4125" s="35"/>
      <c r="CB4125" s="35"/>
      <c r="CC4125" s="35"/>
      <c r="CD4125" s="35"/>
      <c r="CE4125" s="35"/>
      <c r="CF4125" s="35"/>
      <c r="CG4125" s="35"/>
      <c r="CH4125" s="35"/>
      <c r="CI4125" s="35"/>
      <c r="CJ4125" s="35"/>
      <c r="CK4125" s="35"/>
      <c r="CL4125" s="35"/>
      <c r="CM4125" s="35"/>
      <c r="CN4125" s="35"/>
      <c r="CO4125" s="35"/>
      <c r="CP4125" s="35"/>
      <c r="CQ4125" s="35"/>
      <c r="CR4125" s="35"/>
      <c r="CS4125" s="35"/>
      <c r="CT4125" s="35"/>
      <c r="CU4125" s="35"/>
      <c r="CV4125" s="35"/>
      <c r="CW4125" s="35"/>
      <c r="CX4125" s="35"/>
      <c r="CY4125" s="35"/>
      <c r="CZ4125" s="35"/>
      <c r="DA4125" s="35"/>
      <c r="DB4125" s="35"/>
      <c r="DC4125" s="35"/>
      <c r="DD4125" s="35"/>
      <c r="DE4125" s="35"/>
      <c r="DF4125" s="35"/>
      <c r="DG4125" s="35"/>
      <c r="DH4125" s="35"/>
      <c r="DI4125" s="35"/>
      <c r="DJ4125" s="35"/>
      <c r="DK4125" s="35"/>
      <c r="DL4125" s="35"/>
      <c r="DM4125" s="35"/>
      <c r="DN4125" s="35"/>
      <c r="DO4125" s="35"/>
      <c r="DP4125" s="35"/>
      <c r="DQ4125" s="35"/>
      <c r="DR4125" s="35"/>
      <c r="DS4125" s="35"/>
      <c r="DT4125" s="35"/>
      <c r="DU4125" s="35"/>
      <c r="DV4125" s="35"/>
      <c r="DW4125" s="35"/>
      <c r="DX4125" s="35"/>
      <c r="DY4125" s="35"/>
      <c r="DZ4125" s="35"/>
      <c r="EA4125" s="35"/>
      <c r="EB4125" s="35"/>
      <c r="EC4125" s="35"/>
      <c r="ED4125" s="35"/>
      <c r="EE4125" s="35"/>
      <c r="EF4125" s="35"/>
      <c r="EG4125" s="35"/>
      <c r="EH4125" s="35"/>
      <c r="EI4125" s="35"/>
      <c r="EJ4125" s="35"/>
      <c r="EK4125" s="35"/>
      <c r="EL4125" s="35"/>
      <c r="EM4125" s="35"/>
      <c r="EN4125" s="35"/>
      <c r="EO4125" s="35"/>
      <c r="EP4125" s="35"/>
      <c r="EQ4125" s="35"/>
      <c r="ER4125" s="35"/>
      <c r="ES4125" s="35"/>
      <c r="ET4125" s="35"/>
      <c r="EU4125" s="35"/>
      <c r="EV4125" s="35"/>
      <c r="EW4125" s="35"/>
      <c r="EX4125" s="35"/>
      <c r="EY4125" s="35"/>
      <c r="EZ4125" s="35"/>
      <c r="FA4125" s="35"/>
      <c r="FB4125" s="35"/>
      <c r="FC4125" s="35"/>
      <c r="FD4125" s="35"/>
      <c r="FE4125" s="35"/>
      <c r="FF4125" s="35"/>
      <c r="FG4125" s="35"/>
      <c r="FH4125" s="35"/>
      <c r="FI4125" s="35"/>
      <c r="FJ4125" s="35"/>
      <c r="FK4125" s="35"/>
      <c r="FL4125" s="35"/>
      <c r="FM4125" s="35"/>
      <c r="FN4125" s="35"/>
      <c r="FO4125" s="35"/>
      <c r="FP4125" s="35"/>
      <c r="FQ4125" s="35"/>
      <c r="FR4125" s="35"/>
      <c r="FS4125" s="35"/>
    </row>
    <row r="4126" spans="1:175" s="34" customFormat="1" ht="17.25" customHeight="1" x14ac:dyDescent="0.25">
      <c r="A4126" s="26" t="s">
        <v>640</v>
      </c>
      <c r="B4126" s="27">
        <v>2</v>
      </c>
      <c r="C4126" s="27">
        <v>0</v>
      </c>
      <c r="D4126" s="27">
        <v>4</v>
      </c>
      <c r="E4126" s="27">
        <v>0</v>
      </c>
      <c r="F4126" s="27">
        <v>11</v>
      </c>
      <c r="G4126" s="27">
        <v>6</v>
      </c>
      <c r="H4126" s="28"/>
      <c r="I4126" s="28"/>
      <c r="J4126" s="28"/>
      <c r="K4126" s="28"/>
      <c r="L4126" s="28"/>
      <c r="M4126" s="28"/>
      <c r="N4126" s="28"/>
      <c r="O4126" s="28"/>
      <c r="P4126" s="28"/>
      <c r="Q4126" s="29">
        <f t="shared" si="130"/>
        <v>23</v>
      </c>
      <c r="R4126" s="30">
        <v>100</v>
      </c>
      <c r="S4126" s="31">
        <f t="shared" si="131"/>
        <v>0.23</v>
      </c>
      <c r="T4126" s="32">
        <v>8</v>
      </c>
      <c r="U4126" s="27" t="s">
        <v>3953</v>
      </c>
      <c r="V4126" s="33" t="s">
        <v>5791</v>
      </c>
      <c r="W4126" s="33" t="s">
        <v>42</v>
      </c>
      <c r="X4126" s="33" t="s">
        <v>364</v>
      </c>
      <c r="Y4126" s="33" t="s">
        <v>5536</v>
      </c>
      <c r="Z4126" s="27">
        <v>11</v>
      </c>
      <c r="AA4126" s="33" t="s">
        <v>5554</v>
      </c>
      <c r="AB4126" s="33" t="s">
        <v>213</v>
      </c>
      <c r="AC4126" s="33" t="s">
        <v>364</v>
      </c>
      <c r="AE4126" s="35"/>
      <c r="AF4126" s="35"/>
      <c r="AG4126" s="35"/>
      <c r="AH4126" s="35"/>
      <c r="AI4126" s="35"/>
      <c r="AJ4126" s="35"/>
      <c r="AK4126" s="35"/>
      <c r="AL4126" s="35"/>
      <c r="AM4126" s="35"/>
      <c r="AN4126" s="35"/>
      <c r="AO4126" s="35"/>
      <c r="AP4126" s="35"/>
      <c r="AQ4126" s="35"/>
      <c r="AR4126" s="35"/>
      <c r="AS4126" s="35"/>
      <c r="AT4126" s="35"/>
      <c r="AU4126" s="35"/>
      <c r="AV4126" s="35"/>
      <c r="AW4126" s="35"/>
      <c r="AX4126" s="35"/>
      <c r="AY4126" s="35"/>
      <c r="AZ4126" s="35"/>
      <c r="BA4126" s="35"/>
      <c r="BB4126" s="35"/>
      <c r="BC4126" s="35"/>
      <c r="BD4126" s="35"/>
      <c r="BE4126" s="35"/>
      <c r="BF4126" s="35"/>
      <c r="BG4126" s="35"/>
      <c r="BH4126" s="35"/>
      <c r="BI4126" s="35"/>
      <c r="BJ4126" s="35"/>
      <c r="BK4126" s="35"/>
      <c r="BL4126" s="35"/>
      <c r="BM4126" s="35"/>
      <c r="BN4126" s="35"/>
      <c r="BO4126" s="35"/>
      <c r="BP4126" s="35"/>
      <c r="BQ4126" s="35"/>
      <c r="BR4126" s="35"/>
      <c r="BS4126" s="35"/>
      <c r="BT4126" s="35"/>
      <c r="BU4126" s="35"/>
      <c r="BV4126" s="35"/>
      <c r="BW4126" s="35"/>
      <c r="BX4126" s="35"/>
      <c r="BY4126" s="35"/>
      <c r="BZ4126" s="35"/>
      <c r="CA4126" s="35"/>
      <c r="CB4126" s="35"/>
      <c r="CC4126" s="35"/>
      <c r="CD4126" s="35"/>
      <c r="CE4126" s="35"/>
      <c r="CF4126" s="35"/>
      <c r="CG4126" s="35"/>
      <c r="CH4126" s="35"/>
      <c r="CI4126" s="35"/>
      <c r="CJ4126" s="35"/>
      <c r="CK4126" s="35"/>
      <c r="CL4126" s="35"/>
      <c r="CM4126" s="35"/>
      <c r="CN4126" s="35"/>
      <c r="CO4126" s="35"/>
      <c r="CP4126" s="35"/>
      <c r="CQ4126" s="35"/>
      <c r="CR4126" s="35"/>
      <c r="CS4126" s="35"/>
      <c r="CT4126" s="35"/>
      <c r="CU4126" s="35"/>
      <c r="CV4126" s="35"/>
      <c r="CW4126" s="35"/>
      <c r="CX4126" s="35"/>
      <c r="CY4126" s="35"/>
      <c r="CZ4126" s="35"/>
      <c r="DA4126" s="35"/>
      <c r="DB4126" s="35"/>
      <c r="DC4126" s="35"/>
      <c r="DD4126" s="35"/>
      <c r="DE4126" s="35"/>
      <c r="DF4126" s="35"/>
      <c r="DG4126" s="35"/>
      <c r="DH4126" s="35"/>
      <c r="DI4126" s="35"/>
      <c r="DJ4126" s="35"/>
      <c r="DK4126" s="35"/>
      <c r="DL4126" s="35"/>
      <c r="DM4126" s="35"/>
      <c r="DN4126" s="35"/>
      <c r="DO4126" s="35"/>
      <c r="DP4126" s="35"/>
      <c r="DQ4126" s="35"/>
      <c r="DR4126" s="35"/>
      <c r="DS4126" s="35"/>
      <c r="DT4126" s="35"/>
      <c r="DU4126" s="35"/>
      <c r="DV4126" s="35"/>
      <c r="DW4126" s="35"/>
      <c r="DX4126" s="35"/>
      <c r="DY4126" s="35"/>
      <c r="DZ4126" s="35"/>
      <c r="EA4126" s="35"/>
      <c r="EB4126" s="35"/>
      <c r="EC4126" s="35"/>
      <c r="ED4126" s="35"/>
      <c r="EE4126" s="35"/>
      <c r="EF4126" s="35"/>
      <c r="EG4126" s="35"/>
      <c r="EH4126" s="35"/>
      <c r="EI4126" s="35"/>
      <c r="EJ4126" s="35"/>
      <c r="EK4126" s="35"/>
      <c r="EL4126" s="35"/>
      <c r="EM4126" s="35"/>
      <c r="EN4126" s="35"/>
      <c r="EO4126" s="35"/>
      <c r="EP4126" s="35"/>
      <c r="EQ4126" s="35"/>
      <c r="ER4126" s="35"/>
      <c r="ES4126" s="35"/>
      <c r="ET4126" s="35"/>
      <c r="EU4126" s="35"/>
      <c r="EV4126" s="35"/>
      <c r="EW4126" s="35"/>
      <c r="EX4126" s="35"/>
      <c r="EY4126" s="35"/>
      <c r="EZ4126" s="35"/>
      <c r="FA4126" s="35"/>
      <c r="FB4126" s="35"/>
      <c r="FC4126" s="35"/>
      <c r="FD4126" s="35"/>
      <c r="FE4126" s="35"/>
      <c r="FF4126" s="35"/>
      <c r="FG4126" s="35"/>
      <c r="FH4126" s="35"/>
      <c r="FI4126" s="35"/>
      <c r="FJ4126" s="35"/>
      <c r="FK4126" s="35"/>
      <c r="FL4126" s="35"/>
      <c r="FM4126" s="35"/>
      <c r="FN4126" s="35"/>
      <c r="FO4126" s="35"/>
      <c r="FP4126" s="35"/>
      <c r="FQ4126" s="35"/>
      <c r="FR4126" s="35"/>
      <c r="FS4126" s="35"/>
    </row>
    <row r="4127" spans="1:175" s="34" customFormat="1" ht="17.25" customHeight="1" x14ac:dyDescent="0.25">
      <c r="A4127" s="55" t="s">
        <v>1335</v>
      </c>
      <c r="B4127" s="32">
        <v>6</v>
      </c>
      <c r="C4127" s="32">
        <v>0</v>
      </c>
      <c r="D4127" s="32">
        <v>5</v>
      </c>
      <c r="E4127" s="32">
        <v>0</v>
      </c>
      <c r="F4127" s="32">
        <v>8</v>
      </c>
      <c r="G4127" s="32">
        <v>4</v>
      </c>
      <c r="H4127" s="30"/>
      <c r="I4127" s="30"/>
      <c r="J4127" s="30"/>
      <c r="K4127" s="30"/>
      <c r="L4127" s="30"/>
      <c r="M4127" s="30"/>
      <c r="N4127" s="30"/>
      <c r="O4127" s="30"/>
      <c r="P4127" s="30"/>
      <c r="Q4127" s="29">
        <f t="shared" si="130"/>
        <v>23</v>
      </c>
      <c r="R4127" s="30">
        <v>100</v>
      </c>
      <c r="S4127" s="31">
        <f t="shared" si="131"/>
        <v>0.23</v>
      </c>
      <c r="T4127" s="32">
        <v>9</v>
      </c>
      <c r="U4127" s="27" t="s">
        <v>3953</v>
      </c>
      <c r="V4127" s="39" t="s">
        <v>1336</v>
      </c>
      <c r="W4127" s="39" t="s">
        <v>112</v>
      </c>
      <c r="X4127" s="39" t="s">
        <v>581</v>
      </c>
      <c r="Y4127" s="33" t="s">
        <v>1158</v>
      </c>
      <c r="Z4127" s="48">
        <v>11</v>
      </c>
      <c r="AA4127" s="33" t="s">
        <v>1305</v>
      </c>
      <c r="AB4127" s="33" t="s">
        <v>213</v>
      </c>
      <c r="AC4127" s="33" t="s">
        <v>177</v>
      </c>
      <c r="AE4127" s="35"/>
      <c r="AF4127" s="35"/>
      <c r="AG4127" s="35"/>
      <c r="AH4127" s="35"/>
      <c r="AI4127" s="35"/>
      <c r="AJ4127" s="35"/>
      <c r="AK4127" s="35"/>
      <c r="AL4127" s="35"/>
      <c r="AM4127" s="35"/>
      <c r="AN4127" s="35"/>
      <c r="AO4127" s="35"/>
      <c r="AP4127" s="35"/>
      <c r="AQ4127" s="35"/>
      <c r="AR4127" s="35"/>
      <c r="AS4127" s="35"/>
      <c r="AT4127" s="35"/>
      <c r="AU4127" s="35"/>
      <c r="AV4127" s="35"/>
      <c r="AW4127" s="35"/>
      <c r="AX4127" s="35"/>
      <c r="AY4127" s="35"/>
      <c r="AZ4127" s="35"/>
      <c r="BA4127" s="35"/>
      <c r="BB4127" s="35"/>
      <c r="BC4127" s="35"/>
      <c r="BD4127" s="35"/>
      <c r="BE4127" s="35"/>
      <c r="BF4127" s="35"/>
      <c r="BG4127" s="35"/>
      <c r="BH4127" s="35"/>
      <c r="BI4127" s="35"/>
      <c r="BJ4127" s="35"/>
      <c r="BK4127" s="35"/>
      <c r="BL4127" s="35"/>
      <c r="BM4127" s="35"/>
      <c r="BN4127" s="35"/>
      <c r="BO4127" s="35"/>
      <c r="BP4127" s="35"/>
      <c r="BQ4127" s="35"/>
      <c r="BR4127" s="35"/>
      <c r="BS4127" s="35"/>
      <c r="BT4127" s="35"/>
      <c r="BU4127" s="35"/>
      <c r="BV4127" s="35"/>
      <c r="BW4127" s="35"/>
      <c r="BX4127" s="35"/>
      <c r="BY4127" s="35"/>
      <c r="BZ4127" s="35"/>
      <c r="CA4127" s="35"/>
      <c r="CB4127" s="35"/>
      <c r="CC4127" s="35"/>
      <c r="CD4127" s="35"/>
      <c r="CE4127" s="35"/>
      <c r="CF4127" s="35"/>
      <c r="CG4127" s="35"/>
      <c r="CH4127" s="35"/>
      <c r="CI4127" s="35"/>
      <c r="CJ4127" s="35"/>
      <c r="CK4127" s="35"/>
      <c r="CL4127" s="35"/>
      <c r="CM4127" s="35"/>
      <c r="CN4127" s="35"/>
      <c r="CO4127" s="35"/>
      <c r="CP4127" s="35"/>
      <c r="CQ4127" s="35"/>
      <c r="CR4127" s="35"/>
      <c r="CS4127" s="35"/>
      <c r="CT4127" s="35"/>
      <c r="CU4127" s="35"/>
      <c r="CV4127" s="35"/>
      <c r="CW4127" s="35"/>
      <c r="CX4127" s="35"/>
      <c r="CY4127" s="35"/>
      <c r="CZ4127" s="35"/>
      <c r="DA4127" s="35"/>
      <c r="DB4127" s="35"/>
      <c r="DC4127" s="35"/>
      <c r="DD4127" s="35"/>
      <c r="DE4127" s="35"/>
      <c r="DF4127" s="35"/>
      <c r="DG4127" s="35"/>
      <c r="DH4127" s="35"/>
      <c r="DI4127" s="35"/>
      <c r="DJ4127" s="35"/>
      <c r="DK4127" s="35"/>
      <c r="DL4127" s="35"/>
      <c r="DM4127" s="35"/>
      <c r="DN4127" s="35"/>
      <c r="DO4127" s="35"/>
      <c r="DP4127" s="35"/>
      <c r="DQ4127" s="35"/>
      <c r="DR4127" s="35"/>
      <c r="DS4127" s="35"/>
      <c r="DT4127" s="35"/>
      <c r="DU4127" s="35"/>
      <c r="DV4127" s="35"/>
      <c r="DW4127" s="35"/>
      <c r="DX4127" s="35"/>
      <c r="DY4127" s="35"/>
      <c r="DZ4127" s="35"/>
      <c r="EA4127" s="35"/>
      <c r="EB4127" s="35"/>
      <c r="EC4127" s="35"/>
      <c r="ED4127" s="35"/>
      <c r="EE4127" s="35"/>
      <c r="EF4127" s="35"/>
      <c r="EG4127" s="35"/>
      <c r="EH4127" s="35"/>
      <c r="EI4127" s="35"/>
      <c r="EJ4127" s="35"/>
      <c r="EK4127" s="35"/>
      <c r="EL4127" s="35"/>
      <c r="EM4127" s="35"/>
      <c r="EN4127" s="35"/>
      <c r="EO4127" s="35"/>
      <c r="EP4127" s="35"/>
      <c r="EQ4127" s="35"/>
      <c r="ER4127" s="35"/>
      <c r="ES4127" s="35"/>
      <c r="ET4127" s="35"/>
      <c r="EU4127" s="35"/>
      <c r="EV4127" s="35"/>
      <c r="EW4127" s="35"/>
      <c r="EX4127" s="35"/>
      <c r="EY4127" s="35"/>
      <c r="EZ4127" s="35"/>
      <c r="FA4127" s="35"/>
      <c r="FB4127" s="35"/>
      <c r="FC4127" s="35"/>
      <c r="FD4127" s="35"/>
      <c r="FE4127" s="35"/>
      <c r="FF4127" s="35"/>
      <c r="FG4127" s="35"/>
      <c r="FH4127" s="35"/>
      <c r="FI4127" s="35"/>
      <c r="FJ4127" s="35"/>
      <c r="FK4127" s="35"/>
      <c r="FL4127" s="35"/>
      <c r="FM4127" s="35"/>
      <c r="FN4127" s="35"/>
      <c r="FO4127" s="35"/>
      <c r="FP4127" s="35"/>
      <c r="FQ4127" s="35"/>
      <c r="FR4127" s="35"/>
      <c r="FS4127" s="35"/>
    </row>
    <row r="4128" spans="1:175" s="34" customFormat="1" ht="17.25" customHeight="1" x14ac:dyDescent="0.25">
      <c r="A4128" s="26" t="s">
        <v>2655</v>
      </c>
      <c r="B4128" s="32">
        <v>10</v>
      </c>
      <c r="C4128" s="32">
        <v>0</v>
      </c>
      <c r="D4128" s="32">
        <v>4</v>
      </c>
      <c r="E4128" s="32">
        <v>0</v>
      </c>
      <c r="F4128" s="32">
        <v>0</v>
      </c>
      <c r="G4128" s="32">
        <v>9</v>
      </c>
      <c r="H4128" s="30"/>
      <c r="I4128" s="30"/>
      <c r="J4128" s="30"/>
      <c r="K4128" s="30"/>
      <c r="L4128" s="30"/>
      <c r="M4128" s="30"/>
      <c r="N4128" s="30"/>
      <c r="O4128" s="30"/>
      <c r="P4128" s="30"/>
      <c r="Q4128" s="29">
        <f t="shared" si="130"/>
        <v>23</v>
      </c>
      <c r="R4128" s="30">
        <v>100</v>
      </c>
      <c r="S4128" s="31">
        <f t="shared" si="131"/>
        <v>0.23</v>
      </c>
      <c r="T4128" s="32">
        <v>5</v>
      </c>
      <c r="U4128" s="27" t="s">
        <v>3953</v>
      </c>
      <c r="V4128" s="33" t="s">
        <v>2656</v>
      </c>
      <c r="W4128" s="33" t="s">
        <v>485</v>
      </c>
      <c r="X4128" s="33" t="s">
        <v>315</v>
      </c>
      <c r="Y4128" s="33" t="s">
        <v>2627</v>
      </c>
      <c r="Z4128" s="27">
        <v>11</v>
      </c>
      <c r="AA4128" s="33" t="s">
        <v>2628</v>
      </c>
      <c r="AB4128" s="33" t="s">
        <v>1126</v>
      </c>
      <c r="AC4128" s="33" t="s">
        <v>125</v>
      </c>
      <c r="AE4128" s="35"/>
      <c r="AF4128" s="35"/>
      <c r="AG4128" s="35"/>
      <c r="AH4128" s="35"/>
      <c r="AI4128" s="35"/>
      <c r="AJ4128" s="35"/>
      <c r="AK4128" s="35"/>
      <c r="AL4128" s="35"/>
      <c r="AM4128" s="35"/>
      <c r="AN4128" s="35"/>
      <c r="AO4128" s="35"/>
      <c r="AP4128" s="35"/>
      <c r="AQ4128" s="35"/>
      <c r="AR4128" s="35"/>
      <c r="AS4128" s="35"/>
      <c r="AT4128" s="35"/>
      <c r="AU4128" s="35"/>
      <c r="AV4128" s="35"/>
      <c r="AW4128" s="35"/>
      <c r="AX4128" s="35"/>
      <c r="AY4128" s="35"/>
      <c r="AZ4128" s="35"/>
      <c r="BA4128" s="35"/>
      <c r="BB4128" s="35"/>
      <c r="BC4128" s="35"/>
      <c r="BD4128" s="35"/>
      <c r="BE4128" s="35"/>
      <c r="BF4128" s="35"/>
      <c r="BG4128" s="35"/>
      <c r="BH4128" s="35"/>
      <c r="BI4128" s="35"/>
      <c r="BJ4128" s="35"/>
      <c r="BK4128" s="35"/>
      <c r="BL4128" s="35"/>
      <c r="BM4128" s="35"/>
      <c r="BN4128" s="35"/>
      <c r="BO4128" s="35"/>
      <c r="BP4128" s="35"/>
      <c r="BQ4128" s="35"/>
      <c r="BR4128" s="35"/>
      <c r="BS4128" s="35"/>
      <c r="BT4128" s="35"/>
      <c r="BU4128" s="35"/>
      <c r="BV4128" s="35"/>
      <c r="BW4128" s="35"/>
      <c r="BX4128" s="35"/>
      <c r="BY4128" s="35"/>
      <c r="BZ4128" s="35"/>
      <c r="CA4128" s="35"/>
      <c r="CB4128" s="35"/>
      <c r="CC4128" s="35"/>
      <c r="CD4128" s="35"/>
      <c r="CE4128" s="35"/>
      <c r="CF4128" s="35"/>
      <c r="CG4128" s="35"/>
      <c r="CH4128" s="35"/>
      <c r="CI4128" s="35"/>
      <c r="CJ4128" s="35"/>
      <c r="CK4128" s="35"/>
      <c r="CL4128" s="35"/>
      <c r="CM4128" s="35"/>
      <c r="CN4128" s="35"/>
      <c r="CO4128" s="35"/>
      <c r="CP4128" s="35"/>
      <c r="CQ4128" s="35"/>
      <c r="CR4128" s="35"/>
      <c r="CS4128" s="35"/>
      <c r="CT4128" s="35"/>
      <c r="CU4128" s="35"/>
      <c r="CV4128" s="35"/>
      <c r="CW4128" s="35"/>
      <c r="CX4128" s="35"/>
      <c r="CY4128" s="35"/>
      <c r="CZ4128" s="35"/>
      <c r="DA4128" s="35"/>
      <c r="DB4128" s="35"/>
      <c r="DC4128" s="35"/>
      <c r="DD4128" s="35"/>
      <c r="DE4128" s="35"/>
      <c r="DF4128" s="35"/>
      <c r="DG4128" s="35"/>
      <c r="DH4128" s="35"/>
      <c r="DI4128" s="35"/>
      <c r="DJ4128" s="35"/>
      <c r="DK4128" s="35"/>
      <c r="DL4128" s="35"/>
      <c r="DM4128" s="35"/>
      <c r="DN4128" s="35"/>
      <c r="DO4128" s="35"/>
      <c r="DP4128" s="35"/>
      <c r="DQ4128" s="35"/>
      <c r="DR4128" s="35"/>
      <c r="DS4128" s="35"/>
      <c r="DT4128" s="35"/>
      <c r="DU4128" s="35"/>
      <c r="DV4128" s="35"/>
      <c r="DW4128" s="35"/>
      <c r="DX4128" s="35"/>
      <c r="DY4128" s="35"/>
      <c r="DZ4128" s="35"/>
      <c r="EA4128" s="35"/>
      <c r="EB4128" s="35"/>
      <c r="EC4128" s="35"/>
      <c r="ED4128" s="35"/>
      <c r="EE4128" s="35"/>
      <c r="EF4128" s="35"/>
      <c r="EG4128" s="35"/>
      <c r="EH4128" s="35"/>
      <c r="EI4128" s="35"/>
      <c r="EJ4128" s="35"/>
      <c r="EK4128" s="35"/>
      <c r="EL4128" s="35"/>
      <c r="EM4128" s="35"/>
      <c r="EN4128" s="35"/>
      <c r="EO4128" s="35"/>
      <c r="EP4128" s="35"/>
      <c r="EQ4128" s="35"/>
      <c r="ER4128" s="35"/>
      <c r="ES4128" s="35"/>
      <c r="ET4128" s="35"/>
      <c r="EU4128" s="35"/>
      <c r="EV4128" s="35"/>
      <c r="EW4128" s="35"/>
      <c r="EX4128" s="35"/>
      <c r="EY4128" s="35"/>
      <c r="EZ4128" s="35"/>
      <c r="FA4128" s="35"/>
      <c r="FB4128" s="35"/>
      <c r="FC4128" s="35"/>
      <c r="FD4128" s="35"/>
      <c r="FE4128" s="35"/>
      <c r="FF4128" s="35"/>
      <c r="FG4128" s="35"/>
      <c r="FH4128" s="35"/>
      <c r="FI4128" s="35"/>
      <c r="FJ4128" s="35"/>
      <c r="FK4128" s="35"/>
      <c r="FL4128" s="35"/>
      <c r="FM4128" s="35"/>
      <c r="FN4128" s="35"/>
      <c r="FO4128" s="35"/>
      <c r="FP4128" s="35"/>
      <c r="FQ4128" s="35"/>
      <c r="FR4128" s="35"/>
      <c r="FS4128" s="35"/>
    </row>
    <row r="4129" spans="1:175" s="34" customFormat="1" ht="17.25" customHeight="1" x14ac:dyDescent="0.25">
      <c r="A4129" s="26" t="s">
        <v>5967</v>
      </c>
      <c r="B4129" s="27">
        <v>9</v>
      </c>
      <c r="C4129" s="27">
        <v>4</v>
      </c>
      <c r="D4129" s="27">
        <v>2</v>
      </c>
      <c r="E4129" s="27">
        <v>0</v>
      </c>
      <c r="F4129" s="27">
        <v>3</v>
      </c>
      <c r="G4129" s="27">
        <v>5</v>
      </c>
      <c r="H4129" s="28"/>
      <c r="I4129" s="28"/>
      <c r="J4129" s="28"/>
      <c r="K4129" s="28"/>
      <c r="L4129" s="28"/>
      <c r="M4129" s="28"/>
      <c r="N4129" s="28"/>
      <c r="O4129" s="28"/>
      <c r="P4129" s="28"/>
      <c r="Q4129" s="29">
        <f t="shared" si="130"/>
        <v>23</v>
      </c>
      <c r="R4129" s="30">
        <v>100</v>
      </c>
      <c r="S4129" s="31">
        <f t="shared" si="131"/>
        <v>0.23</v>
      </c>
      <c r="T4129" s="32">
        <v>12</v>
      </c>
      <c r="U4129" s="27" t="s">
        <v>3953</v>
      </c>
      <c r="V4129" s="33" t="s">
        <v>5968</v>
      </c>
      <c r="W4129" s="33" t="s">
        <v>427</v>
      </c>
      <c r="X4129" s="33" t="s">
        <v>32</v>
      </c>
      <c r="Y4129" s="33" t="s">
        <v>5799</v>
      </c>
      <c r="Z4129" s="27">
        <v>11</v>
      </c>
      <c r="AA4129" s="33" t="s">
        <v>66</v>
      </c>
      <c r="AB4129" s="33" t="s">
        <v>3667</v>
      </c>
      <c r="AC4129" s="33" t="s">
        <v>68</v>
      </c>
      <c r="AE4129" s="35"/>
      <c r="AF4129" s="35"/>
      <c r="AG4129" s="35"/>
      <c r="AH4129" s="35"/>
      <c r="AI4129" s="35"/>
      <c r="AJ4129" s="35"/>
      <c r="AK4129" s="35"/>
      <c r="AL4129" s="35"/>
      <c r="AM4129" s="35"/>
      <c r="AN4129" s="35"/>
      <c r="AO4129" s="35"/>
      <c r="AP4129" s="35"/>
      <c r="AQ4129" s="35"/>
      <c r="AR4129" s="35"/>
      <c r="AS4129" s="35"/>
      <c r="AT4129" s="35"/>
      <c r="AU4129" s="35"/>
      <c r="AV4129" s="35"/>
      <c r="AW4129" s="35"/>
      <c r="AX4129" s="35"/>
      <c r="AY4129" s="35"/>
      <c r="AZ4129" s="35"/>
      <c r="BA4129" s="35"/>
      <c r="BB4129" s="35"/>
      <c r="BC4129" s="35"/>
      <c r="BD4129" s="35"/>
      <c r="BE4129" s="35"/>
      <c r="BF4129" s="35"/>
      <c r="BG4129" s="35"/>
      <c r="BH4129" s="35"/>
      <c r="BI4129" s="35"/>
      <c r="BJ4129" s="35"/>
      <c r="BK4129" s="35"/>
      <c r="BL4129" s="35"/>
      <c r="BM4129" s="35"/>
      <c r="BN4129" s="35"/>
      <c r="BO4129" s="35"/>
      <c r="BP4129" s="35"/>
      <c r="BQ4129" s="35"/>
      <c r="BR4129" s="35"/>
      <c r="BS4129" s="35"/>
      <c r="BT4129" s="35"/>
      <c r="BU4129" s="35"/>
      <c r="BV4129" s="35"/>
      <c r="BW4129" s="35"/>
      <c r="BX4129" s="35"/>
      <c r="BY4129" s="35"/>
      <c r="BZ4129" s="35"/>
      <c r="CA4129" s="35"/>
      <c r="CB4129" s="35"/>
      <c r="CC4129" s="35"/>
      <c r="CD4129" s="35"/>
      <c r="CE4129" s="35"/>
      <c r="CF4129" s="35"/>
      <c r="CG4129" s="35"/>
      <c r="CH4129" s="35"/>
      <c r="CI4129" s="35"/>
      <c r="CJ4129" s="35"/>
      <c r="CK4129" s="35"/>
      <c r="CL4129" s="35"/>
      <c r="CM4129" s="35"/>
      <c r="CN4129" s="35"/>
      <c r="CO4129" s="35"/>
      <c r="CP4129" s="35"/>
      <c r="CQ4129" s="35"/>
      <c r="CR4129" s="35"/>
      <c r="CS4129" s="35"/>
      <c r="CT4129" s="35"/>
      <c r="CU4129" s="35"/>
      <c r="CV4129" s="35"/>
      <c r="CW4129" s="35"/>
      <c r="CX4129" s="35"/>
      <c r="CY4129" s="35"/>
      <c r="CZ4129" s="35"/>
      <c r="DA4129" s="35"/>
      <c r="DB4129" s="35"/>
      <c r="DC4129" s="35"/>
      <c r="DD4129" s="35"/>
      <c r="DE4129" s="35"/>
      <c r="DF4129" s="35"/>
      <c r="DG4129" s="35"/>
      <c r="DH4129" s="35"/>
      <c r="DI4129" s="35"/>
      <c r="DJ4129" s="35"/>
      <c r="DK4129" s="35"/>
      <c r="DL4129" s="35"/>
      <c r="DM4129" s="35"/>
      <c r="DN4129" s="35"/>
      <c r="DO4129" s="35"/>
      <c r="DP4129" s="35"/>
      <c r="DQ4129" s="35"/>
      <c r="DR4129" s="35"/>
      <c r="DS4129" s="35"/>
      <c r="DT4129" s="35"/>
      <c r="DU4129" s="35"/>
      <c r="DV4129" s="35"/>
      <c r="DW4129" s="35"/>
      <c r="DX4129" s="35"/>
      <c r="DY4129" s="35"/>
      <c r="DZ4129" s="35"/>
      <c r="EA4129" s="35"/>
      <c r="EB4129" s="35"/>
      <c r="EC4129" s="35"/>
      <c r="ED4129" s="35"/>
      <c r="EE4129" s="35"/>
      <c r="EF4129" s="35"/>
      <c r="EG4129" s="35"/>
      <c r="EH4129" s="35"/>
      <c r="EI4129" s="35"/>
      <c r="EJ4129" s="35"/>
      <c r="EK4129" s="35"/>
      <c r="EL4129" s="35"/>
      <c r="EM4129" s="35"/>
      <c r="EN4129" s="35"/>
      <c r="EO4129" s="35"/>
      <c r="EP4129" s="35"/>
      <c r="EQ4129" s="35"/>
      <c r="ER4129" s="35"/>
      <c r="ES4129" s="35"/>
      <c r="ET4129" s="35"/>
      <c r="EU4129" s="35"/>
      <c r="EV4129" s="35"/>
      <c r="EW4129" s="35"/>
      <c r="EX4129" s="35"/>
      <c r="EY4129" s="35"/>
      <c r="EZ4129" s="35"/>
      <c r="FA4129" s="35"/>
      <c r="FB4129" s="35"/>
      <c r="FC4129" s="35"/>
      <c r="FD4129" s="35"/>
      <c r="FE4129" s="35"/>
      <c r="FF4129" s="35"/>
      <c r="FG4129" s="35"/>
      <c r="FH4129" s="35"/>
      <c r="FI4129" s="35"/>
      <c r="FJ4129" s="35"/>
      <c r="FK4129" s="35"/>
      <c r="FL4129" s="35"/>
      <c r="FM4129" s="35"/>
      <c r="FN4129" s="35"/>
      <c r="FO4129" s="35"/>
      <c r="FP4129" s="35"/>
      <c r="FQ4129" s="35"/>
      <c r="FR4129" s="35"/>
      <c r="FS4129" s="35"/>
    </row>
    <row r="4130" spans="1:175" s="34" customFormat="1" ht="17.25" customHeight="1" x14ac:dyDescent="0.25">
      <c r="A4130" s="26" t="s">
        <v>3326</v>
      </c>
      <c r="B4130" s="32">
        <v>6</v>
      </c>
      <c r="C4130" s="32">
        <v>0</v>
      </c>
      <c r="D4130" s="32">
        <v>1</v>
      </c>
      <c r="E4130" s="32">
        <v>0</v>
      </c>
      <c r="F4130" s="32">
        <v>12</v>
      </c>
      <c r="G4130" s="32">
        <v>4</v>
      </c>
      <c r="H4130" s="30"/>
      <c r="I4130" s="30"/>
      <c r="J4130" s="30"/>
      <c r="K4130" s="30"/>
      <c r="L4130" s="30"/>
      <c r="M4130" s="30"/>
      <c r="N4130" s="30"/>
      <c r="O4130" s="30"/>
      <c r="P4130" s="30"/>
      <c r="Q4130" s="29">
        <f t="shared" si="130"/>
        <v>23</v>
      </c>
      <c r="R4130" s="30">
        <v>100</v>
      </c>
      <c r="S4130" s="31">
        <f t="shared" si="131"/>
        <v>0.23</v>
      </c>
      <c r="T4130" s="32">
        <v>4</v>
      </c>
      <c r="U4130" s="27" t="s">
        <v>3953</v>
      </c>
      <c r="V4130" s="33" t="s">
        <v>3327</v>
      </c>
      <c r="W4130" s="33" t="s">
        <v>75</v>
      </c>
      <c r="X4130" s="33" t="s">
        <v>60</v>
      </c>
      <c r="Y4130" s="33" t="s">
        <v>7042</v>
      </c>
      <c r="Z4130" s="27">
        <v>11</v>
      </c>
      <c r="AA4130" s="33" t="s">
        <v>3274</v>
      </c>
      <c r="AB4130" s="33" t="s">
        <v>2611</v>
      </c>
      <c r="AC4130" s="33" t="s">
        <v>113</v>
      </c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5"/>
      <c r="AP4130" s="35"/>
      <c r="AQ4130" s="35"/>
      <c r="AR4130" s="35"/>
      <c r="AS4130" s="35"/>
      <c r="AT4130" s="35"/>
      <c r="AU4130" s="35"/>
      <c r="AV4130" s="35"/>
      <c r="AW4130" s="35"/>
      <c r="AX4130" s="35"/>
      <c r="AY4130" s="35"/>
      <c r="AZ4130" s="35"/>
      <c r="BA4130" s="35"/>
      <c r="BB4130" s="35"/>
      <c r="BC4130" s="35"/>
      <c r="BD4130" s="35"/>
      <c r="BE4130" s="35"/>
      <c r="BF4130" s="35"/>
      <c r="BG4130" s="35"/>
      <c r="BH4130" s="35"/>
      <c r="BI4130" s="35"/>
      <c r="BJ4130" s="35"/>
      <c r="BK4130" s="35"/>
      <c r="BL4130" s="35"/>
      <c r="BM4130" s="35"/>
      <c r="BN4130" s="35"/>
      <c r="BO4130" s="35"/>
      <c r="BP4130" s="35"/>
      <c r="BQ4130" s="35"/>
      <c r="BR4130" s="35"/>
      <c r="BS4130" s="35"/>
      <c r="BT4130" s="35"/>
      <c r="BU4130" s="35"/>
      <c r="BV4130" s="35"/>
      <c r="BW4130" s="35"/>
      <c r="BX4130" s="35"/>
      <c r="BY4130" s="35"/>
      <c r="BZ4130" s="35"/>
      <c r="CA4130" s="35"/>
      <c r="CB4130" s="35"/>
      <c r="CC4130" s="35"/>
      <c r="CD4130" s="35"/>
      <c r="CE4130" s="35"/>
      <c r="CF4130" s="35"/>
      <c r="CG4130" s="35"/>
      <c r="CH4130" s="35"/>
      <c r="CI4130" s="35"/>
      <c r="CJ4130" s="35"/>
      <c r="CK4130" s="35"/>
      <c r="CL4130" s="35"/>
      <c r="CM4130" s="35"/>
      <c r="CN4130" s="35"/>
      <c r="CO4130" s="35"/>
      <c r="CP4130" s="35"/>
      <c r="CQ4130" s="35"/>
      <c r="CR4130" s="35"/>
      <c r="CS4130" s="35"/>
      <c r="CT4130" s="35"/>
      <c r="CU4130" s="35"/>
      <c r="CV4130" s="35"/>
      <c r="CW4130" s="35"/>
      <c r="CX4130" s="35"/>
      <c r="CY4130" s="35"/>
      <c r="CZ4130" s="35"/>
      <c r="DA4130" s="35"/>
      <c r="DB4130" s="35"/>
      <c r="DC4130" s="35"/>
      <c r="DD4130" s="35"/>
      <c r="DE4130" s="35"/>
      <c r="DF4130" s="35"/>
      <c r="DG4130" s="35"/>
      <c r="DH4130" s="35"/>
      <c r="DI4130" s="35"/>
      <c r="DJ4130" s="35"/>
      <c r="DK4130" s="35"/>
      <c r="DL4130" s="35"/>
      <c r="DM4130" s="35"/>
      <c r="DN4130" s="35"/>
      <c r="DO4130" s="35"/>
      <c r="DP4130" s="35"/>
      <c r="DQ4130" s="35"/>
      <c r="DR4130" s="35"/>
      <c r="DS4130" s="35"/>
      <c r="DT4130" s="35"/>
      <c r="DU4130" s="35"/>
      <c r="DV4130" s="35"/>
      <c r="DW4130" s="35"/>
      <c r="DX4130" s="35"/>
      <c r="DY4130" s="35"/>
      <c r="DZ4130" s="35"/>
      <c r="EA4130" s="35"/>
      <c r="EB4130" s="35"/>
      <c r="EC4130" s="35"/>
      <c r="ED4130" s="35"/>
      <c r="EE4130" s="35"/>
      <c r="EF4130" s="35"/>
      <c r="EG4130" s="35"/>
      <c r="EH4130" s="35"/>
      <c r="EI4130" s="35"/>
      <c r="EJ4130" s="35"/>
      <c r="EK4130" s="35"/>
      <c r="EL4130" s="35"/>
      <c r="EM4130" s="35"/>
      <c r="EN4130" s="35"/>
      <c r="EO4130" s="35"/>
      <c r="EP4130" s="35"/>
      <c r="EQ4130" s="35"/>
      <c r="ER4130" s="35"/>
      <c r="ES4130" s="35"/>
      <c r="ET4130" s="35"/>
      <c r="EU4130" s="35"/>
      <c r="EV4130" s="35"/>
      <c r="EW4130" s="35"/>
      <c r="EX4130" s="35"/>
      <c r="EY4130" s="35"/>
      <c r="EZ4130" s="35"/>
      <c r="FA4130" s="35"/>
      <c r="FB4130" s="35"/>
      <c r="FC4130" s="35"/>
      <c r="FD4130" s="35"/>
      <c r="FE4130" s="35"/>
      <c r="FF4130" s="35"/>
      <c r="FG4130" s="35"/>
      <c r="FH4130" s="35"/>
      <c r="FI4130" s="35"/>
      <c r="FJ4130" s="35"/>
      <c r="FK4130" s="35"/>
      <c r="FL4130" s="35"/>
      <c r="FM4130" s="35"/>
      <c r="FN4130" s="35"/>
      <c r="FO4130" s="35"/>
      <c r="FP4130" s="35"/>
      <c r="FQ4130" s="35"/>
      <c r="FR4130" s="35"/>
      <c r="FS4130" s="35"/>
    </row>
    <row r="4131" spans="1:175" s="34" customFormat="1" ht="17.25" customHeight="1" x14ac:dyDescent="0.25">
      <c r="A4131" s="26" t="s">
        <v>5516</v>
      </c>
      <c r="B4131" s="27">
        <v>9</v>
      </c>
      <c r="C4131" s="27">
        <v>0</v>
      </c>
      <c r="D4131" s="27">
        <v>4</v>
      </c>
      <c r="E4131" s="27">
        <v>6</v>
      </c>
      <c r="F4131" s="27">
        <v>1</v>
      </c>
      <c r="G4131" s="27">
        <v>3</v>
      </c>
      <c r="H4131" s="28"/>
      <c r="I4131" s="28"/>
      <c r="J4131" s="28"/>
      <c r="K4131" s="28"/>
      <c r="L4131" s="28"/>
      <c r="M4131" s="28"/>
      <c r="N4131" s="28"/>
      <c r="O4131" s="28"/>
      <c r="P4131" s="28"/>
      <c r="Q4131" s="29">
        <f t="shared" si="130"/>
        <v>23</v>
      </c>
      <c r="R4131" s="30">
        <v>100</v>
      </c>
      <c r="S4131" s="31">
        <f t="shared" si="131"/>
        <v>0.23</v>
      </c>
      <c r="T4131" s="32">
        <v>9</v>
      </c>
      <c r="U4131" s="27" t="s">
        <v>3953</v>
      </c>
      <c r="V4131" s="33" t="s">
        <v>5517</v>
      </c>
      <c r="W4131" s="33" t="s">
        <v>1027</v>
      </c>
      <c r="X4131" s="33" t="s">
        <v>83</v>
      </c>
      <c r="Y4131" s="33" t="s">
        <v>5375</v>
      </c>
      <c r="Z4131" s="27">
        <v>11</v>
      </c>
      <c r="AA4131" s="33" t="s">
        <v>735</v>
      </c>
      <c r="AB4131" s="33" t="s">
        <v>1126</v>
      </c>
      <c r="AC4131" s="33" t="s">
        <v>1137</v>
      </c>
      <c r="AE4131" s="35"/>
      <c r="AF4131" s="35"/>
      <c r="AG4131" s="35"/>
      <c r="AH4131" s="35"/>
      <c r="AI4131" s="35"/>
      <c r="AJ4131" s="35"/>
      <c r="AK4131" s="35"/>
      <c r="AL4131" s="35"/>
      <c r="AM4131" s="35"/>
      <c r="AN4131" s="35"/>
      <c r="AO4131" s="35"/>
      <c r="AP4131" s="35"/>
      <c r="AQ4131" s="35"/>
      <c r="AR4131" s="35"/>
      <c r="AS4131" s="35"/>
      <c r="AT4131" s="35"/>
      <c r="AU4131" s="35"/>
      <c r="AV4131" s="35"/>
      <c r="AW4131" s="35"/>
      <c r="AX4131" s="35"/>
      <c r="AY4131" s="35"/>
      <c r="AZ4131" s="35"/>
      <c r="BA4131" s="35"/>
      <c r="BB4131" s="35"/>
      <c r="BC4131" s="35"/>
      <c r="BD4131" s="35"/>
      <c r="BE4131" s="35"/>
      <c r="BF4131" s="35"/>
      <c r="BG4131" s="35"/>
      <c r="BH4131" s="35"/>
      <c r="BI4131" s="35"/>
      <c r="BJ4131" s="35"/>
      <c r="BK4131" s="35"/>
      <c r="BL4131" s="35"/>
      <c r="BM4131" s="35"/>
      <c r="BN4131" s="35"/>
      <c r="BO4131" s="35"/>
      <c r="BP4131" s="35"/>
      <c r="BQ4131" s="35"/>
      <c r="BR4131" s="35"/>
      <c r="BS4131" s="35"/>
      <c r="BT4131" s="35"/>
      <c r="BU4131" s="35"/>
      <c r="BV4131" s="35"/>
      <c r="BW4131" s="35"/>
      <c r="BX4131" s="35"/>
      <c r="BY4131" s="35"/>
      <c r="BZ4131" s="35"/>
      <c r="CA4131" s="35"/>
      <c r="CB4131" s="35"/>
      <c r="CC4131" s="35"/>
      <c r="CD4131" s="35"/>
      <c r="CE4131" s="35"/>
      <c r="CF4131" s="35"/>
      <c r="CG4131" s="35"/>
      <c r="CH4131" s="35"/>
      <c r="CI4131" s="35"/>
      <c r="CJ4131" s="35"/>
      <c r="CK4131" s="35"/>
      <c r="CL4131" s="35"/>
      <c r="CM4131" s="35"/>
      <c r="CN4131" s="35"/>
      <c r="CO4131" s="35"/>
      <c r="CP4131" s="35"/>
      <c r="CQ4131" s="35"/>
      <c r="CR4131" s="35"/>
      <c r="CS4131" s="35"/>
      <c r="CT4131" s="35"/>
      <c r="CU4131" s="35"/>
      <c r="CV4131" s="35"/>
      <c r="CW4131" s="35"/>
      <c r="CX4131" s="35"/>
      <c r="CY4131" s="35"/>
      <c r="CZ4131" s="35"/>
      <c r="DA4131" s="35"/>
      <c r="DB4131" s="35"/>
      <c r="DC4131" s="35"/>
      <c r="DD4131" s="35"/>
      <c r="DE4131" s="35"/>
      <c r="DF4131" s="35"/>
      <c r="DG4131" s="35"/>
      <c r="DH4131" s="35"/>
      <c r="DI4131" s="35"/>
      <c r="DJ4131" s="35"/>
      <c r="DK4131" s="35"/>
      <c r="DL4131" s="35"/>
      <c r="DM4131" s="35"/>
      <c r="DN4131" s="35"/>
      <c r="DO4131" s="35"/>
      <c r="DP4131" s="35"/>
      <c r="DQ4131" s="35"/>
      <c r="DR4131" s="35"/>
      <c r="DS4131" s="35"/>
      <c r="DT4131" s="35"/>
      <c r="DU4131" s="35"/>
      <c r="DV4131" s="35"/>
      <c r="DW4131" s="35"/>
      <c r="DX4131" s="35"/>
      <c r="DY4131" s="35"/>
      <c r="DZ4131" s="35"/>
      <c r="EA4131" s="35"/>
      <c r="EB4131" s="35"/>
      <c r="EC4131" s="35"/>
      <c r="ED4131" s="35"/>
      <c r="EE4131" s="35"/>
      <c r="EF4131" s="35"/>
      <c r="EG4131" s="35"/>
      <c r="EH4131" s="35"/>
      <c r="EI4131" s="35"/>
      <c r="EJ4131" s="35"/>
      <c r="EK4131" s="35"/>
      <c r="EL4131" s="35"/>
      <c r="EM4131" s="35"/>
      <c r="EN4131" s="35"/>
      <c r="EO4131" s="35"/>
      <c r="EP4131" s="35"/>
      <c r="EQ4131" s="35"/>
      <c r="ER4131" s="35"/>
      <c r="ES4131" s="35"/>
      <c r="ET4131" s="35"/>
      <c r="EU4131" s="35"/>
      <c r="EV4131" s="35"/>
      <c r="EW4131" s="35"/>
      <c r="EX4131" s="35"/>
      <c r="EY4131" s="35"/>
      <c r="EZ4131" s="35"/>
      <c r="FA4131" s="35"/>
      <c r="FB4131" s="35"/>
      <c r="FC4131" s="35"/>
      <c r="FD4131" s="35"/>
      <c r="FE4131" s="35"/>
      <c r="FF4131" s="35"/>
      <c r="FG4131" s="35"/>
      <c r="FH4131" s="35"/>
      <c r="FI4131" s="35"/>
      <c r="FJ4131" s="35"/>
      <c r="FK4131" s="35"/>
      <c r="FL4131" s="35"/>
      <c r="FM4131" s="35"/>
      <c r="FN4131" s="35"/>
      <c r="FO4131" s="35"/>
      <c r="FP4131" s="35"/>
      <c r="FQ4131" s="35"/>
      <c r="FR4131" s="35"/>
      <c r="FS4131" s="35"/>
    </row>
    <row r="4132" spans="1:175" s="34" customFormat="1" ht="17.25" customHeight="1" x14ac:dyDescent="0.25">
      <c r="A4132" s="26" t="s">
        <v>640</v>
      </c>
      <c r="B4132" s="32">
        <v>10</v>
      </c>
      <c r="C4132" s="32">
        <v>0</v>
      </c>
      <c r="D4132" s="32">
        <v>4</v>
      </c>
      <c r="E4132" s="32">
        <v>0</v>
      </c>
      <c r="F4132" s="32">
        <v>9</v>
      </c>
      <c r="G4132" s="32">
        <v>0</v>
      </c>
      <c r="H4132" s="30"/>
      <c r="I4132" s="30"/>
      <c r="J4132" s="30"/>
      <c r="K4132" s="30"/>
      <c r="L4132" s="30"/>
      <c r="M4132" s="30"/>
      <c r="N4132" s="30"/>
      <c r="O4132" s="30"/>
      <c r="P4132" s="30"/>
      <c r="Q4132" s="29">
        <f t="shared" si="130"/>
        <v>23</v>
      </c>
      <c r="R4132" s="30">
        <v>100</v>
      </c>
      <c r="S4132" s="31">
        <f t="shared" si="131"/>
        <v>0.23</v>
      </c>
      <c r="T4132" s="32">
        <v>17</v>
      </c>
      <c r="U4132" s="27" t="s">
        <v>3953</v>
      </c>
      <c r="V4132" s="33" t="s">
        <v>3022</v>
      </c>
      <c r="W4132" s="33" t="s">
        <v>300</v>
      </c>
      <c r="X4132" s="33" t="s">
        <v>244</v>
      </c>
      <c r="Y4132" s="33" t="s">
        <v>2813</v>
      </c>
      <c r="Z4132" s="27">
        <v>11</v>
      </c>
      <c r="AA4132" s="33" t="s">
        <v>2971</v>
      </c>
      <c r="AB4132" s="33" t="s">
        <v>1401</v>
      </c>
      <c r="AC4132" s="33" t="s">
        <v>171</v>
      </c>
      <c r="AE4132" s="35"/>
      <c r="AF4132" s="35"/>
      <c r="AG4132" s="35"/>
      <c r="AH4132" s="35"/>
      <c r="AI4132" s="35"/>
      <c r="AJ4132" s="35"/>
      <c r="AK4132" s="35"/>
      <c r="AL4132" s="35"/>
      <c r="AM4132" s="35"/>
      <c r="AN4132" s="35"/>
      <c r="AO4132" s="35"/>
      <c r="AP4132" s="35"/>
      <c r="AQ4132" s="35"/>
      <c r="AR4132" s="35"/>
      <c r="AS4132" s="35"/>
      <c r="AT4132" s="35"/>
      <c r="AU4132" s="35"/>
      <c r="AV4132" s="35"/>
      <c r="AW4132" s="35"/>
      <c r="AX4132" s="35"/>
      <c r="AY4132" s="35"/>
      <c r="AZ4132" s="35"/>
      <c r="BA4132" s="35"/>
      <c r="BB4132" s="35"/>
      <c r="BC4132" s="35"/>
      <c r="BD4132" s="35"/>
      <c r="BE4132" s="35"/>
      <c r="BF4132" s="35"/>
      <c r="BG4132" s="35"/>
      <c r="BH4132" s="35"/>
      <c r="BI4132" s="35"/>
      <c r="BJ4132" s="35"/>
      <c r="BK4132" s="35"/>
      <c r="BL4132" s="35"/>
      <c r="BM4132" s="35"/>
      <c r="BN4132" s="35"/>
      <c r="BO4132" s="35"/>
      <c r="BP4132" s="35"/>
      <c r="BQ4132" s="35"/>
      <c r="BR4132" s="35"/>
      <c r="BS4132" s="35"/>
      <c r="BT4132" s="35"/>
      <c r="BU4132" s="35"/>
      <c r="BV4132" s="35"/>
      <c r="BW4132" s="35"/>
      <c r="BX4132" s="35"/>
      <c r="BY4132" s="35"/>
      <c r="BZ4132" s="35"/>
      <c r="CA4132" s="35"/>
      <c r="CB4132" s="35"/>
      <c r="CC4132" s="35"/>
      <c r="CD4132" s="35"/>
      <c r="CE4132" s="35"/>
      <c r="CF4132" s="35"/>
      <c r="CG4132" s="35"/>
      <c r="CH4132" s="35"/>
      <c r="CI4132" s="35"/>
      <c r="CJ4132" s="35"/>
      <c r="CK4132" s="35"/>
      <c r="CL4132" s="35"/>
      <c r="CM4132" s="35"/>
      <c r="CN4132" s="35"/>
      <c r="CO4132" s="35"/>
      <c r="CP4132" s="35"/>
      <c r="CQ4132" s="35"/>
      <c r="CR4132" s="35"/>
      <c r="CS4132" s="35"/>
      <c r="CT4132" s="35"/>
      <c r="CU4132" s="35"/>
      <c r="CV4132" s="35"/>
      <c r="CW4132" s="35"/>
      <c r="CX4132" s="35"/>
      <c r="CY4132" s="35"/>
      <c r="CZ4132" s="35"/>
      <c r="DA4132" s="35"/>
      <c r="DB4132" s="35"/>
      <c r="DC4132" s="35"/>
      <c r="DD4132" s="35"/>
      <c r="DE4132" s="35"/>
      <c r="DF4132" s="35"/>
      <c r="DG4132" s="35"/>
      <c r="DH4132" s="35"/>
      <c r="DI4132" s="35"/>
      <c r="DJ4132" s="35"/>
      <c r="DK4132" s="35"/>
      <c r="DL4132" s="35"/>
      <c r="DM4132" s="35"/>
      <c r="DN4132" s="35"/>
      <c r="DO4132" s="35"/>
      <c r="DP4132" s="35"/>
      <c r="DQ4132" s="35"/>
      <c r="DR4132" s="35"/>
      <c r="DS4132" s="35"/>
      <c r="DT4132" s="35"/>
      <c r="DU4132" s="35"/>
      <c r="DV4132" s="35"/>
      <c r="DW4132" s="35"/>
      <c r="DX4132" s="35"/>
      <c r="DY4132" s="35"/>
      <c r="DZ4132" s="35"/>
      <c r="EA4132" s="35"/>
      <c r="EB4132" s="35"/>
      <c r="EC4132" s="35"/>
      <c r="ED4132" s="35"/>
      <c r="EE4132" s="35"/>
      <c r="EF4132" s="35"/>
      <c r="EG4132" s="35"/>
      <c r="EH4132" s="35"/>
      <c r="EI4132" s="35"/>
      <c r="EJ4132" s="35"/>
      <c r="EK4132" s="35"/>
      <c r="EL4132" s="35"/>
      <c r="EM4132" s="35"/>
      <c r="EN4132" s="35"/>
      <c r="EO4132" s="35"/>
      <c r="EP4132" s="35"/>
      <c r="EQ4132" s="35"/>
      <c r="ER4132" s="35"/>
      <c r="ES4132" s="35"/>
      <c r="ET4132" s="35"/>
      <c r="EU4132" s="35"/>
      <c r="EV4132" s="35"/>
      <c r="EW4132" s="35"/>
      <c r="EX4132" s="35"/>
      <c r="EY4132" s="35"/>
      <c r="EZ4132" s="35"/>
      <c r="FA4132" s="35"/>
      <c r="FB4132" s="35"/>
      <c r="FC4132" s="35"/>
      <c r="FD4132" s="35"/>
      <c r="FE4132" s="35"/>
      <c r="FF4132" s="35"/>
      <c r="FG4132" s="35"/>
      <c r="FH4132" s="35"/>
      <c r="FI4132" s="35"/>
      <c r="FJ4132" s="35"/>
      <c r="FK4132" s="35"/>
      <c r="FL4132" s="35"/>
      <c r="FM4132" s="35"/>
      <c r="FN4132" s="35"/>
      <c r="FO4132" s="35"/>
      <c r="FP4132" s="35"/>
      <c r="FQ4132" s="35"/>
      <c r="FR4132" s="35"/>
      <c r="FS4132" s="35"/>
    </row>
    <row r="4133" spans="1:175" s="34" customFormat="1" ht="17.25" customHeight="1" x14ac:dyDescent="0.25">
      <c r="A4133" s="55" t="s">
        <v>1337</v>
      </c>
      <c r="B4133" s="32">
        <v>4</v>
      </c>
      <c r="C4133" s="32">
        <v>0</v>
      </c>
      <c r="D4133" s="32">
        <v>0</v>
      </c>
      <c r="E4133" s="32">
        <v>0</v>
      </c>
      <c r="F4133" s="32">
        <v>19</v>
      </c>
      <c r="G4133" s="32">
        <v>0</v>
      </c>
      <c r="H4133" s="30"/>
      <c r="I4133" s="30"/>
      <c r="J4133" s="30"/>
      <c r="K4133" s="30"/>
      <c r="L4133" s="30"/>
      <c r="M4133" s="30"/>
      <c r="N4133" s="30"/>
      <c r="O4133" s="30"/>
      <c r="P4133" s="30"/>
      <c r="Q4133" s="29">
        <f t="shared" si="130"/>
        <v>23</v>
      </c>
      <c r="R4133" s="30">
        <v>100</v>
      </c>
      <c r="S4133" s="31">
        <f t="shared" si="131"/>
        <v>0.23</v>
      </c>
      <c r="T4133" s="32">
        <v>9</v>
      </c>
      <c r="U4133" s="27" t="s">
        <v>3953</v>
      </c>
      <c r="V4133" s="39" t="s">
        <v>1338</v>
      </c>
      <c r="W4133" s="39" t="s">
        <v>222</v>
      </c>
      <c r="X4133" s="39" t="s">
        <v>1339</v>
      </c>
      <c r="Y4133" s="33" t="s">
        <v>1158</v>
      </c>
      <c r="Z4133" s="48">
        <v>11</v>
      </c>
      <c r="AA4133" s="33" t="s">
        <v>1305</v>
      </c>
      <c r="AB4133" s="33" t="s">
        <v>213</v>
      </c>
      <c r="AC4133" s="33" t="s">
        <v>177</v>
      </c>
      <c r="AE4133" s="35"/>
      <c r="AF4133" s="35"/>
      <c r="AG4133" s="35"/>
      <c r="AH4133" s="35"/>
      <c r="AI4133" s="35"/>
      <c r="AJ4133" s="35"/>
      <c r="AK4133" s="35"/>
      <c r="AL4133" s="35"/>
      <c r="AM4133" s="35"/>
      <c r="AN4133" s="35"/>
      <c r="AO4133" s="35"/>
      <c r="AP4133" s="35"/>
      <c r="AQ4133" s="35"/>
      <c r="AR4133" s="35"/>
      <c r="AS4133" s="35"/>
      <c r="AT4133" s="35"/>
      <c r="AU4133" s="35"/>
      <c r="AV4133" s="35"/>
      <c r="AW4133" s="35"/>
      <c r="AX4133" s="35"/>
      <c r="AY4133" s="35"/>
      <c r="AZ4133" s="35"/>
      <c r="BA4133" s="35"/>
      <c r="BB4133" s="35"/>
      <c r="BC4133" s="35"/>
      <c r="BD4133" s="35"/>
      <c r="BE4133" s="35"/>
      <c r="BF4133" s="35"/>
      <c r="BG4133" s="35"/>
      <c r="BH4133" s="35"/>
      <c r="BI4133" s="35"/>
      <c r="BJ4133" s="35"/>
      <c r="BK4133" s="35"/>
      <c r="BL4133" s="35"/>
      <c r="BM4133" s="35"/>
      <c r="BN4133" s="35"/>
      <c r="BO4133" s="35"/>
      <c r="BP4133" s="35"/>
      <c r="BQ4133" s="35"/>
      <c r="BR4133" s="35"/>
      <c r="BS4133" s="35"/>
      <c r="BT4133" s="35"/>
      <c r="BU4133" s="35"/>
      <c r="BV4133" s="35"/>
      <c r="BW4133" s="35"/>
      <c r="BX4133" s="35"/>
      <c r="BY4133" s="35"/>
      <c r="BZ4133" s="35"/>
      <c r="CA4133" s="35"/>
      <c r="CB4133" s="35"/>
      <c r="CC4133" s="35"/>
      <c r="CD4133" s="35"/>
      <c r="CE4133" s="35"/>
      <c r="CF4133" s="35"/>
      <c r="CG4133" s="35"/>
      <c r="CH4133" s="35"/>
      <c r="CI4133" s="35"/>
      <c r="CJ4133" s="35"/>
      <c r="CK4133" s="35"/>
      <c r="CL4133" s="35"/>
      <c r="CM4133" s="35"/>
      <c r="CN4133" s="35"/>
      <c r="CO4133" s="35"/>
      <c r="CP4133" s="35"/>
      <c r="CQ4133" s="35"/>
      <c r="CR4133" s="35"/>
      <c r="CS4133" s="35"/>
      <c r="CT4133" s="35"/>
      <c r="CU4133" s="35"/>
      <c r="CV4133" s="35"/>
      <c r="CW4133" s="35"/>
      <c r="CX4133" s="35"/>
      <c r="CY4133" s="35"/>
      <c r="CZ4133" s="35"/>
      <c r="DA4133" s="35"/>
      <c r="DB4133" s="35"/>
      <c r="DC4133" s="35"/>
      <c r="DD4133" s="35"/>
      <c r="DE4133" s="35"/>
      <c r="DF4133" s="35"/>
      <c r="DG4133" s="35"/>
      <c r="DH4133" s="35"/>
      <c r="DI4133" s="35"/>
      <c r="DJ4133" s="35"/>
      <c r="DK4133" s="35"/>
      <c r="DL4133" s="35"/>
      <c r="DM4133" s="35"/>
      <c r="DN4133" s="35"/>
      <c r="DO4133" s="35"/>
      <c r="DP4133" s="35"/>
      <c r="DQ4133" s="35"/>
      <c r="DR4133" s="35"/>
      <c r="DS4133" s="35"/>
      <c r="DT4133" s="35"/>
      <c r="DU4133" s="35"/>
      <c r="DV4133" s="35"/>
      <c r="DW4133" s="35"/>
      <c r="DX4133" s="35"/>
      <c r="DY4133" s="35"/>
      <c r="DZ4133" s="35"/>
      <c r="EA4133" s="35"/>
      <c r="EB4133" s="35"/>
      <c r="EC4133" s="35"/>
      <c r="ED4133" s="35"/>
      <c r="EE4133" s="35"/>
      <c r="EF4133" s="35"/>
      <c r="EG4133" s="35"/>
      <c r="EH4133" s="35"/>
      <c r="EI4133" s="35"/>
      <c r="EJ4133" s="35"/>
      <c r="EK4133" s="35"/>
      <c r="EL4133" s="35"/>
      <c r="EM4133" s="35"/>
      <c r="EN4133" s="35"/>
      <c r="EO4133" s="35"/>
      <c r="EP4133" s="35"/>
      <c r="EQ4133" s="35"/>
      <c r="ER4133" s="35"/>
      <c r="ES4133" s="35"/>
      <c r="ET4133" s="35"/>
      <c r="EU4133" s="35"/>
      <c r="EV4133" s="35"/>
      <c r="EW4133" s="35"/>
      <c r="EX4133" s="35"/>
      <c r="EY4133" s="35"/>
      <c r="EZ4133" s="35"/>
      <c r="FA4133" s="35"/>
      <c r="FB4133" s="35"/>
      <c r="FC4133" s="35"/>
      <c r="FD4133" s="35"/>
      <c r="FE4133" s="35"/>
      <c r="FF4133" s="35"/>
      <c r="FG4133" s="35"/>
      <c r="FH4133" s="35"/>
      <c r="FI4133" s="35"/>
      <c r="FJ4133" s="35"/>
      <c r="FK4133" s="35"/>
      <c r="FL4133" s="35"/>
      <c r="FM4133" s="35"/>
      <c r="FN4133" s="35"/>
      <c r="FO4133" s="35"/>
      <c r="FP4133" s="35"/>
      <c r="FQ4133" s="35"/>
      <c r="FR4133" s="35"/>
      <c r="FS4133" s="35"/>
    </row>
    <row r="4134" spans="1:175" s="34" customFormat="1" ht="17.25" customHeight="1" x14ac:dyDescent="0.25">
      <c r="A4134" s="26" t="s">
        <v>647</v>
      </c>
      <c r="B4134" s="27">
        <v>8</v>
      </c>
      <c r="C4134" s="27">
        <v>8</v>
      </c>
      <c r="D4134" s="27">
        <v>7</v>
      </c>
      <c r="E4134" s="27">
        <v>0</v>
      </c>
      <c r="F4134" s="27">
        <v>0</v>
      </c>
      <c r="G4134" s="27">
        <v>0</v>
      </c>
      <c r="H4134" s="28"/>
      <c r="I4134" s="28"/>
      <c r="J4134" s="28"/>
      <c r="K4134" s="28"/>
      <c r="L4134" s="28"/>
      <c r="M4134" s="28"/>
      <c r="N4134" s="28"/>
      <c r="O4134" s="28"/>
      <c r="P4134" s="28"/>
      <c r="Q4134" s="29">
        <f t="shared" si="130"/>
        <v>23</v>
      </c>
      <c r="R4134" s="30">
        <v>100</v>
      </c>
      <c r="S4134" s="31">
        <f t="shared" si="131"/>
        <v>0.23</v>
      </c>
      <c r="T4134" s="32">
        <v>11</v>
      </c>
      <c r="U4134" s="27" t="s">
        <v>3953</v>
      </c>
      <c r="V4134" s="33" t="s">
        <v>3959</v>
      </c>
      <c r="W4134" s="33" t="s">
        <v>3960</v>
      </c>
      <c r="X4134" s="33" t="s">
        <v>364</v>
      </c>
      <c r="Y4134" s="33" t="s">
        <v>3803</v>
      </c>
      <c r="Z4134" s="27">
        <v>11</v>
      </c>
      <c r="AA4134" s="33" t="s">
        <v>3949</v>
      </c>
      <c r="AB4134" s="33" t="s">
        <v>393</v>
      </c>
      <c r="AC4134" s="33" t="s">
        <v>109</v>
      </c>
      <c r="AE4134" s="35"/>
      <c r="AF4134" s="35"/>
      <c r="AG4134" s="35"/>
      <c r="AH4134" s="35"/>
      <c r="AI4134" s="35"/>
      <c r="AJ4134" s="35"/>
      <c r="AK4134" s="35"/>
      <c r="AL4134" s="35"/>
      <c r="AM4134" s="35"/>
      <c r="AN4134" s="35"/>
      <c r="AO4134" s="35"/>
      <c r="AP4134" s="35"/>
      <c r="AQ4134" s="35"/>
      <c r="AR4134" s="35"/>
      <c r="AS4134" s="35"/>
      <c r="AT4134" s="35"/>
      <c r="AU4134" s="35"/>
      <c r="AV4134" s="35"/>
      <c r="AW4134" s="35"/>
      <c r="AX4134" s="35"/>
      <c r="AY4134" s="35"/>
      <c r="AZ4134" s="35"/>
      <c r="BA4134" s="35"/>
      <c r="BB4134" s="35"/>
      <c r="BC4134" s="35"/>
      <c r="BD4134" s="35"/>
      <c r="BE4134" s="35"/>
      <c r="BF4134" s="35"/>
      <c r="BG4134" s="35"/>
      <c r="BH4134" s="35"/>
      <c r="BI4134" s="35"/>
      <c r="BJ4134" s="35"/>
      <c r="BK4134" s="35"/>
      <c r="BL4134" s="35"/>
      <c r="BM4134" s="35"/>
      <c r="BN4134" s="35"/>
      <c r="BO4134" s="35"/>
      <c r="BP4134" s="35"/>
      <c r="BQ4134" s="35"/>
      <c r="BR4134" s="35"/>
      <c r="BS4134" s="35"/>
      <c r="BT4134" s="35"/>
      <c r="BU4134" s="35"/>
      <c r="BV4134" s="35"/>
      <c r="BW4134" s="35"/>
      <c r="BX4134" s="35"/>
      <c r="BY4134" s="35"/>
      <c r="BZ4134" s="35"/>
      <c r="CA4134" s="35"/>
      <c r="CB4134" s="35"/>
      <c r="CC4134" s="35"/>
      <c r="CD4134" s="35"/>
      <c r="CE4134" s="35"/>
      <c r="CF4134" s="35"/>
      <c r="CG4134" s="35"/>
      <c r="CH4134" s="35"/>
      <c r="CI4134" s="35"/>
      <c r="CJ4134" s="35"/>
      <c r="CK4134" s="35"/>
      <c r="CL4134" s="35"/>
      <c r="CM4134" s="35"/>
      <c r="CN4134" s="35"/>
      <c r="CO4134" s="35"/>
      <c r="CP4134" s="35"/>
      <c r="CQ4134" s="35"/>
      <c r="CR4134" s="35"/>
      <c r="CS4134" s="35"/>
      <c r="CT4134" s="35"/>
      <c r="CU4134" s="35"/>
      <c r="CV4134" s="35"/>
      <c r="CW4134" s="35"/>
      <c r="CX4134" s="35"/>
      <c r="CY4134" s="35"/>
      <c r="CZ4134" s="35"/>
      <c r="DA4134" s="35"/>
      <c r="DB4134" s="35"/>
      <c r="DC4134" s="35"/>
      <c r="DD4134" s="35"/>
      <c r="DE4134" s="35"/>
      <c r="DF4134" s="35"/>
      <c r="DG4134" s="35"/>
      <c r="DH4134" s="35"/>
      <c r="DI4134" s="35"/>
      <c r="DJ4134" s="35"/>
      <c r="DK4134" s="35"/>
      <c r="DL4134" s="35"/>
      <c r="DM4134" s="35"/>
      <c r="DN4134" s="35"/>
      <c r="DO4134" s="35"/>
      <c r="DP4134" s="35"/>
      <c r="DQ4134" s="35"/>
      <c r="DR4134" s="35"/>
      <c r="DS4134" s="35"/>
      <c r="DT4134" s="35"/>
      <c r="DU4134" s="35"/>
      <c r="DV4134" s="35"/>
      <c r="DW4134" s="35"/>
      <c r="DX4134" s="35"/>
      <c r="DY4134" s="35"/>
      <c r="DZ4134" s="35"/>
      <c r="EA4134" s="35"/>
      <c r="EB4134" s="35"/>
      <c r="EC4134" s="35"/>
      <c r="ED4134" s="35"/>
      <c r="EE4134" s="35"/>
      <c r="EF4134" s="35"/>
      <c r="EG4134" s="35"/>
      <c r="EH4134" s="35"/>
      <c r="EI4134" s="35"/>
      <c r="EJ4134" s="35"/>
      <c r="EK4134" s="35"/>
      <c r="EL4134" s="35"/>
      <c r="EM4134" s="35"/>
      <c r="EN4134" s="35"/>
      <c r="EO4134" s="35"/>
      <c r="EP4134" s="35"/>
      <c r="EQ4134" s="35"/>
      <c r="ER4134" s="35"/>
      <c r="ES4134" s="35"/>
      <c r="ET4134" s="35"/>
      <c r="EU4134" s="35"/>
      <c r="EV4134" s="35"/>
      <c r="EW4134" s="35"/>
      <c r="EX4134" s="35"/>
      <c r="EY4134" s="35"/>
      <c r="EZ4134" s="35"/>
      <c r="FA4134" s="35"/>
      <c r="FB4134" s="35"/>
      <c r="FC4134" s="35"/>
      <c r="FD4134" s="35"/>
      <c r="FE4134" s="35"/>
      <c r="FF4134" s="35"/>
      <c r="FG4134" s="35"/>
      <c r="FH4134" s="35"/>
      <c r="FI4134" s="35"/>
      <c r="FJ4134" s="35"/>
      <c r="FK4134" s="35"/>
      <c r="FL4134" s="35"/>
      <c r="FM4134" s="35"/>
      <c r="FN4134" s="35"/>
      <c r="FO4134" s="35"/>
      <c r="FP4134" s="35"/>
      <c r="FQ4134" s="35"/>
      <c r="FR4134" s="35"/>
      <c r="FS4134" s="35"/>
    </row>
    <row r="4135" spans="1:175" s="34" customFormat="1" ht="17.25" customHeight="1" x14ac:dyDescent="0.25">
      <c r="A4135" s="26" t="s">
        <v>601</v>
      </c>
      <c r="B4135" s="32">
        <v>7</v>
      </c>
      <c r="C4135" s="32">
        <v>0</v>
      </c>
      <c r="D4135" s="32">
        <v>3</v>
      </c>
      <c r="E4135" s="32">
        <v>0</v>
      </c>
      <c r="F4135" s="32">
        <v>12</v>
      </c>
      <c r="G4135" s="32">
        <v>0</v>
      </c>
      <c r="H4135" s="30"/>
      <c r="I4135" s="30"/>
      <c r="J4135" s="30"/>
      <c r="K4135" s="30"/>
      <c r="L4135" s="30"/>
      <c r="M4135" s="30"/>
      <c r="N4135" s="30"/>
      <c r="O4135" s="30"/>
      <c r="P4135" s="30"/>
      <c r="Q4135" s="29">
        <f t="shared" si="130"/>
        <v>22</v>
      </c>
      <c r="R4135" s="30">
        <v>100</v>
      </c>
      <c r="S4135" s="31">
        <f t="shared" si="131"/>
        <v>0.22</v>
      </c>
      <c r="T4135" s="32">
        <v>18</v>
      </c>
      <c r="U4135" s="27" t="s">
        <v>3953</v>
      </c>
      <c r="V4135" s="33" t="s">
        <v>3023</v>
      </c>
      <c r="W4135" s="33" t="s">
        <v>21</v>
      </c>
      <c r="X4135" s="33" t="s">
        <v>19</v>
      </c>
      <c r="Y4135" s="33" t="s">
        <v>2813</v>
      </c>
      <c r="Z4135" s="27">
        <v>11</v>
      </c>
      <c r="AA4135" s="33" t="s">
        <v>2971</v>
      </c>
      <c r="AB4135" s="33" t="s">
        <v>1401</v>
      </c>
      <c r="AC4135" s="33" t="s">
        <v>171</v>
      </c>
      <c r="AE4135" s="35"/>
      <c r="AF4135" s="35"/>
      <c r="AG4135" s="35"/>
      <c r="AH4135" s="35"/>
      <c r="AI4135" s="35"/>
      <c r="AJ4135" s="35"/>
      <c r="AK4135" s="35"/>
      <c r="AL4135" s="35"/>
      <c r="AM4135" s="35"/>
      <c r="AN4135" s="35"/>
      <c r="AO4135" s="35"/>
      <c r="AP4135" s="35"/>
      <c r="AQ4135" s="35"/>
      <c r="AR4135" s="35"/>
      <c r="AS4135" s="35"/>
      <c r="AT4135" s="35"/>
      <c r="AU4135" s="35"/>
      <c r="AV4135" s="35"/>
      <c r="AW4135" s="35"/>
      <c r="AX4135" s="35"/>
      <c r="AY4135" s="35"/>
      <c r="AZ4135" s="35"/>
      <c r="BA4135" s="35"/>
      <c r="BB4135" s="35"/>
      <c r="BC4135" s="35"/>
      <c r="BD4135" s="35"/>
      <c r="BE4135" s="35"/>
      <c r="BF4135" s="35"/>
      <c r="BG4135" s="35"/>
      <c r="BH4135" s="35"/>
      <c r="BI4135" s="35"/>
      <c r="BJ4135" s="35"/>
      <c r="BK4135" s="35"/>
      <c r="BL4135" s="35"/>
      <c r="BM4135" s="35"/>
      <c r="BN4135" s="35"/>
      <c r="BO4135" s="35"/>
      <c r="BP4135" s="35"/>
      <c r="BQ4135" s="35"/>
      <c r="BR4135" s="35"/>
      <c r="BS4135" s="35"/>
      <c r="BT4135" s="35"/>
      <c r="BU4135" s="35"/>
      <c r="BV4135" s="35"/>
      <c r="BW4135" s="35"/>
      <c r="BX4135" s="35"/>
      <c r="BY4135" s="35"/>
      <c r="BZ4135" s="35"/>
      <c r="CA4135" s="35"/>
      <c r="CB4135" s="35"/>
      <c r="CC4135" s="35"/>
      <c r="CD4135" s="35"/>
      <c r="CE4135" s="35"/>
      <c r="CF4135" s="35"/>
      <c r="CG4135" s="35"/>
      <c r="CH4135" s="35"/>
      <c r="CI4135" s="35"/>
      <c r="CJ4135" s="35"/>
      <c r="CK4135" s="35"/>
      <c r="CL4135" s="35"/>
      <c r="CM4135" s="35"/>
      <c r="CN4135" s="35"/>
      <c r="CO4135" s="35"/>
      <c r="CP4135" s="35"/>
      <c r="CQ4135" s="35"/>
      <c r="CR4135" s="35"/>
      <c r="CS4135" s="35"/>
      <c r="CT4135" s="35"/>
      <c r="CU4135" s="35"/>
      <c r="CV4135" s="35"/>
      <c r="CW4135" s="35"/>
      <c r="CX4135" s="35"/>
      <c r="CY4135" s="35"/>
      <c r="CZ4135" s="35"/>
      <c r="DA4135" s="35"/>
      <c r="DB4135" s="35"/>
      <c r="DC4135" s="35"/>
      <c r="DD4135" s="35"/>
      <c r="DE4135" s="35"/>
      <c r="DF4135" s="35"/>
      <c r="DG4135" s="35"/>
      <c r="DH4135" s="35"/>
      <c r="DI4135" s="35"/>
      <c r="DJ4135" s="35"/>
      <c r="DK4135" s="35"/>
      <c r="DL4135" s="35"/>
      <c r="DM4135" s="35"/>
      <c r="DN4135" s="35"/>
      <c r="DO4135" s="35"/>
      <c r="DP4135" s="35"/>
      <c r="DQ4135" s="35"/>
      <c r="DR4135" s="35"/>
      <c r="DS4135" s="35"/>
      <c r="DT4135" s="35"/>
      <c r="DU4135" s="35"/>
      <c r="DV4135" s="35"/>
      <c r="DW4135" s="35"/>
      <c r="DX4135" s="35"/>
      <c r="DY4135" s="35"/>
      <c r="DZ4135" s="35"/>
      <c r="EA4135" s="35"/>
      <c r="EB4135" s="35"/>
      <c r="EC4135" s="35"/>
      <c r="ED4135" s="35"/>
      <c r="EE4135" s="35"/>
      <c r="EF4135" s="35"/>
      <c r="EG4135" s="35"/>
      <c r="EH4135" s="35"/>
      <c r="EI4135" s="35"/>
      <c r="EJ4135" s="35"/>
      <c r="EK4135" s="35"/>
      <c r="EL4135" s="35"/>
      <c r="EM4135" s="35"/>
      <c r="EN4135" s="35"/>
      <c r="EO4135" s="35"/>
      <c r="EP4135" s="35"/>
      <c r="EQ4135" s="35"/>
      <c r="ER4135" s="35"/>
      <c r="ES4135" s="35"/>
      <c r="ET4135" s="35"/>
      <c r="EU4135" s="35"/>
      <c r="EV4135" s="35"/>
      <c r="EW4135" s="35"/>
      <c r="EX4135" s="35"/>
      <c r="EY4135" s="35"/>
      <c r="EZ4135" s="35"/>
      <c r="FA4135" s="35"/>
      <c r="FB4135" s="35"/>
      <c r="FC4135" s="35"/>
      <c r="FD4135" s="35"/>
      <c r="FE4135" s="35"/>
      <c r="FF4135" s="35"/>
      <c r="FG4135" s="35"/>
      <c r="FH4135" s="35"/>
      <c r="FI4135" s="35"/>
      <c r="FJ4135" s="35"/>
      <c r="FK4135" s="35"/>
      <c r="FL4135" s="35"/>
      <c r="FM4135" s="35"/>
      <c r="FN4135" s="35"/>
      <c r="FO4135" s="35"/>
      <c r="FP4135" s="35"/>
      <c r="FQ4135" s="35"/>
      <c r="FR4135" s="35"/>
      <c r="FS4135" s="35"/>
    </row>
    <row r="4136" spans="1:175" s="34" customFormat="1" ht="17.25" customHeight="1" x14ac:dyDescent="0.25">
      <c r="A4136" s="26" t="s">
        <v>586</v>
      </c>
      <c r="B4136" s="27">
        <v>7</v>
      </c>
      <c r="C4136" s="27">
        <v>0</v>
      </c>
      <c r="D4136" s="27">
        <v>6</v>
      </c>
      <c r="E4136" s="27">
        <v>0</v>
      </c>
      <c r="F4136" s="27">
        <v>5</v>
      </c>
      <c r="G4136" s="27">
        <v>4</v>
      </c>
      <c r="H4136" s="28"/>
      <c r="I4136" s="28"/>
      <c r="J4136" s="28"/>
      <c r="K4136" s="28"/>
      <c r="L4136" s="28"/>
      <c r="M4136" s="28"/>
      <c r="N4136" s="28"/>
      <c r="O4136" s="28"/>
      <c r="P4136" s="28"/>
      <c r="Q4136" s="29">
        <f t="shared" si="130"/>
        <v>22</v>
      </c>
      <c r="R4136" s="30">
        <v>100</v>
      </c>
      <c r="S4136" s="31">
        <f t="shared" si="131"/>
        <v>0.22</v>
      </c>
      <c r="T4136" s="32">
        <v>10</v>
      </c>
      <c r="U4136" s="27" t="s">
        <v>3953</v>
      </c>
      <c r="V4136" s="33" t="s">
        <v>1222</v>
      </c>
      <c r="W4136" s="33" t="s">
        <v>188</v>
      </c>
      <c r="X4136" s="33" t="s">
        <v>5518</v>
      </c>
      <c r="Y4136" s="33" t="s">
        <v>5375</v>
      </c>
      <c r="Z4136" s="27">
        <v>11</v>
      </c>
      <c r="AA4136" s="33" t="s">
        <v>1435</v>
      </c>
      <c r="AB4136" s="33" t="s">
        <v>1839</v>
      </c>
      <c r="AC4136" s="33" t="s">
        <v>1740</v>
      </c>
      <c r="AE4136" s="35"/>
      <c r="AF4136" s="35"/>
      <c r="AG4136" s="35"/>
      <c r="AH4136" s="35"/>
      <c r="AI4136" s="35"/>
      <c r="AJ4136" s="35"/>
      <c r="AK4136" s="35"/>
      <c r="AL4136" s="35"/>
      <c r="AM4136" s="35"/>
      <c r="AN4136" s="35"/>
      <c r="AO4136" s="35"/>
      <c r="AP4136" s="35"/>
      <c r="AQ4136" s="35"/>
      <c r="AR4136" s="35"/>
      <c r="AS4136" s="35"/>
      <c r="AT4136" s="35"/>
      <c r="AU4136" s="35"/>
      <c r="AV4136" s="35"/>
      <c r="AW4136" s="35"/>
      <c r="AX4136" s="35"/>
      <c r="AY4136" s="35"/>
      <c r="AZ4136" s="35"/>
      <c r="BA4136" s="35"/>
      <c r="BB4136" s="35"/>
      <c r="BC4136" s="35"/>
      <c r="BD4136" s="35"/>
      <c r="BE4136" s="35"/>
      <c r="BF4136" s="35"/>
      <c r="BG4136" s="35"/>
      <c r="BH4136" s="35"/>
      <c r="BI4136" s="35"/>
      <c r="BJ4136" s="35"/>
      <c r="BK4136" s="35"/>
      <c r="BL4136" s="35"/>
      <c r="BM4136" s="35"/>
      <c r="BN4136" s="35"/>
      <c r="BO4136" s="35"/>
      <c r="BP4136" s="35"/>
      <c r="BQ4136" s="35"/>
      <c r="BR4136" s="35"/>
      <c r="BS4136" s="35"/>
      <c r="BT4136" s="35"/>
      <c r="BU4136" s="35"/>
      <c r="BV4136" s="35"/>
      <c r="BW4136" s="35"/>
      <c r="BX4136" s="35"/>
      <c r="BY4136" s="35"/>
      <c r="BZ4136" s="35"/>
      <c r="CA4136" s="35"/>
      <c r="CB4136" s="35"/>
      <c r="CC4136" s="35"/>
      <c r="CD4136" s="35"/>
      <c r="CE4136" s="35"/>
      <c r="CF4136" s="35"/>
      <c r="CG4136" s="35"/>
      <c r="CH4136" s="35"/>
      <c r="CI4136" s="35"/>
      <c r="CJ4136" s="35"/>
      <c r="CK4136" s="35"/>
      <c r="CL4136" s="35"/>
      <c r="CM4136" s="35"/>
      <c r="CN4136" s="35"/>
      <c r="CO4136" s="35"/>
      <c r="CP4136" s="35"/>
      <c r="CQ4136" s="35"/>
      <c r="CR4136" s="35"/>
      <c r="CS4136" s="35"/>
      <c r="CT4136" s="35"/>
      <c r="CU4136" s="35"/>
      <c r="CV4136" s="35"/>
      <c r="CW4136" s="35"/>
      <c r="CX4136" s="35"/>
      <c r="CY4136" s="35"/>
      <c r="CZ4136" s="35"/>
      <c r="DA4136" s="35"/>
      <c r="DB4136" s="35"/>
      <c r="DC4136" s="35"/>
      <c r="DD4136" s="35"/>
      <c r="DE4136" s="35"/>
      <c r="DF4136" s="35"/>
      <c r="DG4136" s="35"/>
      <c r="DH4136" s="35"/>
      <c r="DI4136" s="35"/>
      <c r="DJ4136" s="35"/>
      <c r="DK4136" s="35"/>
      <c r="DL4136" s="35"/>
      <c r="DM4136" s="35"/>
      <c r="DN4136" s="35"/>
      <c r="DO4136" s="35"/>
      <c r="DP4136" s="35"/>
      <c r="DQ4136" s="35"/>
      <c r="DR4136" s="35"/>
      <c r="DS4136" s="35"/>
      <c r="DT4136" s="35"/>
      <c r="DU4136" s="35"/>
      <c r="DV4136" s="35"/>
      <c r="DW4136" s="35"/>
      <c r="DX4136" s="35"/>
      <c r="DY4136" s="35"/>
      <c r="DZ4136" s="35"/>
      <c r="EA4136" s="35"/>
      <c r="EB4136" s="35"/>
      <c r="EC4136" s="35"/>
      <c r="ED4136" s="35"/>
      <c r="EE4136" s="35"/>
      <c r="EF4136" s="35"/>
      <c r="EG4136" s="35"/>
      <c r="EH4136" s="35"/>
      <c r="EI4136" s="35"/>
      <c r="EJ4136" s="35"/>
      <c r="EK4136" s="35"/>
      <c r="EL4136" s="35"/>
      <c r="EM4136" s="35"/>
      <c r="EN4136" s="35"/>
      <c r="EO4136" s="35"/>
      <c r="EP4136" s="35"/>
      <c r="EQ4136" s="35"/>
      <c r="ER4136" s="35"/>
      <c r="ES4136" s="35"/>
      <c r="ET4136" s="35"/>
      <c r="EU4136" s="35"/>
      <c r="EV4136" s="35"/>
      <c r="EW4136" s="35"/>
      <c r="EX4136" s="35"/>
      <c r="EY4136" s="35"/>
      <c r="EZ4136" s="35"/>
      <c r="FA4136" s="35"/>
      <c r="FB4136" s="35"/>
      <c r="FC4136" s="35"/>
      <c r="FD4136" s="35"/>
      <c r="FE4136" s="35"/>
      <c r="FF4136" s="35"/>
      <c r="FG4136" s="35"/>
      <c r="FH4136" s="35"/>
      <c r="FI4136" s="35"/>
      <c r="FJ4136" s="35"/>
      <c r="FK4136" s="35"/>
      <c r="FL4136" s="35"/>
      <c r="FM4136" s="35"/>
      <c r="FN4136" s="35"/>
      <c r="FO4136" s="35"/>
      <c r="FP4136" s="35"/>
      <c r="FQ4136" s="35"/>
      <c r="FR4136" s="35"/>
      <c r="FS4136" s="35"/>
    </row>
    <row r="4137" spans="1:175" s="34" customFormat="1" ht="17.25" customHeight="1" x14ac:dyDescent="0.25">
      <c r="A4137" s="26" t="s">
        <v>1426</v>
      </c>
      <c r="B4137" s="27">
        <v>4</v>
      </c>
      <c r="C4137" s="27">
        <v>0</v>
      </c>
      <c r="D4137" s="27">
        <v>4</v>
      </c>
      <c r="E4137" s="27">
        <v>0</v>
      </c>
      <c r="F4137" s="27">
        <v>8</v>
      </c>
      <c r="G4137" s="27">
        <v>6</v>
      </c>
      <c r="H4137" s="28"/>
      <c r="I4137" s="28"/>
      <c r="J4137" s="28"/>
      <c r="K4137" s="28"/>
      <c r="L4137" s="28"/>
      <c r="M4137" s="28"/>
      <c r="N4137" s="28"/>
      <c r="O4137" s="28"/>
      <c r="P4137" s="28"/>
      <c r="Q4137" s="29">
        <f t="shared" si="130"/>
        <v>22</v>
      </c>
      <c r="R4137" s="30">
        <v>100</v>
      </c>
      <c r="S4137" s="31">
        <f t="shared" si="131"/>
        <v>0.22</v>
      </c>
      <c r="T4137" s="32">
        <v>1</v>
      </c>
      <c r="U4137" s="27" t="s">
        <v>3953</v>
      </c>
      <c r="V4137" s="33" t="s">
        <v>4837</v>
      </c>
      <c r="W4137" s="33" t="s">
        <v>389</v>
      </c>
      <c r="X4137" s="33" t="s">
        <v>308</v>
      </c>
      <c r="Y4137" s="33" t="s">
        <v>4744</v>
      </c>
      <c r="Z4137" s="27">
        <v>11</v>
      </c>
      <c r="AA4137" s="33" t="s">
        <v>1658</v>
      </c>
      <c r="AB4137" s="33" t="s">
        <v>18</v>
      </c>
      <c r="AC4137" s="33" t="s">
        <v>651</v>
      </c>
      <c r="AE4137" s="35"/>
      <c r="AF4137" s="35"/>
      <c r="AG4137" s="35"/>
      <c r="AH4137" s="35"/>
      <c r="AI4137" s="35"/>
      <c r="AJ4137" s="35"/>
      <c r="AK4137" s="35"/>
      <c r="AL4137" s="35"/>
      <c r="AM4137" s="35"/>
      <c r="AN4137" s="35"/>
      <c r="AO4137" s="35"/>
      <c r="AP4137" s="35"/>
      <c r="AQ4137" s="35"/>
      <c r="AR4137" s="35"/>
      <c r="AS4137" s="35"/>
      <c r="AT4137" s="35"/>
      <c r="AU4137" s="35"/>
      <c r="AV4137" s="35"/>
      <c r="AW4137" s="35"/>
      <c r="AX4137" s="35"/>
      <c r="AY4137" s="35"/>
      <c r="AZ4137" s="35"/>
      <c r="BA4137" s="35"/>
      <c r="BB4137" s="35"/>
      <c r="BC4137" s="35"/>
      <c r="BD4137" s="35"/>
      <c r="BE4137" s="35"/>
      <c r="BF4137" s="35"/>
      <c r="BG4137" s="35"/>
      <c r="BH4137" s="35"/>
      <c r="BI4137" s="35"/>
      <c r="BJ4137" s="35"/>
      <c r="BK4137" s="35"/>
      <c r="BL4137" s="35"/>
      <c r="BM4137" s="35"/>
      <c r="BN4137" s="35"/>
      <c r="BO4137" s="35"/>
      <c r="BP4137" s="35"/>
      <c r="BQ4137" s="35"/>
      <c r="BR4137" s="35"/>
      <c r="BS4137" s="35"/>
      <c r="BT4137" s="35"/>
      <c r="BU4137" s="35"/>
      <c r="BV4137" s="35"/>
      <c r="BW4137" s="35"/>
      <c r="BX4137" s="35"/>
      <c r="BY4137" s="35"/>
      <c r="BZ4137" s="35"/>
      <c r="CA4137" s="35"/>
      <c r="CB4137" s="35"/>
      <c r="CC4137" s="35"/>
      <c r="CD4137" s="35"/>
      <c r="CE4137" s="35"/>
      <c r="CF4137" s="35"/>
      <c r="CG4137" s="35"/>
      <c r="CH4137" s="35"/>
      <c r="CI4137" s="35"/>
      <c r="CJ4137" s="35"/>
      <c r="CK4137" s="35"/>
      <c r="CL4137" s="35"/>
      <c r="CM4137" s="35"/>
      <c r="CN4137" s="35"/>
      <c r="CO4137" s="35"/>
      <c r="CP4137" s="35"/>
      <c r="CQ4137" s="35"/>
      <c r="CR4137" s="35"/>
      <c r="CS4137" s="35"/>
      <c r="CT4137" s="35"/>
      <c r="CU4137" s="35"/>
      <c r="CV4137" s="35"/>
      <c r="CW4137" s="35"/>
      <c r="CX4137" s="35"/>
      <c r="CY4137" s="35"/>
      <c r="CZ4137" s="35"/>
      <c r="DA4137" s="35"/>
      <c r="DB4137" s="35"/>
      <c r="DC4137" s="35"/>
      <c r="DD4137" s="35"/>
      <c r="DE4137" s="35"/>
      <c r="DF4137" s="35"/>
      <c r="DG4137" s="35"/>
      <c r="DH4137" s="35"/>
      <c r="DI4137" s="35"/>
      <c r="DJ4137" s="35"/>
      <c r="DK4137" s="35"/>
      <c r="DL4137" s="35"/>
      <c r="DM4137" s="35"/>
      <c r="DN4137" s="35"/>
      <c r="DO4137" s="35"/>
      <c r="DP4137" s="35"/>
      <c r="DQ4137" s="35"/>
      <c r="DR4137" s="35"/>
      <c r="DS4137" s="35"/>
      <c r="DT4137" s="35"/>
      <c r="DU4137" s="35"/>
      <c r="DV4137" s="35"/>
      <c r="DW4137" s="35"/>
      <c r="DX4137" s="35"/>
      <c r="DY4137" s="35"/>
      <c r="DZ4137" s="35"/>
      <c r="EA4137" s="35"/>
      <c r="EB4137" s="35"/>
      <c r="EC4137" s="35"/>
      <c r="ED4137" s="35"/>
      <c r="EE4137" s="35"/>
      <c r="EF4137" s="35"/>
      <c r="EG4137" s="35"/>
      <c r="EH4137" s="35"/>
      <c r="EI4137" s="35"/>
      <c r="EJ4137" s="35"/>
      <c r="EK4137" s="35"/>
      <c r="EL4137" s="35"/>
      <c r="EM4137" s="35"/>
      <c r="EN4137" s="35"/>
      <c r="EO4137" s="35"/>
      <c r="EP4137" s="35"/>
      <c r="EQ4137" s="35"/>
      <c r="ER4137" s="35"/>
      <c r="ES4137" s="35"/>
      <c r="ET4137" s="35"/>
      <c r="EU4137" s="35"/>
      <c r="EV4137" s="35"/>
      <c r="EW4137" s="35"/>
      <c r="EX4137" s="35"/>
      <c r="EY4137" s="35"/>
      <c r="EZ4137" s="35"/>
      <c r="FA4137" s="35"/>
      <c r="FB4137" s="35"/>
      <c r="FC4137" s="35"/>
      <c r="FD4137" s="35"/>
      <c r="FE4137" s="35"/>
      <c r="FF4137" s="35"/>
      <c r="FG4137" s="35"/>
      <c r="FH4137" s="35"/>
      <c r="FI4137" s="35"/>
      <c r="FJ4137" s="35"/>
      <c r="FK4137" s="35"/>
      <c r="FL4137" s="35"/>
      <c r="FM4137" s="35"/>
      <c r="FN4137" s="35"/>
      <c r="FO4137" s="35"/>
      <c r="FP4137" s="35"/>
      <c r="FQ4137" s="35"/>
      <c r="FR4137" s="35"/>
      <c r="FS4137" s="35"/>
    </row>
    <row r="4138" spans="1:175" s="34" customFormat="1" ht="17.25" customHeight="1" x14ac:dyDescent="0.25">
      <c r="A4138" s="26" t="s">
        <v>4730</v>
      </c>
      <c r="B4138" s="27">
        <v>9</v>
      </c>
      <c r="C4138" s="27">
        <v>0</v>
      </c>
      <c r="D4138" s="27">
        <v>7</v>
      </c>
      <c r="E4138" s="27">
        <v>0</v>
      </c>
      <c r="F4138" s="27">
        <v>6</v>
      </c>
      <c r="G4138" s="27">
        <v>0</v>
      </c>
      <c r="H4138" s="28"/>
      <c r="I4138" s="28"/>
      <c r="J4138" s="28"/>
      <c r="K4138" s="28"/>
      <c r="L4138" s="28"/>
      <c r="M4138" s="28"/>
      <c r="N4138" s="28"/>
      <c r="O4138" s="28"/>
      <c r="P4138" s="28"/>
      <c r="Q4138" s="29">
        <f t="shared" si="130"/>
        <v>22</v>
      </c>
      <c r="R4138" s="30">
        <v>100</v>
      </c>
      <c r="S4138" s="31">
        <f t="shared" si="131"/>
        <v>0.22</v>
      </c>
      <c r="T4138" s="32">
        <v>5</v>
      </c>
      <c r="U4138" s="27" t="s">
        <v>3953</v>
      </c>
      <c r="V4138" s="33" t="s">
        <v>4731</v>
      </c>
      <c r="W4138" s="33" t="s">
        <v>1518</v>
      </c>
      <c r="X4138" s="33" t="s">
        <v>83</v>
      </c>
      <c r="Y4138" s="33" t="s">
        <v>4655</v>
      </c>
      <c r="Z4138" s="27">
        <v>11</v>
      </c>
      <c r="AA4138" s="33" t="s">
        <v>1448</v>
      </c>
      <c r="AB4138" s="33" t="s">
        <v>485</v>
      </c>
      <c r="AC4138" s="33" t="s">
        <v>763</v>
      </c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5"/>
      <c r="AP4138" s="35"/>
      <c r="AQ4138" s="35"/>
      <c r="AR4138" s="35"/>
      <c r="AS4138" s="35"/>
      <c r="AT4138" s="35"/>
      <c r="AU4138" s="35"/>
      <c r="AV4138" s="35"/>
      <c r="AW4138" s="35"/>
      <c r="AX4138" s="35"/>
      <c r="AY4138" s="35"/>
      <c r="AZ4138" s="35"/>
      <c r="BA4138" s="35"/>
      <c r="BB4138" s="35"/>
      <c r="BC4138" s="35"/>
      <c r="BD4138" s="35"/>
      <c r="BE4138" s="35"/>
      <c r="BF4138" s="35"/>
      <c r="BG4138" s="35"/>
      <c r="BH4138" s="35"/>
      <c r="BI4138" s="35"/>
      <c r="BJ4138" s="35"/>
      <c r="BK4138" s="35"/>
      <c r="BL4138" s="35"/>
      <c r="BM4138" s="35"/>
      <c r="BN4138" s="35"/>
      <c r="BO4138" s="35"/>
      <c r="BP4138" s="35"/>
      <c r="BQ4138" s="35"/>
      <c r="BR4138" s="35"/>
      <c r="BS4138" s="35"/>
      <c r="BT4138" s="35"/>
      <c r="BU4138" s="35"/>
      <c r="BV4138" s="35"/>
      <c r="BW4138" s="35"/>
      <c r="BX4138" s="35"/>
      <c r="BY4138" s="35"/>
      <c r="BZ4138" s="35"/>
      <c r="CA4138" s="35"/>
      <c r="CB4138" s="35"/>
      <c r="CC4138" s="35"/>
      <c r="CD4138" s="35"/>
      <c r="CE4138" s="35"/>
      <c r="CF4138" s="35"/>
      <c r="CG4138" s="35"/>
      <c r="CH4138" s="35"/>
      <c r="CI4138" s="35"/>
      <c r="CJ4138" s="35"/>
      <c r="CK4138" s="35"/>
      <c r="CL4138" s="35"/>
      <c r="CM4138" s="35"/>
      <c r="CN4138" s="35"/>
      <c r="CO4138" s="35"/>
      <c r="CP4138" s="35"/>
      <c r="CQ4138" s="35"/>
      <c r="CR4138" s="35"/>
      <c r="CS4138" s="35"/>
      <c r="CT4138" s="35"/>
      <c r="CU4138" s="35"/>
      <c r="CV4138" s="35"/>
      <c r="CW4138" s="35"/>
      <c r="CX4138" s="35"/>
      <c r="CY4138" s="35"/>
      <c r="CZ4138" s="35"/>
      <c r="DA4138" s="35"/>
      <c r="DB4138" s="35"/>
      <c r="DC4138" s="35"/>
      <c r="DD4138" s="35"/>
      <c r="DE4138" s="35"/>
      <c r="DF4138" s="35"/>
      <c r="DG4138" s="35"/>
      <c r="DH4138" s="35"/>
      <c r="DI4138" s="35"/>
      <c r="DJ4138" s="35"/>
      <c r="DK4138" s="35"/>
      <c r="DL4138" s="35"/>
      <c r="DM4138" s="35"/>
      <c r="DN4138" s="35"/>
      <c r="DO4138" s="35"/>
      <c r="DP4138" s="35"/>
      <c r="DQ4138" s="35"/>
      <c r="DR4138" s="35"/>
      <c r="DS4138" s="35"/>
      <c r="DT4138" s="35"/>
      <c r="DU4138" s="35"/>
      <c r="DV4138" s="35"/>
      <c r="DW4138" s="35"/>
      <c r="DX4138" s="35"/>
      <c r="DY4138" s="35"/>
      <c r="DZ4138" s="35"/>
      <c r="EA4138" s="35"/>
      <c r="EB4138" s="35"/>
      <c r="EC4138" s="35"/>
      <c r="ED4138" s="35"/>
      <c r="EE4138" s="35"/>
      <c r="EF4138" s="35"/>
      <c r="EG4138" s="35"/>
      <c r="EH4138" s="35"/>
      <c r="EI4138" s="35"/>
      <c r="EJ4138" s="35"/>
      <c r="EK4138" s="35"/>
      <c r="EL4138" s="35"/>
      <c r="EM4138" s="35"/>
      <c r="EN4138" s="35"/>
      <c r="EO4138" s="35"/>
      <c r="EP4138" s="35"/>
      <c r="EQ4138" s="35"/>
      <c r="ER4138" s="35"/>
      <c r="ES4138" s="35"/>
      <c r="ET4138" s="35"/>
      <c r="EU4138" s="35"/>
      <c r="EV4138" s="35"/>
      <c r="EW4138" s="35"/>
      <c r="EX4138" s="35"/>
      <c r="EY4138" s="35"/>
      <c r="EZ4138" s="35"/>
      <c r="FA4138" s="35"/>
      <c r="FB4138" s="35"/>
      <c r="FC4138" s="35"/>
      <c r="FD4138" s="35"/>
      <c r="FE4138" s="35"/>
      <c r="FF4138" s="35"/>
      <c r="FG4138" s="35"/>
      <c r="FH4138" s="35"/>
      <c r="FI4138" s="35"/>
      <c r="FJ4138" s="35"/>
      <c r="FK4138" s="35"/>
      <c r="FL4138" s="35"/>
      <c r="FM4138" s="35"/>
      <c r="FN4138" s="35"/>
      <c r="FO4138" s="35"/>
      <c r="FP4138" s="35"/>
      <c r="FQ4138" s="35"/>
      <c r="FR4138" s="35"/>
      <c r="FS4138" s="35"/>
    </row>
    <row r="4139" spans="1:175" s="34" customFormat="1" ht="17.25" customHeight="1" x14ac:dyDescent="0.25">
      <c r="A4139" s="26" t="s">
        <v>4189</v>
      </c>
      <c r="B4139" s="27">
        <v>6</v>
      </c>
      <c r="C4139" s="27">
        <v>0</v>
      </c>
      <c r="D4139" s="27">
        <v>0</v>
      </c>
      <c r="E4139" s="27">
        <v>6</v>
      </c>
      <c r="F4139" s="27">
        <v>6</v>
      </c>
      <c r="G4139" s="27">
        <v>4</v>
      </c>
      <c r="H4139" s="28"/>
      <c r="I4139" s="28"/>
      <c r="J4139" s="28"/>
      <c r="K4139" s="28"/>
      <c r="L4139" s="28"/>
      <c r="M4139" s="28"/>
      <c r="N4139" s="28"/>
      <c r="O4139" s="28"/>
      <c r="P4139" s="28"/>
      <c r="Q4139" s="29">
        <f t="shared" si="130"/>
        <v>22</v>
      </c>
      <c r="R4139" s="30">
        <v>100</v>
      </c>
      <c r="S4139" s="31">
        <f t="shared" si="131"/>
        <v>0.22</v>
      </c>
      <c r="T4139" s="32">
        <v>13</v>
      </c>
      <c r="U4139" s="27" t="s">
        <v>3953</v>
      </c>
      <c r="V4139" s="33" t="s">
        <v>4190</v>
      </c>
      <c r="W4139" s="33" t="s">
        <v>67</v>
      </c>
      <c r="X4139" s="33" t="s">
        <v>177</v>
      </c>
      <c r="Y4139" s="33" t="s">
        <v>3990</v>
      </c>
      <c r="Z4139" s="27">
        <v>11</v>
      </c>
      <c r="AA4139" s="33" t="s">
        <v>3938</v>
      </c>
      <c r="AB4139" s="33" t="s">
        <v>536</v>
      </c>
      <c r="AC4139" s="33" t="s">
        <v>268</v>
      </c>
      <c r="AE4139" s="35"/>
      <c r="AF4139" s="35"/>
      <c r="AG4139" s="35"/>
      <c r="AH4139" s="35"/>
      <c r="AI4139" s="35"/>
      <c r="AJ4139" s="35"/>
      <c r="AK4139" s="35"/>
      <c r="AL4139" s="35"/>
      <c r="AM4139" s="35"/>
      <c r="AN4139" s="35"/>
      <c r="AO4139" s="35"/>
      <c r="AP4139" s="35"/>
      <c r="AQ4139" s="35"/>
      <c r="AR4139" s="35"/>
      <c r="AS4139" s="35"/>
      <c r="AT4139" s="35"/>
      <c r="AU4139" s="35"/>
      <c r="AV4139" s="35"/>
      <c r="AW4139" s="35"/>
      <c r="AX4139" s="35"/>
      <c r="AY4139" s="35"/>
      <c r="AZ4139" s="35"/>
      <c r="BA4139" s="35"/>
      <c r="BB4139" s="35"/>
      <c r="BC4139" s="35"/>
      <c r="BD4139" s="35"/>
      <c r="BE4139" s="35"/>
      <c r="BF4139" s="35"/>
      <c r="BG4139" s="35"/>
      <c r="BH4139" s="35"/>
      <c r="BI4139" s="35"/>
      <c r="BJ4139" s="35"/>
      <c r="BK4139" s="35"/>
      <c r="BL4139" s="35"/>
      <c r="BM4139" s="35"/>
      <c r="BN4139" s="35"/>
      <c r="BO4139" s="35"/>
      <c r="BP4139" s="35"/>
      <c r="BQ4139" s="35"/>
      <c r="BR4139" s="35"/>
      <c r="BS4139" s="35"/>
      <c r="BT4139" s="35"/>
      <c r="BU4139" s="35"/>
      <c r="BV4139" s="35"/>
      <c r="BW4139" s="35"/>
      <c r="BX4139" s="35"/>
      <c r="BY4139" s="35"/>
      <c r="BZ4139" s="35"/>
      <c r="CA4139" s="35"/>
      <c r="CB4139" s="35"/>
      <c r="CC4139" s="35"/>
      <c r="CD4139" s="35"/>
      <c r="CE4139" s="35"/>
      <c r="CF4139" s="35"/>
      <c r="CG4139" s="35"/>
      <c r="CH4139" s="35"/>
      <c r="CI4139" s="35"/>
      <c r="CJ4139" s="35"/>
      <c r="CK4139" s="35"/>
      <c r="CL4139" s="35"/>
      <c r="CM4139" s="35"/>
      <c r="CN4139" s="35"/>
      <c r="CO4139" s="35"/>
      <c r="CP4139" s="35"/>
      <c r="CQ4139" s="35"/>
      <c r="CR4139" s="35"/>
      <c r="CS4139" s="35"/>
      <c r="CT4139" s="35"/>
      <c r="CU4139" s="35"/>
      <c r="CV4139" s="35"/>
      <c r="CW4139" s="35"/>
      <c r="CX4139" s="35"/>
      <c r="CY4139" s="35"/>
      <c r="CZ4139" s="35"/>
      <c r="DA4139" s="35"/>
      <c r="DB4139" s="35"/>
      <c r="DC4139" s="35"/>
      <c r="DD4139" s="35"/>
      <c r="DE4139" s="35"/>
      <c r="DF4139" s="35"/>
      <c r="DG4139" s="35"/>
      <c r="DH4139" s="35"/>
      <c r="DI4139" s="35"/>
      <c r="DJ4139" s="35"/>
      <c r="DK4139" s="35"/>
      <c r="DL4139" s="35"/>
      <c r="DM4139" s="35"/>
      <c r="DN4139" s="35"/>
      <c r="DO4139" s="35"/>
      <c r="DP4139" s="35"/>
      <c r="DQ4139" s="35"/>
      <c r="DR4139" s="35"/>
      <c r="DS4139" s="35"/>
      <c r="DT4139" s="35"/>
      <c r="DU4139" s="35"/>
      <c r="DV4139" s="35"/>
      <c r="DW4139" s="35"/>
      <c r="DX4139" s="35"/>
      <c r="DY4139" s="35"/>
      <c r="DZ4139" s="35"/>
      <c r="EA4139" s="35"/>
      <c r="EB4139" s="35"/>
      <c r="EC4139" s="35"/>
      <c r="ED4139" s="35"/>
      <c r="EE4139" s="35"/>
      <c r="EF4139" s="35"/>
      <c r="EG4139" s="35"/>
      <c r="EH4139" s="35"/>
      <c r="EI4139" s="35"/>
      <c r="EJ4139" s="35"/>
      <c r="EK4139" s="35"/>
      <c r="EL4139" s="35"/>
      <c r="EM4139" s="35"/>
      <c r="EN4139" s="35"/>
      <c r="EO4139" s="35"/>
      <c r="EP4139" s="35"/>
      <c r="EQ4139" s="35"/>
      <c r="ER4139" s="35"/>
      <c r="ES4139" s="35"/>
      <c r="ET4139" s="35"/>
      <c r="EU4139" s="35"/>
      <c r="EV4139" s="35"/>
      <c r="EW4139" s="35"/>
      <c r="EX4139" s="35"/>
      <c r="EY4139" s="35"/>
      <c r="EZ4139" s="35"/>
      <c r="FA4139" s="35"/>
      <c r="FB4139" s="35"/>
      <c r="FC4139" s="35"/>
      <c r="FD4139" s="35"/>
      <c r="FE4139" s="35"/>
      <c r="FF4139" s="35"/>
      <c r="FG4139" s="35"/>
      <c r="FH4139" s="35"/>
      <c r="FI4139" s="35"/>
      <c r="FJ4139" s="35"/>
      <c r="FK4139" s="35"/>
      <c r="FL4139" s="35"/>
      <c r="FM4139" s="35"/>
      <c r="FN4139" s="35"/>
      <c r="FO4139" s="35"/>
      <c r="FP4139" s="35"/>
      <c r="FQ4139" s="35"/>
      <c r="FR4139" s="35"/>
      <c r="FS4139" s="35"/>
    </row>
    <row r="4140" spans="1:175" s="34" customFormat="1" ht="17.25" customHeight="1" x14ac:dyDescent="0.25">
      <c r="A4140" s="44">
        <v>1104</v>
      </c>
      <c r="B4140" s="27">
        <v>6</v>
      </c>
      <c r="C4140" s="27">
        <v>0</v>
      </c>
      <c r="D4140" s="27">
        <v>4</v>
      </c>
      <c r="E4140" s="27">
        <v>0</v>
      </c>
      <c r="F4140" s="27">
        <v>12</v>
      </c>
      <c r="G4140" s="27">
        <v>0</v>
      </c>
      <c r="H4140" s="28"/>
      <c r="I4140" s="28"/>
      <c r="J4140" s="28"/>
      <c r="K4140" s="28"/>
      <c r="L4140" s="28"/>
      <c r="M4140" s="28"/>
      <c r="N4140" s="28"/>
      <c r="O4140" s="28"/>
      <c r="P4140" s="28"/>
      <c r="Q4140" s="29">
        <f t="shared" si="130"/>
        <v>22</v>
      </c>
      <c r="R4140" s="30">
        <v>100</v>
      </c>
      <c r="S4140" s="31">
        <f t="shared" si="131"/>
        <v>0.22</v>
      </c>
      <c r="T4140" s="32">
        <v>4</v>
      </c>
      <c r="U4140" s="27" t="s">
        <v>3953</v>
      </c>
      <c r="V4140" s="33" t="s">
        <v>6301</v>
      </c>
      <c r="W4140" s="33" t="s">
        <v>329</v>
      </c>
      <c r="X4140" s="33" t="s">
        <v>149</v>
      </c>
      <c r="Y4140" s="33" t="s">
        <v>6289</v>
      </c>
      <c r="Z4140" s="27">
        <v>11</v>
      </c>
      <c r="AA4140" s="33" t="s">
        <v>6291</v>
      </c>
      <c r="AB4140" s="33" t="s">
        <v>960</v>
      </c>
      <c r="AC4140" s="33" t="s">
        <v>177</v>
      </c>
      <c r="AE4140" s="35"/>
      <c r="AF4140" s="35"/>
      <c r="AG4140" s="35"/>
      <c r="AH4140" s="35"/>
      <c r="AI4140" s="35"/>
      <c r="AJ4140" s="35"/>
      <c r="AK4140" s="35"/>
      <c r="AL4140" s="35"/>
      <c r="AM4140" s="35"/>
      <c r="AN4140" s="35"/>
      <c r="AO4140" s="35"/>
      <c r="AP4140" s="35"/>
      <c r="AQ4140" s="35"/>
      <c r="AR4140" s="35"/>
      <c r="AS4140" s="35"/>
      <c r="AT4140" s="35"/>
      <c r="AU4140" s="35"/>
      <c r="AV4140" s="35"/>
      <c r="AW4140" s="35"/>
      <c r="AX4140" s="35"/>
      <c r="AY4140" s="35"/>
      <c r="AZ4140" s="35"/>
      <c r="BA4140" s="35"/>
      <c r="BB4140" s="35"/>
      <c r="BC4140" s="35"/>
      <c r="BD4140" s="35"/>
      <c r="BE4140" s="35"/>
      <c r="BF4140" s="35"/>
      <c r="BG4140" s="35"/>
      <c r="BH4140" s="35"/>
      <c r="BI4140" s="35"/>
      <c r="BJ4140" s="35"/>
      <c r="BK4140" s="35"/>
      <c r="BL4140" s="35"/>
      <c r="BM4140" s="35"/>
      <c r="BN4140" s="35"/>
      <c r="BO4140" s="35"/>
      <c r="BP4140" s="35"/>
      <c r="BQ4140" s="35"/>
      <c r="BR4140" s="35"/>
      <c r="BS4140" s="35"/>
      <c r="BT4140" s="35"/>
      <c r="BU4140" s="35"/>
      <c r="BV4140" s="35"/>
      <c r="BW4140" s="35"/>
      <c r="BX4140" s="35"/>
      <c r="BY4140" s="35"/>
      <c r="BZ4140" s="35"/>
      <c r="CA4140" s="35"/>
      <c r="CB4140" s="35"/>
      <c r="CC4140" s="35"/>
      <c r="CD4140" s="35"/>
      <c r="CE4140" s="35"/>
      <c r="CF4140" s="35"/>
      <c r="CG4140" s="35"/>
      <c r="CH4140" s="35"/>
      <c r="CI4140" s="35"/>
      <c r="CJ4140" s="35"/>
      <c r="CK4140" s="35"/>
      <c r="CL4140" s="35"/>
      <c r="CM4140" s="35"/>
      <c r="CN4140" s="35"/>
      <c r="CO4140" s="35"/>
      <c r="CP4140" s="35"/>
      <c r="CQ4140" s="35"/>
      <c r="CR4140" s="35"/>
      <c r="CS4140" s="35"/>
      <c r="CT4140" s="35"/>
      <c r="CU4140" s="35"/>
      <c r="CV4140" s="35"/>
      <c r="CW4140" s="35"/>
      <c r="CX4140" s="35"/>
      <c r="CY4140" s="35"/>
      <c r="CZ4140" s="35"/>
      <c r="DA4140" s="35"/>
      <c r="DB4140" s="35"/>
      <c r="DC4140" s="35"/>
      <c r="DD4140" s="35"/>
      <c r="DE4140" s="35"/>
      <c r="DF4140" s="35"/>
      <c r="DG4140" s="35"/>
      <c r="DH4140" s="35"/>
      <c r="DI4140" s="35"/>
      <c r="DJ4140" s="35"/>
      <c r="DK4140" s="35"/>
      <c r="DL4140" s="35"/>
      <c r="DM4140" s="35"/>
      <c r="DN4140" s="35"/>
      <c r="DO4140" s="35"/>
      <c r="DP4140" s="35"/>
      <c r="DQ4140" s="35"/>
      <c r="DR4140" s="35"/>
      <c r="DS4140" s="35"/>
      <c r="DT4140" s="35"/>
      <c r="DU4140" s="35"/>
      <c r="DV4140" s="35"/>
      <c r="DW4140" s="35"/>
      <c r="DX4140" s="35"/>
      <c r="DY4140" s="35"/>
      <c r="DZ4140" s="35"/>
      <c r="EA4140" s="35"/>
      <c r="EB4140" s="35"/>
      <c r="EC4140" s="35"/>
      <c r="ED4140" s="35"/>
      <c r="EE4140" s="35"/>
      <c r="EF4140" s="35"/>
      <c r="EG4140" s="35"/>
      <c r="EH4140" s="35"/>
      <c r="EI4140" s="35"/>
      <c r="EJ4140" s="35"/>
      <c r="EK4140" s="35"/>
      <c r="EL4140" s="35"/>
      <c r="EM4140" s="35"/>
      <c r="EN4140" s="35"/>
      <c r="EO4140" s="35"/>
      <c r="EP4140" s="35"/>
      <c r="EQ4140" s="35"/>
      <c r="ER4140" s="35"/>
      <c r="ES4140" s="35"/>
      <c r="ET4140" s="35"/>
      <c r="EU4140" s="35"/>
      <c r="EV4140" s="35"/>
      <c r="EW4140" s="35"/>
      <c r="EX4140" s="35"/>
      <c r="EY4140" s="35"/>
      <c r="EZ4140" s="35"/>
      <c r="FA4140" s="35"/>
      <c r="FB4140" s="35"/>
      <c r="FC4140" s="35"/>
      <c r="FD4140" s="35"/>
      <c r="FE4140" s="35"/>
      <c r="FF4140" s="35"/>
      <c r="FG4140" s="35"/>
      <c r="FH4140" s="35"/>
      <c r="FI4140" s="35"/>
      <c r="FJ4140" s="35"/>
      <c r="FK4140" s="35"/>
      <c r="FL4140" s="35"/>
      <c r="FM4140" s="35"/>
      <c r="FN4140" s="35"/>
      <c r="FO4140" s="35"/>
      <c r="FP4140" s="35"/>
      <c r="FQ4140" s="35"/>
      <c r="FR4140" s="35"/>
      <c r="FS4140" s="35"/>
    </row>
    <row r="4141" spans="1:175" s="34" customFormat="1" ht="17.25" customHeight="1" x14ac:dyDescent="0.25">
      <c r="A4141" s="26" t="s">
        <v>616</v>
      </c>
      <c r="B4141" s="27">
        <v>10</v>
      </c>
      <c r="C4141" s="27">
        <v>8</v>
      </c>
      <c r="D4141" s="27">
        <v>3</v>
      </c>
      <c r="E4141" s="27">
        <v>0</v>
      </c>
      <c r="F4141" s="27">
        <v>0</v>
      </c>
      <c r="G4141" s="27">
        <v>0</v>
      </c>
      <c r="H4141" s="28"/>
      <c r="I4141" s="28"/>
      <c r="J4141" s="28"/>
      <c r="K4141" s="28"/>
      <c r="L4141" s="28"/>
      <c r="M4141" s="28"/>
      <c r="N4141" s="28"/>
      <c r="O4141" s="28"/>
      <c r="P4141" s="28"/>
      <c r="Q4141" s="29">
        <f t="shared" si="130"/>
        <v>21</v>
      </c>
      <c r="R4141" s="30">
        <v>100</v>
      </c>
      <c r="S4141" s="31">
        <f t="shared" si="131"/>
        <v>0.21</v>
      </c>
      <c r="T4141" s="32">
        <v>11</v>
      </c>
      <c r="U4141" s="27" t="s">
        <v>3953</v>
      </c>
      <c r="V4141" s="33" t="s">
        <v>5519</v>
      </c>
      <c r="W4141" s="33" t="s">
        <v>72</v>
      </c>
      <c r="X4141" s="33" t="s">
        <v>83</v>
      </c>
      <c r="Y4141" s="33" t="s">
        <v>5375</v>
      </c>
      <c r="Z4141" s="27">
        <v>11</v>
      </c>
      <c r="AA4141" s="33" t="s">
        <v>1435</v>
      </c>
      <c r="AB4141" s="33" t="s">
        <v>1839</v>
      </c>
      <c r="AC4141" s="33" t="s">
        <v>1740</v>
      </c>
      <c r="AE4141" s="35"/>
      <c r="AF4141" s="35"/>
      <c r="AG4141" s="35"/>
      <c r="AH4141" s="35"/>
      <c r="AI4141" s="35"/>
      <c r="AJ4141" s="35"/>
      <c r="AK4141" s="35"/>
      <c r="AL4141" s="35"/>
      <c r="AM4141" s="35"/>
      <c r="AN4141" s="35"/>
      <c r="AO4141" s="35"/>
      <c r="AP4141" s="35"/>
      <c r="AQ4141" s="35"/>
      <c r="AR4141" s="35"/>
      <c r="AS4141" s="35"/>
      <c r="AT4141" s="35"/>
      <c r="AU4141" s="35"/>
      <c r="AV4141" s="35"/>
      <c r="AW4141" s="35"/>
      <c r="AX4141" s="35"/>
      <c r="AY4141" s="35"/>
      <c r="AZ4141" s="35"/>
      <c r="BA4141" s="35"/>
      <c r="BB4141" s="35"/>
      <c r="BC4141" s="35"/>
      <c r="BD4141" s="35"/>
      <c r="BE4141" s="35"/>
      <c r="BF4141" s="35"/>
      <c r="BG4141" s="35"/>
      <c r="BH4141" s="35"/>
      <c r="BI4141" s="35"/>
      <c r="BJ4141" s="35"/>
      <c r="BK4141" s="35"/>
      <c r="BL4141" s="35"/>
      <c r="BM4141" s="35"/>
      <c r="BN4141" s="35"/>
      <c r="BO4141" s="35"/>
      <c r="BP4141" s="35"/>
      <c r="BQ4141" s="35"/>
      <c r="BR4141" s="35"/>
      <c r="BS4141" s="35"/>
      <c r="BT4141" s="35"/>
      <c r="BU4141" s="35"/>
      <c r="BV4141" s="35"/>
      <c r="BW4141" s="35"/>
      <c r="BX4141" s="35"/>
      <c r="BY4141" s="35"/>
      <c r="BZ4141" s="35"/>
      <c r="CA4141" s="35"/>
      <c r="CB4141" s="35"/>
      <c r="CC4141" s="35"/>
      <c r="CD4141" s="35"/>
      <c r="CE4141" s="35"/>
      <c r="CF4141" s="35"/>
      <c r="CG4141" s="35"/>
      <c r="CH4141" s="35"/>
      <c r="CI4141" s="35"/>
      <c r="CJ4141" s="35"/>
      <c r="CK4141" s="35"/>
      <c r="CL4141" s="35"/>
      <c r="CM4141" s="35"/>
      <c r="CN4141" s="35"/>
      <c r="CO4141" s="35"/>
      <c r="CP4141" s="35"/>
      <c r="CQ4141" s="35"/>
      <c r="CR4141" s="35"/>
      <c r="CS4141" s="35"/>
      <c r="CT4141" s="35"/>
      <c r="CU4141" s="35"/>
      <c r="CV4141" s="35"/>
      <c r="CW4141" s="35"/>
      <c r="CX4141" s="35"/>
      <c r="CY4141" s="35"/>
      <c r="CZ4141" s="35"/>
      <c r="DA4141" s="35"/>
      <c r="DB4141" s="35"/>
      <c r="DC4141" s="35"/>
      <c r="DD4141" s="35"/>
      <c r="DE4141" s="35"/>
      <c r="DF4141" s="35"/>
      <c r="DG4141" s="35"/>
      <c r="DH4141" s="35"/>
      <c r="DI4141" s="35"/>
      <c r="DJ4141" s="35"/>
      <c r="DK4141" s="35"/>
      <c r="DL4141" s="35"/>
      <c r="DM4141" s="35"/>
      <c r="DN4141" s="35"/>
      <c r="DO4141" s="35"/>
      <c r="DP4141" s="35"/>
      <c r="DQ4141" s="35"/>
      <c r="DR4141" s="35"/>
      <c r="DS4141" s="35"/>
      <c r="DT4141" s="35"/>
      <c r="DU4141" s="35"/>
      <c r="DV4141" s="35"/>
      <c r="DW4141" s="35"/>
      <c r="DX4141" s="35"/>
      <c r="DY4141" s="35"/>
      <c r="DZ4141" s="35"/>
      <c r="EA4141" s="35"/>
      <c r="EB4141" s="35"/>
      <c r="EC4141" s="35"/>
      <c r="ED4141" s="35"/>
      <c r="EE4141" s="35"/>
      <c r="EF4141" s="35"/>
      <c r="EG4141" s="35"/>
      <c r="EH4141" s="35"/>
      <c r="EI4141" s="35"/>
      <c r="EJ4141" s="35"/>
      <c r="EK4141" s="35"/>
      <c r="EL4141" s="35"/>
      <c r="EM4141" s="35"/>
      <c r="EN4141" s="35"/>
      <c r="EO4141" s="35"/>
      <c r="EP4141" s="35"/>
      <c r="EQ4141" s="35"/>
      <c r="ER4141" s="35"/>
      <c r="ES4141" s="35"/>
      <c r="ET4141" s="35"/>
      <c r="EU4141" s="35"/>
      <c r="EV4141" s="35"/>
      <c r="EW4141" s="35"/>
      <c r="EX4141" s="35"/>
      <c r="EY4141" s="35"/>
      <c r="EZ4141" s="35"/>
      <c r="FA4141" s="35"/>
      <c r="FB4141" s="35"/>
      <c r="FC4141" s="35"/>
      <c r="FD4141" s="35"/>
      <c r="FE4141" s="35"/>
      <c r="FF4141" s="35"/>
      <c r="FG4141" s="35"/>
      <c r="FH4141" s="35"/>
      <c r="FI4141" s="35"/>
      <c r="FJ4141" s="35"/>
      <c r="FK4141" s="35"/>
      <c r="FL4141" s="35"/>
      <c r="FM4141" s="35"/>
      <c r="FN4141" s="35"/>
      <c r="FO4141" s="35"/>
      <c r="FP4141" s="35"/>
      <c r="FQ4141" s="35"/>
      <c r="FR4141" s="35"/>
      <c r="FS4141" s="35"/>
    </row>
    <row r="4142" spans="1:175" s="34" customFormat="1" ht="17.25" customHeight="1" x14ac:dyDescent="0.25">
      <c r="A4142" s="26" t="s">
        <v>4732</v>
      </c>
      <c r="B4142" s="27">
        <v>7</v>
      </c>
      <c r="C4142" s="27">
        <v>4</v>
      </c>
      <c r="D4142" s="27">
        <v>4</v>
      </c>
      <c r="E4142" s="27">
        <v>0</v>
      </c>
      <c r="F4142" s="27">
        <v>0</v>
      </c>
      <c r="G4142" s="27">
        <v>6</v>
      </c>
      <c r="H4142" s="28"/>
      <c r="I4142" s="28"/>
      <c r="J4142" s="28"/>
      <c r="K4142" s="28"/>
      <c r="L4142" s="28"/>
      <c r="M4142" s="28"/>
      <c r="N4142" s="28"/>
      <c r="O4142" s="28"/>
      <c r="P4142" s="28"/>
      <c r="Q4142" s="29">
        <f t="shared" si="130"/>
        <v>21</v>
      </c>
      <c r="R4142" s="30">
        <v>100</v>
      </c>
      <c r="S4142" s="31">
        <f t="shared" si="131"/>
        <v>0.21</v>
      </c>
      <c r="T4142" s="32">
        <v>6</v>
      </c>
      <c r="U4142" s="27" t="s">
        <v>3953</v>
      </c>
      <c r="V4142" s="33" t="s">
        <v>4733</v>
      </c>
      <c r="W4142" s="33" t="s">
        <v>898</v>
      </c>
      <c r="X4142" s="33" t="s">
        <v>169</v>
      </c>
      <c r="Y4142" s="33" t="s">
        <v>4655</v>
      </c>
      <c r="Z4142" s="27">
        <v>11</v>
      </c>
      <c r="AA4142" s="33" t="s">
        <v>1448</v>
      </c>
      <c r="AB4142" s="33" t="s">
        <v>485</v>
      </c>
      <c r="AC4142" s="33" t="s">
        <v>763</v>
      </c>
      <c r="AE4142" s="35"/>
      <c r="AF4142" s="35"/>
      <c r="AG4142" s="35"/>
      <c r="AH4142" s="35"/>
      <c r="AI4142" s="35"/>
      <c r="AJ4142" s="35"/>
      <c r="AK4142" s="35"/>
      <c r="AL4142" s="35"/>
      <c r="AM4142" s="35"/>
      <c r="AN4142" s="35"/>
      <c r="AO4142" s="35"/>
      <c r="AP4142" s="35"/>
      <c r="AQ4142" s="35"/>
      <c r="AR4142" s="35"/>
      <c r="AS4142" s="35"/>
      <c r="AT4142" s="35"/>
      <c r="AU4142" s="35"/>
      <c r="AV4142" s="35"/>
      <c r="AW4142" s="35"/>
      <c r="AX4142" s="35"/>
      <c r="AY4142" s="35"/>
      <c r="AZ4142" s="35"/>
      <c r="BA4142" s="35"/>
      <c r="BB4142" s="35"/>
      <c r="BC4142" s="35"/>
      <c r="BD4142" s="35"/>
      <c r="BE4142" s="35"/>
      <c r="BF4142" s="35"/>
      <c r="BG4142" s="35"/>
      <c r="BH4142" s="35"/>
      <c r="BI4142" s="35"/>
      <c r="BJ4142" s="35"/>
      <c r="BK4142" s="35"/>
      <c r="BL4142" s="35"/>
      <c r="BM4142" s="35"/>
      <c r="BN4142" s="35"/>
      <c r="BO4142" s="35"/>
      <c r="BP4142" s="35"/>
      <c r="BQ4142" s="35"/>
      <c r="BR4142" s="35"/>
      <c r="BS4142" s="35"/>
      <c r="BT4142" s="35"/>
      <c r="BU4142" s="35"/>
      <c r="BV4142" s="35"/>
      <c r="BW4142" s="35"/>
      <c r="BX4142" s="35"/>
      <c r="BY4142" s="35"/>
      <c r="BZ4142" s="35"/>
      <c r="CA4142" s="35"/>
      <c r="CB4142" s="35"/>
      <c r="CC4142" s="35"/>
      <c r="CD4142" s="35"/>
      <c r="CE4142" s="35"/>
      <c r="CF4142" s="35"/>
      <c r="CG4142" s="35"/>
      <c r="CH4142" s="35"/>
      <c r="CI4142" s="35"/>
      <c r="CJ4142" s="35"/>
      <c r="CK4142" s="35"/>
      <c r="CL4142" s="35"/>
      <c r="CM4142" s="35"/>
      <c r="CN4142" s="35"/>
      <c r="CO4142" s="35"/>
      <c r="CP4142" s="35"/>
      <c r="CQ4142" s="35"/>
      <c r="CR4142" s="35"/>
      <c r="CS4142" s="35"/>
      <c r="CT4142" s="35"/>
      <c r="CU4142" s="35"/>
      <c r="CV4142" s="35"/>
      <c r="CW4142" s="35"/>
      <c r="CX4142" s="35"/>
      <c r="CY4142" s="35"/>
      <c r="CZ4142" s="35"/>
      <c r="DA4142" s="35"/>
      <c r="DB4142" s="35"/>
      <c r="DC4142" s="35"/>
      <c r="DD4142" s="35"/>
      <c r="DE4142" s="35"/>
      <c r="DF4142" s="35"/>
      <c r="DG4142" s="35"/>
      <c r="DH4142" s="35"/>
      <c r="DI4142" s="35"/>
      <c r="DJ4142" s="35"/>
      <c r="DK4142" s="35"/>
      <c r="DL4142" s="35"/>
      <c r="DM4142" s="35"/>
      <c r="DN4142" s="35"/>
      <c r="DO4142" s="35"/>
      <c r="DP4142" s="35"/>
      <c r="DQ4142" s="35"/>
      <c r="DR4142" s="35"/>
      <c r="DS4142" s="35"/>
      <c r="DT4142" s="35"/>
      <c r="DU4142" s="35"/>
      <c r="DV4142" s="35"/>
      <c r="DW4142" s="35"/>
      <c r="DX4142" s="35"/>
      <c r="DY4142" s="35"/>
      <c r="DZ4142" s="35"/>
      <c r="EA4142" s="35"/>
      <c r="EB4142" s="35"/>
      <c r="EC4142" s="35"/>
      <c r="ED4142" s="35"/>
      <c r="EE4142" s="35"/>
      <c r="EF4142" s="35"/>
      <c r="EG4142" s="35"/>
      <c r="EH4142" s="35"/>
      <c r="EI4142" s="35"/>
      <c r="EJ4142" s="35"/>
      <c r="EK4142" s="35"/>
      <c r="EL4142" s="35"/>
      <c r="EM4142" s="35"/>
      <c r="EN4142" s="35"/>
      <c r="EO4142" s="35"/>
      <c r="EP4142" s="35"/>
      <c r="EQ4142" s="35"/>
      <c r="ER4142" s="35"/>
      <c r="ES4142" s="35"/>
      <c r="ET4142" s="35"/>
      <c r="EU4142" s="35"/>
      <c r="EV4142" s="35"/>
      <c r="EW4142" s="35"/>
      <c r="EX4142" s="35"/>
      <c r="EY4142" s="35"/>
      <c r="EZ4142" s="35"/>
      <c r="FA4142" s="35"/>
      <c r="FB4142" s="35"/>
      <c r="FC4142" s="35"/>
      <c r="FD4142" s="35"/>
      <c r="FE4142" s="35"/>
      <c r="FF4142" s="35"/>
      <c r="FG4142" s="35"/>
      <c r="FH4142" s="35"/>
      <c r="FI4142" s="35"/>
      <c r="FJ4142" s="35"/>
      <c r="FK4142" s="35"/>
      <c r="FL4142" s="35"/>
      <c r="FM4142" s="35"/>
      <c r="FN4142" s="35"/>
      <c r="FO4142" s="35"/>
      <c r="FP4142" s="35"/>
      <c r="FQ4142" s="35"/>
      <c r="FR4142" s="35"/>
      <c r="FS4142" s="35"/>
    </row>
    <row r="4143" spans="1:175" s="34" customFormat="1" ht="17.25" customHeight="1" x14ac:dyDescent="0.25">
      <c r="A4143" s="26" t="s">
        <v>657</v>
      </c>
      <c r="B4143" s="27">
        <v>7</v>
      </c>
      <c r="C4143" s="27">
        <v>8</v>
      </c>
      <c r="D4143" s="27">
        <v>4</v>
      </c>
      <c r="E4143" s="27">
        <v>0</v>
      </c>
      <c r="F4143" s="27">
        <v>0</v>
      </c>
      <c r="G4143" s="27">
        <v>2</v>
      </c>
      <c r="H4143" s="28"/>
      <c r="I4143" s="28"/>
      <c r="J4143" s="28"/>
      <c r="K4143" s="28"/>
      <c r="L4143" s="28"/>
      <c r="M4143" s="28"/>
      <c r="N4143" s="28"/>
      <c r="O4143" s="28"/>
      <c r="P4143" s="28"/>
      <c r="Q4143" s="29">
        <f t="shared" si="130"/>
        <v>21</v>
      </c>
      <c r="R4143" s="30">
        <v>100</v>
      </c>
      <c r="S4143" s="31">
        <f t="shared" si="131"/>
        <v>0.21</v>
      </c>
      <c r="T4143" s="32">
        <v>8</v>
      </c>
      <c r="U4143" s="27" t="s">
        <v>3953</v>
      </c>
      <c r="V4143" s="33" t="s">
        <v>3795</v>
      </c>
      <c r="W4143" s="33" t="s">
        <v>687</v>
      </c>
      <c r="X4143" s="33" t="s">
        <v>32</v>
      </c>
      <c r="Y4143" s="33" t="s">
        <v>3685</v>
      </c>
      <c r="Z4143" s="27">
        <v>11</v>
      </c>
      <c r="AA4143" s="33" t="s">
        <v>1417</v>
      </c>
      <c r="AB4143" s="33" t="s">
        <v>2821</v>
      </c>
      <c r="AC4143" s="33" t="s">
        <v>36</v>
      </c>
      <c r="AE4143" s="35"/>
      <c r="AF4143" s="35"/>
      <c r="AG4143" s="35"/>
      <c r="AH4143" s="35"/>
      <c r="AI4143" s="35"/>
      <c r="AJ4143" s="35"/>
      <c r="AK4143" s="35"/>
      <c r="AL4143" s="35"/>
      <c r="AM4143" s="35"/>
      <c r="AN4143" s="35"/>
      <c r="AO4143" s="35"/>
      <c r="AP4143" s="35"/>
      <c r="AQ4143" s="35"/>
      <c r="AR4143" s="35"/>
      <c r="AS4143" s="35"/>
      <c r="AT4143" s="35"/>
      <c r="AU4143" s="35"/>
      <c r="AV4143" s="35"/>
      <c r="AW4143" s="35"/>
      <c r="AX4143" s="35"/>
      <c r="AY4143" s="35"/>
      <c r="AZ4143" s="35"/>
      <c r="BA4143" s="35"/>
      <c r="BB4143" s="35"/>
      <c r="BC4143" s="35"/>
      <c r="BD4143" s="35"/>
      <c r="BE4143" s="35"/>
      <c r="BF4143" s="35"/>
      <c r="BG4143" s="35"/>
      <c r="BH4143" s="35"/>
      <c r="BI4143" s="35"/>
      <c r="BJ4143" s="35"/>
      <c r="BK4143" s="35"/>
      <c r="BL4143" s="35"/>
      <c r="BM4143" s="35"/>
      <c r="BN4143" s="35"/>
      <c r="BO4143" s="35"/>
      <c r="BP4143" s="35"/>
      <c r="BQ4143" s="35"/>
      <c r="BR4143" s="35"/>
      <c r="BS4143" s="35"/>
      <c r="BT4143" s="35"/>
      <c r="BU4143" s="35"/>
      <c r="BV4143" s="35"/>
      <c r="BW4143" s="35"/>
      <c r="BX4143" s="35"/>
      <c r="BY4143" s="35"/>
      <c r="BZ4143" s="35"/>
      <c r="CA4143" s="35"/>
      <c r="CB4143" s="35"/>
      <c r="CC4143" s="35"/>
      <c r="CD4143" s="35"/>
      <c r="CE4143" s="35"/>
      <c r="CF4143" s="35"/>
      <c r="CG4143" s="35"/>
      <c r="CH4143" s="35"/>
      <c r="CI4143" s="35"/>
      <c r="CJ4143" s="35"/>
      <c r="CK4143" s="35"/>
      <c r="CL4143" s="35"/>
      <c r="CM4143" s="35"/>
      <c r="CN4143" s="35"/>
      <c r="CO4143" s="35"/>
      <c r="CP4143" s="35"/>
      <c r="CQ4143" s="35"/>
      <c r="CR4143" s="35"/>
      <c r="CS4143" s="35"/>
      <c r="CT4143" s="35"/>
      <c r="CU4143" s="35"/>
      <c r="CV4143" s="35"/>
      <c r="CW4143" s="35"/>
      <c r="CX4143" s="35"/>
      <c r="CY4143" s="35"/>
      <c r="CZ4143" s="35"/>
      <c r="DA4143" s="35"/>
      <c r="DB4143" s="35"/>
      <c r="DC4143" s="35"/>
      <c r="DD4143" s="35"/>
      <c r="DE4143" s="35"/>
      <c r="DF4143" s="35"/>
      <c r="DG4143" s="35"/>
      <c r="DH4143" s="35"/>
      <c r="DI4143" s="35"/>
      <c r="DJ4143" s="35"/>
      <c r="DK4143" s="35"/>
      <c r="DL4143" s="35"/>
      <c r="DM4143" s="35"/>
      <c r="DN4143" s="35"/>
      <c r="DO4143" s="35"/>
      <c r="DP4143" s="35"/>
      <c r="DQ4143" s="35"/>
      <c r="DR4143" s="35"/>
      <c r="DS4143" s="35"/>
      <c r="DT4143" s="35"/>
      <c r="DU4143" s="35"/>
      <c r="DV4143" s="35"/>
      <c r="DW4143" s="35"/>
      <c r="DX4143" s="35"/>
      <c r="DY4143" s="35"/>
      <c r="DZ4143" s="35"/>
      <c r="EA4143" s="35"/>
      <c r="EB4143" s="35"/>
      <c r="EC4143" s="35"/>
      <c r="ED4143" s="35"/>
      <c r="EE4143" s="35"/>
      <c r="EF4143" s="35"/>
      <c r="EG4143" s="35"/>
      <c r="EH4143" s="35"/>
      <c r="EI4143" s="35"/>
      <c r="EJ4143" s="35"/>
      <c r="EK4143" s="35"/>
      <c r="EL4143" s="35"/>
      <c r="EM4143" s="35"/>
      <c r="EN4143" s="35"/>
      <c r="EO4143" s="35"/>
      <c r="EP4143" s="35"/>
      <c r="EQ4143" s="35"/>
      <c r="ER4143" s="35"/>
      <c r="ES4143" s="35"/>
      <c r="ET4143" s="35"/>
      <c r="EU4143" s="35"/>
      <c r="EV4143" s="35"/>
      <c r="EW4143" s="35"/>
      <c r="EX4143" s="35"/>
      <c r="EY4143" s="35"/>
      <c r="EZ4143" s="35"/>
      <c r="FA4143" s="35"/>
      <c r="FB4143" s="35"/>
      <c r="FC4143" s="35"/>
      <c r="FD4143" s="35"/>
      <c r="FE4143" s="35"/>
      <c r="FF4143" s="35"/>
      <c r="FG4143" s="35"/>
      <c r="FH4143" s="35"/>
      <c r="FI4143" s="35"/>
      <c r="FJ4143" s="35"/>
      <c r="FK4143" s="35"/>
      <c r="FL4143" s="35"/>
      <c r="FM4143" s="35"/>
      <c r="FN4143" s="35"/>
      <c r="FO4143" s="35"/>
      <c r="FP4143" s="35"/>
      <c r="FQ4143" s="35"/>
      <c r="FR4143" s="35"/>
      <c r="FS4143" s="35"/>
    </row>
    <row r="4144" spans="1:175" s="34" customFormat="1" ht="17.25" customHeight="1" x14ac:dyDescent="0.25">
      <c r="A4144" s="26" t="s">
        <v>586</v>
      </c>
      <c r="B4144" s="27">
        <v>2</v>
      </c>
      <c r="C4144" s="27">
        <v>0</v>
      </c>
      <c r="D4144" s="27">
        <v>3</v>
      </c>
      <c r="E4144" s="27">
        <v>0</v>
      </c>
      <c r="F4144" s="27">
        <v>11</v>
      </c>
      <c r="G4144" s="27">
        <v>5</v>
      </c>
      <c r="H4144" s="28"/>
      <c r="I4144" s="28"/>
      <c r="J4144" s="28"/>
      <c r="K4144" s="28"/>
      <c r="L4144" s="28"/>
      <c r="M4144" s="28"/>
      <c r="N4144" s="28"/>
      <c r="O4144" s="28"/>
      <c r="P4144" s="28"/>
      <c r="Q4144" s="29">
        <f t="shared" si="130"/>
        <v>21</v>
      </c>
      <c r="R4144" s="30">
        <v>100</v>
      </c>
      <c r="S4144" s="31">
        <f t="shared" si="131"/>
        <v>0.21</v>
      </c>
      <c r="T4144" s="32">
        <v>9</v>
      </c>
      <c r="U4144" s="27" t="s">
        <v>3953</v>
      </c>
      <c r="V4144" s="33" t="s">
        <v>396</v>
      </c>
      <c r="W4144" s="33" t="s">
        <v>98</v>
      </c>
      <c r="X4144" s="33" t="s">
        <v>471</v>
      </c>
      <c r="Y4144" s="33" t="s">
        <v>5536</v>
      </c>
      <c r="Z4144" s="27">
        <v>11</v>
      </c>
      <c r="AA4144" s="33" t="s">
        <v>5537</v>
      </c>
      <c r="AB4144" s="33" t="s">
        <v>359</v>
      </c>
      <c r="AC4144" s="33" t="s">
        <v>19</v>
      </c>
      <c r="AE4144" s="35"/>
      <c r="AF4144" s="35"/>
      <c r="AG4144" s="35"/>
      <c r="AH4144" s="35"/>
      <c r="AI4144" s="35"/>
      <c r="AJ4144" s="35"/>
      <c r="AK4144" s="35"/>
      <c r="AL4144" s="35"/>
      <c r="AM4144" s="35"/>
      <c r="AN4144" s="35"/>
      <c r="AO4144" s="35"/>
      <c r="AP4144" s="35"/>
      <c r="AQ4144" s="35"/>
      <c r="AR4144" s="35"/>
      <c r="AS4144" s="35"/>
      <c r="AT4144" s="35"/>
      <c r="AU4144" s="35"/>
      <c r="AV4144" s="35"/>
      <c r="AW4144" s="35"/>
      <c r="AX4144" s="35"/>
      <c r="AY4144" s="35"/>
      <c r="AZ4144" s="35"/>
      <c r="BA4144" s="35"/>
      <c r="BB4144" s="35"/>
      <c r="BC4144" s="35"/>
      <c r="BD4144" s="35"/>
      <c r="BE4144" s="35"/>
      <c r="BF4144" s="35"/>
      <c r="BG4144" s="35"/>
      <c r="BH4144" s="35"/>
      <c r="BI4144" s="35"/>
      <c r="BJ4144" s="35"/>
      <c r="BK4144" s="35"/>
      <c r="BL4144" s="35"/>
      <c r="BM4144" s="35"/>
      <c r="BN4144" s="35"/>
      <c r="BO4144" s="35"/>
      <c r="BP4144" s="35"/>
      <c r="BQ4144" s="35"/>
      <c r="BR4144" s="35"/>
      <c r="BS4144" s="35"/>
      <c r="BT4144" s="35"/>
      <c r="BU4144" s="35"/>
      <c r="BV4144" s="35"/>
      <c r="BW4144" s="35"/>
      <c r="BX4144" s="35"/>
      <c r="BY4144" s="35"/>
      <c r="BZ4144" s="35"/>
      <c r="CA4144" s="35"/>
      <c r="CB4144" s="35"/>
      <c r="CC4144" s="35"/>
      <c r="CD4144" s="35"/>
      <c r="CE4144" s="35"/>
      <c r="CF4144" s="35"/>
      <c r="CG4144" s="35"/>
      <c r="CH4144" s="35"/>
      <c r="CI4144" s="35"/>
      <c r="CJ4144" s="35"/>
      <c r="CK4144" s="35"/>
      <c r="CL4144" s="35"/>
      <c r="CM4144" s="35"/>
      <c r="CN4144" s="35"/>
      <c r="CO4144" s="35"/>
      <c r="CP4144" s="35"/>
      <c r="CQ4144" s="35"/>
      <c r="CR4144" s="35"/>
      <c r="CS4144" s="35"/>
      <c r="CT4144" s="35"/>
      <c r="CU4144" s="35"/>
      <c r="CV4144" s="35"/>
      <c r="CW4144" s="35"/>
      <c r="CX4144" s="35"/>
      <c r="CY4144" s="35"/>
      <c r="CZ4144" s="35"/>
      <c r="DA4144" s="35"/>
      <c r="DB4144" s="35"/>
      <c r="DC4144" s="35"/>
      <c r="DD4144" s="35"/>
      <c r="DE4144" s="35"/>
      <c r="DF4144" s="35"/>
      <c r="DG4144" s="35"/>
      <c r="DH4144" s="35"/>
      <c r="DI4144" s="35"/>
      <c r="DJ4144" s="35"/>
      <c r="DK4144" s="35"/>
      <c r="DL4144" s="35"/>
      <c r="DM4144" s="35"/>
      <c r="DN4144" s="35"/>
      <c r="DO4144" s="35"/>
      <c r="DP4144" s="35"/>
      <c r="DQ4144" s="35"/>
      <c r="DR4144" s="35"/>
      <c r="DS4144" s="35"/>
      <c r="DT4144" s="35"/>
      <c r="DU4144" s="35"/>
      <c r="DV4144" s="35"/>
      <c r="DW4144" s="35"/>
      <c r="DX4144" s="35"/>
      <c r="DY4144" s="35"/>
      <c r="DZ4144" s="35"/>
      <c r="EA4144" s="35"/>
      <c r="EB4144" s="35"/>
      <c r="EC4144" s="35"/>
      <c r="ED4144" s="35"/>
      <c r="EE4144" s="35"/>
      <c r="EF4144" s="35"/>
      <c r="EG4144" s="35"/>
      <c r="EH4144" s="35"/>
      <c r="EI4144" s="35"/>
      <c r="EJ4144" s="35"/>
      <c r="EK4144" s="35"/>
      <c r="EL4144" s="35"/>
      <c r="EM4144" s="35"/>
      <c r="EN4144" s="35"/>
      <c r="EO4144" s="35"/>
      <c r="EP4144" s="35"/>
      <c r="EQ4144" s="35"/>
      <c r="ER4144" s="35"/>
      <c r="ES4144" s="35"/>
      <c r="ET4144" s="35"/>
      <c r="EU4144" s="35"/>
      <c r="EV4144" s="35"/>
      <c r="EW4144" s="35"/>
      <c r="EX4144" s="35"/>
      <c r="EY4144" s="35"/>
      <c r="EZ4144" s="35"/>
      <c r="FA4144" s="35"/>
      <c r="FB4144" s="35"/>
      <c r="FC4144" s="35"/>
      <c r="FD4144" s="35"/>
      <c r="FE4144" s="35"/>
      <c r="FF4144" s="35"/>
      <c r="FG4144" s="35"/>
      <c r="FH4144" s="35"/>
      <c r="FI4144" s="35"/>
      <c r="FJ4144" s="35"/>
      <c r="FK4144" s="35"/>
      <c r="FL4144" s="35"/>
      <c r="FM4144" s="35"/>
      <c r="FN4144" s="35"/>
      <c r="FO4144" s="35"/>
      <c r="FP4144" s="35"/>
      <c r="FQ4144" s="35"/>
      <c r="FR4144" s="35"/>
      <c r="FS4144" s="35"/>
    </row>
    <row r="4145" spans="1:175" s="34" customFormat="1" ht="17.25" customHeight="1" x14ac:dyDescent="0.25">
      <c r="A4145" s="26" t="s">
        <v>1306</v>
      </c>
      <c r="B4145" s="32">
        <v>8</v>
      </c>
      <c r="C4145" s="32">
        <v>0</v>
      </c>
      <c r="D4145" s="32">
        <v>0</v>
      </c>
      <c r="E4145" s="32">
        <v>0</v>
      </c>
      <c r="F4145" s="32">
        <v>9</v>
      </c>
      <c r="G4145" s="32">
        <v>4</v>
      </c>
      <c r="H4145" s="30"/>
      <c r="I4145" s="30"/>
      <c r="J4145" s="30"/>
      <c r="K4145" s="30"/>
      <c r="L4145" s="30"/>
      <c r="M4145" s="30"/>
      <c r="N4145" s="30"/>
      <c r="O4145" s="30"/>
      <c r="P4145" s="30"/>
      <c r="Q4145" s="29">
        <f t="shared" si="130"/>
        <v>21</v>
      </c>
      <c r="R4145" s="30">
        <v>100</v>
      </c>
      <c r="S4145" s="31">
        <f t="shared" si="131"/>
        <v>0.21</v>
      </c>
      <c r="T4145" s="32">
        <v>11</v>
      </c>
      <c r="U4145" s="27" t="s">
        <v>3953</v>
      </c>
      <c r="V4145" s="33" t="s">
        <v>6951</v>
      </c>
      <c r="W4145" s="33" t="s">
        <v>2434</v>
      </c>
      <c r="X4145" s="33" t="s">
        <v>51</v>
      </c>
      <c r="Y4145" s="33" t="s">
        <v>6811</v>
      </c>
      <c r="Z4145" s="27">
        <v>11</v>
      </c>
      <c r="AA4145" s="33" t="s">
        <v>2177</v>
      </c>
      <c r="AB4145" s="33" t="s">
        <v>1131</v>
      </c>
      <c r="AC4145" s="33" t="s">
        <v>1032</v>
      </c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35"/>
      <c r="AR4145" s="35"/>
      <c r="AS4145" s="35"/>
      <c r="AT4145" s="35"/>
      <c r="AU4145" s="35"/>
      <c r="AV4145" s="35"/>
      <c r="AW4145" s="35"/>
      <c r="AX4145" s="35"/>
      <c r="AY4145" s="35"/>
      <c r="AZ4145" s="35"/>
      <c r="BA4145" s="35"/>
      <c r="BB4145" s="35"/>
      <c r="BC4145" s="35"/>
      <c r="BD4145" s="35"/>
      <c r="BE4145" s="35"/>
      <c r="BF4145" s="35"/>
      <c r="BG4145" s="35"/>
      <c r="BH4145" s="35"/>
      <c r="BI4145" s="35"/>
      <c r="BJ4145" s="35"/>
      <c r="BK4145" s="35"/>
      <c r="BL4145" s="35"/>
      <c r="BM4145" s="35"/>
      <c r="BN4145" s="35"/>
      <c r="BO4145" s="35"/>
      <c r="BP4145" s="35"/>
      <c r="BQ4145" s="35"/>
      <c r="BR4145" s="35"/>
      <c r="BS4145" s="35"/>
      <c r="BT4145" s="35"/>
      <c r="BU4145" s="35"/>
      <c r="BV4145" s="35"/>
      <c r="BW4145" s="35"/>
      <c r="BX4145" s="35"/>
      <c r="BY4145" s="35"/>
      <c r="BZ4145" s="35"/>
      <c r="CA4145" s="35"/>
      <c r="CB4145" s="35"/>
      <c r="CC4145" s="35"/>
      <c r="CD4145" s="35"/>
      <c r="CE4145" s="35"/>
      <c r="CF4145" s="35"/>
      <c r="CG4145" s="35"/>
      <c r="CH4145" s="35"/>
      <c r="CI4145" s="35"/>
      <c r="CJ4145" s="35"/>
      <c r="CK4145" s="35"/>
      <c r="CL4145" s="35"/>
      <c r="CM4145" s="35"/>
      <c r="CN4145" s="35"/>
      <c r="CO4145" s="35"/>
      <c r="CP4145" s="35"/>
      <c r="CQ4145" s="35"/>
      <c r="CR4145" s="35"/>
      <c r="CS4145" s="35"/>
      <c r="CT4145" s="35"/>
      <c r="CU4145" s="35"/>
      <c r="CV4145" s="35"/>
      <c r="CW4145" s="35"/>
      <c r="CX4145" s="35"/>
      <c r="CY4145" s="35"/>
      <c r="CZ4145" s="35"/>
      <c r="DA4145" s="35"/>
      <c r="DB4145" s="35"/>
      <c r="DC4145" s="35"/>
      <c r="DD4145" s="35"/>
      <c r="DE4145" s="35"/>
      <c r="DF4145" s="35"/>
      <c r="DG4145" s="35"/>
      <c r="DH4145" s="35"/>
      <c r="DI4145" s="35"/>
      <c r="DJ4145" s="35"/>
      <c r="DK4145" s="35"/>
      <c r="DL4145" s="35"/>
      <c r="DM4145" s="35"/>
      <c r="DN4145" s="35"/>
      <c r="DO4145" s="35"/>
      <c r="DP4145" s="35"/>
      <c r="DQ4145" s="35"/>
      <c r="DR4145" s="35"/>
      <c r="DS4145" s="35"/>
      <c r="DT4145" s="35"/>
      <c r="DU4145" s="35"/>
      <c r="DV4145" s="35"/>
      <c r="DW4145" s="35"/>
      <c r="DX4145" s="35"/>
      <c r="DY4145" s="35"/>
      <c r="DZ4145" s="35"/>
      <c r="EA4145" s="35"/>
      <c r="EB4145" s="35"/>
      <c r="EC4145" s="35"/>
      <c r="ED4145" s="35"/>
      <c r="EE4145" s="35"/>
      <c r="EF4145" s="35"/>
      <c r="EG4145" s="35"/>
      <c r="EH4145" s="35"/>
      <c r="EI4145" s="35"/>
      <c r="EJ4145" s="35"/>
      <c r="EK4145" s="35"/>
      <c r="EL4145" s="35"/>
      <c r="EM4145" s="35"/>
      <c r="EN4145" s="35"/>
      <c r="EO4145" s="35"/>
      <c r="EP4145" s="35"/>
      <c r="EQ4145" s="35"/>
      <c r="ER4145" s="35"/>
      <c r="ES4145" s="35"/>
      <c r="ET4145" s="35"/>
      <c r="EU4145" s="35"/>
      <c r="EV4145" s="35"/>
      <c r="EW4145" s="35"/>
      <c r="EX4145" s="35"/>
      <c r="EY4145" s="35"/>
      <c r="EZ4145" s="35"/>
      <c r="FA4145" s="35"/>
      <c r="FB4145" s="35"/>
      <c r="FC4145" s="35"/>
      <c r="FD4145" s="35"/>
      <c r="FE4145" s="35"/>
      <c r="FF4145" s="35"/>
      <c r="FG4145" s="35"/>
      <c r="FH4145" s="35"/>
      <c r="FI4145" s="35"/>
      <c r="FJ4145" s="35"/>
      <c r="FK4145" s="35"/>
      <c r="FL4145" s="35"/>
      <c r="FM4145" s="35"/>
      <c r="FN4145" s="35"/>
      <c r="FO4145" s="35"/>
      <c r="FP4145" s="35"/>
      <c r="FQ4145" s="35"/>
      <c r="FR4145" s="35"/>
      <c r="FS4145" s="35"/>
    </row>
    <row r="4146" spans="1:175" s="34" customFormat="1" ht="17.25" customHeight="1" x14ac:dyDescent="0.25">
      <c r="A4146" s="26" t="s">
        <v>4734</v>
      </c>
      <c r="B4146" s="27">
        <v>4</v>
      </c>
      <c r="C4146" s="27">
        <v>0</v>
      </c>
      <c r="D4146" s="27">
        <v>0</v>
      </c>
      <c r="E4146" s="27">
        <v>0</v>
      </c>
      <c r="F4146" s="27">
        <v>13</v>
      </c>
      <c r="G4146" s="27">
        <v>4</v>
      </c>
      <c r="H4146" s="28"/>
      <c r="I4146" s="28"/>
      <c r="J4146" s="28"/>
      <c r="K4146" s="28"/>
      <c r="L4146" s="28"/>
      <c r="M4146" s="28"/>
      <c r="N4146" s="28"/>
      <c r="O4146" s="28"/>
      <c r="P4146" s="28"/>
      <c r="Q4146" s="29">
        <f t="shared" si="130"/>
        <v>21</v>
      </c>
      <c r="R4146" s="30">
        <v>100</v>
      </c>
      <c r="S4146" s="31">
        <f t="shared" si="131"/>
        <v>0.21</v>
      </c>
      <c r="T4146" s="32">
        <v>6</v>
      </c>
      <c r="U4146" s="27" t="s">
        <v>3953</v>
      </c>
      <c r="V4146" s="33" t="s">
        <v>4735</v>
      </c>
      <c r="W4146" s="33" t="s">
        <v>75</v>
      </c>
      <c r="X4146" s="33" t="s">
        <v>68</v>
      </c>
      <c r="Y4146" s="33" t="s">
        <v>4655</v>
      </c>
      <c r="Z4146" s="27">
        <v>11</v>
      </c>
      <c r="AA4146" s="33" t="s">
        <v>1448</v>
      </c>
      <c r="AB4146" s="33" t="s">
        <v>485</v>
      </c>
      <c r="AC4146" s="33" t="s">
        <v>763</v>
      </c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5"/>
      <c r="BA4146" s="35"/>
      <c r="BB4146" s="35"/>
      <c r="BC4146" s="35"/>
      <c r="BD4146" s="35"/>
      <c r="BE4146" s="35"/>
      <c r="BF4146" s="35"/>
      <c r="BG4146" s="35"/>
      <c r="BH4146" s="35"/>
      <c r="BI4146" s="35"/>
      <c r="BJ4146" s="35"/>
      <c r="BK4146" s="35"/>
      <c r="BL4146" s="35"/>
      <c r="BM4146" s="35"/>
      <c r="BN4146" s="35"/>
      <c r="BO4146" s="35"/>
      <c r="BP4146" s="35"/>
      <c r="BQ4146" s="35"/>
      <c r="BR4146" s="35"/>
      <c r="BS4146" s="35"/>
      <c r="BT4146" s="35"/>
      <c r="BU4146" s="35"/>
      <c r="BV4146" s="35"/>
      <c r="BW4146" s="35"/>
      <c r="BX4146" s="35"/>
      <c r="BY4146" s="35"/>
      <c r="BZ4146" s="35"/>
      <c r="CA4146" s="35"/>
      <c r="CB4146" s="35"/>
      <c r="CC4146" s="35"/>
      <c r="CD4146" s="35"/>
      <c r="CE4146" s="35"/>
      <c r="CF4146" s="35"/>
      <c r="CG4146" s="35"/>
      <c r="CH4146" s="35"/>
      <c r="CI4146" s="35"/>
      <c r="CJ4146" s="35"/>
      <c r="CK4146" s="35"/>
      <c r="CL4146" s="35"/>
      <c r="CM4146" s="35"/>
      <c r="CN4146" s="35"/>
      <c r="CO4146" s="35"/>
      <c r="CP4146" s="35"/>
      <c r="CQ4146" s="35"/>
      <c r="CR4146" s="35"/>
      <c r="CS4146" s="35"/>
      <c r="CT4146" s="35"/>
      <c r="CU4146" s="35"/>
      <c r="CV4146" s="35"/>
      <c r="CW4146" s="35"/>
      <c r="CX4146" s="35"/>
      <c r="CY4146" s="35"/>
      <c r="CZ4146" s="35"/>
      <c r="DA4146" s="35"/>
      <c r="DB4146" s="35"/>
      <c r="DC4146" s="35"/>
      <c r="DD4146" s="35"/>
      <c r="DE4146" s="35"/>
      <c r="DF4146" s="35"/>
      <c r="DG4146" s="35"/>
      <c r="DH4146" s="35"/>
      <c r="DI4146" s="35"/>
      <c r="DJ4146" s="35"/>
      <c r="DK4146" s="35"/>
      <c r="DL4146" s="35"/>
      <c r="DM4146" s="35"/>
      <c r="DN4146" s="35"/>
      <c r="DO4146" s="35"/>
      <c r="DP4146" s="35"/>
      <c r="DQ4146" s="35"/>
      <c r="DR4146" s="35"/>
      <c r="DS4146" s="35"/>
      <c r="DT4146" s="35"/>
      <c r="DU4146" s="35"/>
      <c r="DV4146" s="35"/>
      <c r="DW4146" s="35"/>
      <c r="DX4146" s="35"/>
      <c r="DY4146" s="35"/>
      <c r="DZ4146" s="35"/>
      <c r="EA4146" s="35"/>
      <c r="EB4146" s="35"/>
      <c r="EC4146" s="35"/>
      <c r="ED4146" s="35"/>
      <c r="EE4146" s="35"/>
      <c r="EF4146" s="35"/>
      <c r="EG4146" s="35"/>
      <c r="EH4146" s="35"/>
      <c r="EI4146" s="35"/>
      <c r="EJ4146" s="35"/>
      <c r="EK4146" s="35"/>
      <c r="EL4146" s="35"/>
      <c r="EM4146" s="35"/>
      <c r="EN4146" s="35"/>
      <c r="EO4146" s="35"/>
      <c r="EP4146" s="35"/>
      <c r="EQ4146" s="35"/>
      <c r="ER4146" s="35"/>
      <c r="ES4146" s="35"/>
      <c r="ET4146" s="35"/>
      <c r="EU4146" s="35"/>
      <c r="EV4146" s="35"/>
      <c r="EW4146" s="35"/>
      <c r="EX4146" s="35"/>
      <c r="EY4146" s="35"/>
      <c r="EZ4146" s="35"/>
      <c r="FA4146" s="35"/>
      <c r="FB4146" s="35"/>
      <c r="FC4146" s="35"/>
      <c r="FD4146" s="35"/>
      <c r="FE4146" s="35"/>
      <c r="FF4146" s="35"/>
      <c r="FG4146" s="35"/>
      <c r="FH4146" s="35"/>
      <c r="FI4146" s="35"/>
      <c r="FJ4146" s="35"/>
      <c r="FK4146" s="35"/>
      <c r="FL4146" s="35"/>
      <c r="FM4146" s="35"/>
      <c r="FN4146" s="35"/>
      <c r="FO4146" s="35"/>
      <c r="FP4146" s="35"/>
      <c r="FQ4146" s="35"/>
      <c r="FR4146" s="35"/>
      <c r="FS4146" s="35"/>
    </row>
    <row r="4147" spans="1:175" s="34" customFormat="1" ht="17.25" customHeight="1" x14ac:dyDescent="0.25">
      <c r="A4147" s="26" t="s">
        <v>2622</v>
      </c>
      <c r="B4147" s="32">
        <v>6</v>
      </c>
      <c r="C4147" s="32">
        <v>0</v>
      </c>
      <c r="D4147" s="32">
        <v>3</v>
      </c>
      <c r="E4147" s="32">
        <v>0</v>
      </c>
      <c r="F4147" s="32">
        <v>12</v>
      </c>
      <c r="G4147" s="32">
        <v>0</v>
      </c>
      <c r="H4147" s="30"/>
      <c r="I4147" s="30"/>
      <c r="J4147" s="30"/>
      <c r="K4147" s="30"/>
      <c r="L4147" s="30"/>
      <c r="M4147" s="30"/>
      <c r="N4147" s="30"/>
      <c r="O4147" s="30"/>
      <c r="P4147" s="30"/>
      <c r="Q4147" s="29">
        <f t="shared" si="130"/>
        <v>21</v>
      </c>
      <c r="R4147" s="30">
        <v>100</v>
      </c>
      <c r="S4147" s="31">
        <f t="shared" si="131"/>
        <v>0.21</v>
      </c>
      <c r="T4147" s="32">
        <v>5</v>
      </c>
      <c r="U4147" s="27" t="s">
        <v>3953</v>
      </c>
      <c r="V4147" s="33" t="s">
        <v>295</v>
      </c>
      <c r="W4147" s="33" t="s">
        <v>335</v>
      </c>
      <c r="X4147" s="33" t="s">
        <v>390</v>
      </c>
      <c r="Y4147" s="33" t="s">
        <v>7041</v>
      </c>
      <c r="Z4147" s="27">
        <v>11</v>
      </c>
      <c r="AA4147" s="33" t="s">
        <v>2580</v>
      </c>
      <c r="AB4147" s="33" t="s">
        <v>1401</v>
      </c>
      <c r="AC4147" s="33" t="s">
        <v>230</v>
      </c>
      <c r="AE4147" s="35"/>
      <c r="AF4147" s="35"/>
      <c r="AG4147" s="35"/>
      <c r="AH4147" s="35"/>
      <c r="AI4147" s="35"/>
      <c r="AJ4147" s="35"/>
      <c r="AK4147" s="35"/>
      <c r="AL4147" s="35"/>
      <c r="AM4147" s="35"/>
      <c r="AN4147" s="35"/>
      <c r="AO4147" s="35"/>
      <c r="AP4147" s="35"/>
      <c r="AQ4147" s="35"/>
      <c r="AR4147" s="35"/>
      <c r="AS4147" s="35"/>
      <c r="AT4147" s="35"/>
      <c r="AU4147" s="35"/>
      <c r="AV4147" s="35"/>
      <c r="AW4147" s="35"/>
      <c r="AX4147" s="35"/>
      <c r="AY4147" s="35"/>
      <c r="AZ4147" s="35"/>
      <c r="BA4147" s="35"/>
      <c r="BB4147" s="35"/>
      <c r="BC4147" s="35"/>
      <c r="BD4147" s="35"/>
      <c r="BE4147" s="35"/>
      <c r="BF4147" s="35"/>
      <c r="BG4147" s="35"/>
      <c r="BH4147" s="35"/>
      <c r="BI4147" s="35"/>
      <c r="BJ4147" s="35"/>
      <c r="BK4147" s="35"/>
      <c r="BL4147" s="35"/>
      <c r="BM4147" s="35"/>
      <c r="BN4147" s="35"/>
      <c r="BO4147" s="35"/>
      <c r="BP4147" s="35"/>
      <c r="BQ4147" s="35"/>
      <c r="BR4147" s="35"/>
      <c r="BS4147" s="35"/>
      <c r="BT4147" s="35"/>
      <c r="BU4147" s="35"/>
      <c r="BV4147" s="35"/>
      <c r="BW4147" s="35"/>
      <c r="BX4147" s="35"/>
      <c r="BY4147" s="35"/>
      <c r="BZ4147" s="35"/>
      <c r="CA4147" s="35"/>
      <c r="CB4147" s="35"/>
      <c r="CC4147" s="35"/>
      <c r="CD4147" s="35"/>
      <c r="CE4147" s="35"/>
      <c r="CF4147" s="35"/>
      <c r="CG4147" s="35"/>
      <c r="CH4147" s="35"/>
      <c r="CI4147" s="35"/>
      <c r="CJ4147" s="35"/>
      <c r="CK4147" s="35"/>
      <c r="CL4147" s="35"/>
      <c r="CM4147" s="35"/>
      <c r="CN4147" s="35"/>
      <c r="CO4147" s="35"/>
      <c r="CP4147" s="35"/>
      <c r="CQ4147" s="35"/>
      <c r="CR4147" s="35"/>
      <c r="CS4147" s="35"/>
      <c r="CT4147" s="35"/>
      <c r="CU4147" s="35"/>
      <c r="CV4147" s="35"/>
      <c r="CW4147" s="35"/>
      <c r="CX4147" s="35"/>
      <c r="CY4147" s="35"/>
      <c r="CZ4147" s="35"/>
      <c r="DA4147" s="35"/>
      <c r="DB4147" s="35"/>
      <c r="DC4147" s="35"/>
      <c r="DD4147" s="35"/>
      <c r="DE4147" s="35"/>
      <c r="DF4147" s="35"/>
      <c r="DG4147" s="35"/>
      <c r="DH4147" s="35"/>
      <c r="DI4147" s="35"/>
      <c r="DJ4147" s="35"/>
      <c r="DK4147" s="35"/>
      <c r="DL4147" s="35"/>
      <c r="DM4147" s="35"/>
      <c r="DN4147" s="35"/>
      <c r="DO4147" s="35"/>
      <c r="DP4147" s="35"/>
      <c r="DQ4147" s="35"/>
      <c r="DR4147" s="35"/>
      <c r="DS4147" s="35"/>
      <c r="DT4147" s="35"/>
      <c r="DU4147" s="35"/>
      <c r="DV4147" s="35"/>
      <c r="DW4147" s="35"/>
      <c r="DX4147" s="35"/>
      <c r="DY4147" s="35"/>
      <c r="DZ4147" s="35"/>
      <c r="EA4147" s="35"/>
      <c r="EB4147" s="35"/>
      <c r="EC4147" s="35"/>
      <c r="ED4147" s="35"/>
      <c r="EE4147" s="35"/>
      <c r="EF4147" s="35"/>
      <c r="EG4147" s="35"/>
      <c r="EH4147" s="35"/>
      <c r="EI4147" s="35"/>
      <c r="EJ4147" s="35"/>
      <c r="EK4147" s="35"/>
      <c r="EL4147" s="35"/>
      <c r="EM4147" s="35"/>
      <c r="EN4147" s="35"/>
      <c r="EO4147" s="35"/>
      <c r="EP4147" s="35"/>
      <c r="EQ4147" s="35"/>
      <c r="ER4147" s="35"/>
      <c r="ES4147" s="35"/>
      <c r="ET4147" s="35"/>
      <c r="EU4147" s="35"/>
      <c r="EV4147" s="35"/>
      <c r="EW4147" s="35"/>
      <c r="EX4147" s="35"/>
      <c r="EY4147" s="35"/>
      <c r="EZ4147" s="35"/>
      <c r="FA4147" s="35"/>
      <c r="FB4147" s="35"/>
      <c r="FC4147" s="35"/>
      <c r="FD4147" s="35"/>
      <c r="FE4147" s="35"/>
      <c r="FF4147" s="35"/>
      <c r="FG4147" s="35"/>
      <c r="FH4147" s="35"/>
      <c r="FI4147" s="35"/>
      <c r="FJ4147" s="35"/>
      <c r="FK4147" s="35"/>
      <c r="FL4147" s="35"/>
      <c r="FM4147" s="35"/>
      <c r="FN4147" s="35"/>
      <c r="FO4147" s="35"/>
      <c r="FP4147" s="35"/>
      <c r="FQ4147" s="35"/>
      <c r="FR4147" s="35"/>
      <c r="FS4147" s="35"/>
    </row>
    <row r="4148" spans="1:175" s="34" customFormat="1" ht="17.25" customHeight="1" x14ac:dyDescent="0.25">
      <c r="A4148" s="26" t="s">
        <v>635</v>
      </c>
      <c r="B4148" s="32">
        <v>6</v>
      </c>
      <c r="C4148" s="32">
        <v>0</v>
      </c>
      <c r="D4148" s="32">
        <v>0</v>
      </c>
      <c r="E4148" s="32">
        <v>8</v>
      </c>
      <c r="F4148" s="32">
        <v>1</v>
      </c>
      <c r="G4148" s="32">
        <v>6</v>
      </c>
      <c r="H4148" s="32" t="s">
        <v>765</v>
      </c>
      <c r="I4148" s="32" t="s">
        <v>765</v>
      </c>
      <c r="J4148" s="32" t="s">
        <v>765</v>
      </c>
      <c r="K4148" s="32" t="s">
        <v>765</v>
      </c>
      <c r="L4148" s="32" t="s">
        <v>765</v>
      </c>
      <c r="M4148" s="32" t="s">
        <v>765</v>
      </c>
      <c r="N4148" s="32" t="s">
        <v>765</v>
      </c>
      <c r="O4148" s="32" t="s">
        <v>765</v>
      </c>
      <c r="P4148" s="32" t="s">
        <v>765</v>
      </c>
      <c r="Q4148" s="29">
        <f t="shared" si="130"/>
        <v>21</v>
      </c>
      <c r="R4148" s="30">
        <v>100</v>
      </c>
      <c r="S4148" s="31">
        <f t="shared" si="131"/>
        <v>0.21</v>
      </c>
      <c r="T4148" s="32">
        <v>3</v>
      </c>
      <c r="U4148" s="27" t="s">
        <v>3953</v>
      </c>
      <c r="V4148" s="33" t="s">
        <v>1686</v>
      </c>
      <c r="W4148" s="33" t="s">
        <v>419</v>
      </c>
      <c r="X4148" s="33" t="s">
        <v>109</v>
      </c>
      <c r="Y4148" s="33" t="s">
        <v>1429</v>
      </c>
      <c r="Z4148" s="27">
        <v>11</v>
      </c>
      <c r="AA4148" s="33" t="s">
        <v>1460</v>
      </c>
      <c r="AB4148" s="33" t="s">
        <v>588</v>
      </c>
      <c r="AC4148" s="33" t="s">
        <v>43</v>
      </c>
      <c r="AE4148" s="35"/>
      <c r="AF4148" s="35"/>
      <c r="AG4148" s="35"/>
      <c r="AH4148" s="35"/>
      <c r="AI4148" s="35"/>
      <c r="AJ4148" s="35"/>
      <c r="AK4148" s="35"/>
      <c r="AL4148" s="35"/>
      <c r="AM4148" s="35"/>
      <c r="AN4148" s="35"/>
      <c r="AO4148" s="35"/>
      <c r="AP4148" s="35"/>
      <c r="AQ4148" s="35"/>
      <c r="AR4148" s="35"/>
      <c r="AS4148" s="35"/>
      <c r="AT4148" s="35"/>
      <c r="AU4148" s="35"/>
      <c r="AV4148" s="35"/>
      <c r="AW4148" s="35"/>
      <c r="AX4148" s="35"/>
      <c r="AY4148" s="35"/>
      <c r="AZ4148" s="35"/>
      <c r="BA4148" s="35"/>
      <c r="BB4148" s="35"/>
      <c r="BC4148" s="35"/>
      <c r="BD4148" s="35"/>
      <c r="BE4148" s="35"/>
      <c r="BF4148" s="35"/>
      <c r="BG4148" s="35"/>
      <c r="BH4148" s="35"/>
      <c r="BI4148" s="35"/>
      <c r="BJ4148" s="35"/>
      <c r="BK4148" s="35"/>
      <c r="BL4148" s="35"/>
      <c r="BM4148" s="35"/>
      <c r="BN4148" s="35"/>
      <c r="BO4148" s="35"/>
      <c r="BP4148" s="35"/>
      <c r="BQ4148" s="35"/>
      <c r="BR4148" s="35"/>
      <c r="BS4148" s="35"/>
      <c r="BT4148" s="35"/>
      <c r="BU4148" s="35"/>
      <c r="BV4148" s="35"/>
      <c r="BW4148" s="35"/>
      <c r="BX4148" s="35"/>
      <c r="BY4148" s="35"/>
      <c r="BZ4148" s="35"/>
      <c r="CA4148" s="35"/>
      <c r="CB4148" s="35"/>
      <c r="CC4148" s="35"/>
      <c r="CD4148" s="35"/>
      <c r="CE4148" s="35"/>
      <c r="CF4148" s="35"/>
      <c r="CG4148" s="35"/>
      <c r="CH4148" s="35"/>
      <c r="CI4148" s="35"/>
      <c r="CJ4148" s="35"/>
      <c r="CK4148" s="35"/>
      <c r="CL4148" s="35"/>
      <c r="CM4148" s="35"/>
      <c r="CN4148" s="35"/>
      <c r="CO4148" s="35"/>
      <c r="CP4148" s="35"/>
      <c r="CQ4148" s="35"/>
      <c r="CR4148" s="35"/>
      <c r="CS4148" s="35"/>
      <c r="CT4148" s="35"/>
      <c r="CU4148" s="35"/>
      <c r="CV4148" s="35"/>
      <c r="CW4148" s="35"/>
      <c r="CX4148" s="35"/>
      <c r="CY4148" s="35"/>
      <c r="CZ4148" s="35"/>
      <c r="DA4148" s="35"/>
      <c r="DB4148" s="35"/>
      <c r="DC4148" s="35"/>
      <c r="DD4148" s="35"/>
      <c r="DE4148" s="35"/>
      <c r="DF4148" s="35"/>
      <c r="DG4148" s="35"/>
      <c r="DH4148" s="35"/>
      <c r="DI4148" s="35"/>
      <c r="DJ4148" s="35"/>
      <c r="DK4148" s="35"/>
      <c r="DL4148" s="35"/>
      <c r="DM4148" s="35"/>
      <c r="DN4148" s="35"/>
      <c r="DO4148" s="35"/>
      <c r="DP4148" s="35"/>
      <c r="DQ4148" s="35"/>
      <c r="DR4148" s="35"/>
      <c r="DS4148" s="35"/>
      <c r="DT4148" s="35"/>
      <c r="DU4148" s="35"/>
      <c r="DV4148" s="35"/>
      <c r="DW4148" s="35"/>
      <c r="DX4148" s="35"/>
      <c r="DY4148" s="35"/>
      <c r="DZ4148" s="35"/>
      <c r="EA4148" s="35"/>
      <c r="EB4148" s="35"/>
      <c r="EC4148" s="35"/>
      <c r="ED4148" s="35"/>
      <c r="EE4148" s="35"/>
      <c r="EF4148" s="35"/>
      <c r="EG4148" s="35"/>
      <c r="EH4148" s="35"/>
      <c r="EI4148" s="35"/>
      <c r="EJ4148" s="35"/>
      <c r="EK4148" s="35"/>
      <c r="EL4148" s="35"/>
      <c r="EM4148" s="35"/>
      <c r="EN4148" s="35"/>
      <c r="EO4148" s="35"/>
      <c r="EP4148" s="35"/>
      <c r="EQ4148" s="35"/>
      <c r="ER4148" s="35"/>
      <c r="ES4148" s="35"/>
      <c r="ET4148" s="35"/>
      <c r="EU4148" s="35"/>
      <c r="EV4148" s="35"/>
      <c r="EW4148" s="35"/>
      <c r="EX4148" s="35"/>
      <c r="EY4148" s="35"/>
      <c r="EZ4148" s="35"/>
      <c r="FA4148" s="35"/>
      <c r="FB4148" s="35"/>
      <c r="FC4148" s="35"/>
      <c r="FD4148" s="35"/>
      <c r="FE4148" s="35"/>
      <c r="FF4148" s="35"/>
      <c r="FG4148" s="35"/>
      <c r="FH4148" s="35"/>
      <c r="FI4148" s="35"/>
      <c r="FJ4148" s="35"/>
      <c r="FK4148" s="35"/>
      <c r="FL4148" s="35"/>
      <c r="FM4148" s="35"/>
      <c r="FN4148" s="35"/>
      <c r="FO4148" s="35"/>
      <c r="FP4148" s="35"/>
      <c r="FQ4148" s="35"/>
      <c r="FR4148" s="35"/>
      <c r="FS4148" s="35"/>
    </row>
    <row r="4149" spans="1:175" s="34" customFormat="1" ht="17.25" customHeight="1" x14ac:dyDescent="0.25">
      <c r="A4149" s="44">
        <v>1105</v>
      </c>
      <c r="B4149" s="27">
        <v>5</v>
      </c>
      <c r="C4149" s="27">
        <v>8</v>
      </c>
      <c r="D4149" s="27">
        <v>4</v>
      </c>
      <c r="E4149" s="27">
        <v>0</v>
      </c>
      <c r="F4149" s="27">
        <v>2</v>
      </c>
      <c r="G4149" s="27">
        <v>2</v>
      </c>
      <c r="H4149" s="28"/>
      <c r="I4149" s="28"/>
      <c r="J4149" s="28"/>
      <c r="K4149" s="28"/>
      <c r="L4149" s="28"/>
      <c r="M4149" s="28"/>
      <c r="N4149" s="28"/>
      <c r="O4149" s="28"/>
      <c r="P4149" s="28"/>
      <c r="Q4149" s="29">
        <f t="shared" si="130"/>
        <v>21</v>
      </c>
      <c r="R4149" s="30">
        <v>100</v>
      </c>
      <c r="S4149" s="31">
        <f t="shared" si="131"/>
        <v>0.21</v>
      </c>
      <c r="T4149" s="32">
        <v>5</v>
      </c>
      <c r="U4149" s="27" t="s">
        <v>3953</v>
      </c>
      <c r="V4149" s="33" t="s">
        <v>6302</v>
      </c>
      <c r="W4149" s="33" t="s">
        <v>182</v>
      </c>
      <c r="X4149" s="33" t="s">
        <v>315</v>
      </c>
      <c r="Y4149" s="33" t="s">
        <v>6289</v>
      </c>
      <c r="Z4149" s="27">
        <v>11</v>
      </c>
      <c r="AA4149" s="33" t="s">
        <v>6291</v>
      </c>
      <c r="AB4149" s="33" t="s">
        <v>960</v>
      </c>
      <c r="AC4149" s="33" t="s">
        <v>177</v>
      </c>
      <c r="AE4149" s="35"/>
      <c r="AF4149" s="35"/>
      <c r="AG4149" s="35"/>
      <c r="AH4149" s="35"/>
      <c r="AI4149" s="35"/>
      <c r="AJ4149" s="35"/>
      <c r="AK4149" s="35"/>
      <c r="AL4149" s="35"/>
      <c r="AM4149" s="35"/>
      <c r="AN4149" s="35"/>
      <c r="AO4149" s="35"/>
      <c r="AP4149" s="35"/>
      <c r="AQ4149" s="35"/>
      <c r="AR4149" s="35"/>
      <c r="AS4149" s="35"/>
      <c r="AT4149" s="35"/>
      <c r="AU4149" s="35"/>
      <c r="AV4149" s="35"/>
      <c r="AW4149" s="35"/>
      <c r="AX4149" s="35"/>
      <c r="AY4149" s="35"/>
      <c r="AZ4149" s="35"/>
      <c r="BA4149" s="35"/>
      <c r="BB4149" s="35"/>
      <c r="BC4149" s="35"/>
      <c r="BD4149" s="35"/>
      <c r="BE4149" s="35"/>
      <c r="BF4149" s="35"/>
      <c r="BG4149" s="35"/>
      <c r="BH4149" s="35"/>
      <c r="BI4149" s="35"/>
      <c r="BJ4149" s="35"/>
      <c r="BK4149" s="35"/>
      <c r="BL4149" s="35"/>
      <c r="BM4149" s="35"/>
      <c r="BN4149" s="35"/>
      <c r="BO4149" s="35"/>
      <c r="BP4149" s="35"/>
      <c r="BQ4149" s="35"/>
      <c r="BR4149" s="35"/>
      <c r="BS4149" s="35"/>
      <c r="BT4149" s="35"/>
      <c r="BU4149" s="35"/>
      <c r="BV4149" s="35"/>
      <c r="BW4149" s="35"/>
      <c r="BX4149" s="35"/>
      <c r="BY4149" s="35"/>
      <c r="BZ4149" s="35"/>
      <c r="CA4149" s="35"/>
      <c r="CB4149" s="35"/>
      <c r="CC4149" s="35"/>
      <c r="CD4149" s="35"/>
      <c r="CE4149" s="35"/>
      <c r="CF4149" s="35"/>
      <c r="CG4149" s="35"/>
      <c r="CH4149" s="35"/>
      <c r="CI4149" s="35"/>
      <c r="CJ4149" s="35"/>
      <c r="CK4149" s="35"/>
      <c r="CL4149" s="35"/>
      <c r="CM4149" s="35"/>
      <c r="CN4149" s="35"/>
      <c r="CO4149" s="35"/>
      <c r="CP4149" s="35"/>
      <c r="CQ4149" s="35"/>
      <c r="CR4149" s="35"/>
      <c r="CS4149" s="35"/>
      <c r="CT4149" s="35"/>
      <c r="CU4149" s="35"/>
      <c r="CV4149" s="35"/>
      <c r="CW4149" s="35"/>
      <c r="CX4149" s="35"/>
      <c r="CY4149" s="35"/>
      <c r="CZ4149" s="35"/>
      <c r="DA4149" s="35"/>
      <c r="DB4149" s="35"/>
      <c r="DC4149" s="35"/>
      <c r="DD4149" s="35"/>
      <c r="DE4149" s="35"/>
      <c r="DF4149" s="35"/>
      <c r="DG4149" s="35"/>
      <c r="DH4149" s="35"/>
      <c r="DI4149" s="35"/>
      <c r="DJ4149" s="35"/>
      <c r="DK4149" s="35"/>
      <c r="DL4149" s="35"/>
      <c r="DM4149" s="35"/>
      <c r="DN4149" s="35"/>
      <c r="DO4149" s="35"/>
      <c r="DP4149" s="35"/>
      <c r="DQ4149" s="35"/>
      <c r="DR4149" s="35"/>
      <c r="DS4149" s="35"/>
      <c r="DT4149" s="35"/>
      <c r="DU4149" s="35"/>
      <c r="DV4149" s="35"/>
      <c r="DW4149" s="35"/>
      <c r="DX4149" s="35"/>
      <c r="DY4149" s="35"/>
      <c r="DZ4149" s="35"/>
      <c r="EA4149" s="35"/>
      <c r="EB4149" s="35"/>
      <c r="EC4149" s="35"/>
      <c r="ED4149" s="35"/>
      <c r="EE4149" s="35"/>
      <c r="EF4149" s="35"/>
      <c r="EG4149" s="35"/>
      <c r="EH4149" s="35"/>
      <c r="EI4149" s="35"/>
      <c r="EJ4149" s="35"/>
      <c r="EK4149" s="35"/>
      <c r="EL4149" s="35"/>
      <c r="EM4149" s="35"/>
      <c r="EN4149" s="35"/>
      <c r="EO4149" s="35"/>
      <c r="EP4149" s="35"/>
      <c r="EQ4149" s="35"/>
      <c r="ER4149" s="35"/>
      <c r="ES4149" s="35"/>
      <c r="ET4149" s="35"/>
      <c r="EU4149" s="35"/>
      <c r="EV4149" s="35"/>
      <c r="EW4149" s="35"/>
      <c r="EX4149" s="35"/>
      <c r="EY4149" s="35"/>
      <c r="EZ4149" s="35"/>
      <c r="FA4149" s="35"/>
      <c r="FB4149" s="35"/>
      <c r="FC4149" s="35"/>
      <c r="FD4149" s="35"/>
      <c r="FE4149" s="35"/>
      <c r="FF4149" s="35"/>
      <c r="FG4149" s="35"/>
      <c r="FH4149" s="35"/>
      <c r="FI4149" s="35"/>
      <c r="FJ4149" s="35"/>
      <c r="FK4149" s="35"/>
      <c r="FL4149" s="35"/>
      <c r="FM4149" s="35"/>
      <c r="FN4149" s="35"/>
      <c r="FO4149" s="35"/>
      <c r="FP4149" s="35"/>
      <c r="FQ4149" s="35"/>
      <c r="FR4149" s="35"/>
      <c r="FS4149" s="35"/>
    </row>
    <row r="4150" spans="1:175" s="34" customFormat="1" ht="17.25" customHeight="1" x14ac:dyDescent="0.25">
      <c r="A4150" s="26" t="s">
        <v>665</v>
      </c>
      <c r="B4150" s="27">
        <v>4</v>
      </c>
      <c r="C4150" s="27">
        <v>8</v>
      </c>
      <c r="D4150" s="27">
        <v>9</v>
      </c>
      <c r="E4150" s="27">
        <v>0</v>
      </c>
      <c r="F4150" s="27">
        <v>0</v>
      </c>
      <c r="G4150" s="27">
        <v>0</v>
      </c>
      <c r="H4150" s="28"/>
      <c r="I4150" s="28"/>
      <c r="J4150" s="28"/>
      <c r="K4150" s="28"/>
      <c r="L4150" s="28"/>
      <c r="M4150" s="28"/>
      <c r="N4150" s="28"/>
      <c r="O4150" s="28"/>
      <c r="P4150" s="28"/>
      <c r="Q4150" s="29">
        <f t="shared" ref="Q4150:Q4213" si="132">SUM(B4150:P4150)</f>
        <v>21</v>
      </c>
      <c r="R4150" s="30">
        <v>100</v>
      </c>
      <c r="S4150" s="31">
        <f t="shared" ref="S4150:S4213" si="133">Q4150/R4150</f>
        <v>0.21</v>
      </c>
      <c r="T4150" s="32">
        <v>12</v>
      </c>
      <c r="U4150" s="27" t="s">
        <v>3953</v>
      </c>
      <c r="V4150" s="33" t="s">
        <v>3961</v>
      </c>
      <c r="W4150" s="33" t="s">
        <v>1623</v>
      </c>
      <c r="X4150" s="33" t="s">
        <v>3962</v>
      </c>
      <c r="Y4150" s="33" t="s">
        <v>3803</v>
      </c>
      <c r="Z4150" s="27">
        <v>11</v>
      </c>
      <c r="AA4150" s="33" t="s">
        <v>3949</v>
      </c>
      <c r="AB4150" s="33" t="s">
        <v>393</v>
      </c>
      <c r="AC4150" s="33" t="s">
        <v>109</v>
      </c>
      <c r="AE4150" s="35"/>
      <c r="AF4150" s="35"/>
      <c r="AG4150" s="35"/>
      <c r="AH4150" s="35"/>
      <c r="AI4150" s="35"/>
      <c r="AJ4150" s="35"/>
      <c r="AK4150" s="35"/>
      <c r="AL4150" s="35"/>
      <c r="AM4150" s="35"/>
      <c r="AN4150" s="35"/>
      <c r="AO4150" s="35"/>
      <c r="AP4150" s="35"/>
      <c r="AQ4150" s="35"/>
      <c r="AR4150" s="35"/>
      <c r="AS4150" s="35"/>
      <c r="AT4150" s="35"/>
      <c r="AU4150" s="35"/>
      <c r="AV4150" s="35"/>
      <c r="AW4150" s="35"/>
      <c r="AX4150" s="35"/>
      <c r="AY4150" s="35"/>
      <c r="AZ4150" s="35"/>
      <c r="BA4150" s="35"/>
      <c r="BB4150" s="35"/>
      <c r="BC4150" s="35"/>
      <c r="BD4150" s="35"/>
      <c r="BE4150" s="35"/>
      <c r="BF4150" s="35"/>
      <c r="BG4150" s="35"/>
      <c r="BH4150" s="35"/>
      <c r="BI4150" s="35"/>
      <c r="BJ4150" s="35"/>
      <c r="BK4150" s="35"/>
      <c r="BL4150" s="35"/>
      <c r="BM4150" s="35"/>
      <c r="BN4150" s="35"/>
      <c r="BO4150" s="35"/>
      <c r="BP4150" s="35"/>
      <c r="BQ4150" s="35"/>
      <c r="BR4150" s="35"/>
      <c r="BS4150" s="35"/>
      <c r="BT4150" s="35"/>
      <c r="BU4150" s="35"/>
      <c r="BV4150" s="35"/>
      <c r="BW4150" s="35"/>
      <c r="BX4150" s="35"/>
      <c r="BY4150" s="35"/>
      <c r="BZ4150" s="35"/>
      <c r="CA4150" s="35"/>
      <c r="CB4150" s="35"/>
      <c r="CC4150" s="35"/>
      <c r="CD4150" s="35"/>
      <c r="CE4150" s="35"/>
      <c r="CF4150" s="35"/>
      <c r="CG4150" s="35"/>
      <c r="CH4150" s="35"/>
      <c r="CI4150" s="35"/>
      <c r="CJ4150" s="35"/>
      <c r="CK4150" s="35"/>
      <c r="CL4150" s="35"/>
      <c r="CM4150" s="35"/>
      <c r="CN4150" s="35"/>
      <c r="CO4150" s="35"/>
      <c r="CP4150" s="35"/>
      <c r="CQ4150" s="35"/>
      <c r="CR4150" s="35"/>
      <c r="CS4150" s="35"/>
      <c r="CT4150" s="35"/>
      <c r="CU4150" s="35"/>
      <c r="CV4150" s="35"/>
      <c r="CW4150" s="35"/>
      <c r="CX4150" s="35"/>
      <c r="CY4150" s="35"/>
      <c r="CZ4150" s="35"/>
      <c r="DA4150" s="35"/>
      <c r="DB4150" s="35"/>
      <c r="DC4150" s="35"/>
      <c r="DD4150" s="35"/>
      <c r="DE4150" s="35"/>
      <c r="DF4150" s="35"/>
      <c r="DG4150" s="35"/>
      <c r="DH4150" s="35"/>
      <c r="DI4150" s="35"/>
      <c r="DJ4150" s="35"/>
      <c r="DK4150" s="35"/>
      <c r="DL4150" s="35"/>
      <c r="DM4150" s="35"/>
      <c r="DN4150" s="35"/>
      <c r="DO4150" s="35"/>
      <c r="DP4150" s="35"/>
      <c r="DQ4150" s="35"/>
      <c r="DR4150" s="35"/>
      <c r="DS4150" s="35"/>
      <c r="DT4150" s="35"/>
      <c r="DU4150" s="35"/>
      <c r="DV4150" s="35"/>
      <c r="DW4150" s="35"/>
      <c r="DX4150" s="35"/>
      <c r="DY4150" s="35"/>
      <c r="DZ4150" s="35"/>
      <c r="EA4150" s="35"/>
      <c r="EB4150" s="35"/>
      <c r="EC4150" s="35"/>
      <c r="ED4150" s="35"/>
      <c r="EE4150" s="35"/>
      <c r="EF4150" s="35"/>
      <c r="EG4150" s="35"/>
      <c r="EH4150" s="35"/>
      <c r="EI4150" s="35"/>
      <c r="EJ4150" s="35"/>
      <c r="EK4150" s="35"/>
      <c r="EL4150" s="35"/>
      <c r="EM4150" s="35"/>
      <c r="EN4150" s="35"/>
      <c r="EO4150" s="35"/>
      <c r="EP4150" s="35"/>
      <c r="EQ4150" s="35"/>
      <c r="ER4150" s="35"/>
      <c r="ES4150" s="35"/>
      <c r="ET4150" s="35"/>
      <c r="EU4150" s="35"/>
      <c r="EV4150" s="35"/>
      <c r="EW4150" s="35"/>
      <c r="EX4150" s="35"/>
      <c r="EY4150" s="35"/>
      <c r="EZ4150" s="35"/>
      <c r="FA4150" s="35"/>
      <c r="FB4150" s="35"/>
      <c r="FC4150" s="35"/>
      <c r="FD4150" s="35"/>
      <c r="FE4150" s="35"/>
      <c r="FF4150" s="35"/>
      <c r="FG4150" s="35"/>
      <c r="FH4150" s="35"/>
      <c r="FI4150" s="35"/>
      <c r="FJ4150" s="35"/>
      <c r="FK4150" s="35"/>
      <c r="FL4150" s="35"/>
      <c r="FM4150" s="35"/>
      <c r="FN4150" s="35"/>
      <c r="FO4150" s="35"/>
      <c r="FP4150" s="35"/>
      <c r="FQ4150" s="35"/>
      <c r="FR4150" s="35"/>
      <c r="FS4150" s="35"/>
    </row>
    <row r="4151" spans="1:175" s="34" customFormat="1" ht="17.25" customHeight="1" x14ac:dyDescent="0.25">
      <c r="A4151" s="55" t="s">
        <v>1340</v>
      </c>
      <c r="B4151" s="32">
        <v>4</v>
      </c>
      <c r="C4151" s="32">
        <v>0</v>
      </c>
      <c r="D4151" s="32">
        <v>2</v>
      </c>
      <c r="E4151" s="32">
        <v>0</v>
      </c>
      <c r="F4151" s="32">
        <v>6</v>
      </c>
      <c r="G4151" s="32">
        <v>9</v>
      </c>
      <c r="H4151" s="30"/>
      <c r="I4151" s="30"/>
      <c r="J4151" s="30"/>
      <c r="K4151" s="30"/>
      <c r="L4151" s="30"/>
      <c r="M4151" s="30"/>
      <c r="N4151" s="30"/>
      <c r="O4151" s="30"/>
      <c r="P4151" s="30"/>
      <c r="Q4151" s="29">
        <f t="shared" si="132"/>
        <v>21</v>
      </c>
      <c r="R4151" s="30">
        <v>100</v>
      </c>
      <c r="S4151" s="31">
        <f t="shared" si="133"/>
        <v>0.21</v>
      </c>
      <c r="T4151" s="32">
        <v>10</v>
      </c>
      <c r="U4151" s="27" t="s">
        <v>3953</v>
      </c>
      <c r="V4151" s="39" t="s">
        <v>1341</v>
      </c>
      <c r="W4151" s="39" t="s">
        <v>112</v>
      </c>
      <c r="X4151" s="39" t="s">
        <v>51</v>
      </c>
      <c r="Y4151" s="33" t="s">
        <v>1158</v>
      </c>
      <c r="Z4151" s="48">
        <v>11</v>
      </c>
      <c r="AA4151" s="33" t="s">
        <v>1305</v>
      </c>
      <c r="AB4151" s="33" t="s">
        <v>213</v>
      </c>
      <c r="AC4151" s="33" t="s">
        <v>177</v>
      </c>
      <c r="AE4151" s="35"/>
      <c r="AF4151" s="35"/>
      <c r="AG4151" s="35"/>
      <c r="AH4151" s="35"/>
      <c r="AI4151" s="35"/>
      <c r="AJ4151" s="35"/>
      <c r="AK4151" s="35"/>
      <c r="AL4151" s="35"/>
      <c r="AM4151" s="35"/>
      <c r="AN4151" s="35"/>
      <c r="AO4151" s="35"/>
      <c r="AP4151" s="35"/>
      <c r="AQ4151" s="35"/>
      <c r="AR4151" s="35"/>
      <c r="AS4151" s="35"/>
      <c r="AT4151" s="35"/>
      <c r="AU4151" s="35"/>
      <c r="AV4151" s="35"/>
      <c r="AW4151" s="35"/>
      <c r="AX4151" s="35"/>
      <c r="AY4151" s="35"/>
      <c r="AZ4151" s="35"/>
      <c r="BA4151" s="35"/>
      <c r="BB4151" s="35"/>
      <c r="BC4151" s="35"/>
      <c r="BD4151" s="35"/>
      <c r="BE4151" s="35"/>
      <c r="BF4151" s="35"/>
      <c r="BG4151" s="35"/>
      <c r="BH4151" s="35"/>
      <c r="BI4151" s="35"/>
      <c r="BJ4151" s="35"/>
      <c r="BK4151" s="35"/>
      <c r="BL4151" s="35"/>
      <c r="BM4151" s="35"/>
      <c r="BN4151" s="35"/>
      <c r="BO4151" s="35"/>
      <c r="BP4151" s="35"/>
      <c r="BQ4151" s="35"/>
      <c r="BR4151" s="35"/>
      <c r="BS4151" s="35"/>
      <c r="BT4151" s="35"/>
      <c r="BU4151" s="35"/>
      <c r="BV4151" s="35"/>
      <c r="BW4151" s="35"/>
      <c r="BX4151" s="35"/>
      <c r="BY4151" s="35"/>
      <c r="BZ4151" s="35"/>
      <c r="CA4151" s="35"/>
      <c r="CB4151" s="35"/>
      <c r="CC4151" s="35"/>
      <c r="CD4151" s="35"/>
      <c r="CE4151" s="35"/>
      <c r="CF4151" s="35"/>
      <c r="CG4151" s="35"/>
      <c r="CH4151" s="35"/>
      <c r="CI4151" s="35"/>
      <c r="CJ4151" s="35"/>
      <c r="CK4151" s="35"/>
      <c r="CL4151" s="35"/>
      <c r="CM4151" s="35"/>
      <c r="CN4151" s="35"/>
      <c r="CO4151" s="35"/>
      <c r="CP4151" s="35"/>
      <c r="CQ4151" s="35"/>
      <c r="CR4151" s="35"/>
      <c r="CS4151" s="35"/>
      <c r="CT4151" s="35"/>
      <c r="CU4151" s="35"/>
      <c r="CV4151" s="35"/>
      <c r="CW4151" s="35"/>
      <c r="CX4151" s="35"/>
      <c r="CY4151" s="35"/>
      <c r="CZ4151" s="35"/>
      <c r="DA4151" s="35"/>
      <c r="DB4151" s="35"/>
      <c r="DC4151" s="35"/>
      <c r="DD4151" s="35"/>
      <c r="DE4151" s="35"/>
      <c r="DF4151" s="35"/>
      <c r="DG4151" s="35"/>
      <c r="DH4151" s="35"/>
      <c r="DI4151" s="35"/>
      <c r="DJ4151" s="35"/>
      <c r="DK4151" s="35"/>
      <c r="DL4151" s="35"/>
      <c r="DM4151" s="35"/>
      <c r="DN4151" s="35"/>
      <c r="DO4151" s="35"/>
      <c r="DP4151" s="35"/>
      <c r="DQ4151" s="35"/>
      <c r="DR4151" s="35"/>
      <c r="DS4151" s="35"/>
      <c r="DT4151" s="35"/>
      <c r="DU4151" s="35"/>
      <c r="DV4151" s="35"/>
      <c r="DW4151" s="35"/>
      <c r="DX4151" s="35"/>
      <c r="DY4151" s="35"/>
      <c r="DZ4151" s="35"/>
      <c r="EA4151" s="35"/>
      <c r="EB4151" s="35"/>
      <c r="EC4151" s="35"/>
      <c r="ED4151" s="35"/>
      <c r="EE4151" s="35"/>
      <c r="EF4151" s="35"/>
      <c r="EG4151" s="35"/>
      <c r="EH4151" s="35"/>
      <c r="EI4151" s="35"/>
      <c r="EJ4151" s="35"/>
      <c r="EK4151" s="35"/>
      <c r="EL4151" s="35"/>
      <c r="EM4151" s="35"/>
      <c r="EN4151" s="35"/>
      <c r="EO4151" s="35"/>
      <c r="EP4151" s="35"/>
      <c r="EQ4151" s="35"/>
      <c r="ER4151" s="35"/>
      <c r="ES4151" s="35"/>
      <c r="ET4151" s="35"/>
      <c r="EU4151" s="35"/>
      <c r="EV4151" s="35"/>
      <c r="EW4151" s="35"/>
      <c r="EX4151" s="35"/>
      <c r="EY4151" s="35"/>
      <c r="EZ4151" s="35"/>
      <c r="FA4151" s="35"/>
      <c r="FB4151" s="35"/>
      <c r="FC4151" s="35"/>
      <c r="FD4151" s="35"/>
      <c r="FE4151" s="35"/>
      <c r="FF4151" s="35"/>
      <c r="FG4151" s="35"/>
      <c r="FH4151" s="35"/>
      <c r="FI4151" s="35"/>
      <c r="FJ4151" s="35"/>
      <c r="FK4151" s="35"/>
      <c r="FL4151" s="35"/>
      <c r="FM4151" s="35"/>
      <c r="FN4151" s="35"/>
      <c r="FO4151" s="35"/>
      <c r="FP4151" s="35"/>
      <c r="FQ4151" s="35"/>
      <c r="FR4151" s="35"/>
      <c r="FS4151" s="35"/>
    </row>
    <row r="4152" spans="1:175" s="34" customFormat="1" ht="17.25" customHeight="1" x14ac:dyDescent="0.25">
      <c r="A4152" s="26" t="s">
        <v>594</v>
      </c>
      <c r="B4152" s="32">
        <v>7</v>
      </c>
      <c r="C4152" s="32">
        <v>0</v>
      </c>
      <c r="D4152" s="32">
        <v>4</v>
      </c>
      <c r="E4152" s="32">
        <v>6</v>
      </c>
      <c r="F4152" s="32">
        <v>2</v>
      </c>
      <c r="G4152" s="32">
        <v>2</v>
      </c>
      <c r="H4152" s="30"/>
      <c r="I4152" s="30"/>
      <c r="J4152" s="30"/>
      <c r="K4152" s="30"/>
      <c r="L4152" s="30"/>
      <c r="M4152" s="30"/>
      <c r="N4152" s="30"/>
      <c r="O4152" s="30"/>
      <c r="P4152" s="30"/>
      <c r="Q4152" s="29">
        <f t="shared" si="132"/>
        <v>21</v>
      </c>
      <c r="R4152" s="30">
        <v>100</v>
      </c>
      <c r="S4152" s="31">
        <f t="shared" si="133"/>
        <v>0.21</v>
      </c>
      <c r="T4152" s="32">
        <v>10</v>
      </c>
      <c r="U4152" s="27" t="s">
        <v>3953</v>
      </c>
      <c r="V4152" s="33" t="s">
        <v>3196</v>
      </c>
      <c r="W4152" s="33" t="s">
        <v>213</v>
      </c>
      <c r="X4152" s="33" t="s">
        <v>169</v>
      </c>
      <c r="Y4152" s="33" t="s">
        <v>3141</v>
      </c>
      <c r="Z4152" s="27">
        <v>11</v>
      </c>
      <c r="AA4152" s="33" t="s">
        <v>3181</v>
      </c>
      <c r="AB4152" s="33" t="s">
        <v>960</v>
      </c>
      <c r="AC4152" s="33" t="s">
        <v>68</v>
      </c>
      <c r="AE4152" s="35"/>
      <c r="AF4152" s="35"/>
      <c r="AG4152" s="35"/>
      <c r="AH4152" s="35"/>
      <c r="AI4152" s="35"/>
      <c r="AJ4152" s="35"/>
      <c r="AK4152" s="35"/>
      <c r="AL4152" s="35"/>
      <c r="AM4152" s="35"/>
      <c r="AN4152" s="35"/>
      <c r="AO4152" s="35"/>
      <c r="AP4152" s="35"/>
      <c r="AQ4152" s="35"/>
      <c r="AR4152" s="35"/>
      <c r="AS4152" s="35"/>
      <c r="AT4152" s="35"/>
      <c r="AU4152" s="35"/>
      <c r="AV4152" s="35"/>
      <c r="AW4152" s="35"/>
      <c r="AX4152" s="35"/>
      <c r="AY4152" s="35"/>
      <c r="AZ4152" s="35"/>
      <c r="BA4152" s="35"/>
      <c r="BB4152" s="35"/>
      <c r="BC4152" s="35"/>
      <c r="BD4152" s="35"/>
      <c r="BE4152" s="35"/>
      <c r="BF4152" s="35"/>
      <c r="BG4152" s="35"/>
      <c r="BH4152" s="35"/>
      <c r="BI4152" s="35"/>
      <c r="BJ4152" s="35"/>
      <c r="BK4152" s="35"/>
      <c r="BL4152" s="35"/>
      <c r="BM4152" s="35"/>
      <c r="BN4152" s="35"/>
      <c r="BO4152" s="35"/>
      <c r="BP4152" s="35"/>
      <c r="BQ4152" s="35"/>
      <c r="BR4152" s="35"/>
      <c r="BS4152" s="35"/>
      <c r="BT4152" s="35"/>
      <c r="BU4152" s="35"/>
      <c r="BV4152" s="35"/>
      <c r="BW4152" s="35"/>
      <c r="BX4152" s="35"/>
      <c r="BY4152" s="35"/>
      <c r="BZ4152" s="35"/>
      <c r="CA4152" s="35"/>
      <c r="CB4152" s="35"/>
      <c r="CC4152" s="35"/>
      <c r="CD4152" s="35"/>
      <c r="CE4152" s="35"/>
      <c r="CF4152" s="35"/>
      <c r="CG4152" s="35"/>
      <c r="CH4152" s="35"/>
      <c r="CI4152" s="35"/>
      <c r="CJ4152" s="35"/>
      <c r="CK4152" s="35"/>
      <c r="CL4152" s="35"/>
      <c r="CM4152" s="35"/>
      <c r="CN4152" s="35"/>
      <c r="CO4152" s="35"/>
      <c r="CP4152" s="35"/>
      <c r="CQ4152" s="35"/>
      <c r="CR4152" s="35"/>
      <c r="CS4152" s="35"/>
      <c r="CT4152" s="35"/>
      <c r="CU4152" s="35"/>
      <c r="CV4152" s="35"/>
      <c r="CW4152" s="35"/>
      <c r="CX4152" s="35"/>
      <c r="CY4152" s="35"/>
      <c r="CZ4152" s="35"/>
      <c r="DA4152" s="35"/>
      <c r="DB4152" s="35"/>
      <c r="DC4152" s="35"/>
      <c r="DD4152" s="35"/>
      <c r="DE4152" s="35"/>
      <c r="DF4152" s="35"/>
      <c r="DG4152" s="35"/>
      <c r="DH4152" s="35"/>
      <c r="DI4152" s="35"/>
      <c r="DJ4152" s="35"/>
      <c r="DK4152" s="35"/>
      <c r="DL4152" s="35"/>
      <c r="DM4152" s="35"/>
      <c r="DN4152" s="35"/>
      <c r="DO4152" s="35"/>
      <c r="DP4152" s="35"/>
      <c r="DQ4152" s="35"/>
      <c r="DR4152" s="35"/>
      <c r="DS4152" s="35"/>
      <c r="DT4152" s="35"/>
      <c r="DU4152" s="35"/>
      <c r="DV4152" s="35"/>
      <c r="DW4152" s="35"/>
      <c r="DX4152" s="35"/>
      <c r="DY4152" s="35"/>
      <c r="DZ4152" s="35"/>
      <c r="EA4152" s="35"/>
      <c r="EB4152" s="35"/>
      <c r="EC4152" s="35"/>
      <c r="ED4152" s="35"/>
      <c r="EE4152" s="35"/>
      <c r="EF4152" s="35"/>
      <c r="EG4152" s="35"/>
      <c r="EH4152" s="35"/>
      <c r="EI4152" s="35"/>
      <c r="EJ4152" s="35"/>
      <c r="EK4152" s="35"/>
      <c r="EL4152" s="35"/>
      <c r="EM4152" s="35"/>
      <c r="EN4152" s="35"/>
      <c r="EO4152" s="35"/>
      <c r="EP4152" s="35"/>
      <c r="EQ4152" s="35"/>
      <c r="ER4152" s="35"/>
      <c r="ES4152" s="35"/>
      <c r="ET4152" s="35"/>
      <c r="EU4152" s="35"/>
      <c r="EV4152" s="35"/>
      <c r="EW4152" s="35"/>
      <c r="EX4152" s="35"/>
      <c r="EY4152" s="35"/>
      <c r="EZ4152" s="35"/>
      <c r="FA4152" s="35"/>
      <c r="FB4152" s="35"/>
      <c r="FC4152" s="35"/>
      <c r="FD4152" s="35"/>
      <c r="FE4152" s="35"/>
      <c r="FF4152" s="35"/>
      <c r="FG4152" s="35"/>
      <c r="FH4152" s="35"/>
      <c r="FI4152" s="35"/>
      <c r="FJ4152" s="35"/>
      <c r="FK4152" s="35"/>
      <c r="FL4152" s="35"/>
      <c r="FM4152" s="35"/>
      <c r="FN4152" s="35"/>
      <c r="FO4152" s="35"/>
      <c r="FP4152" s="35"/>
      <c r="FQ4152" s="35"/>
      <c r="FR4152" s="35"/>
      <c r="FS4152" s="35"/>
    </row>
    <row r="4153" spans="1:175" s="34" customFormat="1" ht="17.25" customHeight="1" x14ac:dyDescent="0.25">
      <c r="A4153" s="38" t="s">
        <v>609</v>
      </c>
      <c r="B4153" s="27">
        <v>0</v>
      </c>
      <c r="C4153" s="27">
        <v>0</v>
      </c>
      <c r="D4153" s="27">
        <v>5</v>
      </c>
      <c r="E4153" s="27">
        <v>0</v>
      </c>
      <c r="F4153" s="27">
        <v>16</v>
      </c>
      <c r="G4153" s="27">
        <v>0</v>
      </c>
      <c r="H4153" s="28"/>
      <c r="I4153" s="28"/>
      <c r="J4153" s="28"/>
      <c r="K4153" s="28"/>
      <c r="L4153" s="28"/>
      <c r="M4153" s="28"/>
      <c r="N4153" s="28"/>
      <c r="O4153" s="28"/>
      <c r="P4153" s="28"/>
      <c r="Q4153" s="29">
        <f t="shared" si="132"/>
        <v>21</v>
      </c>
      <c r="R4153" s="30">
        <v>100</v>
      </c>
      <c r="S4153" s="31">
        <f t="shared" si="133"/>
        <v>0.21</v>
      </c>
      <c r="T4153" s="32">
        <v>2</v>
      </c>
      <c r="U4153" s="27" t="s">
        <v>3953</v>
      </c>
      <c r="V4153" s="39" t="s">
        <v>6256</v>
      </c>
      <c r="W4153" s="39" t="s">
        <v>300</v>
      </c>
      <c r="X4153" s="39" t="s">
        <v>19</v>
      </c>
      <c r="Y4153" s="33" t="s">
        <v>7055</v>
      </c>
      <c r="Z4153" s="27">
        <v>11</v>
      </c>
      <c r="AA4153" s="39" t="s">
        <v>3628</v>
      </c>
      <c r="AB4153" s="39" t="s">
        <v>108</v>
      </c>
      <c r="AC4153" s="39" t="s">
        <v>19</v>
      </c>
      <c r="AE4153" s="35"/>
      <c r="AF4153" s="35"/>
      <c r="AG4153" s="35"/>
      <c r="AH4153" s="35"/>
      <c r="AI4153" s="35"/>
      <c r="AJ4153" s="35"/>
      <c r="AK4153" s="35"/>
      <c r="AL4153" s="35"/>
      <c r="AM4153" s="35"/>
      <c r="AN4153" s="35"/>
      <c r="AO4153" s="35"/>
      <c r="AP4153" s="35"/>
      <c r="AQ4153" s="35"/>
      <c r="AR4153" s="35"/>
      <c r="AS4153" s="35"/>
      <c r="AT4153" s="35"/>
      <c r="AU4153" s="35"/>
      <c r="AV4153" s="35"/>
      <c r="AW4153" s="35"/>
      <c r="AX4153" s="35"/>
      <c r="AY4153" s="35"/>
      <c r="AZ4153" s="35"/>
      <c r="BA4153" s="35"/>
      <c r="BB4153" s="35"/>
      <c r="BC4153" s="35"/>
      <c r="BD4153" s="35"/>
      <c r="BE4153" s="35"/>
      <c r="BF4153" s="35"/>
      <c r="BG4153" s="35"/>
      <c r="BH4153" s="35"/>
      <c r="BI4153" s="35"/>
      <c r="BJ4153" s="35"/>
      <c r="BK4153" s="35"/>
      <c r="BL4153" s="35"/>
      <c r="BM4153" s="35"/>
      <c r="BN4153" s="35"/>
      <c r="BO4153" s="35"/>
      <c r="BP4153" s="35"/>
      <c r="BQ4153" s="35"/>
      <c r="BR4153" s="35"/>
      <c r="BS4153" s="35"/>
      <c r="BT4153" s="35"/>
      <c r="BU4153" s="35"/>
      <c r="BV4153" s="35"/>
      <c r="BW4153" s="35"/>
      <c r="BX4153" s="35"/>
      <c r="BY4153" s="35"/>
      <c r="BZ4153" s="35"/>
      <c r="CA4153" s="35"/>
      <c r="CB4153" s="35"/>
      <c r="CC4153" s="35"/>
      <c r="CD4153" s="35"/>
      <c r="CE4153" s="35"/>
      <c r="CF4153" s="35"/>
      <c r="CG4153" s="35"/>
      <c r="CH4153" s="35"/>
      <c r="CI4153" s="35"/>
      <c r="CJ4153" s="35"/>
      <c r="CK4153" s="35"/>
      <c r="CL4153" s="35"/>
      <c r="CM4153" s="35"/>
      <c r="CN4153" s="35"/>
      <c r="CO4153" s="35"/>
      <c r="CP4153" s="35"/>
      <c r="CQ4153" s="35"/>
      <c r="CR4153" s="35"/>
      <c r="CS4153" s="35"/>
      <c r="CT4153" s="35"/>
      <c r="CU4153" s="35"/>
      <c r="CV4153" s="35"/>
      <c r="CW4153" s="35"/>
      <c r="CX4153" s="35"/>
      <c r="CY4153" s="35"/>
      <c r="CZ4153" s="35"/>
      <c r="DA4153" s="35"/>
      <c r="DB4153" s="35"/>
      <c r="DC4153" s="35"/>
      <c r="DD4153" s="35"/>
      <c r="DE4153" s="35"/>
      <c r="DF4153" s="35"/>
      <c r="DG4153" s="35"/>
      <c r="DH4153" s="35"/>
      <c r="DI4153" s="35"/>
      <c r="DJ4153" s="35"/>
      <c r="DK4153" s="35"/>
      <c r="DL4153" s="35"/>
      <c r="DM4153" s="35"/>
      <c r="DN4153" s="35"/>
      <c r="DO4153" s="35"/>
      <c r="DP4153" s="35"/>
      <c r="DQ4153" s="35"/>
      <c r="DR4153" s="35"/>
      <c r="DS4153" s="35"/>
      <c r="DT4153" s="35"/>
      <c r="DU4153" s="35"/>
      <c r="DV4153" s="35"/>
      <c r="DW4153" s="35"/>
      <c r="DX4153" s="35"/>
      <c r="DY4153" s="35"/>
      <c r="DZ4153" s="35"/>
      <c r="EA4153" s="35"/>
      <c r="EB4153" s="35"/>
      <c r="EC4153" s="35"/>
      <c r="ED4153" s="35"/>
      <c r="EE4153" s="35"/>
      <c r="EF4153" s="35"/>
      <c r="EG4153" s="35"/>
      <c r="EH4153" s="35"/>
      <c r="EI4153" s="35"/>
      <c r="EJ4153" s="35"/>
      <c r="EK4153" s="35"/>
      <c r="EL4153" s="35"/>
      <c r="EM4153" s="35"/>
      <c r="EN4153" s="35"/>
      <c r="EO4153" s="35"/>
      <c r="EP4153" s="35"/>
      <c r="EQ4153" s="35"/>
      <c r="ER4153" s="35"/>
      <c r="ES4153" s="35"/>
      <c r="ET4153" s="35"/>
      <c r="EU4153" s="35"/>
      <c r="EV4153" s="35"/>
      <c r="EW4153" s="35"/>
      <c r="EX4153" s="35"/>
      <c r="EY4153" s="35"/>
      <c r="EZ4153" s="35"/>
      <c r="FA4153" s="35"/>
      <c r="FB4153" s="35"/>
      <c r="FC4153" s="35"/>
      <c r="FD4153" s="35"/>
      <c r="FE4153" s="35"/>
      <c r="FF4153" s="35"/>
      <c r="FG4153" s="35"/>
      <c r="FH4153" s="35"/>
      <c r="FI4153" s="35"/>
      <c r="FJ4153" s="35"/>
      <c r="FK4153" s="35"/>
      <c r="FL4153" s="35"/>
      <c r="FM4153" s="35"/>
      <c r="FN4153" s="35"/>
      <c r="FO4153" s="35"/>
      <c r="FP4153" s="35"/>
      <c r="FQ4153" s="35"/>
      <c r="FR4153" s="35"/>
      <c r="FS4153" s="35"/>
    </row>
    <row r="4154" spans="1:175" s="34" customFormat="1" ht="17.25" customHeight="1" x14ac:dyDescent="0.25">
      <c r="A4154" s="26" t="s">
        <v>640</v>
      </c>
      <c r="B4154" s="27">
        <v>11</v>
      </c>
      <c r="C4154" s="27">
        <v>0</v>
      </c>
      <c r="D4154" s="27">
        <v>6</v>
      </c>
      <c r="E4154" s="27">
        <v>0</v>
      </c>
      <c r="F4154" s="27">
        <v>2</v>
      </c>
      <c r="G4154" s="27">
        <v>2</v>
      </c>
      <c r="H4154" s="28"/>
      <c r="I4154" s="28"/>
      <c r="J4154" s="28"/>
      <c r="K4154" s="28"/>
      <c r="L4154" s="28"/>
      <c r="M4154" s="28"/>
      <c r="N4154" s="28"/>
      <c r="O4154" s="28"/>
      <c r="P4154" s="28"/>
      <c r="Q4154" s="29">
        <f t="shared" si="132"/>
        <v>21</v>
      </c>
      <c r="R4154" s="30">
        <v>100</v>
      </c>
      <c r="S4154" s="31">
        <f t="shared" si="133"/>
        <v>0.21</v>
      </c>
      <c r="T4154" s="32">
        <v>10</v>
      </c>
      <c r="U4154" s="27" t="s">
        <v>3953</v>
      </c>
      <c r="V4154" s="33" t="s">
        <v>4653</v>
      </c>
      <c r="W4154" s="33" t="s">
        <v>75</v>
      </c>
      <c r="X4154" s="33" t="s">
        <v>32</v>
      </c>
      <c r="Y4154" s="33" t="s">
        <v>4267</v>
      </c>
      <c r="Z4154" s="27">
        <v>11</v>
      </c>
      <c r="AA4154" s="33" t="s">
        <v>4331</v>
      </c>
      <c r="AB4154" s="33" t="s">
        <v>588</v>
      </c>
      <c r="AC4154" s="33" t="s">
        <v>43</v>
      </c>
      <c r="AE4154" s="35"/>
      <c r="AF4154" s="35"/>
      <c r="AG4154" s="35"/>
      <c r="AH4154" s="35"/>
      <c r="AI4154" s="35"/>
      <c r="AJ4154" s="35"/>
      <c r="AK4154" s="35"/>
      <c r="AL4154" s="35"/>
      <c r="AM4154" s="35"/>
      <c r="AN4154" s="35"/>
      <c r="AO4154" s="35"/>
      <c r="AP4154" s="35"/>
      <c r="AQ4154" s="35"/>
      <c r="AR4154" s="35"/>
      <c r="AS4154" s="35"/>
      <c r="AT4154" s="35"/>
      <c r="AU4154" s="35"/>
      <c r="AV4154" s="35"/>
      <c r="AW4154" s="35"/>
      <c r="AX4154" s="35"/>
      <c r="AY4154" s="35"/>
      <c r="AZ4154" s="35"/>
      <c r="BA4154" s="35"/>
      <c r="BB4154" s="35"/>
      <c r="BC4154" s="35"/>
      <c r="BD4154" s="35"/>
      <c r="BE4154" s="35"/>
      <c r="BF4154" s="35"/>
      <c r="BG4154" s="35"/>
      <c r="BH4154" s="35"/>
      <c r="BI4154" s="35"/>
      <c r="BJ4154" s="35"/>
      <c r="BK4154" s="35"/>
      <c r="BL4154" s="35"/>
      <c r="BM4154" s="35"/>
      <c r="BN4154" s="35"/>
      <c r="BO4154" s="35"/>
      <c r="BP4154" s="35"/>
      <c r="BQ4154" s="35"/>
      <c r="BR4154" s="35"/>
      <c r="BS4154" s="35"/>
      <c r="BT4154" s="35"/>
      <c r="BU4154" s="35"/>
      <c r="BV4154" s="35"/>
      <c r="BW4154" s="35"/>
      <c r="BX4154" s="35"/>
      <c r="BY4154" s="35"/>
      <c r="BZ4154" s="35"/>
      <c r="CA4154" s="35"/>
      <c r="CB4154" s="35"/>
      <c r="CC4154" s="35"/>
      <c r="CD4154" s="35"/>
      <c r="CE4154" s="35"/>
      <c r="CF4154" s="35"/>
      <c r="CG4154" s="35"/>
      <c r="CH4154" s="35"/>
      <c r="CI4154" s="35"/>
      <c r="CJ4154" s="35"/>
      <c r="CK4154" s="35"/>
      <c r="CL4154" s="35"/>
      <c r="CM4154" s="35"/>
      <c r="CN4154" s="35"/>
      <c r="CO4154" s="35"/>
      <c r="CP4154" s="35"/>
      <c r="CQ4154" s="35"/>
      <c r="CR4154" s="35"/>
      <c r="CS4154" s="35"/>
      <c r="CT4154" s="35"/>
      <c r="CU4154" s="35"/>
      <c r="CV4154" s="35"/>
      <c r="CW4154" s="35"/>
      <c r="CX4154" s="35"/>
      <c r="CY4154" s="35"/>
      <c r="CZ4154" s="35"/>
      <c r="DA4154" s="35"/>
      <c r="DB4154" s="35"/>
      <c r="DC4154" s="35"/>
      <c r="DD4154" s="35"/>
      <c r="DE4154" s="35"/>
      <c r="DF4154" s="35"/>
      <c r="DG4154" s="35"/>
      <c r="DH4154" s="35"/>
      <c r="DI4154" s="35"/>
      <c r="DJ4154" s="35"/>
      <c r="DK4154" s="35"/>
      <c r="DL4154" s="35"/>
      <c r="DM4154" s="35"/>
      <c r="DN4154" s="35"/>
      <c r="DO4154" s="35"/>
      <c r="DP4154" s="35"/>
      <c r="DQ4154" s="35"/>
      <c r="DR4154" s="35"/>
      <c r="DS4154" s="35"/>
      <c r="DT4154" s="35"/>
      <c r="DU4154" s="35"/>
      <c r="DV4154" s="35"/>
      <c r="DW4154" s="35"/>
      <c r="DX4154" s="35"/>
      <c r="DY4154" s="35"/>
      <c r="DZ4154" s="35"/>
      <c r="EA4154" s="35"/>
      <c r="EB4154" s="35"/>
      <c r="EC4154" s="35"/>
      <c r="ED4154" s="35"/>
      <c r="EE4154" s="35"/>
      <c r="EF4154" s="35"/>
      <c r="EG4154" s="35"/>
      <c r="EH4154" s="35"/>
      <c r="EI4154" s="35"/>
      <c r="EJ4154" s="35"/>
      <c r="EK4154" s="35"/>
      <c r="EL4154" s="35"/>
      <c r="EM4154" s="35"/>
      <c r="EN4154" s="35"/>
      <c r="EO4154" s="35"/>
      <c r="EP4154" s="35"/>
      <c r="EQ4154" s="35"/>
      <c r="ER4154" s="35"/>
      <c r="ES4154" s="35"/>
      <c r="ET4154" s="35"/>
      <c r="EU4154" s="35"/>
      <c r="EV4154" s="35"/>
      <c r="EW4154" s="35"/>
      <c r="EX4154" s="35"/>
      <c r="EY4154" s="35"/>
      <c r="EZ4154" s="35"/>
      <c r="FA4154" s="35"/>
      <c r="FB4154" s="35"/>
      <c r="FC4154" s="35"/>
      <c r="FD4154" s="35"/>
      <c r="FE4154" s="35"/>
      <c r="FF4154" s="35"/>
      <c r="FG4154" s="35"/>
      <c r="FH4154" s="35"/>
      <c r="FI4154" s="35"/>
      <c r="FJ4154" s="35"/>
      <c r="FK4154" s="35"/>
      <c r="FL4154" s="35"/>
      <c r="FM4154" s="35"/>
      <c r="FN4154" s="35"/>
      <c r="FO4154" s="35"/>
      <c r="FP4154" s="35"/>
      <c r="FQ4154" s="35"/>
      <c r="FR4154" s="35"/>
      <c r="FS4154" s="35"/>
    </row>
    <row r="4155" spans="1:175" s="34" customFormat="1" ht="17.25" customHeight="1" x14ac:dyDescent="0.25">
      <c r="A4155" s="26" t="s">
        <v>2620</v>
      </c>
      <c r="B4155" s="32">
        <v>8</v>
      </c>
      <c r="C4155" s="32">
        <v>0</v>
      </c>
      <c r="D4155" s="32">
        <v>0</v>
      </c>
      <c r="E4155" s="32">
        <v>0</v>
      </c>
      <c r="F4155" s="32">
        <v>8</v>
      </c>
      <c r="G4155" s="32">
        <v>5</v>
      </c>
      <c r="H4155" s="30"/>
      <c r="I4155" s="30"/>
      <c r="J4155" s="30"/>
      <c r="K4155" s="30"/>
      <c r="L4155" s="30"/>
      <c r="M4155" s="30"/>
      <c r="N4155" s="30"/>
      <c r="O4155" s="30"/>
      <c r="P4155" s="30"/>
      <c r="Q4155" s="29">
        <f t="shared" si="132"/>
        <v>21</v>
      </c>
      <c r="R4155" s="30">
        <v>100</v>
      </c>
      <c r="S4155" s="31">
        <f t="shared" si="133"/>
        <v>0.21</v>
      </c>
      <c r="T4155" s="32">
        <v>5</v>
      </c>
      <c r="U4155" s="27" t="s">
        <v>3953</v>
      </c>
      <c r="V4155" s="33" t="s">
        <v>2621</v>
      </c>
      <c r="W4155" s="33" t="s">
        <v>188</v>
      </c>
      <c r="X4155" s="33" t="s">
        <v>177</v>
      </c>
      <c r="Y4155" s="33" t="s">
        <v>7041</v>
      </c>
      <c r="Z4155" s="27">
        <v>11</v>
      </c>
      <c r="AA4155" s="33" t="s">
        <v>2580</v>
      </c>
      <c r="AB4155" s="33" t="s">
        <v>1401</v>
      </c>
      <c r="AC4155" s="33" t="s">
        <v>230</v>
      </c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35"/>
      <c r="AR4155" s="35"/>
      <c r="AS4155" s="35"/>
      <c r="AT4155" s="35"/>
      <c r="AU4155" s="35"/>
      <c r="AV4155" s="35"/>
      <c r="AW4155" s="35"/>
      <c r="AX4155" s="35"/>
      <c r="AY4155" s="35"/>
      <c r="AZ4155" s="35"/>
      <c r="BA4155" s="35"/>
      <c r="BB4155" s="35"/>
      <c r="BC4155" s="35"/>
      <c r="BD4155" s="35"/>
      <c r="BE4155" s="35"/>
      <c r="BF4155" s="35"/>
      <c r="BG4155" s="35"/>
      <c r="BH4155" s="35"/>
      <c r="BI4155" s="35"/>
      <c r="BJ4155" s="35"/>
      <c r="BK4155" s="35"/>
      <c r="BL4155" s="35"/>
      <c r="BM4155" s="35"/>
      <c r="BN4155" s="35"/>
      <c r="BO4155" s="35"/>
      <c r="BP4155" s="35"/>
      <c r="BQ4155" s="35"/>
      <c r="BR4155" s="35"/>
      <c r="BS4155" s="35"/>
      <c r="BT4155" s="35"/>
      <c r="BU4155" s="35"/>
      <c r="BV4155" s="35"/>
      <c r="BW4155" s="35"/>
      <c r="BX4155" s="35"/>
      <c r="BY4155" s="35"/>
      <c r="BZ4155" s="35"/>
      <c r="CA4155" s="35"/>
      <c r="CB4155" s="35"/>
      <c r="CC4155" s="35"/>
      <c r="CD4155" s="35"/>
      <c r="CE4155" s="35"/>
      <c r="CF4155" s="35"/>
      <c r="CG4155" s="35"/>
      <c r="CH4155" s="35"/>
      <c r="CI4155" s="35"/>
      <c r="CJ4155" s="35"/>
      <c r="CK4155" s="35"/>
      <c r="CL4155" s="35"/>
      <c r="CM4155" s="35"/>
      <c r="CN4155" s="35"/>
      <c r="CO4155" s="35"/>
      <c r="CP4155" s="35"/>
      <c r="CQ4155" s="35"/>
      <c r="CR4155" s="35"/>
      <c r="CS4155" s="35"/>
      <c r="CT4155" s="35"/>
      <c r="CU4155" s="35"/>
      <c r="CV4155" s="35"/>
      <c r="CW4155" s="35"/>
      <c r="CX4155" s="35"/>
      <c r="CY4155" s="35"/>
      <c r="CZ4155" s="35"/>
      <c r="DA4155" s="35"/>
      <c r="DB4155" s="35"/>
      <c r="DC4155" s="35"/>
      <c r="DD4155" s="35"/>
      <c r="DE4155" s="35"/>
      <c r="DF4155" s="35"/>
      <c r="DG4155" s="35"/>
      <c r="DH4155" s="35"/>
      <c r="DI4155" s="35"/>
      <c r="DJ4155" s="35"/>
      <c r="DK4155" s="35"/>
      <c r="DL4155" s="35"/>
      <c r="DM4155" s="35"/>
      <c r="DN4155" s="35"/>
      <c r="DO4155" s="35"/>
      <c r="DP4155" s="35"/>
      <c r="DQ4155" s="35"/>
      <c r="DR4155" s="35"/>
      <c r="DS4155" s="35"/>
      <c r="DT4155" s="35"/>
      <c r="DU4155" s="35"/>
      <c r="DV4155" s="35"/>
      <c r="DW4155" s="35"/>
      <c r="DX4155" s="35"/>
      <c r="DY4155" s="35"/>
      <c r="DZ4155" s="35"/>
      <c r="EA4155" s="35"/>
      <c r="EB4155" s="35"/>
      <c r="EC4155" s="35"/>
      <c r="ED4155" s="35"/>
      <c r="EE4155" s="35"/>
      <c r="EF4155" s="35"/>
      <c r="EG4155" s="35"/>
      <c r="EH4155" s="35"/>
      <c r="EI4155" s="35"/>
      <c r="EJ4155" s="35"/>
      <c r="EK4155" s="35"/>
      <c r="EL4155" s="35"/>
      <c r="EM4155" s="35"/>
      <c r="EN4155" s="35"/>
      <c r="EO4155" s="35"/>
      <c r="EP4155" s="35"/>
      <c r="EQ4155" s="35"/>
      <c r="ER4155" s="35"/>
      <c r="ES4155" s="35"/>
      <c r="ET4155" s="35"/>
      <c r="EU4155" s="35"/>
      <c r="EV4155" s="35"/>
      <c r="EW4155" s="35"/>
      <c r="EX4155" s="35"/>
      <c r="EY4155" s="35"/>
      <c r="EZ4155" s="35"/>
      <c r="FA4155" s="35"/>
      <c r="FB4155" s="35"/>
      <c r="FC4155" s="35"/>
      <c r="FD4155" s="35"/>
      <c r="FE4155" s="35"/>
      <c r="FF4155" s="35"/>
      <c r="FG4155" s="35"/>
      <c r="FH4155" s="35"/>
      <c r="FI4155" s="35"/>
      <c r="FJ4155" s="35"/>
      <c r="FK4155" s="35"/>
      <c r="FL4155" s="35"/>
      <c r="FM4155" s="35"/>
      <c r="FN4155" s="35"/>
      <c r="FO4155" s="35"/>
      <c r="FP4155" s="35"/>
      <c r="FQ4155" s="35"/>
      <c r="FR4155" s="35"/>
      <c r="FS4155" s="35"/>
    </row>
    <row r="4156" spans="1:175" s="34" customFormat="1" ht="17.25" customHeight="1" x14ac:dyDescent="0.25">
      <c r="A4156" s="44">
        <v>1106</v>
      </c>
      <c r="B4156" s="27">
        <v>5</v>
      </c>
      <c r="C4156" s="27">
        <v>0</v>
      </c>
      <c r="D4156" s="27">
        <v>2</v>
      </c>
      <c r="E4156" s="27">
        <v>0</v>
      </c>
      <c r="F4156" s="27">
        <v>12</v>
      </c>
      <c r="G4156" s="27">
        <v>2</v>
      </c>
      <c r="H4156" s="28"/>
      <c r="I4156" s="28"/>
      <c r="J4156" s="28"/>
      <c r="K4156" s="28"/>
      <c r="L4156" s="28"/>
      <c r="M4156" s="28"/>
      <c r="N4156" s="28"/>
      <c r="O4156" s="28"/>
      <c r="P4156" s="28"/>
      <c r="Q4156" s="29">
        <f t="shared" si="132"/>
        <v>21</v>
      </c>
      <c r="R4156" s="30">
        <v>100</v>
      </c>
      <c r="S4156" s="31">
        <f t="shared" si="133"/>
        <v>0.21</v>
      </c>
      <c r="T4156" s="32">
        <v>5</v>
      </c>
      <c r="U4156" s="27" t="s">
        <v>3953</v>
      </c>
      <c r="V4156" s="33" t="s">
        <v>6303</v>
      </c>
      <c r="W4156" s="33" t="s">
        <v>75</v>
      </c>
      <c r="X4156" s="33" t="s">
        <v>244</v>
      </c>
      <c r="Y4156" s="33" t="s">
        <v>6289</v>
      </c>
      <c r="Z4156" s="27">
        <v>11</v>
      </c>
      <c r="AA4156" s="33" t="s">
        <v>6291</v>
      </c>
      <c r="AB4156" s="33" t="s">
        <v>960</v>
      </c>
      <c r="AC4156" s="33" t="s">
        <v>177</v>
      </c>
      <c r="AE4156" s="35"/>
      <c r="AF4156" s="35"/>
      <c r="AG4156" s="35"/>
      <c r="AH4156" s="35"/>
      <c r="AI4156" s="35"/>
      <c r="AJ4156" s="35"/>
      <c r="AK4156" s="35"/>
      <c r="AL4156" s="35"/>
      <c r="AM4156" s="35"/>
      <c r="AN4156" s="35"/>
      <c r="AO4156" s="35"/>
      <c r="AP4156" s="35"/>
      <c r="AQ4156" s="35"/>
      <c r="AR4156" s="35"/>
      <c r="AS4156" s="35"/>
      <c r="AT4156" s="35"/>
      <c r="AU4156" s="35"/>
      <c r="AV4156" s="35"/>
      <c r="AW4156" s="35"/>
      <c r="AX4156" s="35"/>
      <c r="AY4156" s="35"/>
      <c r="AZ4156" s="35"/>
      <c r="BA4156" s="35"/>
      <c r="BB4156" s="35"/>
      <c r="BC4156" s="35"/>
      <c r="BD4156" s="35"/>
      <c r="BE4156" s="35"/>
      <c r="BF4156" s="35"/>
      <c r="BG4156" s="35"/>
      <c r="BH4156" s="35"/>
      <c r="BI4156" s="35"/>
      <c r="BJ4156" s="35"/>
      <c r="BK4156" s="35"/>
      <c r="BL4156" s="35"/>
      <c r="BM4156" s="35"/>
      <c r="BN4156" s="35"/>
      <c r="BO4156" s="35"/>
      <c r="BP4156" s="35"/>
      <c r="BQ4156" s="35"/>
      <c r="BR4156" s="35"/>
      <c r="BS4156" s="35"/>
      <c r="BT4156" s="35"/>
      <c r="BU4156" s="35"/>
      <c r="BV4156" s="35"/>
      <c r="BW4156" s="35"/>
      <c r="BX4156" s="35"/>
      <c r="BY4156" s="35"/>
      <c r="BZ4156" s="35"/>
      <c r="CA4156" s="35"/>
      <c r="CB4156" s="35"/>
      <c r="CC4156" s="35"/>
      <c r="CD4156" s="35"/>
      <c r="CE4156" s="35"/>
      <c r="CF4156" s="35"/>
      <c r="CG4156" s="35"/>
      <c r="CH4156" s="35"/>
      <c r="CI4156" s="35"/>
      <c r="CJ4156" s="35"/>
      <c r="CK4156" s="35"/>
      <c r="CL4156" s="35"/>
      <c r="CM4156" s="35"/>
      <c r="CN4156" s="35"/>
      <c r="CO4156" s="35"/>
      <c r="CP4156" s="35"/>
      <c r="CQ4156" s="35"/>
      <c r="CR4156" s="35"/>
      <c r="CS4156" s="35"/>
      <c r="CT4156" s="35"/>
      <c r="CU4156" s="35"/>
      <c r="CV4156" s="35"/>
      <c r="CW4156" s="35"/>
      <c r="CX4156" s="35"/>
      <c r="CY4156" s="35"/>
      <c r="CZ4156" s="35"/>
      <c r="DA4156" s="35"/>
      <c r="DB4156" s="35"/>
      <c r="DC4156" s="35"/>
      <c r="DD4156" s="35"/>
      <c r="DE4156" s="35"/>
      <c r="DF4156" s="35"/>
      <c r="DG4156" s="35"/>
      <c r="DH4156" s="35"/>
      <c r="DI4156" s="35"/>
      <c r="DJ4156" s="35"/>
      <c r="DK4156" s="35"/>
      <c r="DL4156" s="35"/>
      <c r="DM4156" s="35"/>
      <c r="DN4156" s="35"/>
      <c r="DO4156" s="35"/>
      <c r="DP4156" s="35"/>
      <c r="DQ4156" s="35"/>
      <c r="DR4156" s="35"/>
      <c r="DS4156" s="35"/>
      <c r="DT4156" s="35"/>
      <c r="DU4156" s="35"/>
      <c r="DV4156" s="35"/>
      <c r="DW4156" s="35"/>
      <c r="DX4156" s="35"/>
      <c r="DY4156" s="35"/>
      <c r="DZ4156" s="35"/>
      <c r="EA4156" s="35"/>
      <c r="EB4156" s="35"/>
      <c r="EC4156" s="35"/>
      <c r="ED4156" s="35"/>
      <c r="EE4156" s="35"/>
      <c r="EF4156" s="35"/>
      <c r="EG4156" s="35"/>
      <c r="EH4156" s="35"/>
      <c r="EI4156" s="35"/>
      <c r="EJ4156" s="35"/>
      <c r="EK4156" s="35"/>
      <c r="EL4156" s="35"/>
      <c r="EM4156" s="35"/>
      <c r="EN4156" s="35"/>
      <c r="EO4156" s="35"/>
      <c r="EP4156" s="35"/>
      <c r="EQ4156" s="35"/>
      <c r="ER4156" s="35"/>
      <c r="ES4156" s="35"/>
      <c r="ET4156" s="35"/>
      <c r="EU4156" s="35"/>
      <c r="EV4156" s="35"/>
      <c r="EW4156" s="35"/>
      <c r="EX4156" s="35"/>
      <c r="EY4156" s="35"/>
      <c r="EZ4156" s="35"/>
      <c r="FA4156" s="35"/>
      <c r="FB4156" s="35"/>
      <c r="FC4156" s="35"/>
      <c r="FD4156" s="35"/>
      <c r="FE4156" s="35"/>
      <c r="FF4156" s="35"/>
      <c r="FG4156" s="35"/>
      <c r="FH4156" s="35"/>
      <c r="FI4156" s="35"/>
      <c r="FJ4156" s="35"/>
      <c r="FK4156" s="35"/>
      <c r="FL4156" s="35"/>
      <c r="FM4156" s="35"/>
      <c r="FN4156" s="35"/>
      <c r="FO4156" s="35"/>
      <c r="FP4156" s="35"/>
      <c r="FQ4156" s="35"/>
      <c r="FR4156" s="35"/>
      <c r="FS4156" s="35"/>
    </row>
    <row r="4157" spans="1:175" s="34" customFormat="1" ht="17.25" customHeight="1" x14ac:dyDescent="0.25">
      <c r="A4157" s="52" t="s">
        <v>655</v>
      </c>
      <c r="B4157" s="32">
        <v>7</v>
      </c>
      <c r="C4157" s="32">
        <v>0</v>
      </c>
      <c r="D4157" s="32">
        <v>1</v>
      </c>
      <c r="E4157" s="32">
        <v>0</v>
      </c>
      <c r="F4157" s="32">
        <v>13</v>
      </c>
      <c r="G4157" s="32">
        <v>0</v>
      </c>
      <c r="H4157" s="30"/>
      <c r="I4157" s="30"/>
      <c r="J4157" s="30"/>
      <c r="K4157" s="30"/>
      <c r="L4157" s="30"/>
      <c r="M4157" s="30"/>
      <c r="N4157" s="30"/>
      <c r="O4157" s="30"/>
      <c r="P4157" s="30"/>
      <c r="Q4157" s="29">
        <f t="shared" si="132"/>
        <v>21</v>
      </c>
      <c r="R4157" s="30">
        <v>100</v>
      </c>
      <c r="S4157" s="31">
        <f t="shared" si="133"/>
        <v>0.21</v>
      </c>
      <c r="T4157" s="32">
        <v>2</v>
      </c>
      <c r="U4157" s="27" t="s">
        <v>3953</v>
      </c>
      <c r="V4157" s="39" t="s">
        <v>2041</v>
      </c>
      <c r="W4157" s="39" t="s">
        <v>449</v>
      </c>
      <c r="X4157" s="39" t="s">
        <v>308</v>
      </c>
      <c r="Y4157" s="33" t="s">
        <v>1951</v>
      </c>
      <c r="Z4157" s="27">
        <v>11</v>
      </c>
      <c r="AA4157" s="33" t="s">
        <v>1960</v>
      </c>
      <c r="AB4157" s="33" t="s">
        <v>588</v>
      </c>
      <c r="AC4157" s="33" t="s">
        <v>763</v>
      </c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35"/>
      <c r="AR4157" s="35"/>
      <c r="AS4157" s="35"/>
      <c r="AT4157" s="35"/>
      <c r="AU4157" s="35"/>
      <c r="AV4157" s="35"/>
      <c r="AW4157" s="35"/>
      <c r="AX4157" s="35"/>
      <c r="AY4157" s="35"/>
      <c r="AZ4157" s="35"/>
      <c r="BA4157" s="35"/>
      <c r="BB4157" s="35"/>
      <c r="BC4157" s="35"/>
      <c r="BD4157" s="35"/>
      <c r="BE4157" s="35"/>
      <c r="BF4157" s="35"/>
      <c r="BG4157" s="35"/>
      <c r="BH4157" s="35"/>
      <c r="BI4157" s="35"/>
      <c r="BJ4157" s="35"/>
      <c r="BK4157" s="35"/>
      <c r="BL4157" s="35"/>
      <c r="BM4157" s="35"/>
      <c r="BN4157" s="35"/>
      <c r="BO4157" s="35"/>
      <c r="BP4157" s="35"/>
      <c r="BQ4157" s="35"/>
      <c r="BR4157" s="35"/>
      <c r="BS4157" s="35"/>
      <c r="BT4157" s="35"/>
      <c r="BU4157" s="35"/>
      <c r="BV4157" s="35"/>
      <c r="BW4157" s="35"/>
      <c r="BX4157" s="35"/>
      <c r="BY4157" s="35"/>
      <c r="BZ4157" s="35"/>
      <c r="CA4157" s="35"/>
      <c r="CB4157" s="35"/>
      <c r="CC4157" s="35"/>
      <c r="CD4157" s="35"/>
      <c r="CE4157" s="35"/>
      <c r="CF4157" s="35"/>
      <c r="CG4157" s="35"/>
      <c r="CH4157" s="35"/>
      <c r="CI4157" s="35"/>
      <c r="CJ4157" s="35"/>
      <c r="CK4157" s="35"/>
      <c r="CL4157" s="35"/>
      <c r="CM4157" s="35"/>
      <c r="CN4157" s="35"/>
      <c r="CO4157" s="35"/>
      <c r="CP4157" s="35"/>
      <c r="CQ4157" s="35"/>
      <c r="CR4157" s="35"/>
      <c r="CS4157" s="35"/>
      <c r="CT4157" s="35"/>
      <c r="CU4157" s="35"/>
      <c r="CV4157" s="35"/>
      <c r="CW4157" s="35"/>
      <c r="CX4157" s="35"/>
      <c r="CY4157" s="35"/>
      <c r="CZ4157" s="35"/>
      <c r="DA4157" s="35"/>
      <c r="DB4157" s="35"/>
      <c r="DC4157" s="35"/>
      <c r="DD4157" s="35"/>
      <c r="DE4157" s="35"/>
      <c r="DF4157" s="35"/>
      <c r="DG4157" s="35"/>
      <c r="DH4157" s="35"/>
      <c r="DI4157" s="35"/>
      <c r="DJ4157" s="35"/>
      <c r="DK4157" s="35"/>
      <c r="DL4157" s="35"/>
      <c r="DM4157" s="35"/>
      <c r="DN4157" s="35"/>
      <c r="DO4157" s="35"/>
      <c r="DP4157" s="35"/>
      <c r="DQ4157" s="35"/>
      <c r="DR4157" s="35"/>
      <c r="DS4157" s="35"/>
      <c r="DT4157" s="35"/>
      <c r="DU4157" s="35"/>
      <c r="DV4157" s="35"/>
      <c r="DW4157" s="35"/>
      <c r="DX4157" s="35"/>
      <c r="DY4157" s="35"/>
      <c r="DZ4157" s="35"/>
      <c r="EA4157" s="35"/>
      <c r="EB4157" s="35"/>
      <c r="EC4157" s="35"/>
      <c r="ED4157" s="35"/>
      <c r="EE4157" s="35"/>
      <c r="EF4157" s="35"/>
      <c r="EG4157" s="35"/>
      <c r="EH4157" s="35"/>
      <c r="EI4157" s="35"/>
      <c r="EJ4157" s="35"/>
      <c r="EK4157" s="35"/>
      <c r="EL4157" s="35"/>
      <c r="EM4157" s="35"/>
      <c r="EN4157" s="35"/>
      <c r="EO4157" s="35"/>
      <c r="EP4157" s="35"/>
      <c r="EQ4157" s="35"/>
      <c r="ER4157" s="35"/>
      <c r="ES4157" s="35"/>
      <c r="ET4157" s="35"/>
      <c r="EU4157" s="35"/>
      <c r="EV4157" s="35"/>
      <c r="EW4157" s="35"/>
      <c r="EX4157" s="35"/>
      <c r="EY4157" s="35"/>
      <c r="EZ4157" s="35"/>
      <c r="FA4157" s="35"/>
      <c r="FB4157" s="35"/>
      <c r="FC4157" s="35"/>
      <c r="FD4157" s="35"/>
      <c r="FE4157" s="35"/>
      <c r="FF4157" s="35"/>
      <c r="FG4157" s="35"/>
      <c r="FH4157" s="35"/>
      <c r="FI4157" s="35"/>
      <c r="FJ4157" s="35"/>
      <c r="FK4157" s="35"/>
      <c r="FL4157" s="35"/>
      <c r="FM4157" s="35"/>
      <c r="FN4157" s="35"/>
      <c r="FO4157" s="35"/>
      <c r="FP4157" s="35"/>
      <c r="FQ4157" s="35"/>
      <c r="FR4157" s="35"/>
      <c r="FS4157" s="35"/>
    </row>
    <row r="4158" spans="1:175" s="34" customFormat="1" ht="17.25" customHeight="1" x14ac:dyDescent="0.25">
      <c r="A4158" s="26" t="s">
        <v>623</v>
      </c>
      <c r="B4158" s="32">
        <v>7</v>
      </c>
      <c r="C4158" s="32">
        <v>0</v>
      </c>
      <c r="D4158" s="32">
        <v>6</v>
      </c>
      <c r="E4158" s="32">
        <v>0</v>
      </c>
      <c r="F4158" s="32">
        <v>8</v>
      </c>
      <c r="G4158" s="32">
        <v>0</v>
      </c>
      <c r="H4158" s="30"/>
      <c r="I4158" s="30"/>
      <c r="J4158" s="30"/>
      <c r="K4158" s="30"/>
      <c r="L4158" s="30"/>
      <c r="M4158" s="30"/>
      <c r="N4158" s="30"/>
      <c r="O4158" s="30"/>
      <c r="P4158" s="30"/>
      <c r="Q4158" s="29">
        <f t="shared" si="132"/>
        <v>21</v>
      </c>
      <c r="R4158" s="30">
        <v>100</v>
      </c>
      <c r="S4158" s="31">
        <f t="shared" si="133"/>
        <v>0.21</v>
      </c>
      <c r="T4158" s="32">
        <v>19</v>
      </c>
      <c r="U4158" s="27" t="s">
        <v>3953</v>
      </c>
      <c r="V4158" s="33" t="s">
        <v>3024</v>
      </c>
      <c r="W4158" s="33" t="s">
        <v>300</v>
      </c>
      <c r="X4158" s="33" t="s">
        <v>2450</v>
      </c>
      <c r="Y4158" s="33" t="s">
        <v>2813</v>
      </c>
      <c r="Z4158" s="27">
        <v>11</v>
      </c>
      <c r="AA4158" s="33" t="s">
        <v>2820</v>
      </c>
      <c r="AB4158" s="33" t="s">
        <v>2821</v>
      </c>
      <c r="AC4158" s="33" t="s">
        <v>1137</v>
      </c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5"/>
      <c r="BB4158" s="35"/>
      <c r="BC4158" s="35"/>
      <c r="BD4158" s="35"/>
      <c r="BE4158" s="35"/>
      <c r="BF4158" s="35"/>
      <c r="BG4158" s="35"/>
      <c r="BH4158" s="35"/>
      <c r="BI4158" s="35"/>
      <c r="BJ4158" s="35"/>
      <c r="BK4158" s="35"/>
      <c r="BL4158" s="35"/>
      <c r="BM4158" s="35"/>
      <c r="BN4158" s="35"/>
      <c r="BO4158" s="35"/>
      <c r="BP4158" s="35"/>
      <c r="BQ4158" s="35"/>
      <c r="BR4158" s="35"/>
      <c r="BS4158" s="35"/>
      <c r="BT4158" s="35"/>
      <c r="BU4158" s="35"/>
      <c r="BV4158" s="35"/>
      <c r="BW4158" s="35"/>
      <c r="BX4158" s="35"/>
      <c r="BY4158" s="35"/>
      <c r="BZ4158" s="35"/>
      <c r="CA4158" s="35"/>
      <c r="CB4158" s="35"/>
      <c r="CC4158" s="35"/>
      <c r="CD4158" s="35"/>
      <c r="CE4158" s="35"/>
      <c r="CF4158" s="35"/>
      <c r="CG4158" s="35"/>
      <c r="CH4158" s="35"/>
      <c r="CI4158" s="35"/>
      <c r="CJ4158" s="35"/>
      <c r="CK4158" s="35"/>
      <c r="CL4158" s="35"/>
      <c r="CM4158" s="35"/>
      <c r="CN4158" s="35"/>
      <c r="CO4158" s="35"/>
      <c r="CP4158" s="35"/>
      <c r="CQ4158" s="35"/>
      <c r="CR4158" s="35"/>
      <c r="CS4158" s="35"/>
      <c r="CT4158" s="35"/>
      <c r="CU4158" s="35"/>
      <c r="CV4158" s="35"/>
      <c r="CW4158" s="35"/>
      <c r="CX4158" s="35"/>
      <c r="CY4158" s="35"/>
      <c r="CZ4158" s="35"/>
      <c r="DA4158" s="35"/>
      <c r="DB4158" s="35"/>
      <c r="DC4158" s="35"/>
      <c r="DD4158" s="35"/>
      <c r="DE4158" s="35"/>
      <c r="DF4158" s="35"/>
      <c r="DG4158" s="35"/>
      <c r="DH4158" s="35"/>
      <c r="DI4158" s="35"/>
      <c r="DJ4158" s="35"/>
      <c r="DK4158" s="35"/>
      <c r="DL4158" s="35"/>
      <c r="DM4158" s="35"/>
      <c r="DN4158" s="35"/>
      <c r="DO4158" s="35"/>
      <c r="DP4158" s="35"/>
      <c r="DQ4158" s="35"/>
      <c r="DR4158" s="35"/>
      <c r="DS4158" s="35"/>
      <c r="DT4158" s="35"/>
      <c r="DU4158" s="35"/>
      <c r="DV4158" s="35"/>
      <c r="DW4158" s="35"/>
      <c r="DX4158" s="35"/>
      <c r="DY4158" s="35"/>
      <c r="DZ4158" s="35"/>
      <c r="EA4158" s="35"/>
      <c r="EB4158" s="35"/>
      <c r="EC4158" s="35"/>
      <c r="ED4158" s="35"/>
      <c r="EE4158" s="35"/>
      <c r="EF4158" s="35"/>
      <c r="EG4158" s="35"/>
      <c r="EH4158" s="35"/>
      <c r="EI4158" s="35"/>
      <c r="EJ4158" s="35"/>
      <c r="EK4158" s="35"/>
      <c r="EL4158" s="35"/>
      <c r="EM4158" s="35"/>
      <c r="EN4158" s="35"/>
      <c r="EO4158" s="35"/>
      <c r="EP4158" s="35"/>
      <c r="EQ4158" s="35"/>
      <c r="ER4158" s="35"/>
      <c r="ES4158" s="35"/>
      <c r="ET4158" s="35"/>
      <c r="EU4158" s="35"/>
      <c r="EV4158" s="35"/>
      <c r="EW4158" s="35"/>
      <c r="EX4158" s="35"/>
      <c r="EY4158" s="35"/>
      <c r="EZ4158" s="35"/>
      <c r="FA4158" s="35"/>
      <c r="FB4158" s="35"/>
      <c r="FC4158" s="35"/>
      <c r="FD4158" s="35"/>
      <c r="FE4158" s="35"/>
      <c r="FF4158" s="35"/>
      <c r="FG4158" s="35"/>
      <c r="FH4158" s="35"/>
      <c r="FI4158" s="35"/>
      <c r="FJ4158" s="35"/>
      <c r="FK4158" s="35"/>
      <c r="FL4158" s="35"/>
      <c r="FM4158" s="35"/>
      <c r="FN4158" s="35"/>
      <c r="FO4158" s="35"/>
      <c r="FP4158" s="35"/>
      <c r="FQ4158" s="35"/>
      <c r="FR4158" s="35"/>
      <c r="FS4158" s="35"/>
    </row>
    <row r="4159" spans="1:175" s="34" customFormat="1" ht="17.25" customHeight="1" x14ac:dyDescent="0.25">
      <c r="A4159" s="26" t="s">
        <v>5969</v>
      </c>
      <c r="B4159" s="27">
        <v>8</v>
      </c>
      <c r="C4159" s="27">
        <v>0</v>
      </c>
      <c r="D4159" s="27">
        <v>5</v>
      </c>
      <c r="E4159" s="27">
        <v>0</v>
      </c>
      <c r="F4159" s="27">
        <v>4</v>
      </c>
      <c r="G4159" s="27">
        <v>4</v>
      </c>
      <c r="H4159" s="28"/>
      <c r="I4159" s="28"/>
      <c r="J4159" s="28"/>
      <c r="K4159" s="28"/>
      <c r="L4159" s="28"/>
      <c r="M4159" s="28"/>
      <c r="N4159" s="28"/>
      <c r="O4159" s="28"/>
      <c r="P4159" s="28"/>
      <c r="Q4159" s="29">
        <f t="shared" si="132"/>
        <v>21</v>
      </c>
      <c r="R4159" s="30">
        <v>100</v>
      </c>
      <c r="S4159" s="31">
        <f t="shared" si="133"/>
        <v>0.21</v>
      </c>
      <c r="T4159" s="32">
        <v>13</v>
      </c>
      <c r="U4159" s="27" t="s">
        <v>3953</v>
      </c>
      <c r="V4159" s="33" t="s">
        <v>5970</v>
      </c>
      <c r="W4159" s="33" t="s">
        <v>72</v>
      </c>
      <c r="X4159" s="33" t="s">
        <v>305</v>
      </c>
      <c r="Y4159" s="33" t="s">
        <v>5799</v>
      </c>
      <c r="Z4159" s="27">
        <v>11</v>
      </c>
      <c r="AA4159" s="33" t="s">
        <v>66</v>
      </c>
      <c r="AB4159" s="33" t="s">
        <v>3667</v>
      </c>
      <c r="AC4159" s="33" t="s">
        <v>68</v>
      </c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35"/>
      <c r="AR4159" s="35"/>
      <c r="AS4159" s="35"/>
      <c r="AT4159" s="35"/>
      <c r="AU4159" s="35"/>
      <c r="AV4159" s="35"/>
      <c r="AW4159" s="35"/>
      <c r="AX4159" s="35"/>
      <c r="AY4159" s="35"/>
      <c r="AZ4159" s="35"/>
      <c r="BA4159" s="35"/>
      <c r="BB4159" s="35"/>
      <c r="BC4159" s="35"/>
      <c r="BD4159" s="35"/>
      <c r="BE4159" s="35"/>
      <c r="BF4159" s="35"/>
      <c r="BG4159" s="35"/>
      <c r="BH4159" s="35"/>
      <c r="BI4159" s="35"/>
      <c r="BJ4159" s="35"/>
      <c r="BK4159" s="35"/>
      <c r="BL4159" s="35"/>
      <c r="BM4159" s="35"/>
      <c r="BN4159" s="35"/>
      <c r="BO4159" s="35"/>
      <c r="BP4159" s="35"/>
      <c r="BQ4159" s="35"/>
      <c r="BR4159" s="35"/>
      <c r="BS4159" s="35"/>
      <c r="BT4159" s="35"/>
      <c r="BU4159" s="35"/>
      <c r="BV4159" s="35"/>
      <c r="BW4159" s="35"/>
      <c r="BX4159" s="35"/>
      <c r="BY4159" s="35"/>
      <c r="BZ4159" s="35"/>
      <c r="CA4159" s="35"/>
      <c r="CB4159" s="35"/>
      <c r="CC4159" s="35"/>
      <c r="CD4159" s="35"/>
      <c r="CE4159" s="35"/>
      <c r="CF4159" s="35"/>
      <c r="CG4159" s="35"/>
      <c r="CH4159" s="35"/>
      <c r="CI4159" s="35"/>
      <c r="CJ4159" s="35"/>
      <c r="CK4159" s="35"/>
      <c r="CL4159" s="35"/>
      <c r="CM4159" s="35"/>
      <c r="CN4159" s="35"/>
      <c r="CO4159" s="35"/>
      <c r="CP4159" s="35"/>
      <c r="CQ4159" s="35"/>
      <c r="CR4159" s="35"/>
      <c r="CS4159" s="35"/>
      <c r="CT4159" s="35"/>
      <c r="CU4159" s="35"/>
      <c r="CV4159" s="35"/>
      <c r="CW4159" s="35"/>
      <c r="CX4159" s="35"/>
      <c r="CY4159" s="35"/>
      <c r="CZ4159" s="35"/>
      <c r="DA4159" s="35"/>
      <c r="DB4159" s="35"/>
      <c r="DC4159" s="35"/>
      <c r="DD4159" s="35"/>
      <c r="DE4159" s="35"/>
      <c r="DF4159" s="35"/>
      <c r="DG4159" s="35"/>
      <c r="DH4159" s="35"/>
      <c r="DI4159" s="35"/>
      <c r="DJ4159" s="35"/>
      <c r="DK4159" s="35"/>
      <c r="DL4159" s="35"/>
      <c r="DM4159" s="35"/>
      <c r="DN4159" s="35"/>
      <c r="DO4159" s="35"/>
      <c r="DP4159" s="35"/>
      <c r="DQ4159" s="35"/>
      <c r="DR4159" s="35"/>
      <c r="DS4159" s="35"/>
      <c r="DT4159" s="35"/>
      <c r="DU4159" s="35"/>
      <c r="DV4159" s="35"/>
      <c r="DW4159" s="35"/>
      <c r="DX4159" s="35"/>
      <c r="DY4159" s="35"/>
      <c r="DZ4159" s="35"/>
      <c r="EA4159" s="35"/>
      <c r="EB4159" s="35"/>
      <c r="EC4159" s="35"/>
      <c r="ED4159" s="35"/>
      <c r="EE4159" s="35"/>
      <c r="EF4159" s="35"/>
      <c r="EG4159" s="35"/>
      <c r="EH4159" s="35"/>
      <c r="EI4159" s="35"/>
      <c r="EJ4159" s="35"/>
      <c r="EK4159" s="35"/>
      <c r="EL4159" s="35"/>
      <c r="EM4159" s="35"/>
      <c r="EN4159" s="35"/>
      <c r="EO4159" s="35"/>
      <c r="EP4159" s="35"/>
      <c r="EQ4159" s="35"/>
      <c r="ER4159" s="35"/>
      <c r="ES4159" s="35"/>
      <c r="ET4159" s="35"/>
      <c r="EU4159" s="35"/>
      <c r="EV4159" s="35"/>
      <c r="EW4159" s="35"/>
      <c r="EX4159" s="35"/>
      <c r="EY4159" s="35"/>
      <c r="EZ4159" s="35"/>
      <c r="FA4159" s="35"/>
      <c r="FB4159" s="35"/>
      <c r="FC4159" s="35"/>
      <c r="FD4159" s="35"/>
      <c r="FE4159" s="35"/>
      <c r="FF4159" s="35"/>
      <c r="FG4159" s="35"/>
      <c r="FH4159" s="35"/>
      <c r="FI4159" s="35"/>
      <c r="FJ4159" s="35"/>
      <c r="FK4159" s="35"/>
      <c r="FL4159" s="35"/>
      <c r="FM4159" s="35"/>
      <c r="FN4159" s="35"/>
      <c r="FO4159" s="35"/>
      <c r="FP4159" s="35"/>
      <c r="FQ4159" s="35"/>
      <c r="FR4159" s="35"/>
      <c r="FS4159" s="35"/>
    </row>
    <row r="4160" spans="1:175" s="34" customFormat="1" ht="17.25" customHeight="1" x14ac:dyDescent="0.25">
      <c r="A4160" s="26" t="s">
        <v>655</v>
      </c>
      <c r="B4160" s="25">
        <v>9</v>
      </c>
      <c r="C4160" s="25">
        <v>0</v>
      </c>
      <c r="D4160" s="25">
        <v>4</v>
      </c>
      <c r="E4160" s="25">
        <v>4</v>
      </c>
      <c r="F4160" s="25">
        <v>2</v>
      </c>
      <c r="G4160" s="25">
        <v>2</v>
      </c>
      <c r="H4160" s="32" t="s">
        <v>765</v>
      </c>
      <c r="I4160" s="32" t="s">
        <v>765</v>
      </c>
      <c r="J4160" s="32" t="s">
        <v>765</v>
      </c>
      <c r="K4160" s="32" t="s">
        <v>765</v>
      </c>
      <c r="L4160" s="32" t="s">
        <v>765</v>
      </c>
      <c r="M4160" s="32" t="s">
        <v>765</v>
      </c>
      <c r="N4160" s="32" t="s">
        <v>765</v>
      </c>
      <c r="O4160" s="32" t="s">
        <v>765</v>
      </c>
      <c r="P4160" s="32" t="s">
        <v>765</v>
      </c>
      <c r="Q4160" s="29">
        <f t="shared" si="132"/>
        <v>21</v>
      </c>
      <c r="R4160" s="30">
        <v>100</v>
      </c>
      <c r="S4160" s="31">
        <f t="shared" si="133"/>
        <v>0.21</v>
      </c>
      <c r="T4160" s="32">
        <v>4</v>
      </c>
      <c r="U4160" s="27" t="s">
        <v>3953</v>
      </c>
      <c r="V4160" s="33" t="s">
        <v>1687</v>
      </c>
      <c r="W4160" s="33" t="s">
        <v>213</v>
      </c>
      <c r="X4160" s="33" t="s">
        <v>230</v>
      </c>
      <c r="Y4160" s="33" t="s">
        <v>1429</v>
      </c>
      <c r="Z4160" s="27">
        <v>11</v>
      </c>
      <c r="AA4160" s="33" t="s">
        <v>1460</v>
      </c>
      <c r="AB4160" s="33" t="s">
        <v>588</v>
      </c>
      <c r="AC4160" s="33" t="s">
        <v>43</v>
      </c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35"/>
      <c r="BC4160" s="35"/>
      <c r="BD4160" s="35"/>
      <c r="BE4160" s="35"/>
      <c r="BF4160" s="35"/>
      <c r="BG4160" s="35"/>
      <c r="BH4160" s="35"/>
      <c r="BI4160" s="35"/>
      <c r="BJ4160" s="35"/>
      <c r="BK4160" s="35"/>
      <c r="BL4160" s="35"/>
      <c r="BM4160" s="35"/>
      <c r="BN4160" s="35"/>
      <c r="BO4160" s="35"/>
      <c r="BP4160" s="35"/>
      <c r="BQ4160" s="35"/>
      <c r="BR4160" s="35"/>
      <c r="BS4160" s="35"/>
      <c r="BT4160" s="35"/>
      <c r="BU4160" s="35"/>
      <c r="BV4160" s="35"/>
      <c r="BW4160" s="35"/>
      <c r="BX4160" s="35"/>
      <c r="BY4160" s="35"/>
      <c r="BZ4160" s="35"/>
      <c r="CA4160" s="35"/>
      <c r="CB4160" s="35"/>
      <c r="CC4160" s="35"/>
      <c r="CD4160" s="35"/>
      <c r="CE4160" s="35"/>
      <c r="CF4160" s="35"/>
      <c r="CG4160" s="35"/>
      <c r="CH4160" s="35"/>
      <c r="CI4160" s="35"/>
      <c r="CJ4160" s="35"/>
      <c r="CK4160" s="35"/>
      <c r="CL4160" s="35"/>
      <c r="CM4160" s="35"/>
      <c r="CN4160" s="35"/>
      <c r="CO4160" s="35"/>
      <c r="CP4160" s="35"/>
      <c r="CQ4160" s="35"/>
      <c r="CR4160" s="35"/>
      <c r="CS4160" s="35"/>
      <c r="CT4160" s="35"/>
      <c r="CU4160" s="35"/>
      <c r="CV4160" s="35"/>
      <c r="CW4160" s="35"/>
      <c r="CX4160" s="35"/>
      <c r="CY4160" s="35"/>
      <c r="CZ4160" s="35"/>
      <c r="DA4160" s="35"/>
      <c r="DB4160" s="35"/>
      <c r="DC4160" s="35"/>
      <c r="DD4160" s="35"/>
      <c r="DE4160" s="35"/>
      <c r="DF4160" s="35"/>
      <c r="DG4160" s="35"/>
      <c r="DH4160" s="35"/>
      <c r="DI4160" s="35"/>
      <c r="DJ4160" s="35"/>
      <c r="DK4160" s="35"/>
      <c r="DL4160" s="35"/>
      <c r="DM4160" s="35"/>
      <c r="DN4160" s="35"/>
      <c r="DO4160" s="35"/>
      <c r="DP4160" s="35"/>
      <c r="DQ4160" s="35"/>
      <c r="DR4160" s="35"/>
      <c r="DS4160" s="35"/>
      <c r="DT4160" s="35"/>
      <c r="DU4160" s="35"/>
      <c r="DV4160" s="35"/>
      <c r="DW4160" s="35"/>
      <c r="DX4160" s="35"/>
      <c r="DY4160" s="35"/>
      <c r="DZ4160" s="35"/>
      <c r="EA4160" s="35"/>
      <c r="EB4160" s="35"/>
      <c r="EC4160" s="35"/>
      <c r="ED4160" s="35"/>
      <c r="EE4160" s="35"/>
      <c r="EF4160" s="35"/>
      <c r="EG4160" s="35"/>
      <c r="EH4160" s="35"/>
      <c r="EI4160" s="35"/>
      <c r="EJ4160" s="35"/>
      <c r="EK4160" s="35"/>
      <c r="EL4160" s="35"/>
      <c r="EM4160" s="35"/>
      <c r="EN4160" s="35"/>
      <c r="EO4160" s="35"/>
      <c r="EP4160" s="35"/>
      <c r="EQ4160" s="35"/>
      <c r="ER4160" s="35"/>
      <c r="ES4160" s="35"/>
      <c r="ET4160" s="35"/>
      <c r="EU4160" s="35"/>
      <c r="EV4160" s="35"/>
      <c r="EW4160" s="35"/>
      <c r="EX4160" s="35"/>
      <c r="EY4160" s="35"/>
      <c r="EZ4160" s="35"/>
      <c r="FA4160" s="35"/>
      <c r="FB4160" s="35"/>
      <c r="FC4160" s="35"/>
      <c r="FD4160" s="35"/>
      <c r="FE4160" s="35"/>
      <c r="FF4160" s="35"/>
      <c r="FG4160" s="35"/>
      <c r="FH4160" s="35"/>
      <c r="FI4160" s="35"/>
      <c r="FJ4160" s="35"/>
      <c r="FK4160" s="35"/>
      <c r="FL4160" s="35"/>
      <c r="FM4160" s="35"/>
      <c r="FN4160" s="35"/>
      <c r="FO4160" s="35"/>
      <c r="FP4160" s="35"/>
      <c r="FQ4160" s="35"/>
      <c r="FR4160" s="35"/>
      <c r="FS4160" s="35"/>
    </row>
    <row r="4161" spans="1:175" s="34" customFormat="1" ht="17.25" customHeight="1" x14ac:dyDescent="0.25">
      <c r="A4161" s="26" t="s">
        <v>614</v>
      </c>
      <c r="B4161" s="32">
        <v>7</v>
      </c>
      <c r="C4161" s="32">
        <v>4</v>
      </c>
      <c r="D4161" s="32">
        <v>7</v>
      </c>
      <c r="E4161" s="32">
        <v>0</v>
      </c>
      <c r="F4161" s="32">
        <v>3</v>
      </c>
      <c r="G4161" s="32">
        <v>0</v>
      </c>
      <c r="H4161" s="30"/>
      <c r="I4161" s="30"/>
      <c r="J4161" s="30"/>
      <c r="K4161" s="30"/>
      <c r="L4161" s="30"/>
      <c r="M4161" s="30"/>
      <c r="N4161" s="30"/>
      <c r="O4161" s="30"/>
      <c r="P4161" s="30"/>
      <c r="Q4161" s="29">
        <f t="shared" si="132"/>
        <v>21</v>
      </c>
      <c r="R4161" s="30">
        <v>100</v>
      </c>
      <c r="S4161" s="31">
        <f t="shared" si="133"/>
        <v>0.21</v>
      </c>
      <c r="T4161" s="32">
        <v>19</v>
      </c>
      <c r="U4161" s="27" t="s">
        <v>3953</v>
      </c>
      <c r="V4161" s="33" t="s">
        <v>3025</v>
      </c>
      <c r="W4161" s="33" t="s">
        <v>213</v>
      </c>
      <c r="X4161" s="33" t="s">
        <v>64</v>
      </c>
      <c r="Y4161" s="33" t="s">
        <v>2813</v>
      </c>
      <c r="Z4161" s="27">
        <v>11</v>
      </c>
      <c r="AA4161" s="33" t="s">
        <v>2820</v>
      </c>
      <c r="AB4161" s="33" t="s">
        <v>2821</v>
      </c>
      <c r="AC4161" s="33" t="s">
        <v>1137</v>
      </c>
      <c r="AE4161" s="35"/>
      <c r="AF4161" s="35"/>
      <c r="AG4161" s="35"/>
      <c r="AH4161" s="35"/>
      <c r="AI4161" s="35"/>
      <c r="AJ4161" s="35"/>
      <c r="AK4161" s="35"/>
      <c r="AL4161" s="35"/>
      <c r="AM4161" s="35"/>
      <c r="AN4161" s="35"/>
      <c r="AO4161" s="35"/>
      <c r="AP4161" s="35"/>
      <c r="AQ4161" s="35"/>
      <c r="AR4161" s="35"/>
      <c r="AS4161" s="35"/>
      <c r="AT4161" s="35"/>
      <c r="AU4161" s="35"/>
      <c r="AV4161" s="35"/>
      <c r="AW4161" s="35"/>
      <c r="AX4161" s="35"/>
      <c r="AY4161" s="35"/>
      <c r="AZ4161" s="35"/>
      <c r="BA4161" s="35"/>
      <c r="BB4161" s="35"/>
      <c r="BC4161" s="35"/>
      <c r="BD4161" s="35"/>
      <c r="BE4161" s="35"/>
      <c r="BF4161" s="35"/>
      <c r="BG4161" s="35"/>
      <c r="BH4161" s="35"/>
      <c r="BI4161" s="35"/>
      <c r="BJ4161" s="35"/>
      <c r="BK4161" s="35"/>
      <c r="BL4161" s="35"/>
      <c r="BM4161" s="35"/>
      <c r="BN4161" s="35"/>
      <c r="BO4161" s="35"/>
      <c r="BP4161" s="35"/>
      <c r="BQ4161" s="35"/>
      <c r="BR4161" s="35"/>
      <c r="BS4161" s="35"/>
      <c r="BT4161" s="35"/>
      <c r="BU4161" s="35"/>
      <c r="BV4161" s="35"/>
      <c r="BW4161" s="35"/>
      <c r="BX4161" s="35"/>
      <c r="BY4161" s="35"/>
      <c r="BZ4161" s="35"/>
      <c r="CA4161" s="35"/>
      <c r="CB4161" s="35"/>
      <c r="CC4161" s="35"/>
      <c r="CD4161" s="35"/>
      <c r="CE4161" s="35"/>
      <c r="CF4161" s="35"/>
      <c r="CG4161" s="35"/>
      <c r="CH4161" s="35"/>
      <c r="CI4161" s="35"/>
      <c r="CJ4161" s="35"/>
      <c r="CK4161" s="35"/>
      <c r="CL4161" s="35"/>
      <c r="CM4161" s="35"/>
      <c r="CN4161" s="35"/>
      <c r="CO4161" s="35"/>
      <c r="CP4161" s="35"/>
      <c r="CQ4161" s="35"/>
      <c r="CR4161" s="35"/>
      <c r="CS4161" s="35"/>
      <c r="CT4161" s="35"/>
      <c r="CU4161" s="35"/>
      <c r="CV4161" s="35"/>
      <c r="CW4161" s="35"/>
      <c r="CX4161" s="35"/>
      <c r="CY4161" s="35"/>
      <c r="CZ4161" s="35"/>
      <c r="DA4161" s="35"/>
      <c r="DB4161" s="35"/>
      <c r="DC4161" s="35"/>
      <c r="DD4161" s="35"/>
      <c r="DE4161" s="35"/>
      <c r="DF4161" s="35"/>
      <c r="DG4161" s="35"/>
      <c r="DH4161" s="35"/>
      <c r="DI4161" s="35"/>
      <c r="DJ4161" s="35"/>
      <c r="DK4161" s="35"/>
      <c r="DL4161" s="35"/>
      <c r="DM4161" s="35"/>
      <c r="DN4161" s="35"/>
      <c r="DO4161" s="35"/>
      <c r="DP4161" s="35"/>
      <c r="DQ4161" s="35"/>
      <c r="DR4161" s="35"/>
      <c r="DS4161" s="35"/>
      <c r="DT4161" s="35"/>
      <c r="DU4161" s="35"/>
      <c r="DV4161" s="35"/>
      <c r="DW4161" s="35"/>
      <c r="DX4161" s="35"/>
      <c r="DY4161" s="35"/>
      <c r="DZ4161" s="35"/>
      <c r="EA4161" s="35"/>
      <c r="EB4161" s="35"/>
      <c r="EC4161" s="35"/>
      <c r="ED4161" s="35"/>
      <c r="EE4161" s="35"/>
      <c r="EF4161" s="35"/>
      <c r="EG4161" s="35"/>
      <c r="EH4161" s="35"/>
      <c r="EI4161" s="35"/>
      <c r="EJ4161" s="35"/>
      <c r="EK4161" s="35"/>
      <c r="EL4161" s="35"/>
      <c r="EM4161" s="35"/>
      <c r="EN4161" s="35"/>
      <c r="EO4161" s="35"/>
      <c r="EP4161" s="35"/>
      <c r="EQ4161" s="35"/>
      <c r="ER4161" s="35"/>
      <c r="ES4161" s="35"/>
      <c r="ET4161" s="35"/>
      <c r="EU4161" s="35"/>
      <c r="EV4161" s="35"/>
      <c r="EW4161" s="35"/>
      <c r="EX4161" s="35"/>
      <c r="EY4161" s="35"/>
      <c r="EZ4161" s="35"/>
      <c r="FA4161" s="35"/>
      <c r="FB4161" s="35"/>
      <c r="FC4161" s="35"/>
      <c r="FD4161" s="35"/>
      <c r="FE4161" s="35"/>
      <c r="FF4161" s="35"/>
      <c r="FG4161" s="35"/>
      <c r="FH4161" s="35"/>
      <c r="FI4161" s="35"/>
      <c r="FJ4161" s="35"/>
      <c r="FK4161" s="35"/>
      <c r="FL4161" s="35"/>
      <c r="FM4161" s="35"/>
      <c r="FN4161" s="35"/>
      <c r="FO4161" s="35"/>
      <c r="FP4161" s="35"/>
      <c r="FQ4161" s="35"/>
      <c r="FR4161" s="35"/>
      <c r="FS4161" s="35"/>
    </row>
    <row r="4162" spans="1:175" s="34" customFormat="1" ht="17.25" customHeight="1" x14ac:dyDescent="0.25">
      <c r="A4162" s="26" t="s">
        <v>3334</v>
      </c>
      <c r="B4162" s="32">
        <v>7</v>
      </c>
      <c r="C4162" s="32">
        <v>0</v>
      </c>
      <c r="D4162" s="32">
        <v>1</v>
      </c>
      <c r="E4162" s="32">
        <v>0</v>
      </c>
      <c r="F4162" s="32">
        <v>8</v>
      </c>
      <c r="G4162" s="32">
        <v>4</v>
      </c>
      <c r="H4162" s="30"/>
      <c r="I4162" s="30"/>
      <c r="J4162" s="30"/>
      <c r="K4162" s="30"/>
      <c r="L4162" s="30"/>
      <c r="M4162" s="30"/>
      <c r="N4162" s="30"/>
      <c r="O4162" s="30"/>
      <c r="P4162" s="30"/>
      <c r="Q4162" s="29">
        <f t="shared" si="132"/>
        <v>20</v>
      </c>
      <c r="R4162" s="30">
        <v>100</v>
      </c>
      <c r="S4162" s="31">
        <f t="shared" si="133"/>
        <v>0.2</v>
      </c>
      <c r="T4162" s="32">
        <v>5</v>
      </c>
      <c r="U4162" s="27" t="s">
        <v>3953</v>
      </c>
      <c r="V4162" s="33" t="s">
        <v>3335</v>
      </c>
      <c r="W4162" s="33" t="s">
        <v>585</v>
      </c>
      <c r="X4162" s="33" t="s">
        <v>60</v>
      </c>
      <c r="Y4162" s="33" t="s">
        <v>7042</v>
      </c>
      <c r="Z4162" s="27">
        <v>11</v>
      </c>
      <c r="AA4162" s="33" t="s">
        <v>3274</v>
      </c>
      <c r="AB4162" s="33" t="s">
        <v>2611</v>
      </c>
      <c r="AC4162" s="33" t="s">
        <v>113</v>
      </c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35"/>
      <c r="AR4162" s="35"/>
      <c r="AS4162" s="35"/>
      <c r="AT4162" s="35"/>
      <c r="AU4162" s="35"/>
      <c r="AV4162" s="35"/>
      <c r="AW4162" s="35"/>
      <c r="AX4162" s="35"/>
      <c r="AY4162" s="35"/>
      <c r="AZ4162" s="35"/>
      <c r="BA4162" s="35"/>
      <c r="BB4162" s="35"/>
      <c r="BC4162" s="35"/>
      <c r="BD4162" s="35"/>
      <c r="BE4162" s="35"/>
      <c r="BF4162" s="35"/>
      <c r="BG4162" s="35"/>
      <c r="BH4162" s="35"/>
      <c r="BI4162" s="35"/>
      <c r="BJ4162" s="35"/>
      <c r="BK4162" s="35"/>
      <c r="BL4162" s="35"/>
      <c r="BM4162" s="35"/>
      <c r="BN4162" s="35"/>
      <c r="BO4162" s="35"/>
      <c r="BP4162" s="35"/>
      <c r="BQ4162" s="35"/>
      <c r="BR4162" s="35"/>
      <c r="BS4162" s="35"/>
      <c r="BT4162" s="35"/>
      <c r="BU4162" s="35"/>
      <c r="BV4162" s="35"/>
      <c r="BW4162" s="35"/>
      <c r="BX4162" s="35"/>
      <c r="BY4162" s="35"/>
      <c r="BZ4162" s="35"/>
      <c r="CA4162" s="35"/>
      <c r="CB4162" s="35"/>
      <c r="CC4162" s="35"/>
      <c r="CD4162" s="35"/>
      <c r="CE4162" s="35"/>
      <c r="CF4162" s="35"/>
      <c r="CG4162" s="35"/>
      <c r="CH4162" s="35"/>
      <c r="CI4162" s="35"/>
      <c r="CJ4162" s="35"/>
      <c r="CK4162" s="35"/>
      <c r="CL4162" s="35"/>
      <c r="CM4162" s="35"/>
      <c r="CN4162" s="35"/>
      <c r="CO4162" s="35"/>
      <c r="CP4162" s="35"/>
      <c r="CQ4162" s="35"/>
      <c r="CR4162" s="35"/>
      <c r="CS4162" s="35"/>
      <c r="CT4162" s="35"/>
      <c r="CU4162" s="35"/>
      <c r="CV4162" s="35"/>
      <c r="CW4162" s="35"/>
      <c r="CX4162" s="35"/>
      <c r="CY4162" s="35"/>
      <c r="CZ4162" s="35"/>
      <c r="DA4162" s="35"/>
      <c r="DB4162" s="35"/>
      <c r="DC4162" s="35"/>
      <c r="DD4162" s="35"/>
      <c r="DE4162" s="35"/>
      <c r="DF4162" s="35"/>
      <c r="DG4162" s="35"/>
      <c r="DH4162" s="35"/>
      <c r="DI4162" s="35"/>
      <c r="DJ4162" s="35"/>
      <c r="DK4162" s="35"/>
      <c r="DL4162" s="35"/>
      <c r="DM4162" s="35"/>
      <c r="DN4162" s="35"/>
      <c r="DO4162" s="35"/>
      <c r="DP4162" s="35"/>
      <c r="DQ4162" s="35"/>
      <c r="DR4162" s="35"/>
      <c r="DS4162" s="35"/>
      <c r="DT4162" s="35"/>
      <c r="DU4162" s="35"/>
      <c r="DV4162" s="35"/>
      <c r="DW4162" s="35"/>
      <c r="DX4162" s="35"/>
      <c r="DY4162" s="35"/>
      <c r="DZ4162" s="35"/>
      <c r="EA4162" s="35"/>
      <c r="EB4162" s="35"/>
      <c r="EC4162" s="35"/>
      <c r="ED4162" s="35"/>
      <c r="EE4162" s="35"/>
      <c r="EF4162" s="35"/>
      <c r="EG4162" s="35"/>
      <c r="EH4162" s="35"/>
      <c r="EI4162" s="35"/>
      <c r="EJ4162" s="35"/>
      <c r="EK4162" s="35"/>
      <c r="EL4162" s="35"/>
      <c r="EM4162" s="35"/>
      <c r="EN4162" s="35"/>
      <c r="EO4162" s="35"/>
      <c r="EP4162" s="35"/>
      <c r="EQ4162" s="35"/>
      <c r="ER4162" s="35"/>
      <c r="ES4162" s="35"/>
      <c r="ET4162" s="35"/>
      <c r="EU4162" s="35"/>
      <c r="EV4162" s="35"/>
      <c r="EW4162" s="35"/>
      <c r="EX4162" s="35"/>
      <c r="EY4162" s="35"/>
      <c r="EZ4162" s="35"/>
      <c r="FA4162" s="35"/>
      <c r="FB4162" s="35"/>
      <c r="FC4162" s="35"/>
      <c r="FD4162" s="35"/>
      <c r="FE4162" s="35"/>
      <c r="FF4162" s="35"/>
      <c r="FG4162" s="35"/>
      <c r="FH4162" s="35"/>
      <c r="FI4162" s="35"/>
      <c r="FJ4162" s="35"/>
      <c r="FK4162" s="35"/>
      <c r="FL4162" s="35"/>
      <c r="FM4162" s="35"/>
      <c r="FN4162" s="35"/>
      <c r="FO4162" s="35"/>
      <c r="FP4162" s="35"/>
      <c r="FQ4162" s="35"/>
      <c r="FR4162" s="35"/>
      <c r="FS4162" s="35"/>
    </row>
    <row r="4163" spans="1:175" s="34" customFormat="1" ht="17.25" customHeight="1" x14ac:dyDescent="0.25">
      <c r="A4163" s="44" t="s">
        <v>3134</v>
      </c>
      <c r="B4163" s="25">
        <v>3</v>
      </c>
      <c r="C4163" s="25">
        <v>8</v>
      </c>
      <c r="D4163" s="25">
        <v>9</v>
      </c>
      <c r="E4163" s="25">
        <v>0</v>
      </c>
      <c r="F4163" s="25">
        <v>0</v>
      </c>
      <c r="G4163" s="25">
        <v>0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9">
        <f t="shared" si="132"/>
        <v>20</v>
      </c>
      <c r="R4163" s="30">
        <v>100</v>
      </c>
      <c r="S4163" s="31">
        <f t="shared" si="133"/>
        <v>0.2</v>
      </c>
      <c r="T4163" s="25">
        <v>1</v>
      </c>
      <c r="U4163" s="27" t="s">
        <v>3953</v>
      </c>
      <c r="V4163" s="44" t="s">
        <v>7003</v>
      </c>
      <c r="W4163" s="44" t="s">
        <v>116</v>
      </c>
      <c r="X4163" s="44" t="s">
        <v>889</v>
      </c>
      <c r="Y4163" s="44" t="s">
        <v>6954</v>
      </c>
      <c r="Z4163" s="25">
        <v>11</v>
      </c>
      <c r="AA4163" s="44" t="s">
        <v>6970</v>
      </c>
      <c r="AB4163" s="44" t="s">
        <v>1989</v>
      </c>
      <c r="AC4163" s="44" t="s">
        <v>6971</v>
      </c>
      <c r="AE4163" s="35"/>
      <c r="AF4163" s="35"/>
      <c r="AG4163" s="35"/>
      <c r="AH4163" s="35"/>
      <c r="AI4163" s="35"/>
      <c r="AJ4163" s="35"/>
      <c r="AK4163" s="35"/>
      <c r="AL4163" s="35"/>
      <c r="AM4163" s="35"/>
      <c r="AN4163" s="35"/>
      <c r="AO4163" s="35"/>
      <c r="AP4163" s="35"/>
      <c r="AQ4163" s="35"/>
      <c r="AR4163" s="35"/>
      <c r="AS4163" s="35"/>
      <c r="AT4163" s="35"/>
      <c r="AU4163" s="35"/>
      <c r="AV4163" s="35"/>
      <c r="AW4163" s="35"/>
      <c r="AX4163" s="35"/>
      <c r="AY4163" s="35"/>
      <c r="AZ4163" s="35"/>
      <c r="BA4163" s="35"/>
      <c r="BB4163" s="35"/>
      <c r="BC4163" s="35"/>
      <c r="BD4163" s="35"/>
      <c r="BE4163" s="35"/>
      <c r="BF4163" s="35"/>
      <c r="BG4163" s="35"/>
      <c r="BH4163" s="35"/>
      <c r="BI4163" s="35"/>
      <c r="BJ4163" s="35"/>
      <c r="BK4163" s="35"/>
      <c r="BL4163" s="35"/>
      <c r="BM4163" s="35"/>
      <c r="BN4163" s="35"/>
      <c r="BO4163" s="35"/>
      <c r="BP4163" s="35"/>
      <c r="BQ4163" s="35"/>
      <c r="BR4163" s="35"/>
      <c r="BS4163" s="35"/>
      <c r="BT4163" s="35"/>
      <c r="BU4163" s="35"/>
      <c r="BV4163" s="35"/>
      <c r="BW4163" s="35"/>
      <c r="BX4163" s="35"/>
      <c r="BY4163" s="35"/>
      <c r="BZ4163" s="35"/>
      <c r="CA4163" s="35"/>
      <c r="CB4163" s="35"/>
      <c r="CC4163" s="35"/>
      <c r="CD4163" s="35"/>
      <c r="CE4163" s="35"/>
      <c r="CF4163" s="35"/>
      <c r="CG4163" s="35"/>
      <c r="CH4163" s="35"/>
      <c r="CI4163" s="35"/>
      <c r="CJ4163" s="35"/>
      <c r="CK4163" s="35"/>
      <c r="CL4163" s="35"/>
      <c r="CM4163" s="35"/>
      <c r="CN4163" s="35"/>
      <c r="CO4163" s="35"/>
      <c r="CP4163" s="35"/>
      <c r="CQ4163" s="35"/>
      <c r="CR4163" s="35"/>
      <c r="CS4163" s="35"/>
      <c r="CT4163" s="35"/>
      <c r="CU4163" s="35"/>
      <c r="CV4163" s="35"/>
      <c r="CW4163" s="35"/>
      <c r="CX4163" s="35"/>
      <c r="CY4163" s="35"/>
      <c r="CZ4163" s="35"/>
      <c r="DA4163" s="35"/>
      <c r="DB4163" s="35"/>
      <c r="DC4163" s="35"/>
      <c r="DD4163" s="35"/>
      <c r="DE4163" s="35"/>
      <c r="DF4163" s="35"/>
      <c r="DG4163" s="35"/>
      <c r="DH4163" s="35"/>
      <c r="DI4163" s="35"/>
      <c r="DJ4163" s="35"/>
      <c r="DK4163" s="35"/>
      <c r="DL4163" s="35"/>
      <c r="DM4163" s="35"/>
      <c r="DN4163" s="35"/>
      <c r="DO4163" s="35"/>
      <c r="DP4163" s="35"/>
      <c r="DQ4163" s="35"/>
      <c r="DR4163" s="35"/>
      <c r="DS4163" s="35"/>
      <c r="DT4163" s="35"/>
      <c r="DU4163" s="35"/>
      <c r="DV4163" s="35"/>
      <c r="DW4163" s="35"/>
      <c r="DX4163" s="35"/>
      <c r="DY4163" s="35"/>
      <c r="DZ4163" s="35"/>
      <c r="EA4163" s="35"/>
      <c r="EB4163" s="35"/>
      <c r="EC4163" s="35"/>
      <c r="ED4163" s="35"/>
      <c r="EE4163" s="35"/>
      <c r="EF4163" s="35"/>
      <c r="EG4163" s="35"/>
      <c r="EH4163" s="35"/>
      <c r="EI4163" s="35"/>
      <c r="EJ4163" s="35"/>
      <c r="EK4163" s="35"/>
      <c r="EL4163" s="35"/>
      <c r="EM4163" s="35"/>
      <c r="EN4163" s="35"/>
      <c r="EO4163" s="35"/>
      <c r="EP4163" s="35"/>
      <c r="EQ4163" s="35"/>
      <c r="ER4163" s="35"/>
      <c r="ES4163" s="35"/>
      <c r="ET4163" s="35"/>
      <c r="EU4163" s="35"/>
      <c r="EV4163" s="35"/>
      <c r="EW4163" s="35"/>
      <c r="EX4163" s="35"/>
      <c r="EY4163" s="35"/>
      <c r="EZ4163" s="35"/>
      <c r="FA4163" s="35"/>
      <c r="FB4163" s="35"/>
      <c r="FC4163" s="35"/>
      <c r="FD4163" s="35"/>
      <c r="FE4163" s="35"/>
      <c r="FF4163" s="35"/>
      <c r="FG4163" s="35"/>
      <c r="FH4163" s="35"/>
      <c r="FI4163" s="35"/>
      <c r="FJ4163" s="35"/>
      <c r="FK4163" s="35"/>
      <c r="FL4163" s="35"/>
      <c r="FM4163" s="35"/>
      <c r="FN4163" s="35"/>
      <c r="FO4163" s="35"/>
      <c r="FP4163" s="35"/>
      <c r="FQ4163" s="35"/>
      <c r="FR4163" s="35"/>
      <c r="FS4163" s="35"/>
    </row>
    <row r="4164" spans="1:175" s="34" customFormat="1" ht="17.25" customHeight="1" x14ac:dyDescent="0.25">
      <c r="A4164" s="26" t="s">
        <v>1345</v>
      </c>
      <c r="B4164" s="27">
        <v>0</v>
      </c>
      <c r="C4164" s="27">
        <v>4</v>
      </c>
      <c r="D4164" s="27">
        <v>1</v>
      </c>
      <c r="E4164" s="27">
        <v>0</v>
      </c>
      <c r="F4164" s="27">
        <v>15</v>
      </c>
      <c r="G4164" s="27">
        <v>0</v>
      </c>
      <c r="H4164" s="28"/>
      <c r="I4164" s="28"/>
      <c r="J4164" s="28"/>
      <c r="K4164" s="28"/>
      <c r="L4164" s="28"/>
      <c r="M4164" s="28"/>
      <c r="N4164" s="28"/>
      <c r="O4164" s="28"/>
      <c r="P4164" s="28"/>
      <c r="Q4164" s="29">
        <f t="shared" si="132"/>
        <v>20</v>
      </c>
      <c r="R4164" s="30">
        <v>100</v>
      </c>
      <c r="S4164" s="31">
        <f t="shared" si="133"/>
        <v>0.2</v>
      </c>
      <c r="T4164" s="32">
        <v>2</v>
      </c>
      <c r="U4164" s="27" t="s">
        <v>3953</v>
      </c>
      <c r="V4164" s="33" t="s">
        <v>3983</v>
      </c>
      <c r="W4164" s="33" t="s">
        <v>559</v>
      </c>
      <c r="X4164" s="33" t="s">
        <v>19</v>
      </c>
      <c r="Y4164" s="33" t="s">
        <v>3972</v>
      </c>
      <c r="Z4164" s="27">
        <v>11</v>
      </c>
      <c r="AA4164" s="33" t="s">
        <v>3973</v>
      </c>
      <c r="AB4164" s="33" t="s">
        <v>188</v>
      </c>
      <c r="AC4164" s="33" t="s">
        <v>68</v>
      </c>
      <c r="AE4164" s="35"/>
      <c r="AF4164" s="35"/>
      <c r="AG4164" s="35"/>
      <c r="AH4164" s="35"/>
      <c r="AI4164" s="35"/>
      <c r="AJ4164" s="35"/>
      <c r="AK4164" s="35"/>
      <c r="AL4164" s="35"/>
      <c r="AM4164" s="35"/>
      <c r="AN4164" s="35"/>
      <c r="AO4164" s="35"/>
      <c r="AP4164" s="35"/>
      <c r="AQ4164" s="35"/>
      <c r="AR4164" s="35"/>
      <c r="AS4164" s="35"/>
      <c r="AT4164" s="35"/>
      <c r="AU4164" s="35"/>
      <c r="AV4164" s="35"/>
      <c r="AW4164" s="35"/>
      <c r="AX4164" s="35"/>
      <c r="AY4164" s="35"/>
      <c r="AZ4164" s="35"/>
      <c r="BA4164" s="35"/>
      <c r="BB4164" s="35"/>
      <c r="BC4164" s="35"/>
      <c r="BD4164" s="35"/>
      <c r="BE4164" s="35"/>
      <c r="BF4164" s="35"/>
      <c r="BG4164" s="35"/>
      <c r="BH4164" s="35"/>
      <c r="BI4164" s="35"/>
      <c r="BJ4164" s="35"/>
      <c r="BK4164" s="35"/>
      <c r="BL4164" s="35"/>
      <c r="BM4164" s="35"/>
      <c r="BN4164" s="35"/>
      <c r="BO4164" s="35"/>
      <c r="BP4164" s="35"/>
      <c r="BQ4164" s="35"/>
      <c r="BR4164" s="35"/>
      <c r="BS4164" s="35"/>
      <c r="BT4164" s="35"/>
      <c r="BU4164" s="35"/>
      <c r="BV4164" s="35"/>
      <c r="BW4164" s="35"/>
      <c r="BX4164" s="35"/>
      <c r="BY4164" s="35"/>
      <c r="BZ4164" s="35"/>
      <c r="CA4164" s="35"/>
      <c r="CB4164" s="35"/>
      <c r="CC4164" s="35"/>
      <c r="CD4164" s="35"/>
      <c r="CE4164" s="35"/>
      <c r="CF4164" s="35"/>
      <c r="CG4164" s="35"/>
      <c r="CH4164" s="35"/>
      <c r="CI4164" s="35"/>
      <c r="CJ4164" s="35"/>
      <c r="CK4164" s="35"/>
      <c r="CL4164" s="35"/>
      <c r="CM4164" s="35"/>
      <c r="CN4164" s="35"/>
      <c r="CO4164" s="35"/>
      <c r="CP4164" s="35"/>
      <c r="CQ4164" s="35"/>
      <c r="CR4164" s="35"/>
      <c r="CS4164" s="35"/>
      <c r="CT4164" s="35"/>
      <c r="CU4164" s="35"/>
      <c r="CV4164" s="35"/>
      <c r="CW4164" s="35"/>
      <c r="CX4164" s="35"/>
      <c r="CY4164" s="35"/>
      <c r="CZ4164" s="35"/>
      <c r="DA4164" s="35"/>
      <c r="DB4164" s="35"/>
      <c r="DC4164" s="35"/>
      <c r="DD4164" s="35"/>
      <c r="DE4164" s="35"/>
      <c r="DF4164" s="35"/>
      <c r="DG4164" s="35"/>
      <c r="DH4164" s="35"/>
      <c r="DI4164" s="35"/>
      <c r="DJ4164" s="35"/>
      <c r="DK4164" s="35"/>
      <c r="DL4164" s="35"/>
      <c r="DM4164" s="35"/>
      <c r="DN4164" s="35"/>
      <c r="DO4164" s="35"/>
      <c r="DP4164" s="35"/>
      <c r="DQ4164" s="35"/>
      <c r="DR4164" s="35"/>
      <c r="DS4164" s="35"/>
      <c r="DT4164" s="35"/>
      <c r="DU4164" s="35"/>
      <c r="DV4164" s="35"/>
      <c r="DW4164" s="35"/>
      <c r="DX4164" s="35"/>
      <c r="DY4164" s="35"/>
      <c r="DZ4164" s="35"/>
      <c r="EA4164" s="35"/>
      <c r="EB4164" s="35"/>
      <c r="EC4164" s="35"/>
      <c r="ED4164" s="35"/>
      <c r="EE4164" s="35"/>
      <c r="EF4164" s="35"/>
      <c r="EG4164" s="35"/>
      <c r="EH4164" s="35"/>
      <c r="EI4164" s="35"/>
      <c r="EJ4164" s="35"/>
      <c r="EK4164" s="35"/>
      <c r="EL4164" s="35"/>
      <c r="EM4164" s="35"/>
      <c r="EN4164" s="35"/>
      <c r="EO4164" s="35"/>
      <c r="EP4164" s="35"/>
      <c r="EQ4164" s="35"/>
      <c r="ER4164" s="35"/>
      <c r="ES4164" s="35"/>
      <c r="ET4164" s="35"/>
      <c r="EU4164" s="35"/>
      <c r="EV4164" s="35"/>
      <c r="EW4164" s="35"/>
      <c r="EX4164" s="35"/>
      <c r="EY4164" s="35"/>
      <c r="EZ4164" s="35"/>
      <c r="FA4164" s="35"/>
      <c r="FB4164" s="35"/>
      <c r="FC4164" s="35"/>
      <c r="FD4164" s="35"/>
      <c r="FE4164" s="35"/>
      <c r="FF4164" s="35"/>
      <c r="FG4164" s="35"/>
      <c r="FH4164" s="35"/>
      <c r="FI4164" s="35"/>
      <c r="FJ4164" s="35"/>
      <c r="FK4164" s="35"/>
      <c r="FL4164" s="35"/>
      <c r="FM4164" s="35"/>
      <c r="FN4164" s="35"/>
      <c r="FO4164" s="35"/>
      <c r="FP4164" s="35"/>
      <c r="FQ4164" s="35"/>
      <c r="FR4164" s="35"/>
      <c r="FS4164" s="35"/>
    </row>
    <row r="4165" spans="1:175" s="34" customFormat="1" ht="17.25" customHeight="1" x14ac:dyDescent="0.25">
      <c r="A4165" s="26" t="s">
        <v>659</v>
      </c>
      <c r="B4165" s="32">
        <v>6</v>
      </c>
      <c r="C4165" s="32">
        <v>0</v>
      </c>
      <c r="D4165" s="32">
        <v>5</v>
      </c>
      <c r="E4165" s="32">
        <v>0</v>
      </c>
      <c r="F4165" s="32">
        <v>9</v>
      </c>
      <c r="G4165" s="32">
        <v>0</v>
      </c>
      <c r="H4165" s="30"/>
      <c r="I4165" s="30"/>
      <c r="J4165" s="30"/>
      <c r="K4165" s="30"/>
      <c r="L4165" s="30"/>
      <c r="M4165" s="30"/>
      <c r="N4165" s="30"/>
      <c r="O4165" s="30"/>
      <c r="P4165" s="30"/>
      <c r="Q4165" s="29">
        <f t="shared" si="132"/>
        <v>20</v>
      </c>
      <c r="R4165" s="30">
        <v>100</v>
      </c>
      <c r="S4165" s="31">
        <f t="shared" si="133"/>
        <v>0.2</v>
      </c>
      <c r="T4165" s="32">
        <v>11</v>
      </c>
      <c r="U4165" s="27" t="s">
        <v>3953</v>
      </c>
      <c r="V4165" s="33" t="s">
        <v>3194</v>
      </c>
      <c r="W4165" s="33" t="s">
        <v>216</v>
      </c>
      <c r="X4165" s="33" t="s">
        <v>68</v>
      </c>
      <c r="Y4165" s="33" t="s">
        <v>3141</v>
      </c>
      <c r="Z4165" s="27">
        <v>11</v>
      </c>
      <c r="AA4165" s="33" t="s">
        <v>3181</v>
      </c>
      <c r="AB4165" s="33" t="s">
        <v>960</v>
      </c>
      <c r="AC4165" s="33" t="s">
        <v>68</v>
      </c>
      <c r="AE4165" s="35"/>
      <c r="AF4165" s="35"/>
      <c r="AG4165" s="35"/>
      <c r="AH4165" s="35"/>
      <c r="AI4165" s="35"/>
      <c r="AJ4165" s="35"/>
      <c r="AK4165" s="35"/>
      <c r="AL4165" s="35"/>
      <c r="AM4165" s="35"/>
      <c r="AN4165" s="35"/>
      <c r="AO4165" s="35"/>
      <c r="AP4165" s="35"/>
      <c r="AQ4165" s="35"/>
      <c r="AR4165" s="35"/>
      <c r="AS4165" s="35"/>
      <c r="AT4165" s="35"/>
      <c r="AU4165" s="35"/>
      <c r="AV4165" s="35"/>
      <c r="AW4165" s="35"/>
      <c r="AX4165" s="35"/>
      <c r="AY4165" s="35"/>
      <c r="AZ4165" s="35"/>
      <c r="BA4165" s="35"/>
      <c r="BB4165" s="35"/>
      <c r="BC4165" s="35"/>
      <c r="BD4165" s="35"/>
      <c r="BE4165" s="35"/>
      <c r="BF4165" s="35"/>
      <c r="BG4165" s="35"/>
      <c r="BH4165" s="35"/>
      <c r="BI4165" s="35"/>
      <c r="BJ4165" s="35"/>
      <c r="BK4165" s="35"/>
      <c r="BL4165" s="35"/>
      <c r="BM4165" s="35"/>
      <c r="BN4165" s="35"/>
      <c r="BO4165" s="35"/>
      <c r="BP4165" s="35"/>
      <c r="BQ4165" s="35"/>
      <c r="BR4165" s="35"/>
      <c r="BS4165" s="35"/>
      <c r="BT4165" s="35"/>
      <c r="BU4165" s="35"/>
      <c r="BV4165" s="35"/>
      <c r="BW4165" s="35"/>
      <c r="BX4165" s="35"/>
      <c r="BY4165" s="35"/>
      <c r="BZ4165" s="35"/>
      <c r="CA4165" s="35"/>
      <c r="CB4165" s="35"/>
      <c r="CC4165" s="35"/>
      <c r="CD4165" s="35"/>
      <c r="CE4165" s="35"/>
      <c r="CF4165" s="35"/>
      <c r="CG4165" s="35"/>
      <c r="CH4165" s="35"/>
      <c r="CI4165" s="35"/>
      <c r="CJ4165" s="35"/>
      <c r="CK4165" s="35"/>
      <c r="CL4165" s="35"/>
      <c r="CM4165" s="35"/>
      <c r="CN4165" s="35"/>
      <c r="CO4165" s="35"/>
      <c r="CP4165" s="35"/>
      <c r="CQ4165" s="35"/>
      <c r="CR4165" s="35"/>
      <c r="CS4165" s="35"/>
      <c r="CT4165" s="35"/>
      <c r="CU4165" s="35"/>
      <c r="CV4165" s="35"/>
      <c r="CW4165" s="35"/>
      <c r="CX4165" s="35"/>
      <c r="CY4165" s="35"/>
      <c r="CZ4165" s="35"/>
      <c r="DA4165" s="35"/>
      <c r="DB4165" s="35"/>
      <c r="DC4165" s="35"/>
      <c r="DD4165" s="35"/>
      <c r="DE4165" s="35"/>
      <c r="DF4165" s="35"/>
      <c r="DG4165" s="35"/>
      <c r="DH4165" s="35"/>
      <c r="DI4165" s="35"/>
      <c r="DJ4165" s="35"/>
      <c r="DK4165" s="35"/>
      <c r="DL4165" s="35"/>
      <c r="DM4165" s="35"/>
      <c r="DN4165" s="35"/>
      <c r="DO4165" s="35"/>
      <c r="DP4165" s="35"/>
      <c r="DQ4165" s="35"/>
      <c r="DR4165" s="35"/>
      <c r="DS4165" s="35"/>
      <c r="DT4165" s="35"/>
      <c r="DU4165" s="35"/>
      <c r="DV4165" s="35"/>
      <c r="DW4165" s="35"/>
      <c r="DX4165" s="35"/>
      <c r="DY4165" s="35"/>
      <c r="DZ4165" s="35"/>
      <c r="EA4165" s="35"/>
      <c r="EB4165" s="35"/>
      <c r="EC4165" s="35"/>
      <c r="ED4165" s="35"/>
      <c r="EE4165" s="35"/>
      <c r="EF4165" s="35"/>
      <c r="EG4165" s="35"/>
      <c r="EH4165" s="35"/>
      <c r="EI4165" s="35"/>
      <c r="EJ4165" s="35"/>
      <c r="EK4165" s="35"/>
      <c r="EL4165" s="35"/>
      <c r="EM4165" s="35"/>
      <c r="EN4165" s="35"/>
      <c r="EO4165" s="35"/>
      <c r="EP4165" s="35"/>
      <c r="EQ4165" s="35"/>
      <c r="ER4165" s="35"/>
      <c r="ES4165" s="35"/>
      <c r="ET4165" s="35"/>
      <c r="EU4165" s="35"/>
      <c r="EV4165" s="35"/>
      <c r="EW4165" s="35"/>
      <c r="EX4165" s="35"/>
      <c r="EY4165" s="35"/>
      <c r="EZ4165" s="35"/>
      <c r="FA4165" s="35"/>
      <c r="FB4165" s="35"/>
      <c r="FC4165" s="35"/>
      <c r="FD4165" s="35"/>
      <c r="FE4165" s="35"/>
      <c r="FF4165" s="35"/>
      <c r="FG4165" s="35"/>
      <c r="FH4165" s="35"/>
      <c r="FI4165" s="35"/>
      <c r="FJ4165" s="35"/>
      <c r="FK4165" s="35"/>
      <c r="FL4165" s="35"/>
      <c r="FM4165" s="35"/>
      <c r="FN4165" s="35"/>
      <c r="FO4165" s="35"/>
      <c r="FP4165" s="35"/>
      <c r="FQ4165" s="35"/>
      <c r="FR4165" s="35"/>
      <c r="FS4165" s="35"/>
    </row>
    <row r="4166" spans="1:175" s="34" customFormat="1" ht="17.25" customHeight="1" x14ac:dyDescent="0.25">
      <c r="A4166" s="26" t="s">
        <v>657</v>
      </c>
      <c r="B4166" s="27">
        <v>3</v>
      </c>
      <c r="C4166" s="27">
        <v>0</v>
      </c>
      <c r="D4166" s="27">
        <v>6</v>
      </c>
      <c r="E4166" s="27">
        <v>0</v>
      </c>
      <c r="F4166" s="27">
        <v>0</v>
      </c>
      <c r="G4166" s="27">
        <v>11</v>
      </c>
      <c r="H4166" s="28"/>
      <c r="I4166" s="28"/>
      <c r="J4166" s="28"/>
      <c r="K4166" s="28"/>
      <c r="L4166" s="28"/>
      <c r="M4166" s="28"/>
      <c r="N4166" s="28"/>
      <c r="O4166" s="28"/>
      <c r="P4166" s="28"/>
      <c r="Q4166" s="29">
        <f t="shared" si="132"/>
        <v>20</v>
      </c>
      <c r="R4166" s="30">
        <v>100</v>
      </c>
      <c r="S4166" s="31">
        <f t="shared" si="133"/>
        <v>0.2</v>
      </c>
      <c r="T4166" s="32">
        <v>10</v>
      </c>
      <c r="U4166" s="27" t="s">
        <v>3953</v>
      </c>
      <c r="V4166" s="33" t="s">
        <v>5792</v>
      </c>
      <c r="W4166" s="33" t="s">
        <v>449</v>
      </c>
      <c r="X4166" s="33" t="s">
        <v>60</v>
      </c>
      <c r="Y4166" s="33" t="s">
        <v>5536</v>
      </c>
      <c r="Z4166" s="27">
        <v>11</v>
      </c>
      <c r="AA4166" s="33" t="s">
        <v>5554</v>
      </c>
      <c r="AB4166" s="33" t="s">
        <v>213</v>
      </c>
      <c r="AC4166" s="33" t="s">
        <v>364</v>
      </c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35"/>
      <c r="AR4166" s="35"/>
      <c r="AS4166" s="35"/>
      <c r="AT4166" s="35"/>
      <c r="AU4166" s="35"/>
      <c r="AV4166" s="35"/>
      <c r="AW4166" s="35"/>
      <c r="AX4166" s="35"/>
      <c r="AY4166" s="35"/>
      <c r="AZ4166" s="35"/>
      <c r="BA4166" s="35"/>
      <c r="BB4166" s="35"/>
      <c r="BC4166" s="35"/>
      <c r="BD4166" s="35"/>
      <c r="BE4166" s="35"/>
      <c r="BF4166" s="35"/>
      <c r="BG4166" s="35"/>
      <c r="BH4166" s="35"/>
      <c r="BI4166" s="35"/>
      <c r="BJ4166" s="35"/>
      <c r="BK4166" s="35"/>
      <c r="BL4166" s="35"/>
      <c r="BM4166" s="35"/>
      <c r="BN4166" s="35"/>
      <c r="BO4166" s="35"/>
      <c r="BP4166" s="35"/>
      <c r="BQ4166" s="35"/>
      <c r="BR4166" s="35"/>
      <c r="BS4166" s="35"/>
      <c r="BT4166" s="35"/>
      <c r="BU4166" s="35"/>
      <c r="BV4166" s="35"/>
      <c r="BW4166" s="35"/>
      <c r="BX4166" s="35"/>
      <c r="BY4166" s="35"/>
      <c r="BZ4166" s="35"/>
      <c r="CA4166" s="35"/>
      <c r="CB4166" s="35"/>
      <c r="CC4166" s="35"/>
      <c r="CD4166" s="35"/>
      <c r="CE4166" s="35"/>
      <c r="CF4166" s="35"/>
      <c r="CG4166" s="35"/>
      <c r="CH4166" s="35"/>
      <c r="CI4166" s="35"/>
      <c r="CJ4166" s="35"/>
      <c r="CK4166" s="35"/>
      <c r="CL4166" s="35"/>
      <c r="CM4166" s="35"/>
      <c r="CN4166" s="35"/>
      <c r="CO4166" s="35"/>
      <c r="CP4166" s="35"/>
      <c r="CQ4166" s="35"/>
      <c r="CR4166" s="35"/>
      <c r="CS4166" s="35"/>
      <c r="CT4166" s="35"/>
      <c r="CU4166" s="35"/>
      <c r="CV4166" s="35"/>
      <c r="CW4166" s="35"/>
      <c r="CX4166" s="35"/>
      <c r="CY4166" s="35"/>
      <c r="CZ4166" s="35"/>
      <c r="DA4166" s="35"/>
      <c r="DB4166" s="35"/>
      <c r="DC4166" s="35"/>
      <c r="DD4166" s="35"/>
      <c r="DE4166" s="35"/>
      <c r="DF4166" s="35"/>
      <c r="DG4166" s="35"/>
      <c r="DH4166" s="35"/>
      <c r="DI4166" s="35"/>
      <c r="DJ4166" s="35"/>
      <c r="DK4166" s="35"/>
      <c r="DL4166" s="35"/>
      <c r="DM4166" s="35"/>
      <c r="DN4166" s="35"/>
      <c r="DO4166" s="35"/>
      <c r="DP4166" s="35"/>
      <c r="DQ4166" s="35"/>
      <c r="DR4166" s="35"/>
      <c r="DS4166" s="35"/>
      <c r="DT4166" s="35"/>
      <c r="DU4166" s="35"/>
      <c r="DV4166" s="35"/>
      <c r="DW4166" s="35"/>
      <c r="DX4166" s="35"/>
      <c r="DY4166" s="35"/>
      <c r="DZ4166" s="35"/>
      <c r="EA4166" s="35"/>
      <c r="EB4166" s="35"/>
      <c r="EC4166" s="35"/>
      <c r="ED4166" s="35"/>
      <c r="EE4166" s="35"/>
      <c r="EF4166" s="35"/>
      <c r="EG4166" s="35"/>
      <c r="EH4166" s="35"/>
      <c r="EI4166" s="35"/>
      <c r="EJ4166" s="35"/>
      <c r="EK4166" s="35"/>
      <c r="EL4166" s="35"/>
      <c r="EM4166" s="35"/>
      <c r="EN4166" s="35"/>
      <c r="EO4166" s="35"/>
      <c r="EP4166" s="35"/>
      <c r="EQ4166" s="35"/>
      <c r="ER4166" s="35"/>
      <c r="ES4166" s="35"/>
      <c r="ET4166" s="35"/>
      <c r="EU4166" s="35"/>
      <c r="EV4166" s="35"/>
      <c r="EW4166" s="35"/>
      <c r="EX4166" s="35"/>
      <c r="EY4166" s="35"/>
      <c r="EZ4166" s="35"/>
      <c r="FA4166" s="35"/>
      <c r="FB4166" s="35"/>
      <c r="FC4166" s="35"/>
      <c r="FD4166" s="35"/>
      <c r="FE4166" s="35"/>
      <c r="FF4166" s="35"/>
      <c r="FG4166" s="35"/>
      <c r="FH4166" s="35"/>
      <c r="FI4166" s="35"/>
      <c r="FJ4166" s="35"/>
      <c r="FK4166" s="35"/>
      <c r="FL4166" s="35"/>
      <c r="FM4166" s="35"/>
      <c r="FN4166" s="35"/>
      <c r="FO4166" s="35"/>
      <c r="FP4166" s="35"/>
      <c r="FQ4166" s="35"/>
      <c r="FR4166" s="35"/>
      <c r="FS4166" s="35"/>
    </row>
    <row r="4167" spans="1:175" s="34" customFormat="1" ht="17.25" customHeight="1" x14ac:dyDescent="0.25">
      <c r="A4167" s="40" t="s">
        <v>659</v>
      </c>
      <c r="B4167" s="41">
        <v>9</v>
      </c>
      <c r="C4167" s="41">
        <v>0</v>
      </c>
      <c r="D4167" s="41">
        <v>4</v>
      </c>
      <c r="E4167" s="41">
        <v>0</v>
      </c>
      <c r="F4167" s="41">
        <v>7</v>
      </c>
      <c r="G4167" s="41">
        <v>0</v>
      </c>
      <c r="H4167" s="30"/>
      <c r="I4167" s="30"/>
      <c r="J4167" s="30"/>
      <c r="K4167" s="30"/>
      <c r="L4167" s="30"/>
      <c r="M4167" s="30"/>
      <c r="N4167" s="30"/>
      <c r="O4167" s="30"/>
      <c r="P4167" s="30"/>
      <c r="Q4167" s="29">
        <f t="shared" si="132"/>
        <v>20</v>
      </c>
      <c r="R4167" s="30">
        <v>100</v>
      </c>
      <c r="S4167" s="31">
        <f t="shared" si="133"/>
        <v>0.2</v>
      </c>
      <c r="T4167" s="41">
        <v>24</v>
      </c>
      <c r="U4167" s="27" t="s">
        <v>3953</v>
      </c>
      <c r="V4167" s="42" t="s">
        <v>660</v>
      </c>
      <c r="W4167" s="42" t="s">
        <v>661</v>
      </c>
      <c r="X4167" s="42" t="s">
        <v>662</v>
      </c>
      <c r="Y4167" s="42" t="s">
        <v>7056</v>
      </c>
      <c r="Z4167" s="43">
        <v>11</v>
      </c>
      <c r="AA4167" s="42" t="s">
        <v>170</v>
      </c>
      <c r="AB4167" s="42" t="s">
        <v>78</v>
      </c>
      <c r="AC4167" s="42" t="s">
        <v>171</v>
      </c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35"/>
      <c r="AR4167" s="35"/>
      <c r="AS4167" s="35"/>
      <c r="AT4167" s="35"/>
      <c r="AU4167" s="35"/>
      <c r="AV4167" s="35"/>
      <c r="AW4167" s="35"/>
      <c r="AX4167" s="35"/>
      <c r="AY4167" s="35"/>
      <c r="AZ4167" s="35"/>
      <c r="BA4167" s="35"/>
      <c r="BB4167" s="35"/>
      <c r="BC4167" s="35"/>
      <c r="BD4167" s="35"/>
      <c r="BE4167" s="35"/>
      <c r="BF4167" s="35"/>
      <c r="BG4167" s="35"/>
      <c r="BH4167" s="35"/>
      <c r="BI4167" s="35"/>
      <c r="BJ4167" s="35"/>
      <c r="BK4167" s="35"/>
      <c r="BL4167" s="35"/>
      <c r="BM4167" s="35"/>
      <c r="BN4167" s="35"/>
      <c r="BO4167" s="35"/>
      <c r="BP4167" s="35"/>
      <c r="BQ4167" s="35"/>
      <c r="BR4167" s="35"/>
      <c r="BS4167" s="35"/>
      <c r="BT4167" s="35"/>
      <c r="BU4167" s="35"/>
      <c r="BV4167" s="35"/>
      <c r="BW4167" s="35"/>
      <c r="BX4167" s="35"/>
      <c r="BY4167" s="35"/>
      <c r="BZ4167" s="35"/>
      <c r="CA4167" s="35"/>
      <c r="CB4167" s="35"/>
      <c r="CC4167" s="35"/>
      <c r="CD4167" s="35"/>
      <c r="CE4167" s="35"/>
      <c r="CF4167" s="35"/>
      <c r="CG4167" s="35"/>
      <c r="CH4167" s="35"/>
      <c r="CI4167" s="35"/>
      <c r="CJ4167" s="35"/>
      <c r="CK4167" s="35"/>
      <c r="CL4167" s="35"/>
      <c r="CM4167" s="35"/>
      <c r="CN4167" s="35"/>
      <c r="CO4167" s="35"/>
      <c r="CP4167" s="35"/>
      <c r="CQ4167" s="35"/>
      <c r="CR4167" s="35"/>
      <c r="CS4167" s="35"/>
      <c r="CT4167" s="35"/>
      <c r="CU4167" s="35"/>
      <c r="CV4167" s="35"/>
      <c r="CW4167" s="35"/>
      <c r="CX4167" s="35"/>
      <c r="CY4167" s="35"/>
      <c r="CZ4167" s="35"/>
      <c r="DA4167" s="35"/>
      <c r="DB4167" s="35"/>
      <c r="DC4167" s="35"/>
      <c r="DD4167" s="35"/>
      <c r="DE4167" s="35"/>
      <c r="DF4167" s="35"/>
      <c r="DG4167" s="35"/>
      <c r="DH4167" s="35"/>
      <c r="DI4167" s="35"/>
      <c r="DJ4167" s="35"/>
      <c r="DK4167" s="35"/>
      <c r="DL4167" s="35"/>
      <c r="DM4167" s="35"/>
      <c r="DN4167" s="35"/>
      <c r="DO4167" s="35"/>
      <c r="DP4167" s="35"/>
      <c r="DQ4167" s="35"/>
      <c r="DR4167" s="35"/>
      <c r="DS4167" s="35"/>
      <c r="DT4167" s="35"/>
      <c r="DU4167" s="35"/>
      <c r="DV4167" s="35"/>
      <c r="DW4167" s="35"/>
      <c r="DX4167" s="35"/>
      <c r="DY4167" s="35"/>
      <c r="DZ4167" s="35"/>
      <c r="EA4167" s="35"/>
      <c r="EB4167" s="35"/>
      <c r="EC4167" s="35"/>
      <c r="ED4167" s="35"/>
      <c r="EE4167" s="35"/>
      <c r="EF4167" s="35"/>
      <c r="EG4167" s="35"/>
      <c r="EH4167" s="35"/>
      <c r="EI4167" s="35"/>
      <c r="EJ4167" s="35"/>
      <c r="EK4167" s="35"/>
      <c r="EL4167" s="35"/>
      <c r="EM4167" s="35"/>
      <c r="EN4167" s="35"/>
      <c r="EO4167" s="35"/>
      <c r="EP4167" s="35"/>
      <c r="EQ4167" s="35"/>
      <c r="ER4167" s="35"/>
      <c r="ES4167" s="35"/>
      <c r="ET4167" s="35"/>
      <c r="EU4167" s="35"/>
      <c r="EV4167" s="35"/>
      <c r="EW4167" s="35"/>
      <c r="EX4167" s="35"/>
      <c r="EY4167" s="35"/>
      <c r="EZ4167" s="35"/>
      <c r="FA4167" s="35"/>
      <c r="FB4167" s="35"/>
      <c r="FC4167" s="35"/>
      <c r="FD4167" s="35"/>
      <c r="FE4167" s="35"/>
      <c r="FF4167" s="35"/>
      <c r="FG4167" s="35"/>
      <c r="FH4167" s="35"/>
      <c r="FI4167" s="35"/>
      <c r="FJ4167" s="35"/>
      <c r="FK4167" s="35"/>
      <c r="FL4167" s="35"/>
      <c r="FM4167" s="35"/>
      <c r="FN4167" s="35"/>
      <c r="FO4167" s="35"/>
      <c r="FP4167" s="35"/>
      <c r="FQ4167" s="35"/>
      <c r="FR4167" s="35"/>
      <c r="FS4167" s="35"/>
    </row>
    <row r="4168" spans="1:175" s="34" customFormat="1" ht="17.25" customHeight="1" x14ac:dyDescent="0.25">
      <c r="A4168" s="26" t="s">
        <v>3984</v>
      </c>
      <c r="B4168" s="27">
        <v>0</v>
      </c>
      <c r="C4168" s="27">
        <v>4</v>
      </c>
      <c r="D4168" s="27">
        <v>3</v>
      </c>
      <c r="E4168" s="27">
        <v>3</v>
      </c>
      <c r="F4168" s="27">
        <v>10</v>
      </c>
      <c r="G4168" s="27">
        <v>0</v>
      </c>
      <c r="H4168" s="28"/>
      <c r="I4168" s="28"/>
      <c r="J4168" s="28"/>
      <c r="K4168" s="28"/>
      <c r="L4168" s="28"/>
      <c r="M4168" s="28"/>
      <c r="N4168" s="28"/>
      <c r="O4168" s="28"/>
      <c r="P4168" s="28"/>
      <c r="Q4168" s="29">
        <f t="shared" si="132"/>
        <v>20</v>
      </c>
      <c r="R4168" s="30">
        <v>100</v>
      </c>
      <c r="S4168" s="31">
        <f t="shared" si="133"/>
        <v>0.2</v>
      </c>
      <c r="T4168" s="32">
        <v>2</v>
      </c>
      <c r="U4168" s="27" t="s">
        <v>3953</v>
      </c>
      <c r="V4168" s="33" t="s">
        <v>3985</v>
      </c>
      <c r="W4168" s="33" t="s">
        <v>225</v>
      </c>
      <c r="X4168" s="33" t="s">
        <v>786</v>
      </c>
      <c r="Y4168" s="33" t="s">
        <v>3972</v>
      </c>
      <c r="Z4168" s="27">
        <v>11</v>
      </c>
      <c r="AA4168" s="33" t="s">
        <v>3973</v>
      </c>
      <c r="AB4168" s="33" t="s">
        <v>188</v>
      </c>
      <c r="AC4168" s="33" t="s">
        <v>68</v>
      </c>
      <c r="AE4168" s="35"/>
      <c r="AF4168" s="35"/>
      <c r="AG4168" s="35"/>
      <c r="AH4168" s="35"/>
      <c r="AI4168" s="35"/>
      <c r="AJ4168" s="35"/>
      <c r="AK4168" s="35"/>
      <c r="AL4168" s="35"/>
      <c r="AM4168" s="35"/>
      <c r="AN4168" s="35"/>
      <c r="AO4168" s="35"/>
      <c r="AP4168" s="35"/>
      <c r="AQ4168" s="35"/>
      <c r="AR4168" s="35"/>
      <c r="AS4168" s="35"/>
      <c r="AT4168" s="35"/>
      <c r="AU4168" s="35"/>
      <c r="AV4168" s="35"/>
      <c r="AW4168" s="35"/>
      <c r="AX4168" s="35"/>
      <c r="AY4168" s="35"/>
      <c r="AZ4168" s="35"/>
      <c r="BA4168" s="35"/>
      <c r="BB4168" s="35"/>
      <c r="BC4168" s="35"/>
      <c r="BD4168" s="35"/>
      <c r="BE4168" s="35"/>
      <c r="BF4168" s="35"/>
      <c r="BG4168" s="35"/>
      <c r="BH4168" s="35"/>
      <c r="BI4168" s="35"/>
      <c r="BJ4168" s="35"/>
      <c r="BK4168" s="35"/>
      <c r="BL4168" s="35"/>
      <c r="BM4168" s="35"/>
      <c r="BN4168" s="35"/>
      <c r="BO4168" s="35"/>
      <c r="BP4168" s="35"/>
      <c r="BQ4168" s="35"/>
      <c r="BR4168" s="35"/>
      <c r="BS4168" s="35"/>
      <c r="BT4168" s="35"/>
      <c r="BU4168" s="35"/>
      <c r="BV4168" s="35"/>
      <c r="BW4168" s="35"/>
      <c r="BX4168" s="35"/>
      <c r="BY4168" s="35"/>
      <c r="BZ4168" s="35"/>
      <c r="CA4168" s="35"/>
      <c r="CB4168" s="35"/>
      <c r="CC4168" s="35"/>
      <c r="CD4168" s="35"/>
      <c r="CE4168" s="35"/>
      <c r="CF4168" s="35"/>
      <c r="CG4168" s="35"/>
      <c r="CH4168" s="35"/>
      <c r="CI4168" s="35"/>
      <c r="CJ4168" s="35"/>
      <c r="CK4168" s="35"/>
      <c r="CL4168" s="35"/>
      <c r="CM4168" s="35"/>
      <c r="CN4168" s="35"/>
      <c r="CO4168" s="35"/>
      <c r="CP4168" s="35"/>
      <c r="CQ4168" s="35"/>
      <c r="CR4168" s="35"/>
      <c r="CS4168" s="35"/>
      <c r="CT4168" s="35"/>
      <c r="CU4168" s="35"/>
      <c r="CV4168" s="35"/>
      <c r="CW4168" s="35"/>
      <c r="CX4168" s="35"/>
      <c r="CY4168" s="35"/>
      <c r="CZ4168" s="35"/>
      <c r="DA4168" s="35"/>
      <c r="DB4168" s="35"/>
      <c r="DC4168" s="35"/>
      <c r="DD4168" s="35"/>
      <c r="DE4168" s="35"/>
      <c r="DF4168" s="35"/>
      <c r="DG4168" s="35"/>
      <c r="DH4168" s="35"/>
      <c r="DI4168" s="35"/>
      <c r="DJ4168" s="35"/>
      <c r="DK4168" s="35"/>
      <c r="DL4168" s="35"/>
      <c r="DM4168" s="35"/>
      <c r="DN4168" s="35"/>
      <c r="DO4168" s="35"/>
      <c r="DP4168" s="35"/>
      <c r="DQ4168" s="35"/>
      <c r="DR4168" s="35"/>
      <c r="DS4168" s="35"/>
      <c r="DT4168" s="35"/>
      <c r="DU4168" s="35"/>
      <c r="DV4168" s="35"/>
      <c r="DW4168" s="35"/>
      <c r="DX4168" s="35"/>
      <c r="DY4168" s="35"/>
      <c r="DZ4168" s="35"/>
      <c r="EA4168" s="35"/>
      <c r="EB4168" s="35"/>
      <c r="EC4168" s="35"/>
      <c r="ED4168" s="35"/>
      <c r="EE4168" s="35"/>
      <c r="EF4168" s="35"/>
      <c r="EG4168" s="35"/>
      <c r="EH4168" s="35"/>
      <c r="EI4168" s="35"/>
      <c r="EJ4168" s="35"/>
      <c r="EK4168" s="35"/>
      <c r="EL4168" s="35"/>
      <c r="EM4168" s="35"/>
      <c r="EN4168" s="35"/>
      <c r="EO4168" s="35"/>
      <c r="EP4168" s="35"/>
      <c r="EQ4168" s="35"/>
      <c r="ER4168" s="35"/>
      <c r="ES4168" s="35"/>
      <c r="ET4168" s="35"/>
      <c r="EU4168" s="35"/>
      <c r="EV4168" s="35"/>
      <c r="EW4168" s="35"/>
      <c r="EX4168" s="35"/>
      <c r="EY4168" s="35"/>
      <c r="EZ4168" s="35"/>
      <c r="FA4168" s="35"/>
      <c r="FB4168" s="35"/>
      <c r="FC4168" s="35"/>
      <c r="FD4168" s="35"/>
      <c r="FE4168" s="35"/>
      <c r="FF4168" s="35"/>
      <c r="FG4168" s="35"/>
      <c r="FH4168" s="35"/>
      <c r="FI4168" s="35"/>
      <c r="FJ4168" s="35"/>
      <c r="FK4168" s="35"/>
      <c r="FL4168" s="35"/>
      <c r="FM4168" s="35"/>
      <c r="FN4168" s="35"/>
      <c r="FO4168" s="35"/>
      <c r="FP4168" s="35"/>
      <c r="FQ4168" s="35"/>
      <c r="FR4168" s="35"/>
      <c r="FS4168" s="35"/>
    </row>
    <row r="4169" spans="1:175" s="34" customFormat="1" ht="17.25" customHeight="1" x14ac:dyDescent="0.25">
      <c r="A4169" s="26" t="s">
        <v>589</v>
      </c>
      <c r="B4169" s="27">
        <v>8</v>
      </c>
      <c r="C4169" s="27">
        <v>8</v>
      </c>
      <c r="D4169" s="27">
        <v>4</v>
      </c>
      <c r="E4169" s="27">
        <v>0</v>
      </c>
      <c r="F4169" s="27">
        <v>0</v>
      </c>
      <c r="G4169" s="27">
        <v>0</v>
      </c>
      <c r="H4169" s="28"/>
      <c r="I4169" s="28"/>
      <c r="J4169" s="28"/>
      <c r="K4169" s="28"/>
      <c r="L4169" s="28"/>
      <c r="M4169" s="28"/>
      <c r="N4169" s="28"/>
      <c r="O4169" s="28"/>
      <c r="P4169" s="28"/>
      <c r="Q4169" s="29">
        <f t="shared" si="132"/>
        <v>20</v>
      </c>
      <c r="R4169" s="30">
        <v>100</v>
      </c>
      <c r="S4169" s="31">
        <f t="shared" si="133"/>
        <v>0.2</v>
      </c>
      <c r="T4169" s="32">
        <v>13</v>
      </c>
      <c r="U4169" s="27" t="s">
        <v>3953</v>
      </c>
      <c r="V4169" s="33" t="s">
        <v>3963</v>
      </c>
      <c r="W4169" s="33" t="s">
        <v>42</v>
      </c>
      <c r="X4169" s="33" t="s">
        <v>87</v>
      </c>
      <c r="Y4169" s="33" t="s">
        <v>3803</v>
      </c>
      <c r="Z4169" s="27">
        <v>11</v>
      </c>
      <c r="AA4169" s="33" t="s">
        <v>3949</v>
      </c>
      <c r="AB4169" s="33" t="s">
        <v>393</v>
      </c>
      <c r="AC4169" s="33" t="s">
        <v>109</v>
      </c>
      <c r="AE4169" s="35"/>
      <c r="AF4169" s="35"/>
      <c r="AG4169" s="35"/>
      <c r="AH4169" s="35"/>
      <c r="AI4169" s="35"/>
      <c r="AJ4169" s="35"/>
      <c r="AK4169" s="35"/>
      <c r="AL4169" s="35"/>
      <c r="AM4169" s="35"/>
      <c r="AN4169" s="35"/>
      <c r="AO4169" s="35"/>
      <c r="AP4169" s="35"/>
      <c r="AQ4169" s="35"/>
      <c r="AR4169" s="35"/>
      <c r="AS4169" s="35"/>
      <c r="AT4169" s="35"/>
      <c r="AU4169" s="35"/>
      <c r="AV4169" s="35"/>
      <c r="AW4169" s="35"/>
      <c r="AX4169" s="35"/>
      <c r="AY4169" s="35"/>
      <c r="AZ4169" s="35"/>
      <c r="BA4169" s="35"/>
      <c r="BB4169" s="35"/>
      <c r="BC4169" s="35"/>
      <c r="BD4169" s="35"/>
      <c r="BE4169" s="35"/>
      <c r="BF4169" s="35"/>
      <c r="BG4169" s="35"/>
      <c r="BH4169" s="35"/>
      <c r="BI4169" s="35"/>
      <c r="BJ4169" s="35"/>
      <c r="BK4169" s="35"/>
      <c r="BL4169" s="35"/>
      <c r="BM4169" s="35"/>
      <c r="BN4169" s="35"/>
      <c r="BO4169" s="35"/>
      <c r="BP4169" s="35"/>
      <c r="BQ4169" s="35"/>
      <c r="BR4169" s="35"/>
      <c r="BS4169" s="35"/>
      <c r="BT4169" s="35"/>
      <c r="BU4169" s="35"/>
      <c r="BV4169" s="35"/>
      <c r="BW4169" s="35"/>
      <c r="BX4169" s="35"/>
      <c r="BY4169" s="35"/>
      <c r="BZ4169" s="35"/>
      <c r="CA4169" s="35"/>
      <c r="CB4169" s="35"/>
      <c r="CC4169" s="35"/>
      <c r="CD4169" s="35"/>
      <c r="CE4169" s="35"/>
      <c r="CF4169" s="35"/>
      <c r="CG4169" s="35"/>
      <c r="CH4169" s="35"/>
      <c r="CI4169" s="35"/>
      <c r="CJ4169" s="35"/>
      <c r="CK4169" s="35"/>
      <c r="CL4169" s="35"/>
      <c r="CM4169" s="35"/>
      <c r="CN4169" s="35"/>
      <c r="CO4169" s="35"/>
      <c r="CP4169" s="35"/>
      <c r="CQ4169" s="35"/>
      <c r="CR4169" s="35"/>
      <c r="CS4169" s="35"/>
      <c r="CT4169" s="35"/>
      <c r="CU4169" s="35"/>
      <c r="CV4169" s="35"/>
      <c r="CW4169" s="35"/>
      <c r="CX4169" s="35"/>
      <c r="CY4169" s="35"/>
      <c r="CZ4169" s="35"/>
      <c r="DA4169" s="35"/>
      <c r="DB4169" s="35"/>
      <c r="DC4169" s="35"/>
      <c r="DD4169" s="35"/>
      <c r="DE4169" s="35"/>
      <c r="DF4169" s="35"/>
      <c r="DG4169" s="35"/>
      <c r="DH4169" s="35"/>
      <c r="DI4169" s="35"/>
      <c r="DJ4169" s="35"/>
      <c r="DK4169" s="35"/>
      <c r="DL4169" s="35"/>
      <c r="DM4169" s="35"/>
      <c r="DN4169" s="35"/>
      <c r="DO4169" s="35"/>
      <c r="DP4169" s="35"/>
      <c r="DQ4169" s="35"/>
      <c r="DR4169" s="35"/>
      <c r="DS4169" s="35"/>
      <c r="DT4169" s="35"/>
      <c r="DU4169" s="35"/>
      <c r="DV4169" s="35"/>
      <c r="DW4169" s="35"/>
      <c r="DX4169" s="35"/>
      <c r="DY4169" s="35"/>
      <c r="DZ4169" s="35"/>
      <c r="EA4169" s="35"/>
      <c r="EB4169" s="35"/>
      <c r="EC4169" s="35"/>
      <c r="ED4169" s="35"/>
      <c r="EE4169" s="35"/>
      <c r="EF4169" s="35"/>
      <c r="EG4169" s="35"/>
      <c r="EH4169" s="35"/>
      <c r="EI4169" s="35"/>
      <c r="EJ4169" s="35"/>
      <c r="EK4169" s="35"/>
      <c r="EL4169" s="35"/>
      <c r="EM4169" s="35"/>
      <c r="EN4169" s="35"/>
      <c r="EO4169" s="35"/>
      <c r="EP4169" s="35"/>
      <c r="EQ4169" s="35"/>
      <c r="ER4169" s="35"/>
      <c r="ES4169" s="35"/>
      <c r="ET4169" s="35"/>
      <c r="EU4169" s="35"/>
      <c r="EV4169" s="35"/>
      <c r="EW4169" s="35"/>
      <c r="EX4169" s="35"/>
      <c r="EY4169" s="35"/>
      <c r="EZ4169" s="35"/>
      <c r="FA4169" s="35"/>
      <c r="FB4169" s="35"/>
      <c r="FC4169" s="35"/>
      <c r="FD4169" s="35"/>
      <c r="FE4169" s="35"/>
      <c r="FF4169" s="35"/>
      <c r="FG4169" s="35"/>
      <c r="FH4169" s="35"/>
      <c r="FI4169" s="35"/>
      <c r="FJ4169" s="35"/>
      <c r="FK4169" s="35"/>
      <c r="FL4169" s="35"/>
      <c r="FM4169" s="35"/>
      <c r="FN4169" s="35"/>
      <c r="FO4169" s="35"/>
      <c r="FP4169" s="35"/>
      <c r="FQ4169" s="35"/>
      <c r="FR4169" s="35"/>
      <c r="FS4169" s="35"/>
    </row>
    <row r="4170" spans="1:175" s="34" customFormat="1" ht="17.25" customHeight="1" x14ac:dyDescent="0.25">
      <c r="A4170" s="26" t="s">
        <v>3328</v>
      </c>
      <c r="B4170" s="32">
        <v>9</v>
      </c>
      <c r="C4170" s="32">
        <v>0</v>
      </c>
      <c r="D4170" s="32">
        <v>2</v>
      </c>
      <c r="E4170" s="32">
        <v>0</v>
      </c>
      <c r="F4170" s="32">
        <v>5</v>
      </c>
      <c r="G4170" s="32">
        <v>4</v>
      </c>
      <c r="H4170" s="30"/>
      <c r="I4170" s="30"/>
      <c r="J4170" s="30"/>
      <c r="K4170" s="30"/>
      <c r="L4170" s="30"/>
      <c r="M4170" s="30"/>
      <c r="N4170" s="30"/>
      <c r="O4170" s="30"/>
      <c r="P4170" s="30"/>
      <c r="Q4170" s="29">
        <f t="shared" si="132"/>
        <v>20</v>
      </c>
      <c r="R4170" s="30">
        <v>100</v>
      </c>
      <c r="S4170" s="31">
        <f t="shared" si="133"/>
        <v>0.2</v>
      </c>
      <c r="T4170" s="32">
        <v>5</v>
      </c>
      <c r="U4170" s="27" t="s">
        <v>3953</v>
      </c>
      <c r="V4170" s="33" t="s">
        <v>3329</v>
      </c>
      <c r="W4170" s="33" t="s">
        <v>182</v>
      </c>
      <c r="X4170" s="33" t="s">
        <v>68</v>
      </c>
      <c r="Y4170" s="33" t="s">
        <v>7042</v>
      </c>
      <c r="Z4170" s="27">
        <v>11</v>
      </c>
      <c r="AA4170" s="33" t="s">
        <v>3274</v>
      </c>
      <c r="AB4170" s="33" t="s">
        <v>2611</v>
      </c>
      <c r="AC4170" s="33" t="s">
        <v>113</v>
      </c>
      <c r="AE4170" s="35"/>
      <c r="AF4170" s="35"/>
      <c r="AG4170" s="35"/>
      <c r="AH4170" s="35"/>
      <c r="AI4170" s="35"/>
      <c r="AJ4170" s="35"/>
      <c r="AK4170" s="35"/>
      <c r="AL4170" s="35"/>
      <c r="AM4170" s="35"/>
      <c r="AN4170" s="35"/>
      <c r="AO4170" s="35"/>
      <c r="AP4170" s="35"/>
      <c r="AQ4170" s="35"/>
      <c r="AR4170" s="35"/>
      <c r="AS4170" s="35"/>
      <c r="AT4170" s="35"/>
      <c r="AU4170" s="35"/>
      <c r="AV4170" s="35"/>
      <c r="AW4170" s="35"/>
      <c r="AX4170" s="35"/>
      <c r="AY4170" s="35"/>
      <c r="AZ4170" s="35"/>
      <c r="BA4170" s="35"/>
      <c r="BB4170" s="35"/>
      <c r="BC4170" s="35"/>
      <c r="BD4170" s="35"/>
      <c r="BE4170" s="35"/>
      <c r="BF4170" s="35"/>
      <c r="BG4170" s="35"/>
      <c r="BH4170" s="35"/>
      <c r="BI4170" s="35"/>
      <c r="BJ4170" s="35"/>
      <c r="BK4170" s="35"/>
      <c r="BL4170" s="35"/>
      <c r="BM4170" s="35"/>
      <c r="BN4170" s="35"/>
      <c r="BO4170" s="35"/>
      <c r="BP4170" s="35"/>
      <c r="BQ4170" s="35"/>
      <c r="BR4170" s="35"/>
      <c r="BS4170" s="35"/>
      <c r="BT4170" s="35"/>
      <c r="BU4170" s="35"/>
      <c r="BV4170" s="35"/>
      <c r="BW4170" s="35"/>
      <c r="BX4170" s="35"/>
      <c r="BY4170" s="35"/>
      <c r="BZ4170" s="35"/>
      <c r="CA4170" s="35"/>
      <c r="CB4170" s="35"/>
      <c r="CC4170" s="35"/>
      <c r="CD4170" s="35"/>
      <c r="CE4170" s="35"/>
      <c r="CF4170" s="35"/>
      <c r="CG4170" s="35"/>
      <c r="CH4170" s="35"/>
      <c r="CI4170" s="35"/>
      <c r="CJ4170" s="35"/>
      <c r="CK4170" s="35"/>
      <c r="CL4170" s="35"/>
      <c r="CM4170" s="35"/>
      <c r="CN4170" s="35"/>
      <c r="CO4170" s="35"/>
      <c r="CP4170" s="35"/>
      <c r="CQ4170" s="35"/>
      <c r="CR4170" s="35"/>
      <c r="CS4170" s="35"/>
      <c r="CT4170" s="35"/>
      <c r="CU4170" s="35"/>
      <c r="CV4170" s="35"/>
      <c r="CW4170" s="35"/>
      <c r="CX4170" s="35"/>
      <c r="CY4170" s="35"/>
      <c r="CZ4170" s="35"/>
      <c r="DA4170" s="35"/>
      <c r="DB4170" s="35"/>
      <c r="DC4170" s="35"/>
      <c r="DD4170" s="35"/>
      <c r="DE4170" s="35"/>
      <c r="DF4170" s="35"/>
      <c r="DG4170" s="35"/>
      <c r="DH4170" s="35"/>
      <c r="DI4170" s="35"/>
      <c r="DJ4170" s="35"/>
      <c r="DK4170" s="35"/>
      <c r="DL4170" s="35"/>
      <c r="DM4170" s="35"/>
      <c r="DN4170" s="35"/>
      <c r="DO4170" s="35"/>
      <c r="DP4170" s="35"/>
      <c r="DQ4170" s="35"/>
      <c r="DR4170" s="35"/>
      <c r="DS4170" s="35"/>
      <c r="DT4170" s="35"/>
      <c r="DU4170" s="35"/>
      <c r="DV4170" s="35"/>
      <c r="DW4170" s="35"/>
      <c r="DX4170" s="35"/>
      <c r="DY4170" s="35"/>
      <c r="DZ4170" s="35"/>
      <c r="EA4170" s="35"/>
      <c r="EB4170" s="35"/>
      <c r="EC4170" s="35"/>
      <c r="ED4170" s="35"/>
      <c r="EE4170" s="35"/>
      <c r="EF4170" s="35"/>
      <c r="EG4170" s="35"/>
      <c r="EH4170" s="35"/>
      <c r="EI4170" s="35"/>
      <c r="EJ4170" s="35"/>
      <c r="EK4170" s="35"/>
      <c r="EL4170" s="35"/>
      <c r="EM4170" s="35"/>
      <c r="EN4170" s="35"/>
      <c r="EO4170" s="35"/>
      <c r="EP4170" s="35"/>
      <c r="EQ4170" s="35"/>
      <c r="ER4170" s="35"/>
      <c r="ES4170" s="35"/>
      <c r="ET4170" s="35"/>
      <c r="EU4170" s="35"/>
      <c r="EV4170" s="35"/>
      <c r="EW4170" s="35"/>
      <c r="EX4170" s="35"/>
      <c r="EY4170" s="35"/>
      <c r="EZ4170" s="35"/>
      <c r="FA4170" s="35"/>
      <c r="FB4170" s="35"/>
      <c r="FC4170" s="35"/>
      <c r="FD4170" s="35"/>
      <c r="FE4170" s="35"/>
      <c r="FF4170" s="35"/>
      <c r="FG4170" s="35"/>
      <c r="FH4170" s="35"/>
      <c r="FI4170" s="35"/>
      <c r="FJ4170" s="35"/>
      <c r="FK4170" s="35"/>
      <c r="FL4170" s="35"/>
      <c r="FM4170" s="35"/>
      <c r="FN4170" s="35"/>
      <c r="FO4170" s="35"/>
      <c r="FP4170" s="35"/>
      <c r="FQ4170" s="35"/>
      <c r="FR4170" s="35"/>
      <c r="FS4170" s="35"/>
    </row>
    <row r="4171" spans="1:175" s="34" customFormat="1" ht="17.25" customHeight="1" x14ac:dyDescent="0.25">
      <c r="A4171" s="26" t="s">
        <v>757</v>
      </c>
      <c r="B4171" s="32">
        <v>8</v>
      </c>
      <c r="C4171" s="32">
        <v>0</v>
      </c>
      <c r="D4171" s="32">
        <v>5</v>
      </c>
      <c r="E4171" s="32">
        <v>0</v>
      </c>
      <c r="F4171" s="32">
        <v>0</v>
      </c>
      <c r="G4171" s="32">
        <v>7</v>
      </c>
      <c r="H4171" s="30"/>
      <c r="I4171" s="30"/>
      <c r="J4171" s="30"/>
      <c r="K4171" s="30"/>
      <c r="L4171" s="30"/>
      <c r="M4171" s="30"/>
      <c r="N4171" s="30"/>
      <c r="O4171" s="30"/>
      <c r="P4171" s="30"/>
      <c r="Q4171" s="29">
        <f t="shared" si="132"/>
        <v>20</v>
      </c>
      <c r="R4171" s="30">
        <v>100</v>
      </c>
      <c r="S4171" s="31">
        <f t="shared" si="133"/>
        <v>0.2</v>
      </c>
      <c r="T4171" s="32">
        <v>3</v>
      </c>
      <c r="U4171" s="27" t="s">
        <v>3953</v>
      </c>
      <c r="V4171" s="33" t="s">
        <v>758</v>
      </c>
      <c r="W4171" s="33" t="s">
        <v>216</v>
      </c>
      <c r="X4171" s="33" t="s">
        <v>160</v>
      </c>
      <c r="Y4171" s="33" t="s">
        <v>679</v>
      </c>
      <c r="Z4171" s="27">
        <v>11</v>
      </c>
      <c r="AA4171" s="33" t="s">
        <v>680</v>
      </c>
      <c r="AB4171" s="33" t="s">
        <v>24</v>
      </c>
      <c r="AC4171" s="33" t="s">
        <v>68</v>
      </c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O4171" s="35"/>
      <c r="AP4171" s="35"/>
      <c r="AQ4171" s="35"/>
      <c r="AR4171" s="35"/>
      <c r="AS4171" s="35"/>
      <c r="AT4171" s="35"/>
      <c r="AU4171" s="35"/>
      <c r="AV4171" s="35"/>
      <c r="AW4171" s="35"/>
      <c r="AX4171" s="35"/>
      <c r="AY4171" s="35"/>
      <c r="AZ4171" s="35"/>
      <c r="BA4171" s="35"/>
      <c r="BB4171" s="35"/>
      <c r="BC4171" s="35"/>
      <c r="BD4171" s="35"/>
      <c r="BE4171" s="35"/>
      <c r="BF4171" s="35"/>
      <c r="BG4171" s="35"/>
      <c r="BH4171" s="35"/>
      <c r="BI4171" s="35"/>
      <c r="BJ4171" s="35"/>
      <c r="BK4171" s="35"/>
      <c r="BL4171" s="35"/>
      <c r="BM4171" s="35"/>
      <c r="BN4171" s="35"/>
      <c r="BO4171" s="35"/>
      <c r="BP4171" s="35"/>
      <c r="BQ4171" s="35"/>
      <c r="BR4171" s="35"/>
      <c r="BS4171" s="35"/>
      <c r="BT4171" s="35"/>
      <c r="BU4171" s="35"/>
      <c r="BV4171" s="35"/>
      <c r="BW4171" s="35"/>
      <c r="BX4171" s="35"/>
      <c r="BY4171" s="35"/>
      <c r="BZ4171" s="35"/>
      <c r="CA4171" s="35"/>
      <c r="CB4171" s="35"/>
      <c r="CC4171" s="35"/>
      <c r="CD4171" s="35"/>
      <c r="CE4171" s="35"/>
      <c r="CF4171" s="35"/>
      <c r="CG4171" s="35"/>
      <c r="CH4171" s="35"/>
      <c r="CI4171" s="35"/>
      <c r="CJ4171" s="35"/>
      <c r="CK4171" s="35"/>
      <c r="CL4171" s="35"/>
      <c r="CM4171" s="35"/>
      <c r="CN4171" s="35"/>
      <c r="CO4171" s="35"/>
      <c r="CP4171" s="35"/>
      <c r="CQ4171" s="35"/>
      <c r="CR4171" s="35"/>
      <c r="CS4171" s="35"/>
      <c r="CT4171" s="35"/>
      <c r="CU4171" s="35"/>
      <c r="CV4171" s="35"/>
      <c r="CW4171" s="35"/>
      <c r="CX4171" s="35"/>
      <c r="CY4171" s="35"/>
      <c r="CZ4171" s="35"/>
      <c r="DA4171" s="35"/>
      <c r="DB4171" s="35"/>
      <c r="DC4171" s="35"/>
      <c r="DD4171" s="35"/>
      <c r="DE4171" s="35"/>
      <c r="DF4171" s="35"/>
      <c r="DG4171" s="35"/>
      <c r="DH4171" s="35"/>
      <c r="DI4171" s="35"/>
      <c r="DJ4171" s="35"/>
      <c r="DK4171" s="35"/>
      <c r="DL4171" s="35"/>
      <c r="DM4171" s="35"/>
      <c r="DN4171" s="35"/>
      <c r="DO4171" s="35"/>
      <c r="DP4171" s="35"/>
      <c r="DQ4171" s="35"/>
      <c r="DR4171" s="35"/>
      <c r="DS4171" s="35"/>
      <c r="DT4171" s="35"/>
      <c r="DU4171" s="35"/>
      <c r="DV4171" s="35"/>
      <c r="DW4171" s="35"/>
      <c r="DX4171" s="35"/>
      <c r="DY4171" s="35"/>
      <c r="DZ4171" s="35"/>
      <c r="EA4171" s="35"/>
      <c r="EB4171" s="35"/>
      <c r="EC4171" s="35"/>
      <c r="ED4171" s="35"/>
      <c r="EE4171" s="35"/>
      <c r="EF4171" s="35"/>
      <c r="EG4171" s="35"/>
      <c r="EH4171" s="35"/>
      <c r="EI4171" s="35"/>
      <c r="EJ4171" s="35"/>
      <c r="EK4171" s="35"/>
      <c r="EL4171" s="35"/>
      <c r="EM4171" s="35"/>
      <c r="EN4171" s="35"/>
      <c r="EO4171" s="35"/>
      <c r="EP4171" s="35"/>
      <c r="EQ4171" s="35"/>
      <c r="ER4171" s="35"/>
      <c r="ES4171" s="35"/>
      <c r="ET4171" s="35"/>
      <c r="EU4171" s="35"/>
      <c r="EV4171" s="35"/>
      <c r="EW4171" s="35"/>
      <c r="EX4171" s="35"/>
      <c r="EY4171" s="35"/>
      <c r="EZ4171" s="35"/>
      <c r="FA4171" s="35"/>
      <c r="FB4171" s="35"/>
      <c r="FC4171" s="35"/>
      <c r="FD4171" s="35"/>
      <c r="FE4171" s="35"/>
      <c r="FF4171" s="35"/>
      <c r="FG4171" s="35"/>
      <c r="FH4171" s="35"/>
      <c r="FI4171" s="35"/>
      <c r="FJ4171" s="35"/>
      <c r="FK4171" s="35"/>
      <c r="FL4171" s="35"/>
      <c r="FM4171" s="35"/>
      <c r="FN4171" s="35"/>
      <c r="FO4171" s="35"/>
      <c r="FP4171" s="35"/>
      <c r="FQ4171" s="35"/>
      <c r="FR4171" s="35"/>
      <c r="FS4171" s="35"/>
    </row>
    <row r="4172" spans="1:175" s="34" customFormat="1" ht="17.25" customHeight="1" x14ac:dyDescent="0.25">
      <c r="A4172" s="26" t="s">
        <v>5203</v>
      </c>
      <c r="B4172" s="27">
        <v>10</v>
      </c>
      <c r="C4172" s="27">
        <v>0</v>
      </c>
      <c r="D4172" s="27">
        <v>2</v>
      </c>
      <c r="E4172" s="27">
        <v>0</v>
      </c>
      <c r="F4172" s="27">
        <v>4</v>
      </c>
      <c r="G4172" s="27">
        <v>4</v>
      </c>
      <c r="H4172" s="28"/>
      <c r="I4172" s="28"/>
      <c r="J4172" s="28"/>
      <c r="K4172" s="28"/>
      <c r="L4172" s="28"/>
      <c r="M4172" s="28"/>
      <c r="N4172" s="28"/>
      <c r="O4172" s="28"/>
      <c r="P4172" s="28"/>
      <c r="Q4172" s="29">
        <f t="shared" si="132"/>
        <v>20</v>
      </c>
      <c r="R4172" s="30">
        <v>100</v>
      </c>
      <c r="S4172" s="31">
        <f t="shared" si="133"/>
        <v>0.2</v>
      </c>
      <c r="T4172" s="32">
        <v>10</v>
      </c>
      <c r="U4172" s="27" t="s">
        <v>3953</v>
      </c>
      <c r="V4172" s="33" t="s">
        <v>2126</v>
      </c>
      <c r="W4172" s="33" t="s">
        <v>86</v>
      </c>
      <c r="X4172" s="33" t="s">
        <v>99</v>
      </c>
      <c r="Y4172" s="33" t="s">
        <v>5075</v>
      </c>
      <c r="Z4172" s="27">
        <v>11</v>
      </c>
      <c r="AA4172" s="33" t="s">
        <v>2727</v>
      </c>
      <c r="AB4172" s="33" t="s">
        <v>571</v>
      </c>
      <c r="AC4172" s="33" t="s">
        <v>169</v>
      </c>
      <c r="AE4172" s="50"/>
      <c r="AF4172" s="50"/>
      <c r="AG4172" s="50"/>
      <c r="AH4172" s="50"/>
      <c r="AI4172" s="50"/>
      <c r="AJ4172" s="50"/>
      <c r="AK4172" s="50"/>
      <c r="AL4172" s="50"/>
      <c r="AM4172" s="50"/>
      <c r="AN4172" s="50"/>
      <c r="AO4172" s="50"/>
      <c r="AP4172" s="50"/>
      <c r="AQ4172" s="50"/>
      <c r="AR4172" s="50"/>
      <c r="AS4172" s="50"/>
      <c r="AT4172" s="50"/>
      <c r="AU4172" s="50"/>
      <c r="AV4172" s="50"/>
      <c r="AW4172" s="50"/>
      <c r="AX4172" s="50"/>
      <c r="AY4172" s="50"/>
      <c r="AZ4172" s="50"/>
      <c r="BA4172" s="50"/>
      <c r="BB4172" s="50"/>
      <c r="BC4172" s="50"/>
      <c r="BD4172" s="50"/>
      <c r="BE4172" s="50"/>
      <c r="BF4172" s="50"/>
      <c r="BG4172" s="50"/>
      <c r="BH4172" s="50"/>
      <c r="BI4172" s="50"/>
      <c r="BJ4172" s="50"/>
      <c r="BK4172" s="50"/>
      <c r="BL4172" s="50"/>
      <c r="BM4172" s="50"/>
      <c r="BN4172" s="50"/>
      <c r="BO4172" s="50"/>
      <c r="BP4172" s="50"/>
      <c r="BQ4172" s="50"/>
      <c r="BR4172" s="50"/>
      <c r="BS4172" s="50"/>
      <c r="BT4172" s="50"/>
      <c r="BU4172" s="50"/>
      <c r="BV4172" s="50"/>
      <c r="BW4172" s="50"/>
      <c r="BX4172" s="50"/>
      <c r="BY4172" s="50"/>
      <c r="BZ4172" s="50"/>
      <c r="CA4172" s="50"/>
      <c r="CB4172" s="50"/>
      <c r="CC4172" s="50"/>
      <c r="CD4172" s="50"/>
      <c r="CE4172" s="50"/>
      <c r="CF4172" s="50"/>
      <c r="CG4172" s="50"/>
      <c r="CH4172" s="50"/>
      <c r="CI4172" s="50"/>
      <c r="CJ4172" s="50"/>
      <c r="CK4172" s="50"/>
      <c r="CL4172" s="50"/>
      <c r="CM4172" s="50"/>
      <c r="CN4172" s="50"/>
      <c r="CO4172" s="50"/>
      <c r="CP4172" s="50"/>
      <c r="CQ4172" s="50"/>
      <c r="CR4172" s="50"/>
      <c r="CS4172" s="50"/>
      <c r="CT4172" s="50"/>
      <c r="CU4172" s="50"/>
      <c r="CV4172" s="50"/>
      <c r="CW4172" s="50"/>
      <c r="CX4172" s="50"/>
      <c r="CY4172" s="50"/>
      <c r="CZ4172" s="50"/>
      <c r="DA4172" s="50"/>
      <c r="DB4172" s="50"/>
      <c r="DC4172" s="50"/>
      <c r="DD4172" s="50"/>
      <c r="DE4172" s="50"/>
      <c r="DF4172" s="50"/>
      <c r="DG4172" s="50"/>
      <c r="DH4172" s="50"/>
      <c r="DI4172" s="50"/>
      <c r="DJ4172" s="50"/>
      <c r="DK4172" s="50"/>
      <c r="DL4172" s="50"/>
      <c r="DM4172" s="50"/>
      <c r="DN4172" s="50"/>
      <c r="DO4172" s="50"/>
      <c r="DP4172" s="50"/>
      <c r="DQ4172" s="50"/>
      <c r="DR4172" s="50"/>
      <c r="DS4172" s="50"/>
      <c r="DT4172" s="50"/>
      <c r="DU4172" s="50"/>
      <c r="DV4172" s="50"/>
      <c r="DW4172" s="50"/>
      <c r="DX4172" s="50"/>
      <c r="DY4172" s="50"/>
      <c r="DZ4172" s="50"/>
      <c r="EA4172" s="50"/>
      <c r="EB4172" s="50"/>
      <c r="EC4172" s="50"/>
      <c r="ED4172" s="50"/>
      <c r="EE4172" s="50"/>
      <c r="EF4172" s="50"/>
      <c r="EG4172" s="50"/>
      <c r="EH4172" s="50"/>
      <c r="EI4172" s="50"/>
      <c r="EJ4172" s="50"/>
      <c r="EK4172" s="50"/>
      <c r="EL4172" s="50"/>
      <c r="EM4172" s="50"/>
      <c r="EN4172" s="50"/>
      <c r="EO4172" s="50"/>
      <c r="EP4172" s="50"/>
      <c r="EQ4172" s="50"/>
      <c r="ER4172" s="50"/>
      <c r="ES4172" s="50"/>
      <c r="ET4172" s="50"/>
      <c r="EU4172" s="50"/>
      <c r="EV4172" s="50"/>
      <c r="EW4172" s="50"/>
      <c r="EX4172" s="50"/>
      <c r="EY4172" s="50"/>
      <c r="EZ4172" s="50"/>
      <c r="FA4172" s="50"/>
      <c r="FB4172" s="50"/>
      <c r="FC4172" s="50"/>
      <c r="FD4172" s="50"/>
      <c r="FE4172" s="50"/>
      <c r="FF4172" s="50"/>
      <c r="FG4172" s="50"/>
      <c r="FH4172" s="50"/>
      <c r="FI4172" s="50"/>
      <c r="FJ4172" s="50"/>
      <c r="FK4172" s="50"/>
      <c r="FL4172" s="50"/>
      <c r="FM4172" s="50"/>
      <c r="FN4172" s="50"/>
      <c r="FO4172" s="50"/>
      <c r="FP4172" s="50"/>
      <c r="FQ4172" s="50"/>
      <c r="FR4172" s="50"/>
      <c r="FS4172" s="50"/>
    </row>
    <row r="4173" spans="1:175" s="34" customFormat="1" ht="17.25" customHeight="1" x14ac:dyDescent="0.25">
      <c r="A4173" s="26" t="s">
        <v>594</v>
      </c>
      <c r="B4173" s="27">
        <v>8</v>
      </c>
      <c r="C4173" s="27">
        <v>4</v>
      </c>
      <c r="D4173" s="27">
        <v>4</v>
      </c>
      <c r="E4173" s="27">
        <v>0</v>
      </c>
      <c r="F4173" s="27">
        <v>0</v>
      </c>
      <c r="G4173" s="27">
        <v>4</v>
      </c>
      <c r="H4173" s="28"/>
      <c r="I4173" s="28"/>
      <c r="J4173" s="28"/>
      <c r="K4173" s="28"/>
      <c r="L4173" s="28"/>
      <c r="M4173" s="28"/>
      <c r="N4173" s="28"/>
      <c r="O4173" s="28"/>
      <c r="P4173" s="28"/>
      <c r="Q4173" s="29">
        <f t="shared" si="132"/>
        <v>20</v>
      </c>
      <c r="R4173" s="30">
        <v>100</v>
      </c>
      <c r="S4173" s="31">
        <f t="shared" si="133"/>
        <v>0.2</v>
      </c>
      <c r="T4173" s="32">
        <v>10</v>
      </c>
      <c r="U4173" s="27" t="s">
        <v>3953</v>
      </c>
      <c r="V4173" s="33" t="s">
        <v>5793</v>
      </c>
      <c r="W4173" s="33" t="s">
        <v>108</v>
      </c>
      <c r="X4173" s="33" t="s">
        <v>113</v>
      </c>
      <c r="Y4173" s="33" t="s">
        <v>5536</v>
      </c>
      <c r="Z4173" s="27">
        <v>11</v>
      </c>
      <c r="AA4173" s="33" t="s">
        <v>5540</v>
      </c>
      <c r="AB4173" s="33" t="s">
        <v>687</v>
      </c>
      <c r="AC4173" s="33" t="s">
        <v>282</v>
      </c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35"/>
      <c r="AR4173" s="35"/>
      <c r="AS4173" s="35"/>
      <c r="AT4173" s="35"/>
      <c r="AU4173" s="35"/>
      <c r="AV4173" s="35"/>
      <c r="AW4173" s="35"/>
      <c r="AX4173" s="35"/>
      <c r="AY4173" s="35"/>
      <c r="AZ4173" s="35"/>
      <c r="BA4173" s="35"/>
      <c r="BB4173" s="35"/>
      <c r="BC4173" s="35"/>
      <c r="BD4173" s="35"/>
      <c r="BE4173" s="35"/>
      <c r="BF4173" s="35"/>
      <c r="BG4173" s="35"/>
      <c r="BH4173" s="35"/>
      <c r="BI4173" s="35"/>
      <c r="BJ4173" s="35"/>
      <c r="BK4173" s="35"/>
      <c r="BL4173" s="35"/>
      <c r="BM4173" s="35"/>
      <c r="BN4173" s="35"/>
      <c r="BO4173" s="35"/>
      <c r="BP4173" s="35"/>
      <c r="BQ4173" s="35"/>
      <c r="BR4173" s="35"/>
      <c r="BS4173" s="35"/>
      <c r="BT4173" s="35"/>
      <c r="BU4173" s="35"/>
      <c r="BV4173" s="35"/>
      <c r="BW4173" s="35"/>
      <c r="BX4173" s="35"/>
      <c r="BY4173" s="35"/>
      <c r="BZ4173" s="35"/>
      <c r="CA4173" s="35"/>
      <c r="CB4173" s="35"/>
      <c r="CC4173" s="35"/>
      <c r="CD4173" s="35"/>
      <c r="CE4173" s="35"/>
      <c r="CF4173" s="35"/>
      <c r="CG4173" s="35"/>
      <c r="CH4173" s="35"/>
      <c r="CI4173" s="35"/>
      <c r="CJ4173" s="35"/>
      <c r="CK4173" s="35"/>
      <c r="CL4173" s="35"/>
      <c r="CM4173" s="35"/>
      <c r="CN4173" s="35"/>
      <c r="CO4173" s="35"/>
      <c r="CP4173" s="35"/>
      <c r="CQ4173" s="35"/>
      <c r="CR4173" s="35"/>
      <c r="CS4173" s="35"/>
      <c r="CT4173" s="35"/>
      <c r="CU4173" s="35"/>
      <c r="CV4173" s="35"/>
      <c r="CW4173" s="35"/>
      <c r="CX4173" s="35"/>
      <c r="CY4173" s="35"/>
      <c r="CZ4173" s="35"/>
      <c r="DA4173" s="35"/>
      <c r="DB4173" s="35"/>
      <c r="DC4173" s="35"/>
      <c r="DD4173" s="35"/>
      <c r="DE4173" s="35"/>
      <c r="DF4173" s="35"/>
      <c r="DG4173" s="35"/>
      <c r="DH4173" s="35"/>
      <c r="DI4173" s="35"/>
      <c r="DJ4173" s="35"/>
      <c r="DK4173" s="35"/>
      <c r="DL4173" s="35"/>
      <c r="DM4173" s="35"/>
      <c r="DN4173" s="35"/>
      <c r="DO4173" s="35"/>
      <c r="DP4173" s="35"/>
      <c r="DQ4173" s="35"/>
      <c r="DR4173" s="35"/>
      <c r="DS4173" s="35"/>
      <c r="DT4173" s="35"/>
      <c r="DU4173" s="35"/>
      <c r="DV4173" s="35"/>
      <c r="DW4173" s="35"/>
      <c r="DX4173" s="35"/>
      <c r="DY4173" s="35"/>
      <c r="DZ4173" s="35"/>
      <c r="EA4173" s="35"/>
      <c r="EB4173" s="35"/>
      <c r="EC4173" s="35"/>
      <c r="ED4173" s="35"/>
      <c r="EE4173" s="35"/>
      <c r="EF4173" s="35"/>
      <c r="EG4173" s="35"/>
      <c r="EH4173" s="35"/>
      <c r="EI4173" s="35"/>
      <c r="EJ4173" s="35"/>
      <c r="EK4173" s="35"/>
      <c r="EL4173" s="35"/>
      <c r="EM4173" s="35"/>
      <c r="EN4173" s="35"/>
      <c r="EO4173" s="35"/>
      <c r="EP4173" s="35"/>
      <c r="EQ4173" s="35"/>
      <c r="ER4173" s="35"/>
      <c r="ES4173" s="35"/>
      <c r="ET4173" s="35"/>
      <c r="EU4173" s="35"/>
      <c r="EV4173" s="35"/>
      <c r="EW4173" s="35"/>
      <c r="EX4173" s="35"/>
      <c r="EY4173" s="35"/>
      <c r="EZ4173" s="35"/>
      <c r="FA4173" s="35"/>
      <c r="FB4173" s="35"/>
      <c r="FC4173" s="35"/>
      <c r="FD4173" s="35"/>
      <c r="FE4173" s="35"/>
      <c r="FF4173" s="35"/>
      <c r="FG4173" s="35"/>
      <c r="FH4173" s="35"/>
      <c r="FI4173" s="35"/>
      <c r="FJ4173" s="35"/>
      <c r="FK4173" s="35"/>
      <c r="FL4173" s="35"/>
      <c r="FM4173" s="35"/>
      <c r="FN4173" s="35"/>
      <c r="FO4173" s="35"/>
      <c r="FP4173" s="35"/>
      <c r="FQ4173" s="35"/>
      <c r="FR4173" s="35"/>
      <c r="FS4173" s="35"/>
    </row>
    <row r="4174" spans="1:175" s="49" customFormat="1" ht="17.25" customHeight="1" x14ac:dyDescent="0.25">
      <c r="A4174" s="26" t="s">
        <v>635</v>
      </c>
      <c r="B4174" s="32">
        <v>8</v>
      </c>
      <c r="C4174" s="32">
        <v>8</v>
      </c>
      <c r="D4174" s="32">
        <v>0</v>
      </c>
      <c r="E4174" s="32">
        <v>0</v>
      </c>
      <c r="F4174" s="32">
        <v>4</v>
      </c>
      <c r="G4174" s="32">
        <v>0</v>
      </c>
      <c r="H4174" s="30"/>
      <c r="I4174" s="30"/>
      <c r="J4174" s="30"/>
      <c r="K4174" s="30"/>
      <c r="L4174" s="30"/>
      <c r="M4174" s="30"/>
      <c r="N4174" s="30"/>
      <c r="O4174" s="30"/>
      <c r="P4174" s="30"/>
      <c r="Q4174" s="29">
        <f t="shared" si="132"/>
        <v>20</v>
      </c>
      <c r="R4174" s="30">
        <v>100</v>
      </c>
      <c r="S4174" s="31">
        <f t="shared" si="133"/>
        <v>0.2</v>
      </c>
      <c r="T4174" s="32">
        <v>20</v>
      </c>
      <c r="U4174" s="27" t="s">
        <v>3953</v>
      </c>
      <c r="V4174" s="33" t="s">
        <v>3026</v>
      </c>
      <c r="W4174" s="33" t="s">
        <v>748</v>
      </c>
      <c r="X4174" s="33" t="s">
        <v>64</v>
      </c>
      <c r="Y4174" s="33" t="s">
        <v>2813</v>
      </c>
      <c r="Z4174" s="27">
        <v>11</v>
      </c>
      <c r="AA4174" s="33" t="s">
        <v>2971</v>
      </c>
      <c r="AB4174" s="33" t="s">
        <v>1401</v>
      </c>
      <c r="AC4174" s="33" t="s">
        <v>171</v>
      </c>
      <c r="AD4174" s="34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35"/>
      <c r="AR4174" s="35"/>
      <c r="AS4174" s="35"/>
      <c r="AT4174" s="35"/>
      <c r="AU4174" s="35"/>
      <c r="AV4174" s="35"/>
      <c r="AW4174" s="35"/>
      <c r="AX4174" s="35"/>
      <c r="AY4174" s="35"/>
      <c r="AZ4174" s="35"/>
      <c r="BA4174" s="35"/>
      <c r="BB4174" s="35"/>
      <c r="BC4174" s="35"/>
      <c r="BD4174" s="35"/>
      <c r="BE4174" s="35"/>
      <c r="BF4174" s="35"/>
      <c r="BG4174" s="35"/>
      <c r="BH4174" s="35"/>
      <c r="BI4174" s="35"/>
      <c r="BJ4174" s="35"/>
      <c r="BK4174" s="35"/>
      <c r="BL4174" s="35"/>
      <c r="BM4174" s="35"/>
      <c r="BN4174" s="35"/>
      <c r="BO4174" s="35"/>
      <c r="BP4174" s="35"/>
      <c r="BQ4174" s="35"/>
      <c r="BR4174" s="35"/>
      <c r="BS4174" s="35"/>
      <c r="BT4174" s="35"/>
      <c r="BU4174" s="35"/>
      <c r="BV4174" s="35"/>
      <c r="BW4174" s="35"/>
      <c r="BX4174" s="35"/>
      <c r="BY4174" s="35"/>
      <c r="BZ4174" s="35"/>
      <c r="CA4174" s="35"/>
      <c r="CB4174" s="35"/>
      <c r="CC4174" s="35"/>
      <c r="CD4174" s="35"/>
      <c r="CE4174" s="35"/>
      <c r="CF4174" s="35"/>
      <c r="CG4174" s="35"/>
      <c r="CH4174" s="35"/>
      <c r="CI4174" s="35"/>
      <c r="CJ4174" s="35"/>
      <c r="CK4174" s="35"/>
      <c r="CL4174" s="35"/>
      <c r="CM4174" s="35"/>
      <c r="CN4174" s="35"/>
      <c r="CO4174" s="35"/>
      <c r="CP4174" s="35"/>
      <c r="CQ4174" s="35"/>
      <c r="CR4174" s="35"/>
      <c r="CS4174" s="35"/>
      <c r="CT4174" s="35"/>
      <c r="CU4174" s="35"/>
      <c r="CV4174" s="35"/>
      <c r="CW4174" s="35"/>
      <c r="CX4174" s="35"/>
      <c r="CY4174" s="35"/>
      <c r="CZ4174" s="35"/>
      <c r="DA4174" s="35"/>
      <c r="DB4174" s="35"/>
      <c r="DC4174" s="35"/>
      <c r="DD4174" s="35"/>
      <c r="DE4174" s="35"/>
      <c r="DF4174" s="35"/>
      <c r="DG4174" s="35"/>
      <c r="DH4174" s="35"/>
      <c r="DI4174" s="35"/>
      <c r="DJ4174" s="35"/>
      <c r="DK4174" s="35"/>
      <c r="DL4174" s="35"/>
      <c r="DM4174" s="35"/>
      <c r="DN4174" s="35"/>
      <c r="DO4174" s="35"/>
      <c r="DP4174" s="35"/>
      <c r="DQ4174" s="35"/>
      <c r="DR4174" s="35"/>
      <c r="DS4174" s="35"/>
      <c r="DT4174" s="35"/>
      <c r="DU4174" s="35"/>
      <c r="DV4174" s="35"/>
      <c r="DW4174" s="35"/>
      <c r="DX4174" s="35"/>
      <c r="DY4174" s="35"/>
      <c r="DZ4174" s="35"/>
      <c r="EA4174" s="35"/>
      <c r="EB4174" s="35"/>
      <c r="EC4174" s="35"/>
      <c r="ED4174" s="35"/>
      <c r="EE4174" s="35"/>
      <c r="EF4174" s="35"/>
      <c r="EG4174" s="35"/>
      <c r="EH4174" s="35"/>
      <c r="EI4174" s="35"/>
      <c r="EJ4174" s="35"/>
      <c r="EK4174" s="35"/>
      <c r="EL4174" s="35"/>
      <c r="EM4174" s="35"/>
      <c r="EN4174" s="35"/>
      <c r="EO4174" s="35"/>
      <c r="EP4174" s="35"/>
      <c r="EQ4174" s="35"/>
      <c r="ER4174" s="35"/>
      <c r="ES4174" s="35"/>
      <c r="ET4174" s="35"/>
      <c r="EU4174" s="35"/>
      <c r="EV4174" s="35"/>
      <c r="EW4174" s="35"/>
      <c r="EX4174" s="35"/>
      <c r="EY4174" s="35"/>
      <c r="EZ4174" s="35"/>
      <c r="FA4174" s="35"/>
      <c r="FB4174" s="35"/>
      <c r="FC4174" s="35"/>
      <c r="FD4174" s="35"/>
      <c r="FE4174" s="35"/>
      <c r="FF4174" s="35"/>
      <c r="FG4174" s="35"/>
      <c r="FH4174" s="35"/>
      <c r="FI4174" s="35"/>
      <c r="FJ4174" s="35"/>
      <c r="FK4174" s="35"/>
      <c r="FL4174" s="35"/>
      <c r="FM4174" s="35"/>
      <c r="FN4174" s="35"/>
      <c r="FO4174" s="35"/>
      <c r="FP4174" s="35"/>
      <c r="FQ4174" s="35"/>
      <c r="FR4174" s="35"/>
      <c r="FS4174" s="35"/>
    </row>
    <row r="4175" spans="1:175" s="49" customFormat="1" ht="17.25" customHeight="1" x14ac:dyDescent="0.25">
      <c r="A4175" s="26" t="s">
        <v>5520</v>
      </c>
      <c r="B4175" s="27">
        <v>10</v>
      </c>
      <c r="C4175" s="27">
        <v>4</v>
      </c>
      <c r="D4175" s="27">
        <v>5</v>
      </c>
      <c r="E4175" s="27">
        <v>0</v>
      </c>
      <c r="F4175" s="27">
        <v>1</v>
      </c>
      <c r="G4175" s="27">
        <v>0</v>
      </c>
      <c r="H4175" s="28"/>
      <c r="I4175" s="28"/>
      <c r="J4175" s="28"/>
      <c r="K4175" s="28"/>
      <c r="L4175" s="28"/>
      <c r="M4175" s="28"/>
      <c r="N4175" s="28"/>
      <c r="O4175" s="28"/>
      <c r="P4175" s="28"/>
      <c r="Q4175" s="29">
        <f t="shared" si="132"/>
        <v>20</v>
      </c>
      <c r="R4175" s="30">
        <v>100</v>
      </c>
      <c r="S4175" s="31">
        <f t="shared" si="133"/>
        <v>0.2</v>
      </c>
      <c r="T4175" s="32">
        <v>12</v>
      </c>
      <c r="U4175" s="27" t="s">
        <v>3953</v>
      </c>
      <c r="V4175" s="33" t="s">
        <v>5521</v>
      </c>
      <c r="W4175" s="33" t="s">
        <v>4883</v>
      </c>
      <c r="X4175" s="33" t="s">
        <v>109</v>
      </c>
      <c r="Y4175" s="33" t="s">
        <v>5375</v>
      </c>
      <c r="Z4175" s="27">
        <v>11</v>
      </c>
      <c r="AA4175" s="33" t="s">
        <v>735</v>
      </c>
      <c r="AB4175" s="33" t="s">
        <v>1126</v>
      </c>
      <c r="AC4175" s="33" t="s">
        <v>1137</v>
      </c>
      <c r="AD4175" s="34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35"/>
      <c r="AR4175" s="35"/>
      <c r="AS4175" s="35"/>
      <c r="AT4175" s="35"/>
      <c r="AU4175" s="35"/>
      <c r="AV4175" s="35"/>
      <c r="AW4175" s="35"/>
      <c r="AX4175" s="35"/>
      <c r="AY4175" s="35"/>
      <c r="AZ4175" s="35"/>
      <c r="BA4175" s="35"/>
      <c r="BB4175" s="35"/>
      <c r="BC4175" s="35"/>
      <c r="BD4175" s="35"/>
      <c r="BE4175" s="35"/>
      <c r="BF4175" s="35"/>
      <c r="BG4175" s="35"/>
      <c r="BH4175" s="35"/>
      <c r="BI4175" s="35"/>
      <c r="BJ4175" s="35"/>
      <c r="BK4175" s="35"/>
      <c r="BL4175" s="35"/>
      <c r="BM4175" s="35"/>
      <c r="BN4175" s="35"/>
      <c r="BO4175" s="35"/>
      <c r="BP4175" s="35"/>
      <c r="BQ4175" s="35"/>
      <c r="BR4175" s="35"/>
      <c r="BS4175" s="35"/>
      <c r="BT4175" s="35"/>
      <c r="BU4175" s="35"/>
      <c r="BV4175" s="35"/>
      <c r="BW4175" s="35"/>
      <c r="BX4175" s="35"/>
      <c r="BY4175" s="35"/>
      <c r="BZ4175" s="35"/>
      <c r="CA4175" s="35"/>
      <c r="CB4175" s="35"/>
      <c r="CC4175" s="35"/>
      <c r="CD4175" s="35"/>
      <c r="CE4175" s="35"/>
      <c r="CF4175" s="35"/>
      <c r="CG4175" s="35"/>
      <c r="CH4175" s="35"/>
      <c r="CI4175" s="35"/>
      <c r="CJ4175" s="35"/>
      <c r="CK4175" s="35"/>
      <c r="CL4175" s="35"/>
      <c r="CM4175" s="35"/>
      <c r="CN4175" s="35"/>
      <c r="CO4175" s="35"/>
      <c r="CP4175" s="35"/>
      <c r="CQ4175" s="35"/>
      <c r="CR4175" s="35"/>
      <c r="CS4175" s="35"/>
      <c r="CT4175" s="35"/>
      <c r="CU4175" s="35"/>
      <c r="CV4175" s="35"/>
      <c r="CW4175" s="35"/>
      <c r="CX4175" s="35"/>
      <c r="CY4175" s="35"/>
      <c r="CZ4175" s="35"/>
      <c r="DA4175" s="35"/>
      <c r="DB4175" s="35"/>
      <c r="DC4175" s="35"/>
      <c r="DD4175" s="35"/>
      <c r="DE4175" s="35"/>
      <c r="DF4175" s="35"/>
      <c r="DG4175" s="35"/>
      <c r="DH4175" s="35"/>
      <c r="DI4175" s="35"/>
      <c r="DJ4175" s="35"/>
      <c r="DK4175" s="35"/>
      <c r="DL4175" s="35"/>
      <c r="DM4175" s="35"/>
      <c r="DN4175" s="35"/>
      <c r="DO4175" s="35"/>
      <c r="DP4175" s="35"/>
      <c r="DQ4175" s="35"/>
      <c r="DR4175" s="35"/>
      <c r="DS4175" s="35"/>
      <c r="DT4175" s="35"/>
      <c r="DU4175" s="35"/>
      <c r="DV4175" s="35"/>
      <c r="DW4175" s="35"/>
      <c r="DX4175" s="35"/>
      <c r="DY4175" s="35"/>
      <c r="DZ4175" s="35"/>
      <c r="EA4175" s="35"/>
      <c r="EB4175" s="35"/>
      <c r="EC4175" s="35"/>
      <c r="ED4175" s="35"/>
      <c r="EE4175" s="35"/>
      <c r="EF4175" s="35"/>
      <c r="EG4175" s="35"/>
      <c r="EH4175" s="35"/>
      <c r="EI4175" s="35"/>
      <c r="EJ4175" s="35"/>
      <c r="EK4175" s="35"/>
      <c r="EL4175" s="35"/>
      <c r="EM4175" s="35"/>
      <c r="EN4175" s="35"/>
      <c r="EO4175" s="35"/>
      <c r="EP4175" s="35"/>
      <c r="EQ4175" s="35"/>
      <c r="ER4175" s="35"/>
      <c r="ES4175" s="35"/>
      <c r="ET4175" s="35"/>
      <c r="EU4175" s="35"/>
      <c r="EV4175" s="35"/>
      <c r="EW4175" s="35"/>
      <c r="EX4175" s="35"/>
      <c r="EY4175" s="35"/>
      <c r="EZ4175" s="35"/>
      <c r="FA4175" s="35"/>
      <c r="FB4175" s="35"/>
      <c r="FC4175" s="35"/>
      <c r="FD4175" s="35"/>
      <c r="FE4175" s="35"/>
      <c r="FF4175" s="35"/>
      <c r="FG4175" s="35"/>
      <c r="FH4175" s="35"/>
      <c r="FI4175" s="35"/>
      <c r="FJ4175" s="35"/>
      <c r="FK4175" s="35"/>
      <c r="FL4175" s="35"/>
      <c r="FM4175" s="35"/>
      <c r="FN4175" s="35"/>
      <c r="FO4175" s="35"/>
      <c r="FP4175" s="35"/>
      <c r="FQ4175" s="35"/>
      <c r="FR4175" s="35"/>
      <c r="FS4175" s="35"/>
    </row>
    <row r="4176" spans="1:175" s="49" customFormat="1" ht="17.25" customHeight="1" x14ac:dyDescent="0.25">
      <c r="A4176" s="44">
        <v>1107</v>
      </c>
      <c r="B4176" s="27">
        <v>4</v>
      </c>
      <c r="C4176" s="27">
        <v>0</v>
      </c>
      <c r="D4176" s="27">
        <v>4</v>
      </c>
      <c r="E4176" s="27">
        <v>0</v>
      </c>
      <c r="F4176" s="27">
        <v>12</v>
      </c>
      <c r="G4176" s="27">
        <v>0</v>
      </c>
      <c r="H4176" s="28"/>
      <c r="I4176" s="28"/>
      <c r="J4176" s="28"/>
      <c r="K4176" s="28"/>
      <c r="L4176" s="28"/>
      <c r="M4176" s="28"/>
      <c r="N4176" s="28"/>
      <c r="O4176" s="28"/>
      <c r="P4176" s="28"/>
      <c r="Q4176" s="29">
        <f t="shared" si="132"/>
        <v>20</v>
      </c>
      <c r="R4176" s="30">
        <v>100</v>
      </c>
      <c r="S4176" s="31">
        <f t="shared" si="133"/>
        <v>0.2</v>
      </c>
      <c r="T4176" s="32">
        <v>6</v>
      </c>
      <c r="U4176" s="27" t="s">
        <v>3953</v>
      </c>
      <c r="V4176" s="33" t="s">
        <v>6304</v>
      </c>
      <c r="W4176" s="33" t="s">
        <v>2038</v>
      </c>
      <c r="X4176" s="33" t="s">
        <v>19</v>
      </c>
      <c r="Y4176" s="33" t="s">
        <v>6289</v>
      </c>
      <c r="Z4176" s="27">
        <v>11</v>
      </c>
      <c r="AA4176" s="33" t="s">
        <v>6291</v>
      </c>
      <c r="AB4176" s="33" t="s">
        <v>960</v>
      </c>
      <c r="AC4176" s="33" t="s">
        <v>177</v>
      </c>
      <c r="AD4176" s="34"/>
      <c r="AE4176" s="35"/>
      <c r="AF4176" s="35"/>
      <c r="AG4176" s="35"/>
      <c r="AH4176" s="35"/>
      <c r="AI4176" s="35"/>
      <c r="AJ4176" s="35"/>
      <c r="AK4176" s="35"/>
      <c r="AL4176" s="35"/>
      <c r="AM4176" s="35"/>
      <c r="AN4176" s="35"/>
      <c r="AO4176" s="35"/>
      <c r="AP4176" s="35"/>
      <c r="AQ4176" s="35"/>
      <c r="AR4176" s="35"/>
      <c r="AS4176" s="35"/>
      <c r="AT4176" s="35"/>
      <c r="AU4176" s="35"/>
      <c r="AV4176" s="35"/>
      <c r="AW4176" s="35"/>
      <c r="AX4176" s="35"/>
      <c r="AY4176" s="35"/>
      <c r="AZ4176" s="35"/>
      <c r="BA4176" s="35"/>
      <c r="BB4176" s="35"/>
      <c r="BC4176" s="35"/>
      <c r="BD4176" s="35"/>
      <c r="BE4176" s="35"/>
      <c r="BF4176" s="35"/>
      <c r="BG4176" s="35"/>
      <c r="BH4176" s="35"/>
      <c r="BI4176" s="35"/>
      <c r="BJ4176" s="35"/>
      <c r="BK4176" s="35"/>
      <c r="BL4176" s="35"/>
      <c r="BM4176" s="35"/>
      <c r="BN4176" s="35"/>
      <c r="BO4176" s="35"/>
      <c r="BP4176" s="35"/>
      <c r="BQ4176" s="35"/>
      <c r="BR4176" s="35"/>
      <c r="BS4176" s="35"/>
      <c r="BT4176" s="35"/>
      <c r="BU4176" s="35"/>
      <c r="BV4176" s="35"/>
      <c r="BW4176" s="35"/>
      <c r="BX4176" s="35"/>
      <c r="BY4176" s="35"/>
      <c r="BZ4176" s="35"/>
      <c r="CA4176" s="35"/>
      <c r="CB4176" s="35"/>
      <c r="CC4176" s="35"/>
      <c r="CD4176" s="35"/>
      <c r="CE4176" s="35"/>
      <c r="CF4176" s="35"/>
      <c r="CG4176" s="35"/>
      <c r="CH4176" s="35"/>
      <c r="CI4176" s="35"/>
      <c r="CJ4176" s="35"/>
      <c r="CK4176" s="35"/>
      <c r="CL4176" s="35"/>
      <c r="CM4176" s="35"/>
      <c r="CN4176" s="35"/>
      <c r="CO4176" s="35"/>
      <c r="CP4176" s="35"/>
      <c r="CQ4176" s="35"/>
      <c r="CR4176" s="35"/>
      <c r="CS4176" s="35"/>
      <c r="CT4176" s="35"/>
      <c r="CU4176" s="35"/>
      <c r="CV4176" s="35"/>
      <c r="CW4176" s="35"/>
      <c r="CX4176" s="35"/>
      <c r="CY4176" s="35"/>
      <c r="CZ4176" s="35"/>
      <c r="DA4176" s="35"/>
      <c r="DB4176" s="35"/>
      <c r="DC4176" s="35"/>
      <c r="DD4176" s="35"/>
      <c r="DE4176" s="35"/>
      <c r="DF4176" s="35"/>
      <c r="DG4176" s="35"/>
      <c r="DH4176" s="35"/>
      <c r="DI4176" s="35"/>
      <c r="DJ4176" s="35"/>
      <c r="DK4176" s="35"/>
      <c r="DL4176" s="35"/>
      <c r="DM4176" s="35"/>
      <c r="DN4176" s="35"/>
      <c r="DO4176" s="35"/>
      <c r="DP4176" s="35"/>
      <c r="DQ4176" s="35"/>
      <c r="DR4176" s="35"/>
      <c r="DS4176" s="35"/>
      <c r="DT4176" s="35"/>
      <c r="DU4176" s="35"/>
      <c r="DV4176" s="35"/>
      <c r="DW4176" s="35"/>
      <c r="DX4176" s="35"/>
      <c r="DY4176" s="35"/>
      <c r="DZ4176" s="35"/>
      <c r="EA4176" s="35"/>
      <c r="EB4176" s="35"/>
      <c r="EC4176" s="35"/>
      <c r="ED4176" s="35"/>
      <c r="EE4176" s="35"/>
      <c r="EF4176" s="35"/>
      <c r="EG4176" s="35"/>
      <c r="EH4176" s="35"/>
      <c r="EI4176" s="35"/>
      <c r="EJ4176" s="35"/>
      <c r="EK4176" s="35"/>
      <c r="EL4176" s="35"/>
      <c r="EM4176" s="35"/>
      <c r="EN4176" s="35"/>
      <c r="EO4176" s="35"/>
      <c r="EP4176" s="35"/>
      <c r="EQ4176" s="35"/>
      <c r="ER4176" s="35"/>
      <c r="ES4176" s="35"/>
      <c r="ET4176" s="35"/>
      <c r="EU4176" s="35"/>
      <c r="EV4176" s="35"/>
      <c r="EW4176" s="35"/>
      <c r="EX4176" s="35"/>
      <c r="EY4176" s="35"/>
      <c r="EZ4176" s="35"/>
      <c r="FA4176" s="35"/>
      <c r="FB4176" s="35"/>
      <c r="FC4176" s="35"/>
      <c r="FD4176" s="35"/>
      <c r="FE4176" s="35"/>
      <c r="FF4176" s="35"/>
      <c r="FG4176" s="35"/>
      <c r="FH4176" s="35"/>
      <c r="FI4176" s="35"/>
      <c r="FJ4176" s="35"/>
      <c r="FK4176" s="35"/>
      <c r="FL4176" s="35"/>
      <c r="FM4176" s="35"/>
      <c r="FN4176" s="35"/>
      <c r="FO4176" s="35"/>
      <c r="FP4176" s="35"/>
      <c r="FQ4176" s="35"/>
      <c r="FR4176" s="35"/>
      <c r="FS4176" s="35"/>
    </row>
    <row r="4177" spans="1:175" s="49" customFormat="1" ht="17.25" customHeight="1" x14ac:dyDescent="0.25">
      <c r="A4177" s="26" t="s">
        <v>3254</v>
      </c>
      <c r="B4177" s="27">
        <v>7</v>
      </c>
      <c r="C4177" s="27">
        <v>0</v>
      </c>
      <c r="D4177" s="27">
        <v>5</v>
      </c>
      <c r="E4177" s="27">
        <v>0</v>
      </c>
      <c r="F4177" s="27">
        <v>4</v>
      </c>
      <c r="G4177" s="27">
        <v>4</v>
      </c>
      <c r="H4177" s="28"/>
      <c r="I4177" s="28"/>
      <c r="J4177" s="28"/>
      <c r="K4177" s="28"/>
      <c r="L4177" s="28"/>
      <c r="M4177" s="28"/>
      <c r="N4177" s="28"/>
      <c r="O4177" s="28"/>
      <c r="P4177" s="28"/>
      <c r="Q4177" s="29">
        <f t="shared" si="132"/>
        <v>20</v>
      </c>
      <c r="R4177" s="30">
        <v>100</v>
      </c>
      <c r="S4177" s="31">
        <f t="shared" si="133"/>
        <v>0.2</v>
      </c>
      <c r="T4177" s="32">
        <v>8</v>
      </c>
      <c r="U4177" s="27" t="s">
        <v>3953</v>
      </c>
      <c r="V4177" s="33" t="s">
        <v>6809</v>
      </c>
      <c r="W4177" s="33" t="s">
        <v>182</v>
      </c>
      <c r="X4177" s="33" t="s">
        <v>763</v>
      </c>
      <c r="Y4177" s="33" t="s">
        <v>6600</v>
      </c>
      <c r="Z4177" s="27">
        <v>11</v>
      </c>
      <c r="AA4177" s="33" t="s">
        <v>7052</v>
      </c>
      <c r="AB4177" s="33"/>
      <c r="AC4177" s="33"/>
      <c r="AD4177" s="34"/>
      <c r="AE4177" s="35"/>
      <c r="AF4177" s="35"/>
      <c r="AG4177" s="35"/>
      <c r="AH4177" s="35"/>
      <c r="AI4177" s="35"/>
      <c r="AJ4177" s="35"/>
      <c r="AK4177" s="35"/>
      <c r="AL4177" s="35"/>
      <c r="AM4177" s="35"/>
      <c r="AN4177" s="35"/>
      <c r="AO4177" s="35"/>
      <c r="AP4177" s="35"/>
      <c r="AQ4177" s="35"/>
      <c r="AR4177" s="35"/>
      <c r="AS4177" s="35"/>
      <c r="AT4177" s="35"/>
      <c r="AU4177" s="35"/>
      <c r="AV4177" s="35"/>
      <c r="AW4177" s="35"/>
      <c r="AX4177" s="35"/>
      <c r="AY4177" s="35"/>
      <c r="AZ4177" s="35"/>
      <c r="BA4177" s="35"/>
      <c r="BB4177" s="35"/>
      <c r="BC4177" s="35"/>
      <c r="BD4177" s="35"/>
      <c r="BE4177" s="35"/>
      <c r="BF4177" s="35"/>
      <c r="BG4177" s="35"/>
      <c r="BH4177" s="35"/>
      <c r="BI4177" s="35"/>
      <c r="BJ4177" s="35"/>
      <c r="BK4177" s="35"/>
      <c r="BL4177" s="35"/>
      <c r="BM4177" s="35"/>
      <c r="BN4177" s="35"/>
      <c r="BO4177" s="35"/>
      <c r="BP4177" s="35"/>
      <c r="BQ4177" s="35"/>
      <c r="BR4177" s="35"/>
      <c r="BS4177" s="35"/>
      <c r="BT4177" s="35"/>
      <c r="BU4177" s="35"/>
      <c r="BV4177" s="35"/>
      <c r="BW4177" s="35"/>
      <c r="BX4177" s="35"/>
      <c r="BY4177" s="35"/>
      <c r="BZ4177" s="35"/>
      <c r="CA4177" s="35"/>
      <c r="CB4177" s="35"/>
      <c r="CC4177" s="35"/>
      <c r="CD4177" s="35"/>
      <c r="CE4177" s="35"/>
      <c r="CF4177" s="35"/>
      <c r="CG4177" s="35"/>
      <c r="CH4177" s="35"/>
      <c r="CI4177" s="35"/>
      <c r="CJ4177" s="35"/>
      <c r="CK4177" s="35"/>
      <c r="CL4177" s="35"/>
      <c r="CM4177" s="35"/>
      <c r="CN4177" s="35"/>
      <c r="CO4177" s="35"/>
      <c r="CP4177" s="35"/>
      <c r="CQ4177" s="35"/>
      <c r="CR4177" s="35"/>
      <c r="CS4177" s="35"/>
      <c r="CT4177" s="35"/>
      <c r="CU4177" s="35"/>
      <c r="CV4177" s="35"/>
      <c r="CW4177" s="35"/>
      <c r="CX4177" s="35"/>
      <c r="CY4177" s="35"/>
      <c r="CZ4177" s="35"/>
      <c r="DA4177" s="35"/>
      <c r="DB4177" s="35"/>
      <c r="DC4177" s="35"/>
      <c r="DD4177" s="35"/>
      <c r="DE4177" s="35"/>
      <c r="DF4177" s="35"/>
      <c r="DG4177" s="35"/>
      <c r="DH4177" s="35"/>
      <c r="DI4177" s="35"/>
      <c r="DJ4177" s="35"/>
      <c r="DK4177" s="35"/>
      <c r="DL4177" s="35"/>
      <c r="DM4177" s="35"/>
      <c r="DN4177" s="35"/>
      <c r="DO4177" s="35"/>
      <c r="DP4177" s="35"/>
      <c r="DQ4177" s="35"/>
      <c r="DR4177" s="35"/>
      <c r="DS4177" s="35"/>
      <c r="DT4177" s="35"/>
      <c r="DU4177" s="35"/>
      <c r="DV4177" s="35"/>
      <c r="DW4177" s="35"/>
      <c r="DX4177" s="35"/>
      <c r="DY4177" s="35"/>
      <c r="DZ4177" s="35"/>
      <c r="EA4177" s="35"/>
      <c r="EB4177" s="35"/>
      <c r="EC4177" s="35"/>
      <c r="ED4177" s="35"/>
      <c r="EE4177" s="35"/>
      <c r="EF4177" s="35"/>
      <c r="EG4177" s="35"/>
      <c r="EH4177" s="35"/>
      <c r="EI4177" s="35"/>
      <c r="EJ4177" s="35"/>
      <c r="EK4177" s="35"/>
      <c r="EL4177" s="35"/>
      <c r="EM4177" s="35"/>
      <c r="EN4177" s="35"/>
      <c r="EO4177" s="35"/>
      <c r="EP4177" s="35"/>
      <c r="EQ4177" s="35"/>
      <c r="ER4177" s="35"/>
      <c r="ES4177" s="35"/>
      <c r="ET4177" s="35"/>
      <c r="EU4177" s="35"/>
      <c r="EV4177" s="35"/>
      <c r="EW4177" s="35"/>
      <c r="EX4177" s="35"/>
      <c r="EY4177" s="35"/>
      <c r="EZ4177" s="35"/>
      <c r="FA4177" s="35"/>
      <c r="FB4177" s="35"/>
      <c r="FC4177" s="35"/>
      <c r="FD4177" s="35"/>
      <c r="FE4177" s="35"/>
      <c r="FF4177" s="35"/>
      <c r="FG4177" s="35"/>
      <c r="FH4177" s="35"/>
      <c r="FI4177" s="35"/>
      <c r="FJ4177" s="35"/>
      <c r="FK4177" s="35"/>
      <c r="FL4177" s="35"/>
      <c r="FM4177" s="35"/>
      <c r="FN4177" s="35"/>
      <c r="FO4177" s="35"/>
      <c r="FP4177" s="35"/>
      <c r="FQ4177" s="35"/>
      <c r="FR4177" s="35"/>
      <c r="FS4177" s="35"/>
    </row>
    <row r="4178" spans="1:175" s="49" customFormat="1" ht="17.25" customHeight="1" x14ac:dyDescent="0.25">
      <c r="A4178" s="26" t="s">
        <v>657</v>
      </c>
      <c r="B4178" s="32">
        <v>9</v>
      </c>
      <c r="C4178" s="32">
        <v>0</v>
      </c>
      <c r="D4178" s="32">
        <v>5</v>
      </c>
      <c r="E4178" s="32">
        <v>0</v>
      </c>
      <c r="F4178" s="32">
        <v>4</v>
      </c>
      <c r="G4178" s="32">
        <v>2</v>
      </c>
      <c r="H4178" s="30"/>
      <c r="I4178" s="30"/>
      <c r="J4178" s="30"/>
      <c r="K4178" s="30"/>
      <c r="L4178" s="30"/>
      <c r="M4178" s="30"/>
      <c r="N4178" s="30"/>
      <c r="O4178" s="30"/>
      <c r="P4178" s="30"/>
      <c r="Q4178" s="29">
        <f t="shared" si="132"/>
        <v>20</v>
      </c>
      <c r="R4178" s="30">
        <v>100</v>
      </c>
      <c r="S4178" s="31">
        <f t="shared" si="133"/>
        <v>0.2</v>
      </c>
      <c r="T4178" s="32">
        <v>20</v>
      </c>
      <c r="U4178" s="27" t="s">
        <v>3953</v>
      </c>
      <c r="V4178" s="33" t="s">
        <v>3027</v>
      </c>
      <c r="W4178" s="33" t="s">
        <v>427</v>
      </c>
      <c r="X4178" s="33" t="s">
        <v>60</v>
      </c>
      <c r="Y4178" s="33" t="s">
        <v>2813</v>
      </c>
      <c r="Z4178" s="27">
        <v>11</v>
      </c>
      <c r="AA4178" s="33" t="s">
        <v>2971</v>
      </c>
      <c r="AB4178" s="33" t="s">
        <v>1401</v>
      </c>
      <c r="AC4178" s="33" t="s">
        <v>171</v>
      </c>
      <c r="AD4178" s="34"/>
      <c r="AE4178" s="35"/>
      <c r="AF4178" s="35"/>
      <c r="AG4178" s="35"/>
      <c r="AH4178" s="35"/>
      <c r="AI4178" s="35"/>
      <c r="AJ4178" s="35"/>
      <c r="AK4178" s="35"/>
      <c r="AL4178" s="35"/>
      <c r="AM4178" s="35"/>
      <c r="AN4178" s="35"/>
      <c r="AO4178" s="35"/>
      <c r="AP4178" s="35"/>
      <c r="AQ4178" s="35"/>
      <c r="AR4178" s="35"/>
      <c r="AS4178" s="35"/>
      <c r="AT4178" s="35"/>
      <c r="AU4178" s="35"/>
      <c r="AV4178" s="35"/>
      <c r="AW4178" s="35"/>
      <c r="AX4178" s="35"/>
      <c r="AY4178" s="35"/>
      <c r="AZ4178" s="35"/>
      <c r="BA4178" s="35"/>
      <c r="BB4178" s="35"/>
      <c r="BC4178" s="35"/>
      <c r="BD4178" s="35"/>
      <c r="BE4178" s="35"/>
      <c r="BF4178" s="35"/>
      <c r="BG4178" s="35"/>
      <c r="BH4178" s="35"/>
      <c r="BI4178" s="35"/>
      <c r="BJ4178" s="35"/>
      <c r="BK4178" s="35"/>
      <c r="BL4178" s="35"/>
      <c r="BM4178" s="35"/>
      <c r="BN4178" s="35"/>
      <c r="BO4178" s="35"/>
      <c r="BP4178" s="35"/>
      <c r="BQ4178" s="35"/>
      <c r="BR4178" s="35"/>
      <c r="BS4178" s="35"/>
      <c r="BT4178" s="35"/>
      <c r="BU4178" s="35"/>
      <c r="BV4178" s="35"/>
      <c r="BW4178" s="35"/>
      <c r="BX4178" s="35"/>
      <c r="BY4178" s="35"/>
      <c r="BZ4178" s="35"/>
      <c r="CA4178" s="35"/>
      <c r="CB4178" s="35"/>
      <c r="CC4178" s="35"/>
      <c r="CD4178" s="35"/>
      <c r="CE4178" s="35"/>
      <c r="CF4178" s="35"/>
      <c r="CG4178" s="35"/>
      <c r="CH4178" s="35"/>
      <c r="CI4178" s="35"/>
      <c r="CJ4178" s="35"/>
      <c r="CK4178" s="35"/>
      <c r="CL4178" s="35"/>
      <c r="CM4178" s="35"/>
      <c r="CN4178" s="35"/>
      <c r="CO4178" s="35"/>
      <c r="CP4178" s="35"/>
      <c r="CQ4178" s="35"/>
      <c r="CR4178" s="35"/>
      <c r="CS4178" s="35"/>
      <c r="CT4178" s="35"/>
      <c r="CU4178" s="35"/>
      <c r="CV4178" s="35"/>
      <c r="CW4178" s="35"/>
      <c r="CX4178" s="35"/>
      <c r="CY4178" s="35"/>
      <c r="CZ4178" s="35"/>
      <c r="DA4178" s="35"/>
      <c r="DB4178" s="35"/>
      <c r="DC4178" s="35"/>
      <c r="DD4178" s="35"/>
      <c r="DE4178" s="35"/>
      <c r="DF4178" s="35"/>
      <c r="DG4178" s="35"/>
      <c r="DH4178" s="35"/>
      <c r="DI4178" s="35"/>
      <c r="DJ4178" s="35"/>
      <c r="DK4178" s="35"/>
      <c r="DL4178" s="35"/>
      <c r="DM4178" s="35"/>
      <c r="DN4178" s="35"/>
      <c r="DO4178" s="35"/>
      <c r="DP4178" s="35"/>
      <c r="DQ4178" s="35"/>
      <c r="DR4178" s="35"/>
      <c r="DS4178" s="35"/>
      <c r="DT4178" s="35"/>
      <c r="DU4178" s="35"/>
      <c r="DV4178" s="35"/>
      <c r="DW4178" s="35"/>
      <c r="DX4178" s="35"/>
      <c r="DY4178" s="35"/>
      <c r="DZ4178" s="35"/>
      <c r="EA4178" s="35"/>
      <c r="EB4178" s="35"/>
      <c r="EC4178" s="35"/>
      <c r="ED4178" s="35"/>
      <c r="EE4178" s="35"/>
      <c r="EF4178" s="35"/>
      <c r="EG4178" s="35"/>
      <c r="EH4178" s="35"/>
      <c r="EI4178" s="35"/>
      <c r="EJ4178" s="35"/>
      <c r="EK4178" s="35"/>
      <c r="EL4178" s="35"/>
      <c r="EM4178" s="35"/>
      <c r="EN4178" s="35"/>
      <c r="EO4178" s="35"/>
      <c r="EP4178" s="35"/>
      <c r="EQ4178" s="35"/>
      <c r="ER4178" s="35"/>
      <c r="ES4178" s="35"/>
      <c r="ET4178" s="35"/>
      <c r="EU4178" s="35"/>
      <c r="EV4178" s="35"/>
      <c r="EW4178" s="35"/>
      <c r="EX4178" s="35"/>
      <c r="EY4178" s="35"/>
      <c r="EZ4178" s="35"/>
      <c r="FA4178" s="35"/>
      <c r="FB4178" s="35"/>
      <c r="FC4178" s="35"/>
      <c r="FD4178" s="35"/>
      <c r="FE4178" s="35"/>
      <c r="FF4178" s="35"/>
      <c r="FG4178" s="35"/>
      <c r="FH4178" s="35"/>
      <c r="FI4178" s="35"/>
      <c r="FJ4178" s="35"/>
      <c r="FK4178" s="35"/>
      <c r="FL4178" s="35"/>
      <c r="FM4178" s="35"/>
      <c r="FN4178" s="35"/>
      <c r="FO4178" s="35"/>
      <c r="FP4178" s="35"/>
      <c r="FQ4178" s="35"/>
      <c r="FR4178" s="35"/>
      <c r="FS4178" s="35"/>
    </row>
    <row r="4179" spans="1:175" s="49" customFormat="1" ht="17.25" customHeight="1" x14ac:dyDescent="0.25">
      <c r="A4179" s="44" t="s">
        <v>3137</v>
      </c>
      <c r="B4179" s="25">
        <v>6</v>
      </c>
      <c r="C4179" s="25">
        <v>0</v>
      </c>
      <c r="D4179" s="25">
        <v>0</v>
      </c>
      <c r="E4179" s="25">
        <v>0</v>
      </c>
      <c r="F4179" s="25">
        <v>14</v>
      </c>
      <c r="G4179" s="25">
        <v>0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9">
        <f t="shared" si="132"/>
        <v>20</v>
      </c>
      <c r="R4179" s="30">
        <v>100</v>
      </c>
      <c r="S4179" s="31">
        <f t="shared" si="133"/>
        <v>0.2</v>
      </c>
      <c r="T4179" s="25">
        <v>1</v>
      </c>
      <c r="U4179" s="27" t="s">
        <v>3953</v>
      </c>
      <c r="V4179" s="44" t="s">
        <v>6414</v>
      </c>
      <c r="W4179" s="44" t="s">
        <v>7004</v>
      </c>
      <c r="X4179" s="44" t="s">
        <v>940</v>
      </c>
      <c r="Y4179" s="44" t="s">
        <v>6954</v>
      </c>
      <c r="Z4179" s="25">
        <v>11</v>
      </c>
      <c r="AA4179" s="44" t="s">
        <v>6970</v>
      </c>
      <c r="AB4179" s="44" t="s">
        <v>1989</v>
      </c>
      <c r="AC4179" s="44" t="s">
        <v>6971</v>
      </c>
      <c r="AD4179" s="34"/>
      <c r="AE4179" s="35"/>
      <c r="AF4179" s="35"/>
      <c r="AG4179" s="35"/>
      <c r="AH4179" s="35"/>
      <c r="AI4179" s="35"/>
      <c r="AJ4179" s="35"/>
      <c r="AK4179" s="35"/>
      <c r="AL4179" s="35"/>
      <c r="AM4179" s="35"/>
      <c r="AN4179" s="35"/>
      <c r="AO4179" s="35"/>
      <c r="AP4179" s="35"/>
      <c r="AQ4179" s="35"/>
      <c r="AR4179" s="35"/>
      <c r="AS4179" s="35"/>
      <c r="AT4179" s="35"/>
      <c r="AU4179" s="35"/>
      <c r="AV4179" s="35"/>
      <c r="AW4179" s="35"/>
      <c r="AX4179" s="35"/>
      <c r="AY4179" s="35"/>
      <c r="AZ4179" s="35"/>
      <c r="BA4179" s="35"/>
      <c r="BB4179" s="35"/>
      <c r="BC4179" s="35"/>
      <c r="BD4179" s="35"/>
      <c r="BE4179" s="35"/>
      <c r="BF4179" s="35"/>
      <c r="BG4179" s="35"/>
      <c r="BH4179" s="35"/>
      <c r="BI4179" s="35"/>
      <c r="BJ4179" s="35"/>
      <c r="BK4179" s="35"/>
      <c r="BL4179" s="35"/>
      <c r="BM4179" s="35"/>
      <c r="BN4179" s="35"/>
      <c r="BO4179" s="35"/>
      <c r="BP4179" s="35"/>
      <c r="BQ4179" s="35"/>
      <c r="BR4179" s="35"/>
      <c r="BS4179" s="35"/>
      <c r="BT4179" s="35"/>
      <c r="BU4179" s="35"/>
      <c r="BV4179" s="35"/>
      <c r="BW4179" s="35"/>
      <c r="BX4179" s="35"/>
      <c r="BY4179" s="35"/>
      <c r="BZ4179" s="35"/>
      <c r="CA4179" s="35"/>
      <c r="CB4179" s="35"/>
      <c r="CC4179" s="35"/>
      <c r="CD4179" s="35"/>
      <c r="CE4179" s="35"/>
      <c r="CF4179" s="35"/>
      <c r="CG4179" s="35"/>
      <c r="CH4179" s="35"/>
      <c r="CI4179" s="35"/>
      <c r="CJ4179" s="35"/>
      <c r="CK4179" s="35"/>
      <c r="CL4179" s="35"/>
      <c r="CM4179" s="35"/>
      <c r="CN4179" s="35"/>
      <c r="CO4179" s="35"/>
      <c r="CP4179" s="35"/>
      <c r="CQ4179" s="35"/>
      <c r="CR4179" s="35"/>
      <c r="CS4179" s="35"/>
      <c r="CT4179" s="35"/>
      <c r="CU4179" s="35"/>
      <c r="CV4179" s="35"/>
      <c r="CW4179" s="35"/>
      <c r="CX4179" s="35"/>
      <c r="CY4179" s="35"/>
      <c r="CZ4179" s="35"/>
      <c r="DA4179" s="35"/>
      <c r="DB4179" s="35"/>
      <c r="DC4179" s="35"/>
      <c r="DD4179" s="35"/>
      <c r="DE4179" s="35"/>
      <c r="DF4179" s="35"/>
      <c r="DG4179" s="35"/>
      <c r="DH4179" s="35"/>
      <c r="DI4179" s="35"/>
      <c r="DJ4179" s="35"/>
      <c r="DK4179" s="35"/>
      <c r="DL4179" s="35"/>
      <c r="DM4179" s="35"/>
      <c r="DN4179" s="35"/>
      <c r="DO4179" s="35"/>
      <c r="DP4179" s="35"/>
      <c r="DQ4179" s="35"/>
      <c r="DR4179" s="35"/>
      <c r="DS4179" s="35"/>
      <c r="DT4179" s="35"/>
      <c r="DU4179" s="35"/>
      <c r="DV4179" s="35"/>
      <c r="DW4179" s="35"/>
      <c r="DX4179" s="35"/>
      <c r="DY4179" s="35"/>
      <c r="DZ4179" s="35"/>
      <c r="EA4179" s="35"/>
      <c r="EB4179" s="35"/>
      <c r="EC4179" s="35"/>
      <c r="ED4179" s="35"/>
      <c r="EE4179" s="35"/>
      <c r="EF4179" s="35"/>
      <c r="EG4179" s="35"/>
      <c r="EH4179" s="35"/>
      <c r="EI4179" s="35"/>
      <c r="EJ4179" s="35"/>
      <c r="EK4179" s="35"/>
      <c r="EL4179" s="35"/>
      <c r="EM4179" s="35"/>
      <c r="EN4179" s="35"/>
      <c r="EO4179" s="35"/>
      <c r="EP4179" s="35"/>
      <c r="EQ4179" s="35"/>
      <c r="ER4179" s="35"/>
      <c r="ES4179" s="35"/>
      <c r="ET4179" s="35"/>
      <c r="EU4179" s="35"/>
      <c r="EV4179" s="35"/>
      <c r="EW4179" s="35"/>
      <c r="EX4179" s="35"/>
      <c r="EY4179" s="35"/>
      <c r="EZ4179" s="35"/>
      <c r="FA4179" s="35"/>
      <c r="FB4179" s="35"/>
      <c r="FC4179" s="35"/>
      <c r="FD4179" s="35"/>
      <c r="FE4179" s="35"/>
      <c r="FF4179" s="35"/>
      <c r="FG4179" s="35"/>
      <c r="FH4179" s="35"/>
      <c r="FI4179" s="35"/>
      <c r="FJ4179" s="35"/>
      <c r="FK4179" s="35"/>
      <c r="FL4179" s="35"/>
      <c r="FM4179" s="35"/>
      <c r="FN4179" s="35"/>
      <c r="FO4179" s="35"/>
      <c r="FP4179" s="35"/>
      <c r="FQ4179" s="35"/>
      <c r="FR4179" s="35"/>
      <c r="FS4179" s="35"/>
    </row>
    <row r="4180" spans="1:175" s="49" customFormat="1" ht="17.25" customHeight="1" x14ac:dyDescent="0.25">
      <c r="A4180" s="38" t="s">
        <v>655</v>
      </c>
      <c r="B4180" s="27">
        <v>1</v>
      </c>
      <c r="C4180" s="27">
        <v>0</v>
      </c>
      <c r="D4180" s="27">
        <v>7</v>
      </c>
      <c r="E4180" s="27">
        <v>0</v>
      </c>
      <c r="F4180" s="27">
        <v>11</v>
      </c>
      <c r="G4180" s="27">
        <v>0</v>
      </c>
      <c r="H4180" s="28"/>
      <c r="I4180" s="28"/>
      <c r="J4180" s="28"/>
      <c r="K4180" s="28"/>
      <c r="L4180" s="28"/>
      <c r="M4180" s="28"/>
      <c r="N4180" s="28"/>
      <c r="O4180" s="28"/>
      <c r="P4180" s="28"/>
      <c r="Q4180" s="29">
        <f t="shared" si="132"/>
        <v>19</v>
      </c>
      <c r="R4180" s="30">
        <v>100</v>
      </c>
      <c r="S4180" s="31">
        <f t="shared" si="133"/>
        <v>0.19</v>
      </c>
      <c r="T4180" s="32">
        <v>3</v>
      </c>
      <c r="U4180" s="27" t="s">
        <v>3953</v>
      </c>
      <c r="V4180" s="39" t="s">
        <v>6257</v>
      </c>
      <c r="W4180" s="39" t="s">
        <v>419</v>
      </c>
      <c r="X4180" s="39" t="s">
        <v>377</v>
      </c>
      <c r="Y4180" s="33" t="s">
        <v>7055</v>
      </c>
      <c r="Z4180" s="27">
        <v>11</v>
      </c>
      <c r="AA4180" s="39" t="s">
        <v>3628</v>
      </c>
      <c r="AB4180" s="39" t="s">
        <v>108</v>
      </c>
      <c r="AC4180" s="39" t="s">
        <v>19</v>
      </c>
      <c r="AD4180" s="34"/>
      <c r="AE4180" s="35"/>
      <c r="AF4180" s="35"/>
      <c r="AG4180" s="35"/>
      <c r="AH4180" s="35"/>
      <c r="AI4180" s="35"/>
      <c r="AJ4180" s="35"/>
      <c r="AK4180" s="35"/>
      <c r="AL4180" s="35"/>
      <c r="AM4180" s="35"/>
      <c r="AN4180" s="35"/>
      <c r="AO4180" s="35"/>
      <c r="AP4180" s="35"/>
      <c r="AQ4180" s="35"/>
      <c r="AR4180" s="35"/>
      <c r="AS4180" s="35"/>
      <c r="AT4180" s="35"/>
      <c r="AU4180" s="35"/>
      <c r="AV4180" s="35"/>
      <c r="AW4180" s="35"/>
      <c r="AX4180" s="35"/>
      <c r="AY4180" s="35"/>
      <c r="AZ4180" s="35"/>
      <c r="BA4180" s="35"/>
      <c r="BB4180" s="35"/>
      <c r="BC4180" s="35"/>
      <c r="BD4180" s="35"/>
      <c r="BE4180" s="35"/>
      <c r="BF4180" s="35"/>
      <c r="BG4180" s="35"/>
      <c r="BH4180" s="35"/>
      <c r="BI4180" s="35"/>
      <c r="BJ4180" s="35"/>
      <c r="BK4180" s="35"/>
      <c r="BL4180" s="35"/>
      <c r="BM4180" s="35"/>
      <c r="BN4180" s="35"/>
      <c r="BO4180" s="35"/>
      <c r="BP4180" s="35"/>
      <c r="BQ4180" s="35"/>
      <c r="BR4180" s="35"/>
      <c r="BS4180" s="35"/>
      <c r="BT4180" s="35"/>
      <c r="BU4180" s="35"/>
      <c r="BV4180" s="35"/>
      <c r="BW4180" s="35"/>
      <c r="BX4180" s="35"/>
      <c r="BY4180" s="35"/>
      <c r="BZ4180" s="35"/>
      <c r="CA4180" s="35"/>
      <c r="CB4180" s="35"/>
      <c r="CC4180" s="35"/>
      <c r="CD4180" s="35"/>
      <c r="CE4180" s="35"/>
      <c r="CF4180" s="35"/>
      <c r="CG4180" s="35"/>
      <c r="CH4180" s="35"/>
      <c r="CI4180" s="35"/>
      <c r="CJ4180" s="35"/>
      <c r="CK4180" s="35"/>
      <c r="CL4180" s="35"/>
      <c r="CM4180" s="35"/>
      <c r="CN4180" s="35"/>
      <c r="CO4180" s="35"/>
      <c r="CP4180" s="35"/>
      <c r="CQ4180" s="35"/>
      <c r="CR4180" s="35"/>
      <c r="CS4180" s="35"/>
      <c r="CT4180" s="35"/>
      <c r="CU4180" s="35"/>
      <c r="CV4180" s="35"/>
      <c r="CW4180" s="35"/>
      <c r="CX4180" s="35"/>
      <c r="CY4180" s="35"/>
      <c r="CZ4180" s="35"/>
      <c r="DA4180" s="35"/>
      <c r="DB4180" s="35"/>
      <c r="DC4180" s="35"/>
      <c r="DD4180" s="35"/>
      <c r="DE4180" s="35"/>
      <c r="DF4180" s="35"/>
      <c r="DG4180" s="35"/>
      <c r="DH4180" s="35"/>
      <c r="DI4180" s="35"/>
      <c r="DJ4180" s="35"/>
      <c r="DK4180" s="35"/>
      <c r="DL4180" s="35"/>
      <c r="DM4180" s="35"/>
      <c r="DN4180" s="35"/>
      <c r="DO4180" s="35"/>
      <c r="DP4180" s="35"/>
      <c r="DQ4180" s="35"/>
      <c r="DR4180" s="35"/>
      <c r="DS4180" s="35"/>
      <c r="DT4180" s="35"/>
      <c r="DU4180" s="35"/>
      <c r="DV4180" s="35"/>
      <c r="DW4180" s="35"/>
      <c r="DX4180" s="35"/>
      <c r="DY4180" s="35"/>
      <c r="DZ4180" s="35"/>
      <c r="EA4180" s="35"/>
      <c r="EB4180" s="35"/>
      <c r="EC4180" s="35"/>
      <c r="ED4180" s="35"/>
      <c r="EE4180" s="35"/>
      <c r="EF4180" s="35"/>
      <c r="EG4180" s="35"/>
      <c r="EH4180" s="35"/>
      <c r="EI4180" s="35"/>
      <c r="EJ4180" s="35"/>
      <c r="EK4180" s="35"/>
      <c r="EL4180" s="35"/>
      <c r="EM4180" s="35"/>
      <c r="EN4180" s="35"/>
      <c r="EO4180" s="35"/>
      <c r="EP4180" s="35"/>
      <c r="EQ4180" s="35"/>
      <c r="ER4180" s="35"/>
      <c r="ES4180" s="35"/>
      <c r="ET4180" s="35"/>
      <c r="EU4180" s="35"/>
      <c r="EV4180" s="35"/>
      <c r="EW4180" s="35"/>
      <c r="EX4180" s="35"/>
      <c r="EY4180" s="35"/>
      <c r="EZ4180" s="35"/>
      <c r="FA4180" s="35"/>
      <c r="FB4180" s="35"/>
      <c r="FC4180" s="35"/>
      <c r="FD4180" s="35"/>
      <c r="FE4180" s="35"/>
      <c r="FF4180" s="35"/>
      <c r="FG4180" s="35"/>
      <c r="FH4180" s="35"/>
      <c r="FI4180" s="35"/>
      <c r="FJ4180" s="35"/>
      <c r="FK4180" s="35"/>
      <c r="FL4180" s="35"/>
      <c r="FM4180" s="35"/>
      <c r="FN4180" s="35"/>
      <c r="FO4180" s="35"/>
      <c r="FP4180" s="35"/>
      <c r="FQ4180" s="35"/>
      <c r="FR4180" s="35"/>
      <c r="FS4180" s="35"/>
    </row>
    <row r="4181" spans="1:175" s="49" customFormat="1" ht="17.25" customHeight="1" x14ac:dyDescent="0.25">
      <c r="A4181" s="26" t="s">
        <v>628</v>
      </c>
      <c r="B4181" s="27">
        <v>4</v>
      </c>
      <c r="C4181" s="27">
        <v>8</v>
      </c>
      <c r="D4181" s="27">
        <v>7</v>
      </c>
      <c r="E4181" s="27">
        <v>0</v>
      </c>
      <c r="F4181" s="27">
        <v>0</v>
      </c>
      <c r="G4181" s="27">
        <v>0</v>
      </c>
      <c r="H4181" s="28"/>
      <c r="I4181" s="28"/>
      <c r="J4181" s="28"/>
      <c r="K4181" s="28"/>
      <c r="L4181" s="28"/>
      <c r="M4181" s="28"/>
      <c r="N4181" s="28"/>
      <c r="O4181" s="28"/>
      <c r="P4181" s="28"/>
      <c r="Q4181" s="29">
        <f t="shared" si="132"/>
        <v>19</v>
      </c>
      <c r="R4181" s="30">
        <v>100</v>
      </c>
      <c r="S4181" s="31">
        <f t="shared" si="133"/>
        <v>0.19</v>
      </c>
      <c r="T4181" s="32">
        <v>14</v>
      </c>
      <c r="U4181" s="27" t="s">
        <v>3953</v>
      </c>
      <c r="V4181" s="33" t="s">
        <v>3964</v>
      </c>
      <c r="W4181" s="33" t="s">
        <v>274</v>
      </c>
      <c r="X4181" s="33" t="s">
        <v>390</v>
      </c>
      <c r="Y4181" s="33" t="s">
        <v>3803</v>
      </c>
      <c r="Z4181" s="27">
        <v>11</v>
      </c>
      <c r="AA4181" s="33" t="s">
        <v>3949</v>
      </c>
      <c r="AB4181" s="33" t="s">
        <v>393</v>
      </c>
      <c r="AC4181" s="33" t="s">
        <v>109</v>
      </c>
      <c r="AD4181" s="34"/>
      <c r="AE4181" s="35"/>
      <c r="AF4181" s="35"/>
      <c r="AG4181" s="35"/>
      <c r="AH4181" s="35"/>
      <c r="AI4181" s="35"/>
      <c r="AJ4181" s="35"/>
      <c r="AK4181" s="35"/>
      <c r="AL4181" s="35"/>
      <c r="AM4181" s="35"/>
      <c r="AN4181" s="35"/>
      <c r="AO4181" s="35"/>
      <c r="AP4181" s="35"/>
      <c r="AQ4181" s="35"/>
      <c r="AR4181" s="35"/>
      <c r="AS4181" s="35"/>
      <c r="AT4181" s="35"/>
      <c r="AU4181" s="35"/>
      <c r="AV4181" s="35"/>
      <c r="AW4181" s="35"/>
      <c r="AX4181" s="35"/>
      <c r="AY4181" s="35"/>
      <c r="AZ4181" s="35"/>
      <c r="BA4181" s="35"/>
      <c r="BB4181" s="35"/>
      <c r="BC4181" s="35"/>
      <c r="BD4181" s="35"/>
      <c r="BE4181" s="35"/>
      <c r="BF4181" s="35"/>
      <c r="BG4181" s="35"/>
      <c r="BH4181" s="35"/>
      <c r="BI4181" s="35"/>
      <c r="BJ4181" s="35"/>
      <c r="BK4181" s="35"/>
      <c r="BL4181" s="35"/>
      <c r="BM4181" s="35"/>
      <c r="BN4181" s="35"/>
      <c r="BO4181" s="35"/>
      <c r="BP4181" s="35"/>
      <c r="BQ4181" s="35"/>
      <c r="BR4181" s="35"/>
      <c r="BS4181" s="35"/>
      <c r="BT4181" s="35"/>
      <c r="BU4181" s="35"/>
      <c r="BV4181" s="35"/>
      <c r="BW4181" s="35"/>
      <c r="BX4181" s="35"/>
      <c r="BY4181" s="35"/>
      <c r="BZ4181" s="35"/>
      <c r="CA4181" s="35"/>
      <c r="CB4181" s="35"/>
      <c r="CC4181" s="35"/>
      <c r="CD4181" s="35"/>
      <c r="CE4181" s="35"/>
      <c r="CF4181" s="35"/>
      <c r="CG4181" s="35"/>
      <c r="CH4181" s="35"/>
      <c r="CI4181" s="35"/>
      <c r="CJ4181" s="35"/>
      <c r="CK4181" s="35"/>
      <c r="CL4181" s="35"/>
      <c r="CM4181" s="35"/>
      <c r="CN4181" s="35"/>
      <c r="CO4181" s="35"/>
      <c r="CP4181" s="35"/>
      <c r="CQ4181" s="35"/>
      <c r="CR4181" s="35"/>
      <c r="CS4181" s="35"/>
      <c r="CT4181" s="35"/>
      <c r="CU4181" s="35"/>
      <c r="CV4181" s="35"/>
      <c r="CW4181" s="35"/>
      <c r="CX4181" s="35"/>
      <c r="CY4181" s="35"/>
      <c r="CZ4181" s="35"/>
      <c r="DA4181" s="35"/>
      <c r="DB4181" s="35"/>
      <c r="DC4181" s="35"/>
      <c r="DD4181" s="35"/>
      <c r="DE4181" s="35"/>
      <c r="DF4181" s="35"/>
      <c r="DG4181" s="35"/>
      <c r="DH4181" s="35"/>
      <c r="DI4181" s="35"/>
      <c r="DJ4181" s="35"/>
      <c r="DK4181" s="35"/>
      <c r="DL4181" s="35"/>
      <c r="DM4181" s="35"/>
      <c r="DN4181" s="35"/>
      <c r="DO4181" s="35"/>
      <c r="DP4181" s="35"/>
      <c r="DQ4181" s="35"/>
      <c r="DR4181" s="35"/>
      <c r="DS4181" s="35"/>
      <c r="DT4181" s="35"/>
      <c r="DU4181" s="35"/>
      <c r="DV4181" s="35"/>
      <c r="DW4181" s="35"/>
      <c r="DX4181" s="35"/>
      <c r="DY4181" s="35"/>
      <c r="DZ4181" s="35"/>
      <c r="EA4181" s="35"/>
      <c r="EB4181" s="35"/>
      <c r="EC4181" s="35"/>
      <c r="ED4181" s="35"/>
      <c r="EE4181" s="35"/>
      <c r="EF4181" s="35"/>
      <c r="EG4181" s="35"/>
      <c r="EH4181" s="35"/>
      <c r="EI4181" s="35"/>
      <c r="EJ4181" s="35"/>
      <c r="EK4181" s="35"/>
      <c r="EL4181" s="35"/>
      <c r="EM4181" s="35"/>
      <c r="EN4181" s="35"/>
      <c r="EO4181" s="35"/>
      <c r="EP4181" s="35"/>
      <c r="EQ4181" s="35"/>
      <c r="ER4181" s="35"/>
      <c r="ES4181" s="35"/>
      <c r="ET4181" s="35"/>
      <c r="EU4181" s="35"/>
      <c r="EV4181" s="35"/>
      <c r="EW4181" s="35"/>
      <c r="EX4181" s="35"/>
      <c r="EY4181" s="35"/>
      <c r="EZ4181" s="35"/>
      <c r="FA4181" s="35"/>
      <c r="FB4181" s="35"/>
      <c r="FC4181" s="35"/>
      <c r="FD4181" s="35"/>
      <c r="FE4181" s="35"/>
      <c r="FF4181" s="35"/>
      <c r="FG4181" s="35"/>
      <c r="FH4181" s="35"/>
      <c r="FI4181" s="35"/>
      <c r="FJ4181" s="35"/>
      <c r="FK4181" s="35"/>
      <c r="FL4181" s="35"/>
      <c r="FM4181" s="35"/>
      <c r="FN4181" s="35"/>
      <c r="FO4181" s="35"/>
      <c r="FP4181" s="35"/>
      <c r="FQ4181" s="35"/>
      <c r="FR4181" s="35"/>
      <c r="FS4181" s="35"/>
    </row>
    <row r="4182" spans="1:175" s="49" customFormat="1" ht="17.25" customHeight="1" x14ac:dyDescent="0.25">
      <c r="A4182" s="52" t="s">
        <v>626</v>
      </c>
      <c r="B4182" s="32">
        <v>7</v>
      </c>
      <c r="C4182" s="32">
        <v>0</v>
      </c>
      <c r="D4182" s="32">
        <v>7</v>
      </c>
      <c r="E4182" s="32">
        <v>0</v>
      </c>
      <c r="F4182" s="32">
        <v>5</v>
      </c>
      <c r="G4182" s="32">
        <v>0</v>
      </c>
      <c r="H4182" s="30"/>
      <c r="I4182" s="30"/>
      <c r="J4182" s="30"/>
      <c r="K4182" s="30"/>
      <c r="L4182" s="30"/>
      <c r="M4182" s="30"/>
      <c r="N4182" s="30"/>
      <c r="O4182" s="30"/>
      <c r="P4182" s="30"/>
      <c r="Q4182" s="29">
        <f t="shared" si="132"/>
        <v>19</v>
      </c>
      <c r="R4182" s="30">
        <v>100</v>
      </c>
      <c r="S4182" s="31">
        <f t="shared" si="133"/>
        <v>0.19</v>
      </c>
      <c r="T4182" s="32">
        <v>3</v>
      </c>
      <c r="U4182" s="27" t="s">
        <v>3953</v>
      </c>
      <c r="V4182" s="39" t="s">
        <v>2042</v>
      </c>
      <c r="W4182" s="39" t="s">
        <v>285</v>
      </c>
      <c r="X4182" s="39" t="s">
        <v>160</v>
      </c>
      <c r="Y4182" s="33" t="s">
        <v>1951</v>
      </c>
      <c r="Z4182" s="27">
        <v>11</v>
      </c>
      <c r="AA4182" s="33" t="s">
        <v>1960</v>
      </c>
      <c r="AB4182" s="33" t="s">
        <v>588</v>
      </c>
      <c r="AC4182" s="33" t="s">
        <v>763</v>
      </c>
      <c r="AD4182" s="34"/>
      <c r="AE4182" s="35"/>
      <c r="AF4182" s="35"/>
      <c r="AG4182" s="35"/>
      <c r="AH4182" s="35"/>
      <c r="AI4182" s="35"/>
      <c r="AJ4182" s="35"/>
      <c r="AK4182" s="35"/>
      <c r="AL4182" s="35"/>
      <c r="AM4182" s="35"/>
      <c r="AN4182" s="35"/>
      <c r="AO4182" s="35"/>
      <c r="AP4182" s="35"/>
      <c r="AQ4182" s="35"/>
      <c r="AR4182" s="35"/>
      <c r="AS4182" s="35"/>
      <c r="AT4182" s="35"/>
      <c r="AU4182" s="35"/>
      <c r="AV4182" s="35"/>
      <c r="AW4182" s="35"/>
      <c r="AX4182" s="35"/>
      <c r="AY4182" s="35"/>
      <c r="AZ4182" s="35"/>
      <c r="BA4182" s="35"/>
      <c r="BB4182" s="35"/>
      <c r="BC4182" s="35"/>
      <c r="BD4182" s="35"/>
      <c r="BE4182" s="35"/>
      <c r="BF4182" s="35"/>
      <c r="BG4182" s="35"/>
      <c r="BH4182" s="35"/>
      <c r="BI4182" s="35"/>
      <c r="BJ4182" s="35"/>
      <c r="BK4182" s="35"/>
      <c r="BL4182" s="35"/>
      <c r="BM4182" s="35"/>
      <c r="BN4182" s="35"/>
      <c r="BO4182" s="35"/>
      <c r="BP4182" s="35"/>
      <c r="BQ4182" s="35"/>
      <c r="BR4182" s="35"/>
      <c r="BS4182" s="35"/>
      <c r="BT4182" s="35"/>
      <c r="BU4182" s="35"/>
      <c r="BV4182" s="35"/>
      <c r="BW4182" s="35"/>
      <c r="BX4182" s="35"/>
      <c r="BY4182" s="35"/>
      <c r="BZ4182" s="35"/>
      <c r="CA4182" s="35"/>
      <c r="CB4182" s="35"/>
      <c r="CC4182" s="35"/>
      <c r="CD4182" s="35"/>
      <c r="CE4182" s="35"/>
      <c r="CF4182" s="35"/>
      <c r="CG4182" s="35"/>
      <c r="CH4182" s="35"/>
      <c r="CI4182" s="35"/>
      <c r="CJ4182" s="35"/>
      <c r="CK4182" s="35"/>
      <c r="CL4182" s="35"/>
      <c r="CM4182" s="35"/>
      <c r="CN4182" s="35"/>
      <c r="CO4182" s="35"/>
      <c r="CP4182" s="35"/>
      <c r="CQ4182" s="35"/>
      <c r="CR4182" s="35"/>
      <c r="CS4182" s="35"/>
      <c r="CT4182" s="35"/>
      <c r="CU4182" s="35"/>
      <c r="CV4182" s="35"/>
      <c r="CW4182" s="35"/>
      <c r="CX4182" s="35"/>
      <c r="CY4182" s="35"/>
      <c r="CZ4182" s="35"/>
      <c r="DA4182" s="35"/>
      <c r="DB4182" s="35"/>
      <c r="DC4182" s="35"/>
      <c r="DD4182" s="35"/>
      <c r="DE4182" s="35"/>
      <c r="DF4182" s="35"/>
      <c r="DG4182" s="35"/>
      <c r="DH4182" s="35"/>
      <c r="DI4182" s="35"/>
      <c r="DJ4182" s="35"/>
      <c r="DK4182" s="35"/>
      <c r="DL4182" s="35"/>
      <c r="DM4182" s="35"/>
      <c r="DN4182" s="35"/>
      <c r="DO4182" s="35"/>
      <c r="DP4182" s="35"/>
      <c r="DQ4182" s="35"/>
      <c r="DR4182" s="35"/>
      <c r="DS4182" s="35"/>
      <c r="DT4182" s="35"/>
      <c r="DU4182" s="35"/>
      <c r="DV4182" s="35"/>
      <c r="DW4182" s="35"/>
      <c r="DX4182" s="35"/>
      <c r="DY4182" s="35"/>
      <c r="DZ4182" s="35"/>
      <c r="EA4182" s="35"/>
      <c r="EB4182" s="35"/>
      <c r="EC4182" s="35"/>
      <c r="ED4182" s="35"/>
      <c r="EE4182" s="35"/>
      <c r="EF4182" s="35"/>
      <c r="EG4182" s="35"/>
      <c r="EH4182" s="35"/>
      <c r="EI4182" s="35"/>
      <c r="EJ4182" s="35"/>
      <c r="EK4182" s="35"/>
      <c r="EL4182" s="35"/>
      <c r="EM4182" s="35"/>
      <c r="EN4182" s="35"/>
      <c r="EO4182" s="35"/>
      <c r="EP4182" s="35"/>
      <c r="EQ4182" s="35"/>
      <c r="ER4182" s="35"/>
      <c r="ES4182" s="35"/>
      <c r="ET4182" s="35"/>
      <c r="EU4182" s="35"/>
      <c r="EV4182" s="35"/>
      <c r="EW4182" s="35"/>
      <c r="EX4182" s="35"/>
      <c r="EY4182" s="35"/>
      <c r="EZ4182" s="35"/>
      <c r="FA4182" s="35"/>
      <c r="FB4182" s="35"/>
      <c r="FC4182" s="35"/>
      <c r="FD4182" s="35"/>
      <c r="FE4182" s="35"/>
      <c r="FF4182" s="35"/>
      <c r="FG4182" s="35"/>
      <c r="FH4182" s="35"/>
      <c r="FI4182" s="35"/>
      <c r="FJ4182" s="35"/>
      <c r="FK4182" s="35"/>
      <c r="FL4182" s="35"/>
      <c r="FM4182" s="35"/>
      <c r="FN4182" s="35"/>
      <c r="FO4182" s="35"/>
      <c r="FP4182" s="35"/>
      <c r="FQ4182" s="35"/>
      <c r="FR4182" s="35"/>
      <c r="FS4182" s="35"/>
    </row>
    <row r="4183" spans="1:175" s="49" customFormat="1" ht="17.25" customHeight="1" x14ac:dyDescent="0.25">
      <c r="A4183" s="26" t="s">
        <v>659</v>
      </c>
      <c r="B4183" s="32">
        <v>5</v>
      </c>
      <c r="C4183" s="32">
        <v>4</v>
      </c>
      <c r="D4183" s="32">
        <v>0</v>
      </c>
      <c r="E4183" s="32">
        <v>0</v>
      </c>
      <c r="F4183" s="32">
        <v>10</v>
      </c>
      <c r="G4183" s="32">
        <v>0</v>
      </c>
      <c r="H4183" s="32">
        <v>0</v>
      </c>
      <c r="I4183" s="32">
        <v>0</v>
      </c>
      <c r="J4183" s="32">
        <v>0</v>
      </c>
      <c r="K4183" s="32">
        <v>0</v>
      </c>
      <c r="L4183" s="32">
        <v>0</v>
      </c>
      <c r="M4183" s="32">
        <v>0</v>
      </c>
      <c r="N4183" s="32">
        <v>0</v>
      </c>
      <c r="O4183" s="32">
        <v>0</v>
      </c>
      <c r="P4183" s="32">
        <v>0</v>
      </c>
      <c r="Q4183" s="29">
        <f t="shared" si="132"/>
        <v>19</v>
      </c>
      <c r="R4183" s="30">
        <v>100</v>
      </c>
      <c r="S4183" s="31">
        <f t="shared" si="133"/>
        <v>0.19</v>
      </c>
      <c r="T4183" s="32">
        <v>9</v>
      </c>
      <c r="U4183" s="27" t="s">
        <v>3953</v>
      </c>
      <c r="V4183" s="33" t="s">
        <v>2552</v>
      </c>
      <c r="W4183" s="33" t="s">
        <v>485</v>
      </c>
      <c r="X4183" s="33" t="s">
        <v>364</v>
      </c>
      <c r="Y4183" s="33" t="s">
        <v>2425</v>
      </c>
      <c r="Z4183" s="27">
        <v>11</v>
      </c>
      <c r="AA4183" s="33" t="s">
        <v>2513</v>
      </c>
      <c r="AB4183" s="33" t="s">
        <v>75</v>
      </c>
      <c r="AC4183" s="33" t="s">
        <v>1507</v>
      </c>
      <c r="AD4183" s="34"/>
      <c r="AE4183" s="35"/>
      <c r="AF4183" s="35"/>
      <c r="AG4183" s="35"/>
      <c r="AH4183" s="35"/>
      <c r="AI4183" s="35"/>
      <c r="AJ4183" s="35"/>
      <c r="AK4183" s="35"/>
      <c r="AL4183" s="35"/>
      <c r="AM4183" s="35"/>
      <c r="AN4183" s="35"/>
      <c r="AO4183" s="35"/>
      <c r="AP4183" s="35"/>
      <c r="AQ4183" s="35"/>
      <c r="AR4183" s="35"/>
      <c r="AS4183" s="35"/>
      <c r="AT4183" s="35"/>
      <c r="AU4183" s="35"/>
      <c r="AV4183" s="35"/>
      <c r="AW4183" s="35"/>
      <c r="AX4183" s="35"/>
      <c r="AY4183" s="35"/>
      <c r="AZ4183" s="35"/>
      <c r="BA4183" s="35"/>
      <c r="BB4183" s="35"/>
      <c r="BC4183" s="35"/>
      <c r="BD4183" s="35"/>
      <c r="BE4183" s="35"/>
      <c r="BF4183" s="35"/>
      <c r="BG4183" s="35"/>
      <c r="BH4183" s="35"/>
      <c r="BI4183" s="35"/>
      <c r="BJ4183" s="35"/>
      <c r="BK4183" s="35"/>
      <c r="BL4183" s="35"/>
      <c r="BM4183" s="35"/>
      <c r="BN4183" s="35"/>
      <c r="BO4183" s="35"/>
      <c r="BP4183" s="35"/>
      <c r="BQ4183" s="35"/>
      <c r="BR4183" s="35"/>
      <c r="BS4183" s="35"/>
      <c r="BT4183" s="35"/>
      <c r="BU4183" s="35"/>
      <c r="BV4183" s="35"/>
      <c r="BW4183" s="35"/>
      <c r="BX4183" s="35"/>
      <c r="BY4183" s="35"/>
      <c r="BZ4183" s="35"/>
      <c r="CA4183" s="35"/>
      <c r="CB4183" s="35"/>
      <c r="CC4183" s="35"/>
      <c r="CD4183" s="35"/>
      <c r="CE4183" s="35"/>
      <c r="CF4183" s="35"/>
      <c r="CG4183" s="35"/>
      <c r="CH4183" s="35"/>
      <c r="CI4183" s="35"/>
      <c r="CJ4183" s="35"/>
      <c r="CK4183" s="35"/>
      <c r="CL4183" s="35"/>
      <c r="CM4183" s="35"/>
      <c r="CN4183" s="35"/>
      <c r="CO4183" s="35"/>
      <c r="CP4183" s="35"/>
      <c r="CQ4183" s="35"/>
      <c r="CR4183" s="35"/>
      <c r="CS4183" s="35"/>
      <c r="CT4183" s="35"/>
      <c r="CU4183" s="35"/>
      <c r="CV4183" s="35"/>
      <c r="CW4183" s="35"/>
      <c r="CX4183" s="35"/>
      <c r="CY4183" s="35"/>
      <c r="CZ4183" s="35"/>
      <c r="DA4183" s="35"/>
      <c r="DB4183" s="35"/>
      <c r="DC4183" s="35"/>
      <c r="DD4183" s="35"/>
      <c r="DE4183" s="35"/>
      <c r="DF4183" s="35"/>
      <c r="DG4183" s="35"/>
      <c r="DH4183" s="35"/>
      <c r="DI4183" s="35"/>
      <c r="DJ4183" s="35"/>
      <c r="DK4183" s="35"/>
      <c r="DL4183" s="35"/>
      <c r="DM4183" s="35"/>
      <c r="DN4183" s="35"/>
      <c r="DO4183" s="35"/>
      <c r="DP4183" s="35"/>
      <c r="DQ4183" s="35"/>
      <c r="DR4183" s="35"/>
      <c r="DS4183" s="35"/>
      <c r="DT4183" s="35"/>
      <c r="DU4183" s="35"/>
      <c r="DV4183" s="35"/>
      <c r="DW4183" s="35"/>
      <c r="DX4183" s="35"/>
      <c r="DY4183" s="35"/>
      <c r="DZ4183" s="35"/>
      <c r="EA4183" s="35"/>
      <c r="EB4183" s="35"/>
      <c r="EC4183" s="35"/>
      <c r="ED4183" s="35"/>
      <c r="EE4183" s="35"/>
      <c r="EF4183" s="35"/>
      <c r="EG4183" s="35"/>
      <c r="EH4183" s="35"/>
      <c r="EI4183" s="35"/>
      <c r="EJ4183" s="35"/>
      <c r="EK4183" s="35"/>
      <c r="EL4183" s="35"/>
      <c r="EM4183" s="35"/>
      <c r="EN4183" s="35"/>
      <c r="EO4183" s="35"/>
      <c r="EP4183" s="35"/>
      <c r="EQ4183" s="35"/>
      <c r="ER4183" s="35"/>
      <c r="ES4183" s="35"/>
      <c r="ET4183" s="35"/>
      <c r="EU4183" s="35"/>
      <c r="EV4183" s="35"/>
      <c r="EW4183" s="35"/>
      <c r="EX4183" s="35"/>
      <c r="EY4183" s="35"/>
      <c r="EZ4183" s="35"/>
      <c r="FA4183" s="35"/>
      <c r="FB4183" s="35"/>
      <c r="FC4183" s="35"/>
      <c r="FD4183" s="35"/>
      <c r="FE4183" s="35"/>
      <c r="FF4183" s="35"/>
      <c r="FG4183" s="35"/>
      <c r="FH4183" s="35"/>
      <c r="FI4183" s="35"/>
      <c r="FJ4183" s="35"/>
      <c r="FK4183" s="35"/>
      <c r="FL4183" s="35"/>
      <c r="FM4183" s="35"/>
      <c r="FN4183" s="35"/>
      <c r="FO4183" s="35"/>
      <c r="FP4183" s="35"/>
      <c r="FQ4183" s="35"/>
      <c r="FR4183" s="35"/>
      <c r="FS4183" s="35"/>
    </row>
    <row r="4184" spans="1:175" s="49" customFormat="1" ht="17.25" customHeight="1" x14ac:dyDescent="0.25">
      <c r="A4184" s="44">
        <v>1108</v>
      </c>
      <c r="B4184" s="27">
        <v>6</v>
      </c>
      <c r="C4184" s="27">
        <v>4</v>
      </c>
      <c r="D4184" s="27">
        <v>2</v>
      </c>
      <c r="E4184" s="27">
        <v>0</v>
      </c>
      <c r="F4184" s="27">
        <v>7</v>
      </c>
      <c r="G4184" s="27">
        <v>0</v>
      </c>
      <c r="H4184" s="28"/>
      <c r="I4184" s="28"/>
      <c r="J4184" s="28"/>
      <c r="K4184" s="28"/>
      <c r="L4184" s="28"/>
      <c r="M4184" s="28"/>
      <c r="N4184" s="28"/>
      <c r="O4184" s="28"/>
      <c r="P4184" s="28"/>
      <c r="Q4184" s="29">
        <f t="shared" si="132"/>
        <v>19</v>
      </c>
      <c r="R4184" s="30">
        <v>100</v>
      </c>
      <c r="S4184" s="31">
        <f t="shared" si="133"/>
        <v>0.19</v>
      </c>
      <c r="T4184" s="32">
        <v>7</v>
      </c>
      <c r="U4184" s="27" t="s">
        <v>3953</v>
      </c>
      <c r="V4184" s="33" t="s">
        <v>1353</v>
      </c>
      <c r="W4184" s="33" t="s">
        <v>108</v>
      </c>
      <c r="X4184" s="33" t="s">
        <v>60</v>
      </c>
      <c r="Y4184" s="33" t="s">
        <v>6289</v>
      </c>
      <c r="Z4184" s="27">
        <v>11</v>
      </c>
      <c r="AA4184" s="33" t="s">
        <v>6291</v>
      </c>
      <c r="AB4184" s="33" t="s">
        <v>960</v>
      </c>
      <c r="AC4184" s="33" t="s">
        <v>177</v>
      </c>
      <c r="AD4184" s="34"/>
      <c r="AE4184" s="35"/>
      <c r="AF4184" s="35"/>
      <c r="AG4184" s="35"/>
      <c r="AH4184" s="35"/>
      <c r="AI4184" s="35"/>
      <c r="AJ4184" s="35"/>
      <c r="AK4184" s="35"/>
      <c r="AL4184" s="35"/>
      <c r="AM4184" s="35"/>
      <c r="AN4184" s="35"/>
      <c r="AO4184" s="35"/>
      <c r="AP4184" s="35"/>
      <c r="AQ4184" s="35"/>
      <c r="AR4184" s="35"/>
      <c r="AS4184" s="35"/>
      <c r="AT4184" s="35"/>
      <c r="AU4184" s="35"/>
      <c r="AV4184" s="35"/>
      <c r="AW4184" s="35"/>
      <c r="AX4184" s="35"/>
      <c r="AY4184" s="35"/>
      <c r="AZ4184" s="35"/>
      <c r="BA4184" s="35"/>
      <c r="BB4184" s="35"/>
      <c r="BC4184" s="35"/>
      <c r="BD4184" s="35"/>
      <c r="BE4184" s="35"/>
      <c r="BF4184" s="35"/>
      <c r="BG4184" s="35"/>
      <c r="BH4184" s="35"/>
      <c r="BI4184" s="35"/>
      <c r="BJ4184" s="35"/>
      <c r="BK4184" s="35"/>
      <c r="BL4184" s="35"/>
      <c r="BM4184" s="35"/>
      <c r="BN4184" s="35"/>
      <c r="BO4184" s="35"/>
      <c r="BP4184" s="35"/>
      <c r="BQ4184" s="35"/>
      <c r="BR4184" s="35"/>
      <c r="BS4184" s="35"/>
      <c r="BT4184" s="35"/>
      <c r="BU4184" s="35"/>
      <c r="BV4184" s="35"/>
      <c r="BW4184" s="35"/>
      <c r="BX4184" s="35"/>
      <c r="BY4184" s="35"/>
      <c r="BZ4184" s="35"/>
      <c r="CA4184" s="35"/>
      <c r="CB4184" s="35"/>
      <c r="CC4184" s="35"/>
      <c r="CD4184" s="35"/>
      <c r="CE4184" s="35"/>
      <c r="CF4184" s="35"/>
      <c r="CG4184" s="35"/>
      <c r="CH4184" s="35"/>
      <c r="CI4184" s="35"/>
      <c r="CJ4184" s="35"/>
      <c r="CK4184" s="35"/>
      <c r="CL4184" s="35"/>
      <c r="CM4184" s="35"/>
      <c r="CN4184" s="35"/>
      <c r="CO4184" s="35"/>
      <c r="CP4184" s="35"/>
      <c r="CQ4184" s="35"/>
      <c r="CR4184" s="35"/>
      <c r="CS4184" s="35"/>
      <c r="CT4184" s="35"/>
      <c r="CU4184" s="35"/>
      <c r="CV4184" s="35"/>
      <c r="CW4184" s="35"/>
      <c r="CX4184" s="35"/>
      <c r="CY4184" s="35"/>
      <c r="CZ4184" s="35"/>
      <c r="DA4184" s="35"/>
      <c r="DB4184" s="35"/>
      <c r="DC4184" s="35"/>
      <c r="DD4184" s="35"/>
      <c r="DE4184" s="35"/>
      <c r="DF4184" s="35"/>
      <c r="DG4184" s="35"/>
      <c r="DH4184" s="35"/>
      <c r="DI4184" s="35"/>
      <c r="DJ4184" s="35"/>
      <c r="DK4184" s="35"/>
      <c r="DL4184" s="35"/>
      <c r="DM4184" s="35"/>
      <c r="DN4184" s="35"/>
      <c r="DO4184" s="35"/>
      <c r="DP4184" s="35"/>
      <c r="DQ4184" s="35"/>
      <c r="DR4184" s="35"/>
      <c r="DS4184" s="35"/>
      <c r="DT4184" s="35"/>
      <c r="DU4184" s="35"/>
      <c r="DV4184" s="35"/>
      <c r="DW4184" s="35"/>
      <c r="DX4184" s="35"/>
      <c r="DY4184" s="35"/>
      <c r="DZ4184" s="35"/>
      <c r="EA4184" s="35"/>
      <c r="EB4184" s="35"/>
      <c r="EC4184" s="35"/>
      <c r="ED4184" s="35"/>
      <c r="EE4184" s="35"/>
      <c r="EF4184" s="35"/>
      <c r="EG4184" s="35"/>
      <c r="EH4184" s="35"/>
      <c r="EI4184" s="35"/>
      <c r="EJ4184" s="35"/>
      <c r="EK4184" s="35"/>
      <c r="EL4184" s="35"/>
      <c r="EM4184" s="35"/>
      <c r="EN4184" s="35"/>
      <c r="EO4184" s="35"/>
      <c r="EP4184" s="35"/>
      <c r="EQ4184" s="35"/>
      <c r="ER4184" s="35"/>
      <c r="ES4184" s="35"/>
      <c r="ET4184" s="35"/>
      <c r="EU4184" s="35"/>
      <c r="EV4184" s="35"/>
      <c r="EW4184" s="35"/>
      <c r="EX4184" s="35"/>
      <c r="EY4184" s="35"/>
      <c r="EZ4184" s="35"/>
      <c r="FA4184" s="35"/>
      <c r="FB4184" s="35"/>
      <c r="FC4184" s="35"/>
      <c r="FD4184" s="35"/>
      <c r="FE4184" s="35"/>
      <c r="FF4184" s="35"/>
      <c r="FG4184" s="35"/>
      <c r="FH4184" s="35"/>
      <c r="FI4184" s="35"/>
      <c r="FJ4184" s="35"/>
      <c r="FK4184" s="35"/>
      <c r="FL4184" s="35"/>
      <c r="FM4184" s="35"/>
      <c r="FN4184" s="35"/>
      <c r="FO4184" s="35"/>
      <c r="FP4184" s="35"/>
      <c r="FQ4184" s="35"/>
      <c r="FR4184" s="35"/>
      <c r="FS4184" s="35"/>
    </row>
    <row r="4185" spans="1:175" s="49" customFormat="1" ht="17.25" customHeight="1" x14ac:dyDescent="0.25">
      <c r="A4185" s="38" t="s">
        <v>626</v>
      </c>
      <c r="B4185" s="27">
        <v>1</v>
      </c>
      <c r="C4185" s="27">
        <v>0</v>
      </c>
      <c r="D4185" s="27">
        <v>2</v>
      </c>
      <c r="E4185" s="27">
        <v>0</v>
      </c>
      <c r="F4185" s="27">
        <v>16</v>
      </c>
      <c r="G4185" s="27">
        <v>0</v>
      </c>
      <c r="H4185" s="28"/>
      <c r="I4185" s="28"/>
      <c r="J4185" s="28"/>
      <c r="K4185" s="28"/>
      <c r="L4185" s="28"/>
      <c r="M4185" s="28"/>
      <c r="N4185" s="28"/>
      <c r="O4185" s="28"/>
      <c r="P4185" s="28"/>
      <c r="Q4185" s="29">
        <f t="shared" si="132"/>
        <v>19</v>
      </c>
      <c r="R4185" s="30">
        <v>100</v>
      </c>
      <c r="S4185" s="31">
        <f t="shared" si="133"/>
        <v>0.19</v>
      </c>
      <c r="T4185" s="32">
        <v>3</v>
      </c>
      <c r="U4185" s="27" t="s">
        <v>3953</v>
      </c>
      <c r="V4185" s="39" t="s">
        <v>766</v>
      </c>
      <c r="W4185" s="39" t="s">
        <v>75</v>
      </c>
      <c r="X4185" s="39" t="s">
        <v>6258</v>
      </c>
      <c r="Y4185" s="33" t="s">
        <v>7055</v>
      </c>
      <c r="Z4185" s="27">
        <v>11</v>
      </c>
      <c r="AA4185" s="39" t="s">
        <v>3628</v>
      </c>
      <c r="AB4185" s="39" t="s">
        <v>108</v>
      </c>
      <c r="AC4185" s="39" t="s">
        <v>19</v>
      </c>
      <c r="AD4185" s="34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35"/>
      <c r="AR4185" s="35"/>
      <c r="AS4185" s="35"/>
      <c r="AT4185" s="35"/>
      <c r="AU4185" s="35"/>
      <c r="AV4185" s="35"/>
      <c r="AW4185" s="35"/>
      <c r="AX4185" s="35"/>
      <c r="AY4185" s="35"/>
      <c r="AZ4185" s="35"/>
      <c r="BA4185" s="35"/>
      <c r="BB4185" s="35"/>
      <c r="BC4185" s="35"/>
      <c r="BD4185" s="35"/>
      <c r="BE4185" s="35"/>
      <c r="BF4185" s="35"/>
      <c r="BG4185" s="35"/>
      <c r="BH4185" s="35"/>
      <c r="BI4185" s="35"/>
      <c r="BJ4185" s="35"/>
      <c r="BK4185" s="35"/>
      <c r="BL4185" s="35"/>
      <c r="BM4185" s="35"/>
      <c r="BN4185" s="35"/>
      <c r="BO4185" s="35"/>
      <c r="BP4185" s="35"/>
      <c r="BQ4185" s="35"/>
      <c r="BR4185" s="35"/>
      <c r="BS4185" s="35"/>
      <c r="BT4185" s="35"/>
      <c r="BU4185" s="35"/>
      <c r="BV4185" s="35"/>
      <c r="BW4185" s="35"/>
      <c r="BX4185" s="35"/>
      <c r="BY4185" s="35"/>
      <c r="BZ4185" s="35"/>
      <c r="CA4185" s="35"/>
      <c r="CB4185" s="35"/>
      <c r="CC4185" s="35"/>
      <c r="CD4185" s="35"/>
      <c r="CE4185" s="35"/>
      <c r="CF4185" s="35"/>
      <c r="CG4185" s="35"/>
      <c r="CH4185" s="35"/>
      <c r="CI4185" s="35"/>
      <c r="CJ4185" s="35"/>
      <c r="CK4185" s="35"/>
      <c r="CL4185" s="35"/>
      <c r="CM4185" s="35"/>
      <c r="CN4185" s="35"/>
      <c r="CO4185" s="35"/>
      <c r="CP4185" s="35"/>
      <c r="CQ4185" s="35"/>
      <c r="CR4185" s="35"/>
      <c r="CS4185" s="35"/>
      <c r="CT4185" s="35"/>
      <c r="CU4185" s="35"/>
      <c r="CV4185" s="35"/>
      <c r="CW4185" s="35"/>
      <c r="CX4185" s="35"/>
      <c r="CY4185" s="35"/>
      <c r="CZ4185" s="35"/>
      <c r="DA4185" s="35"/>
      <c r="DB4185" s="35"/>
      <c r="DC4185" s="35"/>
      <c r="DD4185" s="35"/>
      <c r="DE4185" s="35"/>
      <c r="DF4185" s="35"/>
      <c r="DG4185" s="35"/>
      <c r="DH4185" s="35"/>
      <c r="DI4185" s="35"/>
      <c r="DJ4185" s="35"/>
      <c r="DK4185" s="35"/>
      <c r="DL4185" s="35"/>
      <c r="DM4185" s="35"/>
      <c r="DN4185" s="35"/>
      <c r="DO4185" s="35"/>
      <c r="DP4185" s="35"/>
      <c r="DQ4185" s="35"/>
      <c r="DR4185" s="35"/>
      <c r="DS4185" s="35"/>
      <c r="DT4185" s="35"/>
      <c r="DU4185" s="35"/>
      <c r="DV4185" s="35"/>
      <c r="DW4185" s="35"/>
      <c r="DX4185" s="35"/>
      <c r="DY4185" s="35"/>
      <c r="DZ4185" s="35"/>
      <c r="EA4185" s="35"/>
      <c r="EB4185" s="35"/>
      <c r="EC4185" s="35"/>
      <c r="ED4185" s="35"/>
      <c r="EE4185" s="35"/>
      <c r="EF4185" s="35"/>
      <c r="EG4185" s="35"/>
      <c r="EH4185" s="35"/>
      <c r="EI4185" s="35"/>
      <c r="EJ4185" s="35"/>
      <c r="EK4185" s="35"/>
      <c r="EL4185" s="35"/>
      <c r="EM4185" s="35"/>
      <c r="EN4185" s="35"/>
      <c r="EO4185" s="35"/>
      <c r="EP4185" s="35"/>
      <c r="EQ4185" s="35"/>
      <c r="ER4185" s="35"/>
      <c r="ES4185" s="35"/>
      <c r="ET4185" s="35"/>
      <c r="EU4185" s="35"/>
      <c r="EV4185" s="35"/>
      <c r="EW4185" s="35"/>
      <c r="EX4185" s="35"/>
      <c r="EY4185" s="35"/>
      <c r="EZ4185" s="35"/>
      <c r="FA4185" s="35"/>
      <c r="FB4185" s="35"/>
      <c r="FC4185" s="35"/>
      <c r="FD4185" s="35"/>
      <c r="FE4185" s="35"/>
      <c r="FF4185" s="35"/>
      <c r="FG4185" s="35"/>
      <c r="FH4185" s="35"/>
      <c r="FI4185" s="35"/>
      <c r="FJ4185" s="35"/>
      <c r="FK4185" s="35"/>
      <c r="FL4185" s="35"/>
      <c r="FM4185" s="35"/>
      <c r="FN4185" s="35"/>
      <c r="FO4185" s="35"/>
      <c r="FP4185" s="35"/>
      <c r="FQ4185" s="35"/>
      <c r="FR4185" s="35"/>
      <c r="FS4185" s="35"/>
    </row>
    <row r="4186" spans="1:175" s="49" customFormat="1" ht="17.25" customHeight="1" x14ac:dyDescent="0.25">
      <c r="A4186" s="26" t="s">
        <v>3680</v>
      </c>
      <c r="B4186" s="27">
        <v>6</v>
      </c>
      <c r="C4186" s="27">
        <v>0</v>
      </c>
      <c r="D4186" s="27">
        <v>4</v>
      </c>
      <c r="E4186" s="27">
        <v>0</v>
      </c>
      <c r="F4186" s="27">
        <v>3</v>
      </c>
      <c r="G4186" s="27">
        <v>6</v>
      </c>
      <c r="H4186" s="28"/>
      <c r="I4186" s="28"/>
      <c r="J4186" s="28"/>
      <c r="K4186" s="28"/>
      <c r="L4186" s="28"/>
      <c r="M4186" s="28"/>
      <c r="N4186" s="28"/>
      <c r="O4186" s="28"/>
      <c r="P4186" s="28"/>
      <c r="Q4186" s="29">
        <f t="shared" si="132"/>
        <v>19</v>
      </c>
      <c r="R4186" s="30">
        <v>100</v>
      </c>
      <c r="S4186" s="31">
        <f t="shared" si="133"/>
        <v>0.19</v>
      </c>
      <c r="T4186" s="32">
        <v>10</v>
      </c>
      <c r="U4186" s="27" t="s">
        <v>3953</v>
      </c>
      <c r="V4186" s="39" t="s">
        <v>3681</v>
      </c>
      <c r="W4186" s="39" t="s">
        <v>222</v>
      </c>
      <c r="X4186" s="39" t="s">
        <v>1032</v>
      </c>
      <c r="Y4186" s="33" t="s">
        <v>3410</v>
      </c>
      <c r="Z4186" s="27">
        <v>11</v>
      </c>
      <c r="AA4186" s="33" t="s">
        <v>295</v>
      </c>
      <c r="AB4186" s="33" t="s">
        <v>824</v>
      </c>
      <c r="AC4186" s="33" t="s">
        <v>1507</v>
      </c>
      <c r="AD4186" s="34"/>
      <c r="AE4186" s="35"/>
      <c r="AF4186" s="35"/>
      <c r="AG4186" s="35"/>
      <c r="AH4186" s="35"/>
      <c r="AI4186" s="35"/>
      <c r="AJ4186" s="35"/>
      <c r="AK4186" s="35"/>
      <c r="AL4186" s="35"/>
      <c r="AM4186" s="35"/>
      <c r="AN4186" s="35"/>
      <c r="AO4186" s="35"/>
      <c r="AP4186" s="35"/>
      <c r="AQ4186" s="35"/>
      <c r="AR4186" s="35"/>
      <c r="AS4186" s="35"/>
      <c r="AT4186" s="35"/>
      <c r="AU4186" s="35"/>
      <c r="AV4186" s="35"/>
      <c r="AW4186" s="35"/>
      <c r="AX4186" s="35"/>
      <c r="AY4186" s="35"/>
      <c r="AZ4186" s="35"/>
      <c r="BA4186" s="35"/>
      <c r="BB4186" s="35"/>
      <c r="BC4186" s="35"/>
      <c r="BD4186" s="35"/>
      <c r="BE4186" s="35"/>
      <c r="BF4186" s="35"/>
      <c r="BG4186" s="35"/>
      <c r="BH4186" s="35"/>
      <c r="BI4186" s="35"/>
      <c r="BJ4186" s="35"/>
      <c r="BK4186" s="35"/>
      <c r="BL4186" s="35"/>
      <c r="BM4186" s="35"/>
      <c r="BN4186" s="35"/>
      <c r="BO4186" s="35"/>
      <c r="BP4186" s="35"/>
      <c r="BQ4186" s="35"/>
      <c r="BR4186" s="35"/>
      <c r="BS4186" s="35"/>
      <c r="BT4186" s="35"/>
      <c r="BU4186" s="35"/>
      <c r="BV4186" s="35"/>
      <c r="BW4186" s="35"/>
      <c r="BX4186" s="35"/>
      <c r="BY4186" s="35"/>
      <c r="BZ4186" s="35"/>
      <c r="CA4186" s="35"/>
      <c r="CB4186" s="35"/>
      <c r="CC4186" s="35"/>
      <c r="CD4186" s="35"/>
      <c r="CE4186" s="35"/>
      <c r="CF4186" s="35"/>
      <c r="CG4186" s="35"/>
      <c r="CH4186" s="35"/>
      <c r="CI4186" s="35"/>
      <c r="CJ4186" s="35"/>
      <c r="CK4186" s="35"/>
      <c r="CL4186" s="35"/>
      <c r="CM4186" s="35"/>
      <c r="CN4186" s="35"/>
      <c r="CO4186" s="35"/>
      <c r="CP4186" s="35"/>
      <c r="CQ4186" s="35"/>
      <c r="CR4186" s="35"/>
      <c r="CS4186" s="35"/>
      <c r="CT4186" s="35"/>
      <c r="CU4186" s="35"/>
      <c r="CV4186" s="35"/>
      <c r="CW4186" s="35"/>
      <c r="CX4186" s="35"/>
      <c r="CY4186" s="35"/>
      <c r="CZ4186" s="35"/>
      <c r="DA4186" s="35"/>
      <c r="DB4186" s="35"/>
      <c r="DC4186" s="35"/>
      <c r="DD4186" s="35"/>
      <c r="DE4186" s="35"/>
      <c r="DF4186" s="35"/>
      <c r="DG4186" s="35"/>
      <c r="DH4186" s="35"/>
      <c r="DI4186" s="35"/>
      <c r="DJ4186" s="35"/>
      <c r="DK4186" s="35"/>
      <c r="DL4186" s="35"/>
      <c r="DM4186" s="35"/>
      <c r="DN4186" s="35"/>
      <c r="DO4186" s="35"/>
      <c r="DP4186" s="35"/>
      <c r="DQ4186" s="35"/>
      <c r="DR4186" s="35"/>
      <c r="DS4186" s="35"/>
      <c r="DT4186" s="35"/>
      <c r="DU4186" s="35"/>
      <c r="DV4186" s="35"/>
      <c r="DW4186" s="35"/>
      <c r="DX4186" s="35"/>
      <c r="DY4186" s="35"/>
      <c r="DZ4186" s="35"/>
      <c r="EA4186" s="35"/>
      <c r="EB4186" s="35"/>
      <c r="EC4186" s="35"/>
      <c r="ED4186" s="35"/>
      <c r="EE4186" s="35"/>
      <c r="EF4186" s="35"/>
      <c r="EG4186" s="35"/>
      <c r="EH4186" s="35"/>
      <c r="EI4186" s="35"/>
      <c r="EJ4186" s="35"/>
      <c r="EK4186" s="35"/>
      <c r="EL4186" s="35"/>
      <c r="EM4186" s="35"/>
      <c r="EN4186" s="35"/>
      <c r="EO4186" s="35"/>
      <c r="EP4186" s="35"/>
      <c r="EQ4186" s="35"/>
      <c r="ER4186" s="35"/>
      <c r="ES4186" s="35"/>
      <c r="ET4186" s="35"/>
      <c r="EU4186" s="35"/>
      <c r="EV4186" s="35"/>
      <c r="EW4186" s="35"/>
      <c r="EX4186" s="35"/>
      <c r="EY4186" s="35"/>
      <c r="EZ4186" s="35"/>
      <c r="FA4186" s="35"/>
      <c r="FB4186" s="35"/>
      <c r="FC4186" s="35"/>
      <c r="FD4186" s="35"/>
      <c r="FE4186" s="35"/>
      <c r="FF4186" s="35"/>
      <c r="FG4186" s="35"/>
      <c r="FH4186" s="35"/>
      <c r="FI4186" s="35"/>
      <c r="FJ4186" s="35"/>
      <c r="FK4186" s="35"/>
      <c r="FL4186" s="35"/>
      <c r="FM4186" s="35"/>
      <c r="FN4186" s="35"/>
      <c r="FO4186" s="35"/>
      <c r="FP4186" s="35"/>
      <c r="FQ4186" s="35"/>
      <c r="FR4186" s="35"/>
      <c r="FS4186" s="35"/>
    </row>
    <row r="4187" spans="1:175" s="49" customFormat="1" ht="17.25" customHeight="1" x14ac:dyDescent="0.25">
      <c r="A4187" s="26" t="s">
        <v>5971</v>
      </c>
      <c r="B4187" s="27">
        <v>8</v>
      </c>
      <c r="C4187" s="27">
        <v>0</v>
      </c>
      <c r="D4187" s="27">
        <v>4</v>
      </c>
      <c r="E4187" s="27">
        <v>0</v>
      </c>
      <c r="F4187" s="27">
        <v>7</v>
      </c>
      <c r="G4187" s="27">
        <v>0</v>
      </c>
      <c r="H4187" s="28"/>
      <c r="I4187" s="28"/>
      <c r="J4187" s="28"/>
      <c r="K4187" s="28"/>
      <c r="L4187" s="28"/>
      <c r="M4187" s="28"/>
      <c r="N4187" s="28"/>
      <c r="O4187" s="28"/>
      <c r="P4187" s="28"/>
      <c r="Q4187" s="29">
        <f t="shared" si="132"/>
        <v>19</v>
      </c>
      <c r="R4187" s="30">
        <v>100</v>
      </c>
      <c r="S4187" s="31">
        <f t="shared" si="133"/>
        <v>0.19</v>
      </c>
      <c r="T4187" s="32">
        <v>14</v>
      </c>
      <c r="U4187" s="27" t="s">
        <v>3953</v>
      </c>
      <c r="V4187" s="33" t="s">
        <v>5972</v>
      </c>
      <c r="W4187" s="33" t="s">
        <v>359</v>
      </c>
      <c r="X4187" s="33" t="s">
        <v>109</v>
      </c>
      <c r="Y4187" s="33" t="s">
        <v>5799</v>
      </c>
      <c r="Z4187" s="27">
        <v>11</v>
      </c>
      <c r="AA4187" s="33" t="s">
        <v>66</v>
      </c>
      <c r="AB4187" s="33" t="s">
        <v>3667</v>
      </c>
      <c r="AC4187" s="33" t="s">
        <v>68</v>
      </c>
      <c r="AD4187" s="34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AU4187" s="35"/>
      <c r="AV4187" s="35"/>
      <c r="AW4187" s="35"/>
      <c r="AX4187" s="35"/>
      <c r="AY4187" s="35"/>
      <c r="AZ4187" s="35"/>
      <c r="BA4187" s="35"/>
      <c r="BB4187" s="35"/>
      <c r="BC4187" s="35"/>
      <c r="BD4187" s="35"/>
      <c r="BE4187" s="35"/>
      <c r="BF4187" s="35"/>
      <c r="BG4187" s="35"/>
      <c r="BH4187" s="35"/>
      <c r="BI4187" s="35"/>
      <c r="BJ4187" s="35"/>
      <c r="BK4187" s="35"/>
      <c r="BL4187" s="35"/>
      <c r="BM4187" s="35"/>
      <c r="BN4187" s="35"/>
      <c r="BO4187" s="35"/>
      <c r="BP4187" s="35"/>
      <c r="BQ4187" s="35"/>
      <c r="BR4187" s="35"/>
      <c r="BS4187" s="35"/>
      <c r="BT4187" s="35"/>
      <c r="BU4187" s="35"/>
      <c r="BV4187" s="35"/>
      <c r="BW4187" s="35"/>
      <c r="BX4187" s="35"/>
      <c r="BY4187" s="35"/>
      <c r="BZ4187" s="35"/>
      <c r="CA4187" s="35"/>
      <c r="CB4187" s="35"/>
      <c r="CC4187" s="35"/>
      <c r="CD4187" s="35"/>
      <c r="CE4187" s="35"/>
      <c r="CF4187" s="35"/>
      <c r="CG4187" s="35"/>
      <c r="CH4187" s="35"/>
      <c r="CI4187" s="35"/>
      <c r="CJ4187" s="35"/>
      <c r="CK4187" s="35"/>
      <c r="CL4187" s="35"/>
      <c r="CM4187" s="35"/>
      <c r="CN4187" s="35"/>
      <c r="CO4187" s="35"/>
      <c r="CP4187" s="35"/>
      <c r="CQ4187" s="35"/>
      <c r="CR4187" s="35"/>
      <c r="CS4187" s="35"/>
      <c r="CT4187" s="35"/>
      <c r="CU4187" s="35"/>
      <c r="CV4187" s="35"/>
      <c r="CW4187" s="35"/>
      <c r="CX4187" s="35"/>
      <c r="CY4187" s="35"/>
      <c r="CZ4187" s="35"/>
      <c r="DA4187" s="35"/>
      <c r="DB4187" s="35"/>
      <c r="DC4187" s="35"/>
      <c r="DD4187" s="35"/>
      <c r="DE4187" s="35"/>
      <c r="DF4187" s="35"/>
      <c r="DG4187" s="35"/>
      <c r="DH4187" s="35"/>
      <c r="DI4187" s="35"/>
      <c r="DJ4187" s="35"/>
      <c r="DK4187" s="35"/>
      <c r="DL4187" s="35"/>
      <c r="DM4187" s="35"/>
      <c r="DN4187" s="35"/>
      <c r="DO4187" s="35"/>
      <c r="DP4187" s="35"/>
      <c r="DQ4187" s="35"/>
      <c r="DR4187" s="35"/>
      <c r="DS4187" s="35"/>
      <c r="DT4187" s="35"/>
      <c r="DU4187" s="35"/>
      <c r="DV4187" s="35"/>
      <c r="DW4187" s="35"/>
      <c r="DX4187" s="35"/>
      <c r="DY4187" s="35"/>
      <c r="DZ4187" s="35"/>
      <c r="EA4187" s="35"/>
      <c r="EB4187" s="35"/>
      <c r="EC4187" s="35"/>
      <c r="ED4187" s="35"/>
      <c r="EE4187" s="35"/>
      <c r="EF4187" s="35"/>
      <c r="EG4187" s="35"/>
      <c r="EH4187" s="35"/>
      <c r="EI4187" s="35"/>
      <c r="EJ4187" s="35"/>
      <c r="EK4187" s="35"/>
      <c r="EL4187" s="35"/>
      <c r="EM4187" s="35"/>
      <c r="EN4187" s="35"/>
      <c r="EO4187" s="35"/>
      <c r="EP4187" s="35"/>
      <c r="EQ4187" s="35"/>
      <c r="ER4187" s="35"/>
      <c r="ES4187" s="35"/>
      <c r="ET4187" s="35"/>
      <c r="EU4187" s="35"/>
      <c r="EV4187" s="35"/>
      <c r="EW4187" s="35"/>
      <c r="EX4187" s="35"/>
      <c r="EY4187" s="35"/>
      <c r="EZ4187" s="35"/>
      <c r="FA4187" s="35"/>
      <c r="FB4187" s="35"/>
      <c r="FC4187" s="35"/>
      <c r="FD4187" s="35"/>
      <c r="FE4187" s="35"/>
      <c r="FF4187" s="35"/>
      <c r="FG4187" s="35"/>
      <c r="FH4187" s="35"/>
      <c r="FI4187" s="35"/>
      <c r="FJ4187" s="35"/>
      <c r="FK4187" s="35"/>
      <c r="FL4187" s="35"/>
      <c r="FM4187" s="35"/>
      <c r="FN4187" s="35"/>
      <c r="FO4187" s="35"/>
      <c r="FP4187" s="35"/>
      <c r="FQ4187" s="35"/>
      <c r="FR4187" s="35"/>
      <c r="FS4187" s="35"/>
    </row>
    <row r="4188" spans="1:175" s="49" customFormat="1" ht="17.25" customHeight="1" x14ac:dyDescent="0.25">
      <c r="A4188" s="26" t="s">
        <v>594</v>
      </c>
      <c r="B4188" s="27">
        <v>4</v>
      </c>
      <c r="C4188" s="27">
        <v>8</v>
      </c>
      <c r="D4188" s="27">
        <v>7</v>
      </c>
      <c r="E4188" s="27">
        <v>0</v>
      </c>
      <c r="F4188" s="27">
        <v>0</v>
      </c>
      <c r="G4188" s="27">
        <v>0</v>
      </c>
      <c r="H4188" s="28"/>
      <c r="I4188" s="28"/>
      <c r="J4188" s="28"/>
      <c r="K4188" s="28"/>
      <c r="L4188" s="28"/>
      <c r="M4188" s="28"/>
      <c r="N4188" s="28"/>
      <c r="O4188" s="28"/>
      <c r="P4188" s="28"/>
      <c r="Q4188" s="29">
        <f t="shared" si="132"/>
        <v>19</v>
      </c>
      <c r="R4188" s="30">
        <v>100</v>
      </c>
      <c r="S4188" s="31">
        <f t="shared" si="133"/>
        <v>0.19</v>
      </c>
      <c r="T4188" s="32">
        <v>14</v>
      </c>
      <c r="U4188" s="27" t="s">
        <v>3953</v>
      </c>
      <c r="V4188" s="33" t="s">
        <v>3965</v>
      </c>
      <c r="W4188" s="33" t="s">
        <v>42</v>
      </c>
      <c r="X4188" s="33" t="s">
        <v>354</v>
      </c>
      <c r="Y4188" s="33" t="s">
        <v>3803</v>
      </c>
      <c r="Z4188" s="27">
        <v>11</v>
      </c>
      <c r="AA4188" s="33" t="s">
        <v>3949</v>
      </c>
      <c r="AB4188" s="33" t="s">
        <v>393</v>
      </c>
      <c r="AC4188" s="33" t="s">
        <v>109</v>
      </c>
      <c r="AD4188" s="34"/>
      <c r="AE4188" s="35"/>
      <c r="AF4188" s="35"/>
      <c r="AG4188" s="35"/>
      <c r="AH4188" s="35"/>
      <c r="AI4188" s="35"/>
      <c r="AJ4188" s="35"/>
      <c r="AK4188" s="35"/>
      <c r="AL4188" s="35"/>
      <c r="AM4188" s="35"/>
      <c r="AN4188" s="35"/>
      <c r="AO4188" s="35"/>
      <c r="AP4188" s="35"/>
      <c r="AQ4188" s="35"/>
      <c r="AR4188" s="35"/>
      <c r="AS4188" s="35"/>
      <c r="AT4188" s="35"/>
      <c r="AU4188" s="35"/>
      <c r="AV4188" s="35"/>
      <c r="AW4188" s="35"/>
      <c r="AX4188" s="35"/>
      <c r="AY4188" s="35"/>
      <c r="AZ4188" s="35"/>
      <c r="BA4188" s="35"/>
      <c r="BB4188" s="35"/>
      <c r="BC4188" s="35"/>
      <c r="BD4188" s="35"/>
      <c r="BE4188" s="35"/>
      <c r="BF4188" s="35"/>
      <c r="BG4188" s="35"/>
      <c r="BH4188" s="35"/>
      <c r="BI4188" s="35"/>
      <c r="BJ4188" s="35"/>
      <c r="BK4188" s="35"/>
      <c r="BL4188" s="35"/>
      <c r="BM4188" s="35"/>
      <c r="BN4188" s="35"/>
      <c r="BO4188" s="35"/>
      <c r="BP4188" s="35"/>
      <c r="BQ4188" s="35"/>
      <c r="BR4188" s="35"/>
      <c r="BS4188" s="35"/>
      <c r="BT4188" s="35"/>
      <c r="BU4188" s="35"/>
      <c r="BV4188" s="35"/>
      <c r="BW4188" s="35"/>
      <c r="BX4188" s="35"/>
      <c r="BY4188" s="35"/>
      <c r="BZ4188" s="35"/>
      <c r="CA4188" s="35"/>
      <c r="CB4188" s="35"/>
      <c r="CC4188" s="35"/>
      <c r="CD4188" s="35"/>
      <c r="CE4188" s="35"/>
      <c r="CF4188" s="35"/>
      <c r="CG4188" s="35"/>
      <c r="CH4188" s="35"/>
      <c r="CI4188" s="35"/>
      <c r="CJ4188" s="35"/>
      <c r="CK4188" s="35"/>
      <c r="CL4188" s="35"/>
      <c r="CM4188" s="35"/>
      <c r="CN4188" s="35"/>
      <c r="CO4188" s="35"/>
      <c r="CP4188" s="35"/>
      <c r="CQ4188" s="35"/>
      <c r="CR4188" s="35"/>
      <c r="CS4188" s="35"/>
      <c r="CT4188" s="35"/>
      <c r="CU4188" s="35"/>
      <c r="CV4188" s="35"/>
      <c r="CW4188" s="35"/>
      <c r="CX4188" s="35"/>
      <c r="CY4188" s="35"/>
      <c r="CZ4188" s="35"/>
      <c r="DA4188" s="35"/>
      <c r="DB4188" s="35"/>
      <c r="DC4188" s="35"/>
      <c r="DD4188" s="35"/>
      <c r="DE4188" s="35"/>
      <c r="DF4188" s="35"/>
      <c r="DG4188" s="35"/>
      <c r="DH4188" s="35"/>
      <c r="DI4188" s="35"/>
      <c r="DJ4188" s="35"/>
      <c r="DK4188" s="35"/>
      <c r="DL4188" s="35"/>
      <c r="DM4188" s="35"/>
      <c r="DN4188" s="35"/>
      <c r="DO4188" s="35"/>
      <c r="DP4188" s="35"/>
      <c r="DQ4188" s="35"/>
      <c r="DR4188" s="35"/>
      <c r="DS4188" s="35"/>
      <c r="DT4188" s="35"/>
      <c r="DU4188" s="35"/>
      <c r="DV4188" s="35"/>
      <c r="DW4188" s="35"/>
      <c r="DX4188" s="35"/>
      <c r="DY4188" s="35"/>
      <c r="DZ4188" s="35"/>
      <c r="EA4188" s="35"/>
      <c r="EB4188" s="35"/>
      <c r="EC4188" s="35"/>
      <c r="ED4188" s="35"/>
      <c r="EE4188" s="35"/>
      <c r="EF4188" s="35"/>
      <c r="EG4188" s="35"/>
      <c r="EH4188" s="35"/>
      <c r="EI4188" s="35"/>
      <c r="EJ4188" s="35"/>
      <c r="EK4188" s="35"/>
      <c r="EL4188" s="35"/>
      <c r="EM4188" s="35"/>
      <c r="EN4188" s="35"/>
      <c r="EO4188" s="35"/>
      <c r="EP4188" s="35"/>
      <c r="EQ4188" s="35"/>
      <c r="ER4188" s="35"/>
      <c r="ES4188" s="35"/>
      <c r="ET4188" s="35"/>
      <c r="EU4188" s="35"/>
      <c r="EV4188" s="35"/>
      <c r="EW4188" s="35"/>
      <c r="EX4188" s="35"/>
      <c r="EY4188" s="35"/>
      <c r="EZ4188" s="35"/>
      <c r="FA4188" s="35"/>
      <c r="FB4188" s="35"/>
      <c r="FC4188" s="35"/>
      <c r="FD4188" s="35"/>
      <c r="FE4188" s="35"/>
      <c r="FF4188" s="35"/>
      <c r="FG4188" s="35"/>
      <c r="FH4188" s="35"/>
      <c r="FI4188" s="35"/>
      <c r="FJ4188" s="35"/>
      <c r="FK4188" s="35"/>
      <c r="FL4188" s="35"/>
      <c r="FM4188" s="35"/>
      <c r="FN4188" s="35"/>
      <c r="FO4188" s="35"/>
      <c r="FP4188" s="35"/>
      <c r="FQ4188" s="35"/>
      <c r="FR4188" s="35"/>
      <c r="FS4188" s="35"/>
    </row>
    <row r="4189" spans="1:175" s="49" customFormat="1" ht="17.25" customHeight="1" x14ac:dyDescent="0.25">
      <c r="A4189" s="26" t="s">
        <v>644</v>
      </c>
      <c r="B4189" s="32">
        <v>5</v>
      </c>
      <c r="C4189" s="32">
        <v>0</v>
      </c>
      <c r="D4189" s="32">
        <v>4</v>
      </c>
      <c r="E4189" s="32">
        <v>0</v>
      </c>
      <c r="F4189" s="32">
        <v>1</v>
      </c>
      <c r="G4189" s="32">
        <v>9</v>
      </c>
      <c r="H4189" s="30"/>
      <c r="I4189" s="30"/>
      <c r="J4189" s="30"/>
      <c r="K4189" s="30"/>
      <c r="L4189" s="30"/>
      <c r="M4189" s="30"/>
      <c r="N4189" s="30"/>
      <c r="O4189" s="30"/>
      <c r="P4189" s="30"/>
      <c r="Q4189" s="29">
        <f t="shared" si="132"/>
        <v>19</v>
      </c>
      <c r="R4189" s="30">
        <v>100</v>
      </c>
      <c r="S4189" s="31">
        <f t="shared" si="133"/>
        <v>0.19</v>
      </c>
      <c r="T4189" s="32">
        <v>21</v>
      </c>
      <c r="U4189" s="27" t="s">
        <v>3953</v>
      </c>
      <c r="V4189" s="33" t="s">
        <v>3028</v>
      </c>
      <c r="W4189" s="33" t="s">
        <v>63</v>
      </c>
      <c r="X4189" s="33" t="s">
        <v>305</v>
      </c>
      <c r="Y4189" s="33" t="s">
        <v>2813</v>
      </c>
      <c r="Z4189" s="27">
        <v>11</v>
      </c>
      <c r="AA4189" s="33" t="s">
        <v>2820</v>
      </c>
      <c r="AB4189" s="33" t="s">
        <v>2821</v>
      </c>
      <c r="AC4189" s="33" t="s">
        <v>1137</v>
      </c>
      <c r="AD4189" s="34"/>
      <c r="AE4189" s="35"/>
      <c r="AF4189" s="35"/>
      <c r="AG4189" s="35"/>
      <c r="AH4189" s="35"/>
      <c r="AI4189" s="35"/>
      <c r="AJ4189" s="35"/>
      <c r="AK4189" s="35"/>
      <c r="AL4189" s="35"/>
      <c r="AM4189" s="35"/>
      <c r="AN4189" s="35"/>
      <c r="AO4189" s="35"/>
      <c r="AP4189" s="35"/>
      <c r="AQ4189" s="35"/>
      <c r="AR4189" s="35"/>
      <c r="AS4189" s="35"/>
      <c r="AT4189" s="35"/>
      <c r="AU4189" s="35"/>
      <c r="AV4189" s="35"/>
      <c r="AW4189" s="35"/>
      <c r="AX4189" s="35"/>
      <c r="AY4189" s="35"/>
      <c r="AZ4189" s="35"/>
      <c r="BA4189" s="35"/>
      <c r="BB4189" s="35"/>
      <c r="BC4189" s="35"/>
      <c r="BD4189" s="35"/>
      <c r="BE4189" s="35"/>
      <c r="BF4189" s="35"/>
      <c r="BG4189" s="35"/>
      <c r="BH4189" s="35"/>
      <c r="BI4189" s="35"/>
      <c r="BJ4189" s="35"/>
      <c r="BK4189" s="35"/>
      <c r="BL4189" s="35"/>
      <c r="BM4189" s="35"/>
      <c r="BN4189" s="35"/>
      <c r="BO4189" s="35"/>
      <c r="BP4189" s="35"/>
      <c r="BQ4189" s="35"/>
      <c r="BR4189" s="35"/>
      <c r="BS4189" s="35"/>
      <c r="BT4189" s="35"/>
      <c r="BU4189" s="35"/>
      <c r="BV4189" s="35"/>
      <c r="BW4189" s="35"/>
      <c r="BX4189" s="35"/>
      <c r="BY4189" s="35"/>
      <c r="BZ4189" s="35"/>
      <c r="CA4189" s="35"/>
      <c r="CB4189" s="35"/>
      <c r="CC4189" s="35"/>
      <c r="CD4189" s="35"/>
      <c r="CE4189" s="35"/>
      <c r="CF4189" s="35"/>
      <c r="CG4189" s="35"/>
      <c r="CH4189" s="35"/>
      <c r="CI4189" s="35"/>
      <c r="CJ4189" s="35"/>
      <c r="CK4189" s="35"/>
      <c r="CL4189" s="35"/>
      <c r="CM4189" s="35"/>
      <c r="CN4189" s="35"/>
      <c r="CO4189" s="35"/>
      <c r="CP4189" s="35"/>
      <c r="CQ4189" s="35"/>
      <c r="CR4189" s="35"/>
      <c r="CS4189" s="35"/>
      <c r="CT4189" s="35"/>
      <c r="CU4189" s="35"/>
      <c r="CV4189" s="35"/>
      <c r="CW4189" s="35"/>
      <c r="CX4189" s="35"/>
      <c r="CY4189" s="35"/>
      <c r="CZ4189" s="35"/>
      <c r="DA4189" s="35"/>
      <c r="DB4189" s="35"/>
      <c r="DC4189" s="35"/>
      <c r="DD4189" s="35"/>
      <c r="DE4189" s="35"/>
      <c r="DF4189" s="35"/>
      <c r="DG4189" s="35"/>
      <c r="DH4189" s="35"/>
      <c r="DI4189" s="35"/>
      <c r="DJ4189" s="35"/>
      <c r="DK4189" s="35"/>
      <c r="DL4189" s="35"/>
      <c r="DM4189" s="35"/>
      <c r="DN4189" s="35"/>
      <c r="DO4189" s="35"/>
      <c r="DP4189" s="35"/>
      <c r="DQ4189" s="35"/>
      <c r="DR4189" s="35"/>
      <c r="DS4189" s="35"/>
      <c r="DT4189" s="35"/>
      <c r="DU4189" s="35"/>
      <c r="DV4189" s="35"/>
      <c r="DW4189" s="35"/>
      <c r="DX4189" s="35"/>
      <c r="DY4189" s="35"/>
      <c r="DZ4189" s="35"/>
      <c r="EA4189" s="35"/>
      <c r="EB4189" s="35"/>
      <c r="EC4189" s="35"/>
      <c r="ED4189" s="35"/>
      <c r="EE4189" s="35"/>
      <c r="EF4189" s="35"/>
      <c r="EG4189" s="35"/>
      <c r="EH4189" s="35"/>
      <c r="EI4189" s="35"/>
      <c r="EJ4189" s="35"/>
      <c r="EK4189" s="35"/>
      <c r="EL4189" s="35"/>
      <c r="EM4189" s="35"/>
      <c r="EN4189" s="35"/>
      <c r="EO4189" s="35"/>
      <c r="EP4189" s="35"/>
      <c r="EQ4189" s="35"/>
      <c r="ER4189" s="35"/>
      <c r="ES4189" s="35"/>
      <c r="ET4189" s="35"/>
      <c r="EU4189" s="35"/>
      <c r="EV4189" s="35"/>
      <c r="EW4189" s="35"/>
      <c r="EX4189" s="35"/>
      <c r="EY4189" s="35"/>
      <c r="EZ4189" s="35"/>
      <c r="FA4189" s="35"/>
      <c r="FB4189" s="35"/>
      <c r="FC4189" s="35"/>
      <c r="FD4189" s="35"/>
      <c r="FE4189" s="35"/>
      <c r="FF4189" s="35"/>
      <c r="FG4189" s="35"/>
      <c r="FH4189" s="35"/>
      <c r="FI4189" s="35"/>
      <c r="FJ4189" s="35"/>
      <c r="FK4189" s="35"/>
      <c r="FL4189" s="35"/>
      <c r="FM4189" s="35"/>
      <c r="FN4189" s="35"/>
      <c r="FO4189" s="35"/>
      <c r="FP4189" s="35"/>
      <c r="FQ4189" s="35"/>
      <c r="FR4189" s="35"/>
      <c r="FS4189" s="35"/>
    </row>
    <row r="4190" spans="1:175" s="49" customFormat="1" ht="17.25" customHeight="1" x14ac:dyDescent="0.25">
      <c r="A4190" s="26" t="s">
        <v>655</v>
      </c>
      <c r="B4190" s="25">
        <v>9</v>
      </c>
      <c r="C4190" s="25">
        <v>0</v>
      </c>
      <c r="D4190" s="25">
        <v>5</v>
      </c>
      <c r="E4190" s="25">
        <v>0</v>
      </c>
      <c r="F4190" s="25">
        <v>5</v>
      </c>
      <c r="G4190" s="25">
        <v>0</v>
      </c>
      <c r="H4190" s="28"/>
      <c r="I4190" s="28"/>
      <c r="J4190" s="28"/>
      <c r="K4190" s="28"/>
      <c r="L4190" s="28"/>
      <c r="M4190" s="28"/>
      <c r="N4190" s="28"/>
      <c r="O4190" s="28"/>
      <c r="P4190" s="28"/>
      <c r="Q4190" s="29">
        <f t="shared" si="132"/>
        <v>19</v>
      </c>
      <c r="R4190" s="30">
        <v>100</v>
      </c>
      <c r="S4190" s="31">
        <f t="shared" si="133"/>
        <v>0.19</v>
      </c>
      <c r="T4190" s="32">
        <v>12</v>
      </c>
      <c r="U4190" s="27" t="s">
        <v>3953</v>
      </c>
      <c r="V4190" s="33" t="s">
        <v>5522</v>
      </c>
      <c r="W4190" s="33" t="s">
        <v>3086</v>
      </c>
      <c r="X4190" s="33" t="s">
        <v>308</v>
      </c>
      <c r="Y4190" s="33" t="s">
        <v>5375</v>
      </c>
      <c r="Z4190" s="27">
        <v>11</v>
      </c>
      <c r="AA4190" s="33" t="s">
        <v>735</v>
      </c>
      <c r="AB4190" s="33" t="s">
        <v>1126</v>
      </c>
      <c r="AC4190" s="33" t="s">
        <v>1137</v>
      </c>
      <c r="AD4190" s="34"/>
      <c r="AE4190" s="35"/>
      <c r="AF4190" s="35"/>
      <c r="AG4190" s="35"/>
      <c r="AH4190" s="35"/>
      <c r="AI4190" s="35"/>
      <c r="AJ4190" s="35"/>
      <c r="AK4190" s="35"/>
      <c r="AL4190" s="35"/>
      <c r="AM4190" s="35"/>
      <c r="AN4190" s="35"/>
      <c r="AO4190" s="35"/>
      <c r="AP4190" s="35"/>
      <c r="AQ4190" s="35"/>
      <c r="AR4190" s="35"/>
      <c r="AS4190" s="35"/>
      <c r="AT4190" s="35"/>
      <c r="AU4190" s="35"/>
      <c r="AV4190" s="35"/>
      <c r="AW4190" s="35"/>
      <c r="AX4190" s="35"/>
      <c r="AY4190" s="35"/>
      <c r="AZ4190" s="35"/>
      <c r="BA4190" s="35"/>
      <c r="BB4190" s="35"/>
      <c r="BC4190" s="35"/>
      <c r="BD4190" s="35"/>
      <c r="BE4190" s="35"/>
      <c r="BF4190" s="35"/>
      <c r="BG4190" s="35"/>
      <c r="BH4190" s="35"/>
      <c r="BI4190" s="35"/>
      <c r="BJ4190" s="35"/>
      <c r="BK4190" s="35"/>
      <c r="BL4190" s="35"/>
      <c r="BM4190" s="35"/>
      <c r="BN4190" s="35"/>
      <c r="BO4190" s="35"/>
      <c r="BP4190" s="35"/>
      <c r="BQ4190" s="35"/>
      <c r="BR4190" s="35"/>
      <c r="BS4190" s="35"/>
      <c r="BT4190" s="35"/>
      <c r="BU4190" s="35"/>
      <c r="BV4190" s="35"/>
      <c r="BW4190" s="35"/>
      <c r="BX4190" s="35"/>
      <c r="BY4190" s="35"/>
      <c r="BZ4190" s="35"/>
      <c r="CA4190" s="35"/>
      <c r="CB4190" s="35"/>
      <c r="CC4190" s="35"/>
      <c r="CD4190" s="35"/>
      <c r="CE4190" s="35"/>
      <c r="CF4190" s="35"/>
      <c r="CG4190" s="35"/>
      <c r="CH4190" s="35"/>
      <c r="CI4190" s="35"/>
      <c r="CJ4190" s="35"/>
      <c r="CK4190" s="35"/>
      <c r="CL4190" s="35"/>
      <c r="CM4190" s="35"/>
      <c r="CN4190" s="35"/>
      <c r="CO4190" s="35"/>
      <c r="CP4190" s="35"/>
      <c r="CQ4190" s="35"/>
      <c r="CR4190" s="35"/>
      <c r="CS4190" s="35"/>
      <c r="CT4190" s="35"/>
      <c r="CU4190" s="35"/>
      <c r="CV4190" s="35"/>
      <c r="CW4190" s="35"/>
      <c r="CX4190" s="35"/>
      <c r="CY4190" s="35"/>
      <c r="CZ4190" s="35"/>
      <c r="DA4190" s="35"/>
      <c r="DB4190" s="35"/>
      <c r="DC4190" s="35"/>
      <c r="DD4190" s="35"/>
      <c r="DE4190" s="35"/>
      <c r="DF4190" s="35"/>
      <c r="DG4190" s="35"/>
      <c r="DH4190" s="35"/>
      <c r="DI4190" s="35"/>
      <c r="DJ4190" s="35"/>
      <c r="DK4190" s="35"/>
      <c r="DL4190" s="35"/>
      <c r="DM4190" s="35"/>
      <c r="DN4190" s="35"/>
      <c r="DO4190" s="35"/>
      <c r="DP4190" s="35"/>
      <c r="DQ4190" s="35"/>
      <c r="DR4190" s="35"/>
      <c r="DS4190" s="35"/>
      <c r="DT4190" s="35"/>
      <c r="DU4190" s="35"/>
      <c r="DV4190" s="35"/>
      <c r="DW4190" s="35"/>
      <c r="DX4190" s="35"/>
      <c r="DY4190" s="35"/>
      <c r="DZ4190" s="35"/>
      <c r="EA4190" s="35"/>
      <c r="EB4190" s="35"/>
      <c r="EC4190" s="35"/>
      <c r="ED4190" s="35"/>
      <c r="EE4190" s="35"/>
      <c r="EF4190" s="35"/>
      <c r="EG4190" s="35"/>
      <c r="EH4190" s="35"/>
      <c r="EI4190" s="35"/>
      <c r="EJ4190" s="35"/>
      <c r="EK4190" s="35"/>
      <c r="EL4190" s="35"/>
      <c r="EM4190" s="35"/>
      <c r="EN4190" s="35"/>
      <c r="EO4190" s="35"/>
      <c r="EP4190" s="35"/>
      <c r="EQ4190" s="35"/>
      <c r="ER4190" s="35"/>
      <c r="ES4190" s="35"/>
      <c r="ET4190" s="35"/>
      <c r="EU4190" s="35"/>
      <c r="EV4190" s="35"/>
      <c r="EW4190" s="35"/>
      <c r="EX4190" s="35"/>
      <c r="EY4190" s="35"/>
      <c r="EZ4190" s="35"/>
      <c r="FA4190" s="35"/>
      <c r="FB4190" s="35"/>
      <c r="FC4190" s="35"/>
      <c r="FD4190" s="35"/>
      <c r="FE4190" s="35"/>
      <c r="FF4190" s="35"/>
      <c r="FG4190" s="35"/>
      <c r="FH4190" s="35"/>
      <c r="FI4190" s="35"/>
      <c r="FJ4190" s="35"/>
      <c r="FK4190" s="35"/>
      <c r="FL4190" s="35"/>
      <c r="FM4190" s="35"/>
      <c r="FN4190" s="35"/>
      <c r="FO4190" s="35"/>
      <c r="FP4190" s="35"/>
      <c r="FQ4190" s="35"/>
      <c r="FR4190" s="35"/>
      <c r="FS4190" s="35"/>
    </row>
    <row r="4191" spans="1:175" s="49" customFormat="1" ht="17.25" customHeight="1" x14ac:dyDescent="0.25">
      <c r="A4191" s="26" t="s">
        <v>887</v>
      </c>
      <c r="B4191" s="32">
        <v>6</v>
      </c>
      <c r="C4191" s="32">
        <v>0</v>
      </c>
      <c r="D4191" s="32">
        <v>5</v>
      </c>
      <c r="E4191" s="32">
        <v>0</v>
      </c>
      <c r="F4191" s="32">
        <v>7</v>
      </c>
      <c r="G4191" s="32">
        <v>0</v>
      </c>
      <c r="H4191" s="30"/>
      <c r="I4191" s="30"/>
      <c r="J4191" s="30"/>
      <c r="K4191" s="30"/>
      <c r="L4191" s="30"/>
      <c r="M4191" s="30"/>
      <c r="N4191" s="30"/>
      <c r="O4191" s="30"/>
      <c r="P4191" s="30"/>
      <c r="Q4191" s="29">
        <f t="shared" si="132"/>
        <v>18</v>
      </c>
      <c r="R4191" s="30">
        <v>100</v>
      </c>
      <c r="S4191" s="31">
        <f t="shared" si="133"/>
        <v>0.18</v>
      </c>
      <c r="T4191" s="32">
        <v>1</v>
      </c>
      <c r="U4191" s="27" t="s">
        <v>3953</v>
      </c>
      <c r="V4191" s="33" t="s">
        <v>888</v>
      </c>
      <c r="W4191" s="33" t="s">
        <v>168</v>
      </c>
      <c r="X4191" s="33" t="s">
        <v>889</v>
      </c>
      <c r="Y4191" s="33" t="s">
        <v>764</v>
      </c>
      <c r="Z4191" s="27">
        <v>11</v>
      </c>
      <c r="AA4191" s="33" t="s">
        <v>813</v>
      </c>
      <c r="AB4191" s="33" t="s">
        <v>699</v>
      </c>
      <c r="AC4191" s="33" t="s">
        <v>68</v>
      </c>
      <c r="AD4191" s="34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35"/>
      <c r="AR4191" s="35"/>
      <c r="AS4191" s="35"/>
      <c r="AT4191" s="35"/>
      <c r="AU4191" s="35"/>
      <c r="AV4191" s="35"/>
      <c r="AW4191" s="35"/>
      <c r="AX4191" s="35"/>
      <c r="AY4191" s="35"/>
      <c r="AZ4191" s="35"/>
      <c r="BA4191" s="35"/>
      <c r="BB4191" s="35"/>
      <c r="BC4191" s="35"/>
      <c r="BD4191" s="35"/>
      <c r="BE4191" s="35"/>
      <c r="BF4191" s="35"/>
      <c r="BG4191" s="35"/>
      <c r="BH4191" s="35"/>
      <c r="BI4191" s="35"/>
      <c r="BJ4191" s="35"/>
      <c r="BK4191" s="35"/>
      <c r="BL4191" s="35"/>
      <c r="BM4191" s="35"/>
      <c r="BN4191" s="35"/>
      <c r="BO4191" s="35"/>
      <c r="BP4191" s="35"/>
      <c r="BQ4191" s="35"/>
      <c r="BR4191" s="35"/>
      <c r="BS4191" s="35"/>
      <c r="BT4191" s="35"/>
      <c r="BU4191" s="35"/>
      <c r="BV4191" s="35"/>
      <c r="BW4191" s="35"/>
      <c r="BX4191" s="35"/>
      <c r="BY4191" s="35"/>
      <c r="BZ4191" s="35"/>
      <c r="CA4191" s="35"/>
      <c r="CB4191" s="35"/>
      <c r="CC4191" s="35"/>
      <c r="CD4191" s="35"/>
      <c r="CE4191" s="35"/>
      <c r="CF4191" s="35"/>
      <c r="CG4191" s="35"/>
      <c r="CH4191" s="35"/>
      <c r="CI4191" s="35"/>
      <c r="CJ4191" s="35"/>
      <c r="CK4191" s="35"/>
      <c r="CL4191" s="35"/>
      <c r="CM4191" s="35"/>
      <c r="CN4191" s="35"/>
      <c r="CO4191" s="35"/>
      <c r="CP4191" s="35"/>
      <c r="CQ4191" s="35"/>
      <c r="CR4191" s="35"/>
      <c r="CS4191" s="35"/>
      <c r="CT4191" s="35"/>
      <c r="CU4191" s="35"/>
      <c r="CV4191" s="35"/>
      <c r="CW4191" s="35"/>
      <c r="CX4191" s="35"/>
      <c r="CY4191" s="35"/>
      <c r="CZ4191" s="35"/>
      <c r="DA4191" s="35"/>
      <c r="DB4191" s="35"/>
      <c r="DC4191" s="35"/>
      <c r="DD4191" s="35"/>
      <c r="DE4191" s="35"/>
      <c r="DF4191" s="35"/>
      <c r="DG4191" s="35"/>
      <c r="DH4191" s="35"/>
      <c r="DI4191" s="35"/>
      <c r="DJ4191" s="35"/>
      <c r="DK4191" s="35"/>
      <c r="DL4191" s="35"/>
      <c r="DM4191" s="35"/>
      <c r="DN4191" s="35"/>
      <c r="DO4191" s="35"/>
      <c r="DP4191" s="35"/>
      <c r="DQ4191" s="35"/>
      <c r="DR4191" s="35"/>
      <c r="DS4191" s="35"/>
      <c r="DT4191" s="35"/>
      <c r="DU4191" s="35"/>
      <c r="DV4191" s="35"/>
      <c r="DW4191" s="35"/>
      <c r="DX4191" s="35"/>
      <c r="DY4191" s="35"/>
      <c r="DZ4191" s="35"/>
      <c r="EA4191" s="35"/>
      <c r="EB4191" s="35"/>
      <c r="EC4191" s="35"/>
      <c r="ED4191" s="35"/>
      <c r="EE4191" s="35"/>
      <c r="EF4191" s="35"/>
      <c r="EG4191" s="35"/>
      <c r="EH4191" s="35"/>
      <c r="EI4191" s="35"/>
      <c r="EJ4191" s="35"/>
      <c r="EK4191" s="35"/>
      <c r="EL4191" s="35"/>
      <c r="EM4191" s="35"/>
      <c r="EN4191" s="35"/>
      <c r="EO4191" s="35"/>
      <c r="EP4191" s="35"/>
      <c r="EQ4191" s="35"/>
      <c r="ER4191" s="35"/>
      <c r="ES4191" s="35"/>
      <c r="ET4191" s="35"/>
      <c r="EU4191" s="35"/>
      <c r="EV4191" s="35"/>
      <c r="EW4191" s="35"/>
      <c r="EX4191" s="35"/>
      <c r="EY4191" s="35"/>
      <c r="EZ4191" s="35"/>
      <c r="FA4191" s="35"/>
      <c r="FB4191" s="35"/>
      <c r="FC4191" s="35"/>
      <c r="FD4191" s="35"/>
      <c r="FE4191" s="35"/>
      <c r="FF4191" s="35"/>
      <c r="FG4191" s="35"/>
      <c r="FH4191" s="35"/>
      <c r="FI4191" s="35"/>
      <c r="FJ4191" s="35"/>
      <c r="FK4191" s="35"/>
      <c r="FL4191" s="35"/>
      <c r="FM4191" s="35"/>
      <c r="FN4191" s="35"/>
      <c r="FO4191" s="35"/>
      <c r="FP4191" s="35"/>
      <c r="FQ4191" s="35"/>
      <c r="FR4191" s="35"/>
      <c r="FS4191" s="35"/>
    </row>
    <row r="4192" spans="1:175" s="49" customFormat="1" ht="17.25" customHeight="1" x14ac:dyDescent="0.25">
      <c r="A4192" s="26" t="s">
        <v>5523</v>
      </c>
      <c r="B4192" s="27">
        <v>5</v>
      </c>
      <c r="C4192" s="27">
        <v>0</v>
      </c>
      <c r="D4192" s="27">
        <v>5</v>
      </c>
      <c r="E4192" s="27">
        <v>0</v>
      </c>
      <c r="F4192" s="27">
        <v>1</v>
      </c>
      <c r="G4192" s="27">
        <v>7</v>
      </c>
      <c r="H4192" s="28"/>
      <c r="I4192" s="28"/>
      <c r="J4192" s="28"/>
      <c r="K4192" s="28"/>
      <c r="L4192" s="28"/>
      <c r="M4192" s="28"/>
      <c r="N4192" s="28"/>
      <c r="O4192" s="28"/>
      <c r="P4192" s="28"/>
      <c r="Q4192" s="29">
        <f t="shared" si="132"/>
        <v>18</v>
      </c>
      <c r="R4192" s="30">
        <v>100</v>
      </c>
      <c r="S4192" s="31">
        <f t="shared" si="133"/>
        <v>0.18</v>
      </c>
      <c r="T4192" s="32">
        <v>13</v>
      </c>
      <c r="U4192" s="27" t="s">
        <v>3953</v>
      </c>
      <c r="V4192" s="33" t="s">
        <v>5524</v>
      </c>
      <c r="W4192" s="33" t="s">
        <v>1136</v>
      </c>
      <c r="X4192" s="33" t="s">
        <v>230</v>
      </c>
      <c r="Y4192" s="33" t="s">
        <v>5375</v>
      </c>
      <c r="Z4192" s="27">
        <v>11</v>
      </c>
      <c r="AA4192" s="33" t="s">
        <v>735</v>
      </c>
      <c r="AB4192" s="33" t="s">
        <v>1126</v>
      </c>
      <c r="AC4192" s="33" t="s">
        <v>1137</v>
      </c>
      <c r="AD4192" s="34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35"/>
      <c r="AR4192" s="35"/>
      <c r="AS4192" s="35"/>
      <c r="AT4192" s="35"/>
      <c r="AU4192" s="35"/>
      <c r="AV4192" s="35"/>
      <c r="AW4192" s="35"/>
      <c r="AX4192" s="35"/>
      <c r="AY4192" s="35"/>
      <c r="AZ4192" s="35"/>
      <c r="BA4192" s="35"/>
      <c r="BB4192" s="35"/>
      <c r="BC4192" s="35"/>
      <c r="BD4192" s="35"/>
      <c r="BE4192" s="35"/>
      <c r="BF4192" s="35"/>
      <c r="BG4192" s="35"/>
      <c r="BH4192" s="35"/>
      <c r="BI4192" s="35"/>
      <c r="BJ4192" s="35"/>
      <c r="BK4192" s="35"/>
      <c r="BL4192" s="35"/>
      <c r="BM4192" s="35"/>
      <c r="BN4192" s="35"/>
      <c r="BO4192" s="35"/>
      <c r="BP4192" s="35"/>
      <c r="BQ4192" s="35"/>
      <c r="BR4192" s="35"/>
      <c r="BS4192" s="35"/>
      <c r="BT4192" s="35"/>
      <c r="BU4192" s="35"/>
      <c r="BV4192" s="35"/>
      <c r="BW4192" s="35"/>
      <c r="BX4192" s="35"/>
      <c r="BY4192" s="35"/>
      <c r="BZ4192" s="35"/>
      <c r="CA4192" s="35"/>
      <c r="CB4192" s="35"/>
      <c r="CC4192" s="35"/>
      <c r="CD4192" s="35"/>
      <c r="CE4192" s="35"/>
      <c r="CF4192" s="35"/>
      <c r="CG4192" s="35"/>
      <c r="CH4192" s="35"/>
      <c r="CI4192" s="35"/>
      <c r="CJ4192" s="35"/>
      <c r="CK4192" s="35"/>
      <c r="CL4192" s="35"/>
      <c r="CM4192" s="35"/>
      <c r="CN4192" s="35"/>
      <c r="CO4192" s="35"/>
      <c r="CP4192" s="35"/>
      <c r="CQ4192" s="35"/>
      <c r="CR4192" s="35"/>
      <c r="CS4192" s="35"/>
      <c r="CT4192" s="35"/>
      <c r="CU4192" s="35"/>
      <c r="CV4192" s="35"/>
      <c r="CW4192" s="35"/>
      <c r="CX4192" s="35"/>
      <c r="CY4192" s="35"/>
      <c r="CZ4192" s="35"/>
      <c r="DA4192" s="35"/>
      <c r="DB4192" s="35"/>
      <c r="DC4192" s="35"/>
      <c r="DD4192" s="35"/>
      <c r="DE4192" s="35"/>
      <c r="DF4192" s="35"/>
      <c r="DG4192" s="35"/>
      <c r="DH4192" s="35"/>
      <c r="DI4192" s="35"/>
      <c r="DJ4192" s="35"/>
      <c r="DK4192" s="35"/>
      <c r="DL4192" s="35"/>
      <c r="DM4192" s="35"/>
      <c r="DN4192" s="35"/>
      <c r="DO4192" s="35"/>
      <c r="DP4192" s="35"/>
      <c r="DQ4192" s="35"/>
      <c r="DR4192" s="35"/>
      <c r="DS4192" s="35"/>
      <c r="DT4192" s="35"/>
      <c r="DU4192" s="35"/>
      <c r="DV4192" s="35"/>
      <c r="DW4192" s="35"/>
      <c r="DX4192" s="35"/>
      <c r="DY4192" s="35"/>
      <c r="DZ4192" s="35"/>
      <c r="EA4192" s="35"/>
      <c r="EB4192" s="35"/>
      <c r="EC4192" s="35"/>
      <c r="ED4192" s="35"/>
      <c r="EE4192" s="35"/>
      <c r="EF4192" s="35"/>
      <c r="EG4192" s="35"/>
      <c r="EH4192" s="35"/>
      <c r="EI4192" s="35"/>
      <c r="EJ4192" s="35"/>
      <c r="EK4192" s="35"/>
      <c r="EL4192" s="35"/>
      <c r="EM4192" s="35"/>
      <c r="EN4192" s="35"/>
      <c r="EO4192" s="35"/>
      <c r="EP4192" s="35"/>
      <c r="EQ4192" s="35"/>
      <c r="ER4192" s="35"/>
      <c r="ES4192" s="35"/>
      <c r="ET4192" s="35"/>
      <c r="EU4192" s="35"/>
      <c r="EV4192" s="35"/>
      <c r="EW4192" s="35"/>
      <c r="EX4192" s="35"/>
      <c r="EY4192" s="35"/>
      <c r="EZ4192" s="35"/>
      <c r="FA4192" s="35"/>
      <c r="FB4192" s="35"/>
      <c r="FC4192" s="35"/>
      <c r="FD4192" s="35"/>
      <c r="FE4192" s="35"/>
      <c r="FF4192" s="35"/>
      <c r="FG4192" s="35"/>
      <c r="FH4192" s="35"/>
      <c r="FI4192" s="35"/>
      <c r="FJ4192" s="35"/>
      <c r="FK4192" s="35"/>
      <c r="FL4192" s="35"/>
      <c r="FM4192" s="35"/>
      <c r="FN4192" s="35"/>
      <c r="FO4192" s="35"/>
      <c r="FP4192" s="35"/>
      <c r="FQ4192" s="35"/>
      <c r="FR4192" s="35"/>
      <c r="FS4192" s="35"/>
    </row>
    <row r="4193" spans="1:175" s="49" customFormat="1" ht="17.25" customHeight="1" x14ac:dyDescent="0.25">
      <c r="A4193" s="26" t="s">
        <v>626</v>
      </c>
      <c r="B4193" s="32">
        <v>5</v>
      </c>
      <c r="C4193" s="32">
        <v>0</v>
      </c>
      <c r="D4193" s="32">
        <v>4</v>
      </c>
      <c r="E4193" s="32">
        <v>0</v>
      </c>
      <c r="F4193" s="32">
        <v>0</v>
      </c>
      <c r="G4193" s="32">
        <v>9</v>
      </c>
      <c r="H4193" s="32">
        <v>0</v>
      </c>
      <c r="I4193" s="32">
        <v>0</v>
      </c>
      <c r="J4193" s="32">
        <v>0</v>
      </c>
      <c r="K4193" s="32">
        <v>0</v>
      </c>
      <c r="L4193" s="32">
        <v>0</v>
      </c>
      <c r="M4193" s="32">
        <v>0</v>
      </c>
      <c r="N4193" s="32">
        <v>0</v>
      </c>
      <c r="O4193" s="32">
        <v>0</v>
      </c>
      <c r="P4193" s="32">
        <v>0</v>
      </c>
      <c r="Q4193" s="29">
        <f t="shared" si="132"/>
        <v>18</v>
      </c>
      <c r="R4193" s="30">
        <v>100</v>
      </c>
      <c r="S4193" s="31">
        <f t="shared" si="133"/>
        <v>0.18</v>
      </c>
      <c r="T4193" s="32">
        <v>9</v>
      </c>
      <c r="U4193" s="27" t="s">
        <v>3953</v>
      </c>
      <c r="V4193" s="33" t="s">
        <v>2550</v>
      </c>
      <c r="W4193" s="33" t="s">
        <v>216</v>
      </c>
      <c r="X4193" s="33" t="s">
        <v>230</v>
      </c>
      <c r="Y4193" s="33" t="s">
        <v>2425</v>
      </c>
      <c r="Z4193" s="27">
        <v>11</v>
      </c>
      <c r="AA4193" s="33" t="s">
        <v>2430</v>
      </c>
      <c r="AB4193" s="33" t="s">
        <v>1839</v>
      </c>
      <c r="AC4193" s="33" t="s">
        <v>471</v>
      </c>
      <c r="AD4193" s="34"/>
      <c r="AE4193" s="35"/>
      <c r="AF4193" s="35"/>
      <c r="AG4193" s="35"/>
      <c r="AH4193" s="35"/>
      <c r="AI4193" s="35"/>
      <c r="AJ4193" s="35"/>
      <c r="AK4193" s="35"/>
      <c r="AL4193" s="35"/>
      <c r="AM4193" s="35"/>
      <c r="AN4193" s="35"/>
      <c r="AO4193" s="35"/>
      <c r="AP4193" s="35"/>
      <c r="AQ4193" s="35"/>
      <c r="AR4193" s="35"/>
      <c r="AS4193" s="35"/>
      <c r="AT4193" s="35"/>
      <c r="AU4193" s="35"/>
      <c r="AV4193" s="35"/>
      <c r="AW4193" s="35"/>
      <c r="AX4193" s="35"/>
      <c r="AY4193" s="35"/>
      <c r="AZ4193" s="35"/>
      <c r="BA4193" s="35"/>
      <c r="BB4193" s="35"/>
      <c r="BC4193" s="35"/>
      <c r="BD4193" s="35"/>
      <c r="BE4193" s="35"/>
      <c r="BF4193" s="35"/>
      <c r="BG4193" s="35"/>
      <c r="BH4193" s="35"/>
      <c r="BI4193" s="35"/>
      <c r="BJ4193" s="35"/>
      <c r="BK4193" s="35"/>
      <c r="BL4193" s="35"/>
      <c r="BM4193" s="35"/>
      <c r="BN4193" s="35"/>
      <c r="BO4193" s="35"/>
      <c r="BP4193" s="35"/>
      <c r="BQ4193" s="35"/>
      <c r="BR4193" s="35"/>
      <c r="BS4193" s="35"/>
      <c r="BT4193" s="35"/>
      <c r="BU4193" s="35"/>
      <c r="BV4193" s="35"/>
      <c r="BW4193" s="35"/>
      <c r="BX4193" s="35"/>
      <c r="BY4193" s="35"/>
      <c r="BZ4193" s="35"/>
      <c r="CA4193" s="35"/>
      <c r="CB4193" s="35"/>
      <c r="CC4193" s="35"/>
      <c r="CD4193" s="35"/>
      <c r="CE4193" s="35"/>
      <c r="CF4193" s="35"/>
      <c r="CG4193" s="35"/>
      <c r="CH4193" s="35"/>
      <c r="CI4193" s="35"/>
      <c r="CJ4193" s="35"/>
      <c r="CK4193" s="35"/>
      <c r="CL4193" s="35"/>
      <c r="CM4193" s="35"/>
      <c r="CN4193" s="35"/>
      <c r="CO4193" s="35"/>
      <c r="CP4193" s="35"/>
      <c r="CQ4193" s="35"/>
      <c r="CR4193" s="35"/>
      <c r="CS4193" s="35"/>
      <c r="CT4193" s="35"/>
      <c r="CU4193" s="35"/>
      <c r="CV4193" s="35"/>
      <c r="CW4193" s="35"/>
      <c r="CX4193" s="35"/>
      <c r="CY4193" s="35"/>
      <c r="CZ4193" s="35"/>
      <c r="DA4193" s="35"/>
      <c r="DB4193" s="35"/>
      <c r="DC4193" s="35"/>
      <c r="DD4193" s="35"/>
      <c r="DE4193" s="35"/>
      <c r="DF4193" s="35"/>
      <c r="DG4193" s="35"/>
      <c r="DH4193" s="35"/>
      <c r="DI4193" s="35"/>
      <c r="DJ4193" s="35"/>
      <c r="DK4193" s="35"/>
      <c r="DL4193" s="35"/>
      <c r="DM4193" s="35"/>
      <c r="DN4193" s="35"/>
      <c r="DO4193" s="35"/>
      <c r="DP4193" s="35"/>
      <c r="DQ4193" s="35"/>
      <c r="DR4193" s="35"/>
      <c r="DS4193" s="35"/>
      <c r="DT4193" s="35"/>
      <c r="DU4193" s="35"/>
      <c r="DV4193" s="35"/>
      <c r="DW4193" s="35"/>
      <c r="DX4193" s="35"/>
      <c r="DY4193" s="35"/>
      <c r="DZ4193" s="35"/>
      <c r="EA4193" s="35"/>
      <c r="EB4193" s="35"/>
      <c r="EC4193" s="35"/>
      <c r="ED4193" s="35"/>
      <c r="EE4193" s="35"/>
      <c r="EF4193" s="35"/>
      <c r="EG4193" s="35"/>
      <c r="EH4193" s="35"/>
      <c r="EI4193" s="35"/>
      <c r="EJ4193" s="35"/>
      <c r="EK4193" s="35"/>
      <c r="EL4193" s="35"/>
      <c r="EM4193" s="35"/>
      <c r="EN4193" s="35"/>
      <c r="EO4193" s="35"/>
      <c r="EP4193" s="35"/>
      <c r="EQ4193" s="35"/>
      <c r="ER4193" s="35"/>
      <c r="ES4193" s="35"/>
      <c r="ET4193" s="35"/>
      <c r="EU4193" s="35"/>
      <c r="EV4193" s="35"/>
      <c r="EW4193" s="35"/>
      <c r="EX4193" s="35"/>
      <c r="EY4193" s="35"/>
      <c r="EZ4193" s="35"/>
      <c r="FA4193" s="35"/>
      <c r="FB4193" s="35"/>
      <c r="FC4193" s="35"/>
      <c r="FD4193" s="35"/>
      <c r="FE4193" s="35"/>
      <c r="FF4193" s="35"/>
      <c r="FG4193" s="35"/>
      <c r="FH4193" s="35"/>
      <c r="FI4193" s="35"/>
      <c r="FJ4193" s="35"/>
      <c r="FK4193" s="35"/>
      <c r="FL4193" s="35"/>
      <c r="FM4193" s="35"/>
      <c r="FN4193" s="35"/>
      <c r="FO4193" s="35"/>
      <c r="FP4193" s="35"/>
      <c r="FQ4193" s="35"/>
      <c r="FR4193" s="35"/>
      <c r="FS4193" s="35"/>
    </row>
    <row r="4194" spans="1:175" s="49" customFormat="1" ht="17.25" customHeight="1" x14ac:dyDescent="0.25">
      <c r="A4194" s="26" t="s">
        <v>630</v>
      </c>
      <c r="B4194" s="32">
        <v>6</v>
      </c>
      <c r="C4194" s="32">
        <v>0</v>
      </c>
      <c r="D4194" s="32">
        <v>6</v>
      </c>
      <c r="E4194" s="32">
        <v>0</v>
      </c>
      <c r="F4194" s="32">
        <v>0</v>
      </c>
      <c r="G4194" s="32">
        <v>6</v>
      </c>
      <c r="H4194" s="32">
        <v>0</v>
      </c>
      <c r="I4194" s="32">
        <v>0</v>
      </c>
      <c r="J4194" s="32">
        <v>0</v>
      </c>
      <c r="K4194" s="32">
        <v>0</v>
      </c>
      <c r="L4194" s="32">
        <v>0</v>
      </c>
      <c r="M4194" s="32">
        <v>0</v>
      </c>
      <c r="N4194" s="32">
        <v>0</v>
      </c>
      <c r="O4194" s="32">
        <v>0</v>
      </c>
      <c r="P4194" s="32">
        <v>0</v>
      </c>
      <c r="Q4194" s="29">
        <f t="shared" si="132"/>
        <v>18</v>
      </c>
      <c r="R4194" s="30">
        <v>100</v>
      </c>
      <c r="S4194" s="31">
        <f t="shared" si="133"/>
        <v>0.18</v>
      </c>
      <c r="T4194" s="32">
        <v>9</v>
      </c>
      <c r="U4194" s="27" t="s">
        <v>3953</v>
      </c>
      <c r="V4194" s="33" t="s">
        <v>2551</v>
      </c>
      <c r="W4194" s="33" t="s">
        <v>159</v>
      </c>
      <c r="X4194" s="33" t="s">
        <v>160</v>
      </c>
      <c r="Y4194" s="33" t="s">
        <v>2425</v>
      </c>
      <c r="Z4194" s="27">
        <v>11</v>
      </c>
      <c r="AA4194" s="33" t="s">
        <v>2430</v>
      </c>
      <c r="AB4194" s="33" t="s">
        <v>1839</v>
      </c>
      <c r="AC4194" s="33" t="s">
        <v>471</v>
      </c>
      <c r="AD4194" s="34"/>
      <c r="AE4194" s="35"/>
      <c r="AF4194" s="35"/>
      <c r="AG4194" s="35"/>
      <c r="AH4194" s="35"/>
      <c r="AI4194" s="35"/>
      <c r="AJ4194" s="35"/>
      <c r="AK4194" s="35"/>
      <c r="AL4194" s="35"/>
      <c r="AM4194" s="35"/>
      <c r="AN4194" s="35"/>
      <c r="AO4194" s="35"/>
      <c r="AP4194" s="35"/>
      <c r="AQ4194" s="35"/>
      <c r="AR4194" s="35"/>
      <c r="AS4194" s="35"/>
      <c r="AT4194" s="35"/>
      <c r="AU4194" s="35"/>
      <c r="AV4194" s="35"/>
      <c r="AW4194" s="35"/>
      <c r="AX4194" s="35"/>
      <c r="AY4194" s="35"/>
      <c r="AZ4194" s="35"/>
      <c r="BA4194" s="35"/>
      <c r="BB4194" s="35"/>
      <c r="BC4194" s="35"/>
      <c r="BD4194" s="35"/>
      <c r="BE4194" s="35"/>
      <c r="BF4194" s="35"/>
      <c r="BG4194" s="35"/>
      <c r="BH4194" s="35"/>
      <c r="BI4194" s="35"/>
      <c r="BJ4194" s="35"/>
      <c r="BK4194" s="35"/>
      <c r="BL4194" s="35"/>
      <c r="BM4194" s="35"/>
      <c r="BN4194" s="35"/>
      <c r="BO4194" s="35"/>
      <c r="BP4194" s="35"/>
      <c r="BQ4194" s="35"/>
      <c r="BR4194" s="35"/>
      <c r="BS4194" s="35"/>
      <c r="BT4194" s="35"/>
      <c r="BU4194" s="35"/>
      <c r="BV4194" s="35"/>
      <c r="BW4194" s="35"/>
      <c r="BX4194" s="35"/>
      <c r="BY4194" s="35"/>
      <c r="BZ4194" s="35"/>
      <c r="CA4194" s="35"/>
      <c r="CB4194" s="35"/>
      <c r="CC4194" s="35"/>
      <c r="CD4194" s="35"/>
      <c r="CE4194" s="35"/>
      <c r="CF4194" s="35"/>
      <c r="CG4194" s="35"/>
      <c r="CH4194" s="35"/>
      <c r="CI4194" s="35"/>
      <c r="CJ4194" s="35"/>
      <c r="CK4194" s="35"/>
      <c r="CL4194" s="35"/>
      <c r="CM4194" s="35"/>
      <c r="CN4194" s="35"/>
      <c r="CO4194" s="35"/>
      <c r="CP4194" s="35"/>
      <c r="CQ4194" s="35"/>
      <c r="CR4194" s="35"/>
      <c r="CS4194" s="35"/>
      <c r="CT4194" s="35"/>
      <c r="CU4194" s="35"/>
      <c r="CV4194" s="35"/>
      <c r="CW4194" s="35"/>
      <c r="CX4194" s="35"/>
      <c r="CY4194" s="35"/>
      <c r="CZ4194" s="35"/>
      <c r="DA4194" s="35"/>
      <c r="DB4194" s="35"/>
      <c r="DC4194" s="35"/>
      <c r="DD4194" s="35"/>
      <c r="DE4194" s="35"/>
      <c r="DF4194" s="35"/>
      <c r="DG4194" s="35"/>
      <c r="DH4194" s="35"/>
      <c r="DI4194" s="35"/>
      <c r="DJ4194" s="35"/>
      <c r="DK4194" s="35"/>
      <c r="DL4194" s="35"/>
      <c r="DM4194" s="35"/>
      <c r="DN4194" s="35"/>
      <c r="DO4194" s="35"/>
      <c r="DP4194" s="35"/>
      <c r="DQ4194" s="35"/>
      <c r="DR4194" s="35"/>
      <c r="DS4194" s="35"/>
      <c r="DT4194" s="35"/>
      <c r="DU4194" s="35"/>
      <c r="DV4194" s="35"/>
      <c r="DW4194" s="35"/>
      <c r="DX4194" s="35"/>
      <c r="DY4194" s="35"/>
      <c r="DZ4194" s="35"/>
      <c r="EA4194" s="35"/>
      <c r="EB4194" s="35"/>
      <c r="EC4194" s="35"/>
      <c r="ED4194" s="35"/>
      <c r="EE4194" s="35"/>
      <c r="EF4194" s="35"/>
      <c r="EG4194" s="35"/>
      <c r="EH4194" s="35"/>
      <c r="EI4194" s="35"/>
      <c r="EJ4194" s="35"/>
      <c r="EK4194" s="35"/>
      <c r="EL4194" s="35"/>
      <c r="EM4194" s="35"/>
      <c r="EN4194" s="35"/>
      <c r="EO4194" s="35"/>
      <c r="EP4194" s="35"/>
      <c r="EQ4194" s="35"/>
      <c r="ER4194" s="35"/>
      <c r="ES4194" s="35"/>
      <c r="ET4194" s="35"/>
      <c r="EU4194" s="35"/>
      <c r="EV4194" s="35"/>
      <c r="EW4194" s="35"/>
      <c r="EX4194" s="35"/>
      <c r="EY4194" s="35"/>
      <c r="EZ4194" s="35"/>
      <c r="FA4194" s="35"/>
      <c r="FB4194" s="35"/>
      <c r="FC4194" s="35"/>
      <c r="FD4194" s="35"/>
      <c r="FE4194" s="35"/>
      <c r="FF4194" s="35"/>
      <c r="FG4194" s="35"/>
      <c r="FH4194" s="35"/>
      <c r="FI4194" s="35"/>
      <c r="FJ4194" s="35"/>
      <c r="FK4194" s="35"/>
      <c r="FL4194" s="35"/>
      <c r="FM4194" s="35"/>
      <c r="FN4194" s="35"/>
      <c r="FO4194" s="35"/>
      <c r="FP4194" s="35"/>
      <c r="FQ4194" s="35"/>
      <c r="FR4194" s="35"/>
      <c r="FS4194" s="35"/>
    </row>
    <row r="4195" spans="1:175" s="49" customFormat="1" ht="17.25" customHeight="1" x14ac:dyDescent="0.25">
      <c r="A4195" s="52" t="s">
        <v>640</v>
      </c>
      <c r="B4195" s="32">
        <v>6</v>
      </c>
      <c r="C4195" s="32">
        <v>0</v>
      </c>
      <c r="D4195" s="32">
        <v>2</v>
      </c>
      <c r="E4195" s="32">
        <v>0</v>
      </c>
      <c r="F4195" s="32">
        <v>10</v>
      </c>
      <c r="G4195" s="32">
        <v>0</v>
      </c>
      <c r="H4195" s="30"/>
      <c r="I4195" s="30"/>
      <c r="J4195" s="30"/>
      <c r="K4195" s="30"/>
      <c r="L4195" s="30"/>
      <c r="M4195" s="30"/>
      <c r="N4195" s="30"/>
      <c r="O4195" s="30"/>
      <c r="P4195" s="30"/>
      <c r="Q4195" s="29">
        <f t="shared" si="132"/>
        <v>18</v>
      </c>
      <c r="R4195" s="30">
        <v>100</v>
      </c>
      <c r="S4195" s="31">
        <f t="shared" si="133"/>
        <v>0.18</v>
      </c>
      <c r="T4195" s="32">
        <v>4</v>
      </c>
      <c r="U4195" s="27" t="s">
        <v>3953</v>
      </c>
      <c r="V4195" s="39" t="s">
        <v>793</v>
      </c>
      <c r="W4195" s="39" t="s">
        <v>485</v>
      </c>
      <c r="X4195" s="39" t="s">
        <v>36</v>
      </c>
      <c r="Y4195" s="33" t="s">
        <v>1951</v>
      </c>
      <c r="Z4195" s="27">
        <v>11</v>
      </c>
      <c r="AA4195" s="33" t="s">
        <v>1960</v>
      </c>
      <c r="AB4195" s="33" t="s">
        <v>588</v>
      </c>
      <c r="AC4195" s="33" t="s">
        <v>763</v>
      </c>
      <c r="AD4195" s="34"/>
      <c r="AE4195" s="35"/>
      <c r="AF4195" s="35"/>
      <c r="AG4195" s="35"/>
      <c r="AH4195" s="35"/>
      <c r="AI4195" s="35"/>
      <c r="AJ4195" s="35"/>
      <c r="AK4195" s="35"/>
      <c r="AL4195" s="35"/>
      <c r="AM4195" s="35"/>
      <c r="AN4195" s="35"/>
      <c r="AO4195" s="35"/>
      <c r="AP4195" s="35"/>
      <c r="AQ4195" s="35"/>
      <c r="AR4195" s="35"/>
      <c r="AS4195" s="35"/>
      <c r="AT4195" s="35"/>
      <c r="AU4195" s="35"/>
      <c r="AV4195" s="35"/>
      <c r="AW4195" s="35"/>
      <c r="AX4195" s="35"/>
      <c r="AY4195" s="35"/>
      <c r="AZ4195" s="35"/>
      <c r="BA4195" s="35"/>
      <c r="BB4195" s="35"/>
      <c r="BC4195" s="35"/>
      <c r="BD4195" s="35"/>
      <c r="BE4195" s="35"/>
      <c r="BF4195" s="35"/>
      <c r="BG4195" s="35"/>
      <c r="BH4195" s="35"/>
      <c r="BI4195" s="35"/>
      <c r="BJ4195" s="35"/>
      <c r="BK4195" s="35"/>
      <c r="BL4195" s="35"/>
      <c r="BM4195" s="35"/>
      <c r="BN4195" s="35"/>
      <c r="BO4195" s="35"/>
      <c r="BP4195" s="35"/>
      <c r="BQ4195" s="35"/>
      <c r="BR4195" s="35"/>
      <c r="BS4195" s="35"/>
      <c r="BT4195" s="35"/>
      <c r="BU4195" s="35"/>
      <c r="BV4195" s="35"/>
      <c r="BW4195" s="35"/>
      <c r="BX4195" s="35"/>
      <c r="BY4195" s="35"/>
      <c r="BZ4195" s="35"/>
      <c r="CA4195" s="35"/>
      <c r="CB4195" s="35"/>
      <c r="CC4195" s="35"/>
      <c r="CD4195" s="35"/>
      <c r="CE4195" s="35"/>
      <c r="CF4195" s="35"/>
      <c r="CG4195" s="35"/>
      <c r="CH4195" s="35"/>
      <c r="CI4195" s="35"/>
      <c r="CJ4195" s="35"/>
      <c r="CK4195" s="35"/>
      <c r="CL4195" s="35"/>
      <c r="CM4195" s="35"/>
      <c r="CN4195" s="35"/>
      <c r="CO4195" s="35"/>
      <c r="CP4195" s="35"/>
      <c r="CQ4195" s="35"/>
      <c r="CR4195" s="35"/>
      <c r="CS4195" s="35"/>
      <c r="CT4195" s="35"/>
      <c r="CU4195" s="35"/>
      <c r="CV4195" s="35"/>
      <c r="CW4195" s="35"/>
      <c r="CX4195" s="35"/>
      <c r="CY4195" s="35"/>
      <c r="CZ4195" s="35"/>
      <c r="DA4195" s="35"/>
      <c r="DB4195" s="35"/>
      <c r="DC4195" s="35"/>
      <c r="DD4195" s="35"/>
      <c r="DE4195" s="35"/>
      <c r="DF4195" s="35"/>
      <c r="DG4195" s="35"/>
      <c r="DH4195" s="35"/>
      <c r="DI4195" s="35"/>
      <c r="DJ4195" s="35"/>
      <c r="DK4195" s="35"/>
      <c r="DL4195" s="35"/>
      <c r="DM4195" s="35"/>
      <c r="DN4195" s="35"/>
      <c r="DO4195" s="35"/>
      <c r="DP4195" s="35"/>
      <c r="DQ4195" s="35"/>
      <c r="DR4195" s="35"/>
      <c r="DS4195" s="35"/>
      <c r="DT4195" s="35"/>
      <c r="DU4195" s="35"/>
      <c r="DV4195" s="35"/>
      <c r="DW4195" s="35"/>
      <c r="DX4195" s="35"/>
      <c r="DY4195" s="35"/>
      <c r="DZ4195" s="35"/>
      <c r="EA4195" s="35"/>
      <c r="EB4195" s="35"/>
      <c r="EC4195" s="35"/>
      <c r="ED4195" s="35"/>
      <c r="EE4195" s="35"/>
      <c r="EF4195" s="35"/>
      <c r="EG4195" s="35"/>
      <c r="EH4195" s="35"/>
      <c r="EI4195" s="35"/>
      <c r="EJ4195" s="35"/>
      <c r="EK4195" s="35"/>
      <c r="EL4195" s="35"/>
      <c r="EM4195" s="35"/>
      <c r="EN4195" s="35"/>
      <c r="EO4195" s="35"/>
      <c r="EP4195" s="35"/>
      <c r="EQ4195" s="35"/>
      <c r="ER4195" s="35"/>
      <c r="ES4195" s="35"/>
      <c r="ET4195" s="35"/>
      <c r="EU4195" s="35"/>
      <c r="EV4195" s="35"/>
      <c r="EW4195" s="35"/>
      <c r="EX4195" s="35"/>
      <c r="EY4195" s="35"/>
      <c r="EZ4195" s="35"/>
      <c r="FA4195" s="35"/>
      <c r="FB4195" s="35"/>
      <c r="FC4195" s="35"/>
      <c r="FD4195" s="35"/>
      <c r="FE4195" s="35"/>
      <c r="FF4195" s="35"/>
      <c r="FG4195" s="35"/>
      <c r="FH4195" s="35"/>
      <c r="FI4195" s="35"/>
      <c r="FJ4195" s="35"/>
      <c r="FK4195" s="35"/>
      <c r="FL4195" s="35"/>
      <c r="FM4195" s="35"/>
      <c r="FN4195" s="35"/>
      <c r="FO4195" s="35"/>
      <c r="FP4195" s="35"/>
      <c r="FQ4195" s="35"/>
      <c r="FR4195" s="35"/>
      <c r="FS4195" s="35"/>
    </row>
    <row r="4196" spans="1:175" s="49" customFormat="1" ht="17.25" customHeight="1" x14ac:dyDescent="0.25">
      <c r="A4196" s="40" t="s">
        <v>663</v>
      </c>
      <c r="B4196" s="45">
        <v>7</v>
      </c>
      <c r="C4196" s="41">
        <v>8</v>
      </c>
      <c r="D4196" s="41">
        <v>0</v>
      </c>
      <c r="E4196" s="41">
        <v>0</v>
      </c>
      <c r="F4196" s="41">
        <v>3</v>
      </c>
      <c r="G4196" s="41">
        <v>0</v>
      </c>
      <c r="H4196" s="30"/>
      <c r="I4196" s="30"/>
      <c r="J4196" s="30"/>
      <c r="K4196" s="30"/>
      <c r="L4196" s="30"/>
      <c r="M4196" s="30"/>
      <c r="N4196" s="30"/>
      <c r="O4196" s="30"/>
      <c r="P4196" s="30"/>
      <c r="Q4196" s="29">
        <f t="shared" si="132"/>
        <v>18</v>
      </c>
      <c r="R4196" s="30">
        <v>100</v>
      </c>
      <c r="S4196" s="31">
        <f t="shared" si="133"/>
        <v>0.18</v>
      </c>
      <c r="T4196" s="41">
        <v>25</v>
      </c>
      <c r="U4196" s="27" t="s">
        <v>3953</v>
      </c>
      <c r="V4196" s="42" t="s">
        <v>664</v>
      </c>
      <c r="W4196" s="42" t="s">
        <v>182</v>
      </c>
      <c r="X4196" s="42" t="s">
        <v>364</v>
      </c>
      <c r="Y4196" s="42" t="s">
        <v>7056</v>
      </c>
      <c r="Z4196" s="43">
        <v>11</v>
      </c>
      <c r="AA4196" s="42" t="s">
        <v>654</v>
      </c>
      <c r="AB4196" s="42" t="s">
        <v>514</v>
      </c>
      <c r="AC4196" s="42" t="s">
        <v>515</v>
      </c>
      <c r="AD4196" s="34"/>
      <c r="AE4196" s="35"/>
      <c r="AF4196" s="35"/>
      <c r="AG4196" s="35"/>
      <c r="AH4196" s="35"/>
      <c r="AI4196" s="35"/>
      <c r="AJ4196" s="35"/>
      <c r="AK4196" s="35"/>
      <c r="AL4196" s="35"/>
      <c r="AM4196" s="35"/>
      <c r="AN4196" s="35"/>
      <c r="AO4196" s="35"/>
      <c r="AP4196" s="35"/>
      <c r="AQ4196" s="35"/>
      <c r="AR4196" s="35"/>
      <c r="AS4196" s="35"/>
      <c r="AT4196" s="35"/>
      <c r="AU4196" s="35"/>
      <c r="AV4196" s="35"/>
      <c r="AW4196" s="35"/>
      <c r="AX4196" s="35"/>
      <c r="AY4196" s="35"/>
      <c r="AZ4196" s="35"/>
      <c r="BA4196" s="35"/>
      <c r="BB4196" s="35"/>
      <c r="BC4196" s="35"/>
      <c r="BD4196" s="35"/>
      <c r="BE4196" s="35"/>
      <c r="BF4196" s="35"/>
      <c r="BG4196" s="35"/>
      <c r="BH4196" s="35"/>
      <c r="BI4196" s="35"/>
      <c r="BJ4196" s="35"/>
      <c r="BK4196" s="35"/>
      <c r="BL4196" s="35"/>
      <c r="BM4196" s="35"/>
      <c r="BN4196" s="35"/>
      <c r="BO4196" s="35"/>
      <c r="BP4196" s="35"/>
      <c r="BQ4196" s="35"/>
      <c r="BR4196" s="35"/>
      <c r="BS4196" s="35"/>
      <c r="BT4196" s="35"/>
      <c r="BU4196" s="35"/>
      <c r="BV4196" s="35"/>
      <c r="BW4196" s="35"/>
      <c r="BX4196" s="35"/>
      <c r="BY4196" s="35"/>
      <c r="BZ4196" s="35"/>
      <c r="CA4196" s="35"/>
      <c r="CB4196" s="35"/>
      <c r="CC4196" s="35"/>
      <c r="CD4196" s="35"/>
      <c r="CE4196" s="35"/>
      <c r="CF4196" s="35"/>
      <c r="CG4196" s="35"/>
      <c r="CH4196" s="35"/>
      <c r="CI4196" s="35"/>
      <c r="CJ4196" s="35"/>
      <c r="CK4196" s="35"/>
      <c r="CL4196" s="35"/>
      <c r="CM4196" s="35"/>
      <c r="CN4196" s="35"/>
      <c r="CO4196" s="35"/>
      <c r="CP4196" s="35"/>
      <c r="CQ4196" s="35"/>
      <c r="CR4196" s="35"/>
      <c r="CS4196" s="35"/>
      <c r="CT4196" s="35"/>
      <c r="CU4196" s="35"/>
      <c r="CV4196" s="35"/>
      <c r="CW4196" s="35"/>
      <c r="CX4196" s="35"/>
      <c r="CY4196" s="35"/>
      <c r="CZ4196" s="35"/>
      <c r="DA4196" s="35"/>
      <c r="DB4196" s="35"/>
      <c r="DC4196" s="35"/>
      <c r="DD4196" s="35"/>
      <c r="DE4196" s="35"/>
      <c r="DF4196" s="35"/>
      <c r="DG4196" s="35"/>
      <c r="DH4196" s="35"/>
      <c r="DI4196" s="35"/>
      <c r="DJ4196" s="35"/>
      <c r="DK4196" s="35"/>
      <c r="DL4196" s="35"/>
      <c r="DM4196" s="35"/>
      <c r="DN4196" s="35"/>
      <c r="DO4196" s="35"/>
      <c r="DP4196" s="35"/>
      <c r="DQ4196" s="35"/>
      <c r="DR4196" s="35"/>
      <c r="DS4196" s="35"/>
      <c r="DT4196" s="35"/>
      <c r="DU4196" s="35"/>
      <c r="DV4196" s="35"/>
      <c r="DW4196" s="35"/>
      <c r="DX4196" s="35"/>
      <c r="DY4196" s="35"/>
      <c r="DZ4196" s="35"/>
      <c r="EA4196" s="35"/>
      <c r="EB4196" s="35"/>
      <c r="EC4196" s="35"/>
      <c r="ED4196" s="35"/>
      <c r="EE4196" s="35"/>
      <c r="EF4196" s="35"/>
      <c r="EG4196" s="35"/>
      <c r="EH4196" s="35"/>
      <c r="EI4196" s="35"/>
      <c r="EJ4196" s="35"/>
      <c r="EK4196" s="35"/>
      <c r="EL4196" s="35"/>
      <c r="EM4196" s="35"/>
      <c r="EN4196" s="35"/>
      <c r="EO4196" s="35"/>
      <c r="EP4196" s="35"/>
      <c r="EQ4196" s="35"/>
      <c r="ER4196" s="35"/>
      <c r="ES4196" s="35"/>
      <c r="ET4196" s="35"/>
      <c r="EU4196" s="35"/>
      <c r="EV4196" s="35"/>
      <c r="EW4196" s="35"/>
      <c r="EX4196" s="35"/>
      <c r="EY4196" s="35"/>
      <c r="EZ4196" s="35"/>
      <c r="FA4196" s="35"/>
      <c r="FB4196" s="35"/>
      <c r="FC4196" s="35"/>
      <c r="FD4196" s="35"/>
      <c r="FE4196" s="35"/>
      <c r="FF4196" s="35"/>
      <c r="FG4196" s="35"/>
      <c r="FH4196" s="35"/>
      <c r="FI4196" s="35"/>
      <c r="FJ4196" s="35"/>
      <c r="FK4196" s="35"/>
      <c r="FL4196" s="35"/>
      <c r="FM4196" s="35"/>
      <c r="FN4196" s="35"/>
      <c r="FO4196" s="35"/>
      <c r="FP4196" s="35"/>
      <c r="FQ4196" s="35"/>
      <c r="FR4196" s="35"/>
      <c r="FS4196" s="35"/>
    </row>
    <row r="4197" spans="1:175" s="49" customFormat="1" ht="17.25" customHeight="1" x14ac:dyDescent="0.25">
      <c r="A4197" s="26" t="s">
        <v>4736</v>
      </c>
      <c r="B4197" s="27">
        <v>6</v>
      </c>
      <c r="C4197" s="27">
        <v>0</v>
      </c>
      <c r="D4197" s="27">
        <v>3</v>
      </c>
      <c r="E4197" s="27">
        <v>0</v>
      </c>
      <c r="F4197" s="27">
        <v>9</v>
      </c>
      <c r="G4197" s="27">
        <v>0</v>
      </c>
      <c r="H4197" s="28"/>
      <c r="I4197" s="28"/>
      <c r="J4197" s="28"/>
      <c r="K4197" s="28"/>
      <c r="L4197" s="28"/>
      <c r="M4197" s="28"/>
      <c r="N4197" s="28"/>
      <c r="O4197" s="28"/>
      <c r="P4197" s="28"/>
      <c r="Q4197" s="29">
        <f t="shared" si="132"/>
        <v>18</v>
      </c>
      <c r="R4197" s="30">
        <v>100</v>
      </c>
      <c r="S4197" s="31">
        <f t="shared" si="133"/>
        <v>0.18</v>
      </c>
      <c r="T4197" s="32">
        <v>7</v>
      </c>
      <c r="U4197" s="27" t="s">
        <v>3953</v>
      </c>
      <c r="V4197" s="33" t="s">
        <v>4737</v>
      </c>
      <c r="W4197" s="33" t="s">
        <v>86</v>
      </c>
      <c r="X4197" s="33" t="s">
        <v>68</v>
      </c>
      <c r="Y4197" s="33" t="s">
        <v>4655</v>
      </c>
      <c r="Z4197" s="27">
        <v>11</v>
      </c>
      <c r="AA4197" s="33" t="s">
        <v>1448</v>
      </c>
      <c r="AB4197" s="33" t="s">
        <v>485</v>
      </c>
      <c r="AC4197" s="33" t="s">
        <v>763</v>
      </c>
      <c r="AD4197" s="34"/>
      <c r="AE4197" s="35"/>
      <c r="AF4197" s="35"/>
      <c r="AG4197" s="35"/>
      <c r="AH4197" s="35"/>
      <c r="AI4197" s="35"/>
      <c r="AJ4197" s="35"/>
      <c r="AK4197" s="35"/>
      <c r="AL4197" s="35"/>
      <c r="AM4197" s="35"/>
      <c r="AN4197" s="35"/>
      <c r="AO4197" s="35"/>
      <c r="AP4197" s="35"/>
      <c r="AQ4197" s="35"/>
      <c r="AR4197" s="35"/>
      <c r="AS4197" s="35"/>
      <c r="AT4197" s="35"/>
      <c r="AU4197" s="35"/>
      <c r="AV4197" s="35"/>
      <c r="AW4197" s="35"/>
      <c r="AX4197" s="35"/>
      <c r="AY4197" s="35"/>
      <c r="AZ4197" s="35"/>
      <c r="BA4197" s="35"/>
      <c r="BB4197" s="35"/>
      <c r="BC4197" s="35"/>
      <c r="BD4197" s="35"/>
      <c r="BE4197" s="35"/>
      <c r="BF4197" s="35"/>
      <c r="BG4197" s="35"/>
      <c r="BH4197" s="35"/>
      <c r="BI4197" s="35"/>
      <c r="BJ4197" s="35"/>
      <c r="BK4197" s="35"/>
      <c r="BL4197" s="35"/>
      <c r="BM4197" s="35"/>
      <c r="BN4197" s="35"/>
      <c r="BO4197" s="35"/>
      <c r="BP4197" s="35"/>
      <c r="BQ4197" s="35"/>
      <c r="BR4197" s="35"/>
      <c r="BS4197" s="35"/>
      <c r="BT4197" s="35"/>
      <c r="BU4197" s="35"/>
      <c r="BV4197" s="35"/>
      <c r="BW4197" s="35"/>
      <c r="BX4197" s="35"/>
      <c r="BY4197" s="35"/>
      <c r="BZ4197" s="35"/>
      <c r="CA4197" s="35"/>
      <c r="CB4197" s="35"/>
      <c r="CC4197" s="35"/>
      <c r="CD4197" s="35"/>
      <c r="CE4197" s="35"/>
      <c r="CF4197" s="35"/>
      <c r="CG4197" s="35"/>
      <c r="CH4197" s="35"/>
      <c r="CI4197" s="35"/>
      <c r="CJ4197" s="35"/>
      <c r="CK4197" s="35"/>
      <c r="CL4197" s="35"/>
      <c r="CM4197" s="35"/>
      <c r="CN4197" s="35"/>
      <c r="CO4197" s="35"/>
      <c r="CP4197" s="35"/>
      <c r="CQ4197" s="35"/>
      <c r="CR4197" s="35"/>
      <c r="CS4197" s="35"/>
      <c r="CT4197" s="35"/>
      <c r="CU4197" s="35"/>
      <c r="CV4197" s="35"/>
      <c r="CW4197" s="35"/>
      <c r="CX4197" s="35"/>
      <c r="CY4197" s="35"/>
      <c r="CZ4197" s="35"/>
      <c r="DA4197" s="35"/>
      <c r="DB4197" s="35"/>
      <c r="DC4197" s="35"/>
      <c r="DD4197" s="35"/>
      <c r="DE4197" s="35"/>
      <c r="DF4197" s="35"/>
      <c r="DG4197" s="35"/>
      <c r="DH4197" s="35"/>
      <c r="DI4197" s="35"/>
      <c r="DJ4197" s="35"/>
      <c r="DK4197" s="35"/>
      <c r="DL4197" s="35"/>
      <c r="DM4197" s="35"/>
      <c r="DN4197" s="35"/>
      <c r="DO4197" s="35"/>
      <c r="DP4197" s="35"/>
      <c r="DQ4197" s="35"/>
      <c r="DR4197" s="35"/>
      <c r="DS4197" s="35"/>
      <c r="DT4197" s="35"/>
      <c r="DU4197" s="35"/>
      <c r="DV4197" s="35"/>
      <c r="DW4197" s="35"/>
      <c r="DX4197" s="35"/>
      <c r="DY4197" s="35"/>
      <c r="DZ4197" s="35"/>
      <c r="EA4197" s="35"/>
      <c r="EB4197" s="35"/>
      <c r="EC4197" s="35"/>
      <c r="ED4197" s="35"/>
      <c r="EE4197" s="35"/>
      <c r="EF4197" s="35"/>
      <c r="EG4197" s="35"/>
      <c r="EH4197" s="35"/>
      <c r="EI4197" s="35"/>
      <c r="EJ4197" s="35"/>
      <c r="EK4197" s="35"/>
      <c r="EL4197" s="35"/>
      <c r="EM4197" s="35"/>
      <c r="EN4197" s="35"/>
      <c r="EO4197" s="35"/>
      <c r="EP4197" s="35"/>
      <c r="EQ4197" s="35"/>
      <c r="ER4197" s="35"/>
      <c r="ES4197" s="35"/>
      <c r="ET4197" s="35"/>
      <c r="EU4197" s="35"/>
      <c r="EV4197" s="35"/>
      <c r="EW4197" s="35"/>
      <c r="EX4197" s="35"/>
      <c r="EY4197" s="35"/>
      <c r="EZ4197" s="35"/>
      <c r="FA4197" s="35"/>
      <c r="FB4197" s="35"/>
      <c r="FC4197" s="35"/>
      <c r="FD4197" s="35"/>
      <c r="FE4197" s="35"/>
      <c r="FF4197" s="35"/>
      <c r="FG4197" s="35"/>
      <c r="FH4197" s="35"/>
      <c r="FI4197" s="35"/>
      <c r="FJ4197" s="35"/>
      <c r="FK4197" s="35"/>
      <c r="FL4197" s="35"/>
      <c r="FM4197" s="35"/>
      <c r="FN4197" s="35"/>
      <c r="FO4197" s="35"/>
      <c r="FP4197" s="35"/>
      <c r="FQ4197" s="35"/>
      <c r="FR4197" s="35"/>
      <c r="FS4197" s="35"/>
    </row>
    <row r="4198" spans="1:175" s="49" customFormat="1" ht="17.25" customHeight="1" x14ac:dyDescent="0.25">
      <c r="A4198" s="26" t="s">
        <v>635</v>
      </c>
      <c r="B4198" s="27">
        <v>4</v>
      </c>
      <c r="C4198" s="27">
        <v>0</v>
      </c>
      <c r="D4198" s="27">
        <v>1</v>
      </c>
      <c r="E4198" s="27">
        <v>0</v>
      </c>
      <c r="F4198" s="27">
        <v>13</v>
      </c>
      <c r="G4198" s="27">
        <v>0</v>
      </c>
      <c r="H4198" s="28"/>
      <c r="I4198" s="28"/>
      <c r="J4198" s="28"/>
      <c r="K4198" s="28"/>
      <c r="L4198" s="28"/>
      <c r="M4198" s="28"/>
      <c r="N4198" s="28"/>
      <c r="O4198" s="28"/>
      <c r="P4198" s="28"/>
      <c r="Q4198" s="29">
        <f t="shared" si="132"/>
        <v>18</v>
      </c>
      <c r="R4198" s="30">
        <v>100</v>
      </c>
      <c r="S4198" s="31">
        <f t="shared" si="133"/>
        <v>0.18</v>
      </c>
      <c r="T4198" s="32">
        <v>11</v>
      </c>
      <c r="U4198" s="27" t="s">
        <v>3953</v>
      </c>
      <c r="V4198" s="33" t="s">
        <v>5794</v>
      </c>
      <c r="W4198" s="33" t="s">
        <v>4208</v>
      </c>
      <c r="X4198" s="33" t="s">
        <v>177</v>
      </c>
      <c r="Y4198" s="33" t="s">
        <v>5536</v>
      </c>
      <c r="Z4198" s="27">
        <v>11</v>
      </c>
      <c r="AA4198" s="33" t="s">
        <v>5554</v>
      </c>
      <c r="AB4198" s="33" t="s">
        <v>213</v>
      </c>
      <c r="AC4198" s="33" t="s">
        <v>364</v>
      </c>
      <c r="AD4198" s="34"/>
      <c r="AE4198" s="35"/>
      <c r="AF4198" s="35"/>
      <c r="AG4198" s="35"/>
      <c r="AH4198" s="35"/>
      <c r="AI4198" s="35"/>
      <c r="AJ4198" s="35"/>
      <c r="AK4198" s="35"/>
      <c r="AL4198" s="35"/>
      <c r="AM4198" s="35"/>
      <c r="AN4198" s="35"/>
      <c r="AO4198" s="35"/>
      <c r="AP4198" s="35"/>
      <c r="AQ4198" s="35"/>
      <c r="AR4198" s="35"/>
      <c r="AS4198" s="35"/>
      <c r="AT4198" s="35"/>
      <c r="AU4198" s="35"/>
      <c r="AV4198" s="35"/>
      <c r="AW4198" s="35"/>
      <c r="AX4198" s="35"/>
      <c r="AY4198" s="35"/>
      <c r="AZ4198" s="35"/>
      <c r="BA4198" s="35"/>
      <c r="BB4198" s="35"/>
      <c r="BC4198" s="35"/>
      <c r="BD4198" s="35"/>
      <c r="BE4198" s="35"/>
      <c r="BF4198" s="35"/>
      <c r="BG4198" s="35"/>
      <c r="BH4198" s="35"/>
      <c r="BI4198" s="35"/>
      <c r="BJ4198" s="35"/>
      <c r="BK4198" s="35"/>
      <c r="BL4198" s="35"/>
      <c r="BM4198" s="35"/>
      <c r="BN4198" s="35"/>
      <c r="BO4198" s="35"/>
      <c r="BP4198" s="35"/>
      <c r="BQ4198" s="35"/>
      <c r="BR4198" s="35"/>
      <c r="BS4198" s="35"/>
      <c r="BT4198" s="35"/>
      <c r="BU4198" s="35"/>
      <c r="BV4198" s="35"/>
      <c r="BW4198" s="35"/>
      <c r="BX4198" s="35"/>
      <c r="BY4198" s="35"/>
      <c r="BZ4198" s="35"/>
      <c r="CA4198" s="35"/>
      <c r="CB4198" s="35"/>
      <c r="CC4198" s="35"/>
      <c r="CD4198" s="35"/>
      <c r="CE4198" s="35"/>
      <c r="CF4198" s="35"/>
      <c r="CG4198" s="35"/>
      <c r="CH4198" s="35"/>
      <c r="CI4198" s="35"/>
      <c r="CJ4198" s="35"/>
      <c r="CK4198" s="35"/>
      <c r="CL4198" s="35"/>
      <c r="CM4198" s="35"/>
      <c r="CN4198" s="35"/>
      <c r="CO4198" s="35"/>
      <c r="CP4198" s="35"/>
      <c r="CQ4198" s="35"/>
      <c r="CR4198" s="35"/>
      <c r="CS4198" s="35"/>
      <c r="CT4198" s="35"/>
      <c r="CU4198" s="35"/>
      <c r="CV4198" s="35"/>
      <c r="CW4198" s="35"/>
      <c r="CX4198" s="35"/>
      <c r="CY4198" s="35"/>
      <c r="CZ4198" s="35"/>
      <c r="DA4198" s="35"/>
      <c r="DB4198" s="35"/>
      <c r="DC4198" s="35"/>
      <c r="DD4198" s="35"/>
      <c r="DE4198" s="35"/>
      <c r="DF4198" s="35"/>
      <c r="DG4198" s="35"/>
      <c r="DH4198" s="35"/>
      <c r="DI4198" s="35"/>
      <c r="DJ4198" s="35"/>
      <c r="DK4198" s="35"/>
      <c r="DL4198" s="35"/>
      <c r="DM4198" s="35"/>
      <c r="DN4198" s="35"/>
      <c r="DO4198" s="35"/>
      <c r="DP4198" s="35"/>
      <c r="DQ4198" s="35"/>
      <c r="DR4198" s="35"/>
      <c r="DS4198" s="35"/>
      <c r="DT4198" s="35"/>
      <c r="DU4198" s="35"/>
      <c r="DV4198" s="35"/>
      <c r="DW4198" s="35"/>
      <c r="DX4198" s="35"/>
      <c r="DY4198" s="35"/>
      <c r="DZ4198" s="35"/>
      <c r="EA4198" s="35"/>
      <c r="EB4198" s="35"/>
      <c r="EC4198" s="35"/>
      <c r="ED4198" s="35"/>
      <c r="EE4198" s="35"/>
      <c r="EF4198" s="35"/>
      <c r="EG4198" s="35"/>
      <c r="EH4198" s="35"/>
      <c r="EI4198" s="35"/>
      <c r="EJ4198" s="35"/>
      <c r="EK4198" s="35"/>
      <c r="EL4198" s="35"/>
      <c r="EM4198" s="35"/>
      <c r="EN4198" s="35"/>
      <c r="EO4198" s="35"/>
      <c r="EP4198" s="35"/>
      <c r="EQ4198" s="35"/>
      <c r="ER4198" s="35"/>
      <c r="ES4198" s="35"/>
      <c r="ET4198" s="35"/>
      <c r="EU4198" s="35"/>
      <c r="EV4198" s="35"/>
      <c r="EW4198" s="35"/>
      <c r="EX4198" s="35"/>
      <c r="EY4198" s="35"/>
      <c r="EZ4198" s="35"/>
      <c r="FA4198" s="35"/>
      <c r="FB4198" s="35"/>
      <c r="FC4198" s="35"/>
      <c r="FD4198" s="35"/>
      <c r="FE4198" s="35"/>
      <c r="FF4198" s="35"/>
      <c r="FG4198" s="35"/>
      <c r="FH4198" s="35"/>
      <c r="FI4198" s="35"/>
      <c r="FJ4198" s="35"/>
      <c r="FK4198" s="35"/>
      <c r="FL4198" s="35"/>
      <c r="FM4198" s="35"/>
      <c r="FN4198" s="35"/>
      <c r="FO4198" s="35"/>
      <c r="FP4198" s="35"/>
      <c r="FQ4198" s="35"/>
      <c r="FR4198" s="35"/>
      <c r="FS4198" s="35"/>
    </row>
    <row r="4199" spans="1:175" s="49" customFormat="1" ht="17.25" customHeight="1" x14ac:dyDescent="0.25">
      <c r="A4199" s="26" t="s">
        <v>3139</v>
      </c>
      <c r="B4199" s="32">
        <v>9</v>
      </c>
      <c r="C4199" s="32">
        <v>0</v>
      </c>
      <c r="D4199" s="32">
        <v>3</v>
      </c>
      <c r="E4199" s="32">
        <v>0</v>
      </c>
      <c r="F4199" s="32">
        <v>6</v>
      </c>
      <c r="G4199" s="32">
        <v>0</v>
      </c>
      <c r="H4199" s="30"/>
      <c r="I4199" s="30"/>
      <c r="J4199" s="30"/>
      <c r="K4199" s="30"/>
      <c r="L4199" s="30"/>
      <c r="M4199" s="30"/>
      <c r="N4199" s="30"/>
      <c r="O4199" s="30"/>
      <c r="P4199" s="30"/>
      <c r="Q4199" s="29">
        <f t="shared" si="132"/>
        <v>18</v>
      </c>
      <c r="R4199" s="30">
        <v>100</v>
      </c>
      <c r="S4199" s="31">
        <f t="shared" si="133"/>
        <v>0.18</v>
      </c>
      <c r="T4199" s="32">
        <v>3</v>
      </c>
      <c r="U4199" s="27" t="s">
        <v>3953</v>
      </c>
      <c r="V4199" s="39" t="s">
        <v>1448</v>
      </c>
      <c r="W4199" s="39" t="s">
        <v>72</v>
      </c>
      <c r="X4199" s="39" t="s">
        <v>83</v>
      </c>
      <c r="Y4199" s="33" t="s">
        <v>3036</v>
      </c>
      <c r="Z4199" s="48">
        <v>11</v>
      </c>
      <c r="AA4199" s="33" t="s">
        <v>3093</v>
      </c>
      <c r="AB4199" s="33" t="s">
        <v>430</v>
      </c>
      <c r="AC4199" s="33" t="s">
        <v>177</v>
      </c>
      <c r="AD4199" s="34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35"/>
      <c r="BC4199" s="35"/>
      <c r="BD4199" s="35"/>
      <c r="BE4199" s="35"/>
      <c r="BF4199" s="35"/>
      <c r="BG4199" s="35"/>
      <c r="BH4199" s="35"/>
      <c r="BI4199" s="35"/>
      <c r="BJ4199" s="35"/>
      <c r="BK4199" s="35"/>
      <c r="BL4199" s="35"/>
      <c r="BM4199" s="35"/>
      <c r="BN4199" s="35"/>
      <c r="BO4199" s="35"/>
      <c r="BP4199" s="35"/>
      <c r="BQ4199" s="35"/>
      <c r="BR4199" s="35"/>
      <c r="BS4199" s="35"/>
      <c r="BT4199" s="35"/>
      <c r="BU4199" s="35"/>
      <c r="BV4199" s="35"/>
      <c r="BW4199" s="35"/>
      <c r="BX4199" s="35"/>
      <c r="BY4199" s="35"/>
      <c r="BZ4199" s="35"/>
      <c r="CA4199" s="35"/>
      <c r="CB4199" s="35"/>
      <c r="CC4199" s="35"/>
      <c r="CD4199" s="35"/>
      <c r="CE4199" s="35"/>
      <c r="CF4199" s="35"/>
      <c r="CG4199" s="35"/>
      <c r="CH4199" s="35"/>
      <c r="CI4199" s="35"/>
      <c r="CJ4199" s="35"/>
      <c r="CK4199" s="35"/>
      <c r="CL4199" s="35"/>
      <c r="CM4199" s="35"/>
      <c r="CN4199" s="35"/>
      <c r="CO4199" s="35"/>
      <c r="CP4199" s="35"/>
      <c r="CQ4199" s="35"/>
      <c r="CR4199" s="35"/>
      <c r="CS4199" s="35"/>
      <c r="CT4199" s="35"/>
      <c r="CU4199" s="35"/>
      <c r="CV4199" s="35"/>
      <c r="CW4199" s="35"/>
      <c r="CX4199" s="35"/>
      <c r="CY4199" s="35"/>
      <c r="CZ4199" s="35"/>
      <c r="DA4199" s="35"/>
      <c r="DB4199" s="35"/>
      <c r="DC4199" s="35"/>
      <c r="DD4199" s="35"/>
      <c r="DE4199" s="35"/>
      <c r="DF4199" s="35"/>
      <c r="DG4199" s="35"/>
      <c r="DH4199" s="35"/>
      <c r="DI4199" s="35"/>
      <c r="DJ4199" s="35"/>
      <c r="DK4199" s="35"/>
      <c r="DL4199" s="35"/>
      <c r="DM4199" s="35"/>
      <c r="DN4199" s="35"/>
      <c r="DO4199" s="35"/>
      <c r="DP4199" s="35"/>
      <c r="DQ4199" s="35"/>
      <c r="DR4199" s="35"/>
      <c r="DS4199" s="35"/>
      <c r="DT4199" s="35"/>
      <c r="DU4199" s="35"/>
      <c r="DV4199" s="35"/>
      <c r="DW4199" s="35"/>
      <c r="DX4199" s="35"/>
      <c r="DY4199" s="35"/>
      <c r="DZ4199" s="35"/>
      <c r="EA4199" s="35"/>
      <c r="EB4199" s="35"/>
      <c r="EC4199" s="35"/>
      <c r="ED4199" s="35"/>
      <c r="EE4199" s="35"/>
      <c r="EF4199" s="35"/>
      <c r="EG4199" s="35"/>
      <c r="EH4199" s="35"/>
      <c r="EI4199" s="35"/>
      <c r="EJ4199" s="35"/>
      <c r="EK4199" s="35"/>
      <c r="EL4199" s="35"/>
      <c r="EM4199" s="35"/>
      <c r="EN4199" s="35"/>
      <c r="EO4199" s="35"/>
      <c r="EP4199" s="35"/>
      <c r="EQ4199" s="35"/>
      <c r="ER4199" s="35"/>
      <c r="ES4199" s="35"/>
      <c r="ET4199" s="35"/>
      <c r="EU4199" s="35"/>
      <c r="EV4199" s="35"/>
      <c r="EW4199" s="35"/>
      <c r="EX4199" s="35"/>
      <c r="EY4199" s="35"/>
      <c r="EZ4199" s="35"/>
      <c r="FA4199" s="35"/>
      <c r="FB4199" s="35"/>
      <c r="FC4199" s="35"/>
      <c r="FD4199" s="35"/>
      <c r="FE4199" s="35"/>
      <c r="FF4199" s="35"/>
      <c r="FG4199" s="35"/>
      <c r="FH4199" s="35"/>
      <c r="FI4199" s="35"/>
      <c r="FJ4199" s="35"/>
      <c r="FK4199" s="35"/>
      <c r="FL4199" s="35"/>
      <c r="FM4199" s="35"/>
      <c r="FN4199" s="35"/>
      <c r="FO4199" s="35"/>
      <c r="FP4199" s="35"/>
      <c r="FQ4199" s="35"/>
      <c r="FR4199" s="35"/>
      <c r="FS4199" s="35"/>
    </row>
    <row r="4200" spans="1:175" s="49" customFormat="1" ht="17.25" customHeight="1" x14ac:dyDescent="0.25">
      <c r="A4200" s="26" t="s">
        <v>1943</v>
      </c>
      <c r="B4200" s="32">
        <v>7</v>
      </c>
      <c r="C4200" s="32">
        <v>0</v>
      </c>
      <c r="D4200" s="32">
        <v>7</v>
      </c>
      <c r="E4200" s="32">
        <v>0</v>
      </c>
      <c r="F4200" s="32">
        <v>0</v>
      </c>
      <c r="G4200" s="32">
        <v>4</v>
      </c>
      <c r="H4200" s="30"/>
      <c r="I4200" s="30"/>
      <c r="J4200" s="30"/>
      <c r="K4200" s="30"/>
      <c r="L4200" s="30"/>
      <c r="M4200" s="30"/>
      <c r="N4200" s="30"/>
      <c r="O4200" s="30"/>
      <c r="P4200" s="30"/>
      <c r="Q4200" s="29">
        <f t="shared" si="132"/>
        <v>18</v>
      </c>
      <c r="R4200" s="30">
        <v>100</v>
      </c>
      <c r="S4200" s="31">
        <f t="shared" si="133"/>
        <v>0.18</v>
      </c>
      <c r="T4200" s="32">
        <v>4</v>
      </c>
      <c r="U4200" s="27" t="s">
        <v>3953</v>
      </c>
      <c r="V4200" s="33" t="s">
        <v>1944</v>
      </c>
      <c r="W4200" s="33" t="s">
        <v>182</v>
      </c>
      <c r="X4200" s="33" t="s">
        <v>145</v>
      </c>
      <c r="Y4200" s="33" t="s">
        <v>1819</v>
      </c>
      <c r="Z4200" s="27">
        <v>11</v>
      </c>
      <c r="AA4200" s="33" t="s">
        <v>1838</v>
      </c>
      <c r="AB4200" s="33" t="s">
        <v>1839</v>
      </c>
      <c r="AC4200" s="33" t="s">
        <v>43</v>
      </c>
      <c r="AD4200" s="34"/>
      <c r="AE4200" s="35"/>
      <c r="AF4200" s="35"/>
      <c r="AG4200" s="35"/>
      <c r="AH4200" s="35"/>
      <c r="AI4200" s="35"/>
      <c r="AJ4200" s="35"/>
      <c r="AK4200" s="35"/>
      <c r="AL4200" s="35"/>
      <c r="AM4200" s="35"/>
      <c r="AN4200" s="35"/>
      <c r="AO4200" s="35"/>
      <c r="AP4200" s="35"/>
      <c r="AQ4200" s="35"/>
      <c r="AR4200" s="35"/>
      <c r="AS4200" s="35"/>
      <c r="AT4200" s="35"/>
      <c r="AU4200" s="35"/>
      <c r="AV4200" s="35"/>
      <c r="AW4200" s="35"/>
      <c r="AX4200" s="35"/>
      <c r="AY4200" s="35"/>
      <c r="AZ4200" s="35"/>
      <c r="BA4200" s="35"/>
      <c r="BB4200" s="35"/>
      <c r="BC4200" s="35"/>
      <c r="BD4200" s="35"/>
      <c r="BE4200" s="35"/>
      <c r="BF4200" s="35"/>
      <c r="BG4200" s="35"/>
      <c r="BH4200" s="35"/>
      <c r="BI4200" s="35"/>
      <c r="BJ4200" s="35"/>
      <c r="BK4200" s="35"/>
      <c r="BL4200" s="35"/>
      <c r="BM4200" s="35"/>
      <c r="BN4200" s="35"/>
      <c r="BO4200" s="35"/>
      <c r="BP4200" s="35"/>
      <c r="BQ4200" s="35"/>
      <c r="BR4200" s="35"/>
      <c r="BS4200" s="35"/>
      <c r="BT4200" s="35"/>
      <c r="BU4200" s="35"/>
      <c r="BV4200" s="35"/>
      <c r="BW4200" s="35"/>
      <c r="BX4200" s="35"/>
      <c r="BY4200" s="35"/>
      <c r="BZ4200" s="35"/>
      <c r="CA4200" s="35"/>
      <c r="CB4200" s="35"/>
      <c r="CC4200" s="35"/>
      <c r="CD4200" s="35"/>
      <c r="CE4200" s="35"/>
      <c r="CF4200" s="35"/>
      <c r="CG4200" s="35"/>
      <c r="CH4200" s="35"/>
      <c r="CI4200" s="35"/>
      <c r="CJ4200" s="35"/>
      <c r="CK4200" s="35"/>
      <c r="CL4200" s="35"/>
      <c r="CM4200" s="35"/>
      <c r="CN4200" s="35"/>
      <c r="CO4200" s="35"/>
      <c r="CP4200" s="35"/>
      <c r="CQ4200" s="35"/>
      <c r="CR4200" s="35"/>
      <c r="CS4200" s="35"/>
      <c r="CT4200" s="35"/>
      <c r="CU4200" s="35"/>
      <c r="CV4200" s="35"/>
      <c r="CW4200" s="35"/>
      <c r="CX4200" s="35"/>
      <c r="CY4200" s="35"/>
      <c r="CZ4200" s="35"/>
      <c r="DA4200" s="35"/>
      <c r="DB4200" s="35"/>
      <c r="DC4200" s="35"/>
      <c r="DD4200" s="35"/>
      <c r="DE4200" s="35"/>
      <c r="DF4200" s="35"/>
      <c r="DG4200" s="35"/>
      <c r="DH4200" s="35"/>
      <c r="DI4200" s="35"/>
      <c r="DJ4200" s="35"/>
      <c r="DK4200" s="35"/>
      <c r="DL4200" s="35"/>
      <c r="DM4200" s="35"/>
      <c r="DN4200" s="35"/>
      <c r="DO4200" s="35"/>
      <c r="DP4200" s="35"/>
      <c r="DQ4200" s="35"/>
      <c r="DR4200" s="35"/>
      <c r="DS4200" s="35"/>
      <c r="DT4200" s="35"/>
      <c r="DU4200" s="35"/>
      <c r="DV4200" s="35"/>
      <c r="DW4200" s="35"/>
      <c r="DX4200" s="35"/>
      <c r="DY4200" s="35"/>
      <c r="DZ4200" s="35"/>
      <c r="EA4200" s="35"/>
      <c r="EB4200" s="35"/>
      <c r="EC4200" s="35"/>
      <c r="ED4200" s="35"/>
      <c r="EE4200" s="35"/>
      <c r="EF4200" s="35"/>
      <c r="EG4200" s="35"/>
      <c r="EH4200" s="35"/>
      <c r="EI4200" s="35"/>
      <c r="EJ4200" s="35"/>
      <c r="EK4200" s="35"/>
      <c r="EL4200" s="35"/>
      <c r="EM4200" s="35"/>
      <c r="EN4200" s="35"/>
      <c r="EO4200" s="35"/>
      <c r="EP4200" s="35"/>
      <c r="EQ4200" s="35"/>
      <c r="ER4200" s="35"/>
      <c r="ES4200" s="35"/>
      <c r="ET4200" s="35"/>
      <c r="EU4200" s="35"/>
      <c r="EV4200" s="35"/>
      <c r="EW4200" s="35"/>
      <c r="EX4200" s="35"/>
      <c r="EY4200" s="35"/>
      <c r="EZ4200" s="35"/>
      <c r="FA4200" s="35"/>
      <c r="FB4200" s="35"/>
      <c r="FC4200" s="35"/>
      <c r="FD4200" s="35"/>
      <c r="FE4200" s="35"/>
      <c r="FF4200" s="35"/>
      <c r="FG4200" s="35"/>
      <c r="FH4200" s="35"/>
      <c r="FI4200" s="35"/>
      <c r="FJ4200" s="35"/>
      <c r="FK4200" s="35"/>
      <c r="FL4200" s="35"/>
      <c r="FM4200" s="35"/>
      <c r="FN4200" s="35"/>
      <c r="FO4200" s="35"/>
      <c r="FP4200" s="35"/>
      <c r="FQ4200" s="35"/>
      <c r="FR4200" s="35"/>
      <c r="FS4200" s="35"/>
    </row>
    <row r="4201" spans="1:175" s="49" customFormat="1" ht="17.25" customHeight="1" x14ac:dyDescent="0.25">
      <c r="A4201" s="26" t="s">
        <v>1340</v>
      </c>
      <c r="B4201" s="27">
        <v>0</v>
      </c>
      <c r="C4201" s="27">
        <v>0</v>
      </c>
      <c r="D4201" s="27">
        <v>1</v>
      </c>
      <c r="E4201" s="27">
        <v>3</v>
      </c>
      <c r="F4201" s="27">
        <v>8</v>
      </c>
      <c r="G4201" s="27">
        <v>6</v>
      </c>
      <c r="H4201" s="28"/>
      <c r="I4201" s="28"/>
      <c r="J4201" s="28"/>
      <c r="K4201" s="28"/>
      <c r="L4201" s="28"/>
      <c r="M4201" s="28"/>
      <c r="N4201" s="28"/>
      <c r="O4201" s="28"/>
      <c r="P4201" s="28"/>
      <c r="Q4201" s="29">
        <f t="shared" si="132"/>
        <v>18</v>
      </c>
      <c r="R4201" s="30">
        <v>100</v>
      </c>
      <c r="S4201" s="31">
        <f t="shared" si="133"/>
        <v>0.18</v>
      </c>
      <c r="T4201" s="32">
        <v>3</v>
      </c>
      <c r="U4201" s="27" t="s">
        <v>3953</v>
      </c>
      <c r="V4201" s="33" t="s">
        <v>3986</v>
      </c>
      <c r="W4201" s="33" t="s">
        <v>485</v>
      </c>
      <c r="X4201" s="33" t="s">
        <v>68</v>
      </c>
      <c r="Y4201" s="33" t="s">
        <v>3972</v>
      </c>
      <c r="Z4201" s="27">
        <v>11</v>
      </c>
      <c r="AA4201" s="33" t="s">
        <v>3973</v>
      </c>
      <c r="AB4201" s="33" t="s">
        <v>188</v>
      </c>
      <c r="AC4201" s="33" t="s">
        <v>68</v>
      </c>
      <c r="AD4201" s="34"/>
      <c r="AE4201" s="35"/>
      <c r="AF4201" s="35"/>
      <c r="AG4201" s="35"/>
      <c r="AH4201" s="35"/>
      <c r="AI4201" s="35"/>
      <c r="AJ4201" s="35"/>
      <c r="AK4201" s="35"/>
      <c r="AL4201" s="35"/>
      <c r="AM4201" s="35"/>
      <c r="AN4201" s="35"/>
      <c r="AO4201" s="35"/>
      <c r="AP4201" s="35"/>
      <c r="AQ4201" s="35"/>
      <c r="AR4201" s="35"/>
      <c r="AS4201" s="35"/>
      <c r="AT4201" s="35"/>
      <c r="AU4201" s="35"/>
      <c r="AV4201" s="35"/>
      <c r="AW4201" s="35"/>
      <c r="AX4201" s="35"/>
      <c r="AY4201" s="35"/>
      <c r="AZ4201" s="35"/>
      <c r="BA4201" s="35"/>
      <c r="BB4201" s="35"/>
      <c r="BC4201" s="35"/>
      <c r="BD4201" s="35"/>
      <c r="BE4201" s="35"/>
      <c r="BF4201" s="35"/>
      <c r="BG4201" s="35"/>
      <c r="BH4201" s="35"/>
      <c r="BI4201" s="35"/>
      <c r="BJ4201" s="35"/>
      <c r="BK4201" s="35"/>
      <c r="BL4201" s="35"/>
      <c r="BM4201" s="35"/>
      <c r="BN4201" s="35"/>
      <c r="BO4201" s="35"/>
      <c r="BP4201" s="35"/>
      <c r="BQ4201" s="35"/>
      <c r="BR4201" s="35"/>
      <c r="BS4201" s="35"/>
      <c r="BT4201" s="35"/>
      <c r="BU4201" s="35"/>
      <c r="BV4201" s="35"/>
      <c r="BW4201" s="35"/>
      <c r="BX4201" s="35"/>
      <c r="BY4201" s="35"/>
      <c r="BZ4201" s="35"/>
      <c r="CA4201" s="35"/>
      <c r="CB4201" s="35"/>
      <c r="CC4201" s="35"/>
      <c r="CD4201" s="35"/>
      <c r="CE4201" s="35"/>
      <c r="CF4201" s="35"/>
      <c r="CG4201" s="35"/>
      <c r="CH4201" s="35"/>
      <c r="CI4201" s="35"/>
      <c r="CJ4201" s="35"/>
      <c r="CK4201" s="35"/>
      <c r="CL4201" s="35"/>
      <c r="CM4201" s="35"/>
      <c r="CN4201" s="35"/>
      <c r="CO4201" s="35"/>
      <c r="CP4201" s="35"/>
      <c r="CQ4201" s="35"/>
      <c r="CR4201" s="35"/>
      <c r="CS4201" s="35"/>
      <c r="CT4201" s="35"/>
      <c r="CU4201" s="35"/>
      <c r="CV4201" s="35"/>
      <c r="CW4201" s="35"/>
      <c r="CX4201" s="35"/>
      <c r="CY4201" s="35"/>
      <c r="CZ4201" s="35"/>
      <c r="DA4201" s="35"/>
      <c r="DB4201" s="35"/>
      <c r="DC4201" s="35"/>
      <c r="DD4201" s="35"/>
      <c r="DE4201" s="35"/>
      <c r="DF4201" s="35"/>
      <c r="DG4201" s="35"/>
      <c r="DH4201" s="35"/>
      <c r="DI4201" s="35"/>
      <c r="DJ4201" s="35"/>
      <c r="DK4201" s="35"/>
      <c r="DL4201" s="35"/>
      <c r="DM4201" s="35"/>
      <c r="DN4201" s="35"/>
      <c r="DO4201" s="35"/>
      <c r="DP4201" s="35"/>
      <c r="DQ4201" s="35"/>
      <c r="DR4201" s="35"/>
      <c r="DS4201" s="35"/>
      <c r="DT4201" s="35"/>
      <c r="DU4201" s="35"/>
      <c r="DV4201" s="35"/>
      <c r="DW4201" s="35"/>
      <c r="DX4201" s="35"/>
      <c r="DY4201" s="35"/>
      <c r="DZ4201" s="35"/>
      <c r="EA4201" s="35"/>
      <c r="EB4201" s="35"/>
      <c r="EC4201" s="35"/>
      <c r="ED4201" s="35"/>
      <c r="EE4201" s="35"/>
      <c r="EF4201" s="35"/>
      <c r="EG4201" s="35"/>
      <c r="EH4201" s="35"/>
      <c r="EI4201" s="35"/>
      <c r="EJ4201" s="35"/>
      <c r="EK4201" s="35"/>
      <c r="EL4201" s="35"/>
      <c r="EM4201" s="35"/>
      <c r="EN4201" s="35"/>
      <c r="EO4201" s="35"/>
      <c r="EP4201" s="35"/>
      <c r="EQ4201" s="35"/>
      <c r="ER4201" s="35"/>
      <c r="ES4201" s="35"/>
      <c r="ET4201" s="35"/>
      <c r="EU4201" s="35"/>
      <c r="EV4201" s="35"/>
      <c r="EW4201" s="35"/>
      <c r="EX4201" s="35"/>
      <c r="EY4201" s="35"/>
      <c r="EZ4201" s="35"/>
      <c r="FA4201" s="35"/>
      <c r="FB4201" s="35"/>
      <c r="FC4201" s="35"/>
      <c r="FD4201" s="35"/>
      <c r="FE4201" s="35"/>
      <c r="FF4201" s="35"/>
      <c r="FG4201" s="35"/>
      <c r="FH4201" s="35"/>
      <c r="FI4201" s="35"/>
      <c r="FJ4201" s="35"/>
      <c r="FK4201" s="35"/>
      <c r="FL4201" s="35"/>
      <c r="FM4201" s="35"/>
      <c r="FN4201" s="35"/>
      <c r="FO4201" s="35"/>
      <c r="FP4201" s="35"/>
      <c r="FQ4201" s="35"/>
      <c r="FR4201" s="35"/>
      <c r="FS4201" s="35"/>
    </row>
    <row r="4202" spans="1:175" s="49" customFormat="1" ht="17.25" customHeight="1" x14ac:dyDescent="0.25">
      <c r="A4202" s="26" t="s">
        <v>626</v>
      </c>
      <c r="B4202" s="32">
        <v>4</v>
      </c>
      <c r="C4202" s="32">
        <v>0</v>
      </c>
      <c r="D4202" s="32">
        <v>2</v>
      </c>
      <c r="E4202" s="32">
        <v>12</v>
      </c>
      <c r="F4202" s="32">
        <v>0</v>
      </c>
      <c r="G4202" s="32">
        <v>0</v>
      </c>
      <c r="H4202" s="30"/>
      <c r="I4202" s="30"/>
      <c r="J4202" s="30"/>
      <c r="K4202" s="30"/>
      <c r="L4202" s="30"/>
      <c r="M4202" s="30"/>
      <c r="N4202" s="30"/>
      <c r="O4202" s="30"/>
      <c r="P4202" s="30"/>
      <c r="Q4202" s="29">
        <f t="shared" si="132"/>
        <v>18</v>
      </c>
      <c r="R4202" s="30">
        <v>100</v>
      </c>
      <c r="S4202" s="31">
        <f t="shared" si="133"/>
        <v>0.18</v>
      </c>
      <c r="T4202" s="32">
        <v>2</v>
      </c>
      <c r="U4202" s="27" t="s">
        <v>3953</v>
      </c>
      <c r="V4202" s="33" t="s">
        <v>2187</v>
      </c>
      <c r="W4202" s="33" t="s">
        <v>990</v>
      </c>
      <c r="X4202" s="33" t="s">
        <v>19</v>
      </c>
      <c r="Y4202" s="33" t="s">
        <v>2150</v>
      </c>
      <c r="Z4202" s="27">
        <v>11</v>
      </c>
      <c r="AA4202" s="33" t="s">
        <v>2169</v>
      </c>
      <c r="AB4202" s="33" t="s">
        <v>588</v>
      </c>
      <c r="AC4202" s="33" t="s">
        <v>68</v>
      </c>
      <c r="AD4202" s="34"/>
      <c r="AE4202" s="35"/>
      <c r="AF4202" s="35"/>
      <c r="AG4202" s="35"/>
      <c r="AH4202" s="35"/>
      <c r="AI4202" s="35"/>
      <c r="AJ4202" s="35"/>
      <c r="AK4202" s="35"/>
      <c r="AL4202" s="35"/>
      <c r="AM4202" s="35"/>
      <c r="AN4202" s="35"/>
      <c r="AO4202" s="35"/>
      <c r="AP4202" s="35"/>
      <c r="AQ4202" s="35"/>
      <c r="AR4202" s="35"/>
      <c r="AS4202" s="35"/>
      <c r="AT4202" s="35"/>
      <c r="AU4202" s="35"/>
      <c r="AV4202" s="35"/>
      <c r="AW4202" s="35"/>
      <c r="AX4202" s="35"/>
      <c r="AY4202" s="35"/>
      <c r="AZ4202" s="35"/>
      <c r="BA4202" s="35"/>
      <c r="BB4202" s="35"/>
      <c r="BC4202" s="35"/>
      <c r="BD4202" s="35"/>
      <c r="BE4202" s="35"/>
      <c r="BF4202" s="35"/>
      <c r="BG4202" s="35"/>
      <c r="BH4202" s="35"/>
      <c r="BI4202" s="35"/>
      <c r="BJ4202" s="35"/>
      <c r="BK4202" s="35"/>
      <c r="BL4202" s="35"/>
      <c r="BM4202" s="35"/>
      <c r="BN4202" s="35"/>
      <c r="BO4202" s="35"/>
      <c r="BP4202" s="35"/>
      <c r="BQ4202" s="35"/>
      <c r="BR4202" s="35"/>
      <c r="BS4202" s="35"/>
      <c r="BT4202" s="35"/>
      <c r="BU4202" s="35"/>
      <c r="BV4202" s="35"/>
      <c r="BW4202" s="35"/>
      <c r="BX4202" s="35"/>
      <c r="BY4202" s="35"/>
      <c r="BZ4202" s="35"/>
      <c r="CA4202" s="35"/>
      <c r="CB4202" s="35"/>
      <c r="CC4202" s="35"/>
      <c r="CD4202" s="35"/>
      <c r="CE4202" s="35"/>
      <c r="CF4202" s="35"/>
      <c r="CG4202" s="35"/>
      <c r="CH4202" s="35"/>
      <c r="CI4202" s="35"/>
      <c r="CJ4202" s="35"/>
      <c r="CK4202" s="35"/>
      <c r="CL4202" s="35"/>
      <c r="CM4202" s="35"/>
      <c r="CN4202" s="35"/>
      <c r="CO4202" s="35"/>
      <c r="CP4202" s="35"/>
      <c r="CQ4202" s="35"/>
      <c r="CR4202" s="35"/>
      <c r="CS4202" s="35"/>
      <c r="CT4202" s="35"/>
      <c r="CU4202" s="35"/>
      <c r="CV4202" s="35"/>
      <c r="CW4202" s="35"/>
      <c r="CX4202" s="35"/>
      <c r="CY4202" s="35"/>
      <c r="CZ4202" s="35"/>
      <c r="DA4202" s="35"/>
      <c r="DB4202" s="35"/>
      <c r="DC4202" s="35"/>
      <c r="DD4202" s="35"/>
      <c r="DE4202" s="35"/>
      <c r="DF4202" s="35"/>
      <c r="DG4202" s="35"/>
      <c r="DH4202" s="35"/>
      <c r="DI4202" s="35"/>
      <c r="DJ4202" s="35"/>
      <c r="DK4202" s="35"/>
      <c r="DL4202" s="35"/>
      <c r="DM4202" s="35"/>
      <c r="DN4202" s="35"/>
      <c r="DO4202" s="35"/>
      <c r="DP4202" s="35"/>
      <c r="DQ4202" s="35"/>
      <c r="DR4202" s="35"/>
      <c r="DS4202" s="35"/>
      <c r="DT4202" s="35"/>
      <c r="DU4202" s="35"/>
      <c r="DV4202" s="35"/>
      <c r="DW4202" s="35"/>
      <c r="DX4202" s="35"/>
      <c r="DY4202" s="35"/>
      <c r="DZ4202" s="35"/>
      <c r="EA4202" s="35"/>
      <c r="EB4202" s="35"/>
      <c r="EC4202" s="35"/>
      <c r="ED4202" s="35"/>
      <c r="EE4202" s="35"/>
      <c r="EF4202" s="35"/>
      <c r="EG4202" s="35"/>
      <c r="EH4202" s="35"/>
      <c r="EI4202" s="35"/>
      <c r="EJ4202" s="35"/>
      <c r="EK4202" s="35"/>
      <c r="EL4202" s="35"/>
      <c r="EM4202" s="35"/>
      <c r="EN4202" s="35"/>
      <c r="EO4202" s="35"/>
      <c r="EP4202" s="35"/>
      <c r="EQ4202" s="35"/>
      <c r="ER4202" s="35"/>
      <c r="ES4202" s="35"/>
      <c r="ET4202" s="35"/>
      <c r="EU4202" s="35"/>
      <c r="EV4202" s="35"/>
      <c r="EW4202" s="35"/>
      <c r="EX4202" s="35"/>
      <c r="EY4202" s="35"/>
      <c r="EZ4202" s="35"/>
      <c r="FA4202" s="35"/>
      <c r="FB4202" s="35"/>
      <c r="FC4202" s="35"/>
      <c r="FD4202" s="35"/>
      <c r="FE4202" s="35"/>
      <c r="FF4202" s="35"/>
      <c r="FG4202" s="35"/>
      <c r="FH4202" s="35"/>
      <c r="FI4202" s="35"/>
      <c r="FJ4202" s="35"/>
      <c r="FK4202" s="35"/>
      <c r="FL4202" s="35"/>
      <c r="FM4202" s="35"/>
      <c r="FN4202" s="35"/>
      <c r="FO4202" s="35"/>
      <c r="FP4202" s="35"/>
      <c r="FQ4202" s="35"/>
      <c r="FR4202" s="35"/>
      <c r="FS4202" s="35"/>
    </row>
    <row r="4203" spans="1:175" s="49" customFormat="1" ht="17.25" customHeight="1" x14ac:dyDescent="0.25">
      <c r="A4203" s="26" t="s">
        <v>3252</v>
      </c>
      <c r="B4203" s="32">
        <v>8</v>
      </c>
      <c r="C4203" s="32">
        <v>0</v>
      </c>
      <c r="D4203" s="32">
        <v>1</v>
      </c>
      <c r="E4203" s="32">
        <v>0</v>
      </c>
      <c r="F4203" s="32">
        <v>3</v>
      </c>
      <c r="G4203" s="32">
        <v>6</v>
      </c>
      <c r="H4203" s="30"/>
      <c r="I4203" s="30"/>
      <c r="J4203" s="30"/>
      <c r="K4203" s="30"/>
      <c r="L4203" s="30"/>
      <c r="M4203" s="30"/>
      <c r="N4203" s="30"/>
      <c r="O4203" s="30"/>
      <c r="P4203" s="30"/>
      <c r="Q4203" s="29">
        <f t="shared" si="132"/>
        <v>18</v>
      </c>
      <c r="R4203" s="30">
        <v>100</v>
      </c>
      <c r="S4203" s="31">
        <f t="shared" si="133"/>
        <v>0.18</v>
      </c>
      <c r="T4203" s="32">
        <v>4</v>
      </c>
      <c r="U4203" s="27" t="s">
        <v>3953</v>
      </c>
      <c r="V4203" s="33" t="s">
        <v>3253</v>
      </c>
      <c r="W4203" s="33" t="s">
        <v>898</v>
      </c>
      <c r="X4203" s="33" t="s">
        <v>160</v>
      </c>
      <c r="Y4203" s="33" t="s">
        <v>3201</v>
      </c>
      <c r="Z4203" s="27">
        <v>11</v>
      </c>
      <c r="AA4203" s="33" t="s">
        <v>3211</v>
      </c>
      <c r="AB4203" s="33" t="s">
        <v>314</v>
      </c>
      <c r="AC4203" s="33" t="s">
        <v>471</v>
      </c>
      <c r="AD4203" s="34"/>
      <c r="AE4203" s="35"/>
      <c r="AF4203" s="35"/>
      <c r="AG4203" s="35"/>
      <c r="AH4203" s="35"/>
      <c r="AI4203" s="35"/>
      <c r="AJ4203" s="35"/>
      <c r="AK4203" s="35"/>
      <c r="AL4203" s="35"/>
      <c r="AM4203" s="35"/>
      <c r="AN4203" s="35"/>
      <c r="AO4203" s="35"/>
      <c r="AP4203" s="35"/>
      <c r="AQ4203" s="35"/>
      <c r="AR4203" s="35"/>
      <c r="AS4203" s="35"/>
      <c r="AT4203" s="35"/>
      <c r="AU4203" s="35"/>
      <c r="AV4203" s="35"/>
      <c r="AW4203" s="35"/>
      <c r="AX4203" s="35"/>
      <c r="AY4203" s="35"/>
      <c r="AZ4203" s="35"/>
      <c r="BA4203" s="35"/>
      <c r="BB4203" s="35"/>
      <c r="BC4203" s="35"/>
      <c r="BD4203" s="35"/>
      <c r="BE4203" s="35"/>
      <c r="BF4203" s="35"/>
      <c r="BG4203" s="35"/>
      <c r="BH4203" s="35"/>
      <c r="BI4203" s="35"/>
      <c r="BJ4203" s="35"/>
      <c r="BK4203" s="35"/>
      <c r="BL4203" s="35"/>
      <c r="BM4203" s="35"/>
      <c r="BN4203" s="35"/>
      <c r="BO4203" s="35"/>
      <c r="BP4203" s="35"/>
      <c r="BQ4203" s="35"/>
      <c r="BR4203" s="35"/>
      <c r="BS4203" s="35"/>
      <c r="BT4203" s="35"/>
      <c r="BU4203" s="35"/>
      <c r="BV4203" s="35"/>
      <c r="BW4203" s="35"/>
      <c r="BX4203" s="35"/>
      <c r="BY4203" s="35"/>
      <c r="BZ4203" s="35"/>
      <c r="CA4203" s="35"/>
      <c r="CB4203" s="35"/>
      <c r="CC4203" s="35"/>
      <c r="CD4203" s="35"/>
      <c r="CE4203" s="35"/>
      <c r="CF4203" s="35"/>
      <c r="CG4203" s="35"/>
      <c r="CH4203" s="35"/>
      <c r="CI4203" s="35"/>
      <c r="CJ4203" s="35"/>
      <c r="CK4203" s="35"/>
      <c r="CL4203" s="35"/>
      <c r="CM4203" s="35"/>
      <c r="CN4203" s="35"/>
      <c r="CO4203" s="35"/>
      <c r="CP4203" s="35"/>
      <c r="CQ4203" s="35"/>
      <c r="CR4203" s="35"/>
      <c r="CS4203" s="35"/>
      <c r="CT4203" s="35"/>
      <c r="CU4203" s="35"/>
      <c r="CV4203" s="35"/>
      <c r="CW4203" s="35"/>
      <c r="CX4203" s="35"/>
      <c r="CY4203" s="35"/>
      <c r="CZ4203" s="35"/>
      <c r="DA4203" s="35"/>
      <c r="DB4203" s="35"/>
      <c r="DC4203" s="35"/>
      <c r="DD4203" s="35"/>
      <c r="DE4203" s="35"/>
      <c r="DF4203" s="35"/>
      <c r="DG4203" s="35"/>
      <c r="DH4203" s="35"/>
      <c r="DI4203" s="35"/>
      <c r="DJ4203" s="35"/>
      <c r="DK4203" s="35"/>
      <c r="DL4203" s="35"/>
      <c r="DM4203" s="35"/>
      <c r="DN4203" s="35"/>
      <c r="DO4203" s="35"/>
      <c r="DP4203" s="35"/>
      <c r="DQ4203" s="35"/>
      <c r="DR4203" s="35"/>
      <c r="DS4203" s="35"/>
      <c r="DT4203" s="35"/>
      <c r="DU4203" s="35"/>
      <c r="DV4203" s="35"/>
      <c r="DW4203" s="35"/>
      <c r="DX4203" s="35"/>
      <c r="DY4203" s="35"/>
      <c r="DZ4203" s="35"/>
      <c r="EA4203" s="35"/>
      <c r="EB4203" s="35"/>
      <c r="EC4203" s="35"/>
      <c r="ED4203" s="35"/>
      <c r="EE4203" s="35"/>
      <c r="EF4203" s="35"/>
      <c r="EG4203" s="35"/>
      <c r="EH4203" s="35"/>
      <c r="EI4203" s="35"/>
      <c r="EJ4203" s="35"/>
      <c r="EK4203" s="35"/>
      <c r="EL4203" s="35"/>
      <c r="EM4203" s="35"/>
      <c r="EN4203" s="35"/>
      <c r="EO4203" s="35"/>
      <c r="EP4203" s="35"/>
      <c r="EQ4203" s="35"/>
      <c r="ER4203" s="35"/>
      <c r="ES4203" s="35"/>
      <c r="ET4203" s="35"/>
      <c r="EU4203" s="35"/>
      <c r="EV4203" s="35"/>
      <c r="EW4203" s="35"/>
      <c r="EX4203" s="35"/>
      <c r="EY4203" s="35"/>
      <c r="EZ4203" s="35"/>
      <c r="FA4203" s="35"/>
      <c r="FB4203" s="35"/>
      <c r="FC4203" s="35"/>
      <c r="FD4203" s="35"/>
      <c r="FE4203" s="35"/>
      <c r="FF4203" s="35"/>
      <c r="FG4203" s="35"/>
      <c r="FH4203" s="35"/>
      <c r="FI4203" s="35"/>
      <c r="FJ4203" s="35"/>
      <c r="FK4203" s="35"/>
      <c r="FL4203" s="35"/>
      <c r="FM4203" s="35"/>
      <c r="FN4203" s="35"/>
      <c r="FO4203" s="35"/>
      <c r="FP4203" s="35"/>
      <c r="FQ4203" s="35"/>
      <c r="FR4203" s="35"/>
      <c r="FS4203" s="35"/>
    </row>
    <row r="4204" spans="1:175" s="49" customFormat="1" ht="17.25" customHeight="1" x14ac:dyDescent="0.25">
      <c r="A4204" s="26" t="s">
        <v>4193</v>
      </c>
      <c r="B4204" s="27">
        <v>9</v>
      </c>
      <c r="C4204" s="27">
        <v>0</v>
      </c>
      <c r="D4204" s="27">
        <v>2</v>
      </c>
      <c r="E4204" s="27">
        <v>0</v>
      </c>
      <c r="F4204" s="27">
        <v>2</v>
      </c>
      <c r="G4204" s="27">
        <v>4</v>
      </c>
      <c r="H4204" s="28"/>
      <c r="I4204" s="28"/>
      <c r="J4204" s="28"/>
      <c r="K4204" s="28"/>
      <c r="L4204" s="28"/>
      <c r="M4204" s="28"/>
      <c r="N4204" s="28"/>
      <c r="O4204" s="28"/>
      <c r="P4204" s="28"/>
      <c r="Q4204" s="29">
        <f t="shared" si="132"/>
        <v>17</v>
      </c>
      <c r="R4204" s="30">
        <v>100</v>
      </c>
      <c r="S4204" s="31">
        <f t="shared" si="133"/>
        <v>0.17</v>
      </c>
      <c r="T4204" s="32">
        <v>14</v>
      </c>
      <c r="U4204" s="27" t="s">
        <v>3953</v>
      </c>
      <c r="V4204" s="33" t="s">
        <v>4194</v>
      </c>
      <c r="W4204" s="33" t="s">
        <v>559</v>
      </c>
      <c r="X4204" s="33" t="s">
        <v>554</v>
      </c>
      <c r="Y4204" s="33" t="s">
        <v>3990</v>
      </c>
      <c r="Z4204" s="27">
        <v>11</v>
      </c>
      <c r="AA4204" s="33" t="s">
        <v>3938</v>
      </c>
      <c r="AB4204" s="33" t="s">
        <v>536</v>
      </c>
      <c r="AC4204" s="33" t="s">
        <v>268</v>
      </c>
      <c r="AD4204" s="34"/>
      <c r="AE4204" s="35"/>
      <c r="AF4204" s="35"/>
      <c r="AG4204" s="35"/>
      <c r="AH4204" s="35"/>
      <c r="AI4204" s="35"/>
      <c r="AJ4204" s="35"/>
      <c r="AK4204" s="35"/>
      <c r="AL4204" s="35"/>
      <c r="AM4204" s="35"/>
      <c r="AN4204" s="35"/>
      <c r="AO4204" s="35"/>
      <c r="AP4204" s="35"/>
      <c r="AQ4204" s="35"/>
      <c r="AR4204" s="35"/>
      <c r="AS4204" s="35"/>
      <c r="AT4204" s="35"/>
      <c r="AU4204" s="35"/>
      <c r="AV4204" s="35"/>
      <c r="AW4204" s="35"/>
      <c r="AX4204" s="35"/>
      <c r="AY4204" s="35"/>
      <c r="AZ4204" s="35"/>
      <c r="BA4204" s="35"/>
      <c r="BB4204" s="35"/>
      <c r="BC4204" s="35"/>
      <c r="BD4204" s="35"/>
      <c r="BE4204" s="35"/>
      <c r="BF4204" s="35"/>
      <c r="BG4204" s="35"/>
      <c r="BH4204" s="35"/>
      <c r="BI4204" s="35"/>
      <c r="BJ4204" s="35"/>
      <c r="BK4204" s="35"/>
      <c r="BL4204" s="35"/>
      <c r="BM4204" s="35"/>
      <c r="BN4204" s="35"/>
      <c r="BO4204" s="35"/>
      <c r="BP4204" s="35"/>
      <c r="BQ4204" s="35"/>
      <c r="BR4204" s="35"/>
      <c r="BS4204" s="35"/>
      <c r="BT4204" s="35"/>
      <c r="BU4204" s="35"/>
      <c r="BV4204" s="35"/>
      <c r="BW4204" s="35"/>
      <c r="BX4204" s="35"/>
      <c r="BY4204" s="35"/>
      <c r="BZ4204" s="35"/>
      <c r="CA4204" s="35"/>
      <c r="CB4204" s="35"/>
      <c r="CC4204" s="35"/>
      <c r="CD4204" s="35"/>
      <c r="CE4204" s="35"/>
      <c r="CF4204" s="35"/>
      <c r="CG4204" s="35"/>
      <c r="CH4204" s="35"/>
      <c r="CI4204" s="35"/>
      <c r="CJ4204" s="35"/>
      <c r="CK4204" s="35"/>
      <c r="CL4204" s="35"/>
      <c r="CM4204" s="35"/>
      <c r="CN4204" s="35"/>
      <c r="CO4204" s="35"/>
      <c r="CP4204" s="35"/>
      <c r="CQ4204" s="35"/>
      <c r="CR4204" s="35"/>
      <c r="CS4204" s="35"/>
      <c r="CT4204" s="35"/>
      <c r="CU4204" s="35"/>
      <c r="CV4204" s="35"/>
      <c r="CW4204" s="35"/>
      <c r="CX4204" s="35"/>
      <c r="CY4204" s="35"/>
      <c r="CZ4204" s="35"/>
      <c r="DA4204" s="35"/>
      <c r="DB4204" s="35"/>
      <c r="DC4204" s="35"/>
      <c r="DD4204" s="35"/>
      <c r="DE4204" s="35"/>
      <c r="DF4204" s="35"/>
      <c r="DG4204" s="35"/>
      <c r="DH4204" s="35"/>
      <c r="DI4204" s="35"/>
      <c r="DJ4204" s="35"/>
      <c r="DK4204" s="35"/>
      <c r="DL4204" s="35"/>
      <c r="DM4204" s="35"/>
      <c r="DN4204" s="35"/>
      <c r="DO4204" s="35"/>
      <c r="DP4204" s="35"/>
      <c r="DQ4204" s="35"/>
      <c r="DR4204" s="35"/>
      <c r="DS4204" s="35"/>
      <c r="DT4204" s="35"/>
      <c r="DU4204" s="35"/>
      <c r="DV4204" s="35"/>
      <c r="DW4204" s="35"/>
      <c r="DX4204" s="35"/>
      <c r="DY4204" s="35"/>
      <c r="DZ4204" s="35"/>
      <c r="EA4204" s="35"/>
      <c r="EB4204" s="35"/>
      <c r="EC4204" s="35"/>
      <c r="ED4204" s="35"/>
      <c r="EE4204" s="35"/>
      <c r="EF4204" s="35"/>
      <c r="EG4204" s="35"/>
      <c r="EH4204" s="35"/>
      <c r="EI4204" s="35"/>
      <c r="EJ4204" s="35"/>
      <c r="EK4204" s="35"/>
      <c r="EL4204" s="35"/>
      <c r="EM4204" s="35"/>
      <c r="EN4204" s="35"/>
      <c r="EO4204" s="35"/>
      <c r="EP4204" s="35"/>
      <c r="EQ4204" s="35"/>
      <c r="ER4204" s="35"/>
      <c r="ES4204" s="35"/>
      <c r="ET4204" s="35"/>
      <c r="EU4204" s="35"/>
      <c r="EV4204" s="35"/>
      <c r="EW4204" s="35"/>
      <c r="EX4204" s="35"/>
      <c r="EY4204" s="35"/>
      <c r="EZ4204" s="35"/>
      <c r="FA4204" s="35"/>
      <c r="FB4204" s="35"/>
      <c r="FC4204" s="35"/>
      <c r="FD4204" s="35"/>
      <c r="FE4204" s="35"/>
      <c r="FF4204" s="35"/>
      <c r="FG4204" s="35"/>
      <c r="FH4204" s="35"/>
      <c r="FI4204" s="35"/>
      <c r="FJ4204" s="35"/>
      <c r="FK4204" s="35"/>
      <c r="FL4204" s="35"/>
      <c r="FM4204" s="35"/>
      <c r="FN4204" s="35"/>
      <c r="FO4204" s="35"/>
      <c r="FP4204" s="35"/>
      <c r="FQ4204" s="35"/>
      <c r="FR4204" s="35"/>
      <c r="FS4204" s="35"/>
    </row>
    <row r="4205" spans="1:175" s="49" customFormat="1" ht="17.25" customHeight="1" x14ac:dyDescent="0.25">
      <c r="A4205" s="26" t="s">
        <v>4191</v>
      </c>
      <c r="B4205" s="27">
        <v>9</v>
      </c>
      <c r="C4205" s="27">
        <v>0</v>
      </c>
      <c r="D4205" s="27">
        <v>1</v>
      </c>
      <c r="E4205" s="27">
        <v>0</v>
      </c>
      <c r="F4205" s="27">
        <v>7</v>
      </c>
      <c r="G4205" s="27">
        <v>0</v>
      </c>
      <c r="H4205" s="28"/>
      <c r="I4205" s="28"/>
      <c r="J4205" s="28"/>
      <c r="K4205" s="28"/>
      <c r="L4205" s="28"/>
      <c r="M4205" s="28"/>
      <c r="N4205" s="28"/>
      <c r="O4205" s="28"/>
      <c r="P4205" s="28"/>
      <c r="Q4205" s="29">
        <f t="shared" si="132"/>
        <v>17</v>
      </c>
      <c r="R4205" s="30">
        <v>100</v>
      </c>
      <c r="S4205" s="31">
        <f t="shared" si="133"/>
        <v>0.17</v>
      </c>
      <c r="T4205" s="32">
        <v>14</v>
      </c>
      <c r="U4205" s="27" t="s">
        <v>3953</v>
      </c>
      <c r="V4205" s="33" t="s">
        <v>4192</v>
      </c>
      <c r="W4205" s="33" t="s">
        <v>824</v>
      </c>
      <c r="X4205" s="33" t="s">
        <v>2370</v>
      </c>
      <c r="Y4205" s="33" t="s">
        <v>3990</v>
      </c>
      <c r="Z4205" s="27">
        <v>11</v>
      </c>
      <c r="AA4205" s="33" t="s">
        <v>3938</v>
      </c>
      <c r="AB4205" s="33" t="s">
        <v>536</v>
      </c>
      <c r="AC4205" s="33" t="s">
        <v>268</v>
      </c>
      <c r="AD4205" s="34"/>
      <c r="AE4205" s="35"/>
      <c r="AF4205" s="35"/>
      <c r="AG4205" s="35"/>
      <c r="AH4205" s="35"/>
      <c r="AI4205" s="35"/>
      <c r="AJ4205" s="35"/>
      <c r="AK4205" s="35"/>
      <c r="AL4205" s="35"/>
      <c r="AM4205" s="35"/>
      <c r="AN4205" s="35"/>
      <c r="AO4205" s="35"/>
      <c r="AP4205" s="35"/>
      <c r="AQ4205" s="35"/>
      <c r="AR4205" s="35"/>
      <c r="AS4205" s="35"/>
      <c r="AT4205" s="35"/>
      <c r="AU4205" s="35"/>
      <c r="AV4205" s="35"/>
      <c r="AW4205" s="35"/>
      <c r="AX4205" s="35"/>
      <c r="AY4205" s="35"/>
      <c r="AZ4205" s="35"/>
      <c r="BA4205" s="35"/>
      <c r="BB4205" s="35"/>
      <c r="BC4205" s="35"/>
      <c r="BD4205" s="35"/>
      <c r="BE4205" s="35"/>
      <c r="BF4205" s="35"/>
      <c r="BG4205" s="35"/>
      <c r="BH4205" s="35"/>
      <c r="BI4205" s="35"/>
      <c r="BJ4205" s="35"/>
      <c r="BK4205" s="35"/>
      <c r="BL4205" s="35"/>
      <c r="BM4205" s="35"/>
      <c r="BN4205" s="35"/>
      <c r="BO4205" s="35"/>
      <c r="BP4205" s="35"/>
      <c r="BQ4205" s="35"/>
      <c r="BR4205" s="35"/>
      <c r="BS4205" s="35"/>
      <c r="BT4205" s="35"/>
      <c r="BU4205" s="35"/>
      <c r="BV4205" s="35"/>
      <c r="BW4205" s="35"/>
      <c r="BX4205" s="35"/>
      <c r="BY4205" s="35"/>
      <c r="BZ4205" s="35"/>
      <c r="CA4205" s="35"/>
      <c r="CB4205" s="35"/>
      <c r="CC4205" s="35"/>
      <c r="CD4205" s="35"/>
      <c r="CE4205" s="35"/>
      <c r="CF4205" s="35"/>
      <c r="CG4205" s="35"/>
      <c r="CH4205" s="35"/>
      <c r="CI4205" s="35"/>
      <c r="CJ4205" s="35"/>
      <c r="CK4205" s="35"/>
      <c r="CL4205" s="35"/>
      <c r="CM4205" s="35"/>
      <c r="CN4205" s="35"/>
      <c r="CO4205" s="35"/>
      <c r="CP4205" s="35"/>
      <c r="CQ4205" s="35"/>
      <c r="CR4205" s="35"/>
      <c r="CS4205" s="35"/>
      <c r="CT4205" s="35"/>
      <c r="CU4205" s="35"/>
      <c r="CV4205" s="35"/>
      <c r="CW4205" s="35"/>
      <c r="CX4205" s="35"/>
      <c r="CY4205" s="35"/>
      <c r="CZ4205" s="35"/>
      <c r="DA4205" s="35"/>
      <c r="DB4205" s="35"/>
      <c r="DC4205" s="35"/>
      <c r="DD4205" s="35"/>
      <c r="DE4205" s="35"/>
      <c r="DF4205" s="35"/>
      <c r="DG4205" s="35"/>
      <c r="DH4205" s="35"/>
      <c r="DI4205" s="35"/>
      <c r="DJ4205" s="35"/>
      <c r="DK4205" s="35"/>
      <c r="DL4205" s="35"/>
      <c r="DM4205" s="35"/>
      <c r="DN4205" s="35"/>
      <c r="DO4205" s="35"/>
      <c r="DP4205" s="35"/>
      <c r="DQ4205" s="35"/>
      <c r="DR4205" s="35"/>
      <c r="DS4205" s="35"/>
      <c r="DT4205" s="35"/>
      <c r="DU4205" s="35"/>
      <c r="DV4205" s="35"/>
      <c r="DW4205" s="35"/>
      <c r="DX4205" s="35"/>
      <c r="DY4205" s="35"/>
      <c r="DZ4205" s="35"/>
      <c r="EA4205" s="35"/>
      <c r="EB4205" s="35"/>
      <c r="EC4205" s="35"/>
      <c r="ED4205" s="35"/>
      <c r="EE4205" s="35"/>
      <c r="EF4205" s="35"/>
      <c r="EG4205" s="35"/>
      <c r="EH4205" s="35"/>
      <c r="EI4205" s="35"/>
      <c r="EJ4205" s="35"/>
      <c r="EK4205" s="35"/>
      <c r="EL4205" s="35"/>
      <c r="EM4205" s="35"/>
      <c r="EN4205" s="35"/>
      <c r="EO4205" s="35"/>
      <c r="EP4205" s="35"/>
      <c r="EQ4205" s="35"/>
      <c r="ER4205" s="35"/>
      <c r="ES4205" s="35"/>
      <c r="ET4205" s="35"/>
      <c r="EU4205" s="35"/>
      <c r="EV4205" s="35"/>
      <c r="EW4205" s="35"/>
      <c r="EX4205" s="35"/>
      <c r="EY4205" s="35"/>
      <c r="EZ4205" s="35"/>
      <c r="FA4205" s="35"/>
      <c r="FB4205" s="35"/>
      <c r="FC4205" s="35"/>
      <c r="FD4205" s="35"/>
      <c r="FE4205" s="35"/>
      <c r="FF4205" s="35"/>
      <c r="FG4205" s="35"/>
      <c r="FH4205" s="35"/>
      <c r="FI4205" s="35"/>
      <c r="FJ4205" s="35"/>
      <c r="FK4205" s="35"/>
      <c r="FL4205" s="35"/>
      <c r="FM4205" s="35"/>
      <c r="FN4205" s="35"/>
      <c r="FO4205" s="35"/>
      <c r="FP4205" s="35"/>
      <c r="FQ4205" s="35"/>
      <c r="FR4205" s="35"/>
      <c r="FS4205" s="35"/>
    </row>
    <row r="4206" spans="1:175" s="49" customFormat="1" ht="17.25" customHeight="1" x14ac:dyDescent="0.25">
      <c r="A4206" s="26" t="s">
        <v>1337</v>
      </c>
      <c r="B4206" s="27">
        <v>0</v>
      </c>
      <c r="C4206" s="27">
        <v>0</v>
      </c>
      <c r="D4206" s="27">
        <v>1</v>
      </c>
      <c r="E4206" s="27">
        <v>0</v>
      </c>
      <c r="F4206" s="27">
        <v>10</v>
      </c>
      <c r="G4206" s="27">
        <v>6</v>
      </c>
      <c r="H4206" s="28"/>
      <c r="I4206" s="28"/>
      <c r="J4206" s="28"/>
      <c r="K4206" s="28"/>
      <c r="L4206" s="28"/>
      <c r="M4206" s="28"/>
      <c r="N4206" s="28"/>
      <c r="O4206" s="28"/>
      <c r="P4206" s="28"/>
      <c r="Q4206" s="29">
        <f t="shared" si="132"/>
        <v>17</v>
      </c>
      <c r="R4206" s="30">
        <v>100</v>
      </c>
      <c r="S4206" s="31">
        <f t="shared" si="133"/>
        <v>0.17</v>
      </c>
      <c r="T4206" s="32">
        <v>4</v>
      </c>
      <c r="U4206" s="27" t="s">
        <v>3953</v>
      </c>
      <c r="V4206" s="33" t="s">
        <v>3987</v>
      </c>
      <c r="W4206" s="33" t="s">
        <v>67</v>
      </c>
      <c r="X4206" s="33" t="s">
        <v>160</v>
      </c>
      <c r="Y4206" s="33" t="s">
        <v>3972</v>
      </c>
      <c r="Z4206" s="27">
        <v>11</v>
      </c>
      <c r="AA4206" s="33" t="s">
        <v>3973</v>
      </c>
      <c r="AB4206" s="33" t="s">
        <v>188</v>
      </c>
      <c r="AC4206" s="33" t="s">
        <v>68</v>
      </c>
      <c r="AD4206" s="34"/>
      <c r="AE4206" s="35"/>
      <c r="AF4206" s="35"/>
      <c r="AG4206" s="35"/>
      <c r="AH4206" s="35"/>
      <c r="AI4206" s="35"/>
      <c r="AJ4206" s="35"/>
      <c r="AK4206" s="35"/>
      <c r="AL4206" s="35"/>
      <c r="AM4206" s="35"/>
      <c r="AN4206" s="35"/>
      <c r="AO4206" s="35"/>
      <c r="AP4206" s="35"/>
      <c r="AQ4206" s="35"/>
      <c r="AR4206" s="35"/>
      <c r="AS4206" s="35"/>
      <c r="AT4206" s="35"/>
      <c r="AU4206" s="35"/>
      <c r="AV4206" s="35"/>
      <c r="AW4206" s="35"/>
      <c r="AX4206" s="35"/>
      <c r="AY4206" s="35"/>
      <c r="AZ4206" s="35"/>
      <c r="BA4206" s="35"/>
      <c r="BB4206" s="35"/>
      <c r="BC4206" s="35"/>
      <c r="BD4206" s="35"/>
      <c r="BE4206" s="35"/>
      <c r="BF4206" s="35"/>
      <c r="BG4206" s="35"/>
      <c r="BH4206" s="35"/>
      <c r="BI4206" s="35"/>
      <c r="BJ4206" s="35"/>
      <c r="BK4206" s="35"/>
      <c r="BL4206" s="35"/>
      <c r="BM4206" s="35"/>
      <c r="BN4206" s="35"/>
      <c r="BO4206" s="35"/>
      <c r="BP4206" s="35"/>
      <c r="BQ4206" s="35"/>
      <c r="BR4206" s="35"/>
      <c r="BS4206" s="35"/>
      <c r="BT4206" s="35"/>
      <c r="BU4206" s="35"/>
      <c r="BV4206" s="35"/>
      <c r="BW4206" s="35"/>
      <c r="BX4206" s="35"/>
      <c r="BY4206" s="35"/>
      <c r="BZ4206" s="35"/>
      <c r="CA4206" s="35"/>
      <c r="CB4206" s="35"/>
      <c r="CC4206" s="35"/>
      <c r="CD4206" s="35"/>
      <c r="CE4206" s="35"/>
      <c r="CF4206" s="35"/>
      <c r="CG4206" s="35"/>
      <c r="CH4206" s="35"/>
      <c r="CI4206" s="35"/>
      <c r="CJ4206" s="35"/>
      <c r="CK4206" s="35"/>
      <c r="CL4206" s="35"/>
      <c r="CM4206" s="35"/>
      <c r="CN4206" s="35"/>
      <c r="CO4206" s="35"/>
      <c r="CP4206" s="35"/>
      <c r="CQ4206" s="35"/>
      <c r="CR4206" s="35"/>
      <c r="CS4206" s="35"/>
      <c r="CT4206" s="35"/>
      <c r="CU4206" s="35"/>
      <c r="CV4206" s="35"/>
      <c r="CW4206" s="35"/>
      <c r="CX4206" s="35"/>
      <c r="CY4206" s="35"/>
      <c r="CZ4206" s="35"/>
      <c r="DA4206" s="35"/>
      <c r="DB4206" s="35"/>
      <c r="DC4206" s="35"/>
      <c r="DD4206" s="35"/>
      <c r="DE4206" s="35"/>
      <c r="DF4206" s="35"/>
      <c r="DG4206" s="35"/>
      <c r="DH4206" s="35"/>
      <c r="DI4206" s="35"/>
      <c r="DJ4206" s="35"/>
      <c r="DK4206" s="35"/>
      <c r="DL4206" s="35"/>
      <c r="DM4206" s="35"/>
      <c r="DN4206" s="35"/>
      <c r="DO4206" s="35"/>
      <c r="DP4206" s="35"/>
      <c r="DQ4206" s="35"/>
      <c r="DR4206" s="35"/>
      <c r="DS4206" s="35"/>
      <c r="DT4206" s="35"/>
      <c r="DU4206" s="35"/>
      <c r="DV4206" s="35"/>
      <c r="DW4206" s="35"/>
      <c r="DX4206" s="35"/>
      <c r="DY4206" s="35"/>
      <c r="DZ4206" s="35"/>
      <c r="EA4206" s="35"/>
      <c r="EB4206" s="35"/>
      <c r="EC4206" s="35"/>
      <c r="ED4206" s="35"/>
      <c r="EE4206" s="35"/>
      <c r="EF4206" s="35"/>
      <c r="EG4206" s="35"/>
      <c r="EH4206" s="35"/>
      <c r="EI4206" s="35"/>
      <c r="EJ4206" s="35"/>
      <c r="EK4206" s="35"/>
      <c r="EL4206" s="35"/>
      <c r="EM4206" s="35"/>
      <c r="EN4206" s="35"/>
      <c r="EO4206" s="35"/>
      <c r="EP4206" s="35"/>
      <c r="EQ4206" s="35"/>
      <c r="ER4206" s="35"/>
      <c r="ES4206" s="35"/>
      <c r="ET4206" s="35"/>
      <c r="EU4206" s="35"/>
      <c r="EV4206" s="35"/>
      <c r="EW4206" s="35"/>
      <c r="EX4206" s="35"/>
      <c r="EY4206" s="35"/>
      <c r="EZ4206" s="35"/>
      <c r="FA4206" s="35"/>
      <c r="FB4206" s="35"/>
      <c r="FC4206" s="35"/>
      <c r="FD4206" s="35"/>
      <c r="FE4206" s="35"/>
      <c r="FF4206" s="35"/>
      <c r="FG4206" s="35"/>
      <c r="FH4206" s="35"/>
      <c r="FI4206" s="35"/>
      <c r="FJ4206" s="35"/>
      <c r="FK4206" s="35"/>
      <c r="FL4206" s="35"/>
      <c r="FM4206" s="35"/>
      <c r="FN4206" s="35"/>
      <c r="FO4206" s="35"/>
      <c r="FP4206" s="35"/>
      <c r="FQ4206" s="35"/>
      <c r="FR4206" s="35"/>
      <c r="FS4206" s="35"/>
    </row>
    <row r="4207" spans="1:175" s="49" customFormat="1" ht="17.25" customHeight="1" x14ac:dyDescent="0.25">
      <c r="A4207" s="26" t="s">
        <v>2644</v>
      </c>
      <c r="B4207" s="32">
        <v>3</v>
      </c>
      <c r="C4207" s="32">
        <v>0</v>
      </c>
      <c r="D4207" s="32">
        <v>1</v>
      </c>
      <c r="E4207" s="32">
        <v>0</v>
      </c>
      <c r="F4207" s="32">
        <v>6</v>
      </c>
      <c r="G4207" s="32">
        <v>7</v>
      </c>
      <c r="H4207" s="30"/>
      <c r="I4207" s="30"/>
      <c r="J4207" s="30"/>
      <c r="K4207" s="30"/>
      <c r="L4207" s="30"/>
      <c r="M4207" s="30"/>
      <c r="N4207" s="30"/>
      <c r="O4207" s="30"/>
      <c r="P4207" s="30"/>
      <c r="Q4207" s="29">
        <f t="shared" si="132"/>
        <v>17</v>
      </c>
      <c r="R4207" s="30">
        <v>100</v>
      </c>
      <c r="S4207" s="31">
        <f t="shared" si="133"/>
        <v>0.17</v>
      </c>
      <c r="T4207" s="32">
        <v>9</v>
      </c>
      <c r="U4207" s="27" t="s">
        <v>3953</v>
      </c>
      <c r="V4207" s="33" t="s">
        <v>2645</v>
      </c>
      <c r="W4207" s="33" t="s">
        <v>188</v>
      </c>
      <c r="X4207" s="33" t="s">
        <v>1046</v>
      </c>
      <c r="Y4207" s="33" t="s">
        <v>2627</v>
      </c>
      <c r="Z4207" s="27">
        <v>11</v>
      </c>
      <c r="AA4207" s="33" t="s">
        <v>2628</v>
      </c>
      <c r="AB4207" s="33" t="s">
        <v>1126</v>
      </c>
      <c r="AC4207" s="33" t="s">
        <v>125</v>
      </c>
      <c r="AD4207" s="34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O4207" s="35"/>
      <c r="AP4207" s="35"/>
      <c r="AQ4207" s="35"/>
      <c r="AR4207" s="35"/>
      <c r="AS4207" s="35"/>
      <c r="AT4207" s="35"/>
      <c r="AU4207" s="35"/>
      <c r="AV4207" s="35"/>
      <c r="AW4207" s="35"/>
      <c r="AX4207" s="35"/>
      <c r="AY4207" s="35"/>
      <c r="AZ4207" s="35"/>
      <c r="BA4207" s="35"/>
      <c r="BB4207" s="35"/>
      <c r="BC4207" s="35"/>
      <c r="BD4207" s="35"/>
      <c r="BE4207" s="35"/>
      <c r="BF4207" s="35"/>
      <c r="BG4207" s="35"/>
      <c r="BH4207" s="35"/>
      <c r="BI4207" s="35"/>
      <c r="BJ4207" s="35"/>
      <c r="BK4207" s="35"/>
      <c r="BL4207" s="35"/>
      <c r="BM4207" s="35"/>
      <c r="BN4207" s="35"/>
      <c r="BO4207" s="35"/>
      <c r="BP4207" s="35"/>
      <c r="BQ4207" s="35"/>
      <c r="BR4207" s="35"/>
      <c r="BS4207" s="35"/>
      <c r="BT4207" s="35"/>
      <c r="BU4207" s="35"/>
      <c r="BV4207" s="35"/>
      <c r="BW4207" s="35"/>
      <c r="BX4207" s="35"/>
      <c r="BY4207" s="35"/>
      <c r="BZ4207" s="35"/>
      <c r="CA4207" s="35"/>
      <c r="CB4207" s="35"/>
      <c r="CC4207" s="35"/>
      <c r="CD4207" s="35"/>
      <c r="CE4207" s="35"/>
      <c r="CF4207" s="35"/>
      <c r="CG4207" s="35"/>
      <c r="CH4207" s="35"/>
      <c r="CI4207" s="35"/>
      <c r="CJ4207" s="35"/>
      <c r="CK4207" s="35"/>
      <c r="CL4207" s="35"/>
      <c r="CM4207" s="35"/>
      <c r="CN4207" s="35"/>
      <c r="CO4207" s="35"/>
      <c r="CP4207" s="35"/>
      <c r="CQ4207" s="35"/>
      <c r="CR4207" s="35"/>
      <c r="CS4207" s="35"/>
      <c r="CT4207" s="35"/>
      <c r="CU4207" s="35"/>
      <c r="CV4207" s="35"/>
      <c r="CW4207" s="35"/>
      <c r="CX4207" s="35"/>
      <c r="CY4207" s="35"/>
      <c r="CZ4207" s="35"/>
      <c r="DA4207" s="35"/>
      <c r="DB4207" s="35"/>
      <c r="DC4207" s="35"/>
      <c r="DD4207" s="35"/>
      <c r="DE4207" s="35"/>
      <c r="DF4207" s="35"/>
      <c r="DG4207" s="35"/>
      <c r="DH4207" s="35"/>
      <c r="DI4207" s="35"/>
      <c r="DJ4207" s="35"/>
      <c r="DK4207" s="35"/>
      <c r="DL4207" s="35"/>
      <c r="DM4207" s="35"/>
      <c r="DN4207" s="35"/>
      <c r="DO4207" s="35"/>
      <c r="DP4207" s="35"/>
      <c r="DQ4207" s="35"/>
      <c r="DR4207" s="35"/>
      <c r="DS4207" s="35"/>
      <c r="DT4207" s="35"/>
      <c r="DU4207" s="35"/>
      <c r="DV4207" s="35"/>
      <c r="DW4207" s="35"/>
      <c r="DX4207" s="35"/>
      <c r="DY4207" s="35"/>
      <c r="DZ4207" s="35"/>
      <c r="EA4207" s="35"/>
      <c r="EB4207" s="35"/>
      <c r="EC4207" s="35"/>
      <c r="ED4207" s="35"/>
      <c r="EE4207" s="35"/>
      <c r="EF4207" s="35"/>
      <c r="EG4207" s="35"/>
      <c r="EH4207" s="35"/>
      <c r="EI4207" s="35"/>
      <c r="EJ4207" s="35"/>
      <c r="EK4207" s="35"/>
      <c r="EL4207" s="35"/>
      <c r="EM4207" s="35"/>
      <c r="EN4207" s="35"/>
      <c r="EO4207" s="35"/>
      <c r="EP4207" s="35"/>
      <c r="EQ4207" s="35"/>
      <c r="ER4207" s="35"/>
      <c r="ES4207" s="35"/>
      <c r="ET4207" s="35"/>
      <c r="EU4207" s="35"/>
      <c r="EV4207" s="35"/>
      <c r="EW4207" s="35"/>
      <c r="EX4207" s="35"/>
      <c r="EY4207" s="35"/>
      <c r="EZ4207" s="35"/>
      <c r="FA4207" s="35"/>
      <c r="FB4207" s="35"/>
      <c r="FC4207" s="35"/>
      <c r="FD4207" s="35"/>
      <c r="FE4207" s="35"/>
      <c r="FF4207" s="35"/>
      <c r="FG4207" s="35"/>
      <c r="FH4207" s="35"/>
      <c r="FI4207" s="35"/>
      <c r="FJ4207" s="35"/>
      <c r="FK4207" s="35"/>
      <c r="FL4207" s="35"/>
      <c r="FM4207" s="35"/>
      <c r="FN4207" s="35"/>
      <c r="FO4207" s="35"/>
      <c r="FP4207" s="35"/>
      <c r="FQ4207" s="35"/>
      <c r="FR4207" s="35"/>
      <c r="FS4207" s="35"/>
    </row>
    <row r="4208" spans="1:175" s="49" customFormat="1" ht="17.25" customHeight="1" x14ac:dyDescent="0.25">
      <c r="A4208" s="55" t="s">
        <v>1342</v>
      </c>
      <c r="B4208" s="32">
        <v>7</v>
      </c>
      <c r="C4208" s="32">
        <v>0</v>
      </c>
      <c r="D4208" s="32">
        <v>2</v>
      </c>
      <c r="E4208" s="32">
        <v>0</v>
      </c>
      <c r="F4208" s="32">
        <v>1</v>
      </c>
      <c r="G4208" s="32">
        <v>7</v>
      </c>
      <c r="H4208" s="30"/>
      <c r="I4208" s="30"/>
      <c r="J4208" s="30"/>
      <c r="K4208" s="30"/>
      <c r="L4208" s="30"/>
      <c r="M4208" s="30"/>
      <c r="N4208" s="30"/>
      <c r="O4208" s="30"/>
      <c r="P4208" s="30"/>
      <c r="Q4208" s="29">
        <f t="shared" si="132"/>
        <v>17</v>
      </c>
      <c r="R4208" s="30">
        <v>100</v>
      </c>
      <c r="S4208" s="31">
        <f t="shared" si="133"/>
        <v>0.17</v>
      </c>
      <c r="T4208" s="32">
        <v>11</v>
      </c>
      <c r="U4208" s="27" t="s">
        <v>3953</v>
      </c>
      <c r="V4208" s="39" t="s">
        <v>1343</v>
      </c>
      <c r="W4208" s="39" t="s">
        <v>24</v>
      </c>
      <c r="X4208" s="39" t="s">
        <v>1344</v>
      </c>
      <c r="Y4208" s="33" t="s">
        <v>1158</v>
      </c>
      <c r="Z4208" s="48">
        <v>11</v>
      </c>
      <c r="AA4208" s="33" t="s">
        <v>1305</v>
      </c>
      <c r="AB4208" s="33" t="s">
        <v>213</v>
      </c>
      <c r="AC4208" s="33" t="s">
        <v>177</v>
      </c>
      <c r="AD4208" s="34"/>
      <c r="AE4208" s="35"/>
      <c r="AF4208" s="35"/>
      <c r="AG4208" s="35"/>
      <c r="AH4208" s="35"/>
      <c r="AI4208" s="35"/>
      <c r="AJ4208" s="35"/>
      <c r="AK4208" s="35"/>
      <c r="AL4208" s="35"/>
      <c r="AM4208" s="35"/>
      <c r="AN4208" s="35"/>
      <c r="AO4208" s="35"/>
      <c r="AP4208" s="35"/>
      <c r="AQ4208" s="35"/>
      <c r="AR4208" s="35"/>
      <c r="AS4208" s="35"/>
      <c r="AT4208" s="35"/>
      <c r="AU4208" s="35"/>
      <c r="AV4208" s="35"/>
      <c r="AW4208" s="35"/>
      <c r="AX4208" s="35"/>
      <c r="AY4208" s="35"/>
      <c r="AZ4208" s="35"/>
      <c r="BA4208" s="35"/>
      <c r="BB4208" s="35"/>
      <c r="BC4208" s="35"/>
      <c r="BD4208" s="35"/>
      <c r="BE4208" s="35"/>
      <c r="BF4208" s="35"/>
      <c r="BG4208" s="35"/>
      <c r="BH4208" s="35"/>
      <c r="BI4208" s="35"/>
      <c r="BJ4208" s="35"/>
      <c r="BK4208" s="35"/>
      <c r="BL4208" s="35"/>
      <c r="BM4208" s="35"/>
      <c r="BN4208" s="35"/>
      <c r="BO4208" s="35"/>
      <c r="BP4208" s="35"/>
      <c r="BQ4208" s="35"/>
      <c r="BR4208" s="35"/>
      <c r="BS4208" s="35"/>
      <c r="BT4208" s="35"/>
      <c r="BU4208" s="35"/>
      <c r="BV4208" s="35"/>
      <c r="BW4208" s="35"/>
      <c r="BX4208" s="35"/>
      <c r="BY4208" s="35"/>
      <c r="BZ4208" s="35"/>
      <c r="CA4208" s="35"/>
      <c r="CB4208" s="35"/>
      <c r="CC4208" s="35"/>
      <c r="CD4208" s="35"/>
      <c r="CE4208" s="35"/>
      <c r="CF4208" s="35"/>
      <c r="CG4208" s="35"/>
      <c r="CH4208" s="35"/>
      <c r="CI4208" s="35"/>
      <c r="CJ4208" s="35"/>
      <c r="CK4208" s="35"/>
      <c r="CL4208" s="35"/>
      <c r="CM4208" s="35"/>
      <c r="CN4208" s="35"/>
      <c r="CO4208" s="35"/>
      <c r="CP4208" s="35"/>
      <c r="CQ4208" s="35"/>
      <c r="CR4208" s="35"/>
      <c r="CS4208" s="35"/>
      <c r="CT4208" s="35"/>
      <c r="CU4208" s="35"/>
      <c r="CV4208" s="35"/>
      <c r="CW4208" s="35"/>
      <c r="CX4208" s="35"/>
      <c r="CY4208" s="35"/>
      <c r="CZ4208" s="35"/>
      <c r="DA4208" s="35"/>
      <c r="DB4208" s="35"/>
      <c r="DC4208" s="35"/>
      <c r="DD4208" s="35"/>
      <c r="DE4208" s="35"/>
      <c r="DF4208" s="35"/>
      <c r="DG4208" s="35"/>
      <c r="DH4208" s="35"/>
      <c r="DI4208" s="35"/>
      <c r="DJ4208" s="35"/>
      <c r="DK4208" s="35"/>
      <c r="DL4208" s="35"/>
      <c r="DM4208" s="35"/>
      <c r="DN4208" s="35"/>
      <c r="DO4208" s="35"/>
      <c r="DP4208" s="35"/>
      <c r="DQ4208" s="35"/>
      <c r="DR4208" s="35"/>
      <c r="DS4208" s="35"/>
      <c r="DT4208" s="35"/>
      <c r="DU4208" s="35"/>
      <c r="DV4208" s="35"/>
      <c r="DW4208" s="35"/>
      <c r="DX4208" s="35"/>
      <c r="DY4208" s="35"/>
      <c r="DZ4208" s="35"/>
      <c r="EA4208" s="35"/>
      <c r="EB4208" s="35"/>
      <c r="EC4208" s="35"/>
      <c r="ED4208" s="35"/>
      <c r="EE4208" s="35"/>
      <c r="EF4208" s="35"/>
      <c r="EG4208" s="35"/>
      <c r="EH4208" s="35"/>
      <c r="EI4208" s="35"/>
      <c r="EJ4208" s="35"/>
      <c r="EK4208" s="35"/>
      <c r="EL4208" s="35"/>
      <c r="EM4208" s="35"/>
      <c r="EN4208" s="35"/>
      <c r="EO4208" s="35"/>
      <c r="EP4208" s="35"/>
      <c r="EQ4208" s="35"/>
      <c r="ER4208" s="35"/>
      <c r="ES4208" s="35"/>
      <c r="ET4208" s="35"/>
      <c r="EU4208" s="35"/>
      <c r="EV4208" s="35"/>
      <c r="EW4208" s="35"/>
      <c r="EX4208" s="35"/>
      <c r="EY4208" s="35"/>
      <c r="EZ4208" s="35"/>
      <c r="FA4208" s="35"/>
      <c r="FB4208" s="35"/>
      <c r="FC4208" s="35"/>
      <c r="FD4208" s="35"/>
      <c r="FE4208" s="35"/>
      <c r="FF4208" s="35"/>
      <c r="FG4208" s="35"/>
      <c r="FH4208" s="35"/>
      <c r="FI4208" s="35"/>
      <c r="FJ4208" s="35"/>
      <c r="FK4208" s="35"/>
      <c r="FL4208" s="35"/>
      <c r="FM4208" s="35"/>
      <c r="FN4208" s="35"/>
      <c r="FO4208" s="35"/>
      <c r="FP4208" s="35"/>
      <c r="FQ4208" s="35"/>
      <c r="FR4208" s="35"/>
      <c r="FS4208" s="35"/>
    </row>
    <row r="4209" spans="1:175" s="49" customFormat="1" ht="17.25" customHeight="1" x14ac:dyDescent="0.25">
      <c r="A4209" s="26" t="s">
        <v>2421</v>
      </c>
      <c r="B4209" s="32">
        <v>5</v>
      </c>
      <c r="C4209" s="32">
        <v>0</v>
      </c>
      <c r="D4209" s="32">
        <v>3</v>
      </c>
      <c r="E4209" s="32">
        <v>0</v>
      </c>
      <c r="F4209" s="32">
        <v>5</v>
      </c>
      <c r="G4209" s="32">
        <v>4</v>
      </c>
      <c r="H4209" s="30"/>
      <c r="I4209" s="30"/>
      <c r="J4209" s="30"/>
      <c r="K4209" s="30"/>
      <c r="L4209" s="30"/>
      <c r="M4209" s="30"/>
      <c r="N4209" s="30"/>
      <c r="O4209" s="30"/>
      <c r="P4209" s="30"/>
      <c r="Q4209" s="29">
        <f t="shared" si="132"/>
        <v>17</v>
      </c>
      <c r="R4209" s="30">
        <v>100</v>
      </c>
      <c r="S4209" s="31">
        <f t="shared" si="133"/>
        <v>0.17</v>
      </c>
      <c r="T4209" s="32">
        <v>10</v>
      </c>
      <c r="U4209" s="27" t="s">
        <v>3953</v>
      </c>
      <c r="V4209" s="33" t="s">
        <v>801</v>
      </c>
      <c r="W4209" s="33" t="s">
        <v>335</v>
      </c>
      <c r="X4209" s="33" t="s">
        <v>32</v>
      </c>
      <c r="Y4209" s="33" t="s">
        <v>2191</v>
      </c>
      <c r="Z4209" s="27">
        <v>11</v>
      </c>
      <c r="AA4209" s="33" t="s">
        <v>2327</v>
      </c>
      <c r="AB4209" s="33" t="s">
        <v>159</v>
      </c>
      <c r="AC4209" s="33" t="s">
        <v>68</v>
      </c>
      <c r="AD4209" s="34"/>
      <c r="AE4209" s="35"/>
      <c r="AF4209" s="35"/>
      <c r="AG4209" s="35"/>
      <c r="AH4209" s="35"/>
      <c r="AI4209" s="35"/>
      <c r="AJ4209" s="35"/>
      <c r="AK4209" s="35"/>
      <c r="AL4209" s="35"/>
      <c r="AM4209" s="35"/>
      <c r="AN4209" s="35"/>
      <c r="AO4209" s="35"/>
      <c r="AP4209" s="35"/>
      <c r="AQ4209" s="35"/>
      <c r="AR4209" s="35"/>
      <c r="AS4209" s="35"/>
      <c r="AT4209" s="35"/>
      <c r="AU4209" s="35"/>
      <c r="AV4209" s="35"/>
      <c r="AW4209" s="35"/>
      <c r="AX4209" s="35"/>
      <c r="AY4209" s="35"/>
      <c r="AZ4209" s="35"/>
      <c r="BA4209" s="35"/>
      <c r="BB4209" s="35"/>
      <c r="BC4209" s="35"/>
      <c r="BD4209" s="35"/>
      <c r="BE4209" s="35"/>
      <c r="BF4209" s="35"/>
      <c r="BG4209" s="35"/>
      <c r="BH4209" s="35"/>
      <c r="BI4209" s="35"/>
      <c r="BJ4209" s="35"/>
      <c r="BK4209" s="35"/>
      <c r="BL4209" s="35"/>
      <c r="BM4209" s="35"/>
      <c r="BN4209" s="35"/>
      <c r="BO4209" s="35"/>
      <c r="BP4209" s="35"/>
      <c r="BQ4209" s="35"/>
      <c r="BR4209" s="35"/>
      <c r="BS4209" s="35"/>
      <c r="BT4209" s="35"/>
      <c r="BU4209" s="35"/>
      <c r="BV4209" s="35"/>
      <c r="BW4209" s="35"/>
      <c r="BX4209" s="35"/>
      <c r="BY4209" s="35"/>
      <c r="BZ4209" s="35"/>
      <c r="CA4209" s="35"/>
      <c r="CB4209" s="35"/>
      <c r="CC4209" s="35"/>
      <c r="CD4209" s="35"/>
      <c r="CE4209" s="35"/>
      <c r="CF4209" s="35"/>
      <c r="CG4209" s="35"/>
      <c r="CH4209" s="35"/>
      <c r="CI4209" s="35"/>
      <c r="CJ4209" s="35"/>
      <c r="CK4209" s="35"/>
      <c r="CL4209" s="35"/>
      <c r="CM4209" s="35"/>
      <c r="CN4209" s="35"/>
      <c r="CO4209" s="35"/>
      <c r="CP4209" s="35"/>
      <c r="CQ4209" s="35"/>
      <c r="CR4209" s="35"/>
      <c r="CS4209" s="35"/>
      <c r="CT4209" s="35"/>
      <c r="CU4209" s="35"/>
      <c r="CV4209" s="35"/>
      <c r="CW4209" s="35"/>
      <c r="CX4209" s="35"/>
      <c r="CY4209" s="35"/>
      <c r="CZ4209" s="35"/>
      <c r="DA4209" s="35"/>
      <c r="DB4209" s="35"/>
      <c r="DC4209" s="35"/>
      <c r="DD4209" s="35"/>
      <c r="DE4209" s="35"/>
      <c r="DF4209" s="35"/>
      <c r="DG4209" s="35"/>
      <c r="DH4209" s="35"/>
      <c r="DI4209" s="35"/>
      <c r="DJ4209" s="35"/>
      <c r="DK4209" s="35"/>
      <c r="DL4209" s="35"/>
      <c r="DM4209" s="35"/>
      <c r="DN4209" s="35"/>
      <c r="DO4209" s="35"/>
      <c r="DP4209" s="35"/>
      <c r="DQ4209" s="35"/>
      <c r="DR4209" s="35"/>
      <c r="DS4209" s="35"/>
      <c r="DT4209" s="35"/>
      <c r="DU4209" s="35"/>
      <c r="DV4209" s="35"/>
      <c r="DW4209" s="35"/>
      <c r="DX4209" s="35"/>
      <c r="DY4209" s="35"/>
      <c r="DZ4209" s="35"/>
      <c r="EA4209" s="35"/>
      <c r="EB4209" s="35"/>
      <c r="EC4209" s="35"/>
      <c r="ED4209" s="35"/>
      <c r="EE4209" s="35"/>
      <c r="EF4209" s="35"/>
      <c r="EG4209" s="35"/>
      <c r="EH4209" s="35"/>
      <c r="EI4209" s="35"/>
      <c r="EJ4209" s="35"/>
      <c r="EK4209" s="35"/>
      <c r="EL4209" s="35"/>
      <c r="EM4209" s="35"/>
      <c r="EN4209" s="35"/>
      <c r="EO4209" s="35"/>
      <c r="EP4209" s="35"/>
      <c r="EQ4209" s="35"/>
      <c r="ER4209" s="35"/>
      <c r="ES4209" s="35"/>
      <c r="ET4209" s="35"/>
      <c r="EU4209" s="35"/>
      <c r="EV4209" s="35"/>
      <c r="EW4209" s="35"/>
      <c r="EX4209" s="35"/>
      <c r="EY4209" s="35"/>
      <c r="EZ4209" s="35"/>
      <c r="FA4209" s="35"/>
      <c r="FB4209" s="35"/>
      <c r="FC4209" s="35"/>
      <c r="FD4209" s="35"/>
      <c r="FE4209" s="35"/>
      <c r="FF4209" s="35"/>
      <c r="FG4209" s="35"/>
      <c r="FH4209" s="35"/>
      <c r="FI4209" s="35"/>
      <c r="FJ4209" s="35"/>
      <c r="FK4209" s="35"/>
      <c r="FL4209" s="35"/>
      <c r="FM4209" s="35"/>
      <c r="FN4209" s="35"/>
      <c r="FO4209" s="35"/>
      <c r="FP4209" s="35"/>
      <c r="FQ4209" s="35"/>
      <c r="FR4209" s="35"/>
      <c r="FS4209" s="35"/>
    </row>
    <row r="4210" spans="1:175" s="49" customFormat="1" ht="17.25" customHeight="1" x14ac:dyDescent="0.25">
      <c r="A4210" s="26" t="s">
        <v>759</v>
      </c>
      <c r="B4210" s="32">
        <v>5</v>
      </c>
      <c r="C4210" s="32">
        <v>0</v>
      </c>
      <c r="D4210" s="32">
        <v>3</v>
      </c>
      <c r="E4210" s="32">
        <v>0</v>
      </c>
      <c r="F4210" s="32">
        <v>4</v>
      </c>
      <c r="G4210" s="32">
        <v>4</v>
      </c>
      <c r="H4210" s="30"/>
      <c r="I4210" s="30"/>
      <c r="J4210" s="30"/>
      <c r="K4210" s="30"/>
      <c r="L4210" s="30"/>
      <c r="M4210" s="30"/>
      <c r="N4210" s="30"/>
      <c r="O4210" s="30"/>
      <c r="P4210" s="30"/>
      <c r="Q4210" s="29">
        <f t="shared" si="132"/>
        <v>16</v>
      </c>
      <c r="R4210" s="30">
        <v>100</v>
      </c>
      <c r="S4210" s="31">
        <f t="shared" si="133"/>
        <v>0.16</v>
      </c>
      <c r="T4210" s="32">
        <v>4</v>
      </c>
      <c r="U4210" s="27" t="s">
        <v>3953</v>
      </c>
      <c r="V4210" s="33" t="s">
        <v>760</v>
      </c>
      <c r="W4210" s="33" t="s">
        <v>329</v>
      </c>
      <c r="X4210" s="33" t="s">
        <v>79</v>
      </c>
      <c r="Y4210" s="33" t="s">
        <v>679</v>
      </c>
      <c r="Z4210" s="27">
        <v>11</v>
      </c>
      <c r="AA4210" s="33" t="s">
        <v>680</v>
      </c>
      <c r="AB4210" s="33" t="s">
        <v>24</v>
      </c>
      <c r="AC4210" s="33" t="s">
        <v>68</v>
      </c>
      <c r="AD4210" s="34"/>
      <c r="AE4210" s="35"/>
      <c r="AF4210" s="35"/>
      <c r="AG4210" s="35"/>
      <c r="AH4210" s="35"/>
      <c r="AI4210" s="35"/>
      <c r="AJ4210" s="35"/>
      <c r="AK4210" s="35"/>
      <c r="AL4210" s="35"/>
      <c r="AM4210" s="35"/>
      <c r="AN4210" s="35"/>
      <c r="AO4210" s="35"/>
      <c r="AP4210" s="35"/>
      <c r="AQ4210" s="35"/>
      <c r="AR4210" s="35"/>
      <c r="AS4210" s="35"/>
      <c r="AT4210" s="35"/>
      <c r="AU4210" s="35"/>
      <c r="AV4210" s="35"/>
      <c r="AW4210" s="35"/>
      <c r="AX4210" s="35"/>
      <c r="AY4210" s="35"/>
      <c r="AZ4210" s="35"/>
      <c r="BA4210" s="35"/>
      <c r="BB4210" s="35"/>
      <c r="BC4210" s="35"/>
      <c r="BD4210" s="35"/>
      <c r="BE4210" s="35"/>
      <c r="BF4210" s="35"/>
      <c r="BG4210" s="35"/>
      <c r="BH4210" s="35"/>
      <c r="BI4210" s="35"/>
      <c r="BJ4210" s="35"/>
      <c r="BK4210" s="35"/>
      <c r="BL4210" s="35"/>
      <c r="BM4210" s="35"/>
      <c r="BN4210" s="35"/>
      <c r="BO4210" s="35"/>
      <c r="BP4210" s="35"/>
      <c r="BQ4210" s="35"/>
      <c r="BR4210" s="35"/>
      <c r="BS4210" s="35"/>
      <c r="BT4210" s="35"/>
      <c r="BU4210" s="35"/>
      <c r="BV4210" s="35"/>
      <c r="BW4210" s="35"/>
      <c r="BX4210" s="35"/>
      <c r="BY4210" s="35"/>
      <c r="BZ4210" s="35"/>
      <c r="CA4210" s="35"/>
      <c r="CB4210" s="35"/>
      <c r="CC4210" s="35"/>
      <c r="CD4210" s="35"/>
      <c r="CE4210" s="35"/>
      <c r="CF4210" s="35"/>
      <c r="CG4210" s="35"/>
      <c r="CH4210" s="35"/>
      <c r="CI4210" s="35"/>
      <c r="CJ4210" s="35"/>
      <c r="CK4210" s="35"/>
      <c r="CL4210" s="35"/>
      <c r="CM4210" s="35"/>
      <c r="CN4210" s="35"/>
      <c r="CO4210" s="35"/>
      <c r="CP4210" s="35"/>
      <c r="CQ4210" s="35"/>
      <c r="CR4210" s="35"/>
      <c r="CS4210" s="35"/>
      <c r="CT4210" s="35"/>
      <c r="CU4210" s="35"/>
      <c r="CV4210" s="35"/>
      <c r="CW4210" s="35"/>
      <c r="CX4210" s="35"/>
      <c r="CY4210" s="35"/>
      <c r="CZ4210" s="35"/>
      <c r="DA4210" s="35"/>
      <c r="DB4210" s="35"/>
      <c r="DC4210" s="35"/>
      <c r="DD4210" s="35"/>
      <c r="DE4210" s="35"/>
      <c r="DF4210" s="35"/>
      <c r="DG4210" s="35"/>
      <c r="DH4210" s="35"/>
      <c r="DI4210" s="35"/>
      <c r="DJ4210" s="35"/>
      <c r="DK4210" s="35"/>
      <c r="DL4210" s="35"/>
      <c r="DM4210" s="35"/>
      <c r="DN4210" s="35"/>
      <c r="DO4210" s="35"/>
      <c r="DP4210" s="35"/>
      <c r="DQ4210" s="35"/>
      <c r="DR4210" s="35"/>
      <c r="DS4210" s="35"/>
      <c r="DT4210" s="35"/>
      <c r="DU4210" s="35"/>
      <c r="DV4210" s="35"/>
      <c r="DW4210" s="35"/>
      <c r="DX4210" s="35"/>
      <c r="DY4210" s="35"/>
      <c r="DZ4210" s="35"/>
      <c r="EA4210" s="35"/>
      <c r="EB4210" s="35"/>
      <c r="EC4210" s="35"/>
      <c r="ED4210" s="35"/>
      <c r="EE4210" s="35"/>
      <c r="EF4210" s="35"/>
      <c r="EG4210" s="35"/>
      <c r="EH4210" s="35"/>
      <c r="EI4210" s="35"/>
      <c r="EJ4210" s="35"/>
      <c r="EK4210" s="35"/>
      <c r="EL4210" s="35"/>
      <c r="EM4210" s="35"/>
      <c r="EN4210" s="35"/>
      <c r="EO4210" s="35"/>
      <c r="EP4210" s="35"/>
      <c r="EQ4210" s="35"/>
      <c r="ER4210" s="35"/>
      <c r="ES4210" s="35"/>
      <c r="ET4210" s="35"/>
      <c r="EU4210" s="35"/>
      <c r="EV4210" s="35"/>
      <c r="EW4210" s="35"/>
      <c r="EX4210" s="35"/>
      <c r="EY4210" s="35"/>
      <c r="EZ4210" s="35"/>
      <c r="FA4210" s="35"/>
      <c r="FB4210" s="35"/>
      <c r="FC4210" s="35"/>
      <c r="FD4210" s="35"/>
      <c r="FE4210" s="35"/>
      <c r="FF4210" s="35"/>
      <c r="FG4210" s="35"/>
      <c r="FH4210" s="35"/>
      <c r="FI4210" s="35"/>
      <c r="FJ4210" s="35"/>
      <c r="FK4210" s="35"/>
      <c r="FL4210" s="35"/>
      <c r="FM4210" s="35"/>
      <c r="FN4210" s="35"/>
      <c r="FO4210" s="35"/>
      <c r="FP4210" s="35"/>
      <c r="FQ4210" s="35"/>
      <c r="FR4210" s="35"/>
      <c r="FS4210" s="35"/>
    </row>
    <row r="4211" spans="1:175" s="49" customFormat="1" ht="17.25" customHeight="1" x14ac:dyDescent="0.25">
      <c r="A4211" s="55" t="s">
        <v>1345</v>
      </c>
      <c r="B4211" s="32">
        <v>5</v>
      </c>
      <c r="C4211" s="32">
        <v>0</v>
      </c>
      <c r="D4211" s="32">
        <v>1</v>
      </c>
      <c r="E4211" s="32">
        <v>0</v>
      </c>
      <c r="F4211" s="32">
        <v>6</v>
      </c>
      <c r="G4211" s="32">
        <v>4</v>
      </c>
      <c r="H4211" s="30"/>
      <c r="I4211" s="30"/>
      <c r="J4211" s="30"/>
      <c r="K4211" s="30"/>
      <c r="L4211" s="30"/>
      <c r="M4211" s="30"/>
      <c r="N4211" s="30"/>
      <c r="O4211" s="30"/>
      <c r="P4211" s="30"/>
      <c r="Q4211" s="29">
        <f t="shared" si="132"/>
        <v>16</v>
      </c>
      <c r="R4211" s="30">
        <v>100</v>
      </c>
      <c r="S4211" s="31">
        <f t="shared" si="133"/>
        <v>0.16</v>
      </c>
      <c r="T4211" s="32">
        <v>12</v>
      </c>
      <c r="U4211" s="27" t="s">
        <v>3953</v>
      </c>
      <c r="V4211" s="39" t="s">
        <v>1346</v>
      </c>
      <c r="W4211" s="39" t="s">
        <v>108</v>
      </c>
      <c r="X4211" s="39" t="s">
        <v>32</v>
      </c>
      <c r="Y4211" s="33" t="s">
        <v>1158</v>
      </c>
      <c r="Z4211" s="48">
        <v>11</v>
      </c>
      <c r="AA4211" s="33" t="s">
        <v>1305</v>
      </c>
      <c r="AB4211" s="33" t="s">
        <v>213</v>
      </c>
      <c r="AC4211" s="33" t="s">
        <v>177</v>
      </c>
      <c r="AD4211" s="34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35"/>
      <c r="AR4211" s="35"/>
      <c r="AS4211" s="35"/>
      <c r="AT4211" s="35"/>
      <c r="AU4211" s="35"/>
      <c r="AV4211" s="35"/>
      <c r="AW4211" s="35"/>
      <c r="AX4211" s="35"/>
      <c r="AY4211" s="35"/>
      <c r="AZ4211" s="35"/>
      <c r="BA4211" s="35"/>
      <c r="BB4211" s="35"/>
      <c r="BC4211" s="35"/>
      <c r="BD4211" s="35"/>
      <c r="BE4211" s="35"/>
      <c r="BF4211" s="35"/>
      <c r="BG4211" s="35"/>
      <c r="BH4211" s="35"/>
      <c r="BI4211" s="35"/>
      <c r="BJ4211" s="35"/>
      <c r="BK4211" s="35"/>
      <c r="BL4211" s="35"/>
      <c r="BM4211" s="35"/>
      <c r="BN4211" s="35"/>
      <c r="BO4211" s="35"/>
      <c r="BP4211" s="35"/>
      <c r="BQ4211" s="35"/>
      <c r="BR4211" s="35"/>
      <c r="BS4211" s="35"/>
      <c r="BT4211" s="35"/>
      <c r="BU4211" s="35"/>
      <c r="BV4211" s="35"/>
      <c r="BW4211" s="35"/>
      <c r="BX4211" s="35"/>
      <c r="BY4211" s="35"/>
      <c r="BZ4211" s="35"/>
      <c r="CA4211" s="35"/>
      <c r="CB4211" s="35"/>
      <c r="CC4211" s="35"/>
      <c r="CD4211" s="35"/>
      <c r="CE4211" s="35"/>
      <c r="CF4211" s="35"/>
      <c r="CG4211" s="35"/>
      <c r="CH4211" s="35"/>
      <c r="CI4211" s="35"/>
      <c r="CJ4211" s="35"/>
      <c r="CK4211" s="35"/>
      <c r="CL4211" s="35"/>
      <c r="CM4211" s="35"/>
      <c r="CN4211" s="35"/>
      <c r="CO4211" s="35"/>
      <c r="CP4211" s="35"/>
      <c r="CQ4211" s="35"/>
      <c r="CR4211" s="35"/>
      <c r="CS4211" s="35"/>
      <c r="CT4211" s="35"/>
      <c r="CU4211" s="35"/>
      <c r="CV4211" s="35"/>
      <c r="CW4211" s="35"/>
      <c r="CX4211" s="35"/>
      <c r="CY4211" s="35"/>
      <c r="CZ4211" s="35"/>
      <c r="DA4211" s="35"/>
      <c r="DB4211" s="35"/>
      <c r="DC4211" s="35"/>
      <c r="DD4211" s="35"/>
      <c r="DE4211" s="35"/>
      <c r="DF4211" s="35"/>
      <c r="DG4211" s="35"/>
      <c r="DH4211" s="35"/>
      <c r="DI4211" s="35"/>
      <c r="DJ4211" s="35"/>
      <c r="DK4211" s="35"/>
      <c r="DL4211" s="35"/>
      <c r="DM4211" s="35"/>
      <c r="DN4211" s="35"/>
      <c r="DO4211" s="35"/>
      <c r="DP4211" s="35"/>
      <c r="DQ4211" s="35"/>
      <c r="DR4211" s="35"/>
      <c r="DS4211" s="35"/>
      <c r="DT4211" s="35"/>
      <c r="DU4211" s="35"/>
      <c r="DV4211" s="35"/>
      <c r="DW4211" s="35"/>
      <c r="DX4211" s="35"/>
      <c r="DY4211" s="35"/>
      <c r="DZ4211" s="35"/>
      <c r="EA4211" s="35"/>
      <c r="EB4211" s="35"/>
      <c r="EC4211" s="35"/>
      <c r="ED4211" s="35"/>
      <c r="EE4211" s="35"/>
      <c r="EF4211" s="35"/>
      <c r="EG4211" s="35"/>
      <c r="EH4211" s="35"/>
      <c r="EI4211" s="35"/>
      <c r="EJ4211" s="35"/>
      <c r="EK4211" s="35"/>
      <c r="EL4211" s="35"/>
      <c r="EM4211" s="35"/>
      <c r="EN4211" s="35"/>
      <c r="EO4211" s="35"/>
      <c r="EP4211" s="35"/>
      <c r="EQ4211" s="35"/>
      <c r="ER4211" s="35"/>
      <c r="ES4211" s="35"/>
      <c r="ET4211" s="35"/>
      <c r="EU4211" s="35"/>
      <c r="EV4211" s="35"/>
      <c r="EW4211" s="35"/>
      <c r="EX4211" s="35"/>
      <c r="EY4211" s="35"/>
      <c r="EZ4211" s="35"/>
      <c r="FA4211" s="35"/>
      <c r="FB4211" s="35"/>
      <c r="FC4211" s="35"/>
      <c r="FD4211" s="35"/>
      <c r="FE4211" s="35"/>
      <c r="FF4211" s="35"/>
      <c r="FG4211" s="35"/>
      <c r="FH4211" s="35"/>
      <c r="FI4211" s="35"/>
      <c r="FJ4211" s="35"/>
      <c r="FK4211" s="35"/>
      <c r="FL4211" s="35"/>
      <c r="FM4211" s="35"/>
      <c r="FN4211" s="35"/>
      <c r="FO4211" s="35"/>
      <c r="FP4211" s="35"/>
      <c r="FQ4211" s="35"/>
      <c r="FR4211" s="35"/>
      <c r="FS4211" s="35"/>
    </row>
    <row r="4212" spans="1:175" s="49" customFormat="1" ht="17.25" customHeight="1" x14ac:dyDescent="0.25">
      <c r="A4212" s="26" t="s">
        <v>2422</v>
      </c>
      <c r="B4212" s="32">
        <v>6</v>
      </c>
      <c r="C4212" s="32">
        <v>8</v>
      </c>
      <c r="D4212" s="32">
        <v>2</v>
      </c>
      <c r="E4212" s="32">
        <v>0</v>
      </c>
      <c r="F4212" s="32">
        <v>0</v>
      </c>
      <c r="G4212" s="32">
        <v>0</v>
      </c>
      <c r="H4212" s="30"/>
      <c r="I4212" s="30"/>
      <c r="J4212" s="30"/>
      <c r="K4212" s="30"/>
      <c r="L4212" s="30"/>
      <c r="M4212" s="30"/>
      <c r="N4212" s="30"/>
      <c r="O4212" s="30"/>
      <c r="P4212" s="30"/>
      <c r="Q4212" s="29">
        <f t="shared" si="132"/>
        <v>16</v>
      </c>
      <c r="R4212" s="30">
        <v>100</v>
      </c>
      <c r="S4212" s="31">
        <f t="shared" si="133"/>
        <v>0.16</v>
      </c>
      <c r="T4212" s="32">
        <v>11</v>
      </c>
      <c r="U4212" s="27" t="s">
        <v>3953</v>
      </c>
      <c r="V4212" s="33" t="s">
        <v>2423</v>
      </c>
      <c r="W4212" s="33" t="s">
        <v>188</v>
      </c>
      <c r="X4212" s="33" t="s">
        <v>244</v>
      </c>
      <c r="Y4212" s="33" t="s">
        <v>2191</v>
      </c>
      <c r="Z4212" s="27">
        <v>11</v>
      </c>
      <c r="AA4212" s="33" t="s">
        <v>2327</v>
      </c>
      <c r="AB4212" s="33" t="s">
        <v>159</v>
      </c>
      <c r="AC4212" s="33" t="s">
        <v>68</v>
      </c>
      <c r="AD4212" s="34"/>
      <c r="AE4212" s="35"/>
      <c r="AF4212" s="35"/>
      <c r="AG4212" s="35"/>
      <c r="AH4212" s="35"/>
      <c r="AI4212" s="35"/>
      <c r="AJ4212" s="35"/>
      <c r="AK4212" s="35"/>
      <c r="AL4212" s="35"/>
      <c r="AM4212" s="35"/>
      <c r="AN4212" s="35"/>
      <c r="AO4212" s="35"/>
      <c r="AP4212" s="35"/>
      <c r="AQ4212" s="35"/>
      <c r="AR4212" s="35"/>
      <c r="AS4212" s="35"/>
      <c r="AT4212" s="35"/>
      <c r="AU4212" s="35"/>
      <c r="AV4212" s="35"/>
      <c r="AW4212" s="35"/>
      <c r="AX4212" s="35"/>
      <c r="AY4212" s="35"/>
      <c r="AZ4212" s="35"/>
      <c r="BA4212" s="35"/>
      <c r="BB4212" s="35"/>
      <c r="BC4212" s="35"/>
      <c r="BD4212" s="35"/>
      <c r="BE4212" s="35"/>
      <c r="BF4212" s="35"/>
      <c r="BG4212" s="35"/>
      <c r="BH4212" s="35"/>
      <c r="BI4212" s="35"/>
      <c r="BJ4212" s="35"/>
      <c r="BK4212" s="35"/>
      <c r="BL4212" s="35"/>
      <c r="BM4212" s="35"/>
      <c r="BN4212" s="35"/>
      <c r="BO4212" s="35"/>
      <c r="BP4212" s="35"/>
      <c r="BQ4212" s="35"/>
      <c r="BR4212" s="35"/>
      <c r="BS4212" s="35"/>
      <c r="BT4212" s="35"/>
      <c r="BU4212" s="35"/>
      <c r="BV4212" s="35"/>
      <c r="BW4212" s="35"/>
      <c r="BX4212" s="35"/>
      <c r="BY4212" s="35"/>
      <c r="BZ4212" s="35"/>
      <c r="CA4212" s="35"/>
      <c r="CB4212" s="35"/>
      <c r="CC4212" s="35"/>
      <c r="CD4212" s="35"/>
      <c r="CE4212" s="35"/>
      <c r="CF4212" s="35"/>
      <c r="CG4212" s="35"/>
      <c r="CH4212" s="35"/>
      <c r="CI4212" s="35"/>
      <c r="CJ4212" s="35"/>
      <c r="CK4212" s="35"/>
      <c r="CL4212" s="35"/>
      <c r="CM4212" s="35"/>
      <c r="CN4212" s="35"/>
      <c r="CO4212" s="35"/>
      <c r="CP4212" s="35"/>
      <c r="CQ4212" s="35"/>
      <c r="CR4212" s="35"/>
      <c r="CS4212" s="35"/>
      <c r="CT4212" s="35"/>
      <c r="CU4212" s="35"/>
      <c r="CV4212" s="35"/>
      <c r="CW4212" s="35"/>
      <c r="CX4212" s="35"/>
      <c r="CY4212" s="35"/>
      <c r="CZ4212" s="35"/>
      <c r="DA4212" s="35"/>
      <c r="DB4212" s="35"/>
      <c r="DC4212" s="35"/>
      <c r="DD4212" s="35"/>
      <c r="DE4212" s="35"/>
      <c r="DF4212" s="35"/>
      <c r="DG4212" s="35"/>
      <c r="DH4212" s="35"/>
      <c r="DI4212" s="35"/>
      <c r="DJ4212" s="35"/>
      <c r="DK4212" s="35"/>
      <c r="DL4212" s="35"/>
      <c r="DM4212" s="35"/>
      <c r="DN4212" s="35"/>
      <c r="DO4212" s="35"/>
      <c r="DP4212" s="35"/>
      <c r="DQ4212" s="35"/>
      <c r="DR4212" s="35"/>
      <c r="DS4212" s="35"/>
      <c r="DT4212" s="35"/>
      <c r="DU4212" s="35"/>
      <c r="DV4212" s="35"/>
      <c r="DW4212" s="35"/>
      <c r="DX4212" s="35"/>
      <c r="DY4212" s="35"/>
      <c r="DZ4212" s="35"/>
      <c r="EA4212" s="35"/>
      <c r="EB4212" s="35"/>
      <c r="EC4212" s="35"/>
      <c r="ED4212" s="35"/>
      <c r="EE4212" s="35"/>
      <c r="EF4212" s="35"/>
      <c r="EG4212" s="35"/>
      <c r="EH4212" s="35"/>
      <c r="EI4212" s="35"/>
      <c r="EJ4212" s="35"/>
      <c r="EK4212" s="35"/>
      <c r="EL4212" s="35"/>
      <c r="EM4212" s="35"/>
      <c r="EN4212" s="35"/>
      <c r="EO4212" s="35"/>
      <c r="EP4212" s="35"/>
      <c r="EQ4212" s="35"/>
      <c r="ER4212" s="35"/>
      <c r="ES4212" s="35"/>
      <c r="ET4212" s="35"/>
      <c r="EU4212" s="35"/>
      <c r="EV4212" s="35"/>
      <c r="EW4212" s="35"/>
      <c r="EX4212" s="35"/>
      <c r="EY4212" s="35"/>
      <c r="EZ4212" s="35"/>
      <c r="FA4212" s="35"/>
      <c r="FB4212" s="35"/>
      <c r="FC4212" s="35"/>
      <c r="FD4212" s="35"/>
      <c r="FE4212" s="35"/>
      <c r="FF4212" s="35"/>
      <c r="FG4212" s="35"/>
      <c r="FH4212" s="35"/>
      <c r="FI4212" s="35"/>
      <c r="FJ4212" s="35"/>
      <c r="FK4212" s="35"/>
      <c r="FL4212" s="35"/>
      <c r="FM4212" s="35"/>
      <c r="FN4212" s="35"/>
      <c r="FO4212" s="35"/>
      <c r="FP4212" s="35"/>
      <c r="FQ4212" s="35"/>
      <c r="FR4212" s="35"/>
      <c r="FS4212" s="35"/>
    </row>
    <row r="4213" spans="1:175" s="49" customFormat="1" ht="17.25" customHeight="1" x14ac:dyDescent="0.25">
      <c r="A4213" s="26" t="s">
        <v>2623</v>
      </c>
      <c r="B4213" s="32">
        <v>7</v>
      </c>
      <c r="C4213" s="32">
        <v>0</v>
      </c>
      <c r="D4213" s="32">
        <v>4</v>
      </c>
      <c r="E4213" s="32">
        <v>0</v>
      </c>
      <c r="F4213" s="32">
        <v>0</v>
      </c>
      <c r="G4213" s="32">
        <v>5</v>
      </c>
      <c r="H4213" s="30"/>
      <c r="I4213" s="30"/>
      <c r="J4213" s="30"/>
      <c r="K4213" s="30"/>
      <c r="L4213" s="30"/>
      <c r="M4213" s="30"/>
      <c r="N4213" s="30"/>
      <c r="O4213" s="30"/>
      <c r="P4213" s="30"/>
      <c r="Q4213" s="29">
        <f t="shared" si="132"/>
        <v>16</v>
      </c>
      <c r="R4213" s="30">
        <v>100</v>
      </c>
      <c r="S4213" s="31">
        <f t="shared" si="133"/>
        <v>0.16</v>
      </c>
      <c r="T4213" s="32">
        <v>6</v>
      </c>
      <c r="U4213" s="27" t="s">
        <v>3953</v>
      </c>
      <c r="V4213" s="33" t="s">
        <v>2624</v>
      </c>
      <c r="W4213" s="33" t="s">
        <v>225</v>
      </c>
      <c r="X4213" s="33" t="s">
        <v>177</v>
      </c>
      <c r="Y4213" s="33" t="s">
        <v>7041</v>
      </c>
      <c r="Z4213" s="27">
        <v>11</v>
      </c>
      <c r="AA4213" s="33" t="s">
        <v>2580</v>
      </c>
      <c r="AB4213" s="33" t="s">
        <v>1401</v>
      </c>
      <c r="AC4213" s="33" t="s">
        <v>230</v>
      </c>
      <c r="AD4213" s="34"/>
      <c r="AE4213" s="35"/>
      <c r="AF4213" s="35"/>
      <c r="AG4213" s="35"/>
      <c r="AH4213" s="35"/>
      <c r="AI4213" s="35"/>
      <c r="AJ4213" s="35"/>
      <c r="AK4213" s="35"/>
      <c r="AL4213" s="35"/>
      <c r="AM4213" s="35"/>
      <c r="AN4213" s="35"/>
      <c r="AO4213" s="35"/>
      <c r="AP4213" s="35"/>
      <c r="AQ4213" s="35"/>
      <c r="AR4213" s="35"/>
      <c r="AS4213" s="35"/>
      <c r="AT4213" s="35"/>
      <c r="AU4213" s="35"/>
      <c r="AV4213" s="35"/>
      <c r="AW4213" s="35"/>
      <c r="AX4213" s="35"/>
      <c r="AY4213" s="35"/>
      <c r="AZ4213" s="35"/>
      <c r="BA4213" s="35"/>
      <c r="BB4213" s="35"/>
      <c r="BC4213" s="35"/>
      <c r="BD4213" s="35"/>
      <c r="BE4213" s="35"/>
      <c r="BF4213" s="35"/>
      <c r="BG4213" s="35"/>
      <c r="BH4213" s="35"/>
      <c r="BI4213" s="35"/>
      <c r="BJ4213" s="35"/>
      <c r="BK4213" s="35"/>
      <c r="BL4213" s="35"/>
      <c r="BM4213" s="35"/>
      <c r="BN4213" s="35"/>
      <c r="BO4213" s="35"/>
      <c r="BP4213" s="35"/>
      <c r="BQ4213" s="35"/>
      <c r="BR4213" s="35"/>
      <c r="BS4213" s="35"/>
      <c r="BT4213" s="35"/>
      <c r="BU4213" s="35"/>
      <c r="BV4213" s="35"/>
      <c r="BW4213" s="35"/>
      <c r="BX4213" s="35"/>
      <c r="BY4213" s="35"/>
      <c r="BZ4213" s="35"/>
      <c r="CA4213" s="35"/>
      <c r="CB4213" s="35"/>
      <c r="CC4213" s="35"/>
      <c r="CD4213" s="35"/>
      <c r="CE4213" s="35"/>
      <c r="CF4213" s="35"/>
      <c r="CG4213" s="35"/>
      <c r="CH4213" s="35"/>
      <c r="CI4213" s="35"/>
      <c r="CJ4213" s="35"/>
      <c r="CK4213" s="35"/>
      <c r="CL4213" s="35"/>
      <c r="CM4213" s="35"/>
      <c r="CN4213" s="35"/>
      <c r="CO4213" s="35"/>
      <c r="CP4213" s="35"/>
      <c r="CQ4213" s="35"/>
      <c r="CR4213" s="35"/>
      <c r="CS4213" s="35"/>
      <c r="CT4213" s="35"/>
      <c r="CU4213" s="35"/>
      <c r="CV4213" s="35"/>
      <c r="CW4213" s="35"/>
      <c r="CX4213" s="35"/>
      <c r="CY4213" s="35"/>
      <c r="CZ4213" s="35"/>
      <c r="DA4213" s="35"/>
      <c r="DB4213" s="35"/>
      <c r="DC4213" s="35"/>
      <c r="DD4213" s="35"/>
      <c r="DE4213" s="35"/>
      <c r="DF4213" s="35"/>
      <c r="DG4213" s="35"/>
      <c r="DH4213" s="35"/>
      <c r="DI4213" s="35"/>
      <c r="DJ4213" s="35"/>
      <c r="DK4213" s="35"/>
      <c r="DL4213" s="35"/>
      <c r="DM4213" s="35"/>
      <c r="DN4213" s="35"/>
      <c r="DO4213" s="35"/>
      <c r="DP4213" s="35"/>
      <c r="DQ4213" s="35"/>
      <c r="DR4213" s="35"/>
      <c r="DS4213" s="35"/>
      <c r="DT4213" s="35"/>
      <c r="DU4213" s="35"/>
      <c r="DV4213" s="35"/>
      <c r="DW4213" s="35"/>
      <c r="DX4213" s="35"/>
      <c r="DY4213" s="35"/>
      <c r="DZ4213" s="35"/>
      <c r="EA4213" s="35"/>
      <c r="EB4213" s="35"/>
      <c r="EC4213" s="35"/>
      <c r="ED4213" s="35"/>
      <c r="EE4213" s="35"/>
      <c r="EF4213" s="35"/>
      <c r="EG4213" s="35"/>
      <c r="EH4213" s="35"/>
      <c r="EI4213" s="35"/>
      <c r="EJ4213" s="35"/>
      <c r="EK4213" s="35"/>
      <c r="EL4213" s="35"/>
      <c r="EM4213" s="35"/>
      <c r="EN4213" s="35"/>
      <c r="EO4213" s="35"/>
      <c r="EP4213" s="35"/>
      <c r="EQ4213" s="35"/>
      <c r="ER4213" s="35"/>
      <c r="ES4213" s="35"/>
      <c r="ET4213" s="35"/>
      <c r="EU4213" s="35"/>
      <c r="EV4213" s="35"/>
      <c r="EW4213" s="35"/>
      <c r="EX4213" s="35"/>
      <c r="EY4213" s="35"/>
      <c r="EZ4213" s="35"/>
      <c r="FA4213" s="35"/>
      <c r="FB4213" s="35"/>
      <c r="FC4213" s="35"/>
      <c r="FD4213" s="35"/>
      <c r="FE4213" s="35"/>
      <c r="FF4213" s="35"/>
      <c r="FG4213" s="35"/>
      <c r="FH4213" s="35"/>
      <c r="FI4213" s="35"/>
      <c r="FJ4213" s="35"/>
      <c r="FK4213" s="35"/>
      <c r="FL4213" s="35"/>
      <c r="FM4213" s="35"/>
      <c r="FN4213" s="35"/>
      <c r="FO4213" s="35"/>
      <c r="FP4213" s="35"/>
      <c r="FQ4213" s="35"/>
      <c r="FR4213" s="35"/>
      <c r="FS4213" s="35"/>
    </row>
    <row r="4214" spans="1:175" s="49" customFormat="1" ht="17.25" customHeight="1" x14ac:dyDescent="0.25">
      <c r="A4214" s="26" t="s">
        <v>2646</v>
      </c>
      <c r="B4214" s="32">
        <v>4</v>
      </c>
      <c r="C4214" s="32">
        <v>0</v>
      </c>
      <c r="D4214" s="32">
        <v>8</v>
      </c>
      <c r="E4214" s="32">
        <v>0</v>
      </c>
      <c r="F4214" s="32">
        <v>0</v>
      </c>
      <c r="G4214" s="32">
        <v>4</v>
      </c>
      <c r="H4214" s="30"/>
      <c r="I4214" s="30"/>
      <c r="J4214" s="30"/>
      <c r="K4214" s="30"/>
      <c r="L4214" s="30"/>
      <c r="M4214" s="30"/>
      <c r="N4214" s="30"/>
      <c r="O4214" s="30"/>
      <c r="P4214" s="30"/>
      <c r="Q4214" s="29">
        <f t="shared" ref="Q4214:Q4277" si="134">SUM(B4214:P4214)</f>
        <v>16</v>
      </c>
      <c r="R4214" s="30">
        <v>100</v>
      </c>
      <c r="S4214" s="31">
        <f t="shared" ref="S4214:S4277" si="135">Q4214/R4214</f>
        <v>0.16</v>
      </c>
      <c r="T4214" s="32">
        <v>10</v>
      </c>
      <c r="U4214" s="27" t="s">
        <v>3953</v>
      </c>
      <c r="V4214" s="33" t="s">
        <v>2647</v>
      </c>
      <c r="W4214" s="33" t="s">
        <v>393</v>
      </c>
      <c r="X4214" s="33" t="s">
        <v>51</v>
      </c>
      <c r="Y4214" s="33" t="s">
        <v>2627</v>
      </c>
      <c r="Z4214" s="27">
        <v>11</v>
      </c>
      <c r="AA4214" s="33" t="s">
        <v>2628</v>
      </c>
      <c r="AB4214" s="33" t="s">
        <v>1126</v>
      </c>
      <c r="AC4214" s="33" t="s">
        <v>125</v>
      </c>
      <c r="AD4214" s="34"/>
      <c r="AE4214" s="35"/>
      <c r="AF4214" s="35"/>
      <c r="AG4214" s="35"/>
      <c r="AH4214" s="35"/>
      <c r="AI4214" s="35"/>
      <c r="AJ4214" s="35"/>
      <c r="AK4214" s="35"/>
      <c r="AL4214" s="35"/>
      <c r="AM4214" s="35"/>
      <c r="AN4214" s="35"/>
      <c r="AO4214" s="35"/>
      <c r="AP4214" s="35"/>
      <c r="AQ4214" s="35"/>
      <c r="AR4214" s="35"/>
      <c r="AS4214" s="35"/>
      <c r="AT4214" s="35"/>
      <c r="AU4214" s="35"/>
      <c r="AV4214" s="35"/>
      <c r="AW4214" s="35"/>
      <c r="AX4214" s="35"/>
      <c r="AY4214" s="35"/>
      <c r="AZ4214" s="35"/>
      <c r="BA4214" s="35"/>
      <c r="BB4214" s="35"/>
      <c r="BC4214" s="35"/>
      <c r="BD4214" s="35"/>
      <c r="BE4214" s="35"/>
      <c r="BF4214" s="35"/>
      <c r="BG4214" s="35"/>
      <c r="BH4214" s="35"/>
      <c r="BI4214" s="35"/>
      <c r="BJ4214" s="35"/>
      <c r="BK4214" s="35"/>
      <c r="BL4214" s="35"/>
      <c r="BM4214" s="35"/>
      <c r="BN4214" s="35"/>
      <c r="BO4214" s="35"/>
      <c r="BP4214" s="35"/>
      <c r="BQ4214" s="35"/>
      <c r="BR4214" s="35"/>
      <c r="BS4214" s="35"/>
      <c r="BT4214" s="35"/>
      <c r="BU4214" s="35"/>
      <c r="BV4214" s="35"/>
      <c r="BW4214" s="35"/>
      <c r="BX4214" s="35"/>
      <c r="BY4214" s="35"/>
      <c r="BZ4214" s="35"/>
      <c r="CA4214" s="35"/>
      <c r="CB4214" s="35"/>
      <c r="CC4214" s="35"/>
      <c r="CD4214" s="35"/>
      <c r="CE4214" s="35"/>
      <c r="CF4214" s="35"/>
      <c r="CG4214" s="35"/>
      <c r="CH4214" s="35"/>
      <c r="CI4214" s="35"/>
      <c r="CJ4214" s="35"/>
      <c r="CK4214" s="35"/>
      <c r="CL4214" s="35"/>
      <c r="CM4214" s="35"/>
      <c r="CN4214" s="35"/>
      <c r="CO4214" s="35"/>
      <c r="CP4214" s="35"/>
      <c r="CQ4214" s="35"/>
      <c r="CR4214" s="35"/>
      <c r="CS4214" s="35"/>
      <c r="CT4214" s="35"/>
      <c r="CU4214" s="35"/>
      <c r="CV4214" s="35"/>
      <c r="CW4214" s="35"/>
      <c r="CX4214" s="35"/>
      <c r="CY4214" s="35"/>
      <c r="CZ4214" s="35"/>
      <c r="DA4214" s="35"/>
      <c r="DB4214" s="35"/>
      <c r="DC4214" s="35"/>
      <c r="DD4214" s="35"/>
      <c r="DE4214" s="35"/>
      <c r="DF4214" s="35"/>
      <c r="DG4214" s="35"/>
      <c r="DH4214" s="35"/>
      <c r="DI4214" s="35"/>
      <c r="DJ4214" s="35"/>
      <c r="DK4214" s="35"/>
      <c r="DL4214" s="35"/>
      <c r="DM4214" s="35"/>
      <c r="DN4214" s="35"/>
      <c r="DO4214" s="35"/>
      <c r="DP4214" s="35"/>
      <c r="DQ4214" s="35"/>
      <c r="DR4214" s="35"/>
      <c r="DS4214" s="35"/>
      <c r="DT4214" s="35"/>
      <c r="DU4214" s="35"/>
      <c r="DV4214" s="35"/>
      <c r="DW4214" s="35"/>
      <c r="DX4214" s="35"/>
      <c r="DY4214" s="35"/>
      <c r="DZ4214" s="35"/>
      <c r="EA4214" s="35"/>
      <c r="EB4214" s="35"/>
      <c r="EC4214" s="35"/>
      <c r="ED4214" s="35"/>
      <c r="EE4214" s="35"/>
      <c r="EF4214" s="35"/>
      <c r="EG4214" s="35"/>
      <c r="EH4214" s="35"/>
      <c r="EI4214" s="35"/>
      <c r="EJ4214" s="35"/>
      <c r="EK4214" s="35"/>
      <c r="EL4214" s="35"/>
      <c r="EM4214" s="35"/>
      <c r="EN4214" s="35"/>
      <c r="EO4214" s="35"/>
      <c r="EP4214" s="35"/>
      <c r="EQ4214" s="35"/>
      <c r="ER4214" s="35"/>
      <c r="ES4214" s="35"/>
      <c r="ET4214" s="35"/>
      <c r="EU4214" s="35"/>
      <c r="EV4214" s="35"/>
      <c r="EW4214" s="35"/>
      <c r="EX4214" s="35"/>
      <c r="EY4214" s="35"/>
      <c r="EZ4214" s="35"/>
      <c r="FA4214" s="35"/>
      <c r="FB4214" s="35"/>
      <c r="FC4214" s="35"/>
      <c r="FD4214" s="35"/>
      <c r="FE4214" s="35"/>
      <c r="FF4214" s="35"/>
      <c r="FG4214" s="35"/>
      <c r="FH4214" s="35"/>
      <c r="FI4214" s="35"/>
      <c r="FJ4214" s="35"/>
      <c r="FK4214" s="35"/>
      <c r="FL4214" s="35"/>
      <c r="FM4214" s="35"/>
      <c r="FN4214" s="35"/>
      <c r="FO4214" s="35"/>
      <c r="FP4214" s="35"/>
      <c r="FQ4214" s="35"/>
      <c r="FR4214" s="35"/>
      <c r="FS4214" s="35"/>
    </row>
    <row r="4215" spans="1:175" s="49" customFormat="1" ht="17.25" customHeight="1" x14ac:dyDescent="0.25">
      <c r="A4215" s="26" t="s">
        <v>5525</v>
      </c>
      <c r="B4215" s="27">
        <v>6</v>
      </c>
      <c r="C4215" s="27">
        <v>0</v>
      </c>
      <c r="D4215" s="27">
        <v>3</v>
      </c>
      <c r="E4215" s="27">
        <v>6</v>
      </c>
      <c r="F4215" s="27">
        <v>1</v>
      </c>
      <c r="G4215" s="27">
        <v>0</v>
      </c>
      <c r="H4215" s="28"/>
      <c r="I4215" s="28"/>
      <c r="J4215" s="28"/>
      <c r="K4215" s="28"/>
      <c r="L4215" s="28"/>
      <c r="M4215" s="28"/>
      <c r="N4215" s="28"/>
      <c r="O4215" s="28"/>
      <c r="P4215" s="28"/>
      <c r="Q4215" s="29">
        <f t="shared" si="134"/>
        <v>16</v>
      </c>
      <c r="R4215" s="30">
        <v>100</v>
      </c>
      <c r="S4215" s="31">
        <f t="shared" si="135"/>
        <v>0.16</v>
      </c>
      <c r="T4215" s="32">
        <v>14</v>
      </c>
      <c r="U4215" s="27" t="s">
        <v>3953</v>
      </c>
      <c r="V4215" s="33" t="s">
        <v>5526</v>
      </c>
      <c r="W4215" s="33" t="s">
        <v>1027</v>
      </c>
      <c r="X4215" s="33" t="s">
        <v>125</v>
      </c>
      <c r="Y4215" s="33" t="s">
        <v>5375</v>
      </c>
      <c r="Z4215" s="27">
        <v>11</v>
      </c>
      <c r="AA4215" s="33" t="s">
        <v>735</v>
      </c>
      <c r="AB4215" s="33" t="s">
        <v>1126</v>
      </c>
      <c r="AC4215" s="33" t="s">
        <v>1137</v>
      </c>
      <c r="AD4215" s="34"/>
      <c r="AE4215" s="35"/>
      <c r="AF4215" s="35"/>
      <c r="AG4215" s="35"/>
      <c r="AH4215" s="35"/>
      <c r="AI4215" s="35"/>
      <c r="AJ4215" s="35"/>
      <c r="AK4215" s="35"/>
      <c r="AL4215" s="35"/>
      <c r="AM4215" s="35"/>
      <c r="AN4215" s="35"/>
      <c r="AO4215" s="35"/>
      <c r="AP4215" s="35"/>
      <c r="AQ4215" s="35"/>
      <c r="AR4215" s="35"/>
      <c r="AS4215" s="35"/>
      <c r="AT4215" s="35"/>
      <c r="AU4215" s="35"/>
      <c r="AV4215" s="35"/>
      <c r="AW4215" s="35"/>
      <c r="AX4215" s="35"/>
      <c r="AY4215" s="35"/>
      <c r="AZ4215" s="35"/>
      <c r="BA4215" s="35"/>
      <c r="BB4215" s="35"/>
      <c r="BC4215" s="35"/>
      <c r="BD4215" s="35"/>
      <c r="BE4215" s="35"/>
      <c r="BF4215" s="35"/>
      <c r="BG4215" s="35"/>
      <c r="BH4215" s="35"/>
      <c r="BI4215" s="35"/>
      <c r="BJ4215" s="35"/>
      <c r="BK4215" s="35"/>
      <c r="BL4215" s="35"/>
      <c r="BM4215" s="35"/>
      <c r="BN4215" s="35"/>
      <c r="BO4215" s="35"/>
      <c r="BP4215" s="35"/>
      <c r="BQ4215" s="35"/>
      <c r="BR4215" s="35"/>
      <c r="BS4215" s="35"/>
      <c r="BT4215" s="35"/>
      <c r="BU4215" s="35"/>
      <c r="BV4215" s="35"/>
      <c r="BW4215" s="35"/>
      <c r="BX4215" s="35"/>
      <c r="BY4215" s="35"/>
      <c r="BZ4215" s="35"/>
      <c r="CA4215" s="35"/>
      <c r="CB4215" s="35"/>
      <c r="CC4215" s="35"/>
      <c r="CD4215" s="35"/>
      <c r="CE4215" s="35"/>
      <c r="CF4215" s="35"/>
      <c r="CG4215" s="35"/>
      <c r="CH4215" s="35"/>
      <c r="CI4215" s="35"/>
      <c r="CJ4215" s="35"/>
      <c r="CK4215" s="35"/>
      <c r="CL4215" s="35"/>
      <c r="CM4215" s="35"/>
      <c r="CN4215" s="35"/>
      <c r="CO4215" s="35"/>
      <c r="CP4215" s="35"/>
      <c r="CQ4215" s="35"/>
      <c r="CR4215" s="35"/>
      <c r="CS4215" s="35"/>
      <c r="CT4215" s="35"/>
      <c r="CU4215" s="35"/>
      <c r="CV4215" s="35"/>
      <c r="CW4215" s="35"/>
      <c r="CX4215" s="35"/>
      <c r="CY4215" s="35"/>
      <c r="CZ4215" s="35"/>
      <c r="DA4215" s="35"/>
      <c r="DB4215" s="35"/>
      <c r="DC4215" s="35"/>
      <c r="DD4215" s="35"/>
      <c r="DE4215" s="35"/>
      <c r="DF4215" s="35"/>
      <c r="DG4215" s="35"/>
      <c r="DH4215" s="35"/>
      <c r="DI4215" s="35"/>
      <c r="DJ4215" s="35"/>
      <c r="DK4215" s="35"/>
      <c r="DL4215" s="35"/>
      <c r="DM4215" s="35"/>
      <c r="DN4215" s="35"/>
      <c r="DO4215" s="35"/>
      <c r="DP4215" s="35"/>
      <c r="DQ4215" s="35"/>
      <c r="DR4215" s="35"/>
      <c r="DS4215" s="35"/>
      <c r="DT4215" s="35"/>
      <c r="DU4215" s="35"/>
      <c r="DV4215" s="35"/>
      <c r="DW4215" s="35"/>
      <c r="DX4215" s="35"/>
      <c r="DY4215" s="35"/>
      <c r="DZ4215" s="35"/>
      <c r="EA4215" s="35"/>
      <c r="EB4215" s="35"/>
      <c r="EC4215" s="35"/>
      <c r="ED4215" s="35"/>
      <c r="EE4215" s="35"/>
      <c r="EF4215" s="35"/>
      <c r="EG4215" s="35"/>
      <c r="EH4215" s="35"/>
      <c r="EI4215" s="35"/>
      <c r="EJ4215" s="35"/>
      <c r="EK4215" s="35"/>
      <c r="EL4215" s="35"/>
      <c r="EM4215" s="35"/>
      <c r="EN4215" s="35"/>
      <c r="EO4215" s="35"/>
      <c r="EP4215" s="35"/>
      <c r="EQ4215" s="35"/>
      <c r="ER4215" s="35"/>
      <c r="ES4215" s="35"/>
      <c r="ET4215" s="35"/>
      <c r="EU4215" s="35"/>
      <c r="EV4215" s="35"/>
      <c r="EW4215" s="35"/>
      <c r="EX4215" s="35"/>
      <c r="EY4215" s="35"/>
      <c r="EZ4215" s="35"/>
      <c r="FA4215" s="35"/>
      <c r="FB4215" s="35"/>
      <c r="FC4215" s="35"/>
      <c r="FD4215" s="35"/>
      <c r="FE4215" s="35"/>
      <c r="FF4215" s="35"/>
      <c r="FG4215" s="35"/>
      <c r="FH4215" s="35"/>
      <c r="FI4215" s="35"/>
      <c r="FJ4215" s="35"/>
      <c r="FK4215" s="35"/>
      <c r="FL4215" s="35"/>
      <c r="FM4215" s="35"/>
      <c r="FN4215" s="35"/>
      <c r="FO4215" s="35"/>
      <c r="FP4215" s="35"/>
      <c r="FQ4215" s="35"/>
      <c r="FR4215" s="35"/>
      <c r="FS4215" s="35"/>
    </row>
    <row r="4216" spans="1:175" s="49" customFormat="1" ht="17.25" customHeight="1" x14ac:dyDescent="0.25">
      <c r="A4216" s="26" t="s">
        <v>5973</v>
      </c>
      <c r="B4216" s="27">
        <v>8</v>
      </c>
      <c r="C4216" s="27">
        <v>0</v>
      </c>
      <c r="D4216" s="27">
        <v>0</v>
      </c>
      <c r="E4216" s="27">
        <v>0</v>
      </c>
      <c r="F4216" s="27">
        <v>2</v>
      </c>
      <c r="G4216" s="27">
        <v>6</v>
      </c>
      <c r="H4216" s="28"/>
      <c r="I4216" s="28"/>
      <c r="J4216" s="28"/>
      <c r="K4216" s="28"/>
      <c r="L4216" s="28"/>
      <c r="M4216" s="28"/>
      <c r="N4216" s="28"/>
      <c r="O4216" s="28"/>
      <c r="P4216" s="28"/>
      <c r="Q4216" s="29">
        <f t="shared" si="134"/>
        <v>16</v>
      </c>
      <c r="R4216" s="30">
        <v>100</v>
      </c>
      <c r="S4216" s="31">
        <f t="shared" si="135"/>
        <v>0.16</v>
      </c>
      <c r="T4216" s="32">
        <v>15</v>
      </c>
      <c r="U4216" s="27" t="s">
        <v>3953</v>
      </c>
      <c r="V4216" s="33" t="s">
        <v>5974</v>
      </c>
      <c r="W4216" s="33" t="s">
        <v>5975</v>
      </c>
      <c r="X4216" s="33" t="s">
        <v>5976</v>
      </c>
      <c r="Y4216" s="33" t="s">
        <v>5799</v>
      </c>
      <c r="Z4216" s="27">
        <v>11</v>
      </c>
      <c r="AA4216" s="33" t="s">
        <v>66</v>
      </c>
      <c r="AB4216" s="33" t="s">
        <v>3667</v>
      </c>
      <c r="AC4216" s="33" t="s">
        <v>68</v>
      </c>
      <c r="AD4216" s="34"/>
      <c r="AE4216" s="35"/>
      <c r="AF4216" s="35"/>
      <c r="AG4216" s="35"/>
      <c r="AH4216" s="35"/>
      <c r="AI4216" s="35"/>
      <c r="AJ4216" s="35"/>
      <c r="AK4216" s="35"/>
      <c r="AL4216" s="35"/>
      <c r="AM4216" s="35"/>
      <c r="AN4216" s="35"/>
      <c r="AO4216" s="35"/>
      <c r="AP4216" s="35"/>
      <c r="AQ4216" s="35"/>
      <c r="AR4216" s="35"/>
      <c r="AS4216" s="35"/>
      <c r="AT4216" s="35"/>
      <c r="AU4216" s="35"/>
      <c r="AV4216" s="35"/>
      <c r="AW4216" s="35"/>
      <c r="AX4216" s="35"/>
      <c r="AY4216" s="35"/>
      <c r="AZ4216" s="35"/>
      <c r="BA4216" s="35"/>
      <c r="BB4216" s="35"/>
      <c r="BC4216" s="35"/>
      <c r="BD4216" s="35"/>
      <c r="BE4216" s="35"/>
      <c r="BF4216" s="35"/>
      <c r="BG4216" s="35"/>
      <c r="BH4216" s="35"/>
      <c r="BI4216" s="35"/>
      <c r="BJ4216" s="35"/>
      <c r="BK4216" s="35"/>
      <c r="BL4216" s="35"/>
      <c r="BM4216" s="35"/>
      <c r="BN4216" s="35"/>
      <c r="BO4216" s="35"/>
      <c r="BP4216" s="35"/>
      <c r="BQ4216" s="35"/>
      <c r="BR4216" s="35"/>
      <c r="BS4216" s="35"/>
      <c r="BT4216" s="35"/>
      <c r="BU4216" s="35"/>
      <c r="BV4216" s="35"/>
      <c r="BW4216" s="35"/>
      <c r="BX4216" s="35"/>
      <c r="BY4216" s="35"/>
      <c r="BZ4216" s="35"/>
      <c r="CA4216" s="35"/>
      <c r="CB4216" s="35"/>
      <c r="CC4216" s="35"/>
      <c r="CD4216" s="35"/>
      <c r="CE4216" s="35"/>
      <c r="CF4216" s="35"/>
      <c r="CG4216" s="35"/>
      <c r="CH4216" s="35"/>
      <c r="CI4216" s="35"/>
      <c r="CJ4216" s="35"/>
      <c r="CK4216" s="35"/>
      <c r="CL4216" s="35"/>
      <c r="CM4216" s="35"/>
      <c r="CN4216" s="35"/>
      <c r="CO4216" s="35"/>
      <c r="CP4216" s="35"/>
      <c r="CQ4216" s="35"/>
      <c r="CR4216" s="35"/>
      <c r="CS4216" s="35"/>
      <c r="CT4216" s="35"/>
      <c r="CU4216" s="35"/>
      <c r="CV4216" s="35"/>
      <c r="CW4216" s="35"/>
      <c r="CX4216" s="35"/>
      <c r="CY4216" s="35"/>
      <c r="CZ4216" s="35"/>
      <c r="DA4216" s="35"/>
      <c r="DB4216" s="35"/>
      <c r="DC4216" s="35"/>
      <c r="DD4216" s="35"/>
      <c r="DE4216" s="35"/>
      <c r="DF4216" s="35"/>
      <c r="DG4216" s="35"/>
      <c r="DH4216" s="35"/>
      <c r="DI4216" s="35"/>
      <c r="DJ4216" s="35"/>
      <c r="DK4216" s="35"/>
      <c r="DL4216" s="35"/>
      <c r="DM4216" s="35"/>
      <c r="DN4216" s="35"/>
      <c r="DO4216" s="35"/>
      <c r="DP4216" s="35"/>
      <c r="DQ4216" s="35"/>
      <c r="DR4216" s="35"/>
      <c r="DS4216" s="35"/>
      <c r="DT4216" s="35"/>
      <c r="DU4216" s="35"/>
      <c r="DV4216" s="35"/>
      <c r="DW4216" s="35"/>
      <c r="DX4216" s="35"/>
      <c r="DY4216" s="35"/>
      <c r="DZ4216" s="35"/>
      <c r="EA4216" s="35"/>
      <c r="EB4216" s="35"/>
      <c r="EC4216" s="35"/>
      <c r="ED4216" s="35"/>
      <c r="EE4216" s="35"/>
      <c r="EF4216" s="35"/>
      <c r="EG4216" s="35"/>
      <c r="EH4216" s="35"/>
      <c r="EI4216" s="35"/>
      <c r="EJ4216" s="35"/>
      <c r="EK4216" s="35"/>
      <c r="EL4216" s="35"/>
      <c r="EM4216" s="35"/>
      <c r="EN4216" s="35"/>
      <c r="EO4216" s="35"/>
      <c r="EP4216" s="35"/>
      <c r="EQ4216" s="35"/>
      <c r="ER4216" s="35"/>
      <c r="ES4216" s="35"/>
      <c r="ET4216" s="35"/>
      <c r="EU4216" s="35"/>
      <c r="EV4216" s="35"/>
      <c r="EW4216" s="35"/>
      <c r="EX4216" s="35"/>
      <c r="EY4216" s="35"/>
      <c r="EZ4216" s="35"/>
      <c r="FA4216" s="35"/>
      <c r="FB4216" s="35"/>
      <c r="FC4216" s="35"/>
      <c r="FD4216" s="35"/>
      <c r="FE4216" s="35"/>
      <c r="FF4216" s="35"/>
      <c r="FG4216" s="35"/>
      <c r="FH4216" s="35"/>
      <c r="FI4216" s="35"/>
      <c r="FJ4216" s="35"/>
      <c r="FK4216" s="35"/>
      <c r="FL4216" s="35"/>
      <c r="FM4216" s="35"/>
      <c r="FN4216" s="35"/>
      <c r="FO4216" s="35"/>
      <c r="FP4216" s="35"/>
      <c r="FQ4216" s="35"/>
      <c r="FR4216" s="35"/>
      <c r="FS4216" s="35"/>
    </row>
    <row r="4217" spans="1:175" s="49" customFormat="1" ht="17.25" customHeight="1" x14ac:dyDescent="0.25">
      <c r="A4217" s="26" t="s">
        <v>604</v>
      </c>
      <c r="B4217" s="32">
        <v>7</v>
      </c>
      <c r="C4217" s="32">
        <v>0</v>
      </c>
      <c r="D4217" s="32">
        <v>5</v>
      </c>
      <c r="E4217" s="32">
        <v>0</v>
      </c>
      <c r="F4217" s="32">
        <v>4</v>
      </c>
      <c r="G4217" s="32">
        <v>0</v>
      </c>
      <c r="H4217" s="32" t="s">
        <v>765</v>
      </c>
      <c r="I4217" s="32" t="s">
        <v>765</v>
      </c>
      <c r="J4217" s="32" t="s">
        <v>765</v>
      </c>
      <c r="K4217" s="32" t="s">
        <v>765</v>
      </c>
      <c r="L4217" s="32" t="s">
        <v>765</v>
      </c>
      <c r="M4217" s="32" t="s">
        <v>765</v>
      </c>
      <c r="N4217" s="32" t="s">
        <v>765</v>
      </c>
      <c r="O4217" s="32" t="s">
        <v>765</v>
      </c>
      <c r="P4217" s="32" t="s">
        <v>765</v>
      </c>
      <c r="Q4217" s="29">
        <f t="shared" si="134"/>
        <v>16</v>
      </c>
      <c r="R4217" s="30">
        <v>100</v>
      </c>
      <c r="S4217" s="31">
        <f t="shared" si="135"/>
        <v>0.16</v>
      </c>
      <c r="T4217" s="32">
        <v>5</v>
      </c>
      <c r="U4217" s="27" t="s">
        <v>3953</v>
      </c>
      <c r="V4217" s="33" t="s">
        <v>1688</v>
      </c>
      <c r="W4217" s="33" t="s">
        <v>687</v>
      </c>
      <c r="X4217" s="33" t="s">
        <v>19</v>
      </c>
      <c r="Y4217" s="33" t="s">
        <v>1429</v>
      </c>
      <c r="Z4217" s="27">
        <v>11</v>
      </c>
      <c r="AA4217" s="33" t="s">
        <v>1460</v>
      </c>
      <c r="AB4217" s="33" t="s">
        <v>588</v>
      </c>
      <c r="AC4217" s="33" t="s">
        <v>43</v>
      </c>
      <c r="AD4217" s="34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35"/>
      <c r="AR4217" s="35"/>
      <c r="AS4217" s="35"/>
      <c r="AT4217" s="35"/>
      <c r="AU4217" s="35"/>
      <c r="AV4217" s="35"/>
      <c r="AW4217" s="35"/>
      <c r="AX4217" s="35"/>
      <c r="AY4217" s="35"/>
      <c r="AZ4217" s="35"/>
      <c r="BA4217" s="35"/>
      <c r="BB4217" s="35"/>
      <c r="BC4217" s="35"/>
      <c r="BD4217" s="35"/>
      <c r="BE4217" s="35"/>
      <c r="BF4217" s="35"/>
      <c r="BG4217" s="35"/>
      <c r="BH4217" s="35"/>
      <c r="BI4217" s="35"/>
      <c r="BJ4217" s="35"/>
      <c r="BK4217" s="35"/>
      <c r="BL4217" s="35"/>
      <c r="BM4217" s="35"/>
      <c r="BN4217" s="35"/>
      <c r="BO4217" s="35"/>
      <c r="BP4217" s="35"/>
      <c r="BQ4217" s="35"/>
      <c r="BR4217" s="35"/>
      <c r="BS4217" s="35"/>
      <c r="BT4217" s="35"/>
      <c r="BU4217" s="35"/>
      <c r="BV4217" s="35"/>
      <c r="BW4217" s="35"/>
      <c r="BX4217" s="35"/>
      <c r="BY4217" s="35"/>
      <c r="BZ4217" s="35"/>
      <c r="CA4217" s="35"/>
      <c r="CB4217" s="35"/>
      <c r="CC4217" s="35"/>
      <c r="CD4217" s="35"/>
      <c r="CE4217" s="35"/>
      <c r="CF4217" s="35"/>
      <c r="CG4217" s="35"/>
      <c r="CH4217" s="35"/>
      <c r="CI4217" s="35"/>
      <c r="CJ4217" s="35"/>
      <c r="CK4217" s="35"/>
      <c r="CL4217" s="35"/>
      <c r="CM4217" s="35"/>
      <c r="CN4217" s="35"/>
      <c r="CO4217" s="35"/>
      <c r="CP4217" s="35"/>
      <c r="CQ4217" s="35"/>
      <c r="CR4217" s="35"/>
      <c r="CS4217" s="35"/>
      <c r="CT4217" s="35"/>
      <c r="CU4217" s="35"/>
      <c r="CV4217" s="35"/>
      <c r="CW4217" s="35"/>
      <c r="CX4217" s="35"/>
      <c r="CY4217" s="35"/>
      <c r="CZ4217" s="35"/>
      <c r="DA4217" s="35"/>
      <c r="DB4217" s="35"/>
      <c r="DC4217" s="35"/>
      <c r="DD4217" s="35"/>
      <c r="DE4217" s="35"/>
      <c r="DF4217" s="35"/>
      <c r="DG4217" s="35"/>
      <c r="DH4217" s="35"/>
      <c r="DI4217" s="35"/>
      <c r="DJ4217" s="35"/>
      <c r="DK4217" s="35"/>
      <c r="DL4217" s="35"/>
      <c r="DM4217" s="35"/>
      <c r="DN4217" s="35"/>
      <c r="DO4217" s="35"/>
      <c r="DP4217" s="35"/>
      <c r="DQ4217" s="35"/>
      <c r="DR4217" s="35"/>
      <c r="DS4217" s="35"/>
      <c r="DT4217" s="35"/>
      <c r="DU4217" s="35"/>
      <c r="DV4217" s="35"/>
      <c r="DW4217" s="35"/>
      <c r="DX4217" s="35"/>
      <c r="DY4217" s="35"/>
      <c r="DZ4217" s="35"/>
      <c r="EA4217" s="35"/>
      <c r="EB4217" s="35"/>
      <c r="EC4217" s="35"/>
      <c r="ED4217" s="35"/>
      <c r="EE4217" s="35"/>
      <c r="EF4217" s="35"/>
      <c r="EG4217" s="35"/>
      <c r="EH4217" s="35"/>
      <c r="EI4217" s="35"/>
      <c r="EJ4217" s="35"/>
      <c r="EK4217" s="35"/>
      <c r="EL4217" s="35"/>
      <c r="EM4217" s="35"/>
      <c r="EN4217" s="35"/>
      <c r="EO4217" s="35"/>
      <c r="EP4217" s="35"/>
      <c r="EQ4217" s="35"/>
      <c r="ER4217" s="35"/>
      <c r="ES4217" s="35"/>
      <c r="ET4217" s="35"/>
      <c r="EU4217" s="35"/>
      <c r="EV4217" s="35"/>
      <c r="EW4217" s="35"/>
      <c r="EX4217" s="35"/>
      <c r="EY4217" s="35"/>
      <c r="EZ4217" s="35"/>
      <c r="FA4217" s="35"/>
      <c r="FB4217" s="35"/>
      <c r="FC4217" s="35"/>
      <c r="FD4217" s="35"/>
      <c r="FE4217" s="35"/>
      <c r="FF4217" s="35"/>
      <c r="FG4217" s="35"/>
      <c r="FH4217" s="35"/>
      <c r="FI4217" s="35"/>
      <c r="FJ4217" s="35"/>
      <c r="FK4217" s="35"/>
      <c r="FL4217" s="35"/>
      <c r="FM4217" s="35"/>
      <c r="FN4217" s="35"/>
      <c r="FO4217" s="35"/>
      <c r="FP4217" s="35"/>
      <c r="FQ4217" s="35"/>
      <c r="FR4217" s="35"/>
      <c r="FS4217" s="35"/>
    </row>
    <row r="4218" spans="1:175" s="49" customFormat="1" ht="17.25" customHeight="1" x14ac:dyDescent="0.25">
      <c r="A4218" s="26" t="s">
        <v>3137</v>
      </c>
      <c r="B4218" s="27">
        <v>0</v>
      </c>
      <c r="C4218" s="27">
        <v>0</v>
      </c>
      <c r="D4218" s="27">
        <v>0</v>
      </c>
      <c r="E4218" s="27">
        <v>0</v>
      </c>
      <c r="F4218" s="27">
        <v>5</v>
      </c>
      <c r="G4218" s="27">
        <v>11</v>
      </c>
      <c r="H4218" s="28"/>
      <c r="I4218" s="28"/>
      <c r="J4218" s="28"/>
      <c r="K4218" s="28"/>
      <c r="L4218" s="28"/>
      <c r="M4218" s="28"/>
      <c r="N4218" s="28"/>
      <c r="O4218" s="28"/>
      <c r="P4218" s="28"/>
      <c r="Q4218" s="29">
        <f t="shared" si="134"/>
        <v>16</v>
      </c>
      <c r="R4218" s="30">
        <v>100</v>
      </c>
      <c r="S4218" s="31">
        <f t="shared" si="135"/>
        <v>0.16</v>
      </c>
      <c r="T4218" s="32">
        <v>1</v>
      </c>
      <c r="U4218" s="27" t="s">
        <v>3953</v>
      </c>
      <c r="V4218" s="33" t="s">
        <v>1349</v>
      </c>
      <c r="W4218" s="33" t="s">
        <v>329</v>
      </c>
      <c r="X4218" s="33" t="s">
        <v>4936</v>
      </c>
      <c r="Y4218" s="33" t="s">
        <v>7043</v>
      </c>
      <c r="Z4218" s="27">
        <v>11</v>
      </c>
      <c r="AA4218" s="33" t="s">
        <v>1346</v>
      </c>
      <c r="AB4218" s="33" t="s">
        <v>419</v>
      </c>
      <c r="AC4218" s="33" t="s">
        <v>244</v>
      </c>
      <c r="AD4218" s="34"/>
      <c r="AE4218" s="35"/>
      <c r="AF4218" s="35"/>
      <c r="AG4218" s="35"/>
      <c r="AH4218" s="35"/>
      <c r="AI4218" s="35"/>
      <c r="AJ4218" s="35"/>
      <c r="AK4218" s="35"/>
      <c r="AL4218" s="35"/>
      <c r="AM4218" s="35"/>
      <c r="AN4218" s="35"/>
      <c r="AO4218" s="35"/>
      <c r="AP4218" s="35"/>
      <c r="AQ4218" s="35"/>
      <c r="AR4218" s="35"/>
      <c r="AS4218" s="35"/>
      <c r="AT4218" s="35"/>
      <c r="AU4218" s="35"/>
      <c r="AV4218" s="35"/>
      <c r="AW4218" s="35"/>
      <c r="AX4218" s="35"/>
      <c r="AY4218" s="35"/>
      <c r="AZ4218" s="35"/>
      <c r="BA4218" s="35"/>
      <c r="BB4218" s="35"/>
      <c r="BC4218" s="35"/>
      <c r="BD4218" s="35"/>
      <c r="BE4218" s="35"/>
      <c r="BF4218" s="35"/>
      <c r="BG4218" s="35"/>
      <c r="BH4218" s="35"/>
      <c r="BI4218" s="35"/>
      <c r="BJ4218" s="35"/>
      <c r="BK4218" s="35"/>
      <c r="BL4218" s="35"/>
      <c r="BM4218" s="35"/>
      <c r="BN4218" s="35"/>
      <c r="BO4218" s="35"/>
      <c r="BP4218" s="35"/>
      <c r="BQ4218" s="35"/>
      <c r="BR4218" s="35"/>
      <c r="BS4218" s="35"/>
      <c r="BT4218" s="35"/>
      <c r="BU4218" s="35"/>
      <c r="BV4218" s="35"/>
      <c r="BW4218" s="35"/>
      <c r="BX4218" s="35"/>
      <c r="BY4218" s="35"/>
      <c r="BZ4218" s="35"/>
      <c r="CA4218" s="35"/>
      <c r="CB4218" s="35"/>
      <c r="CC4218" s="35"/>
      <c r="CD4218" s="35"/>
      <c r="CE4218" s="35"/>
      <c r="CF4218" s="35"/>
      <c r="CG4218" s="35"/>
      <c r="CH4218" s="35"/>
      <c r="CI4218" s="35"/>
      <c r="CJ4218" s="35"/>
      <c r="CK4218" s="35"/>
      <c r="CL4218" s="35"/>
      <c r="CM4218" s="35"/>
      <c r="CN4218" s="35"/>
      <c r="CO4218" s="35"/>
      <c r="CP4218" s="35"/>
      <c r="CQ4218" s="35"/>
      <c r="CR4218" s="35"/>
      <c r="CS4218" s="35"/>
      <c r="CT4218" s="35"/>
      <c r="CU4218" s="35"/>
      <c r="CV4218" s="35"/>
      <c r="CW4218" s="35"/>
      <c r="CX4218" s="35"/>
      <c r="CY4218" s="35"/>
      <c r="CZ4218" s="35"/>
      <c r="DA4218" s="35"/>
      <c r="DB4218" s="35"/>
      <c r="DC4218" s="35"/>
      <c r="DD4218" s="35"/>
      <c r="DE4218" s="35"/>
      <c r="DF4218" s="35"/>
      <c r="DG4218" s="35"/>
      <c r="DH4218" s="35"/>
      <c r="DI4218" s="35"/>
      <c r="DJ4218" s="35"/>
      <c r="DK4218" s="35"/>
      <c r="DL4218" s="35"/>
      <c r="DM4218" s="35"/>
      <c r="DN4218" s="35"/>
      <c r="DO4218" s="35"/>
      <c r="DP4218" s="35"/>
      <c r="DQ4218" s="35"/>
      <c r="DR4218" s="35"/>
      <c r="DS4218" s="35"/>
      <c r="DT4218" s="35"/>
      <c r="DU4218" s="35"/>
      <c r="DV4218" s="35"/>
      <c r="DW4218" s="35"/>
      <c r="DX4218" s="35"/>
      <c r="DY4218" s="35"/>
      <c r="DZ4218" s="35"/>
      <c r="EA4218" s="35"/>
      <c r="EB4218" s="35"/>
      <c r="EC4218" s="35"/>
      <c r="ED4218" s="35"/>
      <c r="EE4218" s="35"/>
      <c r="EF4218" s="35"/>
      <c r="EG4218" s="35"/>
      <c r="EH4218" s="35"/>
      <c r="EI4218" s="35"/>
      <c r="EJ4218" s="35"/>
      <c r="EK4218" s="35"/>
      <c r="EL4218" s="35"/>
      <c r="EM4218" s="35"/>
      <c r="EN4218" s="35"/>
      <c r="EO4218" s="35"/>
      <c r="EP4218" s="35"/>
      <c r="EQ4218" s="35"/>
      <c r="ER4218" s="35"/>
      <c r="ES4218" s="35"/>
      <c r="ET4218" s="35"/>
      <c r="EU4218" s="35"/>
      <c r="EV4218" s="35"/>
      <c r="EW4218" s="35"/>
      <c r="EX4218" s="35"/>
      <c r="EY4218" s="35"/>
      <c r="EZ4218" s="35"/>
      <c r="FA4218" s="35"/>
      <c r="FB4218" s="35"/>
      <c r="FC4218" s="35"/>
      <c r="FD4218" s="35"/>
      <c r="FE4218" s="35"/>
      <c r="FF4218" s="35"/>
      <c r="FG4218" s="35"/>
      <c r="FH4218" s="35"/>
      <c r="FI4218" s="35"/>
      <c r="FJ4218" s="35"/>
      <c r="FK4218" s="35"/>
      <c r="FL4218" s="35"/>
      <c r="FM4218" s="35"/>
      <c r="FN4218" s="35"/>
      <c r="FO4218" s="35"/>
      <c r="FP4218" s="35"/>
      <c r="FQ4218" s="35"/>
      <c r="FR4218" s="35"/>
      <c r="FS4218" s="35"/>
    </row>
    <row r="4219" spans="1:175" s="49" customFormat="1" ht="17.25" customHeight="1" x14ac:dyDescent="0.25">
      <c r="A4219" s="26" t="s">
        <v>1146</v>
      </c>
      <c r="B4219" s="32">
        <v>6</v>
      </c>
      <c r="C4219" s="32">
        <v>0</v>
      </c>
      <c r="D4219" s="32">
        <v>3</v>
      </c>
      <c r="E4219" s="32">
        <v>0</v>
      </c>
      <c r="F4219" s="32">
        <v>7</v>
      </c>
      <c r="G4219" s="32">
        <v>0</v>
      </c>
      <c r="H4219" s="30"/>
      <c r="I4219" s="30"/>
      <c r="J4219" s="30"/>
      <c r="K4219" s="30"/>
      <c r="L4219" s="30"/>
      <c r="M4219" s="30"/>
      <c r="N4219" s="30"/>
      <c r="O4219" s="30"/>
      <c r="P4219" s="30"/>
      <c r="Q4219" s="29">
        <f t="shared" si="134"/>
        <v>16</v>
      </c>
      <c r="R4219" s="30">
        <v>100</v>
      </c>
      <c r="S4219" s="31">
        <f t="shared" si="135"/>
        <v>0.16</v>
      </c>
      <c r="T4219" s="32">
        <v>8</v>
      </c>
      <c r="U4219" s="27" t="s">
        <v>3953</v>
      </c>
      <c r="V4219" s="39" t="s">
        <v>1147</v>
      </c>
      <c r="W4219" s="39" t="s">
        <v>485</v>
      </c>
      <c r="X4219" s="39" t="s">
        <v>230</v>
      </c>
      <c r="Y4219" s="33" t="s">
        <v>961</v>
      </c>
      <c r="Z4219" s="48">
        <v>11</v>
      </c>
      <c r="AA4219" s="33" t="s">
        <v>1125</v>
      </c>
      <c r="AB4219" s="33" t="s">
        <v>1126</v>
      </c>
      <c r="AC4219" s="33" t="s">
        <v>64</v>
      </c>
      <c r="AD4219" s="34"/>
      <c r="AE4219" s="35"/>
      <c r="AF4219" s="35"/>
      <c r="AG4219" s="35"/>
      <c r="AH4219" s="35"/>
      <c r="AI4219" s="35"/>
      <c r="AJ4219" s="35"/>
      <c r="AK4219" s="35"/>
      <c r="AL4219" s="35"/>
      <c r="AM4219" s="35"/>
      <c r="AN4219" s="35"/>
      <c r="AO4219" s="35"/>
      <c r="AP4219" s="35"/>
      <c r="AQ4219" s="35"/>
      <c r="AR4219" s="35"/>
      <c r="AS4219" s="35"/>
      <c r="AT4219" s="35"/>
      <c r="AU4219" s="35"/>
      <c r="AV4219" s="35"/>
      <c r="AW4219" s="35"/>
      <c r="AX4219" s="35"/>
      <c r="AY4219" s="35"/>
      <c r="AZ4219" s="35"/>
      <c r="BA4219" s="35"/>
      <c r="BB4219" s="35"/>
      <c r="BC4219" s="35"/>
      <c r="BD4219" s="35"/>
      <c r="BE4219" s="35"/>
      <c r="BF4219" s="35"/>
      <c r="BG4219" s="35"/>
      <c r="BH4219" s="35"/>
      <c r="BI4219" s="35"/>
      <c r="BJ4219" s="35"/>
      <c r="BK4219" s="35"/>
      <c r="BL4219" s="35"/>
      <c r="BM4219" s="35"/>
      <c r="BN4219" s="35"/>
      <c r="BO4219" s="35"/>
      <c r="BP4219" s="35"/>
      <c r="BQ4219" s="35"/>
      <c r="BR4219" s="35"/>
      <c r="BS4219" s="35"/>
      <c r="BT4219" s="35"/>
      <c r="BU4219" s="35"/>
      <c r="BV4219" s="35"/>
      <c r="BW4219" s="35"/>
      <c r="BX4219" s="35"/>
      <c r="BY4219" s="35"/>
      <c r="BZ4219" s="35"/>
      <c r="CA4219" s="35"/>
      <c r="CB4219" s="35"/>
      <c r="CC4219" s="35"/>
      <c r="CD4219" s="35"/>
      <c r="CE4219" s="35"/>
      <c r="CF4219" s="35"/>
      <c r="CG4219" s="35"/>
      <c r="CH4219" s="35"/>
      <c r="CI4219" s="35"/>
      <c r="CJ4219" s="35"/>
      <c r="CK4219" s="35"/>
      <c r="CL4219" s="35"/>
      <c r="CM4219" s="35"/>
      <c r="CN4219" s="35"/>
      <c r="CO4219" s="35"/>
      <c r="CP4219" s="35"/>
      <c r="CQ4219" s="35"/>
      <c r="CR4219" s="35"/>
      <c r="CS4219" s="35"/>
      <c r="CT4219" s="35"/>
      <c r="CU4219" s="35"/>
      <c r="CV4219" s="35"/>
      <c r="CW4219" s="35"/>
      <c r="CX4219" s="35"/>
      <c r="CY4219" s="35"/>
      <c r="CZ4219" s="35"/>
      <c r="DA4219" s="35"/>
      <c r="DB4219" s="35"/>
      <c r="DC4219" s="35"/>
      <c r="DD4219" s="35"/>
      <c r="DE4219" s="35"/>
      <c r="DF4219" s="35"/>
      <c r="DG4219" s="35"/>
      <c r="DH4219" s="35"/>
      <c r="DI4219" s="35"/>
      <c r="DJ4219" s="35"/>
      <c r="DK4219" s="35"/>
      <c r="DL4219" s="35"/>
      <c r="DM4219" s="35"/>
      <c r="DN4219" s="35"/>
      <c r="DO4219" s="35"/>
      <c r="DP4219" s="35"/>
      <c r="DQ4219" s="35"/>
      <c r="DR4219" s="35"/>
      <c r="DS4219" s="35"/>
      <c r="DT4219" s="35"/>
      <c r="DU4219" s="35"/>
      <c r="DV4219" s="35"/>
      <c r="DW4219" s="35"/>
      <c r="DX4219" s="35"/>
      <c r="DY4219" s="35"/>
      <c r="DZ4219" s="35"/>
      <c r="EA4219" s="35"/>
      <c r="EB4219" s="35"/>
      <c r="EC4219" s="35"/>
      <c r="ED4219" s="35"/>
      <c r="EE4219" s="35"/>
      <c r="EF4219" s="35"/>
      <c r="EG4219" s="35"/>
      <c r="EH4219" s="35"/>
      <c r="EI4219" s="35"/>
      <c r="EJ4219" s="35"/>
      <c r="EK4219" s="35"/>
      <c r="EL4219" s="35"/>
      <c r="EM4219" s="35"/>
      <c r="EN4219" s="35"/>
      <c r="EO4219" s="35"/>
      <c r="EP4219" s="35"/>
      <c r="EQ4219" s="35"/>
      <c r="ER4219" s="35"/>
      <c r="ES4219" s="35"/>
      <c r="ET4219" s="35"/>
      <c r="EU4219" s="35"/>
      <c r="EV4219" s="35"/>
      <c r="EW4219" s="35"/>
      <c r="EX4219" s="35"/>
      <c r="EY4219" s="35"/>
      <c r="EZ4219" s="35"/>
      <c r="FA4219" s="35"/>
      <c r="FB4219" s="35"/>
      <c r="FC4219" s="35"/>
      <c r="FD4219" s="35"/>
      <c r="FE4219" s="35"/>
      <c r="FF4219" s="35"/>
      <c r="FG4219" s="35"/>
      <c r="FH4219" s="35"/>
      <c r="FI4219" s="35"/>
      <c r="FJ4219" s="35"/>
      <c r="FK4219" s="35"/>
      <c r="FL4219" s="35"/>
      <c r="FM4219" s="35"/>
      <c r="FN4219" s="35"/>
      <c r="FO4219" s="35"/>
      <c r="FP4219" s="35"/>
      <c r="FQ4219" s="35"/>
      <c r="FR4219" s="35"/>
      <c r="FS4219" s="35"/>
    </row>
    <row r="4220" spans="1:175" s="49" customFormat="1" ht="17.25" customHeight="1" x14ac:dyDescent="0.25">
      <c r="A4220" s="26" t="s">
        <v>3134</v>
      </c>
      <c r="B4220" s="27">
        <v>5</v>
      </c>
      <c r="C4220" s="27">
        <v>0</v>
      </c>
      <c r="D4220" s="27">
        <v>2</v>
      </c>
      <c r="E4220" s="27">
        <v>0</v>
      </c>
      <c r="F4220" s="27">
        <v>3</v>
      </c>
      <c r="G4220" s="27">
        <v>6</v>
      </c>
      <c r="H4220" s="28"/>
      <c r="I4220" s="28"/>
      <c r="J4220" s="28"/>
      <c r="K4220" s="28"/>
      <c r="L4220" s="28"/>
      <c r="M4220" s="28"/>
      <c r="N4220" s="28"/>
      <c r="O4220" s="28"/>
      <c r="P4220" s="28"/>
      <c r="Q4220" s="29">
        <f t="shared" si="134"/>
        <v>16</v>
      </c>
      <c r="R4220" s="30">
        <v>100</v>
      </c>
      <c r="S4220" s="31">
        <f t="shared" si="135"/>
        <v>0.16</v>
      </c>
      <c r="T4220" s="32">
        <v>1</v>
      </c>
      <c r="U4220" s="27" t="s">
        <v>3953</v>
      </c>
      <c r="V4220" s="33" t="s">
        <v>4944</v>
      </c>
      <c r="W4220" s="33" t="s">
        <v>108</v>
      </c>
      <c r="X4220" s="33" t="s">
        <v>19</v>
      </c>
      <c r="Y4220" s="33" t="s">
        <v>7043</v>
      </c>
      <c r="Z4220" s="27">
        <v>11</v>
      </c>
      <c r="AA4220" s="33" t="s">
        <v>1346</v>
      </c>
      <c r="AB4220" s="33" t="s">
        <v>419</v>
      </c>
      <c r="AC4220" s="33" t="s">
        <v>244</v>
      </c>
      <c r="AD4220" s="34"/>
      <c r="AE4220" s="35"/>
      <c r="AF4220" s="35"/>
      <c r="AG4220" s="35"/>
      <c r="AH4220" s="35"/>
      <c r="AI4220" s="35"/>
      <c r="AJ4220" s="35"/>
      <c r="AK4220" s="35"/>
      <c r="AL4220" s="35"/>
      <c r="AM4220" s="35"/>
      <c r="AN4220" s="35"/>
      <c r="AO4220" s="35"/>
      <c r="AP4220" s="35"/>
      <c r="AQ4220" s="35"/>
      <c r="AR4220" s="35"/>
      <c r="AS4220" s="35"/>
      <c r="AT4220" s="35"/>
      <c r="AU4220" s="35"/>
      <c r="AV4220" s="35"/>
      <c r="AW4220" s="35"/>
      <c r="AX4220" s="35"/>
      <c r="AY4220" s="35"/>
      <c r="AZ4220" s="35"/>
      <c r="BA4220" s="35"/>
      <c r="BB4220" s="35"/>
      <c r="BC4220" s="35"/>
      <c r="BD4220" s="35"/>
      <c r="BE4220" s="35"/>
      <c r="BF4220" s="35"/>
      <c r="BG4220" s="35"/>
      <c r="BH4220" s="35"/>
      <c r="BI4220" s="35"/>
      <c r="BJ4220" s="35"/>
      <c r="BK4220" s="35"/>
      <c r="BL4220" s="35"/>
      <c r="BM4220" s="35"/>
      <c r="BN4220" s="35"/>
      <c r="BO4220" s="35"/>
      <c r="BP4220" s="35"/>
      <c r="BQ4220" s="35"/>
      <c r="BR4220" s="35"/>
      <c r="BS4220" s="35"/>
      <c r="BT4220" s="35"/>
      <c r="BU4220" s="35"/>
      <c r="BV4220" s="35"/>
      <c r="BW4220" s="35"/>
      <c r="BX4220" s="35"/>
      <c r="BY4220" s="35"/>
      <c r="BZ4220" s="35"/>
      <c r="CA4220" s="35"/>
      <c r="CB4220" s="35"/>
      <c r="CC4220" s="35"/>
      <c r="CD4220" s="35"/>
      <c r="CE4220" s="35"/>
      <c r="CF4220" s="35"/>
      <c r="CG4220" s="35"/>
      <c r="CH4220" s="35"/>
      <c r="CI4220" s="35"/>
      <c r="CJ4220" s="35"/>
      <c r="CK4220" s="35"/>
      <c r="CL4220" s="35"/>
      <c r="CM4220" s="35"/>
      <c r="CN4220" s="35"/>
      <c r="CO4220" s="35"/>
      <c r="CP4220" s="35"/>
      <c r="CQ4220" s="35"/>
      <c r="CR4220" s="35"/>
      <c r="CS4220" s="35"/>
      <c r="CT4220" s="35"/>
      <c r="CU4220" s="35"/>
      <c r="CV4220" s="35"/>
      <c r="CW4220" s="35"/>
      <c r="CX4220" s="35"/>
      <c r="CY4220" s="35"/>
      <c r="CZ4220" s="35"/>
      <c r="DA4220" s="35"/>
      <c r="DB4220" s="35"/>
      <c r="DC4220" s="35"/>
      <c r="DD4220" s="35"/>
      <c r="DE4220" s="35"/>
      <c r="DF4220" s="35"/>
      <c r="DG4220" s="35"/>
      <c r="DH4220" s="35"/>
      <c r="DI4220" s="35"/>
      <c r="DJ4220" s="35"/>
      <c r="DK4220" s="35"/>
      <c r="DL4220" s="35"/>
      <c r="DM4220" s="35"/>
      <c r="DN4220" s="35"/>
      <c r="DO4220" s="35"/>
      <c r="DP4220" s="35"/>
      <c r="DQ4220" s="35"/>
      <c r="DR4220" s="35"/>
      <c r="DS4220" s="35"/>
      <c r="DT4220" s="35"/>
      <c r="DU4220" s="35"/>
      <c r="DV4220" s="35"/>
      <c r="DW4220" s="35"/>
      <c r="DX4220" s="35"/>
      <c r="DY4220" s="35"/>
      <c r="DZ4220" s="35"/>
      <c r="EA4220" s="35"/>
      <c r="EB4220" s="35"/>
      <c r="EC4220" s="35"/>
      <c r="ED4220" s="35"/>
      <c r="EE4220" s="35"/>
      <c r="EF4220" s="35"/>
      <c r="EG4220" s="35"/>
      <c r="EH4220" s="35"/>
      <c r="EI4220" s="35"/>
      <c r="EJ4220" s="35"/>
      <c r="EK4220" s="35"/>
      <c r="EL4220" s="35"/>
      <c r="EM4220" s="35"/>
      <c r="EN4220" s="35"/>
      <c r="EO4220" s="35"/>
      <c r="EP4220" s="35"/>
      <c r="EQ4220" s="35"/>
      <c r="ER4220" s="35"/>
      <c r="ES4220" s="35"/>
      <c r="ET4220" s="35"/>
      <c r="EU4220" s="35"/>
      <c r="EV4220" s="35"/>
      <c r="EW4220" s="35"/>
      <c r="EX4220" s="35"/>
      <c r="EY4220" s="35"/>
      <c r="EZ4220" s="35"/>
      <c r="FA4220" s="35"/>
      <c r="FB4220" s="35"/>
      <c r="FC4220" s="35"/>
      <c r="FD4220" s="35"/>
      <c r="FE4220" s="35"/>
      <c r="FF4220" s="35"/>
      <c r="FG4220" s="35"/>
      <c r="FH4220" s="35"/>
      <c r="FI4220" s="35"/>
      <c r="FJ4220" s="35"/>
      <c r="FK4220" s="35"/>
      <c r="FL4220" s="35"/>
      <c r="FM4220" s="35"/>
      <c r="FN4220" s="35"/>
      <c r="FO4220" s="35"/>
      <c r="FP4220" s="35"/>
      <c r="FQ4220" s="35"/>
      <c r="FR4220" s="35"/>
      <c r="FS4220" s="35"/>
    </row>
    <row r="4221" spans="1:175" s="49" customFormat="1" ht="17.25" customHeight="1" x14ac:dyDescent="0.25">
      <c r="A4221" s="26" t="s">
        <v>618</v>
      </c>
      <c r="B4221" s="27">
        <v>8</v>
      </c>
      <c r="C4221" s="27">
        <v>0</v>
      </c>
      <c r="D4221" s="27">
        <v>7</v>
      </c>
      <c r="E4221" s="27">
        <v>0</v>
      </c>
      <c r="F4221" s="27">
        <v>0</v>
      </c>
      <c r="G4221" s="27">
        <v>0</v>
      </c>
      <c r="H4221" s="28"/>
      <c r="I4221" s="28"/>
      <c r="J4221" s="28"/>
      <c r="K4221" s="28"/>
      <c r="L4221" s="28"/>
      <c r="M4221" s="28"/>
      <c r="N4221" s="28"/>
      <c r="O4221" s="28"/>
      <c r="P4221" s="28"/>
      <c r="Q4221" s="29">
        <f t="shared" si="134"/>
        <v>15</v>
      </c>
      <c r="R4221" s="30">
        <v>100</v>
      </c>
      <c r="S4221" s="31">
        <f t="shared" si="135"/>
        <v>0.15</v>
      </c>
      <c r="T4221" s="32">
        <v>15</v>
      </c>
      <c r="U4221" s="27" t="s">
        <v>3953</v>
      </c>
      <c r="V4221" s="33" t="s">
        <v>3437</v>
      </c>
      <c r="W4221" s="33" t="s">
        <v>300</v>
      </c>
      <c r="X4221" s="33" t="s">
        <v>802</v>
      </c>
      <c r="Y4221" s="33" t="s">
        <v>3803</v>
      </c>
      <c r="Z4221" s="27">
        <v>11</v>
      </c>
      <c r="AA4221" s="33" t="s">
        <v>3949</v>
      </c>
      <c r="AB4221" s="33" t="s">
        <v>393</v>
      </c>
      <c r="AC4221" s="33" t="s">
        <v>109</v>
      </c>
      <c r="AD4221" s="34"/>
      <c r="AE4221" s="35"/>
      <c r="AF4221" s="35"/>
      <c r="AG4221" s="35"/>
      <c r="AH4221" s="35"/>
      <c r="AI4221" s="35"/>
      <c r="AJ4221" s="35"/>
      <c r="AK4221" s="35"/>
      <c r="AL4221" s="35"/>
      <c r="AM4221" s="35"/>
      <c r="AN4221" s="35"/>
      <c r="AO4221" s="35"/>
      <c r="AP4221" s="35"/>
      <c r="AQ4221" s="35"/>
      <c r="AR4221" s="35"/>
      <c r="AS4221" s="35"/>
      <c r="AT4221" s="35"/>
      <c r="AU4221" s="35"/>
      <c r="AV4221" s="35"/>
      <c r="AW4221" s="35"/>
      <c r="AX4221" s="35"/>
      <c r="AY4221" s="35"/>
      <c r="AZ4221" s="35"/>
      <c r="BA4221" s="35"/>
      <c r="BB4221" s="35"/>
      <c r="BC4221" s="35"/>
      <c r="BD4221" s="35"/>
      <c r="BE4221" s="35"/>
      <c r="BF4221" s="35"/>
      <c r="BG4221" s="35"/>
      <c r="BH4221" s="35"/>
      <c r="BI4221" s="35"/>
      <c r="BJ4221" s="35"/>
      <c r="BK4221" s="35"/>
      <c r="BL4221" s="35"/>
      <c r="BM4221" s="35"/>
      <c r="BN4221" s="35"/>
      <c r="BO4221" s="35"/>
      <c r="BP4221" s="35"/>
      <c r="BQ4221" s="35"/>
      <c r="BR4221" s="35"/>
      <c r="BS4221" s="35"/>
      <c r="BT4221" s="35"/>
      <c r="BU4221" s="35"/>
      <c r="BV4221" s="35"/>
      <c r="BW4221" s="35"/>
      <c r="BX4221" s="35"/>
      <c r="BY4221" s="35"/>
      <c r="BZ4221" s="35"/>
      <c r="CA4221" s="35"/>
      <c r="CB4221" s="35"/>
      <c r="CC4221" s="35"/>
      <c r="CD4221" s="35"/>
      <c r="CE4221" s="35"/>
      <c r="CF4221" s="35"/>
      <c r="CG4221" s="35"/>
      <c r="CH4221" s="35"/>
      <c r="CI4221" s="35"/>
      <c r="CJ4221" s="35"/>
      <c r="CK4221" s="35"/>
      <c r="CL4221" s="35"/>
      <c r="CM4221" s="35"/>
      <c r="CN4221" s="35"/>
      <c r="CO4221" s="35"/>
      <c r="CP4221" s="35"/>
      <c r="CQ4221" s="35"/>
      <c r="CR4221" s="35"/>
      <c r="CS4221" s="35"/>
      <c r="CT4221" s="35"/>
      <c r="CU4221" s="35"/>
      <c r="CV4221" s="35"/>
      <c r="CW4221" s="35"/>
      <c r="CX4221" s="35"/>
      <c r="CY4221" s="35"/>
      <c r="CZ4221" s="35"/>
      <c r="DA4221" s="35"/>
      <c r="DB4221" s="35"/>
      <c r="DC4221" s="35"/>
      <c r="DD4221" s="35"/>
      <c r="DE4221" s="35"/>
      <c r="DF4221" s="35"/>
      <c r="DG4221" s="35"/>
      <c r="DH4221" s="35"/>
      <c r="DI4221" s="35"/>
      <c r="DJ4221" s="35"/>
      <c r="DK4221" s="35"/>
      <c r="DL4221" s="35"/>
      <c r="DM4221" s="35"/>
      <c r="DN4221" s="35"/>
      <c r="DO4221" s="35"/>
      <c r="DP4221" s="35"/>
      <c r="DQ4221" s="35"/>
      <c r="DR4221" s="35"/>
      <c r="DS4221" s="35"/>
      <c r="DT4221" s="35"/>
      <c r="DU4221" s="35"/>
      <c r="DV4221" s="35"/>
      <c r="DW4221" s="35"/>
      <c r="DX4221" s="35"/>
      <c r="DY4221" s="35"/>
      <c r="DZ4221" s="35"/>
      <c r="EA4221" s="35"/>
      <c r="EB4221" s="35"/>
      <c r="EC4221" s="35"/>
      <c r="ED4221" s="35"/>
      <c r="EE4221" s="35"/>
      <c r="EF4221" s="35"/>
      <c r="EG4221" s="35"/>
      <c r="EH4221" s="35"/>
      <c r="EI4221" s="35"/>
      <c r="EJ4221" s="35"/>
      <c r="EK4221" s="35"/>
      <c r="EL4221" s="35"/>
      <c r="EM4221" s="35"/>
      <c r="EN4221" s="35"/>
      <c r="EO4221" s="35"/>
      <c r="EP4221" s="35"/>
      <c r="EQ4221" s="35"/>
      <c r="ER4221" s="35"/>
      <c r="ES4221" s="35"/>
      <c r="ET4221" s="35"/>
      <c r="EU4221" s="35"/>
      <c r="EV4221" s="35"/>
      <c r="EW4221" s="35"/>
      <c r="EX4221" s="35"/>
      <c r="EY4221" s="35"/>
      <c r="EZ4221" s="35"/>
      <c r="FA4221" s="35"/>
      <c r="FB4221" s="35"/>
      <c r="FC4221" s="35"/>
      <c r="FD4221" s="35"/>
      <c r="FE4221" s="35"/>
      <c r="FF4221" s="35"/>
      <c r="FG4221" s="35"/>
      <c r="FH4221" s="35"/>
      <c r="FI4221" s="35"/>
      <c r="FJ4221" s="35"/>
      <c r="FK4221" s="35"/>
      <c r="FL4221" s="35"/>
      <c r="FM4221" s="35"/>
      <c r="FN4221" s="35"/>
      <c r="FO4221" s="35"/>
      <c r="FP4221" s="35"/>
      <c r="FQ4221" s="35"/>
      <c r="FR4221" s="35"/>
      <c r="FS4221" s="35"/>
    </row>
    <row r="4222" spans="1:175" s="49" customFormat="1" ht="17.25" customHeight="1" x14ac:dyDescent="0.25">
      <c r="A4222" s="26" t="s">
        <v>5977</v>
      </c>
      <c r="B4222" s="27">
        <v>6</v>
      </c>
      <c r="C4222" s="27">
        <v>0</v>
      </c>
      <c r="D4222" s="27">
        <v>6</v>
      </c>
      <c r="E4222" s="27">
        <v>0</v>
      </c>
      <c r="F4222" s="27">
        <v>1</v>
      </c>
      <c r="G4222" s="27">
        <v>2</v>
      </c>
      <c r="H4222" s="28"/>
      <c r="I4222" s="28"/>
      <c r="J4222" s="28"/>
      <c r="K4222" s="28"/>
      <c r="L4222" s="28"/>
      <c r="M4222" s="28"/>
      <c r="N4222" s="28"/>
      <c r="O4222" s="28"/>
      <c r="P4222" s="28"/>
      <c r="Q4222" s="29">
        <f t="shared" si="134"/>
        <v>15</v>
      </c>
      <c r="R4222" s="30">
        <v>100</v>
      </c>
      <c r="S4222" s="31">
        <f t="shared" si="135"/>
        <v>0.15</v>
      </c>
      <c r="T4222" s="32">
        <v>16</v>
      </c>
      <c r="U4222" s="27" t="s">
        <v>3953</v>
      </c>
      <c r="V4222" s="33" t="s">
        <v>3993</v>
      </c>
      <c r="W4222" s="33" t="s">
        <v>86</v>
      </c>
      <c r="X4222" s="33" t="s">
        <v>83</v>
      </c>
      <c r="Y4222" s="33" t="s">
        <v>5799</v>
      </c>
      <c r="Z4222" s="27">
        <v>11</v>
      </c>
      <c r="AA4222" s="33" t="s">
        <v>66</v>
      </c>
      <c r="AB4222" s="33" t="s">
        <v>3667</v>
      </c>
      <c r="AC4222" s="33" t="s">
        <v>68</v>
      </c>
      <c r="AD4222" s="34"/>
      <c r="AE4222" s="35"/>
      <c r="AF4222" s="35"/>
      <c r="AG4222" s="35"/>
      <c r="AH4222" s="35"/>
      <c r="AI4222" s="35"/>
      <c r="AJ4222" s="35"/>
      <c r="AK4222" s="35"/>
      <c r="AL4222" s="35"/>
      <c r="AM4222" s="35"/>
      <c r="AN4222" s="35"/>
      <c r="AO4222" s="35"/>
      <c r="AP4222" s="35"/>
      <c r="AQ4222" s="35"/>
      <c r="AR4222" s="35"/>
      <c r="AS4222" s="35"/>
      <c r="AT4222" s="35"/>
      <c r="AU4222" s="35"/>
      <c r="AV4222" s="35"/>
      <c r="AW4222" s="35"/>
      <c r="AX4222" s="35"/>
      <c r="AY4222" s="35"/>
      <c r="AZ4222" s="35"/>
      <c r="BA4222" s="35"/>
      <c r="BB4222" s="35"/>
      <c r="BC4222" s="35"/>
      <c r="BD4222" s="35"/>
      <c r="BE4222" s="35"/>
      <c r="BF4222" s="35"/>
      <c r="BG4222" s="35"/>
      <c r="BH4222" s="35"/>
      <c r="BI4222" s="35"/>
      <c r="BJ4222" s="35"/>
      <c r="BK4222" s="35"/>
      <c r="BL4222" s="35"/>
      <c r="BM4222" s="35"/>
      <c r="BN4222" s="35"/>
      <c r="BO4222" s="35"/>
      <c r="BP4222" s="35"/>
      <c r="BQ4222" s="35"/>
      <c r="BR4222" s="35"/>
      <c r="BS4222" s="35"/>
      <c r="BT4222" s="35"/>
      <c r="BU4222" s="35"/>
      <c r="BV4222" s="35"/>
      <c r="BW4222" s="35"/>
      <c r="BX4222" s="35"/>
      <c r="BY4222" s="35"/>
      <c r="BZ4222" s="35"/>
      <c r="CA4222" s="35"/>
      <c r="CB4222" s="35"/>
      <c r="CC4222" s="35"/>
      <c r="CD4222" s="35"/>
      <c r="CE4222" s="35"/>
      <c r="CF4222" s="35"/>
      <c r="CG4222" s="35"/>
      <c r="CH4222" s="35"/>
      <c r="CI4222" s="35"/>
      <c r="CJ4222" s="35"/>
      <c r="CK4222" s="35"/>
      <c r="CL4222" s="35"/>
      <c r="CM4222" s="35"/>
      <c r="CN4222" s="35"/>
      <c r="CO4222" s="35"/>
      <c r="CP4222" s="35"/>
      <c r="CQ4222" s="35"/>
      <c r="CR4222" s="35"/>
      <c r="CS4222" s="35"/>
      <c r="CT4222" s="35"/>
      <c r="CU4222" s="35"/>
      <c r="CV4222" s="35"/>
      <c r="CW4222" s="35"/>
      <c r="CX4222" s="35"/>
      <c r="CY4222" s="35"/>
      <c r="CZ4222" s="35"/>
      <c r="DA4222" s="35"/>
      <c r="DB4222" s="35"/>
      <c r="DC4222" s="35"/>
      <c r="DD4222" s="35"/>
      <c r="DE4222" s="35"/>
      <c r="DF4222" s="35"/>
      <c r="DG4222" s="35"/>
      <c r="DH4222" s="35"/>
      <c r="DI4222" s="35"/>
      <c r="DJ4222" s="35"/>
      <c r="DK4222" s="35"/>
      <c r="DL4222" s="35"/>
      <c r="DM4222" s="35"/>
      <c r="DN4222" s="35"/>
      <c r="DO4222" s="35"/>
      <c r="DP4222" s="35"/>
      <c r="DQ4222" s="35"/>
      <c r="DR4222" s="35"/>
      <c r="DS4222" s="35"/>
      <c r="DT4222" s="35"/>
      <c r="DU4222" s="35"/>
      <c r="DV4222" s="35"/>
      <c r="DW4222" s="35"/>
      <c r="DX4222" s="35"/>
      <c r="DY4222" s="35"/>
      <c r="DZ4222" s="35"/>
      <c r="EA4222" s="35"/>
      <c r="EB4222" s="35"/>
      <c r="EC4222" s="35"/>
      <c r="ED4222" s="35"/>
      <c r="EE4222" s="35"/>
      <c r="EF4222" s="35"/>
      <c r="EG4222" s="35"/>
      <c r="EH4222" s="35"/>
      <c r="EI4222" s="35"/>
      <c r="EJ4222" s="35"/>
      <c r="EK4222" s="35"/>
      <c r="EL4222" s="35"/>
      <c r="EM4222" s="35"/>
      <c r="EN4222" s="35"/>
      <c r="EO4222" s="35"/>
      <c r="EP4222" s="35"/>
      <c r="EQ4222" s="35"/>
      <c r="ER4222" s="35"/>
      <c r="ES4222" s="35"/>
      <c r="ET4222" s="35"/>
      <c r="EU4222" s="35"/>
      <c r="EV4222" s="35"/>
      <c r="EW4222" s="35"/>
      <c r="EX4222" s="35"/>
      <c r="EY4222" s="35"/>
      <c r="EZ4222" s="35"/>
      <c r="FA4222" s="35"/>
      <c r="FB4222" s="35"/>
      <c r="FC4222" s="35"/>
      <c r="FD4222" s="35"/>
      <c r="FE4222" s="35"/>
      <c r="FF4222" s="35"/>
      <c r="FG4222" s="35"/>
      <c r="FH4222" s="35"/>
      <c r="FI4222" s="35"/>
      <c r="FJ4222" s="35"/>
      <c r="FK4222" s="35"/>
      <c r="FL4222" s="35"/>
      <c r="FM4222" s="35"/>
      <c r="FN4222" s="35"/>
      <c r="FO4222" s="35"/>
      <c r="FP4222" s="35"/>
      <c r="FQ4222" s="35"/>
      <c r="FR4222" s="35"/>
      <c r="FS4222" s="35"/>
    </row>
    <row r="4223" spans="1:175" s="49" customFormat="1" ht="17.25" customHeight="1" x14ac:dyDescent="0.25">
      <c r="A4223" s="26" t="s">
        <v>647</v>
      </c>
      <c r="B4223" s="32">
        <v>2</v>
      </c>
      <c r="C4223" s="32">
        <v>0</v>
      </c>
      <c r="D4223" s="32">
        <v>2</v>
      </c>
      <c r="E4223" s="32">
        <v>0</v>
      </c>
      <c r="F4223" s="32">
        <v>1</v>
      </c>
      <c r="G4223" s="32">
        <v>10</v>
      </c>
      <c r="H4223" s="32" t="s">
        <v>765</v>
      </c>
      <c r="I4223" s="32" t="s">
        <v>765</v>
      </c>
      <c r="J4223" s="32" t="s">
        <v>765</v>
      </c>
      <c r="K4223" s="32" t="s">
        <v>765</v>
      </c>
      <c r="L4223" s="32" t="s">
        <v>765</v>
      </c>
      <c r="M4223" s="32" t="s">
        <v>765</v>
      </c>
      <c r="N4223" s="32" t="s">
        <v>765</v>
      </c>
      <c r="O4223" s="32" t="s">
        <v>765</v>
      </c>
      <c r="P4223" s="32" t="s">
        <v>765</v>
      </c>
      <c r="Q4223" s="29">
        <f t="shared" si="134"/>
        <v>15</v>
      </c>
      <c r="R4223" s="30">
        <v>100</v>
      </c>
      <c r="S4223" s="31">
        <f t="shared" si="135"/>
        <v>0.15</v>
      </c>
      <c r="T4223" s="32">
        <v>6</v>
      </c>
      <c r="U4223" s="27" t="s">
        <v>3953</v>
      </c>
      <c r="V4223" s="33" t="s">
        <v>1689</v>
      </c>
      <c r="W4223" s="33" t="s">
        <v>1690</v>
      </c>
      <c r="X4223" s="33" t="s">
        <v>572</v>
      </c>
      <c r="Y4223" s="33" t="s">
        <v>1429</v>
      </c>
      <c r="Z4223" s="27">
        <v>11</v>
      </c>
      <c r="AA4223" s="33" t="s">
        <v>1460</v>
      </c>
      <c r="AB4223" s="33" t="s">
        <v>588</v>
      </c>
      <c r="AC4223" s="33" t="s">
        <v>43</v>
      </c>
      <c r="AD4223" s="34"/>
      <c r="AE4223" s="35"/>
      <c r="AF4223" s="35"/>
      <c r="AG4223" s="35"/>
      <c r="AH4223" s="35"/>
      <c r="AI4223" s="35"/>
      <c r="AJ4223" s="35"/>
      <c r="AK4223" s="35"/>
      <c r="AL4223" s="35"/>
      <c r="AM4223" s="35"/>
      <c r="AN4223" s="35"/>
      <c r="AO4223" s="35"/>
      <c r="AP4223" s="35"/>
      <c r="AQ4223" s="35"/>
      <c r="AR4223" s="35"/>
      <c r="AS4223" s="35"/>
      <c r="AT4223" s="35"/>
      <c r="AU4223" s="35"/>
      <c r="AV4223" s="35"/>
      <c r="AW4223" s="35"/>
      <c r="AX4223" s="35"/>
      <c r="AY4223" s="35"/>
      <c r="AZ4223" s="35"/>
      <c r="BA4223" s="35"/>
      <c r="BB4223" s="35"/>
      <c r="BC4223" s="35"/>
      <c r="BD4223" s="35"/>
      <c r="BE4223" s="35"/>
      <c r="BF4223" s="35"/>
      <c r="BG4223" s="35"/>
      <c r="BH4223" s="35"/>
      <c r="BI4223" s="35"/>
      <c r="BJ4223" s="35"/>
      <c r="BK4223" s="35"/>
      <c r="BL4223" s="35"/>
      <c r="BM4223" s="35"/>
      <c r="BN4223" s="35"/>
      <c r="BO4223" s="35"/>
      <c r="BP4223" s="35"/>
      <c r="BQ4223" s="35"/>
      <c r="BR4223" s="35"/>
      <c r="BS4223" s="35"/>
      <c r="BT4223" s="35"/>
      <c r="BU4223" s="35"/>
      <c r="BV4223" s="35"/>
      <c r="BW4223" s="35"/>
      <c r="BX4223" s="35"/>
      <c r="BY4223" s="35"/>
      <c r="BZ4223" s="35"/>
      <c r="CA4223" s="35"/>
      <c r="CB4223" s="35"/>
      <c r="CC4223" s="35"/>
      <c r="CD4223" s="35"/>
      <c r="CE4223" s="35"/>
      <c r="CF4223" s="35"/>
      <c r="CG4223" s="35"/>
      <c r="CH4223" s="35"/>
      <c r="CI4223" s="35"/>
      <c r="CJ4223" s="35"/>
      <c r="CK4223" s="35"/>
      <c r="CL4223" s="35"/>
      <c r="CM4223" s="35"/>
      <c r="CN4223" s="35"/>
      <c r="CO4223" s="35"/>
      <c r="CP4223" s="35"/>
      <c r="CQ4223" s="35"/>
      <c r="CR4223" s="35"/>
      <c r="CS4223" s="35"/>
      <c r="CT4223" s="35"/>
      <c r="CU4223" s="35"/>
      <c r="CV4223" s="35"/>
      <c r="CW4223" s="35"/>
      <c r="CX4223" s="35"/>
      <c r="CY4223" s="35"/>
      <c r="CZ4223" s="35"/>
      <c r="DA4223" s="35"/>
      <c r="DB4223" s="35"/>
      <c r="DC4223" s="35"/>
      <c r="DD4223" s="35"/>
      <c r="DE4223" s="35"/>
      <c r="DF4223" s="35"/>
      <c r="DG4223" s="35"/>
      <c r="DH4223" s="35"/>
      <c r="DI4223" s="35"/>
      <c r="DJ4223" s="35"/>
      <c r="DK4223" s="35"/>
      <c r="DL4223" s="35"/>
      <c r="DM4223" s="35"/>
      <c r="DN4223" s="35"/>
      <c r="DO4223" s="35"/>
      <c r="DP4223" s="35"/>
      <c r="DQ4223" s="35"/>
      <c r="DR4223" s="35"/>
      <c r="DS4223" s="35"/>
      <c r="DT4223" s="35"/>
      <c r="DU4223" s="35"/>
      <c r="DV4223" s="35"/>
      <c r="DW4223" s="35"/>
      <c r="DX4223" s="35"/>
      <c r="DY4223" s="35"/>
      <c r="DZ4223" s="35"/>
      <c r="EA4223" s="35"/>
      <c r="EB4223" s="35"/>
      <c r="EC4223" s="35"/>
      <c r="ED4223" s="35"/>
      <c r="EE4223" s="35"/>
      <c r="EF4223" s="35"/>
      <c r="EG4223" s="35"/>
      <c r="EH4223" s="35"/>
      <c r="EI4223" s="35"/>
      <c r="EJ4223" s="35"/>
      <c r="EK4223" s="35"/>
      <c r="EL4223" s="35"/>
      <c r="EM4223" s="35"/>
      <c r="EN4223" s="35"/>
      <c r="EO4223" s="35"/>
      <c r="EP4223" s="35"/>
      <c r="EQ4223" s="35"/>
      <c r="ER4223" s="35"/>
      <c r="ES4223" s="35"/>
      <c r="ET4223" s="35"/>
      <c r="EU4223" s="35"/>
      <c r="EV4223" s="35"/>
      <c r="EW4223" s="35"/>
      <c r="EX4223" s="35"/>
      <c r="EY4223" s="35"/>
      <c r="EZ4223" s="35"/>
      <c r="FA4223" s="35"/>
      <c r="FB4223" s="35"/>
      <c r="FC4223" s="35"/>
      <c r="FD4223" s="35"/>
      <c r="FE4223" s="35"/>
      <c r="FF4223" s="35"/>
      <c r="FG4223" s="35"/>
      <c r="FH4223" s="35"/>
      <c r="FI4223" s="35"/>
      <c r="FJ4223" s="35"/>
      <c r="FK4223" s="35"/>
      <c r="FL4223" s="35"/>
      <c r="FM4223" s="35"/>
      <c r="FN4223" s="35"/>
      <c r="FO4223" s="35"/>
      <c r="FP4223" s="35"/>
      <c r="FQ4223" s="35"/>
      <c r="FR4223" s="35"/>
      <c r="FS4223" s="35"/>
    </row>
    <row r="4224" spans="1:175" s="49" customFormat="1" ht="17.25" customHeight="1" x14ac:dyDescent="0.25">
      <c r="A4224" s="26" t="s">
        <v>642</v>
      </c>
      <c r="B4224" s="32">
        <v>4</v>
      </c>
      <c r="C4224" s="32">
        <v>0</v>
      </c>
      <c r="D4224" s="32">
        <v>0</v>
      </c>
      <c r="E4224" s="32">
        <v>0</v>
      </c>
      <c r="F4224" s="32">
        <v>11</v>
      </c>
      <c r="G4224" s="32">
        <v>0</v>
      </c>
      <c r="H4224" s="32" t="s">
        <v>765</v>
      </c>
      <c r="I4224" s="32" t="s">
        <v>765</v>
      </c>
      <c r="J4224" s="32" t="s">
        <v>765</v>
      </c>
      <c r="K4224" s="32" t="s">
        <v>765</v>
      </c>
      <c r="L4224" s="32" t="s">
        <v>765</v>
      </c>
      <c r="M4224" s="32" t="s">
        <v>765</v>
      </c>
      <c r="N4224" s="32" t="s">
        <v>765</v>
      </c>
      <c r="O4224" s="32" t="s">
        <v>765</v>
      </c>
      <c r="P4224" s="32" t="s">
        <v>765</v>
      </c>
      <c r="Q4224" s="29">
        <f t="shared" si="134"/>
        <v>15</v>
      </c>
      <c r="R4224" s="30">
        <v>100</v>
      </c>
      <c r="S4224" s="31">
        <f t="shared" si="135"/>
        <v>0.15</v>
      </c>
      <c r="T4224" s="32">
        <v>6</v>
      </c>
      <c r="U4224" s="27" t="s">
        <v>3953</v>
      </c>
      <c r="V4224" s="33" t="s">
        <v>1691</v>
      </c>
      <c r="W4224" s="33" t="s">
        <v>748</v>
      </c>
      <c r="X4224" s="33" t="s">
        <v>99</v>
      </c>
      <c r="Y4224" s="33" t="s">
        <v>1429</v>
      </c>
      <c r="Z4224" s="27">
        <v>11</v>
      </c>
      <c r="AA4224" s="33" t="s">
        <v>1460</v>
      </c>
      <c r="AB4224" s="33" t="s">
        <v>588</v>
      </c>
      <c r="AC4224" s="33" t="s">
        <v>43</v>
      </c>
      <c r="AD4224" s="34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35"/>
      <c r="AR4224" s="35"/>
      <c r="AS4224" s="35"/>
      <c r="AT4224" s="35"/>
      <c r="AU4224" s="35"/>
      <c r="AV4224" s="35"/>
      <c r="AW4224" s="35"/>
      <c r="AX4224" s="35"/>
      <c r="AY4224" s="35"/>
      <c r="AZ4224" s="35"/>
      <c r="BA4224" s="35"/>
      <c r="BB4224" s="35"/>
      <c r="BC4224" s="35"/>
      <c r="BD4224" s="35"/>
      <c r="BE4224" s="35"/>
      <c r="BF4224" s="35"/>
      <c r="BG4224" s="35"/>
      <c r="BH4224" s="35"/>
      <c r="BI4224" s="35"/>
      <c r="BJ4224" s="35"/>
      <c r="BK4224" s="35"/>
      <c r="BL4224" s="35"/>
      <c r="BM4224" s="35"/>
      <c r="BN4224" s="35"/>
      <c r="BO4224" s="35"/>
      <c r="BP4224" s="35"/>
      <c r="BQ4224" s="35"/>
      <c r="BR4224" s="35"/>
      <c r="BS4224" s="35"/>
      <c r="BT4224" s="35"/>
      <c r="BU4224" s="35"/>
      <c r="BV4224" s="35"/>
      <c r="BW4224" s="35"/>
      <c r="BX4224" s="35"/>
      <c r="BY4224" s="35"/>
      <c r="BZ4224" s="35"/>
      <c r="CA4224" s="35"/>
      <c r="CB4224" s="35"/>
      <c r="CC4224" s="35"/>
      <c r="CD4224" s="35"/>
      <c r="CE4224" s="35"/>
      <c r="CF4224" s="35"/>
      <c r="CG4224" s="35"/>
      <c r="CH4224" s="35"/>
      <c r="CI4224" s="35"/>
      <c r="CJ4224" s="35"/>
      <c r="CK4224" s="35"/>
      <c r="CL4224" s="35"/>
      <c r="CM4224" s="35"/>
      <c r="CN4224" s="35"/>
      <c r="CO4224" s="35"/>
      <c r="CP4224" s="35"/>
      <c r="CQ4224" s="35"/>
      <c r="CR4224" s="35"/>
      <c r="CS4224" s="35"/>
      <c r="CT4224" s="35"/>
      <c r="CU4224" s="35"/>
      <c r="CV4224" s="35"/>
      <c r="CW4224" s="35"/>
      <c r="CX4224" s="35"/>
      <c r="CY4224" s="35"/>
      <c r="CZ4224" s="35"/>
      <c r="DA4224" s="35"/>
      <c r="DB4224" s="35"/>
      <c r="DC4224" s="35"/>
      <c r="DD4224" s="35"/>
      <c r="DE4224" s="35"/>
      <c r="DF4224" s="35"/>
      <c r="DG4224" s="35"/>
      <c r="DH4224" s="35"/>
      <c r="DI4224" s="35"/>
      <c r="DJ4224" s="35"/>
      <c r="DK4224" s="35"/>
      <c r="DL4224" s="35"/>
      <c r="DM4224" s="35"/>
      <c r="DN4224" s="35"/>
      <c r="DO4224" s="35"/>
      <c r="DP4224" s="35"/>
      <c r="DQ4224" s="35"/>
      <c r="DR4224" s="35"/>
      <c r="DS4224" s="35"/>
      <c r="DT4224" s="35"/>
      <c r="DU4224" s="35"/>
      <c r="DV4224" s="35"/>
      <c r="DW4224" s="35"/>
      <c r="DX4224" s="35"/>
      <c r="DY4224" s="35"/>
      <c r="DZ4224" s="35"/>
      <c r="EA4224" s="35"/>
      <c r="EB4224" s="35"/>
      <c r="EC4224" s="35"/>
      <c r="ED4224" s="35"/>
      <c r="EE4224" s="35"/>
      <c r="EF4224" s="35"/>
      <c r="EG4224" s="35"/>
      <c r="EH4224" s="35"/>
      <c r="EI4224" s="35"/>
      <c r="EJ4224" s="35"/>
      <c r="EK4224" s="35"/>
      <c r="EL4224" s="35"/>
      <c r="EM4224" s="35"/>
      <c r="EN4224" s="35"/>
      <c r="EO4224" s="35"/>
      <c r="EP4224" s="35"/>
      <c r="EQ4224" s="35"/>
      <c r="ER4224" s="35"/>
      <c r="ES4224" s="35"/>
      <c r="ET4224" s="35"/>
      <c r="EU4224" s="35"/>
      <c r="EV4224" s="35"/>
      <c r="EW4224" s="35"/>
      <c r="EX4224" s="35"/>
      <c r="EY4224" s="35"/>
      <c r="EZ4224" s="35"/>
      <c r="FA4224" s="35"/>
      <c r="FB4224" s="35"/>
      <c r="FC4224" s="35"/>
      <c r="FD4224" s="35"/>
      <c r="FE4224" s="35"/>
      <c r="FF4224" s="35"/>
      <c r="FG4224" s="35"/>
      <c r="FH4224" s="35"/>
      <c r="FI4224" s="35"/>
      <c r="FJ4224" s="35"/>
      <c r="FK4224" s="35"/>
      <c r="FL4224" s="35"/>
      <c r="FM4224" s="35"/>
      <c r="FN4224" s="35"/>
      <c r="FO4224" s="35"/>
      <c r="FP4224" s="35"/>
      <c r="FQ4224" s="35"/>
      <c r="FR4224" s="35"/>
      <c r="FS4224" s="35"/>
    </row>
    <row r="4225" spans="1:175" s="15" customFormat="1" x14ac:dyDescent="0.3">
      <c r="A4225" s="44">
        <v>1109</v>
      </c>
      <c r="B4225" s="27">
        <v>8</v>
      </c>
      <c r="C4225" s="27">
        <v>0</v>
      </c>
      <c r="D4225" s="27">
        <v>3</v>
      </c>
      <c r="E4225" s="27">
        <v>0</v>
      </c>
      <c r="F4225" s="27">
        <v>0</v>
      </c>
      <c r="G4225" s="27">
        <v>4</v>
      </c>
      <c r="H4225" s="28"/>
      <c r="I4225" s="28"/>
      <c r="J4225" s="28"/>
      <c r="K4225" s="28"/>
      <c r="L4225" s="28"/>
      <c r="M4225" s="28"/>
      <c r="N4225" s="28"/>
      <c r="O4225" s="28"/>
      <c r="P4225" s="28"/>
      <c r="Q4225" s="29">
        <f t="shared" si="134"/>
        <v>15</v>
      </c>
      <c r="R4225" s="30">
        <v>100</v>
      </c>
      <c r="S4225" s="31">
        <f t="shared" si="135"/>
        <v>0.15</v>
      </c>
      <c r="T4225" s="32">
        <v>8</v>
      </c>
      <c r="U4225" s="27" t="s">
        <v>3953</v>
      </c>
      <c r="V4225" s="33" t="s">
        <v>6305</v>
      </c>
      <c r="W4225" s="33" t="s">
        <v>225</v>
      </c>
      <c r="X4225" s="33" t="s">
        <v>177</v>
      </c>
      <c r="Y4225" s="33" t="s">
        <v>6289</v>
      </c>
      <c r="Z4225" s="27">
        <v>11</v>
      </c>
      <c r="AA4225" s="33" t="s">
        <v>6291</v>
      </c>
      <c r="AB4225" s="33" t="s">
        <v>960</v>
      </c>
      <c r="AC4225" s="33" t="s">
        <v>177</v>
      </c>
      <c r="AD4225" s="34"/>
      <c r="AE4225" s="35"/>
      <c r="AF4225" s="35"/>
      <c r="AG4225" s="35"/>
      <c r="AH4225" s="35"/>
      <c r="AI4225" s="35"/>
      <c r="AJ4225" s="35"/>
      <c r="AK4225" s="35"/>
      <c r="AL4225" s="35"/>
      <c r="AM4225" s="35"/>
      <c r="AN4225" s="35"/>
      <c r="AO4225" s="35"/>
      <c r="AP4225" s="35"/>
      <c r="AQ4225" s="35"/>
      <c r="AR4225" s="35"/>
      <c r="AS4225" s="35"/>
      <c r="AT4225" s="35"/>
      <c r="AU4225" s="35"/>
      <c r="AV4225" s="35"/>
      <c r="AW4225" s="35"/>
      <c r="AX4225" s="35"/>
      <c r="AY4225" s="35"/>
      <c r="AZ4225" s="35"/>
      <c r="BA4225" s="35"/>
      <c r="BB4225" s="35"/>
      <c r="BC4225" s="35"/>
      <c r="BD4225" s="35"/>
      <c r="BE4225" s="35"/>
      <c r="BF4225" s="35"/>
      <c r="BG4225" s="35"/>
      <c r="BH4225" s="35"/>
      <c r="BI4225" s="35"/>
      <c r="BJ4225" s="35"/>
      <c r="BK4225" s="35"/>
      <c r="BL4225" s="35"/>
      <c r="BM4225" s="35"/>
      <c r="BN4225" s="35"/>
      <c r="BO4225" s="35"/>
      <c r="BP4225" s="35"/>
      <c r="BQ4225" s="35"/>
      <c r="BR4225" s="35"/>
      <c r="BS4225" s="35"/>
      <c r="BT4225" s="35"/>
      <c r="BU4225" s="35"/>
      <c r="BV4225" s="35"/>
      <c r="BW4225" s="35"/>
      <c r="BX4225" s="35"/>
      <c r="BY4225" s="35"/>
      <c r="BZ4225" s="35"/>
      <c r="CA4225" s="35"/>
      <c r="CB4225" s="35"/>
      <c r="CC4225" s="35"/>
      <c r="CD4225" s="35"/>
      <c r="CE4225" s="35"/>
      <c r="CF4225" s="35"/>
      <c r="CG4225" s="35"/>
      <c r="CH4225" s="35"/>
      <c r="CI4225" s="35"/>
      <c r="CJ4225" s="35"/>
      <c r="CK4225" s="35"/>
      <c r="CL4225" s="35"/>
      <c r="CM4225" s="35"/>
      <c r="CN4225" s="35"/>
      <c r="CO4225" s="35"/>
      <c r="CP4225" s="35"/>
      <c r="CQ4225" s="35"/>
      <c r="CR4225" s="35"/>
      <c r="CS4225" s="35"/>
      <c r="CT4225" s="35"/>
      <c r="CU4225" s="35"/>
      <c r="CV4225" s="35"/>
      <c r="CW4225" s="35"/>
      <c r="CX4225" s="35"/>
      <c r="CY4225" s="35"/>
      <c r="CZ4225" s="35"/>
      <c r="DA4225" s="35"/>
      <c r="DB4225" s="35"/>
      <c r="DC4225" s="35"/>
      <c r="DD4225" s="35"/>
      <c r="DE4225" s="35"/>
      <c r="DF4225" s="35"/>
      <c r="DG4225" s="35"/>
      <c r="DH4225" s="35"/>
      <c r="DI4225" s="35"/>
      <c r="DJ4225" s="35"/>
      <c r="DK4225" s="35"/>
      <c r="DL4225" s="35"/>
      <c r="DM4225" s="35"/>
      <c r="DN4225" s="35"/>
      <c r="DO4225" s="35"/>
      <c r="DP4225" s="35"/>
      <c r="DQ4225" s="35"/>
      <c r="DR4225" s="35"/>
      <c r="DS4225" s="35"/>
      <c r="DT4225" s="35"/>
      <c r="DU4225" s="35"/>
      <c r="DV4225" s="35"/>
      <c r="DW4225" s="35"/>
      <c r="DX4225" s="35"/>
      <c r="DY4225" s="35"/>
      <c r="DZ4225" s="35"/>
      <c r="EA4225" s="35"/>
      <c r="EB4225" s="35"/>
      <c r="EC4225" s="35"/>
      <c r="ED4225" s="35"/>
      <c r="EE4225" s="35"/>
      <c r="EF4225" s="35"/>
      <c r="EG4225" s="35"/>
      <c r="EH4225" s="35"/>
      <c r="EI4225" s="35"/>
      <c r="EJ4225" s="35"/>
      <c r="EK4225" s="35"/>
      <c r="EL4225" s="35"/>
      <c r="EM4225" s="35"/>
      <c r="EN4225" s="35"/>
      <c r="EO4225" s="35"/>
      <c r="EP4225" s="35"/>
      <c r="EQ4225" s="35"/>
      <c r="ER4225" s="35"/>
      <c r="ES4225" s="35"/>
      <c r="ET4225" s="35"/>
      <c r="EU4225" s="35"/>
      <c r="EV4225" s="35"/>
      <c r="EW4225" s="35"/>
      <c r="EX4225" s="35"/>
      <c r="EY4225" s="35"/>
      <c r="EZ4225" s="35"/>
      <c r="FA4225" s="35"/>
      <c r="FB4225" s="35"/>
      <c r="FC4225" s="35"/>
      <c r="FD4225" s="35"/>
      <c r="FE4225" s="35"/>
      <c r="FF4225" s="35"/>
      <c r="FG4225" s="35"/>
      <c r="FH4225" s="35"/>
      <c r="FI4225" s="35"/>
      <c r="FJ4225" s="35"/>
      <c r="FK4225" s="35"/>
      <c r="FL4225" s="35"/>
      <c r="FM4225" s="35"/>
      <c r="FN4225" s="35"/>
      <c r="FO4225" s="35"/>
      <c r="FP4225" s="35"/>
      <c r="FQ4225" s="35"/>
      <c r="FR4225" s="35"/>
      <c r="FS4225" s="35"/>
    </row>
    <row r="4226" spans="1:175" s="15" customFormat="1" x14ac:dyDescent="0.3">
      <c r="A4226" s="26" t="s">
        <v>3332</v>
      </c>
      <c r="B4226" s="32">
        <v>5</v>
      </c>
      <c r="C4226" s="32">
        <v>0</v>
      </c>
      <c r="D4226" s="32">
        <v>2</v>
      </c>
      <c r="E4226" s="32">
        <v>0</v>
      </c>
      <c r="F4226" s="32">
        <v>6</v>
      </c>
      <c r="G4226" s="32">
        <v>2</v>
      </c>
      <c r="H4226" s="30"/>
      <c r="I4226" s="30"/>
      <c r="J4226" s="30"/>
      <c r="K4226" s="30"/>
      <c r="L4226" s="30"/>
      <c r="M4226" s="30"/>
      <c r="N4226" s="30"/>
      <c r="O4226" s="30"/>
      <c r="P4226" s="30"/>
      <c r="Q4226" s="29">
        <f t="shared" si="134"/>
        <v>15</v>
      </c>
      <c r="R4226" s="30">
        <v>100</v>
      </c>
      <c r="S4226" s="31">
        <f t="shared" si="135"/>
        <v>0.15</v>
      </c>
      <c r="T4226" s="32">
        <v>6</v>
      </c>
      <c r="U4226" s="27" t="s">
        <v>3953</v>
      </c>
      <c r="V4226" s="33" t="s">
        <v>3333</v>
      </c>
      <c r="W4226" s="33" t="s">
        <v>485</v>
      </c>
      <c r="X4226" s="33" t="s">
        <v>230</v>
      </c>
      <c r="Y4226" s="33" t="s">
        <v>7042</v>
      </c>
      <c r="Z4226" s="27">
        <v>11</v>
      </c>
      <c r="AA4226" s="33" t="s">
        <v>3274</v>
      </c>
      <c r="AB4226" s="33" t="s">
        <v>2611</v>
      </c>
      <c r="AC4226" s="33" t="s">
        <v>113</v>
      </c>
      <c r="AD4226" s="34"/>
      <c r="AE4226" s="35"/>
      <c r="AF4226" s="35"/>
      <c r="AG4226" s="35"/>
      <c r="AH4226" s="35"/>
      <c r="AI4226" s="35"/>
      <c r="AJ4226" s="35"/>
      <c r="AK4226" s="35"/>
      <c r="AL4226" s="35"/>
      <c r="AM4226" s="35"/>
      <c r="AN4226" s="35"/>
      <c r="AO4226" s="35"/>
      <c r="AP4226" s="35"/>
      <c r="AQ4226" s="35"/>
      <c r="AR4226" s="35"/>
      <c r="AS4226" s="35"/>
      <c r="AT4226" s="35"/>
      <c r="AU4226" s="35"/>
      <c r="AV4226" s="35"/>
      <c r="AW4226" s="35"/>
      <c r="AX4226" s="35"/>
      <c r="AY4226" s="35"/>
      <c r="AZ4226" s="35"/>
      <c r="BA4226" s="35"/>
      <c r="BB4226" s="35"/>
      <c r="BC4226" s="35"/>
      <c r="BD4226" s="35"/>
      <c r="BE4226" s="35"/>
      <c r="BF4226" s="35"/>
      <c r="BG4226" s="35"/>
      <c r="BH4226" s="35"/>
      <c r="BI4226" s="35"/>
      <c r="BJ4226" s="35"/>
      <c r="BK4226" s="35"/>
      <c r="BL4226" s="35"/>
      <c r="BM4226" s="35"/>
      <c r="BN4226" s="35"/>
      <c r="BO4226" s="35"/>
      <c r="BP4226" s="35"/>
      <c r="BQ4226" s="35"/>
      <c r="BR4226" s="35"/>
      <c r="BS4226" s="35"/>
      <c r="BT4226" s="35"/>
      <c r="BU4226" s="35"/>
      <c r="BV4226" s="35"/>
      <c r="BW4226" s="35"/>
      <c r="BX4226" s="35"/>
      <c r="BY4226" s="35"/>
      <c r="BZ4226" s="35"/>
      <c r="CA4226" s="35"/>
      <c r="CB4226" s="35"/>
      <c r="CC4226" s="35"/>
      <c r="CD4226" s="35"/>
      <c r="CE4226" s="35"/>
      <c r="CF4226" s="35"/>
      <c r="CG4226" s="35"/>
      <c r="CH4226" s="35"/>
      <c r="CI4226" s="35"/>
      <c r="CJ4226" s="35"/>
      <c r="CK4226" s="35"/>
      <c r="CL4226" s="35"/>
      <c r="CM4226" s="35"/>
      <c r="CN4226" s="35"/>
      <c r="CO4226" s="35"/>
      <c r="CP4226" s="35"/>
      <c r="CQ4226" s="35"/>
      <c r="CR4226" s="35"/>
      <c r="CS4226" s="35"/>
      <c r="CT4226" s="35"/>
      <c r="CU4226" s="35"/>
      <c r="CV4226" s="35"/>
      <c r="CW4226" s="35"/>
      <c r="CX4226" s="35"/>
      <c r="CY4226" s="35"/>
      <c r="CZ4226" s="35"/>
      <c r="DA4226" s="35"/>
      <c r="DB4226" s="35"/>
      <c r="DC4226" s="35"/>
      <c r="DD4226" s="35"/>
      <c r="DE4226" s="35"/>
      <c r="DF4226" s="35"/>
      <c r="DG4226" s="35"/>
      <c r="DH4226" s="35"/>
      <c r="DI4226" s="35"/>
      <c r="DJ4226" s="35"/>
      <c r="DK4226" s="35"/>
      <c r="DL4226" s="35"/>
      <c r="DM4226" s="35"/>
      <c r="DN4226" s="35"/>
      <c r="DO4226" s="35"/>
      <c r="DP4226" s="35"/>
      <c r="DQ4226" s="35"/>
      <c r="DR4226" s="35"/>
      <c r="DS4226" s="35"/>
      <c r="DT4226" s="35"/>
      <c r="DU4226" s="35"/>
      <c r="DV4226" s="35"/>
      <c r="DW4226" s="35"/>
      <c r="DX4226" s="35"/>
      <c r="DY4226" s="35"/>
      <c r="DZ4226" s="35"/>
      <c r="EA4226" s="35"/>
      <c r="EB4226" s="35"/>
      <c r="EC4226" s="35"/>
      <c r="ED4226" s="35"/>
      <c r="EE4226" s="35"/>
      <c r="EF4226" s="35"/>
      <c r="EG4226" s="35"/>
      <c r="EH4226" s="35"/>
      <c r="EI4226" s="35"/>
      <c r="EJ4226" s="35"/>
      <c r="EK4226" s="35"/>
      <c r="EL4226" s="35"/>
      <c r="EM4226" s="35"/>
      <c r="EN4226" s="35"/>
      <c r="EO4226" s="35"/>
      <c r="EP4226" s="35"/>
      <c r="EQ4226" s="35"/>
      <c r="ER4226" s="35"/>
      <c r="ES4226" s="35"/>
      <c r="ET4226" s="35"/>
      <c r="EU4226" s="35"/>
      <c r="EV4226" s="35"/>
      <c r="EW4226" s="35"/>
      <c r="EX4226" s="35"/>
      <c r="EY4226" s="35"/>
      <c r="EZ4226" s="35"/>
      <c r="FA4226" s="35"/>
      <c r="FB4226" s="35"/>
      <c r="FC4226" s="35"/>
      <c r="FD4226" s="35"/>
      <c r="FE4226" s="35"/>
      <c r="FF4226" s="35"/>
      <c r="FG4226" s="35"/>
      <c r="FH4226" s="35"/>
      <c r="FI4226" s="35"/>
      <c r="FJ4226" s="35"/>
      <c r="FK4226" s="35"/>
      <c r="FL4226" s="35"/>
      <c r="FM4226" s="35"/>
      <c r="FN4226" s="35"/>
      <c r="FO4226" s="35"/>
      <c r="FP4226" s="35"/>
      <c r="FQ4226" s="35"/>
      <c r="FR4226" s="35"/>
      <c r="FS4226" s="35"/>
    </row>
    <row r="4227" spans="1:175" s="15" customFormat="1" x14ac:dyDescent="0.3">
      <c r="A4227" s="26" t="s">
        <v>3336</v>
      </c>
      <c r="B4227" s="32">
        <v>8</v>
      </c>
      <c r="C4227" s="32">
        <v>0</v>
      </c>
      <c r="D4227" s="32">
        <v>0</v>
      </c>
      <c r="E4227" s="32">
        <v>0</v>
      </c>
      <c r="F4227" s="32">
        <v>7</v>
      </c>
      <c r="G4227" s="32">
        <v>0</v>
      </c>
      <c r="H4227" s="30"/>
      <c r="I4227" s="30"/>
      <c r="J4227" s="30"/>
      <c r="K4227" s="30"/>
      <c r="L4227" s="30"/>
      <c r="M4227" s="30"/>
      <c r="N4227" s="30"/>
      <c r="O4227" s="30"/>
      <c r="P4227" s="30"/>
      <c r="Q4227" s="29">
        <f t="shared" si="134"/>
        <v>15</v>
      </c>
      <c r="R4227" s="30">
        <v>100</v>
      </c>
      <c r="S4227" s="31">
        <f t="shared" si="135"/>
        <v>0.15</v>
      </c>
      <c r="T4227" s="32">
        <v>6</v>
      </c>
      <c r="U4227" s="27" t="s">
        <v>3953</v>
      </c>
      <c r="V4227" s="33" t="s">
        <v>3337</v>
      </c>
      <c r="W4227" s="33" t="s">
        <v>454</v>
      </c>
      <c r="X4227" s="33" t="s">
        <v>125</v>
      </c>
      <c r="Y4227" s="33" t="s">
        <v>7042</v>
      </c>
      <c r="Z4227" s="27">
        <v>11</v>
      </c>
      <c r="AA4227" s="33" t="s">
        <v>3274</v>
      </c>
      <c r="AB4227" s="33" t="s">
        <v>2611</v>
      </c>
      <c r="AC4227" s="33" t="s">
        <v>113</v>
      </c>
      <c r="AD4227" s="34"/>
      <c r="AE4227" s="35"/>
      <c r="AF4227" s="35"/>
      <c r="AG4227" s="35"/>
      <c r="AH4227" s="35"/>
      <c r="AI4227" s="35"/>
      <c r="AJ4227" s="35"/>
      <c r="AK4227" s="35"/>
      <c r="AL4227" s="35"/>
      <c r="AM4227" s="35"/>
      <c r="AN4227" s="35"/>
      <c r="AO4227" s="35"/>
      <c r="AP4227" s="35"/>
      <c r="AQ4227" s="35"/>
      <c r="AR4227" s="35"/>
      <c r="AS4227" s="35"/>
      <c r="AT4227" s="35"/>
      <c r="AU4227" s="35"/>
      <c r="AV4227" s="35"/>
      <c r="AW4227" s="35"/>
      <c r="AX4227" s="35"/>
      <c r="AY4227" s="35"/>
      <c r="AZ4227" s="35"/>
      <c r="BA4227" s="35"/>
      <c r="BB4227" s="35"/>
      <c r="BC4227" s="35"/>
      <c r="BD4227" s="35"/>
      <c r="BE4227" s="35"/>
      <c r="BF4227" s="35"/>
      <c r="BG4227" s="35"/>
      <c r="BH4227" s="35"/>
      <c r="BI4227" s="35"/>
      <c r="BJ4227" s="35"/>
      <c r="BK4227" s="35"/>
      <c r="BL4227" s="35"/>
      <c r="BM4227" s="35"/>
      <c r="BN4227" s="35"/>
      <c r="BO4227" s="35"/>
      <c r="BP4227" s="35"/>
      <c r="BQ4227" s="35"/>
      <c r="BR4227" s="35"/>
      <c r="BS4227" s="35"/>
      <c r="BT4227" s="35"/>
      <c r="BU4227" s="35"/>
      <c r="BV4227" s="35"/>
      <c r="BW4227" s="35"/>
      <c r="BX4227" s="35"/>
      <c r="BY4227" s="35"/>
      <c r="BZ4227" s="35"/>
      <c r="CA4227" s="35"/>
      <c r="CB4227" s="35"/>
      <c r="CC4227" s="35"/>
      <c r="CD4227" s="35"/>
      <c r="CE4227" s="35"/>
      <c r="CF4227" s="35"/>
      <c r="CG4227" s="35"/>
      <c r="CH4227" s="35"/>
      <c r="CI4227" s="35"/>
      <c r="CJ4227" s="35"/>
      <c r="CK4227" s="35"/>
      <c r="CL4227" s="35"/>
      <c r="CM4227" s="35"/>
      <c r="CN4227" s="35"/>
      <c r="CO4227" s="35"/>
      <c r="CP4227" s="35"/>
      <c r="CQ4227" s="35"/>
      <c r="CR4227" s="35"/>
      <c r="CS4227" s="35"/>
      <c r="CT4227" s="35"/>
      <c r="CU4227" s="35"/>
      <c r="CV4227" s="35"/>
      <c r="CW4227" s="35"/>
      <c r="CX4227" s="35"/>
      <c r="CY4227" s="35"/>
      <c r="CZ4227" s="35"/>
      <c r="DA4227" s="35"/>
      <c r="DB4227" s="35"/>
      <c r="DC4227" s="35"/>
      <c r="DD4227" s="35"/>
      <c r="DE4227" s="35"/>
      <c r="DF4227" s="35"/>
      <c r="DG4227" s="35"/>
      <c r="DH4227" s="35"/>
      <c r="DI4227" s="35"/>
      <c r="DJ4227" s="35"/>
      <c r="DK4227" s="35"/>
      <c r="DL4227" s="35"/>
      <c r="DM4227" s="35"/>
      <c r="DN4227" s="35"/>
      <c r="DO4227" s="35"/>
      <c r="DP4227" s="35"/>
      <c r="DQ4227" s="35"/>
      <c r="DR4227" s="35"/>
      <c r="DS4227" s="35"/>
      <c r="DT4227" s="35"/>
      <c r="DU4227" s="35"/>
      <c r="DV4227" s="35"/>
      <c r="DW4227" s="35"/>
      <c r="DX4227" s="35"/>
      <c r="DY4227" s="35"/>
      <c r="DZ4227" s="35"/>
      <c r="EA4227" s="35"/>
      <c r="EB4227" s="35"/>
      <c r="EC4227" s="35"/>
      <c r="ED4227" s="35"/>
      <c r="EE4227" s="35"/>
      <c r="EF4227" s="35"/>
      <c r="EG4227" s="35"/>
      <c r="EH4227" s="35"/>
      <c r="EI4227" s="35"/>
      <c r="EJ4227" s="35"/>
      <c r="EK4227" s="35"/>
      <c r="EL4227" s="35"/>
      <c r="EM4227" s="35"/>
      <c r="EN4227" s="35"/>
      <c r="EO4227" s="35"/>
      <c r="EP4227" s="35"/>
      <c r="EQ4227" s="35"/>
      <c r="ER4227" s="35"/>
      <c r="ES4227" s="35"/>
      <c r="ET4227" s="35"/>
      <c r="EU4227" s="35"/>
      <c r="EV4227" s="35"/>
      <c r="EW4227" s="35"/>
      <c r="EX4227" s="35"/>
      <c r="EY4227" s="35"/>
      <c r="EZ4227" s="35"/>
      <c r="FA4227" s="35"/>
      <c r="FB4227" s="35"/>
      <c r="FC4227" s="35"/>
      <c r="FD4227" s="35"/>
      <c r="FE4227" s="35"/>
      <c r="FF4227" s="35"/>
      <c r="FG4227" s="35"/>
      <c r="FH4227" s="35"/>
      <c r="FI4227" s="35"/>
      <c r="FJ4227" s="35"/>
      <c r="FK4227" s="35"/>
      <c r="FL4227" s="35"/>
      <c r="FM4227" s="35"/>
      <c r="FN4227" s="35"/>
      <c r="FO4227" s="35"/>
      <c r="FP4227" s="35"/>
      <c r="FQ4227" s="35"/>
      <c r="FR4227" s="35"/>
      <c r="FS4227" s="35"/>
    </row>
    <row r="4228" spans="1:175" s="15" customFormat="1" x14ac:dyDescent="0.3">
      <c r="A4228" s="26" t="s">
        <v>4195</v>
      </c>
      <c r="B4228" s="27">
        <v>4</v>
      </c>
      <c r="C4228" s="27">
        <v>4</v>
      </c>
      <c r="D4228" s="27">
        <v>1</v>
      </c>
      <c r="E4228" s="27">
        <v>0</v>
      </c>
      <c r="F4228" s="27">
        <v>2</v>
      </c>
      <c r="G4228" s="27">
        <v>4</v>
      </c>
      <c r="H4228" s="28"/>
      <c r="I4228" s="28"/>
      <c r="J4228" s="28"/>
      <c r="K4228" s="28"/>
      <c r="L4228" s="28"/>
      <c r="M4228" s="28"/>
      <c r="N4228" s="28"/>
      <c r="O4228" s="28"/>
      <c r="P4228" s="28"/>
      <c r="Q4228" s="29">
        <f t="shared" si="134"/>
        <v>15</v>
      </c>
      <c r="R4228" s="30">
        <v>100</v>
      </c>
      <c r="S4228" s="31">
        <f t="shared" si="135"/>
        <v>0.15</v>
      </c>
      <c r="T4228" s="32">
        <v>15</v>
      </c>
      <c r="U4228" s="27" t="s">
        <v>3953</v>
      </c>
      <c r="V4228" s="33" t="s">
        <v>4196</v>
      </c>
      <c r="W4228" s="33" t="s">
        <v>427</v>
      </c>
      <c r="X4228" s="33" t="s">
        <v>28</v>
      </c>
      <c r="Y4228" s="33" t="s">
        <v>3990</v>
      </c>
      <c r="Z4228" s="27">
        <v>11</v>
      </c>
      <c r="AA4228" s="33" t="s">
        <v>3938</v>
      </c>
      <c r="AB4228" s="33" t="s">
        <v>536</v>
      </c>
      <c r="AC4228" s="33" t="s">
        <v>268</v>
      </c>
      <c r="AD4228" s="34"/>
      <c r="AE4228" s="35"/>
      <c r="AF4228" s="35"/>
      <c r="AG4228" s="35"/>
      <c r="AH4228" s="35"/>
      <c r="AI4228" s="35"/>
      <c r="AJ4228" s="35"/>
      <c r="AK4228" s="35"/>
      <c r="AL4228" s="35"/>
      <c r="AM4228" s="35"/>
      <c r="AN4228" s="35"/>
      <c r="AO4228" s="35"/>
      <c r="AP4228" s="35"/>
      <c r="AQ4228" s="35"/>
      <c r="AR4228" s="35"/>
      <c r="AS4228" s="35"/>
      <c r="AT4228" s="35"/>
      <c r="AU4228" s="35"/>
      <c r="AV4228" s="35"/>
      <c r="AW4228" s="35"/>
      <c r="AX4228" s="35"/>
      <c r="AY4228" s="35"/>
      <c r="AZ4228" s="35"/>
      <c r="BA4228" s="35"/>
      <c r="BB4228" s="35"/>
      <c r="BC4228" s="35"/>
      <c r="BD4228" s="35"/>
      <c r="BE4228" s="35"/>
      <c r="BF4228" s="35"/>
      <c r="BG4228" s="35"/>
      <c r="BH4228" s="35"/>
      <c r="BI4228" s="35"/>
      <c r="BJ4228" s="35"/>
      <c r="BK4228" s="35"/>
      <c r="BL4228" s="35"/>
      <c r="BM4228" s="35"/>
      <c r="BN4228" s="35"/>
      <c r="BO4228" s="35"/>
      <c r="BP4228" s="35"/>
      <c r="BQ4228" s="35"/>
      <c r="BR4228" s="35"/>
      <c r="BS4228" s="35"/>
      <c r="BT4228" s="35"/>
      <c r="BU4228" s="35"/>
      <c r="BV4228" s="35"/>
      <c r="BW4228" s="35"/>
      <c r="BX4228" s="35"/>
      <c r="BY4228" s="35"/>
      <c r="BZ4228" s="35"/>
      <c r="CA4228" s="35"/>
      <c r="CB4228" s="35"/>
      <c r="CC4228" s="35"/>
      <c r="CD4228" s="35"/>
      <c r="CE4228" s="35"/>
      <c r="CF4228" s="35"/>
      <c r="CG4228" s="35"/>
      <c r="CH4228" s="35"/>
      <c r="CI4228" s="35"/>
      <c r="CJ4228" s="35"/>
      <c r="CK4228" s="35"/>
      <c r="CL4228" s="35"/>
      <c r="CM4228" s="35"/>
      <c r="CN4228" s="35"/>
      <c r="CO4228" s="35"/>
      <c r="CP4228" s="35"/>
      <c r="CQ4228" s="35"/>
      <c r="CR4228" s="35"/>
      <c r="CS4228" s="35"/>
      <c r="CT4228" s="35"/>
      <c r="CU4228" s="35"/>
      <c r="CV4228" s="35"/>
      <c r="CW4228" s="35"/>
      <c r="CX4228" s="35"/>
      <c r="CY4228" s="35"/>
      <c r="CZ4228" s="35"/>
      <c r="DA4228" s="35"/>
      <c r="DB4228" s="35"/>
      <c r="DC4228" s="35"/>
      <c r="DD4228" s="35"/>
      <c r="DE4228" s="35"/>
      <c r="DF4228" s="35"/>
      <c r="DG4228" s="35"/>
      <c r="DH4228" s="35"/>
      <c r="DI4228" s="35"/>
      <c r="DJ4228" s="35"/>
      <c r="DK4228" s="35"/>
      <c r="DL4228" s="35"/>
      <c r="DM4228" s="35"/>
      <c r="DN4228" s="35"/>
      <c r="DO4228" s="35"/>
      <c r="DP4228" s="35"/>
      <c r="DQ4228" s="35"/>
      <c r="DR4228" s="35"/>
      <c r="DS4228" s="35"/>
      <c r="DT4228" s="35"/>
      <c r="DU4228" s="35"/>
      <c r="DV4228" s="35"/>
      <c r="DW4228" s="35"/>
      <c r="DX4228" s="35"/>
      <c r="DY4228" s="35"/>
      <c r="DZ4228" s="35"/>
      <c r="EA4228" s="35"/>
      <c r="EB4228" s="35"/>
      <c r="EC4228" s="35"/>
      <c r="ED4228" s="35"/>
      <c r="EE4228" s="35"/>
      <c r="EF4228" s="35"/>
      <c r="EG4228" s="35"/>
      <c r="EH4228" s="35"/>
      <c r="EI4228" s="35"/>
      <c r="EJ4228" s="35"/>
      <c r="EK4228" s="35"/>
      <c r="EL4228" s="35"/>
      <c r="EM4228" s="35"/>
      <c r="EN4228" s="35"/>
      <c r="EO4228" s="35"/>
      <c r="EP4228" s="35"/>
      <c r="EQ4228" s="35"/>
      <c r="ER4228" s="35"/>
      <c r="ES4228" s="35"/>
      <c r="ET4228" s="35"/>
      <c r="EU4228" s="35"/>
      <c r="EV4228" s="35"/>
      <c r="EW4228" s="35"/>
      <c r="EX4228" s="35"/>
      <c r="EY4228" s="35"/>
      <c r="EZ4228" s="35"/>
      <c r="FA4228" s="35"/>
      <c r="FB4228" s="35"/>
      <c r="FC4228" s="35"/>
      <c r="FD4228" s="35"/>
      <c r="FE4228" s="35"/>
      <c r="FF4228" s="35"/>
      <c r="FG4228" s="35"/>
      <c r="FH4228" s="35"/>
      <c r="FI4228" s="35"/>
      <c r="FJ4228" s="35"/>
      <c r="FK4228" s="35"/>
      <c r="FL4228" s="35"/>
      <c r="FM4228" s="35"/>
      <c r="FN4228" s="35"/>
      <c r="FO4228" s="35"/>
      <c r="FP4228" s="35"/>
      <c r="FQ4228" s="35"/>
      <c r="FR4228" s="35"/>
      <c r="FS4228" s="35"/>
    </row>
    <row r="4229" spans="1:175" s="15" customFormat="1" x14ac:dyDescent="0.3">
      <c r="A4229" s="26" t="s">
        <v>640</v>
      </c>
      <c r="B4229" s="32">
        <v>5</v>
      </c>
      <c r="C4229" s="32">
        <v>0</v>
      </c>
      <c r="D4229" s="32">
        <v>4</v>
      </c>
      <c r="E4229" s="32">
        <v>0</v>
      </c>
      <c r="F4229" s="32">
        <v>4</v>
      </c>
      <c r="G4229" s="32">
        <v>2</v>
      </c>
      <c r="H4229" s="32" t="s">
        <v>765</v>
      </c>
      <c r="I4229" s="32" t="s">
        <v>765</v>
      </c>
      <c r="J4229" s="32" t="s">
        <v>765</v>
      </c>
      <c r="K4229" s="32" t="s">
        <v>765</v>
      </c>
      <c r="L4229" s="32" t="s">
        <v>765</v>
      </c>
      <c r="M4229" s="32" t="s">
        <v>765</v>
      </c>
      <c r="N4229" s="32" t="s">
        <v>765</v>
      </c>
      <c r="O4229" s="32" t="s">
        <v>765</v>
      </c>
      <c r="P4229" s="32" t="s">
        <v>765</v>
      </c>
      <c r="Q4229" s="29">
        <f t="shared" si="134"/>
        <v>15</v>
      </c>
      <c r="R4229" s="30">
        <v>100</v>
      </c>
      <c r="S4229" s="31">
        <f t="shared" si="135"/>
        <v>0.15</v>
      </c>
      <c r="T4229" s="32">
        <v>6</v>
      </c>
      <c r="U4229" s="27" t="s">
        <v>3953</v>
      </c>
      <c r="V4229" s="33" t="s">
        <v>1692</v>
      </c>
      <c r="W4229" s="33" t="s">
        <v>72</v>
      </c>
      <c r="X4229" s="33" t="s">
        <v>364</v>
      </c>
      <c r="Y4229" s="33" t="s">
        <v>1429</v>
      </c>
      <c r="Z4229" s="27">
        <v>11</v>
      </c>
      <c r="AA4229" s="33" t="s">
        <v>1460</v>
      </c>
      <c r="AB4229" s="33" t="s">
        <v>588</v>
      </c>
      <c r="AC4229" s="33" t="s">
        <v>43</v>
      </c>
      <c r="AD4229" s="34"/>
      <c r="AE4229" s="35"/>
      <c r="AF4229" s="35"/>
      <c r="AG4229" s="35"/>
      <c r="AH4229" s="35"/>
      <c r="AI4229" s="35"/>
      <c r="AJ4229" s="35"/>
      <c r="AK4229" s="35"/>
      <c r="AL4229" s="35"/>
      <c r="AM4229" s="35"/>
      <c r="AN4229" s="35"/>
      <c r="AO4229" s="35"/>
      <c r="AP4229" s="35"/>
      <c r="AQ4229" s="35"/>
      <c r="AR4229" s="35"/>
      <c r="AS4229" s="35"/>
      <c r="AT4229" s="35"/>
      <c r="AU4229" s="35"/>
      <c r="AV4229" s="35"/>
      <c r="AW4229" s="35"/>
      <c r="AX4229" s="35"/>
      <c r="AY4229" s="35"/>
      <c r="AZ4229" s="35"/>
      <c r="BA4229" s="35"/>
      <c r="BB4229" s="35"/>
      <c r="BC4229" s="35"/>
      <c r="BD4229" s="35"/>
      <c r="BE4229" s="35"/>
      <c r="BF4229" s="35"/>
      <c r="BG4229" s="35"/>
      <c r="BH4229" s="35"/>
      <c r="BI4229" s="35"/>
      <c r="BJ4229" s="35"/>
      <c r="BK4229" s="35"/>
      <c r="BL4229" s="35"/>
      <c r="BM4229" s="35"/>
      <c r="BN4229" s="35"/>
      <c r="BO4229" s="35"/>
      <c r="BP4229" s="35"/>
      <c r="BQ4229" s="35"/>
      <c r="BR4229" s="35"/>
      <c r="BS4229" s="35"/>
      <c r="BT4229" s="35"/>
      <c r="BU4229" s="35"/>
      <c r="BV4229" s="35"/>
      <c r="BW4229" s="35"/>
      <c r="BX4229" s="35"/>
      <c r="BY4229" s="35"/>
      <c r="BZ4229" s="35"/>
      <c r="CA4229" s="35"/>
      <c r="CB4229" s="35"/>
      <c r="CC4229" s="35"/>
      <c r="CD4229" s="35"/>
      <c r="CE4229" s="35"/>
      <c r="CF4229" s="35"/>
      <c r="CG4229" s="35"/>
      <c r="CH4229" s="35"/>
      <c r="CI4229" s="35"/>
      <c r="CJ4229" s="35"/>
      <c r="CK4229" s="35"/>
      <c r="CL4229" s="35"/>
      <c r="CM4229" s="35"/>
      <c r="CN4229" s="35"/>
      <c r="CO4229" s="35"/>
      <c r="CP4229" s="35"/>
      <c r="CQ4229" s="35"/>
      <c r="CR4229" s="35"/>
      <c r="CS4229" s="35"/>
      <c r="CT4229" s="35"/>
      <c r="CU4229" s="35"/>
      <c r="CV4229" s="35"/>
      <c r="CW4229" s="35"/>
      <c r="CX4229" s="35"/>
      <c r="CY4229" s="35"/>
      <c r="CZ4229" s="35"/>
      <c r="DA4229" s="35"/>
      <c r="DB4229" s="35"/>
      <c r="DC4229" s="35"/>
      <c r="DD4229" s="35"/>
      <c r="DE4229" s="35"/>
      <c r="DF4229" s="35"/>
      <c r="DG4229" s="35"/>
      <c r="DH4229" s="35"/>
      <c r="DI4229" s="35"/>
      <c r="DJ4229" s="35"/>
      <c r="DK4229" s="35"/>
      <c r="DL4229" s="35"/>
      <c r="DM4229" s="35"/>
      <c r="DN4229" s="35"/>
      <c r="DO4229" s="35"/>
      <c r="DP4229" s="35"/>
      <c r="DQ4229" s="35"/>
      <c r="DR4229" s="35"/>
      <c r="DS4229" s="35"/>
      <c r="DT4229" s="35"/>
      <c r="DU4229" s="35"/>
      <c r="DV4229" s="35"/>
      <c r="DW4229" s="35"/>
      <c r="DX4229" s="35"/>
      <c r="DY4229" s="35"/>
      <c r="DZ4229" s="35"/>
      <c r="EA4229" s="35"/>
      <c r="EB4229" s="35"/>
      <c r="EC4229" s="35"/>
      <c r="ED4229" s="35"/>
      <c r="EE4229" s="35"/>
      <c r="EF4229" s="35"/>
      <c r="EG4229" s="35"/>
      <c r="EH4229" s="35"/>
      <c r="EI4229" s="35"/>
      <c r="EJ4229" s="35"/>
      <c r="EK4229" s="35"/>
      <c r="EL4229" s="35"/>
      <c r="EM4229" s="35"/>
      <c r="EN4229" s="35"/>
      <c r="EO4229" s="35"/>
      <c r="EP4229" s="35"/>
      <c r="EQ4229" s="35"/>
      <c r="ER4229" s="35"/>
      <c r="ES4229" s="35"/>
      <c r="ET4229" s="35"/>
      <c r="EU4229" s="35"/>
      <c r="EV4229" s="35"/>
      <c r="EW4229" s="35"/>
      <c r="EX4229" s="35"/>
      <c r="EY4229" s="35"/>
      <c r="EZ4229" s="35"/>
      <c r="FA4229" s="35"/>
      <c r="FB4229" s="35"/>
      <c r="FC4229" s="35"/>
      <c r="FD4229" s="35"/>
      <c r="FE4229" s="35"/>
      <c r="FF4229" s="35"/>
      <c r="FG4229" s="35"/>
      <c r="FH4229" s="35"/>
      <c r="FI4229" s="35"/>
      <c r="FJ4229" s="35"/>
      <c r="FK4229" s="35"/>
      <c r="FL4229" s="35"/>
      <c r="FM4229" s="35"/>
      <c r="FN4229" s="35"/>
      <c r="FO4229" s="35"/>
      <c r="FP4229" s="35"/>
      <c r="FQ4229" s="35"/>
      <c r="FR4229" s="35"/>
      <c r="FS4229" s="35"/>
    </row>
    <row r="4230" spans="1:175" s="15" customFormat="1" x14ac:dyDescent="0.3">
      <c r="A4230" s="26" t="s">
        <v>594</v>
      </c>
      <c r="B4230" s="27">
        <v>6</v>
      </c>
      <c r="C4230" s="27">
        <v>0</v>
      </c>
      <c r="D4230" s="27">
        <v>6</v>
      </c>
      <c r="E4230" s="27">
        <v>0</v>
      </c>
      <c r="F4230" s="27">
        <v>1</v>
      </c>
      <c r="G4230" s="27">
        <v>2</v>
      </c>
      <c r="H4230" s="28"/>
      <c r="I4230" s="28"/>
      <c r="J4230" s="28"/>
      <c r="K4230" s="28"/>
      <c r="L4230" s="28"/>
      <c r="M4230" s="28"/>
      <c r="N4230" s="28"/>
      <c r="O4230" s="28"/>
      <c r="P4230" s="28"/>
      <c r="Q4230" s="29">
        <f t="shared" si="134"/>
        <v>15</v>
      </c>
      <c r="R4230" s="30">
        <v>100</v>
      </c>
      <c r="S4230" s="31">
        <f t="shared" si="135"/>
        <v>0.15</v>
      </c>
      <c r="T4230" s="32">
        <v>15</v>
      </c>
      <c r="U4230" s="27" t="s">
        <v>3953</v>
      </c>
      <c r="V4230" s="33" t="s">
        <v>5527</v>
      </c>
      <c r="W4230" s="33" t="s">
        <v>1787</v>
      </c>
      <c r="X4230" s="33" t="s">
        <v>765</v>
      </c>
      <c r="Y4230" s="33" t="s">
        <v>5375</v>
      </c>
      <c r="Z4230" s="27">
        <v>11</v>
      </c>
      <c r="AA4230" s="33" t="s">
        <v>735</v>
      </c>
      <c r="AB4230" s="33" t="s">
        <v>1126</v>
      </c>
      <c r="AC4230" s="33" t="s">
        <v>1137</v>
      </c>
      <c r="AD4230" s="34"/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35"/>
      <c r="BC4230" s="35"/>
      <c r="BD4230" s="35"/>
      <c r="BE4230" s="35"/>
      <c r="BF4230" s="35"/>
      <c r="BG4230" s="35"/>
      <c r="BH4230" s="35"/>
      <c r="BI4230" s="35"/>
      <c r="BJ4230" s="35"/>
      <c r="BK4230" s="35"/>
      <c r="BL4230" s="35"/>
      <c r="BM4230" s="35"/>
      <c r="BN4230" s="35"/>
      <c r="BO4230" s="35"/>
      <c r="BP4230" s="35"/>
      <c r="BQ4230" s="35"/>
      <c r="BR4230" s="35"/>
      <c r="BS4230" s="35"/>
      <c r="BT4230" s="35"/>
      <c r="BU4230" s="35"/>
      <c r="BV4230" s="35"/>
      <c r="BW4230" s="35"/>
      <c r="BX4230" s="35"/>
      <c r="BY4230" s="35"/>
      <c r="BZ4230" s="35"/>
      <c r="CA4230" s="35"/>
      <c r="CB4230" s="35"/>
      <c r="CC4230" s="35"/>
      <c r="CD4230" s="35"/>
      <c r="CE4230" s="35"/>
      <c r="CF4230" s="35"/>
      <c r="CG4230" s="35"/>
      <c r="CH4230" s="35"/>
      <c r="CI4230" s="35"/>
      <c r="CJ4230" s="35"/>
      <c r="CK4230" s="35"/>
      <c r="CL4230" s="35"/>
      <c r="CM4230" s="35"/>
      <c r="CN4230" s="35"/>
      <c r="CO4230" s="35"/>
      <c r="CP4230" s="35"/>
      <c r="CQ4230" s="35"/>
      <c r="CR4230" s="35"/>
      <c r="CS4230" s="35"/>
      <c r="CT4230" s="35"/>
      <c r="CU4230" s="35"/>
      <c r="CV4230" s="35"/>
      <c r="CW4230" s="35"/>
      <c r="CX4230" s="35"/>
      <c r="CY4230" s="35"/>
      <c r="CZ4230" s="35"/>
      <c r="DA4230" s="35"/>
      <c r="DB4230" s="35"/>
      <c r="DC4230" s="35"/>
      <c r="DD4230" s="35"/>
      <c r="DE4230" s="35"/>
      <c r="DF4230" s="35"/>
      <c r="DG4230" s="35"/>
      <c r="DH4230" s="35"/>
      <c r="DI4230" s="35"/>
      <c r="DJ4230" s="35"/>
      <c r="DK4230" s="35"/>
      <c r="DL4230" s="35"/>
      <c r="DM4230" s="35"/>
      <c r="DN4230" s="35"/>
      <c r="DO4230" s="35"/>
      <c r="DP4230" s="35"/>
      <c r="DQ4230" s="35"/>
      <c r="DR4230" s="35"/>
      <c r="DS4230" s="35"/>
      <c r="DT4230" s="35"/>
      <c r="DU4230" s="35"/>
      <c r="DV4230" s="35"/>
      <c r="DW4230" s="35"/>
      <c r="DX4230" s="35"/>
      <c r="DY4230" s="35"/>
      <c r="DZ4230" s="35"/>
      <c r="EA4230" s="35"/>
      <c r="EB4230" s="35"/>
      <c r="EC4230" s="35"/>
      <c r="ED4230" s="35"/>
      <c r="EE4230" s="35"/>
      <c r="EF4230" s="35"/>
      <c r="EG4230" s="35"/>
      <c r="EH4230" s="35"/>
      <c r="EI4230" s="35"/>
      <c r="EJ4230" s="35"/>
      <c r="EK4230" s="35"/>
      <c r="EL4230" s="35"/>
      <c r="EM4230" s="35"/>
      <c r="EN4230" s="35"/>
      <c r="EO4230" s="35"/>
      <c r="EP4230" s="35"/>
      <c r="EQ4230" s="35"/>
      <c r="ER4230" s="35"/>
      <c r="ES4230" s="35"/>
      <c r="ET4230" s="35"/>
      <c r="EU4230" s="35"/>
      <c r="EV4230" s="35"/>
      <c r="EW4230" s="35"/>
      <c r="EX4230" s="35"/>
      <c r="EY4230" s="35"/>
      <c r="EZ4230" s="35"/>
      <c r="FA4230" s="35"/>
      <c r="FB4230" s="35"/>
      <c r="FC4230" s="35"/>
      <c r="FD4230" s="35"/>
      <c r="FE4230" s="35"/>
      <c r="FF4230" s="35"/>
      <c r="FG4230" s="35"/>
      <c r="FH4230" s="35"/>
      <c r="FI4230" s="35"/>
      <c r="FJ4230" s="35"/>
      <c r="FK4230" s="35"/>
      <c r="FL4230" s="35"/>
      <c r="FM4230" s="35"/>
      <c r="FN4230" s="35"/>
      <c r="FO4230" s="35"/>
      <c r="FP4230" s="35"/>
      <c r="FQ4230" s="35"/>
      <c r="FR4230" s="35"/>
      <c r="FS4230" s="35"/>
    </row>
    <row r="4231" spans="1:175" s="15" customFormat="1" x14ac:dyDescent="0.3">
      <c r="A4231" s="40" t="s">
        <v>665</v>
      </c>
      <c r="B4231" s="41">
        <v>5</v>
      </c>
      <c r="C4231" s="41">
        <v>8</v>
      </c>
      <c r="D4231" s="41">
        <v>0</v>
      </c>
      <c r="E4231" s="41">
        <v>0</v>
      </c>
      <c r="F4231" s="41">
        <v>0</v>
      </c>
      <c r="G4231" s="41">
        <v>2</v>
      </c>
      <c r="H4231" s="30"/>
      <c r="I4231" s="30"/>
      <c r="J4231" s="30"/>
      <c r="K4231" s="30"/>
      <c r="L4231" s="30"/>
      <c r="M4231" s="30"/>
      <c r="N4231" s="30"/>
      <c r="O4231" s="30"/>
      <c r="P4231" s="30"/>
      <c r="Q4231" s="29">
        <f t="shared" si="134"/>
        <v>15</v>
      </c>
      <c r="R4231" s="30">
        <v>100</v>
      </c>
      <c r="S4231" s="31">
        <f t="shared" si="135"/>
        <v>0.15</v>
      </c>
      <c r="T4231" s="41">
        <v>26</v>
      </c>
      <c r="U4231" s="27" t="s">
        <v>3953</v>
      </c>
      <c r="V4231" s="42" t="s">
        <v>666</v>
      </c>
      <c r="W4231" s="42" t="s">
        <v>611</v>
      </c>
      <c r="X4231" s="42" t="s">
        <v>390</v>
      </c>
      <c r="Y4231" s="42" t="s">
        <v>7056</v>
      </c>
      <c r="Z4231" s="43">
        <v>11</v>
      </c>
      <c r="AA4231" s="42" t="s">
        <v>170</v>
      </c>
      <c r="AB4231" s="42" t="s">
        <v>78</v>
      </c>
      <c r="AC4231" s="42" t="s">
        <v>171</v>
      </c>
      <c r="AD4231" s="34"/>
      <c r="AE4231" s="35"/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35"/>
      <c r="BC4231" s="35"/>
      <c r="BD4231" s="35"/>
      <c r="BE4231" s="35"/>
      <c r="BF4231" s="35"/>
      <c r="BG4231" s="35"/>
      <c r="BH4231" s="35"/>
      <c r="BI4231" s="35"/>
      <c r="BJ4231" s="35"/>
      <c r="BK4231" s="35"/>
      <c r="BL4231" s="35"/>
      <c r="BM4231" s="35"/>
      <c r="BN4231" s="35"/>
      <c r="BO4231" s="35"/>
      <c r="BP4231" s="35"/>
      <c r="BQ4231" s="35"/>
      <c r="BR4231" s="35"/>
      <c r="BS4231" s="35"/>
      <c r="BT4231" s="35"/>
      <c r="BU4231" s="35"/>
      <c r="BV4231" s="35"/>
      <c r="BW4231" s="35"/>
      <c r="BX4231" s="35"/>
      <c r="BY4231" s="35"/>
      <c r="BZ4231" s="35"/>
      <c r="CA4231" s="35"/>
      <c r="CB4231" s="35"/>
      <c r="CC4231" s="35"/>
      <c r="CD4231" s="35"/>
      <c r="CE4231" s="35"/>
      <c r="CF4231" s="35"/>
      <c r="CG4231" s="35"/>
      <c r="CH4231" s="35"/>
      <c r="CI4231" s="35"/>
      <c r="CJ4231" s="35"/>
      <c r="CK4231" s="35"/>
      <c r="CL4231" s="35"/>
      <c r="CM4231" s="35"/>
      <c r="CN4231" s="35"/>
      <c r="CO4231" s="35"/>
      <c r="CP4231" s="35"/>
      <c r="CQ4231" s="35"/>
      <c r="CR4231" s="35"/>
      <c r="CS4231" s="35"/>
      <c r="CT4231" s="35"/>
      <c r="CU4231" s="35"/>
      <c r="CV4231" s="35"/>
      <c r="CW4231" s="35"/>
      <c r="CX4231" s="35"/>
      <c r="CY4231" s="35"/>
      <c r="CZ4231" s="35"/>
      <c r="DA4231" s="35"/>
      <c r="DB4231" s="35"/>
      <c r="DC4231" s="35"/>
      <c r="DD4231" s="35"/>
      <c r="DE4231" s="35"/>
      <c r="DF4231" s="35"/>
      <c r="DG4231" s="35"/>
      <c r="DH4231" s="35"/>
      <c r="DI4231" s="35"/>
      <c r="DJ4231" s="35"/>
      <c r="DK4231" s="35"/>
      <c r="DL4231" s="35"/>
      <c r="DM4231" s="35"/>
      <c r="DN4231" s="35"/>
      <c r="DO4231" s="35"/>
      <c r="DP4231" s="35"/>
      <c r="DQ4231" s="35"/>
      <c r="DR4231" s="35"/>
      <c r="DS4231" s="35"/>
      <c r="DT4231" s="35"/>
      <c r="DU4231" s="35"/>
      <c r="DV4231" s="35"/>
      <c r="DW4231" s="35"/>
      <c r="DX4231" s="35"/>
      <c r="DY4231" s="35"/>
      <c r="DZ4231" s="35"/>
      <c r="EA4231" s="35"/>
      <c r="EB4231" s="35"/>
      <c r="EC4231" s="35"/>
      <c r="ED4231" s="35"/>
      <c r="EE4231" s="35"/>
      <c r="EF4231" s="35"/>
      <c r="EG4231" s="35"/>
      <c r="EH4231" s="35"/>
      <c r="EI4231" s="35"/>
      <c r="EJ4231" s="35"/>
      <c r="EK4231" s="35"/>
      <c r="EL4231" s="35"/>
      <c r="EM4231" s="35"/>
      <c r="EN4231" s="35"/>
      <c r="EO4231" s="35"/>
      <c r="EP4231" s="35"/>
      <c r="EQ4231" s="35"/>
      <c r="ER4231" s="35"/>
      <c r="ES4231" s="35"/>
      <c r="ET4231" s="35"/>
      <c r="EU4231" s="35"/>
      <c r="EV4231" s="35"/>
      <c r="EW4231" s="35"/>
      <c r="EX4231" s="35"/>
      <c r="EY4231" s="35"/>
      <c r="EZ4231" s="35"/>
      <c r="FA4231" s="35"/>
      <c r="FB4231" s="35"/>
      <c r="FC4231" s="35"/>
      <c r="FD4231" s="35"/>
      <c r="FE4231" s="35"/>
      <c r="FF4231" s="35"/>
      <c r="FG4231" s="35"/>
      <c r="FH4231" s="35"/>
      <c r="FI4231" s="35"/>
      <c r="FJ4231" s="35"/>
      <c r="FK4231" s="35"/>
      <c r="FL4231" s="35"/>
      <c r="FM4231" s="35"/>
      <c r="FN4231" s="35"/>
      <c r="FO4231" s="35"/>
      <c r="FP4231" s="35"/>
      <c r="FQ4231" s="35"/>
      <c r="FR4231" s="35"/>
      <c r="FS4231" s="35"/>
    </row>
    <row r="4232" spans="1:175" s="15" customFormat="1" x14ac:dyDescent="0.3">
      <c r="A4232" s="26" t="s">
        <v>1342</v>
      </c>
      <c r="B4232" s="32">
        <v>9</v>
      </c>
      <c r="C4232" s="32">
        <v>0</v>
      </c>
      <c r="D4232" s="32">
        <v>3</v>
      </c>
      <c r="E4232" s="32">
        <v>0</v>
      </c>
      <c r="F4232" s="32">
        <v>1</v>
      </c>
      <c r="G4232" s="32">
        <v>2</v>
      </c>
      <c r="H4232" s="30"/>
      <c r="I4232" s="30"/>
      <c r="J4232" s="30"/>
      <c r="K4232" s="30"/>
      <c r="L4232" s="30"/>
      <c r="M4232" s="30"/>
      <c r="N4232" s="30"/>
      <c r="O4232" s="30"/>
      <c r="P4232" s="30"/>
      <c r="Q4232" s="29">
        <f t="shared" si="134"/>
        <v>15</v>
      </c>
      <c r="R4232" s="30">
        <v>100</v>
      </c>
      <c r="S4232" s="31">
        <f t="shared" si="135"/>
        <v>0.15</v>
      </c>
      <c r="T4232" s="32">
        <v>12</v>
      </c>
      <c r="U4232" s="27" t="s">
        <v>3953</v>
      </c>
      <c r="V4232" s="33" t="s">
        <v>6952</v>
      </c>
      <c r="W4232" s="33" t="s">
        <v>1314</v>
      </c>
      <c r="X4232" s="33" t="s">
        <v>1089</v>
      </c>
      <c r="Y4232" s="33" t="s">
        <v>6811</v>
      </c>
      <c r="Z4232" s="27">
        <v>11</v>
      </c>
      <c r="AA4232" s="33" t="s">
        <v>2177</v>
      </c>
      <c r="AB4232" s="33" t="s">
        <v>1131</v>
      </c>
      <c r="AC4232" s="33" t="s">
        <v>1032</v>
      </c>
      <c r="AD4232" s="34"/>
      <c r="AE4232" s="35"/>
      <c r="AF4232" s="35"/>
      <c r="AG4232" s="35"/>
      <c r="AH4232" s="35"/>
      <c r="AI4232" s="35"/>
      <c r="AJ4232" s="35"/>
      <c r="AK4232" s="35"/>
      <c r="AL4232" s="35"/>
      <c r="AM4232" s="35"/>
      <c r="AN4232" s="35"/>
      <c r="AO4232" s="35"/>
      <c r="AP4232" s="35"/>
      <c r="AQ4232" s="35"/>
      <c r="AR4232" s="35"/>
      <c r="AS4232" s="35"/>
      <c r="AT4232" s="35"/>
      <c r="AU4232" s="35"/>
      <c r="AV4232" s="35"/>
      <c r="AW4232" s="35"/>
      <c r="AX4232" s="35"/>
      <c r="AY4232" s="35"/>
      <c r="AZ4232" s="35"/>
      <c r="BA4232" s="35"/>
      <c r="BB4232" s="35"/>
      <c r="BC4232" s="35"/>
      <c r="BD4232" s="35"/>
      <c r="BE4232" s="35"/>
      <c r="BF4232" s="35"/>
      <c r="BG4232" s="35"/>
      <c r="BH4232" s="35"/>
      <c r="BI4232" s="35"/>
      <c r="BJ4232" s="35"/>
      <c r="BK4232" s="35"/>
      <c r="BL4232" s="35"/>
      <c r="BM4232" s="35"/>
      <c r="BN4232" s="35"/>
      <c r="BO4232" s="35"/>
      <c r="BP4232" s="35"/>
      <c r="BQ4232" s="35"/>
      <c r="BR4232" s="35"/>
      <c r="BS4232" s="35"/>
      <c r="BT4232" s="35"/>
      <c r="BU4232" s="35"/>
      <c r="BV4232" s="35"/>
      <c r="BW4232" s="35"/>
      <c r="BX4232" s="35"/>
      <c r="BY4232" s="35"/>
      <c r="BZ4232" s="35"/>
      <c r="CA4232" s="35"/>
      <c r="CB4232" s="35"/>
      <c r="CC4232" s="35"/>
      <c r="CD4232" s="35"/>
      <c r="CE4232" s="35"/>
      <c r="CF4232" s="35"/>
      <c r="CG4232" s="35"/>
      <c r="CH4232" s="35"/>
      <c r="CI4232" s="35"/>
      <c r="CJ4232" s="35"/>
      <c r="CK4232" s="35"/>
      <c r="CL4232" s="35"/>
      <c r="CM4232" s="35"/>
      <c r="CN4232" s="35"/>
      <c r="CO4232" s="35"/>
      <c r="CP4232" s="35"/>
      <c r="CQ4232" s="35"/>
      <c r="CR4232" s="35"/>
      <c r="CS4232" s="35"/>
      <c r="CT4232" s="35"/>
      <c r="CU4232" s="35"/>
      <c r="CV4232" s="35"/>
      <c r="CW4232" s="35"/>
      <c r="CX4232" s="35"/>
      <c r="CY4232" s="35"/>
      <c r="CZ4232" s="35"/>
      <c r="DA4232" s="35"/>
      <c r="DB4232" s="35"/>
      <c r="DC4232" s="35"/>
      <c r="DD4232" s="35"/>
      <c r="DE4232" s="35"/>
      <c r="DF4232" s="35"/>
      <c r="DG4232" s="35"/>
      <c r="DH4232" s="35"/>
      <c r="DI4232" s="35"/>
      <c r="DJ4232" s="35"/>
      <c r="DK4232" s="35"/>
      <c r="DL4232" s="35"/>
      <c r="DM4232" s="35"/>
      <c r="DN4232" s="35"/>
      <c r="DO4232" s="35"/>
      <c r="DP4232" s="35"/>
      <c r="DQ4232" s="35"/>
      <c r="DR4232" s="35"/>
      <c r="DS4232" s="35"/>
      <c r="DT4232" s="35"/>
      <c r="DU4232" s="35"/>
      <c r="DV4232" s="35"/>
      <c r="DW4232" s="35"/>
      <c r="DX4232" s="35"/>
      <c r="DY4232" s="35"/>
      <c r="DZ4232" s="35"/>
      <c r="EA4232" s="35"/>
      <c r="EB4232" s="35"/>
      <c r="EC4232" s="35"/>
      <c r="ED4232" s="35"/>
      <c r="EE4232" s="35"/>
      <c r="EF4232" s="35"/>
      <c r="EG4232" s="35"/>
      <c r="EH4232" s="35"/>
      <c r="EI4232" s="35"/>
      <c r="EJ4232" s="35"/>
      <c r="EK4232" s="35"/>
      <c r="EL4232" s="35"/>
      <c r="EM4232" s="35"/>
      <c r="EN4232" s="35"/>
      <c r="EO4232" s="35"/>
      <c r="EP4232" s="35"/>
      <c r="EQ4232" s="35"/>
      <c r="ER4232" s="35"/>
      <c r="ES4232" s="35"/>
      <c r="ET4232" s="35"/>
      <c r="EU4232" s="35"/>
      <c r="EV4232" s="35"/>
      <c r="EW4232" s="35"/>
      <c r="EX4232" s="35"/>
      <c r="EY4232" s="35"/>
      <c r="EZ4232" s="35"/>
      <c r="FA4232" s="35"/>
      <c r="FB4232" s="35"/>
      <c r="FC4232" s="35"/>
      <c r="FD4232" s="35"/>
      <c r="FE4232" s="35"/>
      <c r="FF4232" s="35"/>
      <c r="FG4232" s="35"/>
      <c r="FH4232" s="35"/>
      <c r="FI4232" s="35"/>
      <c r="FJ4232" s="35"/>
      <c r="FK4232" s="35"/>
      <c r="FL4232" s="35"/>
      <c r="FM4232" s="35"/>
      <c r="FN4232" s="35"/>
      <c r="FO4232" s="35"/>
      <c r="FP4232" s="35"/>
      <c r="FQ4232" s="35"/>
      <c r="FR4232" s="35"/>
      <c r="FS4232" s="35"/>
    </row>
    <row r="4233" spans="1:175" s="15" customFormat="1" x14ac:dyDescent="0.3">
      <c r="A4233" s="26" t="s">
        <v>655</v>
      </c>
      <c r="B4233" s="32">
        <v>6</v>
      </c>
      <c r="C4233" s="32">
        <v>0</v>
      </c>
      <c r="D4233" s="32">
        <v>2</v>
      </c>
      <c r="E4233" s="32">
        <v>0</v>
      </c>
      <c r="F4233" s="32">
        <v>5</v>
      </c>
      <c r="G4233" s="32">
        <v>2</v>
      </c>
      <c r="H4233" s="30"/>
      <c r="I4233" s="30"/>
      <c r="J4233" s="30"/>
      <c r="K4233" s="30"/>
      <c r="L4233" s="30"/>
      <c r="M4233" s="30"/>
      <c r="N4233" s="30"/>
      <c r="O4233" s="30"/>
      <c r="P4233" s="30"/>
      <c r="Q4233" s="29">
        <f t="shared" si="134"/>
        <v>15</v>
      </c>
      <c r="R4233" s="30">
        <v>100</v>
      </c>
      <c r="S4233" s="31">
        <f t="shared" si="135"/>
        <v>0.15</v>
      </c>
      <c r="T4233" s="32">
        <v>8</v>
      </c>
      <c r="U4233" s="27" t="s">
        <v>3953</v>
      </c>
      <c r="V4233" s="33" t="s">
        <v>1403</v>
      </c>
      <c r="W4233" s="33" t="s">
        <v>1404</v>
      </c>
      <c r="X4233" s="33" t="s">
        <v>1405</v>
      </c>
      <c r="Y4233" s="33" t="s">
        <v>1348</v>
      </c>
      <c r="Z4233" s="27">
        <v>11</v>
      </c>
      <c r="AA4233" s="33" t="s">
        <v>1376</v>
      </c>
      <c r="AB4233" s="33" t="s">
        <v>588</v>
      </c>
      <c r="AC4233" s="33" t="s">
        <v>39</v>
      </c>
      <c r="AD4233" s="34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35"/>
      <c r="AR4233" s="35"/>
      <c r="AS4233" s="35"/>
      <c r="AT4233" s="35"/>
      <c r="AU4233" s="35"/>
      <c r="AV4233" s="35"/>
      <c r="AW4233" s="35"/>
      <c r="AX4233" s="35"/>
      <c r="AY4233" s="35"/>
      <c r="AZ4233" s="35"/>
      <c r="BA4233" s="35"/>
      <c r="BB4233" s="35"/>
      <c r="BC4233" s="35"/>
      <c r="BD4233" s="35"/>
      <c r="BE4233" s="35"/>
      <c r="BF4233" s="35"/>
      <c r="BG4233" s="35"/>
      <c r="BH4233" s="35"/>
      <c r="BI4233" s="35"/>
      <c r="BJ4233" s="35"/>
      <c r="BK4233" s="35"/>
      <c r="BL4233" s="35"/>
      <c r="BM4233" s="35"/>
      <c r="BN4233" s="35"/>
      <c r="BO4233" s="35"/>
      <c r="BP4233" s="35"/>
      <c r="BQ4233" s="35"/>
      <c r="BR4233" s="35"/>
      <c r="BS4233" s="35"/>
      <c r="BT4233" s="35"/>
      <c r="BU4233" s="35"/>
      <c r="BV4233" s="35"/>
      <c r="BW4233" s="35"/>
      <c r="BX4233" s="35"/>
      <c r="BY4233" s="35"/>
      <c r="BZ4233" s="35"/>
      <c r="CA4233" s="35"/>
      <c r="CB4233" s="35"/>
      <c r="CC4233" s="35"/>
      <c r="CD4233" s="35"/>
      <c r="CE4233" s="35"/>
      <c r="CF4233" s="35"/>
      <c r="CG4233" s="35"/>
      <c r="CH4233" s="35"/>
      <c r="CI4233" s="35"/>
      <c r="CJ4233" s="35"/>
      <c r="CK4233" s="35"/>
      <c r="CL4233" s="35"/>
      <c r="CM4233" s="35"/>
      <c r="CN4233" s="35"/>
      <c r="CO4233" s="35"/>
      <c r="CP4233" s="35"/>
      <c r="CQ4233" s="35"/>
      <c r="CR4233" s="35"/>
      <c r="CS4233" s="35"/>
      <c r="CT4233" s="35"/>
      <c r="CU4233" s="35"/>
      <c r="CV4233" s="35"/>
      <c r="CW4233" s="35"/>
      <c r="CX4233" s="35"/>
      <c r="CY4233" s="35"/>
      <c r="CZ4233" s="35"/>
      <c r="DA4233" s="35"/>
      <c r="DB4233" s="35"/>
      <c r="DC4233" s="35"/>
      <c r="DD4233" s="35"/>
      <c r="DE4233" s="35"/>
      <c r="DF4233" s="35"/>
      <c r="DG4233" s="35"/>
      <c r="DH4233" s="35"/>
      <c r="DI4233" s="35"/>
      <c r="DJ4233" s="35"/>
      <c r="DK4233" s="35"/>
      <c r="DL4233" s="35"/>
      <c r="DM4233" s="35"/>
      <c r="DN4233" s="35"/>
      <c r="DO4233" s="35"/>
      <c r="DP4233" s="35"/>
      <c r="DQ4233" s="35"/>
      <c r="DR4233" s="35"/>
      <c r="DS4233" s="35"/>
      <c r="DT4233" s="35"/>
      <c r="DU4233" s="35"/>
      <c r="DV4233" s="35"/>
      <c r="DW4233" s="35"/>
      <c r="DX4233" s="35"/>
      <c r="DY4233" s="35"/>
      <c r="DZ4233" s="35"/>
      <c r="EA4233" s="35"/>
      <c r="EB4233" s="35"/>
      <c r="EC4233" s="35"/>
      <c r="ED4233" s="35"/>
      <c r="EE4233" s="35"/>
      <c r="EF4233" s="35"/>
      <c r="EG4233" s="35"/>
      <c r="EH4233" s="35"/>
      <c r="EI4233" s="35"/>
      <c r="EJ4233" s="35"/>
      <c r="EK4233" s="35"/>
      <c r="EL4233" s="35"/>
      <c r="EM4233" s="35"/>
      <c r="EN4233" s="35"/>
      <c r="EO4233" s="35"/>
      <c r="EP4233" s="35"/>
      <c r="EQ4233" s="35"/>
      <c r="ER4233" s="35"/>
      <c r="ES4233" s="35"/>
      <c r="ET4233" s="35"/>
      <c r="EU4233" s="35"/>
      <c r="EV4233" s="35"/>
      <c r="EW4233" s="35"/>
      <c r="EX4233" s="35"/>
      <c r="EY4233" s="35"/>
      <c r="EZ4233" s="35"/>
      <c r="FA4233" s="35"/>
      <c r="FB4233" s="35"/>
      <c r="FC4233" s="35"/>
      <c r="FD4233" s="35"/>
      <c r="FE4233" s="35"/>
      <c r="FF4233" s="35"/>
      <c r="FG4233" s="35"/>
      <c r="FH4233" s="35"/>
      <c r="FI4233" s="35"/>
      <c r="FJ4233" s="35"/>
      <c r="FK4233" s="35"/>
      <c r="FL4233" s="35"/>
      <c r="FM4233" s="35"/>
      <c r="FN4233" s="35"/>
      <c r="FO4233" s="35"/>
      <c r="FP4233" s="35"/>
      <c r="FQ4233" s="35"/>
      <c r="FR4233" s="35"/>
      <c r="FS4233" s="35"/>
    </row>
    <row r="4234" spans="1:175" s="15" customFormat="1" x14ac:dyDescent="0.3">
      <c r="A4234" s="26" t="s">
        <v>630</v>
      </c>
      <c r="B4234" s="32">
        <v>1</v>
      </c>
      <c r="C4234" s="32">
        <v>0</v>
      </c>
      <c r="D4234" s="32">
        <v>3</v>
      </c>
      <c r="E4234" s="32">
        <v>0</v>
      </c>
      <c r="F4234" s="32">
        <v>11</v>
      </c>
      <c r="G4234" s="32">
        <v>0</v>
      </c>
      <c r="H4234" s="30"/>
      <c r="I4234" s="30"/>
      <c r="J4234" s="30"/>
      <c r="K4234" s="30"/>
      <c r="L4234" s="30"/>
      <c r="M4234" s="30"/>
      <c r="N4234" s="30"/>
      <c r="O4234" s="30"/>
      <c r="P4234" s="30"/>
      <c r="Q4234" s="29">
        <f t="shared" si="134"/>
        <v>15</v>
      </c>
      <c r="R4234" s="30">
        <v>100</v>
      </c>
      <c r="S4234" s="31">
        <f t="shared" si="135"/>
        <v>0.15</v>
      </c>
      <c r="T4234" s="32">
        <v>12</v>
      </c>
      <c r="U4234" s="27" t="s">
        <v>3953</v>
      </c>
      <c r="V4234" s="33" t="s">
        <v>3197</v>
      </c>
      <c r="W4234" s="33" t="s">
        <v>225</v>
      </c>
      <c r="X4234" s="33" t="s">
        <v>305</v>
      </c>
      <c r="Y4234" s="33" t="s">
        <v>3141</v>
      </c>
      <c r="Z4234" s="27">
        <v>11</v>
      </c>
      <c r="AA4234" s="33" t="s">
        <v>2173</v>
      </c>
      <c r="AB4234" s="33" t="s">
        <v>75</v>
      </c>
      <c r="AC4234" s="33" t="s">
        <v>32</v>
      </c>
      <c r="AD4234" s="34"/>
      <c r="AE4234" s="35"/>
      <c r="AF4234" s="35"/>
      <c r="AG4234" s="35"/>
      <c r="AH4234" s="35"/>
      <c r="AI4234" s="35"/>
      <c r="AJ4234" s="35"/>
      <c r="AK4234" s="35"/>
      <c r="AL4234" s="35"/>
      <c r="AM4234" s="35"/>
      <c r="AN4234" s="35"/>
      <c r="AO4234" s="35"/>
      <c r="AP4234" s="35"/>
      <c r="AQ4234" s="35"/>
      <c r="AR4234" s="35"/>
      <c r="AS4234" s="35"/>
      <c r="AT4234" s="35"/>
      <c r="AU4234" s="35"/>
      <c r="AV4234" s="35"/>
      <c r="AW4234" s="35"/>
      <c r="AX4234" s="35"/>
      <c r="AY4234" s="35"/>
      <c r="AZ4234" s="35"/>
      <c r="BA4234" s="35"/>
      <c r="BB4234" s="35"/>
      <c r="BC4234" s="35"/>
      <c r="BD4234" s="35"/>
      <c r="BE4234" s="35"/>
      <c r="BF4234" s="35"/>
      <c r="BG4234" s="35"/>
      <c r="BH4234" s="35"/>
      <c r="BI4234" s="35"/>
      <c r="BJ4234" s="35"/>
      <c r="BK4234" s="35"/>
      <c r="BL4234" s="35"/>
      <c r="BM4234" s="35"/>
      <c r="BN4234" s="35"/>
      <c r="BO4234" s="35"/>
      <c r="BP4234" s="35"/>
      <c r="BQ4234" s="35"/>
      <c r="BR4234" s="35"/>
      <c r="BS4234" s="35"/>
      <c r="BT4234" s="35"/>
      <c r="BU4234" s="35"/>
      <c r="BV4234" s="35"/>
      <c r="BW4234" s="35"/>
      <c r="BX4234" s="35"/>
      <c r="BY4234" s="35"/>
      <c r="BZ4234" s="35"/>
      <c r="CA4234" s="35"/>
      <c r="CB4234" s="35"/>
      <c r="CC4234" s="35"/>
      <c r="CD4234" s="35"/>
      <c r="CE4234" s="35"/>
      <c r="CF4234" s="35"/>
      <c r="CG4234" s="35"/>
      <c r="CH4234" s="35"/>
      <c r="CI4234" s="35"/>
      <c r="CJ4234" s="35"/>
      <c r="CK4234" s="35"/>
      <c r="CL4234" s="35"/>
      <c r="CM4234" s="35"/>
      <c r="CN4234" s="35"/>
      <c r="CO4234" s="35"/>
      <c r="CP4234" s="35"/>
      <c r="CQ4234" s="35"/>
      <c r="CR4234" s="35"/>
      <c r="CS4234" s="35"/>
      <c r="CT4234" s="35"/>
      <c r="CU4234" s="35"/>
      <c r="CV4234" s="35"/>
      <c r="CW4234" s="35"/>
      <c r="CX4234" s="35"/>
      <c r="CY4234" s="35"/>
      <c r="CZ4234" s="35"/>
      <c r="DA4234" s="35"/>
      <c r="DB4234" s="35"/>
      <c r="DC4234" s="35"/>
      <c r="DD4234" s="35"/>
      <c r="DE4234" s="35"/>
      <c r="DF4234" s="35"/>
      <c r="DG4234" s="35"/>
      <c r="DH4234" s="35"/>
      <c r="DI4234" s="35"/>
      <c r="DJ4234" s="35"/>
      <c r="DK4234" s="35"/>
      <c r="DL4234" s="35"/>
      <c r="DM4234" s="35"/>
      <c r="DN4234" s="35"/>
      <c r="DO4234" s="35"/>
      <c r="DP4234" s="35"/>
      <c r="DQ4234" s="35"/>
      <c r="DR4234" s="35"/>
      <c r="DS4234" s="35"/>
      <c r="DT4234" s="35"/>
      <c r="DU4234" s="35"/>
      <c r="DV4234" s="35"/>
      <c r="DW4234" s="35"/>
      <c r="DX4234" s="35"/>
      <c r="DY4234" s="35"/>
      <c r="DZ4234" s="35"/>
      <c r="EA4234" s="35"/>
      <c r="EB4234" s="35"/>
      <c r="EC4234" s="35"/>
      <c r="ED4234" s="35"/>
      <c r="EE4234" s="35"/>
      <c r="EF4234" s="35"/>
      <c r="EG4234" s="35"/>
      <c r="EH4234" s="35"/>
      <c r="EI4234" s="35"/>
      <c r="EJ4234" s="35"/>
      <c r="EK4234" s="35"/>
      <c r="EL4234" s="35"/>
      <c r="EM4234" s="35"/>
      <c r="EN4234" s="35"/>
      <c r="EO4234" s="35"/>
      <c r="EP4234" s="35"/>
      <c r="EQ4234" s="35"/>
      <c r="ER4234" s="35"/>
      <c r="ES4234" s="35"/>
      <c r="ET4234" s="35"/>
      <c r="EU4234" s="35"/>
      <c r="EV4234" s="35"/>
      <c r="EW4234" s="35"/>
      <c r="EX4234" s="35"/>
      <c r="EY4234" s="35"/>
      <c r="EZ4234" s="35"/>
      <c r="FA4234" s="35"/>
      <c r="FB4234" s="35"/>
      <c r="FC4234" s="35"/>
      <c r="FD4234" s="35"/>
      <c r="FE4234" s="35"/>
      <c r="FF4234" s="35"/>
      <c r="FG4234" s="35"/>
      <c r="FH4234" s="35"/>
      <c r="FI4234" s="35"/>
      <c r="FJ4234" s="35"/>
      <c r="FK4234" s="35"/>
      <c r="FL4234" s="35"/>
      <c r="FM4234" s="35"/>
      <c r="FN4234" s="35"/>
      <c r="FO4234" s="35"/>
      <c r="FP4234" s="35"/>
      <c r="FQ4234" s="35"/>
      <c r="FR4234" s="35"/>
      <c r="FS4234" s="35"/>
    </row>
    <row r="4235" spans="1:175" s="15" customFormat="1" x14ac:dyDescent="0.3">
      <c r="A4235" s="26" t="s">
        <v>5978</v>
      </c>
      <c r="B4235" s="27">
        <v>7</v>
      </c>
      <c r="C4235" s="27">
        <v>0</v>
      </c>
      <c r="D4235" s="27">
        <v>4</v>
      </c>
      <c r="E4235" s="27">
        <v>0</v>
      </c>
      <c r="F4235" s="27">
        <v>0</v>
      </c>
      <c r="G4235" s="27">
        <v>4</v>
      </c>
      <c r="H4235" s="28"/>
      <c r="I4235" s="28"/>
      <c r="J4235" s="28"/>
      <c r="K4235" s="28"/>
      <c r="L4235" s="28"/>
      <c r="M4235" s="28"/>
      <c r="N4235" s="28"/>
      <c r="O4235" s="28"/>
      <c r="P4235" s="28"/>
      <c r="Q4235" s="29">
        <f t="shared" si="134"/>
        <v>15</v>
      </c>
      <c r="R4235" s="30">
        <v>100</v>
      </c>
      <c r="S4235" s="31">
        <f t="shared" si="135"/>
        <v>0.15</v>
      </c>
      <c r="T4235" s="32">
        <v>16</v>
      </c>
      <c r="U4235" s="27" t="s">
        <v>3953</v>
      </c>
      <c r="V4235" s="33" t="s">
        <v>5979</v>
      </c>
      <c r="W4235" s="33" t="s">
        <v>5980</v>
      </c>
      <c r="X4235" s="33" t="s">
        <v>5981</v>
      </c>
      <c r="Y4235" s="33" t="s">
        <v>5799</v>
      </c>
      <c r="Z4235" s="27">
        <v>11</v>
      </c>
      <c r="AA4235" s="33" t="s">
        <v>66</v>
      </c>
      <c r="AB4235" s="33" t="s">
        <v>3667</v>
      </c>
      <c r="AC4235" s="33" t="s">
        <v>68</v>
      </c>
      <c r="AD4235" s="34"/>
      <c r="AE4235" s="35"/>
      <c r="AF4235" s="35"/>
      <c r="AG4235" s="35"/>
      <c r="AH4235" s="35"/>
      <c r="AI4235" s="35"/>
      <c r="AJ4235" s="35"/>
      <c r="AK4235" s="35"/>
      <c r="AL4235" s="35"/>
      <c r="AM4235" s="35"/>
      <c r="AN4235" s="35"/>
      <c r="AO4235" s="35"/>
      <c r="AP4235" s="35"/>
      <c r="AQ4235" s="35"/>
      <c r="AR4235" s="35"/>
      <c r="AS4235" s="35"/>
      <c r="AT4235" s="35"/>
      <c r="AU4235" s="35"/>
      <c r="AV4235" s="35"/>
      <c r="AW4235" s="35"/>
      <c r="AX4235" s="35"/>
      <c r="AY4235" s="35"/>
      <c r="AZ4235" s="35"/>
      <c r="BA4235" s="35"/>
      <c r="BB4235" s="35"/>
      <c r="BC4235" s="35"/>
      <c r="BD4235" s="35"/>
      <c r="BE4235" s="35"/>
      <c r="BF4235" s="35"/>
      <c r="BG4235" s="35"/>
      <c r="BH4235" s="35"/>
      <c r="BI4235" s="35"/>
      <c r="BJ4235" s="35"/>
      <c r="BK4235" s="35"/>
      <c r="BL4235" s="35"/>
      <c r="BM4235" s="35"/>
      <c r="BN4235" s="35"/>
      <c r="BO4235" s="35"/>
      <c r="BP4235" s="35"/>
      <c r="BQ4235" s="35"/>
      <c r="BR4235" s="35"/>
      <c r="BS4235" s="35"/>
      <c r="BT4235" s="35"/>
      <c r="BU4235" s="35"/>
      <c r="BV4235" s="35"/>
      <c r="BW4235" s="35"/>
      <c r="BX4235" s="35"/>
      <c r="BY4235" s="35"/>
      <c r="BZ4235" s="35"/>
      <c r="CA4235" s="35"/>
      <c r="CB4235" s="35"/>
      <c r="CC4235" s="35"/>
      <c r="CD4235" s="35"/>
      <c r="CE4235" s="35"/>
      <c r="CF4235" s="35"/>
      <c r="CG4235" s="35"/>
      <c r="CH4235" s="35"/>
      <c r="CI4235" s="35"/>
      <c r="CJ4235" s="35"/>
      <c r="CK4235" s="35"/>
      <c r="CL4235" s="35"/>
      <c r="CM4235" s="35"/>
      <c r="CN4235" s="35"/>
      <c r="CO4235" s="35"/>
      <c r="CP4235" s="35"/>
      <c r="CQ4235" s="35"/>
      <c r="CR4235" s="35"/>
      <c r="CS4235" s="35"/>
      <c r="CT4235" s="35"/>
      <c r="CU4235" s="35"/>
      <c r="CV4235" s="35"/>
      <c r="CW4235" s="35"/>
      <c r="CX4235" s="35"/>
      <c r="CY4235" s="35"/>
      <c r="CZ4235" s="35"/>
      <c r="DA4235" s="35"/>
      <c r="DB4235" s="35"/>
      <c r="DC4235" s="35"/>
      <c r="DD4235" s="35"/>
      <c r="DE4235" s="35"/>
      <c r="DF4235" s="35"/>
      <c r="DG4235" s="35"/>
      <c r="DH4235" s="35"/>
      <c r="DI4235" s="35"/>
      <c r="DJ4235" s="35"/>
      <c r="DK4235" s="35"/>
      <c r="DL4235" s="35"/>
      <c r="DM4235" s="35"/>
      <c r="DN4235" s="35"/>
      <c r="DO4235" s="35"/>
      <c r="DP4235" s="35"/>
      <c r="DQ4235" s="35"/>
      <c r="DR4235" s="35"/>
      <c r="DS4235" s="35"/>
      <c r="DT4235" s="35"/>
      <c r="DU4235" s="35"/>
      <c r="DV4235" s="35"/>
      <c r="DW4235" s="35"/>
      <c r="DX4235" s="35"/>
      <c r="DY4235" s="35"/>
      <c r="DZ4235" s="35"/>
      <c r="EA4235" s="35"/>
      <c r="EB4235" s="35"/>
      <c r="EC4235" s="35"/>
      <c r="ED4235" s="35"/>
      <c r="EE4235" s="35"/>
      <c r="EF4235" s="35"/>
      <c r="EG4235" s="35"/>
      <c r="EH4235" s="35"/>
      <c r="EI4235" s="35"/>
      <c r="EJ4235" s="35"/>
      <c r="EK4235" s="35"/>
      <c r="EL4235" s="35"/>
      <c r="EM4235" s="35"/>
      <c r="EN4235" s="35"/>
      <c r="EO4235" s="35"/>
      <c r="EP4235" s="35"/>
      <c r="EQ4235" s="35"/>
      <c r="ER4235" s="35"/>
      <c r="ES4235" s="35"/>
      <c r="ET4235" s="35"/>
      <c r="EU4235" s="35"/>
      <c r="EV4235" s="35"/>
      <c r="EW4235" s="35"/>
      <c r="EX4235" s="35"/>
      <c r="EY4235" s="35"/>
      <c r="EZ4235" s="35"/>
      <c r="FA4235" s="35"/>
      <c r="FB4235" s="35"/>
      <c r="FC4235" s="35"/>
      <c r="FD4235" s="35"/>
      <c r="FE4235" s="35"/>
      <c r="FF4235" s="35"/>
      <c r="FG4235" s="35"/>
      <c r="FH4235" s="35"/>
      <c r="FI4235" s="35"/>
      <c r="FJ4235" s="35"/>
      <c r="FK4235" s="35"/>
      <c r="FL4235" s="35"/>
      <c r="FM4235" s="35"/>
      <c r="FN4235" s="35"/>
      <c r="FO4235" s="35"/>
      <c r="FP4235" s="35"/>
      <c r="FQ4235" s="35"/>
      <c r="FR4235" s="35"/>
      <c r="FS4235" s="35"/>
    </row>
    <row r="4236" spans="1:175" s="15" customFormat="1" x14ac:dyDescent="0.3">
      <c r="A4236" s="26" t="s">
        <v>3682</v>
      </c>
      <c r="B4236" s="27">
        <v>4</v>
      </c>
      <c r="C4236" s="27">
        <v>0</v>
      </c>
      <c r="D4236" s="27">
        <v>0</v>
      </c>
      <c r="E4236" s="27">
        <v>0</v>
      </c>
      <c r="F4236" s="27">
        <v>6</v>
      </c>
      <c r="G4236" s="27">
        <v>4</v>
      </c>
      <c r="H4236" s="28"/>
      <c r="I4236" s="28"/>
      <c r="J4236" s="28"/>
      <c r="K4236" s="28"/>
      <c r="L4236" s="28"/>
      <c r="M4236" s="28"/>
      <c r="N4236" s="28"/>
      <c r="O4236" s="28"/>
      <c r="P4236" s="28"/>
      <c r="Q4236" s="29">
        <f t="shared" si="134"/>
        <v>14</v>
      </c>
      <c r="R4236" s="30">
        <v>100</v>
      </c>
      <c r="S4236" s="31">
        <f t="shared" si="135"/>
        <v>0.14000000000000001</v>
      </c>
      <c r="T4236" s="32">
        <v>11</v>
      </c>
      <c r="U4236" s="27" t="s">
        <v>3953</v>
      </c>
      <c r="V4236" s="39" t="s">
        <v>3683</v>
      </c>
      <c r="W4236" s="39" t="s">
        <v>1518</v>
      </c>
      <c r="X4236" s="39" t="s">
        <v>1324</v>
      </c>
      <c r="Y4236" s="33" t="s">
        <v>3410</v>
      </c>
      <c r="Z4236" s="27">
        <v>11</v>
      </c>
      <c r="AA4236" s="33" t="s">
        <v>3504</v>
      </c>
      <c r="AB4236" s="33" t="s">
        <v>430</v>
      </c>
      <c r="AC4236" s="33" t="s">
        <v>230</v>
      </c>
      <c r="AD4236" s="34"/>
      <c r="AE4236" s="35"/>
      <c r="AF4236" s="35"/>
      <c r="AG4236" s="35"/>
      <c r="AH4236" s="35"/>
      <c r="AI4236" s="35"/>
      <c r="AJ4236" s="35"/>
      <c r="AK4236" s="35"/>
      <c r="AL4236" s="35"/>
      <c r="AM4236" s="35"/>
      <c r="AN4236" s="35"/>
      <c r="AO4236" s="35"/>
      <c r="AP4236" s="35"/>
      <c r="AQ4236" s="35"/>
      <c r="AR4236" s="35"/>
      <c r="AS4236" s="35"/>
      <c r="AT4236" s="35"/>
      <c r="AU4236" s="35"/>
      <c r="AV4236" s="35"/>
      <c r="AW4236" s="35"/>
      <c r="AX4236" s="35"/>
      <c r="AY4236" s="35"/>
      <c r="AZ4236" s="35"/>
      <c r="BA4236" s="35"/>
      <c r="BB4236" s="35"/>
      <c r="BC4236" s="35"/>
      <c r="BD4236" s="35"/>
      <c r="BE4236" s="35"/>
      <c r="BF4236" s="35"/>
      <c r="BG4236" s="35"/>
      <c r="BH4236" s="35"/>
      <c r="BI4236" s="35"/>
      <c r="BJ4236" s="35"/>
      <c r="BK4236" s="35"/>
      <c r="BL4236" s="35"/>
      <c r="BM4236" s="35"/>
      <c r="BN4236" s="35"/>
      <c r="BO4236" s="35"/>
      <c r="BP4236" s="35"/>
      <c r="BQ4236" s="35"/>
      <c r="BR4236" s="35"/>
      <c r="BS4236" s="35"/>
      <c r="BT4236" s="35"/>
      <c r="BU4236" s="35"/>
      <c r="BV4236" s="35"/>
      <c r="BW4236" s="35"/>
      <c r="BX4236" s="35"/>
      <c r="BY4236" s="35"/>
      <c r="BZ4236" s="35"/>
      <c r="CA4236" s="35"/>
      <c r="CB4236" s="35"/>
      <c r="CC4236" s="35"/>
      <c r="CD4236" s="35"/>
      <c r="CE4236" s="35"/>
      <c r="CF4236" s="35"/>
      <c r="CG4236" s="35"/>
      <c r="CH4236" s="35"/>
      <c r="CI4236" s="35"/>
      <c r="CJ4236" s="35"/>
      <c r="CK4236" s="35"/>
      <c r="CL4236" s="35"/>
      <c r="CM4236" s="35"/>
      <c r="CN4236" s="35"/>
      <c r="CO4236" s="35"/>
      <c r="CP4236" s="35"/>
      <c r="CQ4236" s="35"/>
      <c r="CR4236" s="35"/>
      <c r="CS4236" s="35"/>
      <c r="CT4236" s="35"/>
      <c r="CU4236" s="35"/>
      <c r="CV4236" s="35"/>
      <c r="CW4236" s="35"/>
      <c r="CX4236" s="35"/>
      <c r="CY4236" s="35"/>
      <c r="CZ4236" s="35"/>
      <c r="DA4236" s="35"/>
      <c r="DB4236" s="35"/>
      <c r="DC4236" s="35"/>
      <c r="DD4236" s="35"/>
      <c r="DE4236" s="35"/>
      <c r="DF4236" s="35"/>
      <c r="DG4236" s="35"/>
      <c r="DH4236" s="35"/>
      <c r="DI4236" s="35"/>
      <c r="DJ4236" s="35"/>
      <c r="DK4236" s="35"/>
      <c r="DL4236" s="35"/>
      <c r="DM4236" s="35"/>
      <c r="DN4236" s="35"/>
      <c r="DO4236" s="35"/>
      <c r="DP4236" s="35"/>
      <c r="DQ4236" s="35"/>
      <c r="DR4236" s="35"/>
      <c r="DS4236" s="35"/>
      <c r="DT4236" s="35"/>
      <c r="DU4236" s="35"/>
      <c r="DV4236" s="35"/>
      <c r="DW4236" s="35"/>
      <c r="DX4236" s="35"/>
      <c r="DY4236" s="35"/>
      <c r="DZ4236" s="35"/>
      <c r="EA4236" s="35"/>
      <c r="EB4236" s="35"/>
      <c r="EC4236" s="35"/>
      <c r="ED4236" s="35"/>
      <c r="EE4236" s="35"/>
      <c r="EF4236" s="35"/>
      <c r="EG4236" s="35"/>
      <c r="EH4236" s="35"/>
      <c r="EI4236" s="35"/>
      <c r="EJ4236" s="35"/>
      <c r="EK4236" s="35"/>
      <c r="EL4236" s="35"/>
      <c r="EM4236" s="35"/>
      <c r="EN4236" s="35"/>
      <c r="EO4236" s="35"/>
      <c r="EP4236" s="35"/>
      <c r="EQ4236" s="35"/>
      <c r="ER4236" s="35"/>
      <c r="ES4236" s="35"/>
      <c r="ET4236" s="35"/>
      <c r="EU4236" s="35"/>
      <c r="EV4236" s="35"/>
      <c r="EW4236" s="35"/>
      <c r="EX4236" s="35"/>
      <c r="EY4236" s="35"/>
      <c r="EZ4236" s="35"/>
      <c r="FA4236" s="35"/>
      <c r="FB4236" s="35"/>
      <c r="FC4236" s="35"/>
      <c r="FD4236" s="35"/>
      <c r="FE4236" s="35"/>
      <c r="FF4236" s="35"/>
      <c r="FG4236" s="35"/>
      <c r="FH4236" s="35"/>
      <c r="FI4236" s="35"/>
      <c r="FJ4236" s="35"/>
      <c r="FK4236" s="35"/>
      <c r="FL4236" s="35"/>
      <c r="FM4236" s="35"/>
      <c r="FN4236" s="35"/>
      <c r="FO4236" s="35"/>
      <c r="FP4236" s="35"/>
      <c r="FQ4236" s="35"/>
      <c r="FR4236" s="35"/>
      <c r="FS4236" s="35"/>
    </row>
    <row r="4237" spans="1:175" s="15" customFormat="1" x14ac:dyDescent="0.3">
      <c r="A4237" s="38" t="s">
        <v>640</v>
      </c>
      <c r="B4237" s="27">
        <v>2</v>
      </c>
      <c r="C4237" s="27">
        <v>0</v>
      </c>
      <c r="D4237" s="27">
        <v>1</v>
      </c>
      <c r="E4237" s="27">
        <v>0</v>
      </c>
      <c r="F4237" s="27">
        <v>11</v>
      </c>
      <c r="G4237" s="27">
        <v>0</v>
      </c>
      <c r="H4237" s="28"/>
      <c r="I4237" s="28"/>
      <c r="J4237" s="28"/>
      <c r="K4237" s="28"/>
      <c r="L4237" s="28"/>
      <c r="M4237" s="28"/>
      <c r="N4237" s="28"/>
      <c r="O4237" s="28"/>
      <c r="P4237" s="28"/>
      <c r="Q4237" s="29">
        <f t="shared" si="134"/>
        <v>14</v>
      </c>
      <c r="R4237" s="30">
        <v>100</v>
      </c>
      <c r="S4237" s="31">
        <f t="shared" si="135"/>
        <v>0.14000000000000001</v>
      </c>
      <c r="T4237" s="32">
        <v>4</v>
      </c>
      <c r="U4237" s="27" t="s">
        <v>3953</v>
      </c>
      <c r="V4237" s="39" t="s">
        <v>6259</v>
      </c>
      <c r="W4237" s="39" t="s">
        <v>939</v>
      </c>
      <c r="X4237" s="39" t="s">
        <v>297</v>
      </c>
      <c r="Y4237" s="33" t="s">
        <v>7055</v>
      </c>
      <c r="Z4237" s="27">
        <v>11</v>
      </c>
      <c r="AA4237" s="39" t="s">
        <v>3628</v>
      </c>
      <c r="AB4237" s="39" t="s">
        <v>108</v>
      </c>
      <c r="AC4237" s="39" t="s">
        <v>19</v>
      </c>
      <c r="AD4237" s="34"/>
      <c r="AE4237" s="35"/>
      <c r="AF4237" s="35"/>
      <c r="AG4237" s="35"/>
      <c r="AH4237" s="35"/>
      <c r="AI4237" s="35"/>
      <c r="AJ4237" s="35"/>
      <c r="AK4237" s="35"/>
      <c r="AL4237" s="35"/>
      <c r="AM4237" s="35"/>
      <c r="AN4237" s="35"/>
      <c r="AO4237" s="35"/>
      <c r="AP4237" s="35"/>
      <c r="AQ4237" s="35"/>
      <c r="AR4237" s="35"/>
      <c r="AS4237" s="35"/>
      <c r="AT4237" s="35"/>
      <c r="AU4237" s="35"/>
      <c r="AV4237" s="35"/>
      <c r="AW4237" s="35"/>
      <c r="AX4237" s="35"/>
      <c r="AY4237" s="35"/>
      <c r="AZ4237" s="35"/>
      <c r="BA4237" s="35"/>
      <c r="BB4237" s="35"/>
      <c r="BC4237" s="35"/>
      <c r="BD4237" s="35"/>
      <c r="BE4237" s="35"/>
      <c r="BF4237" s="35"/>
      <c r="BG4237" s="35"/>
      <c r="BH4237" s="35"/>
      <c r="BI4237" s="35"/>
      <c r="BJ4237" s="35"/>
      <c r="BK4237" s="35"/>
      <c r="BL4237" s="35"/>
      <c r="BM4237" s="35"/>
      <c r="BN4237" s="35"/>
      <c r="BO4237" s="35"/>
      <c r="BP4237" s="35"/>
      <c r="BQ4237" s="35"/>
      <c r="BR4237" s="35"/>
      <c r="BS4237" s="35"/>
      <c r="BT4237" s="35"/>
      <c r="BU4237" s="35"/>
      <c r="BV4237" s="35"/>
      <c r="BW4237" s="35"/>
      <c r="BX4237" s="35"/>
      <c r="BY4237" s="35"/>
      <c r="BZ4237" s="35"/>
      <c r="CA4237" s="35"/>
      <c r="CB4237" s="35"/>
      <c r="CC4237" s="35"/>
      <c r="CD4237" s="35"/>
      <c r="CE4237" s="35"/>
      <c r="CF4237" s="35"/>
      <c r="CG4237" s="35"/>
      <c r="CH4237" s="35"/>
      <c r="CI4237" s="35"/>
      <c r="CJ4237" s="35"/>
      <c r="CK4237" s="35"/>
      <c r="CL4237" s="35"/>
      <c r="CM4237" s="35"/>
      <c r="CN4237" s="35"/>
      <c r="CO4237" s="35"/>
      <c r="CP4237" s="35"/>
      <c r="CQ4237" s="35"/>
      <c r="CR4237" s="35"/>
      <c r="CS4237" s="35"/>
      <c r="CT4237" s="35"/>
      <c r="CU4237" s="35"/>
      <c r="CV4237" s="35"/>
      <c r="CW4237" s="35"/>
      <c r="CX4237" s="35"/>
      <c r="CY4237" s="35"/>
      <c r="CZ4237" s="35"/>
      <c r="DA4237" s="35"/>
      <c r="DB4237" s="35"/>
      <c r="DC4237" s="35"/>
      <c r="DD4237" s="35"/>
      <c r="DE4237" s="35"/>
      <c r="DF4237" s="35"/>
      <c r="DG4237" s="35"/>
      <c r="DH4237" s="35"/>
      <c r="DI4237" s="35"/>
      <c r="DJ4237" s="35"/>
      <c r="DK4237" s="35"/>
      <c r="DL4237" s="35"/>
      <c r="DM4237" s="35"/>
      <c r="DN4237" s="35"/>
      <c r="DO4237" s="35"/>
      <c r="DP4237" s="35"/>
      <c r="DQ4237" s="35"/>
      <c r="DR4237" s="35"/>
      <c r="DS4237" s="35"/>
      <c r="DT4237" s="35"/>
      <c r="DU4237" s="35"/>
      <c r="DV4237" s="35"/>
      <c r="DW4237" s="35"/>
      <c r="DX4237" s="35"/>
      <c r="DY4237" s="35"/>
      <c r="DZ4237" s="35"/>
      <c r="EA4237" s="35"/>
      <c r="EB4237" s="35"/>
      <c r="EC4237" s="35"/>
      <c r="ED4237" s="35"/>
      <c r="EE4237" s="35"/>
      <c r="EF4237" s="35"/>
      <c r="EG4237" s="35"/>
      <c r="EH4237" s="35"/>
      <c r="EI4237" s="35"/>
      <c r="EJ4237" s="35"/>
      <c r="EK4237" s="35"/>
      <c r="EL4237" s="35"/>
      <c r="EM4237" s="35"/>
      <c r="EN4237" s="35"/>
      <c r="EO4237" s="35"/>
      <c r="EP4237" s="35"/>
      <c r="EQ4237" s="35"/>
      <c r="ER4237" s="35"/>
      <c r="ES4237" s="35"/>
      <c r="ET4237" s="35"/>
      <c r="EU4237" s="35"/>
      <c r="EV4237" s="35"/>
      <c r="EW4237" s="35"/>
      <c r="EX4237" s="35"/>
      <c r="EY4237" s="35"/>
      <c r="EZ4237" s="35"/>
      <c r="FA4237" s="35"/>
      <c r="FB4237" s="35"/>
      <c r="FC4237" s="35"/>
      <c r="FD4237" s="35"/>
      <c r="FE4237" s="35"/>
      <c r="FF4237" s="35"/>
      <c r="FG4237" s="35"/>
      <c r="FH4237" s="35"/>
      <c r="FI4237" s="35"/>
      <c r="FJ4237" s="35"/>
      <c r="FK4237" s="35"/>
      <c r="FL4237" s="35"/>
      <c r="FM4237" s="35"/>
      <c r="FN4237" s="35"/>
      <c r="FO4237" s="35"/>
      <c r="FP4237" s="35"/>
      <c r="FQ4237" s="35"/>
      <c r="FR4237" s="35"/>
      <c r="FS4237" s="35"/>
    </row>
    <row r="4238" spans="1:175" s="15" customFormat="1" x14ac:dyDescent="0.3">
      <c r="A4238" s="26" t="s">
        <v>626</v>
      </c>
      <c r="B4238" s="27">
        <v>4</v>
      </c>
      <c r="C4238" s="27">
        <v>0</v>
      </c>
      <c r="D4238" s="27">
        <v>6</v>
      </c>
      <c r="E4238" s="27">
        <v>0</v>
      </c>
      <c r="F4238" s="27">
        <v>2</v>
      </c>
      <c r="G4238" s="27">
        <v>2</v>
      </c>
      <c r="H4238" s="28"/>
      <c r="I4238" s="28"/>
      <c r="J4238" s="28"/>
      <c r="K4238" s="28"/>
      <c r="L4238" s="28"/>
      <c r="M4238" s="28"/>
      <c r="N4238" s="28"/>
      <c r="O4238" s="28"/>
      <c r="P4238" s="28"/>
      <c r="Q4238" s="29">
        <f t="shared" si="134"/>
        <v>14</v>
      </c>
      <c r="R4238" s="30">
        <v>100</v>
      </c>
      <c r="S4238" s="31">
        <f t="shared" si="135"/>
        <v>0.14000000000000001</v>
      </c>
      <c r="T4238" s="32">
        <v>12</v>
      </c>
      <c r="U4238" s="27" t="s">
        <v>3953</v>
      </c>
      <c r="V4238" s="33" t="s">
        <v>1887</v>
      </c>
      <c r="W4238" s="33" t="s">
        <v>945</v>
      </c>
      <c r="X4238" s="33" t="s">
        <v>83</v>
      </c>
      <c r="Y4238" s="33" t="s">
        <v>5536</v>
      </c>
      <c r="Z4238" s="27">
        <v>11</v>
      </c>
      <c r="AA4238" s="33" t="s">
        <v>5554</v>
      </c>
      <c r="AB4238" s="33" t="s">
        <v>213</v>
      </c>
      <c r="AC4238" s="33" t="s">
        <v>364</v>
      </c>
      <c r="AD4238" s="34"/>
      <c r="AE4238" s="35"/>
      <c r="AF4238" s="35"/>
      <c r="AG4238" s="35"/>
      <c r="AH4238" s="35"/>
      <c r="AI4238" s="35"/>
      <c r="AJ4238" s="35"/>
      <c r="AK4238" s="35"/>
      <c r="AL4238" s="35"/>
      <c r="AM4238" s="35"/>
      <c r="AN4238" s="35"/>
      <c r="AO4238" s="35"/>
      <c r="AP4238" s="35"/>
      <c r="AQ4238" s="35"/>
      <c r="AR4238" s="35"/>
      <c r="AS4238" s="35"/>
      <c r="AT4238" s="35"/>
      <c r="AU4238" s="35"/>
      <c r="AV4238" s="35"/>
      <c r="AW4238" s="35"/>
      <c r="AX4238" s="35"/>
      <c r="AY4238" s="35"/>
      <c r="AZ4238" s="35"/>
      <c r="BA4238" s="35"/>
      <c r="BB4238" s="35"/>
      <c r="BC4238" s="35"/>
      <c r="BD4238" s="35"/>
      <c r="BE4238" s="35"/>
      <c r="BF4238" s="35"/>
      <c r="BG4238" s="35"/>
      <c r="BH4238" s="35"/>
      <c r="BI4238" s="35"/>
      <c r="BJ4238" s="35"/>
      <c r="BK4238" s="35"/>
      <c r="BL4238" s="35"/>
      <c r="BM4238" s="35"/>
      <c r="BN4238" s="35"/>
      <c r="BO4238" s="35"/>
      <c r="BP4238" s="35"/>
      <c r="BQ4238" s="35"/>
      <c r="BR4238" s="35"/>
      <c r="BS4238" s="35"/>
      <c r="BT4238" s="35"/>
      <c r="BU4238" s="35"/>
      <c r="BV4238" s="35"/>
      <c r="BW4238" s="35"/>
      <c r="BX4238" s="35"/>
      <c r="BY4238" s="35"/>
      <c r="BZ4238" s="35"/>
      <c r="CA4238" s="35"/>
      <c r="CB4238" s="35"/>
      <c r="CC4238" s="35"/>
      <c r="CD4238" s="35"/>
      <c r="CE4238" s="35"/>
      <c r="CF4238" s="35"/>
      <c r="CG4238" s="35"/>
      <c r="CH4238" s="35"/>
      <c r="CI4238" s="35"/>
      <c r="CJ4238" s="35"/>
      <c r="CK4238" s="35"/>
      <c r="CL4238" s="35"/>
      <c r="CM4238" s="35"/>
      <c r="CN4238" s="35"/>
      <c r="CO4238" s="35"/>
      <c r="CP4238" s="35"/>
      <c r="CQ4238" s="35"/>
      <c r="CR4238" s="35"/>
      <c r="CS4238" s="35"/>
      <c r="CT4238" s="35"/>
      <c r="CU4238" s="35"/>
      <c r="CV4238" s="35"/>
      <c r="CW4238" s="35"/>
      <c r="CX4238" s="35"/>
      <c r="CY4238" s="35"/>
      <c r="CZ4238" s="35"/>
      <c r="DA4238" s="35"/>
      <c r="DB4238" s="35"/>
      <c r="DC4238" s="35"/>
      <c r="DD4238" s="35"/>
      <c r="DE4238" s="35"/>
      <c r="DF4238" s="35"/>
      <c r="DG4238" s="35"/>
      <c r="DH4238" s="35"/>
      <c r="DI4238" s="35"/>
      <c r="DJ4238" s="35"/>
      <c r="DK4238" s="35"/>
      <c r="DL4238" s="35"/>
      <c r="DM4238" s="35"/>
      <c r="DN4238" s="35"/>
      <c r="DO4238" s="35"/>
      <c r="DP4238" s="35"/>
      <c r="DQ4238" s="35"/>
      <c r="DR4238" s="35"/>
      <c r="DS4238" s="35"/>
      <c r="DT4238" s="35"/>
      <c r="DU4238" s="35"/>
      <c r="DV4238" s="35"/>
      <c r="DW4238" s="35"/>
      <c r="DX4238" s="35"/>
      <c r="DY4238" s="35"/>
      <c r="DZ4238" s="35"/>
      <c r="EA4238" s="35"/>
      <c r="EB4238" s="35"/>
      <c r="EC4238" s="35"/>
      <c r="ED4238" s="35"/>
      <c r="EE4238" s="35"/>
      <c r="EF4238" s="35"/>
      <c r="EG4238" s="35"/>
      <c r="EH4238" s="35"/>
      <c r="EI4238" s="35"/>
      <c r="EJ4238" s="35"/>
      <c r="EK4238" s="35"/>
      <c r="EL4238" s="35"/>
      <c r="EM4238" s="35"/>
      <c r="EN4238" s="35"/>
      <c r="EO4238" s="35"/>
      <c r="EP4238" s="35"/>
      <c r="EQ4238" s="35"/>
      <c r="ER4238" s="35"/>
      <c r="ES4238" s="35"/>
      <c r="ET4238" s="35"/>
      <c r="EU4238" s="35"/>
      <c r="EV4238" s="35"/>
      <c r="EW4238" s="35"/>
      <c r="EX4238" s="35"/>
      <c r="EY4238" s="35"/>
      <c r="EZ4238" s="35"/>
      <c r="FA4238" s="35"/>
      <c r="FB4238" s="35"/>
      <c r="FC4238" s="35"/>
      <c r="FD4238" s="35"/>
      <c r="FE4238" s="35"/>
      <c r="FF4238" s="35"/>
      <c r="FG4238" s="35"/>
      <c r="FH4238" s="35"/>
      <c r="FI4238" s="35"/>
      <c r="FJ4238" s="35"/>
      <c r="FK4238" s="35"/>
      <c r="FL4238" s="35"/>
      <c r="FM4238" s="35"/>
      <c r="FN4238" s="35"/>
      <c r="FO4238" s="35"/>
      <c r="FP4238" s="35"/>
      <c r="FQ4238" s="35"/>
      <c r="FR4238" s="35"/>
      <c r="FS4238" s="35"/>
    </row>
    <row r="4239" spans="1:175" s="15" customFormat="1" x14ac:dyDescent="0.3">
      <c r="A4239" s="26" t="s">
        <v>657</v>
      </c>
      <c r="B4239" s="27">
        <v>1</v>
      </c>
      <c r="C4239" s="27">
        <v>0</v>
      </c>
      <c r="D4239" s="27">
        <v>0</v>
      </c>
      <c r="E4239" s="27">
        <v>0</v>
      </c>
      <c r="F4239" s="27">
        <v>4</v>
      </c>
      <c r="G4239" s="27">
        <v>9</v>
      </c>
      <c r="H4239" s="28"/>
      <c r="I4239" s="28"/>
      <c r="J4239" s="28"/>
      <c r="K4239" s="28"/>
      <c r="L4239" s="28"/>
      <c r="M4239" s="28"/>
      <c r="N4239" s="28"/>
      <c r="O4239" s="28"/>
      <c r="P4239" s="28"/>
      <c r="Q4239" s="29">
        <f t="shared" si="134"/>
        <v>14</v>
      </c>
      <c r="R4239" s="30">
        <v>100</v>
      </c>
      <c r="S4239" s="31">
        <f t="shared" si="135"/>
        <v>0.14000000000000001</v>
      </c>
      <c r="T4239" s="32">
        <v>9</v>
      </c>
      <c r="U4239" s="27" t="s">
        <v>3953</v>
      </c>
      <c r="V4239" s="33" t="s">
        <v>5371</v>
      </c>
      <c r="W4239" s="33" t="s">
        <v>159</v>
      </c>
      <c r="X4239" s="33" t="s">
        <v>169</v>
      </c>
      <c r="Y4239" s="33" t="s">
        <v>5205</v>
      </c>
      <c r="Z4239" s="27">
        <v>11</v>
      </c>
      <c r="AA4239" s="33" t="s">
        <v>5272</v>
      </c>
      <c r="AB4239" s="33" t="s">
        <v>5273</v>
      </c>
      <c r="AC4239" s="33" t="s">
        <v>5274</v>
      </c>
      <c r="AD4239" s="34"/>
      <c r="AE4239" s="35"/>
      <c r="AF4239" s="35"/>
      <c r="AG4239" s="35"/>
      <c r="AH4239" s="35"/>
      <c r="AI4239" s="35"/>
      <c r="AJ4239" s="35"/>
      <c r="AK4239" s="35"/>
      <c r="AL4239" s="35"/>
      <c r="AM4239" s="35"/>
      <c r="AN4239" s="35"/>
      <c r="AO4239" s="35"/>
      <c r="AP4239" s="35"/>
      <c r="AQ4239" s="35"/>
      <c r="AR4239" s="35"/>
      <c r="AS4239" s="35"/>
      <c r="AT4239" s="35"/>
      <c r="AU4239" s="35"/>
      <c r="AV4239" s="35"/>
      <c r="AW4239" s="35"/>
      <c r="AX4239" s="35"/>
      <c r="AY4239" s="35"/>
      <c r="AZ4239" s="35"/>
      <c r="BA4239" s="35"/>
      <c r="BB4239" s="35"/>
      <c r="BC4239" s="35"/>
      <c r="BD4239" s="35"/>
      <c r="BE4239" s="35"/>
      <c r="BF4239" s="35"/>
      <c r="BG4239" s="35"/>
      <c r="BH4239" s="35"/>
      <c r="BI4239" s="35"/>
      <c r="BJ4239" s="35"/>
      <c r="BK4239" s="35"/>
      <c r="BL4239" s="35"/>
      <c r="BM4239" s="35"/>
      <c r="BN4239" s="35"/>
      <c r="BO4239" s="35"/>
      <c r="BP4239" s="35"/>
      <c r="BQ4239" s="35"/>
      <c r="BR4239" s="35"/>
      <c r="BS4239" s="35"/>
      <c r="BT4239" s="35"/>
      <c r="BU4239" s="35"/>
      <c r="BV4239" s="35"/>
      <c r="BW4239" s="35"/>
      <c r="BX4239" s="35"/>
      <c r="BY4239" s="35"/>
      <c r="BZ4239" s="35"/>
      <c r="CA4239" s="35"/>
      <c r="CB4239" s="35"/>
      <c r="CC4239" s="35"/>
      <c r="CD4239" s="35"/>
      <c r="CE4239" s="35"/>
      <c r="CF4239" s="35"/>
      <c r="CG4239" s="35"/>
      <c r="CH4239" s="35"/>
      <c r="CI4239" s="35"/>
      <c r="CJ4239" s="35"/>
      <c r="CK4239" s="35"/>
      <c r="CL4239" s="35"/>
      <c r="CM4239" s="35"/>
      <c r="CN4239" s="35"/>
      <c r="CO4239" s="35"/>
      <c r="CP4239" s="35"/>
      <c r="CQ4239" s="35"/>
      <c r="CR4239" s="35"/>
      <c r="CS4239" s="35"/>
      <c r="CT4239" s="35"/>
      <c r="CU4239" s="35"/>
      <c r="CV4239" s="35"/>
      <c r="CW4239" s="35"/>
      <c r="CX4239" s="35"/>
      <c r="CY4239" s="35"/>
      <c r="CZ4239" s="35"/>
      <c r="DA4239" s="35"/>
      <c r="DB4239" s="35"/>
      <c r="DC4239" s="35"/>
      <c r="DD4239" s="35"/>
      <c r="DE4239" s="35"/>
      <c r="DF4239" s="35"/>
      <c r="DG4239" s="35"/>
      <c r="DH4239" s="35"/>
      <c r="DI4239" s="35"/>
      <c r="DJ4239" s="35"/>
      <c r="DK4239" s="35"/>
      <c r="DL4239" s="35"/>
      <c r="DM4239" s="35"/>
      <c r="DN4239" s="35"/>
      <c r="DO4239" s="35"/>
      <c r="DP4239" s="35"/>
      <c r="DQ4239" s="35"/>
      <c r="DR4239" s="35"/>
      <c r="DS4239" s="35"/>
      <c r="DT4239" s="35"/>
      <c r="DU4239" s="35"/>
      <c r="DV4239" s="35"/>
      <c r="DW4239" s="35"/>
      <c r="DX4239" s="35"/>
      <c r="DY4239" s="35"/>
      <c r="DZ4239" s="35"/>
      <c r="EA4239" s="35"/>
      <c r="EB4239" s="35"/>
      <c r="EC4239" s="35"/>
      <c r="ED4239" s="35"/>
      <c r="EE4239" s="35"/>
      <c r="EF4239" s="35"/>
      <c r="EG4239" s="35"/>
      <c r="EH4239" s="35"/>
      <c r="EI4239" s="35"/>
      <c r="EJ4239" s="35"/>
      <c r="EK4239" s="35"/>
      <c r="EL4239" s="35"/>
      <c r="EM4239" s="35"/>
      <c r="EN4239" s="35"/>
      <c r="EO4239" s="35"/>
      <c r="EP4239" s="35"/>
      <c r="EQ4239" s="35"/>
      <c r="ER4239" s="35"/>
      <c r="ES4239" s="35"/>
      <c r="ET4239" s="35"/>
      <c r="EU4239" s="35"/>
      <c r="EV4239" s="35"/>
      <c r="EW4239" s="35"/>
      <c r="EX4239" s="35"/>
      <c r="EY4239" s="35"/>
      <c r="EZ4239" s="35"/>
      <c r="FA4239" s="35"/>
      <c r="FB4239" s="35"/>
      <c r="FC4239" s="35"/>
      <c r="FD4239" s="35"/>
      <c r="FE4239" s="35"/>
      <c r="FF4239" s="35"/>
      <c r="FG4239" s="35"/>
      <c r="FH4239" s="35"/>
      <c r="FI4239" s="35"/>
      <c r="FJ4239" s="35"/>
      <c r="FK4239" s="35"/>
      <c r="FL4239" s="35"/>
      <c r="FM4239" s="35"/>
      <c r="FN4239" s="35"/>
      <c r="FO4239" s="35"/>
      <c r="FP4239" s="35"/>
      <c r="FQ4239" s="35"/>
      <c r="FR4239" s="35"/>
      <c r="FS4239" s="35"/>
    </row>
    <row r="4240" spans="1:175" s="15" customFormat="1" x14ac:dyDescent="0.3">
      <c r="A4240" s="26" t="s">
        <v>609</v>
      </c>
      <c r="B4240" s="27">
        <v>1</v>
      </c>
      <c r="C4240" s="27">
        <v>0</v>
      </c>
      <c r="D4240" s="27">
        <v>1</v>
      </c>
      <c r="E4240" s="27">
        <v>0</v>
      </c>
      <c r="F4240" s="27">
        <v>6</v>
      </c>
      <c r="G4240" s="27">
        <v>6</v>
      </c>
      <c r="H4240" s="28"/>
      <c r="I4240" s="28"/>
      <c r="J4240" s="28"/>
      <c r="K4240" s="28"/>
      <c r="L4240" s="28"/>
      <c r="M4240" s="28"/>
      <c r="N4240" s="28"/>
      <c r="O4240" s="28"/>
      <c r="P4240" s="28"/>
      <c r="Q4240" s="29">
        <f t="shared" si="134"/>
        <v>14</v>
      </c>
      <c r="R4240" s="30">
        <v>100</v>
      </c>
      <c r="S4240" s="31">
        <f t="shared" si="135"/>
        <v>0.14000000000000001</v>
      </c>
      <c r="T4240" s="32">
        <v>12</v>
      </c>
      <c r="U4240" s="27" t="s">
        <v>3953</v>
      </c>
      <c r="V4240" s="33" t="s">
        <v>5795</v>
      </c>
      <c r="W4240" s="33" t="s">
        <v>347</v>
      </c>
      <c r="X4240" s="33" t="s">
        <v>109</v>
      </c>
      <c r="Y4240" s="33" t="s">
        <v>5536</v>
      </c>
      <c r="Z4240" s="27">
        <v>11</v>
      </c>
      <c r="AA4240" s="33" t="s">
        <v>5554</v>
      </c>
      <c r="AB4240" s="33" t="s">
        <v>213</v>
      </c>
      <c r="AC4240" s="33" t="s">
        <v>364</v>
      </c>
      <c r="AD4240" s="34"/>
      <c r="AE4240" s="35"/>
      <c r="AF4240" s="35"/>
      <c r="AG4240" s="35"/>
      <c r="AH4240" s="35"/>
      <c r="AI4240" s="35"/>
      <c r="AJ4240" s="35"/>
      <c r="AK4240" s="35"/>
      <c r="AL4240" s="35"/>
      <c r="AM4240" s="35"/>
      <c r="AN4240" s="35"/>
      <c r="AO4240" s="35"/>
      <c r="AP4240" s="35"/>
      <c r="AQ4240" s="35"/>
      <c r="AR4240" s="35"/>
      <c r="AS4240" s="35"/>
      <c r="AT4240" s="35"/>
      <c r="AU4240" s="35"/>
      <c r="AV4240" s="35"/>
      <c r="AW4240" s="35"/>
      <c r="AX4240" s="35"/>
      <c r="AY4240" s="35"/>
      <c r="AZ4240" s="35"/>
      <c r="BA4240" s="35"/>
      <c r="BB4240" s="35"/>
      <c r="BC4240" s="35"/>
      <c r="BD4240" s="35"/>
      <c r="BE4240" s="35"/>
      <c r="BF4240" s="35"/>
      <c r="BG4240" s="35"/>
      <c r="BH4240" s="35"/>
      <c r="BI4240" s="35"/>
      <c r="BJ4240" s="35"/>
      <c r="BK4240" s="35"/>
      <c r="BL4240" s="35"/>
      <c r="BM4240" s="35"/>
      <c r="BN4240" s="35"/>
      <c r="BO4240" s="35"/>
      <c r="BP4240" s="35"/>
      <c r="BQ4240" s="35"/>
      <c r="BR4240" s="35"/>
      <c r="BS4240" s="35"/>
      <c r="BT4240" s="35"/>
      <c r="BU4240" s="35"/>
      <c r="BV4240" s="35"/>
      <c r="BW4240" s="35"/>
      <c r="BX4240" s="35"/>
      <c r="BY4240" s="35"/>
      <c r="BZ4240" s="35"/>
      <c r="CA4240" s="35"/>
      <c r="CB4240" s="35"/>
      <c r="CC4240" s="35"/>
      <c r="CD4240" s="35"/>
      <c r="CE4240" s="35"/>
      <c r="CF4240" s="35"/>
      <c r="CG4240" s="35"/>
      <c r="CH4240" s="35"/>
      <c r="CI4240" s="35"/>
      <c r="CJ4240" s="35"/>
      <c r="CK4240" s="35"/>
      <c r="CL4240" s="35"/>
      <c r="CM4240" s="35"/>
      <c r="CN4240" s="35"/>
      <c r="CO4240" s="35"/>
      <c r="CP4240" s="35"/>
      <c r="CQ4240" s="35"/>
      <c r="CR4240" s="35"/>
      <c r="CS4240" s="35"/>
      <c r="CT4240" s="35"/>
      <c r="CU4240" s="35"/>
      <c r="CV4240" s="35"/>
      <c r="CW4240" s="35"/>
      <c r="CX4240" s="35"/>
      <c r="CY4240" s="35"/>
      <c r="CZ4240" s="35"/>
      <c r="DA4240" s="35"/>
      <c r="DB4240" s="35"/>
      <c r="DC4240" s="35"/>
      <c r="DD4240" s="35"/>
      <c r="DE4240" s="35"/>
      <c r="DF4240" s="35"/>
      <c r="DG4240" s="35"/>
      <c r="DH4240" s="35"/>
      <c r="DI4240" s="35"/>
      <c r="DJ4240" s="35"/>
      <c r="DK4240" s="35"/>
      <c r="DL4240" s="35"/>
      <c r="DM4240" s="35"/>
      <c r="DN4240" s="35"/>
      <c r="DO4240" s="35"/>
      <c r="DP4240" s="35"/>
      <c r="DQ4240" s="35"/>
      <c r="DR4240" s="35"/>
      <c r="DS4240" s="35"/>
      <c r="DT4240" s="35"/>
      <c r="DU4240" s="35"/>
      <c r="DV4240" s="35"/>
      <c r="DW4240" s="35"/>
      <c r="DX4240" s="35"/>
      <c r="DY4240" s="35"/>
      <c r="DZ4240" s="35"/>
      <c r="EA4240" s="35"/>
      <c r="EB4240" s="35"/>
      <c r="EC4240" s="35"/>
      <c r="ED4240" s="35"/>
      <c r="EE4240" s="35"/>
      <c r="EF4240" s="35"/>
      <c r="EG4240" s="35"/>
      <c r="EH4240" s="35"/>
      <c r="EI4240" s="35"/>
      <c r="EJ4240" s="35"/>
      <c r="EK4240" s="35"/>
      <c r="EL4240" s="35"/>
      <c r="EM4240" s="35"/>
      <c r="EN4240" s="35"/>
      <c r="EO4240" s="35"/>
      <c r="EP4240" s="35"/>
      <c r="EQ4240" s="35"/>
      <c r="ER4240" s="35"/>
      <c r="ES4240" s="35"/>
      <c r="ET4240" s="35"/>
      <c r="EU4240" s="35"/>
      <c r="EV4240" s="35"/>
      <c r="EW4240" s="35"/>
      <c r="EX4240" s="35"/>
      <c r="EY4240" s="35"/>
      <c r="EZ4240" s="35"/>
      <c r="FA4240" s="35"/>
      <c r="FB4240" s="35"/>
      <c r="FC4240" s="35"/>
      <c r="FD4240" s="35"/>
      <c r="FE4240" s="35"/>
      <c r="FF4240" s="35"/>
      <c r="FG4240" s="35"/>
      <c r="FH4240" s="35"/>
      <c r="FI4240" s="35"/>
      <c r="FJ4240" s="35"/>
      <c r="FK4240" s="35"/>
      <c r="FL4240" s="35"/>
      <c r="FM4240" s="35"/>
      <c r="FN4240" s="35"/>
      <c r="FO4240" s="35"/>
      <c r="FP4240" s="35"/>
      <c r="FQ4240" s="35"/>
      <c r="FR4240" s="35"/>
      <c r="FS4240" s="35"/>
    </row>
    <row r="4241" spans="1:175" s="15" customFormat="1" x14ac:dyDescent="0.3">
      <c r="A4241" s="26" t="s">
        <v>3254</v>
      </c>
      <c r="B4241" s="32">
        <v>0</v>
      </c>
      <c r="C4241" s="32">
        <v>0</v>
      </c>
      <c r="D4241" s="32">
        <v>0</v>
      </c>
      <c r="E4241" s="32">
        <v>0</v>
      </c>
      <c r="F4241" s="32">
        <v>12</v>
      </c>
      <c r="G4241" s="32">
        <v>2</v>
      </c>
      <c r="H4241" s="30"/>
      <c r="I4241" s="30"/>
      <c r="J4241" s="30"/>
      <c r="K4241" s="30"/>
      <c r="L4241" s="30"/>
      <c r="M4241" s="30"/>
      <c r="N4241" s="30"/>
      <c r="O4241" s="30"/>
      <c r="P4241" s="30"/>
      <c r="Q4241" s="29">
        <f t="shared" si="134"/>
        <v>14</v>
      </c>
      <c r="R4241" s="30">
        <v>100</v>
      </c>
      <c r="S4241" s="31">
        <f t="shared" si="135"/>
        <v>0.14000000000000001</v>
      </c>
      <c r="T4241" s="32">
        <v>5</v>
      </c>
      <c r="U4241" s="27" t="s">
        <v>3953</v>
      </c>
      <c r="V4241" s="33" t="s">
        <v>426</v>
      </c>
      <c r="W4241" s="33" t="s">
        <v>359</v>
      </c>
      <c r="X4241" s="33" t="s">
        <v>244</v>
      </c>
      <c r="Y4241" s="33" t="s">
        <v>3201</v>
      </c>
      <c r="Z4241" s="27">
        <v>11</v>
      </c>
      <c r="AA4241" s="33" t="s">
        <v>3211</v>
      </c>
      <c r="AB4241" s="33" t="s">
        <v>314</v>
      </c>
      <c r="AC4241" s="33" t="s">
        <v>471</v>
      </c>
      <c r="AD4241" s="34"/>
      <c r="AE4241" s="35"/>
      <c r="AF4241" s="35"/>
      <c r="AG4241" s="35"/>
      <c r="AH4241" s="35"/>
      <c r="AI4241" s="35"/>
      <c r="AJ4241" s="35"/>
      <c r="AK4241" s="35"/>
      <c r="AL4241" s="35"/>
      <c r="AM4241" s="35"/>
      <c r="AN4241" s="35"/>
      <c r="AO4241" s="35"/>
      <c r="AP4241" s="35"/>
      <c r="AQ4241" s="35"/>
      <c r="AR4241" s="35"/>
      <c r="AS4241" s="35"/>
      <c r="AT4241" s="35"/>
      <c r="AU4241" s="35"/>
      <c r="AV4241" s="35"/>
      <c r="AW4241" s="35"/>
      <c r="AX4241" s="35"/>
      <c r="AY4241" s="35"/>
      <c r="AZ4241" s="35"/>
      <c r="BA4241" s="35"/>
      <c r="BB4241" s="35"/>
      <c r="BC4241" s="35"/>
      <c r="BD4241" s="35"/>
      <c r="BE4241" s="35"/>
      <c r="BF4241" s="35"/>
      <c r="BG4241" s="35"/>
      <c r="BH4241" s="35"/>
      <c r="BI4241" s="35"/>
      <c r="BJ4241" s="35"/>
      <c r="BK4241" s="35"/>
      <c r="BL4241" s="35"/>
      <c r="BM4241" s="35"/>
      <c r="BN4241" s="35"/>
      <c r="BO4241" s="35"/>
      <c r="BP4241" s="35"/>
      <c r="BQ4241" s="35"/>
      <c r="BR4241" s="35"/>
      <c r="BS4241" s="35"/>
      <c r="BT4241" s="35"/>
      <c r="BU4241" s="35"/>
      <c r="BV4241" s="35"/>
      <c r="BW4241" s="35"/>
      <c r="BX4241" s="35"/>
      <c r="BY4241" s="35"/>
      <c r="BZ4241" s="35"/>
      <c r="CA4241" s="35"/>
      <c r="CB4241" s="35"/>
      <c r="CC4241" s="35"/>
      <c r="CD4241" s="35"/>
      <c r="CE4241" s="35"/>
      <c r="CF4241" s="35"/>
      <c r="CG4241" s="35"/>
      <c r="CH4241" s="35"/>
      <c r="CI4241" s="35"/>
      <c r="CJ4241" s="35"/>
      <c r="CK4241" s="35"/>
      <c r="CL4241" s="35"/>
      <c r="CM4241" s="35"/>
      <c r="CN4241" s="35"/>
      <c r="CO4241" s="35"/>
      <c r="CP4241" s="35"/>
      <c r="CQ4241" s="35"/>
      <c r="CR4241" s="35"/>
      <c r="CS4241" s="35"/>
      <c r="CT4241" s="35"/>
      <c r="CU4241" s="35"/>
      <c r="CV4241" s="35"/>
      <c r="CW4241" s="35"/>
      <c r="CX4241" s="35"/>
      <c r="CY4241" s="35"/>
      <c r="CZ4241" s="35"/>
      <c r="DA4241" s="35"/>
      <c r="DB4241" s="35"/>
      <c r="DC4241" s="35"/>
      <c r="DD4241" s="35"/>
      <c r="DE4241" s="35"/>
      <c r="DF4241" s="35"/>
      <c r="DG4241" s="35"/>
      <c r="DH4241" s="35"/>
      <c r="DI4241" s="35"/>
      <c r="DJ4241" s="35"/>
      <c r="DK4241" s="35"/>
      <c r="DL4241" s="35"/>
      <c r="DM4241" s="35"/>
      <c r="DN4241" s="35"/>
      <c r="DO4241" s="35"/>
      <c r="DP4241" s="35"/>
      <c r="DQ4241" s="35"/>
      <c r="DR4241" s="35"/>
      <c r="DS4241" s="35"/>
      <c r="DT4241" s="35"/>
      <c r="DU4241" s="35"/>
      <c r="DV4241" s="35"/>
      <c r="DW4241" s="35"/>
      <c r="DX4241" s="35"/>
      <c r="DY4241" s="35"/>
      <c r="DZ4241" s="35"/>
      <c r="EA4241" s="35"/>
      <c r="EB4241" s="35"/>
      <c r="EC4241" s="35"/>
      <c r="ED4241" s="35"/>
      <c r="EE4241" s="35"/>
      <c r="EF4241" s="35"/>
      <c r="EG4241" s="35"/>
      <c r="EH4241" s="35"/>
      <c r="EI4241" s="35"/>
      <c r="EJ4241" s="35"/>
      <c r="EK4241" s="35"/>
      <c r="EL4241" s="35"/>
      <c r="EM4241" s="35"/>
      <c r="EN4241" s="35"/>
      <c r="EO4241" s="35"/>
      <c r="EP4241" s="35"/>
      <c r="EQ4241" s="35"/>
      <c r="ER4241" s="35"/>
      <c r="ES4241" s="35"/>
      <c r="ET4241" s="35"/>
      <c r="EU4241" s="35"/>
      <c r="EV4241" s="35"/>
      <c r="EW4241" s="35"/>
      <c r="EX4241" s="35"/>
      <c r="EY4241" s="35"/>
      <c r="EZ4241" s="35"/>
      <c r="FA4241" s="35"/>
      <c r="FB4241" s="35"/>
      <c r="FC4241" s="35"/>
      <c r="FD4241" s="35"/>
      <c r="FE4241" s="35"/>
      <c r="FF4241" s="35"/>
      <c r="FG4241" s="35"/>
      <c r="FH4241" s="35"/>
      <c r="FI4241" s="35"/>
      <c r="FJ4241" s="35"/>
      <c r="FK4241" s="35"/>
      <c r="FL4241" s="35"/>
      <c r="FM4241" s="35"/>
      <c r="FN4241" s="35"/>
      <c r="FO4241" s="35"/>
      <c r="FP4241" s="35"/>
      <c r="FQ4241" s="35"/>
      <c r="FR4241" s="35"/>
      <c r="FS4241" s="35"/>
    </row>
    <row r="4242" spans="1:175" s="15" customFormat="1" x14ac:dyDescent="0.3">
      <c r="A4242" s="26" t="s">
        <v>3324</v>
      </c>
      <c r="B4242" s="25">
        <v>7</v>
      </c>
      <c r="C4242" s="25">
        <v>0</v>
      </c>
      <c r="D4242" s="25">
        <v>2</v>
      </c>
      <c r="E4242" s="25">
        <v>0</v>
      </c>
      <c r="F4242" s="25">
        <v>4</v>
      </c>
      <c r="G4242" s="25">
        <v>0</v>
      </c>
      <c r="H4242" s="30"/>
      <c r="I4242" s="30"/>
      <c r="J4242" s="30"/>
      <c r="K4242" s="30"/>
      <c r="L4242" s="30"/>
      <c r="M4242" s="30"/>
      <c r="N4242" s="30"/>
      <c r="O4242" s="30"/>
      <c r="P4242" s="30"/>
      <c r="Q4242" s="29">
        <f t="shared" si="134"/>
        <v>13</v>
      </c>
      <c r="R4242" s="30">
        <v>100</v>
      </c>
      <c r="S4242" s="31">
        <f t="shared" si="135"/>
        <v>0.13</v>
      </c>
      <c r="T4242" s="32">
        <v>7</v>
      </c>
      <c r="U4242" s="27" t="s">
        <v>3953</v>
      </c>
      <c r="V4242" s="33" t="s">
        <v>3325</v>
      </c>
      <c r="W4242" s="33" t="s">
        <v>1504</v>
      </c>
      <c r="X4242" s="33" t="s">
        <v>651</v>
      </c>
      <c r="Y4242" s="33" t="s">
        <v>7042</v>
      </c>
      <c r="Z4242" s="27">
        <v>11</v>
      </c>
      <c r="AA4242" s="33" t="s">
        <v>3274</v>
      </c>
      <c r="AB4242" s="33" t="s">
        <v>2611</v>
      </c>
      <c r="AC4242" s="33" t="s">
        <v>113</v>
      </c>
      <c r="AD4242" s="34"/>
      <c r="AE4242" s="35"/>
      <c r="AF4242" s="35"/>
      <c r="AG4242" s="35"/>
      <c r="AH4242" s="35"/>
      <c r="AI4242" s="35"/>
      <c r="AJ4242" s="35"/>
      <c r="AK4242" s="35"/>
      <c r="AL4242" s="35"/>
      <c r="AM4242" s="35"/>
      <c r="AN4242" s="35"/>
      <c r="AO4242" s="35"/>
      <c r="AP4242" s="35"/>
      <c r="AQ4242" s="35"/>
      <c r="AR4242" s="35"/>
      <c r="AS4242" s="35"/>
      <c r="AT4242" s="35"/>
      <c r="AU4242" s="35"/>
      <c r="AV4242" s="35"/>
      <c r="AW4242" s="35"/>
      <c r="AX4242" s="35"/>
      <c r="AY4242" s="35"/>
      <c r="AZ4242" s="35"/>
      <c r="BA4242" s="35"/>
      <c r="BB4242" s="35"/>
      <c r="BC4242" s="35"/>
      <c r="BD4242" s="35"/>
      <c r="BE4242" s="35"/>
      <c r="BF4242" s="35"/>
      <c r="BG4242" s="35"/>
      <c r="BH4242" s="35"/>
      <c r="BI4242" s="35"/>
      <c r="BJ4242" s="35"/>
      <c r="BK4242" s="35"/>
      <c r="BL4242" s="35"/>
      <c r="BM4242" s="35"/>
      <c r="BN4242" s="35"/>
      <c r="BO4242" s="35"/>
      <c r="BP4242" s="35"/>
      <c r="BQ4242" s="35"/>
      <c r="BR4242" s="35"/>
      <c r="BS4242" s="35"/>
      <c r="BT4242" s="35"/>
      <c r="BU4242" s="35"/>
      <c r="BV4242" s="35"/>
      <c r="BW4242" s="35"/>
      <c r="BX4242" s="35"/>
      <c r="BY4242" s="35"/>
      <c r="BZ4242" s="35"/>
      <c r="CA4242" s="35"/>
      <c r="CB4242" s="35"/>
      <c r="CC4242" s="35"/>
      <c r="CD4242" s="35"/>
      <c r="CE4242" s="35"/>
      <c r="CF4242" s="35"/>
      <c r="CG4242" s="35"/>
      <c r="CH4242" s="35"/>
      <c r="CI4242" s="35"/>
      <c r="CJ4242" s="35"/>
      <c r="CK4242" s="35"/>
      <c r="CL4242" s="35"/>
      <c r="CM4242" s="35"/>
      <c r="CN4242" s="35"/>
      <c r="CO4242" s="35"/>
      <c r="CP4242" s="35"/>
      <c r="CQ4242" s="35"/>
      <c r="CR4242" s="35"/>
      <c r="CS4242" s="35"/>
      <c r="CT4242" s="35"/>
      <c r="CU4242" s="35"/>
      <c r="CV4242" s="35"/>
      <c r="CW4242" s="35"/>
      <c r="CX4242" s="35"/>
      <c r="CY4242" s="35"/>
      <c r="CZ4242" s="35"/>
      <c r="DA4242" s="35"/>
      <c r="DB4242" s="35"/>
      <c r="DC4242" s="35"/>
      <c r="DD4242" s="35"/>
      <c r="DE4242" s="35"/>
      <c r="DF4242" s="35"/>
      <c r="DG4242" s="35"/>
      <c r="DH4242" s="35"/>
      <c r="DI4242" s="35"/>
      <c r="DJ4242" s="35"/>
      <c r="DK4242" s="35"/>
      <c r="DL4242" s="35"/>
      <c r="DM4242" s="35"/>
      <c r="DN4242" s="35"/>
      <c r="DO4242" s="35"/>
      <c r="DP4242" s="35"/>
      <c r="DQ4242" s="35"/>
      <c r="DR4242" s="35"/>
      <c r="DS4242" s="35"/>
      <c r="DT4242" s="35"/>
      <c r="DU4242" s="35"/>
      <c r="DV4242" s="35"/>
      <c r="DW4242" s="35"/>
      <c r="DX4242" s="35"/>
      <c r="DY4242" s="35"/>
      <c r="DZ4242" s="35"/>
      <c r="EA4242" s="35"/>
      <c r="EB4242" s="35"/>
      <c r="EC4242" s="35"/>
      <c r="ED4242" s="35"/>
      <c r="EE4242" s="35"/>
      <c r="EF4242" s="35"/>
      <c r="EG4242" s="35"/>
      <c r="EH4242" s="35"/>
      <c r="EI4242" s="35"/>
      <c r="EJ4242" s="35"/>
      <c r="EK4242" s="35"/>
      <c r="EL4242" s="35"/>
      <c r="EM4242" s="35"/>
      <c r="EN4242" s="35"/>
      <c r="EO4242" s="35"/>
      <c r="EP4242" s="35"/>
      <c r="EQ4242" s="35"/>
      <c r="ER4242" s="35"/>
      <c r="ES4242" s="35"/>
      <c r="ET4242" s="35"/>
      <c r="EU4242" s="35"/>
      <c r="EV4242" s="35"/>
      <c r="EW4242" s="35"/>
      <c r="EX4242" s="35"/>
      <c r="EY4242" s="35"/>
      <c r="EZ4242" s="35"/>
      <c r="FA4242" s="35"/>
      <c r="FB4242" s="35"/>
      <c r="FC4242" s="35"/>
      <c r="FD4242" s="35"/>
      <c r="FE4242" s="35"/>
      <c r="FF4242" s="35"/>
      <c r="FG4242" s="35"/>
      <c r="FH4242" s="35"/>
      <c r="FI4242" s="35"/>
      <c r="FJ4242" s="35"/>
      <c r="FK4242" s="35"/>
      <c r="FL4242" s="35"/>
      <c r="FM4242" s="35"/>
      <c r="FN4242" s="35"/>
      <c r="FO4242" s="35"/>
      <c r="FP4242" s="35"/>
      <c r="FQ4242" s="35"/>
      <c r="FR4242" s="35"/>
      <c r="FS4242" s="35"/>
    </row>
    <row r="4243" spans="1:175" s="15" customFormat="1" x14ac:dyDescent="0.3">
      <c r="A4243" s="52" t="s">
        <v>657</v>
      </c>
      <c r="B4243" s="32">
        <v>6</v>
      </c>
      <c r="C4243" s="32">
        <v>0</v>
      </c>
      <c r="D4243" s="32">
        <v>3</v>
      </c>
      <c r="E4243" s="32">
        <v>0</v>
      </c>
      <c r="F4243" s="32">
        <v>4</v>
      </c>
      <c r="G4243" s="32">
        <v>0</v>
      </c>
      <c r="H4243" s="30"/>
      <c r="I4243" s="30"/>
      <c r="J4243" s="30"/>
      <c r="K4243" s="30"/>
      <c r="L4243" s="30"/>
      <c r="M4243" s="30"/>
      <c r="N4243" s="30"/>
      <c r="O4243" s="30"/>
      <c r="P4243" s="30"/>
      <c r="Q4243" s="29">
        <f t="shared" si="134"/>
        <v>13</v>
      </c>
      <c r="R4243" s="30">
        <v>100</v>
      </c>
      <c r="S4243" s="31">
        <f t="shared" si="135"/>
        <v>0.13</v>
      </c>
      <c r="T4243" s="32">
        <v>5</v>
      </c>
      <c r="U4243" s="27" t="s">
        <v>3953</v>
      </c>
      <c r="V4243" s="39" t="s">
        <v>2043</v>
      </c>
      <c r="W4243" s="39" t="s">
        <v>225</v>
      </c>
      <c r="X4243" s="39" t="s">
        <v>83</v>
      </c>
      <c r="Y4243" s="33" t="s">
        <v>1951</v>
      </c>
      <c r="Z4243" s="27">
        <v>11</v>
      </c>
      <c r="AA4243" s="33" t="s">
        <v>1960</v>
      </c>
      <c r="AB4243" s="33" t="s">
        <v>588</v>
      </c>
      <c r="AC4243" s="33" t="s">
        <v>763</v>
      </c>
      <c r="AD4243" s="34"/>
      <c r="AE4243" s="35"/>
      <c r="AF4243" s="35"/>
      <c r="AG4243" s="35"/>
      <c r="AH4243" s="35"/>
      <c r="AI4243" s="35"/>
      <c r="AJ4243" s="35"/>
      <c r="AK4243" s="35"/>
      <c r="AL4243" s="35"/>
      <c r="AM4243" s="35"/>
      <c r="AN4243" s="35"/>
      <c r="AO4243" s="35"/>
      <c r="AP4243" s="35"/>
      <c r="AQ4243" s="35"/>
      <c r="AR4243" s="35"/>
      <c r="AS4243" s="35"/>
      <c r="AT4243" s="35"/>
      <c r="AU4243" s="35"/>
      <c r="AV4243" s="35"/>
      <c r="AW4243" s="35"/>
      <c r="AX4243" s="35"/>
      <c r="AY4243" s="35"/>
      <c r="AZ4243" s="35"/>
      <c r="BA4243" s="35"/>
      <c r="BB4243" s="35"/>
      <c r="BC4243" s="35"/>
      <c r="BD4243" s="35"/>
      <c r="BE4243" s="35"/>
      <c r="BF4243" s="35"/>
      <c r="BG4243" s="35"/>
      <c r="BH4243" s="35"/>
      <c r="BI4243" s="35"/>
      <c r="BJ4243" s="35"/>
      <c r="BK4243" s="35"/>
      <c r="BL4243" s="35"/>
      <c r="BM4243" s="35"/>
      <c r="BN4243" s="35"/>
      <c r="BO4243" s="35"/>
      <c r="BP4243" s="35"/>
      <c r="BQ4243" s="35"/>
      <c r="BR4243" s="35"/>
      <c r="BS4243" s="35"/>
      <c r="BT4243" s="35"/>
      <c r="BU4243" s="35"/>
      <c r="BV4243" s="35"/>
      <c r="BW4243" s="35"/>
      <c r="BX4243" s="35"/>
      <c r="BY4243" s="35"/>
      <c r="BZ4243" s="35"/>
      <c r="CA4243" s="35"/>
      <c r="CB4243" s="35"/>
      <c r="CC4243" s="35"/>
      <c r="CD4243" s="35"/>
      <c r="CE4243" s="35"/>
      <c r="CF4243" s="35"/>
      <c r="CG4243" s="35"/>
      <c r="CH4243" s="35"/>
      <c r="CI4243" s="35"/>
      <c r="CJ4243" s="35"/>
      <c r="CK4243" s="35"/>
      <c r="CL4243" s="35"/>
      <c r="CM4243" s="35"/>
      <c r="CN4243" s="35"/>
      <c r="CO4243" s="35"/>
      <c r="CP4243" s="35"/>
      <c r="CQ4243" s="35"/>
      <c r="CR4243" s="35"/>
      <c r="CS4243" s="35"/>
      <c r="CT4243" s="35"/>
      <c r="CU4243" s="35"/>
      <c r="CV4243" s="35"/>
      <c r="CW4243" s="35"/>
      <c r="CX4243" s="35"/>
      <c r="CY4243" s="35"/>
      <c r="CZ4243" s="35"/>
      <c r="DA4243" s="35"/>
      <c r="DB4243" s="35"/>
      <c r="DC4243" s="35"/>
      <c r="DD4243" s="35"/>
      <c r="DE4243" s="35"/>
      <c r="DF4243" s="35"/>
      <c r="DG4243" s="35"/>
      <c r="DH4243" s="35"/>
      <c r="DI4243" s="35"/>
      <c r="DJ4243" s="35"/>
      <c r="DK4243" s="35"/>
      <c r="DL4243" s="35"/>
      <c r="DM4243" s="35"/>
      <c r="DN4243" s="35"/>
      <c r="DO4243" s="35"/>
      <c r="DP4243" s="35"/>
      <c r="DQ4243" s="35"/>
      <c r="DR4243" s="35"/>
      <c r="DS4243" s="35"/>
      <c r="DT4243" s="35"/>
      <c r="DU4243" s="35"/>
      <c r="DV4243" s="35"/>
      <c r="DW4243" s="35"/>
      <c r="DX4243" s="35"/>
      <c r="DY4243" s="35"/>
      <c r="DZ4243" s="35"/>
      <c r="EA4243" s="35"/>
      <c r="EB4243" s="35"/>
      <c r="EC4243" s="35"/>
      <c r="ED4243" s="35"/>
      <c r="EE4243" s="35"/>
      <c r="EF4243" s="35"/>
      <c r="EG4243" s="35"/>
      <c r="EH4243" s="35"/>
      <c r="EI4243" s="35"/>
      <c r="EJ4243" s="35"/>
      <c r="EK4243" s="35"/>
      <c r="EL4243" s="35"/>
      <c r="EM4243" s="35"/>
      <c r="EN4243" s="35"/>
      <c r="EO4243" s="35"/>
      <c r="EP4243" s="35"/>
      <c r="EQ4243" s="35"/>
      <c r="ER4243" s="35"/>
      <c r="ES4243" s="35"/>
      <c r="ET4243" s="35"/>
      <c r="EU4243" s="35"/>
      <c r="EV4243" s="35"/>
      <c r="EW4243" s="35"/>
      <c r="EX4243" s="35"/>
      <c r="EY4243" s="35"/>
      <c r="EZ4243" s="35"/>
      <c r="FA4243" s="35"/>
      <c r="FB4243" s="35"/>
      <c r="FC4243" s="35"/>
      <c r="FD4243" s="35"/>
      <c r="FE4243" s="35"/>
      <c r="FF4243" s="35"/>
      <c r="FG4243" s="35"/>
      <c r="FH4243" s="35"/>
      <c r="FI4243" s="35"/>
      <c r="FJ4243" s="35"/>
      <c r="FK4243" s="35"/>
      <c r="FL4243" s="35"/>
      <c r="FM4243" s="35"/>
      <c r="FN4243" s="35"/>
      <c r="FO4243" s="35"/>
      <c r="FP4243" s="35"/>
      <c r="FQ4243" s="35"/>
      <c r="FR4243" s="35"/>
      <c r="FS4243" s="35"/>
    </row>
    <row r="4244" spans="1:175" s="15" customFormat="1" x14ac:dyDescent="0.3">
      <c r="A4244" s="26" t="s">
        <v>640</v>
      </c>
      <c r="B4244" s="32">
        <v>6</v>
      </c>
      <c r="C4244" s="32">
        <v>0</v>
      </c>
      <c r="D4244" s="32">
        <v>7</v>
      </c>
      <c r="E4244" s="32">
        <v>0</v>
      </c>
      <c r="F4244" s="32">
        <v>0</v>
      </c>
      <c r="G4244" s="32">
        <v>0</v>
      </c>
      <c r="H4244" s="30"/>
      <c r="I4244" s="30"/>
      <c r="J4244" s="30"/>
      <c r="K4244" s="30"/>
      <c r="L4244" s="30"/>
      <c r="M4244" s="30"/>
      <c r="N4244" s="30"/>
      <c r="O4244" s="30"/>
      <c r="P4244" s="30"/>
      <c r="Q4244" s="29">
        <f t="shared" si="134"/>
        <v>13</v>
      </c>
      <c r="R4244" s="30">
        <v>100</v>
      </c>
      <c r="S4244" s="31">
        <f t="shared" si="135"/>
        <v>0.13</v>
      </c>
      <c r="T4244" s="32">
        <v>13</v>
      </c>
      <c r="U4244" s="27" t="s">
        <v>3953</v>
      </c>
      <c r="V4244" s="33" t="s">
        <v>3198</v>
      </c>
      <c r="W4244" s="33" t="s">
        <v>112</v>
      </c>
      <c r="X4244" s="33" t="s">
        <v>51</v>
      </c>
      <c r="Y4244" s="33" t="s">
        <v>3141</v>
      </c>
      <c r="Z4244" s="27">
        <v>11</v>
      </c>
      <c r="AA4244" s="33" t="s">
        <v>2173</v>
      </c>
      <c r="AB4244" s="33" t="s">
        <v>75</v>
      </c>
      <c r="AC4244" s="33" t="s">
        <v>32</v>
      </c>
      <c r="AD4244" s="34"/>
      <c r="AE4244" s="35"/>
      <c r="AF4244" s="35"/>
      <c r="AG4244" s="35"/>
      <c r="AH4244" s="35"/>
      <c r="AI4244" s="35"/>
      <c r="AJ4244" s="35"/>
      <c r="AK4244" s="35"/>
      <c r="AL4244" s="35"/>
      <c r="AM4244" s="35"/>
      <c r="AN4244" s="35"/>
      <c r="AO4244" s="35"/>
      <c r="AP4244" s="35"/>
      <c r="AQ4244" s="35"/>
      <c r="AR4244" s="35"/>
      <c r="AS4244" s="35"/>
      <c r="AT4244" s="35"/>
      <c r="AU4244" s="35"/>
      <c r="AV4244" s="35"/>
      <c r="AW4244" s="35"/>
      <c r="AX4244" s="35"/>
      <c r="AY4244" s="35"/>
      <c r="AZ4244" s="35"/>
      <c r="BA4244" s="35"/>
      <c r="BB4244" s="35"/>
      <c r="BC4244" s="35"/>
      <c r="BD4244" s="35"/>
      <c r="BE4244" s="35"/>
      <c r="BF4244" s="35"/>
      <c r="BG4244" s="35"/>
      <c r="BH4244" s="35"/>
      <c r="BI4244" s="35"/>
      <c r="BJ4244" s="35"/>
      <c r="BK4244" s="35"/>
      <c r="BL4244" s="35"/>
      <c r="BM4244" s="35"/>
      <c r="BN4244" s="35"/>
      <c r="BO4244" s="35"/>
      <c r="BP4244" s="35"/>
      <c r="BQ4244" s="35"/>
      <c r="BR4244" s="35"/>
      <c r="BS4244" s="35"/>
      <c r="BT4244" s="35"/>
      <c r="BU4244" s="35"/>
      <c r="BV4244" s="35"/>
      <c r="BW4244" s="35"/>
      <c r="BX4244" s="35"/>
      <c r="BY4244" s="35"/>
      <c r="BZ4244" s="35"/>
      <c r="CA4244" s="35"/>
      <c r="CB4244" s="35"/>
      <c r="CC4244" s="35"/>
      <c r="CD4244" s="35"/>
      <c r="CE4244" s="35"/>
      <c r="CF4244" s="35"/>
      <c r="CG4244" s="35"/>
      <c r="CH4244" s="35"/>
      <c r="CI4244" s="35"/>
      <c r="CJ4244" s="35"/>
      <c r="CK4244" s="35"/>
      <c r="CL4244" s="35"/>
      <c r="CM4244" s="35"/>
      <c r="CN4244" s="35"/>
      <c r="CO4244" s="35"/>
      <c r="CP4244" s="35"/>
      <c r="CQ4244" s="35"/>
      <c r="CR4244" s="35"/>
      <c r="CS4244" s="35"/>
      <c r="CT4244" s="35"/>
      <c r="CU4244" s="35"/>
      <c r="CV4244" s="35"/>
      <c r="CW4244" s="35"/>
      <c r="CX4244" s="35"/>
      <c r="CY4244" s="35"/>
      <c r="CZ4244" s="35"/>
      <c r="DA4244" s="35"/>
      <c r="DB4244" s="35"/>
      <c r="DC4244" s="35"/>
      <c r="DD4244" s="35"/>
      <c r="DE4244" s="35"/>
      <c r="DF4244" s="35"/>
      <c r="DG4244" s="35"/>
      <c r="DH4244" s="35"/>
      <c r="DI4244" s="35"/>
      <c r="DJ4244" s="35"/>
      <c r="DK4244" s="35"/>
      <c r="DL4244" s="35"/>
      <c r="DM4244" s="35"/>
      <c r="DN4244" s="35"/>
      <c r="DO4244" s="35"/>
      <c r="DP4244" s="35"/>
      <c r="DQ4244" s="35"/>
      <c r="DR4244" s="35"/>
      <c r="DS4244" s="35"/>
      <c r="DT4244" s="35"/>
      <c r="DU4244" s="35"/>
      <c r="DV4244" s="35"/>
      <c r="DW4244" s="35"/>
      <c r="DX4244" s="35"/>
      <c r="DY4244" s="35"/>
      <c r="DZ4244" s="35"/>
      <c r="EA4244" s="35"/>
      <c r="EB4244" s="35"/>
      <c r="EC4244" s="35"/>
      <c r="ED4244" s="35"/>
      <c r="EE4244" s="35"/>
      <c r="EF4244" s="35"/>
      <c r="EG4244" s="35"/>
      <c r="EH4244" s="35"/>
      <c r="EI4244" s="35"/>
      <c r="EJ4244" s="35"/>
      <c r="EK4244" s="35"/>
      <c r="EL4244" s="35"/>
      <c r="EM4244" s="35"/>
      <c r="EN4244" s="35"/>
      <c r="EO4244" s="35"/>
      <c r="EP4244" s="35"/>
      <c r="EQ4244" s="35"/>
      <c r="ER4244" s="35"/>
      <c r="ES4244" s="35"/>
      <c r="ET4244" s="35"/>
      <c r="EU4244" s="35"/>
      <c r="EV4244" s="35"/>
      <c r="EW4244" s="35"/>
      <c r="EX4244" s="35"/>
      <c r="EY4244" s="35"/>
      <c r="EZ4244" s="35"/>
      <c r="FA4244" s="35"/>
      <c r="FB4244" s="35"/>
      <c r="FC4244" s="35"/>
      <c r="FD4244" s="35"/>
      <c r="FE4244" s="35"/>
      <c r="FF4244" s="35"/>
      <c r="FG4244" s="35"/>
      <c r="FH4244" s="35"/>
      <c r="FI4244" s="35"/>
      <c r="FJ4244" s="35"/>
      <c r="FK4244" s="35"/>
      <c r="FL4244" s="35"/>
      <c r="FM4244" s="35"/>
      <c r="FN4244" s="35"/>
      <c r="FO4244" s="35"/>
      <c r="FP4244" s="35"/>
      <c r="FQ4244" s="35"/>
      <c r="FR4244" s="35"/>
      <c r="FS4244" s="35"/>
    </row>
    <row r="4245" spans="1:175" s="15" customFormat="1" x14ac:dyDescent="0.3">
      <c r="A4245" s="26" t="s">
        <v>589</v>
      </c>
      <c r="B4245" s="27">
        <v>6</v>
      </c>
      <c r="C4245" s="27">
        <v>0</v>
      </c>
      <c r="D4245" s="27">
        <v>2</v>
      </c>
      <c r="E4245" s="27">
        <v>0</v>
      </c>
      <c r="F4245" s="27">
        <v>3</v>
      </c>
      <c r="G4245" s="27">
        <v>2</v>
      </c>
      <c r="H4245" s="28"/>
      <c r="I4245" s="28"/>
      <c r="J4245" s="28"/>
      <c r="K4245" s="28"/>
      <c r="L4245" s="28"/>
      <c r="M4245" s="28"/>
      <c r="N4245" s="28"/>
      <c r="O4245" s="28"/>
      <c r="P4245" s="28"/>
      <c r="Q4245" s="29">
        <f t="shared" si="134"/>
        <v>13</v>
      </c>
      <c r="R4245" s="30">
        <v>100</v>
      </c>
      <c r="S4245" s="31">
        <f t="shared" si="135"/>
        <v>0.13</v>
      </c>
      <c r="T4245" s="32">
        <v>16</v>
      </c>
      <c r="U4245" s="27" t="s">
        <v>3953</v>
      </c>
      <c r="V4245" s="33" t="s">
        <v>5528</v>
      </c>
      <c r="W4245" s="33" t="s">
        <v>98</v>
      </c>
      <c r="X4245" s="33" t="s">
        <v>149</v>
      </c>
      <c r="Y4245" s="33" t="s">
        <v>5375</v>
      </c>
      <c r="Z4245" s="27">
        <v>11</v>
      </c>
      <c r="AA4245" s="33" t="s">
        <v>735</v>
      </c>
      <c r="AB4245" s="33" t="s">
        <v>1126</v>
      </c>
      <c r="AC4245" s="33" t="s">
        <v>1137</v>
      </c>
      <c r="AD4245" s="34"/>
      <c r="AE4245" s="35"/>
      <c r="AF4245" s="35"/>
      <c r="AG4245" s="35"/>
      <c r="AH4245" s="35"/>
      <c r="AI4245" s="35"/>
      <c r="AJ4245" s="35"/>
      <c r="AK4245" s="35"/>
      <c r="AL4245" s="35"/>
      <c r="AM4245" s="35"/>
      <c r="AN4245" s="35"/>
      <c r="AO4245" s="35"/>
      <c r="AP4245" s="35"/>
      <c r="AQ4245" s="35"/>
      <c r="AR4245" s="35"/>
      <c r="AS4245" s="35"/>
      <c r="AT4245" s="35"/>
      <c r="AU4245" s="35"/>
      <c r="AV4245" s="35"/>
      <c r="AW4245" s="35"/>
      <c r="AX4245" s="35"/>
      <c r="AY4245" s="35"/>
      <c r="AZ4245" s="35"/>
      <c r="BA4245" s="35"/>
      <c r="BB4245" s="35"/>
      <c r="BC4245" s="35"/>
      <c r="BD4245" s="35"/>
      <c r="BE4245" s="35"/>
      <c r="BF4245" s="35"/>
      <c r="BG4245" s="35"/>
      <c r="BH4245" s="35"/>
      <c r="BI4245" s="35"/>
      <c r="BJ4245" s="35"/>
      <c r="BK4245" s="35"/>
      <c r="BL4245" s="35"/>
      <c r="BM4245" s="35"/>
      <c r="BN4245" s="35"/>
      <c r="BO4245" s="35"/>
      <c r="BP4245" s="35"/>
      <c r="BQ4245" s="35"/>
      <c r="BR4245" s="35"/>
      <c r="BS4245" s="35"/>
      <c r="BT4245" s="35"/>
      <c r="BU4245" s="35"/>
      <c r="BV4245" s="35"/>
      <c r="BW4245" s="35"/>
      <c r="BX4245" s="35"/>
      <c r="BY4245" s="35"/>
      <c r="BZ4245" s="35"/>
      <c r="CA4245" s="35"/>
      <c r="CB4245" s="35"/>
      <c r="CC4245" s="35"/>
      <c r="CD4245" s="35"/>
      <c r="CE4245" s="35"/>
      <c r="CF4245" s="35"/>
      <c r="CG4245" s="35"/>
      <c r="CH4245" s="35"/>
      <c r="CI4245" s="35"/>
      <c r="CJ4245" s="35"/>
      <c r="CK4245" s="35"/>
      <c r="CL4245" s="35"/>
      <c r="CM4245" s="35"/>
      <c r="CN4245" s="35"/>
      <c r="CO4245" s="35"/>
      <c r="CP4245" s="35"/>
      <c r="CQ4245" s="35"/>
      <c r="CR4245" s="35"/>
      <c r="CS4245" s="35"/>
      <c r="CT4245" s="35"/>
      <c r="CU4245" s="35"/>
      <c r="CV4245" s="35"/>
      <c r="CW4245" s="35"/>
      <c r="CX4245" s="35"/>
      <c r="CY4245" s="35"/>
      <c r="CZ4245" s="35"/>
      <c r="DA4245" s="35"/>
      <c r="DB4245" s="35"/>
      <c r="DC4245" s="35"/>
      <c r="DD4245" s="35"/>
      <c r="DE4245" s="35"/>
      <c r="DF4245" s="35"/>
      <c r="DG4245" s="35"/>
      <c r="DH4245" s="35"/>
      <c r="DI4245" s="35"/>
      <c r="DJ4245" s="35"/>
      <c r="DK4245" s="35"/>
      <c r="DL4245" s="35"/>
      <c r="DM4245" s="35"/>
      <c r="DN4245" s="35"/>
      <c r="DO4245" s="35"/>
      <c r="DP4245" s="35"/>
      <c r="DQ4245" s="35"/>
      <c r="DR4245" s="35"/>
      <c r="DS4245" s="35"/>
      <c r="DT4245" s="35"/>
      <c r="DU4245" s="35"/>
      <c r="DV4245" s="35"/>
      <c r="DW4245" s="35"/>
      <c r="DX4245" s="35"/>
      <c r="DY4245" s="35"/>
      <c r="DZ4245" s="35"/>
      <c r="EA4245" s="35"/>
      <c r="EB4245" s="35"/>
      <c r="EC4245" s="35"/>
      <c r="ED4245" s="35"/>
      <c r="EE4245" s="35"/>
      <c r="EF4245" s="35"/>
      <c r="EG4245" s="35"/>
      <c r="EH4245" s="35"/>
      <c r="EI4245" s="35"/>
      <c r="EJ4245" s="35"/>
      <c r="EK4245" s="35"/>
      <c r="EL4245" s="35"/>
      <c r="EM4245" s="35"/>
      <c r="EN4245" s="35"/>
      <c r="EO4245" s="35"/>
      <c r="EP4245" s="35"/>
      <c r="EQ4245" s="35"/>
      <c r="ER4245" s="35"/>
      <c r="ES4245" s="35"/>
      <c r="ET4245" s="35"/>
      <c r="EU4245" s="35"/>
      <c r="EV4245" s="35"/>
      <c r="EW4245" s="35"/>
      <c r="EX4245" s="35"/>
      <c r="EY4245" s="35"/>
      <c r="EZ4245" s="35"/>
      <c r="FA4245" s="35"/>
      <c r="FB4245" s="35"/>
      <c r="FC4245" s="35"/>
      <c r="FD4245" s="35"/>
      <c r="FE4245" s="35"/>
      <c r="FF4245" s="35"/>
      <c r="FG4245" s="35"/>
      <c r="FH4245" s="35"/>
      <c r="FI4245" s="35"/>
      <c r="FJ4245" s="35"/>
      <c r="FK4245" s="35"/>
      <c r="FL4245" s="35"/>
      <c r="FM4245" s="35"/>
      <c r="FN4245" s="35"/>
      <c r="FO4245" s="35"/>
      <c r="FP4245" s="35"/>
      <c r="FQ4245" s="35"/>
      <c r="FR4245" s="35"/>
      <c r="FS4245" s="35"/>
    </row>
    <row r="4246" spans="1:175" s="15" customFormat="1" x14ac:dyDescent="0.3">
      <c r="A4246" s="26" t="s">
        <v>589</v>
      </c>
      <c r="B4246" s="27">
        <v>6</v>
      </c>
      <c r="C4246" s="27">
        <v>0</v>
      </c>
      <c r="D4246" s="27">
        <v>7</v>
      </c>
      <c r="E4246" s="27">
        <v>0</v>
      </c>
      <c r="F4246" s="27">
        <v>0</v>
      </c>
      <c r="G4246" s="27">
        <v>0</v>
      </c>
      <c r="H4246" s="28"/>
      <c r="I4246" s="28"/>
      <c r="J4246" s="28"/>
      <c r="K4246" s="28"/>
      <c r="L4246" s="28"/>
      <c r="M4246" s="28"/>
      <c r="N4246" s="28"/>
      <c r="O4246" s="28"/>
      <c r="P4246" s="28"/>
      <c r="Q4246" s="29">
        <f t="shared" si="134"/>
        <v>13</v>
      </c>
      <c r="R4246" s="30">
        <v>100</v>
      </c>
      <c r="S4246" s="31">
        <f t="shared" si="135"/>
        <v>0.13</v>
      </c>
      <c r="T4246" s="32">
        <v>13</v>
      </c>
      <c r="U4246" s="27" t="s">
        <v>3953</v>
      </c>
      <c r="V4246" s="33" t="s">
        <v>5160</v>
      </c>
      <c r="W4246" s="33" t="s">
        <v>216</v>
      </c>
      <c r="X4246" s="33" t="s">
        <v>160</v>
      </c>
      <c r="Y4246" s="33" t="s">
        <v>5536</v>
      </c>
      <c r="Z4246" s="27">
        <v>11</v>
      </c>
      <c r="AA4246" s="33" t="s">
        <v>5540</v>
      </c>
      <c r="AB4246" s="33" t="s">
        <v>687</v>
      </c>
      <c r="AC4246" s="33" t="s">
        <v>282</v>
      </c>
      <c r="AD4246" s="34"/>
      <c r="AE4246" s="35"/>
      <c r="AF4246" s="35"/>
      <c r="AG4246" s="35"/>
      <c r="AH4246" s="35"/>
      <c r="AI4246" s="35"/>
      <c r="AJ4246" s="35"/>
      <c r="AK4246" s="35"/>
      <c r="AL4246" s="35"/>
      <c r="AM4246" s="35"/>
      <c r="AN4246" s="35"/>
      <c r="AO4246" s="35"/>
      <c r="AP4246" s="35"/>
      <c r="AQ4246" s="35"/>
      <c r="AR4246" s="35"/>
      <c r="AS4246" s="35"/>
      <c r="AT4246" s="35"/>
      <c r="AU4246" s="35"/>
      <c r="AV4246" s="35"/>
      <c r="AW4246" s="35"/>
      <c r="AX4246" s="35"/>
      <c r="AY4246" s="35"/>
      <c r="AZ4246" s="35"/>
      <c r="BA4246" s="35"/>
      <c r="BB4246" s="35"/>
      <c r="BC4246" s="35"/>
      <c r="BD4246" s="35"/>
      <c r="BE4246" s="35"/>
      <c r="BF4246" s="35"/>
      <c r="BG4246" s="35"/>
      <c r="BH4246" s="35"/>
      <c r="BI4246" s="35"/>
      <c r="BJ4246" s="35"/>
      <c r="BK4246" s="35"/>
      <c r="BL4246" s="35"/>
      <c r="BM4246" s="35"/>
      <c r="BN4246" s="35"/>
      <c r="BO4246" s="35"/>
      <c r="BP4246" s="35"/>
      <c r="BQ4246" s="35"/>
      <c r="BR4246" s="35"/>
      <c r="BS4246" s="35"/>
      <c r="BT4246" s="35"/>
      <c r="BU4246" s="35"/>
      <c r="BV4246" s="35"/>
      <c r="BW4246" s="35"/>
      <c r="BX4246" s="35"/>
      <c r="BY4246" s="35"/>
      <c r="BZ4246" s="35"/>
      <c r="CA4246" s="35"/>
      <c r="CB4246" s="35"/>
      <c r="CC4246" s="35"/>
      <c r="CD4246" s="35"/>
      <c r="CE4246" s="35"/>
      <c r="CF4246" s="35"/>
      <c r="CG4246" s="35"/>
      <c r="CH4246" s="35"/>
      <c r="CI4246" s="35"/>
      <c r="CJ4246" s="35"/>
      <c r="CK4246" s="35"/>
      <c r="CL4246" s="35"/>
      <c r="CM4246" s="35"/>
      <c r="CN4246" s="35"/>
      <c r="CO4246" s="35"/>
      <c r="CP4246" s="35"/>
      <c r="CQ4246" s="35"/>
      <c r="CR4246" s="35"/>
      <c r="CS4246" s="35"/>
      <c r="CT4246" s="35"/>
      <c r="CU4246" s="35"/>
      <c r="CV4246" s="35"/>
      <c r="CW4246" s="35"/>
      <c r="CX4246" s="35"/>
      <c r="CY4246" s="35"/>
      <c r="CZ4246" s="35"/>
      <c r="DA4246" s="35"/>
      <c r="DB4246" s="35"/>
      <c r="DC4246" s="35"/>
      <c r="DD4246" s="35"/>
      <c r="DE4246" s="35"/>
      <c r="DF4246" s="35"/>
      <c r="DG4246" s="35"/>
      <c r="DH4246" s="35"/>
      <c r="DI4246" s="35"/>
      <c r="DJ4246" s="35"/>
      <c r="DK4246" s="35"/>
      <c r="DL4246" s="35"/>
      <c r="DM4246" s="35"/>
      <c r="DN4246" s="35"/>
      <c r="DO4246" s="35"/>
      <c r="DP4246" s="35"/>
      <c r="DQ4246" s="35"/>
      <c r="DR4246" s="35"/>
      <c r="DS4246" s="35"/>
      <c r="DT4246" s="35"/>
      <c r="DU4246" s="35"/>
      <c r="DV4246" s="35"/>
      <c r="DW4246" s="35"/>
      <c r="DX4246" s="35"/>
      <c r="DY4246" s="35"/>
      <c r="DZ4246" s="35"/>
      <c r="EA4246" s="35"/>
      <c r="EB4246" s="35"/>
      <c r="EC4246" s="35"/>
      <c r="ED4246" s="35"/>
      <c r="EE4246" s="35"/>
      <c r="EF4246" s="35"/>
      <c r="EG4246" s="35"/>
      <c r="EH4246" s="35"/>
      <c r="EI4246" s="35"/>
      <c r="EJ4246" s="35"/>
      <c r="EK4246" s="35"/>
      <c r="EL4246" s="35"/>
      <c r="EM4246" s="35"/>
      <c r="EN4246" s="35"/>
      <c r="EO4246" s="35"/>
      <c r="EP4246" s="35"/>
      <c r="EQ4246" s="35"/>
      <c r="ER4246" s="35"/>
      <c r="ES4246" s="35"/>
      <c r="ET4246" s="35"/>
      <c r="EU4246" s="35"/>
      <c r="EV4246" s="35"/>
      <c r="EW4246" s="35"/>
      <c r="EX4246" s="35"/>
      <c r="EY4246" s="35"/>
      <c r="EZ4246" s="35"/>
      <c r="FA4246" s="35"/>
      <c r="FB4246" s="35"/>
      <c r="FC4246" s="35"/>
      <c r="FD4246" s="35"/>
      <c r="FE4246" s="35"/>
      <c r="FF4246" s="35"/>
      <c r="FG4246" s="35"/>
      <c r="FH4246" s="35"/>
      <c r="FI4246" s="35"/>
      <c r="FJ4246" s="35"/>
      <c r="FK4246" s="35"/>
      <c r="FL4246" s="35"/>
      <c r="FM4246" s="35"/>
      <c r="FN4246" s="35"/>
      <c r="FO4246" s="35"/>
      <c r="FP4246" s="35"/>
      <c r="FQ4246" s="35"/>
      <c r="FR4246" s="35"/>
      <c r="FS4246" s="35"/>
    </row>
    <row r="4247" spans="1:175" s="15" customFormat="1" x14ac:dyDescent="0.3">
      <c r="A4247" s="26" t="s">
        <v>5189</v>
      </c>
      <c r="B4247" s="27">
        <v>10</v>
      </c>
      <c r="C4247" s="27">
        <v>0</v>
      </c>
      <c r="D4247" s="27">
        <v>3</v>
      </c>
      <c r="E4247" s="27">
        <v>0</v>
      </c>
      <c r="F4247" s="27">
        <v>0</v>
      </c>
      <c r="G4247" s="27">
        <v>0</v>
      </c>
      <c r="H4247" s="28"/>
      <c r="I4247" s="28"/>
      <c r="J4247" s="28"/>
      <c r="K4247" s="28"/>
      <c r="L4247" s="28"/>
      <c r="M4247" s="28"/>
      <c r="N4247" s="28"/>
      <c r="O4247" s="28"/>
      <c r="P4247" s="28"/>
      <c r="Q4247" s="29">
        <f t="shared" si="134"/>
        <v>13</v>
      </c>
      <c r="R4247" s="30">
        <v>100</v>
      </c>
      <c r="S4247" s="31">
        <f t="shared" si="135"/>
        <v>0.13</v>
      </c>
      <c r="T4247" s="32">
        <v>11</v>
      </c>
      <c r="U4247" s="27" t="s">
        <v>3953</v>
      </c>
      <c r="V4247" s="33" t="s">
        <v>93</v>
      </c>
      <c r="W4247" s="33" t="s">
        <v>247</v>
      </c>
      <c r="X4247" s="33" t="s">
        <v>19</v>
      </c>
      <c r="Y4247" s="33" t="s">
        <v>5075</v>
      </c>
      <c r="Z4247" s="27">
        <v>11</v>
      </c>
      <c r="AA4247" s="33" t="s">
        <v>5086</v>
      </c>
      <c r="AB4247" s="33" t="s">
        <v>1126</v>
      </c>
      <c r="AC4247" s="33" t="s">
        <v>36</v>
      </c>
      <c r="AD4247" s="34"/>
      <c r="AE4247" s="50"/>
      <c r="AF4247" s="50"/>
      <c r="AG4247" s="50"/>
      <c r="AH4247" s="50"/>
      <c r="AI4247" s="50"/>
      <c r="AJ4247" s="50"/>
      <c r="AK4247" s="50"/>
      <c r="AL4247" s="50"/>
      <c r="AM4247" s="50"/>
      <c r="AN4247" s="50"/>
      <c r="AO4247" s="50"/>
      <c r="AP4247" s="50"/>
      <c r="AQ4247" s="50"/>
      <c r="AR4247" s="50"/>
      <c r="AS4247" s="50"/>
      <c r="AT4247" s="50"/>
      <c r="AU4247" s="50"/>
      <c r="AV4247" s="50"/>
      <c r="AW4247" s="50"/>
      <c r="AX4247" s="50"/>
      <c r="AY4247" s="50"/>
      <c r="AZ4247" s="50"/>
      <c r="BA4247" s="50"/>
      <c r="BB4247" s="50"/>
      <c r="BC4247" s="50"/>
      <c r="BD4247" s="50"/>
      <c r="BE4247" s="50"/>
      <c r="BF4247" s="50"/>
      <c r="BG4247" s="50"/>
      <c r="BH4247" s="50"/>
      <c r="BI4247" s="50"/>
      <c r="BJ4247" s="50"/>
      <c r="BK4247" s="50"/>
      <c r="BL4247" s="50"/>
      <c r="BM4247" s="50"/>
      <c r="BN4247" s="50"/>
      <c r="BO4247" s="50"/>
      <c r="BP4247" s="50"/>
      <c r="BQ4247" s="50"/>
      <c r="BR4247" s="50"/>
      <c r="BS4247" s="50"/>
      <c r="BT4247" s="50"/>
      <c r="BU4247" s="50"/>
      <c r="BV4247" s="50"/>
      <c r="BW4247" s="50"/>
      <c r="BX4247" s="50"/>
      <c r="BY4247" s="50"/>
      <c r="BZ4247" s="50"/>
      <c r="CA4247" s="50"/>
      <c r="CB4247" s="50"/>
      <c r="CC4247" s="50"/>
      <c r="CD4247" s="50"/>
      <c r="CE4247" s="50"/>
      <c r="CF4247" s="50"/>
      <c r="CG4247" s="50"/>
      <c r="CH4247" s="50"/>
      <c r="CI4247" s="50"/>
      <c r="CJ4247" s="50"/>
      <c r="CK4247" s="50"/>
      <c r="CL4247" s="50"/>
      <c r="CM4247" s="50"/>
      <c r="CN4247" s="50"/>
      <c r="CO4247" s="50"/>
      <c r="CP4247" s="50"/>
      <c r="CQ4247" s="50"/>
      <c r="CR4247" s="50"/>
      <c r="CS4247" s="50"/>
      <c r="CT4247" s="50"/>
      <c r="CU4247" s="50"/>
      <c r="CV4247" s="50"/>
      <c r="CW4247" s="50"/>
      <c r="CX4247" s="50"/>
      <c r="CY4247" s="50"/>
      <c r="CZ4247" s="50"/>
      <c r="DA4247" s="50"/>
      <c r="DB4247" s="50"/>
      <c r="DC4247" s="50"/>
      <c r="DD4247" s="50"/>
      <c r="DE4247" s="50"/>
      <c r="DF4247" s="50"/>
      <c r="DG4247" s="50"/>
      <c r="DH4247" s="50"/>
      <c r="DI4247" s="50"/>
      <c r="DJ4247" s="50"/>
      <c r="DK4247" s="50"/>
      <c r="DL4247" s="50"/>
      <c r="DM4247" s="50"/>
      <c r="DN4247" s="50"/>
      <c r="DO4247" s="50"/>
      <c r="DP4247" s="50"/>
      <c r="DQ4247" s="50"/>
      <c r="DR4247" s="50"/>
      <c r="DS4247" s="50"/>
      <c r="DT4247" s="50"/>
      <c r="DU4247" s="50"/>
      <c r="DV4247" s="50"/>
      <c r="DW4247" s="50"/>
      <c r="DX4247" s="50"/>
      <c r="DY4247" s="50"/>
      <c r="DZ4247" s="50"/>
      <c r="EA4247" s="50"/>
      <c r="EB4247" s="50"/>
      <c r="EC4247" s="50"/>
      <c r="ED4247" s="50"/>
      <c r="EE4247" s="50"/>
      <c r="EF4247" s="50"/>
      <c r="EG4247" s="50"/>
      <c r="EH4247" s="50"/>
      <c r="EI4247" s="50"/>
      <c r="EJ4247" s="50"/>
      <c r="EK4247" s="50"/>
      <c r="EL4247" s="50"/>
      <c r="EM4247" s="50"/>
      <c r="EN4247" s="50"/>
      <c r="EO4247" s="50"/>
      <c r="EP4247" s="50"/>
      <c r="EQ4247" s="50"/>
      <c r="ER4247" s="50"/>
      <c r="ES4247" s="50"/>
      <c r="ET4247" s="50"/>
      <c r="EU4247" s="50"/>
      <c r="EV4247" s="50"/>
      <c r="EW4247" s="50"/>
      <c r="EX4247" s="50"/>
      <c r="EY4247" s="50"/>
      <c r="EZ4247" s="50"/>
      <c r="FA4247" s="50"/>
      <c r="FB4247" s="50"/>
      <c r="FC4247" s="50"/>
      <c r="FD4247" s="50"/>
      <c r="FE4247" s="50"/>
      <c r="FF4247" s="50"/>
      <c r="FG4247" s="50"/>
      <c r="FH4247" s="50"/>
      <c r="FI4247" s="50"/>
      <c r="FJ4247" s="50"/>
      <c r="FK4247" s="50"/>
      <c r="FL4247" s="50"/>
      <c r="FM4247" s="50"/>
      <c r="FN4247" s="50"/>
      <c r="FO4247" s="50"/>
      <c r="FP4247" s="50"/>
      <c r="FQ4247" s="50"/>
      <c r="FR4247" s="50"/>
      <c r="FS4247" s="50"/>
    </row>
    <row r="4248" spans="1:175" s="15" customFormat="1" x14ac:dyDescent="0.3">
      <c r="A4248" s="26" t="s">
        <v>626</v>
      </c>
      <c r="B4248" s="27">
        <v>7</v>
      </c>
      <c r="C4248" s="27">
        <v>0</v>
      </c>
      <c r="D4248" s="27">
        <v>4</v>
      </c>
      <c r="E4248" s="27">
        <v>0</v>
      </c>
      <c r="F4248" s="27">
        <v>0</v>
      </c>
      <c r="G4248" s="27">
        <v>2</v>
      </c>
      <c r="H4248" s="28"/>
      <c r="I4248" s="28"/>
      <c r="J4248" s="28"/>
      <c r="K4248" s="28"/>
      <c r="L4248" s="28"/>
      <c r="M4248" s="28"/>
      <c r="N4248" s="28"/>
      <c r="O4248" s="28"/>
      <c r="P4248" s="28"/>
      <c r="Q4248" s="29">
        <f t="shared" si="134"/>
        <v>13</v>
      </c>
      <c r="R4248" s="30">
        <v>100</v>
      </c>
      <c r="S4248" s="31">
        <f t="shared" si="135"/>
        <v>0.13</v>
      </c>
      <c r="T4248" s="32">
        <v>10</v>
      </c>
      <c r="U4248" s="27" t="s">
        <v>3953</v>
      </c>
      <c r="V4248" s="33" t="s">
        <v>5372</v>
      </c>
      <c r="W4248" s="33" t="s">
        <v>72</v>
      </c>
      <c r="X4248" s="33" t="s">
        <v>5373</v>
      </c>
      <c r="Y4248" s="33" t="s">
        <v>5205</v>
      </c>
      <c r="Z4248" s="27">
        <v>11</v>
      </c>
      <c r="AA4248" s="33" t="s">
        <v>5272</v>
      </c>
      <c r="AB4248" s="33" t="s">
        <v>5273</v>
      </c>
      <c r="AC4248" s="33" t="s">
        <v>5274</v>
      </c>
      <c r="AD4248" s="34"/>
      <c r="AE4248" s="35"/>
      <c r="AF4248" s="35"/>
      <c r="AG4248" s="35"/>
      <c r="AH4248" s="35"/>
      <c r="AI4248" s="35"/>
      <c r="AJ4248" s="35"/>
      <c r="AK4248" s="35"/>
      <c r="AL4248" s="35"/>
      <c r="AM4248" s="35"/>
      <c r="AN4248" s="35"/>
      <c r="AO4248" s="35"/>
      <c r="AP4248" s="35"/>
      <c r="AQ4248" s="35"/>
      <c r="AR4248" s="35"/>
      <c r="AS4248" s="35"/>
      <c r="AT4248" s="35"/>
      <c r="AU4248" s="35"/>
      <c r="AV4248" s="35"/>
      <c r="AW4248" s="35"/>
      <c r="AX4248" s="35"/>
      <c r="AY4248" s="35"/>
      <c r="AZ4248" s="35"/>
      <c r="BA4248" s="35"/>
      <c r="BB4248" s="35"/>
      <c r="BC4248" s="35"/>
      <c r="BD4248" s="35"/>
      <c r="BE4248" s="35"/>
      <c r="BF4248" s="35"/>
      <c r="BG4248" s="35"/>
      <c r="BH4248" s="35"/>
      <c r="BI4248" s="35"/>
      <c r="BJ4248" s="35"/>
      <c r="BK4248" s="35"/>
      <c r="BL4248" s="35"/>
      <c r="BM4248" s="35"/>
      <c r="BN4248" s="35"/>
      <c r="BO4248" s="35"/>
      <c r="BP4248" s="35"/>
      <c r="BQ4248" s="35"/>
      <c r="BR4248" s="35"/>
      <c r="BS4248" s="35"/>
      <c r="BT4248" s="35"/>
      <c r="BU4248" s="35"/>
      <c r="BV4248" s="35"/>
      <c r="BW4248" s="35"/>
      <c r="BX4248" s="35"/>
      <c r="BY4248" s="35"/>
      <c r="BZ4248" s="35"/>
      <c r="CA4248" s="35"/>
      <c r="CB4248" s="35"/>
      <c r="CC4248" s="35"/>
      <c r="CD4248" s="35"/>
      <c r="CE4248" s="35"/>
      <c r="CF4248" s="35"/>
      <c r="CG4248" s="35"/>
      <c r="CH4248" s="35"/>
      <c r="CI4248" s="35"/>
      <c r="CJ4248" s="35"/>
      <c r="CK4248" s="35"/>
      <c r="CL4248" s="35"/>
      <c r="CM4248" s="35"/>
      <c r="CN4248" s="35"/>
      <c r="CO4248" s="35"/>
      <c r="CP4248" s="35"/>
      <c r="CQ4248" s="35"/>
      <c r="CR4248" s="35"/>
      <c r="CS4248" s="35"/>
      <c r="CT4248" s="35"/>
      <c r="CU4248" s="35"/>
      <c r="CV4248" s="35"/>
      <c r="CW4248" s="35"/>
      <c r="CX4248" s="35"/>
      <c r="CY4248" s="35"/>
      <c r="CZ4248" s="35"/>
      <c r="DA4248" s="35"/>
      <c r="DB4248" s="35"/>
      <c r="DC4248" s="35"/>
      <c r="DD4248" s="35"/>
      <c r="DE4248" s="35"/>
      <c r="DF4248" s="35"/>
      <c r="DG4248" s="35"/>
      <c r="DH4248" s="35"/>
      <c r="DI4248" s="35"/>
      <c r="DJ4248" s="35"/>
      <c r="DK4248" s="35"/>
      <c r="DL4248" s="35"/>
      <c r="DM4248" s="35"/>
      <c r="DN4248" s="35"/>
      <c r="DO4248" s="35"/>
      <c r="DP4248" s="35"/>
      <c r="DQ4248" s="35"/>
      <c r="DR4248" s="35"/>
      <c r="DS4248" s="35"/>
      <c r="DT4248" s="35"/>
      <c r="DU4248" s="35"/>
      <c r="DV4248" s="35"/>
      <c r="DW4248" s="35"/>
      <c r="DX4248" s="35"/>
      <c r="DY4248" s="35"/>
      <c r="DZ4248" s="35"/>
      <c r="EA4248" s="35"/>
      <c r="EB4248" s="35"/>
      <c r="EC4248" s="35"/>
      <c r="ED4248" s="35"/>
      <c r="EE4248" s="35"/>
      <c r="EF4248" s="35"/>
      <c r="EG4248" s="35"/>
      <c r="EH4248" s="35"/>
      <c r="EI4248" s="35"/>
      <c r="EJ4248" s="35"/>
      <c r="EK4248" s="35"/>
      <c r="EL4248" s="35"/>
      <c r="EM4248" s="35"/>
      <c r="EN4248" s="35"/>
      <c r="EO4248" s="35"/>
      <c r="EP4248" s="35"/>
      <c r="EQ4248" s="35"/>
      <c r="ER4248" s="35"/>
      <c r="ES4248" s="35"/>
      <c r="ET4248" s="35"/>
      <c r="EU4248" s="35"/>
      <c r="EV4248" s="35"/>
      <c r="EW4248" s="35"/>
      <c r="EX4248" s="35"/>
      <c r="EY4248" s="35"/>
      <c r="EZ4248" s="35"/>
      <c r="FA4248" s="35"/>
      <c r="FB4248" s="35"/>
      <c r="FC4248" s="35"/>
      <c r="FD4248" s="35"/>
      <c r="FE4248" s="35"/>
      <c r="FF4248" s="35"/>
      <c r="FG4248" s="35"/>
      <c r="FH4248" s="35"/>
      <c r="FI4248" s="35"/>
      <c r="FJ4248" s="35"/>
      <c r="FK4248" s="35"/>
      <c r="FL4248" s="35"/>
      <c r="FM4248" s="35"/>
      <c r="FN4248" s="35"/>
      <c r="FO4248" s="35"/>
      <c r="FP4248" s="35"/>
      <c r="FQ4248" s="35"/>
      <c r="FR4248" s="35"/>
      <c r="FS4248" s="35"/>
    </row>
    <row r="4249" spans="1:175" s="15" customFormat="1" x14ac:dyDescent="0.3">
      <c r="A4249" s="26" t="s">
        <v>5529</v>
      </c>
      <c r="B4249" s="27">
        <v>3</v>
      </c>
      <c r="C4249" s="27">
        <v>0</v>
      </c>
      <c r="D4249" s="27">
        <v>3</v>
      </c>
      <c r="E4249" s="27">
        <v>0</v>
      </c>
      <c r="F4249" s="27">
        <v>7</v>
      </c>
      <c r="G4249" s="27">
        <v>0</v>
      </c>
      <c r="H4249" s="28"/>
      <c r="I4249" s="28"/>
      <c r="J4249" s="28"/>
      <c r="K4249" s="28"/>
      <c r="L4249" s="28"/>
      <c r="M4249" s="28"/>
      <c r="N4249" s="28"/>
      <c r="O4249" s="28"/>
      <c r="P4249" s="28"/>
      <c r="Q4249" s="29">
        <f t="shared" si="134"/>
        <v>13</v>
      </c>
      <c r="R4249" s="30">
        <v>100</v>
      </c>
      <c r="S4249" s="31">
        <f t="shared" si="135"/>
        <v>0.13</v>
      </c>
      <c r="T4249" s="32">
        <v>16</v>
      </c>
      <c r="U4249" s="27" t="s">
        <v>3953</v>
      </c>
      <c r="V4249" s="33" t="s">
        <v>5530</v>
      </c>
      <c r="W4249" s="33" t="s">
        <v>5531</v>
      </c>
      <c r="X4249" s="33" t="s">
        <v>109</v>
      </c>
      <c r="Y4249" s="33" t="s">
        <v>5375</v>
      </c>
      <c r="Z4249" s="27">
        <v>11</v>
      </c>
      <c r="AA4249" s="33" t="s">
        <v>735</v>
      </c>
      <c r="AB4249" s="33" t="s">
        <v>1126</v>
      </c>
      <c r="AC4249" s="33" t="s">
        <v>1137</v>
      </c>
      <c r="AD4249" s="34"/>
      <c r="AE4249" s="35"/>
      <c r="AF4249" s="35"/>
      <c r="AG4249" s="35"/>
      <c r="AH4249" s="35"/>
      <c r="AI4249" s="35"/>
      <c r="AJ4249" s="35"/>
      <c r="AK4249" s="35"/>
      <c r="AL4249" s="35"/>
      <c r="AM4249" s="35"/>
      <c r="AN4249" s="35"/>
      <c r="AO4249" s="35"/>
      <c r="AP4249" s="35"/>
      <c r="AQ4249" s="35"/>
      <c r="AR4249" s="35"/>
      <c r="AS4249" s="35"/>
      <c r="AT4249" s="35"/>
      <c r="AU4249" s="35"/>
      <c r="AV4249" s="35"/>
      <c r="AW4249" s="35"/>
      <c r="AX4249" s="35"/>
      <c r="AY4249" s="35"/>
      <c r="AZ4249" s="35"/>
      <c r="BA4249" s="35"/>
      <c r="BB4249" s="35"/>
      <c r="BC4249" s="35"/>
      <c r="BD4249" s="35"/>
      <c r="BE4249" s="35"/>
      <c r="BF4249" s="35"/>
      <c r="BG4249" s="35"/>
      <c r="BH4249" s="35"/>
      <c r="BI4249" s="35"/>
      <c r="BJ4249" s="35"/>
      <c r="BK4249" s="35"/>
      <c r="BL4249" s="35"/>
      <c r="BM4249" s="35"/>
      <c r="BN4249" s="35"/>
      <c r="BO4249" s="35"/>
      <c r="BP4249" s="35"/>
      <c r="BQ4249" s="35"/>
      <c r="BR4249" s="35"/>
      <c r="BS4249" s="35"/>
      <c r="BT4249" s="35"/>
      <c r="BU4249" s="35"/>
      <c r="BV4249" s="35"/>
      <c r="BW4249" s="35"/>
      <c r="BX4249" s="35"/>
      <c r="BY4249" s="35"/>
      <c r="BZ4249" s="35"/>
      <c r="CA4249" s="35"/>
      <c r="CB4249" s="35"/>
      <c r="CC4249" s="35"/>
      <c r="CD4249" s="35"/>
      <c r="CE4249" s="35"/>
      <c r="CF4249" s="35"/>
      <c r="CG4249" s="35"/>
      <c r="CH4249" s="35"/>
      <c r="CI4249" s="35"/>
      <c r="CJ4249" s="35"/>
      <c r="CK4249" s="35"/>
      <c r="CL4249" s="35"/>
      <c r="CM4249" s="35"/>
      <c r="CN4249" s="35"/>
      <c r="CO4249" s="35"/>
      <c r="CP4249" s="35"/>
      <c r="CQ4249" s="35"/>
      <c r="CR4249" s="35"/>
      <c r="CS4249" s="35"/>
      <c r="CT4249" s="35"/>
      <c r="CU4249" s="35"/>
      <c r="CV4249" s="35"/>
      <c r="CW4249" s="35"/>
      <c r="CX4249" s="35"/>
      <c r="CY4249" s="35"/>
      <c r="CZ4249" s="35"/>
      <c r="DA4249" s="35"/>
      <c r="DB4249" s="35"/>
      <c r="DC4249" s="35"/>
      <c r="DD4249" s="35"/>
      <c r="DE4249" s="35"/>
      <c r="DF4249" s="35"/>
      <c r="DG4249" s="35"/>
      <c r="DH4249" s="35"/>
      <c r="DI4249" s="35"/>
      <c r="DJ4249" s="35"/>
      <c r="DK4249" s="35"/>
      <c r="DL4249" s="35"/>
      <c r="DM4249" s="35"/>
      <c r="DN4249" s="35"/>
      <c r="DO4249" s="35"/>
      <c r="DP4249" s="35"/>
      <c r="DQ4249" s="35"/>
      <c r="DR4249" s="35"/>
      <c r="DS4249" s="35"/>
      <c r="DT4249" s="35"/>
      <c r="DU4249" s="35"/>
      <c r="DV4249" s="35"/>
      <c r="DW4249" s="35"/>
      <c r="DX4249" s="35"/>
      <c r="DY4249" s="35"/>
      <c r="DZ4249" s="35"/>
      <c r="EA4249" s="35"/>
      <c r="EB4249" s="35"/>
      <c r="EC4249" s="35"/>
      <c r="ED4249" s="35"/>
      <c r="EE4249" s="35"/>
      <c r="EF4249" s="35"/>
      <c r="EG4249" s="35"/>
      <c r="EH4249" s="35"/>
      <c r="EI4249" s="35"/>
      <c r="EJ4249" s="35"/>
      <c r="EK4249" s="35"/>
      <c r="EL4249" s="35"/>
      <c r="EM4249" s="35"/>
      <c r="EN4249" s="35"/>
      <c r="EO4249" s="35"/>
      <c r="EP4249" s="35"/>
      <c r="EQ4249" s="35"/>
      <c r="ER4249" s="35"/>
      <c r="ES4249" s="35"/>
      <c r="ET4249" s="35"/>
      <c r="EU4249" s="35"/>
      <c r="EV4249" s="35"/>
      <c r="EW4249" s="35"/>
      <c r="EX4249" s="35"/>
      <c r="EY4249" s="35"/>
      <c r="EZ4249" s="35"/>
      <c r="FA4249" s="35"/>
      <c r="FB4249" s="35"/>
      <c r="FC4249" s="35"/>
      <c r="FD4249" s="35"/>
      <c r="FE4249" s="35"/>
      <c r="FF4249" s="35"/>
      <c r="FG4249" s="35"/>
      <c r="FH4249" s="35"/>
      <c r="FI4249" s="35"/>
      <c r="FJ4249" s="35"/>
      <c r="FK4249" s="35"/>
      <c r="FL4249" s="35"/>
      <c r="FM4249" s="35"/>
      <c r="FN4249" s="35"/>
      <c r="FO4249" s="35"/>
      <c r="FP4249" s="35"/>
      <c r="FQ4249" s="35"/>
      <c r="FR4249" s="35"/>
      <c r="FS4249" s="35"/>
    </row>
    <row r="4250" spans="1:175" s="15" customFormat="1" x14ac:dyDescent="0.3">
      <c r="A4250" s="26" t="s">
        <v>642</v>
      </c>
      <c r="B4250" s="27">
        <v>4</v>
      </c>
      <c r="C4250" s="27">
        <v>0</v>
      </c>
      <c r="D4250" s="27">
        <v>8</v>
      </c>
      <c r="E4250" s="27">
        <v>0</v>
      </c>
      <c r="F4250" s="27">
        <v>0</v>
      </c>
      <c r="G4250" s="27">
        <v>0</v>
      </c>
      <c r="H4250" s="28"/>
      <c r="I4250" s="28"/>
      <c r="J4250" s="28"/>
      <c r="K4250" s="28"/>
      <c r="L4250" s="28"/>
      <c r="M4250" s="28"/>
      <c r="N4250" s="28"/>
      <c r="O4250" s="28"/>
      <c r="P4250" s="28"/>
      <c r="Q4250" s="29">
        <f t="shared" si="134"/>
        <v>12</v>
      </c>
      <c r="R4250" s="30">
        <v>100</v>
      </c>
      <c r="S4250" s="31">
        <f t="shared" si="135"/>
        <v>0.12</v>
      </c>
      <c r="T4250" s="32">
        <v>16</v>
      </c>
      <c r="U4250" s="27" t="s">
        <v>3953</v>
      </c>
      <c r="V4250" s="33" t="s">
        <v>3966</v>
      </c>
      <c r="W4250" s="33" t="s">
        <v>67</v>
      </c>
      <c r="X4250" s="33" t="s">
        <v>572</v>
      </c>
      <c r="Y4250" s="33" t="s">
        <v>3803</v>
      </c>
      <c r="Z4250" s="27">
        <v>11</v>
      </c>
      <c r="AA4250" s="33" t="s">
        <v>3949</v>
      </c>
      <c r="AB4250" s="33" t="s">
        <v>393</v>
      </c>
      <c r="AC4250" s="33" t="s">
        <v>109</v>
      </c>
      <c r="AD4250" s="34"/>
      <c r="AE4250" s="35"/>
      <c r="AF4250" s="35"/>
      <c r="AG4250" s="35"/>
      <c r="AH4250" s="35"/>
      <c r="AI4250" s="35"/>
      <c r="AJ4250" s="35"/>
      <c r="AK4250" s="35"/>
      <c r="AL4250" s="35"/>
      <c r="AM4250" s="35"/>
      <c r="AN4250" s="35"/>
      <c r="AO4250" s="35"/>
      <c r="AP4250" s="35"/>
      <c r="AQ4250" s="35"/>
      <c r="AR4250" s="35"/>
      <c r="AS4250" s="35"/>
      <c r="AT4250" s="35"/>
      <c r="AU4250" s="35"/>
      <c r="AV4250" s="35"/>
      <c r="AW4250" s="35"/>
      <c r="AX4250" s="35"/>
      <c r="AY4250" s="35"/>
      <c r="AZ4250" s="35"/>
      <c r="BA4250" s="35"/>
      <c r="BB4250" s="35"/>
      <c r="BC4250" s="35"/>
      <c r="BD4250" s="35"/>
      <c r="BE4250" s="35"/>
      <c r="BF4250" s="35"/>
      <c r="BG4250" s="35"/>
      <c r="BH4250" s="35"/>
      <c r="BI4250" s="35"/>
      <c r="BJ4250" s="35"/>
      <c r="BK4250" s="35"/>
      <c r="BL4250" s="35"/>
      <c r="BM4250" s="35"/>
      <c r="BN4250" s="35"/>
      <c r="BO4250" s="35"/>
      <c r="BP4250" s="35"/>
      <c r="BQ4250" s="35"/>
      <c r="BR4250" s="35"/>
      <c r="BS4250" s="35"/>
      <c r="BT4250" s="35"/>
      <c r="BU4250" s="35"/>
      <c r="BV4250" s="35"/>
      <c r="BW4250" s="35"/>
      <c r="BX4250" s="35"/>
      <c r="BY4250" s="35"/>
      <c r="BZ4250" s="35"/>
      <c r="CA4250" s="35"/>
      <c r="CB4250" s="35"/>
      <c r="CC4250" s="35"/>
      <c r="CD4250" s="35"/>
      <c r="CE4250" s="35"/>
      <c r="CF4250" s="35"/>
      <c r="CG4250" s="35"/>
      <c r="CH4250" s="35"/>
      <c r="CI4250" s="35"/>
      <c r="CJ4250" s="35"/>
      <c r="CK4250" s="35"/>
      <c r="CL4250" s="35"/>
      <c r="CM4250" s="35"/>
      <c r="CN4250" s="35"/>
      <c r="CO4250" s="35"/>
      <c r="CP4250" s="35"/>
      <c r="CQ4250" s="35"/>
      <c r="CR4250" s="35"/>
      <c r="CS4250" s="35"/>
      <c r="CT4250" s="35"/>
      <c r="CU4250" s="35"/>
      <c r="CV4250" s="35"/>
      <c r="CW4250" s="35"/>
      <c r="CX4250" s="35"/>
      <c r="CY4250" s="35"/>
      <c r="CZ4250" s="35"/>
      <c r="DA4250" s="35"/>
      <c r="DB4250" s="35"/>
      <c r="DC4250" s="35"/>
      <c r="DD4250" s="35"/>
      <c r="DE4250" s="35"/>
      <c r="DF4250" s="35"/>
      <c r="DG4250" s="35"/>
      <c r="DH4250" s="35"/>
      <c r="DI4250" s="35"/>
      <c r="DJ4250" s="35"/>
      <c r="DK4250" s="35"/>
      <c r="DL4250" s="35"/>
      <c r="DM4250" s="35"/>
      <c r="DN4250" s="35"/>
      <c r="DO4250" s="35"/>
      <c r="DP4250" s="35"/>
      <c r="DQ4250" s="35"/>
      <c r="DR4250" s="35"/>
      <c r="DS4250" s="35"/>
      <c r="DT4250" s="35"/>
      <c r="DU4250" s="35"/>
      <c r="DV4250" s="35"/>
      <c r="DW4250" s="35"/>
      <c r="DX4250" s="35"/>
      <c r="DY4250" s="35"/>
      <c r="DZ4250" s="35"/>
      <c r="EA4250" s="35"/>
      <c r="EB4250" s="35"/>
      <c r="EC4250" s="35"/>
      <c r="ED4250" s="35"/>
      <c r="EE4250" s="35"/>
      <c r="EF4250" s="35"/>
      <c r="EG4250" s="35"/>
      <c r="EH4250" s="35"/>
      <c r="EI4250" s="35"/>
      <c r="EJ4250" s="35"/>
      <c r="EK4250" s="35"/>
      <c r="EL4250" s="35"/>
      <c r="EM4250" s="35"/>
      <c r="EN4250" s="35"/>
      <c r="EO4250" s="35"/>
      <c r="EP4250" s="35"/>
      <c r="EQ4250" s="35"/>
      <c r="ER4250" s="35"/>
      <c r="ES4250" s="35"/>
      <c r="ET4250" s="35"/>
      <c r="EU4250" s="35"/>
      <c r="EV4250" s="35"/>
      <c r="EW4250" s="35"/>
      <c r="EX4250" s="35"/>
      <c r="EY4250" s="35"/>
      <c r="EZ4250" s="35"/>
      <c r="FA4250" s="35"/>
      <c r="FB4250" s="35"/>
      <c r="FC4250" s="35"/>
      <c r="FD4250" s="35"/>
      <c r="FE4250" s="35"/>
      <c r="FF4250" s="35"/>
      <c r="FG4250" s="35"/>
      <c r="FH4250" s="35"/>
      <c r="FI4250" s="35"/>
      <c r="FJ4250" s="35"/>
      <c r="FK4250" s="35"/>
      <c r="FL4250" s="35"/>
      <c r="FM4250" s="35"/>
      <c r="FN4250" s="35"/>
      <c r="FO4250" s="35"/>
      <c r="FP4250" s="35"/>
      <c r="FQ4250" s="35"/>
      <c r="FR4250" s="35"/>
      <c r="FS4250" s="35"/>
    </row>
    <row r="4251" spans="1:175" s="15" customFormat="1" x14ac:dyDescent="0.3">
      <c r="A4251" s="26" t="s">
        <v>592</v>
      </c>
      <c r="B4251" s="32">
        <v>10</v>
      </c>
      <c r="C4251" s="32">
        <v>0</v>
      </c>
      <c r="D4251" s="32">
        <v>2</v>
      </c>
      <c r="E4251" s="32">
        <v>0</v>
      </c>
      <c r="F4251" s="32">
        <v>0</v>
      </c>
      <c r="G4251" s="32">
        <v>0</v>
      </c>
      <c r="H4251" s="30"/>
      <c r="I4251" s="30"/>
      <c r="J4251" s="30"/>
      <c r="K4251" s="30"/>
      <c r="L4251" s="30"/>
      <c r="M4251" s="30"/>
      <c r="N4251" s="30"/>
      <c r="O4251" s="30"/>
      <c r="P4251" s="30"/>
      <c r="Q4251" s="29">
        <f t="shared" si="134"/>
        <v>12</v>
      </c>
      <c r="R4251" s="30">
        <v>100</v>
      </c>
      <c r="S4251" s="31">
        <f t="shared" si="135"/>
        <v>0.12</v>
      </c>
      <c r="T4251" s="32">
        <v>3</v>
      </c>
      <c r="U4251" s="27" t="s">
        <v>3953</v>
      </c>
      <c r="V4251" s="33" t="s">
        <v>2184</v>
      </c>
      <c r="W4251" s="33" t="s">
        <v>213</v>
      </c>
      <c r="X4251" s="33" t="s">
        <v>99</v>
      </c>
      <c r="Y4251" s="33" t="s">
        <v>2150</v>
      </c>
      <c r="Z4251" s="27">
        <v>11</v>
      </c>
      <c r="AA4251" s="33" t="s">
        <v>2169</v>
      </c>
      <c r="AB4251" s="33" t="s">
        <v>588</v>
      </c>
      <c r="AC4251" s="33" t="s">
        <v>68</v>
      </c>
      <c r="AD4251" s="34"/>
      <c r="AE4251" s="35"/>
      <c r="AF4251" s="35"/>
      <c r="AG4251" s="35"/>
      <c r="AH4251" s="35"/>
      <c r="AI4251" s="35"/>
      <c r="AJ4251" s="35"/>
      <c r="AK4251" s="35"/>
      <c r="AL4251" s="35"/>
      <c r="AM4251" s="35"/>
      <c r="AN4251" s="35"/>
      <c r="AO4251" s="35"/>
      <c r="AP4251" s="35"/>
      <c r="AQ4251" s="35"/>
      <c r="AR4251" s="35"/>
      <c r="AS4251" s="35"/>
      <c r="AT4251" s="35"/>
      <c r="AU4251" s="35"/>
      <c r="AV4251" s="35"/>
      <c r="AW4251" s="35"/>
      <c r="AX4251" s="35"/>
      <c r="AY4251" s="35"/>
      <c r="AZ4251" s="35"/>
      <c r="BA4251" s="35"/>
      <c r="BB4251" s="35"/>
      <c r="BC4251" s="35"/>
      <c r="BD4251" s="35"/>
      <c r="BE4251" s="35"/>
      <c r="BF4251" s="35"/>
      <c r="BG4251" s="35"/>
      <c r="BH4251" s="35"/>
      <c r="BI4251" s="35"/>
      <c r="BJ4251" s="35"/>
      <c r="BK4251" s="35"/>
      <c r="BL4251" s="35"/>
      <c r="BM4251" s="35"/>
      <c r="BN4251" s="35"/>
      <c r="BO4251" s="35"/>
      <c r="BP4251" s="35"/>
      <c r="BQ4251" s="35"/>
      <c r="BR4251" s="35"/>
      <c r="BS4251" s="35"/>
      <c r="BT4251" s="35"/>
      <c r="BU4251" s="35"/>
      <c r="BV4251" s="35"/>
      <c r="BW4251" s="35"/>
      <c r="BX4251" s="35"/>
      <c r="BY4251" s="35"/>
      <c r="BZ4251" s="35"/>
      <c r="CA4251" s="35"/>
      <c r="CB4251" s="35"/>
      <c r="CC4251" s="35"/>
      <c r="CD4251" s="35"/>
      <c r="CE4251" s="35"/>
      <c r="CF4251" s="35"/>
      <c r="CG4251" s="35"/>
      <c r="CH4251" s="35"/>
      <c r="CI4251" s="35"/>
      <c r="CJ4251" s="35"/>
      <c r="CK4251" s="35"/>
      <c r="CL4251" s="35"/>
      <c r="CM4251" s="35"/>
      <c r="CN4251" s="35"/>
      <c r="CO4251" s="35"/>
      <c r="CP4251" s="35"/>
      <c r="CQ4251" s="35"/>
      <c r="CR4251" s="35"/>
      <c r="CS4251" s="35"/>
      <c r="CT4251" s="35"/>
      <c r="CU4251" s="35"/>
      <c r="CV4251" s="35"/>
      <c r="CW4251" s="35"/>
      <c r="CX4251" s="35"/>
      <c r="CY4251" s="35"/>
      <c r="CZ4251" s="35"/>
      <c r="DA4251" s="35"/>
      <c r="DB4251" s="35"/>
      <c r="DC4251" s="35"/>
      <c r="DD4251" s="35"/>
      <c r="DE4251" s="35"/>
      <c r="DF4251" s="35"/>
      <c r="DG4251" s="35"/>
      <c r="DH4251" s="35"/>
      <c r="DI4251" s="35"/>
      <c r="DJ4251" s="35"/>
      <c r="DK4251" s="35"/>
      <c r="DL4251" s="35"/>
      <c r="DM4251" s="35"/>
      <c r="DN4251" s="35"/>
      <c r="DO4251" s="35"/>
      <c r="DP4251" s="35"/>
      <c r="DQ4251" s="35"/>
      <c r="DR4251" s="35"/>
      <c r="DS4251" s="35"/>
      <c r="DT4251" s="35"/>
      <c r="DU4251" s="35"/>
      <c r="DV4251" s="35"/>
      <c r="DW4251" s="35"/>
      <c r="DX4251" s="35"/>
      <c r="DY4251" s="35"/>
      <c r="DZ4251" s="35"/>
      <c r="EA4251" s="35"/>
      <c r="EB4251" s="35"/>
      <c r="EC4251" s="35"/>
      <c r="ED4251" s="35"/>
      <c r="EE4251" s="35"/>
      <c r="EF4251" s="35"/>
      <c r="EG4251" s="35"/>
      <c r="EH4251" s="35"/>
      <c r="EI4251" s="35"/>
      <c r="EJ4251" s="35"/>
      <c r="EK4251" s="35"/>
      <c r="EL4251" s="35"/>
      <c r="EM4251" s="35"/>
      <c r="EN4251" s="35"/>
      <c r="EO4251" s="35"/>
      <c r="EP4251" s="35"/>
      <c r="EQ4251" s="35"/>
      <c r="ER4251" s="35"/>
      <c r="ES4251" s="35"/>
      <c r="ET4251" s="35"/>
      <c r="EU4251" s="35"/>
      <c r="EV4251" s="35"/>
      <c r="EW4251" s="35"/>
      <c r="EX4251" s="35"/>
      <c r="EY4251" s="35"/>
      <c r="EZ4251" s="35"/>
      <c r="FA4251" s="35"/>
      <c r="FB4251" s="35"/>
      <c r="FC4251" s="35"/>
      <c r="FD4251" s="35"/>
      <c r="FE4251" s="35"/>
      <c r="FF4251" s="35"/>
      <c r="FG4251" s="35"/>
      <c r="FH4251" s="35"/>
      <c r="FI4251" s="35"/>
      <c r="FJ4251" s="35"/>
      <c r="FK4251" s="35"/>
      <c r="FL4251" s="35"/>
      <c r="FM4251" s="35"/>
      <c r="FN4251" s="35"/>
      <c r="FO4251" s="35"/>
      <c r="FP4251" s="35"/>
      <c r="FQ4251" s="35"/>
      <c r="FR4251" s="35"/>
      <c r="FS4251" s="35"/>
    </row>
    <row r="4252" spans="1:175" s="15" customFormat="1" x14ac:dyDescent="0.3">
      <c r="A4252" s="52" t="s">
        <v>604</v>
      </c>
      <c r="B4252" s="32">
        <v>5</v>
      </c>
      <c r="C4252" s="32">
        <v>0</v>
      </c>
      <c r="D4252" s="32">
        <v>0</v>
      </c>
      <c r="E4252" s="32">
        <v>0</v>
      </c>
      <c r="F4252" s="32">
        <v>7</v>
      </c>
      <c r="G4252" s="32">
        <v>0</v>
      </c>
      <c r="H4252" s="30"/>
      <c r="I4252" s="30"/>
      <c r="J4252" s="30"/>
      <c r="K4252" s="30"/>
      <c r="L4252" s="30"/>
      <c r="M4252" s="30"/>
      <c r="N4252" s="30"/>
      <c r="O4252" s="30"/>
      <c r="P4252" s="30"/>
      <c r="Q4252" s="29">
        <f t="shared" si="134"/>
        <v>12</v>
      </c>
      <c r="R4252" s="30">
        <v>100</v>
      </c>
      <c r="S4252" s="31">
        <f t="shared" si="135"/>
        <v>0.12</v>
      </c>
      <c r="T4252" s="32">
        <v>6</v>
      </c>
      <c r="U4252" s="27" t="s">
        <v>3953</v>
      </c>
      <c r="V4252" s="39" t="s">
        <v>2044</v>
      </c>
      <c r="W4252" s="39" t="s">
        <v>485</v>
      </c>
      <c r="X4252" s="39" t="s">
        <v>125</v>
      </c>
      <c r="Y4252" s="33" t="s">
        <v>1951</v>
      </c>
      <c r="Z4252" s="27">
        <v>11</v>
      </c>
      <c r="AA4252" s="33" t="s">
        <v>1960</v>
      </c>
      <c r="AB4252" s="33" t="s">
        <v>588</v>
      </c>
      <c r="AC4252" s="33" t="s">
        <v>763</v>
      </c>
      <c r="AD4252" s="34"/>
      <c r="AE4252" s="35"/>
      <c r="AF4252" s="35"/>
      <c r="AG4252" s="35"/>
      <c r="AH4252" s="35"/>
      <c r="AI4252" s="35"/>
      <c r="AJ4252" s="35"/>
      <c r="AK4252" s="35"/>
      <c r="AL4252" s="35"/>
      <c r="AM4252" s="35"/>
      <c r="AN4252" s="35"/>
      <c r="AO4252" s="35"/>
      <c r="AP4252" s="35"/>
      <c r="AQ4252" s="35"/>
      <c r="AR4252" s="35"/>
      <c r="AS4252" s="35"/>
      <c r="AT4252" s="35"/>
      <c r="AU4252" s="35"/>
      <c r="AV4252" s="35"/>
      <c r="AW4252" s="35"/>
      <c r="AX4252" s="35"/>
      <c r="AY4252" s="35"/>
      <c r="AZ4252" s="35"/>
      <c r="BA4252" s="35"/>
      <c r="BB4252" s="35"/>
      <c r="BC4252" s="35"/>
      <c r="BD4252" s="35"/>
      <c r="BE4252" s="35"/>
      <c r="BF4252" s="35"/>
      <c r="BG4252" s="35"/>
      <c r="BH4252" s="35"/>
      <c r="BI4252" s="35"/>
      <c r="BJ4252" s="35"/>
      <c r="BK4252" s="35"/>
      <c r="BL4252" s="35"/>
      <c r="BM4252" s="35"/>
      <c r="BN4252" s="35"/>
      <c r="BO4252" s="35"/>
      <c r="BP4252" s="35"/>
      <c r="BQ4252" s="35"/>
      <c r="BR4252" s="35"/>
      <c r="BS4252" s="35"/>
      <c r="BT4252" s="35"/>
      <c r="BU4252" s="35"/>
      <c r="BV4252" s="35"/>
      <c r="BW4252" s="35"/>
      <c r="BX4252" s="35"/>
      <c r="BY4252" s="35"/>
      <c r="BZ4252" s="35"/>
      <c r="CA4252" s="35"/>
      <c r="CB4252" s="35"/>
      <c r="CC4252" s="35"/>
      <c r="CD4252" s="35"/>
      <c r="CE4252" s="35"/>
      <c r="CF4252" s="35"/>
      <c r="CG4252" s="35"/>
      <c r="CH4252" s="35"/>
      <c r="CI4252" s="35"/>
      <c r="CJ4252" s="35"/>
      <c r="CK4252" s="35"/>
      <c r="CL4252" s="35"/>
      <c r="CM4252" s="35"/>
      <c r="CN4252" s="35"/>
      <c r="CO4252" s="35"/>
      <c r="CP4252" s="35"/>
      <c r="CQ4252" s="35"/>
      <c r="CR4252" s="35"/>
      <c r="CS4252" s="35"/>
      <c r="CT4252" s="35"/>
      <c r="CU4252" s="35"/>
      <c r="CV4252" s="35"/>
      <c r="CW4252" s="35"/>
      <c r="CX4252" s="35"/>
      <c r="CY4252" s="35"/>
      <c r="CZ4252" s="35"/>
      <c r="DA4252" s="35"/>
      <c r="DB4252" s="35"/>
      <c r="DC4252" s="35"/>
      <c r="DD4252" s="35"/>
      <c r="DE4252" s="35"/>
      <c r="DF4252" s="35"/>
      <c r="DG4252" s="35"/>
      <c r="DH4252" s="35"/>
      <c r="DI4252" s="35"/>
      <c r="DJ4252" s="35"/>
      <c r="DK4252" s="35"/>
      <c r="DL4252" s="35"/>
      <c r="DM4252" s="35"/>
      <c r="DN4252" s="35"/>
      <c r="DO4252" s="35"/>
      <c r="DP4252" s="35"/>
      <c r="DQ4252" s="35"/>
      <c r="DR4252" s="35"/>
      <c r="DS4252" s="35"/>
      <c r="DT4252" s="35"/>
      <c r="DU4252" s="35"/>
      <c r="DV4252" s="35"/>
      <c r="DW4252" s="35"/>
      <c r="DX4252" s="35"/>
      <c r="DY4252" s="35"/>
      <c r="DZ4252" s="35"/>
      <c r="EA4252" s="35"/>
      <c r="EB4252" s="35"/>
      <c r="EC4252" s="35"/>
      <c r="ED4252" s="35"/>
      <c r="EE4252" s="35"/>
      <c r="EF4252" s="35"/>
      <c r="EG4252" s="35"/>
      <c r="EH4252" s="35"/>
      <c r="EI4252" s="35"/>
      <c r="EJ4252" s="35"/>
      <c r="EK4252" s="35"/>
      <c r="EL4252" s="35"/>
      <c r="EM4252" s="35"/>
      <c r="EN4252" s="35"/>
      <c r="EO4252" s="35"/>
      <c r="EP4252" s="35"/>
      <c r="EQ4252" s="35"/>
      <c r="ER4252" s="35"/>
      <c r="ES4252" s="35"/>
      <c r="ET4252" s="35"/>
      <c r="EU4252" s="35"/>
      <c r="EV4252" s="35"/>
      <c r="EW4252" s="35"/>
      <c r="EX4252" s="35"/>
      <c r="EY4252" s="35"/>
      <c r="EZ4252" s="35"/>
      <c r="FA4252" s="35"/>
      <c r="FB4252" s="35"/>
      <c r="FC4252" s="35"/>
      <c r="FD4252" s="35"/>
      <c r="FE4252" s="35"/>
      <c r="FF4252" s="35"/>
      <c r="FG4252" s="35"/>
      <c r="FH4252" s="35"/>
      <c r="FI4252" s="35"/>
      <c r="FJ4252" s="35"/>
      <c r="FK4252" s="35"/>
      <c r="FL4252" s="35"/>
      <c r="FM4252" s="35"/>
      <c r="FN4252" s="35"/>
      <c r="FO4252" s="35"/>
      <c r="FP4252" s="35"/>
      <c r="FQ4252" s="35"/>
      <c r="FR4252" s="35"/>
      <c r="FS4252" s="35"/>
    </row>
    <row r="4253" spans="1:175" s="15" customFormat="1" x14ac:dyDescent="0.3">
      <c r="A4253" s="26" t="s">
        <v>4197</v>
      </c>
      <c r="B4253" s="27">
        <v>5</v>
      </c>
      <c r="C4253" s="27">
        <v>0</v>
      </c>
      <c r="D4253" s="27">
        <v>2</v>
      </c>
      <c r="E4253" s="27">
        <v>0</v>
      </c>
      <c r="F4253" s="27">
        <v>3</v>
      </c>
      <c r="G4253" s="27">
        <v>2</v>
      </c>
      <c r="H4253" s="28"/>
      <c r="I4253" s="28"/>
      <c r="J4253" s="28"/>
      <c r="K4253" s="28"/>
      <c r="L4253" s="28"/>
      <c r="M4253" s="28"/>
      <c r="N4253" s="28"/>
      <c r="O4253" s="28"/>
      <c r="P4253" s="28"/>
      <c r="Q4253" s="29">
        <f t="shared" si="134"/>
        <v>12</v>
      </c>
      <c r="R4253" s="30">
        <v>100</v>
      </c>
      <c r="S4253" s="31">
        <f t="shared" si="135"/>
        <v>0.12</v>
      </c>
      <c r="T4253" s="32">
        <v>16</v>
      </c>
      <c r="U4253" s="27" t="s">
        <v>3953</v>
      </c>
      <c r="V4253" s="33" t="s">
        <v>4198</v>
      </c>
      <c r="W4253" s="33" t="s">
        <v>182</v>
      </c>
      <c r="X4253" s="33" t="s">
        <v>364</v>
      </c>
      <c r="Y4253" s="33" t="s">
        <v>3990</v>
      </c>
      <c r="Z4253" s="27">
        <v>11</v>
      </c>
      <c r="AA4253" s="33" t="s">
        <v>3938</v>
      </c>
      <c r="AB4253" s="33" t="s">
        <v>536</v>
      </c>
      <c r="AC4253" s="33" t="s">
        <v>268</v>
      </c>
      <c r="AD4253" s="34"/>
      <c r="AE4253" s="35"/>
      <c r="AF4253" s="35"/>
      <c r="AG4253" s="35"/>
      <c r="AH4253" s="35"/>
      <c r="AI4253" s="35"/>
      <c r="AJ4253" s="35"/>
      <c r="AK4253" s="35"/>
      <c r="AL4253" s="35"/>
      <c r="AM4253" s="35"/>
      <c r="AN4253" s="35"/>
      <c r="AO4253" s="35"/>
      <c r="AP4253" s="35"/>
      <c r="AQ4253" s="35"/>
      <c r="AR4253" s="35"/>
      <c r="AS4253" s="35"/>
      <c r="AT4253" s="35"/>
      <c r="AU4253" s="35"/>
      <c r="AV4253" s="35"/>
      <c r="AW4253" s="35"/>
      <c r="AX4253" s="35"/>
      <c r="AY4253" s="35"/>
      <c r="AZ4253" s="35"/>
      <c r="BA4253" s="35"/>
      <c r="BB4253" s="35"/>
      <c r="BC4253" s="35"/>
      <c r="BD4253" s="35"/>
      <c r="BE4253" s="35"/>
      <c r="BF4253" s="35"/>
      <c r="BG4253" s="35"/>
      <c r="BH4253" s="35"/>
      <c r="BI4253" s="35"/>
      <c r="BJ4253" s="35"/>
      <c r="BK4253" s="35"/>
      <c r="BL4253" s="35"/>
      <c r="BM4253" s="35"/>
      <c r="BN4253" s="35"/>
      <c r="BO4253" s="35"/>
      <c r="BP4253" s="35"/>
      <c r="BQ4253" s="35"/>
      <c r="BR4253" s="35"/>
      <c r="BS4253" s="35"/>
      <c r="BT4253" s="35"/>
      <c r="BU4253" s="35"/>
      <c r="BV4253" s="35"/>
      <c r="BW4253" s="35"/>
      <c r="BX4253" s="35"/>
      <c r="BY4253" s="35"/>
      <c r="BZ4253" s="35"/>
      <c r="CA4253" s="35"/>
      <c r="CB4253" s="35"/>
      <c r="CC4253" s="35"/>
      <c r="CD4253" s="35"/>
      <c r="CE4253" s="35"/>
      <c r="CF4253" s="35"/>
      <c r="CG4253" s="35"/>
      <c r="CH4253" s="35"/>
      <c r="CI4253" s="35"/>
      <c r="CJ4253" s="35"/>
      <c r="CK4253" s="35"/>
      <c r="CL4253" s="35"/>
      <c r="CM4253" s="35"/>
      <c r="CN4253" s="35"/>
      <c r="CO4253" s="35"/>
      <c r="CP4253" s="35"/>
      <c r="CQ4253" s="35"/>
      <c r="CR4253" s="35"/>
      <c r="CS4253" s="35"/>
      <c r="CT4253" s="35"/>
      <c r="CU4253" s="35"/>
      <c r="CV4253" s="35"/>
      <c r="CW4253" s="35"/>
      <c r="CX4253" s="35"/>
      <c r="CY4253" s="35"/>
      <c r="CZ4253" s="35"/>
      <c r="DA4253" s="35"/>
      <c r="DB4253" s="35"/>
      <c r="DC4253" s="35"/>
      <c r="DD4253" s="35"/>
      <c r="DE4253" s="35"/>
      <c r="DF4253" s="35"/>
      <c r="DG4253" s="35"/>
      <c r="DH4253" s="35"/>
      <c r="DI4253" s="35"/>
      <c r="DJ4253" s="35"/>
      <c r="DK4253" s="35"/>
      <c r="DL4253" s="35"/>
      <c r="DM4253" s="35"/>
      <c r="DN4253" s="35"/>
      <c r="DO4253" s="35"/>
      <c r="DP4253" s="35"/>
      <c r="DQ4253" s="35"/>
      <c r="DR4253" s="35"/>
      <c r="DS4253" s="35"/>
      <c r="DT4253" s="35"/>
      <c r="DU4253" s="35"/>
      <c r="DV4253" s="35"/>
      <c r="DW4253" s="35"/>
      <c r="DX4253" s="35"/>
      <c r="DY4253" s="35"/>
      <c r="DZ4253" s="35"/>
      <c r="EA4253" s="35"/>
      <c r="EB4253" s="35"/>
      <c r="EC4253" s="35"/>
      <c r="ED4253" s="35"/>
      <c r="EE4253" s="35"/>
      <c r="EF4253" s="35"/>
      <c r="EG4253" s="35"/>
      <c r="EH4253" s="35"/>
      <c r="EI4253" s="35"/>
      <c r="EJ4253" s="35"/>
      <c r="EK4253" s="35"/>
      <c r="EL4253" s="35"/>
      <c r="EM4253" s="35"/>
      <c r="EN4253" s="35"/>
      <c r="EO4253" s="35"/>
      <c r="EP4253" s="35"/>
      <c r="EQ4253" s="35"/>
      <c r="ER4253" s="35"/>
      <c r="ES4253" s="35"/>
      <c r="ET4253" s="35"/>
      <c r="EU4253" s="35"/>
      <c r="EV4253" s="35"/>
      <c r="EW4253" s="35"/>
      <c r="EX4253" s="35"/>
      <c r="EY4253" s="35"/>
      <c r="EZ4253" s="35"/>
      <c r="FA4253" s="35"/>
      <c r="FB4253" s="35"/>
      <c r="FC4253" s="35"/>
      <c r="FD4253" s="35"/>
      <c r="FE4253" s="35"/>
      <c r="FF4253" s="35"/>
      <c r="FG4253" s="35"/>
      <c r="FH4253" s="35"/>
      <c r="FI4253" s="35"/>
      <c r="FJ4253" s="35"/>
      <c r="FK4253" s="35"/>
      <c r="FL4253" s="35"/>
      <c r="FM4253" s="35"/>
      <c r="FN4253" s="35"/>
      <c r="FO4253" s="35"/>
      <c r="FP4253" s="35"/>
      <c r="FQ4253" s="35"/>
      <c r="FR4253" s="35"/>
      <c r="FS4253" s="35"/>
    </row>
    <row r="4254" spans="1:175" s="15" customFormat="1" x14ac:dyDescent="0.3">
      <c r="A4254" s="26" t="s">
        <v>3330</v>
      </c>
      <c r="B4254" s="32">
        <v>5</v>
      </c>
      <c r="C4254" s="32">
        <v>0</v>
      </c>
      <c r="D4254" s="32">
        <v>0</v>
      </c>
      <c r="E4254" s="32">
        <v>0</v>
      </c>
      <c r="F4254" s="32">
        <v>7</v>
      </c>
      <c r="G4254" s="32">
        <v>0</v>
      </c>
      <c r="H4254" s="30"/>
      <c r="I4254" s="30"/>
      <c r="J4254" s="30"/>
      <c r="K4254" s="30"/>
      <c r="L4254" s="30"/>
      <c r="M4254" s="30"/>
      <c r="N4254" s="30"/>
      <c r="O4254" s="30"/>
      <c r="P4254" s="30"/>
      <c r="Q4254" s="29">
        <f t="shared" si="134"/>
        <v>12</v>
      </c>
      <c r="R4254" s="30">
        <v>100</v>
      </c>
      <c r="S4254" s="31">
        <f t="shared" si="135"/>
        <v>0.12</v>
      </c>
      <c r="T4254" s="32">
        <v>8</v>
      </c>
      <c r="U4254" s="27" t="s">
        <v>3953</v>
      </c>
      <c r="V4254" s="33" t="s">
        <v>3331</v>
      </c>
      <c r="W4254" s="33" t="s">
        <v>159</v>
      </c>
      <c r="X4254" s="33" t="s">
        <v>87</v>
      </c>
      <c r="Y4254" s="33" t="s">
        <v>7042</v>
      </c>
      <c r="Z4254" s="27">
        <v>11</v>
      </c>
      <c r="AA4254" s="33" t="s">
        <v>3274</v>
      </c>
      <c r="AB4254" s="33" t="s">
        <v>2611</v>
      </c>
      <c r="AC4254" s="33" t="s">
        <v>113</v>
      </c>
      <c r="AD4254" s="34"/>
      <c r="AE4254" s="35"/>
      <c r="AF4254" s="35"/>
      <c r="AG4254" s="35"/>
      <c r="AH4254" s="35"/>
      <c r="AI4254" s="35"/>
      <c r="AJ4254" s="35"/>
      <c r="AK4254" s="35"/>
      <c r="AL4254" s="35"/>
      <c r="AM4254" s="35"/>
      <c r="AN4254" s="35"/>
      <c r="AO4254" s="35"/>
      <c r="AP4254" s="35"/>
      <c r="AQ4254" s="35"/>
      <c r="AR4254" s="35"/>
      <c r="AS4254" s="35"/>
      <c r="AT4254" s="35"/>
      <c r="AU4254" s="35"/>
      <c r="AV4254" s="35"/>
      <c r="AW4254" s="35"/>
      <c r="AX4254" s="35"/>
      <c r="AY4254" s="35"/>
      <c r="AZ4254" s="35"/>
      <c r="BA4254" s="35"/>
      <c r="BB4254" s="35"/>
      <c r="BC4254" s="35"/>
      <c r="BD4254" s="35"/>
      <c r="BE4254" s="35"/>
      <c r="BF4254" s="35"/>
      <c r="BG4254" s="35"/>
      <c r="BH4254" s="35"/>
      <c r="BI4254" s="35"/>
      <c r="BJ4254" s="35"/>
      <c r="BK4254" s="35"/>
      <c r="BL4254" s="35"/>
      <c r="BM4254" s="35"/>
      <c r="BN4254" s="35"/>
      <c r="BO4254" s="35"/>
      <c r="BP4254" s="35"/>
      <c r="BQ4254" s="35"/>
      <c r="BR4254" s="35"/>
      <c r="BS4254" s="35"/>
      <c r="BT4254" s="35"/>
      <c r="BU4254" s="35"/>
      <c r="BV4254" s="35"/>
      <c r="BW4254" s="35"/>
      <c r="BX4254" s="35"/>
      <c r="BY4254" s="35"/>
      <c r="BZ4254" s="35"/>
      <c r="CA4254" s="35"/>
      <c r="CB4254" s="35"/>
      <c r="CC4254" s="35"/>
      <c r="CD4254" s="35"/>
      <c r="CE4254" s="35"/>
      <c r="CF4254" s="35"/>
      <c r="CG4254" s="35"/>
      <c r="CH4254" s="35"/>
      <c r="CI4254" s="35"/>
      <c r="CJ4254" s="35"/>
      <c r="CK4254" s="35"/>
      <c r="CL4254" s="35"/>
      <c r="CM4254" s="35"/>
      <c r="CN4254" s="35"/>
      <c r="CO4254" s="35"/>
      <c r="CP4254" s="35"/>
      <c r="CQ4254" s="35"/>
      <c r="CR4254" s="35"/>
      <c r="CS4254" s="35"/>
      <c r="CT4254" s="35"/>
      <c r="CU4254" s="35"/>
      <c r="CV4254" s="35"/>
      <c r="CW4254" s="35"/>
      <c r="CX4254" s="35"/>
      <c r="CY4254" s="35"/>
      <c r="CZ4254" s="35"/>
      <c r="DA4254" s="35"/>
      <c r="DB4254" s="35"/>
      <c r="DC4254" s="35"/>
      <c r="DD4254" s="35"/>
      <c r="DE4254" s="35"/>
      <c r="DF4254" s="35"/>
      <c r="DG4254" s="35"/>
      <c r="DH4254" s="35"/>
      <c r="DI4254" s="35"/>
      <c r="DJ4254" s="35"/>
      <c r="DK4254" s="35"/>
      <c r="DL4254" s="35"/>
      <c r="DM4254" s="35"/>
      <c r="DN4254" s="35"/>
      <c r="DO4254" s="35"/>
      <c r="DP4254" s="35"/>
      <c r="DQ4254" s="35"/>
      <c r="DR4254" s="35"/>
      <c r="DS4254" s="35"/>
      <c r="DT4254" s="35"/>
      <c r="DU4254" s="35"/>
      <c r="DV4254" s="35"/>
      <c r="DW4254" s="35"/>
      <c r="DX4254" s="35"/>
      <c r="DY4254" s="35"/>
      <c r="DZ4254" s="35"/>
      <c r="EA4254" s="35"/>
      <c r="EB4254" s="35"/>
      <c r="EC4254" s="35"/>
      <c r="ED4254" s="35"/>
      <c r="EE4254" s="35"/>
      <c r="EF4254" s="35"/>
      <c r="EG4254" s="35"/>
      <c r="EH4254" s="35"/>
      <c r="EI4254" s="35"/>
      <c r="EJ4254" s="35"/>
      <c r="EK4254" s="35"/>
      <c r="EL4254" s="35"/>
      <c r="EM4254" s="35"/>
      <c r="EN4254" s="35"/>
      <c r="EO4254" s="35"/>
      <c r="EP4254" s="35"/>
      <c r="EQ4254" s="35"/>
      <c r="ER4254" s="35"/>
      <c r="ES4254" s="35"/>
      <c r="ET4254" s="35"/>
      <c r="EU4254" s="35"/>
      <c r="EV4254" s="35"/>
      <c r="EW4254" s="35"/>
      <c r="EX4254" s="35"/>
      <c r="EY4254" s="35"/>
      <c r="EZ4254" s="35"/>
      <c r="FA4254" s="35"/>
      <c r="FB4254" s="35"/>
      <c r="FC4254" s="35"/>
      <c r="FD4254" s="35"/>
      <c r="FE4254" s="35"/>
      <c r="FF4254" s="35"/>
      <c r="FG4254" s="35"/>
      <c r="FH4254" s="35"/>
      <c r="FI4254" s="35"/>
      <c r="FJ4254" s="35"/>
      <c r="FK4254" s="35"/>
      <c r="FL4254" s="35"/>
      <c r="FM4254" s="35"/>
      <c r="FN4254" s="35"/>
      <c r="FO4254" s="35"/>
      <c r="FP4254" s="35"/>
      <c r="FQ4254" s="35"/>
      <c r="FR4254" s="35"/>
      <c r="FS4254" s="35"/>
    </row>
    <row r="4255" spans="1:175" s="15" customFormat="1" x14ac:dyDescent="0.3">
      <c r="A4255" s="26" t="s">
        <v>4738</v>
      </c>
      <c r="B4255" s="27">
        <v>6</v>
      </c>
      <c r="C4255" s="27">
        <v>0</v>
      </c>
      <c r="D4255" s="27">
        <v>2</v>
      </c>
      <c r="E4255" s="27">
        <v>0</v>
      </c>
      <c r="F4255" s="27">
        <v>4</v>
      </c>
      <c r="G4255" s="27">
        <v>0</v>
      </c>
      <c r="H4255" s="28"/>
      <c r="I4255" s="28"/>
      <c r="J4255" s="28"/>
      <c r="K4255" s="28"/>
      <c r="L4255" s="28"/>
      <c r="M4255" s="28"/>
      <c r="N4255" s="28"/>
      <c r="O4255" s="28"/>
      <c r="P4255" s="28"/>
      <c r="Q4255" s="29">
        <f t="shared" si="134"/>
        <v>12</v>
      </c>
      <c r="R4255" s="30">
        <v>100</v>
      </c>
      <c r="S4255" s="31">
        <f t="shared" si="135"/>
        <v>0.12</v>
      </c>
      <c r="T4255" s="32">
        <v>8</v>
      </c>
      <c r="U4255" s="27" t="s">
        <v>3953</v>
      </c>
      <c r="V4255" s="33" t="s">
        <v>4739</v>
      </c>
      <c r="W4255" s="33" t="s">
        <v>683</v>
      </c>
      <c r="X4255" s="33" t="s">
        <v>121</v>
      </c>
      <c r="Y4255" s="33" t="s">
        <v>4655</v>
      </c>
      <c r="Z4255" s="27">
        <v>11</v>
      </c>
      <c r="AA4255" s="33" t="s">
        <v>1448</v>
      </c>
      <c r="AB4255" s="33" t="s">
        <v>485</v>
      </c>
      <c r="AC4255" s="33" t="s">
        <v>763</v>
      </c>
      <c r="AD4255" s="34"/>
      <c r="AE4255" s="35"/>
      <c r="AF4255" s="35"/>
      <c r="AG4255" s="35"/>
      <c r="AH4255" s="35"/>
      <c r="AI4255" s="35"/>
      <c r="AJ4255" s="35"/>
      <c r="AK4255" s="35"/>
      <c r="AL4255" s="35"/>
      <c r="AM4255" s="35"/>
      <c r="AN4255" s="35"/>
      <c r="AO4255" s="35"/>
      <c r="AP4255" s="35"/>
      <c r="AQ4255" s="35"/>
      <c r="AR4255" s="35"/>
      <c r="AS4255" s="35"/>
      <c r="AT4255" s="35"/>
      <c r="AU4255" s="35"/>
      <c r="AV4255" s="35"/>
      <c r="AW4255" s="35"/>
      <c r="AX4255" s="35"/>
      <c r="AY4255" s="35"/>
      <c r="AZ4255" s="35"/>
      <c r="BA4255" s="35"/>
      <c r="BB4255" s="35"/>
      <c r="BC4255" s="35"/>
      <c r="BD4255" s="35"/>
      <c r="BE4255" s="35"/>
      <c r="BF4255" s="35"/>
      <c r="BG4255" s="35"/>
      <c r="BH4255" s="35"/>
      <c r="BI4255" s="35"/>
      <c r="BJ4255" s="35"/>
      <c r="BK4255" s="35"/>
      <c r="BL4255" s="35"/>
      <c r="BM4255" s="35"/>
      <c r="BN4255" s="35"/>
      <c r="BO4255" s="35"/>
      <c r="BP4255" s="35"/>
      <c r="BQ4255" s="35"/>
      <c r="BR4255" s="35"/>
      <c r="BS4255" s="35"/>
      <c r="BT4255" s="35"/>
      <c r="BU4255" s="35"/>
      <c r="BV4255" s="35"/>
      <c r="BW4255" s="35"/>
      <c r="BX4255" s="35"/>
      <c r="BY4255" s="35"/>
      <c r="BZ4255" s="35"/>
      <c r="CA4255" s="35"/>
      <c r="CB4255" s="35"/>
      <c r="CC4255" s="35"/>
      <c r="CD4255" s="35"/>
      <c r="CE4255" s="35"/>
      <c r="CF4255" s="35"/>
      <c r="CG4255" s="35"/>
      <c r="CH4255" s="35"/>
      <c r="CI4255" s="35"/>
      <c r="CJ4255" s="35"/>
      <c r="CK4255" s="35"/>
      <c r="CL4255" s="35"/>
      <c r="CM4255" s="35"/>
      <c r="CN4255" s="35"/>
      <c r="CO4255" s="35"/>
      <c r="CP4255" s="35"/>
      <c r="CQ4255" s="35"/>
      <c r="CR4255" s="35"/>
      <c r="CS4255" s="35"/>
      <c r="CT4255" s="35"/>
      <c r="CU4255" s="35"/>
      <c r="CV4255" s="35"/>
      <c r="CW4255" s="35"/>
      <c r="CX4255" s="35"/>
      <c r="CY4255" s="35"/>
      <c r="CZ4255" s="35"/>
      <c r="DA4255" s="35"/>
      <c r="DB4255" s="35"/>
      <c r="DC4255" s="35"/>
      <c r="DD4255" s="35"/>
      <c r="DE4255" s="35"/>
      <c r="DF4255" s="35"/>
      <c r="DG4255" s="35"/>
      <c r="DH4255" s="35"/>
      <c r="DI4255" s="35"/>
      <c r="DJ4255" s="35"/>
      <c r="DK4255" s="35"/>
      <c r="DL4255" s="35"/>
      <c r="DM4255" s="35"/>
      <c r="DN4255" s="35"/>
      <c r="DO4255" s="35"/>
      <c r="DP4255" s="35"/>
      <c r="DQ4255" s="35"/>
      <c r="DR4255" s="35"/>
      <c r="DS4255" s="35"/>
      <c r="DT4255" s="35"/>
      <c r="DU4255" s="35"/>
      <c r="DV4255" s="35"/>
      <c r="DW4255" s="35"/>
      <c r="DX4255" s="35"/>
      <c r="DY4255" s="35"/>
      <c r="DZ4255" s="35"/>
      <c r="EA4255" s="35"/>
      <c r="EB4255" s="35"/>
      <c r="EC4255" s="35"/>
      <c r="ED4255" s="35"/>
      <c r="EE4255" s="35"/>
      <c r="EF4255" s="35"/>
      <c r="EG4255" s="35"/>
      <c r="EH4255" s="35"/>
      <c r="EI4255" s="35"/>
      <c r="EJ4255" s="35"/>
      <c r="EK4255" s="35"/>
      <c r="EL4255" s="35"/>
      <c r="EM4255" s="35"/>
      <c r="EN4255" s="35"/>
      <c r="EO4255" s="35"/>
      <c r="EP4255" s="35"/>
      <c r="EQ4255" s="35"/>
      <c r="ER4255" s="35"/>
      <c r="ES4255" s="35"/>
      <c r="ET4255" s="35"/>
      <c r="EU4255" s="35"/>
      <c r="EV4255" s="35"/>
      <c r="EW4255" s="35"/>
      <c r="EX4255" s="35"/>
      <c r="EY4255" s="35"/>
      <c r="EZ4255" s="35"/>
      <c r="FA4255" s="35"/>
      <c r="FB4255" s="35"/>
      <c r="FC4255" s="35"/>
      <c r="FD4255" s="35"/>
      <c r="FE4255" s="35"/>
      <c r="FF4255" s="35"/>
      <c r="FG4255" s="35"/>
      <c r="FH4255" s="35"/>
      <c r="FI4255" s="35"/>
      <c r="FJ4255" s="35"/>
      <c r="FK4255" s="35"/>
      <c r="FL4255" s="35"/>
      <c r="FM4255" s="35"/>
      <c r="FN4255" s="35"/>
      <c r="FO4255" s="35"/>
      <c r="FP4255" s="35"/>
      <c r="FQ4255" s="35"/>
      <c r="FR4255" s="35"/>
      <c r="FS4255" s="35"/>
    </row>
    <row r="4256" spans="1:175" s="15" customFormat="1" x14ac:dyDescent="0.3">
      <c r="A4256" s="26" t="s">
        <v>618</v>
      </c>
      <c r="B4256" s="32">
        <v>6</v>
      </c>
      <c r="C4256" s="32">
        <v>0</v>
      </c>
      <c r="D4256" s="32">
        <v>4</v>
      </c>
      <c r="E4256" s="32">
        <v>0</v>
      </c>
      <c r="F4256" s="32">
        <v>1</v>
      </c>
      <c r="G4256" s="32">
        <v>0</v>
      </c>
      <c r="H4256" s="30"/>
      <c r="I4256" s="30"/>
      <c r="J4256" s="30"/>
      <c r="K4256" s="30"/>
      <c r="L4256" s="30"/>
      <c r="M4256" s="30"/>
      <c r="N4256" s="30"/>
      <c r="O4256" s="30"/>
      <c r="P4256" s="30"/>
      <c r="Q4256" s="29">
        <f t="shared" si="134"/>
        <v>11</v>
      </c>
      <c r="R4256" s="30">
        <v>100</v>
      </c>
      <c r="S4256" s="31">
        <f t="shared" si="135"/>
        <v>0.11</v>
      </c>
      <c r="T4256" s="32">
        <v>22</v>
      </c>
      <c r="U4256" s="27" t="s">
        <v>3953</v>
      </c>
      <c r="V4256" s="33" t="s">
        <v>3029</v>
      </c>
      <c r="W4256" s="33" t="s">
        <v>824</v>
      </c>
      <c r="X4256" s="33" t="s">
        <v>1507</v>
      </c>
      <c r="Y4256" s="33" t="s">
        <v>2813</v>
      </c>
      <c r="Z4256" s="27">
        <v>11</v>
      </c>
      <c r="AA4256" s="33" t="s">
        <v>2971</v>
      </c>
      <c r="AB4256" s="33" t="s">
        <v>1401</v>
      </c>
      <c r="AC4256" s="33" t="s">
        <v>171</v>
      </c>
      <c r="AD4256" s="34"/>
      <c r="AE4256" s="35"/>
      <c r="AF4256" s="35"/>
      <c r="AG4256" s="35"/>
      <c r="AH4256" s="35"/>
      <c r="AI4256" s="35"/>
      <c r="AJ4256" s="35"/>
      <c r="AK4256" s="35"/>
      <c r="AL4256" s="35"/>
      <c r="AM4256" s="35"/>
      <c r="AN4256" s="35"/>
      <c r="AO4256" s="35"/>
      <c r="AP4256" s="35"/>
      <c r="AQ4256" s="35"/>
      <c r="AR4256" s="35"/>
      <c r="AS4256" s="35"/>
      <c r="AT4256" s="35"/>
      <c r="AU4256" s="35"/>
      <c r="AV4256" s="35"/>
      <c r="AW4256" s="35"/>
      <c r="AX4256" s="35"/>
      <c r="AY4256" s="35"/>
      <c r="AZ4256" s="35"/>
      <c r="BA4256" s="35"/>
      <c r="BB4256" s="35"/>
      <c r="BC4256" s="35"/>
      <c r="BD4256" s="35"/>
      <c r="BE4256" s="35"/>
      <c r="BF4256" s="35"/>
      <c r="BG4256" s="35"/>
      <c r="BH4256" s="35"/>
      <c r="BI4256" s="35"/>
      <c r="BJ4256" s="35"/>
      <c r="BK4256" s="35"/>
      <c r="BL4256" s="35"/>
      <c r="BM4256" s="35"/>
      <c r="BN4256" s="35"/>
      <c r="BO4256" s="35"/>
      <c r="BP4256" s="35"/>
      <c r="BQ4256" s="35"/>
      <c r="BR4256" s="35"/>
      <c r="BS4256" s="35"/>
      <c r="BT4256" s="35"/>
      <c r="BU4256" s="35"/>
      <c r="BV4256" s="35"/>
      <c r="BW4256" s="35"/>
      <c r="BX4256" s="35"/>
      <c r="BY4256" s="35"/>
      <c r="BZ4256" s="35"/>
      <c r="CA4256" s="35"/>
      <c r="CB4256" s="35"/>
      <c r="CC4256" s="35"/>
      <c r="CD4256" s="35"/>
      <c r="CE4256" s="35"/>
      <c r="CF4256" s="35"/>
      <c r="CG4256" s="35"/>
      <c r="CH4256" s="35"/>
      <c r="CI4256" s="35"/>
      <c r="CJ4256" s="35"/>
      <c r="CK4256" s="35"/>
      <c r="CL4256" s="35"/>
      <c r="CM4256" s="35"/>
      <c r="CN4256" s="35"/>
      <c r="CO4256" s="35"/>
      <c r="CP4256" s="35"/>
      <c r="CQ4256" s="35"/>
      <c r="CR4256" s="35"/>
      <c r="CS4256" s="35"/>
      <c r="CT4256" s="35"/>
      <c r="CU4256" s="35"/>
      <c r="CV4256" s="35"/>
      <c r="CW4256" s="35"/>
      <c r="CX4256" s="35"/>
      <c r="CY4256" s="35"/>
      <c r="CZ4256" s="35"/>
      <c r="DA4256" s="35"/>
      <c r="DB4256" s="35"/>
      <c r="DC4256" s="35"/>
      <c r="DD4256" s="35"/>
      <c r="DE4256" s="35"/>
      <c r="DF4256" s="35"/>
      <c r="DG4256" s="35"/>
      <c r="DH4256" s="35"/>
      <c r="DI4256" s="35"/>
      <c r="DJ4256" s="35"/>
      <c r="DK4256" s="35"/>
      <c r="DL4256" s="35"/>
      <c r="DM4256" s="35"/>
      <c r="DN4256" s="35"/>
      <c r="DO4256" s="35"/>
      <c r="DP4256" s="35"/>
      <c r="DQ4256" s="35"/>
      <c r="DR4256" s="35"/>
      <c r="DS4256" s="35"/>
      <c r="DT4256" s="35"/>
      <c r="DU4256" s="35"/>
      <c r="DV4256" s="35"/>
      <c r="DW4256" s="35"/>
      <c r="DX4256" s="35"/>
      <c r="DY4256" s="35"/>
      <c r="DZ4256" s="35"/>
      <c r="EA4256" s="35"/>
      <c r="EB4256" s="35"/>
      <c r="EC4256" s="35"/>
      <c r="ED4256" s="35"/>
      <c r="EE4256" s="35"/>
      <c r="EF4256" s="35"/>
      <c r="EG4256" s="35"/>
      <c r="EH4256" s="35"/>
      <c r="EI4256" s="35"/>
      <c r="EJ4256" s="35"/>
      <c r="EK4256" s="35"/>
      <c r="EL4256" s="35"/>
      <c r="EM4256" s="35"/>
      <c r="EN4256" s="35"/>
      <c r="EO4256" s="35"/>
      <c r="EP4256" s="35"/>
      <c r="EQ4256" s="35"/>
      <c r="ER4256" s="35"/>
      <c r="ES4256" s="35"/>
      <c r="ET4256" s="35"/>
      <c r="EU4256" s="35"/>
      <c r="EV4256" s="35"/>
      <c r="EW4256" s="35"/>
      <c r="EX4256" s="35"/>
      <c r="EY4256" s="35"/>
      <c r="EZ4256" s="35"/>
      <c r="FA4256" s="35"/>
      <c r="FB4256" s="35"/>
      <c r="FC4256" s="35"/>
      <c r="FD4256" s="35"/>
      <c r="FE4256" s="35"/>
      <c r="FF4256" s="35"/>
      <c r="FG4256" s="35"/>
      <c r="FH4256" s="35"/>
      <c r="FI4256" s="35"/>
      <c r="FJ4256" s="35"/>
      <c r="FK4256" s="35"/>
      <c r="FL4256" s="35"/>
      <c r="FM4256" s="35"/>
      <c r="FN4256" s="35"/>
      <c r="FO4256" s="35"/>
      <c r="FP4256" s="35"/>
      <c r="FQ4256" s="35"/>
      <c r="FR4256" s="35"/>
      <c r="FS4256" s="35"/>
    </row>
    <row r="4257" spans="1:175" s="15" customFormat="1" x14ac:dyDescent="0.3">
      <c r="A4257" s="26" t="s">
        <v>3372</v>
      </c>
      <c r="B4257" s="25">
        <v>3</v>
      </c>
      <c r="C4257" s="25">
        <v>0</v>
      </c>
      <c r="D4257" s="25">
        <v>0</v>
      </c>
      <c r="E4257" s="25">
        <v>0</v>
      </c>
      <c r="F4257" s="25">
        <v>3</v>
      </c>
      <c r="G4257" s="25">
        <v>5</v>
      </c>
      <c r="H4257" s="28"/>
      <c r="I4257" s="28"/>
      <c r="J4257" s="28"/>
      <c r="K4257" s="28"/>
      <c r="L4257" s="28"/>
      <c r="M4257" s="28"/>
      <c r="N4257" s="28"/>
      <c r="O4257" s="28"/>
      <c r="P4257" s="28"/>
      <c r="Q4257" s="29">
        <f t="shared" si="134"/>
        <v>11</v>
      </c>
      <c r="R4257" s="30">
        <v>100</v>
      </c>
      <c r="S4257" s="31">
        <f t="shared" si="135"/>
        <v>0.11</v>
      </c>
      <c r="T4257" s="32">
        <v>4</v>
      </c>
      <c r="U4257" s="27" t="s">
        <v>3953</v>
      </c>
      <c r="V4257" s="33" t="s">
        <v>3373</v>
      </c>
      <c r="W4257" s="33" t="s">
        <v>225</v>
      </c>
      <c r="X4257" s="33" t="s">
        <v>125</v>
      </c>
      <c r="Y4257" s="33" t="s">
        <v>3348</v>
      </c>
      <c r="Z4257" s="27">
        <v>11</v>
      </c>
      <c r="AA4257" s="33" t="s">
        <v>3366</v>
      </c>
      <c r="AB4257" s="33" t="s">
        <v>960</v>
      </c>
      <c r="AC4257" s="33" t="s">
        <v>99</v>
      </c>
      <c r="AD4257" s="34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5"/>
      <c r="AP4257" s="35"/>
      <c r="AQ4257" s="35"/>
      <c r="AR4257" s="35"/>
      <c r="AS4257" s="35"/>
      <c r="AT4257" s="35"/>
      <c r="AU4257" s="35"/>
      <c r="AV4257" s="35"/>
      <c r="AW4257" s="35"/>
      <c r="AX4257" s="35"/>
      <c r="AY4257" s="35"/>
      <c r="AZ4257" s="35"/>
      <c r="BA4257" s="35"/>
      <c r="BB4257" s="35"/>
      <c r="BC4257" s="35"/>
      <c r="BD4257" s="35"/>
      <c r="BE4257" s="35"/>
      <c r="BF4257" s="35"/>
      <c r="BG4257" s="35"/>
      <c r="BH4257" s="35"/>
      <c r="BI4257" s="35"/>
      <c r="BJ4257" s="35"/>
      <c r="BK4257" s="35"/>
      <c r="BL4257" s="35"/>
      <c r="BM4257" s="35"/>
      <c r="BN4257" s="35"/>
      <c r="BO4257" s="35"/>
      <c r="BP4257" s="35"/>
      <c r="BQ4257" s="35"/>
      <c r="BR4257" s="35"/>
      <c r="BS4257" s="35"/>
      <c r="BT4257" s="35"/>
      <c r="BU4257" s="35"/>
      <c r="BV4257" s="35"/>
      <c r="BW4257" s="35"/>
      <c r="BX4257" s="35"/>
      <c r="BY4257" s="35"/>
      <c r="BZ4257" s="35"/>
      <c r="CA4257" s="35"/>
      <c r="CB4257" s="35"/>
      <c r="CC4257" s="35"/>
      <c r="CD4257" s="35"/>
      <c r="CE4257" s="35"/>
      <c r="CF4257" s="35"/>
      <c r="CG4257" s="35"/>
      <c r="CH4257" s="35"/>
      <c r="CI4257" s="35"/>
      <c r="CJ4257" s="35"/>
      <c r="CK4257" s="35"/>
      <c r="CL4257" s="35"/>
      <c r="CM4257" s="35"/>
      <c r="CN4257" s="35"/>
      <c r="CO4257" s="35"/>
      <c r="CP4257" s="35"/>
      <c r="CQ4257" s="35"/>
      <c r="CR4257" s="35"/>
      <c r="CS4257" s="35"/>
      <c r="CT4257" s="35"/>
      <c r="CU4257" s="35"/>
      <c r="CV4257" s="35"/>
      <c r="CW4257" s="35"/>
      <c r="CX4257" s="35"/>
      <c r="CY4257" s="35"/>
      <c r="CZ4257" s="35"/>
      <c r="DA4257" s="35"/>
      <c r="DB4257" s="35"/>
      <c r="DC4257" s="35"/>
      <c r="DD4257" s="35"/>
      <c r="DE4257" s="35"/>
      <c r="DF4257" s="35"/>
      <c r="DG4257" s="35"/>
      <c r="DH4257" s="35"/>
      <c r="DI4257" s="35"/>
      <c r="DJ4257" s="35"/>
      <c r="DK4257" s="35"/>
      <c r="DL4257" s="35"/>
      <c r="DM4257" s="35"/>
      <c r="DN4257" s="35"/>
      <c r="DO4257" s="35"/>
      <c r="DP4257" s="35"/>
      <c r="DQ4257" s="35"/>
      <c r="DR4257" s="35"/>
      <c r="DS4257" s="35"/>
      <c r="DT4257" s="35"/>
      <c r="DU4257" s="35"/>
      <c r="DV4257" s="35"/>
      <c r="DW4257" s="35"/>
      <c r="DX4257" s="35"/>
      <c r="DY4257" s="35"/>
      <c r="DZ4257" s="35"/>
      <c r="EA4257" s="35"/>
      <c r="EB4257" s="35"/>
      <c r="EC4257" s="35"/>
      <c r="ED4257" s="35"/>
      <c r="EE4257" s="35"/>
      <c r="EF4257" s="35"/>
      <c r="EG4257" s="35"/>
      <c r="EH4257" s="35"/>
      <c r="EI4257" s="35"/>
      <c r="EJ4257" s="35"/>
      <c r="EK4257" s="35"/>
      <c r="EL4257" s="35"/>
      <c r="EM4257" s="35"/>
      <c r="EN4257" s="35"/>
      <c r="EO4257" s="35"/>
      <c r="EP4257" s="35"/>
      <c r="EQ4257" s="35"/>
      <c r="ER4257" s="35"/>
      <c r="ES4257" s="35"/>
      <c r="ET4257" s="35"/>
      <c r="EU4257" s="35"/>
      <c r="EV4257" s="35"/>
      <c r="EW4257" s="35"/>
      <c r="EX4257" s="35"/>
      <c r="EY4257" s="35"/>
      <c r="EZ4257" s="35"/>
      <c r="FA4257" s="35"/>
      <c r="FB4257" s="35"/>
      <c r="FC4257" s="35"/>
      <c r="FD4257" s="35"/>
      <c r="FE4257" s="35"/>
      <c r="FF4257" s="35"/>
      <c r="FG4257" s="35"/>
      <c r="FH4257" s="35"/>
      <c r="FI4257" s="35"/>
      <c r="FJ4257" s="35"/>
      <c r="FK4257" s="35"/>
      <c r="FL4257" s="35"/>
      <c r="FM4257" s="35"/>
      <c r="FN4257" s="35"/>
      <c r="FO4257" s="35"/>
      <c r="FP4257" s="35"/>
      <c r="FQ4257" s="35"/>
      <c r="FR4257" s="35"/>
      <c r="FS4257" s="35"/>
    </row>
    <row r="4258" spans="1:175" s="15" customFormat="1" x14ac:dyDescent="0.3">
      <c r="A4258" s="52" t="s">
        <v>609</v>
      </c>
      <c r="B4258" s="32">
        <v>5</v>
      </c>
      <c r="C4258" s="32">
        <v>0</v>
      </c>
      <c r="D4258" s="32">
        <v>3</v>
      </c>
      <c r="E4258" s="32">
        <v>0</v>
      </c>
      <c r="F4258" s="32">
        <v>3</v>
      </c>
      <c r="G4258" s="32">
        <v>0</v>
      </c>
      <c r="H4258" s="30"/>
      <c r="I4258" s="30"/>
      <c r="J4258" s="30"/>
      <c r="K4258" s="30"/>
      <c r="L4258" s="30"/>
      <c r="M4258" s="30"/>
      <c r="N4258" s="30"/>
      <c r="O4258" s="30"/>
      <c r="P4258" s="30"/>
      <c r="Q4258" s="29">
        <f t="shared" si="134"/>
        <v>11</v>
      </c>
      <c r="R4258" s="30">
        <v>100</v>
      </c>
      <c r="S4258" s="31">
        <f t="shared" si="135"/>
        <v>0.11</v>
      </c>
      <c r="T4258" s="32">
        <v>7</v>
      </c>
      <c r="U4258" s="27" t="s">
        <v>3953</v>
      </c>
      <c r="V4258" s="39" t="s">
        <v>2045</v>
      </c>
      <c r="W4258" s="39" t="s">
        <v>1160</v>
      </c>
      <c r="X4258" s="39" t="s">
        <v>79</v>
      </c>
      <c r="Y4258" s="33" t="s">
        <v>1951</v>
      </c>
      <c r="Z4258" s="27">
        <v>11</v>
      </c>
      <c r="AA4258" s="33" t="s">
        <v>1960</v>
      </c>
      <c r="AB4258" s="33" t="s">
        <v>588</v>
      </c>
      <c r="AC4258" s="33" t="s">
        <v>763</v>
      </c>
      <c r="AD4258" s="34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5"/>
      <c r="AP4258" s="35"/>
      <c r="AQ4258" s="35"/>
      <c r="AR4258" s="35"/>
      <c r="AS4258" s="35"/>
      <c r="AT4258" s="35"/>
      <c r="AU4258" s="35"/>
      <c r="AV4258" s="35"/>
      <c r="AW4258" s="35"/>
      <c r="AX4258" s="35"/>
      <c r="AY4258" s="35"/>
      <c r="AZ4258" s="35"/>
      <c r="BA4258" s="35"/>
      <c r="BB4258" s="35"/>
      <c r="BC4258" s="35"/>
      <c r="BD4258" s="35"/>
      <c r="BE4258" s="35"/>
      <c r="BF4258" s="35"/>
      <c r="BG4258" s="35"/>
      <c r="BH4258" s="35"/>
      <c r="BI4258" s="35"/>
      <c r="BJ4258" s="35"/>
      <c r="BK4258" s="35"/>
      <c r="BL4258" s="35"/>
      <c r="BM4258" s="35"/>
      <c r="BN4258" s="35"/>
      <c r="BO4258" s="35"/>
      <c r="BP4258" s="35"/>
      <c r="BQ4258" s="35"/>
      <c r="BR4258" s="35"/>
      <c r="BS4258" s="35"/>
      <c r="BT4258" s="35"/>
      <c r="BU4258" s="35"/>
      <c r="BV4258" s="35"/>
      <c r="BW4258" s="35"/>
      <c r="BX4258" s="35"/>
      <c r="BY4258" s="35"/>
      <c r="BZ4258" s="35"/>
      <c r="CA4258" s="35"/>
      <c r="CB4258" s="35"/>
      <c r="CC4258" s="35"/>
      <c r="CD4258" s="35"/>
      <c r="CE4258" s="35"/>
      <c r="CF4258" s="35"/>
      <c r="CG4258" s="35"/>
      <c r="CH4258" s="35"/>
      <c r="CI4258" s="35"/>
      <c r="CJ4258" s="35"/>
      <c r="CK4258" s="35"/>
      <c r="CL4258" s="35"/>
      <c r="CM4258" s="35"/>
      <c r="CN4258" s="35"/>
      <c r="CO4258" s="35"/>
      <c r="CP4258" s="35"/>
      <c r="CQ4258" s="35"/>
      <c r="CR4258" s="35"/>
      <c r="CS4258" s="35"/>
      <c r="CT4258" s="35"/>
      <c r="CU4258" s="35"/>
      <c r="CV4258" s="35"/>
      <c r="CW4258" s="35"/>
      <c r="CX4258" s="35"/>
      <c r="CY4258" s="35"/>
      <c r="CZ4258" s="35"/>
      <c r="DA4258" s="35"/>
      <c r="DB4258" s="35"/>
      <c r="DC4258" s="35"/>
      <c r="DD4258" s="35"/>
      <c r="DE4258" s="35"/>
      <c r="DF4258" s="35"/>
      <c r="DG4258" s="35"/>
      <c r="DH4258" s="35"/>
      <c r="DI4258" s="35"/>
      <c r="DJ4258" s="35"/>
      <c r="DK4258" s="35"/>
      <c r="DL4258" s="35"/>
      <c r="DM4258" s="35"/>
      <c r="DN4258" s="35"/>
      <c r="DO4258" s="35"/>
      <c r="DP4258" s="35"/>
      <c r="DQ4258" s="35"/>
      <c r="DR4258" s="35"/>
      <c r="DS4258" s="35"/>
      <c r="DT4258" s="35"/>
      <c r="DU4258" s="35"/>
      <c r="DV4258" s="35"/>
      <c r="DW4258" s="35"/>
      <c r="DX4258" s="35"/>
      <c r="DY4258" s="35"/>
      <c r="DZ4258" s="35"/>
      <c r="EA4258" s="35"/>
      <c r="EB4258" s="35"/>
      <c r="EC4258" s="35"/>
      <c r="ED4258" s="35"/>
      <c r="EE4258" s="35"/>
      <c r="EF4258" s="35"/>
      <c r="EG4258" s="35"/>
      <c r="EH4258" s="35"/>
      <c r="EI4258" s="35"/>
      <c r="EJ4258" s="35"/>
      <c r="EK4258" s="35"/>
      <c r="EL4258" s="35"/>
      <c r="EM4258" s="35"/>
      <c r="EN4258" s="35"/>
      <c r="EO4258" s="35"/>
      <c r="EP4258" s="35"/>
      <c r="EQ4258" s="35"/>
      <c r="ER4258" s="35"/>
      <c r="ES4258" s="35"/>
      <c r="ET4258" s="35"/>
      <c r="EU4258" s="35"/>
      <c r="EV4258" s="35"/>
      <c r="EW4258" s="35"/>
      <c r="EX4258" s="35"/>
      <c r="EY4258" s="35"/>
      <c r="EZ4258" s="35"/>
      <c r="FA4258" s="35"/>
      <c r="FB4258" s="35"/>
      <c r="FC4258" s="35"/>
      <c r="FD4258" s="35"/>
      <c r="FE4258" s="35"/>
      <c r="FF4258" s="35"/>
      <c r="FG4258" s="35"/>
      <c r="FH4258" s="35"/>
      <c r="FI4258" s="35"/>
      <c r="FJ4258" s="35"/>
      <c r="FK4258" s="35"/>
      <c r="FL4258" s="35"/>
      <c r="FM4258" s="35"/>
      <c r="FN4258" s="35"/>
      <c r="FO4258" s="35"/>
      <c r="FP4258" s="35"/>
      <c r="FQ4258" s="35"/>
      <c r="FR4258" s="35"/>
      <c r="FS4258" s="35"/>
    </row>
    <row r="4259" spans="1:175" s="15" customFormat="1" x14ac:dyDescent="0.3">
      <c r="A4259" s="26" t="s">
        <v>4199</v>
      </c>
      <c r="B4259" s="27">
        <v>2</v>
      </c>
      <c r="C4259" s="27">
        <v>0</v>
      </c>
      <c r="D4259" s="27">
        <v>0</v>
      </c>
      <c r="E4259" s="27">
        <v>6</v>
      </c>
      <c r="F4259" s="27">
        <v>3</v>
      </c>
      <c r="G4259" s="27">
        <v>0</v>
      </c>
      <c r="H4259" s="28"/>
      <c r="I4259" s="28"/>
      <c r="J4259" s="28"/>
      <c r="K4259" s="28"/>
      <c r="L4259" s="28"/>
      <c r="M4259" s="28"/>
      <c r="N4259" s="28"/>
      <c r="O4259" s="28"/>
      <c r="P4259" s="28"/>
      <c r="Q4259" s="29">
        <f t="shared" si="134"/>
        <v>11</v>
      </c>
      <c r="R4259" s="30">
        <v>100</v>
      </c>
      <c r="S4259" s="31">
        <f t="shared" si="135"/>
        <v>0.11</v>
      </c>
      <c r="T4259" s="32">
        <v>17</v>
      </c>
      <c r="U4259" s="27" t="s">
        <v>3953</v>
      </c>
      <c r="V4259" s="33" t="s">
        <v>4200</v>
      </c>
      <c r="W4259" s="33" t="s">
        <v>247</v>
      </c>
      <c r="X4259" s="33" t="s">
        <v>4201</v>
      </c>
      <c r="Y4259" s="33" t="s">
        <v>3990</v>
      </c>
      <c r="Z4259" s="27">
        <v>11</v>
      </c>
      <c r="AA4259" s="33" t="s">
        <v>3938</v>
      </c>
      <c r="AB4259" s="33" t="s">
        <v>536</v>
      </c>
      <c r="AC4259" s="33" t="s">
        <v>268</v>
      </c>
      <c r="AD4259" s="34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O4259" s="35"/>
      <c r="AP4259" s="35"/>
      <c r="AQ4259" s="35"/>
      <c r="AR4259" s="35"/>
      <c r="AS4259" s="35"/>
      <c r="AT4259" s="35"/>
      <c r="AU4259" s="35"/>
      <c r="AV4259" s="35"/>
      <c r="AW4259" s="35"/>
      <c r="AX4259" s="35"/>
      <c r="AY4259" s="35"/>
      <c r="AZ4259" s="35"/>
      <c r="BA4259" s="35"/>
      <c r="BB4259" s="35"/>
      <c r="BC4259" s="35"/>
      <c r="BD4259" s="35"/>
      <c r="BE4259" s="35"/>
      <c r="BF4259" s="35"/>
      <c r="BG4259" s="35"/>
      <c r="BH4259" s="35"/>
      <c r="BI4259" s="35"/>
      <c r="BJ4259" s="35"/>
      <c r="BK4259" s="35"/>
      <c r="BL4259" s="35"/>
      <c r="BM4259" s="35"/>
      <c r="BN4259" s="35"/>
      <c r="BO4259" s="35"/>
      <c r="BP4259" s="35"/>
      <c r="BQ4259" s="35"/>
      <c r="BR4259" s="35"/>
      <c r="BS4259" s="35"/>
      <c r="BT4259" s="35"/>
      <c r="BU4259" s="35"/>
      <c r="BV4259" s="35"/>
      <c r="BW4259" s="35"/>
      <c r="BX4259" s="35"/>
      <c r="BY4259" s="35"/>
      <c r="BZ4259" s="35"/>
      <c r="CA4259" s="35"/>
      <c r="CB4259" s="35"/>
      <c r="CC4259" s="35"/>
      <c r="CD4259" s="35"/>
      <c r="CE4259" s="35"/>
      <c r="CF4259" s="35"/>
      <c r="CG4259" s="35"/>
      <c r="CH4259" s="35"/>
      <c r="CI4259" s="35"/>
      <c r="CJ4259" s="35"/>
      <c r="CK4259" s="35"/>
      <c r="CL4259" s="35"/>
      <c r="CM4259" s="35"/>
      <c r="CN4259" s="35"/>
      <c r="CO4259" s="35"/>
      <c r="CP4259" s="35"/>
      <c r="CQ4259" s="35"/>
      <c r="CR4259" s="35"/>
      <c r="CS4259" s="35"/>
      <c r="CT4259" s="35"/>
      <c r="CU4259" s="35"/>
      <c r="CV4259" s="35"/>
      <c r="CW4259" s="35"/>
      <c r="CX4259" s="35"/>
      <c r="CY4259" s="35"/>
      <c r="CZ4259" s="35"/>
      <c r="DA4259" s="35"/>
      <c r="DB4259" s="35"/>
      <c r="DC4259" s="35"/>
      <c r="DD4259" s="35"/>
      <c r="DE4259" s="35"/>
      <c r="DF4259" s="35"/>
      <c r="DG4259" s="35"/>
      <c r="DH4259" s="35"/>
      <c r="DI4259" s="35"/>
      <c r="DJ4259" s="35"/>
      <c r="DK4259" s="35"/>
      <c r="DL4259" s="35"/>
      <c r="DM4259" s="35"/>
      <c r="DN4259" s="35"/>
      <c r="DO4259" s="35"/>
      <c r="DP4259" s="35"/>
      <c r="DQ4259" s="35"/>
      <c r="DR4259" s="35"/>
      <c r="DS4259" s="35"/>
      <c r="DT4259" s="35"/>
      <c r="DU4259" s="35"/>
      <c r="DV4259" s="35"/>
      <c r="DW4259" s="35"/>
      <c r="DX4259" s="35"/>
      <c r="DY4259" s="35"/>
      <c r="DZ4259" s="35"/>
      <c r="EA4259" s="35"/>
      <c r="EB4259" s="35"/>
      <c r="EC4259" s="35"/>
      <c r="ED4259" s="35"/>
      <c r="EE4259" s="35"/>
      <c r="EF4259" s="35"/>
      <c r="EG4259" s="35"/>
      <c r="EH4259" s="35"/>
      <c r="EI4259" s="35"/>
      <c r="EJ4259" s="35"/>
      <c r="EK4259" s="35"/>
      <c r="EL4259" s="35"/>
      <c r="EM4259" s="35"/>
      <c r="EN4259" s="35"/>
      <c r="EO4259" s="35"/>
      <c r="EP4259" s="35"/>
      <c r="EQ4259" s="35"/>
      <c r="ER4259" s="35"/>
      <c r="ES4259" s="35"/>
      <c r="ET4259" s="35"/>
      <c r="EU4259" s="35"/>
      <c r="EV4259" s="35"/>
      <c r="EW4259" s="35"/>
      <c r="EX4259" s="35"/>
      <c r="EY4259" s="35"/>
      <c r="EZ4259" s="35"/>
      <c r="FA4259" s="35"/>
      <c r="FB4259" s="35"/>
      <c r="FC4259" s="35"/>
      <c r="FD4259" s="35"/>
      <c r="FE4259" s="35"/>
      <c r="FF4259" s="35"/>
      <c r="FG4259" s="35"/>
      <c r="FH4259" s="35"/>
      <c r="FI4259" s="35"/>
      <c r="FJ4259" s="35"/>
      <c r="FK4259" s="35"/>
      <c r="FL4259" s="35"/>
      <c r="FM4259" s="35"/>
      <c r="FN4259" s="35"/>
      <c r="FO4259" s="35"/>
      <c r="FP4259" s="35"/>
      <c r="FQ4259" s="35"/>
      <c r="FR4259" s="35"/>
      <c r="FS4259" s="35"/>
    </row>
    <row r="4260" spans="1:175" s="15" customFormat="1" x14ac:dyDescent="0.3">
      <c r="A4260" s="26" t="s">
        <v>4202</v>
      </c>
      <c r="B4260" s="27">
        <v>5</v>
      </c>
      <c r="C4260" s="27">
        <v>0</v>
      </c>
      <c r="D4260" s="27">
        <v>2</v>
      </c>
      <c r="E4260" s="27">
        <v>4</v>
      </c>
      <c r="F4260" s="27">
        <v>0</v>
      </c>
      <c r="G4260" s="27">
        <v>0</v>
      </c>
      <c r="H4260" s="28"/>
      <c r="I4260" s="28"/>
      <c r="J4260" s="28"/>
      <c r="K4260" s="28"/>
      <c r="L4260" s="28"/>
      <c r="M4260" s="28"/>
      <c r="N4260" s="28"/>
      <c r="O4260" s="28"/>
      <c r="P4260" s="28"/>
      <c r="Q4260" s="29">
        <f t="shared" si="134"/>
        <v>11</v>
      </c>
      <c r="R4260" s="30">
        <v>100</v>
      </c>
      <c r="S4260" s="31">
        <f t="shared" si="135"/>
        <v>0.11</v>
      </c>
      <c r="T4260" s="32">
        <v>17</v>
      </c>
      <c r="U4260" s="27" t="s">
        <v>3953</v>
      </c>
      <c r="V4260" s="33" t="s">
        <v>4203</v>
      </c>
      <c r="W4260" s="33" t="s">
        <v>568</v>
      </c>
      <c r="X4260" s="33" t="s">
        <v>87</v>
      </c>
      <c r="Y4260" s="33" t="s">
        <v>3990</v>
      </c>
      <c r="Z4260" s="27">
        <v>11</v>
      </c>
      <c r="AA4260" s="33" t="s">
        <v>3938</v>
      </c>
      <c r="AB4260" s="33" t="s">
        <v>536</v>
      </c>
      <c r="AC4260" s="33" t="s">
        <v>268</v>
      </c>
      <c r="AD4260" s="34"/>
      <c r="AE4260" s="35"/>
      <c r="AF4260" s="35"/>
      <c r="AG4260" s="35"/>
      <c r="AH4260" s="35"/>
      <c r="AI4260" s="35"/>
      <c r="AJ4260" s="35"/>
      <c r="AK4260" s="35"/>
      <c r="AL4260" s="35"/>
      <c r="AM4260" s="35"/>
      <c r="AN4260" s="35"/>
      <c r="AO4260" s="35"/>
      <c r="AP4260" s="35"/>
      <c r="AQ4260" s="35"/>
      <c r="AR4260" s="35"/>
      <c r="AS4260" s="35"/>
      <c r="AT4260" s="35"/>
      <c r="AU4260" s="35"/>
      <c r="AV4260" s="35"/>
      <c r="AW4260" s="35"/>
      <c r="AX4260" s="35"/>
      <c r="AY4260" s="35"/>
      <c r="AZ4260" s="35"/>
      <c r="BA4260" s="35"/>
      <c r="BB4260" s="35"/>
      <c r="BC4260" s="35"/>
      <c r="BD4260" s="35"/>
      <c r="BE4260" s="35"/>
      <c r="BF4260" s="35"/>
      <c r="BG4260" s="35"/>
      <c r="BH4260" s="35"/>
      <c r="BI4260" s="35"/>
      <c r="BJ4260" s="35"/>
      <c r="BK4260" s="35"/>
      <c r="BL4260" s="35"/>
      <c r="BM4260" s="35"/>
      <c r="BN4260" s="35"/>
      <c r="BO4260" s="35"/>
      <c r="BP4260" s="35"/>
      <c r="BQ4260" s="35"/>
      <c r="BR4260" s="35"/>
      <c r="BS4260" s="35"/>
      <c r="BT4260" s="35"/>
      <c r="BU4260" s="35"/>
      <c r="BV4260" s="35"/>
      <c r="BW4260" s="35"/>
      <c r="BX4260" s="35"/>
      <c r="BY4260" s="35"/>
      <c r="BZ4260" s="35"/>
      <c r="CA4260" s="35"/>
      <c r="CB4260" s="35"/>
      <c r="CC4260" s="35"/>
      <c r="CD4260" s="35"/>
      <c r="CE4260" s="35"/>
      <c r="CF4260" s="35"/>
      <c r="CG4260" s="35"/>
      <c r="CH4260" s="35"/>
      <c r="CI4260" s="35"/>
      <c r="CJ4260" s="35"/>
      <c r="CK4260" s="35"/>
      <c r="CL4260" s="35"/>
      <c r="CM4260" s="35"/>
      <c r="CN4260" s="35"/>
      <c r="CO4260" s="35"/>
      <c r="CP4260" s="35"/>
      <c r="CQ4260" s="35"/>
      <c r="CR4260" s="35"/>
      <c r="CS4260" s="35"/>
      <c r="CT4260" s="35"/>
      <c r="CU4260" s="35"/>
      <c r="CV4260" s="35"/>
      <c r="CW4260" s="35"/>
      <c r="CX4260" s="35"/>
      <c r="CY4260" s="35"/>
      <c r="CZ4260" s="35"/>
      <c r="DA4260" s="35"/>
      <c r="DB4260" s="35"/>
      <c r="DC4260" s="35"/>
      <c r="DD4260" s="35"/>
      <c r="DE4260" s="35"/>
      <c r="DF4260" s="35"/>
      <c r="DG4260" s="35"/>
      <c r="DH4260" s="35"/>
      <c r="DI4260" s="35"/>
      <c r="DJ4260" s="35"/>
      <c r="DK4260" s="35"/>
      <c r="DL4260" s="35"/>
      <c r="DM4260" s="35"/>
      <c r="DN4260" s="35"/>
      <c r="DO4260" s="35"/>
      <c r="DP4260" s="35"/>
      <c r="DQ4260" s="35"/>
      <c r="DR4260" s="35"/>
      <c r="DS4260" s="35"/>
      <c r="DT4260" s="35"/>
      <c r="DU4260" s="35"/>
      <c r="DV4260" s="35"/>
      <c r="DW4260" s="35"/>
      <c r="DX4260" s="35"/>
      <c r="DY4260" s="35"/>
      <c r="DZ4260" s="35"/>
      <c r="EA4260" s="35"/>
      <c r="EB4260" s="35"/>
      <c r="EC4260" s="35"/>
      <c r="ED4260" s="35"/>
      <c r="EE4260" s="35"/>
      <c r="EF4260" s="35"/>
      <c r="EG4260" s="35"/>
      <c r="EH4260" s="35"/>
      <c r="EI4260" s="35"/>
      <c r="EJ4260" s="35"/>
      <c r="EK4260" s="35"/>
      <c r="EL4260" s="35"/>
      <c r="EM4260" s="35"/>
      <c r="EN4260" s="35"/>
      <c r="EO4260" s="35"/>
      <c r="EP4260" s="35"/>
      <c r="EQ4260" s="35"/>
      <c r="ER4260" s="35"/>
      <c r="ES4260" s="35"/>
      <c r="ET4260" s="35"/>
      <c r="EU4260" s="35"/>
      <c r="EV4260" s="35"/>
      <c r="EW4260" s="35"/>
      <c r="EX4260" s="35"/>
      <c r="EY4260" s="35"/>
      <c r="EZ4260" s="35"/>
      <c r="FA4260" s="35"/>
      <c r="FB4260" s="35"/>
      <c r="FC4260" s="35"/>
      <c r="FD4260" s="35"/>
      <c r="FE4260" s="35"/>
      <c r="FF4260" s="35"/>
      <c r="FG4260" s="35"/>
      <c r="FH4260" s="35"/>
      <c r="FI4260" s="35"/>
      <c r="FJ4260" s="35"/>
      <c r="FK4260" s="35"/>
      <c r="FL4260" s="35"/>
      <c r="FM4260" s="35"/>
      <c r="FN4260" s="35"/>
      <c r="FO4260" s="35"/>
      <c r="FP4260" s="35"/>
      <c r="FQ4260" s="35"/>
      <c r="FR4260" s="35"/>
      <c r="FS4260" s="35"/>
    </row>
    <row r="4261" spans="1:175" s="15" customFormat="1" x14ac:dyDescent="0.3">
      <c r="A4261" s="26" t="s">
        <v>612</v>
      </c>
      <c r="B4261" s="32">
        <v>7</v>
      </c>
      <c r="C4261" s="32">
        <v>0</v>
      </c>
      <c r="D4261" s="32">
        <v>1</v>
      </c>
      <c r="E4261" s="32">
        <v>0</v>
      </c>
      <c r="F4261" s="32">
        <v>3</v>
      </c>
      <c r="G4261" s="32">
        <v>0</v>
      </c>
      <c r="H4261" s="30"/>
      <c r="I4261" s="30"/>
      <c r="J4261" s="30"/>
      <c r="K4261" s="30"/>
      <c r="L4261" s="30"/>
      <c r="M4261" s="30"/>
      <c r="N4261" s="30"/>
      <c r="O4261" s="30"/>
      <c r="P4261" s="30"/>
      <c r="Q4261" s="29">
        <f t="shared" si="134"/>
        <v>11</v>
      </c>
      <c r="R4261" s="30">
        <v>100</v>
      </c>
      <c r="S4261" s="31">
        <f t="shared" si="135"/>
        <v>0.11</v>
      </c>
      <c r="T4261" s="32">
        <v>22</v>
      </c>
      <c r="U4261" s="27" t="s">
        <v>3953</v>
      </c>
      <c r="V4261" s="33" t="s">
        <v>3030</v>
      </c>
      <c r="W4261" s="33" t="s">
        <v>229</v>
      </c>
      <c r="X4261" s="33" t="s">
        <v>68</v>
      </c>
      <c r="Y4261" s="33" t="s">
        <v>2813</v>
      </c>
      <c r="Z4261" s="27">
        <v>11</v>
      </c>
      <c r="AA4261" s="33" t="s">
        <v>2820</v>
      </c>
      <c r="AB4261" s="33" t="s">
        <v>2821</v>
      </c>
      <c r="AC4261" s="33" t="s">
        <v>1137</v>
      </c>
      <c r="AD4261" s="34"/>
      <c r="AE4261" s="35"/>
      <c r="AF4261" s="35"/>
      <c r="AG4261" s="35"/>
      <c r="AH4261" s="35"/>
      <c r="AI4261" s="35"/>
      <c r="AJ4261" s="35"/>
      <c r="AK4261" s="35"/>
      <c r="AL4261" s="35"/>
      <c r="AM4261" s="35"/>
      <c r="AN4261" s="35"/>
      <c r="AO4261" s="35"/>
      <c r="AP4261" s="35"/>
      <c r="AQ4261" s="35"/>
      <c r="AR4261" s="35"/>
      <c r="AS4261" s="35"/>
      <c r="AT4261" s="35"/>
      <c r="AU4261" s="35"/>
      <c r="AV4261" s="35"/>
      <c r="AW4261" s="35"/>
      <c r="AX4261" s="35"/>
      <c r="AY4261" s="35"/>
      <c r="AZ4261" s="35"/>
      <c r="BA4261" s="35"/>
      <c r="BB4261" s="35"/>
      <c r="BC4261" s="35"/>
      <c r="BD4261" s="35"/>
      <c r="BE4261" s="35"/>
      <c r="BF4261" s="35"/>
      <c r="BG4261" s="35"/>
      <c r="BH4261" s="35"/>
      <c r="BI4261" s="35"/>
      <c r="BJ4261" s="35"/>
      <c r="BK4261" s="35"/>
      <c r="BL4261" s="35"/>
      <c r="BM4261" s="35"/>
      <c r="BN4261" s="35"/>
      <c r="BO4261" s="35"/>
      <c r="BP4261" s="35"/>
      <c r="BQ4261" s="35"/>
      <c r="BR4261" s="35"/>
      <c r="BS4261" s="35"/>
      <c r="BT4261" s="35"/>
      <c r="BU4261" s="35"/>
      <c r="BV4261" s="35"/>
      <c r="BW4261" s="35"/>
      <c r="BX4261" s="35"/>
      <c r="BY4261" s="35"/>
      <c r="BZ4261" s="35"/>
      <c r="CA4261" s="35"/>
      <c r="CB4261" s="35"/>
      <c r="CC4261" s="35"/>
      <c r="CD4261" s="35"/>
      <c r="CE4261" s="35"/>
      <c r="CF4261" s="35"/>
      <c r="CG4261" s="35"/>
      <c r="CH4261" s="35"/>
      <c r="CI4261" s="35"/>
      <c r="CJ4261" s="35"/>
      <c r="CK4261" s="35"/>
      <c r="CL4261" s="35"/>
      <c r="CM4261" s="35"/>
      <c r="CN4261" s="35"/>
      <c r="CO4261" s="35"/>
      <c r="CP4261" s="35"/>
      <c r="CQ4261" s="35"/>
      <c r="CR4261" s="35"/>
      <c r="CS4261" s="35"/>
      <c r="CT4261" s="35"/>
      <c r="CU4261" s="35"/>
      <c r="CV4261" s="35"/>
      <c r="CW4261" s="35"/>
      <c r="CX4261" s="35"/>
      <c r="CY4261" s="35"/>
      <c r="CZ4261" s="35"/>
      <c r="DA4261" s="35"/>
      <c r="DB4261" s="35"/>
      <c r="DC4261" s="35"/>
      <c r="DD4261" s="35"/>
      <c r="DE4261" s="35"/>
      <c r="DF4261" s="35"/>
      <c r="DG4261" s="35"/>
      <c r="DH4261" s="35"/>
      <c r="DI4261" s="35"/>
      <c r="DJ4261" s="35"/>
      <c r="DK4261" s="35"/>
      <c r="DL4261" s="35"/>
      <c r="DM4261" s="35"/>
      <c r="DN4261" s="35"/>
      <c r="DO4261" s="35"/>
      <c r="DP4261" s="35"/>
      <c r="DQ4261" s="35"/>
      <c r="DR4261" s="35"/>
      <c r="DS4261" s="35"/>
      <c r="DT4261" s="35"/>
      <c r="DU4261" s="35"/>
      <c r="DV4261" s="35"/>
      <c r="DW4261" s="35"/>
      <c r="DX4261" s="35"/>
      <c r="DY4261" s="35"/>
      <c r="DZ4261" s="35"/>
      <c r="EA4261" s="35"/>
      <c r="EB4261" s="35"/>
      <c r="EC4261" s="35"/>
      <c r="ED4261" s="35"/>
      <c r="EE4261" s="35"/>
      <c r="EF4261" s="35"/>
      <c r="EG4261" s="35"/>
      <c r="EH4261" s="35"/>
      <c r="EI4261" s="35"/>
      <c r="EJ4261" s="35"/>
      <c r="EK4261" s="35"/>
      <c r="EL4261" s="35"/>
      <c r="EM4261" s="35"/>
      <c r="EN4261" s="35"/>
      <c r="EO4261" s="35"/>
      <c r="EP4261" s="35"/>
      <c r="EQ4261" s="35"/>
      <c r="ER4261" s="35"/>
      <c r="ES4261" s="35"/>
      <c r="ET4261" s="35"/>
      <c r="EU4261" s="35"/>
      <c r="EV4261" s="35"/>
      <c r="EW4261" s="35"/>
      <c r="EX4261" s="35"/>
      <c r="EY4261" s="35"/>
      <c r="EZ4261" s="35"/>
      <c r="FA4261" s="35"/>
      <c r="FB4261" s="35"/>
      <c r="FC4261" s="35"/>
      <c r="FD4261" s="35"/>
      <c r="FE4261" s="35"/>
      <c r="FF4261" s="35"/>
      <c r="FG4261" s="35"/>
      <c r="FH4261" s="35"/>
      <c r="FI4261" s="35"/>
      <c r="FJ4261" s="35"/>
      <c r="FK4261" s="35"/>
      <c r="FL4261" s="35"/>
      <c r="FM4261" s="35"/>
      <c r="FN4261" s="35"/>
      <c r="FO4261" s="35"/>
      <c r="FP4261" s="35"/>
      <c r="FQ4261" s="35"/>
      <c r="FR4261" s="35"/>
      <c r="FS4261" s="35"/>
    </row>
    <row r="4262" spans="1:175" s="15" customFormat="1" x14ac:dyDescent="0.3">
      <c r="A4262" s="26" t="s">
        <v>597</v>
      </c>
      <c r="B4262" s="32">
        <v>7</v>
      </c>
      <c r="C4262" s="32">
        <v>0</v>
      </c>
      <c r="D4262" s="32">
        <v>3</v>
      </c>
      <c r="E4262" s="32">
        <v>0</v>
      </c>
      <c r="F4262" s="32">
        <v>0</v>
      </c>
      <c r="G4262" s="32">
        <v>0</v>
      </c>
      <c r="H4262" s="30"/>
      <c r="I4262" s="30"/>
      <c r="J4262" s="30"/>
      <c r="K4262" s="30"/>
      <c r="L4262" s="30"/>
      <c r="M4262" s="30"/>
      <c r="N4262" s="30"/>
      <c r="O4262" s="30"/>
      <c r="P4262" s="30"/>
      <c r="Q4262" s="29">
        <f t="shared" si="134"/>
        <v>10</v>
      </c>
      <c r="R4262" s="30">
        <v>100</v>
      </c>
      <c r="S4262" s="31">
        <f t="shared" si="135"/>
        <v>0.1</v>
      </c>
      <c r="T4262" s="32">
        <v>23</v>
      </c>
      <c r="U4262" s="27" t="s">
        <v>3953</v>
      </c>
      <c r="V4262" s="33" t="s">
        <v>3031</v>
      </c>
      <c r="W4262" s="33" t="s">
        <v>67</v>
      </c>
      <c r="X4262" s="33" t="s">
        <v>786</v>
      </c>
      <c r="Y4262" s="33" t="s">
        <v>2813</v>
      </c>
      <c r="Z4262" s="27">
        <v>11</v>
      </c>
      <c r="AA4262" s="33" t="s">
        <v>2971</v>
      </c>
      <c r="AB4262" s="33" t="s">
        <v>1401</v>
      </c>
      <c r="AC4262" s="33" t="s">
        <v>171</v>
      </c>
      <c r="AD4262" s="34"/>
      <c r="AE4262" s="35"/>
      <c r="AF4262" s="35"/>
      <c r="AG4262" s="35"/>
      <c r="AH4262" s="35"/>
      <c r="AI4262" s="35"/>
      <c r="AJ4262" s="35"/>
      <c r="AK4262" s="35"/>
      <c r="AL4262" s="35"/>
      <c r="AM4262" s="35"/>
      <c r="AN4262" s="35"/>
      <c r="AO4262" s="35"/>
      <c r="AP4262" s="35"/>
      <c r="AQ4262" s="35"/>
      <c r="AR4262" s="35"/>
      <c r="AS4262" s="35"/>
      <c r="AT4262" s="35"/>
      <c r="AU4262" s="35"/>
      <c r="AV4262" s="35"/>
      <c r="AW4262" s="35"/>
      <c r="AX4262" s="35"/>
      <c r="AY4262" s="35"/>
      <c r="AZ4262" s="35"/>
      <c r="BA4262" s="35"/>
      <c r="BB4262" s="35"/>
      <c r="BC4262" s="35"/>
      <c r="BD4262" s="35"/>
      <c r="BE4262" s="35"/>
      <c r="BF4262" s="35"/>
      <c r="BG4262" s="35"/>
      <c r="BH4262" s="35"/>
      <c r="BI4262" s="35"/>
      <c r="BJ4262" s="35"/>
      <c r="BK4262" s="35"/>
      <c r="BL4262" s="35"/>
      <c r="BM4262" s="35"/>
      <c r="BN4262" s="35"/>
      <c r="BO4262" s="35"/>
      <c r="BP4262" s="35"/>
      <c r="BQ4262" s="35"/>
      <c r="BR4262" s="35"/>
      <c r="BS4262" s="35"/>
      <c r="BT4262" s="35"/>
      <c r="BU4262" s="35"/>
      <c r="BV4262" s="35"/>
      <c r="BW4262" s="35"/>
      <c r="BX4262" s="35"/>
      <c r="BY4262" s="35"/>
      <c r="BZ4262" s="35"/>
      <c r="CA4262" s="35"/>
      <c r="CB4262" s="35"/>
      <c r="CC4262" s="35"/>
      <c r="CD4262" s="35"/>
      <c r="CE4262" s="35"/>
      <c r="CF4262" s="35"/>
      <c r="CG4262" s="35"/>
      <c r="CH4262" s="35"/>
      <c r="CI4262" s="35"/>
      <c r="CJ4262" s="35"/>
      <c r="CK4262" s="35"/>
      <c r="CL4262" s="35"/>
      <c r="CM4262" s="35"/>
      <c r="CN4262" s="35"/>
      <c r="CO4262" s="35"/>
      <c r="CP4262" s="35"/>
      <c r="CQ4262" s="35"/>
      <c r="CR4262" s="35"/>
      <c r="CS4262" s="35"/>
      <c r="CT4262" s="35"/>
      <c r="CU4262" s="35"/>
      <c r="CV4262" s="35"/>
      <c r="CW4262" s="35"/>
      <c r="CX4262" s="35"/>
      <c r="CY4262" s="35"/>
      <c r="CZ4262" s="35"/>
      <c r="DA4262" s="35"/>
      <c r="DB4262" s="35"/>
      <c r="DC4262" s="35"/>
      <c r="DD4262" s="35"/>
      <c r="DE4262" s="35"/>
      <c r="DF4262" s="35"/>
      <c r="DG4262" s="35"/>
      <c r="DH4262" s="35"/>
      <c r="DI4262" s="35"/>
      <c r="DJ4262" s="35"/>
      <c r="DK4262" s="35"/>
      <c r="DL4262" s="35"/>
      <c r="DM4262" s="35"/>
      <c r="DN4262" s="35"/>
      <c r="DO4262" s="35"/>
      <c r="DP4262" s="35"/>
      <c r="DQ4262" s="35"/>
      <c r="DR4262" s="35"/>
      <c r="DS4262" s="35"/>
      <c r="DT4262" s="35"/>
      <c r="DU4262" s="35"/>
      <c r="DV4262" s="35"/>
      <c r="DW4262" s="35"/>
      <c r="DX4262" s="35"/>
      <c r="DY4262" s="35"/>
      <c r="DZ4262" s="35"/>
      <c r="EA4262" s="35"/>
      <c r="EB4262" s="35"/>
      <c r="EC4262" s="35"/>
      <c r="ED4262" s="35"/>
      <c r="EE4262" s="35"/>
      <c r="EF4262" s="35"/>
      <c r="EG4262" s="35"/>
      <c r="EH4262" s="35"/>
      <c r="EI4262" s="35"/>
      <c r="EJ4262" s="35"/>
      <c r="EK4262" s="35"/>
      <c r="EL4262" s="35"/>
      <c r="EM4262" s="35"/>
      <c r="EN4262" s="35"/>
      <c r="EO4262" s="35"/>
      <c r="EP4262" s="35"/>
      <c r="EQ4262" s="35"/>
      <c r="ER4262" s="35"/>
      <c r="ES4262" s="35"/>
      <c r="ET4262" s="35"/>
      <c r="EU4262" s="35"/>
      <c r="EV4262" s="35"/>
      <c r="EW4262" s="35"/>
      <c r="EX4262" s="35"/>
      <c r="EY4262" s="35"/>
      <c r="EZ4262" s="35"/>
      <c r="FA4262" s="35"/>
      <c r="FB4262" s="35"/>
      <c r="FC4262" s="35"/>
      <c r="FD4262" s="35"/>
      <c r="FE4262" s="35"/>
      <c r="FF4262" s="35"/>
      <c r="FG4262" s="35"/>
      <c r="FH4262" s="35"/>
      <c r="FI4262" s="35"/>
      <c r="FJ4262" s="35"/>
      <c r="FK4262" s="35"/>
      <c r="FL4262" s="35"/>
      <c r="FM4262" s="35"/>
      <c r="FN4262" s="35"/>
      <c r="FO4262" s="35"/>
      <c r="FP4262" s="35"/>
      <c r="FQ4262" s="35"/>
      <c r="FR4262" s="35"/>
      <c r="FS4262" s="35"/>
    </row>
    <row r="4263" spans="1:175" s="15" customFormat="1" x14ac:dyDescent="0.3">
      <c r="A4263" s="26" t="s">
        <v>609</v>
      </c>
      <c r="B4263" s="27">
        <v>3</v>
      </c>
      <c r="C4263" s="27">
        <v>0</v>
      </c>
      <c r="D4263" s="27">
        <v>1</v>
      </c>
      <c r="E4263" s="27">
        <v>0</v>
      </c>
      <c r="F4263" s="27">
        <v>6</v>
      </c>
      <c r="G4263" s="27">
        <v>0</v>
      </c>
      <c r="H4263" s="28"/>
      <c r="I4263" s="28"/>
      <c r="J4263" s="28"/>
      <c r="K4263" s="28"/>
      <c r="L4263" s="28"/>
      <c r="M4263" s="28"/>
      <c r="N4263" s="28"/>
      <c r="O4263" s="28"/>
      <c r="P4263" s="28"/>
      <c r="Q4263" s="29">
        <f t="shared" si="134"/>
        <v>10</v>
      </c>
      <c r="R4263" s="30">
        <v>100</v>
      </c>
      <c r="S4263" s="31">
        <f t="shared" si="135"/>
        <v>0.1</v>
      </c>
      <c r="T4263" s="32">
        <v>9</v>
      </c>
      <c r="U4263" s="27" t="s">
        <v>3953</v>
      </c>
      <c r="V4263" s="33" t="s">
        <v>2439</v>
      </c>
      <c r="W4263" s="33" t="s">
        <v>42</v>
      </c>
      <c r="X4263" s="33" t="s">
        <v>64</v>
      </c>
      <c r="Y4263" s="33" t="s">
        <v>3685</v>
      </c>
      <c r="Z4263" s="27">
        <v>11</v>
      </c>
      <c r="AA4263" s="33" t="s">
        <v>795</v>
      </c>
      <c r="AB4263" s="33" t="s">
        <v>1314</v>
      </c>
      <c r="AC4263" s="33" t="s">
        <v>28</v>
      </c>
      <c r="AD4263" s="34"/>
      <c r="AE4263" s="35"/>
      <c r="AF4263" s="35"/>
      <c r="AG4263" s="35"/>
      <c r="AH4263" s="35"/>
      <c r="AI4263" s="35"/>
      <c r="AJ4263" s="35"/>
      <c r="AK4263" s="35"/>
      <c r="AL4263" s="35"/>
      <c r="AM4263" s="35"/>
      <c r="AN4263" s="35"/>
      <c r="AO4263" s="35"/>
      <c r="AP4263" s="35"/>
      <c r="AQ4263" s="35"/>
      <c r="AR4263" s="35"/>
      <c r="AS4263" s="35"/>
      <c r="AT4263" s="35"/>
      <c r="AU4263" s="35"/>
      <c r="AV4263" s="35"/>
      <c r="AW4263" s="35"/>
      <c r="AX4263" s="35"/>
      <c r="AY4263" s="35"/>
      <c r="AZ4263" s="35"/>
      <c r="BA4263" s="35"/>
      <c r="BB4263" s="35"/>
      <c r="BC4263" s="35"/>
      <c r="BD4263" s="35"/>
      <c r="BE4263" s="35"/>
      <c r="BF4263" s="35"/>
      <c r="BG4263" s="35"/>
      <c r="BH4263" s="35"/>
      <c r="BI4263" s="35"/>
      <c r="BJ4263" s="35"/>
      <c r="BK4263" s="35"/>
      <c r="BL4263" s="35"/>
      <c r="BM4263" s="35"/>
      <c r="BN4263" s="35"/>
      <c r="BO4263" s="35"/>
      <c r="BP4263" s="35"/>
      <c r="BQ4263" s="35"/>
      <c r="BR4263" s="35"/>
      <c r="BS4263" s="35"/>
      <c r="BT4263" s="35"/>
      <c r="BU4263" s="35"/>
      <c r="BV4263" s="35"/>
      <c r="BW4263" s="35"/>
      <c r="BX4263" s="35"/>
      <c r="BY4263" s="35"/>
      <c r="BZ4263" s="35"/>
      <c r="CA4263" s="35"/>
      <c r="CB4263" s="35"/>
      <c r="CC4263" s="35"/>
      <c r="CD4263" s="35"/>
      <c r="CE4263" s="35"/>
      <c r="CF4263" s="35"/>
      <c r="CG4263" s="35"/>
      <c r="CH4263" s="35"/>
      <c r="CI4263" s="35"/>
      <c r="CJ4263" s="35"/>
      <c r="CK4263" s="35"/>
      <c r="CL4263" s="35"/>
      <c r="CM4263" s="35"/>
      <c r="CN4263" s="35"/>
      <c r="CO4263" s="35"/>
      <c r="CP4263" s="35"/>
      <c r="CQ4263" s="35"/>
      <c r="CR4263" s="35"/>
      <c r="CS4263" s="35"/>
      <c r="CT4263" s="35"/>
      <c r="CU4263" s="35"/>
      <c r="CV4263" s="35"/>
      <c r="CW4263" s="35"/>
      <c r="CX4263" s="35"/>
      <c r="CY4263" s="35"/>
      <c r="CZ4263" s="35"/>
      <c r="DA4263" s="35"/>
      <c r="DB4263" s="35"/>
      <c r="DC4263" s="35"/>
      <c r="DD4263" s="35"/>
      <c r="DE4263" s="35"/>
      <c r="DF4263" s="35"/>
      <c r="DG4263" s="35"/>
      <c r="DH4263" s="35"/>
      <c r="DI4263" s="35"/>
      <c r="DJ4263" s="35"/>
      <c r="DK4263" s="35"/>
      <c r="DL4263" s="35"/>
      <c r="DM4263" s="35"/>
      <c r="DN4263" s="35"/>
      <c r="DO4263" s="35"/>
      <c r="DP4263" s="35"/>
      <c r="DQ4263" s="35"/>
      <c r="DR4263" s="35"/>
      <c r="DS4263" s="35"/>
      <c r="DT4263" s="35"/>
      <c r="DU4263" s="35"/>
      <c r="DV4263" s="35"/>
      <c r="DW4263" s="35"/>
      <c r="DX4263" s="35"/>
      <c r="DY4263" s="35"/>
      <c r="DZ4263" s="35"/>
      <c r="EA4263" s="35"/>
      <c r="EB4263" s="35"/>
      <c r="EC4263" s="35"/>
      <c r="ED4263" s="35"/>
      <c r="EE4263" s="35"/>
      <c r="EF4263" s="35"/>
      <c r="EG4263" s="35"/>
      <c r="EH4263" s="35"/>
      <c r="EI4263" s="35"/>
      <c r="EJ4263" s="35"/>
      <c r="EK4263" s="35"/>
      <c r="EL4263" s="35"/>
      <c r="EM4263" s="35"/>
      <c r="EN4263" s="35"/>
      <c r="EO4263" s="35"/>
      <c r="EP4263" s="35"/>
      <c r="EQ4263" s="35"/>
      <c r="ER4263" s="35"/>
      <c r="ES4263" s="35"/>
      <c r="ET4263" s="35"/>
      <c r="EU4263" s="35"/>
      <c r="EV4263" s="35"/>
      <c r="EW4263" s="35"/>
      <c r="EX4263" s="35"/>
      <c r="EY4263" s="35"/>
      <c r="EZ4263" s="35"/>
      <c r="FA4263" s="35"/>
      <c r="FB4263" s="35"/>
      <c r="FC4263" s="35"/>
      <c r="FD4263" s="35"/>
      <c r="FE4263" s="35"/>
      <c r="FF4263" s="35"/>
      <c r="FG4263" s="35"/>
      <c r="FH4263" s="35"/>
      <c r="FI4263" s="35"/>
      <c r="FJ4263" s="35"/>
      <c r="FK4263" s="35"/>
      <c r="FL4263" s="35"/>
      <c r="FM4263" s="35"/>
      <c r="FN4263" s="35"/>
      <c r="FO4263" s="35"/>
      <c r="FP4263" s="35"/>
      <c r="FQ4263" s="35"/>
      <c r="FR4263" s="35"/>
      <c r="FS4263" s="35"/>
    </row>
    <row r="4264" spans="1:175" s="15" customFormat="1" x14ac:dyDescent="0.3">
      <c r="A4264" s="26" t="s">
        <v>3338</v>
      </c>
      <c r="B4264" s="32">
        <v>10</v>
      </c>
      <c r="C4264" s="32">
        <v>0</v>
      </c>
      <c r="D4264" s="32">
        <v>0</v>
      </c>
      <c r="E4264" s="32">
        <v>0</v>
      </c>
      <c r="F4264" s="32">
        <v>0</v>
      </c>
      <c r="G4264" s="32">
        <v>0</v>
      </c>
      <c r="H4264" s="30"/>
      <c r="I4264" s="30"/>
      <c r="J4264" s="30"/>
      <c r="K4264" s="30"/>
      <c r="L4264" s="30"/>
      <c r="M4264" s="30"/>
      <c r="N4264" s="30"/>
      <c r="O4264" s="30"/>
      <c r="P4264" s="30"/>
      <c r="Q4264" s="29">
        <f t="shared" si="134"/>
        <v>10</v>
      </c>
      <c r="R4264" s="30">
        <v>100</v>
      </c>
      <c r="S4264" s="31">
        <f t="shared" si="135"/>
        <v>0.1</v>
      </c>
      <c r="T4264" s="32">
        <v>9</v>
      </c>
      <c r="U4264" s="27" t="s">
        <v>3953</v>
      </c>
      <c r="V4264" s="33" t="s">
        <v>3339</v>
      </c>
      <c r="W4264" s="33" t="s">
        <v>182</v>
      </c>
      <c r="X4264" s="33" t="s">
        <v>177</v>
      </c>
      <c r="Y4264" s="33" t="s">
        <v>7042</v>
      </c>
      <c r="Z4264" s="27">
        <v>11</v>
      </c>
      <c r="AA4264" s="33" t="s">
        <v>3274</v>
      </c>
      <c r="AB4264" s="33" t="s">
        <v>2611</v>
      </c>
      <c r="AC4264" s="33" t="s">
        <v>113</v>
      </c>
      <c r="AD4264" s="34"/>
      <c r="AE4264" s="35"/>
      <c r="AF4264" s="35"/>
      <c r="AG4264" s="35"/>
      <c r="AH4264" s="35"/>
      <c r="AI4264" s="35"/>
      <c r="AJ4264" s="35"/>
      <c r="AK4264" s="35"/>
      <c r="AL4264" s="35"/>
      <c r="AM4264" s="35"/>
      <c r="AN4264" s="35"/>
      <c r="AO4264" s="35"/>
      <c r="AP4264" s="35"/>
      <c r="AQ4264" s="35"/>
      <c r="AR4264" s="35"/>
      <c r="AS4264" s="35"/>
      <c r="AT4264" s="35"/>
      <c r="AU4264" s="35"/>
      <c r="AV4264" s="35"/>
      <c r="AW4264" s="35"/>
      <c r="AX4264" s="35"/>
      <c r="AY4264" s="35"/>
      <c r="AZ4264" s="35"/>
      <c r="BA4264" s="35"/>
      <c r="BB4264" s="35"/>
      <c r="BC4264" s="35"/>
      <c r="BD4264" s="35"/>
      <c r="BE4264" s="35"/>
      <c r="BF4264" s="35"/>
      <c r="BG4264" s="35"/>
      <c r="BH4264" s="35"/>
      <c r="BI4264" s="35"/>
      <c r="BJ4264" s="35"/>
      <c r="BK4264" s="35"/>
      <c r="BL4264" s="35"/>
      <c r="BM4264" s="35"/>
      <c r="BN4264" s="35"/>
      <c r="BO4264" s="35"/>
      <c r="BP4264" s="35"/>
      <c r="BQ4264" s="35"/>
      <c r="BR4264" s="35"/>
      <c r="BS4264" s="35"/>
      <c r="BT4264" s="35"/>
      <c r="BU4264" s="35"/>
      <c r="BV4264" s="35"/>
      <c r="BW4264" s="35"/>
      <c r="BX4264" s="35"/>
      <c r="BY4264" s="35"/>
      <c r="BZ4264" s="35"/>
      <c r="CA4264" s="35"/>
      <c r="CB4264" s="35"/>
      <c r="CC4264" s="35"/>
      <c r="CD4264" s="35"/>
      <c r="CE4264" s="35"/>
      <c r="CF4264" s="35"/>
      <c r="CG4264" s="35"/>
      <c r="CH4264" s="35"/>
      <c r="CI4264" s="35"/>
      <c r="CJ4264" s="35"/>
      <c r="CK4264" s="35"/>
      <c r="CL4264" s="35"/>
      <c r="CM4264" s="35"/>
      <c r="CN4264" s="35"/>
      <c r="CO4264" s="35"/>
      <c r="CP4264" s="35"/>
      <c r="CQ4264" s="35"/>
      <c r="CR4264" s="35"/>
      <c r="CS4264" s="35"/>
      <c r="CT4264" s="35"/>
      <c r="CU4264" s="35"/>
      <c r="CV4264" s="35"/>
      <c r="CW4264" s="35"/>
      <c r="CX4264" s="35"/>
      <c r="CY4264" s="35"/>
      <c r="CZ4264" s="35"/>
      <c r="DA4264" s="35"/>
      <c r="DB4264" s="35"/>
      <c r="DC4264" s="35"/>
      <c r="DD4264" s="35"/>
      <c r="DE4264" s="35"/>
      <c r="DF4264" s="35"/>
      <c r="DG4264" s="35"/>
      <c r="DH4264" s="35"/>
      <c r="DI4264" s="35"/>
      <c r="DJ4264" s="35"/>
      <c r="DK4264" s="35"/>
      <c r="DL4264" s="35"/>
      <c r="DM4264" s="35"/>
      <c r="DN4264" s="35"/>
      <c r="DO4264" s="35"/>
      <c r="DP4264" s="35"/>
      <c r="DQ4264" s="35"/>
      <c r="DR4264" s="35"/>
      <c r="DS4264" s="35"/>
      <c r="DT4264" s="35"/>
      <c r="DU4264" s="35"/>
      <c r="DV4264" s="35"/>
      <c r="DW4264" s="35"/>
      <c r="DX4264" s="35"/>
      <c r="DY4264" s="35"/>
      <c r="DZ4264" s="35"/>
      <c r="EA4264" s="35"/>
      <c r="EB4264" s="35"/>
      <c r="EC4264" s="35"/>
      <c r="ED4264" s="35"/>
      <c r="EE4264" s="35"/>
      <c r="EF4264" s="35"/>
      <c r="EG4264" s="35"/>
      <c r="EH4264" s="35"/>
      <c r="EI4264" s="35"/>
      <c r="EJ4264" s="35"/>
      <c r="EK4264" s="35"/>
      <c r="EL4264" s="35"/>
      <c r="EM4264" s="35"/>
      <c r="EN4264" s="35"/>
      <c r="EO4264" s="35"/>
      <c r="EP4264" s="35"/>
      <c r="EQ4264" s="35"/>
      <c r="ER4264" s="35"/>
      <c r="ES4264" s="35"/>
      <c r="ET4264" s="35"/>
      <c r="EU4264" s="35"/>
      <c r="EV4264" s="35"/>
      <c r="EW4264" s="35"/>
      <c r="EX4264" s="35"/>
      <c r="EY4264" s="35"/>
      <c r="EZ4264" s="35"/>
      <c r="FA4264" s="35"/>
      <c r="FB4264" s="35"/>
      <c r="FC4264" s="35"/>
      <c r="FD4264" s="35"/>
      <c r="FE4264" s="35"/>
      <c r="FF4264" s="35"/>
      <c r="FG4264" s="35"/>
      <c r="FH4264" s="35"/>
      <c r="FI4264" s="35"/>
      <c r="FJ4264" s="35"/>
      <c r="FK4264" s="35"/>
      <c r="FL4264" s="35"/>
      <c r="FM4264" s="35"/>
      <c r="FN4264" s="35"/>
      <c r="FO4264" s="35"/>
      <c r="FP4264" s="35"/>
      <c r="FQ4264" s="35"/>
      <c r="FR4264" s="35"/>
      <c r="FS4264" s="35"/>
    </row>
    <row r="4265" spans="1:175" s="15" customFormat="1" x14ac:dyDescent="0.3">
      <c r="A4265" s="26" t="s">
        <v>625</v>
      </c>
      <c r="B4265" s="27">
        <v>8</v>
      </c>
      <c r="C4265" s="27">
        <v>0</v>
      </c>
      <c r="D4265" s="27">
        <v>2</v>
      </c>
      <c r="E4265" s="27">
        <v>0</v>
      </c>
      <c r="F4265" s="27">
        <v>0</v>
      </c>
      <c r="G4265" s="27">
        <v>0</v>
      </c>
      <c r="H4265" s="28"/>
      <c r="I4265" s="28"/>
      <c r="J4265" s="28"/>
      <c r="K4265" s="28"/>
      <c r="L4265" s="28"/>
      <c r="M4265" s="28"/>
      <c r="N4265" s="28"/>
      <c r="O4265" s="28"/>
      <c r="P4265" s="28"/>
      <c r="Q4265" s="29">
        <f t="shared" si="134"/>
        <v>10</v>
      </c>
      <c r="R4265" s="30">
        <v>100</v>
      </c>
      <c r="S4265" s="31">
        <f t="shared" si="135"/>
        <v>0.1</v>
      </c>
      <c r="T4265" s="32">
        <v>14</v>
      </c>
      <c r="U4265" s="27" t="s">
        <v>3953</v>
      </c>
      <c r="V4265" s="33" t="s">
        <v>5796</v>
      </c>
      <c r="W4265" s="33" t="s">
        <v>683</v>
      </c>
      <c r="X4265" s="33" t="s">
        <v>226</v>
      </c>
      <c r="Y4265" s="33" t="s">
        <v>5536</v>
      </c>
      <c r="Z4265" s="27">
        <v>11</v>
      </c>
      <c r="AA4265" s="33" t="s">
        <v>5537</v>
      </c>
      <c r="AB4265" s="33" t="s">
        <v>359</v>
      </c>
      <c r="AC4265" s="33" t="s">
        <v>19</v>
      </c>
      <c r="AD4265" s="34"/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5"/>
      <c r="AP4265" s="35"/>
      <c r="AQ4265" s="35"/>
      <c r="AR4265" s="35"/>
      <c r="AS4265" s="35"/>
      <c r="AT4265" s="35"/>
      <c r="AU4265" s="35"/>
      <c r="AV4265" s="35"/>
      <c r="AW4265" s="35"/>
      <c r="AX4265" s="35"/>
      <c r="AY4265" s="35"/>
      <c r="AZ4265" s="35"/>
      <c r="BA4265" s="35"/>
      <c r="BB4265" s="35"/>
      <c r="BC4265" s="35"/>
      <c r="BD4265" s="35"/>
      <c r="BE4265" s="35"/>
      <c r="BF4265" s="35"/>
      <c r="BG4265" s="35"/>
      <c r="BH4265" s="35"/>
      <c r="BI4265" s="35"/>
      <c r="BJ4265" s="35"/>
      <c r="BK4265" s="35"/>
      <c r="BL4265" s="35"/>
      <c r="BM4265" s="35"/>
      <c r="BN4265" s="35"/>
      <c r="BO4265" s="35"/>
      <c r="BP4265" s="35"/>
      <c r="BQ4265" s="35"/>
      <c r="BR4265" s="35"/>
      <c r="BS4265" s="35"/>
      <c r="BT4265" s="35"/>
      <c r="BU4265" s="35"/>
      <c r="BV4265" s="35"/>
      <c r="BW4265" s="35"/>
      <c r="BX4265" s="35"/>
      <c r="BY4265" s="35"/>
      <c r="BZ4265" s="35"/>
      <c r="CA4265" s="35"/>
      <c r="CB4265" s="35"/>
      <c r="CC4265" s="35"/>
      <c r="CD4265" s="35"/>
      <c r="CE4265" s="35"/>
      <c r="CF4265" s="35"/>
      <c r="CG4265" s="35"/>
      <c r="CH4265" s="35"/>
      <c r="CI4265" s="35"/>
      <c r="CJ4265" s="35"/>
      <c r="CK4265" s="35"/>
      <c r="CL4265" s="35"/>
      <c r="CM4265" s="35"/>
      <c r="CN4265" s="35"/>
      <c r="CO4265" s="35"/>
      <c r="CP4265" s="35"/>
      <c r="CQ4265" s="35"/>
      <c r="CR4265" s="35"/>
      <c r="CS4265" s="35"/>
      <c r="CT4265" s="35"/>
      <c r="CU4265" s="35"/>
      <c r="CV4265" s="35"/>
      <c r="CW4265" s="35"/>
      <c r="CX4265" s="35"/>
      <c r="CY4265" s="35"/>
      <c r="CZ4265" s="35"/>
      <c r="DA4265" s="35"/>
      <c r="DB4265" s="35"/>
      <c r="DC4265" s="35"/>
      <c r="DD4265" s="35"/>
      <c r="DE4265" s="35"/>
      <c r="DF4265" s="35"/>
      <c r="DG4265" s="35"/>
      <c r="DH4265" s="35"/>
      <c r="DI4265" s="35"/>
      <c r="DJ4265" s="35"/>
      <c r="DK4265" s="35"/>
      <c r="DL4265" s="35"/>
      <c r="DM4265" s="35"/>
      <c r="DN4265" s="35"/>
      <c r="DO4265" s="35"/>
      <c r="DP4265" s="35"/>
      <c r="DQ4265" s="35"/>
      <c r="DR4265" s="35"/>
      <c r="DS4265" s="35"/>
      <c r="DT4265" s="35"/>
      <c r="DU4265" s="35"/>
      <c r="DV4265" s="35"/>
      <c r="DW4265" s="35"/>
      <c r="DX4265" s="35"/>
      <c r="DY4265" s="35"/>
      <c r="DZ4265" s="35"/>
      <c r="EA4265" s="35"/>
      <c r="EB4265" s="35"/>
      <c r="EC4265" s="35"/>
      <c r="ED4265" s="35"/>
      <c r="EE4265" s="35"/>
      <c r="EF4265" s="35"/>
      <c r="EG4265" s="35"/>
      <c r="EH4265" s="35"/>
      <c r="EI4265" s="35"/>
      <c r="EJ4265" s="35"/>
      <c r="EK4265" s="35"/>
      <c r="EL4265" s="35"/>
      <c r="EM4265" s="35"/>
      <c r="EN4265" s="35"/>
      <c r="EO4265" s="35"/>
      <c r="EP4265" s="35"/>
      <c r="EQ4265" s="35"/>
      <c r="ER4265" s="35"/>
      <c r="ES4265" s="35"/>
      <c r="ET4265" s="35"/>
      <c r="EU4265" s="35"/>
      <c r="EV4265" s="35"/>
      <c r="EW4265" s="35"/>
      <c r="EX4265" s="35"/>
      <c r="EY4265" s="35"/>
      <c r="EZ4265" s="35"/>
      <c r="FA4265" s="35"/>
      <c r="FB4265" s="35"/>
      <c r="FC4265" s="35"/>
      <c r="FD4265" s="35"/>
      <c r="FE4265" s="35"/>
      <c r="FF4265" s="35"/>
      <c r="FG4265" s="35"/>
      <c r="FH4265" s="35"/>
      <c r="FI4265" s="35"/>
      <c r="FJ4265" s="35"/>
      <c r="FK4265" s="35"/>
      <c r="FL4265" s="35"/>
      <c r="FM4265" s="35"/>
      <c r="FN4265" s="35"/>
      <c r="FO4265" s="35"/>
      <c r="FP4265" s="35"/>
      <c r="FQ4265" s="35"/>
      <c r="FR4265" s="35"/>
      <c r="FS4265" s="35"/>
    </row>
    <row r="4266" spans="1:175" s="15" customFormat="1" x14ac:dyDescent="0.3">
      <c r="A4266" s="26" t="s">
        <v>5532</v>
      </c>
      <c r="B4266" s="27">
        <v>1</v>
      </c>
      <c r="C4266" s="27">
        <v>0</v>
      </c>
      <c r="D4266" s="27">
        <v>2</v>
      </c>
      <c r="E4266" s="27">
        <v>7</v>
      </c>
      <c r="F4266" s="27">
        <v>0</v>
      </c>
      <c r="G4266" s="27">
        <v>0</v>
      </c>
      <c r="H4266" s="28"/>
      <c r="I4266" s="28"/>
      <c r="J4266" s="28"/>
      <c r="K4266" s="28"/>
      <c r="L4266" s="28"/>
      <c r="M4266" s="28"/>
      <c r="N4266" s="28"/>
      <c r="O4266" s="28"/>
      <c r="P4266" s="28"/>
      <c r="Q4266" s="29">
        <f t="shared" si="134"/>
        <v>10</v>
      </c>
      <c r="R4266" s="30">
        <v>100</v>
      </c>
      <c r="S4266" s="31">
        <f t="shared" si="135"/>
        <v>0.1</v>
      </c>
      <c r="T4266" s="32">
        <v>17</v>
      </c>
      <c r="U4266" s="27" t="s">
        <v>3953</v>
      </c>
      <c r="V4266" s="33" t="s">
        <v>5533</v>
      </c>
      <c r="W4266" s="33" t="s">
        <v>176</v>
      </c>
      <c r="X4266" s="33" t="s">
        <v>2944</v>
      </c>
      <c r="Y4266" s="33" t="s">
        <v>5375</v>
      </c>
      <c r="Z4266" s="27">
        <v>11</v>
      </c>
      <c r="AA4266" s="33" t="s">
        <v>735</v>
      </c>
      <c r="AB4266" s="33" t="s">
        <v>1126</v>
      </c>
      <c r="AC4266" s="33" t="s">
        <v>1137</v>
      </c>
      <c r="AD4266" s="34"/>
      <c r="AE4266" s="35"/>
      <c r="AF4266" s="35"/>
      <c r="AG4266" s="35"/>
      <c r="AH4266" s="35"/>
      <c r="AI4266" s="35"/>
      <c r="AJ4266" s="35"/>
      <c r="AK4266" s="35"/>
      <c r="AL4266" s="35"/>
      <c r="AM4266" s="35"/>
      <c r="AN4266" s="35"/>
      <c r="AO4266" s="35"/>
      <c r="AP4266" s="35"/>
      <c r="AQ4266" s="35"/>
      <c r="AR4266" s="35"/>
      <c r="AS4266" s="35"/>
      <c r="AT4266" s="35"/>
      <c r="AU4266" s="35"/>
      <c r="AV4266" s="35"/>
      <c r="AW4266" s="35"/>
      <c r="AX4266" s="35"/>
      <c r="AY4266" s="35"/>
      <c r="AZ4266" s="35"/>
      <c r="BA4266" s="35"/>
      <c r="BB4266" s="35"/>
      <c r="BC4266" s="35"/>
      <c r="BD4266" s="35"/>
      <c r="BE4266" s="35"/>
      <c r="BF4266" s="35"/>
      <c r="BG4266" s="35"/>
      <c r="BH4266" s="35"/>
      <c r="BI4266" s="35"/>
      <c r="BJ4266" s="35"/>
      <c r="BK4266" s="35"/>
      <c r="BL4266" s="35"/>
      <c r="BM4266" s="35"/>
      <c r="BN4266" s="35"/>
      <c r="BO4266" s="35"/>
      <c r="BP4266" s="35"/>
      <c r="BQ4266" s="35"/>
      <c r="BR4266" s="35"/>
      <c r="BS4266" s="35"/>
      <c r="BT4266" s="35"/>
      <c r="BU4266" s="35"/>
      <c r="BV4266" s="35"/>
      <c r="BW4266" s="35"/>
      <c r="BX4266" s="35"/>
      <c r="BY4266" s="35"/>
      <c r="BZ4266" s="35"/>
      <c r="CA4266" s="35"/>
      <c r="CB4266" s="35"/>
      <c r="CC4266" s="35"/>
      <c r="CD4266" s="35"/>
      <c r="CE4266" s="35"/>
      <c r="CF4266" s="35"/>
      <c r="CG4266" s="35"/>
      <c r="CH4266" s="35"/>
      <c r="CI4266" s="35"/>
      <c r="CJ4266" s="35"/>
      <c r="CK4266" s="35"/>
      <c r="CL4266" s="35"/>
      <c r="CM4266" s="35"/>
      <c r="CN4266" s="35"/>
      <c r="CO4266" s="35"/>
      <c r="CP4266" s="35"/>
      <c r="CQ4266" s="35"/>
      <c r="CR4266" s="35"/>
      <c r="CS4266" s="35"/>
      <c r="CT4266" s="35"/>
      <c r="CU4266" s="35"/>
      <c r="CV4266" s="35"/>
      <c r="CW4266" s="35"/>
      <c r="CX4266" s="35"/>
      <c r="CY4266" s="35"/>
      <c r="CZ4266" s="35"/>
      <c r="DA4266" s="35"/>
      <c r="DB4266" s="35"/>
      <c r="DC4266" s="35"/>
      <c r="DD4266" s="35"/>
      <c r="DE4266" s="35"/>
      <c r="DF4266" s="35"/>
      <c r="DG4266" s="35"/>
      <c r="DH4266" s="35"/>
      <c r="DI4266" s="35"/>
      <c r="DJ4266" s="35"/>
      <c r="DK4266" s="35"/>
      <c r="DL4266" s="35"/>
      <c r="DM4266" s="35"/>
      <c r="DN4266" s="35"/>
      <c r="DO4266" s="35"/>
      <c r="DP4266" s="35"/>
      <c r="DQ4266" s="35"/>
      <c r="DR4266" s="35"/>
      <c r="DS4266" s="35"/>
      <c r="DT4266" s="35"/>
      <c r="DU4266" s="35"/>
      <c r="DV4266" s="35"/>
      <c r="DW4266" s="35"/>
      <c r="DX4266" s="35"/>
      <c r="DY4266" s="35"/>
      <c r="DZ4266" s="35"/>
      <c r="EA4266" s="35"/>
      <c r="EB4266" s="35"/>
      <c r="EC4266" s="35"/>
      <c r="ED4266" s="35"/>
      <c r="EE4266" s="35"/>
      <c r="EF4266" s="35"/>
      <c r="EG4266" s="35"/>
      <c r="EH4266" s="35"/>
      <c r="EI4266" s="35"/>
      <c r="EJ4266" s="35"/>
      <c r="EK4266" s="35"/>
      <c r="EL4266" s="35"/>
      <c r="EM4266" s="35"/>
      <c r="EN4266" s="35"/>
      <c r="EO4266" s="35"/>
      <c r="EP4266" s="35"/>
      <c r="EQ4266" s="35"/>
      <c r="ER4266" s="35"/>
      <c r="ES4266" s="35"/>
      <c r="ET4266" s="35"/>
      <c r="EU4266" s="35"/>
      <c r="EV4266" s="35"/>
      <c r="EW4266" s="35"/>
      <c r="EX4266" s="35"/>
      <c r="EY4266" s="35"/>
      <c r="EZ4266" s="35"/>
      <c r="FA4266" s="35"/>
      <c r="FB4266" s="35"/>
      <c r="FC4266" s="35"/>
      <c r="FD4266" s="35"/>
      <c r="FE4266" s="35"/>
      <c r="FF4266" s="35"/>
      <c r="FG4266" s="35"/>
      <c r="FH4266" s="35"/>
      <c r="FI4266" s="35"/>
      <c r="FJ4266" s="35"/>
      <c r="FK4266" s="35"/>
      <c r="FL4266" s="35"/>
      <c r="FM4266" s="35"/>
      <c r="FN4266" s="35"/>
      <c r="FO4266" s="35"/>
      <c r="FP4266" s="35"/>
      <c r="FQ4266" s="35"/>
      <c r="FR4266" s="35"/>
      <c r="FS4266" s="35"/>
    </row>
    <row r="4267" spans="1:175" s="15" customFormat="1" x14ac:dyDescent="0.3">
      <c r="A4267" s="26" t="s">
        <v>630</v>
      </c>
      <c r="B4267" s="27">
        <v>6</v>
      </c>
      <c r="C4267" s="27">
        <v>0</v>
      </c>
      <c r="D4267" s="27">
        <v>0</v>
      </c>
      <c r="E4267" s="27">
        <v>0</v>
      </c>
      <c r="F4267" s="27">
        <v>4</v>
      </c>
      <c r="G4267" s="27">
        <v>0</v>
      </c>
      <c r="H4267" s="28"/>
      <c r="I4267" s="28"/>
      <c r="J4267" s="28"/>
      <c r="K4267" s="28"/>
      <c r="L4267" s="28"/>
      <c r="M4267" s="28"/>
      <c r="N4267" s="28"/>
      <c r="O4267" s="28"/>
      <c r="P4267" s="28"/>
      <c r="Q4267" s="29">
        <f t="shared" si="134"/>
        <v>10</v>
      </c>
      <c r="R4267" s="30">
        <v>100</v>
      </c>
      <c r="S4267" s="31">
        <f t="shared" si="135"/>
        <v>0.1</v>
      </c>
      <c r="T4267" s="32">
        <v>9</v>
      </c>
      <c r="U4267" s="27" t="s">
        <v>3953</v>
      </c>
      <c r="V4267" s="33" t="s">
        <v>3796</v>
      </c>
      <c r="W4267" s="33" t="s">
        <v>225</v>
      </c>
      <c r="X4267" s="33" t="s">
        <v>169</v>
      </c>
      <c r="Y4267" s="33" t="s">
        <v>3685</v>
      </c>
      <c r="Z4267" s="27">
        <v>11</v>
      </c>
      <c r="AA4267" s="33" t="s">
        <v>795</v>
      </c>
      <c r="AB4267" s="33" t="s">
        <v>1314</v>
      </c>
      <c r="AC4267" s="33" t="s">
        <v>28</v>
      </c>
      <c r="AD4267" s="34"/>
      <c r="AE4267" s="35"/>
      <c r="AF4267" s="35"/>
      <c r="AG4267" s="35"/>
      <c r="AH4267" s="35"/>
      <c r="AI4267" s="35"/>
      <c r="AJ4267" s="35"/>
      <c r="AK4267" s="35"/>
      <c r="AL4267" s="35"/>
      <c r="AM4267" s="35"/>
      <c r="AN4267" s="35"/>
      <c r="AO4267" s="35"/>
      <c r="AP4267" s="35"/>
      <c r="AQ4267" s="35"/>
      <c r="AR4267" s="35"/>
      <c r="AS4267" s="35"/>
      <c r="AT4267" s="35"/>
      <c r="AU4267" s="35"/>
      <c r="AV4267" s="35"/>
      <c r="AW4267" s="35"/>
      <c r="AX4267" s="35"/>
      <c r="AY4267" s="35"/>
      <c r="AZ4267" s="35"/>
      <c r="BA4267" s="35"/>
      <c r="BB4267" s="35"/>
      <c r="BC4267" s="35"/>
      <c r="BD4267" s="35"/>
      <c r="BE4267" s="35"/>
      <c r="BF4267" s="35"/>
      <c r="BG4267" s="35"/>
      <c r="BH4267" s="35"/>
      <c r="BI4267" s="35"/>
      <c r="BJ4267" s="35"/>
      <c r="BK4267" s="35"/>
      <c r="BL4267" s="35"/>
      <c r="BM4267" s="35"/>
      <c r="BN4267" s="35"/>
      <c r="BO4267" s="35"/>
      <c r="BP4267" s="35"/>
      <c r="BQ4267" s="35"/>
      <c r="BR4267" s="35"/>
      <c r="BS4267" s="35"/>
      <c r="BT4267" s="35"/>
      <c r="BU4267" s="35"/>
      <c r="BV4267" s="35"/>
      <c r="BW4267" s="35"/>
      <c r="BX4267" s="35"/>
      <c r="BY4267" s="35"/>
      <c r="BZ4267" s="35"/>
      <c r="CA4267" s="35"/>
      <c r="CB4267" s="35"/>
      <c r="CC4267" s="35"/>
      <c r="CD4267" s="35"/>
      <c r="CE4267" s="35"/>
      <c r="CF4267" s="35"/>
      <c r="CG4267" s="35"/>
      <c r="CH4267" s="35"/>
      <c r="CI4267" s="35"/>
      <c r="CJ4267" s="35"/>
      <c r="CK4267" s="35"/>
      <c r="CL4267" s="35"/>
      <c r="CM4267" s="35"/>
      <c r="CN4267" s="35"/>
      <c r="CO4267" s="35"/>
      <c r="CP4267" s="35"/>
      <c r="CQ4267" s="35"/>
      <c r="CR4267" s="35"/>
      <c r="CS4267" s="35"/>
      <c r="CT4267" s="35"/>
      <c r="CU4267" s="35"/>
      <c r="CV4267" s="35"/>
      <c r="CW4267" s="35"/>
      <c r="CX4267" s="35"/>
      <c r="CY4267" s="35"/>
      <c r="CZ4267" s="35"/>
      <c r="DA4267" s="35"/>
      <c r="DB4267" s="35"/>
      <c r="DC4267" s="35"/>
      <c r="DD4267" s="35"/>
      <c r="DE4267" s="35"/>
      <c r="DF4267" s="35"/>
      <c r="DG4267" s="35"/>
      <c r="DH4267" s="35"/>
      <c r="DI4267" s="35"/>
      <c r="DJ4267" s="35"/>
      <c r="DK4267" s="35"/>
      <c r="DL4267" s="35"/>
      <c r="DM4267" s="35"/>
      <c r="DN4267" s="35"/>
      <c r="DO4267" s="35"/>
      <c r="DP4267" s="35"/>
      <c r="DQ4267" s="35"/>
      <c r="DR4267" s="35"/>
      <c r="DS4267" s="35"/>
      <c r="DT4267" s="35"/>
      <c r="DU4267" s="35"/>
      <c r="DV4267" s="35"/>
      <c r="DW4267" s="35"/>
      <c r="DX4267" s="35"/>
      <c r="DY4267" s="35"/>
      <c r="DZ4267" s="35"/>
      <c r="EA4267" s="35"/>
      <c r="EB4267" s="35"/>
      <c r="EC4267" s="35"/>
      <c r="ED4267" s="35"/>
      <c r="EE4267" s="35"/>
      <c r="EF4267" s="35"/>
      <c r="EG4267" s="35"/>
      <c r="EH4267" s="35"/>
      <c r="EI4267" s="35"/>
      <c r="EJ4267" s="35"/>
      <c r="EK4267" s="35"/>
      <c r="EL4267" s="35"/>
      <c r="EM4267" s="35"/>
      <c r="EN4267" s="35"/>
      <c r="EO4267" s="35"/>
      <c r="EP4267" s="35"/>
      <c r="EQ4267" s="35"/>
      <c r="ER4267" s="35"/>
      <c r="ES4267" s="35"/>
      <c r="ET4267" s="35"/>
      <c r="EU4267" s="35"/>
      <c r="EV4267" s="35"/>
      <c r="EW4267" s="35"/>
      <c r="EX4267" s="35"/>
      <c r="EY4267" s="35"/>
      <c r="EZ4267" s="35"/>
      <c r="FA4267" s="35"/>
      <c r="FB4267" s="35"/>
      <c r="FC4267" s="35"/>
      <c r="FD4267" s="35"/>
      <c r="FE4267" s="35"/>
      <c r="FF4267" s="35"/>
      <c r="FG4267" s="35"/>
      <c r="FH4267" s="35"/>
      <c r="FI4267" s="35"/>
      <c r="FJ4267" s="35"/>
      <c r="FK4267" s="35"/>
      <c r="FL4267" s="35"/>
      <c r="FM4267" s="35"/>
      <c r="FN4267" s="35"/>
      <c r="FO4267" s="35"/>
      <c r="FP4267" s="35"/>
      <c r="FQ4267" s="35"/>
      <c r="FR4267" s="35"/>
      <c r="FS4267" s="35"/>
    </row>
    <row r="4268" spans="1:175" s="15" customFormat="1" x14ac:dyDescent="0.3">
      <c r="A4268" s="26" t="s">
        <v>637</v>
      </c>
      <c r="B4268" s="32">
        <v>4</v>
      </c>
      <c r="C4268" s="32">
        <v>0</v>
      </c>
      <c r="D4268" s="32">
        <v>2</v>
      </c>
      <c r="E4268" s="32">
        <v>0</v>
      </c>
      <c r="F4268" s="32">
        <v>4</v>
      </c>
      <c r="G4268" s="32">
        <v>0</v>
      </c>
      <c r="H4268" s="30"/>
      <c r="I4268" s="30"/>
      <c r="J4268" s="30"/>
      <c r="K4268" s="30"/>
      <c r="L4268" s="30"/>
      <c r="M4268" s="30"/>
      <c r="N4268" s="30"/>
      <c r="O4268" s="30"/>
      <c r="P4268" s="30"/>
      <c r="Q4268" s="29">
        <f t="shared" si="134"/>
        <v>10</v>
      </c>
      <c r="R4268" s="30">
        <v>100</v>
      </c>
      <c r="S4268" s="31">
        <f t="shared" si="135"/>
        <v>0.1</v>
      </c>
      <c r="T4268" s="32">
        <v>23</v>
      </c>
      <c r="U4268" s="27" t="s">
        <v>3953</v>
      </c>
      <c r="V4268" s="33" t="s">
        <v>3032</v>
      </c>
      <c r="W4268" s="33" t="s">
        <v>427</v>
      </c>
      <c r="X4268" s="33" t="s">
        <v>651</v>
      </c>
      <c r="Y4268" s="33" t="s">
        <v>2813</v>
      </c>
      <c r="Z4268" s="27">
        <v>11</v>
      </c>
      <c r="AA4268" s="33" t="s">
        <v>2820</v>
      </c>
      <c r="AB4268" s="33" t="s">
        <v>2821</v>
      </c>
      <c r="AC4268" s="33" t="s">
        <v>1137</v>
      </c>
      <c r="AD4268" s="34"/>
      <c r="AE4268" s="50"/>
      <c r="AF4268" s="50"/>
      <c r="AG4268" s="50"/>
      <c r="AH4268" s="50"/>
      <c r="AI4268" s="50"/>
      <c r="AJ4268" s="50"/>
      <c r="AK4268" s="50"/>
      <c r="AL4268" s="50"/>
      <c r="AM4268" s="50"/>
      <c r="AN4268" s="50"/>
      <c r="AO4268" s="50"/>
      <c r="AP4268" s="50"/>
      <c r="AQ4268" s="50"/>
      <c r="AR4268" s="50"/>
      <c r="AS4268" s="50"/>
      <c r="AT4268" s="50"/>
      <c r="AU4268" s="50"/>
      <c r="AV4268" s="50"/>
      <c r="AW4268" s="50"/>
      <c r="AX4268" s="50"/>
      <c r="AY4268" s="50"/>
      <c r="AZ4268" s="50"/>
      <c r="BA4268" s="50"/>
      <c r="BB4268" s="50"/>
      <c r="BC4268" s="50"/>
      <c r="BD4268" s="50"/>
      <c r="BE4268" s="50"/>
      <c r="BF4268" s="50"/>
      <c r="BG4268" s="50"/>
      <c r="BH4268" s="50"/>
      <c r="BI4268" s="50"/>
      <c r="BJ4268" s="50"/>
      <c r="BK4268" s="50"/>
      <c r="BL4268" s="50"/>
      <c r="BM4268" s="50"/>
      <c r="BN4268" s="50"/>
      <c r="BO4268" s="50"/>
      <c r="BP4268" s="50"/>
      <c r="BQ4268" s="50"/>
      <c r="BR4268" s="50"/>
      <c r="BS4268" s="50"/>
      <c r="BT4268" s="50"/>
      <c r="BU4268" s="50"/>
      <c r="BV4268" s="50"/>
      <c r="BW4268" s="50"/>
      <c r="BX4268" s="50"/>
      <c r="BY4268" s="50"/>
      <c r="BZ4268" s="50"/>
      <c r="CA4268" s="50"/>
      <c r="CB4268" s="50"/>
      <c r="CC4268" s="50"/>
      <c r="CD4268" s="50"/>
      <c r="CE4268" s="50"/>
      <c r="CF4268" s="50"/>
      <c r="CG4268" s="50"/>
      <c r="CH4268" s="50"/>
      <c r="CI4268" s="50"/>
      <c r="CJ4268" s="50"/>
      <c r="CK4268" s="50"/>
      <c r="CL4268" s="50"/>
      <c r="CM4268" s="50"/>
      <c r="CN4268" s="50"/>
      <c r="CO4268" s="50"/>
      <c r="CP4268" s="50"/>
      <c r="CQ4268" s="50"/>
      <c r="CR4268" s="50"/>
      <c r="CS4268" s="50"/>
      <c r="CT4268" s="50"/>
      <c r="CU4268" s="50"/>
      <c r="CV4268" s="50"/>
      <c r="CW4268" s="50"/>
      <c r="CX4268" s="50"/>
      <c r="CY4268" s="50"/>
      <c r="CZ4268" s="50"/>
      <c r="DA4268" s="50"/>
      <c r="DB4268" s="50"/>
      <c r="DC4268" s="50"/>
      <c r="DD4268" s="50"/>
      <c r="DE4268" s="50"/>
      <c r="DF4268" s="50"/>
      <c r="DG4268" s="50"/>
      <c r="DH4268" s="50"/>
      <c r="DI4268" s="50"/>
      <c r="DJ4268" s="50"/>
      <c r="DK4268" s="50"/>
      <c r="DL4268" s="50"/>
      <c r="DM4268" s="50"/>
      <c r="DN4268" s="50"/>
      <c r="DO4268" s="50"/>
      <c r="DP4268" s="50"/>
      <c r="DQ4268" s="50"/>
      <c r="DR4268" s="50"/>
      <c r="DS4268" s="50"/>
      <c r="DT4268" s="50"/>
      <c r="DU4268" s="50"/>
      <c r="DV4268" s="50"/>
      <c r="DW4268" s="50"/>
      <c r="DX4268" s="50"/>
      <c r="DY4268" s="50"/>
      <c r="DZ4268" s="50"/>
      <c r="EA4268" s="50"/>
      <c r="EB4268" s="50"/>
      <c r="EC4268" s="50"/>
      <c r="ED4268" s="50"/>
      <c r="EE4268" s="50"/>
      <c r="EF4268" s="50"/>
      <c r="EG4268" s="50"/>
      <c r="EH4268" s="50"/>
      <c r="EI4268" s="50"/>
      <c r="EJ4268" s="50"/>
      <c r="EK4268" s="50"/>
      <c r="EL4268" s="50"/>
      <c r="EM4268" s="50"/>
      <c r="EN4268" s="50"/>
      <c r="EO4268" s="50"/>
      <c r="EP4268" s="50"/>
      <c r="EQ4268" s="50"/>
      <c r="ER4268" s="50"/>
      <c r="ES4268" s="50"/>
      <c r="ET4268" s="50"/>
      <c r="EU4268" s="50"/>
      <c r="EV4268" s="50"/>
      <c r="EW4268" s="50"/>
      <c r="EX4268" s="50"/>
      <c r="EY4268" s="50"/>
      <c r="EZ4268" s="50"/>
      <c r="FA4268" s="50"/>
      <c r="FB4268" s="50"/>
      <c r="FC4268" s="50"/>
      <c r="FD4268" s="50"/>
      <c r="FE4268" s="50"/>
      <c r="FF4268" s="50"/>
      <c r="FG4268" s="50"/>
      <c r="FH4268" s="50"/>
      <c r="FI4268" s="50"/>
      <c r="FJ4268" s="50"/>
      <c r="FK4268" s="50"/>
      <c r="FL4268" s="50"/>
      <c r="FM4268" s="50"/>
      <c r="FN4268" s="50"/>
      <c r="FO4268" s="50"/>
      <c r="FP4268" s="50"/>
      <c r="FQ4268" s="50"/>
      <c r="FR4268" s="50"/>
      <c r="FS4268" s="50"/>
    </row>
    <row r="4269" spans="1:175" s="15" customFormat="1" x14ac:dyDescent="0.3">
      <c r="A4269" s="26" t="s">
        <v>3323</v>
      </c>
      <c r="B4269" s="32">
        <v>4</v>
      </c>
      <c r="C4269" s="32">
        <v>0</v>
      </c>
      <c r="D4269" s="32">
        <v>2</v>
      </c>
      <c r="E4269" s="32">
        <v>0</v>
      </c>
      <c r="F4269" s="32">
        <v>4</v>
      </c>
      <c r="G4269" s="32">
        <v>0</v>
      </c>
      <c r="H4269" s="30"/>
      <c r="I4269" s="30"/>
      <c r="J4269" s="30"/>
      <c r="K4269" s="30"/>
      <c r="L4269" s="30"/>
      <c r="M4269" s="30"/>
      <c r="N4269" s="30"/>
      <c r="O4269" s="30"/>
      <c r="P4269" s="30"/>
      <c r="Q4269" s="29">
        <f t="shared" si="134"/>
        <v>10</v>
      </c>
      <c r="R4269" s="30">
        <v>100</v>
      </c>
      <c r="S4269" s="31">
        <f t="shared" si="135"/>
        <v>0.1</v>
      </c>
      <c r="T4269" s="32">
        <v>9</v>
      </c>
      <c r="U4269" s="27" t="s">
        <v>3953</v>
      </c>
      <c r="V4269" s="33" t="s">
        <v>1615</v>
      </c>
      <c r="W4269" s="33" t="s">
        <v>98</v>
      </c>
      <c r="X4269" s="33" t="s">
        <v>83</v>
      </c>
      <c r="Y4269" s="33" t="s">
        <v>7042</v>
      </c>
      <c r="Z4269" s="27">
        <v>11</v>
      </c>
      <c r="AA4269" s="33" t="s">
        <v>3274</v>
      </c>
      <c r="AB4269" s="33" t="s">
        <v>2611</v>
      </c>
      <c r="AC4269" s="33" t="s">
        <v>113</v>
      </c>
      <c r="AD4269" s="34"/>
      <c r="AE4269" s="35"/>
      <c r="AF4269" s="35"/>
      <c r="AG4269" s="35"/>
      <c r="AH4269" s="35"/>
      <c r="AI4269" s="35"/>
      <c r="AJ4269" s="35"/>
      <c r="AK4269" s="35"/>
      <c r="AL4269" s="35"/>
      <c r="AM4269" s="35"/>
      <c r="AN4269" s="35"/>
      <c r="AO4269" s="35"/>
      <c r="AP4269" s="35"/>
      <c r="AQ4269" s="35"/>
      <c r="AR4269" s="35"/>
      <c r="AS4269" s="35"/>
      <c r="AT4269" s="35"/>
      <c r="AU4269" s="35"/>
      <c r="AV4269" s="35"/>
      <c r="AW4269" s="35"/>
      <c r="AX4269" s="35"/>
      <c r="AY4269" s="35"/>
      <c r="AZ4269" s="35"/>
      <c r="BA4269" s="35"/>
      <c r="BB4269" s="35"/>
      <c r="BC4269" s="35"/>
      <c r="BD4269" s="35"/>
      <c r="BE4269" s="35"/>
      <c r="BF4269" s="35"/>
      <c r="BG4269" s="35"/>
      <c r="BH4269" s="35"/>
      <c r="BI4269" s="35"/>
      <c r="BJ4269" s="35"/>
      <c r="BK4269" s="35"/>
      <c r="BL4269" s="35"/>
      <c r="BM4269" s="35"/>
      <c r="BN4269" s="35"/>
      <c r="BO4269" s="35"/>
      <c r="BP4269" s="35"/>
      <c r="BQ4269" s="35"/>
      <c r="BR4269" s="35"/>
      <c r="BS4269" s="35"/>
      <c r="BT4269" s="35"/>
      <c r="BU4269" s="35"/>
      <c r="BV4269" s="35"/>
      <c r="BW4269" s="35"/>
      <c r="BX4269" s="35"/>
      <c r="BY4269" s="35"/>
      <c r="BZ4269" s="35"/>
      <c r="CA4269" s="35"/>
      <c r="CB4269" s="35"/>
      <c r="CC4269" s="35"/>
      <c r="CD4269" s="35"/>
      <c r="CE4269" s="35"/>
      <c r="CF4269" s="35"/>
      <c r="CG4269" s="35"/>
      <c r="CH4269" s="35"/>
      <c r="CI4269" s="35"/>
      <c r="CJ4269" s="35"/>
      <c r="CK4269" s="35"/>
      <c r="CL4269" s="35"/>
      <c r="CM4269" s="35"/>
      <c r="CN4269" s="35"/>
      <c r="CO4269" s="35"/>
      <c r="CP4269" s="35"/>
      <c r="CQ4269" s="35"/>
      <c r="CR4269" s="35"/>
      <c r="CS4269" s="35"/>
      <c r="CT4269" s="35"/>
      <c r="CU4269" s="35"/>
      <c r="CV4269" s="35"/>
      <c r="CW4269" s="35"/>
      <c r="CX4269" s="35"/>
      <c r="CY4269" s="35"/>
      <c r="CZ4269" s="35"/>
      <c r="DA4269" s="35"/>
      <c r="DB4269" s="35"/>
      <c r="DC4269" s="35"/>
      <c r="DD4269" s="35"/>
      <c r="DE4269" s="35"/>
      <c r="DF4269" s="35"/>
      <c r="DG4269" s="35"/>
      <c r="DH4269" s="35"/>
      <c r="DI4269" s="35"/>
      <c r="DJ4269" s="35"/>
      <c r="DK4269" s="35"/>
      <c r="DL4269" s="35"/>
      <c r="DM4269" s="35"/>
      <c r="DN4269" s="35"/>
      <c r="DO4269" s="35"/>
      <c r="DP4269" s="35"/>
      <c r="DQ4269" s="35"/>
      <c r="DR4269" s="35"/>
      <c r="DS4269" s="35"/>
      <c r="DT4269" s="35"/>
      <c r="DU4269" s="35"/>
      <c r="DV4269" s="35"/>
      <c r="DW4269" s="35"/>
      <c r="DX4269" s="35"/>
      <c r="DY4269" s="35"/>
      <c r="DZ4269" s="35"/>
      <c r="EA4269" s="35"/>
      <c r="EB4269" s="35"/>
      <c r="EC4269" s="35"/>
      <c r="ED4269" s="35"/>
      <c r="EE4269" s="35"/>
      <c r="EF4269" s="35"/>
      <c r="EG4269" s="35"/>
      <c r="EH4269" s="35"/>
      <c r="EI4269" s="35"/>
      <c r="EJ4269" s="35"/>
      <c r="EK4269" s="35"/>
      <c r="EL4269" s="35"/>
      <c r="EM4269" s="35"/>
      <c r="EN4269" s="35"/>
      <c r="EO4269" s="35"/>
      <c r="EP4269" s="35"/>
      <c r="EQ4269" s="35"/>
      <c r="ER4269" s="35"/>
      <c r="ES4269" s="35"/>
      <c r="ET4269" s="35"/>
      <c r="EU4269" s="35"/>
      <c r="EV4269" s="35"/>
      <c r="EW4269" s="35"/>
      <c r="EX4269" s="35"/>
      <c r="EY4269" s="35"/>
      <c r="EZ4269" s="35"/>
      <c r="FA4269" s="35"/>
      <c r="FB4269" s="35"/>
      <c r="FC4269" s="35"/>
      <c r="FD4269" s="35"/>
      <c r="FE4269" s="35"/>
      <c r="FF4269" s="35"/>
      <c r="FG4269" s="35"/>
      <c r="FH4269" s="35"/>
      <c r="FI4269" s="35"/>
      <c r="FJ4269" s="35"/>
      <c r="FK4269" s="35"/>
      <c r="FL4269" s="35"/>
      <c r="FM4269" s="35"/>
      <c r="FN4269" s="35"/>
      <c r="FO4269" s="35"/>
      <c r="FP4269" s="35"/>
      <c r="FQ4269" s="35"/>
      <c r="FR4269" s="35"/>
      <c r="FS4269" s="35"/>
    </row>
    <row r="4270" spans="1:175" s="15" customFormat="1" x14ac:dyDescent="0.3">
      <c r="A4270" s="26" t="s">
        <v>630</v>
      </c>
      <c r="B4270" s="32">
        <v>3</v>
      </c>
      <c r="C4270" s="32">
        <v>0</v>
      </c>
      <c r="D4270" s="32">
        <v>4</v>
      </c>
      <c r="E4270" s="32">
        <v>0</v>
      </c>
      <c r="F4270" s="32">
        <v>1</v>
      </c>
      <c r="G4270" s="32">
        <v>2</v>
      </c>
      <c r="H4270" s="32" t="s">
        <v>765</v>
      </c>
      <c r="I4270" s="32" t="s">
        <v>765</v>
      </c>
      <c r="J4270" s="32" t="s">
        <v>765</v>
      </c>
      <c r="K4270" s="32" t="s">
        <v>765</v>
      </c>
      <c r="L4270" s="32" t="s">
        <v>765</v>
      </c>
      <c r="M4270" s="32" t="s">
        <v>765</v>
      </c>
      <c r="N4270" s="32" t="s">
        <v>765</v>
      </c>
      <c r="O4270" s="32" t="s">
        <v>765</v>
      </c>
      <c r="P4270" s="32" t="s">
        <v>765</v>
      </c>
      <c r="Q4270" s="29">
        <f t="shared" si="134"/>
        <v>10</v>
      </c>
      <c r="R4270" s="30">
        <v>100</v>
      </c>
      <c r="S4270" s="31">
        <f t="shared" si="135"/>
        <v>0.1</v>
      </c>
      <c r="T4270" s="32">
        <v>7</v>
      </c>
      <c r="U4270" s="27" t="s">
        <v>3953</v>
      </c>
      <c r="V4270" s="33" t="s">
        <v>1693</v>
      </c>
      <c r="W4270" s="33" t="s">
        <v>1694</v>
      </c>
      <c r="X4270" s="33" t="s">
        <v>1695</v>
      </c>
      <c r="Y4270" s="33" t="s">
        <v>1429</v>
      </c>
      <c r="Z4270" s="27">
        <v>11</v>
      </c>
      <c r="AA4270" s="33" t="s">
        <v>1460</v>
      </c>
      <c r="AB4270" s="33" t="s">
        <v>588</v>
      </c>
      <c r="AC4270" s="33" t="s">
        <v>43</v>
      </c>
      <c r="AD4270" s="34"/>
      <c r="AE4270" s="35"/>
      <c r="AF4270" s="35"/>
      <c r="AG4270" s="35"/>
      <c r="AH4270" s="35"/>
      <c r="AI4270" s="35"/>
      <c r="AJ4270" s="35"/>
      <c r="AK4270" s="35"/>
      <c r="AL4270" s="35"/>
      <c r="AM4270" s="35"/>
      <c r="AN4270" s="35"/>
      <c r="AO4270" s="35"/>
      <c r="AP4270" s="35"/>
      <c r="AQ4270" s="35"/>
      <c r="AR4270" s="35"/>
      <c r="AS4270" s="35"/>
      <c r="AT4270" s="35"/>
      <c r="AU4270" s="35"/>
      <c r="AV4270" s="35"/>
      <c r="AW4270" s="35"/>
      <c r="AX4270" s="35"/>
      <c r="AY4270" s="35"/>
      <c r="AZ4270" s="35"/>
      <c r="BA4270" s="35"/>
      <c r="BB4270" s="35"/>
      <c r="BC4270" s="35"/>
      <c r="BD4270" s="35"/>
      <c r="BE4270" s="35"/>
      <c r="BF4270" s="35"/>
      <c r="BG4270" s="35"/>
      <c r="BH4270" s="35"/>
      <c r="BI4270" s="35"/>
      <c r="BJ4270" s="35"/>
      <c r="BK4270" s="35"/>
      <c r="BL4270" s="35"/>
      <c r="BM4270" s="35"/>
      <c r="BN4270" s="35"/>
      <c r="BO4270" s="35"/>
      <c r="BP4270" s="35"/>
      <c r="BQ4270" s="35"/>
      <c r="BR4270" s="35"/>
      <c r="BS4270" s="35"/>
      <c r="BT4270" s="35"/>
      <c r="BU4270" s="35"/>
      <c r="BV4270" s="35"/>
      <c r="BW4270" s="35"/>
      <c r="BX4270" s="35"/>
      <c r="BY4270" s="35"/>
      <c r="BZ4270" s="35"/>
      <c r="CA4270" s="35"/>
      <c r="CB4270" s="35"/>
      <c r="CC4270" s="35"/>
      <c r="CD4270" s="35"/>
      <c r="CE4270" s="35"/>
      <c r="CF4270" s="35"/>
      <c r="CG4270" s="35"/>
      <c r="CH4270" s="35"/>
      <c r="CI4270" s="35"/>
      <c r="CJ4270" s="35"/>
      <c r="CK4270" s="35"/>
      <c r="CL4270" s="35"/>
      <c r="CM4270" s="35"/>
      <c r="CN4270" s="35"/>
      <c r="CO4270" s="35"/>
      <c r="CP4270" s="35"/>
      <c r="CQ4270" s="35"/>
      <c r="CR4270" s="35"/>
      <c r="CS4270" s="35"/>
      <c r="CT4270" s="35"/>
      <c r="CU4270" s="35"/>
      <c r="CV4270" s="35"/>
      <c r="CW4270" s="35"/>
      <c r="CX4270" s="35"/>
      <c r="CY4270" s="35"/>
      <c r="CZ4270" s="35"/>
      <c r="DA4270" s="35"/>
      <c r="DB4270" s="35"/>
      <c r="DC4270" s="35"/>
      <c r="DD4270" s="35"/>
      <c r="DE4270" s="35"/>
      <c r="DF4270" s="35"/>
      <c r="DG4270" s="35"/>
      <c r="DH4270" s="35"/>
      <c r="DI4270" s="35"/>
      <c r="DJ4270" s="35"/>
      <c r="DK4270" s="35"/>
      <c r="DL4270" s="35"/>
      <c r="DM4270" s="35"/>
      <c r="DN4270" s="35"/>
      <c r="DO4270" s="35"/>
      <c r="DP4270" s="35"/>
      <c r="DQ4270" s="35"/>
      <c r="DR4270" s="35"/>
      <c r="DS4270" s="35"/>
      <c r="DT4270" s="35"/>
      <c r="DU4270" s="35"/>
      <c r="DV4270" s="35"/>
      <c r="DW4270" s="35"/>
      <c r="DX4270" s="35"/>
      <c r="DY4270" s="35"/>
      <c r="DZ4270" s="35"/>
      <c r="EA4270" s="35"/>
      <c r="EB4270" s="35"/>
      <c r="EC4270" s="35"/>
      <c r="ED4270" s="35"/>
      <c r="EE4270" s="35"/>
      <c r="EF4270" s="35"/>
      <c r="EG4270" s="35"/>
      <c r="EH4270" s="35"/>
      <c r="EI4270" s="35"/>
      <c r="EJ4270" s="35"/>
      <c r="EK4270" s="35"/>
      <c r="EL4270" s="35"/>
      <c r="EM4270" s="35"/>
      <c r="EN4270" s="35"/>
      <c r="EO4270" s="35"/>
      <c r="EP4270" s="35"/>
      <c r="EQ4270" s="35"/>
      <c r="ER4270" s="35"/>
      <c r="ES4270" s="35"/>
      <c r="ET4270" s="35"/>
      <c r="EU4270" s="35"/>
      <c r="EV4270" s="35"/>
      <c r="EW4270" s="35"/>
      <c r="EX4270" s="35"/>
      <c r="EY4270" s="35"/>
      <c r="EZ4270" s="35"/>
      <c r="FA4270" s="35"/>
      <c r="FB4270" s="35"/>
      <c r="FC4270" s="35"/>
      <c r="FD4270" s="35"/>
      <c r="FE4270" s="35"/>
      <c r="FF4270" s="35"/>
      <c r="FG4270" s="35"/>
      <c r="FH4270" s="35"/>
      <c r="FI4270" s="35"/>
      <c r="FJ4270" s="35"/>
      <c r="FK4270" s="35"/>
      <c r="FL4270" s="35"/>
      <c r="FM4270" s="35"/>
      <c r="FN4270" s="35"/>
      <c r="FO4270" s="35"/>
      <c r="FP4270" s="35"/>
      <c r="FQ4270" s="35"/>
      <c r="FR4270" s="35"/>
      <c r="FS4270" s="35"/>
    </row>
    <row r="4271" spans="1:175" s="15" customFormat="1" x14ac:dyDescent="0.3">
      <c r="A4271" s="52" t="s">
        <v>592</v>
      </c>
      <c r="B4271" s="32">
        <v>9</v>
      </c>
      <c r="C4271" s="32">
        <v>0</v>
      </c>
      <c r="D4271" s="32">
        <v>0</v>
      </c>
      <c r="E4271" s="32">
        <v>0</v>
      </c>
      <c r="F4271" s="32">
        <v>0</v>
      </c>
      <c r="G4271" s="32">
        <v>0</v>
      </c>
      <c r="H4271" s="30"/>
      <c r="I4271" s="30"/>
      <c r="J4271" s="30"/>
      <c r="K4271" s="30"/>
      <c r="L4271" s="30"/>
      <c r="M4271" s="30"/>
      <c r="N4271" s="30"/>
      <c r="O4271" s="30"/>
      <c r="P4271" s="30"/>
      <c r="Q4271" s="29">
        <f t="shared" si="134"/>
        <v>9</v>
      </c>
      <c r="R4271" s="30">
        <v>100</v>
      </c>
      <c r="S4271" s="31">
        <f t="shared" si="135"/>
        <v>0.09</v>
      </c>
      <c r="T4271" s="32">
        <v>8</v>
      </c>
      <c r="U4271" s="27" t="s">
        <v>3953</v>
      </c>
      <c r="V4271" s="39" t="s">
        <v>2046</v>
      </c>
      <c r="W4271" s="39" t="s">
        <v>419</v>
      </c>
      <c r="X4271" s="39" t="s">
        <v>2047</v>
      </c>
      <c r="Y4271" s="33" t="s">
        <v>1951</v>
      </c>
      <c r="Z4271" s="27">
        <v>11</v>
      </c>
      <c r="AA4271" s="33" t="s">
        <v>1960</v>
      </c>
      <c r="AB4271" s="33" t="s">
        <v>588</v>
      </c>
      <c r="AC4271" s="33" t="s">
        <v>763</v>
      </c>
      <c r="AD4271" s="34"/>
      <c r="AE4271" s="35"/>
      <c r="AF4271" s="35"/>
      <c r="AG4271" s="35"/>
      <c r="AH4271" s="35"/>
      <c r="AI4271" s="35"/>
      <c r="AJ4271" s="35"/>
      <c r="AK4271" s="35"/>
      <c r="AL4271" s="35"/>
      <c r="AM4271" s="35"/>
      <c r="AN4271" s="35"/>
      <c r="AO4271" s="35"/>
      <c r="AP4271" s="35"/>
      <c r="AQ4271" s="35"/>
      <c r="AR4271" s="35"/>
      <c r="AS4271" s="35"/>
      <c r="AT4271" s="35"/>
      <c r="AU4271" s="35"/>
      <c r="AV4271" s="35"/>
      <c r="AW4271" s="35"/>
      <c r="AX4271" s="35"/>
      <c r="AY4271" s="35"/>
      <c r="AZ4271" s="35"/>
      <c r="BA4271" s="35"/>
      <c r="BB4271" s="35"/>
      <c r="BC4271" s="35"/>
      <c r="BD4271" s="35"/>
      <c r="BE4271" s="35"/>
      <c r="BF4271" s="35"/>
      <c r="BG4271" s="35"/>
      <c r="BH4271" s="35"/>
      <c r="BI4271" s="35"/>
      <c r="BJ4271" s="35"/>
      <c r="BK4271" s="35"/>
      <c r="BL4271" s="35"/>
      <c r="BM4271" s="35"/>
      <c r="BN4271" s="35"/>
      <c r="BO4271" s="35"/>
      <c r="BP4271" s="35"/>
      <c r="BQ4271" s="35"/>
      <c r="BR4271" s="35"/>
      <c r="BS4271" s="35"/>
      <c r="BT4271" s="35"/>
      <c r="BU4271" s="35"/>
      <c r="BV4271" s="35"/>
      <c r="BW4271" s="35"/>
      <c r="BX4271" s="35"/>
      <c r="BY4271" s="35"/>
      <c r="BZ4271" s="35"/>
      <c r="CA4271" s="35"/>
      <c r="CB4271" s="35"/>
      <c r="CC4271" s="35"/>
      <c r="CD4271" s="35"/>
      <c r="CE4271" s="35"/>
      <c r="CF4271" s="35"/>
      <c r="CG4271" s="35"/>
      <c r="CH4271" s="35"/>
      <c r="CI4271" s="35"/>
      <c r="CJ4271" s="35"/>
      <c r="CK4271" s="35"/>
      <c r="CL4271" s="35"/>
      <c r="CM4271" s="35"/>
      <c r="CN4271" s="35"/>
      <c r="CO4271" s="35"/>
      <c r="CP4271" s="35"/>
      <c r="CQ4271" s="35"/>
      <c r="CR4271" s="35"/>
      <c r="CS4271" s="35"/>
      <c r="CT4271" s="35"/>
      <c r="CU4271" s="35"/>
      <c r="CV4271" s="35"/>
      <c r="CW4271" s="35"/>
      <c r="CX4271" s="35"/>
      <c r="CY4271" s="35"/>
      <c r="CZ4271" s="35"/>
      <c r="DA4271" s="35"/>
      <c r="DB4271" s="35"/>
      <c r="DC4271" s="35"/>
      <c r="DD4271" s="35"/>
      <c r="DE4271" s="35"/>
      <c r="DF4271" s="35"/>
      <c r="DG4271" s="35"/>
      <c r="DH4271" s="35"/>
      <c r="DI4271" s="35"/>
      <c r="DJ4271" s="35"/>
      <c r="DK4271" s="35"/>
      <c r="DL4271" s="35"/>
      <c r="DM4271" s="35"/>
      <c r="DN4271" s="35"/>
      <c r="DO4271" s="35"/>
      <c r="DP4271" s="35"/>
      <c r="DQ4271" s="35"/>
      <c r="DR4271" s="35"/>
      <c r="DS4271" s="35"/>
      <c r="DT4271" s="35"/>
      <c r="DU4271" s="35"/>
      <c r="DV4271" s="35"/>
      <c r="DW4271" s="35"/>
      <c r="DX4271" s="35"/>
      <c r="DY4271" s="35"/>
      <c r="DZ4271" s="35"/>
      <c r="EA4271" s="35"/>
      <c r="EB4271" s="35"/>
      <c r="EC4271" s="35"/>
      <c r="ED4271" s="35"/>
      <c r="EE4271" s="35"/>
      <c r="EF4271" s="35"/>
      <c r="EG4271" s="35"/>
      <c r="EH4271" s="35"/>
      <c r="EI4271" s="35"/>
      <c r="EJ4271" s="35"/>
      <c r="EK4271" s="35"/>
      <c r="EL4271" s="35"/>
      <c r="EM4271" s="35"/>
      <c r="EN4271" s="35"/>
      <c r="EO4271" s="35"/>
      <c r="EP4271" s="35"/>
      <c r="EQ4271" s="35"/>
      <c r="ER4271" s="35"/>
      <c r="ES4271" s="35"/>
      <c r="ET4271" s="35"/>
      <c r="EU4271" s="35"/>
      <c r="EV4271" s="35"/>
      <c r="EW4271" s="35"/>
      <c r="EX4271" s="35"/>
      <c r="EY4271" s="35"/>
      <c r="EZ4271" s="35"/>
      <c r="FA4271" s="35"/>
      <c r="FB4271" s="35"/>
      <c r="FC4271" s="35"/>
      <c r="FD4271" s="35"/>
      <c r="FE4271" s="35"/>
      <c r="FF4271" s="35"/>
      <c r="FG4271" s="35"/>
      <c r="FH4271" s="35"/>
      <c r="FI4271" s="35"/>
      <c r="FJ4271" s="35"/>
      <c r="FK4271" s="35"/>
      <c r="FL4271" s="35"/>
      <c r="FM4271" s="35"/>
      <c r="FN4271" s="35"/>
      <c r="FO4271" s="35"/>
      <c r="FP4271" s="35"/>
      <c r="FQ4271" s="35"/>
      <c r="FR4271" s="35"/>
      <c r="FS4271" s="35"/>
    </row>
    <row r="4272" spans="1:175" s="15" customFormat="1" x14ac:dyDescent="0.3">
      <c r="A4272" s="26" t="s">
        <v>2657</v>
      </c>
      <c r="B4272" s="32">
        <v>4</v>
      </c>
      <c r="C4272" s="32">
        <v>0</v>
      </c>
      <c r="D4272" s="32">
        <v>2</v>
      </c>
      <c r="E4272" s="32">
        <v>0</v>
      </c>
      <c r="F4272" s="32">
        <v>0</v>
      </c>
      <c r="G4272" s="32">
        <v>3</v>
      </c>
      <c r="H4272" s="30"/>
      <c r="I4272" s="30"/>
      <c r="J4272" s="30"/>
      <c r="K4272" s="30"/>
      <c r="L4272" s="30"/>
      <c r="M4272" s="30"/>
      <c r="N4272" s="30"/>
      <c r="O4272" s="30"/>
      <c r="P4272" s="30"/>
      <c r="Q4272" s="29">
        <f t="shared" si="134"/>
        <v>9</v>
      </c>
      <c r="R4272" s="30">
        <v>100</v>
      </c>
      <c r="S4272" s="31">
        <f t="shared" si="135"/>
        <v>0.09</v>
      </c>
      <c r="T4272" s="32">
        <v>6</v>
      </c>
      <c r="U4272" s="27" t="s">
        <v>3953</v>
      </c>
      <c r="V4272" s="33" t="s">
        <v>2658</v>
      </c>
      <c r="W4272" s="33" t="s">
        <v>116</v>
      </c>
      <c r="X4272" s="33" t="s">
        <v>99</v>
      </c>
      <c r="Y4272" s="33" t="s">
        <v>2627</v>
      </c>
      <c r="Z4272" s="27">
        <v>11</v>
      </c>
      <c r="AA4272" s="33" t="s">
        <v>2628</v>
      </c>
      <c r="AB4272" s="33" t="s">
        <v>1126</v>
      </c>
      <c r="AC4272" s="33" t="s">
        <v>125</v>
      </c>
      <c r="AD4272" s="34"/>
      <c r="AE4272" s="35"/>
      <c r="AF4272" s="35"/>
      <c r="AG4272" s="35"/>
      <c r="AH4272" s="35"/>
      <c r="AI4272" s="35"/>
      <c r="AJ4272" s="35"/>
      <c r="AK4272" s="35"/>
      <c r="AL4272" s="35"/>
      <c r="AM4272" s="35"/>
      <c r="AN4272" s="35"/>
      <c r="AO4272" s="35"/>
      <c r="AP4272" s="35"/>
      <c r="AQ4272" s="35"/>
      <c r="AR4272" s="35"/>
      <c r="AS4272" s="35"/>
      <c r="AT4272" s="35"/>
      <c r="AU4272" s="35"/>
      <c r="AV4272" s="35"/>
      <c r="AW4272" s="35"/>
      <c r="AX4272" s="35"/>
      <c r="AY4272" s="35"/>
      <c r="AZ4272" s="35"/>
      <c r="BA4272" s="35"/>
      <c r="BB4272" s="35"/>
      <c r="BC4272" s="35"/>
      <c r="BD4272" s="35"/>
      <c r="BE4272" s="35"/>
      <c r="BF4272" s="35"/>
      <c r="BG4272" s="35"/>
      <c r="BH4272" s="35"/>
      <c r="BI4272" s="35"/>
      <c r="BJ4272" s="35"/>
      <c r="BK4272" s="35"/>
      <c r="BL4272" s="35"/>
      <c r="BM4272" s="35"/>
      <c r="BN4272" s="35"/>
      <c r="BO4272" s="35"/>
      <c r="BP4272" s="35"/>
      <c r="BQ4272" s="35"/>
      <c r="BR4272" s="35"/>
      <c r="BS4272" s="35"/>
      <c r="BT4272" s="35"/>
      <c r="BU4272" s="35"/>
      <c r="BV4272" s="35"/>
      <c r="BW4272" s="35"/>
      <c r="BX4272" s="35"/>
      <c r="BY4272" s="35"/>
      <c r="BZ4272" s="35"/>
      <c r="CA4272" s="35"/>
      <c r="CB4272" s="35"/>
      <c r="CC4272" s="35"/>
      <c r="CD4272" s="35"/>
      <c r="CE4272" s="35"/>
      <c r="CF4272" s="35"/>
      <c r="CG4272" s="35"/>
      <c r="CH4272" s="35"/>
      <c r="CI4272" s="35"/>
      <c r="CJ4272" s="35"/>
      <c r="CK4272" s="35"/>
      <c r="CL4272" s="35"/>
      <c r="CM4272" s="35"/>
      <c r="CN4272" s="35"/>
      <c r="CO4272" s="35"/>
      <c r="CP4272" s="35"/>
      <c r="CQ4272" s="35"/>
      <c r="CR4272" s="35"/>
      <c r="CS4272" s="35"/>
      <c r="CT4272" s="35"/>
      <c r="CU4272" s="35"/>
      <c r="CV4272" s="35"/>
      <c r="CW4272" s="35"/>
      <c r="CX4272" s="35"/>
      <c r="CY4272" s="35"/>
      <c r="CZ4272" s="35"/>
      <c r="DA4272" s="35"/>
      <c r="DB4272" s="35"/>
      <c r="DC4272" s="35"/>
      <c r="DD4272" s="35"/>
      <c r="DE4272" s="35"/>
      <c r="DF4272" s="35"/>
      <c r="DG4272" s="35"/>
      <c r="DH4272" s="35"/>
      <c r="DI4272" s="35"/>
      <c r="DJ4272" s="35"/>
      <c r="DK4272" s="35"/>
      <c r="DL4272" s="35"/>
      <c r="DM4272" s="35"/>
      <c r="DN4272" s="35"/>
      <c r="DO4272" s="35"/>
      <c r="DP4272" s="35"/>
      <c r="DQ4272" s="35"/>
      <c r="DR4272" s="35"/>
      <c r="DS4272" s="35"/>
      <c r="DT4272" s="35"/>
      <c r="DU4272" s="35"/>
      <c r="DV4272" s="35"/>
      <c r="DW4272" s="35"/>
      <c r="DX4272" s="35"/>
      <c r="DY4272" s="35"/>
      <c r="DZ4272" s="35"/>
      <c r="EA4272" s="35"/>
      <c r="EB4272" s="35"/>
      <c r="EC4272" s="35"/>
      <c r="ED4272" s="35"/>
      <c r="EE4272" s="35"/>
      <c r="EF4272" s="35"/>
      <c r="EG4272" s="35"/>
      <c r="EH4272" s="35"/>
      <c r="EI4272" s="35"/>
      <c r="EJ4272" s="35"/>
      <c r="EK4272" s="35"/>
      <c r="EL4272" s="35"/>
      <c r="EM4272" s="35"/>
      <c r="EN4272" s="35"/>
      <c r="EO4272" s="35"/>
      <c r="EP4272" s="35"/>
      <c r="EQ4272" s="35"/>
      <c r="ER4272" s="35"/>
      <c r="ES4272" s="35"/>
      <c r="ET4272" s="35"/>
      <c r="EU4272" s="35"/>
      <c r="EV4272" s="35"/>
      <c r="EW4272" s="35"/>
      <c r="EX4272" s="35"/>
      <c r="EY4272" s="35"/>
      <c r="EZ4272" s="35"/>
      <c r="FA4272" s="35"/>
      <c r="FB4272" s="35"/>
      <c r="FC4272" s="35"/>
      <c r="FD4272" s="35"/>
      <c r="FE4272" s="35"/>
      <c r="FF4272" s="35"/>
      <c r="FG4272" s="35"/>
      <c r="FH4272" s="35"/>
      <c r="FI4272" s="35"/>
      <c r="FJ4272" s="35"/>
      <c r="FK4272" s="35"/>
      <c r="FL4272" s="35"/>
      <c r="FM4272" s="35"/>
      <c r="FN4272" s="35"/>
      <c r="FO4272" s="35"/>
      <c r="FP4272" s="35"/>
      <c r="FQ4272" s="35"/>
      <c r="FR4272" s="35"/>
      <c r="FS4272" s="35"/>
    </row>
    <row r="4273" spans="1:175" s="15" customFormat="1" x14ac:dyDescent="0.3">
      <c r="A4273" s="38" t="s">
        <v>592</v>
      </c>
      <c r="B4273" s="27">
        <v>0</v>
      </c>
      <c r="C4273" s="27">
        <v>0</v>
      </c>
      <c r="D4273" s="27">
        <v>5</v>
      </c>
      <c r="E4273" s="27">
        <v>0</v>
      </c>
      <c r="F4273" s="27">
        <v>4</v>
      </c>
      <c r="G4273" s="27">
        <v>0</v>
      </c>
      <c r="H4273" s="28"/>
      <c r="I4273" s="28"/>
      <c r="J4273" s="28"/>
      <c r="K4273" s="28"/>
      <c r="L4273" s="28"/>
      <c r="M4273" s="28"/>
      <c r="N4273" s="28"/>
      <c r="O4273" s="28"/>
      <c r="P4273" s="28"/>
      <c r="Q4273" s="29">
        <f t="shared" si="134"/>
        <v>9</v>
      </c>
      <c r="R4273" s="30">
        <v>100</v>
      </c>
      <c r="S4273" s="31">
        <f t="shared" si="135"/>
        <v>0.09</v>
      </c>
      <c r="T4273" s="32">
        <v>5</v>
      </c>
      <c r="U4273" s="27" t="s">
        <v>3953</v>
      </c>
      <c r="V4273" s="39" t="s">
        <v>6260</v>
      </c>
      <c r="W4273" s="39" t="s">
        <v>21</v>
      </c>
      <c r="X4273" s="39" t="s">
        <v>6261</v>
      </c>
      <c r="Y4273" s="33" t="s">
        <v>7055</v>
      </c>
      <c r="Z4273" s="27">
        <v>11</v>
      </c>
      <c r="AA4273" s="39" t="s">
        <v>3628</v>
      </c>
      <c r="AB4273" s="39" t="s">
        <v>108</v>
      </c>
      <c r="AC4273" s="39" t="s">
        <v>19</v>
      </c>
      <c r="AD4273" s="34"/>
      <c r="AE4273" s="35"/>
      <c r="AF4273" s="35"/>
      <c r="AG4273" s="35"/>
      <c r="AH4273" s="35"/>
      <c r="AI4273" s="35"/>
      <c r="AJ4273" s="35"/>
      <c r="AK4273" s="35"/>
      <c r="AL4273" s="35"/>
      <c r="AM4273" s="35"/>
      <c r="AN4273" s="35"/>
      <c r="AO4273" s="35"/>
      <c r="AP4273" s="35"/>
      <c r="AQ4273" s="35"/>
      <c r="AR4273" s="35"/>
      <c r="AS4273" s="35"/>
      <c r="AT4273" s="35"/>
      <c r="AU4273" s="35"/>
      <c r="AV4273" s="35"/>
      <c r="AW4273" s="35"/>
      <c r="AX4273" s="35"/>
      <c r="AY4273" s="35"/>
      <c r="AZ4273" s="35"/>
      <c r="BA4273" s="35"/>
      <c r="BB4273" s="35"/>
      <c r="BC4273" s="35"/>
      <c r="BD4273" s="35"/>
      <c r="BE4273" s="35"/>
      <c r="BF4273" s="35"/>
      <c r="BG4273" s="35"/>
      <c r="BH4273" s="35"/>
      <c r="BI4273" s="35"/>
      <c r="BJ4273" s="35"/>
      <c r="BK4273" s="35"/>
      <c r="BL4273" s="35"/>
      <c r="BM4273" s="35"/>
      <c r="BN4273" s="35"/>
      <c r="BO4273" s="35"/>
      <c r="BP4273" s="35"/>
      <c r="BQ4273" s="35"/>
      <c r="BR4273" s="35"/>
      <c r="BS4273" s="35"/>
      <c r="BT4273" s="35"/>
      <c r="BU4273" s="35"/>
      <c r="BV4273" s="35"/>
      <c r="BW4273" s="35"/>
      <c r="BX4273" s="35"/>
      <c r="BY4273" s="35"/>
      <c r="BZ4273" s="35"/>
      <c r="CA4273" s="35"/>
      <c r="CB4273" s="35"/>
      <c r="CC4273" s="35"/>
      <c r="CD4273" s="35"/>
      <c r="CE4273" s="35"/>
      <c r="CF4273" s="35"/>
      <c r="CG4273" s="35"/>
      <c r="CH4273" s="35"/>
      <c r="CI4273" s="35"/>
      <c r="CJ4273" s="35"/>
      <c r="CK4273" s="35"/>
      <c r="CL4273" s="35"/>
      <c r="CM4273" s="35"/>
      <c r="CN4273" s="35"/>
      <c r="CO4273" s="35"/>
      <c r="CP4273" s="35"/>
      <c r="CQ4273" s="35"/>
      <c r="CR4273" s="35"/>
      <c r="CS4273" s="35"/>
      <c r="CT4273" s="35"/>
      <c r="CU4273" s="35"/>
      <c r="CV4273" s="35"/>
      <c r="CW4273" s="35"/>
      <c r="CX4273" s="35"/>
      <c r="CY4273" s="35"/>
      <c r="CZ4273" s="35"/>
      <c r="DA4273" s="35"/>
      <c r="DB4273" s="35"/>
      <c r="DC4273" s="35"/>
      <c r="DD4273" s="35"/>
      <c r="DE4273" s="35"/>
      <c r="DF4273" s="35"/>
      <c r="DG4273" s="35"/>
      <c r="DH4273" s="35"/>
      <c r="DI4273" s="35"/>
      <c r="DJ4273" s="35"/>
      <c r="DK4273" s="35"/>
      <c r="DL4273" s="35"/>
      <c r="DM4273" s="35"/>
      <c r="DN4273" s="35"/>
      <c r="DO4273" s="35"/>
      <c r="DP4273" s="35"/>
      <c r="DQ4273" s="35"/>
      <c r="DR4273" s="35"/>
      <c r="DS4273" s="35"/>
      <c r="DT4273" s="35"/>
      <c r="DU4273" s="35"/>
      <c r="DV4273" s="35"/>
      <c r="DW4273" s="35"/>
      <c r="DX4273" s="35"/>
      <c r="DY4273" s="35"/>
      <c r="DZ4273" s="35"/>
      <c r="EA4273" s="35"/>
      <c r="EB4273" s="35"/>
      <c r="EC4273" s="35"/>
      <c r="ED4273" s="35"/>
      <c r="EE4273" s="35"/>
      <c r="EF4273" s="35"/>
      <c r="EG4273" s="35"/>
      <c r="EH4273" s="35"/>
      <c r="EI4273" s="35"/>
      <c r="EJ4273" s="35"/>
      <c r="EK4273" s="35"/>
      <c r="EL4273" s="35"/>
      <c r="EM4273" s="35"/>
      <c r="EN4273" s="35"/>
      <c r="EO4273" s="35"/>
      <c r="EP4273" s="35"/>
      <c r="EQ4273" s="35"/>
      <c r="ER4273" s="35"/>
      <c r="ES4273" s="35"/>
      <c r="ET4273" s="35"/>
      <c r="EU4273" s="35"/>
      <c r="EV4273" s="35"/>
      <c r="EW4273" s="35"/>
      <c r="EX4273" s="35"/>
      <c r="EY4273" s="35"/>
      <c r="EZ4273" s="35"/>
      <c r="FA4273" s="35"/>
      <c r="FB4273" s="35"/>
      <c r="FC4273" s="35"/>
      <c r="FD4273" s="35"/>
      <c r="FE4273" s="35"/>
      <c r="FF4273" s="35"/>
      <c r="FG4273" s="35"/>
      <c r="FH4273" s="35"/>
      <c r="FI4273" s="35"/>
      <c r="FJ4273" s="35"/>
      <c r="FK4273" s="35"/>
      <c r="FL4273" s="35"/>
      <c r="FM4273" s="35"/>
      <c r="FN4273" s="35"/>
      <c r="FO4273" s="35"/>
      <c r="FP4273" s="35"/>
      <c r="FQ4273" s="35"/>
      <c r="FR4273" s="35"/>
      <c r="FS4273" s="35"/>
    </row>
    <row r="4274" spans="1:175" s="15" customFormat="1" x14ac:dyDescent="0.3">
      <c r="A4274" s="26" t="s">
        <v>628</v>
      </c>
      <c r="B4274" s="32">
        <v>3</v>
      </c>
      <c r="C4274" s="32">
        <v>0</v>
      </c>
      <c r="D4274" s="32">
        <v>2</v>
      </c>
      <c r="E4274" s="32">
        <v>0</v>
      </c>
      <c r="F4274" s="32">
        <v>4</v>
      </c>
      <c r="G4274" s="32">
        <v>0</v>
      </c>
      <c r="H4274" s="32" t="s">
        <v>765</v>
      </c>
      <c r="I4274" s="32" t="s">
        <v>765</v>
      </c>
      <c r="J4274" s="32" t="s">
        <v>765</v>
      </c>
      <c r="K4274" s="32" t="s">
        <v>765</v>
      </c>
      <c r="L4274" s="32" t="s">
        <v>765</v>
      </c>
      <c r="M4274" s="32" t="s">
        <v>765</v>
      </c>
      <c r="N4274" s="32" t="s">
        <v>765</v>
      </c>
      <c r="O4274" s="32" t="s">
        <v>765</v>
      </c>
      <c r="P4274" s="32" t="s">
        <v>765</v>
      </c>
      <c r="Q4274" s="29">
        <f t="shared" si="134"/>
        <v>9</v>
      </c>
      <c r="R4274" s="30">
        <v>100</v>
      </c>
      <c r="S4274" s="31">
        <f t="shared" si="135"/>
        <v>0.09</v>
      </c>
      <c r="T4274" s="32">
        <v>8</v>
      </c>
      <c r="U4274" s="27" t="s">
        <v>3953</v>
      </c>
      <c r="V4274" s="33" t="s">
        <v>1696</v>
      </c>
      <c r="W4274" s="33" t="s">
        <v>42</v>
      </c>
      <c r="X4274" s="33" t="s">
        <v>43</v>
      </c>
      <c r="Y4274" s="33" t="s">
        <v>1429</v>
      </c>
      <c r="Z4274" s="27">
        <v>11</v>
      </c>
      <c r="AA4274" s="33" t="s">
        <v>1460</v>
      </c>
      <c r="AB4274" s="33" t="s">
        <v>588</v>
      </c>
      <c r="AC4274" s="33" t="s">
        <v>43</v>
      </c>
      <c r="AD4274" s="34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35"/>
      <c r="AR4274" s="35"/>
      <c r="AS4274" s="35"/>
      <c r="AT4274" s="35"/>
      <c r="AU4274" s="35"/>
      <c r="AV4274" s="35"/>
      <c r="AW4274" s="35"/>
      <c r="AX4274" s="35"/>
      <c r="AY4274" s="35"/>
      <c r="AZ4274" s="35"/>
      <c r="BA4274" s="35"/>
      <c r="BB4274" s="35"/>
      <c r="BC4274" s="35"/>
      <c r="BD4274" s="35"/>
      <c r="BE4274" s="35"/>
      <c r="BF4274" s="35"/>
      <c r="BG4274" s="35"/>
      <c r="BH4274" s="35"/>
      <c r="BI4274" s="35"/>
      <c r="BJ4274" s="35"/>
      <c r="BK4274" s="35"/>
      <c r="BL4274" s="35"/>
      <c r="BM4274" s="35"/>
      <c r="BN4274" s="35"/>
      <c r="BO4274" s="35"/>
      <c r="BP4274" s="35"/>
      <c r="BQ4274" s="35"/>
      <c r="BR4274" s="35"/>
      <c r="BS4274" s="35"/>
      <c r="BT4274" s="35"/>
      <c r="BU4274" s="35"/>
      <c r="BV4274" s="35"/>
      <c r="BW4274" s="35"/>
      <c r="BX4274" s="35"/>
      <c r="BY4274" s="35"/>
      <c r="BZ4274" s="35"/>
      <c r="CA4274" s="35"/>
      <c r="CB4274" s="35"/>
      <c r="CC4274" s="35"/>
      <c r="CD4274" s="35"/>
      <c r="CE4274" s="35"/>
      <c r="CF4274" s="35"/>
      <c r="CG4274" s="35"/>
      <c r="CH4274" s="35"/>
      <c r="CI4274" s="35"/>
      <c r="CJ4274" s="35"/>
      <c r="CK4274" s="35"/>
      <c r="CL4274" s="35"/>
      <c r="CM4274" s="35"/>
      <c r="CN4274" s="35"/>
      <c r="CO4274" s="35"/>
      <c r="CP4274" s="35"/>
      <c r="CQ4274" s="35"/>
      <c r="CR4274" s="35"/>
      <c r="CS4274" s="35"/>
      <c r="CT4274" s="35"/>
      <c r="CU4274" s="35"/>
      <c r="CV4274" s="35"/>
      <c r="CW4274" s="35"/>
      <c r="CX4274" s="35"/>
      <c r="CY4274" s="35"/>
      <c r="CZ4274" s="35"/>
      <c r="DA4274" s="35"/>
      <c r="DB4274" s="35"/>
      <c r="DC4274" s="35"/>
      <c r="DD4274" s="35"/>
      <c r="DE4274" s="35"/>
      <c r="DF4274" s="35"/>
      <c r="DG4274" s="35"/>
      <c r="DH4274" s="35"/>
      <c r="DI4274" s="35"/>
      <c r="DJ4274" s="35"/>
      <c r="DK4274" s="35"/>
      <c r="DL4274" s="35"/>
      <c r="DM4274" s="35"/>
      <c r="DN4274" s="35"/>
      <c r="DO4274" s="35"/>
      <c r="DP4274" s="35"/>
      <c r="DQ4274" s="35"/>
      <c r="DR4274" s="35"/>
      <c r="DS4274" s="35"/>
      <c r="DT4274" s="35"/>
      <c r="DU4274" s="35"/>
      <c r="DV4274" s="35"/>
      <c r="DW4274" s="35"/>
      <c r="DX4274" s="35"/>
      <c r="DY4274" s="35"/>
      <c r="DZ4274" s="35"/>
      <c r="EA4274" s="35"/>
      <c r="EB4274" s="35"/>
      <c r="EC4274" s="35"/>
      <c r="ED4274" s="35"/>
      <c r="EE4274" s="35"/>
      <c r="EF4274" s="35"/>
      <c r="EG4274" s="35"/>
      <c r="EH4274" s="35"/>
      <c r="EI4274" s="35"/>
      <c r="EJ4274" s="35"/>
      <c r="EK4274" s="35"/>
      <c r="EL4274" s="35"/>
      <c r="EM4274" s="35"/>
      <c r="EN4274" s="35"/>
      <c r="EO4274" s="35"/>
      <c r="EP4274" s="35"/>
      <c r="EQ4274" s="35"/>
      <c r="ER4274" s="35"/>
      <c r="ES4274" s="35"/>
      <c r="ET4274" s="35"/>
      <c r="EU4274" s="35"/>
      <c r="EV4274" s="35"/>
      <c r="EW4274" s="35"/>
      <c r="EX4274" s="35"/>
      <c r="EY4274" s="35"/>
      <c r="EZ4274" s="35"/>
      <c r="FA4274" s="35"/>
      <c r="FB4274" s="35"/>
      <c r="FC4274" s="35"/>
      <c r="FD4274" s="35"/>
      <c r="FE4274" s="35"/>
      <c r="FF4274" s="35"/>
      <c r="FG4274" s="35"/>
      <c r="FH4274" s="35"/>
      <c r="FI4274" s="35"/>
      <c r="FJ4274" s="35"/>
      <c r="FK4274" s="35"/>
      <c r="FL4274" s="35"/>
      <c r="FM4274" s="35"/>
      <c r="FN4274" s="35"/>
      <c r="FO4274" s="35"/>
      <c r="FP4274" s="35"/>
      <c r="FQ4274" s="35"/>
      <c r="FR4274" s="35"/>
      <c r="FS4274" s="35"/>
    </row>
    <row r="4275" spans="1:175" s="15" customFormat="1" x14ac:dyDescent="0.3">
      <c r="A4275" s="26" t="s">
        <v>894</v>
      </c>
      <c r="B4275" s="32">
        <v>4</v>
      </c>
      <c r="C4275" s="32">
        <v>0</v>
      </c>
      <c r="D4275" s="32">
        <v>2</v>
      </c>
      <c r="E4275" s="32">
        <v>0</v>
      </c>
      <c r="F4275" s="32">
        <v>1</v>
      </c>
      <c r="G4275" s="32">
        <v>2</v>
      </c>
      <c r="H4275" s="30"/>
      <c r="I4275" s="30"/>
      <c r="J4275" s="30"/>
      <c r="K4275" s="30"/>
      <c r="L4275" s="30"/>
      <c r="M4275" s="30"/>
      <c r="N4275" s="30"/>
      <c r="O4275" s="30"/>
      <c r="P4275" s="30"/>
      <c r="Q4275" s="29">
        <f t="shared" si="134"/>
        <v>9</v>
      </c>
      <c r="R4275" s="30">
        <v>100</v>
      </c>
      <c r="S4275" s="31">
        <f t="shared" si="135"/>
        <v>0.09</v>
      </c>
      <c r="T4275" s="32">
        <v>2</v>
      </c>
      <c r="U4275" s="27" t="s">
        <v>3953</v>
      </c>
      <c r="V4275" s="33" t="s">
        <v>895</v>
      </c>
      <c r="W4275" s="33" t="s">
        <v>42</v>
      </c>
      <c r="X4275" s="33" t="s">
        <v>169</v>
      </c>
      <c r="Y4275" s="33" t="s">
        <v>764</v>
      </c>
      <c r="Z4275" s="27">
        <v>11</v>
      </c>
      <c r="AA4275" s="33" t="s">
        <v>813</v>
      </c>
      <c r="AB4275" s="33" t="s">
        <v>699</v>
      </c>
      <c r="AC4275" s="33" t="s">
        <v>68</v>
      </c>
      <c r="AD4275" s="34"/>
      <c r="AE4275" s="35"/>
      <c r="AF4275" s="35"/>
      <c r="AG4275" s="35"/>
      <c r="AH4275" s="35"/>
      <c r="AI4275" s="35"/>
      <c r="AJ4275" s="35"/>
      <c r="AK4275" s="35"/>
      <c r="AL4275" s="35"/>
      <c r="AM4275" s="35"/>
      <c r="AN4275" s="35"/>
      <c r="AO4275" s="35"/>
      <c r="AP4275" s="35"/>
      <c r="AQ4275" s="35"/>
      <c r="AR4275" s="35"/>
      <c r="AS4275" s="35"/>
      <c r="AT4275" s="35"/>
      <c r="AU4275" s="35"/>
      <c r="AV4275" s="35"/>
      <c r="AW4275" s="35"/>
      <c r="AX4275" s="35"/>
      <c r="AY4275" s="35"/>
      <c r="AZ4275" s="35"/>
      <c r="BA4275" s="35"/>
      <c r="BB4275" s="35"/>
      <c r="BC4275" s="35"/>
      <c r="BD4275" s="35"/>
      <c r="BE4275" s="35"/>
      <c r="BF4275" s="35"/>
      <c r="BG4275" s="35"/>
      <c r="BH4275" s="35"/>
      <c r="BI4275" s="35"/>
      <c r="BJ4275" s="35"/>
      <c r="BK4275" s="35"/>
      <c r="BL4275" s="35"/>
      <c r="BM4275" s="35"/>
      <c r="BN4275" s="35"/>
      <c r="BO4275" s="35"/>
      <c r="BP4275" s="35"/>
      <c r="BQ4275" s="35"/>
      <c r="BR4275" s="35"/>
      <c r="BS4275" s="35"/>
      <c r="BT4275" s="35"/>
      <c r="BU4275" s="35"/>
      <c r="BV4275" s="35"/>
      <c r="BW4275" s="35"/>
      <c r="BX4275" s="35"/>
      <c r="BY4275" s="35"/>
      <c r="BZ4275" s="35"/>
      <c r="CA4275" s="35"/>
      <c r="CB4275" s="35"/>
      <c r="CC4275" s="35"/>
      <c r="CD4275" s="35"/>
      <c r="CE4275" s="35"/>
      <c r="CF4275" s="35"/>
      <c r="CG4275" s="35"/>
      <c r="CH4275" s="35"/>
      <c r="CI4275" s="35"/>
      <c r="CJ4275" s="35"/>
      <c r="CK4275" s="35"/>
      <c r="CL4275" s="35"/>
      <c r="CM4275" s="35"/>
      <c r="CN4275" s="35"/>
      <c r="CO4275" s="35"/>
      <c r="CP4275" s="35"/>
      <c r="CQ4275" s="35"/>
      <c r="CR4275" s="35"/>
      <c r="CS4275" s="35"/>
      <c r="CT4275" s="35"/>
      <c r="CU4275" s="35"/>
      <c r="CV4275" s="35"/>
      <c r="CW4275" s="35"/>
      <c r="CX4275" s="35"/>
      <c r="CY4275" s="35"/>
      <c r="CZ4275" s="35"/>
      <c r="DA4275" s="35"/>
      <c r="DB4275" s="35"/>
      <c r="DC4275" s="35"/>
      <c r="DD4275" s="35"/>
      <c r="DE4275" s="35"/>
      <c r="DF4275" s="35"/>
      <c r="DG4275" s="35"/>
      <c r="DH4275" s="35"/>
      <c r="DI4275" s="35"/>
      <c r="DJ4275" s="35"/>
      <c r="DK4275" s="35"/>
      <c r="DL4275" s="35"/>
      <c r="DM4275" s="35"/>
      <c r="DN4275" s="35"/>
      <c r="DO4275" s="35"/>
      <c r="DP4275" s="35"/>
      <c r="DQ4275" s="35"/>
      <c r="DR4275" s="35"/>
      <c r="DS4275" s="35"/>
      <c r="DT4275" s="35"/>
      <c r="DU4275" s="35"/>
      <c r="DV4275" s="35"/>
      <c r="DW4275" s="35"/>
      <c r="DX4275" s="35"/>
      <c r="DY4275" s="35"/>
      <c r="DZ4275" s="35"/>
      <c r="EA4275" s="35"/>
      <c r="EB4275" s="35"/>
      <c r="EC4275" s="35"/>
      <c r="ED4275" s="35"/>
      <c r="EE4275" s="35"/>
      <c r="EF4275" s="35"/>
      <c r="EG4275" s="35"/>
      <c r="EH4275" s="35"/>
      <c r="EI4275" s="35"/>
      <c r="EJ4275" s="35"/>
      <c r="EK4275" s="35"/>
      <c r="EL4275" s="35"/>
      <c r="EM4275" s="35"/>
      <c r="EN4275" s="35"/>
      <c r="EO4275" s="35"/>
      <c r="EP4275" s="35"/>
      <c r="EQ4275" s="35"/>
      <c r="ER4275" s="35"/>
      <c r="ES4275" s="35"/>
      <c r="ET4275" s="35"/>
      <c r="EU4275" s="35"/>
      <c r="EV4275" s="35"/>
      <c r="EW4275" s="35"/>
      <c r="EX4275" s="35"/>
      <c r="EY4275" s="35"/>
      <c r="EZ4275" s="35"/>
      <c r="FA4275" s="35"/>
      <c r="FB4275" s="35"/>
      <c r="FC4275" s="35"/>
      <c r="FD4275" s="35"/>
      <c r="FE4275" s="35"/>
      <c r="FF4275" s="35"/>
      <c r="FG4275" s="35"/>
      <c r="FH4275" s="35"/>
      <c r="FI4275" s="35"/>
      <c r="FJ4275" s="35"/>
      <c r="FK4275" s="35"/>
      <c r="FL4275" s="35"/>
      <c r="FM4275" s="35"/>
      <c r="FN4275" s="35"/>
      <c r="FO4275" s="35"/>
      <c r="FP4275" s="35"/>
      <c r="FQ4275" s="35"/>
      <c r="FR4275" s="35"/>
      <c r="FS4275" s="35"/>
    </row>
    <row r="4276" spans="1:175" s="15" customFormat="1" x14ac:dyDescent="0.3">
      <c r="A4276" s="26" t="s">
        <v>655</v>
      </c>
      <c r="B4276" s="27">
        <v>2</v>
      </c>
      <c r="C4276" s="27">
        <v>0</v>
      </c>
      <c r="D4276" s="27">
        <v>3</v>
      </c>
      <c r="E4276" s="27">
        <v>4</v>
      </c>
      <c r="F4276" s="27">
        <v>0</v>
      </c>
      <c r="G4276" s="27">
        <v>0</v>
      </c>
      <c r="H4276" s="28"/>
      <c r="I4276" s="28"/>
      <c r="J4276" s="28"/>
      <c r="K4276" s="28"/>
      <c r="L4276" s="28"/>
      <c r="M4276" s="28"/>
      <c r="N4276" s="28"/>
      <c r="O4276" s="28"/>
      <c r="P4276" s="28"/>
      <c r="Q4276" s="29">
        <f t="shared" si="134"/>
        <v>9</v>
      </c>
      <c r="R4276" s="30">
        <v>100</v>
      </c>
      <c r="S4276" s="31">
        <f t="shared" si="135"/>
        <v>0.09</v>
      </c>
      <c r="T4276" s="32">
        <v>10</v>
      </c>
      <c r="U4276" s="27" t="s">
        <v>3953</v>
      </c>
      <c r="V4276" s="33" t="s">
        <v>3797</v>
      </c>
      <c r="W4276" s="33" t="s">
        <v>42</v>
      </c>
      <c r="X4276" s="33" t="s">
        <v>160</v>
      </c>
      <c r="Y4276" s="33" t="s">
        <v>3685</v>
      </c>
      <c r="Z4276" s="27">
        <v>11</v>
      </c>
      <c r="AA4276" s="33" t="s">
        <v>1417</v>
      </c>
      <c r="AB4276" s="33" t="s">
        <v>2821</v>
      </c>
      <c r="AC4276" s="33" t="s">
        <v>36</v>
      </c>
      <c r="AD4276" s="34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35"/>
      <c r="AR4276" s="35"/>
      <c r="AS4276" s="35"/>
      <c r="AT4276" s="35"/>
      <c r="AU4276" s="35"/>
      <c r="AV4276" s="35"/>
      <c r="AW4276" s="35"/>
      <c r="AX4276" s="35"/>
      <c r="AY4276" s="35"/>
      <c r="AZ4276" s="35"/>
      <c r="BA4276" s="35"/>
      <c r="BB4276" s="35"/>
      <c r="BC4276" s="35"/>
      <c r="BD4276" s="35"/>
      <c r="BE4276" s="35"/>
      <c r="BF4276" s="35"/>
      <c r="BG4276" s="35"/>
      <c r="BH4276" s="35"/>
      <c r="BI4276" s="35"/>
      <c r="BJ4276" s="35"/>
      <c r="BK4276" s="35"/>
      <c r="BL4276" s="35"/>
      <c r="BM4276" s="35"/>
      <c r="BN4276" s="35"/>
      <c r="BO4276" s="35"/>
      <c r="BP4276" s="35"/>
      <c r="BQ4276" s="35"/>
      <c r="BR4276" s="35"/>
      <c r="BS4276" s="35"/>
      <c r="BT4276" s="35"/>
      <c r="BU4276" s="35"/>
      <c r="BV4276" s="35"/>
      <c r="BW4276" s="35"/>
      <c r="BX4276" s="35"/>
      <c r="BY4276" s="35"/>
      <c r="BZ4276" s="35"/>
      <c r="CA4276" s="35"/>
      <c r="CB4276" s="35"/>
      <c r="CC4276" s="35"/>
      <c r="CD4276" s="35"/>
      <c r="CE4276" s="35"/>
      <c r="CF4276" s="35"/>
      <c r="CG4276" s="35"/>
      <c r="CH4276" s="35"/>
      <c r="CI4276" s="35"/>
      <c r="CJ4276" s="35"/>
      <c r="CK4276" s="35"/>
      <c r="CL4276" s="35"/>
      <c r="CM4276" s="35"/>
      <c r="CN4276" s="35"/>
      <c r="CO4276" s="35"/>
      <c r="CP4276" s="35"/>
      <c r="CQ4276" s="35"/>
      <c r="CR4276" s="35"/>
      <c r="CS4276" s="35"/>
      <c r="CT4276" s="35"/>
      <c r="CU4276" s="35"/>
      <c r="CV4276" s="35"/>
      <c r="CW4276" s="35"/>
      <c r="CX4276" s="35"/>
      <c r="CY4276" s="35"/>
      <c r="CZ4276" s="35"/>
      <c r="DA4276" s="35"/>
      <c r="DB4276" s="35"/>
      <c r="DC4276" s="35"/>
      <c r="DD4276" s="35"/>
      <c r="DE4276" s="35"/>
      <c r="DF4276" s="35"/>
      <c r="DG4276" s="35"/>
      <c r="DH4276" s="35"/>
      <c r="DI4276" s="35"/>
      <c r="DJ4276" s="35"/>
      <c r="DK4276" s="35"/>
      <c r="DL4276" s="35"/>
      <c r="DM4276" s="35"/>
      <c r="DN4276" s="35"/>
      <c r="DO4276" s="35"/>
      <c r="DP4276" s="35"/>
      <c r="DQ4276" s="35"/>
      <c r="DR4276" s="35"/>
      <c r="DS4276" s="35"/>
      <c r="DT4276" s="35"/>
      <c r="DU4276" s="35"/>
      <c r="DV4276" s="35"/>
      <c r="DW4276" s="35"/>
      <c r="DX4276" s="35"/>
      <c r="DY4276" s="35"/>
      <c r="DZ4276" s="35"/>
      <c r="EA4276" s="35"/>
      <c r="EB4276" s="35"/>
      <c r="EC4276" s="35"/>
      <c r="ED4276" s="35"/>
      <c r="EE4276" s="35"/>
      <c r="EF4276" s="35"/>
      <c r="EG4276" s="35"/>
      <c r="EH4276" s="35"/>
      <c r="EI4276" s="35"/>
      <c r="EJ4276" s="35"/>
      <c r="EK4276" s="35"/>
      <c r="EL4276" s="35"/>
      <c r="EM4276" s="35"/>
      <c r="EN4276" s="35"/>
      <c r="EO4276" s="35"/>
      <c r="EP4276" s="35"/>
      <c r="EQ4276" s="35"/>
      <c r="ER4276" s="35"/>
      <c r="ES4276" s="35"/>
      <c r="ET4276" s="35"/>
      <c r="EU4276" s="35"/>
      <c r="EV4276" s="35"/>
      <c r="EW4276" s="35"/>
      <c r="EX4276" s="35"/>
      <c r="EY4276" s="35"/>
      <c r="EZ4276" s="35"/>
      <c r="FA4276" s="35"/>
      <c r="FB4276" s="35"/>
      <c r="FC4276" s="35"/>
      <c r="FD4276" s="35"/>
      <c r="FE4276" s="35"/>
      <c r="FF4276" s="35"/>
      <c r="FG4276" s="35"/>
      <c r="FH4276" s="35"/>
      <c r="FI4276" s="35"/>
      <c r="FJ4276" s="35"/>
      <c r="FK4276" s="35"/>
      <c r="FL4276" s="35"/>
      <c r="FM4276" s="35"/>
      <c r="FN4276" s="35"/>
      <c r="FO4276" s="35"/>
      <c r="FP4276" s="35"/>
      <c r="FQ4276" s="35"/>
      <c r="FR4276" s="35"/>
      <c r="FS4276" s="35"/>
    </row>
    <row r="4277" spans="1:175" s="15" customFormat="1" x14ac:dyDescent="0.3">
      <c r="A4277" s="40" t="s">
        <v>667</v>
      </c>
      <c r="B4277" s="41">
        <v>6</v>
      </c>
      <c r="C4277" s="41">
        <v>0</v>
      </c>
      <c r="D4277" s="41">
        <v>3</v>
      </c>
      <c r="E4277" s="41">
        <v>0</v>
      </c>
      <c r="F4277" s="41">
        <v>0</v>
      </c>
      <c r="G4277" s="41">
        <v>0</v>
      </c>
      <c r="H4277" s="30"/>
      <c r="I4277" s="30"/>
      <c r="J4277" s="30"/>
      <c r="K4277" s="30"/>
      <c r="L4277" s="30"/>
      <c r="M4277" s="30"/>
      <c r="N4277" s="30"/>
      <c r="O4277" s="30"/>
      <c r="P4277" s="30"/>
      <c r="Q4277" s="29">
        <f t="shared" si="134"/>
        <v>9</v>
      </c>
      <c r="R4277" s="30">
        <v>100</v>
      </c>
      <c r="S4277" s="31">
        <f t="shared" si="135"/>
        <v>0.09</v>
      </c>
      <c r="T4277" s="41">
        <v>27</v>
      </c>
      <c r="U4277" s="27" t="s">
        <v>3953</v>
      </c>
      <c r="V4277" s="42" t="s">
        <v>668</v>
      </c>
      <c r="W4277" s="42" t="s">
        <v>329</v>
      </c>
      <c r="X4277" s="42" t="s">
        <v>177</v>
      </c>
      <c r="Y4277" s="42" t="s">
        <v>7056</v>
      </c>
      <c r="Z4277" s="43">
        <v>11</v>
      </c>
      <c r="AA4277" s="42" t="s">
        <v>654</v>
      </c>
      <c r="AB4277" s="42" t="s">
        <v>514</v>
      </c>
      <c r="AC4277" s="42" t="s">
        <v>515</v>
      </c>
      <c r="AD4277" s="34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5"/>
      <c r="BA4277" s="35"/>
      <c r="BB4277" s="35"/>
      <c r="BC4277" s="35"/>
      <c r="BD4277" s="35"/>
      <c r="BE4277" s="35"/>
      <c r="BF4277" s="35"/>
      <c r="BG4277" s="35"/>
      <c r="BH4277" s="35"/>
      <c r="BI4277" s="35"/>
      <c r="BJ4277" s="35"/>
      <c r="BK4277" s="35"/>
      <c r="BL4277" s="35"/>
      <c r="BM4277" s="35"/>
      <c r="BN4277" s="35"/>
      <c r="BO4277" s="35"/>
      <c r="BP4277" s="35"/>
      <c r="BQ4277" s="35"/>
      <c r="BR4277" s="35"/>
      <c r="BS4277" s="35"/>
      <c r="BT4277" s="35"/>
      <c r="BU4277" s="35"/>
      <c r="BV4277" s="35"/>
      <c r="BW4277" s="35"/>
      <c r="BX4277" s="35"/>
      <c r="BY4277" s="35"/>
      <c r="BZ4277" s="35"/>
      <c r="CA4277" s="35"/>
      <c r="CB4277" s="35"/>
      <c r="CC4277" s="35"/>
      <c r="CD4277" s="35"/>
      <c r="CE4277" s="35"/>
      <c r="CF4277" s="35"/>
      <c r="CG4277" s="35"/>
      <c r="CH4277" s="35"/>
      <c r="CI4277" s="35"/>
      <c r="CJ4277" s="35"/>
      <c r="CK4277" s="35"/>
      <c r="CL4277" s="35"/>
      <c r="CM4277" s="35"/>
      <c r="CN4277" s="35"/>
      <c r="CO4277" s="35"/>
      <c r="CP4277" s="35"/>
      <c r="CQ4277" s="35"/>
      <c r="CR4277" s="35"/>
      <c r="CS4277" s="35"/>
      <c r="CT4277" s="35"/>
      <c r="CU4277" s="35"/>
      <c r="CV4277" s="35"/>
      <c r="CW4277" s="35"/>
      <c r="CX4277" s="35"/>
      <c r="CY4277" s="35"/>
      <c r="CZ4277" s="35"/>
      <c r="DA4277" s="35"/>
      <c r="DB4277" s="35"/>
      <c r="DC4277" s="35"/>
      <c r="DD4277" s="35"/>
      <c r="DE4277" s="35"/>
      <c r="DF4277" s="35"/>
      <c r="DG4277" s="35"/>
      <c r="DH4277" s="35"/>
      <c r="DI4277" s="35"/>
      <c r="DJ4277" s="35"/>
      <c r="DK4277" s="35"/>
      <c r="DL4277" s="35"/>
      <c r="DM4277" s="35"/>
      <c r="DN4277" s="35"/>
      <c r="DO4277" s="35"/>
      <c r="DP4277" s="35"/>
      <c r="DQ4277" s="35"/>
      <c r="DR4277" s="35"/>
      <c r="DS4277" s="35"/>
      <c r="DT4277" s="35"/>
      <c r="DU4277" s="35"/>
      <c r="DV4277" s="35"/>
      <c r="DW4277" s="35"/>
      <c r="DX4277" s="35"/>
      <c r="DY4277" s="35"/>
      <c r="DZ4277" s="35"/>
      <c r="EA4277" s="35"/>
      <c r="EB4277" s="35"/>
      <c r="EC4277" s="35"/>
      <c r="ED4277" s="35"/>
      <c r="EE4277" s="35"/>
      <c r="EF4277" s="35"/>
      <c r="EG4277" s="35"/>
      <c r="EH4277" s="35"/>
      <c r="EI4277" s="35"/>
      <c r="EJ4277" s="35"/>
      <c r="EK4277" s="35"/>
      <c r="EL4277" s="35"/>
      <c r="EM4277" s="35"/>
      <c r="EN4277" s="35"/>
      <c r="EO4277" s="35"/>
      <c r="EP4277" s="35"/>
      <c r="EQ4277" s="35"/>
      <c r="ER4277" s="35"/>
      <c r="ES4277" s="35"/>
      <c r="ET4277" s="35"/>
      <c r="EU4277" s="35"/>
      <c r="EV4277" s="35"/>
      <c r="EW4277" s="35"/>
      <c r="EX4277" s="35"/>
      <c r="EY4277" s="35"/>
      <c r="EZ4277" s="35"/>
      <c r="FA4277" s="35"/>
      <c r="FB4277" s="35"/>
      <c r="FC4277" s="35"/>
      <c r="FD4277" s="35"/>
      <c r="FE4277" s="35"/>
      <c r="FF4277" s="35"/>
      <c r="FG4277" s="35"/>
      <c r="FH4277" s="35"/>
      <c r="FI4277" s="35"/>
      <c r="FJ4277" s="35"/>
      <c r="FK4277" s="35"/>
      <c r="FL4277" s="35"/>
      <c r="FM4277" s="35"/>
      <c r="FN4277" s="35"/>
      <c r="FO4277" s="35"/>
      <c r="FP4277" s="35"/>
      <c r="FQ4277" s="35"/>
      <c r="FR4277" s="35"/>
      <c r="FS4277" s="35"/>
    </row>
    <row r="4278" spans="1:175" s="15" customFormat="1" x14ac:dyDescent="0.3">
      <c r="A4278" s="26" t="s">
        <v>4740</v>
      </c>
      <c r="B4278" s="27">
        <v>6</v>
      </c>
      <c r="C4278" s="27">
        <v>0</v>
      </c>
      <c r="D4278" s="27">
        <v>3</v>
      </c>
      <c r="E4278" s="27">
        <v>0</v>
      </c>
      <c r="F4278" s="27">
        <v>0</v>
      </c>
      <c r="G4278" s="27">
        <v>0</v>
      </c>
      <c r="H4278" s="28"/>
      <c r="I4278" s="28"/>
      <c r="J4278" s="28"/>
      <c r="K4278" s="28"/>
      <c r="L4278" s="28"/>
      <c r="M4278" s="28"/>
      <c r="N4278" s="28"/>
      <c r="O4278" s="28"/>
      <c r="P4278" s="28"/>
      <c r="Q4278" s="29">
        <f t="shared" ref="Q4278:Q4305" si="136">SUM(B4278:P4278)</f>
        <v>9</v>
      </c>
      <c r="R4278" s="30">
        <v>100</v>
      </c>
      <c r="S4278" s="31">
        <f t="shared" ref="S4278:S4305" si="137">Q4278/R4278</f>
        <v>0.09</v>
      </c>
      <c r="T4278" s="32">
        <v>9</v>
      </c>
      <c r="U4278" s="27" t="s">
        <v>3953</v>
      </c>
      <c r="V4278" s="33" t="s">
        <v>4741</v>
      </c>
      <c r="W4278" s="33" t="s">
        <v>24</v>
      </c>
      <c r="X4278" s="33" t="s">
        <v>177</v>
      </c>
      <c r="Y4278" s="33" t="s">
        <v>4655</v>
      </c>
      <c r="Z4278" s="27">
        <v>11</v>
      </c>
      <c r="AA4278" s="33" t="s">
        <v>1448</v>
      </c>
      <c r="AB4278" s="33" t="s">
        <v>485</v>
      </c>
      <c r="AC4278" s="33" t="s">
        <v>763</v>
      </c>
      <c r="AD4278" s="34"/>
      <c r="AE4278" s="35"/>
      <c r="AF4278" s="35"/>
      <c r="AG4278" s="35"/>
      <c r="AH4278" s="35"/>
      <c r="AI4278" s="35"/>
      <c r="AJ4278" s="35"/>
      <c r="AK4278" s="35"/>
      <c r="AL4278" s="35"/>
      <c r="AM4278" s="35"/>
      <c r="AN4278" s="35"/>
      <c r="AO4278" s="35"/>
      <c r="AP4278" s="35"/>
      <c r="AQ4278" s="35"/>
      <c r="AR4278" s="35"/>
      <c r="AS4278" s="35"/>
      <c r="AT4278" s="35"/>
      <c r="AU4278" s="35"/>
      <c r="AV4278" s="35"/>
      <c r="AW4278" s="35"/>
      <c r="AX4278" s="35"/>
      <c r="AY4278" s="35"/>
      <c r="AZ4278" s="35"/>
      <c r="BA4278" s="35"/>
      <c r="BB4278" s="35"/>
      <c r="BC4278" s="35"/>
      <c r="BD4278" s="35"/>
      <c r="BE4278" s="35"/>
      <c r="BF4278" s="35"/>
      <c r="BG4278" s="35"/>
      <c r="BH4278" s="35"/>
      <c r="BI4278" s="35"/>
      <c r="BJ4278" s="35"/>
      <c r="BK4278" s="35"/>
      <c r="BL4278" s="35"/>
      <c r="BM4278" s="35"/>
      <c r="BN4278" s="35"/>
      <c r="BO4278" s="35"/>
      <c r="BP4278" s="35"/>
      <c r="BQ4278" s="35"/>
      <c r="BR4278" s="35"/>
      <c r="BS4278" s="35"/>
      <c r="BT4278" s="35"/>
      <c r="BU4278" s="35"/>
      <c r="BV4278" s="35"/>
      <c r="BW4278" s="35"/>
      <c r="BX4278" s="35"/>
      <c r="BY4278" s="35"/>
      <c r="BZ4278" s="35"/>
      <c r="CA4278" s="35"/>
      <c r="CB4278" s="35"/>
      <c r="CC4278" s="35"/>
      <c r="CD4278" s="35"/>
      <c r="CE4278" s="35"/>
      <c r="CF4278" s="35"/>
      <c r="CG4278" s="35"/>
      <c r="CH4278" s="35"/>
      <c r="CI4278" s="35"/>
      <c r="CJ4278" s="35"/>
      <c r="CK4278" s="35"/>
      <c r="CL4278" s="35"/>
      <c r="CM4278" s="35"/>
      <c r="CN4278" s="35"/>
      <c r="CO4278" s="35"/>
      <c r="CP4278" s="35"/>
      <c r="CQ4278" s="35"/>
      <c r="CR4278" s="35"/>
      <c r="CS4278" s="35"/>
      <c r="CT4278" s="35"/>
      <c r="CU4278" s="35"/>
      <c r="CV4278" s="35"/>
      <c r="CW4278" s="35"/>
      <c r="CX4278" s="35"/>
      <c r="CY4278" s="35"/>
      <c r="CZ4278" s="35"/>
      <c r="DA4278" s="35"/>
      <c r="DB4278" s="35"/>
      <c r="DC4278" s="35"/>
      <c r="DD4278" s="35"/>
      <c r="DE4278" s="35"/>
      <c r="DF4278" s="35"/>
      <c r="DG4278" s="35"/>
      <c r="DH4278" s="35"/>
      <c r="DI4278" s="35"/>
      <c r="DJ4278" s="35"/>
      <c r="DK4278" s="35"/>
      <c r="DL4278" s="35"/>
      <c r="DM4278" s="35"/>
      <c r="DN4278" s="35"/>
      <c r="DO4278" s="35"/>
      <c r="DP4278" s="35"/>
      <c r="DQ4278" s="35"/>
      <c r="DR4278" s="35"/>
      <c r="DS4278" s="35"/>
      <c r="DT4278" s="35"/>
      <c r="DU4278" s="35"/>
      <c r="DV4278" s="35"/>
      <c r="DW4278" s="35"/>
      <c r="DX4278" s="35"/>
      <c r="DY4278" s="35"/>
      <c r="DZ4278" s="35"/>
      <c r="EA4278" s="35"/>
      <c r="EB4278" s="35"/>
      <c r="EC4278" s="35"/>
      <c r="ED4278" s="35"/>
      <c r="EE4278" s="35"/>
      <c r="EF4278" s="35"/>
      <c r="EG4278" s="35"/>
      <c r="EH4278" s="35"/>
      <c r="EI4278" s="35"/>
      <c r="EJ4278" s="35"/>
      <c r="EK4278" s="35"/>
      <c r="EL4278" s="35"/>
      <c r="EM4278" s="35"/>
      <c r="EN4278" s="35"/>
      <c r="EO4278" s="35"/>
      <c r="EP4278" s="35"/>
      <c r="EQ4278" s="35"/>
      <c r="ER4278" s="35"/>
      <c r="ES4278" s="35"/>
      <c r="ET4278" s="35"/>
      <c r="EU4278" s="35"/>
      <c r="EV4278" s="35"/>
      <c r="EW4278" s="35"/>
      <c r="EX4278" s="35"/>
      <c r="EY4278" s="35"/>
      <c r="EZ4278" s="35"/>
      <c r="FA4278" s="35"/>
      <c r="FB4278" s="35"/>
      <c r="FC4278" s="35"/>
      <c r="FD4278" s="35"/>
      <c r="FE4278" s="35"/>
      <c r="FF4278" s="35"/>
      <c r="FG4278" s="35"/>
      <c r="FH4278" s="35"/>
      <c r="FI4278" s="35"/>
      <c r="FJ4278" s="35"/>
      <c r="FK4278" s="35"/>
      <c r="FL4278" s="35"/>
      <c r="FM4278" s="35"/>
      <c r="FN4278" s="35"/>
      <c r="FO4278" s="35"/>
      <c r="FP4278" s="35"/>
      <c r="FQ4278" s="35"/>
      <c r="FR4278" s="35"/>
      <c r="FS4278" s="35"/>
    </row>
    <row r="4279" spans="1:175" s="15" customFormat="1" x14ac:dyDescent="0.3">
      <c r="A4279" s="26" t="s">
        <v>644</v>
      </c>
      <c r="B4279" s="27">
        <v>4</v>
      </c>
      <c r="C4279" s="27">
        <v>0</v>
      </c>
      <c r="D4279" s="27">
        <v>5</v>
      </c>
      <c r="E4279" s="27">
        <v>0</v>
      </c>
      <c r="F4279" s="27">
        <v>0</v>
      </c>
      <c r="G4279" s="27">
        <v>0</v>
      </c>
      <c r="H4279" s="28"/>
      <c r="I4279" s="28"/>
      <c r="J4279" s="28"/>
      <c r="K4279" s="28"/>
      <c r="L4279" s="28"/>
      <c r="M4279" s="28"/>
      <c r="N4279" s="28"/>
      <c r="O4279" s="28"/>
      <c r="P4279" s="28"/>
      <c r="Q4279" s="29">
        <f t="shared" si="136"/>
        <v>9</v>
      </c>
      <c r="R4279" s="30">
        <v>100</v>
      </c>
      <c r="S4279" s="31">
        <f t="shared" si="137"/>
        <v>0.09</v>
      </c>
      <c r="T4279" s="32">
        <v>17</v>
      </c>
      <c r="U4279" s="27" t="s">
        <v>3953</v>
      </c>
      <c r="V4279" s="33" t="s">
        <v>3967</v>
      </c>
      <c r="W4279" s="33" t="s">
        <v>247</v>
      </c>
      <c r="X4279" s="33" t="s">
        <v>3968</v>
      </c>
      <c r="Y4279" s="33" t="s">
        <v>3803</v>
      </c>
      <c r="Z4279" s="27">
        <v>11</v>
      </c>
      <c r="AA4279" s="33" t="s">
        <v>3949</v>
      </c>
      <c r="AB4279" s="33" t="s">
        <v>393</v>
      </c>
      <c r="AC4279" s="33" t="s">
        <v>109</v>
      </c>
      <c r="AD4279" s="34"/>
      <c r="AE4279" s="35"/>
      <c r="AF4279" s="35"/>
      <c r="AG4279" s="35"/>
      <c r="AH4279" s="35"/>
      <c r="AI4279" s="35"/>
      <c r="AJ4279" s="35"/>
      <c r="AK4279" s="35"/>
      <c r="AL4279" s="35"/>
      <c r="AM4279" s="35"/>
      <c r="AN4279" s="35"/>
      <c r="AO4279" s="35"/>
      <c r="AP4279" s="35"/>
      <c r="AQ4279" s="35"/>
      <c r="AR4279" s="35"/>
      <c r="AS4279" s="35"/>
      <c r="AT4279" s="35"/>
      <c r="AU4279" s="35"/>
      <c r="AV4279" s="35"/>
      <c r="AW4279" s="35"/>
      <c r="AX4279" s="35"/>
      <c r="AY4279" s="35"/>
      <c r="AZ4279" s="35"/>
      <c r="BA4279" s="35"/>
      <c r="BB4279" s="35"/>
      <c r="BC4279" s="35"/>
      <c r="BD4279" s="35"/>
      <c r="BE4279" s="35"/>
      <c r="BF4279" s="35"/>
      <c r="BG4279" s="35"/>
      <c r="BH4279" s="35"/>
      <c r="BI4279" s="35"/>
      <c r="BJ4279" s="35"/>
      <c r="BK4279" s="35"/>
      <c r="BL4279" s="35"/>
      <c r="BM4279" s="35"/>
      <c r="BN4279" s="35"/>
      <c r="BO4279" s="35"/>
      <c r="BP4279" s="35"/>
      <c r="BQ4279" s="35"/>
      <c r="BR4279" s="35"/>
      <c r="BS4279" s="35"/>
      <c r="BT4279" s="35"/>
      <c r="BU4279" s="35"/>
      <c r="BV4279" s="35"/>
      <c r="BW4279" s="35"/>
      <c r="BX4279" s="35"/>
      <c r="BY4279" s="35"/>
      <c r="BZ4279" s="35"/>
      <c r="CA4279" s="35"/>
      <c r="CB4279" s="35"/>
      <c r="CC4279" s="35"/>
      <c r="CD4279" s="35"/>
      <c r="CE4279" s="35"/>
      <c r="CF4279" s="35"/>
      <c r="CG4279" s="35"/>
      <c r="CH4279" s="35"/>
      <c r="CI4279" s="35"/>
      <c r="CJ4279" s="35"/>
      <c r="CK4279" s="35"/>
      <c r="CL4279" s="35"/>
      <c r="CM4279" s="35"/>
      <c r="CN4279" s="35"/>
      <c r="CO4279" s="35"/>
      <c r="CP4279" s="35"/>
      <c r="CQ4279" s="35"/>
      <c r="CR4279" s="35"/>
      <c r="CS4279" s="35"/>
      <c r="CT4279" s="35"/>
      <c r="CU4279" s="35"/>
      <c r="CV4279" s="35"/>
      <c r="CW4279" s="35"/>
      <c r="CX4279" s="35"/>
      <c r="CY4279" s="35"/>
      <c r="CZ4279" s="35"/>
      <c r="DA4279" s="35"/>
      <c r="DB4279" s="35"/>
      <c r="DC4279" s="35"/>
      <c r="DD4279" s="35"/>
      <c r="DE4279" s="35"/>
      <c r="DF4279" s="35"/>
      <c r="DG4279" s="35"/>
      <c r="DH4279" s="35"/>
      <c r="DI4279" s="35"/>
      <c r="DJ4279" s="35"/>
      <c r="DK4279" s="35"/>
      <c r="DL4279" s="35"/>
      <c r="DM4279" s="35"/>
      <c r="DN4279" s="35"/>
      <c r="DO4279" s="35"/>
      <c r="DP4279" s="35"/>
      <c r="DQ4279" s="35"/>
      <c r="DR4279" s="35"/>
      <c r="DS4279" s="35"/>
      <c r="DT4279" s="35"/>
      <c r="DU4279" s="35"/>
      <c r="DV4279" s="35"/>
      <c r="DW4279" s="35"/>
      <c r="DX4279" s="35"/>
      <c r="DY4279" s="35"/>
      <c r="DZ4279" s="35"/>
      <c r="EA4279" s="35"/>
      <c r="EB4279" s="35"/>
      <c r="EC4279" s="35"/>
      <c r="ED4279" s="35"/>
      <c r="EE4279" s="35"/>
      <c r="EF4279" s="35"/>
      <c r="EG4279" s="35"/>
      <c r="EH4279" s="35"/>
      <c r="EI4279" s="35"/>
      <c r="EJ4279" s="35"/>
      <c r="EK4279" s="35"/>
      <c r="EL4279" s="35"/>
      <c r="EM4279" s="35"/>
      <c r="EN4279" s="35"/>
      <c r="EO4279" s="35"/>
      <c r="EP4279" s="35"/>
      <c r="EQ4279" s="35"/>
      <c r="ER4279" s="35"/>
      <c r="ES4279" s="35"/>
      <c r="ET4279" s="35"/>
      <c r="EU4279" s="35"/>
      <c r="EV4279" s="35"/>
      <c r="EW4279" s="35"/>
      <c r="EX4279" s="35"/>
      <c r="EY4279" s="35"/>
      <c r="EZ4279" s="35"/>
      <c r="FA4279" s="35"/>
      <c r="FB4279" s="35"/>
      <c r="FC4279" s="35"/>
      <c r="FD4279" s="35"/>
      <c r="FE4279" s="35"/>
      <c r="FF4279" s="35"/>
      <c r="FG4279" s="35"/>
      <c r="FH4279" s="35"/>
      <c r="FI4279" s="35"/>
      <c r="FJ4279" s="35"/>
      <c r="FK4279" s="35"/>
      <c r="FL4279" s="35"/>
      <c r="FM4279" s="35"/>
      <c r="FN4279" s="35"/>
      <c r="FO4279" s="35"/>
      <c r="FP4279" s="35"/>
      <c r="FQ4279" s="35"/>
      <c r="FR4279" s="35"/>
      <c r="FS4279" s="35"/>
    </row>
    <row r="4280" spans="1:175" s="15" customFormat="1" x14ac:dyDescent="0.3">
      <c r="A4280" s="26" t="s">
        <v>892</v>
      </c>
      <c r="B4280" s="32">
        <v>7</v>
      </c>
      <c r="C4280" s="32">
        <v>0</v>
      </c>
      <c r="D4280" s="32">
        <v>2</v>
      </c>
      <c r="E4280" s="32">
        <v>0</v>
      </c>
      <c r="F4280" s="32">
        <v>0</v>
      </c>
      <c r="G4280" s="32">
        <v>0</v>
      </c>
      <c r="H4280" s="30"/>
      <c r="I4280" s="30"/>
      <c r="J4280" s="30"/>
      <c r="K4280" s="30"/>
      <c r="L4280" s="30"/>
      <c r="M4280" s="30"/>
      <c r="N4280" s="30"/>
      <c r="O4280" s="30"/>
      <c r="P4280" s="30"/>
      <c r="Q4280" s="29">
        <f t="shared" si="136"/>
        <v>9</v>
      </c>
      <c r="R4280" s="30">
        <v>100</v>
      </c>
      <c r="S4280" s="31">
        <f t="shared" si="137"/>
        <v>0.09</v>
      </c>
      <c r="T4280" s="32">
        <v>2</v>
      </c>
      <c r="U4280" s="27" t="s">
        <v>3953</v>
      </c>
      <c r="V4280" s="33" t="s">
        <v>893</v>
      </c>
      <c r="W4280" s="33" t="s">
        <v>102</v>
      </c>
      <c r="X4280" s="33" t="s">
        <v>60</v>
      </c>
      <c r="Y4280" s="33" t="s">
        <v>764</v>
      </c>
      <c r="Z4280" s="27">
        <v>11</v>
      </c>
      <c r="AA4280" s="33" t="s">
        <v>813</v>
      </c>
      <c r="AB4280" s="33" t="s">
        <v>699</v>
      </c>
      <c r="AC4280" s="33" t="s">
        <v>68</v>
      </c>
      <c r="AD4280" s="34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5"/>
      <c r="AP4280" s="35"/>
      <c r="AQ4280" s="35"/>
      <c r="AR4280" s="35"/>
      <c r="AS4280" s="35"/>
      <c r="AT4280" s="35"/>
      <c r="AU4280" s="35"/>
      <c r="AV4280" s="35"/>
      <c r="AW4280" s="35"/>
      <c r="AX4280" s="35"/>
      <c r="AY4280" s="35"/>
      <c r="AZ4280" s="35"/>
      <c r="BA4280" s="35"/>
      <c r="BB4280" s="35"/>
      <c r="BC4280" s="35"/>
      <c r="BD4280" s="35"/>
      <c r="BE4280" s="35"/>
      <c r="BF4280" s="35"/>
      <c r="BG4280" s="35"/>
      <c r="BH4280" s="35"/>
      <c r="BI4280" s="35"/>
      <c r="BJ4280" s="35"/>
      <c r="BK4280" s="35"/>
      <c r="BL4280" s="35"/>
      <c r="BM4280" s="35"/>
      <c r="BN4280" s="35"/>
      <c r="BO4280" s="35"/>
      <c r="BP4280" s="35"/>
      <c r="BQ4280" s="35"/>
      <c r="BR4280" s="35"/>
      <c r="BS4280" s="35"/>
      <c r="BT4280" s="35"/>
      <c r="BU4280" s="35"/>
      <c r="BV4280" s="35"/>
      <c r="BW4280" s="35"/>
      <c r="BX4280" s="35"/>
      <c r="BY4280" s="35"/>
      <c r="BZ4280" s="35"/>
      <c r="CA4280" s="35"/>
      <c r="CB4280" s="35"/>
      <c r="CC4280" s="35"/>
      <c r="CD4280" s="35"/>
      <c r="CE4280" s="35"/>
      <c r="CF4280" s="35"/>
      <c r="CG4280" s="35"/>
      <c r="CH4280" s="35"/>
      <c r="CI4280" s="35"/>
      <c r="CJ4280" s="35"/>
      <c r="CK4280" s="35"/>
      <c r="CL4280" s="35"/>
      <c r="CM4280" s="35"/>
      <c r="CN4280" s="35"/>
      <c r="CO4280" s="35"/>
      <c r="CP4280" s="35"/>
      <c r="CQ4280" s="35"/>
      <c r="CR4280" s="35"/>
      <c r="CS4280" s="35"/>
      <c r="CT4280" s="35"/>
      <c r="CU4280" s="35"/>
      <c r="CV4280" s="35"/>
      <c r="CW4280" s="35"/>
      <c r="CX4280" s="35"/>
      <c r="CY4280" s="35"/>
      <c r="CZ4280" s="35"/>
      <c r="DA4280" s="35"/>
      <c r="DB4280" s="35"/>
      <c r="DC4280" s="35"/>
      <c r="DD4280" s="35"/>
      <c r="DE4280" s="35"/>
      <c r="DF4280" s="35"/>
      <c r="DG4280" s="35"/>
      <c r="DH4280" s="35"/>
      <c r="DI4280" s="35"/>
      <c r="DJ4280" s="35"/>
      <c r="DK4280" s="35"/>
      <c r="DL4280" s="35"/>
      <c r="DM4280" s="35"/>
      <c r="DN4280" s="35"/>
      <c r="DO4280" s="35"/>
      <c r="DP4280" s="35"/>
      <c r="DQ4280" s="35"/>
      <c r="DR4280" s="35"/>
      <c r="DS4280" s="35"/>
      <c r="DT4280" s="35"/>
      <c r="DU4280" s="35"/>
      <c r="DV4280" s="35"/>
      <c r="DW4280" s="35"/>
      <c r="DX4280" s="35"/>
      <c r="DY4280" s="35"/>
      <c r="DZ4280" s="35"/>
      <c r="EA4280" s="35"/>
      <c r="EB4280" s="35"/>
      <c r="EC4280" s="35"/>
      <c r="ED4280" s="35"/>
      <c r="EE4280" s="35"/>
      <c r="EF4280" s="35"/>
      <c r="EG4280" s="35"/>
      <c r="EH4280" s="35"/>
      <c r="EI4280" s="35"/>
      <c r="EJ4280" s="35"/>
      <c r="EK4280" s="35"/>
      <c r="EL4280" s="35"/>
      <c r="EM4280" s="35"/>
      <c r="EN4280" s="35"/>
      <c r="EO4280" s="35"/>
      <c r="EP4280" s="35"/>
      <c r="EQ4280" s="35"/>
      <c r="ER4280" s="35"/>
      <c r="ES4280" s="35"/>
      <c r="ET4280" s="35"/>
      <c r="EU4280" s="35"/>
      <c r="EV4280" s="35"/>
      <c r="EW4280" s="35"/>
      <c r="EX4280" s="35"/>
      <c r="EY4280" s="35"/>
      <c r="EZ4280" s="35"/>
      <c r="FA4280" s="35"/>
      <c r="FB4280" s="35"/>
      <c r="FC4280" s="35"/>
      <c r="FD4280" s="35"/>
      <c r="FE4280" s="35"/>
      <c r="FF4280" s="35"/>
      <c r="FG4280" s="35"/>
      <c r="FH4280" s="35"/>
      <c r="FI4280" s="35"/>
      <c r="FJ4280" s="35"/>
      <c r="FK4280" s="35"/>
      <c r="FL4280" s="35"/>
      <c r="FM4280" s="35"/>
      <c r="FN4280" s="35"/>
      <c r="FO4280" s="35"/>
      <c r="FP4280" s="35"/>
      <c r="FQ4280" s="35"/>
      <c r="FR4280" s="35"/>
      <c r="FS4280" s="35"/>
    </row>
    <row r="4281" spans="1:175" s="15" customFormat="1" x14ac:dyDescent="0.3">
      <c r="A4281" s="26" t="s">
        <v>594</v>
      </c>
      <c r="B4281" s="32">
        <v>3</v>
      </c>
      <c r="C4281" s="32">
        <v>0</v>
      </c>
      <c r="D4281" s="32">
        <v>4</v>
      </c>
      <c r="E4281" s="32">
        <v>0</v>
      </c>
      <c r="F4281" s="32">
        <v>1</v>
      </c>
      <c r="G4281" s="32">
        <v>0</v>
      </c>
      <c r="H4281" s="32" t="s">
        <v>765</v>
      </c>
      <c r="I4281" s="32" t="s">
        <v>765</v>
      </c>
      <c r="J4281" s="32" t="s">
        <v>765</v>
      </c>
      <c r="K4281" s="32" t="s">
        <v>765</v>
      </c>
      <c r="L4281" s="32" t="s">
        <v>765</v>
      </c>
      <c r="M4281" s="32" t="s">
        <v>765</v>
      </c>
      <c r="N4281" s="32" t="s">
        <v>765</v>
      </c>
      <c r="O4281" s="32" t="s">
        <v>765</v>
      </c>
      <c r="P4281" s="32" t="s">
        <v>765</v>
      </c>
      <c r="Q4281" s="29">
        <f t="shared" si="136"/>
        <v>8</v>
      </c>
      <c r="R4281" s="30">
        <v>100</v>
      </c>
      <c r="S4281" s="31">
        <f t="shared" si="137"/>
        <v>0.08</v>
      </c>
      <c r="T4281" s="32">
        <v>9</v>
      </c>
      <c r="U4281" s="27" t="s">
        <v>3953</v>
      </c>
      <c r="V4281" s="33" t="s">
        <v>1697</v>
      </c>
      <c r="W4281" s="33" t="s">
        <v>1352</v>
      </c>
      <c r="X4281" s="33" t="s">
        <v>1698</v>
      </c>
      <c r="Y4281" s="33" t="s">
        <v>1429</v>
      </c>
      <c r="Z4281" s="27">
        <v>11</v>
      </c>
      <c r="AA4281" s="33" t="s">
        <v>1460</v>
      </c>
      <c r="AB4281" s="33" t="s">
        <v>588</v>
      </c>
      <c r="AC4281" s="33" t="s">
        <v>43</v>
      </c>
      <c r="AD4281" s="34"/>
      <c r="AE4281" s="35"/>
      <c r="AF4281" s="35"/>
      <c r="AG4281" s="35"/>
      <c r="AH4281" s="35"/>
      <c r="AI4281" s="35"/>
      <c r="AJ4281" s="35"/>
      <c r="AK4281" s="35"/>
      <c r="AL4281" s="35"/>
      <c r="AM4281" s="35"/>
      <c r="AN4281" s="35"/>
      <c r="AO4281" s="35"/>
      <c r="AP4281" s="35"/>
      <c r="AQ4281" s="35"/>
      <c r="AR4281" s="35"/>
      <c r="AS4281" s="35"/>
      <c r="AT4281" s="35"/>
      <c r="AU4281" s="35"/>
      <c r="AV4281" s="35"/>
      <c r="AW4281" s="35"/>
      <c r="AX4281" s="35"/>
      <c r="AY4281" s="35"/>
      <c r="AZ4281" s="35"/>
      <c r="BA4281" s="35"/>
      <c r="BB4281" s="35"/>
      <c r="BC4281" s="35"/>
      <c r="BD4281" s="35"/>
      <c r="BE4281" s="35"/>
      <c r="BF4281" s="35"/>
      <c r="BG4281" s="35"/>
      <c r="BH4281" s="35"/>
      <c r="BI4281" s="35"/>
      <c r="BJ4281" s="35"/>
      <c r="BK4281" s="35"/>
      <c r="BL4281" s="35"/>
      <c r="BM4281" s="35"/>
      <c r="BN4281" s="35"/>
      <c r="BO4281" s="35"/>
      <c r="BP4281" s="35"/>
      <c r="BQ4281" s="35"/>
      <c r="BR4281" s="35"/>
      <c r="BS4281" s="35"/>
      <c r="BT4281" s="35"/>
      <c r="BU4281" s="35"/>
      <c r="BV4281" s="35"/>
      <c r="BW4281" s="35"/>
      <c r="BX4281" s="35"/>
      <c r="BY4281" s="35"/>
      <c r="BZ4281" s="35"/>
      <c r="CA4281" s="35"/>
      <c r="CB4281" s="35"/>
      <c r="CC4281" s="35"/>
      <c r="CD4281" s="35"/>
      <c r="CE4281" s="35"/>
      <c r="CF4281" s="35"/>
      <c r="CG4281" s="35"/>
      <c r="CH4281" s="35"/>
      <c r="CI4281" s="35"/>
      <c r="CJ4281" s="35"/>
      <c r="CK4281" s="35"/>
      <c r="CL4281" s="35"/>
      <c r="CM4281" s="35"/>
      <c r="CN4281" s="35"/>
      <c r="CO4281" s="35"/>
      <c r="CP4281" s="35"/>
      <c r="CQ4281" s="35"/>
      <c r="CR4281" s="35"/>
      <c r="CS4281" s="35"/>
      <c r="CT4281" s="35"/>
      <c r="CU4281" s="35"/>
      <c r="CV4281" s="35"/>
      <c r="CW4281" s="35"/>
      <c r="CX4281" s="35"/>
      <c r="CY4281" s="35"/>
      <c r="CZ4281" s="35"/>
      <c r="DA4281" s="35"/>
      <c r="DB4281" s="35"/>
      <c r="DC4281" s="35"/>
      <c r="DD4281" s="35"/>
      <c r="DE4281" s="35"/>
      <c r="DF4281" s="35"/>
      <c r="DG4281" s="35"/>
      <c r="DH4281" s="35"/>
      <c r="DI4281" s="35"/>
      <c r="DJ4281" s="35"/>
      <c r="DK4281" s="35"/>
      <c r="DL4281" s="35"/>
      <c r="DM4281" s="35"/>
      <c r="DN4281" s="35"/>
      <c r="DO4281" s="35"/>
      <c r="DP4281" s="35"/>
      <c r="DQ4281" s="35"/>
      <c r="DR4281" s="35"/>
      <c r="DS4281" s="35"/>
      <c r="DT4281" s="35"/>
      <c r="DU4281" s="35"/>
      <c r="DV4281" s="35"/>
      <c r="DW4281" s="35"/>
      <c r="DX4281" s="35"/>
      <c r="DY4281" s="35"/>
      <c r="DZ4281" s="35"/>
      <c r="EA4281" s="35"/>
      <c r="EB4281" s="35"/>
      <c r="EC4281" s="35"/>
      <c r="ED4281" s="35"/>
      <c r="EE4281" s="35"/>
      <c r="EF4281" s="35"/>
      <c r="EG4281" s="35"/>
      <c r="EH4281" s="35"/>
      <c r="EI4281" s="35"/>
      <c r="EJ4281" s="35"/>
      <c r="EK4281" s="35"/>
      <c r="EL4281" s="35"/>
      <c r="EM4281" s="35"/>
      <c r="EN4281" s="35"/>
      <c r="EO4281" s="35"/>
      <c r="EP4281" s="35"/>
      <c r="EQ4281" s="35"/>
      <c r="ER4281" s="35"/>
      <c r="ES4281" s="35"/>
      <c r="ET4281" s="35"/>
      <c r="EU4281" s="35"/>
      <c r="EV4281" s="35"/>
      <c r="EW4281" s="35"/>
      <c r="EX4281" s="35"/>
      <c r="EY4281" s="35"/>
      <c r="EZ4281" s="35"/>
      <c r="FA4281" s="35"/>
      <c r="FB4281" s="35"/>
      <c r="FC4281" s="35"/>
      <c r="FD4281" s="35"/>
      <c r="FE4281" s="35"/>
      <c r="FF4281" s="35"/>
      <c r="FG4281" s="35"/>
      <c r="FH4281" s="35"/>
      <c r="FI4281" s="35"/>
      <c r="FJ4281" s="35"/>
      <c r="FK4281" s="35"/>
      <c r="FL4281" s="35"/>
      <c r="FM4281" s="35"/>
      <c r="FN4281" s="35"/>
      <c r="FO4281" s="35"/>
      <c r="FP4281" s="35"/>
      <c r="FQ4281" s="35"/>
      <c r="FR4281" s="35"/>
      <c r="FS4281" s="35"/>
    </row>
    <row r="4282" spans="1:175" s="15" customFormat="1" x14ac:dyDescent="0.3">
      <c r="A4282" s="38" t="s">
        <v>657</v>
      </c>
      <c r="B4282" s="27">
        <v>1</v>
      </c>
      <c r="C4282" s="27">
        <v>0</v>
      </c>
      <c r="D4282" s="27">
        <v>1</v>
      </c>
      <c r="E4282" s="27">
        <v>0</v>
      </c>
      <c r="F4282" s="27">
        <v>4</v>
      </c>
      <c r="G4282" s="27">
        <v>2</v>
      </c>
      <c r="H4282" s="28"/>
      <c r="I4282" s="28"/>
      <c r="J4282" s="28"/>
      <c r="K4282" s="28"/>
      <c r="L4282" s="28"/>
      <c r="M4282" s="28"/>
      <c r="N4282" s="28"/>
      <c r="O4282" s="28"/>
      <c r="P4282" s="28"/>
      <c r="Q4282" s="29">
        <f t="shared" si="136"/>
        <v>8</v>
      </c>
      <c r="R4282" s="30">
        <v>100</v>
      </c>
      <c r="S4282" s="31">
        <f t="shared" si="137"/>
        <v>0.08</v>
      </c>
      <c r="T4282" s="32">
        <v>6</v>
      </c>
      <c r="U4282" s="27" t="s">
        <v>3953</v>
      </c>
      <c r="V4282" s="39" t="s">
        <v>6262</v>
      </c>
      <c r="W4282" s="39" t="s">
        <v>108</v>
      </c>
      <c r="X4282" s="39" t="s">
        <v>244</v>
      </c>
      <c r="Y4282" s="33" t="s">
        <v>7055</v>
      </c>
      <c r="Z4282" s="27">
        <v>11</v>
      </c>
      <c r="AA4282" s="39" t="s">
        <v>3628</v>
      </c>
      <c r="AB4282" s="39" t="s">
        <v>108</v>
      </c>
      <c r="AC4282" s="39" t="s">
        <v>19</v>
      </c>
      <c r="AD4282" s="34"/>
      <c r="AE4282" s="35"/>
      <c r="AF4282" s="35"/>
      <c r="AG4282" s="35"/>
      <c r="AH4282" s="35"/>
      <c r="AI4282" s="35"/>
      <c r="AJ4282" s="35"/>
      <c r="AK4282" s="35"/>
      <c r="AL4282" s="35"/>
      <c r="AM4282" s="35"/>
      <c r="AN4282" s="35"/>
      <c r="AO4282" s="35"/>
      <c r="AP4282" s="35"/>
      <c r="AQ4282" s="35"/>
      <c r="AR4282" s="35"/>
      <c r="AS4282" s="35"/>
      <c r="AT4282" s="35"/>
      <c r="AU4282" s="35"/>
      <c r="AV4282" s="35"/>
      <c r="AW4282" s="35"/>
      <c r="AX4282" s="35"/>
      <c r="AY4282" s="35"/>
      <c r="AZ4282" s="35"/>
      <c r="BA4282" s="35"/>
      <c r="BB4282" s="35"/>
      <c r="BC4282" s="35"/>
      <c r="BD4282" s="35"/>
      <c r="BE4282" s="35"/>
      <c r="BF4282" s="35"/>
      <c r="BG4282" s="35"/>
      <c r="BH4282" s="35"/>
      <c r="BI4282" s="35"/>
      <c r="BJ4282" s="35"/>
      <c r="BK4282" s="35"/>
      <c r="BL4282" s="35"/>
      <c r="BM4282" s="35"/>
      <c r="BN4282" s="35"/>
      <c r="BO4282" s="35"/>
      <c r="BP4282" s="35"/>
      <c r="BQ4282" s="35"/>
      <c r="BR4282" s="35"/>
      <c r="BS4282" s="35"/>
      <c r="BT4282" s="35"/>
      <c r="BU4282" s="35"/>
      <c r="BV4282" s="35"/>
      <c r="BW4282" s="35"/>
      <c r="BX4282" s="35"/>
      <c r="BY4282" s="35"/>
      <c r="BZ4282" s="35"/>
      <c r="CA4282" s="35"/>
      <c r="CB4282" s="35"/>
      <c r="CC4282" s="35"/>
      <c r="CD4282" s="35"/>
      <c r="CE4282" s="35"/>
      <c r="CF4282" s="35"/>
      <c r="CG4282" s="35"/>
      <c r="CH4282" s="35"/>
      <c r="CI4282" s="35"/>
      <c r="CJ4282" s="35"/>
      <c r="CK4282" s="35"/>
      <c r="CL4282" s="35"/>
      <c r="CM4282" s="35"/>
      <c r="CN4282" s="35"/>
      <c r="CO4282" s="35"/>
      <c r="CP4282" s="35"/>
      <c r="CQ4282" s="35"/>
      <c r="CR4282" s="35"/>
      <c r="CS4282" s="35"/>
      <c r="CT4282" s="35"/>
      <c r="CU4282" s="35"/>
      <c r="CV4282" s="35"/>
      <c r="CW4282" s="35"/>
      <c r="CX4282" s="35"/>
      <c r="CY4282" s="35"/>
      <c r="CZ4282" s="35"/>
      <c r="DA4282" s="35"/>
      <c r="DB4282" s="35"/>
      <c r="DC4282" s="35"/>
      <c r="DD4282" s="35"/>
      <c r="DE4282" s="35"/>
      <c r="DF4282" s="35"/>
      <c r="DG4282" s="35"/>
      <c r="DH4282" s="35"/>
      <c r="DI4282" s="35"/>
      <c r="DJ4282" s="35"/>
      <c r="DK4282" s="35"/>
      <c r="DL4282" s="35"/>
      <c r="DM4282" s="35"/>
      <c r="DN4282" s="35"/>
      <c r="DO4282" s="35"/>
      <c r="DP4282" s="35"/>
      <c r="DQ4282" s="35"/>
      <c r="DR4282" s="35"/>
      <c r="DS4282" s="35"/>
      <c r="DT4282" s="35"/>
      <c r="DU4282" s="35"/>
      <c r="DV4282" s="35"/>
      <c r="DW4282" s="35"/>
      <c r="DX4282" s="35"/>
      <c r="DY4282" s="35"/>
      <c r="DZ4282" s="35"/>
      <c r="EA4282" s="35"/>
      <c r="EB4282" s="35"/>
      <c r="EC4282" s="35"/>
      <c r="ED4282" s="35"/>
      <c r="EE4282" s="35"/>
      <c r="EF4282" s="35"/>
      <c r="EG4282" s="35"/>
      <c r="EH4282" s="35"/>
      <c r="EI4282" s="35"/>
      <c r="EJ4282" s="35"/>
      <c r="EK4282" s="35"/>
      <c r="EL4282" s="35"/>
      <c r="EM4282" s="35"/>
      <c r="EN4282" s="35"/>
      <c r="EO4282" s="35"/>
      <c r="EP4282" s="35"/>
      <c r="EQ4282" s="35"/>
      <c r="ER4282" s="35"/>
      <c r="ES4282" s="35"/>
      <c r="ET4282" s="35"/>
      <c r="EU4282" s="35"/>
      <c r="EV4282" s="35"/>
      <c r="EW4282" s="35"/>
      <c r="EX4282" s="35"/>
      <c r="EY4282" s="35"/>
      <c r="EZ4282" s="35"/>
      <c r="FA4282" s="35"/>
      <c r="FB4282" s="35"/>
      <c r="FC4282" s="35"/>
      <c r="FD4282" s="35"/>
      <c r="FE4282" s="35"/>
      <c r="FF4282" s="35"/>
      <c r="FG4282" s="35"/>
      <c r="FH4282" s="35"/>
      <c r="FI4282" s="35"/>
      <c r="FJ4282" s="35"/>
      <c r="FK4282" s="35"/>
      <c r="FL4282" s="35"/>
      <c r="FM4282" s="35"/>
      <c r="FN4282" s="35"/>
      <c r="FO4282" s="35"/>
      <c r="FP4282" s="35"/>
      <c r="FQ4282" s="35"/>
      <c r="FR4282" s="35"/>
      <c r="FS4282" s="35"/>
    </row>
    <row r="4283" spans="1:175" s="15" customFormat="1" x14ac:dyDescent="0.3">
      <c r="A4283" s="26" t="s">
        <v>647</v>
      </c>
      <c r="B4283" s="25">
        <v>7</v>
      </c>
      <c r="C4283" s="25">
        <v>0</v>
      </c>
      <c r="D4283" s="25">
        <v>0</v>
      </c>
      <c r="E4283" s="25">
        <v>0</v>
      </c>
      <c r="F4283" s="25">
        <v>1</v>
      </c>
      <c r="G4283" s="25">
        <v>0</v>
      </c>
      <c r="H4283" s="28"/>
      <c r="I4283" s="28"/>
      <c r="J4283" s="28"/>
      <c r="K4283" s="28"/>
      <c r="L4283" s="28"/>
      <c r="M4283" s="28"/>
      <c r="N4283" s="28"/>
      <c r="O4283" s="28"/>
      <c r="P4283" s="28"/>
      <c r="Q4283" s="29">
        <f t="shared" si="136"/>
        <v>8</v>
      </c>
      <c r="R4283" s="30">
        <v>100</v>
      </c>
      <c r="S4283" s="31">
        <f t="shared" si="137"/>
        <v>0.08</v>
      </c>
      <c r="T4283" s="32">
        <v>18</v>
      </c>
      <c r="U4283" s="27" t="s">
        <v>3953</v>
      </c>
      <c r="V4283" s="33" t="s">
        <v>5534</v>
      </c>
      <c r="W4283" s="33" t="s">
        <v>5535</v>
      </c>
      <c r="X4283" s="33" t="s">
        <v>3957</v>
      </c>
      <c r="Y4283" s="33" t="s">
        <v>5375</v>
      </c>
      <c r="Z4283" s="27">
        <v>11</v>
      </c>
      <c r="AA4283" s="33" t="s">
        <v>735</v>
      </c>
      <c r="AB4283" s="33" t="s">
        <v>1126</v>
      </c>
      <c r="AC4283" s="33" t="s">
        <v>1137</v>
      </c>
      <c r="AD4283" s="34"/>
      <c r="AE4283" s="35"/>
      <c r="AF4283" s="35"/>
      <c r="AG4283" s="35"/>
      <c r="AH4283" s="35"/>
      <c r="AI4283" s="35"/>
      <c r="AJ4283" s="35"/>
      <c r="AK4283" s="35"/>
      <c r="AL4283" s="35"/>
      <c r="AM4283" s="35"/>
      <c r="AN4283" s="35"/>
      <c r="AO4283" s="35"/>
      <c r="AP4283" s="35"/>
      <c r="AQ4283" s="35"/>
      <c r="AR4283" s="35"/>
      <c r="AS4283" s="35"/>
      <c r="AT4283" s="35"/>
      <c r="AU4283" s="35"/>
      <c r="AV4283" s="35"/>
      <c r="AW4283" s="35"/>
      <c r="AX4283" s="35"/>
      <c r="AY4283" s="35"/>
      <c r="AZ4283" s="35"/>
      <c r="BA4283" s="35"/>
      <c r="BB4283" s="35"/>
      <c r="BC4283" s="35"/>
      <c r="BD4283" s="35"/>
      <c r="BE4283" s="35"/>
      <c r="BF4283" s="35"/>
      <c r="BG4283" s="35"/>
      <c r="BH4283" s="35"/>
      <c r="BI4283" s="35"/>
      <c r="BJ4283" s="35"/>
      <c r="BK4283" s="35"/>
      <c r="BL4283" s="35"/>
      <c r="BM4283" s="35"/>
      <c r="BN4283" s="35"/>
      <c r="BO4283" s="35"/>
      <c r="BP4283" s="35"/>
      <c r="BQ4283" s="35"/>
      <c r="BR4283" s="35"/>
      <c r="BS4283" s="35"/>
      <c r="BT4283" s="35"/>
      <c r="BU4283" s="35"/>
      <c r="BV4283" s="35"/>
      <c r="BW4283" s="35"/>
      <c r="BX4283" s="35"/>
      <c r="BY4283" s="35"/>
      <c r="BZ4283" s="35"/>
      <c r="CA4283" s="35"/>
      <c r="CB4283" s="35"/>
      <c r="CC4283" s="35"/>
      <c r="CD4283" s="35"/>
      <c r="CE4283" s="35"/>
      <c r="CF4283" s="35"/>
      <c r="CG4283" s="35"/>
      <c r="CH4283" s="35"/>
      <c r="CI4283" s="35"/>
      <c r="CJ4283" s="35"/>
      <c r="CK4283" s="35"/>
      <c r="CL4283" s="35"/>
      <c r="CM4283" s="35"/>
      <c r="CN4283" s="35"/>
      <c r="CO4283" s="35"/>
      <c r="CP4283" s="35"/>
      <c r="CQ4283" s="35"/>
      <c r="CR4283" s="35"/>
      <c r="CS4283" s="35"/>
      <c r="CT4283" s="35"/>
      <c r="CU4283" s="35"/>
      <c r="CV4283" s="35"/>
      <c r="CW4283" s="35"/>
      <c r="CX4283" s="35"/>
      <c r="CY4283" s="35"/>
      <c r="CZ4283" s="35"/>
      <c r="DA4283" s="35"/>
      <c r="DB4283" s="35"/>
      <c r="DC4283" s="35"/>
      <c r="DD4283" s="35"/>
      <c r="DE4283" s="35"/>
      <c r="DF4283" s="35"/>
      <c r="DG4283" s="35"/>
      <c r="DH4283" s="35"/>
      <c r="DI4283" s="35"/>
      <c r="DJ4283" s="35"/>
      <c r="DK4283" s="35"/>
      <c r="DL4283" s="35"/>
      <c r="DM4283" s="35"/>
      <c r="DN4283" s="35"/>
      <c r="DO4283" s="35"/>
      <c r="DP4283" s="35"/>
      <c r="DQ4283" s="35"/>
      <c r="DR4283" s="35"/>
      <c r="DS4283" s="35"/>
      <c r="DT4283" s="35"/>
      <c r="DU4283" s="35"/>
      <c r="DV4283" s="35"/>
      <c r="DW4283" s="35"/>
      <c r="DX4283" s="35"/>
      <c r="DY4283" s="35"/>
      <c r="DZ4283" s="35"/>
      <c r="EA4283" s="35"/>
      <c r="EB4283" s="35"/>
      <c r="EC4283" s="35"/>
      <c r="ED4283" s="35"/>
      <c r="EE4283" s="35"/>
      <c r="EF4283" s="35"/>
      <c r="EG4283" s="35"/>
      <c r="EH4283" s="35"/>
      <c r="EI4283" s="35"/>
      <c r="EJ4283" s="35"/>
      <c r="EK4283" s="35"/>
      <c r="EL4283" s="35"/>
      <c r="EM4283" s="35"/>
      <c r="EN4283" s="35"/>
      <c r="EO4283" s="35"/>
      <c r="EP4283" s="35"/>
      <c r="EQ4283" s="35"/>
      <c r="ER4283" s="35"/>
      <c r="ES4283" s="35"/>
      <c r="ET4283" s="35"/>
      <c r="EU4283" s="35"/>
      <c r="EV4283" s="35"/>
      <c r="EW4283" s="35"/>
      <c r="EX4283" s="35"/>
      <c r="EY4283" s="35"/>
      <c r="EZ4283" s="35"/>
      <c r="FA4283" s="35"/>
      <c r="FB4283" s="35"/>
      <c r="FC4283" s="35"/>
      <c r="FD4283" s="35"/>
      <c r="FE4283" s="35"/>
      <c r="FF4283" s="35"/>
      <c r="FG4283" s="35"/>
      <c r="FH4283" s="35"/>
      <c r="FI4283" s="35"/>
      <c r="FJ4283" s="35"/>
      <c r="FK4283" s="35"/>
      <c r="FL4283" s="35"/>
      <c r="FM4283" s="35"/>
      <c r="FN4283" s="35"/>
      <c r="FO4283" s="35"/>
      <c r="FP4283" s="35"/>
      <c r="FQ4283" s="35"/>
      <c r="FR4283" s="35"/>
      <c r="FS4283" s="35"/>
    </row>
    <row r="4284" spans="1:175" s="15" customFormat="1" x14ac:dyDescent="0.3">
      <c r="A4284" s="40" t="s">
        <v>669</v>
      </c>
      <c r="B4284" s="41">
        <v>8</v>
      </c>
      <c r="C4284" s="41">
        <v>0</v>
      </c>
      <c r="D4284" s="41">
        <v>0</v>
      </c>
      <c r="E4284" s="41">
        <v>0</v>
      </c>
      <c r="F4284" s="41">
        <v>0</v>
      </c>
      <c r="G4284" s="41">
        <v>0</v>
      </c>
      <c r="H4284" s="30"/>
      <c r="I4284" s="30"/>
      <c r="J4284" s="30"/>
      <c r="K4284" s="30"/>
      <c r="L4284" s="30"/>
      <c r="M4284" s="30"/>
      <c r="N4284" s="30"/>
      <c r="O4284" s="30"/>
      <c r="P4284" s="30"/>
      <c r="Q4284" s="29">
        <f t="shared" si="136"/>
        <v>8</v>
      </c>
      <c r="R4284" s="30">
        <v>100</v>
      </c>
      <c r="S4284" s="31">
        <f t="shared" si="137"/>
        <v>0.08</v>
      </c>
      <c r="T4284" s="41">
        <v>28</v>
      </c>
      <c r="U4284" s="27" t="s">
        <v>3953</v>
      </c>
      <c r="V4284" s="42" t="s">
        <v>670</v>
      </c>
      <c r="W4284" s="42" t="s">
        <v>21</v>
      </c>
      <c r="X4284" s="42" t="s">
        <v>19</v>
      </c>
      <c r="Y4284" s="42" t="s">
        <v>7056</v>
      </c>
      <c r="Z4284" s="43">
        <v>11</v>
      </c>
      <c r="AA4284" s="42" t="s">
        <v>654</v>
      </c>
      <c r="AB4284" s="42" t="s">
        <v>514</v>
      </c>
      <c r="AC4284" s="42" t="s">
        <v>515</v>
      </c>
      <c r="AD4284" s="34"/>
      <c r="AE4284" s="35"/>
      <c r="AF4284" s="35"/>
      <c r="AG4284" s="35"/>
      <c r="AH4284" s="35"/>
      <c r="AI4284" s="35"/>
      <c r="AJ4284" s="35"/>
      <c r="AK4284" s="35"/>
      <c r="AL4284" s="35"/>
      <c r="AM4284" s="35"/>
      <c r="AN4284" s="35"/>
      <c r="AO4284" s="35"/>
      <c r="AP4284" s="35"/>
      <c r="AQ4284" s="35"/>
      <c r="AR4284" s="35"/>
      <c r="AS4284" s="35"/>
      <c r="AT4284" s="35"/>
      <c r="AU4284" s="35"/>
      <c r="AV4284" s="35"/>
      <c r="AW4284" s="35"/>
      <c r="AX4284" s="35"/>
      <c r="AY4284" s="35"/>
      <c r="AZ4284" s="35"/>
      <c r="BA4284" s="35"/>
      <c r="BB4284" s="35"/>
      <c r="BC4284" s="35"/>
      <c r="BD4284" s="35"/>
      <c r="BE4284" s="35"/>
      <c r="BF4284" s="35"/>
      <c r="BG4284" s="35"/>
      <c r="BH4284" s="35"/>
      <c r="BI4284" s="35"/>
      <c r="BJ4284" s="35"/>
      <c r="BK4284" s="35"/>
      <c r="BL4284" s="35"/>
      <c r="BM4284" s="35"/>
      <c r="BN4284" s="35"/>
      <c r="BO4284" s="35"/>
      <c r="BP4284" s="35"/>
      <c r="BQ4284" s="35"/>
      <c r="BR4284" s="35"/>
      <c r="BS4284" s="35"/>
      <c r="BT4284" s="35"/>
      <c r="BU4284" s="35"/>
      <c r="BV4284" s="35"/>
      <c r="BW4284" s="35"/>
      <c r="BX4284" s="35"/>
      <c r="BY4284" s="35"/>
      <c r="BZ4284" s="35"/>
      <c r="CA4284" s="35"/>
      <c r="CB4284" s="35"/>
      <c r="CC4284" s="35"/>
      <c r="CD4284" s="35"/>
      <c r="CE4284" s="35"/>
      <c r="CF4284" s="35"/>
      <c r="CG4284" s="35"/>
      <c r="CH4284" s="35"/>
      <c r="CI4284" s="35"/>
      <c r="CJ4284" s="35"/>
      <c r="CK4284" s="35"/>
      <c r="CL4284" s="35"/>
      <c r="CM4284" s="35"/>
      <c r="CN4284" s="35"/>
      <c r="CO4284" s="35"/>
      <c r="CP4284" s="35"/>
      <c r="CQ4284" s="35"/>
      <c r="CR4284" s="35"/>
      <c r="CS4284" s="35"/>
      <c r="CT4284" s="35"/>
      <c r="CU4284" s="35"/>
      <c r="CV4284" s="35"/>
      <c r="CW4284" s="35"/>
      <c r="CX4284" s="35"/>
      <c r="CY4284" s="35"/>
      <c r="CZ4284" s="35"/>
      <c r="DA4284" s="35"/>
      <c r="DB4284" s="35"/>
      <c r="DC4284" s="35"/>
      <c r="DD4284" s="35"/>
      <c r="DE4284" s="35"/>
      <c r="DF4284" s="35"/>
      <c r="DG4284" s="35"/>
      <c r="DH4284" s="35"/>
      <c r="DI4284" s="35"/>
      <c r="DJ4284" s="35"/>
      <c r="DK4284" s="35"/>
      <c r="DL4284" s="35"/>
      <c r="DM4284" s="35"/>
      <c r="DN4284" s="35"/>
      <c r="DO4284" s="35"/>
      <c r="DP4284" s="35"/>
      <c r="DQ4284" s="35"/>
      <c r="DR4284" s="35"/>
      <c r="DS4284" s="35"/>
      <c r="DT4284" s="35"/>
      <c r="DU4284" s="35"/>
      <c r="DV4284" s="35"/>
      <c r="DW4284" s="35"/>
      <c r="DX4284" s="35"/>
      <c r="DY4284" s="35"/>
      <c r="DZ4284" s="35"/>
      <c r="EA4284" s="35"/>
      <c r="EB4284" s="35"/>
      <c r="EC4284" s="35"/>
      <c r="ED4284" s="35"/>
      <c r="EE4284" s="35"/>
      <c r="EF4284" s="35"/>
      <c r="EG4284" s="35"/>
      <c r="EH4284" s="35"/>
      <c r="EI4284" s="35"/>
      <c r="EJ4284" s="35"/>
      <c r="EK4284" s="35"/>
      <c r="EL4284" s="35"/>
      <c r="EM4284" s="35"/>
      <c r="EN4284" s="35"/>
      <c r="EO4284" s="35"/>
      <c r="EP4284" s="35"/>
      <c r="EQ4284" s="35"/>
      <c r="ER4284" s="35"/>
      <c r="ES4284" s="35"/>
      <c r="ET4284" s="35"/>
      <c r="EU4284" s="35"/>
      <c r="EV4284" s="35"/>
      <c r="EW4284" s="35"/>
      <c r="EX4284" s="35"/>
      <c r="EY4284" s="35"/>
      <c r="EZ4284" s="35"/>
      <c r="FA4284" s="35"/>
      <c r="FB4284" s="35"/>
      <c r="FC4284" s="35"/>
      <c r="FD4284" s="35"/>
      <c r="FE4284" s="35"/>
      <c r="FF4284" s="35"/>
      <c r="FG4284" s="35"/>
      <c r="FH4284" s="35"/>
      <c r="FI4284" s="35"/>
      <c r="FJ4284" s="35"/>
      <c r="FK4284" s="35"/>
      <c r="FL4284" s="35"/>
      <c r="FM4284" s="35"/>
      <c r="FN4284" s="35"/>
      <c r="FO4284" s="35"/>
      <c r="FP4284" s="35"/>
      <c r="FQ4284" s="35"/>
      <c r="FR4284" s="35"/>
      <c r="FS4284" s="35"/>
    </row>
    <row r="4285" spans="1:175" s="15" customFormat="1" x14ac:dyDescent="0.3">
      <c r="A4285" s="26" t="s">
        <v>1945</v>
      </c>
      <c r="B4285" s="32">
        <v>3</v>
      </c>
      <c r="C4285" s="32">
        <v>0</v>
      </c>
      <c r="D4285" s="32">
        <v>1</v>
      </c>
      <c r="E4285" s="32">
        <v>0</v>
      </c>
      <c r="F4285" s="32">
        <v>0</v>
      </c>
      <c r="G4285" s="32">
        <v>4</v>
      </c>
      <c r="H4285" s="30"/>
      <c r="I4285" s="30"/>
      <c r="J4285" s="30"/>
      <c r="K4285" s="30"/>
      <c r="L4285" s="30"/>
      <c r="M4285" s="30"/>
      <c r="N4285" s="30"/>
      <c r="O4285" s="30"/>
      <c r="P4285" s="30"/>
      <c r="Q4285" s="29">
        <f t="shared" si="136"/>
        <v>8</v>
      </c>
      <c r="R4285" s="30">
        <v>100</v>
      </c>
      <c r="S4285" s="31">
        <f t="shared" si="137"/>
        <v>0.08</v>
      </c>
      <c r="T4285" s="32">
        <v>5</v>
      </c>
      <c r="U4285" s="27" t="s">
        <v>3953</v>
      </c>
      <c r="V4285" s="33" t="s">
        <v>1946</v>
      </c>
      <c r="W4285" s="33" t="s">
        <v>1947</v>
      </c>
      <c r="X4285" s="33" t="s">
        <v>1948</v>
      </c>
      <c r="Y4285" s="33" t="s">
        <v>1819</v>
      </c>
      <c r="Z4285" s="27">
        <v>11</v>
      </c>
      <c r="AA4285" s="33" t="s">
        <v>1838</v>
      </c>
      <c r="AB4285" s="33" t="s">
        <v>1839</v>
      </c>
      <c r="AC4285" s="33" t="s">
        <v>43</v>
      </c>
      <c r="AD4285" s="34"/>
      <c r="AE4285" s="35"/>
      <c r="AF4285" s="35"/>
      <c r="AG4285" s="35"/>
      <c r="AH4285" s="35"/>
      <c r="AI4285" s="35"/>
      <c r="AJ4285" s="35"/>
      <c r="AK4285" s="35"/>
      <c r="AL4285" s="35"/>
      <c r="AM4285" s="35"/>
      <c r="AN4285" s="35"/>
      <c r="AO4285" s="35"/>
      <c r="AP4285" s="35"/>
      <c r="AQ4285" s="35"/>
      <c r="AR4285" s="35"/>
      <c r="AS4285" s="35"/>
      <c r="AT4285" s="35"/>
      <c r="AU4285" s="35"/>
      <c r="AV4285" s="35"/>
      <c r="AW4285" s="35"/>
      <c r="AX4285" s="35"/>
      <c r="AY4285" s="35"/>
      <c r="AZ4285" s="35"/>
      <c r="BA4285" s="35"/>
      <c r="BB4285" s="35"/>
      <c r="BC4285" s="35"/>
      <c r="BD4285" s="35"/>
      <c r="BE4285" s="35"/>
      <c r="BF4285" s="35"/>
      <c r="BG4285" s="35"/>
      <c r="BH4285" s="35"/>
      <c r="BI4285" s="35"/>
      <c r="BJ4285" s="35"/>
      <c r="BK4285" s="35"/>
      <c r="BL4285" s="35"/>
      <c r="BM4285" s="35"/>
      <c r="BN4285" s="35"/>
      <c r="BO4285" s="35"/>
      <c r="BP4285" s="35"/>
      <c r="BQ4285" s="35"/>
      <c r="BR4285" s="35"/>
      <c r="BS4285" s="35"/>
      <c r="BT4285" s="35"/>
      <c r="BU4285" s="35"/>
      <c r="BV4285" s="35"/>
      <c r="BW4285" s="35"/>
      <c r="BX4285" s="35"/>
      <c r="BY4285" s="35"/>
      <c r="BZ4285" s="35"/>
      <c r="CA4285" s="35"/>
      <c r="CB4285" s="35"/>
      <c r="CC4285" s="35"/>
      <c r="CD4285" s="35"/>
      <c r="CE4285" s="35"/>
      <c r="CF4285" s="35"/>
      <c r="CG4285" s="35"/>
      <c r="CH4285" s="35"/>
      <c r="CI4285" s="35"/>
      <c r="CJ4285" s="35"/>
      <c r="CK4285" s="35"/>
      <c r="CL4285" s="35"/>
      <c r="CM4285" s="35"/>
      <c r="CN4285" s="35"/>
      <c r="CO4285" s="35"/>
      <c r="CP4285" s="35"/>
      <c r="CQ4285" s="35"/>
      <c r="CR4285" s="35"/>
      <c r="CS4285" s="35"/>
      <c r="CT4285" s="35"/>
      <c r="CU4285" s="35"/>
      <c r="CV4285" s="35"/>
      <c r="CW4285" s="35"/>
      <c r="CX4285" s="35"/>
      <c r="CY4285" s="35"/>
      <c r="CZ4285" s="35"/>
      <c r="DA4285" s="35"/>
      <c r="DB4285" s="35"/>
      <c r="DC4285" s="35"/>
      <c r="DD4285" s="35"/>
      <c r="DE4285" s="35"/>
      <c r="DF4285" s="35"/>
      <c r="DG4285" s="35"/>
      <c r="DH4285" s="35"/>
      <c r="DI4285" s="35"/>
      <c r="DJ4285" s="35"/>
      <c r="DK4285" s="35"/>
      <c r="DL4285" s="35"/>
      <c r="DM4285" s="35"/>
      <c r="DN4285" s="35"/>
      <c r="DO4285" s="35"/>
      <c r="DP4285" s="35"/>
      <c r="DQ4285" s="35"/>
      <c r="DR4285" s="35"/>
      <c r="DS4285" s="35"/>
      <c r="DT4285" s="35"/>
      <c r="DU4285" s="35"/>
      <c r="DV4285" s="35"/>
      <c r="DW4285" s="35"/>
      <c r="DX4285" s="35"/>
      <c r="DY4285" s="35"/>
      <c r="DZ4285" s="35"/>
      <c r="EA4285" s="35"/>
      <c r="EB4285" s="35"/>
      <c r="EC4285" s="35"/>
      <c r="ED4285" s="35"/>
      <c r="EE4285" s="35"/>
      <c r="EF4285" s="35"/>
      <c r="EG4285" s="35"/>
      <c r="EH4285" s="35"/>
      <c r="EI4285" s="35"/>
      <c r="EJ4285" s="35"/>
      <c r="EK4285" s="35"/>
      <c r="EL4285" s="35"/>
      <c r="EM4285" s="35"/>
      <c r="EN4285" s="35"/>
      <c r="EO4285" s="35"/>
      <c r="EP4285" s="35"/>
      <c r="EQ4285" s="35"/>
      <c r="ER4285" s="35"/>
      <c r="ES4285" s="35"/>
      <c r="ET4285" s="35"/>
      <c r="EU4285" s="35"/>
      <c r="EV4285" s="35"/>
      <c r="EW4285" s="35"/>
      <c r="EX4285" s="35"/>
      <c r="EY4285" s="35"/>
      <c r="EZ4285" s="35"/>
      <c r="FA4285" s="35"/>
      <c r="FB4285" s="35"/>
      <c r="FC4285" s="35"/>
      <c r="FD4285" s="35"/>
      <c r="FE4285" s="35"/>
      <c r="FF4285" s="35"/>
      <c r="FG4285" s="35"/>
      <c r="FH4285" s="35"/>
      <c r="FI4285" s="35"/>
      <c r="FJ4285" s="35"/>
      <c r="FK4285" s="35"/>
      <c r="FL4285" s="35"/>
      <c r="FM4285" s="35"/>
      <c r="FN4285" s="35"/>
      <c r="FO4285" s="35"/>
      <c r="FP4285" s="35"/>
      <c r="FQ4285" s="35"/>
      <c r="FR4285" s="35"/>
      <c r="FS4285" s="35"/>
    </row>
    <row r="4286" spans="1:175" s="15" customFormat="1" x14ac:dyDescent="0.3">
      <c r="A4286" s="26" t="s">
        <v>592</v>
      </c>
      <c r="B4286" s="32">
        <v>5</v>
      </c>
      <c r="C4286" s="32">
        <v>0</v>
      </c>
      <c r="D4286" s="32">
        <v>3</v>
      </c>
      <c r="E4286" s="32">
        <v>0</v>
      </c>
      <c r="F4286" s="32">
        <v>0</v>
      </c>
      <c r="G4286" s="32">
        <v>0</v>
      </c>
      <c r="H4286" s="32" t="s">
        <v>765</v>
      </c>
      <c r="I4286" s="32" t="s">
        <v>765</v>
      </c>
      <c r="J4286" s="32" t="s">
        <v>765</v>
      </c>
      <c r="K4286" s="32" t="s">
        <v>765</v>
      </c>
      <c r="L4286" s="32" t="s">
        <v>765</v>
      </c>
      <c r="M4286" s="32" t="s">
        <v>765</v>
      </c>
      <c r="N4286" s="32" t="s">
        <v>765</v>
      </c>
      <c r="O4286" s="32" t="s">
        <v>765</v>
      </c>
      <c r="P4286" s="32" t="s">
        <v>765</v>
      </c>
      <c r="Q4286" s="29">
        <f t="shared" si="136"/>
        <v>8</v>
      </c>
      <c r="R4286" s="30">
        <v>100</v>
      </c>
      <c r="S4286" s="31">
        <f t="shared" si="137"/>
        <v>0.08</v>
      </c>
      <c r="T4286" s="32">
        <v>9</v>
      </c>
      <c r="U4286" s="27" t="s">
        <v>3953</v>
      </c>
      <c r="V4286" s="33" t="s">
        <v>1699</v>
      </c>
      <c r="W4286" s="33" t="s">
        <v>397</v>
      </c>
      <c r="X4286" s="33" t="s">
        <v>83</v>
      </c>
      <c r="Y4286" s="33" t="s">
        <v>1429</v>
      </c>
      <c r="Z4286" s="27">
        <v>11</v>
      </c>
      <c r="AA4286" s="33" t="s">
        <v>1460</v>
      </c>
      <c r="AB4286" s="33" t="s">
        <v>588</v>
      </c>
      <c r="AC4286" s="33" t="s">
        <v>43</v>
      </c>
      <c r="AD4286" s="34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5"/>
      <c r="AO4286" s="35"/>
      <c r="AP4286" s="35"/>
      <c r="AQ4286" s="35"/>
      <c r="AR4286" s="35"/>
      <c r="AS4286" s="35"/>
      <c r="AT4286" s="35"/>
      <c r="AU4286" s="35"/>
      <c r="AV4286" s="35"/>
      <c r="AW4286" s="35"/>
      <c r="AX4286" s="35"/>
      <c r="AY4286" s="35"/>
      <c r="AZ4286" s="35"/>
      <c r="BA4286" s="35"/>
      <c r="BB4286" s="35"/>
      <c r="BC4286" s="35"/>
      <c r="BD4286" s="35"/>
      <c r="BE4286" s="35"/>
      <c r="BF4286" s="35"/>
      <c r="BG4286" s="35"/>
      <c r="BH4286" s="35"/>
      <c r="BI4286" s="35"/>
      <c r="BJ4286" s="35"/>
      <c r="BK4286" s="35"/>
      <c r="BL4286" s="35"/>
      <c r="BM4286" s="35"/>
      <c r="BN4286" s="35"/>
      <c r="BO4286" s="35"/>
      <c r="BP4286" s="35"/>
      <c r="BQ4286" s="35"/>
      <c r="BR4286" s="35"/>
      <c r="BS4286" s="35"/>
      <c r="BT4286" s="35"/>
      <c r="BU4286" s="35"/>
      <c r="BV4286" s="35"/>
      <c r="BW4286" s="35"/>
      <c r="BX4286" s="35"/>
      <c r="BY4286" s="35"/>
      <c r="BZ4286" s="35"/>
      <c r="CA4286" s="35"/>
      <c r="CB4286" s="35"/>
      <c r="CC4286" s="35"/>
      <c r="CD4286" s="35"/>
      <c r="CE4286" s="35"/>
      <c r="CF4286" s="35"/>
      <c r="CG4286" s="35"/>
      <c r="CH4286" s="35"/>
      <c r="CI4286" s="35"/>
      <c r="CJ4286" s="35"/>
      <c r="CK4286" s="35"/>
      <c r="CL4286" s="35"/>
      <c r="CM4286" s="35"/>
      <c r="CN4286" s="35"/>
      <c r="CO4286" s="35"/>
      <c r="CP4286" s="35"/>
      <c r="CQ4286" s="35"/>
      <c r="CR4286" s="35"/>
      <c r="CS4286" s="35"/>
      <c r="CT4286" s="35"/>
      <c r="CU4286" s="35"/>
      <c r="CV4286" s="35"/>
      <c r="CW4286" s="35"/>
      <c r="CX4286" s="35"/>
      <c r="CY4286" s="35"/>
      <c r="CZ4286" s="35"/>
      <c r="DA4286" s="35"/>
      <c r="DB4286" s="35"/>
      <c r="DC4286" s="35"/>
      <c r="DD4286" s="35"/>
      <c r="DE4286" s="35"/>
      <c r="DF4286" s="35"/>
      <c r="DG4286" s="35"/>
      <c r="DH4286" s="35"/>
      <c r="DI4286" s="35"/>
      <c r="DJ4286" s="35"/>
      <c r="DK4286" s="35"/>
      <c r="DL4286" s="35"/>
      <c r="DM4286" s="35"/>
      <c r="DN4286" s="35"/>
      <c r="DO4286" s="35"/>
      <c r="DP4286" s="35"/>
      <c r="DQ4286" s="35"/>
      <c r="DR4286" s="35"/>
      <c r="DS4286" s="35"/>
      <c r="DT4286" s="35"/>
      <c r="DU4286" s="35"/>
      <c r="DV4286" s="35"/>
      <c r="DW4286" s="35"/>
      <c r="DX4286" s="35"/>
      <c r="DY4286" s="35"/>
      <c r="DZ4286" s="35"/>
      <c r="EA4286" s="35"/>
      <c r="EB4286" s="35"/>
      <c r="EC4286" s="35"/>
      <c r="ED4286" s="35"/>
      <c r="EE4286" s="35"/>
      <c r="EF4286" s="35"/>
      <c r="EG4286" s="35"/>
      <c r="EH4286" s="35"/>
      <c r="EI4286" s="35"/>
      <c r="EJ4286" s="35"/>
      <c r="EK4286" s="35"/>
      <c r="EL4286" s="35"/>
      <c r="EM4286" s="35"/>
      <c r="EN4286" s="35"/>
      <c r="EO4286" s="35"/>
      <c r="EP4286" s="35"/>
      <c r="EQ4286" s="35"/>
      <c r="ER4286" s="35"/>
      <c r="ES4286" s="35"/>
      <c r="ET4286" s="35"/>
      <c r="EU4286" s="35"/>
      <c r="EV4286" s="35"/>
      <c r="EW4286" s="35"/>
      <c r="EX4286" s="35"/>
      <c r="EY4286" s="35"/>
      <c r="EZ4286" s="35"/>
      <c r="FA4286" s="35"/>
      <c r="FB4286" s="35"/>
      <c r="FC4286" s="35"/>
      <c r="FD4286" s="35"/>
      <c r="FE4286" s="35"/>
      <c r="FF4286" s="35"/>
      <c r="FG4286" s="35"/>
      <c r="FH4286" s="35"/>
      <c r="FI4286" s="35"/>
      <c r="FJ4286" s="35"/>
      <c r="FK4286" s="35"/>
      <c r="FL4286" s="35"/>
      <c r="FM4286" s="35"/>
      <c r="FN4286" s="35"/>
      <c r="FO4286" s="35"/>
      <c r="FP4286" s="35"/>
      <c r="FQ4286" s="35"/>
      <c r="FR4286" s="35"/>
      <c r="FS4286" s="35"/>
    </row>
    <row r="4287" spans="1:175" s="15" customFormat="1" x14ac:dyDescent="0.3">
      <c r="A4287" s="26" t="s">
        <v>618</v>
      </c>
      <c r="B4287" s="32">
        <v>6</v>
      </c>
      <c r="C4287" s="32">
        <v>0</v>
      </c>
      <c r="D4287" s="32">
        <v>2</v>
      </c>
      <c r="E4287" s="32">
        <v>0</v>
      </c>
      <c r="F4287" s="32">
        <v>0</v>
      </c>
      <c r="G4287" s="32">
        <v>0</v>
      </c>
      <c r="H4287" s="32" t="s">
        <v>765</v>
      </c>
      <c r="I4287" s="32" t="s">
        <v>765</v>
      </c>
      <c r="J4287" s="32" t="s">
        <v>765</v>
      </c>
      <c r="K4287" s="32" t="s">
        <v>765</v>
      </c>
      <c r="L4287" s="32" t="s">
        <v>765</v>
      </c>
      <c r="M4287" s="32" t="s">
        <v>765</v>
      </c>
      <c r="N4287" s="32" t="s">
        <v>765</v>
      </c>
      <c r="O4287" s="32" t="s">
        <v>765</v>
      </c>
      <c r="P4287" s="32" t="s">
        <v>765</v>
      </c>
      <c r="Q4287" s="29">
        <f t="shared" si="136"/>
        <v>8</v>
      </c>
      <c r="R4287" s="30">
        <v>100</v>
      </c>
      <c r="S4287" s="31">
        <f t="shared" si="137"/>
        <v>0.08</v>
      </c>
      <c r="T4287" s="32">
        <v>9</v>
      </c>
      <c r="U4287" s="27" t="s">
        <v>3953</v>
      </c>
      <c r="V4287" s="33" t="s">
        <v>1700</v>
      </c>
      <c r="W4287" s="33" t="s">
        <v>188</v>
      </c>
      <c r="X4287" s="33" t="s">
        <v>1701</v>
      </c>
      <c r="Y4287" s="33" t="s">
        <v>1429</v>
      </c>
      <c r="Z4287" s="27">
        <v>11</v>
      </c>
      <c r="AA4287" s="33" t="s">
        <v>1460</v>
      </c>
      <c r="AB4287" s="33" t="s">
        <v>588</v>
      </c>
      <c r="AC4287" s="33" t="s">
        <v>43</v>
      </c>
      <c r="AD4287" s="34"/>
      <c r="AE4287" s="35"/>
      <c r="AF4287" s="35"/>
      <c r="AG4287" s="35"/>
      <c r="AH4287" s="35"/>
      <c r="AI4287" s="35"/>
      <c r="AJ4287" s="35"/>
      <c r="AK4287" s="35"/>
      <c r="AL4287" s="35"/>
      <c r="AM4287" s="35"/>
      <c r="AN4287" s="35"/>
      <c r="AO4287" s="35"/>
      <c r="AP4287" s="35"/>
      <c r="AQ4287" s="35"/>
      <c r="AR4287" s="35"/>
      <c r="AS4287" s="35"/>
      <c r="AT4287" s="35"/>
      <c r="AU4287" s="35"/>
      <c r="AV4287" s="35"/>
      <c r="AW4287" s="35"/>
      <c r="AX4287" s="35"/>
      <c r="AY4287" s="35"/>
      <c r="AZ4287" s="35"/>
      <c r="BA4287" s="35"/>
      <c r="BB4287" s="35"/>
      <c r="BC4287" s="35"/>
      <c r="BD4287" s="35"/>
      <c r="BE4287" s="35"/>
      <c r="BF4287" s="35"/>
      <c r="BG4287" s="35"/>
      <c r="BH4287" s="35"/>
      <c r="BI4287" s="35"/>
      <c r="BJ4287" s="35"/>
      <c r="BK4287" s="35"/>
      <c r="BL4287" s="35"/>
      <c r="BM4287" s="35"/>
      <c r="BN4287" s="35"/>
      <c r="BO4287" s="35"/>
      <c r="BP4287" s="35"/>
      <c r="BQ4287" s="35"/>
      <c r="BR4287" s="35"/>
      <c r="BS4287" s="35"/>
      <c r="BT4287" s="35"/>
      <c r="BU4287" s="35"/>
      <c r="BV4287" s="35"/>
      <c r="BW4287" s="35"/>
      <c r="BX4287" s="35"/>
      <c r="BY4287" s="35"/>
      <c r="BZ4287" s="35"/>
      <c r="CA4287" s="35"/>
      <c r="CB4287" s="35"/>
      <c r="CC4287" s="35"/>
      <c r="CD4287" s="35"/>
      <c r="CE4287" s="35"/>
      <c r="CF4287" s="35"/>
      <c r="CG4287" s="35"/>
      <c r="CH4287" s="35"/>
      <c r="CI4287" s="35"/>
      <c r="CJ4287" s="35"/>
      <c r="CK4287" s="35"/>
      <c r="CL4287" s="35"/>
      <c r="CM4287" s="35"/>
      <c r="CN4287" s="35"/>
      <c r="CO4287" s="35"/>
      <c r="CP4287" s="35"/>
      <c r="CQ4287" s="35"/>
      <c r="CR4287" s="35"/>
      <c r="CS4287" s="35"/>
      <c r="CT4287" s="35"/>
      <c r="CU4287" s="35"/>
      <c r="CV4287" s="35"/>
      <c r="CW4287" s="35"/>
      <c r="CX4287" s="35"/>
      <c r="CY4287" s="35"/>
      <c r="CZ4287" s="35"/>
      <c r="DA4287" s="35"/>
      <c r="DB4287" s="35"/>
      <c r="DC4287" s="35"/>
      <c r="DD4287" s="35"/>
      <c r="DE4287" s="35"/>
      <c r="DF4287" s="35"/>
      <c r="DG4287" s="35"/>
      <c r="DH4287" s="35"/>
      <c r="DI4287" s="35"/>
      <c r="DJ4287" s="35"/>
      <c r="DK4287" s="35"/>
      <c r="DL4287" s="35"/>
      <c r="DM4287" s="35"/>
      <c r="DN4287" s="35"/>
      <c r="DO4287" s="35"/>
      <c r="DP4287" s="35"/>
      <c r="DQ4287" s="35"/>
      <c r="DR4287" s="35"/>
      <c r="DS4287" s="35"/>
      <c r="DT4287" s="35"/>
      <c r="DU4287" s="35"/>
      <c r="DV4287" s="35"/>
      <c r="DW4287" s="35"/>
      <c r="DX4287" s="35"/>
      <c r="DY4287" s="35"/>
      <c r="DZ4287" s="35"/>
      <c r="EA4287" s="35"/>
      <c r="EB4287" s="35"/>
      <c r="EC4287" s="35"/>
      <c r="ED4287" s="35"/>
      <c r="EE4287" s="35"/>
      <c r="EF4287" s="35"/>
      <c r="EG4287" s="35"/>
      <c r="EH4287" s="35"/>
      <c r="EI4287" s="35"/>
      <c r="EJ4287" s="35"/>
      <c r="EK4287" s="35"/>
      <c r="EL4287" s="35"/>
      <c r="EM4287" s="35"/>
      <c r="EN4287" s="35"/>
      <c r="EO4287" s="35"/>
      <c r="EP4287" s="35"/>
      <c r="EQ4287" s="35"/>
      <c r="ER4287" s="35"/>
      <c r="ES4287" s="35"/>
      <c r="ET4287" s="35"/>
      <c r="EU4287" s="35"/>
      <c r="EV4287" s="35"/>
      <c r="EW4287" s="35"/>
      <c r="EX4287" s="35"/>
      <c r="EY4287" s="35"/>
      <c r="EZ4287" s="35"/>
      <c r="FA4287" s="35"/>
      <c r="FB4287" s="35"/>
      <c r="FC4287" s="35"/>
      <c r="FD4287" s="35"/>
      <c r="FE4287" s="35"/>
      <c r="FF4287" s="35"/>
      <c r="FG4287" s="35"/>
      <c r="FH4287" s="35"/>
      <c r="FI4287" s="35"/>
      <c r="FJ4287" s="35"/>
      <c r="FK4287" s="35"/>
      <c r="FL4287" s="35"/>
      <c r="FM4287" s="35"/>
      <c r="FN4287" s="35"/>
      <c r="FO4287" s="35"/>
      <c r="FP4287" s="35"/>
      <c r="FQ4287" s="35"/>
      <c r="FR4287" s="35"/>
      <c r="FS4287" s="35"/>
    </row>
    <row r="4288" spans="1:175" s="15" customFormat="1" x14ac:dyDescent="0.3">
      <c r="A4288" s="26" t="s">
        <v>5983</v>
      </c>
      <c r="B4288" s="27">
        <v>6</v>
      </c>
      <c r="C4288" s="27">
        <v>0</v>
      </c>
      <c r="D4288" s="27">
        <v>2</v>
      </c>
      <c r="E4288" s="27">
        <v>0</v>
      </c>
      <c r="F4288" s="27">
        <v>0</v>
      </c>
      <c r="G4288" s="27">
        <v>0</v>
      </c>
      <c r="H4288" s="28"/>
      <c r="I4288" s="28"/>
      <c r="J4288" s="28"/>
      <c r="K4288" s="28"/>
      <c r="L4288" s="28"/>
      <c r="M4288" s="28"/>
      <c r="N4288" s="28"/>
      <c r="O4288" s="28"/>
      <c r="P4288" s="28"/>
      <c r="Q4288" s="29">
        <f t="shared" si="136"/>
        <v>8</v>
      </c>
      <c r="R4288" s="30">
        <v>100</v>
      </c>
      <c r="S4288" s="31">
        <f t="shared" si="137"/>
        <v>0.08</v>
      </c>
      <c r="T4288" s="32">
        <v>18</v>
      </c>
      <c r="U4288" s="27" t="s">
        <v>3953</v>
      </c>
      <c r="V4288" s="33" t="s">
        <v>5984</v>
      </c>
      <c r="W4288" s="33" t="s">
        <v>112</v>
      </c>
      <c r="X4288" s="33" t="s">
        <v>28</v>
      </c>
      <c r="Y4288" s="33" t="s">
        <v>5799</v>
      </c>
      <c r="Z4288" s="27">
        <v>11</v>
      </c>
      <c r="AA4288" s="33" t="s">
        <v>66</v>
      </c>
      <c r="AB4288" s="33" t="s">
        <v>3667</v>
      </c>
      <c r="AC4288" s="33" t="s">
        <v>68</v>
      </c>
      <c r="AD4288" s="34"/>
      <c r="AE4288" s="35"/>
      <c r="AF4288" s="35"/>
      <c r="AG4288" s="35"/>
      <c r="AH4288" s="35"/>
      <c r="AI4288" s="35"/>
      <c r="AJ4288" s="35"/>
      <c r="AK4288" s="35"/>
      <c r="AL4288" s="35"/>
      <c r="AM4288" s="35"/>
      <c r="AN4288" s="35"/>
      <c r="AO4288" s="35"/>
      <c r="AP4288" s="35"/>
      <c r="AQ4288" s="35"/>
      <c r="AR4288" s="35"/>
      <c r="AS4288" s="35"/>
      <c r="AT4288" s="35"/>
      <c r="AU4288" s="35"/>
      <c r="AV4288" s="35"/>
      <c r="AW4288" s="35"/>
      <c r="AX4288" s="35"/>
      <c r="AY4288" s="35"/>
      <c r="AZ4288" s="35"/>
      <c r="BA4288" s="35"/>
      <c r="BB4288" s="35"/>
      <c r="BC4288" s="35"/>
      <c r="BD4288" s="35"/>
      <c r="BE4288" s="35"/>
      <c r="BF4288" s="35"/>
      <c r="BG4288" s="35"/>
      <c r="BH4288" s="35"/>
      <c r="BI4288" s="35"/>
      <c r="BJ4288" s="35"/>
      <c r="BK4288" s="35"/>
      <c r="BL4288" s="35"/>
      <c r="BM4288" s="35"/>
      <c r="BN4288" s="35"/>
      <c r="BO4288" s="35"/>
      <c r="BP4288" s="35"/>
      <c r="BQ4288" s="35"/>
      <c r="BR4288" s="35"/>
      <c r="BS4288" s="35"/>
      <c r="BT4288" s="35"/>
      <c r="BU4288" s="35"/>
      <c r="BV4288" s="35"/>
      <c r="BW4288" s="35"/>
      <c r="BX4288" s="35"/>
      <c r="BY4288" s="35"/>
      <c r="BZ4288" s="35"/>
      <c r="CA4288" s="35"/>
      <c r="CB4288" s="35"/>
      <c r="CC4288" s="35"/>
      <c r="CD4288" s="35"/>
      <c r="CE4288" s="35"/>
      <c r="CF4288" s="35"/>
      <c r="CG4288" s="35"/>
      <c r="CH4288" s="35"/>
      <c r="CI4288" s="35"/>
      <c r="CJ4288" s="35"/>
      <c r="CK4288" s="35"/>
      <c r="CL4288" s="35"/>
      <c r="CM4288" s="35"/>
      <c r="CN4288" s="35"/>
      <c r="CO4288" s="35"/>
      <c r="CP4288" s="35"/>
      <c r="CQ4288" s="35"/>
      <c r="CR4288" s="35"/>
      <c r="CS4288" s="35"/>
      <c r="CT4288" s="35"/>
      <c r="CU4288" s="35"/>
      <c r="CV4288" s="35"/>
      <c r="CW4288" s="35"/>
      <c r="CX4288" s="35"/>
      <c r="CY4288" s="35"/>
      <c r="CZ4288" s="35"/>
      <c r="DA4288" s="35"/>
      <c r="DB4288" s="35"/>
      <c r="DC4288" s="35"/>
      <c r="DD4288" s="35"/>
      <c r="DE4288" s="35"/>
      <c r="DF4288" s="35"/>
      <c r="DG4288" s="35"/>
      <c r="DH4288" s="35"/>
      <c r="DI4288" s="35"/>
      <c r="DJ4288" s="35"/>
      <c r="DK4288" s="35"/>
      <c r="DL4288" s="35"/>
      <c r="DM4288" s="35"/>
      <c r="DN4288" s="35"/>
      <c r="DO4288" s="35"/>
      <c r="DP4288" s="35"/>
      <c r="DQ4288" s="35"/>
      <c r="DR4288" s="35"/>
      <c r="DS4288" s="35"/>
      <c r="DT4288" s="35"/>
      <c r="DU4288" s="35"/>
      <c r="DV4288" s="35"/>
      <c r="DW4288" s="35"/>
      <c r="DX4288" s="35"/>
      <c r="DY4288" s="35"/>
      <c r="DZ4288" s="35"/>
      <c r="EA4288" s="35"/>
      <c r="EB4288" s="35"/>
      <c r="EC4288" s="35"/>
      <c r="ED4288" s="35"/>
      <c r="EE4288" s="35"/>
      <c r="EF4288" s="35"/>
      <c r="EG4288" s="35"/>
      <c r="EH4288" s="35"/>
      <c r="EI4288" s="35"/>
      <c r="EJ4288" s="35"/>
      <c r="EK4288" s="35"/>
      <c r="EL4288" s="35"/>
      <c r="EM4288" s="35"/>
      <c r="EN4288" s="35"/>
      <c r="EO4288" s="35"/>
      <c r="EP4288" s="35"/>
      <c r="EQ4288" s="35"/>
      <c r="ER4288" s="35"/>
      <c r="ES4288" s="35"/>
      <c r="ET4288" s="35"/>
      <c r="EU4288" s="35"/>
      <c r="EV4288" s="35"/>
      <c r="EW4288" s="35"/>
      <c r="EX4288" s="35"/>
      <c r="EY4288" s="35"/>
      <c r="EZ4288" s="35"/>
      <c r="FA4288" s="35"/>
      <c r="FB4288" s="35"/>
      <c r="FC4288" s="35"/>
      <c r="FD4288" s="35"/>
      <c r="FE4288" s="35"/>
      <c r="FF4288" s="35"/>
      <c r="FG4288" s="35"/>
      <c r="FH4288" s="35"/>
      <c r="FI4288" s="35"/>
      <c r="FJ4288" s="35"/>
      <c r="FK4288" s="35"/>
      <c r="FL4288" s="35"/>
      <c r="FM4288" s="35"/>
      <c r="FN4288" s="35"/>
      <c r="FO4288" s="35"/>
      <c r="FP4288" s="35"/>
      <c r="FQ4288" s="35"/>
      <c r="FR4288" s="35"/>
      <c r="FS4288" s="35"/>
    </row>
    <row r="4289" spans="1:175" s="15" customFormat="1" x14ac:dyDescent="0.3">
      <c r="A4289" s="38" t="s">
        <v>594</v>
      </c>
      <c r="B4289" s="27">
        <v>2</v>
      </c>
      <c r="C4289" s="27">
        <v>0</v>
      </c>
      <c r="D4289" s="27">
        <v>3</v>
      </c>
      <c r="E4289" s="27">
        <v>0</v>
      </c>
      <c r="F4289" s="27">
        <v>2</v>
      </c>
      <c r="G4289" s="27">
        <v>0</v>
      </c>
      <c r="H4289" s="28"/>
      <c r="I4289" s="28"/>
      <c r="J4289" s="28"/>
      <c r="K4289" s="28"/>
      <c r="L4289" s="28"/>
      <c r="M4289" s="28"/>
      <c r="N4289" s="28"/>
      <c r="O4289" s="28"/>
      <c r="P4289" s="28"/>
      <c r="Q4289" s="29">
        <f t="shared" si="136"/>
        <v>7</v>
      </c>
      <c r="R4289" s="30">
        <v>100</v>
      </c>
      <c r="S4289" s="31">
        <f t="shared" si="137"/>
        <v>7.0000000000000007E-2</v>
      </c>
      <c r="T4289" s="32">
        <v>7</v>
      </c>
      <c r="U4289" s="27" t="s">
        <v>3953</v>
      </c>
      <c r="V4289" s="33" t="s">
        <v>6263</v>
      </c>
      <c r="W4289" s="33" t="s">
        <v>102</v>
      </c>
      <c r="X4289" s="33" t="s">
        <v>28</v>
      </c>
      <c r="Y4289" s="33" t="s">
        <v>7055</v>
      </c>
      <c r="Z4289" s="27">
        <v>11</v>
      </c>
      <c r="AA4289" s="39" t="s">
        <v>3628</v>
      </c>
      <c r="AB4289" s="39" t="s">
        <v>108</v>
      </c>
      <c r="AC4289" s="39" t="s">
        <v>19</v>
      </c>
      <c r="AD4289" s="34"/>
      <c r="AE4289" s="35"/>
      <c r="AF4289" s="35"/>
      <c r="AG4289" s="35"/>
      <c r="AH4289" s="35"/>
      <c r="AI4289" s="35"/>
      <c r="AJ4289" s="35"/>
      <c r="AK4289" s="35"/>
      <c r="AL4289" s="35"/>
      <c r="AM4289" s="35"/>
      <c r="AN4289" s="35"/>
      <c r="AO4289" s="35"/>
      <c r="AP4289" s="35"/>
      <c r="AQ4289" s="35"/>
      <c r="AR4289" s="35"/>
      <c r="AS4289" s="35"/>
      <c r="AT4289" s="35"/>
      <c r="AU4289" s="35"/>
      <c r="AV4289" s="35"/>
      <c r="AW4289" s="35"/>
      <c r="AX4289" s="35"/>
      <c r="AY4289" s="35"/>
      <c r="AZ4289" s="35"/>
      <c r="BA4289" s="35"/>
      <c r="BB4289" s="35"/>
      <c r="BC4289" s="35"/>
      <c r="BD4289" s="35"/>
      <c r="BE4289" s="35"/>
      <c r="BF4289" s="35"/>
      <c r="BG4289" s="35"/>
      <c r="BH4289" s="35"/>
      <c r="BI4289" s="35"/>
      <c r="BJ4289" s="35"/>
      <c r="BK4289" s="35"/>
      <c r="BL4289" s="35"/>
      <c r="BM4289" s="35"/>
      <c r="BN4289" s="35"/>
      <c r="BO4289" s="35"/>
      <c r="BP4289" s="35"/>
      <c r="BQ4289" s="35"/>
      <c r="BR4289" s="35"/>
      <c r="BS4289" s="35"/>
      <c r="BT4289" s="35"/>
      <c r="BU4289" s="35"/>
      <c r="BV4289" s="35"/>
      <c r="BW4289" s="35"/>
      <c r="BX4289" s="35"/>
      <c r="BY4289" s="35"/>
      <c r="BZ4289" s="35"/>
      <c r="CA4289" s="35"/>
      <c r="CB4289" s="35"/>
      <c r="CC4289" s="35"/>
      <c r="CD4289" s="35"/>
      <c r="CE4289" s="35"/>
      <c r="CF4289" s="35"/>
      <c r="CG4289" s="35"/>
      <c r="CH4289" s="35"/>
      <c r="CI4289" s="35"/>
      <c r="CJ4289" s="35"/>
      <c r="CK4289" s="35"/>
      <c r="CL4289" s="35"/>
      <c r="CM4289" s="35"/>
      <c r="CN4289" s="35"/>
      <c r="CO4289" s="35"/>
      <c r="CP4289" s="35"/>
      <c r="CQ4289" s="35"/>
      <c r="CR4289" s="35"/>
      <c r="CS4289" s="35"/>
      <c r="CT4289" s="35"/>
      <c r="CU4289" s="35"/>
      <c r="CV4289" s="35"/>
      <c r="CW4289" s="35"/>
      <c r="CX4289" s="35"/>
      <c r="CY4289" s="35"/>
      <c r="CZ4289" s="35"/>
      <c r="DA4289" s="35"/>
      <c r="DB4289" s="35"/>
      <c r="DC4289" s="35"/>
      <c r="DD4289" s="35"/>
      <c r="DE4289" s="35"/>
      <c r="DF4289" s="35"/>
      <c r="DG4289" s="35"/>
      <c r="DH4289" s="35"/>
      <c r="DI4289" s="35"/>
      <c r="DJ4289" s="35"/>
      <c r="DK4289" s="35"/>
      <c r="DL4289" s="35"/>
      <c r="DM4289" s="35"/>
      <c r="DN4289" s="35"/>
      <c r="DO4289" s="35"/>
      <c r="DP4289" s="35"/>
      <c r="DQ4289" s="35"/>
      <c r="DR4289" s="35"/>
      <c r="DS4289" s="35"/>
      <c r="DT4289" s="35"/>
      <c r="DU4289" s="35"/>
      <c r="DV4289" s="35"/>
      <c r="DW4289" s="35"/>
      <c r="DX4289" s="35"/>
      <c r="DY4289" s="35"/>
      <c r="DZ4289" s="35"/>
      <c r="EA4289" s="35"/>
      <c r="EB4289" s="35"/>
      <c r="EC4289" s="35"/>
      <c r="ED4289" s="35"/>
      <c r="EE4289" s="35"/>
      <c r="EF4289" s="35"/>
      <c r="EG4289" s="35"/>
      <c r="EH4289" s="35"/>
      <c r="EI4289" s="35"/>
      <c r="EJ4289" s="35"/>
      <c r="EK4289" s="35"/>
      <c r="EL4289" s="35"/>
      <c r="EM4289" s="35"/>
      <c r="EN4289" s="35"/>
      <c r="EO4289" s="35"/>
      <c r="EP4289" s="35"/>
      <c r="EQ4289" s="35"/>
      <c r="ER4289" s="35"/>
      <c r="ES4289" s="35"/>
      <c r="ET4289" s="35"/>
      <c r="EU4289" s="35"/>
      <c r="EV4289" s="35"/>
      <c r="EW4289" s="35"/>
      <c r="EX4289" s="35"/>
      <c r="EY4289" s="35"/>
      <c r="EZ4289" s="35"/>
      <c r="FA4289" s="35"/>
      <c r="FB4289" s="35"/>
      <c r="FC4289" s="35"/>
      <c r="FD4289" s="35"/>
      <c r="FE4289" s="35"/>
      <c r="FF4289" s="35"/>
      <c r="FG4289" s="35"/>
      <c r="FH4289" s="35"/>
      <c r="FI4289" s="35"/>
      <c r="FJ4289" s="35"/>
      <c r="FK4289" s="35"/>
      <c r="FL4289" s="35"/>
      <c r="FM4289" s="35"/>
      <c r="FN4289" s="35"/>
      <c r="FO4289" s="35"/>
      <c r="FP4289" s="35"/>
      <c r="FQ4289" s="35"/>
      <c r="FR4289" s="35"/>
      <c r="FS4289" s="35"/>
    </row>
    <row r="4290" spans="1:175" s="15" customFormat="1" x14ac:dyDescent="0.3">
      <c r="A4290" s="26" t="s">
        <v>657</v>
      </c>
      <c r="B4290" s="32">
        <v>2</v>
      </c>
      <c r="C4290" s="32">
        <v>0</v>
      </c>
      <c r="D4290" s="32">
        <v>1</v>
      </c>
      <c r="E4290" s="32">
        <v>0</v>
      </c>
      <c r="F4290" s="32">
        <v>4</v>
      </c>
      <c r="G4290" s="32">
        <v>0</v>
      </c>
      <c r="H4290" s="32" t="s">
        <v>765</v>
      </c>
      <c r="I4290" s="32" t="s">
        <v>765</v>
      </c>
      <c r="J4290" s="32" t="s">
        <v>765</v>
      </c>
      <c r="K4290" s="32" t="s">
        <v>765</v>
      </c>
      <c r="L4290" s="32" t="s">
        <v>765</v>
      </c>
      <c r="M4290" s="32" t="s">
        <v>765</v>
      </c>
      <c r="N4290" s="32" t="s">
        <v>765</v>
      </c>
      <c r="O4290" s="32" t="s">
        <v>765</v>
      </c>
      <c r="P4290" s="32" t="s">
        <v>765</v>
      </c>
      <c r="Q4290" s="29">
        <f t="shared" si="136"/>
        <v>7</v>
      </c>
      <c r="R4290" s="30">
        <v>100</v>
      </c>
      <c r="S4290" s="31">
        <f t="shared" si="137"/>
        <v>7.0000000000000007E-2</v>
      </c>
      <c r="T4290" s="32">
        <v>10</v>
      </c>
      <c r="U4290" s="27" t="s">
        <v>3953</v>
      </c>
      <c r="V4290" s="33" t="s">
        <v>1702</v>
      </c>
      <c r="W4290" s="33" t="s">
        <v>553</v>
      </c>
      <c r="X4290" s="33" t="s">
        <v>1703</v>
      </c>
      <c r="Y4290" s="33" t="s">
        <v>1429</v>
      </c>
      <c r="Z4290" s="27">
        <v>11</v>
      </c>
      <c r="AA4290" s="33" t="s">
        <v>1460</v>
      </c>
      <c r="AB4290" s="33" t="s">
        <v>588</v>
      </c>
      <c r="AC4290" s="33" t="s">
        <v>43</v>
      </c>
      <c r="AD4290" s="34"/>
      <c r="AE4290" s="35"/>
      <c r="AF4290" s="35"/>
      <c r="AG4290" s="35"/>
      <c r="AH4290" s="35"/>
      <c r="AI4290" s="35"/>
      <c r="AJ4290" s="35"/>
      <c r="AK4290" s="35"/>
      <c r="AL4290" s="35"/>
      <c r="AM4290" s="35"/>
      <c r="AN4290" s="35"/>
      <c r="AO4290" s="35"/>
      <c r="AP4290" s="35"/>
      <c r="AQ4290" s="35"/>
      <c r="AR4290" s="35"/>
      <c r="AS4290" s="35"/>
      <c r="AT4290" s="35"/>
      <c r="AU4290" s="35"/>
      <c r="AV4290" s="35"/>
      <c r="AW4290" s="35"/>
      <c r="AX4290" s="35"/>
      <c r="AY4290" s="35"/>
      <c r="AZ4290" s="35"/>
      <c r="BA4290" s="35"/>
      <c r="BB4290" s="35"/>
      <c r="BC4290" s="35"/>
      <c r="BD4290" s="35"/>
      <c r="BE4290" s="35"/>
      <c r="BF4290" s="35"/>
      <c r="BG4290" s="35"/>
      <c r="BH4290" s="35"/>
      <c r="BI4290" s="35"/>
      <c r="BJ4290" s="35"/>
      <c r="BK4290" s="35"/>
      <c r="BL4290" s="35"/>
      <c r="BM4290" s="35"/>
      <c r="BN4290" s="35"/>
      <c r="BO4290" s="35"/>
      <c r="BP4290" s="35"/>
      <c r="BQ4290" s="35"/>
      <c r="BR4290" s="35"/>
      <c r="BS4290" s="35"/>
      <c r="BT4290" s="35"/>
      <c r="BU4290" s="35"/>
      <c r="BV4290" s="35"/>
      <c r="BW4290" s="35"/>
      <c r="BX4290" s="35"/>
      <c r="BY4290" s="35"/>
      <c r="BZ4290" s="35"/>
      <c r="CA4290" s="35"/>
      <c r="CB4290" s="35"/>
      <c r="CC4290" s="35"/>
      <c r="CD4290" s="35"/>
      <c r="CE4290" s="35"/>
      <c r="CF4290" s="35"/>
      <c r="CG4290" s="35"/>
      <c r="CH4290" s="35"/>
      <c r="CI4290" s="35"/>
      <c r="CJ4290" s="35"/>
      <c r="CK4290" s="35"/>
      <c r="CL4290" s="35"/>
      <c r="CM4290" s="35"/>
      <c r="CN4290" s="35"/>
      <c r="CO4290" s="35"/>
      <c r="CP4290" s="35"/>
      <c r="CQ4290" s="35"/>
      <c r="CR4290" s="35"/>
      <c r="CS4290" s="35"/>
      <c r="CT4290" s="35"/>
      <c r="CU4290" s="35"/>
      <c r="CV4290" s="35"/>
      <c r="CW4290" s="35"/>
      <c r="CX4290" s="35"/>
      <c r="CY4290" s="35"/>
      <c r="CZ4290" s="35"/>
      <c r="DA4290" s="35"/>
      <c r="DB4290" s="35"/>
      <c r="DC4290" s="35"/>
      <c r="DD4290" s="35"/>
      <c r="DE4290" s="35"/>
      <c r="DF4290" s="35"/>
      <c r="DG4290" s="35"/>
      <c r="DH4290" s="35"/>
      <c r="DI4290" s="35"/>
      <c r="DJ4290" s="35"/>
      <c r="DK4290" s="35"/>
      <c r="DL4290" s="35"/>
      <c r="DM4290" s="35"/>
      <c r="DN4290" s="35"/>
      <c r="DO4290" s="35"/>
      <c r="DP4290" s="35"/>
      <c r="DQ4290" s="35"/>
      <c r="DR4290" s="35"/>
      <c r="DS4290" s="35"/>
      <c r="DT4290" s="35"/>
      <c r="DU4290" s="35"/>
      <c r="DV4290" s="35"/>
      <c r="DW4290" s="35"/>
      <c r="DX4290" s="35"/>
      <c r="DY4290" s="35"/>
      <c r="DZ4290" s="35"/>
      <c r="EA4290" s="35"/>
      <c r="EB4290" s="35"/>
      <c r="EC4290" s="35"/>
      <c r="ED4290" s="35"/>
      <c r="EE4290" s="35"/>
      <c r="EF4290" s="35"/>
      <c r="EG4290" s="35"/>
      <c r="EH4290" s="35"/>
      <c r="EI4290" s="35"/>
      <c r="EJ4290" s="35"/>
      <c r="EK4290" s="35"/>
      <c r="EL4290" s="35"/>
      <c r="EM4290" s="35"/>
      <c r="EN4290" s="35"/>
      <c r="EO4290" s="35"/>
      <c r="EP4290" s="35"/>
      <c r="EQ4290" s="35"/>
      <c r="ER4290" s="35"/>
      <c r="ES4290" s="35"/>
      <c r="ET4290" s="35"/>
      <c r="EU4290" s="35"/>
      <c r="EV4290" s="35"/>
      <c r="EW4290" s="35"/>
      <c r="EX4290" s="35"/>
      <c r="EY4290" s="35"/>
      <c r="EZ4290" s="35"/>
      <c r="FA4290" s="35"/>
      <c r="FB4290" s="35"/>
      <c r="FC4290" s="35"/>
      <c r="FD4290" s="35"/>
      <c r="FE4290" s="35"/>
      <c r="FF4290" s="35"/>
      <c r="FG4290" s="35"/>
      <c r="FH4290" s="35"/>
      <c r="FI4290" s="35"/>
      <c r="FJ4290" s="35"/>
      <c r="FK4290" s="35"/>
      <c r="FL4290" s="35"/>
      <c r="FM4290" s="35"/>
      <c r="FN4290" s="35"/>
      <c r="FO4290" s="35"/>
      <c r="FP4290" s="35"/>
      <c r="FQ4290" s="35"/>
      <c r="FR4290" s="35"/>
      <c r="FS4290" s="35"/>
    </row>
    <row r="4291" spans="1:175" s="15" customFormat="1" x14ac:dyDescent="0.3">
      <c r="A4291" s="26" t="s">
        <v>609</v>
      </c>
      <c r="B4291" s="32">
        <v>5</v>
      </c>
      <c r="C4291" s="32">
        <v>0</v>
      </c>
      <c r="D4291" s="32">
        <v>0</v>
      </c>
      <c r="E4291" s="32">
        <v>0</v>
      </c>
      <c r="F4291" s="32">
        <v>0</v>
      </c>
      <c r="G4291" s="32">
        <v>2</v>
      </c>
      <c r="H4291" s="32" t="s">
        <v>765</v>
      </c>
      <c r="I4291" s="32" t="s">
        <v>765</v>
      </c>
      <c r="J4291" s="32" t="s">
        <v>765</v>
      </c>
      <c r="K4291" s="32" t="s">
        <v>765</v>
      </c>
      <c r="L4291" s="32" t="s">
        <v>765</v>
      </c>
      <c r="M4291" s="32" t="s">
        <v>765</v>
      </c>
      <c r="N4291" s="32" t="s">
        <v>765</v>
      </c>
      <c r="O4291" s="32" t="s">
        <v>765</v>
      </c>
      <c r="P4291" s="32" t="s">
        <v>765</v>
      </c>
      <c r="Q4291" s="29">
        <f t="shared" si="136"/>
        <v>7</v>
      </c>
      <c r="R4291" s="30">
        <v>100</v>
      </c>
      <c r="S4291" s="31">
        <f t="shared" si="137"/>
        <v>7.0000000000000007E-2</v>
      </c>
      <c r="T4291" s="32">
        <v>10</v>
      </c>
      <c r="U4291" s="27" t="s">
        <v>3953</v>
      </c>
      <c r="V4291" s="33" t="s">
        <v>1704</v>
      </c>
      <c r="W4291" s="33" t="s">
        <v>559</v>
      </c>
      <c r="X4291" s="33" t="s">
        <v>32</v>
      </c>
      <c r="Y4291" s="33" t="s">
        <v>1429</v>
      </c>
      <c r="Z4291" s="27">
        <v>11</v>
      </c>
      <c r="AA4291" s="33" t="s">
        <v>1460</v>
      </c>
      <c r="AB4291" s="33" t="s">
        <v>588</v>
      </c>
      <c r="AC4291" s="33" t="s">
        <v>43</v>
      </c>
      <c r="AD4291" s="34"/>
      <c r="AE4291" s="35"/>
      <c r="AF4291" s="35"/>
      <c r="AG4291" s="35"/>
      <c r="AH4291" s="35"/>
      <c r="AI4291" s="35"/>
      <c r="AJ4291" s="35"/>
      <c r="AK4291" s="35"/>
      <c r="AL4291" s="35"/>
      <c r="AM4291" s="35"/>
      <c r="AN4291" s="35"/>
      <c r="AO4291" s="35"/>
      <c r="AP4291" s="35"/>
      <c r="AQ4291" s="35"/>
      <c r="AR4291" s="35"/>
      <c r="AS4291" s="35"/>
      <c r="AT4291" s="35"/>
      <c r="AU4291" s="35"/>
      <c r="AV4291" s="35"/>
      <c r="AW4291" s="35"/>
      <c r="AX4291" s="35"/>
      <c r="AY4291" s="35"/>
      <c r="AZ4291" s="35"/>
      <c r="BA4291" s="35"/>
      <c r="BB4291" s="35"/>
      <c r="BC4291" s="35"/>
      <c r="BD4291" s="35"/>
      <c r="BE4291" s="35"/>
      <c r="BF4291" s="35"/>
      <c r="BG4291" s="35"/>
      <c r="BH4291" s="35"/>
      <c r="BI4291" s="35"/>
      <c r="BJ4291" s="35"/>
      <c r="BK4291" s="35"/>
      <c r="BL4291" s="35"/>
      <c r="BM4291" s="35"/>
      <c r="BN4291" s="35"/>
      <c r="BO4291" s="35"/>
      <c r="BP4291" s="35"/>
      <c r="BQ4291" s="35"/>
      <c r="BR4291" s="35"/>
      <c r="BS4291" s="35"/>
      <c r="BT4291" s="35"/>
      <c r="BU4291" s="35"/>
      <c r="BV4291" s="35"/>
      <c r="BW4291" s="35"/>
      <c r="BX4291" s="35"/>
      <c r="BY4291" s="35"/>
      <c r="BZ4291" s="35"/>
      <c r="CA4291" s="35"/>
      <c r="CB4291" s="35"/>
      <c r="CC4291" s="35"/>
      <c r="CD4291" s="35"/>
      <c r="CE4291" s="35"/>
      <c r="CF4291" s="35"/>
      <c r="CG4291" s="35"/>
      <c r="CH4291" s="35"/>
      <c r="CI4291" s="35"/>
      <c r="CJ4291" s="35"/>
      <c r="CK4291" s="35"/>
      <c r="CL4291" s="35"/>
      <c r="CM4291" s="35"/>
      <c r="CN4291" s="35"/>
      <c r="CO4291" s="35"/>
      <c r="CP4291" s="35"/>
      <c r="CQ4291" s="35"/>
      <c r="CR4291" s="35"/>
      <c r="CS4291" s="35"/>
      <c r="CT4291" s="35"/>
      <c r="CU4291" s="35"/>
      <c r="CV4291" s="35"/>
      <c r="CW4291" s="35"/>
      <c r="CX4291" s="35"/>
      <c r="CY4291" s="35"/>
      <c r="CZ4291" s="35"/>
      <c r="DA4291" s="35"/>
      <c r="DB4291" s="35"/>
      <c r="DC4291" s="35"/>
      <c r="DD4291" s="35"/>
      <c r="DE4291" s="35"/>
      <c r="DF4291" s="35"/>
      <c r="DG4291" s="35"/>
      <c r="DH4291" s="35"/>
      <c r="DI4291" s="35"/>
      <c r="DJ4291" s="35"/>
      <c r="DK4291" s="35"/>
      <c r="DL4291" s="35"/>
      <c r="DM4291" s="35"/>
      <c r="DN4291" s="35"/>
      <c r="DO4291" s="35"/>
      <c r="DP4291" s="35"/>
      <c r="DQ4291" s="35"/>
      <c r="DR4291" s="35"/>
      <c r="DS4291" s="35"/>
      <c r="DT4291" s="35"/>
      <c r="DU4291" s="35"/>
      <c r="DV4291" s="35"/>
      <c r="DW4291" s="35"/>
      <c r="DX4291" s="35"/>
      <c r="DY4291" s="35"/>
      <c r="DZ4291" s="35"/>
      <c r="EA4291" s="35"/>
      <c r="EB4291" s="35"/>
      <c r="EC4291" s="35"/>
      <c r="ED4291" s="35"/>
      <c r="EE4291" s="35"/>
      <c r="EF4291" s="35"/>
      <c r="EG4291" s="35"/>
      <c r="EH4291" s="35"/>
      <c r="EI4291" s="35"/>
      <c r="EJ4291" s="35"/>
      <c r="EK4291" s="35"/>
      <c r="EL4291" s="35"/>
      <c r="EM4291" s="35"/>
      <c r="EN4291" s="35"/>
      <c r="EO4291" s="35"/>
      <c r="EP4291" s="35"/>
      <c r="EQ4291" s="35"/>
      <c r="ER4291" s="35"/>
      <c r="ES4291" s="35"/>
      <c r="ET4291" s="35"/>
      <c r="EU4291" s="35"/>
      <c r="EV4291" s="35"/>
      <c r="EW4291" s="35"/>
      <c r="EX4291" s="35"/>
      <c r="EY4291" s="35"/>
      <c r="EZ4291" s="35"/>
      <c r="FA4291" s="35"/>
      <c r="FB4291" s="35"/>
      <c r="FC4291" s="35"/>
      <c r="FD4291" s="35"/>
      <c r="FE4291" s="35"/>
      <c r="FF4291" s="35"/>
      <c r="FG4291" s="35"/>
      <c r="FH4291" s="35"/>
      <c r="FI4291" s="35"/>
      <c r="FJ4291" s="35"/>
      <c r="FK4291" s="35"/>
      <c r="FL4291" s="35"/>
      <c r="FM4291" s="35"/>
      <c r="FN4291" s="35"/>
      <c r="FO4291" s="35"/>
      <c r="FP4291" s="35"/>
      <c r="FQ4291" s="35"/>
      <c r="FR4291" s="35"/>
      <c r="FS4291" s="35"/>
    </row>
    <row r="4292" spans="1:175" s="15" customFormat="1" x14ac:dyDescent="0.3">
      <c r="A4292" s="26" t="s">
        <v>640</v>
      </c>
      <c r="B4292" s="25">
        <v>1</v>
      </c>
      <c r="C4292" s="25">
        <v>4</v>
      </c>
      <c r="D4292" s="25">
        <v>0</v>
      </c>
      <c r="E4292" s="25">
        <v>0</v>
      </c>
      <c r="F4292" s="25">
        <v>2</v>
      </c>
      <c r="G4292" s="25">
        <v>0</v>
      </c>
      <c r="H4292" s="30"/>
      <c r="I4292" s="30"/>
      <c r="J4292" s="30"/>
      <c r="K4292" s="30"/>
      <c r="L4292" s="30"/>
      <c r="M4292" s="30"/>
      <c r="N4292" s="30"/>
      <c r="O4292" s="30"/>
      <c r="P4292" s="30"/>
      <c r="Q4292" s="29">
        <f t="shared" si="136"/>
        <v>7</v>
      </c>
      <c r="R4292" s="30">
        <v>100</v>
      </c>
      <c r="S4292" s="31">
        <f t="shared" si="137"/>
        <v>7.0000000000000007E-2</v>
      </c>
      <c r="T4292" s="32">
        <v>4</v>
      </c>
      <c r="U4292" s="27" t="s">
        <v>3953</v>
      </c>
      <c r="V4292" s="33" t="s">
        <v>2186</v>
      </c>
      <c r="W4292" s="33" t="s">
        <v>393</v>
      </c>
      <c r="X4292" s="33" t="s">
        <v>32</v>
      </c>
      <c r="Y4292" s="33" t="s">
        <v>2150</v>
      </c>
      <c r="Z4292" s="27">
        <v>11</v>
      </c>
      <c r="AA4292" s="33" t="s">
        <v>2169</v>
      </c>
      <c r="AB4292" s="33" t="s">
        <v>588</v>
      </c>
      <c r="AC4292" s="33" t="s">
        <v>68</v>
      </c>
      <c r="AD4292" s="34"/>
      <c r="AE4292" s="35"/>
      <c r="AF4292" s="35"/>
      <c r="AG4292" s="35"/>
      <c r="AH4292" s="35"/>
      <c r="AI4292" s="35"/>
      <c r="AJ4292" s="35"/>
      <c r="AK4292" s="35"/>
      <c r="AL4292" s="35"/>
      <c r="AM4292" s="35"/>
      <c r="AN4292" s="35"/>
      <c r="AO4292" s="35"/>
      <c r="AP4292" s="35"/>
      <c r="AQ4292" s="35"/>
      <c r="AR4292" s="35"/>
      <c r="AS4292" s="35"/>
      <c r="AT4292" s="35"/>
      <c r="AU4292" s="35"/>
      <c r="AV4292" s="35"/>
      <c r="AW4292" s="35"/>
      <c r="AX4292" s="35"/>
      <c r="AY4292" s="35"/>
      <c r="AZ4292" s="35"/>
      <c r="BA4292" s="35"/>
      <c r="BB4292" s="35"/>
      <c r="BC4292" s="35"/>
      <c r="BD4292" s="35"/>
      <c r="BE4292" s="35"/>
      <c r="BF4292" s="35"/>
      <c r="BG4292" s="35"/>
      <c r="BH4292" s="35"/>
      <c r="BI4292" s="35"/>
      <c r="BJ4292" s="35"/>
      <c r="BK4292" s="35"/>
      <c r="BL4292" s="35"/>
      <c r="BM4292" s="35"/>
      <c r="BN4292" s="35"/>
      <c r="BO4292" s="35"/>
      <c r="BP4292" s="35"/>
      <c r="BQ4292" s="35"/>
      <c r="BR4292" s="35"/>
      <c r="BS4292" s="35"/>
      <c r="BT4292" s="35"/>
      <c r="BU4292" s="35"/>
      <c r="BV4292" s="35"/>
      <c r="BW4292" s="35"/>
      <c r="BX4292" s="35"/>
      <c r="BY4292" s="35"/>
      <c r="BZ4292" s="35"/>
      <c r="CA4292" s="35"/>
      <c r="CB4292" s="35"/>
      <c r="CC4292" s="35"/>
      <c r="CD4292" s="35"/>
      <c r="CE4292" s="35"/>
      <c r="CF4292" s="35"/>
      <c r="CG4292" s="35"/>
      <c r="CH4292" s="35"/>
      <c r="CI4292" s="35"/>
      <c r="CJ4292" s="35"/>
      <c r="CK4292" s="35"/>
      <c r="CL4292" s="35"/>
      <c r="CM4292" s="35"/>
      <c r="CN4292" s="35"/>
      <c r="CO4292" s="35"/>
      <c r="CP4292" s="35"/>
      <c r="CQ4292" s="35"/>
      <c r="CR4292" s="35"/>
      <c r="CS4292" s="35"/>
      <c r="CT4292" s="35"/>
      <c r="CU4292" s="35"/>
      <c r="CV4292" s="35"/>
      <c r="CW4292" s="35"/>
      <c r="CX4292" s="35"/>
      <c r="CY4292" s="35"/>
      <c r="CZ4292" s="35"/>
      <c r="DA4292" s="35"/>
      <c r="DB4292" s="35"/>
      <c r="DC4292" s="35"/>
      <c r="DD4292" s="35"/>
      <c r="DE4292" s="35"/>
      <c r="DF4292" s="35"/>
      <c r="DG4292" s="35"/>
      <c r="DH4292" s="35"/>
      <c r="DI4292" s="35"/>
      <c r="DJ4292" s="35"/>
      <c r="DK4292" s="35"/>
      <c r="DL4292" s="35"/>
      <c r="DM4292" s="35"/>
      <c r="DN4292" s="35"/>
      <c r="DO4292" s="35"/>
      <c r="DP4292" s="35"/>
      <c r="DQ4292" s="35"/>
      <c r="DR4292" s="35"/>
      <c r="DS4292" s="35"/>
      <c r="DT4292" s="35"/>
      <c r="DU4292" s="35"/>
      <c r="DV4292" s="35"/>
      <c r="DW4292" s="35"/>
      <c r="DX4292" s="35"/>
      <c r="DY4292" s="35"/>
      <c r="DZ4292" s="35"/>
      <c r="EA4292" s="35"/>
      <c r="EB4292" s="35"/>
      <c r="EC4292" s="35"/>
      <c r="ED4292" s="35"/>
      <c r="EE4292" s="35"/>
      <c r="EF4292" s="35"/>
      <c r="EG4292" s="35"/>
      <c r="EH4292" s="35"/>
      <c r="EI4292" s="35"/>
      <c r="EJ4292" s="35"/>
      <c r="EK4292" s="35"/>
      <c r="EL4292" s="35"/>
      <c r="EM4292" s="35"/>
      <c r="EN4292" s="35"/>
      <c r="EO4292" s="35"/>
      <c r="EP4292" s="35"/>
      <c r="EQ4292" s="35"/>
      <c r="ER4292" s="35"/>
      <c r="ES4292" s="35"/>
      <c r="ET4292" s="35"/>
      <c r="EU4292" s="35"/>
      <c r="EV4292" s="35"/>
      <c r="EW4292" s="35"/>
      <c r="EX4292" s="35"/>
      <c r="EY4292" s="35"/>
      <c r="EZ4292" s="35"/>
      <c r="FA4292" s="35"/>
      <c r="FB4292" s="35"/>
      <c r="FC4292" s="35"/>
      <c r="FD4292" s="35"/>
      <c r="FE4292" s="35"/>
      <c r="FF4292" s="35"/>
      <c r="FG4292" s="35"/>
      <c r="FH4292" s="35"/>
      <c r="FI4292" s="35"/>
      <c r="FJ4292" s="35"/>
      <c r="FK4292" s="35"/>
      <c r="FL4292" s="35"/>
      <c r="FM4292" s="35"/>
      <c r="FN4292" s="35"/>
      <c r="FO4292" s="35"/>
      <c r="FP4292" s="35"/>
      <c r="FQ4292" s="35"/>
      <c r="FR4292" s="35"/>
      <c r="FS4292" s="35"/>
    </row>
    <row r="4293" spans="1:175" s="15" customFormat="1" x14ac:dyDescent="0.3">
      <c r="A4293" s="26" t="s">
        <v>592</v>
      </c>
      <c r="B4293" s="32">
        <v>1</v>
      </c>
      <c r="C4293" s="32">
        <v>0</v>
      </c>
      <c r="D4293" s="32">
        <v>2</v>
      </c>
      <c r="E4293" s="32">
        <v>0</v>
      </c>
      <c r="F4293" s="32">
        <v>3</v>
      </c>
      <c r="G4293" s="32">
        <v>0</v>
      </c>
      <c r="H4293" s="30"/>
      <c r="I4293" s="30"/>
      <c r="J4293" s="30"/>
      <c r="K4293" s="30"/>
      <c r="L4293" s="30"/>
      <c r="M4293" s="30"/>
      <c r="N4293" s="30"/>
      <c r="O4293" s="30"/>
      <c r="P4293" s="30"/>
      <c r="Q4293" s="29">
        <f t="shared" si="136"/>
        <v>6</v>
      </c>
      <c r="R4293" s="30">
        <v>100</v>
      </c>
      <c r="S4293" s="31">
        <f t="shared" si="137"/>
        <v>0.06</v>
      </c>
      <c r="T4293" s="32">
        <v>14</v>
      </c>
      <c r="U4293" s="27" t="s">
        <v>3953</v>
      </c>
      <c r="V4293" s="33" t="s">
        <v>3199</v>
      </c>
      <c r="W4293" s="33" t="s">
        <v>159</v>
      </c>
      <c r="X4293" s="33" t="s">
        <v>160</v>
      </c>
      <c r="Y4293" s="33" t="s">
        <v>3141</v>
      </c>
      <c r="Z4293" s="27">
        <v>11</v>
      </c>
      <c r="AA4293" s="33" t="s">
        <v>3181</v>
      </c>
      <c r="AB4293" s="33" t="s">
        <v>960</v>
      </c>
      <c r="AC4293" s="33" t="s">
        <v>68</v>
      </c>
      <c r="AD4293" s="34"/>
      <c r="AE4293" s="35"/>
      <c r="AF4293" s="35"/>
      <c r="AG4293" s="35"/>
      <c r="AH4293" s="35"/>
      <c r="AI4293" s="35"/>
      <c r="AJ4293" s="35"/>
      <c r="AK4293" s="35"/>
      <c r="AL4293" s="35"/>
      <c r="AM4293" s="35"/>
      <c r="AN4293" s="35"/>
      <c r="AO4293" s="35"/>
      <c r="AP4293" s="35"/>
      <c r="AQ4293" s="35"/>
      <c r="AR4293" s="35"/>
      <c r="AS4293" s="35"/>
      <c r="AT4293" s="35"/>
      <c r="AU4293" s="35"/>
      <c r="AV4293" s="35"/>
      <c r="AW4293" s="35"/>
      <c r="AX4293" s="35"/>
      <c r="AY4293" s="35"/>
      <c r="AZ4293" s="35"/>
      <c r="BA4293" s="35"/>
      <c r="BB4293" s="35"/>
      <c r="BC4293" s="35"/>
      <c r="BD4293" s="35"/>
      <c r="BE4293" s="35"/>
      <c r="BF4293" s="35"/>
      <c r="BG4293" s="35"/>
      <c r="BH4293" s="35"/>
      <c r="BI4293" s="35"/>
      <c r="BJ4293" s="35"/>
      <c r="BK4293" s="35"/>
      <c r="BL4293" s="35"/>
      <c r="BM4293" s="35"/>
      <c r="BN4293" s="35"/>
      <c r="BO4293" s="35"/>
      <c r="BP4293" s="35"/>
      <c r="BQ4293" s="35"/>
      <c r="BR4293" s="35"/>
      <c r="BS4293" s="35"/>
      <c r="BT4293" s="35"/>
      <c r="BU4293" s="35"/>
      <c r="BV4293" s="35"/>
      <c r="BW4293" s="35"/>
      <c r="BX4293" s="35"/>
      <c r="BY4293" s="35"/>
      <c r="BZ4293" s="35"/>
      <c r="CA4293" s="35"/>
      <c r="CB4293" s="35"/>
      <c r="CC4293" s="35"/>
      <c r="CD4293" s="35"/>
      <c r="CE4293" s="35"/>
      <c r="CF4293" s="35"/>
      <c r="CG4293" s="35"/>
      <c r="CH4293" s="35"/>
      <c r="CI4293" s="35"/>
      <c r="CJ4293" s="35"/>
      <c r="CK4293" s="35"/>
      <c r="CL4293" s="35"/>
      <c r="CM4293" s="35"/>
      <c r="CN4293" s="35"/>
      <c r="CO4293" s="35"/>
      <c r="CP4293" s="35"/>
      <c r="CQ4293" s="35"/>
      <c r="CR4293" s="35"/>
      <c r="CS4293" s="35"/>
      <c r="CT4293" s="35"/>
      <c r="CU4293" s="35"/>
      <c r="CV4293" s="35"/>
      <c r="CW4293" s="35"/>
      <c r="CX4293" s="35"/>
      <c r="CY4293" s="35"/>
      <c r="CZ4293" s="35"/>
      <c r="DA4293" s="35"/>
      <c r="DB4293" s="35"/>
      <c r="DC4293" s="35"/>
      <c r="DD4293" s="35"/>
      <c r="DE4293" s="35"/>
      <c r="DF4293" s="35"/>
      <c r="DG4293" s="35"/>
      <c r="DH4293" s="35"/>
      <c r="DI4293" s="35"/>
      <c r="DJ4293" s="35"/>
      <c r="DK4293" s="35"/>
      <c r="DL4293" s="35"/>
      <c r="DM4293" s="35"/>
      <c r="DN4293" s="35"/>
      <c r="DO4293" s="35"/>
      <c r="DP4293" s="35"/>
      <c r="DQ4293" s="35"/>
      <c r="DR4293" s="35"/>
      <c r="DS4293" s="35"/>
      <c r="DT4293" s="35"/>
      <c r="DU4293" s="35"/>
      <c r="DV4293" s="35"/>
      <c r="DW4293" s="35"/>
      <c r="DX4293" s="35"/>
      <c r="DY4293" s="35"/>
      <c r="DZ4293" s="35"/>
      <c r="EA4293" s="35"/>
      <c r="EB4293" s="35"/>
      <c r="EC4293" s="35"/>
      <c r="ED4293" s="35"/>
      <c r="EE4293" s="35"/>
      <c r="EF4293" s="35"/>
      <c r="EG4293" s="35"/>
      <c r="EH4293" s="35"/>
      <c r="EI4293" s="35"/>
      <c r="EJ4293" s="35"/>
      <c r="EK4293" s="35"/>
      <c r="EL4293" s="35"/>
      <c r="EM4293" s="35"/>
      <c r="EN4293" s="35"/>
      <c r="EO4293" s="35"/>
      <c r="EP4293" s="35"/>
      <c r="EQ4293" s="35"/>
      <c r="ER4293" s="35"/>
      <c r="ES4293" s="35"/>
      <c r="ET4293" s="35"/>
      <c r="EU4293" s="35"/>
      <c r="EV4293" s="35"/>
      <c r="EW4293" s="35"/>
      <c r="EX4293" s="35"/>
      <c r="EY4293" s="35"/>
      <c r="EZ4293" s="35"/>
      <c r="FA4293" s="35"/>
      <c r="FB4293" s="35"/>
      <c r="FC4293" s="35"/>
      <c r="FD4293" s="35"/>
      <c r="FE4293" s="35"/>
      <c r="FF4293" s="35"/>
      <c r="FG4293" s="35"/>
      <c r="FH4293" s="35"/>
      <c r="FI4293" s="35"/>
      <c r="FJ4293" s="35"/>
      <c r="FK4293" s="35"/>
      <c r="FL4293" s="35"/>
      <c r="FM4293" s="35"/>
      <c r="FN4293" s="35"/>
      <c r="FO4293" s="35"/>
      <c r="FP4293" s="35"/>
      <c r="FQ4293" s="35"/>
      <c r="FR4293" s="35"/>
      <c r="FS4293" s="35"/>
    </row>
    <row r="4294" spans="1:175" s="15" customFormat="1" x14ac:dyDescent="0.3">
      <c r="A4294" s="38" t="s">
        <v>659</v>
      </c>
      <c r="B4294" s="27">
        <v>0</v>
      </c>
      <c r="C4294" s="27">
        <v>0</v>
      </c>
      <c r="D4294" s="27">
        <v>5</v>
      </c>
      <c r="E4294" s="27">
        <v>0</v>
      </c>
      <c r="F4294" s="27">
        <v>1</v>
      </c>
      <c r="G4294" s="27">
        <v>0</v>
      </c>
      <c r="H4294" s="28"/>
      <c r="I4294" s="28"/>
      <c r="J4294" s="28"/>
      <c r="K4294" s="28"/>
      <c r="L4294" s="28"/>
      <c r="M4294" s="28"/>
      <c r="N4294" s="28"/>
      <c r="O4294" s="28"/>
      <c r="P4294" s="28"/>
      <c r="Q4294" s="29">
        <f t="shared" si="136"/>
        <v>6</v>
      </c>
      <c r="R4294" s="30">
        <v>100</v>
      </c>
      <c r="S4294" s="31">
        <f t="shared" si="137"/>
        <v>0.06</v>
      </c>
      <c r="T4294" s="32">
        <v>8</v>
      </c>
      <c r="U4294" s="27" t="s">
        <v>3953</v>
      </c>
      <c r="V4294" s="39" t="s">
        <v>6264</v>
      </c>
      <c r="W4294" s="39" t="s">
        <v>1038</v>
      </c>
      <c r="X4294" s="39" t="s">
        <v>308</v>
      </c>
      <c r="Y4294" s="33" t="s">
        <v>7055</v>
      </c>
      <c r="Z4294" s="27">
        <v>11</v>
      </c>
      <c r="AA4294" s="39" t="s">
        <v>3628</v>
      </c>
      <c r="AB4294" s="39" t="s">
        <v>108</v>
      </c>
      <c r="AC4294" s="39" t="s">
        <v>19</v>
      </c>
      <c r="AD4294" s="34"/>
      <c r="AE4294" s="35"/>
      <c r="AF4294" s="35"/>
      <c r="AG4294" s="35"/>
      <c r="AH4294" s="35"/>
      <c r="AI4294" s="35"/>
      <c r="AJ4294" s="35"/>
      <c r="AK4294" s="35"/>
      <c r="AL4294" s="35"/>
      <c r="AM4294" s="35"/>
      <c r="AN4294" s="35"/>
      <c r="AO4294" s="35"/>
      <c r="AP4294" s="35"/>
      <c r="AQ4294" s="35"/>
      <c r="AR4294" s="35"/>
      <c r="AS4294" s="35"/>
      <c r="AT4294" s="35"/>
      <c r="AU4294" s="35"/>
      <c r="AV4294" s="35"/>
      <c r="AW4294" s="35"/>
      <c r="AX4294" s="35"/>
      <c r="AY4294" s="35"/>
      <c r="AZ4294" s="35"/>
      <c r="BA4294" s="35"/>
      <c r="BB4294" s="35"/>
      <c r="BC4294" s="35"/>
      <c r="BD4294" s="35"/>
      <c r="BE4294" s="35"/>
      <c r="BF4294" s="35"/>
      <c r="BG4294" s="35"/>
      <c r="BH4294" s="35"/>
      <c r="BI4294" s="35"/>
      <c r="BJ4294" s="35"/>
      <c r="BK4294" s="35"/>
      <c r="BL4294" s="35"/>
      <c r="BM4294" s="35"/>
      <c r="BN4294" s="35"/>
      <c r="BO4294" s="35"/>
      <c r="BP4294" s="35"/>
      <c r="BQ4294" s="35"/>
      <c r="BR4294" s="35"/>
      <c r="BS4294" s="35"/>
      <c r="BT4294" s="35"/>
      <c r="BU4294" s="35"/>
      <c r="BV4294" s="35"/>
      <c r="BW4294" s="35"/>
      <c r="BX4294" s="35"/>
      <c r="BY4294" s="35"/>
      <c r="BZ4294" s="35"/>
      <c r="CA4294" s="35"/>
      <c r="CB4294" s="35"/>
      <c r="CC4294" s="35"/>
      <c r="CD4294" s="35"/>
      <c r="CE4294" s="35"/>
      <c r="CF4294" s="35"/>
      <c r="CG4294" s="35"/>
      <c r="CH4294" s="35"/>
      <c r="CI4294" s="35"/>
      <c r="CJ4294" s="35"/>
      <c r="CK4294" s="35"/>
      <c r="CL4294" s="35"/>
      <c r="CM4294" s="35"/>
      <c r="CN4294" s="35"/>
      <c r="CO4294" s="35"/>
      <c r="CP4294" s="35"/>
      <c r="CQ4294" s="35"/>
      <c r="CR4294" s="35"/>
      <c r="CS4294" s="35"/>
      <c r="CT4294" s="35"/>
      <c r="CU4294" s="35"/>
      <c r="CV4294" s="35"/>
      <c r="CW4294" s="35"/>
      <c r="CX4294" s="35"/>
      <c r="CY4294" s="35"/>
      <c r="CZ4294" s="35"/>
      <c r="DA4294" s="35"/>
      <c r="DB4294" s="35"/>
      <c r="DC4294" s="35"/>
      <c r="DD4294" s="35"/>
      <c r="DE4294" s="35"/>
      <c r="DF4294" s="35"/>
      <c r="DG4294" s="35"/>
      <c r="DH4294" s="35"/>
      <c r="DI4294" s="35"/>
      <c r="DJ4294" s="35"/>
      <c r="DK4294" s="35"/>
      <c r="DL4294" s="35"/>
      <c r="DM4294" s="35"/>
      <c r="DN4294" s="35"/>
      <c r="DO4294" s="35"/>
      <c r="DP4294" s="35"/>
      <c r="DQ4294" s="35"/>
      <c r="DR4294" s="35"/>
      <c r="DS4294" s="35"/>
      <c r="DT4294" s="35"/>
      <c r="DU4294" s="35"/>
      <c r="DV4294" s="35"/>
      <c r="DW4294" s="35"/>
      <c r="DX4294" s="35"/>
      <c r="DY4294" s="35"/>
      <c r="DZ4294" s="35"/>
      <c r="EA4294" s="35"/>
      <c r="EB4294" s="35"/>
      <c r="EC4294" s="35"/>
      <c r="ED4294" s="35"/>
      <c r="EE4294" s="35"/>
      <c r="EF4294" s="35"/>
      <c r="EG4294" s="35"/>
      <c r="EH4294" s="35"/>
      <c r="EI4294" s="35"/>
      <c r="EJ4294" s="35"/>
      <c r="EK4294" s="35"/>
      <c r="EL4294" s="35"/>
      <c r="EM4294" s="35"/>
      <c r="EN4294" s="35"/>
      <c r="EO4294" s="35"/>
      <c r="EP4294" s="35"/>
      <c r="EQ4294" s="35"/>
      <c r="ER4294" s="35"/>
      <c r="ES4294" s="35"/>
      <c r="ET4294" s="35"/>
      <c r="EU4294" s="35"/>
      <c r="EV4294" s="35"/>
      <c r="EW4294" s="35"/>
      <c r="EX4294" s="35"/>
      <c r="EY4294" s="35"/>
      <c r="EZ4294" s="35"/>
      <c r="FA4294" s="35"/>
      <c r="FB4294" s="35"/>
      <c r="FC4294" s="35"/>
      <c r="FD4294" s="35"/>
      <c r="FE4294" s="35"/>
      <c r="FF4294" s="35"/>
      <c r="FG4294" s="35"/>
      <c r="FH4294" s="35"/>
      <c r="FI4294" s="35"/>
      <c r="FJ4294" s="35"/>
      <c r="FK4294" s="35"/>
      <c r="FL4294" s="35"/>
      <c r="FM4294" s="35"/>
      <c r="FN4294" s="35"/>
      <c r="FO4294" s="35"/>
      <c r="FP4294" s="35"/>
      <c r="FQ4294" s="35"/>
      <c r="FR4294" s="35"/>
      <c r="FS4294" s="35"/>
    </row>
    <row r="4295" spans="1:175" s="15" customFormat="1" x14ac:dyDescent="0.3">
      <c r="A4295" s="40" t="s">
        <v>671</v>
      </c>
      <c r="B4295" s="41">
        <v>6</v>
      </c>
      <c r="C4295" s="41">
        <v>0</v>
      </c>
      <c r="D4295" s="41">
        <v>0</v>
      </c>
      <c r="E4295" s="41">
        <v>0</v>
      </c>
      <c r="F4295" s="41">
        <v>0</v>
      </c>
      <c r="G4295" s="41">
        <v>0</v>
      </c>
      <c r="H4295" s="30"/>
      <c r="I4295" s="30"/>
      <c r="J4295" s="30"/>
      <c r="K4295" s="30"/>
      <c r="L4295" s="30"/>
      <c r="M4295" s="30"/>
      <c r="N4295" s="30"/>
      <c r="O4295" s="30"/>
      <c r="P4295" s="30"/>
      <c r="Q4295" s="29">
        <f t="shared" si="136"/>
        <v>6</v>
      </c>
      <c r="R4295" s="30">
        <v>100</v>
      </c>
      <c r="S4295" s="31">
        <f t="shared" si="137"/>
        <v>0.06</v>
      </c>
      <c r="T4295" s="41">
        <v>29</v>
      </c>
      <c r="U4295" s="27" t="s">
        <v>3953</v>
      </c>
      <c r="V4295" s="42" t="s">
        <v>672</v>
      </c>
      <c r="W4295" s="42" t="s">
        <v>673</v>
      </c>
      <c r="X4295" s="42" t="s">
        <v>32</v>
      </c>
      <c r="Y4295" s="42" t="s">
        <v>7056</v>
      </c>
      <c r="Z4295" s="43">
        <v>11</v>
      </c>
      <c r="AA4295" s="42" t="s">
        <v>654</v>
      </c>
      <c r="AB4295" s="42" t="s">
        <v>514</v>
      </c>
      <c r="AC4295" s="42" t="s">
        <v>515</v>
      </c>
      <c r="AD4295" s="34"/>
      <c r="AE4295" s="35"/>
      <c r="AF4295" s="35"/>
      <c r="AG4295" s="35"/>
      <c r="AH4295" s="35"/>
      <c r="AI4295" s="35"/>
      <c r="AJ4295" s="35"/>
      <c r="AK4295" s="35"/>
      <c r="AL4295" s="35"/>
      <c r="AM4295" s="35"/>
      <c r="AN4295" s="35"/>
      <c r="AO4295" s="35"/>
      <c r="AP4295" s="35"/>
      <c r="AQ4295" s="35"/>
      <c r="AR4295" s="35"/>
      <c r="AS4295" s="35"/>
      <c r="AT4295" s="35"/>
      <c r="AU4295" s="35"/>
      <c r="AV4295" s="35"/>
      <c r="AW4295" s="35"/>
      <c r="AX4295" s="35"/>
      <c r="AY4295" s="35"/>
      <c r="AZ4295" s="35"/>
      <c r="BA4295" s="35"/>
      <c r="BB4295" s="35"/>
      <c r="BC4295" s="35"/>
      <c r="BD4295" s="35"/>
      <c r="BE4295" s="35"/>
      <c r="BF4295" s="35"/>
      <c r="BG4295" s="35"/>
      <c r="BH4295" s="35"/>
      <c r="BI4295" s="35"/>
      <c r="BJ4295" s="35"/>
      <c r="BK4295" s="35"/>
      <c r="BL4295" s="35"/>
      <c r="BM4295" s="35"/>
      <c r="BN4295" s="35"/>
      <c r="BO4295" s="35"/>
      <c r="BP4295" s="35"/>
      <c r="BQ4295" s="35"/>
      <c r="BR4295" s="35"/>
      <c r="BS4295" s="35"/>
      <c r="BT4295" s="35"/>
      <c r="BU4295" s="35"/>
      <c r="BV4295" s="35"/>
      <c r="BW4295" s="35"/>
      <c r="BX4295" s="35"/>
      <c r="BY4295" s="35"/>
      <c r="BZ4295" s="35"/>
      <c r="CA4295" s="35"/>
      <c r="CB4295" s="35"/>
      <c r="CC4295" s="35"/>
      <c r="CD4295" s="35"/>
      <c r="CE4295" s="35"/>
      <c r="CF4295" s="35"/>
      <c r="CG4295" s="35"/>
      <c r="CH4295" s="35"/>
      <c r="CI4295" s="35"/>
      <c r="CJ4295" s="35"/>
      <c r="CK4295" s="35"/>
      <c r="CL4295" s="35"/>
      <c r="CM4295" s="35"/>
      <c r="CN4295" s="35"/>
      <c r="CO4295" s="35"/>
      <c r="CP4295" s="35"/>
      <c r="CQ4295" s="35"/>
      <c r="CR4295" s="35"/>
      <c r="CS4295" s="35"/>
      <c r="CT4295" s="35"/>
      <c r="CU4295" s="35"/>
      <c r="CV4295" s="35"/>
      <c r="CW4295" s="35"/>
      <c r="CX4295" s="35"/>
      <c r="CY4295" s="35"/>
      <c r="CZ4295" s="35"/>
      <c r="DA4295" s="35"/>
      <c r="DB4295" s="35"/>
      <c r="DC4295" s="35"/>
      <c r="DD4295" s="35"/>
      <c r="DE4295" s="35"/>
      <c r="DF4295" s="35"/>
      <c r="DG4295" s="35"/>
      <c r="DH4295" s="35"/>
      <c r="DI4295" s="35"/>
      <c r="DJ4295" s="35"/>
      <c r="DK4295" s="35"/>
      <c r="DL4295" s="35"/>
      <c r="DM4295" s="35"/>
      <c r="DN4295" s="35"/>
      <c r="DO4295" s="35"/>
      <c r="DP4295" s="35"/>
      <c r="DQ4295" s="35"/>
      <c r="DR4295" s="35"/>
      <c r="DS4295" s="35"/>
      <c r="DT4295" s="35"/>
      <c r="DU4295" s="35"/>
      <c r="DV4295" s="35"/>
      <c r="DW4295" s="35"/>
      <c r="DX4295" s="35"/>
      <c r="DY4295" s="35"/>
      <c r="DZ4295" s="35"/>
      <c r="EA4295" s="35"/>
      <c r="EB4295" s="35"/>
      <c r="EC4295" s="35"/>
      <c r="ED4295" s="35"/>
      <c r="EE4295" s="35"/>
      <c r="EF4295" s="35"/>
      <c r="EG4295" s="35"/>
      <c r="EH4295" s="35"/>
      <c r="EI4295" s="35"/>
      <c r="EJ4295" s="35"/>
      <c r="EK4295" s="35"/>
      <c r="EL4295" s="35"/>
      <c r="EM4295" s="35"/>
      <c r="EN4295" s="35"/>
      <c r="EO4295" s="35"/>
      <c r="EP4295" s="35"/>
      <c r="EQ4295" s="35"/>
      <c r="ER4295" s="35"/>
      <c r="ES4295" s="35"/>
      <c r="ET4295" s="35"/>
      <c r="EU4295" s="35"/>
      <c r="EV4295" s="35"/>
      <c r="EW4295" s="35"/>
      <c r="EX4295" s="35"/>
      <c r="EY4295" s="35"/>
      <c r="EZ4295" s="35"/>
      <c r="FA4295" s="35"/>
      <c r="FB4295" s="35"/>
      <c r="FC4295" s="35"/>
      <c r="FD4295" s="35"/>
      <c r="FE4295" s="35"/>
      <c r="FF4295" s="35"/>
      <c r="FG4295" s="35"/>
      <c r="FH4295" s="35"/>
      <c r="FI4295" s="35"/>
      <c r="FJ4295" s="35"/>
      <c r="FK4295" s="35"/>
      <c r="FL4295" s="35"/>
      <c r="FM4295" s="35"/>
      <c r="FN4295" s="35"/>
      <c r="FO4295" s="35"/>
      <c r="FP4295" s="35"/>
      <c r="FQ4295" s="35"/>
      <c r="FR4295" s="35"/>
      <c r="FS4295" s="35"/>
    </row>
    <row r="4296" spans="1:175" s="15" customFormat="1" x14ac:dyDescent="0.3">
      <c r="A4296" s="26" t="s">
        <v>616</v>
      </c>
      <c r="B4296" s="27">
        <v>0</v>
      </c>
      <c r="C4296" s="27">
        <v>4</v>
      </c>
      <c r="D4296" s="27">
        <v>2</v>
      </c>
      <c r="E4296" s="27">
        <v>0</v>
      </c>
      <c r="F4296" s="27">
        <v>0</v>
      </c>
      <c r="G4296" s="27">
        <v>0</v>
      </c>
      <c r="H4296" s="28"/>
      <c r="I4296" s="28"/>
      <c r="J4296" s="28"/>
      <c r="K4296" s="28"/>
      <c r="L4296" s="28"/>
      <c r="M4296" s="28"/>
      <c r="N4296" s="28"/>
      <c r="O4296" s="28"/>
      <c r="P4296" s="28"/>
      <c r="Q4296" s="29">
        <f t="shared" si="136"/>
        <v>6</v>
      </c>
      <c r="R4296" s="30">
        <v>100</v>
      </c>
      <c r="S4296" s="31">
        <f t="shared" si="137"/>
        <v>0.06</v>
      </c>
      <c r="T4296" s="32">
        <v>15</v>
      </c>
      <c r="U4296" s="27" t="s">
        <v>3953</v>
      </c>
      <c r="V4296" s="33" t="s">
        <v>5797</v>
      </c>
      <c r="W4296" s="33" t="s">
        <v>225</v>
      </c>
      <c r="X4296" s="33" t="s">
        <v>763</v>
      </c>
      <c r="Y4296" s="33" t="s">
        <v>5536</v>
      </c>
      <c r="Z4296" s="27">
        <v>11</v>
      </c>
      <c r="AA4296" s="33" t="s">
        <v>5537</v>
      </c>
      <c r="AB4296" s="33" t="s">
        <v>359</v>
      </c>
      <c r="AC4296" s="33" t="s">
        <v>19</v>
      </c>
      <c r="AD4296" s="34"/>
      <c r="AE4296" s="35"/>
      <c r="AF4296" s="35"/>
      <c r="AG4296" s="35"/>
      <c r="AH4296" s="35"/>
      <c r="AI4296" s="35"/>
      <c r="AJ4296" s="35"/>
      <c r="AK4296" s="35"/>
      <c r="AL4296" s="35"/>
      <c r="AM4296" s="35"/>
      <c r="AN4296" s="35"/>
      <c r="AO4296" s="35"/>
      <c r="AP4296" s="35"/>
      <c r="AQ4296" s="35"/>
      <c r="AR4296" s="35"/>
      <c r="AS4296" s="35"/>
      <c r="AT4296" s="35"/>
      <c r="AU4296" s="35"/>
      <c r="AV4296" s="35"/>
      <c r="AW4296" s="35"/>
      <c r="AX4296" s="35"/>
      <c r="AY4296" s="35"/>
      <c r="AZ4296" s="35"/>
      <c r="BA4296" s="35"/>
      <c r="BB4296" s="35"/>
      <c r="BC4296" s="35"/>
      <c r="BD4296" s="35"/>
      <c r="BE4296" s="35"/>
      <c r="BF4296" s="35"/>
      <c r="BG4296" s="35"/>
      <c r="BH4296" s="35"/>
      <c r="BI4296" s="35"/>
      <c r="BJ4296" s="35"/>
      <c r="BK4296" s="35"/>
      <c r="BL4296" s="35"/>
      <c r="BM4296" s="35"/>
      <c r="BN4296" s="35"/>
      <c r="BO4296" s="35"/>
      <c r="BP4296" s="35"/>
      <c r="BQ4296" s="35"/>
      <c r="BR4296" s="35"/>
      <c r="BS4296" s="35"/>
      <c r="BT4296" s="35"/>
      <c r="BU4296" s="35"/>
      <c r="BV4296" s="35"/>
      <c r="BW4296" s="35"/>
      <c r="BX4296" s="35"/>
      <c r="BY4296" s="35"/>
      <c r="BZ4296" s="35"/>
      <c r="CA4296" s="35"/>
      <c r="CB4296" s="35"/>
      <c r="CC4296" s="35"/>
      <c r="CD4296" s="35"/>
      <c r="CE4296" s="35"/>
      <c r="CF4296" s="35"/>
      <c r="CG4296" s="35"/>
      <c r="CH4296" s="35"/>
      <c r="CI4296" s="35"/>
      <c r="CJ4296" s="35"/>
      <c r="CK4296" s="35"/>
      <c r="CL4296" s="35"/>
      <c r="CM4296" s="35"/>
      <c r="CN4296" s="35"/>
      <c r="CO4296" s="35"/>
      <c r="CP4296" s="35"/>
      <c r="CQ4296" s="35"/>
      <c r="CR4296" s="35"/>
      <c r="CS4296" s="35"/>
      <c r="CT4296" s="35"/>
      <c r="CU4296" s="35"/>
      <c r="CV4296" s="35"/>
      <c r="CW4296" s="35"/>
      <c r="CX4296" s="35"/>
      <c r="CY4296" s="35"/>
      <c r="CZ4296" s="35"/>
      <c r="DA4296" s="35"/>
      <c r="DB4296" s="35"/>
      <c r="DC4296" s="35"/>
      <c r="DD4296" s="35"/>
      <c r="DE4296" s="35"/>
      <c r="DF4296" s="35"/>
      <c r="DG4296" s="35"/>
      <c r="DH4296" s="35"/>
      <c r="DI4296" s="35"/>
      <c r="DJ4296" s="35"/>
      <c r="DK4296" s="35"/>
      <c r="DL4296" s="35"/>
      <c r="DM4296" s="35"/>
      <c r="DN4296" s="35"/>
      <c r="DO4296" s="35"/>
      <c r="DP4296" s="35"/>
      <c r="DQ4296" s="35"/>
      <c r="DR4296" s="35"/>
      <c r="DS4296" s="35"/>
      <c r="DT4296" s="35"/>
      <c r="DU4296" s="35"/>
      <c r="DV4296" s="35"/>
      <c r="DW4296" s="35"/>
      <c r="DX4296" s="35"/>
      <c r="DY4296" s="35"/>
      <c r="DZ4296" s="35"/>
      <c r="EA4296" s="35"/>
      <c r="EB4296" s="35"/>
      <c r="EC4296" s="35"/>
      <c r="ED4296" s="35"/>
      <c r="EE4296" s="35"/>
      <c r="EF4296" s="35"/>
      <c r="EG4296" s="35"/>
      <c r="EH4296" s="35"/>
      <c r="EI4296" s="35"/>
      <c r="EJ4296" s="35"/>
      <c r="EK4296" s="35"/>
      <c r="EL4296" s="35"/>
      <c r="EM4296" s="35"/>
      <c r="EN4296" s="35"/>
      <c r="EO4296" s="35"/>
      <c r="EP4296" s="35"/>
      <c r="EQ4296" s="35"/>
      <c r="ER4296" s="35"/>
      <c r="ES4296" s="35"/>
      <c r="ET4296" s="35"/>
      <c r="EU4296" s="35"/>
      <c r="EV4296" s="35"/>
      <c r="EW4296" s="35"/>
      <c r="EX4296" s="35"/>
      <c r="EY4296" s="35"/>
      <c r="EZ4296" s="35"/>
      <c r="FA4296" s="35"/>
      <c r="FB4296" s="35"/>
      <c r="FC4296" s="35"/>
      <c r="FD4296" s="35"/>
      <c r="FE4296" s="35"/>
      <c r="FF4296" s="35"/>
      <c r="FG4296" s="35"/>
      <c r="FH4296" s="35"/>
      <c r="FI4296" s="35"/>
      <c r="FJ4296" s="35"/>
      <c r="FK4296" s="35"/>
      <c r="FL4296" s="35"/>
      <c r="FM4296" s="35"/>
      <c r="FN4296" s="35"/>
      <c r="FO4296" s="35"/>
      <c r="FP4296" s="35"/>
      <c r="FQ4296" s="35"/>
      <c r="FR4296" s="35"/>
      <c r="FS4296" s="35"/>
    </row>
    <row r="4297" spans="1:175" s="15" customFormat="1" x14ac:dyDescent="0.3">
      <c r="A4297" s="26" t="s">
        <v>618</v>
      </c>
      <c r="B4297" s="27">
        <v>0</v>
      </c>
      <c r="C4297" s="27">
        <v>0</v>
      </c>
      <c r="D4297" s="27">
        <v>1</v>
      </c>
      <c r="E4297" s="27">
        <v>4</v>
      </c>
      <c r="F4297" s="27">
        <v>0</v>
      </c>
      <c r="G4297" s="27">
        <v>0</v>
      </c>
      <c r="H4297" s="28"/>
      <c r="I4297" s="28"/>
      <c r="J4297" s="28"/>
      <c r="K4297" s="28"/>
      <c r="L4297" s="28"/>
      <c r="M4297" s="28"/>
      <c r="N4297" s="28"/>
      <c r="O4297" s="28"/>
      <c r="P4297" s="28"/>
      <c r="Q4297" s="29">
        <f t="shared" si="136"/>
        <v>5</v>
      </c>
      <c r="R4297" s="30">
        <v>100</v>
      </c>
      <c r="S4297" s="31">
        <f t="shared" si="137"/>
        <v>0.05</v>
      </c>
      <c r="T4297" s="32">
        <v>11</v>
      </c>
      <c r="U4297" s="27" t="s">
        <v>3953</v>
      </c>
      <c r="V4297" s="33" t="s">
        <v>3798</v>
      </c>
      <c r="W4297" s="33" t="s">
        <v>3799</v>
      </c>
      <c r="X4297" s="33" t="s">
        <v>3800</v>
      </c>
      <c r="Y4297" s="33" t="s">
        <v>3685</v>
      </c>
      <c r="Z4297" s="27">
        <v>11</v>
      </c>
      <c r="AA4297" s="33" t="s">
        <v>795</v>
      </c>
      <c r="AB4297" s="33" t="s">
        <v>1314</v>
      </c>
      <c r="AC4297" s="33" t="s">
        <v>28</v>
      </c>
      <c r="AD4297" s="34"/>
      <c r="AE4297" s="35"/>
      <c r="AF4297" s="35"/>
      <c r="AG4297" s="35"/>
      <c r="AH4297" s="35"/>
      <c r="AI4297" s="35"/>
      <c r="AJ4297" s="35"/>
      <c r="AK4297" s="35"/>
      <c r="AL4297" s="35"/>
      <c r="AM4297" s="35"/>
      <c r="AN4297" s="35"/>
      <c r="AO4297" s="35"/>
      <c r="AP4297" s="35"/>
      <c r="AQ4297" s="35"/>
      <c r="AR4297" s="35"/>
      <c r="AS4297" s="35"/>
      <c r="AT4297" s="35"/>
      <c r="AU4297" s="35"/>
      <c r="AV4297" s="35"/>
      <c r="AW4297" s="35"/>
      <c r="AX4297" s="35"/>
      <c r="AY4297" s="35"/>
      <c r="AZ4297" s="35"/>
      <c r="BA4297" s="35"/>
      <c r="BB4297" s="35"/>
      <c r="BC4297" s="35"/>
      <c r="BD4297" s="35"/>
      <c r="BE4297" s="35"/>
      <c r="BF4297" s="35"/>
      <c r="BG4297" s="35"/>
      <c r="BH4297" s="35"/>
      <c r="BI4297" s="35"/>
      <c r="BJ4297" s="35"/>
      <c r="BK4297" s="35"/>
      <c r="BL4297" s="35"/>
      <c r="BM4297" s="35"/>
      <c r="BN4297" s="35"/>
      <c r="BO4297" s="35"/>
      <c r="BP4297" s="35"/>
      <c r="BQ4297" s="35"/>
      <c r="BR4297" s="35"/>
      <c r="BS4297" s="35"/>
      <c r="BT4297" s="35"/>
      <c r="BU4297" s="35"/>
      <c r="BV4297" s="35"/>
      <c r="BW4297" s="35"/>
      <c r="BX4297" s="35"/>
      <c r="BY4297" s="35"/>
      <c r="BZ4297" s="35"/>
      <c r="CA4297" s="35"/>
      <c r="CB4297" s="35"/>
      <c r="CC4297" s="35"/>
      <c r="CD4297" s="35"/>
      <c r="CE4297" s="35"/>
      <c r="CF4297" s="35"/>
      <c r="CG4297" s="35"/>
      <c r="CH4297" s="35"/>
      <c r="CI4297" s="35"/>
      <c r="CJ4297" s="35"/>
      <c r="CK4297" s="35"/>
      <c r="CL4297" s="35"/>
      <c r="CM4297" s="35"/>
      <c r="CN4297" s="35"/>
      <c r="CO4297" s="35"/>
      <c r="CP4297" s="35"/>
      <c r="CQ4297" s="35"/>
      <c r="CR4297" s="35"/>
      <c r="CS4297" s="35"/>
      <c r="CT4297" s="35"/>
      <c r="CU4297" s="35"/>
      <c r="CV4297" s="35"/>
      <c r="CW4297" s="35"/>
      <c r="CX4297" s="35"/>
      <c r="CY4297" s="35"/>
      <c r="CZ4297" s="35"/>
      <c r="DA4297" s="35"/>
      <c r="DB4297" s="35"/>
      <c r="DC4297" s="35"/>
      <c r="DD4297" s="35"/>
      <c r="DE4297" s="35"/>
      <c r="DF4297" s="35"/>
      <c r="DG4297" s="35"/>
      <c r="DH4297" s="35"/>
      <c r="DI4297" s="35"/>
      <c r="DJ4297" s="35"/>
      <c r="DK4297" s="35"/>
      <c r="DL4297" s="35"/>
      <c r="DM4297" s="35"/>
      <c r="DN4297" s="35"/>
      <c r="DO4297" s="35"/>
      <c r="DP4297" s="35"/>
      <c r="DQ4297" s="35"/>
      <c r="DR4297" s="35"/>
      <c r="DS4297" s="35"/>
      <c r="DT4297" s="35"/>
      <c r="DU4297" s="35"/>
      <c r="DV4297" s="35"/>
      <c r="DW4297" s="35"/>
      <c r="DX4297" s="35"/>
      <c r="DY4297" s="35"/>
      <c r="DZ4297" s="35"/>
      <c r="EA4297" s="35"/>
      <c r="EB4297" s="35"/>
      <c r="EC4297" s="35"/>
      <c r="ED4297" s="35"/>
      <c r="EE4297" s="35"/>
      <c r="EF4297" s="35"/>
      <c r="EG4297" s="35"/>
      <c r="EH4297" s="35"/>
      <c r="EI4297" s="35"/>
      <c r="EJ4297" s="35"/>
      <c r="EK4297" s="35"/>
      <c r="EL4297" s="35"/>
      <c r="EM4297" s="35"/>
      <c r="EN4297" s="35"/>
      <c r="EO4297" s="35"/>
      <c r="EP4297" s="35"/>
      <c r="EQ4297" s="35"/>
      <c r="ER4297" s="35"/>
      <c r="ES4297" s="35"/>
      <c r="ET4297" s="35"/>
      <c r="EU4297" s="35"/>
      <c r="EV4297" s="35"/>
      <c r="EW4297" s="35"/>
      <c r="EX4297" s="35"/>
      <c r="EY4297" s="35"/>
      <c r="EZ4297" s="35"/>
      <c r="FA4297" s="35"/>
      <c r="FB4297" s="35"/>
      <c r="FC4297" s="35"/>
      <c r="FD4297" s="35"/>
      <c r="FE4297" s="35"/>
      <c r="FF4297" s="35"/>
      <c r="FG4297" s="35"/>
      <c r="FH4297" s="35"/>
      <c r="FI4297" s="35"/>
      <c r="FJ4297" s="35"/>
      <c r="FK4297" s="35"/>
      <c r="FL4297" s="35"/>
      <c r="FM4297" s="35"/>
      <c r="FN4297" s="35"/>
      <c r="FO4297" s="35"/>
      <c r="FP4297" s="35"/>
      <c r="FQ4297" s="35"/>
      <c r="FR4297" s="35"/>
      <c r="FS4297" s="35"/>
    </row>
    <row r="4298" spans="1:175" s="15" customFormat="1" x14ac:dyDescent="0.3">
      <c r="A4298" s="26" t="s">
        <v>599</v>
      </c>
      <c r="B4298" s="32">
        <v>4</v>
      </c>
      <c r="C4298" s="32">
        <v>0</v>
      </c>
      <c r="D4298" s="32">
        <v>1</v>
      </c>
      <c r="E4298" s="32">
        <v>0</v>
      </c>
      <c r="F4298" s="32">
        <v>0</v>
      </c>
      <c r="G4298" s="32">
        <v>0</v>
      </c>
      <c r="H4298" s="30"/>
      <c r="I4298" s="30"/>
      <c r="J4298" s="30"/>
      <c r="K4298" s="30"/>
      <c r="L4298" s="30"/>
      <c r="M4298" s="30"/>
      <c r="N4298" s="30"/>
      <c r="O4298" s="30"/>
      <c r="P4298" s="30"/>
      <c r="Q4298" s="29">
        <f t="shared" si="136"/>
        <v>5</v>
      </c>
      <c r="R4298" s="30">
        <v>100</v>
      </c>
      <c r="S4298" s="31">
        <f t="shared" si="137"/>
        <v>0.05</v>
      </c>
      <c r="T4298" s="32">
        <v>24</v>
      </c>
      <c r="U4298" s="27" t="s">
        <v>3953</v>
      </c>
      <c r="V4298" s="33" t="s">
        <v>3033</v>
      </c>
      <c r="W4298" s="33" t="s">
        <v>42</v>
      </c>
      <c r="X4298" s="33" t="s">
        <v>160</v>
      </c>
      <c r="Y4298" s="33" t="s">
        <v>2813</v>
      </c>
      <c r="Z4298" s="27">
        <v>11</v>
      </c>
      <c r="AA4298" s="33" t="s">
        <v>2971</v>
      </c>
      <c r="AB4298" s="33" t="s">
        <v>1401</v>
      </c>
      <c r="AC4298" s="33" t="s">
        <v>171</v>
      </c>
      <c r="AD4298" s="34"/>
      <c r="AE4298" s="50"/>
      <c r="AF4298" s="50"/>
      <c r="AG4298" s="50"/>
      <c r="AH4298" s="50"/>
      <c r="AI4298" s="50"/>
      <c r="AJ4298" s="50"/>
      <c r="AK4298" s="50"/>
      <c r="AL4298" s="50"/>
      <c r="AM4298" s="50"/>
      <c r="AN4298" s="50"/>
      <c r="AO4298" s="50"/>
      <c r="AP4298" s="50"/>
      <c r="AQ4298" s="50"/>
      <c r="AR4298" s="50"/>
      <c r="AS4298" s="50"/>
      <c r="AT4298" s="50"/>
      <c r="AU4298" s="50"/>
      <c r="AV4298" s="50"/>
      <c r="AW4298" s="50"/>
      <c r="AX4298" s="50"/>
      <c r="AY4298" s="50"/>
      <c r="AZ4298" s="50"/>
      <c r="BA4298" s="50"/>
      <c r="BB4298" s="50"/>
      <c r="BC4298" s="50"/>
      <c r="BD4298" s="50"/>
      <c r="BE4298" s="50"/>
      <c r="BF4298" s="50"/>
      <c r="BG4298" s="50"/>
      <c r="BH4298" s="50"/>
      <c r="BI4298" s="50"/>
      <c r="BJ4298" s="50"/>
      <c r="BK4298" s="50"/>
      <c r="BL4298" s="50"/>
      <c r="BM4298" s="50"/>
      <c r="BN4298" s="50"/>
      <c r="BO4298" s="50"/>
      <c r="BP4298" s="50"/>
      <c r="BQ4298" s="50"/>
      <c r="BR4298" s="50"/>
      <c r="BS4298" s="50"/>
      <c r="BT4298" s="50"/>
      <c r="BU4298" s="50"/>
      <c r="BV4298" s="50"/>
      <c r="BW4298" s="50"/>
      <c r="BX4298" s="50"/>
      <c r="BY4298" s="50"/>
      <c r="BZ4298" s="50"/>
      <c r="CA4298" s="50"/>
      <c r="CB4298" s="50"/>
      <c r="CC4298" s="50"/>
      <c r="CD4298" s="50"/>
      <c r="CE4298" s="50"/>
      <c r="CF4298" s="50"/>
      <c r="CG4298" s="50"/>
      <c r="CH4298" s="50"/>
      <c r="CI4298" s="50"/>
      <c r="CJ4298" s="50"/>
      <c r="CK4298" s="50"/>
      <c r="CL4298" s="50"/>
      <c r="CM4298" s="50"/>
      <c r="CN4298" s="50"/>
      <c r="CO4298" s="50"/>
      <c r="CP4298" s="50"/>
      <c r="CQ4298" s="50"/>
      <c r="CR4298" s="50"/>
      <c r="CS4298" s="50"/>
      <c r="CT4298" s="50"/>
      <c r="CU4298" s="50"/>
      <c r="CV4298" s="50"/>
      <c r="CW4298" s="50"/>
      <c r="CX4298" s="50"/>
      <c r="CY4298" s="50"/>
      <c r="CZ4298" s="50"/>
      <c r="DA4298" s="50"/>
      <c r="DB4298" s="50"/>
      <c r="DC4298" s="50"/>
      <c r="DD4298" s="50"/>
      <c r="DE4298" s="50"/>
      <c r="DF4298" s="50"/>
      <c r="DG4298" s="50"/>
      <c r="DH4298" s="50"/>
      <c r="DI4298" s="50"/>
      <c r="DJ4298" s="50"/>
      <c r="DK4298" s="50"/>
      <c r="DL4298" s="50"/>
      <c r="DM4298" s="50"/>
      <c r="DN4298" s="50"/>
      <c r="DO4298" s="50"/>
      <c r="DP4298" s="50"/>
      <c r="DQ4298" s="50"/>
      <c r="DR4298" s="50"/>
      <c r="DS4298" s="50"/>
      <c r="DT4298" s="50"/>
      <c r="DU4298" s="50"/>
      <c r="DV4298" s="50"/>
      <c r="DW4298" s="50"/>
      <c r="DX4298" s="50"/>
      <c r="DY4298" s="50"/>
      <c r="DZ4298" s="50"/>
      <c r="EA4298" s="50"/>
      <c r="EB4298" s="50"/>
      <c r="EC4298" s="50"/>
      <c r="ED4298" s="50"/>
      <c r="EE4298" s="50"/>
      <c r="EF4298" s="50"/>
      <c r="EG4298" s="50"/>
      <c r="EH4298" s="50"/>
      <c r="EI4298" s="50"/>
      <c r="EJ4298" s="50"/>
      <c r="EK4298" s="50"/>
      <c r="EL4298" s="50"/>
      <c r="EM4298" s="50"/>
      <c r="EN4298" s="50"/>
      <c r="EO4298" s="50"/>
      <c r="EP4298" s="50"/>
      <c r="EQ4298" s="50"/>
      <c r="ER4298" s="50"/>
      <c r="ES4298" s="50"/>
      <c r="ET4298" s="50"/>
      <c r="EU4298" s="50"/>
      <c r="EV4298" s="50"/>
      <c r="EW4298" s="50"/>
      <c r="EX4298" s="50"/>
      <c r="EY4298" s="50"/>
      <c r="EZ4298" s="50"/>
      <c r="FA4298" s="50"/>
      <c r="FB4298" s="50"/>
      <c r="FC4298" s="50"/>
      <c r="FD4298" s="50"/>
      <c r="FE4298" s="50"/>
      <c r="FF4298" s="50"/>
      <c r="FG4298" s="50"/>
      <c r="FH4298" s="50"/>
      <c r="FI4298" s="50"/>
      <c r="FJ4298" s="50"/>
      <c r="FK4298" s="50"/>
      <c r="FL4298" s="50"/>
      <c r="FM4298" s="50"/>
      <c r="FN4298" s="50"/>
      <c r="FO4298" s="50"/>
      <c r="FP4298" s="50"/>
      <c r="FQ4298" s="50"/>
      <c r="FR4298" s="50"/>
      <c r="FS4298" s="50"/>
    </row>
    <row r="4299" spans="1:175" s="15" customFormat="1" x14ac:dyDescent="0.3">
      <c r="A4299" s="38" t="s">
        <v>618</v>
      </c>
      <c r="B4299" s="27">
        <v>1</v>
      </c>
      <c r="C4299" s="27">
        <v>0</v>
      </c>
      <c r="D4299" s="27">
        <v>4</v>
      </c>
      <c r="E4299" s="27">
        <v>0</v>
      </c>
      <c r="F4299" s="27">
        <v>0</v>
      </c>
      <c r="G4299" s="27">
        <v>0</v>
      </c>
      <c r="H4299" s="28"/>
      <c r="I4299" s="28"/>
      <c r="J4299" s="28"/>
      <c r="K4299" s="28"/>
      <c r="L4299" s="28"/>
      <c r="M4299" s="28"/>
      <c r="N4299" s="28"/>
      <c r="O4299" s="28"/>
      <c r="P4299" s="28"/>
      <c r="Q4299" s="29">
        <f t="shared" si="136"/>
        <v>5</v>
      </c>
      <c r="R4299" s="30">
        <v>100</v>
      </c>
      <c r="S4299" s="31">
        <f t="shared" si="137"/>
        <v>0.05</v>
      </c>
      <c r="T4299" s="32">
        <v>9</v>
      </c>
      <c r="U4299" s="27" t="s">
        <v>3953</v>
      </c>
      <c r="V4299" s="39" t="s">
        <v>6249</v>
      </c>
      <c r="W4299" s="39" t="s">
        <v>108</v>
      </c>
      <c r="X4299" s="39" t="s">
        <v>60</v>
      </c>
      <c r="Y4299" s="33" t="s">
        <v>7055</v>
      </c>
      <c r="Z4299" s="27">
        <v>11</v>
      </c>
      <c r="AA4299" s="39" t="s">
        <v>3628</v>
      </c>
      <c r="AB4299" s="39" t="s">
        <v>108</v>
      </c>
      <c r="AC4299" s="39" t="s">
        <v>19</v>
      </c>
      <c r="AD4299" s="34"/>
      <c r="AE4299" s="35"/>
      <c r="AF4299" s="35"/>
      <c r="AG4299" s="35"/>
      <c r="AH4299" s="35"/>
      <c r="AI4299" s="35"/>
      <c r="AJ4299" s="35"/>
      <c r="AK4299" s="35"/>
      <c r="AL4299" s="35"/>
      <c r="AM4299" s="35"/>
      <c r="AN4299" s="35"/>
      <c r="AO4299" s="35"/>
      <c r="AP4299" s="35"/>
      <c r="AQ4299" s="35"/>
      <c r="AR4299" s="35"/>
      <c r="AS4299" s="35"/>
      <c r="AT4299" s="35"/>
      <c r="AU4299" s="35"/>
      <c r="AV4299" s="35"/>
      <c r="AW4299" s="35"/>
      <c r="AX4299" s="35"/>
      <c r="AY4299" s="35"/>
      <c r="AZ4299" s="35"/>
      <c r="BA4299" s="35"/>
      <c r="BB4299" s="35"/>
      <c r="BC4299" s="35"/>
      <c r="BD4299" s="35"/>
      <c r="BE4299" s="35"/>
      <c r="BF4299" s="35"/>
      <c r="BG4299" s="35"/>
      <c r="BH4299" s="35"/>
      <c r="BI4299" s="35"/>
      <c r="BJ4299" s="35"/>
      <c r="BK4299" s="35"/>
      <c r="BL4299" s="35"/>
      <c r="BM4299" s="35"/>
      <c r="BN4299" s="35"/>
      <c r="BO4299" s="35"/>
      <c r="BP4299" s="35"/>
      <c r="BQ4299" s="35"/>
      <c r="BR4299" s="35"/>
      <c r="BS4299" s="35"/>
      <c r="BT4299" s="35"/>
      <c r="BU4299" s="35"/>
      <c r="BV4299" s="35"/>
      <c r="BW4299" s="35"/>
      <c r="BX4299" s="35"/>
      <c r="BY4299" s="35"/>
      <c r="BZ4299" s="35"/>
      <c r="CA4299" s="35"/>
      <c r="CB4299" s="35"/>
      <c r="CC4299" s="35"/>
      <c r="CD4299" s="35"/>
      <c r="CE4299" s="35"/>
      <c r="CF4299" s="35"/>
      <c r="CG4299" s="35"/>
      <c r="CH4299" s="35"/>
      <c r="CI4299" s="35"/>
      <c r="CJ4299" s="35"/>
      <c r="CK4299" s="35"/>
      <c r="CL4299" s="35"/>
      <c r="CM4299" s="35"/>
      <c r="CN4299" s="35"/>
      <c r="CO4299" s="35"/>
      <c r="CP4299" s="35"/>
      <c r="CQ4299" s="35"/>
      <c r="CR4299" s="35"/>
      <c r="CS4299" s="35"/>
      <c r="CT4299" s="35"/>
      <c r="CU4299" s="35"/>
      <c r="CV4299" s="35"/>
      <c r="CW4299" s="35"/>
      <c r="CX4299" s="35"/>
      <c r="CY4299" s="35"/>
      <c r="CZ4299" s="35"/>
      <c r="DA4299" s="35"/>
      <c r="DB4299" s="35"/>
      <c r="DC4299" s="35"/>
      <c r="DD4299" s="35"/>
      <c r="DE4299" s="35"/>
      <c r="DF4299" s="35"/>
      <c r="DG4299" s="35"/>
      <c r="DH4299" s="35"/>
      <c r="DI4299" s="35"/>
      <c r="DJ4299" s="35"/>
      <c r="DK4299" s="35"/>
      <c r="DL4299" s="35"/>
      <c r="DM4299" s="35"/>
      <c r="DN4299" s="35"/>
      <c r="DO4299" s="35"/>
      <c r="DP4299" s="35"/>
      <c r="DQ4299" s="35"/>
      <c r="DR4299" s="35"/>
      <c r="DS4299" s="35"/>
      <c r="DT4299" s="35"/>
      <c r="DU4299" s="35"/>
      <c r="DV4299" s="35"/>
      <c r="DW4299" s="35"/>
      <c r="DX4299" s="35"/>
      <c r="DY4299" s="35"/>
      <c r="DZ4299" s="35"/>
      <c r="EA4299" s="35"/>
      <c r="EB4299" s="35"/>
      <c r="EC4299" s="35"/>
      <c r="ED4299" s="35"/>
      <c r="EE4299" s="35"/>
      <c r="EF4299" s="35"/>
      <c r="EG4299" s="35"/>
      <c r="EH4299" s="35"/>
      <c r="EI4299" s="35"/>
      <c r="EJ4299" s="35"/>
      <c r="EK4299" s="35"/>
      <c r="EL4299" s="35"/>
      <c r="EM4299" s="35"/>
      <c r="EN4299" s="35"/>
      <c r="EO4299" s="35"/>
      <c r="EP4299" s="35"/>
      <c r="EQ4299" s="35"/>
      <c r="ER4299" s="35"/>
      <c r="ES4299" s="35"/>
      <c r="ET4299" s="35"/>
      <c r="EU4299" s="35"/>
      <c r="EV4299" s="35"/>
      <c r="EW4299" s="35"/>
      <c r="EX4299" s="35"/>
      <c r="EY4299" s="35"/>
      <c r="EZ4299" s="35"/>
      <c r="FA4299" s="35"/>
      <c r="FB4299" s="35"/>
      <c r="FC4299" s="35"/>
      <c r="FD4299" s="35"/>
      <c r="FE4299" s="35"/>
      <c r="FF4299" s="35"/>
      <c r="FG4299" s="35"/>
      <c r="FH4299" s="35"/>
      <c r="FI4299" s="35"/>
      <c r="FJ4299" s="35"/>
      <c r="FK4299" s="35"/>
      <c r="FL4299" s="35"/>
      <c r="FM4299" s="35"/>
      <c r="FN4299" s="35"/>
      <c r="FO4299" s="35"/>
      <c r="FP4299" s="35"/>
      <c r="FQ4299" s="35"/>
      <c r="FR4299" s="35"/>
      <c r="FS4299" s="35"/>
    </row>
    <row r="4300" spans="1:175" s="15" customFormat="1" x14ac:dyDescent="0.3">
      <c r="A4300" s="52" t="s">
        <v>659</v>
      </c>
      <c r="B4300" s="32">
        <v>0</v>
      </c>
      <c r="C4300" s="32">
        <v>0</v>
      </c>
      <c r="D4300" s="32">
        <v>0</v>
      </c>
      <c r="E4300" s="32">
        <v>0</v>
      </c>
      <c r="F4300" s="32">
        <v>5</v>
      </c>
      <c r="G4300" s="32">
        <v>0</v>
      </c>
      <c r="H4300" s="30"/>
      <c r="I4300" s="30"/>
      <c r="J4300" s="30"/>
      <c r="K4300" s="30"/>
      <c r="L4300" s="30"/>
      <c r="M4300" s="30"/>
      <c r="N4300" s="30"/>
      <c r="O4300" s="30"/>
      <c r="P4300" s="30"/>
      <c r="Q4300" s="29">
        <f t="shared" si="136"/>
        <v>5</v>
      </c>
      <c r="R4300" s="30">
        <v>100</v>
      </c>
      <c r="S4300" s="31">
        <f t="shared" si="137"/>
        <v>0.05</v>
      </c>
      <c r="T4300" s="32">
        <v>9</v>
      </c>
      <c r="U4300" s="27" t="s">
        <v>3953</v>
      </c>
      <c r="V4300" s="39" t="s">
        <v>2048</v>
      </c>
      <c r="W4300" s="39" t="s">
        <v>2049</v>
      </c>
      <c r="X4300" s="39" t="s">
        <v>19</v>
      </c>
      <c r="Y4300" s="33" t="s">
        <v>1951</v>
      </c>
      <c r="Z4300" s="27">
        <v>11</v>
      </c>
      <c r="AA4300" s="33" t="s">
        <v>1960</v>
      </c>
      <c r="AB4300" s="33" t="s">
        <v>588</v>
      </c>
      <c r="AC4300" s="33" t="s">
        <v>763</v>
      </c>
      <c r="AD4300" s="34"/>
      <c r="AE4300" s="35"/>
      <c r="AF4300" s="35"/>
      <c r="AG4300" s="35"/>
      <c r="AH4300" s="35"/>
      <c r="AI4300" s="35"/>
      <c r="AJ4300" s="35"/>
      <c r="AK4300" s="35"/>
      <c r="AL4300" s="35"/>
      <c r="AM4300" s="35"/>
      <c r="AN4300" s="35"/>
      <c r="AO4300" s="35"/>
      <c r="AP4300" s="35"/>
      <c r="AQ4300" s="35"/>
      <c r="AR4300" s="35"/>
      <c r="AS4300" s="35"/>
      <c r="AT4300" s="35"/>
      <c r="AU4300" s="35"/>
      <c r="AV4300" s="35"/>
      <c r="AW4300" s="35"/>
      <c r="AX4300" s="35"/>
      <c r="AY4300" s="35"/>
      <c r="AZ4300" s="35"/>
      <c r="BA4300" s="35"/>
      <c r="BB4300" s="35"/>
      <c r="BC4300" s="35"/>
      <c r="BD4300" s="35"/>
      <c r="BE4300" s="35"/>
      <c r="BF4300" s="35"/>
      <c r="BG4300" s="35"/>
      <c r="BH4300" s="35"/>
      <c r="BI4300" s="35"/>
      <c r="BJ4300" s="35"/>
      <c r="BK4300" s="35"/>
      <c r="BL4300" s="35"/>
      <c r="BM4300" s="35"/>
      <c r="BN4300" s="35"/>
      <c r="BO4300" s="35"/>
      <c r="BP4300" s="35"/>
      <c r="BQ4300" s="35"/>
      <c r="BR4300" s="35"/>
      <c r="BS4300" s="35"/>
      <c r="BT4300" s="35"/>
      <c r="BU4300" s="35"/>
      <c r="BV4300" s="35"/>
      <c r="BW4300" s="35"/>
      <c r="BX4300" s="35"/>
      <c r="BY4300" s="35"/>
      <c r="BZ4300" s="35"/>
      <c r="CA4300" s="35"/>
      <c r="CB4300" s="35"/>
      <c r="CC4300" s="35"/>
      <c r="CD4300" s="35"/>
      <c r="CE4300" s="35"/>
      <c r="CF4300" s="35"/>
      <c r="CG4300" s="35"/>
      <c r="CH4300" s="35"/>
      <c r="CI4300" s="35"/>
      <c r="CJ4300" s="35"/>
      <c r="CK4300" s="35"/>
      <c r="CL4300" s="35"/>
      <c r="CM4300" s="35"/>
      <c r="CN4300" s="35"/>
      <c r="CO4300" s="35"/>
      <c r="CP4300" s="35"/>
      <c r="CQ4300" s="35"/>
      <c r="CR4300" s="35"/>
      <c r="CS4300" s="35"/>
      <c r="CT4300" s="35"/>
      <c r="CU4300" s="35"/>
      <c r="CV4300" s="35"/>
      <c r="CW4300" s="35"/>
      <c r="CX4300" s="35"/>
      <c r="CY4300" s="35"/>
      <c r="CZ4300" s="35"/>
      <c r="DA4300" s="35"/>
      <c r="DB4300" s="35"/>
      <c r="DC4300" s="35"/>
      <c r="DD4300" s="35"/>
      <c r="DE4300" s="35"/>
      <c r="DF4300" s="35"/>
      <c r="DG4300" s="35"/>
      <c r="DH4300" s="35"/>
      <c r="DI4300" s="35"/>
      <c r="DJ4300" s="35"/>
      <c r="DK4300" s="35"/>
      <c r="DL4300" s="35"/>
      <c r="DM4300" s="35"/>
      <c r="DN4300" s="35"/>
      <c r="DO4300" s="35"/>
      <c r="DP4300" s="35"/>
      <c r="DQ4300" s="35"/>
      <c r="DR4300" s="35"/>
      <c r="DS4300" s="35"/>
      <c r="DT4300" s="35"/>
      <c r="DU4300" s="35"/>
      <c r="DV4300" s="35"/>
      <c r="DW4300" s="35"/>
      <c r="DX4300" s="35"/>
      <c r="DY4300" s="35"/>
      <c r="DZ4300" s="35"/>
      <c r="EA4300" s="35"/>
      <c r="EB4300" s="35"/>
      <c r="EC4300" s="35"/>
      <c r="ED4300" s="35"/>
      <c r="EE4300" s="35"/>
      <c r="EF4300" s="35"/>
      <c r="EG4300" s="35"/>
      <c r="EH4300" s="35"/>
      <c r="EI4300" s="35"/>
      <c r="EJ4300" s="35"/>
      <c r="EK4300" s="35"/>
      <c r="EL4300" s="35"/>
      <c r="EM4300" s="35"/>
      <c r="EN4300" s="35"/>
      <c r="EO4300" s="35"/>
      <c r="EP4300" s="35"/>
      <c r="EQ4300" s="35"/>
      <c r="ER4300" s="35"/>
      <c r="ES4300" s="35"/>
      <c r="ET4300" s="35"/>
      <c r="EU4300" s="35"/>
      <c r="EV4300" s="35"/>
      <c r="EW4300" s="35"/>
      <c r="EX4300" s="35"/>
      <c r="EY4300" s="35"/>
      <c r="EZ4300" s="35"/>
      <c r="FA4300" s="35"/>
      <c r="FB4300" s="35"/>
      <c r="FC4300" s="35"/>
      <c r="FD4300" s="35"/>
      <c r="FE4300" s="35"/>
      <c r="FF4300" s="35"/>
      <c r="FG4300" s="35"/>
      <c r="FH4300" s="35"/>
      <c r="FI4300" s="35"/>
      <c r="FJ4300" s="35"/>
      <c r="FK4300" s="35"/>
      <c r="FL4300" s="35"/>
      <c r="FM4300" s="35"/>
      <c r="FN4300" s="35"/>
      <c r="FO4300" s="35"/>
      <c r="FP4300" s="35"/>
      <c r="FQ4300" s="35"/>
      <c r="FR4300" s="35"/>
      <c r="FS4300" s="35"/>
    </row>
    <row r="4301" spans="1:175" s="15" customFormat="1" x14ac:dyDescent="0.3">
      <c r="A4301" s="38" t="s">
        <v>604</v>
      </c>
      <c r="B4301" s="27">
        <v>1</v>
      </c>
      <c r="C4301" s="27">
        <v>0</v>
      </c>
      <c r="D4301" s="27">
        <v>2</v>
      </c>
      <c r="E4301" s="27">
        <v>0</v>
      </c>
      <c r="F4301" s="27">
        <v>0</v>
      </c>
      <c r="G4301" s="27">
        <v>0</v>
      </c>
      <c r="H4301" s="28"/>
      <c r="I4301" s="28"/>
      <c r="J4301" s="28"/>
      <c r="K4301" s="28"/>
      <c r="L4301" s="28"/>
      <c r="M4301" s="28"/>
      <c r="N4301" s="28"/>
      <c r="O4301" s="28"/>
      <c r="P4301" s="28"/>
      <c r="Q4301" s="29">
        <f t="shared" si="136"/>
        <v>3</v>
      </c>
      <c r="R4301" s="30">
        <v>100</v>
      </c>
      <c r="S4301" s="31">
        <f t="shared" si="137"/>
        <v>0.03</v>
      </c>
      <c r="T4301" s="32">
        <v>10</v>
      </c>
      <c r="U4301" s="27" t="s">
        <v>3953</v>
      </c>
      <c r="V4301" s="39" t="s">
        <v>6265</v>
      </c>
      <c r="W4301" s="39" t="s">
        <v>108</v>
      </c>
      <c r="X4301" s="39" t="s">
        <v>28</v>
      </c>
      <c r="Y4301" s="33" t="s">
        <v>7055</v>
      </c>
      <c r="Z4301" s="27">
        <v>11</v>
      </c>
      <c r="AA4301" s="39" t="s">
        <v>3628</v>
      </c>
      <c r="AB4301" s="39" t="s">
        <v>108</v>
      </c>
      <c r="AC4301" s="39" t="s">
        <v>19</v>
      </c>
      <c r="AD4301" s="34"/>
      <c r="AE4301" s="35"/>
      <c r="AF4301" s="35"/>
      <c r="AG4301" s="35"/>
      <c r="AH4301" s="35"/>
      <c r="AI4301" s="35"/>
      <c r="AJ4301" s="35"/>
      <c r="AK4301" s="35"/>
      <c r="AL4301" s="35"/>
      <c r="AM4301" s="35"/>
      <c r="AN4301" s="35"/>
      <c r="AO4301" s="35"/>
      <c r="AP4301" s="35"/>
      <c r="AQ4301" s="35"/>
      <c r="AR4301" s="35"/>
      <c r="AS4301" s="35"/>
      <c r="AT4301" s="35"/>
      <c r="AU4301" s="35"/>
      <c r="AV4301" s="35"/>
      <c r="AW4301" s="35"/>
      <c r="AX4301" s="35"/>
      <c r="AY4301" s="35"/>
      <c r="AZ4301" s="35"/>
      <c r="BA4301" s="35"/>
      <c r="BB4301" s="35"/>
      <c r="BC4301" s="35"/>
      <c r="BD4301" s="35"/>
      <c r="BE4301" s="35"/>
      <c r="BF4301" s="35"/>
      <c r="BG4301" s="35"/>
      <c r="BH4301" s="35"/>
      <c r="BI4301" s="35"/>
      <c r="BJ4301" s="35"/>
      <c r="BK4301" s="35"/>
      <c r="BL4301" s="35"/>
      <c r="BM4301" s="35"/>
      <c r="BN4301" s="35"/>
      <c r="BO4301" s="35"/>
      <c r="BP4301" s="35"/>
      <c r="BQ4301" s="35"/>
      <c r="BR4301" s="35"/>
      <c r="BS4301" s="35"/>
      <c r="BT4301" s="35"/>
      <c r="BU4301" s="35"/>
      <c r="BV4301" s="35"/>
      <c r="BW4301" s="35"/>
      <c r="BX4301" s="35"/>
      <c r="BY4301" s="35"/>
      <c r="BZ4301" s="35"/>
      <c r="CA4301" s="35"/>
      <c r="CB4301" s="35"/>
      <c r="CC4301" s="35"/>
      <c r="CD4301" s="35"/>
      <c r="CE4301" s="35"/>
      <c r="CF4301" s="35"/>
      <c r="CG4301" s="35"/>
      <c r="CH4301" s="35"/>
      <c r="CI4301" s="35"/>
      <c r="CJ4301" s="35"/>
      <c r="CK4301" s="35"/>
      <c r="CL4301" s="35"/>
      <c r="CM4301" s="35"/>
      <c r="CN4301" s="35"/>
      <c r="CO4301" s="35"/>
      <c r="CP4301" s="35"/>
      <c r="CQ4301" s="35"/>
      <c r="CR4301" s="35"/>
      <c r="CS4301" s="35"/>
      <c r="CT4301" s="35"/>
      <c r="CU4301" s="35"/>
      <c r="CV4301" s="35"/>
      <c r="CW4301" s="35"/>
      <c r="CX4301" s="35"/>
      <c r="CY4301" s="35"/>
      <c r="CZ4301" s="35"/>
      <c r="DA4301" s="35"/>
      <c r="DB4301" s="35"/>
      <c r="DC4301" s="35"/>
      <c r="DD4301" s="35"/>
      <c r="DE4301" s="35"/>
      <c r="DF4301" s="35"/>
      <c r="DG4301" s="35"/>
      <c r="DH4301" s="35"/>
      <c r="DI4301" s="35"/>
      <c r="DJ4301" s="35"/>
      <c r="DK4301" s="35"/>
      <c r="DL4301" s="35"/>
      <c r="DM4301" s="35"/>
      <c r="DN4301" s="35"/>
      <c r="DO4301" s="35"/>
      <c r="DP4301" s="35"/>
      <c r="DQ4301" s="35"/>
      <c r="DR4301" s="35"/>
      <c r="DS4301" s="35"/>
      <c r="DT4301" s="35"/>
      <c r="DU4301" s="35"/>
      <c r="DV4301" s="35"/>
      <c r="DW4301" s="35"/>
      <c r="DX4301" s="35"/>
      <c r="DY4301" s="35"/>
      <c r="DZ4301" s="35"/>
      <c r="EA4301" s="35"/>
      <c r="EB4301" s="35"/>
      <c r="EC4301" s="35"/>
      <c r="ED4301" s="35"/>
      <c r="EE4301" s="35"/>
      <c r="EF4301" s="35"/>
      <c r="EG4301" s="35"/>
      <c r="EH4301" s="35"/>
      <c r="EI4301" s="35"/>
      <c r="EJ4301" s="35"/>
      <c r="EK4301" s="35"/>
      <c r="EL4301" s="35"/>
      <c r="EM4301" s="35"/>
      <c r="EN4301" s="35"/>
      <c r="EO4301" s="35"/>
      <c r="EP4301" s="35"/>
      <c r="EQ4301" s="35"/>
      <c r="ER4301" s="35"/>
      <c r="ES4301" s="35"/>
      <c r="ET4301" s="35"/>
      <c r="EU4301" s="35"/>
      <c r="EV4301" s="35"/>
      <c r="EW4301" s="35"/>
      <c r="EX4301" s="35"/>
      <c r="EY4301" s="35"/>
      <c r="EZ4301" s="35"/>
      <c r="FA4301" s="35"/>
      <c r="FB4301" s="35"/>
      <c r="FC4301" s="35"/>
      <c r="FD4301" s="35"/>
      <c r="FE4301" s="35"/>
      <c r="FF4301" s="35"/>
      <c r="FG4301" s="35"/>
      <c r="FH4301" s="35"/>
      <c r="FI4301" s="35"/>
      <c r="FJ4301" s="35"/>
      <c r="FK4301" s="35"/>
      <c r="FL4301" s="35"/>
      <c r="FM4301" s="35"/>
      <c r="FN4301" s="35"/>
      <c r="FO4301" s="35"/>
      <c r="FP4301" s="35"/>
      <c r="FQ4301" s="35"/>
      <c r="FR4301" s="35"/>
      <c r="FS4301" s="35"/>
    </row>
    <row r="4302" spans="1:175" s="15" customFormat="1" x14ac:dyDescent="0.3">
      <c r="A4302" s="26" t="s">
        <v>896</v>
      </c>
      <c r="B4302" s="32">
        <v>3</v>
      </c>
      <c r="C4302" s="32">
        <v>0</v>
      </c>
      <c r="D4302" s="32">
        <v>0</v>
      </c>
      <c r="E4302" s="32">
        <v>0</v>
      </c>
      <c r="F4302" s="32">
        <v>0</v>
      </c>
      <c r="G4302" s="32">
        <v>0</v>
      </c>
      <c r="H4302" s="30"/>
      <c r="I4302" s="30"/>
      <c r="J4302" s="30"/>
      <c r="K4302" s="30"/>
      <c r="L4302" s="30"/>
      <c r="M4302" s="30"/>
      <c r="N4302" s="30"/>
      <c r="O4302" s="30"/>
      <c r="P4302" s="30"/>
      <c r="Q4302" s="29">
        <f t="shared" si="136"/>
        <v>3</v>
      </c>
      <c r="R4302" s="30">
        <v>100</v>
      </c>
      <c r="S4302" s="31">
        <f t="shared" si="137"/>
        <v>0.03</v>
      </c>
      <c r="T4302" s="32">
        <v>3</v>
      </c>
      <c r="U4302" s="27" t="s">
        <v>3953</v>
      </c>
      <c r="V4302" s="33" t="s">
        <v>897</v>
      </c>
      <c r="W4302" s="33" t="s">
        <v>898</v>
      </c>
      <c r="X4302" s="33" t="s">
        <v>354</v>
      </c>
      <c r="Y4302" s="33" t="s">
        <v>764</v>
      </c>
      <c r="Z4302" s="27">
        <v>11</v>
      </c>
      <c r="AA4302" s="33" t="s">
        <v>813</v>
      </c>
      <c r="AB4302" s="33" t="s">
        <v>699</v>
      </c>
      <c r="AC4302" s="33" t="s">
        <v>68</v>
      </c>
      <c r="AD4302" s="34"/>
      <c r="AE4302" s="35"/>
      <c r="AF4302" s="35"/>
      <c r="AG4302" s="35"/>
      <c r="AH4302" s="35"/>
      <c r="AI4302" s="35"/>
      <c r="AJ4302" s="35"/>
      <c r="AK4302" s="35"/>
      <c r="AL4302" s="35"/>
      <c r="AM4302" s="35"/>
      <c r="AN4302" s="35"/>
      <c r="AO4302" s="35"/>
      <c r="AP4302" s="35"/>
      <c r="AQ4302" s="35"/>
      <c r="AR4302" s="35"/>
      <c r="AS4302" s="35"/>
      <c r="AT4302" s="35"/>
      <c r="AU4302" s="35"/>
      <c r="AV4302" s="35"/>
      <c r="AW4302" s="35"/>
      <c r="AX4302" s="35"/>
      <c r="AY4302" s="35"/>
      <c r="AZ4302" s="35"/>
      <c r="BA4302" s="35"/>
      <c r="BB4302" s="35"/>
      <c r="BC4302" s="35"/>
      <c r="BD4302" s="35"/>
      <c r="BE4302" s="35"/>
      <c r="BF4302" s="35"/>
      <c r="BG4302" s="35"/>
      <c r="BH4302" s="35"/>
      <c r="BI4302" s="35"/>
      <c r="BJ4302" s="35"/>
      <c r="BK4302" s="35"/>
      <c r="BL4302" s="35"/>
      <c r="BM4302" s="35"/>
      <c r="BN4302" s="35"/>
      <c r="BO4302" s="35"/>
      <c r="BP4302" s="35"/>
      <c r="BQ4302" s="35"/>
      <c r="BR4302" s="35"/>
      <c r="BS4302" s="35"/>
      <c r="BT4302" s="35"/>
      <c r="BU4302" s="35"/>
      <c r="BV4302" s="35"/>
      <c r="BW4302" s="35"/>
      <c r="BX4302" s="35"/>
      <c r="BY4302" s="35"/>
      <c r="BZ4302" s="35"/>
      <c r="CA4302" s="35"/>
      <c r="CB4302" s="35"/>
      <c r="CC4302" s="35"/>
      <c r="CD4302" s="35"/>
      <c r="CE4302" s="35"/>
      <c r="CF4302" s="35"/>
      <c r="CG4302" s="35"/>
      <c r="CH4302" s="35"/>
      <c r="CI4302" s="35"/>
      <c r="CJ4302" s="35"/>
      <c r="CK4302" s="35"/>
      <c r="CL4302" s="35"/>
      <c r="CM4302" s="35"/>
      <c r="CN4302" s="35"/>
      <c r="CO4302" s="35"/>
      <c r="CP4302" s="35"/>
      <c r="CQ4302" s="35"/>
      <c r="CR4302" s="35"/>
      <c r="CS4302" s="35"/>
      <c r="CT4302" s="35"/>
      <c r="CU4302" s="35"/>
      <c r="CV4302" s="35"/>
      <c r="CW4302" s="35"/>
      <c r="CX4302" s="35"/>
      <c r="CY4302" s="35"/>
      <c r="CZ4302" s="35"/>
      <c r="DA4302" s="35"/>
      <c r="DB4302" s="35"/>
      <c r="DC4302" s="35"/>
      <c r="DD4302" s="35"/>
      <c r="DE4302" s="35"/>
      <c r="DF4302" s="35"/>
      <c r="DG4302" s="35"/>
      <c r="DH4302" s="35"/>
      <c r="DI4302" s="35"/>
      <c r="DJ4302" s="35"/>
      <c r="DK4302" s="35"/>
      <c r="DL4302" s="35"/>
      <c r="DM4302" s="35"/>
      <c r="DN4302" s="35"/>
      <c r="DO4302" s="35"/>
      <c r="DP4302" s="35"/>
      <c r="DQ4302" s="35"/>
      <c r="DR4302" s="35"/>
      <c r="DS4302" s="35"/>
      <c r="DT4302" s="35"/>
      <c r="DU4302" s="35"/>
      <c r="DV4302" s="35"/>
      <c r="DW4302" s="35"/>
      <c r="DX4302" s="35"/>
      <c r="DY4302" s="35"/>
      <c r="DZ4302" s="35"/>
      <c r="EA4302" s="35"/>
      <c r="EB4302" s="35"/>
      <c r="EC4302" s="35"/>
      <c r="ED4302" s="35"/>
      <c r="EE4302" s="35"/>
      <c r="EF4302" s="35"/>
      <c r="EG4302" s="35"/>
      <c r="EH4302" s="35"/>
      <c r="EI4302" s="35"/>
      <c r="EJ4302" s="35"/>
      <c r="EK4302" s="35"/>
      <c r="EL4302" s="35"/>
      <c r="EM4302" s="35"/>
      <c r="EN4302" s="35"/>
      <c r="EO4302" s="35"/>
      <c r="EP4302" s="35"/>
      <c r="EQ4302" s="35"/>
      <c r="ER4302" s="35"/>
      <c r="ES4302" s="35"/>
      <c r="ET4302" s="35"/>
      <c r="EU4302" s="35"/>
      <c r="EV4302" s="35"/>
      <c r="EW4302" s="35"/>
      <c r="EX4302" s="35"/>
      <c r="EY4302" s="35"/>
      <c r="EZ4302" s="35"/>
      <c r="FA4302" s="35"/>
      <c r="FB4302" s="35"/>
      <c r="FC4302" s="35"/>
      <c r="FD4302" s="35"/>
      <c r="FE4302" s="35"/>
      <c r="FF4302" s="35"/>
      <c r="FG4302" s="35"/>
      <c r="FH4302" s="35"/>
      <c r="FI4302" s="35"/>
      <c r="FJ4302" s="35"/>
      <c r="FK4302" s="35"/>
      <c r="FL4302" s="35"/>
      <c r="FM4302" s="35"/>
      <c r="FN4302" s="35"/>
      <c r="FO4302" s="35"/>
      <c r="FP4302" s="35"/>
      <c r="FQ4302" s="35"/>
      <c r="FR4302" s="35"/>
      <c r="FS4302" s="35"/>
    </row>
    <row r="4303" spans="1:175" s="15" customFormat="1" x14ac:dyDescent="0.3">
      <c r="A4303" s="26" t="s">
        <v>890</v>
      </c>
      <c r="B4303" s="32">
        <v>3</v>
      </c>
      <c r="C4303" s="32">
        <v>0</v>
      </c>
      <c r="D4303" s="32">
        <v>0</v>
      </c>
      <c r="E4303" s="32">
        <v>0</v>
      </c>
      <c r="F4303" s="32">
        <v>0</v>
      </c>
      <c r="G4303" s="32">
        <v>0</v>
      </c>
      <c r="H4303" s="30"/>
      <c r="I4303" s="30"/>
      <c r="J4303" s="30"/>
      <c r="K4303" s="30"/>
      <c r="L4303" s="30"/>
      <c r="M4303" s="30"/>
      <c r="N4303" s="30"/>
      <c r="O4303" s="30"/>
      <c r="P4303" s="30"/>
      <c r="Q4303" s="29">
        <f t="shared" si="136"/>
        <v>3</v>
      </c>
      <c r="R4303" s="30">
        <v>100</v>
      </c>
      <c r="S4303" s="31">
        <f t="shared" si="137"/>
        <v>0.03</v>
      </c>
      <c r="T4303" s="32">
        <v>3</v>
      </c>
      <c r="U4303" s="27" t="s">
        <v>3953</v>
      </c>
      <c r="V4303" s="33" t="s">
        <v>891</v>
      </c>
      <c r="W4303" s="33" t="s">
        <v>75</v>
      </c>
      <c r="X4303" s="33" t="s">
        <v>767</v>
      </c>
      <c r="Y4303" s="33" t="s">
        <v>764</v>
      </c>
      <c r="Z4303" s="27">
        <v>11</v>
      </c>
      <c r="AA4303" s="33" t="s">
        <v>813</v>
      </c>
      <c r="AB4303" s="33" t="s">
        <v>699</v>
      </c>
      <c r="AC4303" s="33" t="s">
        <v>68</v>
      </c>
      <c r="AD4303" s="34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O4303" s="35"/>
      <c r="AP4303" s="35"/>
      <c r="AQ4303" s="35"/>
      <c r="AR4303" s="35"/>
      <c r="AS4303" s="35"/>
      <c r="AT4303" s="35"/>
      <c r="AU4303" s="35"/>
      <c r="AV4303" s="35"/>
      <c r="AW4303" s="35"/>
      <c r="AX4303" s="35"/>
      <c r="AY4303" s="35"/>
      <c r="AZ4303" s="35"/>
      <c r="BA4303" s="35"/>
      <c r="BB4303" s="35"/>
      <c r="BC4303" s="35"/>
      <c r="BD4303" s="35"/>
      <c r="BE4303" s="35"/>
      <c r="BF4303" s="35"/>
      <c r="BG4303" s="35"/>
      <c r="BH4303" s="35"/>
      <c r="BI4303" s="35"/>
      <c r="BJ4303" s="35"/>
      <c r="BK4303" s="35"/>
      <c r="BL4303" s="35"/>
      <c r="BM4303" s="35"/>
      <c r="BN4303" s="35"/>
      <c r="BO4303" s="35"/>
      <c r="BP4303" s="35"/>
      <c r="BQ4303" s="35"/>
      <c r="BR4303" s="35"/>
      <c r="BS4303" s="35"/>
      <c r="BT4303" s="35"/>
      <c r="BU4303" s="35"/>
      <c r="BV4303" s="35"/>
      <c r="BW4303" s="35"/>
      <c r="BX4303" s="35"/>
      <c r="BY4303" s="35"/>
      <c r="BZ4303" s="35"/>
      <c r="CA4303" s="35"/>
      <c r="CB4303" s="35"/>
      <c r="CC4303" s="35"/>
      <c r="CD4303" s="35"/>
      <c r="CE4303" s="35"/>
      <c r="CF4303" s="35"/>
      <c r="CG4303" s="35"/>
      <c r="CH4303" s="35"/>
      <c r="CI4303" s="35"/>
      <c r="CJ4303" s="35"/>
      <c r="CK4303" s="35"/>
      <c r="CL4303" s="35"/>
      <c r="CM4303" s="35"/>
      <c r="CN4303" s="35"/>
      <c r="CO4303" s="35"/>
      <c r="CP4303" s="35"/>
      <c r="CQ4303" s="35"/>
      <c r="CR4303" s="35"/>
      <c r="CS4303" s="35"/>
      <c r="CT4303" s="35"/>
      <c r="CU4303" s="35"/>
      <c r="CV4303" s="35"/>
      <c r="CW4303" s="35"/>
      <c r="CX4303" s="35"/>
      <c r="CY4303" s="35"/>
      <c r="CZ4303" s="35"/>
      <c r="DA4303" s="35"/>
      <c r="DB4303" s="35"/>
      <c r="DC4303" s="35"/>
      <c r="DD4303" s="35"/>
      <c r="DE4303" s="35"/>
      <c r="DF4303" s="35"/>
      <c r="DG4303" s="35"/>
      <c r="DH4303" s="35"/>
      <c r="DI4303" s="35"/>
      <c r="DJ4303" s="35"/>
      <c r="DK4303" s="35"/>
      <c r="DL4303" s="35"/>
      <c r="DM4303" s="35"/>
      <c r="DN4303" s="35"/>
      <c r="DO4303" s="35"/>
      <c r="DP4303" s="35"/>
      <c r="DQ4303" s="35"/>
      <c r="DR4303" s="35"/>
      <c r="DS4303" s="35"/>
      <c r="DT4303" s="35"/>
      <c r="DU4303" s="35"/>
      <c r="DV4303" s="35"/>
      <c r="DW4303" s="35"/>
      <c r="DX4303" s="35"/>
      <c r="DY4303" s="35"/>
      <c r="DZ4303" s="35"/>
      <c r="EA4303" s="35"/>
      <c r="EB4303" s="35"/>
      <c r="EC4303" s="35"/>
      <c r="ED4303" s="35"/>
      <c r="EE4303" s="35"/>
      <c r="EF4303" s="35"/>
      <c r="EG4303" s="35"/>
      <c r="EH4303" s="35"/>
      <c r="EI4303" s="35"/>
      <c r="EJ4303" s="35"/>
      <c r="EK4303" s="35"/>
      <c r="EL4303" s="35"/>
      <c r="EM4303" s="35"/>
      <c r="EN4303" s="35"/>
      <c r="EO4303" s="35"/>
      <c r="EP4303" s="35"/>
      <c r="EQ4303" s="35"/>
      <c r="ER4303" s="35"/>
      <c r="ES4303" s="35"/>
      <c r="ET4303" s="35"/>
      <c r="EU4303" s="35"/>
      <c r="EV4303" s="35"/>
      <c r="EW4303" s="35"/>
      <c r="EX4303" s="35"/>
      <c r="EY4303" s="35"/>
      <c r="EZ4303" s="35"/>
      <c r="FA4303" s="35"/>
      <c r="FB4303" s="35"/>
      <c r="FC4303" s="35"/>
      <c r="FD4303" s="35"/>
      <c r="FE4303" s="35"/>
      <c r="FF4303" s="35"/>
      <c r="FG4303" s="35"/>
      <c r="FH4303" s="35"/>
      <c r="FI4303" s="35"/>
      <c r="FJ4303" s="35"/>
      <c r="FK4303" s="35"/>
      <c r="FL4303" s="35"/>
      <c r="FM4303" s="35"/>
      <c r="FN4303" s="35"/>
      <c r="FO4303" s="35"/>
      <c r="FP4303" s="35"/>
      <c r="FQ4303" s="35"/>
      <c r="FR4303" s="35"/>
      <c r="FS4303" s="35"/>
    </row>
    <row r="4304" spans="1:175" s="15" customFormat="1" x14ac:dyDescent="0.3">
      <c r="A4304" s="26" t="s">
        <v>659</v>
      </c>
      <c r="B4304" s="32">
        <v>1</v>
      </c>
      <c r="C4304" s="32">
        <v>0</v>
      </c>
      <c r="D4304" s="32">
        <v>0</v>
      </c>
      <c r="E4304" s="32">
        <v>0</v>
      </c>
      <c r="F4304" s="32">
        <v>0</v>
      </c>
      <c r="G4304" s="32">
        <v>0</v>
      </c>
      <c r="H4304" s="32" t="s">
        <v>765</v>
      </c>
      <c r="I4304" s="32" t="s">
        <v>765</v>
      </c>
      <c r="J4304" s="32" t="s">
        <v>765</v>
      </c>
      <c r="K4304" s="32" t="s">
        <v>765</v>
      </c>
      <c r="L4304" s="32" t="s">
        <v>765</v>
      </c>
      <c r="M4304" s="32" t="s">
        <v>765</v>
      </c>
      <c r="N4304" s="32" t="s">
        <v>765</v>
      </c>
      <c r="O4304" s="32" t="s">
        <v>765</v>
      </c>
      <c r="P4304" s="32" t="s">
        <v>765</v>
      </c>
      <c r="Q4304" s="29">
        <f t="shared" si="136"/>
        <v>1</v>
      </c>
      <c r="R4304" s="30">
        <v>100</v>
      </c>
      <c r="S4304" s="31">
        <f t="shared" si="137"/>
        <v>0.01</v>
      </c>
      <c r="T4304" s="32">
        <v>11</v>
      </c>
      <c r="U4304" s="27" t="s">
        <v>3953</v>
      </c>
      <c r="V4304" s="33" t="s">
        <v>446</v>
      </c>
      <c r="W4304" s="33" t="s">
        <v>86</v>
      </c>
      <c r="X4304" s="33" t="s">
        <v>717</v>
      </c>
      <c r="Y4304" s="33" t="s">
        <v>1429</v>
      </c>
      <c r="Z4304" s="27">
        <v>11</v>
      </c>
      <c r="AA4304" s="33" t="s">
        <v>1460</v>
      </c>
      <c r="AB4304" s="33" t="s">
        <v>588</v>
      </c>
      <c r="AC4304" s="33" t="s">
        <v>43</v>
      </c>
      <c r="AD4304" s="34"/>
      <c r="AE4304" s="35"/>
      <c r="AF4304" s="35"/>
      <c r="AG4304" s="35"/>
      <c r="AH4304" s="35"/>
      <c r="AI4304" s="35"/>
      <c r="AJ4304" s="35"/>
      <c r="AK4304" s="35"/>
      <c r="AL4304" s="35"/>
      <c r="AM4304" s="35"/>
      <c r="AN4304" s="35"/>
      <c r="AO4304" s="35"/>
      <c r="AP4304" s="35"/>
      <c r="AQ4304" s="35"/>
      <c r="AR4304" s="35"/>
      <c r="AS4304" s="35"/>
      <c r="AT4304" s="35"/>
      <c r="AU4304" s="35"/>
      <c r="AV4304" s="35"/>
      <c r="AW4304" s="35"/>
      <c r="AX4304" s="35"/>
      <c r="AY4304" s="35"/>
      <c r="AZ4304" s="35"/>
      <c r="BA4304" s="35"/>
      <c r="BB4304" s="35"/>
      <c r="BC4304" s="35"/>
      <c r="BD4304" s="35"/>
      <c r="BE4304" s="35"/>
      <c r="BF4304" s="35"/>
      <c r="BG4304" s="35"/>
      <c r="BH4304" s="35"/>
      <c r="BI4304" s="35"/>
      <c r="BJ4304" s="35"/>
      <c r="BK4304" s="35"/>
      <c r="BL4304" s="35"/>
      <c r="BM4304" s="35"/>
      <c r="BN4304" s="35"/>
      <c r="BO4304" s="35"/>
      <c r="BP4304" s="35"/>
      <c r="BQ4304" s="35"/>
      <c r="BR4304" s="35"/>
      <c r="BS4304" s="35"/>
      <c r="BT4304" s="35"/>
      <c r="BU4304" s="35"/>
      <c r="BV4304" s="35"/>
      <c r="BW4304" s="35"/>
      <c r="BX4304" s="35"/>
      <c r="BY4304" s="35"/>
      <c r="BZ4304" s="35"/>
      <c r="CA4304" s="35"/>
      <c r="CB4304" s="35"/>
      <c r="CC4304" s="35"/>
      <c r="CD4304" s="35"/>
      <c r="CE4304" s="35"/>
      <c r="CF4304" s="35"/>
      <c r="CG4304" s="35"/>
      <c r="CH4304" s="35"/>
      <c r="CI4304" s="35"/>
      <c r="CJ4304" s="35"/>
      <c r="CK4304" s="35"/>
      <c r="CL4304" s="35"/>
      <c r="CM4304" s="35"/>
      <c r="CN4304" s="35"/>
      <c r="CO4304" s="35"/>
      <c r="CP4304" s="35"/>
      <c r="CQ4304" s="35"/>
      <c r="CR4304" s="35"/>
      <c r="CS4304" s="35"/>
      <c r="CT4304" s="35"/>
      <c r="CU4304" s="35"/>
      <c r="CV4304" s="35"/>
      <c r="CW4304" s="35"/>
      <c r="CX4304" s="35"/>
      <c r="CY4304" s="35"/>
      <c r="CZ4304" s="35"/>
      <c r="DA4304" s="35"/>
      <c r="DB4304" s="35"/>
      <c r="DC4304" s="35"/>
      <c r="DD4304" s="35"/>
      <c r="DE4304" s="35"/>
      <c r="DF4304" s="35"/>
      <c r="DG4304" s="35"/>
      <c r="DH4304" s="35"/>
      <c r="DI4304" s="35"/>
      <c r="DJ4304" s="35"/>
      <c r="DK4304" s="35"/>
      <c r="DL4304" s="35"/>
      <c r="DM4304" s="35"/>
      <c r="DN4304" s="35"/>
      <c r="DO4304" s="35"/>
      <c r="DP4304" s="35"/>
      <c r="DQ4304" s="35"/>
      <c r="DR4304" s="35"/>
      <c r="DS4304" s="35"/>
      <c r="DT4304" s="35"/>
      <c r="DU4304" s="35"/>
      <c r="DV4304" s="35"/>
      <c r="DW4304" s="35"/>
      <c r="DX4304" s="35"/>
      <c r="DY4304" s="35"/>
      <c r="DZ4304" s="35"/>
      <c r="EA4304" s="35"/>
      <c r="EB4304" s="35"/>
      <c r="EC4304" s="35"/>
      <c r="ED4304" s="35"/>
      <c r="EE4304" s="35"/>
      <c r="EF4304" s="35"/>
      <c r="EG4304" s="35"/>
      <c r="EH4304" s="35"/>
      <c r="EI4304" s="35"/>
      <c r="EJ4304" s="35"/>
      <c r="EK4304" s="35"/>
      <c r="EL4304" s="35"/>
      <c r="EM4304" s="35"/>
      <c r="EN4304" s="35"/>
      <c r="EO4304" s="35"/>
      <c r="EP4304" s="35"/>
      <c r="EQ4304" s="35"/>
      <c r="ER4304" s="35"/>
      <c r="ES4304" s="35"/>
      <c r="ET4304" s="35"/>
      <c r="EU4304" s="35"/>
      <c r="EV4304" s="35"/>
      <c r="EW4304" s="35"/>
      <c r="EX4304" s="35"/>
      <c r="EY4304" s="35"/>
      <c r="EZ4304" s="35"/>
      <c r="FA4304" s="35"/>
      <c r="FB4304" s="35"/>
      <c r="FC4304" s="35"/>
      <c r="FD4304" s="35"/>
      <c r="FE4304" s="35"/>
      <c r="FF4304" s="35"/>
      <c r="FG4304" s="35"/>
      <c r="FH4304" s="35"/>
      <c r="FI4304" s="35"/>
      <c r="FJ4304" s="35"/>
      <c r="FK4304" s="35"/>
      <c r="FL4304" s="35"/>
      <c r="FM4304" s="35"/>
      <c r="FN4304" s="35"/>
      <c r="FO4304" s="35"/>
      <c r="FP4304" s="35"/>
      <c r="FQ4304" s="35"/>
      <c r="FR4304" s="35"/>
      <c r="FS4304" s="35"/>
    </row>
    <row r="4305" spans="1:175" s="15" customFormat="1" x14ac:dyDescent="0.3">
      <c r="A4305" s="40" t="s">
        <v>674</v>
      </c>
      <c r="B4305" s="41">
        <v>0</v>
      </c>
      <c r="C4305" s="41">
        <v>0</v>
      </c>
      <c r="D4305" s="41">
        <v>0</v>
      </c>
      <c r="E4305" s="41">
        <v>0</v>
      </c>
      <c r="F4305" s="41">
        <v>0</v>
      </c>
      <c r="G4305" s="41">
        <v>0</v>
      </c>
      <c r="H4305" s="30"/>
      <c r="I4305" s="30"/>
      <c r="J4305" s="30"/>
      <c r="K4305" s="30"/>
      <c r="L4305" s="30"/>
      <c r="M4305" s="30"/>
      <c r="N4305" s="30"/>
      <c r="O4305" s="30"/>
      <c r="P4305" s="30"/>
      <c r="Q4305" s="29">
        <f t="shared" si="136"/>
        <v>0</v>
      </c>
      <c r="R4305" s="30">
        <v>100</v>
      </c>
      <c r="S4305" s="31">
        <f t="shared" si="137"/>
        <v>0</v>
      </c>
      <c r="T4305" s="41">
        <v>30</v>
      </c>
      <c r="U4305" s="27" t="s">
        <v>3953</v>
      </c>
      <c r="V4305" s="42" t="s">
        <v>675</v>
      </c>
      <c r="W4305" s="42" t="s">
        <v>300</v>
      </c>
      <c r="X4305" s="42" t="s">
        <v>60</v>
      </c>
      <c r="Y4305" s="42" t="s">
        <v>7056</v>
      </c>
      <c r="Z4305" s="43">
        <v>11</v>
      </c>
      <c r="AA4305" s="42" t="s">
        <v>654</v>
      </c>
      <c r="AB4305" s="42" t="s">
        <v>514</v>
      </c>
      <c r="AC4305" s="42" t="s">
        <v>515</v>
      </c>
      <c r="AD4305" s="34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35"/>
      <c r="AR4305" s="35"/>
      <c r="AS4305" s="35"/>
      <c r="AT4305" s="35"/>
      <c r="AU4305" s="35"/>
      <c r="AV4305" s="35"/>
      <c r="AW4305" s="35"/>
      <c r="AX4305" s="35"/>
      <c r="AY4305" s="35"/>
      <c r="AZ4305" s="35"/>
      <c r="BA4305" s="35"/>
      <c r="BB4305" s="35"/>
      <c r="BC4305" s="35"/>
      <c r="BD4305" s="35"/>
      <c r="BE4305" s="35"/>
      <c r="BF4305" s="35"/>
      <c r="BG4305" s="35"/>
      <c r="BH4305" s="35"/>
      <c r="BI4305" s="35"/>
      <c r="BJ4305" s="35"/>
      <c r="BK4305" s="35"/>
      <c r="BL4305" s="35"/>
      <c r="BM4305" s="35"/>
      <c r="BN4305" s="35"/>
      <c r="BO4305" s="35"/>
      <c r="BP4305" s="35"/>
      <c r="BQ4305" s="35"/>
      <c r="BR4305" s="35"/>
      <c r="BS4305" s="35"/>
      <c r="BT4305" s="35"/>
      <c r="BU4305" s="35"/>
      <c r="BV4305" s="35"/>
      <c r="BW4305" s="35"/>
      <c r="BX4305" s="35"/>
      <c r="BY4305" s="35"/>
      <c r="BZ4305" s="35"/>
      <c r="CA4305" s="35"/>
      <c r="CB4305" s="35"/>
      <c r="CC4305" s="35"/>
      <c r="CD4305" s="35"/>
      <c r="CE4305" s="35"/>
      <c r="CF4305" s="35"/>
      <c r="CG4305" s="35"/>
      <c r="CH4305" s="35"/>
      <c r="CI4305" s="35"/>
      <c r="CJ4305" s="35"/>
      <c r="CK4305" s="35"/>
      <c r="CL4305" s="35"/>
      <c r="CM4305" s="35"/>
      <c r="CN4305" s="35"/>
      <c r="CO4305" s="35"/>
      <c r="CP4305" s="35"/>
      <c r="CQ4305" s="35"/>
      <c r="CR4305" s="35"/>
      <c r="CS4305" s="35"/>
      <c r="CT4305" s="35"/>
      <c r="CU4305" s="35"/>
      <c r="CV4305" s="35"/>
      <c r="CW4305" s="35"/>
      <c r="CX4305" s="35"/>
      <c r="CY4305" s="35"/>
      <c r="CZ4305" s="35"/>
      <c r="DA4305" s="35"/>
      <c r="DB4305" s="35"/>
      <c r="DC4305" s="35"/>
      <c r="DD4305" s="35"/>
      <c r="DE4305" s="35"/>
      <c r="DF4305" s="35"/>
      <c r="DG4305" s="35"/>
      <c r="DH4305" s="35"/>
      <c r="DI4305" s="35"/>
      <c r="DJ4305" s="35"/>
      <c r="DK4305" s="35"/>
      <c r="DL4305" s="35"/>
      <c r="DM4305" s="35"/>
      <c r="DN4305" s="35"/>
      <c r="DO4305" s="35"/>
      <c r="DP4305" s="35"/>
      <c r="DQ4305" s="35"/>
      <c r="DR4305" s="35"/>
      <c r="DS4305" s="35"/>
      <c r="DT4305" s="35"/>
      <c r="DU4305" s="35"/>
      <c r="DV4305" s="35"/>
      <c r="DW4305" s="35"/>
      <c r="DX4305" s="35"/>
      <c r="DY4305" s="35"/>
      <c r="DZ4305" s="35"/>
      <c r="EA4305" s="35"/>
      <c r="EB4305" s="35"/>
      <c r="EC4305" s="35"/>
      <c r="ED4305" s="35"/>
      <c r="EE4305" s="35"/>
      <c r="EF4305" s="35"/>
      <c r="EG4305" s="35"/>
      <c r="EH4305" s="35"/>
      <c r="EI4305" s="35"/>
      <c r="EJ4305" s="35"/>
      <c r="EK4305" s="35"/>
      <c r="EL4305" s="35"/>
      <c r="EM4305" s="35"/>
      <c r="EN4305" s="35"/>
      <c r="EO4305" s="35"/>
      <c r="EP4305" s="35"/>
      <c r="EQ4305" s="35"/>
      <c r="ER4305" s="35"/>
      <c r="ES4305" s="35"/>
      <c r="ET4305" s="35"/>
      <c r="EU4305" s="35"/>
      <c r="EV4305" s="35"/>
      <c r="EW4305" s="35"/>
      <c r="EX4305" s="35"/>
      <c r="EY4305" s="35"/>
      <c r="EZ4305" s="35"/>
      <c r="FA4305" s="35"/>
      <c r="FB4305" s="35"/>
      <c r="FC4305" s="35"/>
      <c r="FD4305" s="35"/>
      <c r="FE4305" s="35"/>
      <c r="FF4305" s="35"/>
      <c r="FG4305" s="35"/>
      <c r="FH4305" s="35"/>
      <c r="FI4305" s="35"/>
      <c r="FJ4305" s="35"/>
      <c r="FK4305" s="35"/>
      <c r="FL4305" s="35"/>
      <c r="FM4305" s="35"/>
      <c r="FN4305" s="35"/>
      <c r="FO4305" s="35"/>
      <c r="FP4305" s="35"/>
      <c r="FQ4305" s="35"/>
      <c r="FR4305" s="35"/>
      <c r="FS4305" s="35"/>
    </row>
    <row r="4306" spans="1:175" s="15" customFormat="1" x14ac:dyDescent="0.3">
      <c r="A4306" s="22"/>
      <c r="B4306" s="20"/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/>
      <c r="Q4306" s="23"/>
      <c r="R4306" s="17"/>
      <c r="S4306" s="24"/>
      <c r="T4306" s="18"/>
      <c r="U4306" s="21"/>
      <c r="V4306" s="19"/>
      <c r="W4306" s="19"/>
      <c r="X4306" s="19"/>
      <c r="Y4306" s="19"/>
      <c r="Z4306" s="20"/>
      <c r="AA4306" s="19"/>
      <c r="AB4306" s="19"/>
      <c r="AC4306" s="19"/>
    </row>
    <row r="4307" spans="1:175" s="15" customFormat="1" x14ac:dyDescent="0.3">
      <c r="A4307" s="22"/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0"/>
      <c r="Q4307" s="23"/>
      <c r="R4307" s="17"/>
      <c r="S4307" s="24"/>
      <c r="T4307" s="18"/>
      <c r="U4307" s="21"/>
      <c r="V4307" s="19"/>
      <c r="W4307" s="19"/>
      <c r="X4307" s="19"/>
      <c r="Y4307" s="19"/>
      <c r="Z4307" s="20"/>
      <c r="AA4307" s="19"/>
      <c r="AB4307" s="19"/>
      <c r="AC4307" s="19"/>
    </row>
    <row r="4308" spans="1:175" s="15" customFormat="1" x14ac:dyDescent="0.3">
      <c r="A4308" s="22"/>
      <c r="B4308" s="20"/>
      <c r="C4308" s="20"/>
      <c r="D4308" s="20"/>
      <c r="E4308" s="20"/>
      <c r="F4308" s="20"/>
      <c r="G4308" s="20"/>
      <c r="H4308" s="20"/>
      <c r="I4308" s="20"/>
      <c r="J4308" s="20"/>
      <c r="K4308" s="20"/>
      <c r="L4308" s="20"/>
      <c r="M4308" s="20"/>
      <c r="N4308" s="20"/>
      <c r="O4308" s="20"/>
      <c r="P4308" s="20"/>
      <c r="Q4308" s="23"/>
      <c r="R4308" s="17"/>
      <c r="S4308" s="24"/>
      <c r="T4308" s="18"/>
      <c r="U4308" s="21"/>
      <c r="V4308" s="19"/>
      <c r="W4308" s="19"/>
      <c r="X4308" s="19"/>
      <c r="Y4308" s="19"/>
      <c r="Z4308" s="20"/>
      <c r="AA4308" s="19"/>
      <c r="AB4308" s="19"/>
      <c r="AC4308" s="19"/>
    </row>
    <row r="4309" spans="1:175" s="15" customFormat="1" x14ac:dyDescent="0.3">
      <c r="A4309" s="22"/>
      <c r="B4309" s="20"/>
      <c r="C4309" s="20"/>
      <c r="D4309" s="20"/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3"/>
      <c r="R4309" s="17"/>
      <c r="S4309" s="24"/>
      <c r="T4309" s="18"/>
      <c r="U4309" s="21"/>
      <c r="V4309" s="19"/>
      <c r="W4309" s="19"/>
      <c r="X4309" s="19"/>
      <c r="Y4309" s="19"/>
      <c r="Z4309" s="20"/>
      <c r="AA4309" s="19"/>
      <c r="AB4309" s="19"/>
      <c r="AC4309" s="19"/>
    </row>
    <row r="4310" spans="1:175" s="15" customFormat="1" x14ac:dyDescent="0.3">
      <c r="A4310" s="22"/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3"/>
      <c r="R4310" s="17"/>
      <c r="S4310" s="24"/>
      <c r="T4310" s="18"/>
      <c r="U4310" s="21"/>
      <c r="V4310" s="19"/>
      <c r="W4310" s="19"/>
      <c r="X4310" s="19"/>
      <c r="Y4310" s="19"/>
      <c r="Z4310" s="20"/>
      <c r="AA4310" s="19"/>
      <c r="AB4310" s="19"/>
      <c r="AC4310" s="19"/>
    </row>
    <row r="4311" spans="1:175" s="15" customFormat="1" x14ac:dyDescent="0.3">
      <c r="A4311" s="22"/>
      <c r="B4311" s="20"/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/>
      <c r="Q4311" s="23"/>
      <c r="R4311" s="17"/>
      <c r="S4311" s="24"/>
      <c r="T4311" s="18"/>
      <c r="U4311" s="21"/>
      <c r="V4311" s="19"/>
      <c r="W4311" s="19"/>
      <c r="X4311" s="19"/>
      <c r="Y4311" s="19"/>
      <c r="Z4311" s="20"/>
      <c r="AA4311" s="19"/>
      <c r="AB4311" s="19"/>
      <c r="AC4311" s="19"/>
    </row>
    <row r="4312" spans="1:175" s="15" customFormat="1" x14ac:dyDescent="0.3">
      <c r="A4312" s="22"/>
      <c r="B4312" s="20"/>
      <c r="C4312" s="20"/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3"/>
      <c r="R4312" s="17"/>
      <c r="S4312" s="24"/>
      <c r="T4312" s="18"/>
      <c r="U4312" s="21"/>
      <c r="V4312" s="19"/>
      <c r="W4312" s="19"/>
      <c r="X4312" s="19"/>
      <c r="Y4312" s="19"/>
      <c r="Z4312" s="20"/>
      <c r="AA4312" s="19"/>
      <c r="AB4312" s="19"/>
      <c r="AC4312" s="19"/>
    </row>
    <row r="4313" spans="1:175" s="15" customFormat="1" x14ac:dyDescent="0.3">
      <c r="A4313" s="22"/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/>
      <c r="M4313" s="20"/>
      <c r="N4313" s="20"/>
      <c r="O4313" s="20"/>
      <c r="P4313" s="20"/>
      <c r="Q4313" s="23"/>
      <c r="R4313" s="17"/>
      <c r="S4313" s="24"/>
      <c r="T4313" s="18"/>
      <c r="U4313" s="21"/>
      <c r="V4313" s="19"/>
      <c r="W4313" s="19"/>
      <c r="X4313" s="19"/>
      <c r="Y4313" s="19"/>
      <c r="Z4313" s="20"/>
      <c r="AA4313" s="19"/>
      <c r="AB4313" s="19"/>
      <c r="AC4313" s="19"/>
    </row>
    <row r="4314" spans="1:175" s="15" customFormat="1" x14ac:dyDescent="0.3">
      <c r="A4314" s="22"/>
      <c r="B4314" s="20"/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3"/>
      <c r="R4314" s="17"/>
      <c r="S4314" s="24"/>
      <c r="T4314" s="18"/>
      <c r="U4314" s="21"/>
      <c r="V4314" s="19"/>
      <c r="W4314" s="19"/>
      <c r="X4314" s="19"/>
      <c r="Y4314" s="19"/>
      <c r="Z4314" s="20"/>
      <c r="AA4314" s="19"/>
      <c r="AB4314" s="19"/>
      <c r="AC4314" s="19"/>
    </row>
    <row r="4315" spans="1:175" s="15" customFormat="1" x14ac:dyDescent="0.3">
      <c r="A4315" s="22"/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3"/>
      <c r="R4315" s="17"/>
      <c r="S4315" s="24"/>
      <c r="T4315" s="18"/>
      <c r="U4315" s="21"/>
      <c r="V4315" s="19"/>
      <c r="W4315" s="19"/>
      <c r="X4315" s="19"/>
      <c r="Y4315" s="19"/>
      <c r="Z4315" s="20"/>
      <c r="AA4315" s="19"/>
      <c r="AB4315" s="19"/>
      <c r="AC4315" s="19"/>
    </row>
    <row r="4316" spans="1:175" s="15" customFormat="1" x14ac:dyDescent="0.3">
      <c r="A4316" s="22"/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3"/>
      <c r="R4316" s="17"/>
      <c r="S4316" s="24"/>
      <c r="T4316" s="18"/>
      <c r="U4316" s="21"/>
      <c r="V4316" s="19"/>
      <c r="W4316" s="19"/>
      <c r="X4316" s="19"/>
      <c r="Y4316" s="19"/>
      <c r="Z4316" s="20"/>
      <c r="AA4316" s="19"/>
      <c r="AB4316" s="19"/>
      <c r="AC4316" s="19"/>
    </row>
    <row r="4317" spans="1:175" s="15" customFormat="1" x14ac:dyDescent="0.3">
      <c r="A4317" s="22"/>
      <c r="B4317" s="20"/>
      <c r="C4317" s="20"/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3"/>
      <c r="R4317" s="17"/>
      <c r="S4317" s="24"/>
      <c r="T4317" s="18"/>
      <c r="U4317" s="21"/>
      <c r="V4317" s="19"/>
      <c r="W4317" s="19"/>
      <c r="X4317" s="19"/>
      <c r="Y4317" s="19"/>
      <c r="Z4317" s="20"/>
      <c r="AA4317" s="19"/>
      <c r="AB4317" s="19"/>
      <c r="AC4317" s="19"/>
    </row>
    <row r="4318" spans="1:175" s="15" customFormat="1" x14ac:dyDescent="0.3">
      <c r="A4318" s="22"/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/>
      <c r="M4318" s="20"/>
      <c r="N4318" s="20"/>
      <c r="O4318" s="20"/>
      <c r="P4318" s="20"/>
      <c r="Q4318" s="23"/>
      <c r="R4318" s="17"/>
      <c r="S4318" s="24"/>
      <c r="T4318" s="18"/>
      <c r="U4318" s="21"/>
      <c r="V4318" s="19"/>
      <c r="W4318" s="19"/>
      <c r="X4318" s="19"/>
      <c r="Y4318" s="19"/>
      <c r="Z4318" s="20"/>
      <c r="AA4318" s="19"/>
      <c r="AB4318" s="19"/>
      <c r="AC4318" s="19"/>
    </row>
    <row r="4319" spans="1:175" s="15" customFormat="1" x14ac:dyDescent="0.3">
      <c r="A4319" s="22"/>
      <c r="B4319" s="20"/>
      <c r="C4319" s="20"/>
      <c r="D4319" s="20"/>
      <c r="E4319" s="20"/>
      <c r="F4319" s="20"/>
      <c r="G4319" s="20"/>
      <c r="H4319" s="20"/>
      <c r="I4319" s="20"/>
      <c r="J4319" s="20"/>
      <c r="K4319" s="20"/>
      <c r="L4319" s="20"/>
      <c r="M4319" s="20"/>
      <c r="N4319" s="20"/>
      <c r="O4319" s="20"/>
      <c r="P4319" s="20"/>
      <c r="Q4319" s="23"/>
      <c r="R4319" s="17"/>
      <c r="S4319" s="24"/>
      <c r="T4319" s="18"/>
      <c r="U4319" s="21"/>
      <c r="V4319" s="19"/>
      <c r="W4319" s="19"/>
      <c r="X4319" s="19"/>
      <c r="Y4319" s="19"/>
      <c r="Z4319" s="20"/>
      <c r="AA4319" s="19"/>
      <c r="AB4319" s="19"/>
      <c r="AC4319" s="19"/>
    </row>
    <row r="4320" spans="1:175" s="15" customFormat="1" x14ac:dyDescent="0.3">
      <c r="A4320" s="22"/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/>
      <c r="N4320" s="20"/>
      <c r="O4320" s="20"/>
      <c r="P4320" s="20"/>
      <c r="Q4320" s="23"/>
      <c r="R4320" s="17"/>
      <c r="S4320" s="24"/>
      <c r="T4320" s="18"/>
      <c r="U4320" s="21"/>
      <c r="V4320" s="19"/>
      <c r="W4320" s="19"/>
      <c r="X4320" s="19"/>
      <c r="Y4320" s="19"/>
      <c r="Z4320" s="20"/>
      <c r="AA4320" s="19"/>
      <c r="AB4320" s="19"/>
      <c r="AC4320" s="19"/>
    </row>
    <row r="4321" spans="1:29" s="15" customFormat="1" x14ac:dyDescent="0.3">
      <c r="A4321" s="22"/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/>
      <c r="M4321" s="20"/>
      <c r="N4321" s="20"/>
      <c r="O4321" s="20"/>
      <c r="P4321" s="20"/>
      <c r="Q4321" s="23"/>
      <c r="R4321" s="17"/>
      <c r="S4321" s="24"/>
      <c r="T4321" s="18"/>
      <c r="U4321" s="21"/>
      <c r="V4321" s="19"/>
      <c r="W4321" s="19"/>
      <c r="X4321" s="19"/>
      <c r="Y4321" s="19"/>
      <c r="Z4321" s="20"/>
      <c r="AA4321" s="19"/>
      <c r="AB4321" s="19"/>
      <c r="AC4321" s="19"/>
    </row>
    <row r="4322" spans="1:29" s="15" customFormat="1" x14ac:dyDescent="0.3">
      <c r="A4322" s="22"/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3"/>
      <c r="R4322" s="17"/>
      <c r="S4322" s="24"/>
      <c r="T4322" s="18"/>
      <c r="U4322" s="21"/>
      <c r="V4322" s="19"/>
      <c r="W4322" s="19"/>
      <c r="X4322" s="19"/>
      <c r="Y4322" s="19"/>
      <c r="Z4322" s="20"/>
      <c r="AA4322" s="19"/>
      <c r="AB4322" s="19"/>
      <c r="AC4322" s="19"/>
    </row>
    <row r="4323" spans="1:29" s="15" customFormat="1" x14ac:dyDescent="0.3">
      <c r="A4323" s="22"/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3"/>
      <c r="R4323" s="17"/>
      <c r="S4323" s="24"/>
      <c r="T4323" s="18"/>
      <c r="U4323" s="21"/>
      <c r="V4323" s="19"/>
      <c r="W4323" s="19"/>
      <c r="X4323" s="19"/>
      <c r="Y4323" s="19"/>
      <c r="Z4323" s="20"/>
      <c r="AA4323" s="19"/>
      <c r="AB4323" s="19"/>
      <c r="AC4323" s="19"/>
    </row>
    <row r="4324" spans="1:29" s="15" customFormat="1" x14ac:dyDescent="0.3">
      <c r="A4324" s="22"/>
      <c r="B4324" s="20"/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/>
      <c r="Q4324" s="23"/>
      <c r="R4324" s="17"/>
      <c r="S4324" s="24"/>
      <c r="T4324" s="18"/>
      <c r="U4324" s="21"/>
      <c r="V4324" s="19"/>
      <c r="W4324" s="19"/>
      <c r="X4324" s="19"/>
      <c r="Y4324" s="19"/>
      <c r="Z4324" s="20"/>
      <c r="AA4324" s="19"/>
      <c r="AB4324" s="19"/>
      <c r="AC4324" s="19"/>
    </row>
    <row r="4325" spans="1:29" s="15" customFormat="1" x14ac:dyDescent="0.3">
      <c r="A4325" s="22"/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/>
      <c r="M4325" s="20"/>
      <c r="N4325" s="20"/>
      <c r="O4325" s="20"/>
      <c r="P4325" s="20"/>
      <c r="Q4325" s="23"/>
      <c r="R4325" s="17"/>
      <c r="S4325" s="24"/>
      <c r="T4325" s="18"/>
      <c r="U4325" s="21"/>
      <c r="V4325" s="19"/>
      <c r="W4325" s="19"/>
      <c r="X4325" s="19"/>
      <c r="Y4325" s="19"/>
      <c r="Z4325" s="20"/>
      <c r="AA4325" s="19"/>
      <c r="AB4325" s="19"/>
      <c r="AC4325" s="19"/>
    </row>
    <row r="4326" spans="1:29" s="15" customFormat="1" x14ac:dyDescent="0.3">
      <c r="A4326" s="22"/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/>
      <c r="M4326" s="20"/>
      <c r="N4326" s="20"/>
      <c r="O4326" s="20"/>
      <c r="P4326" s="20"/>
      <c r="Q4326" s="23"/>
      <c r="R4326" s="17"/>
      <c r="S4326" s="24"/>
      <c r="T4326" s="18"/>
      <c r="U4326" s="21"/>
      <c r="V4326" s="19"/>
      <c r="W4326" s="19"/>
      <c r="X4326" s="19"/>
      <c r="Y4326" s="19"/>
      <c r="Z4326" s="20"/>
      <c r="AA4326" s="19"/>
      <c r="AB4326" s="19"/>
      <c r="AC4326" s="19"/>
    </row>
    <row r="4327" spans="1:29" s="15" customFormat="1" x14ac:dyDescent="0.3">
      <c r="A4327" s="22"/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3"/>
      <c r="R4327" s="17"/>
      <c r="S4327" s="24"/>
      <c r="T4327" s="18"/>
      <c r="U4327" s="21"/>
      <c r="V4327" s="19"/>
      <c r="W4327" s="19"/>
      <c r="X4327" s="19"/>
      <c r="Y4327" s="19"/>
      <c r="Z4327" s="20"/>
      <c r="AA4327" s="19"/>
      <c r="AB4327" s="19"/>
      <c r="AC4327" s="19"/>
    </row>
    <row r="4328" spans="1:29" s="15" customFormat="1" x14ac:dyDescent="0.3">
      <c r="A4328" s="22"/>
      <c r="B4328" s="20"/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3"/>
      <c r="R4328" s="17"/>
      <c r="S4328" s="24"/>
      <c r="T4328" s="18"/>
      <c r="U4328" s="21"/>
      <c r="V4328" s="19"/>
      <c r="W4328" s="19"/>
      <c r="X4328" s="19"/>
      <c r="Y4328" s="19"/>
      <c r="Z4328" s="20"/>
      <c r="AA4328" s="19"/>
      <c r="AB4328" s="19"/>
      <c r="AC4328" s="19"/>
    </row>
    <row r="4329" spans="1:29" s="15" customFormat="1" x14ac:dyDescent="0.3">
      <c r="A4329" s="22"/>
      <c r="B4329" s="20"/>
      <c r="C4329" s="20"/>
      <c r="D4329" s="20"/>
      <c r="E4329" s="20"/>
      <c r="F4329" s="20"/>
      <c r="G4329" s="20"/>
      <c r="H4329" s="20"/>
      <c r="I4329" s="20"/>
      <c r="J4329" s="20"/>
      <c r="K4329" s="20"/>
      <c r="L4329" s="20"/>
      <c r="M4329" s="20"/>
      <c r="N4329" s="20"/>
      <c r="O4329" s="20"/>
      <c r="P4329" s="20"/>
      <c r="Q4329" s="23"/>
      <c r="R4329" s="17"/>
      <c r="S4329" s="24"/>
      <c r="T4329" s="18"/>
      <c r="U4329" s="21"/>
      <c r="V4329" s="19"/>
      <c r="W4329" s="19"/>
      <c r="X4329" s="19"/>
      <c r="Y4329" s="19"/>
      <c r="Z4329" s="20"/>
      <c r="AA4329" s="19"/>
      <c r="AB4329" s="19"/>
      <c r="AC4329" s="19"/>
    </row>
    <row r="4330" spans="1:29" s="15" customFormat="1" x14ac:dyDescent="0.3">
      <c r="A4330" s="22"/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/>
      <c r="M4330" s="20"/>
      <c r="N4330" s="20"/>
      <c r="O4330" s="20"/>
      <c r="P4330" s="20"/>
      <c r="Q4330" s="23"/>
      <c r="R4330" s="17"/>
      <c r="S4330" s="24"/>
      <c r="T4330" s="18"/>
      <c r="U4330" s="21"/>
      <c r="V4330" s="19"/>
      <c r="W4330" s="19"/>
      <c r="X4330" s="19"/>
      <c r="Y4330" s="19"/>
      <c r="Z4330" s="20"/>
      <c r="AA4330" s="19"/>
      <c r="AB4330" s="19"/>
      <c r="AC4330" s="19"/>
    </row>
    <row r="4331" spans="1:29" s="15" customFormat="1" x14ac:dyDescent="0.3">
      <c r="A4331" s="22"/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/>
      <c r="M4331" s="20"/>
      <c r="N4331" s="20"/>
      <c r="O4331" s="20"/>
      <c r="P4331" s="20"/>
      <c r="Q4331" s="23"/>
      <c r="R4331" s="17"/>
      <c r="S4331" s="24"/>
      <c r="T4331" s="18"/>
      <c r="U4331" s="21"/>
      <c r="V4331" s="19"/>
      <c r="W4331" s="19"/>
      <c r="X4331" s="19"/>
      <c r="Y4331" s="19"/>
      <c r="Z4331" s="20"/>
      <c r="AA4331" s="19"/>
      <c r="AB4331" s="19"/>
      <c r="AC4331" s="19"/>
    </row>
    <row r="4332" spans="1:29" s="15" customFormat="1" x14ac:dyDescent="0.3">
      <c r="A4332" s="22"/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3"/>
      <c r="R4332" s="17"/>
      <c r="S4332" s="24"/>
      <c r="T4332" s="18"/>
      <c r="U4332" s="21"/>
      <c r="V4332" s="19"/>
      <c r="W4332" s="19"/>
      <c r="X4332" s="19"/>
      <c r="Y4332" s="19"/>
      <c r="Z4332" s="20"/>
      <c r="AA4332" s="19"/>
      <c r="AB4332" s="19"/>
      <c r="AC4332" s="19"/>
    </row>
    <row r="4333" spans="1:29" s="15" customFormat="1" x14ac:dyDescent="0.3">
      <c r="A4333" s="22"/>
      <c r="B4333" s="20"/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/>
      <c r="Q4333" s="23"/>
      <c r="R4333" s="17"/>
      <c r="S4333" s="24"/>
      <c r="T4333" s="18"/>
      <c r="U4333" s="21"/>
      <c r="V4333" s="19"/>
      <c r="W4333" s="19"/>
      <c r="X4333" s="19"/>
      <c r="Y4333" s="19"/>
      <c r="Z4333" s="20"/>
      <c r="AA4333" s="19"/>
      <c r="AB4333" s="19"/>
      <c r="AC4333" s="19"/>
    </row>
    <row r="4334" spans="1:29" s="15" customFormat="1" x14ac:dyDescent="0.3">
      <c r="A4334" s="22"/>
      <c r="B4334" s="20"/>
      <c r="C4334" s="20"/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3"/>
      <c r="R4334" s="17"/>
      <c r="S4334" s="24"/>
      <c r="T4334" s="18"/>
      <c r="U4334" s="21"/>
      <c r="V4334" s="19"/>
      <c r="W4334" s="19"/>
      <c r="X4334" s="19"/>
      <c r="Y4334" s="19"/>
      <c r="Z4334" s="20"/>
      <c r="AA4334" s="19"/>
      <c r="AB4334" s="19"/>
      <c r="AC4334" s="19"/>
    </row>
    <row r="4335" spans="1:29" s="15" customFormat="1" x14ac:dyDescent="0.3">
      <c r="A4335" s="22"/>
      <c r="B4335" s="20"/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/>
      <c r="Q4335" s="23"/>
      <c r="R4335" s="17"/>
      <c r="S4335" s="24"/>
      <c r="T4335" s="18"/>
      <c r="U4335" s="21"/>
      <c r="V4335" s="19"/>
      <c r="W4335" s="19"/>
      <c r="X4335" s="19"/>
      <c r="Y4335" s="19"/>
      <c r="Z4335" s="20"/>
      <c r="AA4335" s="19"/>
      <c r="AB4335" s="19"/>
      <c r="AC4335" s="19"/>
    </row>
    <row r="4336" spans="1:29" s="15" customFormat="1" x14ac:dyDescent="0.3">
      <c r="A4336" s="22"/>
      <c r="B4336" s="20"/>
      <c r="C4336" s="20"/>
      <c r="D4336" s="20"/>
      <c r="E4336" s="20"/>
      <c r="F4336" s="20"/>
      <c r="G4336" s="20"/>
      <c r="H4336" s="20"/>
      <c r="I4336" s="20"/>
      <c r="J4336" s="20"/>
      <c r="K4336" s="20"/>
      <c r="L4336" s="20"/>
      <c r="M4336" s="20"/>
      <c r="N4336" s="20"/>
      <c r="O4336" s="20"/>
      <c r="P4336" s="20"/>
      <c r="Q4336" s="23"/>
      <c r="R4336" s="17"/>
      <c r="S4336" s="24"/>
      <c r="T4336" s="18"/>
      <c r="U4336" s="21"/>
      <c r="V4336" s="19"/>
      <c r="W4336" s="19"/>
      <c r="X4336" s="19"/>
      <c r="Y4336" s="19"/>
      <c r="Z4336" s="20"/>
      <c r="AA4336" s="19"/>
      <c r="AB4336" s="19"/>
      <c r="AC4336" s="19"/>
    </row>
    <row r="4337" spans="1:29" s="15" customFormat="1" x14ac:dyDescent="0.3">
      <c r="A4337" s="22"/>
      <c r="B4337" s="20"/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3"/>
      <c r="R4337" s="17"/>
      <c r="S4337" s="24"/>
      <c r="T4337" s="18"/>
      <c r="U4337" s="21"/>
      <c r="V4337" s="19"/>
      <c r="W4337" s="19"/>
      <c r="X4337" s="19"/>
      <c r="Y4337" s="19"/>
      <c r="Z4337" s="20"/>
      <c r="AA4337" s="19"/>
      <c r="AB4337" s="19"/>
      <c r="AC4337" s="19"/>
    </row>
    <row r="4338" spans="1:29" s="15" customFormat="1" x14ac:dyDescent="0.3">
      <c r="A4338" s="22"/>
      <c r="B4338" s="20"/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/>
      <c r="Q4338" s="23"/>
      <c r="R4338" s="17"/>
      <c r="S4338" s="24"/>
      <c r="T4338" s="18"/>
      <c r="U4338" s="21"/>
      <c r="V4338" s="19"/>
      <c r="W4338" s="19"/>
      <c r="X4338" s="19"/>
      <c r="Y4338" s="19"/>
      <c r="Z4338" s="20"/>
      <c r="AA4338" s="19"/>
      <c r="AB4338" s="19"/>
      <c r="AC4338" s="19"/>
    </row>
    <row r="4339" spans="1:29" s="15" customFormat="1" x14ac:dyDescent="0.3">
      <c r="A4339" s="22"/>
      <c r="B4339" s="20"/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3"/>
      <c r="R4339" s="17"/>
      <c r="S4339" s="24"/>
      <c r="T4339" s="18"/>
      <c r="U4339" s="21"/>
      <c r="V4339" s="19"/>
      <c r="W4339" s="19"/>
      <c r="X4339" s="19"/>
      <c r="Y4339" s="19"/>
      <c r="Z4339" s="20"/>
      <c r="AA4339" s="19"/>
      <c r="AB4339" s="19"/>
      <c r="AC4339" s="19"/>
    </row>
    <row r="4340" spans="1:29" s="15" customFormat="1" x14ac:dyDescent="0.3">
      <c r="A4340" s="22"/>
      <c r="B4340" s="20"/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/>
      <c r="Q4340" s="23"/>
      <c r="R4340" s="17"/>
      <c r="S4340" s="24"/>
      <c r="T4340" s="18"/>
      <c r="U4340" s="21"/>
      <c r="V4340" s="19"/>
      <c r="W4340" s="19"/>
      <c r="X4340" s="19"/>
      <c r="Y4340" s="19"/>
      <c r="Z4340" s="20"/>
      <c r="AA4340" s="19"/>
      <c r="AB4340" s="19"/>
      <c r="AC4340" s="19"/>
    </row>
    <row r="4341" spans="1:29" s="15" customFormat="1" x14ac:dyDescent="0.3">
      <c r="A4341" s="22"/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3"/>
      <c r="R4341" s="17"/>
      <c r="S4341" s="24"/>
      <c r="T4341" s="18"/>
      <c r="U4341" s="21"/>
      <c r="V4341" s="19"/>
      <c r="W4341" s="19"/>
      <c r="X4341" s="19"/>
      <c r="Y4341" s="19"/>
      <c r="Z4341" s="20"/>
      <c r="AA4341" s="19"/>
      <c r="AB4341" s="19"/>
      <c r="AC4341" s="19"/>
    </row>
    <row r="4342" spans="1:29" s="15" customFormat="1" x14ac:dyDescent="0.3">
      <c r="A4342" s="22"/>
      <c r="B4342" s="20"/>
      <c r="C4342" s="20"/>
      <c r="D4342" s="20"/>
      <c r="E4342" s="20"/>
      <c r="F4342" s="20"/>
      <c r="G4342" s="20"/>
      <c r="H4342" s="20"/>
      <c r="I4342" s="20"/>
      <c r="J4342" s="20"/>
      <c r="K4342" s="20"/>
      <c r="L4342" s="20"/>
      <c r="M4342" s="20"/>
      <c r="N4342" s="20"/>
      <c r="O4342" s="20"/>
      <c r="P4342" s="20"/>
      <c r="Q4342" s="23"/>
      <c r="R4342" s="17"/>
      <c r="S4342" s="24"/>
      <c r="T4342" s="18"/>
      <c r="U4342" s="21"/>
      <c r="V4342" s="19"/>
      <c r="W4342" s="19"/>
      <c r="X4342" s="19"/>
      <c r="Y4342" s="19"/>
      <c r="Z4342" s="20"/>
      <c r="AA4342" s="19"/>
      <c r="AB4342" s="19"/>
      <c r="AC4342" s="19"/>
    </row>
    <row r="4343" spans="1:29" s="15" customFormat="1" x14ac:dyDescent="0.3">
      <c r="A4343" s="22"/>
      <c r="B4343" s="20"/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3"/>
      <c r="R4343" s="17"/>
      <c r="S4343" s="24"/>
      <c r="T4343" s="18"/>
      <c r="U4343" s="21"/>
      <c r="V4343" s="19"/>
      <c r="W4343" s="19"/>
      <c r="X4343" s="19"/>
      <c r="Y4343" s="19"/>
      <c r="Z4343" s="20"/>
      <c r="AA4343" s="19"/>
      <c r="AB4343" s="19"/>
      <c r="AC4343" s="19"/>
    </row>
    <row r="4344" spans="1:29" s="15" customFormat="1" x14ac:dyDescent="0.3">
      <c r="A4344" s="22"/>
      <c r="B4344" s="20"/>
      <c r="C4344" s="20"/>
      <c r="D4344" s="20"/>
      <c r="E4344" s="20"/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3"/>
      <c r="R4344" s="17"/>
      <c r="S4344" s="24"/>
      <c r="T4344" s="18"/>
      <c r="U4344" s="21"/>
      <c r="V4344" s="19"/>
      <c r="W4344" s="19"/>
      <c r="X4344" s="19"/>
      <c r="Y4344" s="19"/>
      <c r="Z4344" s="20"/>
      <c r="AA4344" s="19"/>
      <c r="AB4344" s="19"/>
      <c r="AC4344" s="19"/>
    </row>
    <row r="4345" spans="1:29" s="15" customFormat="1" x14ac:dyDescent="0.3">
      <c r="A4345" s="22"/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3"/>
      <c r="R4345" s="17"/>
      <c r="S4345" s="24"/>
      <c r="T4345" s="18"/>
      <c r="U4345" s="21"/>
      <c r="V4345" s="19"/>
      <c r="W4345" s="19"/>
      <c r="X4345" s="19"/>
      <c r="Y4345" s="19"/>
      <c r="Z4345" s="20"/>
      <c r="AA4345" s="19"/>
      <c r="AB4345" s="19"/>
      <c r="AC4345" s="19"/>
    </row>
    <row r="4346" spans="1:29" s="15" customFormat="1" x14ac:dyDescent="0.3">
      <c r="A4346" s="22"/>
      <c r="B4346" s="20"/>
      <c r="C4346" s="20"/>
      <c r="D4346" s="20"/>
      <c r="E4346" s="20"/>
      <c r="F4346" s="20"/>
      <c r="G4346" s="20"/>
      <c r="H4346" s="20"/>
      <c r="I4346" s="20"/>
      <c r="J4346" s="20"/>
      <c r="K4346" s="20"/>
      <c r="L4346" s="20"/>
      <c r="M4346" s="20"/>
      <c r="N4346" s="20"/>
      <c r="O4346" s="20"/>
      <c r="P4346" s="20"/>
      <c r="Q4346" s="23"/>
      <c r="R4346" s="17"/>
      <c r="S4346" s="24"/>
      <c r="T4346" s="18"/>
      <c r="U4346" s="21"/>
      <c r="V4346" s="19"/>
      <c r="W4346" s="19"/>
      <c r="X4346" s="19"/>
      <c r="Y4346" s="19"/>
      <c r="Z4346" s="20"/>
      <c r="AA4346" s="19"/>
      <c r="AB4346" s="19"/>
      <c r="AC4346" s="19"/>
    </row>
    <row r="4347" spans="1:29" s="15" customFormat="1" x14ac:dyDescent="0.3">
      <c r="A4347" s="22"/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3"/>
      <c r="R4347" s="17"/>
      <c r="S4347" s="24"/>
      <c r="T4347" s="18"/>
      <c r="U4347" s="21"/>
      <c r="V4347" s="19"/>
      <c r="W4347" s="19"/>
      <c r="X4347" s="19"/>
      <c r="Y4347" s="19"/>
      <c r="Z4347" s="20"/>
      <c r="AA4347" s="19"/>
      <c r="AB4347" s="19"/>
      <c r="AC4347" s="19"/>
    </row>
    <row r="4348" spans="1:29" s="15" customFormat="1" x14ac:dyDescent="0.3">
      <c r="A4348" s="22"/>
      <c r="B4348" s="20"/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3"/>
      <c r="R4348" s="17"/>
      <c r="S4348" s="24"/>
      <c r="T4348" s="18"/>
      <c r="U4348" s="21"/>
      <c r="V4348" s="19"/>
      <c r="W4348" s="19"/>
      <c r="X4348" s="19"/>
      <c r="Y4348" s="19"/>
      <c r="Z4348" s="20"/>
      <c r="AA4348" s="19"/>
      <c r="AB4348" s="19"/>
      <c r="AC4348" s="19"/>
    </row>
    <row r="4349" spans="1:29" s="15" customFormat="1" x14ac:dyDescent="0.3">
      <c r="A4349" s="22"/>
      <c r="B4349" s="20"/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3"/>
      <c r="R4349" s="17"/>
      <c r="S4349" s="24"/>
      <c r="T4349" s="18"/>
      <c r="U4349" s="21"/>
      <c r="V4349" s="19"/>
      <c r="W4349" s="19"/>
      <c r="X4349" s="19"/>
      <c r="Y4349" s="19"/>
      <c r="Z4349" s="20"/>
      <c r="AA4349" s="19"/>
      <c r="AB4349" s="19"/>
      <c r="AC4349" s="19"/>
    </row>
    <row r="4350" spans="1:29" s="15" customFormat="1" x14ac:dyDescent="0.3">
      <c r="A4350" s="22"/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3"/>
      <c r="R4350" s="17"/>
      <c r="S4350" s="24"/>
      <c r="T4350" s="18"/>
      <c r="U4350" s="21"/>
      <c r="V4350" s="19"/>
      <c r="W4350" s="19"/>
      <c r="X4350" s="19"/>
      <c r="Y4350" s="19"/>
      <c r="Z4350" s="20"/>
      <c r="AA4350" s="19"/>
      <c r="AB4350" s="19"/>
      <c r="AC4350" s="19"/>
    </row>
    <row r="4351" spans="1:29" s="15" customFormat="1" x14ac:dyDescent="0.3">
      <c r="A4351" s="22"/>
      <c r="B4351" s="20"/>
      <c r="C4351" s="20"/>
      <c r="D4351" s="20"/>
      <c r="E4351" s="20"/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3"/>
      <c r="R4351" s="17"/>
      <c r="S4351" s="24"/>
      <c r="T4351" s="18"/>
      <c r="U4351" s="21"/>
      <c r="V4351" s="19"/>
      <c r="W4351" s="19"/>
      <c r="X4351" s="19"/>
      <c r="Y4351" s="19"/>
      <c r="Z4351" s="20"/>
      <c r="AA4351" s="19"/>
      <c r="AB4351" s="19"/>
      <c r="AC4351" s="19"/>
    </row>
    <row r="4352" spans="1:29" s="15" customFormat="1" x14ac:dyDescent="0.3">
      <c r="A4352" s="22"/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/>
      <c r="M4352" s="20"/>
      <c r="N4352" s="20"/>
      <c r="O4352" s="20"/>
      <c r="P4352" s="20"/>
      <c r="Q4352" s="23"/>
      <c r="R4352" s="17"/>
      <c r="S4352" s="24"/>
      <c r="T4352" s="18"/>
      <c r="U4352" s="21"/>
      <c r="V4352" s="19"/>
      <c r="W4352" s="19"/>
      <c r="X4352" s="19"/>
      <c r="Y4352" s="19"/>
      <c r="Z4352" s="20"/>
      <c r="AA4352" s="19"/>
      <c r="AB4352" s="19"/>
      <c r="AC4352" s="19"/>
    </row>
    <row r="4353" spans="1:29" s="15" customFormat="1" x14ac:dyDescent="0.3">
      <c r="A4353" s="22"/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/>
      <c r="N4353" s="20"/>
      <c r="O4353" s="20"/>
      <c r="P4353" s="20"/>
      <c r="Q4353" s="23"/>
      <c r="R4353" s="17"/>
      <c r="S4353" s="24"/>
      <c r="T4353" s="18"/>
      <c r="U4353" s="21"/>
      <c r="V4353" s="19"/>
      <c r="W4353" s="19"/>
      <c r="X4353" s="19"/>
      <c r="Y4353" s="19"/>
      <c r="Z4353" s="20"/>
      <c r="AA4353" s="19"/>
      <c r="AB4353" s="19"/>
      <c r="AC4353" s="19"/>
    </row>
    <row r="4354" spans="1:29" s="15" customFormat="1" x14ac:dyDescent="0.3">
      <c r="A4354" s="22"/>
      <c r="B4354" s="20"/>
      <c r="C4354" s="20"/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3"/>
      <c r="R4354" s="17"/>
      <c r="S4354" s="24"/>
      <c r="T4354" s="18"/>
      <c r="U4354" s="21"/>
      <c r="V4354" s="19"/>
      <c r="W4354" s="19"/>
      <c r="X4354" s="19"/>
      <c r="Y4354" s="19"/>
      <c r="Z4354" s="20"/>
      <c r="AA4354" s="19"/>
      <c r="AB4354" s="19"/>
      <c r="AC4354" s="19"/>
    </row>
    <row r="4355" spans="1:29" s="15" customFormat="1" x14ac:dyDescent="0.3">
      <c r="A4355" s="22"/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3"/>
      <c r="R4355" s="17"/>
      <c r="S4355" s="24"/>
      <c r="T4355" s="18"/>
      <c r="U4355" s="21"/>
      <c r="V4355" s="19"/>
      <c r="W4355" s="19"/>
      <c r="X4355" s="19"/>
      <c r="Y4355" s="19"/>
      <c r="Z4355" s="20"/>
      <c r="AA4355" s="19"/>
      <c r="AB4355" s="19"/>
      <c r="AC4355" s="19"/>
    </row>
    <row r="4356" spans="1:29" s="15" customFormat="1" x14ac:dyDescent="0.3">
      <c r="A4356" s="22"/>
      <c r="B4356" s="20"/>
      <c r="C4356" s="20"/>
      <c r="D4356" s="20"/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3"/>
      <c r="R4356" s="17"/>
      <c r="S4356" s="24"/>
      <c r="T4356" s="18"/>
      <c r="U4356" s="21"/>
      <c r="V4356" s="19"/>
      <c r="W4356" s="19"/>
      <c r="X4356" s="19"/>
      <c r="Y4356" s="19"/>
      <c r="Z4356" s="20"/>
      <c r="AA4356" s="19"/>
      <c r="AB4356" s="19"/>
      <c r="AC4356" s="19"/>
    </row>
    <row r="4357" spans="1:29" s="15" customFormat="1" x14ac:dyDescent="0.3">
      <c r="A4357" s="22"/>
      <c r="B4357" s="20"/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/>
      <c r="Q4357" s="23"/>
      <c r="R4357" s="17"/>
      <c r="S4357" s="24"/>
      <c r="T4357" s="18"/>
      <c r="U4357" s="21"/>
      <c r="V4357" s="19"/>
      <c r="W4357" s="19"/>
      <c r="X4357" s="19"/>
      <c r="Y4357" s="19"/>
      <c r="Z4357" s="20"/>
      <c r="AA4357" s="19"/>
      <c r="AB4357" s="19"/>
      <c r="AC4357" s="19"/>
    </row>
    <row r="4358" spans="1:29" s="15" customFormat="1" x14ac:dyDescent="0.3">
      <c r="A4358" s="22"/>
      <c r="B4358" s="20"/>
      <c r="C4358" s="20"/>
      <c r="D4358" s="20"/>
      <c r="E4358" s="20"/>
      <c r="F4358" s="20"/>
      <c r="G4358" s="20"/>
      <c r="H4358" s="20"/>
      <c r="I4358" s="20"/>
      <c r="J4358" s="20"/>
      <c r="K4358" s="20"/>
      <c r="L4358" s="20"/>
      <c r="M4358" s="20"/>
      <c r="N4358" s="20"/>
      <c r="O4358" s="20"/>
      <c r="P4358" s="20"/>
      <c r="Q4358" s="23"/>
      <c r="R4358" s="17"/>
      <c r="S4358" s="24"/>
      <c r="T4358" s="18"/>
      <c r="U4358" s="21"/>
      <c r="V4358" s="19"/>
      <c r="W4358" s="19"/>
      <c r="X4358" s="19"/>
      <c r="Y4358" s="19"/>
      <c r="Z4358" s="20"/>
      <c r="AA4358" s="19"/>
      <c r="AB4358" s="19"/>
      <c r="AC4358" s="19"/>
    </row>
    <row r="4359" spans="1:29" s="15" customFormat="1" x14ac:dyDescent="0.3">
      <c r="A4359" s="22"/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/>
      <c r="M4359" s="20"/>
      <c r="N4359" s="20"/>
      <c r="O4359" s="20"/>
      <c r="P4359" s="20"/>
      <c r="Q4359" s="23"/>
      <c r="R4359" s="17"/>
      <c r="S4359" s="24"/>
      <c r="T4359" s="18"/>
      <c r="U4359" s="21"/>
      <c r="V4359" s="19"/>
      <c r="W4359" s="19"/>
      <c r="X4359" s="19"/>
      <c r="Y4359" s="19"/>
      <c r="Z4359" s="20"/>
      <c r="AA4359" s="19"/>
      <c r="AB4359" s="19"/>
      <c r="AC4359" s="19"/>
    </row>
    <row r="4360" spans="1:29" s="15" customFormat="1" x14ac:dyDescent="0.3">
      <c r="A4360" s="22"/>
      <c r="B4360" s="20"/>
      <c r="C4360" s="20"/>
      <c r="D4360" s="20"/>
      <c r="E4360" s="20"/>
      <c r="F4360" s="20"/>
      <c r="G4360" s="20"/>
      <c r="H4360" s="20"/>
      <c r="I4360" s="20"/>
      <c r="J4360" s="20"/>
      <c r="K4360" s="20"/>
      <c r="L4360" s="20"/>
      <c r="M4360" s="20"/>
      <c r="N4360" s="20"/>
      <c r="O4360" s="20"/>
      <c r="P4360" s="20"/>
      <c r="Q4360" s="23"/>
      <c r="R4360" s="17"/>
      <c r="S4360" s="24"/>
      <c r="T4360" s="18"/>
      <c r="U4360" s="21"/>
      <c r="V4360" s="19"/>
      <c r="W4360" s="19"/>
      <c r="X4360" s="19"/>
      <c r="Y4360" s="19"/>
      <c r="Z4360" s="20"/>
      <c r="AA4360" s="19"/>
      <c r="AB4360" s="19"/>
      <c r="AC4360" s="19"/>
    </row>
    <row r="4361" spans="1:29" s="15" customFormat="1" x14ac:dyDescent="0.3">
      <c r="A4361" s="22"/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3"/>
      <c r="R4361" s="17"/>
      <c r="S4361" s="24"/>
      <c r="T4361" s="18"/>
      <c r="U4361" s="21"/>
      <c r="V4361" s="19"/>
      <c r="W4361" s="19"/>
      <c r="X4361" s="19"/>
      <c r="Y4361" s="19"/>
      <c r="Z4361" s="20"/>
      <c r="AA4361" s="19"/>
      <c r="AB4361" s="19"/>
      <c r="AC4361" s="19"/>
    </row>
    <row r="4362" spans="1:29" s="15" customFormat="1" x14ac:dyDescent="0.3">
      <c r="A4362" s="22"/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/>
      <c r="M4362" s="20"/>
      <c r="N4362" s="20"/>
      <c r="O4362" s="20"/>
      <c r="P4362" s="20"/>
      <c r="Q4362" s="23"/>
      <c r="R4362" s="17"/>
      <c r="S4362" s="24"/>
      <c r="T4362" s="18"/>
      <c r="U4362" s="21"/>
      <c r="V4362" s="19"/>
      <c r="W4362" s="19"/>
      <c r="X4362" s="19"/>
      <c r="Y4362" s="19"/>
      <c r="Z4362" s="20"/>
      <c r="AA4362" s="19"/>
      <c r="AB4362" s="19"/>
      <c r="AC4362" s="19"/>
    </row>
    <row r="4363" spans="1:29" s="15" customFormat="1" x14ac:dyDescent="0.3">
      <c r="A4363" s="22"/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3"/>
      <c r="R4363" s="17"/>
      <c r="S4363" s="24"/>
      <c r="T4363" s="18"/>
      <c r="U4363" s="21"/>
      <c r="V4363" s="19"/>
      <c r="W4363" s="19"/>
      <c r="X4363" s="19"/>
      <c r="Y4363" s="19"/>
      <c r="Z4363" s="20"/>
      <c r="AA4363" s="19"/>
      <c r="AB4363" s="19"/>
      <c r="AC4363" s="19"/>
    </row>
    <row r="4364" spans="1:29" s="15" customFormat="1" x14ac:dyDescent="0.3">
      <c r="A4364" s="22"/>
      <c r="B4364" s="20"/>
      <c r="C4364" s="20"/>
      <c r="D4364" s="20"/>
      <c r="E4364" s="20"/>
      <c r="F4364" s="20"/>
      <c r="G4364" s="20"/>
      <c r="H4364" s="20"/>
      <c r="I4364" s="20"/>
      <c r="J4364" s="20"/>
      <c r="K4364" s="20"/>
      <c r="L4364" s="20"/>
      <c r="M4364" s="20"/>
      <c r="N4364" s="20"/>
      <c r="O4364" s="20"/>
      <c r="P4364" s="20"/>
      <c r="Q4364" s="23"/>
      <c r="R4364" s="17"/>
      <c r="S4364" s="24"/>
      <c r="T4364" s="18"/>
      <c r="U4364" s="21"/>
      <c r="V4364" s="19"/>
      <c r="W4364" s="19"/>
      <c r="X4364" s="19"/>
      <c r="Y4364" s="19"/>
      <c r="Z4364" s="20"/>
      <c r="AA4364" s="19"/>
      <c r="AB4364" s="19"/>
      <c r="AC4364" s="19"/>
    </row>
    <row r="4365" spans="1:29" s="15" customFormat="1" x14ac:dyDescent="0.3">
      <c r="A4365" s="22"/>
      <c r="B4365" s="20"/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/>
      <c r="Q4365" s="23"/>
      <c r="R4365" s="17"/>
      <c r="S4365" s="24"/>
      <c r="T4365" s="18"/>
      <c r="U4365" s="21"/>
      <c r="V4365" s="19"/>
      <c r="W4365" s="19"/>
      <c r="X4365" s="19"/>
      <c r="Y4365" s="19"/>
      <c r="Z4365" s="20"/>
      <c r="AA4365" s="19"/>
      <c r="AB4365" s="19"/>
      <c r="AC4365" s="19"/>
    </row>
    <row r="4366" spans="1:29" s="15" customFormat="1" x14ac:dyDescent="0.3">
      <c r="A4366" s="22"/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3"/>
      <c r="R4366" s="17"/>
      <c r="S4366" s="24"/>
      <c r="T4366" s="18"/>
      <c r="U4366" s="21"/>
      <c r="V4366" s="19"/>
      <c r="W4366" s="19"/>
      <c r="X4366" s="19"/>
      <c r="Y4366" s="19"/>
      <c r="Z4366" s="20"/>
      <c r="AA4366" s="19"/>
      <c r="AB4366" s="19"/>
      <c r="AC4366" s="19"/>
    </row>
    <row r="4367" spans="1:29" s="15" customFormat="1" x14ac:dyDescent="0.3">
      <c r="A4367" s="22"/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/>
      <c r="M4367" s="20"/>
      <c r="N4367" s="20"/>
      <c r="O4367" s="20"/>
      <c r="P4367" s="20"/>
      <c r="Q4367" s="23"/>
      <c r="R4367" s="17"/>
      <c r="S4367" s="24"/>
      <c r="T4367" s="18"/>
      <c r="U4367" s="21"/>
      <c r="V4367" s="19"/>
      <c r="W4367" s="19"/>
      <c r="X4367" s="19"/>
      <c r="Y4367" s="19"/>
      <c r="Z4367" s="20"/>
      <c r="AA4367" s="19"/>
      <c r="AB4367" s="19"/>
      <c r="AC4367" s="19"/>
    </row>
    <row r="4368" spans="1:29" s="15" customFormat="1" x14ac:dyDescent="0.3">
      <c r="A4368" s="22"/>
      <c r="B4368" s="20"/>
      <c r="C4368" s="20"/>
      <c r="D4368" s="20"/>
      <c r="E4368" s="20"/>
      <c r="F4368" s="20"/>
      <c r="G4368" s="20"/>
      <c r="H4368" s="20"/>
      <c r="I4368" s="20"/>
      <c r="J4368" s="20"/>
      <c r="K4368" s="20"/>
      <c r="L4368" s="20"/>
      <c r="M4368" s="20"/>
      <c r="N4368" s="20"/>
      <c r="O4368" s="20"/>
      <c r="P4368" s="20"/>
      <c r="Q4368" s="23"/>
      <c r="R4368" s="17"/>
      <c r="S4368" s="24"/>
      <c r="T4368" s="18"/>
      <c r="U4368" s="21"/>
      <c r="V4368" s="19"/>
      <c r="W4368" s="19"/>
      <c r="X4368" s="19"/>
      <c r="Y4368" s="19"/>
      <c r="Z4368" s="20"/>
      <c r="AA4368" s="19"/>
      <c r="AB4368" s="19"/>
      <c r="AC4368" s="19"/>
    </row>
    <row r="4369" spans="1:29" s="15" customFormat="1" x14ac:dyDescent="0.3">
      <c r="A4369" s="22"/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/>
      <c r="N4369" s="20"/>
      <c r="O4369" s="20"/>
      <c r="P4369" s="20"/>
      <c r="Q4369" s="23"/>
      <c r="R4369" s="17"/>
      <c r="S4369" s="24"/>
      <c r="T4369" s="18"/>
      <c r="U4369" s="21"/>
      <c r="V4369" s="19"/>
      <c r="W4369" s="19"/>
      <c r="X4369" s="19"/>
      <c r="Y4369" s="19"/>
      <c r="Z4369" s="20"/>
      <c r="AA4369" s="19"/>
      <c r="AB4369" s="19"/>
      <c r="AC4369" s="19"/>
    </row>
    <row r="4370" spans="1:29" s="15" customFormat="1" x14ac:dyDescent="0.3">
      <c r="A4370" s="22"/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/>
      <c r="M4370" s="20"/>
      <c r="N4370" s="20"/>
      <c r="O4370" s="20"/>
      <c r="P4370" s="20"/>
      <c r="Q4370" s="23"/>
      <c r="R4370" s="17"/>
      <c r="S4370" s="24"/>
      <c r="T4370" s="18"/>
      <c r="U4370" s="21"/>
      <c r="V4370" s="19"/>
      <c r="W4370" s="19"/>
      <c r="X4370" s="19"/>
      <c r="Y4370" s="19"/>
      <c r="Z4370" s="20"/>
      <c r="AA4370" s="19"/>
      <c r="AB4370" s="19"/>
      <c r="AC4370" s="19"/>
    </row>
    <row r="4371" spans="1:29" s="15" customFormat="1" x14ac:dyDescent="0.3">
      <c r="A4371" s="22"/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3"/>
      <c r="R4371" s="17"/>
      <c r="S4371" s="24"/>
      <c r="T4371" s="18"/>
      <c r="U4371" s="21"/>
      <c r="V4371" s="19"/>
      <c r="W4371" s="19"/>
      <c r="X4371" s="19"/>
      <c r="Y4371" s="19"/>
      <c r="Z4371" s="20"/>
      <c r="AA4371" s="19"/>
      <c r="AB4371" s="19"/>
      <c r="AC4371" s="19"/>
    </row>
    <row r="4372" spans="1:29" s="15" customFormat="1" x14ac:dyDescent="0.3">
      <c r="A4372" s="22"/>
      <c r="B4372" s="20"/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3"/>
      <c r="R4372" s="17"/>
      <c r="S4372" s="24"/>
      <c r="T4372" s="18"/>
      <c r="U4372" s="21"/>
      <c r="V4372" s="19"/>
      <c r="W4372" s="19"/>
      <c r="X4372" s="19"/>
      <c r="Y4372" s="19"/>
      <c r="Z4372" s="20"/>
      <c r="AA4372" s="19"/>
      <c r="AB4372" s="19"/>
      <c r="AC4372" s="19"/>
    </row>
    <row r="4373" spans="1:29" s="15" customFormat="1" x14ac:dyDescent="0.3">
      <c r="A4373" s="22"/>
      <c r="B4373" s="20"/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/>
      <c r="Q4373" s="23"/>
      <c r="R4373" s="17"/>
      <c r="S4373" s="24"/>
      <c r="T4373" s="18"/>
      <c r="U4373" s="21"/>
      <c r="V4373" s="19"/>
      <c r="W4373" s="19"/>
      <c r="X4373" s="19"/>
      <c r="Y4373" s="19"/>
      <c r="Z4373" s="20"/>
      <c r="AA4373" s="19"/>
      <c r="AB4373" s="19"/>
      <c r="AC4373" s="19"/>
    </row>
    <row r="4374" spans="1:29" s="15" customFormat="1" x14ac:dyDescent="0.3">
      <c r="A4374" s="22"/>
      <c r="B4374" s="20"/>
      <c r="C4374" s="20"/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3"/>
      <c r="R4374" s="17"/>
      <c r="S4374" s="24"/>
      <c r="T4374" s="18"/>
      <c r="U4374" s="21"/>
      <c r="V4374" s="19"/>
      <c r="W4374" s="19"/>
      <c r="X4374" s="19"/>
      <c r="Y4374" s="19"/>
      <c r="Z4374" s="20"/>
      <c r="AA4374" s="19"/>
      <c r="AB4374" s="19"/>
      <c r="AC4374" s="19"/>
    </row>
    <row r="4375" spans="1:29" s="15" customFormat="1" x14ac:dyDescent="0.3">
      <c r="A4375" s="22"/>
      <c r="B4375" s="20"/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3"/>
      <c r="R4375" s="17"/>
      <c r="S4375" s="24"/>
      <c r="T4375" s="18"/>
      <c r="U4375" s="21"/>
      <c r="V4375" s="19"/>
      <c r="W4375" s="19"/>
      <c r="X4375" s="19"/>
      <c r="Y4375" s="19"/>
      <c r="Z4375" s="20"/>
      <c r="AA4375" s="19"/>
      <c r="AB4375" s="19"/>
      <c r="AC4375" s="19"/>
    </row>
    <row r="4376" spans="1:29" s="15" customFormat="1" x14ac:dyDescent="0.3">
      <c r="A4376" s="22"/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/>
      <c r="M4376" s="20"/>
      <c r="N4376" s="20"/>
      <c r="O4376" s="20"/>
      <c r="P4376" s="20"/>
      <c r="Q4376" s="23"/>
      <c r="R4376" s="17"/>
      <c r="S4376" s="24"/>
      <c r="T4376" s="18"/>
      <c r="U4376" s="21"/>
      <c r="V4376" s="19"/>
      <c r="W4376" s="19"/>
      <c r="X4376" s="19"/>
      <c r="Y4376" s="19"/>
      <c r="Z4376" s="20"/>
      <c r="AA4376" s="19"/>
      <c r="AB4376" s="19"/>
      <c r="AC4376" s="19"/>
    </row>
    <row r="4377" spans="1:29" s="15" customFormat="1" x14ac:dyDescent="0.3">
      <c r="A4377" s="22"/>
      <c r="B4377" s="20"/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/>
      <c r="Q4377" s="23"/>
      <c r="R4377" s="17"/>
      <c r="S4377" s="24"/>
      <c r="T4377" s="18"/>
      <c r="U4377" s="21"/>
      <c r="V4377" s="19"/>
      <c r="W4377" s="19"/>
      <c r="X4377" s="19"/>
      <c r="Y4377" s="19"/>
      <c r="Z4377" s="20"/>
      <c r="AA4377" s="19"/>
      <c r="AB4377" s="19"/>
      <c r="AC4377" s="19"/>
    </row>
    <row r="4378" spans="1:29" s="15" customFormat="1" x14ac:dyDescent="0.3">
      <c r="A4378" s="22"/>
      <c r="B4378" s="20"/>
      <c r="C4378" s="20"/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3"/>
      <c r="R4378" s="17"/>
      <c r="S4378" s="24"/>
      <c r="T4378" s="18"/>
      <c r="U4378" s="21"/>
      <c r="V4378" s="19"/>
      <c r="W4378" s="19"/>
      <c r="X4378" s="19"/>
      <c r="Y4378" s="19"/>
      <c r="Z4378" s="20"/>
      <c r="AA4378" s="19"/>
      <c r="AB4378" s="19"/>
      <c r="AC4378" s="19"/>
    </row>
    <row r="4379" spans="1:29" s="15" customFormat="1" x14ac:dyDescent="0.3">
      <c r="A4379" s="22"/>
      <c r="B4379" s="20"/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3"/>
      <c r="R4379" s="17"/>
      <c r="S4379" s="24"/>
      <c r="T4379" s="18"/>
      <c r="U4379" s="21"/>
      <c r="V4379" s="19"/>
      <c r="W4379" s="19"/>
      <c r="X4379" s="19"/>
      <c r="Y4379" s="19"/>
      <c r="Z4379" s="20"/>
      <c r="AA4379" s="19"/>
      <c r="AB4379" s="19"/>
      <c r="AC4379" s="19"/>
    </row>
    <row r="4380" spans="1:29" s="15" customFormat="1" x14ac:dyDescent="0.3">
      <c r="A4380" s="22"/>
      <c r="B4380" s="20"/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/>
      <c r="Q4380" s="23"/>
      <c r="R4380" s="17"/>
      <c r="S4380" s="24"/>
      <c r="T4380" s="18"/>
      <c r="U4380" s="21"/>
      <c r="V4380" s="19"/>
      <c r="W4380" s="19"/>
      <c r="X4380" s="19"/>
      <c r="Y4380" s="19"/>
      <c r="Z4380" s="20"/>
      <c r="AA4380" s="19"/>
      <c r="AB4380" s="19"/>
      <c r="AC4380" s="19"/>
    </row>
    <row r="4381" spans="1:29" s="15" customFormat="1" x14ac:dyDescent="0.3">
      <c r="A4381" s="22"/>
      <c r="B4381" s="20"/>
      <c r="C4381" s="20"/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3"/>
      <c r="R4381" s="17"/>
      <c r="S4381" s="24"/>
      <c r="T4381" s="18"/>
      <c r="U4381" s="21"/>
      <c r="V4381" s="19"/>
      <c r="W4381" s="19"/>
      <c r="X4381" s="19"/>
      <c r="Y4381" s="19"/>
      <c r="Z4381" s="20"/>
      <c r="AA4381" s="19"/>
      <c r="AB4381" s="19"/>
      <c r="AC4381" s="19"/>
    </row>
    <row r="4382" spans="1:29" s="15" customFormat="1" x14ac:dyDescent="0.3">
      <c r="A4382" s="22"/>
      <c r="B4382" s="20"/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3"/>
      <c r="R4382" s="17"/>
      <c r="S4382" s="24"/>
      <c r="T4382" s="18"/>
      <c r="U4382" s="21"/>
      <c r="V4382" s="19"/>
      <c r="W4382" s="19"/>
      <c r="X4382" s="19"/>
      <c r="Y4382" s="19"/>
      <c r="Z4382" s="20"/>
      <c r="AA4382" s="19"/>
      <c r="AB4382" s="19"/>
      <c r="AC4382" s="19"/>
    </row>
    <row r="4383" spans="1:29" s="15" customFormat="1" x14ac:dyDescent="0.3">
      <c r="A4383" s="22"/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3"/>
      <c r="R4383" s="17"/>
      <c r="S4383" s="24"/>
      <c r="T4383" s="18"/>
      <c r="U4383" s="21"/>
      <c r="V4383" s="19"/>
      <c r="W4383" s="19"/>
      <c r="X4383" s="19"/>
      <c r="Y4383" s="19"/>
      <c r="Z4383" s="20"/>
      <c r="AA4383" s="19"/>
      <c r="AB4383" s="19"/>
      <c r="AC4383" s="19"/>
    </row>
    <row r="4384" spans="1:29" s="15" customFormat="1" x14ac:dyDescent="0.3">
      <c r="A4384" s="22"/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3"/>
      <c r="R4384" s="17"/>
      <c r="S4384" s="24"/>
      <c r="T4384" s="18"/>
      <c r="U4384" s="21"/>
      <c r="V4384" s="19"/>
      <c r="W4384" s="19"/>
      <c r="X4384" s="19"/>
      <c r="Y4384" s="19"/>
      <c r="Z4384" s="20"/>
      <c r="AA4384" s="19"/>
      <c r="AB4384" s="19"/>
      <c r="AC4384" s="19"/>
    </row>
    <row r="4385" spans="1:29" s="15" customFormat="1" x14ac:dyDescent="0.3">
      <c r="A4385" s="22"/>
      <c r="B4385" s="20"/>
      <c r="C4385" s="20"/>
      <c r="D4385" s="20"/>
      <c r="E4385" s="20"/>
      <c r="F4385" s="20"/>
      <c r="G4385" s="20"/>
      <c r="H4385" s="20"/>
      <c r="I4385" s="20"/>
      <c r="J4385" s="20"/>
      <c r="K4385" s="20"/>
      <c r="L4385" s="20"/>
      <c r="M4385" s="20"/>
      <c r="N4385" s="20"/>
      <c r="O4385" s="20"/>
      <c r="P4385" s="20"/>
      <c r="Q4385" s="23"/>
      <c r="R4385" s="17"/>
      <c r="S4385" s="24"/>
      <c r="T4385" s="18"/>
      <c r="U4385" s="21"/>
      <c r="V4385" s="19"/>
      <c r="W4385" s="19"/>
      <c r="X4385" s="19"/>
      <c r="Y4385" s="19"/>
      <c r="Z4385" s="20"/>
      <c r="AA4385" s="19"/>
      <c r="AB4385" s="19"/>
      <c r="AC4385" s="19"/>
    </row>
    <row r="4386" spans="1:29" s="15" customFormat="1" x14ac:dyDescent="0.3">
      <c r="A4386" s="22"/>
      <c r="B4386" s="20"/>
      <c r="C4386" s="20"/>
      <c r="D4386" s="20"/>
      <c r="E4386" s="20"/>
      <c r="F4386" s="20"/>
      <c r="G4386" s="20"/>
      <c r="H4386" s="20"/>
      <c r="I4386" s="20"/>
      <c r="J4386" s="20"/>
      <c r="K4386" s="20"/>
      <c r="L4386" s="20"/>
      <c r="M4386" s="20"/>
      <c r="N4386" s="20"/>
      <c r="O4386" s="20"/>
      <c r="P4386" s="20"/>
      <c r="Q4386" s="23"/>
      <c r="R4386" s="17"/>
      <c r="S4386" s="24"/>
      <c r="T4386" s="18"/>
      <c r="U4386" s="21"/>
      <c r="V4386" s="19"/>
      <c r="W4386" s="19"/>
      <c r="X4386" s="19"/>
      <c r="Y4386" s="19"/>
      <c r="Z4386" s="20"/>
      <c r="AA4386" s="19"/>
      <c r="AB4386" s="19"/>
      <c r="AC4386" s="19"/>
    </row>
    <row r="4387" spans="1:29" s="15" customFormat="1" x14ac:dyDescent="0.3">
      <c r="A4387" s="22"/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/>
      <c r="M4387" s="20"/>
      <c r="N4387" s="20"/>
      <c r="O4387" s="20"/>
      <c r="P4387" s="20"/>
      <c r="Q4387" s="23"/>
      <c r="R4387" s="17"/>
      <c r="S4387" s="24"/>
      <c r="T4387" s="18"/>
      <c r="U4387" s="21"/>
      <c r="V4387" s="19"/>
      <c r="W4387" s="19"/>
      <c r="X4387" s="19"/>
      <c r="Y4387" s="19"/>
      <c r="Z4387" s="20"/>
      <c r="AA4387" s="19"/>
      <c r="AB4387" s="19"/>
      <c r="AC4387" s="19"/>
    </row>
    <row r="4388" spans="1:29" s="15" customFormat="1" x14ac:dyDescent="0.3">
      <c r="A4388" s="22"/>
      <c r="B4388" s="20"/>
      <c r="C4388" s="20"/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3"/>
      <c r="R4388" s="17"/>
      <c r="S4388" s="24"/>
      <c r="T4388" s="18"/>
      <c r="U4388" s="21"/>
      <c r="V4388" s="19"/>
      <c r="W4388" s="19"/>
      <c r="X4388" s="19"/>
      <c r="Y4388" s="19"/>
      <c r="Z4388" s="20"/>
      <c r="AA4388" s="19"/>
      <c r="AB4388" s="19"/>
      <c r="AC4388" s="19"/>
    </row>
    <row r="4389" spans="1:29" s="15" customFormat="1" x14ac:dyDescent="0.3">
      <c r="A4389" s="22"/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3"/>
      <c r="R4389" s="17"/>
      <c r="S4389" s="24"/>
      <c r="T4389" s="18"/>
      <c r="U4389" s="21"/>
      <c r="V4389" s="19"/>
      <c r="W4389" s="19"/>
      <c r="X4389" s="19"/>
      <c r="Y4389" s="19"/>
      <c r="Z4389" s="20"/>
      <c r="AA4389" s="19"/>
      <c r="AB4389" s="19"/>
      <c r="AC4389" s="19"/>
    </row>
    <row r="4390" spans="1:29" s="15" customFormat="1" x14ac:dyDescent="0.3">
      <c r="A4390" s="22"/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3"/>
      <c r="R4390" s="17"/>
      <c r="S4390" s="24"/>
      <c r="T4390" s="18"/>
      <c r="U4390" s="21"/>
      <c r="V4390" s="19"/>
      <c r="W4390" s="19"/>
      <c r="X4390" s="19"/>
      <c r="Y4390" s="19"/>
      <c r="Z4390" s="20"/>
      <c r="AA4390" s="19"/>
      <c r="AB4390" s="19"/>
      <c r="AC4390" s="19"/>
    </row>
    <row r="4391" spans="1:29" s="15" customFormat="1" x14ac:dyDescent="0.3">
      <c r="A4391" s="22"/>
      <c r="B4391" s="20"/>
      <c r="C4391" s="20"/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3"/>
      <c r="R4391" s="17"/>
      <c r="S4391" s="24"/>
      <c r="T4391" s="18"/>
      <c r="U4391" s="21"/>
      <c r="V4391" s="19"/>
      <c r="W4391" s="19"/>
      <c r="X4391" s="19"/>
      <c r="Y4391" s="19"/>
      <c r="Z4391" s="20"/>
      <c r="AA4391" s="19"/>
      <c r="AB4391" s="19"/>
      <c r="AC4391" s="19"/>
    </row>
    <row r="4392" spans="1:29" s="15" customFormat="1" x14ac:dyDescent="0.3">
      <c r="A4392" s="22"/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3"/>
      <c r="R4392" s="17"/>
      <c r="S4392" s="24"/>
      <c r="T4392" s="18"/>
      <c r="U4392" s="21"/>
      <c r="V4392" s="19"/>
      <c r="W4392" s="19"/>
      <c r="X4392" s="19"/>
      <c r="Y4392" s="19"/>
      <c r="Z4392" s="20"/>
      <c r="AA4392" s="19"/>
      <c r="AB4392" s="19"/>
      <c r="AC4392" s="19"/>
    </row>
    <row r="4393" spans="1:29" s="15" customFormat="1" x14ac:dyDescent="0.3">
      <c r="A4393" s="22"/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/>
      <c r="M4393" s="20"/>
      <c r="N4393" s="20"/>
      <c r="O4393" s="20"/>
      <c r="P4393" s="20"/>
      <c r="Q4393" s="23"/>
      <c r="R4393" s="17"/>
      <c r="S4393" s="24"/>
      <c r="T4393" s="18"/>
      <c r="U4393" s="21"/>
      <c r="V4393" s="19"/>
      <c r="W4393" s="19"/>
      <c r="X4393" s="19"/>
      <c r="Y4393" s="19"/>
      <c r="Z4393" s="20"/>
      <c r="AA4393" s="19"/>
      <c r="AB4393" s="19"/>
      <c r="AC4393" s="19"/>
    </row>
    <row r="4394" spans="1:29" s="15" customFormat="1" x14ac:dyDescent="0.3">
      <c r="A4394" s="22"/>
      <c r="B4394" s="20"/>
      <c r="C4394" s="20"/>
      <c r="D4394" s="20"/>
      <c r="E4394" s="20"/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3"/>
      <c r="R4394" s="17"/>
      <c r="S4394" s="24"/>
      <c r="T4394" s="18"/>
      <c r="U4394" s="21"/>
      <c r="V4394" s="19"/>
      <c r="W4394" s="19"/>
      <c r="X4394" s="19"/>
      <c r="Y4394" s="19"/>
      <c r="Z4394" s="20"/>
      <c r="AA4394" s="19"/>
      <c r="AB4394" s="19"/>
      <c r="AC4394" s="19"/>
    </row>
    <row r="4395" spans="1:29" s="15" customFormat="1" x14ac:dyDescent="0.3">
      <c r="A4395" s="22"/>
      <c r="B4395" s="20"/>
      <c r="C4395" s="20"/>
      <c r="D4395" s="20"/>
      <c r="E4395" s="20"/>
      <c r="F4395" s="20"/>
      <c r="G4395" s="20"/>
      <c r="H4395" s="20"/>
      <c r="I4395" s="20"/>
      <c r="J4395" s="20"/>
      <c r="K4395" s="20"/>
      <c r="L4395" s="20"/>
      <c r="M4395" s="20"/>
      <c r="N4395" s="20"/>
      <c r="O4395" s="20"/>
      <c r="P4395" s="20"/>
      <c r="Q4395" s="23"/>
      <c r="R4395" s="17"/>
      <c r="S4395" s="24"/>
      <c r="T4395" s="18"/>
      <c r="U4395" s="21"/>
      <c r="V4395" s="19"/>
      <c r="W4395" s="19"/>
      <c r="X4395" s="19"/>
      <c r="Y4395" s="19"/>
      <c r="Z4395" s="20"/>
      <c r="AA4395" s="19"/>
      <c r="AB4395" s="19"/>
      <c r="AC4395" s="19"/>
    </row>
    <row r="4396" spans="1:29" s="15" customFormat="1" x14ac:dyDescent="0.3">
      <c r="A4396" s="22"/>
      <c r="B4396" s="20"/>
      <c r="C4396" s="20"/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3"/>
      <c r="R4396" s="17"/>
      <c r="S4396" s="24"/>
      <c r="T4396" s="18"/>
      <c r="U4396" s="21"/>
      <c r="V4396" s="19"/>
      <c r="W4396" s="19"/>
      <c r="X4396" s="19"/>
      <c r="Y4396" s="19"/>
      <c r="Z4396" s="20"/>
      <c r="AA4396" s="19"/>
      <c r="AB4396" s="19"/>
      <c r="AC4396" s="19"/>
    </row>
    <row r="4397" spans="1:29" s="15" customFormat="1" x14ac:dyDescent="0.3">
      <c r="A4397" s="22"/>
      <c r="B4397" s="20"/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/>
      <c r="Q4397" s="23"/>
      <c r="R4397" s="17"/>
      <c r="S4397" s="24"/>
      <c r="T4397" s="18"/>
      <c r="U4397" s="21"/>
      <c r="V4397" s="19"/>
      <c r="W4397" s="19"/>
      <c r="X4397" s="19"/>
      <c r="Y4397" s="19"/>
      <c r="Z4397" s="20"/>
      <c r="AA4397" s="19"/>
      <c r="AB4397" s="19"/>
      <c r="AC4397" s="19"/>
    </row>
    <row r="4398" spans="1:29" s="15" customFormat="1" x14ac:dyDescent="0.3">
      <c r="A4398" s="22"/>
      <c r="B4398" s="20"/>
      <c r="C4398" s="20"/>
      <c r="D4398" s="20"/>
      <c r="E4398" s="20"/>
      <c r="F4398" s="20"/>
      <c r="G4398" s="20"/>
      <c r="H4398" s="20"/>
      <c r="I4398" s="20"/>
      <c r="J4398" s="20"/>
      <c r="K4398" s="20"/>
      <c r="L4398" s="20"/>
      <c r="M4398" s="20"/>
      <c r="N4398" s="20"/>
      <c r="O4398" s="20"/>
      <c r="P4398" s="20"/>
      <c r="Q4398" s="23"/>
      <c r="R4398" s="17"/>
      <c r="S4398" s="24"/>
      <c r="T4398" s="18"/>
      <c r="U4398" s="21"/>
      <c r="V4398" s="19"/>
      <c r="W4398" s="19"/>
      <c r="X4398" s="19"/>
      <c r="Y4398" s="19"/>
      <c r="Z4398" s="20"/>
      <c r="AA4398" s="19"/>
      <c r="AB4398" s="19"/>
      <c r="AC4398" s="19"/>
    </row>
    <row r="4399" spans="1:29" s="15" customFormat="1" x14ac:dyDescent="0.3">
      <c r="A4399" s="22"/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/>
      <c r="M4399" s="20"/>
      <c r="N4399" s="20"/>
      <c r="O4399" s="20"/>
      <c r="P4399" s="20"/>
      <c r="Q4399" s="23"/>
      <c r="R4399" s="17"/>
      <c r="S4399" s="24"/>
      <c r="T4399" s="18"/>
      <c r="U4399" s="21"/>
      <c r="V4399" s="19"/>
      <c r="W4399" s="19"/>
      <c r="X4399" s="19"/>
      <c r="Y4399" s="19"/>
      <c r="Z4399" s="20"/>
      <c r="AA4399" s="19"/>
      <c r="AB4399" s="19"/>
      <c r="AC4399" s="19"/>
    </row>
    <row r="4400" spans="1:29" s="15" customFormat="1" x14ac:dyDescent="0.3">
      <c r="A4400" s="22"/>
      <c r="B4400" s="20"/>
      <c r="C4400" s="20"/>
      <c r="D4400" s="20"/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3"/>
      <c r="R4400" s="17"/>
      <c r="S4400" s="24"/>
      <c r="T4400" s="18"/>
      <c r="U4400" s="21"/>
      <c r="V4400" s="19"/>
      <c r="W4400" s="19"/>
      <c r="X4400" s="19"/>
      <c r="Y4400" s="19"/>
      <c r="Z4400" s="20"/>
      <c r="AA4400" s="19"/>
      <c r="AB4400" s="19"/>
      <c r="AC4400" s="19"/>
    </row>
    <row r="4401" spans="1:29" s="15" customFormat="1" x14ac:dyDescent="0.3">
      <c r="A4401" s="22"/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3"/>
      <c r="R4401" s="17"/>
      <c r="S4401" s="24"/>
      <c r="T4401" s="18"/>
      <c r="U4401" s="21"/>
      <c r="V4401" s="19"/>
      <c r="W4401" s="19"/>
      <c r="X4401" s="19"/>
      <c r="Y4401" s="19"/>
      <c r="Z4401" s="20"/>
      <c r="AA4401" s="19"/>
      <c r="AB4401" s="19"/>
      <c r="AC4401" s="19"/>
    </row>
    <row r="4402" spans="1:29" s="15" customFormat="1" x14ac:dyDescent="0.3">
      <c r="A4402" s="22"/>
      <c r="B4402" s="20"/>
      <c r="C4402" s="20"/>
      <c r="D4402" s="20"/>
      <c r="E4402" s="20"/>
      <c r="F4402" s="20"/>
      <c r="G4402" s="20"/>
      <c r="H4402" s="20"/>
      <c r="I4402" s="20"/>
      <c r="J4402" s="20"/>
      <c r="K4402" s="20"/>
      <c r="L4402" s="20"/>
      <c r="M4402" s="20"/>
      <c r="N4402" s="20"/>
      <c r="O4402" s="20"/>
      <c r="P4402" s="20"/>
      <c r="Q4402" s="23"/>
      <c r="R4402" s="17"/>
      <c r="S4402" s="24"/>
      <c r="T4402" s="18"/>
      <c r="U4402" s="21"/>
      <c r="V4402" s="19"/>
      <c r="W4402" s="19"/>
      <c r="X4402" s="19"/>
      <c r="Y4402" s="19"/>
      <c r="Z4402" s="20"/>
      <c r="AA4402" s="19"/>
      <c r="AB4402" s="19"/>
      <c r="AC4402" s="19"/>
    </row>
    <row r="4403" spans="1:29" s="15" customFormat="1" x14ac:dyDescent="0.3">
      <c r="A4403" s="22"/>
      <c r="B4403" s="20"/>
      <c r="C4403" s="20"/>
      <c r="D4403" s="20"/>
      <c r="E4403" s="20"/>
      <c r="F4403" s="20"/>
      <c r="G4403" s="20"/>
      <c r="H4403" s="20"/>
      <c r="I4403" s="20"/>
      <c r="J4403" s="20"/>
      <c r="K4403" s="20"/>
      <c r="L4403" s="20"/>
      <c r="M4403" s="20"/>
      <c r="N4403" s="20"/>
      <c r="O4403" s="20"/>
      <c r="P4403" s="20"/>
      <c r="Q4403" s="23"/>
      <c r="R4403" s="17"/>
      <c r="S4403" s="24"/>
      <c r="T4403" s="18"/>
      <c r="U4403" s="21"/>
      <c r="V4403" s="19"/>
      <c r="W4403" s="19"/>
      <c r="X4403" s="19"/>
      <c r="Y4403" s="19"/>
      <c r="Z4403" s="20"/>
      <c r="AA4403" s="19"/>
      <c r="AB4403" s="19"/>
      <c r="AC4403" s="19"/>
    </row>
    <row r="4404" spans="1:29" s="15" customFormat="1" x14ac:dyDescent="0.3">
      <c r="A4404" s="22"/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/>
      <c r="M4404" s="20"/>
      <c r="N4404" s="20"/>
      <c r="O4404" s="20"/>
      <c r="P4404" s="20"/>
      <c r="Q4404" s="23"/>
      <c r="R4404" s="17"/>
      <c r="S4404" s="24"/>
      <c r="T4404" s="18"/>
      <c r="U4404" s="21"/>
      <c r="V4404" s="19"/>
      <c r="W4404" s="19"/>
      <c r="X4404" s="19"/>
      <c r="Y4404" s="19"/>
      <c r="Z4404" s="20"/>
      <c r="AA4404" s="19"/>
      <c r="AB4404" s="19"/>
      <c r="AC4404" s="19"/>
    </row>
    <row r="4405" spans="1:29" s="15" customFormat="1" x14ac:dyDescent="0.3">
      <c r="A4405" s="22"/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/>
      <c r="M4405" s="20"/>
      <c r="N4405" s="20"/>
      <c r="O4405" s="20"/>
      <c r="P4405" s="20"/>
      <c r="Q4405" s="23"/>
      <c r="R4405" s="17"/>
      <c r="S4405" s="24"/>
      <c r="T4405" s="18"/>
      <c r="U4405" s="21"/>
      <c r="V4405" s="19"/>
      <c r="W4405" s="19"/>
      <c r="X4405" s="19"/>
      <c r="Y4405" s="19"/>
      <c r="Z4405" s="20"/>
      <c r="AA4405" s="19"/>
      <c r="AB4405" s="19"/>
      <c r="AC4405" s="19"/>
    </row>
    <row r="4406" spans="1:29" s="15" customFormat="1" x14ac:dyDescent="0.3">
      <c r="A4406" s="22"/>
      <c r="B4406" s="20"/>
      <c r="C4406" s="20"/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3"/>
      <c r="R4406" s="17"/>
      <c r="S4406" s="24"/>
      <c r="T4406" s="18"/>
      <c r="U4406" s="21"/>
      <c r="V4406" s="19"/>
      <c r="W4406" s="19"/>
      <c r="X4406" s="19"/>
      <c r="Y4406" s="19"/>
      <c r="Z4406" s="20"/>
      <c r="AA4406" s="19"/>
      <c r="AB4406" s="19"/>
      <c r="AC4406" s="19"/>
    </row>
    <row r="4407" spans="1:29" s="15" customFormat="1" x14ac:dyDescent="0.3">
      <c r="A4407" s="22"/>
      <c r="B4407" s="20"/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3"/>
      <c r="R4407" s="17"/>
      <c r="S4407" s="24"/>
      <c r="T4407" s="18"/>
      <c r="U4407" s="21"/>
      <c r="V4407" s="19"/>
      <c r="W4407" s="19"/>
      <c r="X4407" s="19"/>
      <c r="Y4407" s="19"/>
      <c r="Z4407" s="20"/>
      <c r="AA4407" s="19"/>
      <c r="AB4407" s="19"/>
      <c r="AC4407" s="19"/>
    </row>
    <row r="4408" spans="1:29" s="15" customFormat="1" x14ac:dyDescent="0.3">
      <c r="A4408" s="22"/>
      <c r="B4408" s="20"/>
      <c r="C4408" s="20"/>
      <c r="D4408" s="20"/>
      <c r="E4408" s="20"/>
      <c r="F4408" s="20"/>
      <c r="G4408" s="20"/>
      <c r="H4408" s="20"/>
      <c r="I4408" s="20"/>
      <c r="J4408" s="20"/>
      <c r="K4408" s="20"/>
      <c r="L4408" s="20"/>
      <c r="M4408" s="20"/>
      <c r="N4408" s="20"/>
      <c r="O4408" s="20"/>
      <c r="P4408" s="20"/>
      <c r="Q4408" s="23"/>
      <c r="R4408" s="17"/>
      <c r="S4408" s="24"/>
      <c r="T4408" s="18"/>
      <c r="U4408" s="21"/>
      <c r="V4408" s="19"/>
      <c r="W4408" s="19"/>
      <c r="X4408" s="19"/>
      <c r="Y4408" s="19"/>
      <c r="Z4408" s="20"/>
      <c r="AA4408" s="19"/>
      <c r="AB4408" s="19"/>
      <c r="AC4408" s="19"/>
    </row>
    <row r="4409" spans="1:29" s="15" customFormat="1" x14ac:dyDescent="0.3">
      <c r="A4409" s="22"/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3"/>
      <c r="R4409" s="17"/>
      <c r="S4409" s="24"/>
      <c r="T4409" s="18"/>
      <c r="U4409" s="21"/>
      <c r="V4409" s="19"/>
      <c r="W4409" s="19"/>
      <c r="X4409" s="19"/>
      <c r="Y4409" s="19"/>
      <c r="Z4409" s="20"/>
      <c r="AA4409" s="19"/>
      <c r="AB4409" s="19"/>
      <c r="AC4409" s="19"/>
    </row>
    <row r="4410" spans="1:29" s="15" customFormat="1" x14ac:dyDescent="0.3">
      <c r="A4410" s="22"/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/>
      <c r="M4410" s="20"/>
      <c r="N4410" s="20"/>
      <c r="O4410" s="20"/>
      <c r="P4410" s="20"/>
      <c r="Q4410" s="23"/>
      <c r="R4410" s="17"/>
      <c r="S4410" s="24"/>
      <c r="T4410" s="18"/>
      <c r="U4410" s="21"/>
      <c r="V4410" s="19"/>
      <c r="W4410" s="19"/>
      <c r="X4410" s="19"/>
      <c r="Y4410" s="19"/>
      <c r="Z4410" s="20"/>
      <c r="AA4410" s="19"/>
      <c r="AB4410" s="19"/>
      <c r="AC4410" s="19"/>
    </row>
    <row r="4411" spans="1:29" s="15" customFormat="1" x14ac:dyDescent="0.3">
      <c r="A4411" s="22"/>
      <c r="B4411" s="20"/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/>
      <c r="Q4411" s="23"/>
      <c r="R4411" s="17"/>
      <c r="S4411" s="24"/>
      <c r="T4411" s="18"/>
      <c r="U4411" s="21"/>
      <c r="V4411" s="19"/>
      <c r="W4411" s="19"/>
      <c r="X4411" s="19"/>
      <c r="Y4411" s="19"/>
      <c r="Z4411" s="20"/>
      <c r="AA4411" s="19"/>
      <c r="AB4411" s="19"/>
      <c r="AC4411" s="19"/>
    </row>
    <row r="4412" spans="1:29" s="15" customFormat="1" x14ac:dyDescent="0.3">
      <c r="A4412" s="22"/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/>
      <c r="M4412" s="20"/>
      <c r="N4412" s="20"/>
      <c r="O4412" s="20"/>
      <c r="P4412" s="20"/>
      <c r="Q4412" s="23"/>
      <c r="R4412" s="17"/>
      <c r="S4412" s="24"/>
      <c r="T4412" s="18"/>
      <c r="U4412" s="21"/>
      <c r="V4412" s="19"/>
      <c r="W4412" s="19"/>
      <c r="X4412" s="19"/>
      <c r="Y4412" s="19"/>
      <c r="Z4412" s="20"/>
      <c r="AA4412" s="19"/>
      <c r="AB4412" s="19"/>
      <c r="AC4412" s="19"/>
    </row>
    <row r="4413" spans="1:29" s="15" customFormat="1" x14ac:dyDescent="0.3">
      <c r="A4413" s="22"/>
      <c r="B4413" s="20"/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3"/>
      <c r="R4413" s="17"/>
      <c r="S4413" s="24"/>
      <c r="T4413" s="18"/>
      <c r="U4413" s="21"/>
      <c r="V4413" s="19"/>
      <c r="W4413" s="19"/>
      <c r="X4413" s="19"/>
      <c r="Y4413" s="19"/>
      <c r="Z4413" s="20"/>
      <c r="AA4413" s="19"/>
      <c r="AB4413" s="19"/>
      <c r="AC4413" s="19"/>
    </row>
    <row r="4414" spans="1:29" s="15" customFormat="1" x14ac:dyDescent="0.3">
      <c r="A4414" s="22"/>
      <c r="B4414" s="20"/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3"/>
      <c r="R4414" s="17"/>
      <c r="S4414" s="24"/>
      <c r="T4414" s="18"/>
      <c r="U4414" s="21"/>
      <c r="V4414" s="19"/>
      <c r="W4414" s="19"/>
      <c r="X4414" s="19"/>
      <c r="Y4414" s="19"/>
      <c r="Z4414" s="20"/>
      <c r="AA4414" s="19"/>
      <c r="AB4414" s="19"/>
      <c r="AC4414" s="19"/>
    </row>
    <row r="4415" spans="1:29" s="15" customFormat="1" x14ac:dyDescent="0.3">
      <c r="A4415" s="22"/>
      <c r="B4415" s="20"/>
      <c r="C4415" s="20"/>
      <c r="D4415" s="20"/>
      <c r="E4415" s="20"/>
      <c r="F4415" s="20"/>
      <c r="G4415" s="20"/>
      <c r="H4415" s="20"/>
      <c r="I4415" s="20"/>
      <c r="J4415" s="20"/>
      <c r="K4415" s="20"/>
      <c r="L4415" s="20"/>
      <c r="M4415" s="20"/>
      <c r="N4415" s="20"/>
      <c r="O4415" s="20"/>
      <c r="P4415" s="20"/>
      <c r="Q4415" s="23"/>
      <c r="R4415" s="17"/>
      <c r="S4415" s="24"/>
      <c r="T4415" s="18"/>
      <c r="U4415" s="21"/>
      <c r="V4415" s="19"/>
      <c r="W4415" s="19"/>
      <c r="X4415" s="19"/>
      <c r="Y4415" s="19"/>
      <c r="Z4415" s="20"/>
      <c r="AA4415" s="19"/>
      <c r="AB4415" s="19"/>
      <c r="AC4415" s="19"/>
    </row>
    <row r="4416" spans="1:29" s="15" customFormat="1" x14ac:dyDescent="0.3">
      <c r="A4416" s="22"/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/>
      <c r="M4416" s="20"/>
      <c r="N4416" s="20"/>
      <c r="O4416" s="20"/>
      <c r="P4416" s="20"/>
      <c r="Q4416" s="23"/>
      <c r="R4416" s="17"/>
      <c r="S4416" s="24"/>
      <c r="T4416" s="18"/>
      <c r="U4416" s="21"/>
      <c r="V4416" s="19"/>
      <c r="W4416" s="19"/>
      <c r="X4416" s="19"/>
      <c r="Y4416" s="19"/>
      <c r="Z4416" s="20"/>
      <c r="AA4416" s="19"/>
      <c r="AB4416" s="19"/>
      <c r="AC4416" s="19"/>
    </row>
    <row r="4417" spans="1:29" s="15" customFormat="1" x14ac:dyDescent="0.3">
      <c r="A4417" s="22"/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/>
      <c r="M4417" s="20"/>
      <c r="N4417" s="20"/>
      <c r="O4417" s="20"/>
      <c r="P4417" s="20"/>
      <c r="Q4417" s="23"/>
      <c r="R4417" s="17"/>
      <c r="S4417" s="24"/>
      <c r="T4417" s="18"/>
      <c r="U4417" s="21"/>
      <c r="V4417" s="19"/>
      <c r="W4417" s="19"/>
      <c r="X4417" s="19"/>
      <c r="Y4417" s="19"/>
      <c r="Z4417" s="20"/>
      <c r="AA4417" s="19"/>
      <c r="AB4417" s="19"/>
      <c r="AC4417" s="19"/>
    </row>
    <row r="4418" spans="1:29" s="15" customFormat="1" x14ac:dyDescent="0.3">
      <c r="A4418" s="22"/>
      <c r="B4418" s="20"/>
      <c r="C4418" s="20"/>
      <c r="D4418" s="20"/>
      <c r="E4418" s="20"/>
      <c r="F4418" s="20"/>
      <c r="G4418" s="20"/>
      <c r="H4418" s="20"/>
      <c r="I4418" s="20"/>
      <c r="J4418" s="20"/>
      <c r="K4418" s="20"/>
      <c r="L4418" s="20"/>
      <c r="M4418" s="20"/>
      <c r="N4418" s="20"/>
      <c r="O4418" s="20"/>
      <c r="P4418" s="20"/>
      <c r="Q4418" s="23"/>
      <c r="R4418" s="17"/>
      <c r="S4418" s="24"/>
      <c r="T4418" s="18"/>
      <c r="U4418" s="21"/>
      <c r="V4418" s="19"/>
      <c r="W4418" s="19"/>
      <c r="X4418" s="19"/>
      <c r="Y4418" s="19"/>
      <c r="Z4418" s="20"/>
      <c r="AA4418" s="19"/>
      <c r="AB4418" s="19"/>
      <c r="AC4418" s="19"/>
    </row>
    <row r="4419" spans="1:29" s="15" customFormat="1" x14ac:dyDescent="0.3">
      <c r="A4419" s="22"/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/>
      <c r="P4419" s="20"/>
      <c r="Q4419" s="23"/>
      <c r="R4419" s="17"/>
      <c r="S4419" s="24"/>
      <c r="T4419" s="18"/>
      <c r="U4419" s="21"/>
      <c r="V4419" s="19"/>
      <c r="W4419" s="19"/>
      <c r="X4419" s="19"/>
      <c r="Y4419" s="19"/>
      <c r="Z4419" s="20"/>
      <c r="AA4419" s="19"/>
      <c r="AB4419" s="19"/>
      <c r="AC4419" s="19"/>
    </row>
    <row r="4420" spans="1:29" s="15" customFormat="1" x14ac:dyDescent="0.3">
      <c r="A4420" s="22"/>
      <c r="B4420" s="20"/>
      <c r="C4420" s="20"/>
      <c r="D4420" s="20"/>
      <c r="E4420" s="20"/>
      <c r="F4420" s="20"/>
      <c r="G4420" s="20"/>
      <c r="H4420" s="20"/>
      <c r="I4420" s="20"/>
      <c r="J4420" s="20"/>
      <c r="K4420" s="20"/>
      <c r="L4420" s="20"/>
      <c r="M4420" s="20"/>
      <c r="N4420" s="20"/>
      <c r="O4420" s="20"/>
      <c r="P4420" s="20"/>
      <c r="Q4420" s="23"/>
      <c r="R4420" s="17"/>
      <c r="S4420" s="24"/>
      <c r="T4420" s="18"/>
      <c r="U4420" s="21"/>
      <c r="V4420" s="19"/>
      <c r="W4420" s="19"/>
      <c r="X4420" s="19"/>
      <c r="Y4420" s="19"/>
      <c r="Z4420" s="20"/>
      <c r="AA4420" s="19"/>
      <c r="AB4420" s="19"/>
      <c r="AC4420" s="19"/>
    </row>
    <row r="4421" spans="1:29" s="15" customFormat="1" x14ac:dyDescent="0.3">
      <c r="A4421" s="22"/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/>
      <c r="O4421" s="20"/>
      <c r="P4421" s="20"/>
      <c r="Q4421" s="23"/>
      <c r="R4421" s="17"/>
      <c r="S4421" s="24"/>
      <c r="T4421" s="18"/>
      <c r="U4421" s="21"/>
      <c r="V4421" s="19"/>
      <c r="W4421" s="19"/>
      <c r="X4421" s="19"/>
      <c r="Y4421" s="19"/>
      <c r="Z4421" s="20"/>
      <c r="AA4421" s="19"/>
      <c r="AB4421" s="19"/>
      <c r="AC4421" s="19"/>
    </row>
    <row r="4422" spans="1:29" s="15" customFormat="1" x14ac:dyDescent="0.3">
      <c r="A4422" s="22"/>
      <c r="B4422" s="20"/>
      <c r="C4422" s="20"/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3"/>
      <c r="R4422" s="17"/>
      <c r="S4422" s="24"/>
      <c r="T4422" s="18"/>
      <c r="U4422" s="21"/>
      <c r="V4422" s="19"/>
      <c r="W4422" s="19"/>
      <c r="X4422" s="19"/>
      <c r="Y4422" s="19"/>
      <c r="Z4422" s="20"/>
      <c r="AA4422" s="19"/>
      <c r="AB4422" s="19"/>
      <c r="AC4422" s="19"/>
    </row>
    <row r="4423" spans="1:29" s="15" customFormat="1" x14ac:dyDescent="0.3">
      <c r="A4423" s="22"/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3"/>
      <c r="R4423" s="17"/>
      <c r="S4423" s="24"/>
      <c r="T4423" s="18"/>
      <c r="U4423" s="21"/>
      <c r="V4423" s="19"/>
      <c r="W4423" s="19"/>
      <c r="X4423" s="19"/>
      <c r="Y4423" s="19"/>
      <c r="Z4423" s="20"/>
      <c r="AA4423" s="19"/>
      <c r="AB4423" s="19"/>
      <c r="AC4423" s="19"/>
    </row>
    <row r="4424" spans="1:29" s="15" customFormat="1" x14ac:dyDescent="0.3">
      <c r="A4424" s="22"/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3"/>
      <c r="R4424" s="17"/>
      <c r="S4424" s="24"/>
      <c r="T4424" s="18"/>
      <c r="U4424" s="21"/>
      <c r="V4424" s="19"/>
      <c r="W4424" s="19"/>
      <c r="X4424" s="19"/>
      <c r="Y4424" s="19"/>
      <c r="Z4424" s="20"/>
      <c r="AA4424" s="19"/>
      <c r="AB4424" s="19"/>
      <c r="AC4424" s="19"/>
    </row>
    <row r="4425" spans="1:29" s="15" customFormat="1" x14ac:dyDescent="0.3">
      <c r="A4425" s="22"/>
      <c r="B4425" s="20"/>
      <c r="C4425" s="20"/>
      <c r="D4425" s="20"/>
      <c r="E4425" s="20"/>
      <c r="F4425" s="20"/>
      <c r="G4425" s="20"/>
      <c r="H4425" s="20"/>
      <c r="I4425" s="20"/>
      <c r="J4425" s="20"/>
      <c r="K4425" s="20"/>
      <c r="L4425" s="20"/>
      <c r="M4425" s="20"/>
      <c r="N4425" s="20"/>
      <c r="O4425" s="20"/>
      <c r="P4425" s="20"/>
      <c r="Q4425" s="23"/>
      <c r="R4425" s="17"/>
      <c r="S4425" s="24"/>
      <c r="T4425" s="18"/>
      <c r="U4425" s="21"/>
      <c r="V4425" s="19"/>
      <c r="W4425" s="19"/>
      <c r="X4425" s="19"/>
      <c r="Y4425" s="19"/>
      <c r="Z4425" s="20"/>
      <c r="AA4425" s="19"/>
      <c r="AB4425" s="19"/>
      <c r="AC4425" s="19"/>
    </row>
    <row r="4426" spans="1:29" s="15" customFormat="1" x14ac:dyDescent="0.3">
      <c r="A4426" s="22"/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3"/>
      <c r="R4426" s="17"/>
      <c r="S4426" s="24"/>
      <c r="T4426" s="18"/>
      <c r="U4426" s="21"/>
      <c r="V4426" s="19"/>
      <c r="W4426" s="19"/>
      <c r="X4426" s="19"/>
      <c r="Y4426" s="19"/>
      <c r="Z4426" s="20"/>
      <c r="AA4426" s="19"/>
      <c r="AB4426" s="19"/>
      <c r="AC4426" s="19"/>
    </row>
    <row r="4427" spans="1:29" s="15" customFormat="1" x14ac:dyDescent="0.3">
      <c r="A4427" s="22"/>
      <c r="B4427" s="20"/>
      <c r="C4427" s="20"/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3"/>
      <c r="R4427" s="17"/>
      <c r="S4427" s="24"/>
      <c r="T4427" s="18"/>
      <c r="U4427" s="21"/>
      <c r="V4427" s="19"/>
      <c r="W4427" s="19"/>
      <c r="X4427" s="19"/>
      <c r="Y4427" s="19"/>
      <c r="Z4427" s="20"/>
      <c r="AA4427" s="19"/>
      <c r="AB4427" s="19"/>
      <c r="AC4427" s="19"/>
    </row>
    <row r="4428" spans="1:29" s="15" customFormat="1" x14ac:dyDescent="0.3">
      <c r="A4428" s="22"/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/>
      <c r="M4428" s="20"/>
      <c r="N4428" s="20"/>
      <c r="O4428" s="20"/>
      <c r="P4428" s="20"/>
      <c r="Q4428" s="23"/>
      <c r="R4428" s="17"/>
      <c r="S4428" s="24"/>
      <c r="T4428" s="18"/>
      <c r="U4428" s="21"/>
      <c r="V4428" s="19"/>
      <c r="W4428" s="19"/>
      <c r="X4428" s="19"/>
      <c r="Y4428" s="19"/>
      <c r="Z4428" s="20"/>
      <c r="AA4428" s="19"/>
      <c r="AB4428" s="19"/>
      <c r="AC4428" s="19"/>
    </row>
    <row r="4429" spans="1:29" s="15" customFormat="1" x14ac:dyDescent="0.3">
      <c r="A4429" s="22"/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/>
      <c r="N4429" s="20"/>
      <c r="O4429" s="20"/>
      <c r="P4429" s="20"/>
      <c r="Q4429" s="23"/>
      <c r="R4429" s="17"/>
      <c r="S4429" s="24"/>
      <c r="T4429" s="18"/>
      <c r="U4429" s="21"/>
      <c r="V4429" s="19"/>
      <c r="W4429" s="19"/>
      <c r="X4429" s="19"/>
      <c r="Y4429" s="19"/>
      <c r="Z4429" s="20"/>
      <c r="AA4429" s="19"/>
      <c r="AB4429" s="19"/>
      <c r="AC4429" s="19"/>
    </row>
    <row r="4430" spans="1:29" s="15" customFormat="1" x14ac:dyDescent="0.3">
      <c r="A4430" s="22"/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/>
      <c r="M4430" s="20"/>
      <c r="N4430" s="20"/>
      <c r="O4430" s="20"/>
      <c r="P4430" s="20"/>
      <c r="Q4430" s="23"/>
      <c r="R4430" s="17"/>
      <c r="S4430" s="24"/>
      <c r="T4430" s="18"/>
      <c r="U4430" s="21"/>
      <c r="V4430" s="19"/>
      <c r="W4430" s="19"/>
      <c r="X4430" s="19"/>
      <c r="Y4430" s="19"/>
      <c r="Z4430" s="20"/>
      <c r="AA4430" s="19"/>
      <c r="AB4430" s="19"/>
      <c r="AC4430" s="19"/>
    </row>
    <row r="4431" spans="1:29" s="15" customFormat="1" x14ac:dyDescent="0.3">
      <c r="A4431" s="22"/>
      <c r="B4431" s="20"/>
      <c r="C4431" s="20"/>
      <c r="D4431" s="20"/>
      <c r="E4431" s="20"/>
      <c r="F4431" s="20"/>
      <c r="G4431" s="20"/>
      <c r="H4431" s="20"/>
      <c r="I4431" s="20"/>
      <c r="J4431" s="20"/>
      <c r="K4431" s="20"/>
      <c r="L4431" s="20"/>
      <c r="M4431" s="20"/>
      <c r="N4431" s="20"/>
      <c r="O4431" s="20"/>
      <c r="P4431" s="20"/>
      <c r="Q4431" s="23"/>
      <c r="R4431" s="17"/>
      <c r="S4431" s="24"/>
      <c r="T4431" s="18"/>
      <c r="U4431" s="21"/>
      <c r="V4431" s="19"/>
      <c r="W4431" s="19"/>
      <c r="X4431" s="19"/>
      <c r="Y4431" s="19"/>
      <c r="Z4431" s="20"/>
      <c r="AA4431" s="19"/>
      <c r="AB4431" s="19"/>
      <c r="AC4431" s="19"/>
    </row>
    <row r="4432" spans="1:29" s="15" customFormat="1" x14ac:dyDescent="0.3">
      <c r="A4432" s="22"/>
      <c r="B4432" s="20"/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/>
      <c r="Q4432" s="23"/>
      <c r="R4432" s="17"/>
      <c r="S4432" s="24"/>
      <c r="T4432" s="18"/>
      <c r="U4432" s="21"/>
      <c r="V4432" s="19"/>
      <c r="W4432" s="19"/>
      <c r="X4432" s="19"/>
      <c r="Y4432" s="19"/>
      <c r="Z4432" s="20"/>
      <c r="AA4432" s="19"/>
      <c r="AB4432" s="19"/>
      <c r="AC4432" s="19"/>
    </row>
    <row r="4433" spans="1:29" s="15" customFormat="1" x14ac:dyDescent="0.3">
      <c r="A4433" s="22"/>
      <c r="B4433" s="20"/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/>
      <c r="Q4433" s="23"/>
      <c r="R4433" s="17"/>
      <c r="S4433" s="24"/>
      <c r="T4433" s="18"/>
      <c r="U4433" s="21"/>
      <c r="V4433" s="19"/>
      <c r="W4433" s="19"/>
      <c r="X4433" s="19"/>
      <c r="Y4433" s="19"/>
      <c r="Z4433" s="20"/>
      <c r="AA4433" s="19"/>
      <c r="AB4433" s="19"/>
      <c r="AC4433" s="19"/>
    </row>
    <row r="4434" spans="1:29" s="15" customFormat="1" x14ac:dyDescent="0.3">
      <c r="A4434" s="22"/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3"/>
      <c r="R4434" s="17"/>
      <c r="S4434" s="24"/>
      <c r="T4434" s="18"/>
      <c r="U4434" s="21"/>
      <c r="V4434" s="19"/>
      <c r="W4434" s="19"/>
      <c r="X4434" s="19"/>
      <c r="Y4434" s="19"/>
      <c r="Z4434" s="20"/>
      <c r="AA4434" s="19"/>
      <c r="AB4434" s="19"/>
      <c r="AC4434" s="19"/>
    </row>
    <row r="4435" spans="1:29" s="15" customFormat="1" x14ac:dyDescent="0.3">
      <c r="A4435" s="22"/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/>
      <c r="M4435" s="20"/>
      <c r="N4435" s="20"/>
      <c r="O4435" s="20"/>
      <c r="P4435" s="20"/>
      <c r="Q4435" s="23"/>
      <c r="R4435" s="17"/>
      <c r="S4435" s="24"/>
      <c r="T4435" s="18"/>
      <c r="U4435" s="21"/>
      <c r="V4435" s="19"/>
      <c r="W4435" s="19"/>
      <c r="X4435" s="19"/>
      <c r="Y4435" s="19"/>
      <c r="Z4435" s="20"/>
      <c r="AA4435" s="19"/>
      <c r="AB4435" s="19"/>
      <c r="AC4435" s="19"/>
    </row>
    <row r="4436" spans="1:29" s="15" customFormat="1" x14ac:dyDescent="0.3">
      <c r="A4436" s="22"/>
      <c r="B4436" s="20"/>
      <c r="C4436" s="20"/>
      <c r="D4436" s="20"/>
      <c r="E4436" s="20"/>
      <c r="F4436" s="20"/>
      <c r="G4436" s="20"/>
      <c r="H4436" s="20"/>
      <c r="I4436" s="20"/>
      <c r="J4436" s="20"/>
      <c r="K4436" s="20"/>
      <c r="L4436" s="20"/>
      <c r="M4436" s="20"/>
      <c r="N4436" s="20"/>
      <c r="O4436" s="20"/>
      <c r="P4436" s="20"/>
      <c r="Q4436" s="23"/>
      <c r="R4436" s="17"/>
      <c r="S4436" s="24"/>
      <c r="T4436" s="18"/>
      <c r="U4436" s="21"/>
      <c r="V4436" s="19"/>
      <c r="W4436" s="19"/>
      <c r="X4436" s="19"/>
      <c r="Y4436" s="19"/>
      <c r="Z4436" s="20"/>
      <c r="AA4436" s="19"/>
      <c r="AB4436" s="19"/>
      <c r="AC4436" s="19"/>
    </row>
    <row r="4437" spans="1:29" s="15" customFormat="1" x14ac:dyDescent="0.3">
      <c r="A4437" s="22"/>
      <c r="B4437" s="20"/>
      <c r="C4437" s="20"/>
      <c r="D4437" s="20"/>
      <c r="E4437" s="20"/>
      <c r="F4437" s="20"/>
      <c r="G4437" s="20"/>
      <c r="H4437" s="20"/>
      <c r="I4437" s="20"/>
      <c r="J4437" s="20"/>
      <c r="K4437" s="20"/>
      <c r="L4437" s="20"/>
      <c r="M4437" s="20"/>
      <c r="N4437" s="20"/>
      <c r="O4437" s="20"/>
      <c r="P4437" s="20"/>
      <c r="Q4437" s="23"/>
      <c r="R4437" s="17"/>
      <c r="S4437" s="24"/>
      <c r="T4437" s="18"/>
      <c r="U4437" s="21"/>
      <c r="V4437" s="19"/>
      <c r="W4437" s="19"/>
      <c r="X4437" s="19"/>
      <c r="Y4437" s="19"/>
      <c r="Z4437" s="20"/>
      <c r="AA4437" s="19"/>
      <c r="AB4437" s="19"/>
      <c r="AC4437" s="19"/>
    </row>
    <row r="4438" spans="1:29" s="15" customFormat="1" x14ac:dyDescent="0.3">
      <c r="A4438" s="22"/>
      <c r="B4438" s="20"/>
      <c r="C4438" s="20"/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3"/>
      <c r="R4438" s="17"/>
      <c r="S4438" s="24"/>
      <c r="T4438" s="18"/>
      <c r="U4438" s="21"/>
      <c r="V4438" s="19"/>
      <c r="W4438" s="19"/>
      <c r="X4438" s="19"/>
      <c r="Y4438" s="19"/>
      <c r="Z4438" s="20"/>
      <c r="AA4438" s="19"/>
      <c r="AB4438" s="19"/>
      <c r="AC4438" s="19"/>
    </row>
    <row r="4439" spans="1:29" s="15" customFormat="1" x14ac:dyDescent="0.3">
      <c r="A4439" s="22"/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/>
      <c r="N4439" s="20"/>
      <c r="O4439" s="20"/>
      <c r="P4439" s="20"/>
      <c r="Q4439" s="23"/>
      <c r="R4439" s="17"/>
      <c r="S4439" s="24"/>
      <c r="T4439" s="18"/>
      <c r="U4439" s="21"/>
      <c r="V4439" s="19"/>
      <c r="W4439" s="19"/>
      <c r="X4439" s="19"/>
      <c r="Y4439" s="19"/>
      <c r="Z4439" s="20"/>
      <c r="AA4439" s="19"/>
      <c r="AB4439" s="19"/>
      <c r="AC4439" s="19"/>
    </row>
    <row r="4440" spans="1:29" s="15" customFormat="1" x14ac:dyDescent="0.3">
      <c r="A4440" s="22"/>
      <c r="B4440" s="20"/>
      <c r="C4440" s="20"/>
      <c r="D4440" s="20"/>
      <c r="E4440" s="20"/>
      <c r="F4440" s="20"/>
      <c r="G4440" s="20"/>
      <c r="H4440" s="20"/>
      <c r="I4440" s="20"/>
      <c r="J4440" s="20"/>
      <c r="K4440" s="20"/>
      <c r="L4440" s="20"/>
      <c r="M4440" s="20"/>
      <c r="N4440" s="20"/>
      <c r="O4440" s="20"/>
      <c r="P4440" s="20"/>
      <c r="Q4440" s="23"/>
      <c r="R4440" s="17"/>
      <c r="S4440" s="24"/>
      <c r="T4440" s="18"/>
      <c r="U4440" s="21"/>
      <c r="V4440" s="19"/>
      <c r="W4440" s="19"/>
      <c r="X4440" s="19"/>
      <c r="Y4440" s="19"/>
      <c r="Z4440" s="20"/>
      <c r="AA4440" s="19"/>
      <c r="AB4440" s="19"/>
      <c r="AC4440" s="19"/>
    </row>
    <row r="4441" spans="1:29" s="15" customFormat="1" x14ac:dyDescent="0.3">
      <c r="A4441" s="22"/>
      <c r="B4441" s="20"/>
      <c r="C4441" s="20"/>
      <c r="D4441" s="20"/>
      <c r="E4441" s="20"/>
      <c r="F4441" s="20"/>
      <c r="G4441" s="20"/>
      <c r="H4441" s="20"/>
      <c r="I4441" s="20"/>
      <c r="J4441" s="20"/>
      <c r="K4441" s="20"/>
      <c r="L4441" s="20"/>
      <c r="M4441" s="20"/>
      <c r="N4441" s="20"/>
      <c r="O4441" s="20"/>
      <c r="P4441" s="20"/>
      <c r="Q4441" s="23"/>
      <c r="R4441" s="17"/>
      <c r="S4441" s="24"/>
      <c r="T4441" s="18"/>
      <c r="U4441" s="21"/>
      <c r="V4441" s="19"/>
      <c r="W4441" s="19"/>
      <c r="X4441" s="19"/>
      <c r="Y4441" s="19"/>
      <c r="Z4441" s="20"/>
      <c r="AA4441" s="19"/>
      <c r="AB4441" s="19"/>
      <c r="AC4441" s="19"/>
    </row>
    <row r="4442" spans="1:29" s="15" customFormat="1" x14ac:dyDescent="0.3">
      <c r="A4442" s="22"/>
      <c r="B4442" s="20"/>
      <c r="C4442" s="20"/>
      <c r="D4442" s="20"/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3"/>
      <c r="R4442" s="17"/>
      <c r="S4442" s="24"/>
      <c r="T4442" s="18"/>
      <c r="U4442" s="21"/>
      <c r="V4442" s="19"/>
      <c r="W4442" s="19"/>
      <c r="X4442" s="19"/>
      <c r="Y4442" s="19"/>
      <c r="Z4442" s="20"/>
      <c r="AA4442" s="19"/>
      <c r="AB4442" s="19"/>
      <c r="AC4442" s="19"/>
    </row>
    <row r="4443" spans="1:29" s="15" customFormat="1" x14ac:dyDescent="0.3">
      <c r="A4443" s="22"/>
      <c r="B4443" s="20"/>
      <c r="C4443" s="20"/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3"/>
      <c r="R4443" s="17"/>
      <c r="S4443" s="24"/>
      <c r="T4443" s="18"/>
      <c r="U4443" s="21"/>
      <c r="V4443" s="19"/>
      <c r="W4443" s="19"/>
      <c r="X4443" s="19"/>
      <c r="Y4443" s="19"/>
      <c r="Z4443" s="20"/>
      <c r="AA4443" s="19"/>
      <c r="AB4443" s="19"/>
      <c r="AC4443" s="19"/>
    </row>
    <row r="4444" spans="1:29" s="15" customFormat="1" x14ac:dyDescent="0.3">
      <c r="A4444" s="22"/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/>
      <c r="N4444" s="20"/>
      <c r="O4444" s="20"/>
      <c r="P4444" s="20"/>
      <c r="Q4444" s="23"/>
      <c r="R4444" s="17"/>
      <c r="S4444" s="24"/>
      <c r="T4444" s="18"/>
      <c r="U4444" s="21"/>
      <c r="V4444" s="19"/>
      <c r="W4444" s="19"/>
      <c r="X4444" s="19"/>
      <c r="Y4444" s="19"/>
      <c r="Z4444" s="20"/>
      <c r="AA4444" s="19"/>
      <c r="AB4444" s="19"/>
      <c r="AC4444" s="19"/>
    </row>
    <row r="4445" spans="1:29" s="15" customFormat="1" x14ac:dyDescent="0.3">
      <c r="A4445" s="22"/>
      <c r="B4445" s="20"/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/>
      <c r="Q4445" s="23"/>
      <c r="R4445" s="17"/>
      <c r="S4445" s="24"/>
      <c r="T4445" s="18"/>
      <c r="U4445" s="21"/>
      <c r="V4445" s="19"/>
      <c r="W4445" s="19"/>
      <c r="X4445" s="19"/>
      <c r="Y4445" s="19"/>
      <c r="Z4445" s="20"/>
      <c r="AA4445" s="19"/>
      <c r="AB4445" s="19"/>
      <c r="AC4445" s="19"/>
    </row>
    <row r="4446" spans="1:29" s="15" customFormat="1" x14ac:dyDescent="0.3">
      <c r="A4446" s="22"/>
      <c r="B4446" s="20"/>
      <c r="C4446" s="20"/>
      <c r="D4446" s="20"/>
      <c r="E4446" s="20"/>
      <c r="F4446" s="20"/>
      <c r="G4446" s="20"/>
      <c r="H4446" s="20"/>
      <c r="I4446" s="20"/>
      <c r="J4446" s="20"/>
      <c r="K4446" s="20"/>
      <c r="L4446" s="20"/>
      <c r="M4446" s="20"/>
      <c r="N4446" s="20"/>
      <c r="O4446" s="20"/>
      <c r="P4446" s="20"/>
      <c r="Q4446" s="23"/>
      <c r="R4446" s="17"/>
      <c r="S4446" s="24"/>
      <c r="T4446" s="18"/>
      <c r="U4446" s="21"/>
      <c r="V4446" s="19"/>
      <c r="W4446" s="19"/>
      <c r="X4446" s="19"/>
      <c r="Y4446" s="19"/>
      <c r="Z4446" s="20"/>
      <c r="AA4446" s="19"/>
      <c r="AB4446" s="19"/>
      <c r="AC4446" s="19"/>
    </row>
    <row r="4447" spans="1:29" s="15" customFormat="1" x14ac:dyDescent="0.3">
      <c r="A4447" s="22"/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/>
      <c r="M4447" s="20"/>
      <c r="N4447" s="20"/>
      <c r="O4447" s="20"/>
      <c r="P4447" s="20"/>
      <c r="Q4447" s="23"/>
      <c r="R4447" s="17"/>
      <c r="S4447" s="24"/>
      <c r="T4447" s="18"/>
      <c r="U4447" s="21"/>
      <c r="V4447" s="19"/>
      <c r="W4447" s="19"/>
      <c r="X4447" s="19"/>
      <c r="Y4447" s="19"/>
      <c r="Z4447" s="20"/>
      <c r="AA4447" s="19"/>
      <c r="AB4447" s="19"/>
      <c r="AC4447" s="19"/>
    </row>
    <row r="4448" spans="1:29" s="15" customFormat="1" x14ac:dyDescent="0.3">
      <c r="A4448" s="22"/>
      <c r="B4448" s="20"/>
      <c r="C4448" s="20"/>
      <c r="D4448" s="20"/>
      <c r="E4448" s="20"/>
      <c r="F4448" s="20"/>
      <c r="G4448" s="20"/>
      <c r="H4448" s="20"/>
      <c r="I4448" s="20"/>
      <c r="J4448" s="20"/>
      <c r="K4448" s="20"/>
      <c r="L4448" s="20"/>
      <c r="M4448" s="20"/>
      <c r="N4448" s="20"/>
      <c r="O4448" s="20"/>
      <c r="P4448" s="20"/>
      <c r="Q4448" s="23"/>
      <c r="R4448" s="17"/>
      <c r="S4448" s="24"/>
      <c r="T4448" s="18"/>
      <c r="U4448" s="21"/>
      <c r="V4448" s="19"/>
      <c r="W4448" s="19"/>
      <c r="X4448" s="19"/>
      <c r="Y4448" s="19"/>
      <c r="Z4448" s="20"/>
      <c r="AA4448" s="19"/>
      <c r="AB4448" s="19"/>
      <c r="AC4448" s="19"/>
    </row>
    <row r="4449" spans="1:29" s="15" customFormat="1" x14ac:dyDescent="0.3">
      <c r="A4449" s="22"/>
      <c r="B4449" s="20"/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/>
      <c r="Q4449" s="23"/>
      <c r="R4449" s="17"/>
      <c r="S4449" s="24"/>
      <c r="T4449" s="18"/>
      <c r="U4449" s="21"/>
      <c r="V4449" s="19"/>
      <c r="W4449" s="19"/>
      <c r="X4449" s="19"/>
      <c r="Y4449" s="19"/>
      <c r="Z4449" s="20"/>
      <c r="AA4449" s="19"/>
      <c r="AB4449" s="19"/>
      <c r="AC4449" s="19"/>
    </row>
    <row r="4450" spans="1:29" s="15" customFormat="1" x14ac:dyDescent="0.3">
      <c r="A4450" s="22"/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/>
      <c r="M4450" s="20"/>
      <c r="N4450" s="20"/>
      <c r="O4450" s="20"/>
      <c r="P4450" s="20"/>
      <c r="Q4450" s="23"/>
      <c r="R4450" s="17"/>
      <c r="S4450" s="24"/>
      <c r="T4450" s="18"/>
      <c r="U4450" s="21"/>
      <c r="V4450" s="19"/>
      <c r="W4450" s="19"/>
      <c r="X4450" s="19"/>
      <c r="Y4450" s="19"/>
      <c r="Z4450" s="20"/>
      <c r="AA4450" s="19"/>
      <c r="AB4450" s="19"/>
      <c r="AC4450" s="19"/>
    </row>
    <row r="4451" spans="1:29" s="15" customFormat="1" x14ac:dyDescent="0.3">
      <c r="A4451" s="22"/>
      <c r="B4451" s="20"/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3"/>
      <c r="R4451" s="17"/>
      <c r="S4451" s="24"/>
      <c r="T4451" s="18"/>
      <c r="U4451" s="21"/>
      <c r="V4451" s="19"/>
      <c r="W4451" s="19"/>
      <c r="X4451" s="19"/>
      <c r="Y4451" s="19"/>
      <c r="Z4451" s="20"/>
      <c r="AA4451" s="19"/>
      <c r="AB4451" s="19"/>
      <c r="AC4451" s="19"/>
    </row>
    <row r="4452" spans="1:29" s="15" customFormat="1" x14ac:dyDescent="0.3">
      <c r="A4452" s="22"/>
      <c r="B4452" s="20"/>
      <c r="C4452" s="20"/>
      <c r="D4452" s="20"/>
      <c r="E4452" s="20"/>
      <c r="F4452" s="20"/>
      <c r="G4452" s="20"/>
      <c r="H4452" s="20"/>
      <c r="I4452" s="20"/>
      <c r="J4452" s="20"/>
      <c r="K4452" s="20"/>
      <c r="L4452" s="20"/>
      <c r="M4452" s="20"/>
      <c r="N4452" s="20"/>
      <c r="O4452" s="20"/>
      <c r="P4452" s="20"/>
      <c r="Q4452" s="23"/>
      <c r="R4452" s="17"/>
      <c r="S4452" s="24"/>
      <c r="T4452" s="18"/>
      <c r="U4452" s="21"/>
      <c r="V4452" s="19"/>
      <c r="W4452" s="19"/>
      <c r="X4452" s="19"/>
      <c r="Y4452" s="19"/>
      <c r="Z4452" s="20"/>
      <c r="AA4452" s="19"/>
      <c r="AB4452" s="19"/>
      <c r="AC4452" s="19"/>
    </row>
    <row r="4453" spans="1:29" s="15" customFormat="1" x14ac:dyDescent="0.3">
      <c r="A4453" s="22"/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3"/>
      <c r="R4453" s="17"/>
      <c r="S4453" s="24"/>
      <c r="T4453" s="18"/>
      <c r="U4453" s="21"/>
      <c r="V4453" s="19"/>
      <c r="W4453" s="19"/>
      <c r="X4453" s="19"/>
      <c r="Y4453" s="19"/>
      <c r="Z4453" s="20"/>
      <c r="AA4453" s="19"/>
      <c r="AB4453" s="19"/>
      <c r="AC4453" s="19"/>
    </row>
    <row r="4454" spans="1:29" s="15" customFormat="1" x14ac:dyDescent="0.3">
      <c r="A4454" s="22"/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/>
      <c r="M4454" s="20"/>
      <c r="N4454" s="20"/>
      <c r="O4454" s="20"/>
      <c r="P4454" s="20"/>
      <c r="Q4454" s="23"/>
      <c r="R4454" s="17"/>
      <c r="S4454" s="24"/>
      <c r="T4454" s="18"/>
      <c r="U4454" s="21"/>
      <c r="V4454" s="19"/>
      <c r="W4454" s="19"/>
      <c r="X4454" s="19"/>
      <c r="Y4454" s="19"/>
      <c r="Z4454" s="20"/>
      <c r="AA4454" s="19"/>
      <c r="AB4454" s="19"/>
      <c r="AC4454" s="19"/>
    </row>
    <row r="4455" spans="1:29" s="15" customFormat="1" x14ac:dyDescent="0.3">
      <c r="A4455" s="22"/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3"/>
      <c r="R4455" s="17"/>
      <c r="S4455" s="24"/>
      <c r="T4455" s="18"/>
      <c r="U4455" s="21"/>
      <c r="V4455" s="19"/>
      <c r="W4455" s="19"/>
      <c r="X4455" s="19"/>
      <c r="Y4455" s="19"/>
      <c r="Z4455" s="20"/>
      <c r="AA4455" s="19"/>
      <c r="AB4455" s="19"/>
      <c r="AC4455" s="19"/>
    </row>
    <row r="4456" spans="1:29" s="15" customFormat="1" x14ac:dyDescent="0.3">
      <c r="A4456" s="22"/>
      <c r="B4456" s="20"/>
      <c r="C4456" s="20"/>
      <c r="D4456" s="20"/>
      <c r="E4456" s="20"/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3"/>
      <c r="R4456" s="17"/>
      <c r="S4456" s="24"/>
      <c r="T4456" s="18"/>
      <c r="U4456" s="21"/>
      <c r="V4456" s="19"/>
      <c r="W4456" s="19"/>
      <c r="X4456" s="19"/>
      <c r="Y4456" s="19"/>
      <c r="Z4456" s="20"/>
      <c r="AA4456" s="19"/>
      <c r="AB4456" s="19"/>
      <c r="AC4456" s="19"/>
    </row>
    <row r="4457" spans="1:29" s="15" customFormat="1" x14ac:dyDescent="0.3">
      <c r="A4457" s="22"/>
      <c r="B4457" s="20"/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/>
      <c r="Q4457" s="23"/>
      <c r="R4457" s="17"/>
      <c r="S4457" s="24"/>
      <c r="T4457" s="18"/>
      <c r="U4457" s="21"/>
      <c r="V4457" s="19"/>
      <c r="W4457" s="19"/>
      <c r="X4457" s="19"/>
      <c r="Y4457" s="19"/>
      <c r="Z4457" s="20"/>
      <c r="AA4457" s="19"/>
      <c r="AB4457" s="19"/>
      <c r="AC4457" s="19"/>
    </row>
    <row r="4458" spans="1:29" s="15" customFormat="1" x14ac:dyDescent="0.3">
      <c r="A4458" s="22"/>
      <c r="B4458" s="20"/>
      <c r="C4458" s="20"/>
      <c r="D4458" s="20"/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3"/>
      <c r="R4458" s="17"/>
      <c r="S4458" s="24"/>
      <c r="T4458" s="18"/>
      <c r="U4458" s="21"/>
      <c r="V4458" s="19"/>
      <c r="W4458" s="19"/>
      <c r="X4458" s="19"/>
      <c r="Y4458" s="19"/>
      <c r="Z4458" s="20"/>
      <c r="AA4458" s="19"/>
      <c r="AB4458" s="19"/>
      <c r="AC4458" s="19"/>
    </row>
    <row r="4459" spans="1:29" s="15" customFormat="1" x14ac:dyDescent="0.3">
      <c r="A4459" s="22"/>
      <c r="B4459" s="20"/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3"/>
      <c r="R4459" s="17"/>
      <c r="S4459" s="24"/>
      <c r="T4459" s="18"/>
      <c r="U4459" s="21"/>
      <c r="V4459" s="19"/>
      <c r="W4459" s="19"/>
      <c r="X4459" s="19"/>
      <c r="Y4459" s="19"/>
      <c r="Z4459" s="20"/>
      <c r="AA4459" s="19"/>
      <c r="AB4459" s="19"/>
      <c r="AC4459" s="19"/>
    </row>
    <row r="4460" spans="1:29" s="15" customFormat="1" x14ac:dyDescent="0.3">
      <c r="A4460" s="22"/>
      <c r="B4460" s="20"/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3"/>
      <c r="R4460" s="17"/>
      <c r="S4460" s="24"/>
      <c r="T4460" s="18"/>
      <c r="U4460" s="21"/>
      <c r="V4460" s="19"/>
      <c r="W4460" s="19"/>
      <c r="X4460" s="19"/>
      <c r="Y4460" s="19"/>
      <c r="Z4460" s="20"/>
      <c r="AA4460" s="19"/>
      <c r="AB4460" s="19"/>
      <c r="AC4460" s="19"/>
    </row>
    <row r="4461" spans="1:29" s="15" customFormat="1" x14ac:dyDescent="0.3">
      <c r="A4461" s="22"/>
      <c r="B4461" s="20"/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/>
      <c r="Q4461" s="23"/>
      <c r="R4461" s="17"/>
      <c r="S4461" s="24"/>
      <c r="T4461" s="18"/>
      <c r="U4461" s="21"/>
      <c r="V4461" s="19"/>
      <c r="W4461" s="19"/>
      <c r="X4461" s="19"/>
      <c r="Y4461" s="19"/>
      <c r="Z4461" s="20"/>
      <c r="AA4461" s="19"/>
      <c r="AB4461" s="19"/>
      <c r="AC4461" s="19"/>
    </row>
    <row r="4462" spans="1:29" s="15" customFormat="1" x14ac:dyDescent="0.3">
      <c r="A4462" s="22"/>
      <c r="B4462" s="20"/>
      <c r="C4462" s="20"/>
      <c r="D4462" s="20"/>
      <c r="E4462" s="20"/>
      <c r="F4462" s="20"/>
      <c r="G4462" s="20"/>
      <c r="H4462" s="20"/>
      <c r="I4462" s="20"/>
      <c r="J4462" s="20"/>
      <c r="K4462" s="20"/>
      <c r="L4462" s="20"/>
      <c r="M4462" s="20"/>
      <c r="N4462" s="20"/>
      <c r="O4462" s="20"/>
      <c r="P4462" s="20"/>
      <c r="Q4462" s="23"/>
      <c r="R4462" s="17"/>
      <c r="S4462" s="24"/>
      <c r="T4462" s="18"/>
      <c r="U4462" s="21"/>
      <c r="V4462" s="19"/>
      <c r="W4462" s="19"/>
      <c r="X4462" s="19"/>
      <c r="Y4462" s="19"/>
      <c r="Z4462" s="20"/>
      <c r="AA4462" s="19"/>
      <c r="AB4462" s="19"/>
      <c r="AC4462" s="19"/>
    </row>
    <row r="4463" spans="1:29" s="15" customFormat="1" x14ac:dyDescent="0.3">
      <c r="A4463" s="22"/>
      <c r="B4463" s="20"/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3"/>
      <c r="R4463" s="17"/>
      <c r="S4463" s="24"/>
      <c r="T4463" s="18"/>
      <c r="U4463" s="21"/>
      <c r="V4463" s="19"/>
      <c r="W4463" s="19"/>
      <c r="X4463" s="19"/>
      <c r="Y4463" s="19"/>
      <c r="Z4463" s="20"/>
      <c r="AA4463" s="19"/>
      <c r="AB4463" s="19"/>
      <c r="AC4463" s="19"/>
    </row>
    <row r="4464" spans="1:29" s="15" customFormat="1" x14ac:dyDescent="0.3">
      <c r="A4464" s="22"/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/>
      <c r="M4464" s="20"/>
      <c r="N4464" s="20"/>
      <c r="O4464" s="20"/>
      <c r="P4464" s="20"/>
      <c r="Q4464" s="23"/>
      <c r="R4464" s="17"/>
      <c r="S4464" s="24"/>
      <c r="T4464" s="18"/>
      <c r="U4464" s="21"/>
      <c r="V4464" s="19"/>
      <c r="W4464" s="19"/>
      <c r="X4464" s="19"/>
      <c r="Y4464" s="19"/>
      <c r="Z4464" s="20"/>
      <c r="AA4464" s="19"/>
      <c r="AB4464" s="19"/>
      <c r="AC4464" s="19"/>
    </row>
    <row r="4465" spans="1:29" s="15" customFormat="1" x14ac:dyDescent="0.3">
      <c r="A4465" s="22"/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3"/>
      <c r="R4465" s="17"/>
      <c r="S4465" s="24"/>
      <c r="T4465" s="18"/>
      <c r="U4465" s="21"/>
      <c r="V4465" s="19"/>
      <c r="W4465" s="19"/>
      <c r="X4465" s="19"/>
      <c r="Y4465" s="19"/>
      <c r="Z4465" s="20"/>
      <c r="AA4465" s="19"/>
      <c r="AB4465" s="19"/>
      <c r="AC4465" s="19"/>
    </row>
    <row r="4466" spans="1:29" s="15" customFormat="1" x14ac:dyDescent="0.3">
      <c r="A4466" s="22"/>
      <c r="B4466" s="20"/>
      <c r="C4466" s="20"/>
      <c r="D4466" s="20"/>
      <c r="E4466" s="20"/>
      <c r="F4466" s="20"/>
      <c r="G4466" s="20"/>
      <c r="H4466" s="20"/>
      <c r="I4466" s="20"/>
      <c r="J4466" s="20"/>
      <c r="K4466" s="20"/>
      <c r="L4466" s="20"/>
      <c r="M4466" s="20"/>
      <c r="N4466" s="20"/>
      <c r="O4466" s="20"/>
      <c r="P4466" s="20"/>
      <c r="Q4466" s="23"/>
      <c r="R4466" s="17"/>
      <c r="S4466" s="24"/>
      <c r="T4466" s="18"/>
      <c r="U4466" s="21"/>
      <c r="V4466" s="19"/>
      <c r="W4466" s="19"/>
      <c r="X4466" s="19"/>
      <c r="Y4466" s="19"/>
      <c r="Z4466" s="20"/>
      <c r="AA4466" s="19"/>
      <c r="AB4466" s="19"/>
      <c r="AC4466" s="19"/>
    </row>
    <row r="4467" spans="1:29" s="15" customFormat="1" x14ac:dyDescent="0.3">
      <c r="A4467" s="22"/>
      <c r="B4467" s="20"/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3"/>
      <c r="R4467" s="17"/>
      <c r="S4467" s="24"/>
      <c r="T4467" s="18"/>
      <c r="U4467" s="21"/>
      <c r="V4467" s="19"/>
      <c r="W4467" s="19"/>
      <c r="X4467" s="19"/>
      <c r="Y4467" s="19"/>
      <c r="Z4467" s="20"/>
      <c r="AA4467" s="19"/>
      <c r="AB4467" s="19"/>
      <c r="AC4467" s="19"/>
    </row>
    <row r="4468" spans="1:29" s="15" customFormat="1" x14ac:dyDescent="0.3">
      <c r="A4468" s="22"/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/>
      <c r="M4468" s="20"/>
      <c r="N4468" s="20"/>
      <c r="O4468" s="20"/>
      <c r="P4468" s="20"/>
      <c r="Q4468" s="23"/>
      <c r="R4468" s="17"/>
      <c r="S4468" s="24"/>
      <c r="T4468" s="18"/>
      <c r="U4468" s="21"/>
      <c r="V4468" s="19"/>
      <c r="W4468" s="19"/>
      <c r="X4468" s="19"/>
      <c r="Y4468" s="19"/>
      <c r="Z4468" s="20"/>
      <c r="AA4468" s="19"/>
      <c r="AB4468" s="19"/>
      <c r="AC4468" s="19"/>
    </row>
    <row r="4469" spans="1:29" s="15" customFormat="1" x14ac:dyDescent="0.3">
      <c r="A4469" s="22"/>
      <c r="B4469" s="20"/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/>
      <c r="Q4469" s="23"/>
      <c r="R4469" s="17"/>
      <c r="S4469" s="24"/>
      <c r="T4469" s="18"/>
      <c r="U4469" s="21"/>
      <c r="V4469" s="19"/>
      <c r="W4469" s="19"/>
      <c r="X4469" s="19"/>
      <c r="Y4469" s="19"/>
      <c r="Z4469" s="20"/>
      <c r="AA4469" s="19"/>
      <c r="AB4469" s="19"/>
      <c r="AC4469" s="19"/>
    </row>
    <row r="4470" spans="1:29" s="15" customFormat="1" x14ac:dyDescent="0.3">
      <c r="A4470" s="22"/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3"/>
      <c r="R4470" s="17"/>
      <c r="S4470" s="24"/>
      <c r="T4470" s="18"/>
      <c r="U4470" s="21"/>
      <c r="V4470" s="19"/>
      <c r="W4470" s="19"/>
      <c r="X4470" s="19"/>
      <c r="Y4470" s="19"/>
      <c r="Z4470" s="20"/>
      <c r="AA4470" s="19"/>
      <c r="AB4470" s="19"/>
      <c r="AC4470" s="19"/>
    </row>
    <row r="4471" spans="1:29" s="15" customFormat="1" x14ac:dyDescent="0.3">
      <c r="A4471" s="22"/>
      <c r="B4471" s="20"/>
      <c r="C4471" s="20"/>
      <c r="D4471" s="20"/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3"/>
      <c r="R4471" s="17"/>
      <c r="S4471" s="24"/>
      <c r="T4471" s="18"/>
      <c r="U4471" s="21"/>
      <c r="V4471" s="19"/>
      <c r="W4471" s="19"/>
      <c r="X4471" s="19"/>
      <c r="Y4471" s="19"/>
      <c r="Z4471" s="20"/>
      <c r="AA4471" s="19"/>
      <c r="AB4471" s="19"/>
      <c r="AC4471" s="19"/>
    </row>
    <row r="4472" spans="1:29" s="15" customFormat="1" x14ac:dyDescent="0.3">
      <c r="A4472" s="22"/>
      <c r="B4472" s="20"/>
      <c r="C4472" s="20"/>
      <c r="D4472" s="20"/>
      <c r="E4472" s="20"/>
      <c r="F4472" s="20"/>
      <c r="G4472" s="20"/>
      <c r="H4472" s="20"/>
      <c r="I4472" s="20"/>
      <c r="J4472" s="20"/>
      <c r="K4472" s="20"/>
      <c r="L4472" s="20"/>
      <c r="M4472" s="20"/>
      <c r="N4472" s="20"/>
      <c r="O4472" s="20"/>
      <c r="P4472" s="20"/>
      <c r="Q4472" s="23"/>
      <c r="R4472" s="17"/>
      <c r="S4472" s="24"/>
      <c r="T4472" s="18"/>
      <c r="U4472" s="21"/>
      <c r="V4472" s="19"/>
      <c r="W4472" s="19"/>
      <c r="X4472" s="19"/>
      <c r="Y4472" s="19"/>
      <c r="Z4472" s="20"/>
      <c r="AA4472" s="19"/>
      <c r="AB4472" s="19"/>
      <c r="AC4472" s="19"/>
    </row>
    <row r="4473" spans="1:29" s="15" customFormat="1" x14ac:dyDescent="0.3">
      <c r="A4473" s="22"/>
      <c r="B4473" s="20"/>
      <c r="C4473" s="20"/>
      <c r="D4473" s="20"/>
      <c r="E4473" s="20"/>
      <c r="F4473" s="20"/>
      <c r="G4473" s="20"/>
      <c r="H4473" s="20"/>
      <c r="I4473" s="20"/>
      <c r="J4473" s="20"/>
      <c r="K4473" s="20"/>
      <c r="L4473" s="20"/>
      <c r="M4473" s="20"/>
      <c r="N4473" s="20"/>
      <c r="O4473" s="20"/>
      <c r="P4473" s="20"/>
      <c r="Q4473" s="23"/>
      <c r="R4473" s="17"/>
      <c r="S4473" s="24"/>
      <c r="T4473" s="18"/>
      <c r="U4473" s="21"/>
      <c r="V4473" s="19"/>
      <c r="W4473" s="19"/>
      <c r="X4473" s="19"/>
      <c r="Y4473" s="19"/>
      <c r="Z4473" s="20"/>
      <c r="AA4473" s="19"/>
      <c r="AB4473" s="19"/>
      <c r="AC4473" s="19"/>
    </row>
    <row r="4474" spans="1:29" s="15" customFormat="1" x14ac:dyDescent="0.3">
      <c r="A4474" s="22"/>
      <c r="B4474" s="20"/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/>
      <c r="Q4474" s="23"/>
      <c r="R4474" s="17"/>
      <c r="S4474" s="24"/>
      <c r="T4474" s="18"/>
      <c r="U4474" s="21"/>
      <c r="V4474" s="19"/>
      <c r="W4474" s="19"/>
      <c r="X4474" s="19"/>
      <c r="Y4474" s="19"/>
      <c r="Z4474" s="20"/>
      <c r="AA4474" s="19"/>
      <c r="AB4474" s="19"/>
      <c r="AC4474" s="19"/>
    </row>
    <row r="4475" spans="1:29" s="15" customFormat="1" x14ac:dyDescent="0.3">
      <c r="A4475" s="22"/>
      <c r="B4475" s="20"/>
      <c r="C4475" s="20"/>
      <c r="D4475" s="20"/>
      <c r="E4475" s="20"/>
      <c r="F4475" s="20"/>
      <c r="G4475" s="20"/>
      <c r="H4475" s="20"/>
      <c r="I4475" s="20"/>
      <c r="J4475" s="20"/>
      <c r="K4475" s="20"/>
      <c r="L4475" s="20"/>
      <c r="M4475" s="20"/>
      <c r="N4475" s="20"/>
      <c r="O4475" s="20"/>
      <c r="P4475" s="20"/>
      <c r="Q4475" s="23"/>
      <c r="R4475" s="17"/>
      <c r="S4475" s="24"/>
      <c r="T4475" s="18"/>
      <c r="U4475" s="21"/>
      <c r="V4475" s="19"/>
      <c r="W4475" s="19"/>
      <c r="X4475" s="19"/>
      <c r="Y4475" s="19"/>
      <c r="Z4475" s="20"/>
      <c r="AA4475" s="19"/>
      <c r="AB4475" s="19"/>
      <c r="AC4475" s="19"/>
    </row>
    <row r="4476" spans="1:29" s="15" customFormat="1" x14ac:dyDescent="0.3">
      <c r="A4476" s="22"/>
      <c r="B4476" s="20"/>
      <c r="C4476" s="20"/>
      <c r="D4476" s="20"/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3"/>
      <c r="R4476" s="17"/>
      <c r="S4476" s="24"/>
      <c r="T4476" s="18"/>
      <c r="U4476" s="21"/>
      <c r="V4476" s="19"/>
      <c r="W4476" s="19"/>
      <c r="X4476" s="19"/>
      <c r="Y4476" s="19"/>
      <c r="Z4476" s="20"/>
      <c r="AA4476" s="19"/>
      <c r="AB4476" s="19"/>
      <c r="AC4476" s="19"/>
    </row>
    <row r="4477" spans="1:29" s="15" customFormat="1" x14ac:dyDescent="0.3">
      <c r="A4477" s="22"/>
      <c r="B4477" s="20"/>
      <c r="C4477" s="20"/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3"/>
      <c r="R4477" s="17"/>
      <c r="S4477" s="24"/>
      <c r="T4477" s="18"/>
      <c r="U4477" s="21"/>
      <c r="V4477" s="19"/>
      <c r="W4477" s="19"/>
      <c r="X4477" s="19"/>
      <c r="Y4477" s="19"/>
      <c r="Z4477" s="20"/>
      <c r="AA4477" s="19"/>
      <c r="AB4477" s="19"/>
      <c r="AC4477" s="19"/>
    </row>
    <row r="4478" spans="1:29" s="15" customFormat="1" x14ac:dyDescent="0.3">
      <c r="A4478" s="22"/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3"/>
      <c r="R4478" s="17"/>
      <c r="S4478" s="24"/>
      <c r="T4478" s="18"/>
      <c r="U4478" s="21"/>
      <c r="V4478" s="19"/>
      <c r="W4478" s="19"/>
      <c r="X4478" s="19"/>
      <c r="Y4478" s="19"/>
      <c r="Z4478" s="20"/>
      <c r="AA4478" s="19"/>
      <c r="AB4478" s="19"/>
      <c r="AC4478" s="19"/>
    </row>
    <row r="4479" spans="1:29" s="15" customFormat="1" x14ac:dyDescent="0.3">
      <c r="A4479" s="22"/>
      <c r="B4479" s="20"/>
      <c r="C4479" s="20"/>
      <c r="D4479" s="20"/>
      <c r="E4479" s="20"/>
      <c r="F4479" s="20"/>
      <c r="G4479" s="20"/>
      <c r="H4479" s="20"/>
      <c r="I4479" s="20"/>
      <c r="J4479" s="20"/>
      <c r="K4479" s="20"/>
      <c r="L4479" s="20"/>
      <c r="M4479" s="20"/>
      <c r="N4479" s="20"/>
      <c r="O4479" s="20"/>
      <c r="P4479" s="20"/>
      <c r="Q4479" s="23"/>
      <c r="R4479" s="17"/>
      <c r="S4479" s="24"/>
      <c r="T4479" s="18"/>
      <c r="U4479" s="21"/>
      <c r="V4479" s="19"/>
      <c r="W4479" s="19"/>
      <c r="X4479" s="19"/>
      <c r="Y4479" s="19"/>
      <c r="Z4479" s="20"/>
      <c r="AA4479" s="19"/>
      <c r="AB4479" s="19"/>
      <c r="AC4479" s="19"/>
    </row>
    <row r="4480" spans="1:29" s="15" customFormat="1" x14ac:dyDescent="0.3">
      <c r="A4480" s="22"/>
      <c r="B4480" s="20"/>
      <c r="C4480" s="20"/>
      <c r="D4480" s="20"/>
      <c r="E4480" s="20"/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3"/>
      <c r="R4480" s="17"/>
      <c r="S4480" s="24"/>
      <c r="T4480" s="18"/>
      <c r="U4480" s="21"/>
      <c r="V4480" s="19"/>
      <c r="W4480" s="19"/>
      <c r="X4480" s="19"/>
      <c r="Y4480" s="19"/>
      <c r="Z4480" s="20"/>
      <c r="AA4480" s="19"/>
      <c r="AB4480" s="19"/>
      <c r="AC4480" s="19"/>
    </row>
    <row r="4481" spans="1:29" s="15" customFormat="1" x14ac:dyDescent="0.3">
      <c r="A4481" s="22"/>
      <c r="B4481" s="20"/>
      <c r="C4481" s="20"/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3"/>
      <c r="R4481" s="17"/>
      <c r="S4481" s="24"/>
      <c r="T4481" s="18"/>
      <c r="U4481" s="21"/>
      <c r="V4481" s="19"/>
      <c r="W4481" s="19"/>
      <c r="X4481" s="19"/>
      <c r="Y4481" s="19"/>
      <c r="Z4481" s="20"/>
      <c r="AA4481" s="19"/>
      <c r="AB4481" s="19"/>
      <c r="AC4481" s="19"/>
    </row>
    <row r="4482" spans="1:29" s="15" customFormat="1" x14ac:dyDescent="0.3">
      <c r="A4482" s="22"/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3"/>
      <c r="R4482" s="17"/>
      <c r="S4482" s="24"/>
      <c r="T4482" s="18"/>
      <c r="U4482" s="21"/>
      <c r="V4482" s="19"/>
      <c r="W4482" s="19"/>
      <c r="X4482" s="19"/>
      <c r="Y4482" s="19"/>
      <c r="Z4482" s="20"/>
      <c r="AA4482" s="19"/>
      <c r="AB4482" s="19"/>
      <c r="AC4482" s="19"/>
    </row>
    <row r="4483" spans="1:29" s="15" customFormat="1" x14ac:dyDescent="0.3">
      <c r="A4483" s="22"/>
      <c r="B4483" s="20"/>
      <c r="C4483" s="20"/>
      <c r="D4483" s="20"/>
      <c r="E4483" s="20"/>
      <c r="F4483" s="20"/>
      <c r="G4483" s="20"/>
      <c r="H4483" s="20"/>
      <c r="I4483" s="20"/>
      <c r="J4483" s="20"/>
      <c r="K4483" s="20"/>
      <c r="L4483" s="20"/>
      <c r="M4483" s="20"/>
      <c r="N4483" s="20"/>
      <c r="O4483" s="20"/>
      <c r="P4483" s="20"/>
      <c r="Q4483" s="23"/>
      <c r="R4483" s="17"/>
      <c r="S4483" s="24"/>
      <c r="T4483" s="18"/>
      <c r="U4483" s="21"/>
      <c r="V4483" s="19"/>
      <c r="W4483" s="19"/>
      <c r="X4483" s="19"/>
      <c r="Y4483" s="19"/>
      <c r="Z4483" s="20"/>
      <c r="AA4483" s="19"/>
      <c r="AB4483" s="19"/>
      <c r="AC4483" s="19"/>
    </row>
    <row r="4484" spans="1:29" s="15" customFormat="1" x14ac:dyDescent="0.3">
      <c r="A4484" s="22"/>
      <c r="B4484" s="20"/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/>
      <c r="Q4484" s="23"/>
      <c r="R4484" s="17"/>
      <c r="S4484" s="24"/>
      <c r="T4484" s="18"/>
      <c r="U4484" s="21"/>
      <c r="V4484" s="19"/>
      <c r="W4484" s="19"/>
      <c r="X4484" s="19"/>
      <c r="Y4484" s="19"/>
      <c r="Z4484" s="20"/>
      <c r="AA4484" s="19"/>
      <c r="AB4484" s="19"/>
      <c r="AC4484" s="19"/>
    </row>
    <row r="4485" spans="1:29" s="15" customFormat="1" x14ac:dyDescent="0.3">
      <c r="A4485" s="22"/>
      <c r="B4485" s="20"/>
      <c r="C4485" s="20"/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3"/>
      <c r="R4485" s="17"/>
      <c r="S4485" s="24"/>
      <c r="T4485" s="18"/>
      <c r="U4485" s="21"/>
      <c r="V4485" s="19"/>
      <c r="W4485" s="19"/>
      <c r="X4485" s="19"/>
      <c r="Y4485" s="19"/>
      <c r="Z4485" s="20"/>
      <c r="AA4485" s="19"/>
      <c r="AB4485" s="19"/>
      <c r="AC4485" s="19"/>
    </row>
    <row r="4486" spans="1:29" s="15" customFormat="1" x14ac:dyDescent="0.3">
      <c r="A4486" s="22"/>
      <c r="B4486" s="20"/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3"/>
      <c r="R4486" s="17"/>
      <c r="S4486" s="24"/>
      <c r="T4486" s="18"/>
      <c r="U4486" s="21"/>
      <c r="V4486" s="19"/>
      <c r="W4486" s="19"/>
      <c r="X4486" s="19"/>
      <c r="Y4486" s="19"/>
      <c r="Z4486" s="20"/>
      <c r="AA4486" s="19"/>
      <c r="AB4486" s="19"/>
      <c r="AC4486" s="19"/>
    </row>
    <row r="4487" spans="1:29" s="15" customFormat="1" x14ac:dyDescent="0.3">
      <c r="A4487" s="22"/>
      <c r="B4487" s="20"/>
      <c r="C4487" s="20"/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3"/>
      <c r="R4487" s="17"/>
      <c r="S4487" s="24"/>
      <c r="T4487" s="18"/>
      <c r="U4487" s="21"/>
      <c r="V4487" s="19"/>
      <c r="W4487" s="19"/>
      <c r="X4487" s="19"/>
      <c r="Y4487" s="19"/>
      <c r="Z4487" s="20"/>
      <c r="AA4487" s="19"/>
      <c r="AB4487" s="19"/>
      <c r="AC4487" s="19"/>
    </row>
    <row r="4488" spans="1:29" s="15" customFormat="1" x14ac:dyDescent="0.3">
      <c r="A4488" s="22"/>
      <c r="B4488" s="20"/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3"/>
      <c r="R4488" s="17"/>
      <c r="S4488" s="24"/>
      <c r="T4488" s="18"/>
      <c r="U4488" s="21"/>
      <c r="V4488" s="19"/>
      <c r="W4488" s="19"/>
      <c r="X4488" s="19"/>
      <c r="Y4488" s="19"/>
      <c r="Z4488" s="20"/>
      <c r="AA4488" s="19"/>
      <c r="AB4488" s="19"/>
      <c r="AC4488" s="19"/>
    </row>
    <row r="4489" spans="1:29" s="15" customFormat="1" x14ac:dyDescent="0.3">
      <c r="A4489" s="22"/>
      <c r="B4489" s="20"/>
      <c r="C4489" s="20"/>
      <c r="D4489" s="20"/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3"/>
      <c r="R4489" s="17"/>
      <c r="S4489" s="24"/>
      <c r="T4489" s="18"/>
      <c r="U4489" s="21"/>
      <c r="V4489" s="19"/>
      <c r="W4489" s="19"/>
      <c r="X4489" s="19"/>
      <c r="Y4489" s="19"/>
      <c r="Z4489" s="20"/>
      <c r="AA4489" s="19"/>
      <c r="AB4489" s="19"/>
      <c r="AC4489" s="19"/>
    </row>
    <row r="4490" spans="1:29" s="15" customFormat="1" x14ac:dyDescent="0.3">
      <c r="A4490" s="22"/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/>
      <c r="M4490" s="20"/>
      <c r="N4490" s="20"/>
      <c r="O4490" s="20"/>
      <c r="P4490" s="20"/>
      <c r="Q4490" s="23"/>
      <c r="R4490" s="17"/>
      <c r="S4490" s="24"/>
      <c r="T4490" s="18"/>
      <c r="U4490" s="21"/>
      <c r="V4490" s="19"/>
      <c r="W4490" s="19"/>
      <c r="X4490" s="19"/>
      <c r="Y4490" s="19"/>
      <c r="Z4490" s="20"/>
      <c r="AA4490" s="19"/>
      <c r="AB4490" s="19"/>
      <c r="AC4490" s="19"/>
    </row>
    <row r="4491" spans="1:29" s="15" customFormat="1" x14ac:dyDescent="0.3">
      <c r="A4491" s="22"/>
      <c r="B4491" s="20"/>
      <c r="C4491" s="20"/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3"/>
      <c r="R4491" s="17"/>
      <c r="S4491" s="24"/>
      <c r="T4491" s="18"/>
      <c r="U4491" s="21"/>
      <c r="V4491" s="19"/>
      <c r="W4491" s="19"/>
      <c r="X4491" s="19"/>
      <c r="Y4491" s="19"/>
      <c r="Z4491" s="20"/>
      <c r="AA4491" s="19"/>
      <c r="AB4491" s="19"/>
      <c r="AC4491" s="19"/>
    </row>
    <row r="4492" spans="1:29" s="15" customFormat="1" x14ac:dyDescent="0.3">
      <c r="A4492" s="22"/>
      <c r="B4492" s="20"/>
      <c r="C4492" s="20"/>
      <c r="D4492" s="20"/>
      <c r="E4492" s="20"/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3"/>
      <c r="R4492" s="17"/>
      <c r="S4492" s="24"/>
      <c r="T4492" s="18"/>
      <c r="U4492" s="21"/>
      <c r="V4492" s="19"/>
      <c r="W4492" s="19"/>
      <c r="X4492" s="19"/>
      <c r="Y4492" s="19"/>
      <c r="Z4492" s="20"/>
      <c r="AA4492" s="19"/>
      <c r="AB4492" s="19"/>
      <c r="AC4492" s="19"/>
    </row>
    <row r="4493" spans="1:29" s="15" customFormat="1" x14ac:dyDescent="0.3">
      <c r="A4493" s="22"/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3"/>
      <c r="R4493" s="17"/>
      <c r="S4493" s="24"/>
      <c r="T4493" s="18"/>
      <c r="U4493" s="21"/>
      <c r="V4493" s="19"/>
      <c r="W4493" s="19"/>
      <c r="X4493" s="19"/>
      <c r="Y4493" s="19"/>
      <c r="Z4493" s="20"/>
      <c r="AA4493" s="19"/>
      <c r="AB4493" s="19"/>
      <c r="AC4493" s="19"/>
    </row>
    <row r="4494" spans="1:29" s="15" customFormat="1" x14ac:dyDescent="0.3">
      <c r="A4494" s="22"/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3"/>
      <c r="R4494" s="17"/>
      <c r="S4494" s="24"/>
      <c r="T4494" s="18"/>
      <c r="U4494" s="21"/>
      <c r="V4494" s="19"/>
      <c r="W4494" s="19"/>
      <c r="X4494" s="19"/>
      <c r="Y4494" s="19"/>
      <c r="Z4494" s="20"/>
      <c r="AA4494" s="19"/>
      <c r="AB4494" s="19"/>
      <c r="AC4494" s="19"/>
    </row>
    <row r="4495" spans="1:29" s="15" customFormat="1" x14ac:dyDescent="0.3">
      <c r="A4495" s="22"/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3"/>
      <c r="R4495" s="17"/>
      <c r="S4495" s="24"/>
      <c r="T4495" s="18"/>
      <c r="U4495" s="21"/>
      <c r="V4495" s="19"/>
      <c r="W4495" s="19"/>
      <c r="X4495" s="19"/>
      <c r="Y4495" s="19"/>
      <c r="Z4495" s="20"/>
      <c r="AA4495" s="19"/>
      <c r="AB4495" s="19"/>
      <c r="AC4495" s="19"/>
    </row>
    <row r="4496" spans="1:29" s="15" customFormat="1" x14ac:dyDescent="0.3">
      <c r="A4496" s="22"/>
      <c r="B4496" s="20"/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3"/>
      <c r="R4496" s="17"/>
      <c r="S4496" s="24"/>
      <c r="T4496" s="18"/>
      <c r="U4496" s="21"/>
      <c r="V4496" s="19"/>
      <c r="W4496" s="19"/>
      <c r="X4496" s="19"/>
      <c r="Y4496" s="19"/>
      <c r="Z4496" s="20"/>
      <c r="AA4496" s="19"/>
      <c r="AB4496" s="19"/>
      <c r="AC4496" s="19"/>
    </row>
    <row r="4497" spans="1:29" s="15" customFormat="1" x14ac:dyDescent="0.3">
      <c r="A4497" s="22"/>
      <c r="B4497" s="20"/>
      <c r="C4497" s="20"/>
      <c r="D4497" s="20"/>
      <c r="E4497" s="20"/>
      <c r="F4497" s="20"/>
      <c r="G4497" s="20"/>
      <c r="H4497" s="20"/>
      <c r="I4497" s="20"/>
      <c r="J4497" s="20"/>
      <c r="K4497" s="20"/>
      <c r="L4497" s="20"/>
      <c r="M4497" s="20"/>
      <c r="N4497" s="20"/>
      <c r="O4497" s="20"/>
      <c r="P4497" s="20"/>
      <c r="Q4497" s="23"/>
      <c r="R4497" s="17"/>
      <c r="S4497" s="24"/>
      <c r="T4497" s="18"/>
      <c r="U4497" s="21"/>
      <c r="V4497" s="19"/>
      <c r="W4497" s="19"/>
      <c r="X4497" s="19"/>
      <c r="Y4497" s="19"/>
      <c r="Z4497" s="20"/>
      <c r="AA4497" s="19"/>
      <c r="AB4497" s="19"/>
      <c r="AC4497" s="19"/>
    </row>
    <row r="4498" spans="1:29" s="15" customFormat="1" x14ac:dyDescent="0.3">
      <c r="A4498" s="22"/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/>
      <c r="M4498" s="20"/>
      <c r="N4498" s="20"/>
      <c r="O4498" s="20"/>
      <c r="P4498" s="20"/>
      <c r="Q4498" s="23"/>
      <c r="R4498" s="17"/>
      <c r="S4498" s="24"/>
      <c r="T4498" s="18"/>
      <c r="U4498" s="21"/>
      <c r="V4498" s="19"/>
      <c r="W4498" s="19"/>
      <c r="X4498" s="19"/>
      <c r="Y4498" s="19"/>
      <c r="Z4498" s="20"/>
      <c r="AA4498" s="19"/>
      <c r="AB4498" s="19"/>
      <c r="AC4498" s="19"/>
    </row>
    <row r="4499" spans="1:29" s="15" customFormat="1" x14ac:dyDescent="0.3">
      <c r="A4499" s="22"/>
      <c r="B4499" s="20"/>
      <c r="C4499" s="20"/>
      <c r="D4499" s="20"/>
      <c r="E4499" s="20"/>
      <c r="F4499" s="20"/>
      <c r="G4499" s="20"/>
      <c r="H4499" s="20"/>
      <c r="I4499" s="20"/>
      <c r="J4499" s="20"/>
      <c r="K4499" s="20"/>
      <c r="L4499" s="20"/>
      <c r="M4499" s="20"/>
      <c r="N4499" s="20"/>
      <c r="O4499" s="20"/>
      <c r="P4499" s="20"/>
      <c r="Q4499" s="23"/>
      <c r="R4499" s="17"/>
      <c r="S4499" s="24"/>
      <c r="T4499" s="18"/>
      <c r="U4499" s="21"/>
      <c r="V4499" s="19"/>
      <c r="W4499" s="19"/>
      <c r="X4499" s="19"/>
      <c r="Y4499" s="19"/>
      <c r="Z4499" s="20"/>
      <c r="AA4499" s="19"/>
      <c r="AB4499" s="19"/>
      <c r="AC4499" s="19"/>
    </row>
    <row r="4500" spans="1:29" s="15" customFormat="1" x14ac:dyDescent="0.3">
      <c r="A4500" s="22"/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3"/>
      <c r="R4500" s="17"/>
      <c r="S4500" s="24"/>
      <c r="T4500" s="18"/>
      <c r="U4500" s="21"/>
      <c r="V4500" s="19"/>
      <c r="W4500" s="19"/>
      <c r="X4500" s="19"/>
      <c r="Y4500" s="19"/>
      <c r="Z4500" s="20"/>
      <c r="AA4500" s="19"/>
      <c r="AB4500" s="19"/>
      <c r="AC4500" s="19"/>
    </row>
    <row r="4501" spans="1:29" s="15" customFormat="1" x14ac:dyDescent="0.3">
      <c r="A4501" s="22"/>
      <c r="B4501" s="20"/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/>
      <c r="Q4501" s="23"/>
      <c r="R4501" s="17"/>
      <c r="S4501" s="24"/>
      <c r="T4501" s="18"/>
      <c r="U4501" s="21"/>
      <c r="V4501" s="19"/>
      <c r="W4501" s="19"/>
      <c r="X4501" s="19"/>
      <c r="Y4501" s="19"/>
      <c r="Z4501" s="20"/>
      <c r="AA4501" s="19"/>
      <c r="AB4501" s="19"/>
      <c r="AC4501" s="19"/>
    </row>
    <row r="4502" spans="1:29" s="15" customFormat="1" x14ac:dyDescent="0.3">
      <c r="A4502" s="22"/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/>
      <c r="N4502" s="20"/>
      <c r="O4502" s="20"/>
      <c r="P4502" s="20"/>
      <c r="Q4502" s="23"/>
      <c r="R4502" s="17"/>
      <c r="S4502" s="24"/>
      <c r="T4502" s="18"/>
      <c r="U4502" s="21"/>
      <c r="V4502" s="19"/>
      <c r="W4502" s="19"/>
      <c r="X4502" s="19"/>
      <c r="Y4502" s="19"/>
      <c r="Z4502" s="20"/>
      <c r="AA4502" s="19"/>
      <c r="AB4502" s="19"/>
      <c r="AC4502" s="19"/>
    </row>
    <row r="4503" spans="1:29" s="15" customFormat="1" x14ac:dyDescent="0.3">
      <c r="A4503" s="22"/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/>
      <c r="M4503" s="20"/>
      <c r="N4503" s="20"/>
      <c r="O4503" s="20"/>
      <c r="P4503" s="20"/>
      <c r="Q4503" s="23"/>
      <c r="R4503" s="17"/>
      <c r="S4503" s="24"/>
      <c r="T4503" s="18"/>
      <c r="U4503" s="21"/>
      <c r="V4503" s="19"/>
      <c r="W4503" s="19"/>
      <c r="X4503" s="19"/>
      <c r="Y4503" s="19"/>
      <c r="Z4503" s="20"/>
      <c r="AA4503" s="19"/>
      <c r="AB4503" s="19"/>
      <c r="AC4503" s="19"/>
    </row>
    <row r="4504" spans="1:29" s="15" customFormat="1" x14ac:dyDescent="0.3">
      <c r="A4504" s="22"/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3"/>
      <c r="R4504" s="17"/>
      <c r="S4504" s="24"/>
      <c r="T4504" s="18"/>
      <c r="U4504" s="21"/>
      <c r="V4504" s="19"/>
      <c r="W4504" s="19"/>
      <c r="X4504" s="19"/>
      <c r="Y4504" s="19"/>
      <c r="Z4504" s="20"/>
      <c r="AA4504" s="19"/>
      <c r="AB4504" s="19"/>
      <c r="AC4504" s="19"/>
    </row>
    <row r="4505" spans="1:29" s="15" customFormat="1" x14ac:dyDescent="0.3">
      <c r="A4505" s="22"/>
      <c r="B4505" s="20"/>
      <c r="C4505" s="20"/>
      <c r="D4505" s="20"/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3"/>
      <c r="R4505" s="17"/>
      <c r="S4505" s="24"/>
      <c r="T4505" s="18"/>
      <c r="U4505" s="21"/>
      <c r="V4505" s="19"/>
      <c r="W4505" s="19"/>
      <c r="X4505" s="19"/>
      <c r="Y4505" s="19"/>
      <c r="Z4505" s="20"/>
      <c r="AA4505" s="19"/>
      <c r="AB4505" s="19"/>
      <c r="AC4505" s="19"/>
    </row>
    <row r="4506" spans="1:29" s="15" customFormat="1" x14ac:dyDescent="0.3">
      <c r="A4506" s="22"/>
      <c r="B4506" s="20"/>
      <c r="C4506" s="20"/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3"/>
      <c r="R4506" s="17"/>
      <c r="S4506" s="24"/>
      <c r="T4506" s="18"/>
      <c r="U4506" s="21"/>
      <c r="V4506" s="19"/>
      <c r="W4506" s="19"/>
      <c r="X4506" s="19"/>
      <c r="Y4506" s="19"/>
      <c r="Z4506" s="20"/>
      <c r="AA4506" s="19"/>
      <c r="AB4506" s="19"/>
      <c r="AC4506" s="19"/>
    </row>
    <row r="4507" spans="1:29" s="15" customFormat="1" x14ac:dyDescent="0.3">
      <c r="A4507" s="22"/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/>
      <c r="M4507" s="20"/>
      <c r="N4507" s="20"/>
      <c r="O4507" s="20"/>
      <c r="P4507" s="20"/>
      <c r="Q4507" s="23"/>
      <c r="R4507" s="17"/>
      <c r="S4507" s="24"/>
      <c r="T4507" s="18"/>
      <c r="U4507" s="21"/>
      <c r="V4507" s="19"/>
      <c r="W4507" s="19"/>
      <c r="X4507" s="19"/>
      <c r="Y4507" s="19"/>
      <c r="Z4507" s="20"/>
      <c r="AA4507" s="19"/>
      <c r="AB4507" s="19"/>
      <c r="AC4507" s="19"/>
    </row>
    <row r="4508" spans="1:29" s="15" customFormat="1" x14ac:dyDescent="0.3">
      <c r="A4508" s="22"/>
      <c r="B4508" s="20"/>
      <c r="C4508" s="20"/>
      <c r="D4508" s="20"/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/>
      <c r="Q4508" s="23"/>
      <c r="R4508" s="17"/>
      <c r="S4508" s="24"/>
      <c r="T4508" s="18"/>
      <c r="U4508" s="21"/>
      <c r="V4508" s="19"/>
      <c r="W4508" s="19"/>
      <c r="X4508" s="19"/>
      <c r="Y4508" s="19"/>
      <c r="Z4508" s="20"/>
      <c r="AA4508" s="19"/>
      <c r="AB4508" s="19"/>
      <c r="AC4508" s="19"/>
    </row>
    <row r="4509" spans="1:29" s="15" customFormat="1" x14ac:dyDescent="0.3">
      <c r="A4509" s="22"/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/>
      <c r="N4509" s="20"/>
      <c r="O4509" s="20"/>
      <c r="P4509" s="20"/>
      <c r="Q4509" s="23"/>
      <c r="R4509" s="17"/>
      <c r="S4509" s="24"/>
      <c r="T4509" s="18"/>
      <c r="U4509" s="21"/>
      <c r="V4509" s="19"/>
      <c r="W4509" s="19"/>
      <c r="X4509" s="19"/>
      <c r="Y4509" s="19"/>
      <c r="Z4509" s="20"/>
      <c r="AA4509" s="19"/>
      <c r="AB4509" s="19"/>
      <c r="AC4509" s="19"/>
    </row>
    <row r="4510" spans="1:29" s="15" customFormat="1" x14ac:dyDescent="0.3">
      <c r="A4510" s="22"/>
      <c r="B4510" s="20"/>
      <c r="C4510" s="20"/>
      <c r="D4510" s="20"/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3"/>
      <c r="R4510" s="17"/>
      <c r="S4510" s="24"/>
      <c r="T4510" s="18"/>
      <c r="U4510" s="21"/>
      <c r="V4510" s="19"/>
      <c r="W4510" s="19"/>
      <c r="X4510" s="19"/>
      <c r="Y4510" s="19"/>
      <c r="Z4510" s="20"/>
      <c r="AA4510" s="19"/>
      <c r="AB4510" s="19"/>
      <c r="AC4510" s="19"/>
    </row>
    <row r="4511" spans="1:29" s="15" customFormat="1" x14ac:dyDescent="0.3">
      <c r="A4511" s="22"/>
      <c r="B4511" s="20"/>
      <c r="C4511" s="20"/>
      <c r="D4511" s="20"/>
      <c r="E4511" s="20"/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3"/>
      <c r="R4511" s="17"/>
      <c r="S4511" s="24"/>
      <c r="T4511" s="18"/>
      <c r="U4511" s="21"/>
      <c r="V4511" s="19"/>
      <c r="W4511" s="19"/>
      <c r="X4511" s="19"/>
      <c r="Y4511" s="19"/>
      <c r="Z4511" s="20"/>
      <c r="AA4511" s="19"/>
      <c r="AB4511" s="19"/>
      <c r="AC4511" s="19"/>
    </row>
    <row r="4512" spans="1:29" s="15" customFormat="1" x14ac:dyDescent="0.3">
      <c r="A4512" s="22"/>
      <c r="B4512" s="20"/>
      <c r="C4512" s="20"/>
      <c r="D4512" s="20"/>
      <c r="E4512" s="20"/>
      <c r="F4512" s="20"/>
      <c r="G4512" s="20"/>
      <c r="H4512" s="20"/>
      <c r="I4512" s="20"/>
      <c r="J4512" s="20"/>
      <c r="K4512" s="20"/>
      <c r="L4512" s="20"/>
      <c r="M4512" s="20"/>
      <c r="N4512" s="20"/>
      <c r="O4512" s="20"/>
      <c r="P4512" s="20"/>
      <c r="Q4512" s="23"/>
      <c r="R4512" s="17"/>
      <c r="S4512" s="24"/>
      <c r="T4512" s="18"/>
      <c r="U4512" s="21"/>
      <c r="V4512" s="19"/>
      <c r="W4512" s="19"/>
      <c r="X4512" s="19"/>
      <c r="Y4512" s="19"/>
      <c r="Z4512" s="20"/>
      <c r="AA4512" s="19"/>
      <c r="AB4512" s="19"/>
      <c r="AC4512" s="19"/>
    </row>
    <row r="4513" spans="1:29" s="15" customFormat="1" x14ac:dyDescent="0.3">
      <c r="A4513" s="22"/>
      <c r="B4513" s="20"/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/>
      <c r="Q4513" s="23"/>
      <c r="R4513" s="17"/>
      <c r="S4513" s="24"/>
      <c r="T4513" s="18"/>
      <c r="U4513" s="21"/>
      <c r="V4513" s="19"/>
      <c r="W4513" s="19"/>
      <c r="X4513" s="19"/>
      <c r="Y4513" s="19"/>
      <c r="Z4513" s="20"/>
      <c r="AA4513" s="19"/>
      <c r="AB4513" s="19"/>
      <c r="AC4513" s="19"/>
    </row>
    <row r="4514" spans="1:29" s="15" customFormat="1" x14ac:dyDescent="0.3">
      <c r="A4514" s="22"/>
      <c r="B4514" s="20"/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3"/>
      <c r="R4514" s="17"/>
      <c r="S4514" s="24"/>
      <c r="T4514" s="18"/>
      <c r="U4514" s="21"/>
      <c r="V4514" s="19"/>
      <c r="W4514" s="19"/>
      <c r="X4514" s="19"/>
      <c r="Y4514" s="19"/>
      <c r="Z4514" s="20"/>
      <c r="AA4514" s="19"/>
      <c r="AB4514" s="19"/>
      <c r="AC4514" s="19"/>
    </row>
    <row r="4515" spans="1:29" s="15" customFormat="1" x14ac:dyDescent="0.3">
      <c r="A4515" s="22"/>
      <c r="B4515" s="20"/>
      <c r="C4515" s="20"/>
      <c r="D4515" s="20"/>
      <c r="E4515" s="20"/>
      <c r="F4515" s="20"/>
      <c r="G4515" s="20"/>
      <c r="H4515" s="20"/>
      <c r="I4515" s="20"/>
      <c r="J4515" s="20"/>
      <c r="K4515" s="20"/>
      <c r="L4515" s="20"/>
      <c r="M4515" s="20"/>
      <c r="N4515" s="20"/>
      <c r="O4515" s="20"/>
      <c r="P4515" s="20"/>
      <c r="Q4515" s="23"/>
      <c r="R4515" s="17"/>
      <c r="S4515" s="24"/>
      <c r="T4515" s="18"/>
      <c r="U4515" s="21"/>
      <c r="V4515" s="19"/>
      <c r="W4515" s="19"/>
      <c r="X4515" s="19"/>
      <c r="Y4515" s="19"/>
      <c r="Z4515" s="20"/>
      <c r="AA4515" s="19"/>
      <c r="AB4515" s="19"/>
      <c r="AC4515" s="19"/>
    </row>
    <row r="4516" spans="1:29" s="15" customFormat="1" x14ac:dyDescent="0.3">
      <c r="A4516" s="22"/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/>
      <c r="M4516" s="20"/>
      <c r="N4516" s="20"/>
      <c r="O4516" s="20"/>
      <c r="P4516" s="20"/>
      <c r="Q4516" s="23"/>
      <c r="R4516" s="17"/>
      <c r="S4516" s="24"/>
      <c r="T4516" s="18"/>
      <c r="U4516" s="21"/>
      <c r="V4516" s="19"/>
      <c r="W4516" s="19"/>
      <c r="X4516" s="19"/>
      <c r="Y4516" s="19"/>
      <c r="Z4516" s="20"/>
      <c r="AA4516" s="19"/>
      <c r="AB4516" s="19"/>
      <c r="AC4516" s="19"/>
    </row>
    <row r="4517" spans="1:29" s="15" customFormat="1" x14ac:dyDescent="0.3">
      <c r="A4517" s="22"/>
      <c r="B4517" s="20"/>
      <c r="C4517" s="20"/>
      <c r="D4517" s="20"/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3"/>
      <c r="R4517" s="17"/>
      <c r="S4517" s="24"/>
      <c r="T4517" s="18"/>
      <c r="U4517" s="21"/>
      <c r="V4517" s="19"/>
      <c r="W4517" s="19"/>
      <c r="X4517" s="19"/>
      <c r="Y4517" s="19"/>
      <c r="Z4517" s="20"/>
      <c r="AA4517" s="19"/>
      <c r="AB4517" s="19"/>
      <c r="AC4517" s="19"/>
    </row>
    <row r="4518" spans="1:29" s="15" customFormat="1" x14ac:dyDescent="0.3">
      <c r="A4518" s="22"/>
      <c r="B4518" s="20"/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/>
      <c r="Q4518" s="23"/>
      <c r="R4518" s="17"/>
      <c r="S4518" s="24"/>
      <c r="T4518" s="18"/>
      <c r="U4518" s="21"/>
      <c r="V4518" s="19"/>
      <c r="W4518" s="19"/>
      <c r="X4518" s="19"/>
      <c r="Y4518" s="19"/>
      <c r="Z4518" s="20"/>
      <c r="AA4518" s="19"/>
      <c r="AB4518" s="19"/>
      <c r="AC4518" s="19"/>
    </row>
    <row r="4519" spans="1:29" s="15" customFormat="1" x14ac:dyDescent="0.3">
      <c r="A4519" s="22"/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3"/>
      <c r="R4519" s="17"/>
      <c r="S4519" s="24"/>
      <c r="T4519" s="18"/>
      <c r="U4519" s="21"/>
      <c r="V4519" s="19"/>
      <c r="W4519" s="19"/>
      <c r="X4519" s="19"/>
      <c r="Y4519" s="19"/>
      <c r="Z4519" s="20"/>
      <c r="AA4519" s="19"/>
      <c r="AB4519" s="19"/>
      <c r="AC4519" s="19"/>
    </row>
    <row r="4520" spans="1:29" s="15" customFormat="1" x14ac:dyDescent="0.3">
      <c r="A4520" s="22"/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/>
      <c r="M4520" s="20"/>
      <c r="N4520" s="20"/>
      <c r="O4520" s="20"/>
      <c r="P4520" s="20"/>
      <c r="Q4520" s="23"/>
      <c r="R4520" s="17"/>
      <c r="S4520" s="24"/>
      <c r="T4520" s="18"/>
      <c r="U4520" s="21"/>
      <c r="V4520" s="19"/>
      <c r="W4520" s="19"/>
      <c r="X4520" s="19"/>
      <c r="Y4520" s="19"/>
      <c r="Z4520" s="20"/>
      <c r="AA4520" s="19"/>
      <c r="AB4520" s="19"/>
      <c r="AC4520" s="19"/>
    </row>
    <row r="4521" spans="1:29" s="15" customFormat="1" x14ac:dyDescent="0.3">
      <c r="A4521" s="22"/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3"/>
      <c r="R4521" s="17"/>
      <c r="S4521" s="24"/>
      <c r="T4521" s="18"/>
      <c r="U4521" s="21"/>
      <c r="V4521" s="19"/>
      <c r="W4521" s="19"/>
      <c r="X4521" s="19"/>
      <c r="Y4521" s="19"/>
      <c r="Z4521" s="20"/>
      <c r="AA4521" s="19"/>
      <c r="AB4521" s="19"/>
      <c r="AC4521" s="19"/>
    </row>
    <row r="4522" spans="1:29" s="15" customFormat="1" x14ac:dyDescent="0.3">
      <c r="A4522" s="22"/>
      <c r="B4522" s="20"/>
      <c r="C4522" s="20"/>
      <c r="D4522" s="20"/>
      <c r="E4522" s="20"/>
      <c r="F4522" s="20"/>
      <c r="G4522" s="20"/>
      <c r="H4522" s="20"/>
      <c r="I4522" s="20"/>
      <c r="J4522" s="20"/>
      <c r="K4522" s="20"/>
      <c r="L4522" s="20"/>
      <c r="M4522" s="20"/>
      <c r="N4522" s="20"/>
      <c r="O4522" s="20"/>
      <c r="P4522" s="20"/>
      <c r="Q4522" s="23"/>
      <c r="R4522" s="17"/>
      <c r="S4522" s="24"/>
      <c r="T4522" s="18"/>
      <c r="U4522" s="21"/>
      <c r="V4522" s="19"/>
      <c r="W4522" s="19"/>
      <c r="X4522" s="19"/>
      <c r="Y4522" s="19"/>
      <c r="Z4522" s="20"/>
      <c r="AA4522" s="19"/>
      <c r="AB4522" s="19"/>
      <c r="AC4522" s="19"/>
    </row>
    <row r="4523" spans="1:29" s="15" customFormat="1" x14ac:dyDescent="0.3">
      <c r="A4523" s="22"/>
      <c r="B4523" s="20"/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/>
      <c r="Q4523" s="23"/>
      <c r="R4523" s="17"/>
      <c r="S4523" s="24"/>
      <c r="T4523" s="18"/>
      <c r="U4523" s="21"/>
      <c r="V4523" s="19"/>
      <c r="W4523" s="19"/>
      <c r="X4523" s="19"/>
      <c r="Y4523" s="19"/>
      <c r="Z4523" s="20"/>
      <c r="AA4523" s="19"/>
      <c r="AB4523" s="19"/>
      <c r="AC4523" s="19"/>
    </row>
    <row r="4524" spans="1:29" s="15" customFormat="1" x14ac:dyDescent="0.3">
      <c r="A4524" s="22"/>
      <c r="B4524" s="20"/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3"/>
      <c r="R4524" s="17"/>
      <c r="S4524" s="24"/>
      <c r="T4524" s="18"/>
      <c r="U4524" s="21"/>
      <c r="V4524" s="19"/>
      <c r="W4524" s="19"/>
      <c r="X4524" s="19"/>
      <c r="Y4524" s="19"/>
      <c r="Z4524" s="20"/>
      <c r="AA4524" s="19"/>
      <c r="AB4524" s="19"/>
      <c r="AC4524" s="19"/>
    </row>
    <row r="4525" spans="1:29" s="15" customFormat="1" x14ac:dyDescent="0.3">
      <c r="A4525" s="22"/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3"/>
      <c r="R4525" s="17"/>
      <c r="S4525" s="24"/>
      <c r="T4525" s="18"/>
      <c r="U4525" s="21"/>
      <c r="V4525" s="19"/>
      <c r="W4525" s="19"/>
      <c r="X4525" s="19"/>
      <c r="Y4525" s="19"/>
      <c r="Z4525" s="20"/>
      <c r="AA4525" s="19"/>
      <c r="AB4525" s="19"/>
      <c r="AC4525" s="19"/>
    </row>
    <row r="4526" spans="1:29" s="15" customFormat="1" x14ac:dyDescent="0.3">
      <c r="A4526" s="22"/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/>
      <c r="N4526" s="20"/>
      <c r="O4526" s="20"/>
      <c r="P4526" s="20"/>
      <c r="Q4526" s="23"/>
      <c r="R4526" s="17"/>
      <c r="S4526" s="24"/>
      <c r="T4526" s="18"/>
      <c r="U4526" s="21"/>
      <c r="V4526" s="19"/>
      <c r="W4526" s="19"/>
      <c r="X4526" s="19"/>
      <c r="Y4526" s="19"/>
      <c r="Z4526" s="20"/>
      <c r="AA4526" s="19"/>
      <c r="AB4526" s="19"/>
      <c r="AC4526" s="19"/>
    </row>
    <row r="4527" spans="1:29" s="15" customFormat="1" x14ac:dyDescent="0.3">
      <c r="A4527" s="22"/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3"/>
      <c r="R4527" s="17"/>
      <c r="S4527" s="24"/>
      <c r="T4527" s="18"/>
      <c r="U4527" s="21"/>
      <c r="V4527" s="19"/>
      <c r="W4527" s="19"/>
      <c r="X4527" s="19"/>
      <c r="Y4527" s="19"/>
      <c r="Z4527" s="20"/>
      <c r="AA4527" s="19"/>
      <c r="AB4527" s="19"/>
      <c r="AC4527" s="19"/>
    </row>
    <row r="4528" spans="1:29" s="15" customFormat="1" x14ac:dyDescent="0.3">
      <c r="A4528" s="22"/>
      <c r="B4528" s="20"/>
      <c r="C4528" s="20"/>
      <c r="D4528" s="20"/>
      <c r="E4528" s="20"/>
      <c r="F4528" s="20"/>
      <c r="G4528" s="20"/>
      <c r="H4528" s="20"/>
      <c r="I4528" s="20"/>
      <c r="J4528" s="20"/>
      <c r="K4528" s="20"/>
      <c r="L4528" s="20"/>
      <c r="M4528" s="20"/>
      <c r="N4528" s="20"/>
      <c r="O4528" s="20"/>
      <c r="P4528" s="20"/>
      <c r="Q4528" s="23"/>
      <c r="R4528" s="17"/>
      <c r="S4528" s="24"/>
      <c r="T4528" s="18"/>
      <c r="U4528" s="21"/>
      <c r="V4528" s="19"/>
      <c r="W4528" s="19"/>
      <c r="X4528" s="19"/>
      <c r="Y4528" s="19"/>
      <c r="Z4528" s="20"/>
      <c r="AA4528" s="19"/>
      <c r="AB4528" s="19"/>
      <c r="AC4528" s="19"/>
    </row>
    <row r="4529" spans="1:29" s="15" customFormat="1" x14ac:dyDescent="0.3">
      <c r="A4529" s="22"/>
      <c r="B4529" s="20"/>
      <c r="C4529" s="20"/>
      <c r="D4529" s="20"/>
      <c r="E4529" s="20"/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3"/>
      <c r="R4529" s="17"/>
      <c r="S4529" s="24"/>
      <c r="T4529" s="18"/>
      <c r="U4529" s="21"/>
      <c r="V4529" s="19"/>
      <c r="W4529" s="19"/>
      <c r="X4529" s="19"/>
      <c r="Y4529" s="19"/>
      <c r="Z4529" s="20"/>
      <c r="AA4529" s="19"/>
      <c r="AB4529" s="19"/>
      <c r="AC4529" s="19"/>
    </row>
    <row r="4530" spans="1:29" s="15" customFormat="1" x14ac:dyDescent="0.3">
      <c r="A4530" s="22"/>
      <c r="B4530" s="20"/>
      <c r="C4530" s="20"/>
      <c r="D4530" s="20"/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3"/>
      <c r="R4530" s="17"/>
      <c r="S4530" s="24"/>
      <c r="T4530" s="18"/>
      <c r="U4530" s="21"/>
      <c r="V4530" s="19"/>
      <c r="W4530" s="19"/>
      <c r="X4530" s="19"/>
      <c r="Y4530" s="19"/>
      <c r="Z4530" s="20"/>
      <c r="AA4530" s="19"/>
      <c r="AB4530" s="19"/>
      <c r="AC4530" s="19"/>
    </row>
    <row r="4531" spans="1:29" s="15" customFormat="1" x14ac:dyDescent="0.3">
      <c r="A4531" s="22"/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3"/>
      <c r="R4531" s="17"/>
      <c r="S4531" s="24"/>
      <c r="T4531" s="18"/>
      <c r="U4531" s="21"/>
      <c r="V4531" s="19"/>
      <c r="W4531" s="19"/>
      <c r="X4531" s="19"/>
      <c r="Y4531" s="19"/>
      <c r="Z4531" s="20"/>
      <c r="AA4531" s="19"/>
      <c r="AB4531" s="19"/>
      <c r="AC4531" s="19"/>
    </row>
    <row r="4532" spans="1:29" s="15" customFormat="1" x14ac:dyDescent="0.3">
      <c r="A4532" s="22"/>
      <c r="B4532" s="20"/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/>
      <c r="Q4532" s="23"/>
      <c r="R4532" s="17"/>
      <c r="S4532" s="24"/>
      <c r="T4532" s="18"/>
      <c r="U4532" s="21"/>
      <c r="V4532" s="19"/>
      <c r="W4532" s="19"/>
      <c r="X4532" s="19"/>
      <c r="Y4532" s="19"/>
      <c r="Z4532" s="20"/>
      <c r="AA4532" s="19"/>
      <c r="AB4532" s="19"/>
      <c r="AC4532" s="19"/>
    </row>
    <row r="4533" spans="1:29" s="15" customFormat="1" x14ac:dyDescent="0.3">
      <c r="A4533" s="22"/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3"/>
      <c r="R4533" s="17"/>
      <c r="S4533" s="24"/>
      <c r="T4533" s="18"/>
      <c r="U4533" s="21"/>
      <c r="V4533" s="19"/>
      <c r="W4533" s="19"/>
      <c r="X4533" s="19"/>
      <c r="Y4533" s="19"/>
      <c r="Z4533" s="20"/>
      <c r="AA4533" s="19"/>
      <c r="AB4533" s="19"/>
      <c r="AC4533" s="19"/>
    </row>
    <row r="4534" spans="1:29" s="15" customFormat="1" x14ac:dyDescent="0.3">
      <c r="A4534" s="22"/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3"/>
      <c r="R4534" s="17"/>
      <c r="S4534" s="24"/>
      <c r="T4534" s="18"/>
      <c r="U4534" s="21"/>
      <c r="V4534" s="19"/>
      <c r="W4534" s="19"/>
      <c r="X4534" s="19"/>
      <c r="Y4534" s="19"/>
      <c r="Z4534" s="20"/>
      <c r="AA4534" s="19"/>
      <c r="AB4534" s="19"/>
      <c r="AC4534" s="19"/>
    </row>
    <row r="4535" spans="1:29" s="15" customFormat="1" x14ac:dyDescent="0.3">
      <c r="A4535" s="22"/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/>
      <c r="P4535" s="20"/>
      <c r="Q4535" s="23"/>
      <c r="R4535" s="17"/>
      <c r="S4535" s="24"/>
      <c r="T4535" s="18"/>
      <c r="U4535" s="21"/>
      <c r="V4535" s="19"/>
      <c r="W4535" s="19"/>
      <c r="X4535" s="19"/>
      <c r="Y4535" s="19"/>
      <c r="Z4535" s="20"/>
      <c r="AA4535" s="19"/>
      <c r="AB4535" s="19"/>
      <c r="AC4535" s="19"/>
    </row>
    <row r="4536" spans="1:29" s="15" customFormat="1" x14ac:dyDescent="0.3">
      <c r="A4536" s="22"/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3"/>
      <c r="R4536" s="17"/>
      <c r="S4536" s="24"/>
      <c r="T4536" s="18"/>
      <c r="U4536" s="21"/>
      <c r="V4536" s="19"/>
      <c r="W4536" s="19"/>
      <c r="X4536" s="19"/>
      <c r="Y4536" s="19"/>
      <c r="Z4536" s="20"/>
      <c r="AA4536" s="19"/>
      <c r="AB4536" s="19"/>
      <c r="AC4536" s="19"/>
    </row>
    <row r="4537" spans="1:29" s="15" customFormat="1" x14ac:dyDescent="0.3">
      <c r="A4537" s="22"/>
      <c r="B4537" s="20"/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/>
      <c r="Q4537" s="23"/>
      <c r="R4537" s="17"/>
      <c r="S4537" s="24"/>
      <c r="T4537" s="18"/>
      <c r="U4537" s="21"/>
      <c r="V4537" s="19"/>
      <c r="W4537" s="19"/>
      <c r="X4537" s="19"/>
      <c r="Y4537" s="19"/>
      <c r="Z4537" s="20"/>
      <c r="AA4537" s="19"/>
      <c r="AB4537" s="19"/>
      <c r="AC4537" s="19"/>
    </row>
    <row r="4538" spans="1:29" s="15" customFormat="1" x14ac:dyDescent="0.3">
      <c r="A4538" s="22"/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3"/>
      <c r="R4538" s="17"/>
      <c r="S4538" s="24"/>
      <c r="T4538" s="18"/>
      <c r="U4538" s="21"/>
      <c r="V4538" s="19"/>
      <c r="W4538" s="19"/>
      <c r="X4538" s="19"/>
      <c r="Y4538" s="19"/>
      <c r="Z4538" s="20"/>
      <c r="AA4538" s="19"/>
      <c r="AB4538" s="19"/>
      <c r="AC4538" s="19"/>
    </row>
    <row r="4539" spans="1:29" s="15" customFormat="1" x14ac:dyDescent="0.3">
      <c r="A4539" s="22"/>
      <c r="B4539" s="20"/>
      <c r="C4539" s="20"/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3"/>
      <c r="R4539" s="17"/>
      <c r="S4539" s="24"/>
      <c r="T4539" s="18"/>
      <c r="U4539" s="21"/>
      <c r="V4539" s="19"/>
      <c r="W4539" s="19"/>
      <c r="X4539" s="19"/>
      <c r="Y4539" s="19"/>
      <c r="Z4539" s="20"/>
      <c r="AA4539" s="19"/>
      <c r="AB4539" s="19"/>
      <c r="AC4539" s="19"/>
    </row>
    <row r="4540" spans="1:29" s="15" customFormat="1" x14ac:dyDescent="0.3">
      <c r="A4540" s="22"/>
      <c r="B4540" s="20"/>
      <c r="C4540" s="20"/>
      <c r="D4540" s="20"/>
      <c r="E4540" s="20"/>
      <c r="F4540" s="20"/>
      <c r="G4540" s="20"/>
      <c r="H4540" s="20"/>
      <c r="I4540" s="20"/>
      <c r="J4540" s="20"/>
      <c r="K4540" s="20"/>
      <c r="L4540" s="20"/>
      <c r="M4540" s="20"/>
      <c r="N4540" s="20"/>
      <c r="O4540" s="20"/>
      <c r="P4540" s="20"/>
      <c r="Q4540" s="23"/>
      <c r="R4540" s="17"/>
      <c r="S4540" s="24"/>
      <c r="T4540" s="18"/>
      <c r="U4540" s="21"/>
      <c r="V4540" s="19"/>
      <c r="W4540" s="19"/>
      <c r="X4540" s="19"/>
      <c r="Y4540" s="19"/>
      <c r="Z4540" s="20"/>
      <c r="AA4540" s="19"/>
      <c r="AB4540" s="19"/>
      <c r="AC4540" s="19"/>
    </row>
    <row r="4541" spans="1:29" s="15" customFormat="1" x14ac:dyDescent="0.3">
      <c r="A4541" s="22"/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3"/>
      <c r="R4541" s="17"/>
      <c r="S4541" s="24"/>
      <c r="T4541" s="18"/>
      <c r="U4541" s="21"/>
      <c r="V4541" s="19"/>
      <c r="W4541" s="19"/>
      <c r="X4541" s="19"/>
      <c r="Y4541" s="19"/>
      <c r="Z4541" s="20"/>
      <c r="AA4541" s="19"/>
      <c r="AB4541" s="19"/>
      <c r="AC4541" s="19"/>
    </row>
    <row r="4542" spans="1:29" s="15" customFormat="1" x14ac:dyDescent="0.3">
      <c r="A4542" s="22"/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/>
      <c r="M4542" s="20"/>
      <c r="N4542" s="20"/>
      <c r="O4542" s="20"/>
      <c r="P4542" s="20"/>
      <c r="Q4542" s="23"/>
      <c r="R4542" s="17"/>
      <c r="S4542" s="24"/>
      <c r="T4542" s="18"/>
      <c r="U4542" s="21"/>
      <c r="V4542" s="19"/>
      <c r="W4542" s="19"/>
      <c r="X4542" s="19"/>
      <c r="Y4542" s="19"/>
      <c r="Z4542" s="20"/>
      <c r="AA4542" s="19"/>
      <c r="AB4542" s="19"/>
      <c r="AC4542" s="19"/>
    </row>
    <row r="4543" spans="1:29" s="15" customFormat="1" x14ac:dyDescent="0.3">
      <c r="A4543" s="22"/>
      <c r="B4543" s="20"/>
      <c r="C4543" s="20"/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3"/>
      <c r="R4543" s="17"/>
      <c r="S4543" s="24"/>
      <c r="T4543" s="18"/>
      <c r="U4543" s="21"/>
      <c r="V4543" s="19"/>
      <c r="W4543" s="19"/>
      <c r="X4543" s="19"/>
      <c r="Y4543" s="19"/>
      <c r="Z4543" s="20"/>
      <c r="AA4543" s="19"/>
      <c r="AB4543" s="19"/>
      <c r="AC4543" s="19"/>
    </row>
    <row r="4544" spans="1:29" s="15" customFormat="1" x14ac:dyDescent="0.3">
      <c r="A4544" s="22"/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3"/>
      <c r="R4544" s="17"/>
      <c r="S4544" s="24"/>
      <c r="T4544" s="18"/>
      <c r="U4544" s="21"/>
      <c r="V4544" s="19"/>
      <c r="W4544" s="19"/>
      <c r="X4544" s="19"/>
      <c r="Y4544" s="19"/>
      <c r="Z4544" s="20"/>
      <c r="AA4544" s="19"/>
      <c r="AB4544" s="19"/>
      <c r="AC4544" s="19"/>
    </row>
    <row r="4545" spans="1:29" s="15" customFormat="1" x14ac:dyDescent="0.3">
      <c r="A4545" s="22"/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/>
      <c r="M4545" s="20"/>
      <c r="N4545" s="20"/>
      <c r="O4545" s="20"/>
      <c r="P4545" s="20"/>
      <c r="Q4545" s="23"/>
      <c r="R4545" s="17"/>
      <c r="S4545" s="24"/>
      <c r="T4545" s="18"/>
      <c r="U4545" s="21"/>
      <c r="V4545" s="19"/>
      <c r="W4545" s="19"/>
      <c r="X4545" s="19"/>
      <c r="Y4545" s="19"/>
      <c r="Z4545" s="20"/>
      <c r="AA4545" s="19"/>
      <c r="AB4545" s="19"/>
      <c r="AC4545" s="19"/>
    </row>
    <row r="4546" spans="1:29" s="15" customFormat="1" x14ac:dyDescent="0.3">
      <c r="A4546" s="22"/>
      <c r="B4546" s="20"/>
      <c r="C4546" s="20"/>
      <c r="D4546" s="20"/>
      <c r="E4546" s="20"/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3"/>
      <c r="R4546" s="17"/>
      <c r="S4546" s="24"/>
      <c r="T4546" s="18"/>
      <c r="U4546" s="21"/>
      <c r="V4546" s="19"/>
      <c r="W4546" s="19"/>
      <c r="X4546" s="19"/>
      <c r="Y4546" s="19"/>
      <c r="Z4546" s="20"/>
      <c r="AA4546" s="19"/>
      <c r="AB4546" s="19"/>
      <c r="AC4546" s="19"/>
    </row>
    <row r="4547" spans="1:29" s="15" customFormat="1" x14ac:dyDescent="0.3">
      <c r="A4547" s="22"/>
      <c r="B4547" s="20"/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/>
      <c r="Q4547" s="23"/>
      <c r="R4547" s="17"/>
      <c r="S4547" s="24"/>
      <c r="T4547" s="18"/>
      <c r="U4547" s="21"/>
      <c r="V4547" s="19"/>
      <c r="W4547" s="19"/>
      <c r="X4547" s="19"/>
      <c r="Y4547" s="19"/>
      <c r="Z4547" s="20"/>
      <c r="AA4547" s="19"/>
      <c r="AB4547" s="19"/>
      <c r="AC4547" s="19"/>
    </row>
    <row r="4548" spans="1:29" s="15" customFormat="1" x14ac:dyDescent="0.3">
      <c r="A4548" s="22"/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/>
      <c r="M4548" s="20"/>
      <c r="N4548" s="20"/>
      <c r="O4548" s="20"/>
      <c r="P4548" s="20"/>
      <c r="Q4548" s="23"/>
      <c r="R4548" s="17"/>
      <c r="S4548" s="24"/>
      <c r="T4548" s="18"/>
      <c r="U4548" s="21"/>
      <c r="V4548" s="19"/>
      <c r="W4548" s="19"/>
      <c r="X4548" s="19"/>
      <c r="Y4548" s="19"/>
      <c r="Z4548" s="20"/>
      <c r="AA4548" s="19"/>
      <c r="AB4548" s="19"/>
      <c r="AC4548" s="19"/>
    </row>
    <row r="4549" spans="1:29" s="15" customFormat="1" x14ac:dyDescent="0.3">
      <c r="A4549" s="22"/>
      <c r="B4549" s="20"/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3"/>
      <c r="R4549" s="17"/>
      <c r="S4549" s="24"/>
      <c r="T4549" s="18"/>
      <c r="U4549" s="21"/>
      <c r="V4549" s="19"/>
      <c r="W4549" s="19"/>
      <c r="X4549" s="19"/>
      <c r="Y4549" s="19"/>
      <c r="Z4549" s="20"/>
      <c r="AA4549" s="19"/>
      <c r="AB4549" s="19"/>
      <c r="AC4549" s="19"/>
    </row>
    <row r="4550" spans="1:29" s="15" customFormat="1" x14ac:dyDescent="0.3">
      <c r="A4550" s="22"/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/>
      <c r="M4550" s="20"/>
      <c r="N4550" s="20"/>
      <c r="O4550" s="20"/>
      <c r="P4550" s="20"/>
      <c r="Q4550" s="23"/>
      <c r="R4550" s="17"/>
      <c r="S4550" s="24"/>
      <c r="T4550" s="18"/>
      <c r="U4550" s="21"/>
      <c r="V4550" s="19"/>
      <c r="W4550" s="19"/>
      <c r="X4550" s="19"/>
      <c r="Y4550" s="19"/>
      <c r="Z4550" s="20"/>
      <c r="AA4550" s="19"/>
      <c r="AB4550" s="19"/>
      <c r="AC4550" s="19"/>
    </row>
    <row r="4551" spans="1:29" s="15" customFormat="1" x14ac:dyDescent="0.3">
      <c r="A4551" s="22"/>
      <c r="B4551" s="20"/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/>
      <c r="Q4551" s="23"/>
      <c r="R4551" s="17"/>
      <c r="S4551" s="24"/>
      <c r="T4551" s="18"/>
      <c r="U4551" s="21"/>
      <c r="V4551" s="19"/>
      <c r="W4551" s="19"/>
      <c r="X4551" s="19"/>
      <c r="Y4551" s="19"/>
      <c r="Z4551" s="20"/>
      <c r="AA4551" s="19"/>
      <c r="AB4551" s="19"/>
      <c r="AC4551" s="19"/>
    </row>
    <row r="4552" spans="1:29" s="15" customFormat="1" x14ac:dyDescent="0.3">
      <c r="A4552" s="22"/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3"/>
      <c r="R4552" s="17"/>
      <c r="S4552" s="24"/>
      <c r="T4552" s="18"/>
      <c r="U4552" s="21"/>
      <c r="V4552" s="19"/>
      <c r="W4552" s="19"/>
      <c r="X4552" s="19"/>
      <c r="Y4552" s="19"/>
      <c r="Z4552" s="20"/>
      <c r="AA4552" s="19"/>
      <c r="AB4552" s="19"/>
      <c r="AC4552" s="19"/>
    </row>
    <row r="4553" spans="1:29" s="15" customFormat="1" x14ac:dyDescent="0.3">
      <c r="A4553" s="22"/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3"/>
      <c r="R4553" s="17"/>
      <c r="S4553" s="24"/>
      <c r="T4553" s="18"/>
      <c r="U4553" s="21"/>
      <c r="V4553" s="19"/>
      <c r="W4553" s="19"/>
      <c r="X4553" s="19"/>
      <c r="Y4553" s="19"/>
      <c r="Z4553" s="20"/>
      <c r="AA4553" s="19"/>
      <c r="AB4553" s="19"/>
      <c r="AC4553" s="19"/>
    </row>
    <row r="4554" spans="1:29" s="15" customFormat="1" x14ac:dyDescent="0.3">
      <c r="A4554" s="22"/>
      <c r="B4554" s="20"/>
      <c r="C4554" s="20"/>
      <c r="D4554" s="20"/>
      <c r="E4554" s="20"/>
      <c r="F4554" s="20"/>
      <c r="G4554" s="20"/>
      <c r="H4554" s="20"/>
      <c r="I4554" s="20"/>
      <c r="J4554" s="20"/>
      <c r="K4554" s="20"/>
      <c r="L4554" s="20"/>
      <c r="M4554" s="20"/>
      <c r="N4554" s="20"/>
      <c r="O4554" s="20"/>
      <c r="P4554" s="20"/>
      <c r="Q4554" s="23"/>
      <c r="R4554" s="17"/>
      <c r="S4554" s="24"/>
      <c r="T4554" s="18"/>
      <c r="U4554" s="21"/>
      <c r="V4554" s="19"/>
      <c r="W4554" s="19"/>
      <c r="X4554" s="19"/>
      <c r="Y4554" s="19"/>
      <c r="Z4554" s="20"/>
      <c r="AA4554" s="19"/>
      <c r="AB4554" s="19"/>
      <c r="AC4554" s="19"/>
    </row>
    <row r="4555" spans="1:29" s="15" customFormat="1" x14ac:dyDescent="0.3">
      <c r="A4555" s="22"/>
      <c r="B4555" s="20"/>
      <c r="C4555" s="20"/>
      <c r="D4555" s="20"/>
      <c r="E4555" s="20"/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3"/>
      <c r="R4555" s="17"/>
      <c r="S4555" s="24"/>
      <c r="T4555" s="18"/>
      <c r="U4555" s="21"/>
      <c r="V4555" s="19"/>
      <c r="W4555" s="19"/>
      <c r="X4555" s="19"/>
      <c r="Y4555" s="19"/>
      <c r="Z4555" s="20"/>
      <c r="AA4555" s="19"/>
      <c r="AB4555" s="19"/>
      <c r="AC4555" s="19"/>
    </row>
    <row r="4556" spans="1:29" s="15" customFormat="1" x14ac:dyDescent="0.3">
      <c r="A4556" s="22"/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3"/>
      <c r="R4556" s="17"/>
      <c r="S4556" s="24"/>
      <c r="T4556" s="18"/>
      <c r="U4556" s="21"/>
      <c r="V4556" s="19"/>
      <c r="W4556" s="19"/>
      <c r="X4556" s="19"/>
      <c r="Y4556" s="19"/>
      <c r="Z4556" s="20"/>
      <c r="AA4556" s="19"/>
      <c r="AB4556" s="19"/>
      <c r="AC4556" s="19"/>
    </row>
    <row r="4557" spans="1:29" s="15" customFormat="1" x14ac:dyDescent="0.3">
      <c r="A4557" s="22"/>
      <c r="B4557" s="20"/>
      <c r="C4557" s="20"/>
      <c r="D4557" s="20"/>
      <c r="E4557" s="20"/>
      <c r="F4557" s="20"/>
      <c r="G4557" s="20"/>
      <c r="H4557" s="20"/>
      <c r="I4557" s="20"/>
      <c r="J4557" s="20"/>
      <c r="K4557" s="20"/>
      <c r="L4557" s="20"/>
      <c r="M4557" s="20"/>
      <c r="N4557" s="20"/>
      <c r="O4557" s="20"/>
      <c r="P4557" s="20"/>
      <c r="Q4557" s="23"/>
      <c r="R4557" s="17"/>
      <c r="S4557" s="24"/>
      <c r="T4557" s="18"/>
      <c r="U4557" s="21"/>
      <c r="V4557" s="19"/>
      <c r="W4557" s="19"/>
      <c r="X4557" s="19"/>
      <c r="Y4557" s="19"/>
      <c r="Z4557" s="20"/>
      <c r="AA4557" s="19"/>
      <c r="AB4557" s="19"/>
      <c r="AC4557" s="19"/>
    </row>
    <row r="4558" spans="1:29" s="15" customFormat="1" x14ac:dyDescent="0.3">
      <c r="A4558" s="22"/>
      <c r="B4558" s="20"/>
      <c r="C4558" s="20"/>
      <c r="D4558" s="20"/>
      <c r="E4558" s="20"/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3"/>
      <c r="R4558" s="17"/>
      <c r="S4558" s="24"/>
      <c r="T4558" s="18"/>
      <c r="U4558" s="21"/>
      <c r="V4558" s="19"/>
      <c r="W4558" s="19"/>
      <c r="X4558" s="19"/>
      <c r="Y4558" s="19"/>
      <c r="Z4558" s="20"/>
      <c r="AA4558" s="19"/>
      <c r="AB4558" s="19"/>
      <c r="AC4558" s="19"/>
    </row>
    <row r="4559" spans="1:29" s="15" customFormat="1" x14ac:dyDescent="0.3">
      <c r="A4559" s="22"/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/>
      <c r="M4559" s="20"/>
      <c r="N4559" s="20"/>
      <c r="O4559" s="20"/>
      <c r="P4559" s="20"/>
      <c r="Q4559" s="23"/>
      <c r="R4559" s="17"/>
      <c r="S4559" s="24"/>
      <c r="T4559" s="18"/>
      <c r="U4559" s="21"/>
      <c r="V4559" s="19"/>
      <c r="W4559" s="19"/>
      <c r="X4559" s="19"/>
      <c r="Y4559" s="19"/>
      <c r="Z4559" s="20"/>
      <c r="AA4559" s="19"/>
      <c r="AB4559" s="19"/>
      <c r="AC4559" s="19"/>
    </row>
    <row r="4560" spans="1:29" s="15" customFormat="1" x14ac:dyDescent="0.3">
      <c r="A4560" s="22"/>
      <c r="B4560" s="20"/>
      <c r="C4560" s="20"/>
      <c r="D4560" s="20"/>
      <c r="E4560" s="20"/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3"/>
      <c r="R4560" s="17"/>
      <c r="S4560" s="24"/>
      <c r="T4560" s="18"/>
      <c r="U4560" s="21"/>
      <c r="V4560" s="19"/>
      <c r="W4560" s="19"/>
      <c r="X4560" s="19"/>
      <c r="Y4560" s="19"/>
      <c r="Z4560" s="20"/>
      <c r="AA4560" s="19"/>
      <c r="AB4560" s="19"/>
      <c r="AC4560" s="19"/>
    </row>
    <row r="4561" spans="1:29" s="15" customFormat="1" x14ac:dyDescent="0.3">
      <c r="A4561" s="22"/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/>
      <c r="N4561" s="20"/>
      <c r="O4561" s="20"/>
      <c r="P4561" s="20"/>
      <c r="Q4561" s="23"/>
      <c r="R4561" s="17"/>
      <c r="S4561" s="24"/>
      <c r="T4561" s="18"/>
      <c r="U4561" s="21"/>
      <c r="V4561" s="19"/>
      <c r="W4561" s="19"/>
      <c r="X4561" s="19"/>
      <c r="Y4561" s="19"/>
      <c r="Z4561" s="20"/>
      <c r="AA4561" s="19"/>
      <c r="AB4561" s="19"/>
      <c r="AC4561" s="19"/>
    </row>
    <row r="4562" spans="1:29" s="15" customFormat="1" x14ac:dyDescent="0.3">
      <c r="A4562" s="22"/>
      <c r="B4562" s="20"/>
      <c r="C4562" s="20"/>
      <c r="D4562" s="20"/>
      <c r="E4562" s="20"/>
      <c r="F4562" s="20"/>
      <c r="G4562" s="20"/>
      <c r="H4562" s="20"/>
      <c r="I4562" s="20"/>
      <c r="J4562" s="20"/>
      <c r="K4562" s="20"/>
      <c r="L4562" s="20"/>
      <c r="M4562" s="20"/>
      <c r="N4562" s="20"/>
      <c r="O4562" s="20"/>
      <c r="P4562" s="20"/>
      <c r="Q4562" s="23"/>
      <c r="R4562" s="17"/>
      <c r="S4562" s="24"/>
      <c r="T4562" s="18"/>
      <c r="U4562" s="21"/>
      <c r="V4562" s="19"/>
      <c r="W4562" s="19"/>
      <c r="X4562" s="19"/>
      <c r="Y4562" s="19"/>
      <c r="Z4562" s="20"/>
      <c r="AA4562" s="19"/>
      <c r="AB4562" s="19"/>
      <c r="AC4562" s="19"/>
    </row>
    <row r="4563" spans="1:29" s="15" customFormat="1" x14ac:dyDescent="0.3">
      <c r="A4563" s="22"/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/>
      <c r="M4563" s="20"/>
      <c r="N4563" s="20"/>
      <c r="O4563" s="20"/>
      <c r="P4563" s="20"/>
      <c r="Q4563" s="23"/>
      <c r="R4563" s="17"/>
      <c r="S4563" s="24"/>
      <c r="T4563" s="18"/>
      <c r="U4563" s="21"/>
      <c r="V4563" s="19"/>
      <c r="W4563" s="19"/>
      <c r="X4563" s="19"/>
      <c r="Y4563" s="19"/>
      <c r="Z4563" s="20"/>
      <c r="AA4563" s="19"/>
      <c r="AB4563" s="19"/>
      <c r="AC4563" s="19"/>
    </row>
    <row r="4564" spans="1:29" s="15" customFormat="1" x14ac:dyDescent="0.3">
      <c r="A4564" s="22"/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/>
      <c r="N4564" s="20"/>
      <c r="O4564" s="20"/>
      <c r="P4564" s="20"/>
      <c r="Q4564" s="23"/>
      <c r="R4564" s="17"/>
      <c r="S4564" s="24"/>
      <c r="T4564" s="18"/>
      <c r="U4564" s="21"/>
      <c r="V4564" s="19"/>
      <c r="W4564" s="19"/>
      <c r="X4564" s="19"/>
      <c r="Y4564" s="19"/>
      <c r="Z4564" s="20"/>
      <c r="AA4564" s="19"/>
      <c r="AB4564" s="19"/>
      <c r="AC4564" s="19"/>
    </row>
    <row r="4565" spans="1:29" s="15" customFormat="1" x14ac:dyDescent="0.3">
      <c r="A4565" s="22"/>
      <c r="B4565" s="20"/>
      <c r="C4565" s="20"/>
      <c r="D4565" s="20"/>
      <c r="E4565" s="20"/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3"/>
      <c r="R4565" s="17"/>
      <c r="S4565" s="24"/>
      <c r="T4565" s="18"/>
      <c r="U4565" s="21"/>
      <c r="V4565" s="19"/>
      <c r="W4565" s="19"/>
      <c r="X4565" s="19"/>
      <c r="Y4565" s="19"/>
      <c r="Z4565" s="20"/>
      <c r="AA4565" s="19"/>
      <c r="AB4565" s="19"/>
      <c r="AC4565" s="19"/>
    </row>
    <row r="4566" spans="1:29" s="15" customFormat="1" x14ac:dyDescent="0.3">
      <c r="A4566" s="22"/>
      <c r="B4566" s="20"/>
      <c r="C4566" s="20"/>
      <c r="D4566" s="20"/>
      <c r="E4566" s="20"/>
      <c r="F4566" s="20"/>
      <c r="G4566" s="20"/>
      <c r="H4566" s="20"/>
      <c r="I4566" s="20"/>
      <c r="J4566" s="20"/>
      <c r="K4566" s="20"/>
      <c r="L4566" s="20"/>
      <c r="M4566" s="20"/>
      <c r="N4566" s="20"/>
      <c r="O4566" s="20"/>
      <c r="P4566" s="20"/>
      <c r="Q4566" s="23"/>
      <c r="R4566" s="17"/>
      <c r="S4566" s="24"/>
      <c r="T4566" s="18"/>
      <c r="U4566" s="21"/>
      <c r="V4566" s="19"/>
      <c r="W4566" s="19"/>
      <c r="X4566" s="19"/>
      <c r="Y4566" s="19"/>
      <c r="Z4566" s="20"/>
      <c r="AA4566" s="19"/>
      <c r="AB4566" s="19"/>
      <c r="AC4566" s="19"/>
    </row>
    <row r="4567" spans="1:29" s="15" customFormat="1" x14ac:dyDescent="0.3">
      <c r="A4567" s="22"/>
      <c r="B4567" s="20"/>
      <c r="C4567" s="20"/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3"/>
      <c r="R4567" s="17"/>
      <c r="S4567" s="24"/>
      <c r="T4567" s="18"/>
      <c r="U4567" s="21"/>
      <c r="V4567" s="19"/>
      <c r="W4567" s="19"/>
      <c r="X4567" s="19"/>
      <c r="Y4567" s="19"/>
      <c r="Z4567" s="20"/>
      <c r="AA4567" s="19"/>
      <c r="AB4567" s="19"/>
      <c r="AC4567" s="19"/>
    </row>
    <row r="4568" spans="1:29" s="15" customFormat="1" x14ac:dyDescent="0.3">
      <c r="A4568" s="22"/>
      <c r="B4568" s="20"/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/>
      <c r="Q4568" s="23"/>
      <c r="R4568" s="17"/>
      <c r="S4568" s="24"/>
      <c r="T4568" s="18"/>
      <c r="U4568" s="21"/>
      <c r="V4568" s="19"/>
      <c r="W4568" s="19"/>
      <c r="X4568" s="19"/>
      <c r="Y4568" s="19"/>
      <c r="Z4568" s="20"/>
      <c r="AA4568" s="19"/>
      <c r="AB4568" s="19"/>
      <c r="AC4568" s="19"/>
    </row>
    <row r="4569" spans="1:29" s="15" customFormat="1" x14ac:dyDescent="0.3">
      <c r="A4569" s="22"/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/>
      <c r="M4569" s="20"/>
      <c r="N4569" s="20"/>
      <c r="O4569" s="20"/>
      <c r="P4569" s="20"/>
      <c r="Q4569" s="23"/>
      <c r="R4569" s="17"/>
      <c r="S4569" s="24"/>
      <c r="T4569" s="18"/>
      <c r="U4569" s="21"/>
      <c r="V4569" s="19"/>
      <c r="W4569" s="19"/>
      <c r="X4569" s="19"/>
      <c r="Y4569" s="19"/>
      <c r="Z4569" s="20"/>
      <c r="AA4569" s="19"/>
      <c r="AB4569" s="19"/>
      <c r="AC4569" s="19"/>
    </row>
    <row r="4570" spans="1:29" s="15" customFormat="1" x14ac:dyDescent="0.3">
      <c r="A4570" s="22"/>
      <c r="B4570" s="20"/>
      <c r="C4570" s="20"/>
      <c r="D4570" s="20"/>
      <c r="E4570" s="20"/>
      <c r="F4570" s="20"/>
      <c r="G4570" s="20"/>
      <c r="H4570" s="20"/>
      <c r="I4570" s="20"/>
      <c r="J4570" s="20"/>
      <c r="K4570" s="20"/>
      <c r="L4570" s="20"/>
      <c r="M4570" s="20"/>
      <c r="N4570" s="20"/>
      <c r="O4570" s="20"/>
      <c r="P4570" s="20"/>
      <c r="Q4570" s="23"/>
      <c r="R4570" s="17"/>
      <c r="S4570" s="24"/>
      <c r="T4570" s="18"/>
      <c r="U4570" s="21"/>
      <c r="V4570" s="19"/>
      <c r="W4570" s="19"/>
      <c r="X4570" s="19"/>
      <c r="Y4570" s="19"/>
      <c r="Z4570" s="20"/>
      <c r="AA4570" s="19"/>
      <c r="AB4570" s="19"/>
      <c r="AC4570" s="19"/>
    </row>
    <row r="4571" spans="1:29" s="15" customFormat="1" x14ac:dyDescent="0.3">
      <c r="A4571" s="22"/>
      <c r="B4571" s="20"/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/>
      <c r="Q4571" s="23"/>
      <c r="R4571" s="17"/>
      <c r="S4571" s="24"/>
      <c r="T4571" s="18"/>
      <c r="U4571" s="21"/>
      <c r="V4571" s="19"/>
      <c r="W4571" s="19"/>
      <c r="X4571" s="19"/>
      <c r="Y4571" s="19"/>
      <c r="Z4571" s="20"/>
      <c r="AA4571" s="19"/>
      <c r="AB4571" s="19"/>
      <c r="AC4571" s="19"/>
    </row>
    <row r="4572" spans="1:29" s="15" customFormat="1" x14ac:dyDescent="0.3">
      <c r="A4572" s="22"/>
      <c r="B4572" s="20"/>
      <c r="C4572" s="20"/>
      <c r="D4572" s="20"/>
      <c r="E4572" s="20"/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3"/>
      <c r="R4572" s="17"/>
      <c r="S4572" s="24"/>
      <c r="T4572" s="18"/>
      <c r="U4572" s="21"/>
      <c r="V4572" s="19"/>
      <c r="W4572" s="19"/>
      <c r="X4572" s="19"/>
      <c r="Y4572" s="19"/>
      <c r="Z4572" s="20"/>
      <c r="AA4572" s="19"/>
      <c r="AB4572" s="19"/>
      <c r="AC4572" s="19"/>
    </row>
    <row r="4573" spans="1:29" s="15" customFormat="1" x14ac:dyDescent="0.3">
      <c r="A4573" s="22"/>
      <c r="B4573" s="20"/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3"/>
      <c r="R4573" s="17"/>
      <c r="S4573" s="24"/>
      <c r="T4573" s="18"/>
      <c r="U4573" s="21"/>
      <c r="V4573" s="19"/>
      <c r="W4573" s="19"/>
      <c r="X4573" s="19"/>
      <c r="Y4573" s="19"/>
      <c r="Z4573" s="20"/>
      <c r="AA4573" s="19"/>
      <c r="AB4573" s="19"/>
      <c r="AC4573" s="19"/>
    </row>
    <row r="4574" spans="1:29" s="15" customFormat="1" x14ac:dyDescent="0.3">
      <c r="A4574" s="22"/>
      <c r="B4574" s="20"/>
      <c r="C4574" s="20"/>
      <c r="D4574" s="20"/>
      <c r="E4574" s="20"/>
      <c r="F4574" s="20"/>
      <c r="G4574" s="20"/>
      <c r="H4574" s="20"/>
      <c r="I4574" s="20"/>
      <c r="J4574" s="20"/>
      <c r="K4574" s="20"/>
      <c r="L4574" s="20"/>
      <c r="M4574" s="20"/>
      <c r="N4574" s="20"/>
      <c r="O4574" s="20"/>
      <c r="P4574" s="20"/>
      <c r="Q4574" s="23"/>
      <c r="R4574" s="17"/>
      <c r="S4574" s="24"/>
      <c r="T4574" s="18"/>
      <c r="U4574" s="21"/>
      <c r="V4574" s="19"/>
      <c r="W4574" s="19"/>
      <c r="X4574" s="19"/>
      <c r="Y4574" s="19"/>
      <c r="Z4574" s="20"/>
      <c r="AA4574" s="19"/>
      <c r="AB4574" s="19"/>
      <c r="AC4574" s="19"/>
    </row>
    <row r="4575" spans="1:29" s="15" customFormat="1" x14ac:dyDescent="0.3">
      <c r="A4575" s="22"/>
      <c r="B4575" s="20"/>
      <c r="C4575" s="20"/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3"/>
      <c r="R4575" s="17"/>
      <c r="S4575" s="24"/>
      <c r="T4575" s="18"/>
      <c r="U4575" s="21"/>
      <c r="V4575" s="19"/>
      <c r="W4575" s="19"/>
      <c r="X4575" s="19"/>
      <c r="Y4575" s="19"/>
      <c r="Z4575" s="20"/>
      <c r="AA4575" s="19"/>
      <c r="AB4575" s="19"/>
      <c r="AC4575" s="19"/>
    </row>
    <row r="4576" spans="1:29" s="15" customFormat="1" x14ac:dyDescent="0.3">
      <c r="A4576" s="22"/>
      <c r="B4576" s="20"/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/>
      <c r="Q4576" s="23"/>
      <c r="R4576" s="17"/>
      <c r="S4576" s="24"/>
      <c r="T4576" s="18"/>
      <c r="U4576" s="21"/>
      <c r="V4576" s="19"/>
      <c r="W4576" s="19"/>
      <c r="X4576" s="19"/>
      <c r="Y4576" s="19"/>
      <c r="Z4576" s="20"/>
      <c r="AA4576" s="19"/>
      <c r="AB4576" s="19"/>
      <c r="AC4576" s="19"/>
    </row>
    <row r="4577" spans="1:29" s="15" customFormat="1" x14ac:dyDescent="0.3">
      <c r="A4577" s="22"/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3"/>
      <c r="R4577" s="17"/>
      <c r="S4577" s="24"/>
      <c r="T4577" s="18"/>
      <c r="U4577" s="21"/>
      <c r="V4577" s="19"/>
      <c r="W4577" s="19"/>
      <c r="X4577" s="19"/>
      <c r="Y4577" s="19"/>
      <c r="Z4577" s="20"/>
      <c r="AA4577" s="19"/>
      <c r="AB4577" s="19"/>
      <c r="AC4577" s="19"/>
    </row>
    <row r="4578" spans="1:29" s="15" customFormat="1" x14ac:dyDescent="0.3">
      <c r="A4578" s="22"/>
      <c r="B4578" s="20"/>
      <c r="C4578" s="20"/>
      <c r="D4578" s="20"/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3"/>
      <c r="R4578" s="17"/>
      <c r="S4578" s="24"/>
      <c r="T4578" s="18"/>
      <c r="U4578" s="21"/>
      <c r="V4578" s="19"/>
      <c r="W4578" s="19"/>
      <c r="X4578" s="19"/>
      <c r="Y4578" s="19"/>
      <c r="Z4578" s="20"/>
      <c r="AA4578" s="19"/>
      <c r="AB4578" s="19"/>
      <c r="AC4578" s="19"/>
    </row>
    <row r="4579" spans="1:29" s="15" customFormat="1" x14ac:dyDescent="0.3">
      <c r="A4579" s="22"/>
      <c r="B4579" s="20"/>
      <c r="C4579" s="20"/>
      <c r="D4579" s="20"/>
      <c r="E4579" s="20"/>
      <c r="F4579" s="20"/>
      <c r="G4579" s="20"/>
      <c r="H4579" s="20"/>
      <c r="I4579" s="20"/>
      <c r="J4579" s="20"/>
      <c r="K4579" s="20"/>
      <c r="L4579" s="20"/>
      <c r="M4579" s="20"/>
      <c r="N4579" s="20"/>
      <c r="O4579" s="20"/>
      <c r="P4579" s="20"/>
      <c r="Q4579" s="23"/>
      <c r="R4579" s="17"/>
      <c r="S4579" s="24"/>
      <c r="T4579" s="18"/>
      <c r="U4579" s="21"/>
      <c r="V4579" s="19"/>
      <c r="W4579" s="19"/>
      <c r="X4579" s="19"/>
      <c r="Y4579" s="19"/>
      <c r="Z4579" s="20"/>
      <c r="AA4579" s="19"/>
      <c r="AB4579" s="19"/>
      <c r="AC4579" s="19"/>
    </row>
    <row r="4580" spans="1:29" s="15" customFormat="1" x14ac:dyDescent="0.3">
      <c r="A4580" s="22"/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/>
      <c r="M4580" s="20"/>
      <c r="N4580" s="20"/>
      <c r="O4580" s="20"/>
      <c r="P4580" s="20"/>
      <c r="Q4580" s="23"/>
      <c r="R4580" s="17"/>
      <c r="S4580" s="24"/>
      <c r="T4580" s="18"/>
      <c r="U4580" s="21"/>
      <c r="V4580" s="19"/>
      <c r="W4580" s="19"/>
      <c r="X4580" s="19"/>
      <c r="Y4580" s="19"/>
      <c r="Z4580" s="20"/>
      <c r="AA4580" s="19"/>
      <c r="AB4580" s="19"/>
      <c r="AC4580" s="19"/>
    </row>
    <row r="4581" spans="1:29" s="15" customFormat="1" x14ac:dyDescent="0.3">
      <c r="A4581" s="22"/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3"/>
      <c r="R4581" s="17"/>
      <c r="S4581" s="24"/>
      <c r="T4581" s="18"/>
      <c r="U4581" s="21"/>
      <c r="V4581" s="19"/>
      <c r="W4581" s="19"/>
      <c r="X4581" s="19"/>
      <c r="Y4581" s="19"/>
      <c r="Z4581" s="20"/>
      <c r="AA4581" s="19"/>
      <c r="AB4581" s="19"/>
      <c r="AC4581" s="19"/>
    </row>
    <row r="4582" spans="1:29" s="15" customFormat="1" x14ac:dyDescent="0.3">
      <c r="A4582" s="22"/>
      <c r="B4582" s="20"/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/>
      <c r="Q4582" s="23"/>
      <c r="R4582" s="17"/>
      <c r="S4582" s="24"/>
      <c r="T4582" s="18"/>
      <c r="U4582" s="21"/>
      <c r="V4582" s="19"/>
      <c r="W4582" s="19"/>
      <c r="X4582" s="19"/>
      <c r="Y4582" s="19"/>
      <c r="Z4582" s="20"/>
      <c r="AA4582" s="19"/>
      <c r="AB4582" s="19"/>
      <c r="AC4582" s="19"/>
    </row>
    <row r="4583" spans="1:29" s="15" customFormat="1" x14ac:dyDescent="0.3">
      <c r="A4583" s="22"/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/>
      <c r="N4583" s="20"/>
      <c r="O4583" s="20"/>
      <c r="P4583" s="20"/>
      <c r="Q4583" s="23"/>
      <c r="R4583" s="17"/>
      <c r="S4583" s="24"/>
      <c r="T4583" s="18"/>
      <c r="U4583" s="21"/>
      <c r="V4583" s="19"/>
      <c r="W4583" s="19"/>
      <c r="X4583" s="19"/>
      <c r="Y4583" s="19"/>
      <c r="Z4583" s="20"/>
      <c r="AA4583" s="19"/>
      <c r="AB4583" s="19"/>
      <c r="AC4583" s="19"/>
    </row>
    <row r="4584" spans="1:29" s="15" customFormat="1" x14ac:dyDescent="0.3">
      <c r="A4584" s="22"/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/>
      <c r="M4584" s="20"/>
      <c r="N4584" s="20"/>
      <c r="O4584" s="20"/>
      <c r="P4584" s="20"/>
      <c r="Q4584" s="23"/>
      <c r="R4584" s="17"/>
      <c r="S4584" s="24"/>
      <c r="T4584" s="18"/>
      <c r="U4584" s="21"/>
      <c r="V4584" s="19"/>
      <c r="W4584" s="19"/>
      <c r="X4584" s="19"/>
      <c r="Y4584" s="19"/>
      <c r="Z4584" s="20"/>
      <c r="AA4584" s="19"/>
      <c r="AB4584" s="19"/>
      <c r="AC4584" s="19"/>
    </row>
    <row r="4585" spans="1:29" s="15" customFormat="1" x14ac:dyDescent="0.3">
      <c r="A4585" s="22"/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/>
      <c r="M4585" s="20"/>
      <c r="N4585" s="20"/>
      <c r="O4585" s="20"/>
      <c r="P4585" s="20"/>
      <c r="Q4585" s="23"/>
      <c r="R4585" s="17"/>
      <c r="S4585" s="24"/>
      <c r="T4585" s="18"/>
      <c r="U4585" s="21"/>
      <c r="V4585" s="19"/>
      <c r="W4585" s="19"/>
      <c r="X4585" s="19"/>
      <c r="Y4585" s="19"/>
      <c r="Z4585" s="20"/>
      <c r="AA4585" s="19"/>
      <c r="AB4585" s="19"/>
      <c r="AC4585" s="19"/>
    </row>
    <row r="4586" spans="1:29" s="15" customFormat="1" x14ac:dyDescent="0.3">
      <c r="A4586" s="22"/>
      <c r="B4586" s="20"/>
      <c r="C4586" s="20"/>
      <c r="D4586" s="20"/>
      <c r="E4586" s="20"/>
      <c r="F4586" s="20"/>
      <c r="G4586" s="20"/>
      <c r="H4586" s="20"/>
      <c r="I4586" s="20"/>
      <c r="J4586" s="20"/>
      <c r="K4586" s="20"/>
      <c r="L4586" s="20"/>
      <c r="M4586" s="20"/>
      <c r="N4586" s="20"/>
      <c r="O4586" s="20"/>
      <c r="P4586" s="20"/>
      <c r="Q4586" s="23"/>
      <c r="R4586" s="17"/>
      <c r="S4586" s="24"/>
      <c r="T4586" s="18"/>
      <c r="U4586" s="21"/>
      <c r="V4586" s="19"/>
      <c r="W4586" s="19"/>
      <c r="X4586" s="19"/>
      <c r="Y4586" s="19"/>
      <c r="Z4586" s="20"/>
      <c r="AA4586" s="19"/>
      <c r="AB4586" s="19"/>
      <c r="AC4586" s="19"/>
    </row>
    <row r="4587" spans="1:29" s="15" customFormat="1" x14ac:dyDescent="0.3">
      <c r="A4587" s="22"/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/>
      <c r="M4587" s="20"/>
      <c r="N4587" s="20"/>
      <c r="O4587" s="20"/>
      <c r="P4587" s="20"/>
      <c r="Q4587" s="23"/>
      <c r="R4587" s="17"/>
      <c r="S4587" s="24"/>
      <c r="T4587" s="18"/>
      <c r="U4587" s="21"/>
      <c r="V4587" s="19"/>
      <c r="W4587" s="19"/>
      <c r="X4587" s="19"/>
      <c r="Y4587" s="19"/>
      <c r="Z4587" s="20"/>
      <c r="AA4587" s="19"/>
      <c r="AB4587" s="19"/>
      <c r="AC4587" s="19"/>
    </row>
    <row r="4588" spans="1:29" s="15" customFormat="1" x14ac:dyDescent="0.3">
      <c r="A4588" s="22"/>
      <c r="B4588" s="20"/>
      <c r="C4588" s="20"/>
      <c r="D4588" s="20"/>
      <c r="E4588" s="20"/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3"/>
      <c r="R4588" s="17"/>
      <c r="S4588" s="24"/>
      <c r="T4588" s="18"/>
      <c r="U4588" s="21"/>
      <c r="V4588" s="19"/>
      <c r="W4588" s="19"/>
      <c r="X4588" s="19"/>
      <c r="Y4588" s="19"/>
      <c r="Z4588" s="20"/>
      <c r="AA4588" s="19"/>
      <c r="AB4588" s="19"/>
      <c r="AC4588" s="19"/>
    </row>
    <row r="4589" spans="1:29" s="15" customFormat="1" x14ac:dyDescent="0.3">
      <c r="A4589" s="22"/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/>
      <c r="M4589" s="20"/>
      <c r="N4589" s="20"/>
      <c r="O4589" s="20"/>
      <c r="P4589" s="20"/>
      <c r="Q4589" s="23"/>
      <c r="R4589" s="17"/>
      <c r="S4589" s="24"/>
      <c r="T4589" s="18"/>
      <c r="U4589" s="21"/>
      <c r="V4589" s="19"/>
      <c r="W4589" s="19"/>
      <c r="X4589" s="19"/>
      <c r="Y4589" s="19"/>
      <c r="Z4589" s="20"/>
      <c r="AA4589" s="19"/>
      <c r="AB4589" s="19"/>
      <c r="AC4589" s="19"/>
    </row>
    <row r="4590" spans="1:29" s="15" customFormat="1" x14ac:dyDescent="0.3">
      <c r="A4590" s="22"/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3"/>
      <c r="R4590" s="17"/>
      <c r="S4590" s="24"/>
      <c r="T4590" s="18"/>
      <c r="U4590" s="21"/>
      <c r="V4590" s="19"/>
      <c r="W4590" s="19"/>
      <c r="X4590" s="19"/>
      <c r="Y4590" s="19"/>
      <c r="Z4590" s="20"/>
      <c r="AA4590" s="19"/>
      <c r="AB4590" s="19"/>
      <c r="AC4590" s="19"/>
    </row>
    <row r="4591" spans="1:29" s="15" customFormat="1" x14ac:dyDescent="0.3">
      <c r="A4591" s="22"/>
      <c r="B4591" s="20"/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3"/>
      <c r="R4591" s="17"/>
      <c r="S4591" s="24"/>
      <c r="T4591" s="18"/>
      <c r="U4591" s="21"/>
      <c r="V4591" s="19"/>
      <c r="W4591" s="19"/>
      <c r="X4591" s="19"/>
      <c r="Y4591" s="19"/>
      <c r="Z4591" s="20"/>
      <c r="AA4591" s="19"/>
      <c r="AB4591" s="19"/>
      <c r="AC4591" s="19"/>
    </row>
    <row r="4592" spans="1:29" s="15" customFormat="1" x14ac:dyDescent="0.3">
      <c r="A4592" s="22"/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/>
      <c r="N4592" s="20"/>
      <c r="O4592" s="20"/>
      <c r="P4592" s="20"/>
      <c r="Q4592" s="23"/>
      <c r="R4592" s="17"/>
      <c r="S4592" s="24"/>
      <c r="T4592" s="18"/>
      <c r="U4592" s="21"/>
      <c r="V4592" s="19"/>
      <c r="W4592" s="19"/>
      <c r="X4592" s="19"/>
      <c r="Y4592" s="19"/>
      <c r="Z4592" s="20"/>
      <c r="AA4592" s="19"/>
      <c r="AB4592" s="19"/>
      <c r="AC4592" s="19"/>
    </row>
    <row r="4593" spans="1:29" s="15" customFormat="1" x14ac:dyDescent="0.3">
      <c r="A4593" s="22"/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3"/>
      <c r="R4593" s="17"/>
      <c r="S4593" s="24"/>
      <c r="T4593" s="18"/>
      <c r="U4593" s="21"/>
      <c r="V4593" s="19"/>
      <c r="W4593" s="19"/>
      <c r="X4593" s="19"/>
      <c r="Y4593" s="19"/>
      <c r="Z4593" s="20"/>
      <c r="AA4593" s="19"/>
      <c r="AB4593" s="19"/>
      <c r="AC4593" s="19"/>
    </row>
    <row r="4594" spans="1:29" s="15" customFormat="1" x14ac:dyDescent="0.3">
      <c r="A4594" s="22"/>
      <c r="B4594" s="20"/>
      <c r="C4594" s="20"/>
      <c r="D4594" s="20"/>
      <c r="E4594" s="20"/>
      <c r="F4594" s="20"/>
      <c r="G4594" s="20"/>
      <c r="H4594" s="20"/>
      <c r="I4594" s="20"/>
      <c r="J4594" s="20"/>
      <c r="K4594" s="20"/>
      <c r="L4594" s="20"/>
      <c r="M4594" s="20"/>
      <c r="N4594" s="20"/>
      <c r="O4594" s="20"/>
      <c r="P4594" s="20"/>
      <c r="Q4594" s="23"/>
      <c r="R4594" s="17"/>
      <c r="S4594" s="24"/>
      <c r="T4594" s="18"/>
      <c r="U4594" s="21"/>
      <c r="V4594" s="19"/>
      <c r="W4594" s="19"/>
      <c r="X4594" s="19"/>
      <c r="Y4594" s="19"/>
      <c r="Z4594" s="20"/>
      <c r="AA4594" s="19"/>
      <c r="AB4594" s="19"/>
      <c r="AC4594" s="19"/>
    </row>
    <row r="4595" spans="1:29" s="15" customFormat="1" x14ac:dyDescent="0.3">
      <c r="A4595" s="22"/>
      <c r="B4595" s="20"/>
      <c r="C4595" s="20"/>
      <c r="D4595" s="20"/>
      <c r="E4595" s="20"/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3"/>
      <c r="R4595" s="17"/>
      <c r="S4595" s="24"/>
      <c r="T4595" s="18"/>
      <c r="U4595" s="21"/>
      <c r="V4595" s="19"/>
      <c r="W4595" s="19"/>
      <c r="X4595" s="19"/>
      <c r="Y4595" s="19"/>
      <c r="Z4595" s="20"/>
      <c r="AA4595" s="19"/>
      <c r="AB4595" s="19"/>
      <c r="AC4595" s="19"/>
    </row>
    <row r="4596" spans="1:29" s="15" customFormat="1" x14ac:dyDescent="0.3">
      <c r="A4596" s="22"/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3"/>
      <c r="R4596" s="17"/>
      <c r="S4596" s="24"/>
      <c r="T4596" s="18"/>
      <c r="U4596" s="21"/>
      <c r="V4596" s="19"/>
      <c r="W4596" s="19"/>
      <c r="X4596" s="19"/>
      <c r="Y4596" s="19"/>
      <c r="Z4596" s="20"/>
      <c r="AA4596" s="19"/>
      <c r="AB4596" s="19"/>
      <c r="AC4596" s="19"/>
    </row>
    <row r="4597" spans="1:29" s="15" customFormat="1" x14ac:dyDescent="0.3">
      <c r="A4597" s="22"/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3"/>
      <c r="R4597" s="17"/>
      <c r="S4597" s="24"/>
      <c r="T4597" s="18"/>
      <c r="U4597" s="21"/>
      <c r="V4597" s="19"/>
      <c r="W4597" s="19"/>
      <c r="X4597" s="19"/>
      <c r="Y4597" s="19"/>
      <c r="Z4597" s="20"/>
      <c r="AA4597" s="19"/>
      <c r="AB4597" s="19"/>
      <c r="AC4597" s="19"/>
    </row>
    <row r="4598" spans="1:29" s="15" customFormat="1" x14ac:dyDescent="0.3">
      <c r="A4598" s="22"/>
      <c r="B4598" s="20"/>
      <c r="C4598" s="20"/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3"/>
      <c r="R4598" s="17"/>
      <c r="S4598" s="24"/>
      <c r="T4598" s="18"/>
      <c r="U4598" s="21"/>
      <c r="V4598" s="19"/>
      <c r="W4598" s="19"/>
      <c r="X4598" s="19"/>
      <c r="Y4598" s="19"/>
      <c r="Z4598" s="20"/>
      <c r="AA4598" s="19"/>
      <c r="AB4598" s="19"/>
      <c r="AC4598" s="19"/>
    </row>
    <row r="4599" spans="1:29" s="15" customFormat="1" x14ac:dyDescent="0.3">
      <c r="A4599" s="22"/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3"/>
      <c r="R4599" s="17"/>
      <c r="S4599" s="24"/>
      <c r="T4599" s="18"/>
      <c r="U4599" s="21"/>
      <c r="V4599" s="19"/>
      <c r="W4599" s="19"/>
      <c r="X4599" s="19"/>
      <c r="Y4599" s="19"/>
      <c r="Z4599" s="20"/>
      <c r="AA4599" s="19"/>
      <c r="AB4599" s="19"/>
      <c r="AC4599" s="19"/>
    </row>
    <row r="4600" spans="1:29" s="15" customFormat="1" x14ac:dyDescent="0.3">
      <c r="A4600" s="22"/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3"/>
      <c r="R4600" s="17"/>
      <c r="S4600" s="24"/>
      <c r="T4600" s="18"/>
      <c r="U4600" s="21"/>
      <c r="V4600" s="19"/>
      <c r="W4600" s="19"/>
      <c r="X4600" s="19"/>
      <c r="Y4600" s="19"/>
      <c r="Z4600" s="20"/>
      <c r="AA4600" s="19"/>
      <c r="AB4600" s="19"/>
      <c r="AC4600" s="19"/>
    </row>
    <row r="4601" spans="1:29" s="15" customFormat="1" x14ac:dyDescent="0.3">
      <c r="A4601" s="22"/>
      <c r="B4601" s="20"/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/>
      <c r="Q4601" s="23"/>
      <c r="R4601" s="17"/>
      <c r="S4601" s="24"/>
      <c r="T4601" s="18"/>
      <c r="U4601" s="21"/>
      <c r="V4601" s="19"/>
      <c r="W4601" s="19"/>
      <c r="X4601" s="19"/>
      <c r="Y4601" s="19"/>
      <c r="Z4601" s="20"/>
      <c r="AA4601" s="19"/>
      <c r="AB4601" s="19"/>
      <c r="AC4601" s="19"/>
    </row>
    <row r="4602" spans="1:29" s="15" customFormat="1" x14ac:dyDescent="0.3">
      <c r="A4602" s="22"/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3"/>
      <c r="R4602" s="17"/>
      <c r="S4602" s="24"/>
      <c r="T4602" s="18"/>
      <c r="U4602" s="21"/>
      <c r="V4602" s="19"/>
      <c r="W4602" s="19"/>
      <c r="X4602" s="19"/>
      <c r="Y4602" s="19"/>
      <c r="Z4602" s="20"/>
      <c r="AA4602" s="19"/>
      <c r="AB4602" s="19"/>
      <c r="AC4602" s="19"/>
    </row>
    <row r="4603" spans="1:29" s="15" customFormat="1" x14ac:dyDescent="0.3">
      <c r="A4603" s="22"/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/>
      <c r="M4603" s="20"/>
      <c r="N4603" s="20"/>
      <c r="O4603" s="20"/>
      <c r="P4603" s="20"/>
      <c r="Q4603" s="23"/>
      <c r="R4603" s="17"/>
      <c r="S4603" s="24"/>
      <c r="T4603" s="18"/>
      <c r="U4603" s="21"/>
      <c r="V4603" s="19"/>
      <c r="W4603" s="19"/>
      <c r="X4603" s="19"/>
      <c r="Y4603" s="19"/>
      <c r="Z4603" s="20"/>
      <c r="AA4603" s="19"/>
      <c r="AB4603" s="19"/>
      <c r="AC4603" s="19"/>
    </row>
    <row r="4604" spans="1:29" s="15" customFormat="1" x14ac:dyDescent="0.3">
      <c r="A4604" s="22"/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3"/>
      <c r="R4604" s="17"/>
      <c r="S4604" s="24"/>
      <c r="T4604" s="18"/>
      <c r="U4604" s="21"/>
      <c r="V4604" s="19"/>
      <c r="W4604" s="19"/>
      <c r="X4604" s="19"/>
      <c r="Y4604" s="19"/>
      <c r="Z4604" s="20"/>
      <c r="AA4604" s="19"/>
      <c r="AB4604" s="19"/>
      <c r="AC4604" s="19"/>
    </row>
    <row r="4605" spans="1:29" s="15" customFormat="1" x14ac:dyDescent="0.3">
      <c r="A4605" s="22"/>
      <c r="B4605" s="20"/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3"/>
      <c r="R4605" s="17"/>
      <c r="S4605" s="24"/>
      <c r="T4605" s="18"/>
      <c r="U4605" s="21"/>
      <c r="V4605" s="19"/>
      <c r="W4605" s="19"/>
      <c r="X4605" s="19"/>
      <c r="Y4605" s="19"/>
      <c r="Z4605" s="20"/>
      <c r="AA4605" s="19"/>
      <c r="AB4605" s="19"/>
      <c r="AC4605" s="19"/>
    </row>
    <row r="4606" spans="1:29" s="15" customFormat="1" x14ac:dyDescent="0.3">
      <c r="A4606" s="22"/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3"/>
      <c r="R4606" s="17"/>
      <c r="S4606" s="24"/>
      <c r="T4606" s="18"/>
      <c r="U4606" s="21"/>
      <c r="V4606" s="19"/>
      <c r="W4606" s="19"/>
      <c r="X4606" s="19"/>
      <c r="Y4606" s="19"/>
      <c r="Z4606" s="20"/>
      <c r="AA4606" s="19"/>
      <c r="AB4606" s="19"/>
      <c r="AC4606" s="19"/>
    </row>
    <row r="4607" spans="1:29" s="15" customFormat="1" x14ac:dyDescent="0.3">
      <c r="A4607" s="22"/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/>
      <c r="M4607" s="20"/>
      <c r="N4607" s="20"/>
      <c r="O4607" s="20"/>
      <c r="P4607" s="20"/>
      <c r="Q4607" s="23"/>
      <c r="R4607" s="17"/>
      <c r="S4607" s="24"/>
      <c r="T4607" s="18"/>
      <c r="U4607" s="21"/>
      <c r="V4607" s="19"/>
      <c r="W4607" s="19"/>
      <c r="X4607" s="19"/>
      <c r="Y4607" s="19"/>
      <c r="Z4607" s="20"/>
      <c r="AA4607" s="19"/>
      <c r="AB4607" s="19"/>
      <c r="AC4607" s="19"/>
    </row>
    <row r="4608" spans="1:29" s="15" customFormat="1" x14ac:dyDescent="0.3">
      <c r="A4608" s="22"/>
      <c r="B4608" s="20"/>
      <c r="C4608" s="20"/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3"/>
      <c r="R4608" s="17"/>
      <c r="S4608" s="24"/>
      <c r="T4608" s="18"/>
      <c r="U4608" s="21"/>
      <c r="V4608" s="19"/>
      <c r="W4608" s="19"/>
      <c r="X4608" s="19"/>
      <c r="Y4608" s="19"/>
      <c r="Z4608" s="20"/>
      <c r="AA4608" s="19"/>
      <c r="AB4608" s="19"/>
      <c r="AC4608" s="19"/>
    </row>
    <row r="4609" spans="1:29" s="15" customFormat="1" x14ac:dyDescent="0.3">
      <c r="A4609" s="22"/>
      <c r="B4609" s="20"/>
      <c r="C4609" s="20"/>
      <c r="D4609" s="20"/>
      <c r="E4609" s="20"/>
      <c r="F4609" s="20"/>
      <c r="G4609" s="20"/>
      <c r="H4609" s="20"/>
      <c r="I4609" s="20"/>
      <c r="J4609" s="20"/>
      <c r="K4609" s="20"/>
      <c r="L4609" s="20"/>
      <c r="M4609" s="20"/>
      <c r="N4609" s="20"/>
      <c r="O4609" s="20"/>
      <c r="P4609" s="20"/>
      <c r="Q4609" s="23"/>
      <c r="R4609" s="17"/>
      <c r="S4609" s="24"/>
      <c r="T4609" s="18"/>
      <c r="U4609" s="21"/>
      <c r="V4609" s="19"/>
      <c r="W4609" s="19"/>
      <c r="X4609" s="19"/>
      <c r="Y4609" s="19"/>
      <c r="Z4609" s="20"/>
      <c r="AA4609" s="19"/>
      <c r="AB4609" s="19"/>
      <c r="AC4609" s="19"/>
    </row>
    <row r="4610" spans="1:29" s="15" customFormat="1" x14ac:dyDescent="0.3">
      <c r="A4610" s="22"/>
      <c r="B4610" s="20"/>
      <c r="C4610" s="20"/>
      <c r="D4610" s="20"/>
      <c r="E4610" s="20"/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3"/>
      <c r="R4610" s="17"/>
      <c r="S4610" s="24"/>
      <c r="T4610" s="18"/>
      <c r="U4610" s="21"/>
      <c r="V4610" s="19"/>
      <c r="W4610" s="19"/>
      <c r="X4610" s="19"/>
      <c r="Y4610" s="19"/>
      <c r="Z4610" s="20"/>
      <c r="AA4610" s="19"/>
      <c r="AB4610" s="19"/>
      <c r="AC4610" s="19"/>
    </row>
    <row r="4611" spans="1:29" s="15" customFormat="1" x14ac:dyDescent="0.3">
      <c r="A4611" s="22"/>
      <c r="B4611" s="20"/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/>
      <c r="Q4611" s="23"/>
      <c r="R4611" s="17"/>
      <c r="S4611" s="24"/>
      <c r="T4611" s="18"/>
      <c r="U4611" s="21"/>
      <c r="V4611" s="19"/>
      <c r="W4611" s="19"/>
      <c r="X4611" s="19"/>
      <c r="Y4611" s="19"/>
      <c r="Z4611" s="20"/>
      <c r="AA4611" s="19"/>
      <c r="AB4611" s="19"/>
      <c r="AC4611" s="19"/>
    </row>
    <row r="4612" spans="1:29" s="15" customFormat="1" x14ac:dyDescent="0.3">
      <c r="A4612" s="22"/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/>
      <c r="M4612" s="20"/>
      <c r="N4612" s="20"/>
      <c r="O4612" s="20"/>
      <c r="P4612" s="20"/>
      <c r="Q4612" s="23"/>
      <c r="R4612" s="17"/>
      <c r="S4612" s="24"/>
      <c r="T4612" s="18"/>
      <c r="U4612" s="21"/>
      <c r="V4612" s="19"/>
      <c r="W4612" s="19"/>
      <c r="X4612" s="19"/>
      <c r="Y4612" s="19"/>
      <c r="Z4612" s="20"/>
      <c r="AA4612" s="19"/>
      <c r="AB4612" s="19"/>
      <c r="AC4612" s="19"/>
    </row>
    <row r="4613" spans="1:29" s="15" customFormat="1" x14ac:dyDescent="0.3">
      <c r="A4613" s="22"/>
      <c r="B4613" s="20"/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/>
      <c r="Q4613" s="23"/>
      <c r="R4613" s="17"/>
      <c r="S4613" s="24"/>
      <c r="T4613" s="18"/>
      <c r="U4613" s="21"/>
      <c r="V4613" s="19"/>
      <c r="W4613" s="19"/>
      <c r="X4613" s="19"/>
      <c r="Y4613" s="19"/>
      <c r="Z4613" s="20"/>
      <c r="AA4613" s="19"/>
      <c r="AB4613" s="19"/>
      <c r="AC4613" s="19"/>
    </row>
    <row r="4614" spans="1:29" s="15" customFormat="1" x14ac:dyDescent="0.3">
      <c r="A4614" s="22"/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/>
      <c r="M4614" s="20"/>
      <c r="N4614" s="20"/>
      <c r="O4614" s="20"/>
      <c r="P4614" s="20"/>
      <c r="Q4614" s="23"/>
      <c r="R4614" s="17"/>
      <c r="S4614" s="24"/>
      <c r="T4614" s="18"/>
      <c r="U4614" s="21"/>
      <c r="V4614" s="19"/>
      <c r="W4614" s="19"/>
      <c r="X4614" s="19"/>
      <c r="Y4614" s="19"/>
      <c r="Z4614" s="20"/>
      <c r="AA4614" s="19"/>
      <c r="AB4614" s="19"/>
      <c r="AC4614" s="19"/>
    </row>
    <row r="4615" spans="1:29" s="15" customFormat="1" x14ac:dyDescent="0.3">
      <c r="A4615" s="22"/>
      <c r="B4615" s="20"/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/>
      <c r="Q4615" s="23"/>
      <c r="R4615" s="17"/>
      <c r="S4615" s="24"/>
      <c r="T4615" s="18"/>
      <c r="U4615" s="21"/>
      <c r="V4615" s="19"/>
      <c r="W4615" s="19"/>
      <c r="X4615" s="19"/>
      <c r="Y4615" s="19"/>
      <c r="Z4615" s="20"/>
      <c r="AA4615" s="19"/>
      <c r="AB4615" s="19"/>
      <c r="AC4615" s="19"/>
    </row>
    <row r="4616" spans="1:29" s="15" customFormat="1" x14ac:dyDescent="0.3">
      <c r="A4616" s="22"/>
      <c r="B4616" s="20"/>
      <c r="C4616" s="20"/>
      <c r="D4616" s="20"/>
      <c r="E4616" s="20"/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3"/>
      <c r="R4616" s="17"/>
      <c r="S4616" s="24"/>
      <c r="T4616" s="18"/>
      <c r="U4616" s="21"/>
      <c r="V4616" s="19"/>
      <c r="W4616" s="19"/>
      <c r="X4616" s="19"/>
      <c r="Y4616" s="19"/>
      <c r="Z4616" s="20"/>
      <c r="AA4616" s="19"/>
      <c r="AB4616" s="19"/>
      <c r="AC4616" s="19"/>
    </row>
    <row r="4617" spans="1:29" s="15" customFormat="1" x14ac:dyDescent="0.3">
      <c r="A4617" s="22"/>
      <c r="B4617" s="20"/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3"/>
      <c r="R4617" s="17"/>
      <c r="S4617" s="24"/>
      <c r="T4617" s="18"/>
      <c r="U4617" s="21"/>
      <c r="V4617" s="19"/>
      <c r="W4617" s="19"/>
      <c r="X4617" s="19"/>
      <c r="Y4617" s="19"/>
      <c r="Z4617" s="20"/>
      <c r="AA4617" s="19"/>
      <c r="AB4617" s="19"/>
      <c r="AC4617" s="19"/>
    </row>
    <row r="4618" spans="1:29" s="15" customFormat="1" x14ac:dyDescent="0.3">
      <c r="A4618" s="22"/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/>
      <c r="M4618" s="20"/>
      <c r="N4618" s="20"/>
      <c r="O4618" s="20"/>
      <c r="P4618" s="20"/>
      <c r="Q4618" s="23"/>
      <c r="R4618" s="17"/>
      <c r="S4618" s="24"/>
      <c r="T4618" s="18"/>
      <c r="U4618" s="21"/>
      <c r="V4618" s="19"/>
      <c r="W4618" s="19"/>
      <c r="X4618" s="19"/>
      <c r="Y4618" s="19"/>
      <c r="Z4618" s="20"/>
      <c r="AA4618" s="19"/>
      <c r="AB4618" s="19"/>
      <c r="AC4618" s="19"/>
    </row>
    <row r="4619" spans="1:29" s="15" customFormat="1" x14ac:dyDescent="0.3">
      <c r="A4619" s="22"/>
      <c r="B4619" s="20"/>
      <c r="C4619" s="20"/>
      <c r="D4619" s="20"/>
      <c r="E4619" s="20"/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3"/>
      <c r="R4619" s="17"/>
      <c r="S4619" s="24"/>
      <c r="T4619" s="18"/>
      <c r="U4619" s="21"/>
      <c r="V4619" s="19"/>
      <c r="W4619" s="19"/>
      <c r="X4619" s="19"/>
      <c r="Y4619" s="19"/>
      <c r="Z4619" s="20"/>
      <c r="AA4619" s="19"/>
      <c r="AB4619" s="19"/>
      <c r="AC4619" s="19"/>
    </row>
    <row r="4620" spans="1:29" s="15" customFormat="1" x14ac:dyDescent="0.3">
      <c r="A4620" s="22"/>
      <c r="B4620" s="20"/>
      <c r="C4620" s="20"/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3"/>
      <c r="R4620" s="17"/>
      <c r="S4620" s="24"/>
      <c r="T4620" s="18"/>
      <c r="U4620" s="21"/>
      <c r="V4620" s="19"/>
      <c r="W4620" s="19"/>
      <c r="X4620" s="19"/>
      <c r="Y4620" s="19"/>
      <c r="Z4620" s="20"/>
      <c r="AA4620" s="19"/>
      <c r="AB4620" s="19"/>
      <c r="AC4620" s="19"/>
    </row>
    <row r="4621" spans="1:29" s="15" customFormat="1" x14ac:dyDescent="0.3">
      <c r="A4621" s="22"/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3"/>
      <c r="R4621" s="17"/>
      <c r="S4621" s="24"/>
      <c r="T4621" s="18"/>
      <c r="U4621" s="21"/>
      <c r="V4621" s="19"/>
      <c r="W4621" s="19"/>
      <c r="X4621" s="19"/>
      <c r="Y4621" s="19"/>
      <c r="Z4621" s="20"/>
      <c r="AA4621" s="19"/>
      <c r="AB4621" s="19"/>
      <c r="AC4621" s="19"/>
    </row>
    <row r="4622" spans="1:29" s="15" customFormat="1" x14ac:dyDescent="0.3">
      <c r="A4622" s="22"/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3"/>
      <c r="R4622" s="17"/>
      <c r="S4622" s="24"/>
      <c r="T4622" s="18"/>
      <c r="U4622" s="21"/>
      <c r="V4622" s="19"/>
      <c r="W4622" s="19"/>
      <c r="X4622" s="19"/>
      <c r="Y4622" s="19"/>
      <c r="Z4622" s="20"/>
      <c r="AA4622" s="19"/>
      <c r="AB4622" s="19"/>
      <c r="AC4622" s="19"/>
    </row>
    <row r="4623" spans="1:29" s="15" customFormat="1" x14ac:dyDescent="0.3">
      <c r="A4623" s="22"/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3"/>
      <c r="R4623" s="17"/>
      <c r="S4623" s="24"/>
      <c r="T4623" s="18"/>
      <c r="U4623" s="21"/>
      <c r="V4623" s="19"/>
      <c r="W4623" s="19"/>
      <c r="X4623" s="19"/>
      <c r="Y4623" s="19"/>
      <c r="Z4623" s="20"/>
      <c r="AA4623" s="19"/>
      <c r="AB4623" s="19"/>
      <c r="AC4623" s="19"/>
    </row>
    <row r="4624" spans="1:29" s="15" customFormat="1" x14ac:dyDescent="0.3">
      <c r="A4624" s="22"/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3"/>
      <c r="R4624" s="17"/>
      <c r="S4624" s="24"/>
      <c r="T4624" s="18"/>
      <c r="U4624" s="21"/>
      <c r="V4624" s="19"/>
      <c r="W4624" s="19"/>
      <c r="X4624" s="19"/>
      <c r="Y4624" s="19"/>
      <c r="Z4624" s="20"/>
      <c r="AA4624" s="19"/>
      <c r="AB4624" s="19"/>
      <c r="AC4624" s="19"/>
    </row>
    <row r="4625" spans="1:29" s="15" customFormat="1" x14ac:dyDescent="0.3">
      <c r="A4625" s="22"/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3"/>
      <c r="R4625" s="17"/>
      <c r="S4625" s="24"/>
      <c r="T4625" s="18"/>
      <c r="U4625" s="21"/>
      <c r="V4625" s="19"/>
      <c r="W4625" s="19"/>
      <c r="X4625" s="19"/>
      <c r="Y4625" s="19"/>
      <c r="Z4625" s="20"/>
      <c r="AA4625" s="19"/>
      <c r="AB4625" s="19"/>
      <c r="AC4625" s="19"/>
    </row>
    <row r="4626" spans="1:29" s="15" customFormat="1" x14ac:dyDescent="0.3">
      <c r="A4626" s="22"/>
      <c r="B4626" s="20"/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/>
      <c r="Q4626" s="23"/>
      <c r="R4626" s="17"/>
      <c r="S4626" s="24"/>
      <c r="T4626" s="18"/>
      <c r="U4626" s="21"/>
      <c r="V4626" s="19"/>
      <c r="W4626" s="19"/>
      <c r="X4626" s="19"/>
      <c r="Y4626" s="19"/>
      <c r="Z4626" s="20"/>
      <c r="AA4626" s="19"/>
      <c r="AB4626" s="19"/>
      <c r="AC4626" s="19"/>
    </row>
    <row r="4627" spans="1:29" s="15" customFormat="1" x14ac:dyDescent="0.3">
      <c r="A4627" s="22"/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3"/>
      <c r="R4627" s="17"/>
      <c r="S4627" s="24"/>
      <c r="T4627" s="18"/>
      <c r="U4627" s="21"/>
      <c r="V4627" s="19"/>
      <c r="W4627" s="19"/>
      <c r="X4627" s="19"/>
      <c r="Y4627" s="19"/>
      <c r="Z4627" s="20"/>
      <c r="AA4627" s="19"/>
      <c r="AB4627" s="19"/>
      <c r="AC4627" s="19"/>
    </row>
    <row r="4628" spans="1:29" s="15" customFormat="1" x14ac:dyDescent="0.3">
      <c r="A4628" s="22"/>
      <c r="B4628" s="20"/>
      <c r="C4628" s="20"/>
      <c r="D4628" s="20"/>
      <c r="E4628" s="20"/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3"/>
      <c r="R4628" s="17"/>
      <c r="S4628" s="24"/>
      <c r="T4628" s="18"/>
      <c r="U4628" s="21"/>
      <c r="V4628" s="19"/>
      <c r="W4628" s="19"/>
      <c r="X4628" s="19"/>
      <c r="Y4628" s="19"/>
      <c r="Z4628" s="20"/>
      <c r="AA4628" s="19"/>
      <c r="AB4628" s="19"/>
      <c r="AC4628" s="19"/>
    </row>
    <row r="4629" spans="1:29" s="15" customFormat="1" x14ac:dyDescent="0.3">
      <c r="A4629" s="22"/>
      <c r="B4629" s="20"/>
      <c r="C4629" s="20"/>
      <c r="D4629" s="20"/>
      <c r="E4629" s="20"/>
      <c r="F4629" s="20"/>
      <c r="G4629" s="20"/>
      <c r="H4629" s="20"/>
      <c r="I4629" s="20"/>
      <c r="J4629" s="20"/>
      <c r="K4629" s="20"/>
      <c r="L4629" s="20"/>
      <c r="M4629" s="20"/>
      <c r="N4629" s="20"/>
      <c r="O4629" s="20"/>
      <c r="P4629" s="20"/>
      <c r="Q4629" s="23"/>
      <c r="R4629" s="17"/>
      <c r="S4629" s="24"/>
      <c r="T4629" s="18"/>
      <c r="U4629" s="21"/>
      <c r="V4629" s="19"/>
      <c r="W4629" s="19"/>
      <c r="X4629" s="19"/>
      <c r="Y4629" s="19"/>
      <c r="Z4629" s="20"/>
      <c r="AA4629" s="19"/>
      <c r="AB4629" s="19"/>
      <c r="AC4629" s="19"/>
    </row>
    <row r="4630" spans="1:29" s="15" customFormat="1" x14ac:dyDescent="0.3">
      <c r="A4630" s="22"/>
      <c r="B4630" s="20"/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3"/>
      <c r="R4630" s="17"/>
      <c r="S4630" s="24"/>
      <c r="T4630" s="18"/>
      <c r="U4630" s="21"/>
      <c r="V4630" s="19"/>
      <c r="W4630" s="19"/>
      <c r="X4630" s="19"/>
      <c r="Y4630" s="19"/>
      <c r="Z4630" s="20"/>
      <c r="AA4630" s="19"/>
      <c r="AB4630" s="19"/>
      <c r="AC4630" s="19"/>
    </row>
    <row r="4631" spans="1:29" s="15" customFormat="1" x14ac:dyDescent="0.3">
      <c r="A4631" s="22"/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3"/>
      <c r="R4631" s="17"/>
      <c r="S4631" s="24"/>
      <c r="T4631" s="18"/>
      <c r="U4631" s="21"/>
      <c r="V4631" s="19"/>
      <c r="W4631" s="19"/>
      <c r="X4631" s="19"/>
      <c r="Y4631" s="19"/>
      <c r="Z4631" s="20"/>
      <c r="AA4631" s="19"/>
      <c r="AB4631" s="19"/>
      <c r="AC4631" s="19"/>
    </row>
    <row r="4632" spans="1:29" s="15" customFormat="1" x14ac:dyDescent="0.3">
      <c r="A4632" s="22"/>
      <c r="B4632" s="20"/>
      <c r="C4632" s="20"/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3"/>
      <c r="R4632" s="17"/>
      <c r="S4632" s="24"/>
      <c r="T4632" s="18"/>
      <c r="U4632" s="21"/>
      <c r="V4632" s="19"/>
      <c r="W4632" s="19"/>
      <c r="X4632" s="19"/>
      <c r="Y4632" s="19"/>
      <c r="Z4632" s="20"/>
      <c r="AA4632" s="19"/>
      <c r="AB4632" s="19"/>
      <c r="AC4632" s="19"/>
    </row>
    <row r="4633" spans="1:29" s="15" customFormat="1" x14ac:dyDescent="0.3">
      <c r="A4633" s="22"/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3"/>
      <c r="R4633" s="17"/>
      <c r="S4633" s="24"/>
      <c r="T4633" s="18"/>
      <c r="U4633" s="21"/>
      <c r="V4633" s="19"/>
      <c r="W4633" s="19"/>
      <c r="X4633" s="19"/>
      <c r="Y4633" s="19"/>
      <c r="Z4633" s="20"/>
      <c r="AA4633" s="19"/>
      <c r="AB4633" s="19"/>
      <c r="AC4633" s="19"/>
    </row>
    <row r="4634" spans="1:29" s="15" customFormat="1" x14ac:dyDescent="0.3">
      <c r="A4634" s="22"/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/>
      <c r="M4634" s="20"/>
      <c r="N4634" s="20"/>
      <c r="O4634" s="20"/>
      <c r="P4634" s="20"/>
      <c r="Q4634" s="23"/>
      <c r="R4634" s="17"/>
      <c r="S4634" s="24"/>
      <c r="T4634" s="18"/>
      <c r="U4634" s="21"/>
      <c r="V4634" s="19"/>
      <c r="W4634" s="19"/>
      <c r="X4634" s="19"/>
      <c r="Y4634" s="19"/>
      <c r="Z4634" s="20"/>
      <c r="AA4634" s="19"/>
      <c r="AB4634" s="19"/>
      <c r="AC4634" s="19"/>
    </row>
    <row r="4635" spans="1:29" s="15" customFormat="1" x14ac:dyDescent="0.3">
      <c r="A4635" s="22"/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/>
      <c r="M4635" s="20"/>
      <c r="N4635" s="20"/>
      <c r="O4635" s="20"/>
      <c r="P4635" s="20"/>
      <c r="Q4635" s="23"/>
      <c r="R4635" s="17"/>
      <c r="S4635" s="24"/>
      <c r="T4635" s="18"/>
      <c r="U4635" s="21"/>
      <c r="V4635" s="19"/>
      <c r="W4635" s="19"/>
      <c r="X4635" s="19"/>
      <c r="Y4635" s="19"/>
      <c r="Z4635" s="20"/>
      <c r="AA4635" s="19"/>
      <c r="AB4635" s="19"/>
      <c r="AC4635" s="19"/>
    </row>
    <row r="4636" spans="1:29" s="15" customFormat="1" x14ac:dyDescent="0.3">
      <c r="A4636" s="22"/>
      <c r="B4636" s="20"/>
      <c r="C4636" s="20"/>
      <c r="D4636" s="20"/>
      <c r="E4636" s="20"/>
      <c r="F4636" s="20"/>
      <c r="G4636" s="20"/>
      <c r="H4636" s="20"/>
      <c r="I4636" s="20"/>
      <c r="J4636" s="20"/>
      <c r="K4636" s="20"/>
      <c r="L4636" s="20"/>
      <c r="M4636" s="20"/>
      <c r="N4636" s="20"/>
      <c r="O4636" s="20"/>
      <c r="P4636" s="20"/>
      <c r="Q4636" s="23"/>
      <c r="R4636" s="17"/>
      <c r="S4636" s="24"/>
      <c r="T4636" s="18"/>
      <c r="U4636" s="21"/>
      <c r="V4636" s="19"/>
      <c r="W4636" s="19"/>
      <c r="X4636" s="19"/>
      <c r="Y4636" s="19"/>
      <c r="Z4636" s="20"/>
      <c r="AA4636" s="19"/>
      <c r="AB4636" s="19"/>
      <c r="AC4636" s="19"/>
    </row>
    <row r="4637" spans="1:29" s="15" customFormat="1" x14ac:dyDescent="0.3">
      <c r="A4637" s="22"/>
      <c r="B4637" s="20"/>
      <c r="C4637" s="20"/>
      <c r="D4637" s="20"/>
      <c r="E4637" s="20"/>
      <c r="F4637" s="20"/>
      <c r="G4637" s="20"/>
      <c r="H4637" s="20"/>
      <c r="I4637" s="20"/>
      <c r="J4637" s="20"/>
      <c r="K4637" s="20"/>
      <c r="L4637" s="20"/>
      <c r="M4637" s="20"/>
      <c r="N4637" s="20"/>
      <c r="O4637" s="20"/>
      <c r="P4637" s="20"/>
      <c r="Q4637" s="23"/>
      <c r="R4637" s="17"/>
      <c r="S4637" s="24"/>
      <c r="T4637" s="18"/>
      <c r="U4637" s="21"/>
      <c r="V4637" s="19"/>
      <c r="W4637" s="19"/>
      <c r="X4637" s="19"/>
      <c r="Y4637" s="19"/>
      <c r="Z4637" s="20"/>
      <c r="AA4637" s="19"/>
      <c r="AB4637" s="19"/>
      <c r="AC4637" s="19"/>
    </row>
    <row r="4638" spans="1:29" s="15" customFormat="1" x14ac:dyDescent="0.3">
      <c r="A4638" s="22"/>
      <c r="B4638" s="20"/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3"/>
      <c r="R4638" s="17"/>
      <c r="S4638" s="24"/>
      <c r="T4638" s="18"/>
      <c r="U4638" s="21"/>
      <c r="V4638" s="19"/>
      <c r="W4638" s="19"/>
      <c r="X4638" s="19"/>
      <c r="Y4638" s="19"/>
      <c r="Z4638" s="20"/>
      <c r="AA4638" s="19"/>
      <c r="AB4638" s="19"/>
      <c r="AC4638" s="19"/>
    </row>
    <row r="4639" spans="1:29" s="15" customFormat="1" x14ac:dyDescent="0.3">
      <c r="A4639" s="22"/>
      <c r="B4639" s="20"/>
      <c r="C4639" s="20"/>
      <c r="D4639" s="20"/>
      <c r="E4639" s="20"/>
      <c r="F4639" s="20"/>
      <c r="G4639" s="20"/>
      <c r="H4639" s="20"/>
      <c r="I4639" s="20"/>
      <c r="J4639" s="20"/>
      <c r="K4639" s="20"/>
      <c r="L4639" s="20"/>
      <c r="M4639" s="20"/>
      <c r="N4639" s="20"/>
      <c r="O4639" s="20"/>
      <c r="P4639" s="20"/>
      <c r="Q4639" s="23"/>
      <c r="R4639" s="17"/>
      <c r="S4639" s="24"/>
      <c r="T4639" s="18"/>
      <c r="U4639" s="21"/>
      <c r="V4639" s="19"/>
      <c r="W4639" s="19"/>
      <c r="X4639" s="19"/>
      <c r="Y4639" s="19"/>
      <c r="Z4639" s="20"/>
      <c r="AA4639" s="19"/>
      <c r="AB4639" s="19"/>
      <c r="AC4639" s="19"/>
    </row>
    <row r="4640" spans="1:29" s="15" customFormat="1" x14ac:dyDescent="0.3">
      <c r="A4640" s="22"/>
      <c r="B4640" s="20"/>
      <c r="C4640" s="20"/>
      <c r="D4640" s="20"/>
      <c r="E4640" s="20"/>
      <c r="F4640" s="20"/>
      <c r="G4640" s="20"/>
      <c r="H4640" s="20"/>
      <c r="I4640" s="20"/>
      <c r="J4640" s="20"/>
      <c r="K4640" s="20"/>
      <c r="L4640" s="20"/>
      <c r="M4640" s="20"/>
      <c r="N4640" s="20"/>
      <c r="O4640" s="20"/>
      <c r="P4640" s="20"/>
      <c r="Q4640" s="23"/>
      <c r="R4640" s="17"/>
      <c r="S4640" s="24"/>
      <c r="T4640" s="18"/>
      <c r="U4640" s="21"/>
      <c r="V4640" s="19"/>
      <c r="W4640" s="19"/>
      <c r="X4640" s="19"/>
      <c r="Y4640" s="19"/>
      <c r="Z4640" s="20"/>
      <c r="AA4640" s="19"/>
      <c r="AB4640" s="19"/>
      <c r="AC4640" s="19"/>
    </row>
    <row r="4641" spans="1:29" s="15" customFormat="1" x14ac:dyDescent="0.3">
      <c r="A4641" s="22"/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3"/>
      <c r="R4641" s="17"/>
      <c r="S4641" s="24"/>
      <c r="T4641" s="18"/>
      <c r="U4641" s="21"/>
      <c r="V4641" s="19"/>
      <c r="W4641" s="19"/>
      <c r="X4641" s="19"/>
      <c r="Y4641" s="19"/>
      <c r="Z4641" s="20"/>
      <c r="AA4641" s="19"/>
      <c r="AB4641" s="19"/>
      <c r="AC4641" s="19"/>
    </row>
    <row r="4642" spans="1:29" s="15" customFormat="1" x14ac:dyDescent="0.3">
      <c r="A4642" s="22"/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0"/>
      <c r="Q4642" s="23"/>
      <c r="R4642" s="17"/>
      <c r="S4642" s="24"/>
      <c r="T4642" s="18"/>
      <c r="U4642" s="21"/>
      <c r="V4642" s="19"/>
      <c r="W4642" s="19"/>
      <c r="X4642" s="19"/>
      <c r="Y4642" s="19"/>
      <c r="Z4642" s="20"/>
      <c r="AA4642" s="19"/>
      <c r="AB4642" s="19"/>
      <c r="AC4642" s="19"/>
    </row>
    <row r="4643" spans="1:29" s="15" customFormat="1" x14ac:dyDescent="0.3">
      <c r="A4643" s="22"/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3"/>
      <c r="R4643" s="17"/>
      <c r="S4643" s="24"/>
      <c r="T4643" s="18"/>
      <c r="U4643" s="21"/>
      <c r="V4643" s="19"/>
      <c r="W4643" s="19"/>
      <c r="X4643" s="19"/>
      <c r="Y4643" s="19"/>
      <c r="Z4643" s="20"/>
      <c r="AA4643" s="19"/>
      <c r="AB4643" s="19"/>
      <c r="AC4643" s="19"/>
    </row>
    <row r="4644" spans="1:29" s="15" customFormat="1" x14ac:dyDescent="0.3">
      <c r="A4644" s="22"/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/>
      <c r="M4644" s="20"/>
      <c r="N4644" s="20"/>
      <c r="O4644" s="20"/>
      <c r="P4644" s="20"/>
      <c r="Q4644" s="23"/>
      <c r="R4644" s="17"/>
      <c r="S4644" s="24"/>
      <c r="T4644" s="18"/>
      <c r="U4644" s="21"/>
      <c r="V4644" s="19"/>
      <c r="W4644" s="19"/>
      <c r="X4644" s="19"/>
      <c r="Y4644" s="19"/>
      <c r="Z4644" s="20"/>
      <c r="AA4644" s="19"/>
      <c r="AB4644" s="19"/>
      <c r="AC4644" s="19"/>
    </row>
    <row r="4645" spans="1:29" s="15" customFormat="1" x14ac:dyDescent="0.3">
      <c r="A4645" s="22"/>
      <c r="B4645" s="20"/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3"/>
      <c r="R4645" s="17"/>
      <c r="S4645" s="24"/>
      <c r="T4645" s="18"/>
      <c r="U4645" s="21"/>
      <c r="V4645" s="19"/>
      <c r="W4645" s="19"/>
      <c r="X4645" s="19"/>
      <c r="Y4645" s="19"/>
      <c r="Z4645" s="20"/>
      <c r="AA4645" s="19"/>
      <c r="AB4645" s="19"/>
      <c r="AC4645" s="19"/>
    </row>
    <row r="4646" spans="1:29" s="15" customFormat="1" x14ac:dyDescent="0.3">
      <c r="A4646" s="22"/>
      <c r="B4646" s="20"/>
      <c r="C4646" s="20"/>
      <c r="D4646" s="20"/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3"/>
      <c r="R4646" s="17"/>
      <c r="S4646" s="24"/>
      <c r="T4646" s="18"/>
      <c r="U4646" s="21"/>
      <c r="V4646" s="19"/>
      <c r="W4646" s="19"/>
      <c r="X4646" s="19"/>
      <c r="Y4646" s="19"/>
      <c r="Z4646" s="20"/>
      <c r="AA4646" s="19"/>
      <c r="AB4646" s="19"/>
      <c r="AC4646" s="19"/>
    </row>
    <row r="4647" spans="1:29" s="15" customFormat="1" x14ac:dyDescent="0.3">
      <c r="A4647" s="22"/>
      <c r="B4647" s="20"/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3"/>
      <c r="R4647" s="17"/>
      <c r="S4647" s="24"/>
      <c r="T4647" s="18"/>
      <c r="U4647" s="21"/>
      <c r="V4647" s="19"/>
      <c r="W4647" s="19"/>
      <c r="X4647" s="19"/>
      <c r="Y4647" s="19"/>
      <c r="Z4647" s="20"/>
      <c r="AA4647" s="19"/>
      <c r="AB4647" s="19"/>
      <c r="AC4647" s="19"/>
    </row>
    <row r="4648" spans="1:29" s="15" customFormat="1" x14ac:dyDescent="0.3">
      <c r="A4648" s="22"/>
      <c r="B4648" s="20"/>
      <c r="C4648" s="20"/>
      <c r="D4648" s="20"/>
      <c r="E4648" s="20"/>
      <c r="F4648" s="20"/>
      <c r="G4648" s="20"/>
      <c r="H4648" s="20"/>
      <c r="I4648" s="20"/>
      <c r="J4648" s="20"/>
      <c r="K4648" s="20"/>
      <c r="L4648" s="20"/>
      <c r="M4648" s="20"/>
      <c r="N4648" s="20"/>
      <c r="O4648" s="20"/>
      <c r="P4648" s="20"/>
      <c r="Q4648" s="23"/>
      <c r="R4648" s="17"/>
      <c r="S4648" s="24"/>
      <c r="T4648" s="18"/>
      <c r="U4648" s="21"/>
      <c r="V4648" s="19"/>
      <c r="W4648" s="19"/>
      <c r="X4648" s="19"/>
      <c r="Y4648" s="19"/>
      <c r="Z4648" s="20"/>
      <c r="AA4648" s="19"/>
      <c r="AB4648" s="19"/>
      <c r="AC4648" s="19"/>
    </row>
    <row r="4649" spans="1:29" s="15" customFormat="1" x14ac:dyDescent="0.3">
      <c r="A4649" s="22"/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3"/>
      <c r="R4649" s="17"/>
      <c r="S4649" s="24"/>
      <c r="T4649" s="18"/>
      <c r="U4649" s="21"/>
      <c r="V4649" s="19"/>
      <c r="W4649" s="19"/>
      <c r="X4649" s="19"/>
      <c r="Y4649" s="19"/>
      <c r="Z4649" s="20"/>
      <c r="AA4649" s="19"/>
      <c r="AB4649" s="19"/>
      <c r="AC4649" s="19"/>
    </row>
    <row r="4650" spans="1:29" s="15" customFormat="1" x14ac:dyDescent="0.3">
      <c r="A4650" s="22"/>
      <c r="B4650" s="20"/>
      <c r="C4650" s="20"/>
      <c r="D4650" s="20"/>
      <c r="E4650" s="20"/>
      <c r="F4650" s="20"/>
      <c r="G4650" s="20"/>
      <c r="H4650" s="20"/>
      <c r="I4650" s="20"/>
      <c r="J4650" s="20"/>
      <c r="K4650" s="20"/>
      <c r="L4650" s="20"/>
      <c r="M4650" s="20"/>
      <c r="N4650" s="20"/>
      <c r="O4650" s="20"/>
      <c r="P4650" s="20"/>
      <c r="Q4650" s="23"/>
      <c r="R4650" s="17"/>
      <c r="S4650" s="24"/>
      <c r="T4650" s="18"/>
      <c r="U4650" s="21"/>
      <c r="V4650" s="19"/>
      <c r="W4650" s="19"/>
      <c r="X4650" s="19"/>
      <c r="Y4650" s="19"/>
      <c r="Z4650" s="20"/>
      <c r="AA4650" s="19"/>
      <c r="AB4650" s="19"/>
      <c r="AC4650" s="19"/>
    </row>
    <row r="4651" spans="1:29" s="15" customFormat="1" x14ac:dyDescent="0.3">
      <c r="A4651" s="22"/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3"/>
      <c r="R4651" s="17"/>
      <c r="S4651" s="24"/>
      <c r="T4651" s="18"/>
      <c r="U4651" s="21"/>
      <c r="V4651" s="19"/>
      <c r="W4651" s="19"/>
      <c r="X4651" s="19"/>
      <c r="Y4651" s="19"/>
      <c r="Z4651" s="20"/>
      <c r="AA4651" s="19"/>
      <c r="AB4651" s="19"/>
      <c r="AC4651" s="19"/>
    </row>
    <row r="4652" spans="1:29" s="15" customFormat="1" x14ac:dyDescent="0.3">
      <c r="A4652" s="22"/>
      <c r="B4652" s="20"/>
      <c r="C4652" s="20"/>
      <c r="D4652" s="20"/>
      <c r="E4652" s="20"/>
      <c r="F4652" s="20"/>
      <c r="G4652" s="20"/>
      <c r="H4652" s="20"/>
      <c r="I4652" s="20"/>
      <c r="J4652" s="20"/>
      <c r="K4652" s="20"/>
      <c r="L4652" s="20"/>
      <c r="M4652" s="20"/>
      <c r="N4652" s="20"/>
      <c r="O4652" s="20"/>
      <c r="P4652" s="20"/>
      <c r="Q4652" s="23"/>
      <c r="R4652" s="17"/>
      <c r="S4652" s="24"/>
      <c r="T4652" s="18"/>
      <c r="U4652" s="21"/>
      <c r="V4652" s="19"/>
      <c r="W4652" s="19"/>
      <c r="X4652" s="19"/>
      <c r="Y4652" s="19"/>
      <c r="Z4652" s="20"/>
      <c r="AA4652" s="19"/>
      <c r="AB4652" s="19"/>
      <c r="AC4652" s="19"/>
    </row>
    <row r="4653" spans="1:29" s="15" customFormat="1" x14ac:dyDescent="0.3">
      <c r="A4653" s="22"/>
      <c r="B4653" s="20"/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/>
      <c r="Q4653" s="23"/>
      <c r="R4653" s="17"/>
      <c r="S4653" s="24"/>
      <c r="T4653" s="18"/>
      <c r="U4653" s="21"/>
      <c r="V4653" s="19"/>
      <c r="W4653" s="19"/>
      <c r="X4653" s="19"/>
      <c r="Y4653" s="19"/>
      <c r="Z4653" s="20"/>
      <c r="AA4653" s="19"/>
      <c r="AB4653" s="19"/>
      <c r="AC4653" s="19"/>
    </row>
    <row r="4654" spans="1:29" s="15" customFormat="1" x14ac:dyDescent="0.3">
      <c r="A4654" s="22"/>
      <c r="B4654" s="20"/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3"/>
      <c r="R4654" s="17"/>
      <c r="S4654" s="24"/>
      <c r="T4654" s="18"/>
      <c r="U4654" s="21"/>
      <c r="V4654" s="19"/>
      <c r="W4654" s="19"/>
      <c r="X4654" s="19"/>
      <c r="Y4654" s="19"/>
      <c r="Z4654" s="20"/>
      <c r="AA4654" s="19"/>
      <c r="AB4654" s="19"/>
      <c r="AC4654" s="19"/>
    </row>
    <row r="4655" spans="1:29" s="15" customFormat="1" x14ac:dyDescent="0.3">
      <c r="A4655" s="22"/>
      <c r="B4655" s="20"/>
      <c r="C4655" s="20"/>
      <c r="D4655" s="20"/>
      <c r="E4655" s="20"/>
      <c r="F4655" s="20"/>
      <c r="G4655" s="20"/>
      <c r="H4655" s="20"/>
      <c r="I4655" s="20"/>
      <c r="J4655" s="20"/>
      <c r="K4655" s="20"/>
      <c r="L4655" s="20"/>
      <c r="M4655" s="20"/>
      <c r="N4655" s="20"/>
      <c r="O4655" s="20"/>
      <c r="P4655" s="20"/>
      <c r="Q4655" s="23"/>
      <c r="R4655" s="17"/>
      <c r="S4655" s="24"/>
      <c r="T4655" s="18"/>
      <c r="U4655" s="21"/>
      <c r="V4655" s="19"/>
      <c r="W4655" s="19"/>
      <c r="X4655" s="19"/>
      <c r="Y4655" s="19"/>
      <c r="Z4655" s="20"/>
      <c r="AA4655" s="19"/>
      <c r="AB4655" s="19"/>
      <c r="AC4655" s="19"/>
    </row>
    <row r="4656" spans="1:29" s="15" customFormat="1" x14ac:dyDescent="0.3">
      <c r="A4656" s="22"/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/>
      <c r="M4656" s="20"/>
      <c r="N4656" s="20"/>
      <c r="O4656" s="20"/>
      <c r="P4656" s="20"/>
      <c r="Q4656" s="23"/>
      <c r="R4656" s="17"/>
      <c r="S4656" s="24"/>
      <c r="T4656" s="18"/>
      <c r="U4656" s="21"/>
      <c r="V4656" s="19"/>
      <c r="W4656" s="19"/>
      <c r="X4656" s="19"/>
      <c r="Y4656" s="19"/>
      <c r="Z4656" s="20"/>
      <c r="AA4656" s="19"/>
      <c r="AB4656" s="19"/>
      <c r="AC4656" s="19"/>
    </row>
    <row r="4657" spans="1:29" s="15" customFormat="1" x14ac:dyDescent="0.3">
      <c r="A4657" s="22"/>
      <c r="B4657" s="20"/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3"/>
      <c r="R4657" s="17"/>
      <c r="S4657" s="24"/>
      <c r="T4657" s="18"/>
      <c r="U4657" s="21"/>
      <c r="V4657" s="19"/>
      <c r="W4657" s="19"/>
      <c r="X4657" s="19"/>
      <c r="Y4657" s="19"/>
      <c r="Z4657" s="20"/>
      <c r="AA4657" s="19"/>
      <c r="AB4657" s="19"/>
      <c r="AC4657" s="19"/>
    </row>
    <row r="4658" spans="1:29" s="15" customFormat="1" x14ac:dyDescent="0.3">
      <c r="A4658" s="22"/>
      <c r="B4658" s="20"/>
      <c r="C4658" s="20"/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3"/>
      <c r="R4658" s="17"/>
      <c r="S4658" s="24"/>
      <c r="T4658" s="18"/>
      <c r="U4658" s="21"/>
      <c r="V4658" s="19"/>
      <c r="W4658" s="19"/>
      <c r="X4658" s="19"/>
      <c r="Y4658" s="19"/>
      <c r="Z4658" s="20"/>
      <c r="AA4658" s="19"/>
      <c r="AB4658" s="19"/>
      <c r="AC4658" s="19"/>
    </row>
    <row r="4659" spans="1:29" s="15" customFormat="1" x14ac:dyDescent="0.3">
      <c r="A4659" s="22"/>
      <c r="B4659" s="20"/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/>
      <c r="Q4659" s="23"/>
      <c r="R4659" s="17"/>
      <c r="S4659" s="24"/>
      <c r="T4659" s="18"/>
      <c r="U4659" s="21"/>
      <c r="V4659" s="19"/>
      <c r="W4659" s="19"/>
      <c r="X4659" s="19"/>
      <c r="Y4659" s="19"/>
      <c r="Z4659" s="20"/>
      <c r="AA4659" s="19"/>
      <c r="AB4659" s="19"/>
      <c r="AC4659" s="19"/>
    </row>
    <row r="4660" spans="1:29" s="15" customFormat="1" x14ac:dyDescent="0.3">
      <c r="A4660" s="22"/>
      <c r="B4660" s="20"/>
      <c r="C4660" s="20"/>
      <c r="D4660" s="20"/>
      <c r="E4660" s="20"/>
      <c r="F4660" s="20"/>
      <c r="G4660" s="20"/>
      <c r="H4660" s="20"/>
      <c r="I4660" s="20"/>
      <c r="J4660" s="20"/>
      <c r="K4660" s="20"/>
      <c r="L4660" s="20"/>
      <c r="M4660" s="20"/>
      <c r="N4660" s="20"/>
      <c r="O4660" s="20"/>
      <c r="P4660" s="20"/>
      <c r="Q4660" s="23"/>
      <c r="R4660" s="17"/>
      <c r="S4660" s="24"/>
      <c r="T4660" s="18"/>
      <c r="U4660" s="21"/>
      <c r="V4660" s="19"/>
      <c r="W4660" s="19"/>
      <c r="X4660" s="19"/>
      <c r="Y4660" s="19"/>
      <c r="Z4660" s="20"/>
      <c r="AA4660" s="19"/>
      <c r="AB4660" s="19"/>
      <c r="AC4660" s="19"/>
    </row>
    <row r="4661" spans="1:29" s="15" customFormat="1" x14ac:dyDescent="0.3">
      <c r="A4661" s="22"/>
      <c r="B4661" s="20"/>
      <c r="C4661" s="20"/>
      <c r="D4661" s="20"/>
      <c r="E4661" s="20"/>
      <c r="F4661" s="20"/>
      <c r="G4661" s="20"/>
      <c r="H4661" s="20"/>
      <c r="I4661" s="20"/>
      <c r="J4661" s="20"/>
      <c r="K4661" s="20"/>
      <c r="L4661" s="20"/>
      <c r="M4661" s="20"/>
      <c r="N4661" s="20"/>
      <c r="O4661" s="20"/>
      <c r="P4661" s="20"/>
      <c r="Q4661" s="23"/>
      <c r="R4661" s="17"/>
      <c r="S4661" s="24"/>
      <c r="T4661" s="18"/>
      <c r="U4661" s="21"/>
      <c r="V4661" s="19"/>
      <c r="W4661" s="19"/>
      <c r="X4661" s="19"/>
      <c r="Y4661" s="19"/>
      <c r="Z4661" s="20"/>
      <c r="AA4661" s="19"/>
      <c r="AB4661" s="19"/>
      <c r="AC4661" s="19"/>
    </row>
    <row r="4662" spans="1:29" s="15" customFormat="1" x14ac:dyDescent="0.3">
      <c r="A4662" s="22"/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/>
      <c r="M4662" s="20"/>
      <c r="N4662" s="20"/>
      <c r="O4662" s="20"/>
      <c r="P4662" s="20"/>
      <c r="Q4662" s="23"/>
      <c r="R4662" s="17"/>
      <c r="S4662" s="24"/>
      <c r="T4662" s="18"/>
      <c r="U4662" s="21"/>
      <c r="V4662" s="19"/>
      <c r="W4662" s="19"/>
      <c r="X4662" s="19"/>
      <c r="Y4662" s="19"/>
      <c r="Z4662" s="20"/>
      <c r="AA4662" s="19"/>
      <c r="AB4662" s="19"/>
      <c r="AC4662" s="19"/>
    </row>
    <row r="4663" spans="1:29" s="15" customFormat="1" x14ac:dyDescent="0.3">
      <c r="A4663" s="22"/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3"/>
      <c r="R4663" s="17"/>
      <c r="S4663" s="24"/>
      <c r="T4663" s="18"/>
      <c r="U4663" s="21"/>
      <c r="V4663" s="19"/>
      <c r="W4663" s="19"/>
      <c r="X4663" s="19"/>
      <c r="Y4663" s="19"/>
      <c r="Z4663" s="20"/>
      <c r="AA4663" s="19"/>
      <c r="AB4663" s="19"/>
      <c r="AC4663" s="19"/>
    </row>
    <row r="4664" spans="1:29" s="15" customFormat="1" x14ac:dyDescent="0.3">
      <c r="A4664" s="22"/>
      <c r="B4664" s="20"/>
      <c r="C4664" s="20"/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3"/>
      <c r="R4664" s="17"/>
      <c r="S4664" s="24"/>
      <c r="T4664" s="18"/>
      <c r="U4664" s="21"/>
      <c r="V4664" s="19"/>
      <c r="W4664" s="19"/>
      <c r="X4664" s="19"/>
      <c r="Y4664" s="19"/>
      <c r="Z4664" s="20"/>
      <c r="AA4664" s="19"/>
      <c r="AB4664" s="19"/>
      <c r="AC4664" s="19"/>
    </row>
    <row r="4665" spans="1:29" s="15" customFormat="1" x14ac:dyDescent="0.3">
      <c r="A4665" s="22"/>
      <c r="B4665" s="20"/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3"/>
      <c r="R4665" s="17"/>
      <c r="S4665" s="24"/>
      <c r="T4665" s="18"/>
      <c r="U4665" s="21"/>
      <c r="V4665" s="19"/>
      <c r="W4665" s="19"/>
      <c r="X4665" s="19"/>
      <c r="Y4665" s="19"/>
      <c r="Z4665" s="20"/>
      <c r="AA4665" s="19"/>
      <c r="AB4665" s="19"/>
      <c r="AC4665" s="19"/>
    </row>
    <row r="4666" spans="1:29" s="15" customFormat="1" x14ac:dyDescent="0.3">
      <c r="A4666" s="22"/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3"/>
      <c r="R4666" s="17"/>
      <c r="S4666" s="24"/>
      <c r="T4666" s="18"/>
      <c r="U4666" s="21"/>
      <c r="V4666" s="19"/>
      <c r="W4666" s="19"/>
      <c r="X4666" s="19"/>
      <c r="Y4666" s="19"/>
      <c r="Z4666" s="20"/>
      <c r="AA4666" s="19"/>
      <c r="AB4666" s="19"/>
      <c r="AC4666" s="19"/>
    </row>
    <row r="4667" spans="1:29" s="15" customFormat="1" x14ac:dyDescent="0.3">
      <c r="A4667" s="22"/>
      <c r="B4667" s="20"/>
      <c r="C4667" s="20"/>
      <c r="D4667" s="20"/>
      <c r="E4667" s="20"/>
      <c r="F4667" s="20"/>
      <c r="G4667" s="20"/>
      <c r="H4667" s="20"/>
      <c r="I4667" s="20"/>
      <c r="J4667" s="20"/>
      <c r="K4667" s="20"/>
      <c r="L4667" s="20"/>
      <c r="M4667" s="20"/>
      <c r="N4667" s="20"/>
      <c r="O4667" s="20"/>
      <c r="P4667" s="20"/>
      <c r="Q4667" s="23"/>
      <c r="R4667" s="17"/>
      <c r="S4667" s="24"/>
      <c r="T4667" s="18"/>
      <c r="U4667" s="21"/>
      <c r="V4667" s="19"/>
      <c r="W4667" s="19"/>
      <c r="X4667" s="19"/>
      <c r="Y4667" s="19"/>
      <c r="Z4667" s="20"/>
      <c r="AA4667" s="19"/>
      <c r="AB4667" s="19"/>
      <c r="AC4667" s="19"/>
    </row>
    <row r="4668" spans="1:29" s="15" customFormat="1" x14ac:dyDescent="0.3">
      <c r="A4668" s="22"/>
      <c r="B4668" s="20"/>
      <c r="C4668" s="20"/>
      <c r="D4668" s="20"/>
      <c r="E4668" s="20"/>
      <c r="F4668" s="20"/>
      <c r="G4668" s="20"/>
      <c r="H4668" s="20"/>
      <c r="I4668" s="20"/>
      <c r="J4668" s="20"/>
      <c r="K4668" s="20"/>
      <c r="L4668" s="20"/>
      <c r="M4668" s="20"/>
      <c r="N4668" s="20"/>
      <c r="O4668" s="20"/>
      <c r="P4668" s="20"/>
      <c r="Q4668" s="23"/>
      <c r="R4668" s="17"/>
      <c r="S4668" s="24"/>
      <c r="T4668" s="18"/>
      <c r="U4668" s="21"/>
      <c r="V4668" s="19"/>
      <c r="W4668" s="19"/>
      <c r="X4668" s="19"/>
      <c r="Y4668" s="19"/>
      <c r="Z4668" s="20"/>
      <c r="AA4668" s="19"/>
      <c r="AB4668" s="19"/>
      <c r="AC4668" s="19"/>
    </row>
    <row r="4669" spans="1:29" s="15" customFormat="1" x14ac:dyDescent="0.3">
      <c r="A4669" s="22"/>
      <c r="B4669" s="20"/>
      <c r="C4669" s="20"/>
      <c r="D4669" s="20"/>
      <c r="E4669" s="20"/>
      <c r="F4669" s="20"/>
      <c r="G4669" s="20"/>
      <c r="H4669" s="20"/>
      <c r="I4669" s="20"/>
      <c r="J4669" s="20"/>
      <c r="K4669" s="20"/>
      <c r="L4669" s="20"/>
      <c r="M4669" s="20"/>
      <c r="N4669" s="20"/>
      <c r="O4669" s="20"/>
      <c r="P4669" s="20"/>
      <c r="Q4669" s="23"/>
      <c r="R4669" s="17"/>
      <c r="S4669" s="24"/>
      <c r="T4669" s="18"/>
      <c r="U4669" s="21"/>
      <c r="V4669" s="19"/>
      <c r="W4669" s="19"/>
      <c r="X4669" s="19"/>
      <c r="Y4669" s="19"/>
      <c r="Z4669" s="20"/>
      <c r="AA4669" s="19"/>
      <c r="AB4669" s="19"/>
      <c r="AC4669" s="19"/>
    </row>
    <row r="4670" spans="1:29" s="15" customFormat="1" x14ac:dyDescent="0.3">
      <c r="A4670" s="22"/>
      <c r="B4670" s="20"/>
      <c r="C4670" s="20"/>
      <c r="D4670" s="20"/>
      <c r="E4670" s="20"/>
      <c r="F4670" s="20"/>
      <c r="G4670" s="20"/>
      <c r="H4670" s="20"/>
      <c r="I4670" s="20"/>
      <c r="J4670" s="20"/>
      <c r="K4670" s="20"/>
      <c r="L4670" s="20"/>
      <c r="M4670" s="20"/>
      <c r="N4670" s="20"/>
      <c r="O4670" s="20"/>
      <c r="P4670" s="20"/>
      <c r="Q4670" s="23"/>
      <c r="R4670" s="17"/>
      <c r="S4670" s="24"/>
      <c r="T4670" s="18"/>
      <c r="U4670" s="21"/>
      <c r="V4670" s="19"/>
      <c r="W4670" s="19"/>
      <c r="X4670" s="19"/>
      <c r="Y4670" s="19"/>
      <c r="Z4670" s="20"/>
      <c r="AA4670" s="19"/>
      <c r="AB4670" s="19"/>
      <c r="AC4670" s="19"/>
    </row>
    <row r="4671" spans="1:29" s="15" customFormat="1" x14ac:dyDescent="0.3">
      <c r="A4671" s="22"/>
      <c r="B4671" s="20"/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3"/>
      <c r="R4671" s="17"/>
      <c r="S4671" s="24"/>
      <c r="T4671" s="18"/>
      <c r="U4671" s="21"/>
      <c r="V4671" s="19"/>
      <c r="W4671" s="19"/>
      <c r="X4671" s="19"/>
      <c r="Y4671" s="19"/>
      <c r="Z4671" s="20"/>
      <c r="AA4671" s="19"/>
      <c r="AB4671" s="19"/>
      <c r="AC4671" s="19"/>
    </row>
    <row r="4672" spans="1:29" s="15" customFormat="1" x14ac:dyDescent="0.3">
      <c r="A4672" s="22"/>
      <c r="B4672" s="20"/>
      <c r="C4672" s="20"/>
      <c r="D4672" s="20"/>
      <c r="E4672" s="20"/>
      <c r="F4672" s="20"/>
      <c r="G4672" s="20"/>
      <c r="H4672" s="20"/>
      <c r="I4672" s="20"/>
      <c r="J4672" s="20"/>
      <c r="K4672" s="20"/>
      <c r="L4672" s="20"/>
      <c r="M4672" s="20"/>
      <c r="N4672" s="20"/>
      <c r="O4672" s="20"/>
      <c r="P4672" s="20"/>
      <c r="Q4672" s="23"/>
      <c r="R4672" s="17"/>
      <c r="S4672" s="24"/>
      <c r="T4672" s="18"/>
      <c r="U4672" s="21"/>
      <c r="V4672" s="19"/>
      <c r="W4672" s="19"/>
      <c r="X4672" s="19"/>
      <c r="Y4672" s="19"/>
      <c r="Z4672" s="20"/>
      <c r="AA4672" s="19"/>
      <c r="AB4672" s="19"/>
      <c r="AC4672" s="19"/>
    </row>
    <row r="4673" spans="1:29" s="15" customFormat="1" x14ac:dyDescent="0.3">
      <c r="A4673" s="22"/>
      <c r="B4673" s="20"/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3"/>
      <c r="R4673" s="17"/>
      <c r="S4673" s="24"/>
      <c r="T4673" s="18"/>
      <c r="U4673" s="21"/>
      <c r="V4673" s="19"/>
      <c r="W4673" s="19"/>
      <c r="X4673" s="19"/>
      <c r="Y4673" s="19"/>
      <c r="Z4673" s="20"/>
      <c r="AA4673" s="19"/>
      <c r="AB4673" s="19"/>
      <c r="AC4673" s="19"/>
    </row>
    <row r="4674" spans="1:29" s="15" customFormat="1" x14ac:dyDescent="0.3">
      <c r="A4674" s="22"/>
      <c r="B4674" s="20"/>
      <c r="C4674" s="20"/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/>
      <c r="Q4674" s="23"/>
      <c r="R4674" s="17"/>
      <c r="S4674" s="24"/>
      <c r="T4674" s="18"/>
      <c r="U4674" s="21"/>
      <c r="V4674" s="19"/>
      <c r="W4674" s="19"/>
      <c r="X4674" s="19"/>
      <c r="Y4674" s="19"/>
      <c r="Z4674" s="20"/>
      <c r="AA4674" s="19"/>
      <c r="AB4674" s="19"/>
      <c r="AC4674" s="19"/>
    </row>
    <row r="4675" spans="1:29" s="15" customFormat="1" x14ac:dyDescent="0.3">
      <c r="A4675" s="22"/>
      <c r="B4675" s="20"/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/>
      <c r="Q4675" s="23"/>
      <c r="R4675" s="17"/>
      <c r="S4675" s="24"/>
      <c r="T4675" s="18"/>
      <c r="U4675" s="21"/>
      <c r="V4675" s="19"/>
      <c r="W4675" s="19"/>
      <c r="X4675" s="19"/>
      <c r="Y4675" s="19"/>
      <c r="Z4675" s="20"/>
      <c r="AA4675" s="19"/>
      <c r="AB4675" s="19"/>
      <c r="AC4675" s="19"/>
    </row>
    <row r="4676" spans="1:29" s="15" customFormat="1" x14ac:dyDescent="0.3">
      <c r="A4676" s="22"/>
      <c r="B4676" s="20"/>
      <c r="C4676" s="20"/>
      <c r="D4676" s="20"/>
      <c r="E4676" s="20"/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3"/>
      <c r="R4676" s="17"/>
      <c r="S4676" s="24"/>
      <c r="T4676" s="18"/>
      <c r="U4676" s="21"/>
      <c r="V4676" s="19"/>
      <c r="W4676" s="19"/>
      <c r="X4676" s="19"/>
      <c r="Y4676" s="19"/>
      <c r="Z4676" s="20"/>
      <c r="AA4676" s="19"/>
      <c r="AB4676" s="19"/>
      <c r="AC4676" s="19"/>
    </row>
    <row r="4677" spans="1:29" s="15" customFormat="1" x14ac:dyDescent="0.3">
      <c r="A4677" s="22"/>
      <c r="B4677" s="20"/>
      <c r="C4677" s="20"/>
      <c r="D4677" s="20"/>
      <c r="E4677" s="20"/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3"/>
      <c r="R4677" s="17"/>
      <c r="S4677" s="24"/>
      <c r="T4677" s="18"/>
      <c r="U4677" s="21"/>
      <c r="V4677" s="19"/>
      <c r="W4677" s="19"/>
      <c r="X4677" s="19"/>
      <c r="Y4677" s="19"/>
      <c r="Z4677" s="20"/>
      <c r="AA4677" s="19"/>
      <c r="AB4677" s="19"/>
      <c r="AC4677" s="19"/>
    </row>
    <row r="4678" spans="1:29" s="15" customFormat="1" x14ac:dyDescent="0.3">
      <c r="A4678" s="22"/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3"/>
      <c r="R4678" s="17"/>
      <c r="S4678" s="24"/>
      <c r="T4678" s="18"/>
      <c r="U4678" s="21"/>
      <c r="V4678" s="19"/>
      <c r="W4678" s="19"/>
      <c r="X4678" s="19"/>
      <c r="Y4678" s="19"/>
      <c r="Z4678" s="20"/>
      <c r="AA4678" s="19"/>
      <c r="AB4678" s="19"/>
      <c r="AC4678" s="19"/>
    </row>
    <row r="4679" spans="1:29" s="15" customFormat="1" x14ac:dyDescent="0.3">
      <c r="A4679" s="22"/>
      <c r="B4679" s="20"/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3"/>
      <c r="R4679" s="17"/>
      <c r="S4679" s="24"/>
      <c r="T4679" s="18"/>
      <c r="U4679" s="21"/>
      <c r="V4679" s="19"/>
      <c r="W4679" s="19"/>
      <c r="X4679" s="19"/>
      <c r="Y4679" s="19"/>
      <c r="Z4679" s="20"/>
      <c r="AA4679" s="19"/>
      <c r="AB4679" s="19"/>
      <c r="AC4679" s="19"/>
    </row>
    <row r="4680" spans="1:29" s="15" customFormat="1" x14ac:dyDescent="0.3">
      <c r="A4680" s="22"/>
      <c r="B4680" s="20"/>
      <c r="C4680" s="20"/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3"/>
      <c r="R4680" s="17"/>
      <c r="S4680" s="24"/>
      <c r="T4680" s="18"/>
      <c r="U4680" s="21"/>
      <c r="V4680" s="19"/>
      <c r="W4680" s="19"/>
      <c r="X4680" s="19"/>
      <c r="Y4680" s="19"/>
      <c r="Z4680" s="20"/>
      <c r="AA4680" s="19"/>
      <c r="AB4680" s="19"/>
      <c r="AC4680" s="19"/>
    </row>
    <row r="4681" spans="1:29" s="15" customFormat="1" x14ac:dyDescent="0.3">
      <c r="A4681" s="22"/>
      <c r="B4681" s="20"/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/>
      <c r="Q4681" s="23"/>
      <c r="R4681" s="17"/>
      <c r="S4681" s="24"/>
      <c r="T4681" s="18"/>
      <c r="U4681" s="21"/>
      <c r="V4681" s="19"/>
      <c r="W4681" s="19"/>
      <c r="X4681" s="19"/>
      <c r="Y4681" s="19"/>
      <c r="Z4681" s="20"/>
      <c r="AA4681" s="19"/>
      <c r="AB4681" s="19"/>
      <c r="AC4681" s="19"/>
    </row>
    <row r="4682" spans="1:29" s="15" customFormat="1" x14ac:dyDescent="0.3">
      <c r="A4682" s="22"/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3"/>
      <c r="R4682" s="17"/>
      <c r="S4682" s="24"/>
      <c r="T4682" s="18"/>
      <c r="U4682" s="21"/>
      <c r="V4682" s="19"/>
      <c r="W4682" s="19"/>
      <c r="X4682" s="19"/>
      <c r="Y4682" s="19"/>
      <c r="Z4682" s="20"/>
      <c r="AA4682" s="19"/>
      <c r="AB4682" s="19"/>
      <c r="AC4682" s="19"/>
    </row>
    <row r="4683" spans="1:29" s="15" customFormat="1" x14ac:dyDescent="0.3">
      <c r="A4683" s="22"/>
      <c r="B4683" s="20"/>
      <c r="C4683" s="20"/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3"/>
      <c r="R4683" s="17"/>
      <c r="S4683" s="24"/>
      <c r="T4683" s="18"/>
      <c r="U4683" s="21"/>
      <c r="V4683" s="19"/>
      <c r="W4683" s="19"/>
      <c r="X4683" s="19"/>
      <c r="Y4683" s="19"/>
      <c r="Z4683" s="20"/>
      <c r="AA4683" s="19"/>
      <c r="AB4683" s="19"/>
      <c r="AC4683" s="19"/>
    </row>
    <row r="4684" spans="1:29" s="15" customFormat="1" x14ac:dyDescent="0.3">
      <c r="A4684" s="22"/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/>
      <c r="P4684" s="20"/>
      <c r="Q4684" s="23"/>
      <c r="R4684" s="17"/>
      <c r="S4684" s="24"/>
      <c r="T4684" s="18"/>
      <c r="U4684" s="21"/>
      <c r="V4684" s="19"/>
      <c r="W4684" s="19"/>
      <c r="X4684" s="19"/>
      <c r="Y4684" s="19"/>
      <c r="Z4684" s="20"/>
      <c r="AA4684" s="19"/>
      <c r="AB4684" s="19"/>
      <c r="AC4684" s="19"/>
    </row>
    <row r="4685" spans="1:29" s="15" customFormat="1" x14ac:dyDescent="0.3">
      <c r="A4685" s="22"/>
      <c r="B4685" s="20"/>
      <c r="C4685" s="20"/>
      <c r="D4685" s="20"/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3"/>
      <c r="R4685" s="17"/>
      <c r="S4685" s="24"/>
      <c r="T4685" s="18"/>
      <c r="U4685" s="21"/>
      <c r="V4685" s="19"/>
      <c r="W4685" s="19"/>
      <c r="X4685" s="19"/>
      <c r="Y4685" s="19"/>
      <c r="Z4685" s="20"/>
      <c r="AA4685" s="19"/>
      <c r="AB4685" s="19"/>
      <c r="AC4685" s="19"/>
    </row>
    <row r="4686" spans="1:29" s="15" customFormat="1" x14ac:dyDescent="0.3">
      <c r="A4686" s="22"/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/>
      <c r="P4686" s="20"/>
      <c r="Q4686" s="23"/>
      <c r="R4686" s="17"/>
      <c r="S4686" s="24"/>
      <c r="T4686" s="18"/>
      <c r="U4686" s="21"/>
      <c r="V4686" s="19"/>
      <c r="W4686" s="19"/>
      <c r="X4686" s="19"/>
      <c r="Y4686" s="19"/>
      <c r="Z4686" s="20"/>
      <c r="AA4686" s="19"/>
      <c r="AB4686" s="19"/>
      <c r="AC4686" s="19"/>
    </row>
    <row r="4687" spans="1:29" s="15" customFormat="1" x14ac:dyDescent="0.3">
      <c r="A4687" s="22"/>
      <c r="B4687" s="20"/>
      <c r="C4687" s="20"/>
      <c r="D4687" s="20"/>
      <c r="E4687" s="20"/>
      <c r="F4687" s="20"/>
      <c r="G4687" s="20"/>
      <c r="H4687" s="20"/>
      <c r="I4687" s="20"/>
      <c r="J4687" s="20"/>
      <c r="K4687" s="20"/>
      <c r="L4687" s="20"/>
      <c r="M4687" s="20"/>
      <c r="N4687" s="20"/>
      <c r="O4687" s="20"/>
      <c r="P4687" s="20"/>
      <c r="Q4687" s="23"/>
      <c r="R4687" s="17"/>
      <c r="S4687" s="24"/>
      <c r="T4687" s="18"/>
      <c r="U4687" s="21"/>
      <c r="V4687" s="19"/>
      <c r="W4687" s="19"/>
      <c r="X4687" s="19"/>
      <c r="Y4687" s="19"/>
      <c r="Z4687" s="20"/>
      <c r="AA4687" s="19"/>
      <c r="AB4687" s="19"/>
      <c r="AC4687" s="19"/>
    </row>
    <row r="4688" spans="1:29" s="15" customFormat="1" x14ac:dyDescent="0.3">
      <c r="A4688" s="22"/>
      <c r="B4688" s="20"/>
      <c r="C4688" s="20"/>
      <c r="D4688" s="20"/>
      <c r="E4688" s="20"/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3"/>
      <c r="R4688" s="17"/>
      <c r="S4688" s="24"/>
      <c r="T4688" s="18"/>
      <c r="U4688" s="21"/>
      <c r="V4688" s="19"/>
      <c r="W4688" s="19"/>
      <c r="X4688" s="19"/>
      <c r="Y4688" s="19"/>
      <c r="Z4688" s="20"/>
      <c r="AA4688" s="19"/>
      <c r="AB4688" s="19"/>
      <c r="AC4688" s="19"/>
    </row>
    <row r="4689" spans="1:29" s="15" customFormat="1" x14ac:dyDescent="0.3">
      <c r="A4689" s="22"/>
      <c r="B4689" s="20"/>
      <c r="C4689" s="20"/>
      <c r="D4689" s="20"/>
      <c r="E4689" s="20"/>
      <c r="F4689" s="20"/>
      <c r="G4689" s="20"/>
      <c r="H4689" s="20"/>
      <c r="I4689" s="20"/>
      <c r="J4689" s="20"/>
      <c r="K4689" s="20"/>
      <c r="L4689" s="20"/>
      <c r="M4689" s="20"/>
      <c r="N4689" s="20"/>
      <c r="O4689" s="20"/>
      <c r="P4689" s="20"/>
      <c r="Q4689" s="23"/>
      <c r="R4689" s="17"/>
      <c r="S4689" s="24"/>
      <c r="T4689" s="18"/>
      <c r="U4689" s="21"/>
      <c r="V4689" s="19"/>
      <c r="W4689" s="19"/>
      <c r="X4689" s="19"/>
      <c r="Y4689" s="19"/>
      <c r="Z4689" s="20"/>
      <c r="AA4689" s="19"/>
      <c r="AB4689" s="19"/>
      <c r="AC4689" s="19"/>
    </row>
    <row r="4690" spans="1:29" s="15" customFormat="1" x14ac:dyDescent="0.3">
      <c r="A4690" s="22"/>
      <c r="B4690" s="20"/>
      <c r="C4690" s="20"/>
      <c r="D4690" s="20"/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3"/>
      <c r="R4690" s="17"/>
      <c r="S4690" s="24"/>
      <c r="T4690" s="18"/>
      <c r="U4690" s="21"/>
      <c r="V4690" s="19"/>
      <c r="W4690" s="19"/>
      <c r="X4690" s="19"/>
      <c r="Y4690" s="19"/>
      <c r="Z4690" s="20"/>
      <c r="AA4690" s="19"/>
      <c r="AB4690" s="19"/>
      <c r="AC4690" s="19"/>
    </row>
    <row r="4691" spans="1:29" s="15" customFormat="1" x14ac:dyDescent="0.3">
      <c r="A4691" s="22"/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/>
      <c r="M4691" s="20"/>
      <c r="N4691" s="20"/>
      <c r="O4691" s="20"/>
      <c r="P4691" s="20"/>
      <c r="Q4691" s="23"/>
      <c r="R4691" s="17"/>
      <c r="S4691" s="24"/>
      <c r="T4691" s="18"/>
      <c r="U4691" s="21"/>
      <c r="V4691" s="19"/>
      <c r="W4691" s="19"/>
      <c r="X4691" s="19"/>
      <c r="Y4691" s="19"/>
      <c r="Z4691" s="20"/>
      <c r="AA4691" s="19"/>
      <c r="AB4691" s="19"/>
      <c r="AC4691" s="19"/>
    </row>
    <row r="4692" spans="1:29" s="15" customFormat="1" x14ac:dyDescent="0.3">
      <c r="A4692" s="22"/>
      <c r="B4692" s="20"/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/>
      <c r="Q4692" s="23"/>
      <c r="R4692" s="17"/>
      <c r="S4692" s="24"/>
      <c r="T4692" s="18"/>
      <c r="U4692" s="21"/>
      <c r="V4692" s="19"/>
      <c r="W4692" s="19"/>
      <c r="X4692" s="19"/>
      <c r="Y4692" s="19"/>
      <c r="Z4692" s="20"/>
      <c r="AA4692" s="19"/>
      <c r="AB4692" s="19"/>
      <c r="AC4692" s="19"/>
    </row>
    <row r="4693" spans="1:29" s="15" customFormat="1" x14ac:dyDescent="0.3">
      <c r="A4693" s="22"/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/>
      <c r="M4693" s="20"/>
      <c r="N4693" s="20"/>
      <c r="O4693" s="20"/>
      <c r="P4693" s="20"/>
      <c r="Q4693" s="23"/>
      <c r="R4693" s="17"/>
      <c r="S4693" s="24"/>
      <c r="T4693" s="18"/>
      <c r="U4693" s="21"/>
      <c r="V4693" s="19"/>
      <c r="W4693" s="19"/>
      <c r="X4693" s="19"/>
      <c r="Y4693" s="19"/>
      <c r="Z4693" s="20"/>
      <c r="AA4693" s="19"/>
      <c r="AB4693" s="19"/>
      <c r="AC4693" s="19"/>
    </row>
    <row r="4694" spans="1:29" s="15" customFormat="1" x14ac:dyDescent="0.3">
      <c r="A4694" s="22"/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3"/>
      <c r="R4694" s="17"/>
      <c r="S4694" s="24"/>
      <c r="T4694" s="18"/>
      <c r="U4694" s="21"/>
      <c r="V4694" s="19"/>
      <c r="W4694" s="19"/>
      <c r="X4694" s="19"/>
      <c r="Y4694" s="19"/>
      <c r="Z4694" s="20"/>
      <c r="AA4694" s="19"/>
      <c r="AB4694" s="19"/>
      <c r="AC4694" s="19"/>
    </row>
    <row r="4695" spans="1:29" s="15" customFormat="1" x14ac:dyDescent="0.3">
      <c r="A4695" s="22"/>
      <c r="B4695" s="20"/>
      <c r="C4695" s="20"/>
      <c r="D4695" s="20"/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3"/>
      <c r="R4695" s="17"/>
      <c r="S4695" s="24"/>
      <c r="T4695" s="18"/>
      <c r="U4695" s="21"/>
      <c r="V4695" s="19"/>
      <c r="W4695" s="19"/>
      <c r="X4695" s="19"/>
      <c r="Y4695" s="19"/>
      <c r="Z4695" s="20"/>
      <c r="AA4695" s="19"/>
      <c r="AB4695" s="19"/>
      <c r="AC4695" s="19"/>
    </row>
    <row r="4696" spans="1:29" s="15" customFormat="1" x14ac:dyDescent="0.3">
      <c r="A4696" s="22"/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3"/>
      <c r="R4696" s="17"/>
      <c r="S4696" s="24"/>
      <c r="T4696" s="18"/>
      <c r="U4696" s="21"/>
      <c r="V4696" s="19"/>
      <c r="W4696" s="19"/>
      <c r="X4696" s="19"/>
      <c r="Y4696" s="19"/>
      <c r="Z4696" s="20"/>
      <c r="AA4696" s="19"/>
      <c r="AB4696" s="19"/>
      <c r="AC4696" s="19"/>
    </row>
    <row r="4697" spans="1:29" s="15" customFormat="1" x14ac:dyDescent="0.3">
      <c r="A4697" s="22"/>
      <c r="B4697" s="20"/>
      <c r="C4697" s="20"/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3"/>
      <c r="R4697" s="17"/>
      <c r="S4697" s="24"/>
      <c r="T4697" s="18"/>
      <c r="U4697" s="21"/>
      <c r="V4697" s="19"/>
      <c r="W4697" s="19"/>
      <c r="X4697" s="19"/>
      <c r="Y4697" s="19"/>
      <c r="Z4697" s="20"/>
      <c r="AA4697" s="19"/>
      <c r="AB4697" s="19"/>
      <c r="AC4697" s="19"/>
    </row>
    <row r="4698" spans="1:29" s="15" customFormat="1" x14ac:dyDescent="0.3">
      <c r="A4698" s="22"/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3"/>
      <c r="R4698" s="17"/>
      <c r="S4698" s="24"/>
      <c r="T4698" s="18"/>
      <c r="U4698" s="21"/>
      <c r="V4698" s="19"/>
      <c r="W4698" s="19"/>
      <c r="X4698" s="19"/>
      <c r="Y4698" s="19"/>
      <c r="Z4698" s="20"/>
      <c r="AA4698" s="19"/>
      <c r="AB4698" s="19"/>
      <c r="AC4698" s="19"/>
    </row>
    <row r="4699" spans="1:29" s="15" customFormat="1" x14ac:dyDescent="0.3">
      <c r="A4699" s="22"/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3"/>
      <c r="R4699" s="17"/>
      <c r="S4699" s="24"/>
      <c r="T4699" s="18"/>
      <c r="U4699" s="21"/>
      <c r="V4699" s="19"/>
      <c r="W4699" s="19"/>
      <c r="X4699" s="19"/>
      <c r="Y4699" s="19"/>
      <c r="Z4699" s="20"/>
      <c r="AA4699" s="19"/>
      <c r="AB4699" s="19"/>
      <c r="AC4699" s="19"/>
    </row>
    <row r="4700" spans="1:29" s="15" customFormat="1" x14ac:dyDescent="0.3">
      <c r="A4700" s="22"/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/>
      <c r="M4700" s="20"/>
      <c r="N4700" s="20"/>
      <c r="O4700" s="20"/>
      <c r="P4700" s="20"/>
      <c r="Q4700" s="23"/>
      <c r="R4700" s="17"/>
      <c r="S4700" s="24"/>
      <c r="T4700" s="18"/>
      <c r="U4700" s="21"/>
      <c r="V4700" s="19"/>
      <c r="W4700" s="19"/>
      <c r="X4700" s="19"/>
      <c r="Y4700" s="19"/>
      <c r="Z4700" s="20"/>
      <c r="AA4700" s="19"/>
      <c r="AB4700" s="19"/>
      <c r="AC4700" s="19"/>
    </row>
    <row r="4701" spans="1:29" s="15" customFormat="1" x14ac:dyDescent="0.3">
      <c r="A4701" s="22"/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/>
      <c r="M4701" s="20"/>
      <c r="N4701" s="20"/>
      <c r="O4701" s="20"/>
      <c r="P4701" s="20"/>
      <c r="Q4701" s="23"/>
      <c r="R4701" s="17"/>
      <c r="S4701" s="24"/>
      <c r="T4701" s="18"/>
      <c r="U4701" s="21"/>
      <c r="V4701" s="19"/>
      <c r="W4701" s="19"/>
      <c r="X4701" s="19"/>
      <c r="Y4701" s="19"/>
      <c r="Z4701" s="20"/>
      <c r="AA4701" s="19"/>
      <c r="AB4701" s="19"/>
      <c r="AC4701" s="19"/>
    </row>
    <row r="4702" spans="1:29" s="15" customFormat="1" x14ac:dyDescent="0.3">
      <c r="A4702" s="22"/>
      <c r="B4702" s="20"/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3"/>
      <c r="R4702" s="17"/>
      <c r="S4702" s="24"/>
      <c r="T4702" s="18"/>
      <c r="U4702" s="21"/>
      <c r="V4702" s="19"/>
      <c r="W4702" s="19"/>
      <c r="X4702" s="19"/>
      <c r="Y4702" s="19"/>
      <c r="Z4702" s="20"/>
      <c r="AA4702" s="19"/>
      <c r="AB4702" s="19"/>
      <c r="AC4702" s="19"/>
    </row>
    <row r="4703" spans="1:29" s="15" customFormat="1" x14ac:dyDescent="0.3">
      <c r="A4703" s="22"/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/>
      <c r="M4703" s="20"/>
      <c r="N4703" s="20"/>
      <c r="O4703" s="20"/>
      <c r="P4703" s="20"/>
      <c r="Q4703" s="23"/>
      <c r="R4703" s="17"/>
      <c r="S4703" s="24"/>
      <c r="T4703" s="18"/>
      <c r="U4703" s="21"/>
      <c r="V4703" s="19"/>
      <c r="W4703" s="19"/>
      <c r="X4703" s="19"/>
      <c r="Y4703" s="19"/>
      <c r="Z4703" s="20"/>
      <c r="AA4703" s="19"/>
      <c r="AB4703" s="19"/>
      <c r="AC4703" s="19"/>
    </row>
    <row r="4704" spans="1:29" s="15" customFormat="1" x14ac:dyDescent="0.3">
      <c r="A4704" s="22"/>
      <c r="B4704" s="20"/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/>
      <c r="Q4704" s="23"/>
      <c r="R4704" s="17"/>
      <c r="S4704" s="24"/>
      <c r="T4704" s="18"/>
      <c r="U4704" s="21"/>
      <c r="V4704" s="19"/>
      <c r="W4704" s="19"/>
      <c r="X4704" s="19"/>
      <c r="Y4704" s="19"/>
      <c r="Z4704" s="20"/>
      <c r="AA4704" s="19"/>
      <c r="AB4704" s="19"/>
      <c r="AC4704" s="19"/>
    </row>
    <row r="4705" spans="1:29" s="15" customFormat="1" x14ac:dyDescent="0.3">
      <c r="A4705" s="22"/>
      <c r="B4705" s="20"/>
      <c r="C4705" s="20"/>
      <c r="D4705" s="20"/>
      <c r="E4705" s="20"/>
      <c r="F4705" s="20"/>
      <c r="G4705" s="20"/>
      <c r="H4705" s="20"/>
      <c r="I4705" s="20"/>
      <c r="J4705" s="20"/>
      <c r="K4705" s="20"/>
      <c r="L4705" s="20"/>
      <c r="M4705" s="20"/>
      <c r="N4705" s="20"/>
      <c r="O4705" s="20"/>
      <c r="P4705" s="20"/>
      <c r="Q4705" s="23"/>
      <c r="R4705" s="17"/>
      <c r="S4705" s="24"/>
      <c r="T4705" s="18"/>
      <c r="U4705" s="21"/>
      <c r="V4705" s="19"/>
      <c r="W4705" s="19"/>
      <c r="X4705" s="19"/>
      <c r="Y4705" s="19"/>
      <c r="Z4705" s="20"/>
      <c r="AA4705" s="19"/>
      <c r="AB4705" s="19"/>
      <c r="AC4705" s="19"/>
    </row>
    <row r="4706" spans="1:29" s="15" customFormat="1" x14ac:dyDescent="0.3">
      <c r="A4706" s="22"/>
      <c r="B4706" s="20"/>
      <c r="C4706" s="20"/>
      <c r="D4706" s="20"/>
      <c r="E4706" s="20"/>
      <c r="F4706" s="20"/>
      <c r="G4706" s="20"/>
      <c r="H4706" s="20"/>
      <c r="I4706" s="20"/>
      <c r="J4706" s="20"/>
      <c r="K4706" s="20"/>
      <c r="L4706" s="20"/>
      <c r="M4706" s="20"/>
      <c r="N4706" s="20"/>
      <c r="O4706" s="20"/>
      <c r="P4706" s="20"/>
      <c r="Q4706" s="23"/>
      <c r="R4706" s="17"/>
      <c r="S4706" s="24"/>
      <c r="T4706" s="18"/>
      <c r="U4706" s="21"/>
      <c r="V4706" s="19"/>
      <c r="W4706" s="19"/>
      <c r="X4706" s="19"/>
      <c r="Y4706" s="19"/>
      <c r="Z4706" s="20"/>
      <c r="AA4706" s="19"/>
      <c r="AB4706" s="19"/>
      <c r="AC4706" s="19"/>
    </row>
    <row r="4707" spans="1:29" s="15" customFormat="1" x14ac:dyDescent="0.3">
      <c r="A4707" s="22"/>
      <c r="B4707" s="20"/>
      <c r="C4707" s="20"/>
      <c r="D4707" s="20"/>
      <c r="E4707" s="20"/>
      <c r="F4707" s="20"/>
      <c r="G4707" s="20"/>
      <c r="H4707" s="20"/>
      <c r="I4707" s="20"/>
      <c r="J4707" s="20"/>
      <c r="K4707" s="20"/>
      <c r="L4707" s="20"/>
      <c r="M4707" s="20"/>
      <c r="N4707" s="20"/>
      <c r="O4707" s="20"/>
      <c r="P4707" s="20"/>
      <c r="Q4707" s="23"/>
      <c r="R4707" s="17"/>
      <c r="S4707" s="24"/>
      <c r="T4707" s="18"/>
      <c r="U4707" s="21"/>
      <c r="V4707" s="19"/>
      <c r="W4707" s="19"/>
      <c r="X4707" s="19"/>
      <c r="Y4707" s="19"/>
      <c r="Z4707" s="20"/>
      <c r="AA4707" s="19"/>
      <c r="AB4707" s="19"/>
      <c r="AC4707" s="19"/>
    </row>
    <row r="4708" spans="1:29" s="15" customFormat="1" x14ac:dyDescent="0.3">
      <c r="A4708" s="22"/>
      <c r="B4708" s="20"/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/>
      <c r="Q4708" s="23"/>
      <c r="R4708" s="17"/>
      <c r="S4708" s="24"/>
      <c r="T4708" s="18"/>
      <c r="U4708" s="21"/>
      <c r="V4708" s="19"/>
      <c r="W4708" s="19"/>
      <c r="X4708" s="19"/>
      <c r="Y4708" s="19"/>
      <c r="Z4708" s="20"/>
      <c r="AA4708" s="19"/>
      <c r="AB4708" s="19"/>
      <c r="AC4708" s="19"/>
    </row>
    <row r="4709" spans="1:29" s="15" customFormat="1" x14ac:dyDescent="0.3">
      <c r="A4709" s="22"/>
      <c r="B4709" s="20"/>
      <c r="C4709" s="20"/>
      <c r="D4709" s="20"/>
      <c r="E4709" s="20"/>
      <c r="F4709" s="20"/>
      <c r="G4709" s="20"/>
      <c r="H4709" s="20"/>
      <c r="I4709" s="20"/>
      <c r="J4709" s="20"/>
      <c r="K4709" s="20"/>
      <c r="L4709" s="20"/>
      <c r="M4709" s="20"/>
      <c r="N4709" s="20"/>
      <c r="O4709" s="20"/>
      <c r="P4709" s="20"/>
      <c r="Q4709" s="23"/>
      <c r="R4709" s="17"/>
      <c r="S4709" s="24"/>
      <c r="T4709" s="18"/>
      <c r="U4709" s="21"/>
      <c r="V4709" s="19"/>
      <c r="W4709" s="19"/>
      <c r="X4709" s="19"/>
      <c r="Y4709" s="19"/>
      <c r="Z4709" s="20"/>
      <c r="AA4709" s="19"/>
      <c r="AB4709" s="19"/>
      <c r="AC4709" s="19"/>
    </row>
    <row r="4710" spans="1:29" s="15" customFormat="1" x14ac:dyDescent="0.3">
      <c r="A4710" s="22"/>
      <c r="B4710" s="20"/>
      <c r="C4710" s="20"/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3"/>
      <c r="R4710" s="17"/>
      <c r="S4710" s="24"/>
      <c r="T4710" s="18"/>
      <c r="U4710" s="21"/>
      <c r="V4710" s="19"/>
      <c r="W4710" s="19"/>
      <c r="X4710" s="19"/>
      <c r="Y4710" s="19"/>
      <c r="Z4710" s="20"/>
      <c r="AA4710" s="19"/>
      <c r="AB4710" s="19"/>
      <c r="AC4710" s="19"/>
    </row>
    <row r="4711" spans="1:29" s="15" customFormat="1" x14ac:dyDescent="0.3">
      <c r="A4711" s="22"/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3"/>
      <c r="R4711" s="17"/>
      <c r="S4711" s="24"/>
      <c r="T4711" s="18"/>
      <c r="U4711" s="21"/>
      <c r="V4711" s="19"/>
      <c r="W4711" s="19"/>
      <c r="X4711" s="19"/>
      <c r="Y4711" s="19"/>
      <c r="Z4711" s="20"/>
      <c r="AA4711" s="19"/>
      <c r="AB4711" s="19"/>
      <c r="AC4711" s="19"/>
    </row>
    <row r="4712" spans="1:29" s="15" customFormat="1" x14ac:dyDescent="0.3">
      <c r="A4712" s="22"/>
      <c r="B4712" s="20"/>
      <c r="C4712" s="20"/>
      <c r="D4712" s="20"/>
      <c r="E4712" s="20"/>
      <c r="F4712" s="20"/>
      <c r="G4712" s="20"/>
      <c r="H4712" s="20"/>
      <c r="I4712" s="20"/>
      <c r="J4712" s="20"/>
      <c r="K4712" s="20"/>
      <c r="L4712" s="20"/>
      <c r="M4712" s="20"/>
      <c r="N4712" s="20"/>
      <c r="O4712" s="20"/>
      <c r="P4712" s="20"/>
      <c r="Q4712" s="23"/>
      <c r="R4712" s="17"/>
      <c r="S4712" s="24"/>
      <c r="T4712" s="18"/>
      <c r="U4712" s="21"/>
      <c r="V4712" s="19"/>
      <c r="W4712" s="19"/>
      <c r="X4712" s="19"/>
      <c r="Y4712" s="19"/>
      <c r="Z4712" s="20"/>
      <c r="AA4712" s="19"/>
      <c r="AB4712" s="19"/>
      <c r="AC4712" s="19"/>
    </row>
    <row r="4713" spans="1:29" s="15" customFormat="1" x14ac:dyDescent="0.3">
      <c r="A4713" s="22"/>
      <c r="B4713" s="20"/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3"/>
      <c r="R4713" s="17"/>
      <c r="S4713" s="24"/>
      <c r="T4713" s="18"/>
      <c r="U4713" s="21"/>
      <c r="V4713" s="19"/>
      <c r="W4713" s="19"/>
      <c r="X4713" s="19"/>
      <c r="Y4713" s="19"/>
      <c r="Z4713" s="20"/>
      <c r="AA4713" s="19"/>
      <c r="AB4713" s="19"/>
      <c r="AC4713" s="19"/>
    </row>
    <row r="4714" spans="1:29" s="15" customFormat="1" x14ac:dyDescent="0.3">
      <c r="A4714" s="22"/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/>
      <c r="M4714" s="20"/>
      <c r="N4714" s="20"/>
      <c r="O4714" s="20"/>
      <c r="P4714" s="20"/>
      <c r="Q4714" s="23"/>
      <c r="R4714" s="17"/>
      <c r="S4714" s="24"/>
      <c r="T4714" s="18"/>
      <c r="U4714" s="21"/>
      <c r="V4714" s="19"/>
      <c r="W4714" s="19"/>
      <c r="X4714" s="19"/>
      <c r="Y4714" s="19"/>
      <c r="Z4714" s="20"/>
      <c r="AA4714" s="19"/>
      <c r="AB4714" s="19"/>
      <c r="AC4714" s="19"/>
    </row>
    <row r="4715" spans="1:29" s="15" customFormat="1" x14ac:dyDescent="0.3">
      <c r="A4715" s="22"/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3"/>
      <c r="R4715" s="17"/>
      <c r="S4715" s="24"/>
      <c r="T4715" s="18"/>
      <c r="U4715" s="21"/>
      <c r="V4715" s="19"/>
      <c r="W4715" s="19"/>
      <c r="X4715" s="19"/>
      <c r="Y4715" s="19"/>
      <c r="Z4715" s="20"/>
      <c r="AA4715" s="19"/>
      <c r="AB4715" s="19"/>
      <c r="AC4715" s="19"/>
    </row>
    <row r="4716" spans="1:29" s="15" customFormat="1" x14ac:dyDescent="0.3">
      <c r="A4716" s="22"/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/>
      <c r="M4716" s="20"/>
      <c r="N4716" s="20"/>
      <c r="O4716" s="20"/>
      <c r="P4716" s="20"/>
      <c r="Q4716" s="23"/>
      <c r="R4716" s="17"/>
      <c r="S4716" s="24"/>
      <c r="T4716" s="18"/>
      <c r="U4716" s="21"/>
      <c r="V4716" s="19"/>
      <c r="W4716" s="19"/>
      <c r="X4716" s="19"/>
      <c r="Y4716" s="19"/>
      <c r="Z4716" s="20"/>
      <c r="AA4716" s="19"/>
      <c r="AB4716" s="19"/>
      <c r="AC4716" s="19"/>
    </row>
    <row r="4717" spans="1:29" s="15" customFormat="1" x14ac:dyDescent="0.3">
      <c r="A4717" s="22"/>
      <c r="B4717" s="20"/>
      <c r="C4717" s="20"/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3"/>
      <c r="R4717" s="17"/>
      <c r="S4717" s="24"/>
      <c r="T4717" s="18"/>
      <c r="U4717" s="21"/>
      <c r="V4717" s="19"/>
      <c r="W4717" s="19"/>
      <c r="X4717" s="19"/>
      <c r="Y4717" s="19"/>
      <c r="Z4717" s="20"/>
      <c r="AA4717" s="19"/>
      <c r="AB4717" s="19"/>
      <c r="AC4717" s="19"/>
    </row>
    <row r="4718" spans="1:29" s="15" customFormat="1" x14ac:dyDescent="0.3">
      <c r="A4718" s="22"/>
      <c r="B4718" s="20"/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3"/>
      <c r="R4718" s="17"/>
      <c r="S4718" s="24"/>
      <c r="T4718" s="18"/>
      <c r="U4718" s="21"/>
      <c r="V4718" s="19"/>
      <c r="W4718" s="19"/>
      <c r="X4718" s="19"/>
      <c r="Y4718" s="19"/>
      <c r="Z4718" s="20"/>
      <c r="AA4718" s="19"/>
      <c r="AB4718" s="19"/>
      <c r="AC4718" s="19"/>
    </row>
    <row r="4719" spans="1:29" s="15" customFormat="1" x14ac:dyDescent="0.3">
      <c r="A4719" s="22"/>
      <c r="B4719" s="20"/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/>
      <c r="Q4719" s="23"/>
      <c r="R4719" s="17"/>
      <c r="S4719" s="24"/>
      <c r="T4719" s="18"/>
      <c r="U4719" s="21"/>
      <c r="V4719" s="19"/>
      <c r="W4719" s="19"/>
      <c r="X4719" s="19"/>
      <c r="Y4719" s="19"/>
      <c r="Z4719" s="20"/>
      <c r="AA4719" s="19"/>
      <c r="AB4719" s="19"/>
      <c r="AC4719" s="19"/>
    </row>
    <row r="4720" spans="1:29" s="15" customFormat="1" x14ac:dyDescent="0.3">
      <c r="A4720" s="22"/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/>
      <c r="N4720" s="20"/>
      <c r="O4720" s="20"/>
      <c r="P4720" s="20"/>
      <c r="Q4720" s="23"/>
      <c r="R4720" s="17"/>
      <c r="S4720" s="24"/>
      <c r="T4720" s="18"/>
      <c r="U4720" s="21"/>
      <c r="V4720" s="19"/>
      <c r="W4720" s="19"/>
      <c r="X4720" s="19"/>
      <c r="Y4720" s="19"/>
      <c r="Z4720" s="20"/>
      <c r="AA4720" s="19"/>
      <c r="AB4720" s="19"/>
      <c r="AC4720" s="19"/>
    </row>
    <row r="4721" spans="1:29" s="15" customFormat="1" x14ac:dyDescent="0.3">
      <c r="A4721" s="22"/>
      <c r="B4721" s="20"/>
      <c r="C4721" s="20"/>
      <c r="D4721" s="20"/>
      <c r="E4721" s="20"/>
      <c r="F4721" s="20"/>
      <c r="G4721" s="20"/>
      <c r="H4721" s="20"/>
      <c r="I4721" s="20"/>
      <c r="J4721" s="20"/>
      <c r="K4721" s="20"/>
      <c r="L4721" s="20"/>
      <c r="M4721" s="20"/>
      <c r="N4721" s="20"/>
      <c r="O4721" s="20"/>
      <c r="P4721" s="20"/>
      <c r="Q4721" s="23"/>
      <c r="R4721" s="17"/>
      <c r="S4721" s="24"/>
      <c r="T4721" s="18"/>
      <c r="U4721" s="21"/>
      <c r="V4721" s="19"/>
      <c r="W4721" s="19"/>
      <c r="X4721" s="19"/>
      <c r="Y4721" s="19"/>
      <c r="Z4721" s="20"/>
      <c r="AA4721" s="19"/>
      <c r="AB4721" s="19"/>
      <c r="AC4721" s="19"/>
    </row>
    <row r="4722" spans="1:29" s="15" customFormat="1" x14ac:dyDescent="0.3">
      <c r="A4722" s="22"/>
      <c r="B4722" s="20"/>
      <c r="C4722" s="20"/>
      <c r="D4722" s="20"/>
      <c r="E4722" s="20"/>
      <c r="F4722" s="20"/>
      <c r="G4722" s="20"/>
      <c r="H4722" s="20"/>
      <c r="I4722" s="20"/>
      <c r="J4722" s="20"/>
      <c r="K4722" s="20"/>
      <c r="L4722" s="20"/>
      <c r="M4722" s="20"/>
      <c r="N4722" s="20"/>
      <c r="O4722" s="20"/>
      <c r="P4722" s="20"/>
      <c r="Q4722" s="23"/>
      <c r="R4722" s="17"/>
      <c r="S4722" s="24"/>
      <c r="T4722" s="18"/>
      <c r="U4722" s="21"/>
      <c r="V4722" s="19"/>
      <c r="W4722" s="19"/>
      <c r="X4722" s="19"/>
      <c r="Y4722" s="19"/>
      <c r="Z4722" s="20"/>
      <c r="AA4722" s="19"/>
      <c r="AB4722" s="19"/>
      <c r="AC4722" s="19"/>
    </row>
    <row r="4723" spans="1:29" s="15" customFormat="1" x14ac:dyDescent="0.3">
      <c r="A4723" s="22"/>
      <c r="B4723" s="20"/>
      <c r="C4723" s="20"/>
      <c r="D4723" s="20"/>
      <c r="E4723" s="20"/>
      <c r="F4723" s="20"/>
      <c r="G4723" s="20"/>
      <c r="H4723" s="20"/>
      <c r="I4723" s="20"/>
      <c r="J4723" s="20"/>
      <c r="K4723" s="20"/>
      <c r="L4723" s="20"/>
      <c r="M4723" s="20"/>
      <c r="N4723" s="20"/>
      <c r="O4723" s="20"/>
      <c r="P4723" s="20"/>
      <c r="Q4723" s="23"/>
      <c r="R4723" s="17"/>
      <c r="S4723" s="24"/>
      <c r="T4723" s="18"/>
      <c r="U4723" s="21"/>
      <c r="V4723" s="19"/>
      <c r="W4723" s="19"/>
      <c r="X4723" s="19"/>
      <c r="Y4723" s="19"/>
      <c r="Z4723" s="20"/>
      <c r="AA4723" s="19"/>
      <c r="AB4723" s="19"/>
      <c r="AC4723" s="19"/>
    </row>
    <row r="4724" spans="1:29" s="15" customFormat="1" x14ac:dyDescent="0.3">
      <c r="A4724" s="22"/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/>
      <c r="P4724" s="20"/>
      <c r="Q4724" s="23"/>
      <c r="R4724" s="17"/>
      <c r="S4724" s="24"/>
      <c r="T4724" s="18"/>
      <c r="U4724" s="21"/>
      <c r="V4724" s="19"/>
      <c r="W4724" s="19"/>
      <c r="X4724" s="19"/>
      <c r="Y4724" s="19"/>
      <c r="Z4724" s="20"/>
      <c r="AA4724" s="19"/>
      <c r="AB4724" s="19"/>
      <c r="AC4724" s="19"/>
    </row>
    <row r="4725" spans="1:29" s="15" customFormat="1" x14ac:dyDescent="0.3">
      <c r="A4725" s="22"/>
      <c r="B4725" s="20"/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/>
      <c r="Q4725" s="23"/>
      <c r="R4725" s="17"/>
      <c r="S4725" s="24"/>
      <c r="T4725" s="18"/>
      <c r="U4725" s="21"/>
      <c r="V4725" s="19"/>
      <c r="W4725" s="19"/>
      <c r="X4725" s="19"/>
      <c r="Y4725" s="19"/>
      <c r="Z4725" s="20"/>
      <c r="AA4725" s="19"/>
      <c r="AB4725" s="19"/>
      <c r="AC4725" s="19"/>
    </row>
    <row r="4726" spans="1:29" s="15" customFormat="1" x14ac:dyDescent="0.3">
      <c r="A4726" s="22"/>
      <c r="B4726" s="20"/>
      <c r="C4726" s="20"/>
      <c r="D4726" s="20"/>
      <c r="E4726" s="20"/>
      <c r="F4726" s="20"/>
      <c r="G4726" s="20"/>
      <c r="H4726" s="20"/>
      <c r="I4726" s="20"/>
      <c r="J4726" s="20"/>
      <c r="K4726" s="20"/>
      <c r="L4726" s="20"/>
      <c r="M4726" s="20"/>
      <c r="N4726" s="20"/>
      <c r="O4726" s="20"/>
      <c r="P4726" s="20"/>
      <c r="Q4726" s="23"/>
      <c r="R4726" s="17"/>
      <c r="S4726" s="24"/>
      <c r="T4726" s="18"/>
      <c r="U4726" s="21"/>
      <c r="V4726" s="19"/>
      <c r="W4726" s="19"/>
      <c r="X4726" s="19"/>
      <c r="Y4726" s="19"/>
      <c r="Z4726" s="20"/>
      <c r="AA4726" s="19"/>
      <c r="AB4726" s="19"/>
      <c r="AC4726" s="19"/>
    </row>
    <row r="4727" spans="1:29" s="15" customFormat="1" x14ac:dyDescent="0.3">
      <c r="A4727" s="22"/>
      <c r="B4727" s="20"/>
      <c r="C4727" s="20"/>
      <c r="D4727" s="20"/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3"/>
      <c r="R4727" s="17"/>
      <c r="S4727" s="24"/>
      <c r="T4727" s="18"/>
      <c r="U4727" s="21"/>
      <c r="V4727" s="19"/>
      <c r="W4727" s="19"/>
      <c r="X4727" s="19"/>
      <c r="Y4727" s="19"/>
      <c r="Z4727" s="20"/>
      <c r="AA4727" s="19"/>
      <c r="AB4727" s="19"/>
      <c r="AC4727" s="19"/>
    </row>
    <row r="4728" spans="1:29" s="15" customFormat="1" x14ac:dyDescent="0.3">
      <c r="A4728" s="22"/>
      <c r="B4728" s="20"/>
      <c r="C4728" s="20"/>
      <c r="D4728" s="20"/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3"/>
      <c r="R4728" s="17"/>
      <c r="S4728" s="24"/>
      <c r="T4728" s="18"/>
      <c r="U4728" s="21"/>
      <c r="V4728" s="19"/>
      <c r="W4728" s="19"/>
      <c r="X4728" s="19"/>
      <c r="Y4728" s="19"/>
      <c r="Z4728" s="20"/>
      <c r="AA4728" s="19"/>
      <c r="AB4728" s="19"/>
      <c r="AC4728" s="19"/>
    </row>
    <row r="4729" spans="1:29" s="15" customFormat="1" x14ac:dyDescent="0.3">
      <c r="A4729" s="22"/>
      <c r="B4729" s="20"/>
      <c r="C4729" s="20"/>
      <c r="D4729" s="20"/>
      <c r="E4729" s="20"/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3"/>
      <c r="R4729" s="17"/>
      <c r="S4729" s="24"/>
      <c r="T4729" s="18"/>
      <c r="U4729" s="21"/>
      <c r="V4729" s="19"/>
      <c r="W4729" s="19"/>
      <c r="X4729" s="19"/>
      <c r="Y4729" s="19"/>
      <c r="Z4729" s="20"/>
      <c r="AA4729" s="19"/>
      <c r="AB4729" s="19"/>
      <c r="AC4729" s="19"/>
    </row>
    <row r="4730" spans="1:29" s="15" customFormat="1" x14ac:dyDescent="0.3">
      <c r="A4730" s="22"/>
      <c r="B4730" s="20"/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/>
      <c r="Q4730" s="23"/>
      <c r="R4730" s="17"/>
      <c r="S4730" s="24"/>
      <c r="T4730" s="18"/>
      <c r="U4730" s="21"/>
      <c r="V4730" s="19"/>
      <c r="W4730" s="19"/>
      <c r="X4730" s="19"/>
      <c r="Y4730" s="19"/>
      <c r="Z4730" s="20"/>
      <c r="AA4730" s="19"/>
      <c r="AB4730" s="19"/>
      <c r="AC4730" s="19"/>
    </row>
    <row r="4731" spans="1:29" s="15" customFormat="1" x14ac:dyDescent="0.3">
      <c r="A4731" s="22"/>
      <c r="B4731" s="20"/>
      <c r="C4731" s="20"/>
      <c r="D4731" s="20"/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3"/>
      <c r="R4731" s="17"/>
      <c r="S4731" s="24"/>
      <c r="T4731" s="18"/>
      <c r="U4731" s="21"/>
      <c r="V4731" s="19"/>
      <c r="W4731" s="19"/>
      <c r="X4731" s="19"/>
      <c r="Y4731" s="19"/>
      <c r="Z4731" s="20"/>
      <c r="AA4731" s="19"/>
      <c r="AB4731" s="19"/>
      <c r="AC4731" s="19"/>
    </row>
    <row r="4732" spans="1:29" s="15" customFormat="1" x14ac:dyDescent="0.3">
      <c r="A4732" s="22"/>
      <c r="B4732" s="20"/>
      <c r="C4732" s="20"/>
      <c r="D4732" s="20"/>
      <c r="E4732" s="20"/>
      <c r="F4732" s="20"/>
      <c r="G4732" s="20"/>
      <c r="H4732" s="20"/>
      <c r="I4732" s="20"/>
      <c r="J4732" s="20"/>
      <c r="K4732" s="20"/>
      <c r="L4732" s="20"/>
      <c r="M4732" s="20"/>
      <c r="N4732" s="20"/>
      <c r="O4732" s="20"/>
      <c r="P4732" s="20"/>
      <c r="Q4732" s="23"/>
      <c r="R4732" s="17"/>
      <c r="S4732" s="24"/>
      <c r="T4732" s="18"/>
      <c r="U4732" s="21"/>
      <c r="V4732" s="19"/>
      <c r="W4732" s="19"/>
      <c r="X4732" s="19"/>
      <c r="Y4732" s="19"/>
      <c r="Z4732" s="20"/>
      <c r="AA4732" s="19"/>
      <c r="AB4732" s="19"/>
      <c r="AC4732" s="19"/>
    </row>
    <row r="4733" spans="1:29" s="15" customFormat="1" x14ac:dyDescent="0.3">
      <c r="A4733" s="22"/>
      <c r="B4733" s="20"/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3"/>
      <c r="R4733" s="17"/>
      <c r="S4733" s="24"/>
      <c r="T4733" s="18"/>
      <c r="U4733" s="21"/>
      <c r="V4733" s="19"/>
      <c r="W4733" s="19"/>
      <c r="X4733" s="19"/>
      <c r="Y4733" s="19"/>
      <c r="Z4733" s="20"/>
      <c r="AA4733" s="19"/>
      <c r="AB4733" s="19"/>
      <c r="AC4733" s="19"/>
    </row>
    <row r="4734" spans="1:29" s="15" customFormat="1" x14ac:dyDescent="0.3">
      <c r="A4734" s="22"/>
      <c r="B4734" s="20"/>
      <c r="C4734" s="20"/>
      <c r="D4734" s="20"/>
      <c r="E4734" s="20"/>
      <c r="F4734" s="20"/>
      <c r="G4734" s="20"/>
      <c r="H4734" s="20"/>
      <c r="I4734" s="20"/>
      <c r="J4734" s="20"/>
      <c r="K4734" s="20"/>
      <c r="L4734" s="20"/>
      <c r="M4734" s="20"/>
      <c r="N4734" s="20"/>
      <c r="O4734" s="20"/>
      <c r="P4734" s="20"/>
      <c r="Q4734" s="23"/>
      <c r="R4734" s="17"/>
      <c r="S4734" s="24"/>
      <c r="T4734" s="18"/>
      <c r="U4734" s="21"/>
      <c r="V4734" s="19"/>
      <c r="W4734" s="19"/>
      <c r="X4734" s="19"/>
      <c r="Y4734" s="19"/>
      <c r="Z4734" s="20"/>
      <c r="AA4734" s="19"/>
      <c r="AB4734" s="19"/>
      <c r="AC4734" s="19"/>
    </row>
    <row r="4735" spans="1:29" s="15" customFormat="1" x14ac:dyDescent="0.3">
      <c r="A4735" s="22"/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3"/>
      <c r="R4735" s="17"/>
      <c r="S4735" s="24"/>
      <c r="T4735" s="18"/>
      <c r="U4735" s="21"/>
      <c r="V4735" s="19"/>
      <c r="W4735" s="19"/>
      <c r="X4735" s="19"/>
      <c r="Y4735" s="19"/>
      <c r="Z4735" s="20"/>
      <c r="AA4735" s="19"/>
      <c r="AB4735" s="19"/>
      <c r="AC4735" s="19"/>
    </row>
    <row r="4736" spans="1:29" s="15" customFormat="1" x14ac:dyDescent="0.3">
      <c r="A4736" s="22"/>
      <c r="B4736" s="20"/>
      <c r="C4736" s="20"/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3"/>
      <c r="R4736" s="17"/>
      <c r="S4736" s="24"/>
      <c r="T4736" s="18"/>
      <c r="U4736" s="21"/>
      <c r="V4736" s="19"/>
      <c r="W4736" s="19"/>
      <c r="X4736" s="19"/>
      <c r="Y4736" s="19"/>
      <c r="Z4736" s="20"/>
      <c r="AA4736" s="19"/>
      <c r="AB4736" s="19"/>
      <c r="AC4736" s="19"/>
    </row>
    <row r="4737" spans="1:29" s="15" customFormat="1" x14ac:dyDescent="0.3">
      <c r="A4737" s="22"/>
      <c r="B4737" s="20"/>
      <c r="C4737" s="20"/>
      <c r="D4737" s="20"/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/>
      <c r="Q4737" s="23"/>
      <c r="R4737" s="17"/>
      <c r="S4737" s="24"/>
      <c r="T4737" s="18"/>
      <c r="U4737" s="21"/>
      <c r="V4737" s="19"/>
      <c r="W4737" s="19"/>
      <c r="X4737" s="19"/>
      <c r="Y4737" s="19"/>
      <c r="Z4737" s="20"/>
      <c r="AA4737" s="19"/>
      <c r="AB4737" s="19"/>
      <c r="AC4737" s="19"/>
    </row>
    <row r="4738" spans="1:29" s="15" customFormat="1" x14ac:dyDescent="0.3">
      <c r="A4738" s="22"/>
      <c r="B4738" s="20"/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/>
      <c r="Q4738" s="23"/>
      <c r="R4738" s="17"/>
      <c r="S4738" s="24"/>
      <c r="T4738" s="18"/>
      <c r="U4738" s="21"/>
      <c r="V4738" s="19"/>
      <c r="W4738" s="19"/>
      <c r="X4738" s="19"/>
      <c r="Y4738" s="19"/>
      <c r="Z4738" s="20"/>
      <c r="AA4738" s="19"/>
      <c r="AB4738" s="19"/>
      <c r="AC4738" s="19"/>
    </row>
    <row r="4739" spans="1:29" s="15" customFormat="1" x14ac:dyDescent="0.3">
      <c r="A4739" s="22"/>
      <c r="B4739" s="20"/>
      <c r="C4739" s="20"/>
      <c r="D4739" s="20"/>
      <c r="E4739" s="20"/>
      <c r="F4739" s="20"/>
      <c r="G4739" s="20"/>
      <c r="H4739" s="20"/>
      <c r="I4739" s="20"/>
      <c r="J4739" s="20"/>
      <c r="K4739" s="20"/>
      <c r="L4739" s="20"/>
      <c r="M4739" s="20"/>
      <c r="N4739" s="20"/>
      <c r="O4739" s="20"/>
      <c r="P4739" s="20"/>
      <c r="Q4739" s="23"/>
      <c r="R4739" s="17"/>
      <c r="S4739" s="24"/>
      <c r="T4739" s="18"/>
      <c r="U4739" s="21"/>
      <c r="V4739" s="19"/>
      <c r="W4739" s="19"/>
      <c r="X4739" s="19"/>
      <c r="Y4739" s="19"/>
      <c r="Z4739" s="20"/>
      <c r="AA4739" s="19"/>
      <c r="AB4739" s="19"/>
      <c r="AC4739" s="19"/>
    </row>
    <row r="4740" spans="1:29" s="15" customFormat="1" x14ac:dyDescent="0.3">
      <c r="A4740" s="22"/>
      <c r="B4740" s="20"/>
      <c r="C4740" s="20"/>
      <c r="D4740" s="20"/>
      <c r="E4740" s="20"/>
      <c r="F4740" s="20"/>
      <c r="G4740" s="20"/>
      <c r="H4740" s="20"/>
      <c r="I4740" s="20"/>
      <c r="J4740" s="20"/>
      <c r="K4740" s="20"/>
      <c r="L4740" s="20"/>
      <c r="M4740" s="20"/>
      <c r="N4740" s="20"/>
      <c r="O4740" s="20"/>
      <c r="P4740" s="20"/>
      <c r="Q4740" s="23"/>
      <c r="R4740" s="17"/>
      <c r="S4740" s="24"/>
      <c r="T4740" s="18"/>
      <c r="U4740" s="21"/>
      <c r="V4740" s="19"/>
      <c r="W4740" s="19"/>
      <c r="X4740" s="19"/>
      <c r="Y4740" s="19"/>
      <c r="Z4740" s="20"/>
      <c r="AA4740" s="19"/>
      <c r="AB4740" s="19"/>
      <c r="AC4740" s="19"/>
    </row>
    <row r="4741" spans="1:29" s="15" customFormat="1" x14ac:dyDescent="0.3">
      <c r="A4741" s="22"/>
      <c r="B4741" s="20"/>
      <c r="C4741" s="20"/>
      <c r="D4741" s="20"/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3"/>
      <c r="R4741" s="17"/>
      <c r="S4741" s="24"/>
      <c r="T4741" s="18"/>
      <c r="U4741" s="21"/>
      <c r="V4741" s="19"/>
      <c r="W4741" s="19"/>
      <c r="X4741" s="19"/>
      <c r="Y4741" s="19"/>
      <c r="Z4741" s="20"/>
      <c r="AA4741" s="19"/>
      <c r="AB4741" s="19"/>
      <c r="AC4741" s="19"/>
    </row>
    <row r="4742" spans="1:29" s="15" customFormat="1" x14ac:dyDescent="0.3">
      <c r="A4742" s="22"/>
      <c r="B4742" s="20"/>
      <c r="C4742" s="20"/>
      <c r="D4742" s="20"/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3"/>
      <c r="R4742" s="17"/>
      <c r="S4742" s="24"/>
      <c r="T4742" s="18"/>
      <c r="U4742" s="21"/>
      <c r="V4742" s="19"/>
      <c r="W4742" s="19"/>
      <c r="X4742" s="19"/>
      <c r="Y4742" s="19"/>
      <c r="Z4742" s="20"/>
      <c r="AA4742" s="19"/>
      <c r="AB4742" s="19"/>
      <c r="AC4742" s="19"/>
    </row>
    <row r="4743" spans="1:29" s="15" customFormat="1" x14ac:dyDescent="0.3">
      <c r="A4743" s="22"/>
      <c r="B4743" s="20"/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3"/>
      <c r="R4743" s="17"/>
      <c r="S4743" s="24"/>
      <c r="T4743" s="18"/>
      <c r="U4743" s="21"/>
      <c r="V4743" s="19"/>
      <c r="W4743" s="19"/>
      <c r="X4743" s="19"/>
      <c r="Y4743" s="19"/>
      <c r="Z4743" s="20"/>
      <c r="AA4743" s="19"/>
      <c r="AB4743" s="19"/>
      <c r="AC4743" s="19"/>
    </row>
    <row r="4744" spans="1:29" s="15" customFormat="1" x14ac:dyDescent="0.3">
      <c r="A4744" s="22"/>
      <c r="B4744" s="20"/>
      <c r="C4744" s="20"/>
      <c r="D4744" s="20"/>
      <c r="E4744" s="20"/>
      <c r="F4744" s="20"/>
      <c r="G4744" s="20"/>
      <c r="H4744" s="20"/>
      <c r="I4744" s="20"/>
      <c r="J4744" s="20"/>
      <c r="K4744" s="20"/>
      <c r="L4744" s="20"/>
      <c r="M4744" s="20"/>
      <c r="N4744" s="20"/>
      <c r="O4744" s="20"/>
      <c r="P4744" s="20"/>
      <c r="Q4744" s="23"/>
      <c r="R4744" s="17"/>
      <c r="S4744" s="24"/>
      <c r="T4744" s="18"/>
      <c r="U4744" s="21"/>
      <c r="V4744" s="19"/>
      <c r="W4744" s="19"/>
      <c r="X4744" s="19"/>
      <c r="Y4744" s="19"/>
      <c r="Z4744" s="20"/>
      <c r="AA4744" s="19"/>
      <c r="AB4744" s="19"/>
      <c r="AC4744" s="19"/>
    </row>
    <row r="4745" spans="1:29" s="15" customFormat="1" x14ac:dyDescent="0.3">
      <c r="A4745" s="22"/>
      <c r="B4745" s="20"/>
      <c r="C4745" s="20"/>
      <c r="D4745" s="20"/>
      <c r="E4745" s="20"/>
      <c r="F4745" s="20"/>
      <c r="G4745" s="20"/>
      <c r="H4745" s="20"/>
      <c r="I4745" s="20"/>
      <c r="J4745" s="20"/>
      <c r="K4745" s="20"/>
      <c r="L4745" s="20"/>
      <c r="M4745" s="20"/>
      <c r="N4745" s="20"/>
      <c r="O4745" s="20"/>
      <c r="P4745" s="20"/>
      <c r="Q4745" s="23"/>
      <c r="R4745" s="17"/>
      <c r="S4745" s="24"/>
      <c r="T4745" s="18"/>
      <c r="U4745" s="21"/>
      <c r="V4745" s="19"/>
      <c r="W4745" s="19"/>
      <c r="X4745" s="19"/>
      <c r="Y4745" s="19"/>
      <c r="Z4745" s="20"/>
      <c r="AA4745" s="19"/>
      <c r="AB4745" s="19"/>
      <c r="AC4745" s="19"/>
    </row>
    <row r="4746" spans="1:29" s="15" customFormat="1" x14ac:dyDescent="0.3">
      <c r="A4746" s="22"/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3"/>
      <c r="R4746" s="17"/>
      <c r="S4746" s="24"/>
      <c r="T4746" s="18"/>
      <c r="U4746" s="21"/>
      <c r="V4746" s="19"/>
      <c r="W4746" s="19"/>
      <c r="X4746" s="19"/>
      <c r="Y4746" s="19"/>
      <c r="Z4746" s="20"/>
      <c r="AA4746" s="19"/>
      <c r="AB4746" s="19"/>
      <c r="AC4746" s="19"/>
    </row>
    <row r="4747" spans="1:29" s="15" customFormat="1" x14ac:dyDescent="0.3">
      <c r="A4747" s="22"/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/>
      <c r="P4747" s="20"/>
      <c r="Q4747" s="23"/>
      <c r="R4747" s="17"/>
      <c r="S4747" s="24"/>
      <c r="T4747" s="18"/>
      <c r="U4747" s="21"/>
      <c r="V4747" s="19"/>
      <c r="W4747" s="19"/>
      <c r="X4747" s="19"/>
      <c r="Y4747" s="19"/>
      <c r="Z4747" s="20"/>
      <c r="AA4747" s="19"/>
      <c r="AB4747" s="19"/>
      <c r="AC4747" s="19"/>
    </row>
    <row r="4748" spans="1:29" s="15" customFormat="1" x14ac:dyDescent="0.3">
      <c r="A4748" s="22"/>
      <c r="B4748" s="20"/>
      <c r="C4748" s="20"/>
      <c r="D4748" s="20"/>
      <c r="E4748" s="20"/>
      <c r="F4748" s="20"/>
      <c r="G4748" s="20"/>
      <c r="H4748" s="20"/>
      <c r="I4748" s="20"/>
      <c r="J4748" s="20"/>
      <c r="K4748" s="20"/>
      <c r="L4748" s="20"/>
      <c r="M4748" s="20"/>
      <c r="N4748" s="20"/>
      <c r="O4748" s="20"/>
      <c r="P4748" s="20"/>
      <c r="Q4748" s="23"/>
      <c r="R4748" s="17"/>
      <c r="S4748" s="24"/>
      <c r="T4748" s="18"/>
      <c r="U4748" s="21"/>
      <c r="V4748" s="19"/>
      <c r="W4748" s="19"/>
      <c r="X4748" s="19"/>
      <c r="Y4748" s="19"/>
      <c r="Z4748" s="20"/>
      <c r="AA4748" s="19"/>
      <c r="AB4748" s="19"/>
      <c r="AC4748" s="19"/>
    </row>
    <row r="4749" spans="1:29" s="15" customFormat="1" x14ac:dyDescent="0.3">
      <c r="A4749" s="22"/>
      <c r="B4749" s="20"/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3"/>
      <c r="R4749" s="17"/>
      <c r="S4749" s="24"/>
      <c r="T4749" s="18"/>
      <c r="U4749" s="21"/>
      <c r="V4749" s="19"/>
      <c r="W4749" s="19"/>
      <c r="X4749" s="19"/>
      <c r="Y4749" s="19"/>
      <c r="Z4749" s="20"/>
      <c r="AA4749" s="19"/>
      <c r="AB4749" s="19"/>
      <c r="AC4749" s="19"/>
    </row>
    <row r="4750" spans="1:29" s="15" customFormat="1" x14ac:dyDescent="0.3">
      <c r="A4750" s="22"/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3"/>
      <c r="R4750" s="17"/>
      <c r="S4750" s="24"/>
      <c r="T4750" s="18"/>
      <c r="U4750" s="21"/>
      <c r="V4750" s="19"/>
      <c r="W4750" s="19"/>
      <c r="X4750" s="19"/>
      <c r="Y4750" s="19"/>
      <c r="Z4750" s="20"/>
      <c r="AA4750" s="19"/>
      <c r="AB4750" s="19"/>
      <c r="AC4750" s="19"/>
    </row>
    <row r="4751" spans="1:29" s="15" customFormat="1" x14ac:dyDescent="0.3">
      <c r="A4751" s="22"/>
      <c r="B4751" s="20"/>
      <c r="C4751" s="20"/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3"/>
      <c r="R4751" s="17"/>
      <c r="S4751" s="24"/>
      <c r="T4751" s="18"/>
      <c r="U4751" s="21"/>
      <c r="V4751" s="19"/>
      <c r="W4751" s="19"/>
      <c r="X4751" s="19"/>
      <c r="Y4751" s="19"/>
      <c r="Z4751" s="20"/>
      <c r="AA4751" s="19"/>
      <c r="AB4751" s="19"/>
      <c r="AC4751" s="19"/>
    </row>
    <row r="4752" spans="1:29" s="15" customFormat="1" x14ac:dyDescent="0.3">
      <c r="A4752" s="22"/>
      <c r="B4752" s="20"/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3"/>
      <c r="R4752" s="17"/>
      <c r="S4752" s="24"/>
      <c r="T4752" s="18"/>
      <c r="U4752" s="21"/>
      <c r="V4752" s="19"/>
      <c r="W4752" s="19"/>
      <c r="X4752" s="19"/>
      <c r="Y4752" s="19"/>
      <c r="Z4752" s="20"/>
      <c r="AA4752" s="19"/>
      <c r="AB4752" s="19"/>
      <c r="AC4752" s="19"/>
    </row>
    <row r="4753" spans="1:29" s="15" customFormat="1" x14ac:dyDescent="0.3">
      <c r="A4753" s="22"/>
      <c r="B4753" s="20"/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/>
      <c r="Q4753" s="23"/>
      <c r="R4753" s="17"/>
      <c r="S4753" s="24"/>
      <c r="T4753" s="18"/>
      <c r="U4753" s="21"/>
      <c r="V4753" s="19"/>
      <c r="W4753" s="19"/>
      <c r="X4753" s="19"/>
      <c r="Y4753" s="19"/>
      <c r="Z4753" s="20"/>
      <c r="AA4753" s="19"/>
      <c r="AB4753" s="19"/>
      <c r="AC4753" s="19"/>
    </row>
    <row r="4754" spans="1:29" s="15" customFormat="1" x14ac:dyDescent="0.3">
      <c r="A4754" s="22"/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/>
      <c r="M4754" s="20"/>
      <c r="N4754" s="20"/>
      <c r="O4754" s="20"/>
      <c r="P4754" s="20"/>
      <c r="Q4754" s="23"/>
      <c r="R4754" s="17"/>
      <c r="S4754" s="24"/>
      <c r="T4754" s="18"/>
      <c r="U4754" s="21"/>
      <c r="V4754" s="19"/>
      <c r="W4754" s="19"/>
      <c r="X4754" s="19"/>
      <c r="Y4754" s="19"/>
      <c r="Z4754" s="20"/>
      <c r="AA4754" s="19"/>
      <c r="AB4754" s="19"/>
      <c r="AC4754" s="19"/>
    </row>
    <row r="4755" spans="1:29" s="15" customFormat="1" x14ac:dyDescent="0.3">
      <c r="A4755" s="22"/>
      <c r="B4755" s="20"/>
      <c r="C4755" s="20"/>
      <c r="D4755" s="20"/>
      <c r="E4755" s="20"/>
      <c r="F4755" s="20"/>
      <c r="G4755" s="20"/>
      <c r="H4755" s="20"/>
      <c r="I4755" s="20"/>
      <c r="J4755" s="20"/>
      <c r="K4755" s="20"/>
      <c r="L4755" s="20"/>
      <c r="M4755" s="20"/>
      <c r="N4755" s="20"/>
      <c r="O4755" s="20"/>
      <c r="P4755" s="20"/>
      <c r="Q4755" s="23"/>
      <c r="R4755" s="17"/>
      <c r="S4755" s="24"/>
      <c r="T4755" s="18"/>
      <c r="U4755" s="21"/>
      <c r="V4755" s="19"/>
      <c r="W4755" s="19"/>
      <c r="X4755" s="19"/>
      <c r="Y4755" s="19"/>
      <c r="Z4755" s="20"/>
      <c r="AA4755" s="19"/>
      <c r="AB4755" s="19"/>
      <c r="AC4755" s="19"/>
    </row>
    <row r="4756" spans="1:29" s="15" customFormat="1" x14ac:dyDescent="0.3">
      <c r="A4756" s="22"/>
      <c r="B4756" s="20"/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/>
      <c r="Q4756" s="23"/>
      <c r="R4756" s="17"/>
      <c r="S4756" s="24"/>
      <c r="T4756" s="18"/>
      <c r="U4756" s="21"/>
      <c r="V4756" s="19"/>
      <c r="W4756" s="19"/>
      <c r="X4756" s="19"/>
      <c r="Y4756" s="19"/>
      <c r="Z4756" s="20"/>
      <c r="AA4756" s="19"/>
      <c r="AB4756" s="19"/>
      <c r="AC4756" s="19"/>
    </row>
    <row r="4757" spans="1:29" s="15" customFormat="1" x14ac:dyDescent="0.3">
      <c r="A4757" s="22"/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/>
      <c r="N4757" s="20"/>
      <c r="O4757" s="20"/>
      <c r="P4757" s="20"/>
      <c r="Q4757" s="23"/>
      <c r="R4757" s="17"/>
      <c r="S4757" s="24"/>
      <c r="T4757" s="18"/>
      <c r="U4757" s="21"/>
      <c r="V4757" s="19"/>
      <c r="W4757" s="19"/>
      <c r="X4757" s="19"/>
      <c r="Y4757" s="19"/>
      <c r="Z4757" s="20"/>
      <c r="AA4757" s="19"/>
      <c r="AB4757" s="19"/>
      <c r="AC4757" s="19"/>
    </row>
    <row r="4758" spans="1:29" s="15" customFormat="1" x14ac:dyDescent="0.3">
      <c r="A4758" s="22"/>
      <c r="B4758" s="20"/>
      <c r="C4758" s="20"/>
      <c r="D4758" s="20"/>
      <c r="E4758" s="20"/>
      <c r="F4758" s="20"/>
      <c r="G4758" s="20"/>
      <c r="H4758" s="20"/>
      <c r="I4758" s="20"/>
      <c r="J4758" s="20"/>
      <c r="K4758" s="20"/>
      <c r="L4758" s="20"/>
      <c r="M4758" s="20"/>
      <c r="N4758" s="20"/>
      <c r="O4758" s="20"/>
      <c r="P4758" s="20"/>
      <c r="Q4758" s="23"/>
      <c r="R4758" s="17"/>
      <c r="S4758" s="24"/>
      <c r="T4758" s="18"/>
      <c r="U4758" s="21"/>
      <c r="V4758" s="19"/>
      <c r="W4758" s="19"/>
      <c r="X4758" s="19"/>
      <c r="Y4758" s="19"/>
      <c r="Z4758" s="20"/>
      <c r="AA4758" s="19"/>
      <c r="AB4758" s="19"/>
      <c r="AC4758" s="19"/>
    </row>
    <row r="4759" spans="1:29" s="15" customFormat="1" x14ac:dyDescent="0.3">
      <c r="A4759" s="22"/>
      <c r="B4759" s="20"/>
      <c r="C4759" s="20"/>
      <c r="D4759" s="20"/>
      <c r="E4759" s="20"/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3"/>
      <c r="R4759" s="17"/>
      <c r="S4759" s="24"/>
      <c r="T4759" s="18"/>
      <c r="U4759" s="21"/>
      <c r="V4759" s="19"/>
      <c r="W4759" s="19"/>
      <c r="X4759" s="19"/>
      <c r="Y4759" s="19"/>
      <c r="Z4759" s="20"/>
      <c r="AA4759" s="19"/>
      <c r="AB4759" s="19"/>
      <c r="AC4759" s="19"/>
    </row>
    <row r="4760" spans="1:29" s="15" customFormat="1" x14ac:dyDescent="0.3">
      <c r="A4760" s="22"/>
      <c r="B4760" s="20"/>
      <c r="C4760" s="20"/>
      <c r="D4760" s="20"/>
      <c r="E4760" s="20"/>
      <c r="F4760" s="20"/>
      <c r="G4760" s="20"/>
      <c r="H4760" s="20"/>
      <c r="I4760" s="20"/>
      <c r="J4760" s="20"/>
      <c r="K4760" s="20"/>
      <c r="L4760" s="20"/>
      <c r="M4760" s="20"/>
      <c r="N4760" s="20"/>
      <c r="O4760" s="20"/>
      <c r="P4760" s="20"/>
      <c r="Q4760" s="23"/>
      <c r="R4760" s="17"/>
      <c r="S4760" s="24"/>
      <c r="T4760" s="18"/>
      <c r="U4760" s="21"/>
      <c r="V4760" s="19"/>
      <c r="W4760" s="19"/>
      <c r="X4760" s="19"/>
      <c r="Y4760" s="19"/>
      <c r="Z4760" s="20"/>
      <c r="AA4760" s="19"/>
      <c r="AB4760" s="19"/>
      <c r="AC4760" s="19"/>
    </row>
    <row r="4761" spans="1:29" s="15" customFormat="1" x14ac:dyDescent="0.3">
      <c r="A4761" s="22"/>
      <c r="B4761" s="20"/>
      <c r="C4761" s="20"/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3"/>
      <c r="R4761" s="17"/>
      <c r="S4761" s="24"/>
      <c r="T4761" s="18"/>
      <c r="U4761" s="21"/>
      <c r="V4761" s="19"/>
      <c r="W4761" s="19"/>
      <c r="X4761" s="19"/>
      <c r="Y4761" s="19"/>
      <c r="Z4761" s="20"/>
      <c r="AA4761" s="19"/>
      <c r="AB4761" s="19"/>
      <c r="AC4761" s="19"/>
    </row>
    <row r="4762" spans="1:29" s="15" customFormat="1" x14ac:dyDescent="0.3">
      <c r="A4762" s="22"/>
      <c r="B4762" s="20"/>
      <c r="C4762" s="20"/>
      <c r="D4762" s="20"/>
      <c r="E4762" s="20"/>
      <c r="F4762" s="20"/>
      <c r="G4762" s="20"/>
      <c r="H4762" s="20"/>
      <c r="I4762" s="20"/>
      <c r="J4762" s="20"/>
      <c r="K4762" s="20"/>
      <c r="L4762" s="20"/>
      <c r="M4762" s="20"/>
      <c r="N4762" s="20"/>
      <c r="O4762" s="20"/>
      <c r="P4762" s="20"/>
      <c r="Q4762" s="23"/>
      <c r="R4762" s="17"/>
      <c r="S4762" s="24"/>
      <c r="T4762" s="18"/>
      <c r="U4762" s="21"/>
      <c r="V4762" s="19"/>
      <c r="W4762" s="19"/>
      <c r="X4762" s="19"/>
      <c r="Y4762" s="19"/>
      <c r="Z4762" s="20"/>
      <c r="AA4762" s="19"/>
      <c r="AB4762" s="19"/>
      <c r="AC4762" s="19"/>
    </row>
    <row r="4763" spans="1:29" s="15" customFormat="1" x14ac:dyDescent="0.3">
      <c r="A4763" s="22"/>
      <c r="B4763" s="20"/>
      <c r="C4763" s="20"/>
      <c r="D4763" s="20"/>
      <c r="E4763" s="20"/>
      <c r="F4763" s="20"/>
      <c r="G4763" s="20"/>
      <c r="H4763" s="20"/>
      <c r="I4763" s="20"/>
      <c r="J4763" s="20"/>
      <c r="K4763" s="20"/>
      <c r="L4763" s="20"/>
      <c r="M4763" s="20"/>
      <c r="N4763" s="20"/>
      <c r="O4763" s="20"/>
      <c r="P4763" s="20"/>
      <c r="Q4763" s="23"/>
      <c r="R4763" s="17"/>
      <c r="S4763" s="24"/>
      <c r="T4763" s="18"/>
      <c r="U4763" s="21"/>
      <c r="V4763" s="19"/>
      <c r="W4763" s="19"/>
      <c r="X4763" s="19"/>
      <c r="Y4763" s="19"/>
      <c r="Z4763" s="20"/>
      <c r="AA4763" s="19"/>
      <c r="AB4763" s="19"/>
      <c r="AC4763" s="19"/>
    </row>
    <row r="4764" spans="1:29" s="15" customFormat="1" x14ac:dyDescent="0.3">
      <c r="A4764" s="22"/>
      <c r="B4764" s="20"/>
      <c r="C4764" s="20"/>
      <c r="D4764" s="20"/>
      <c r="E4764" s="20"/>
      <c r="F4764" s="20"/>
      <c r="G4764" s="20"/>
      <c r="H4764" s="20"/>
      <c r="I4764" s="20"/>
      <c r="J4764" s="20"/>
      <c r="K4764" s="20"/>
      <c r="L4764" s="20"/>
      <c r="M4764" s="20"/>
      <c r="N4764" s="20"/>
      <c r="O4764" s="20"/>
      <c r="P4764" s="20"/>
      <c r="Q4764" s="23"/>
      <c r="R4764" s="17"/>
      <c r="S4764" s="24"/>
      <c r="T4764" s="18"/>
      <c r="U4764" s="21"/>
      <c r="V4764" s="19"/>
      <c r="W4764" s="19"/>
      <c r="X4764" s="19"/>
      <c r="Y4764" s="19"/>
      <c r="Z4764" s="20"/>
      <c r="AA4764" s="19"/>
      <c r="AB4764" s="19"/>
      <c r="AC4764" s="19"/>
    </row>
    <row r="4765" spans="1:29" s="15" customFormat="1" x14ac:dyDescent="0.3">
      <c r="A4765" s="22"/>
      <c r="B4765" s="20"/>
      <c r="C4765" s="20"/>
      <c r="D4765" s="20"/>
      <c r="E4765" s="20"/>
      <c r="F4765" s="20"/>
      <c r="G4765" s="20"/>
      <c r="H4765" s="20"/>
      <c r="I4765" s="20"/>
      <c r="J4765" s="20"/>
      <c r="K4765" s="20"/>
      <c r="L4765" s="20"/>
      <c r="M4765" s="20"/>
      <c r="N4765" s="20"/>
      <c r="O4765" s="20"/>
      <c r="P4765" s="20"/>
      <c r="Q4765" s="23"/>
      <c r="R4765" s="17"/>
      <c r="S4765" s="24"/>
      <c r="T4765" s="18"/>
      <c r="U4765" s="21"/>
      <c r="V4765" s="19"/>
      <c r="W4765" s="19"/>
      <c r="X4765" s="19"/>
      <c r="Y4765" s="19"/>
      <c r="Z4765" s="20"/>
      <c r="AA4765" s="19"/>
      <c r="AB4765" s="19"/>
      <c r="AC4765" s="19"/>
    </row>
    <row r="4766" spans="1:29" s="15" customFormat="1" x14ac:dyDescent="0.3">
      <c r="A4766" s="22"/>
      <c r="B4766" s="20"/>
      <c r="C4766" s="20"/>
      <c r="D4766" s="20"/>
      <c r="E4766" s="20"/>
      <c r="F4766" s="20"/>
      <c r="G4766" s="20"/>
      <c r="H4766" s="20"/>
      <c r="I4766" s="20"/>
      <c r="J4766" s="20"/>
      <c r="K4766" s="20"/>
      <c r="L4766" s="20"/>
      <c r="M4766" s="20"/>
      <c r="N4766" s="20"/>
      <c r="O4766" s="20"/>
      <c r="P4766" s="20"/>
      <c r="Q4766" s="23"/>
      <c r="R4766" s="17"/>
      <c r="S4766" s="24"/>
      <c r="T4766" s="18"/>
      <c r="U4766" s="21"/>
      <c r="V4766" s="19"/>
      <c r="W4766" s="19"/>
      <c r="X4766" s="19"/>
      <c r="Y4766" s="19"/>
      <c r="Z4766" s="20"/>
      <c r="AA4766" s="19"/>
      <c r="AB4766" s="19"/>
      <c r="AC4766" s="19"/>
    </row>
    <row r="4767" spans="1:29" s="15" customFormat="1" x14ac:dyDescent="0.3">
      <c r="A4767" s="22"/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3"/>
      <c r="R4767" s="17"/>
      <c r="S4767" s="24"/>
      <c r="T4767" s="18"/>
      <c r="U4767" s="21"/>
      <c r="V4767" s="19"/>
      <c r="W4767" s="19"/>
      <c r="X4767" s="19"/>
      <c r="Y4767" s="19"/>
      <c r="Z4767" s="20"/>
      <c r="AA4767" s="19"/>
      <c r="AB4767" s="19"/>
      <c r="AC4767" s="19"/>
    </row>
    <row r="4768" spans="1:29" s="15" customFormat="1" x14ac:dyDescent="0.3">
      <c r="A4768" s="22"/>
      <c r="B4768" s="20"/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/>
      <c r="Q4768" s="23"/>
      <c r="R4768" s="17"/>
      <c r="S4768" s="24"/>
      <c r="T4768" s="18"/>
      <c r="U4768" s="21"/>
      <c r="V4768" s="19"/>
      <c r="W4768" s="19"/>
      <c r="X4768" s="19"/>
      <c r="Y4768" s="19"/>
      <c r="Z4768" s="20"/>
      <c r="AA4768" s="19"/>
      <c r="AB4768" s="19"/>
      <c r="AC4768" s="19"/>
    </row>
    <row r="4769" spans="1:29" s="15" customFormat="1" x14ac:dyDescent="0.3">
      <c r="A4769" s="22"/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/>
      <c r="M4769" s="20"/>
      <c r="N4769" s="20"/>
      <c r="O4769" s="20"/>
      <c r="P4769" s="20"/>
      <c r="Q4769" s="23"/>
      <c r="R4769" s="17"/>
      <c r="S4769" s="24"/>
      <c r="T4769" s="18"/>
      <c r="U4769" s="21"/>
      <c r="V4769" s="19"/>
      <c r="W4769" s="19"/>
      <c r="X4769" s="19"/>
      <c r="Y4769" s="19"/>
      <c r="Z4769" s="20"/>
      <c r="AA4769" s="19"/>
      <c r="AB4769" s="19"/>
      <c r="AC4769" s="19"/>
    </row>
    <row r="4770" spans="1:29" s="15" customFormat="1" x14ac:dyDescent="0.3">
      <c r="A4770" s="22"/>
      <c r="B4770" s="20"/>
      <c r="C4770" s="20"/>
      <c r="D4770" s="20"/>
      <c r="E4770" s="20"/>
      <c r="F4770" s="20"/>
      <c r="G4770" s="20"/>
      <c r="H4770" s="20"/>
      <c r="I4770" s="20"/>
      <c r="J4770" s="20"/>
      <c r="K4770" s="20"/>
      <c r="L4770" s="20"/>
      <c r="M4770" s="20"/>
      <c r="N4770" s="20"/>
      <c r="O4770" s="20"/>
      <c r="P4770" s="20"/>
      <c r="Q4770" s="23"/>
      <c r="R4770" s="17"/>
      <c r="S4770" s="24"/>
      <c r="T4770" s="18"/>
      <c r="U4770" s="21"/>
      <c r="V4770" s="19"/>
      <c r="W4770" s="19"/>
      <c r="X4770" s="19"/>
      <c r="Y4770" s="19"/>
      <c r="Z4770" s="20"/>
      <c r="AA4770" s="19"/>
      <c r="AB4770" s="19"/>
      <c r="AC4770" s="19"/>
    </row>
    <row r="4771" spans="1:29" s="15" customFormat="1" x14ac:dyDescent="0.3">
      <c r="A4771" s="22"/>
      <c r="B4771" s="20"/>
      <c r="C4771" s="20"/>
      <c r="D4771" s="20"/>
      <c r="E4771" s="20"/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3"/>
      <c r="R4771" s="17"/>
      <c r="S4771" s="24"/>
      <c r="T4771" s="18"/>
      <c r="U4771" s="21"/>
      <c r="V4771" s="19"/>
      <c r="W4771" s="19"/>
      <c r="X4771" s="19"/>
      <c r="Y4771" s="19"/>
      <c r="Z4771" s="20"/>
      <c r="AA4771" s="19"/>
      <c r="AB4771" s="19"/>
      <c r="AC4771" s="19"/>
    </row>
    <row r="4772" spans="1:29" s="15" customFormat="1" x14ac:dyDescent="0.3">
      <c r="A4772" s="22"/>
      <c r="B4772" s="20"/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/>
      <c r="Q4772" s="23"/>
      <c r="R4772" s="17"/>
      <c r="S4772" s="24"/>
      <c r="T4772" s="18"/>
      <c r="U4772" s="21"/>
      <c r="V4772" s="19"/>
      <c r="W4772" s="19"/>
      <c r="X4772" s="19"/>
      <c r="Y4772" s="19"/>
      <c r="Z4772" s="20"/>
      <c r="AA4772" s="19"/>
      <c r="AB4772" s="19"/>
      <c r="AC4772" s="19"/>
    </row>
    <row r="4773" spans="1:29" s="15" customFormat="1" x14ac:dyDescent="0.3">
      <c r="A4773" s="22"/>
      <c r="B4773" s="20"/>
      <c r="C4773" s="20"/>
      <c r="D4773" s="20"/>
      <c r="E4773" s="20"/>
      <c r="F4773" s="20"/>
      <c r="G4773" s="20"/>
      <c r="H4773" s="20"/>
      <c r="I4773" s="20"/>
      <c r="J4773" s="20"/>
      <c r="K4773" s="20"/>
      <c r="L4773" s="20"/>
      <c r="M4773" s="20"/>
      <c r="N4773" s="20"/>
      <c r="O4773" s="20"/>
      <c r="P4773" s="20"/>
      <c r="Q4773" s="23"/>
      <c r="R4773" s="17"/>
      <c r="S4773" s="24"/>
      <c r="T4773" s="18"/>
      <c r="U4773" s="21"/>
      <c r="V4773" s="19"/>
      <c r="W4773" s="19"/>
      <c r="X4773" s="19"/>
      <c r="Y4773" s="19"/>
      <c r="Z4773" s="20"/>
      <c r="AA4773" s="19"/>
      <c r="AB4773" s="19"/>
      <c r="AC4773" s="19"/>
    </row>
    <row r="4774" spans="1:29" s="15" customFormat="1" x14ac:dyDescent="0.3">
      <c r="A4774" s="22"/>
      <c r="B4774" s="20"/>
      <c r="C4774" s="20"/>
      <c r="D4774" s="20"/>
      <c r="E4774" s="20"/>
      <c r="F4774" s="20"/>
      <c r="G4774" s="20"/>
      <c r="H4774" s="20"/>
      <c r="I4774" s="20"/>
      <c r="J4774" s="20"/>
      <c r="K4774" s="20"/>
      <c r="L4774" s="20"/>
      <c r="M4774" s="20"/>
      <c r="N4774" s="20"/>
      <c r="O4774" s="20"/>
      <c r="P4774" s="20"/>
      <c r="Q4774" s="23"/>
      <c r="R4774" s="17"/>
      <c r="S4774" s="24"/>
      <c r="T4774" s="18"/>
      <c r="U4774" s="21"/>
      <c r="V4774" s="19"/>
      <c r="W4774" s="19"/>
      <c r="X4774" s="19"/>
      <c r="Y4774" s="19"/>
      <c r="Z4774" s="20"/>
      <c r="AA4774" s="19"/>
      <c r="AB4774" s="19"/>
      <c r="AC4774" s="19"/>
    </row>
    <row r="4775" spans="1:29" s="15" customFormat="1" x14ac:dyDescent="0.3">
      <c r="A4775" s="22"/>
      <c r="B4775" s="20"/>
      <c r="C4775" s="20"/>
      <c r="D4775" s="20"/>
      <c r="E4775" s="20"/>
      <c r="F4775" s="20"/>
      <c r="G4775" s="20"/>
      <c r="H4775" s="20"/>
      <c r="I4775" s="20"/>
      <c r="J4775" s="20"/>
      <c r="K4775" s="20"/>
      <c r="L4775" s="20"/>
      <c r="M4775" s="20"/>
      <c r="N4775" s="20"/>
      <c r="O4775" s="20"/>
      <c r="P4775" s="20"/>
      <c r="Q4775" s="23"/>
      <c r="R4775" s="17"/>
      <c r="S4775" s="24"/>
      <c r="T4775" s="18"/>
      <c r="U4775" s="21"/>
      <c r="V4775" s="19"/>
      <c r="W4775" s="19"/>
      <c r="X4775" s="19"/>
      <c r="Y4775" s="19"/>
      <c r="Z4775" s="20"/>
      <c r="AA4775" s="19"/>
      <c r="AB4775" s="19"/>
      <c r="AC4775" s="19"/>
    </row>
    <row r="4776" spans="1:29" s="15" customFormat="1" x14ac:dyDescent="0.3">
      <c r="A4776" s="22"/>
      <c r="B4776" s="20"/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3"/>
      <c r="R4776" s="17"/>
      <c r="S4776" s="24"/>
      <c r="T4776" s="18"/>
      <c r="U4776" s="21"/>
      <c r="V4776" s="19"/>
      <c r="W4776" s="19"/>
      <c r="X4776" s="19"/>
      <c r="Y4776" s="19"/>
      <c r="Z4776" s="20"/>
      <c r="AA4776" s="19"/>
      <c r="AB4776" s="19"/>
      <c r="AC4776" s="19"/>
    </row>
    <row r="4777" spans="1:29" s="15" customFormat="1" x14ac:dyDescent="0.3">
      <c r="A4777" s="22"/>
      <c r="B4777" s="20"/>
      <c r="C4777" s="20"/>
      <c r="D4777" s="20"/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3"/>
      <c r="R4777" s="17"/>
      <c r="S4777" s="24"/>
      <c r="T4777" s="18"/>
      <c r="U4777" s="21"/>
      <c r="V4777" s="19"/>
      <c r="W4777" s="19"/>
      <c r="X4777" s="19"/>
      <c r="Y4777" s="19"/>
      <c r="Z4777" s="20"/>
      <c r="AA4777" s="19"/>
      <c r="AB4777" s="19"/>
      <c r="AC4777" s="19"/>
    </row>
    <row r="4778" spans="1:29" s="15" customFormat="1" x14ac:dyDescent="0.3">
      <c r="A4778" s="22"/>
      <c r="B4778" s="20"/>
      <c r="C4778" s="20"/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3"/>
      <c r="R4778" s="17"/>
      <c r="S4778" s="24"/>
      <c r="T4778" s="18"/>
      <c r="U4778" s="21"/>
      <c r="V4778" s="19"/>
      <c r="W4778" s="19"/>
      <c r="X4778" s="19"/>
      <c r="Y4778" s="19"/>
      <c r="Z4778" s="20"/>
      <c r="AA4778" s="19"/>
      <c r="AB4778" s="19"/>
      <c r="AC4778" s="19"/>
    </row>
    <row r="4779" spans="1:29" s="15" customFormat="1" x14ac:dyDescent="0.3">
      <c r="A4779" s="22"/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/>
      <c r="N4779" s="20"/>
      <c r="O4779" s="20"/>
      <c r="P4779" s="20"/>
      <c r="Q4779" s="23"/>
      <c r="R4779" s="17"/>
      <c r="S4779" s="24"/>
      <c r="T4779" s="18"/>
      <c r="U4779" s="21"/>
      <c r="V4779" s="19"/>
      <c r="W4779" s="19"/>
      <c r="X4779" s="19"/>
      <c r="Y4779" s="19"/>
      <c r="Z4779" s="20"/>
      <c r="AA4779" s="19"/>
      <c r="AB4779" s="19"/>
      <c r="AC4779" s="19"/>
    </row>
    <row r="4780" spans="1:29" s="15" customFormat="1" x14ac:dyDescent="0.3">
      <c r="A4780" s="22"/>
      <c r="B4780" s="20"/>
      <c r="C4780" s="20"/>
      <c r="D4780" s="20"/>
      <c r="E4780" s="20"/>
      <c r="F4780" s="20"/>
      <c r="G4780" s="20"/>
      <c r="H4780" s="20"/>
      <c r="I4780" s="20"/>
      <c r="J4780" s="20"/>
      <c r="K4780" s="20"/>
      <c r="L4780" s="20"/>
      <c r="M4780" s="20"/>
      <c r="N4780" s="20"/>
      <c r="O4780" s="20"/>
      <c r="P4780" s="20"/>
      <c r="Q4780" s="23"/>
      <c r="R4780" s="17"/>
      <c r="S4780" s="24"/>
      <c r="T4780" s="18"/>
      <c r="U4780" s="21"/>
      <c r="V4780" s="19"/>
      <c r="W4780" s="19"/>
      <c r="X4780" s="19"/>
      <c r="Y4780" s="19"/>
      <c r="Z4780" s="20"/>
      <c r="AA4780" s="19"/>
      <c r="AB4780" s="19"/>
      <c r="AC4780" s="19"/>
    </row>
    <row r="4781" spans="1:29" s="15" customFormat="1" x14ac:dyDescent="0.3">
      <c r="A4781" s="22"/>
      <c r="B4781" s="20"/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/>
      <c r="Q4781" s="23"/>
      <c r="R4781" s="17"/>
      <c r="S4781" s="24"/>
      <c r="T4781" s="18"/>
      <c r="U4781" s="21"/>
      <c r="V4781" s="19"/>
      <c r="W4781" s="19"/>
      <c r="X4781" s="19"/>
      <c r="Y4781" s="19"/>
      <c r="Z4781" s="20"/>
      <c r="AA4781" s="19"/>
      <c r="AB4781" s="19"/>
      <c r="AC4781" s="19"/>
    </row>
    <row r="4782" spans="1:29" s="15" customFormat="1" x14ac:dyDescent="0.3">
      <c r="A4782" s="22"/>
      <c r="B4782" s="20"/>
      <c r="C4782" s="20"/>
      <c r="D4782" s="20"/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3"/>
      <c r="R4782" s="17"/>
      <c r="S4782" s="24"/>
      <c r="T4782" s="18"/>
      <c r="U4782" s="21"/>
      <c r="V4782" s="19"/>
      <c r="W4782" s="19"/>
      <c r="X4782" s="19"/>
      <c r="Y4782" s="19"/>
      <c r="Z4782" s="20"/>
      <c r="AA4782" s="19"/>
      <c r="AB4782" s="19"/>
      <c r="AC4782" s="19"/>
    </row>
    <row r="4783" spans="1:29" s="15" customFormat="1" x14ac:dyDescent="0.3">
      <c r="A4783" s="22"/>
      <c r="B4783" s="20"/>
      <c r="C4783" s="20"/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3"/>
      <c r="R4783" s="17"/>
      <c r="S4783" s="24"/>
      <c r="T4783" s="18"/>
      <c r="U4783" s="21"/>
      <c r="V4783" s="19"/>
      <c r="W4783" s="19"/>
      <c r="X4783" s="19"/>
      <c r="Y4783" s="19"/>
      <c r="Z4783" s="20"/>
      <c r="AA4783" s="19"/>
      <c r="AB4783" s="19"/>
      <c r="AC4783" s="19"/>
    </row>
    <row r="4784" spans="1:29" s="15" customFormat="1" x14ac:dyDescent="0.3">
      <c r="A4784" s="22"/>
      <c r="B4784" s="20"/>
      <c r="C4784" s="20"/>
      <c r="D4784" s="20"/>
      <c r="E4784" s="20"/>
      <c r="F4784" s="20"/>
      <c r="G4784" s="20"/>
      <c r="H4784" s="20"/>
      <c r="I4784" s="20"/>
      <c r="J4784" s="20"/>
      <c r="K4784" s="20"/>
      <c r="L4784" s="20"/>
      <c r="M4784" s="20"/>
      <c r="N4784" s="20"/>
      <c r="O4784" s="20"/>
      <c r="P4784" s="20"/>
      <c r="Q4784" s="23"/>
      <c r="R4784" s="17"/>
      <c r="S4784" s="24"/>
      <c r="T4784" s="18"/>
      <c r="U4784" s="21"/>
      <c r="V4784" s="19"/>
      <c r="W4784" s="19"/>
      <c r="X4784" s="19"/>
      <c r="Y4784" s="19"/>
      <c r="Z4784" s="20"/>
      <c r="AA4784" s="19"/>
      <c r="AB4784" s="19"/>
      <c r="AC4784" s="19"/>
    </row>
    <row r="4785" spans="1:29" s="15" customFormat="1" x14ac:dyDescent="0.3">
      <c r="A4785" s="22"/>
      <c r="B4785" s="20"/>
      <c r="C4785" s="20"/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3"/>
      <c r="R4785" s="17"/>
      <c r="S4785" s="24"/>
      <c r="T4785" s="18"/>
      <c r="U4785" s="21"/>
      <c r="V4785" s="19"/>
      <c r="W4785" s="19"/>
      <c r="X4785" s="19"/>
      <c r="Y4785" s="19"/>
      <c r="Z4785" s="20"/>
      <c r="AA4785" s="19"/>
      <c r="AB4785" s="19"/>
      <c r="AC4785" s="19"/>
    </row>
    <row r="4786" spans="1:29" s="15" customFormat="1" x14ac:dyDescent="0.3">
      <c r="A4786" s="22"/>
      <c r="B4786" s="20"/>
      <c r="C4786" s="20"/>
      <c r="D4786" s="20"/>
      <c r="E4786" s="20"/>
      <c r="F4786" s="20"/>
      <c r="G4786" s="20"/>
      <c r="H4786" s="20"/>
      <c r="I4786" s="20"/>
      <c r="J4786" s="20"/>
      <c r="K4786" s="20"/>
      <c r="L4786" s="20"/>
      <c r="M4786" s="20"/>
      <c r="N4786" s="20"/>
      <c r="O4786" s="20"/>
      <c r="P4786" s="20"/>
      <c r="Q4786" s="23"/>
      <c r="R4786" s="17"/>
      <c r="S4786" s="24"/>
      <c r="T4786" s="18"/>
      <c r="U4786" s="21"/>
      <c r="V4786" s="19"/>
      <c r="W4786" s="19"/>
      <c r="X4786" s="19"/>
      <c r="Y4786" s="19"/>
      <c r="Z4786" s="20"/>
      <c r="AA4786" s="19"/>
      <c r="AB4786" s="19"/>
      <c r="AC4786" s="19"/>
    </row>
    <row r="4787" spans="1:29" s="15" customFormat="1" x14ac:dyDescent="0.3">
      <c r="A4787" s="22"/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3"/>
      <c r="R4787" s="17"/>
      <c r="S4787" s="24"/>
      <c r="T4787" s="18"/>
      <c r="U4787" s="21"/>
      <c r="V4787" s="19"/>
      <c r="W4787" s="19"/>
      <c r="X4787" s="19"/>
      <c r="Y4787" s="19"/>
      <c r="Z4787" s="20"/>
      <c r="AA4787" s="19"/>
      <c r="AB4787" s="19"/>
      <c r="AC4787" s="19"/>
    </row>
    <row r="4788" spans="1:29" s="15" customFormat="1" x14ac:dyDescent="0.3">
      <c r="A4788" s="22"/>
      <c r="B4788" s="20"/>
      <c r="C4788" s="20"/>
      <c r="D4788" s="20"/>
      <c r="E4788" s="20"/>
      <c r="F4788" s="20"/>
      <c r="G4788" s="20"/>
      <c r="H4788" s="20"/>
      <c r="I4788" s="20"/>
      <c r="J4788" s="20"/>
      <c r="K4788" s="20"/>
      <c r="L4788" s="20"/>
      <c r="M4788" s="20"/>
      <c r="N4788" s="20"/>
      <c r="O4788" s="20"/>
      <c r="P4788" s="20"/>
      <c r="Q4788" s="23"/>
      <c r="R4788" s="17"/>
      <c r="S4788" s="24"/>
      <c r="T4788" s="18"/>
      <c r="U4788" s="21"/>
      <c r="V4788" s="19"/>
      <c r="W4788" s="19"/>
      <c r="X4788" s="19"/>
      <c r="Y4788" s="19"/>
      <c r="Z4788" s="20"/>
      <c r="AA4788" s="19"/>
      <c r="AB4788" s="19"/>
      <c r="AC4788" s="19"/>
    </row>
    <row r="4789" spans="1:29" s="15" customFormat="1" x14ac:dyDescent="0.3">
      <c r="A4789" s="22"/>
      <c r="B4789" s="20"/>
      <c r="C4789" s="20"/>
      <c r="D4789" s="20"/>
      <c r="E4789" s="20"/>
      <c r="F4789" s="20"/>
      <c r="G4789" s="20"/>
      <c r="H4789" s="20"/>
      <c r="I4789" s="20"/>
      <c r="J4789" s="20"/>
      <c r="K4789" s="20"/>
      <c r="L4789" s="20"/>
      <c r="M4789" s="20"/>
      <c r="N4789" s="20"/>
      <c r="O4789" s="20"/>
      <c r="P4789" s="20"/>
      <c r="Q4789" s="23"/>
      <c r="R4789" s="17"/>
      <c r="S4789" s="24"/>
      <c r="T4789" s="18"/>
      <c r="U4789" s="21"/>
      <c r="V4789" s="19"/>
      <c r="W4789" s="19"/>
      <c r="X4789" s="19"/>
      <c r="Y4789" s="19"/>
      <c r="Z4789" s="20"/>
      <c r="AA4789" s="19"/>
      <c r="AB4789" s="19"/>
      <c r="AC4789" s="19"/>
    </row>
    <row r="4790" spans="1:29" s="15" customFormat="1" x14ac:dyDescent="0.3">
      <c r="A4790" s="22"/>
      <c r="B4790" s="20"/>
      <c r="C4790" s="20"/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/>
      <c r="Q4790" s="23"/>
      <c r="R4790" s="17"/>
      <c r="S4790" s="24"/>
      <c r="T4790" s="18"/>
      <c r="U4790" s="21"/>
      <c r="V4790" s="19"/>
      <c r="W4790" s="19"/>
      <c r="X4790" s="19"/>
      <c r="Y4790" s="19"/>
      <c r="Z4790" s="20"/>
      <c r="AA4790" s="19"/>
      <c r="AB4790" s="19"/>
      <c r="AC4790" s="19"/>
    </row>
    <row r="4791" spans="1:29" s="15" customFormat="1" x14ac:dyDescent="0.3">
      <c r="A4791" s="22"/>
      <c r="B4791" s="20"/>
      <c r="C4791" s="20"/>
      <c r="D4791" s="20"/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3"/>
      <c r="R4791" s="17"/>
      <c r="S4791" s="24"/>
      <c r="T4791" s="18"/>
      <c r="U4791" s="21"/>
      <c r="V4791" s="19"/>
      <c r="W4791" s="19"/>
      <c r="X4791" s="19"/>
      <c r="Y4791" s="19"/>
      <c r="Z4791" s="20"/>
      <c r="AA4791" s="19"/>
      <c r="AB4791" s="19"/>
      <c r="AC4791" s="19"/>
    </row>
    <row r="4792" spans="1:29" s="15" customFormat="1" x14ac:dyDescent="0.3">
      <c r="A4792" s="22"/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/>
      <c r="P4792" s="20"/>
      <c r="Q4792" s="23"/>
      <c r="R4792" s="17"/>
      <c r="S4792" s="24"/>
      <c r="T4792" s="18"/>
      <c r="U4792" s="21"/>
      <c r="V4792" s="19"/>
      <c r="W4792" s="19"/>
      <c r="X4792" s="19"/>
      <c r="Y4792" s="19"/>
      <c r="Z4792" s="20"/>
      <c r="AA4792" s="19"/>
      <c r="AB4792" s="19"/>
      <c r="AC4792" s="19"/>
    </row>
    <row r="4793" spans="1:29" s="15" customFormat="1" x14ac:dyDescent="0.3">
      <c r="A4793" s="22"/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/>
      <c r="M4793" s="20"/>
      <c r="N4793" s="20"/>
      <c r="O4793" s="20"/>
      <c r="P4793" s="20"/>
      <c r="Q4793" s="23"/>
      <c r="R4793" s="17"/>
      <c r="S4793" s="24"/>
      <c r="T4793" s="18"/>
      <c r="U4793" s="21"/>
      <c r="V4793" s="19"/>
      <c r="W4793" s="19"/>
      <c r="X4793" s="19"/>
      <c r="Y4793" s="19"/>
      <c r="Z4793" s="20"/>
      <c r="AA4793" s="19"/>
      <c r="AB4793" s="19"/>
      <c r="AC4793" s="19"/>
    </row>
    <row r="4794" spans="1:29" s="15" customFormat="1" x14ac:dyDescent="0.3">
      <c r="A4794" s="22"/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/>
      <c r="P4794" s="20"/>
      <c r="Q4794" s="23"/>
      <c r="R4794" s="17"/>
      <c r="S4794" s="24"/>
      <c r="T4794" s="18"/>
      <c r="U4794" s="21"/>
      <c r="V4794" s="19"/>
      <c r="W4794" s="19"/>
      <c r="X4794" s="19"/>
      <c r="Y4794" s="19"/>
      <c r="Z4794" s="20"/>
      <c r="AA4794" s="19"/>
      <c r="AB4794" s="19"/>
      <c r="AC4794" s="19"/>
    </row>
    <row r="4795" spans="1:29" s="15" customFormat="1" x14ac:dyDescent="0.3">
      <c r="A4795" s="22"/>
      <c r="B4795" s="20"/>
      <c r="C4795" s="20"/>
      <c r="D4795" s="20"/>
      <c r="E4795" s="20"/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3"/>
      <c r="R4795" s="17"/>
      <c r="S4795" s="24"/>
      <c r="T4795" s="18"/>
      <c r="U4795" s="21"/>
      <c r="V4795" s="19"/>
      <c r="W4795" s="19"/>
      <c r="X4795" s="19"/>
      <c r="Y4795" s="19"/>
      <c r="Z4795" s="20"/>
      <c r="AA4795" s="19"/>
      <c r="AB4795" s="19"/>
      <c r="AC4795" s="19"/>
    </row>
    <row r="4796" spans="1:29" s="15" customFormat="1" x14ac:dyDescent="0.3">
      <c r="A4796" s="22"/>
      <c r="B4796" s="20"/>
      <c r="C4796" s="20"/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3"/>
      <c r="R4796" s="17"/>
      <c r="S4796" s="24"/>
      <c r="T4796" s="18"/>
      <c r="U4796" s="21"/>
      <c r="V4796" s="19"/>
      <c r="W4796" s="19"/>
      <c r="X4796" s="19"/>
      <c r="Y4796" s="19"/>
      <c r="Z4796" s="20"/>
      <c r="AA4796" s="19"/>
      <c r="AB4796" s="19"/>
      <c r="AC4796" s="19"/>
    </row>
    <row r="4797" spans="1:29" s="15" customFormat="1" x14ac:dyDescent="0.3">
      <c r="A4797" s="22"/>
      <c r="B4797" s="20"/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3"/>
      <c r="R4797" s="17"/>
      <c r="S4797" s="24"/>
      <c r="T4797" s="18"/>
      <c r="U4797" s="21"/>
      <c r="V4797" s="19"/>
      <c r="W4797" s="19"/>
      <c r="X4797" s="19"/>
      <c r="Y4797" s="19"/>
      <c r="Z4797" s="20"/>
      <c r="AA4797" s="19"/>
      <c r="AB4797" s="19"/>
      <c r="AC4797" s="19"/>
    </row>
    <row r="4798" spans="1:29" s="15" customFormat="1" x14ac:dyDescent="0.3">
      <c r="A4798" s="22"/>
      <c r="B4798" s="20"/>
      <c r="C4798" s="20"/>
      <c r="D4798" s="20"/>
      <c r="E4798" s="20"/>
      <c r="F4798" s="20"/>
      <c r="G4798" s="20"/>
      <c r="H4798" s="20"/>
      <c r="I4798" s="20"/>
      <c r="J4798" s="20"/>
      <c r="K4798" s="20"/>
      <c r="L4798" s="20"/>
      <c r="M4798" s="20"/>
      <c r="N4798" s="20"/>
      <c r="O4798" s="20"/>
      <c r="P4798" s="20"/>
      <c r="Q4798" s="23"/>
      <c r="R4798" s="17"/>
      <c r="S4798" s="24"/>
      <c r="T4798" s="18"/>
      <c r="U4798" s="21"/>
      <c r="V4798" s="19"/>
      <c r="W4798" s="19"/>
      <c r="X4798" s="19"/>
      <c r="Y4798" s="19"/>
      <c r="Z4798" s="20"/>
      <c r="AA4798" s="19"/>
      <c r="AB4798" s="19"/>
      <c r="AC4798" s="19"/>
    </row>
    <row r="4799" spans="1:29" s="15" customFormat="1" x14ac:dyDescent="0.3">
      <c r="A4799" s="22"/>
      <c r="B4799" s="20"/>
      <c r="C4799" s="20"/>
      <c r="D4799" s="20"/>
      <c r="E4799" s="20"/>
      <c r="F4799" s="20"/>
      <c r="G4799" s="20"/>
      <c r="H4799" s="20"/>
      <c r="I4799" s="20"/>
      <c r="J4799" s="20"/>
      <c r="K4799" s="20"/>
      <c r="L4799" s="20"/>
      <c r="M4799" s="20"/>
      <c r="N4799" s="20"/>
      <c r="O4799" s="20"/>
      <c r="P4799" s="20"/>
      <c r="Q4799" s="23"/>
      <c r="R4799" s="17"/>
      <c r="S4799" s="24"/>
      <c r="T4799" s="18"/>
      <c r="U4799" s="21"/>
      <c r="V4799" s="19"/>
      <c r="W4799" s="19"/>
      <c r="X4799" s="19"/>
      <c r="Y4799" s="19"/>
      <c r="Z4799" s="20"/>
      <c r="AA4799" s="19"/>
      <c r="AB4799" s="19"/>
      <c r="AC4799" s="19"/>
    </row>
    <row r="4800" spans="1:29" s="15" customFormat="1" x14ac:dyDescent="0.3">
      <c r="A4800" s="22"/>
      <c r="B4800" s="20"/>
      <c r="C4800" s="20"/>
      <c r="D4800" s="20"/>
      <c r="E4800" s="20"/>
      <c r="F4800" s="20"/>
      <c r="G4800" s="20"/>
      <c r="H4800" s="20"/>
      <c r="I4800" s="20"/>
      <c r="J4800" s="20"/>
      <c r="K4800" s="20"/>
      <c r="L4800" s="20"/>
      <c r="M4800" s="20"/>
      <c r="N4800" s="20"/>
      <c r="O4800" s="20"/>
      <c r="P4800" s="20"/>
      <c r="Q4800" s="23"/>
      <c r="R4800" s="17"/>
      <c r="S4800" s="24"/>
      <c r="T4800" s="18"/>
      <c r="U4800" s="21"/>
      <c r="V4800" s="19"/>
      <c r="W4800" s="19"/>
      <c r="X4800" s="19"/>
      <c r="Y4800" s="19"/>
      <c r="Z4800" s="20"/>
      <c r="AA4800" s="19"/>
      <c r="AB4800" s="19"/>
      <c r="AC4800" s="19"/>
    </row>
    <row r="4801" spans="1:29" s="15" customFormat="1" x14ac:dyDescent="0.3">
      <c r="A4801" s="22"/>
      <c r="B4801" s="20"/>
      <c r="C4801" s="20"/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3"/>
      <c r="R4801" s="17"/>
      <c r="S4801" s="24"/>
      <c r="T4801" s="18"/>
      <c r="U4801" s="21"/>
      <c r="V4801" s="19"/>
      <c r="W4801" s="19"/>
      <c r="X4801" s="19"/>
      <c r="Y4801" s="19"/>
      <c r="Z4801" s="20"/>
      <c r="AA4801" s="19"/>
      <c r="AB4801" s="19"/>
      <c r="AC4801" s="19"/>
    </row>
    <row r="4802" spans="1:29" s="15" customFormat="1" x14ac:dyDescent="0.3">
      <c r="A4802" s="22"/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/>
      <c r="P4802" s="20"/>
      <c r="Q4802" s="23"/>
      <c r="R4802" s="17"/>
      <c r="S4802" s="24"/>
      <c r="T4802" s="18"/>
      <c r="U4802" s="21"/>
      <c r="V4802" s="19"/>
      <c r="W4802" s="19"/>
      <c r="X4802" s="19"/>
      <c r="Y4802" s="19"/>
      <c r="Z4802" s="20"/>
      <c r="AA4802" s="19"/>
      <c r="AB4802" s="19"/>
      <c r="AC4802" s="19"/>
    </row>
    <row r="4803" spans="1:29" s="15" customFormat="1" x14ac:dyDescent="0.3">
      <c r="A4803" s="22"/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/>
      <c r="M4803" s="20"/>
      <c r="N4803" s="20"/>
      <c r="O4803" s="20"/>
      <c r="P4803" s="20"/>
      <c r="Q4803" s="23"/>
      <c r="R4803" s="17"/>
      <c r="S4803" s="24"/>
      <c r="T4803" s="18"/>
      <c r="U4803" s="21"/>
      <c r="V4803" s="19"/>
      <c r="W4803" s="19"/>
      <c r="X4803" s="19"/>
      <c r="Y4803" s="19"/>
      <c r="Z4803" s="20"/>
      <c r="AA4803" s="19"/>
      <c r="AB4803" s="19"/>
      <c r="AC4803" s="19"/>
    </row>
    <row r="4804" spans="1:29" s="15" customFormat="1" x14ac:dyDescent="0.3">
      <c r="A4804" s="22"/>
      <c r="B4804" s="20"/>
      <c r="C4804" s="20"/>
      <c r="D4804" s="20"/>
      <c r="E4804" s="20"/>
      <c r="F4804" s="20"/>
      <c r="G4804" s="20"/>
      <c r="H4804" s="20"/>
      <c r="I4804" s="20"/>
      <c r="J4804" s="20"/>
      <c r="K4804" s="20"/>
      <c r="L4804" s="20"/>
      <c r="M4804" s="20"/>
      <c r="N4804" s="20"/>
      <c r="O4804" s="20"/>
      <c r="P4804" s="20"/>
      <c r="Q4804" s="23"/>
      <c r="R4804" s="17"/>
      <c r="S4804" s="24"/>
      <c r="T4804" s="18"/>
      <c r="U4804" s="21"/>
      <c r="V4804" s="19"/>
      <c r="W4804" s="19"/>
      <c r="X4804" s="19"/>
      <c r="Y4804" s="19"/>
      <c r="Z4804" s="20"/>
      <c r="AA4804" s="19"/>
      <c r="AB4804" s="19"/>
      <c r="AC4804" s="19"/>
    </row>
    <row r="4805" spans="1:29" s="15" customFormat="1" x14ac:dyDescent="0.3">
      <c r="A4805" s="22"/>
      <c r="B4805" s="20"/>
      <c r="C4805" s="20"/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3"/>
      <c r="R4805" s="17"/>
      <c r="S4805" s="24"/>
      <c r="T4805" s="18"/>
      <c r="U4805" s="21"/>
      <c r="V4805" s="19"/>
      <c r="W4805" s="19"/>
      <c r="X4805" s="19"/>
      <c r="Y4805" s="19"/>
      <c r="Z4805" s="20"/>
      <c r="AA4805" s="19"/>
      <c r="AB4805" s="19"/>
      <c r="AC4805" s="19"/>
    </row>
    <row r="4806" spans="1:29" s="15" customFormat="1" x14ac:dyDescent="0.3">
      <c r="A4806" s="22"/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3"/>
      <c r="R4806" s="17"/>
      <c r="S4806" s="24"/>
      <c r="T4806" s="18"/>
      <c r="U4806" s="21"/>
      <c r="V4806" s="19"/>
      <c r="W4806" s="19"/>
      <c r="X4806" s="19"/>
      <c r="Y4806" s="19"/>
      <c r="Z4806" s="20"/>
      <c r="AA4806" s="19"/>
      <c r="AB4806" s="19"/>
      <c r="AC4806" s="19"/>
    </row>
    <row r="4807" spans="1:29" s="15" customFormat="1" x14ac:dyDescent="0.3">
      <c r="A4807" s="22"/>
      <c r="B4807" s="20"/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/>
      <c r="Q4807" s="23"/>
      <c r="R4807" s="17"/>
      <c r="S4807" s="24"/>
      <c r="T4807" s="18"/>
      <c r="U4807" s="21"/>
      <c r="V4807" s="19"/>
      <c r="W4807" s="19"/>
      <c r="X4807" s="19"/>
      <c r="Y4807" s="19"/>
      <c r="Z4807" s="20"/>
      <c r="AA4807" s="19"/>
      <c r="AB4807" s="19"/>
      <c r="AC4807" s="19"/>
    </row>
    <row r="4808" spans="1:29" s="15" customFormat="1" x14ac:dyDescent="0.3">
      <c r="A4808" s="22"/>
      <c r="B4808" s="20"/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/>
      <c r="Q4808" s="23"/>
      <c r="R4808" s="17"/>
      <c r="S4808" s="24"/>
      <c r="T4808" s="18"/>
      <c r="U4808" s="21"/>
      <c r="V4808" s="19"/>
      <c r="W4808" s="19"/>
      <c r="X4808" s="19"/>
      <c r="Y4808" s="19"/>
      <c r="Z4808" s="20"/>
      <c r="AA4808" s="19"/>
      <c r="AB4808" s="19"/>
      <c r="AC4808" s="19"/>
    </row>
    <row r="4809" spans="1:29" s="15" customFormat="1" x14ac:dyDescent="0.3">
      <c r="A4809" s="22"/>
      <c r="B4809" s="20"/>
      <c r="C4809" s="20"/>
      <c r="D4809" s="20"/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3"/>
      <c r="R4809" s="17"/>
      <c r="S4809" s="24"/>
      <c r="T4809" s="18"/>
      <c r="U4809" s="21"/>
      <c r="V4809" s="19"/>
      <c r="W4809" s="19"/>
      <c r="X4809" s="19"/>
      <c r="Y4809" s="19"/>
      <c r="Z4809" s="20"/>
      <c r="AA4809" s="19"/>
      <c r="AB4809" s="19"/>
      <c r="AC4809" s="19"/>
    </row>
    <row r="4810" spans="1:29" s="15" customFormat="1" x14ac:dyDescent="0.3">
      <c r="A4810" s="22"/>
      <c r="B4810" s="20"/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3"/>
      <c r="R4810" s="17"/>
      <c r="S4810" s="24"/>
      <c r="T4810" s="18"/>
      <c r="U4810" s="21"/>
      <c r="V4810" s="19"/>
      <c r="W4810" s="19"/>
      <c r="X4810" s="19"/>
      <c r="Y4810" s="19"/>
      <c r="Z4810" s="20"/>
      <c r="AA4810" s="19"/>
      <c r="AB4810" s="19"/>
      <c r="AC4810" s="19"/>
    </row>
    <row r="4811" spans="1:29" s="15" customFormat="1" x14ac:dyDescent="0.3">
      <c r="A4811" s="22"/>
      <c r="B4811" s="20"/>
      <c r="C4811" s="20"/>
      <c r="D4811" s="20"/>
      <c r="E4811" s="20"/>
      <c r="F4811" s="20"/>
      <c r="G4811" s="20"/>
      <c r="H4811" s="20"/>
      <c r="I4811" s="20"/>
      <c r="J4811" s="20"/>
      <c r="K4811" s="20"/>
      <c r="L4811" s="20"/>
      <c r="M4811" s="20"/>
      <c r="N4811" s="20"/>
      <c r="O4811" s="20"/>
      <c r="P4811" s="20"/>
      <c r="Q4811" s="23"/>
      <c r="R4811" s="17"/>
      <c r="S4811" s="24"/>
      <c r="T4811" s="18"/>
      <c r="U4811" s="21"/>
      <c r="V4811" s="19"/>
      <c r="W4811" s="19"/>
      <c r="X4811" s="19"/>
      <c r="Y4811" s="19"/>
      <c r="Z4811" s="20"/>
      <c r="AA4811" s="19"/>
      <c r="AB4811" s="19"/>
      <c r="AC4811" s="19"/>
    </row>
    <row r="4812" spans="1:29" s="15" customFormat="1" x14ac:dyDescent="0.3">
      <c r="A4812" s="22"/>
      <c r="B4812" s="20"/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3"/>
      <c r="R4812" s="17"/>
      <c r="S4812" s="24"/>
      <c r="T4812" s="18"/>
      <c r="U4812" s="21"/>
      <c r="V4812" s="19"/>
      <c r="W4812" s="19"/>
      <c r="X4812" s="19"/>
      <c r="Y4812" s="19"/>
      <c r="Z4812" s="20"/>
      <c r="AA4812" s="19"/>
      <c r="AB4812" s="19"/>
      <c r="AC4812" s="19"/>
    </row>
    <row r="4813" spans="1:29" s="15" customFormat="1" x14ac:dyDescent="0.3">
      <c r="A4813" s="22"/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/>
      <c r="P4813" s="20"/>
      <c r="Q4813" s="23"/>
      <c r="R4813" s="17"/>
      <c r="S4813" s="24"/>
      <c r="T4813" s="18"/>
      <c r="U4813" s="21"/>
      <c r="V4813" s="19"/>
      <c r="W4813" s="19"/>
      <c r="X4813" s="19"/>
      <c r="Y4813" s="19"/>
      <c r="Z4813" s="20"/>
      <c r="AA4813" s="19"/>
      <c r="AB4813" s="19"/>
      <c r="AC4813" s="19"/>
    </row>
    <row r="4814" spans="1:29" s="15" customFormat="1" x14ac:dyDescent="0.3">
      <c r="A4814" s="22"/>
      <c r="B4814" s="20"/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3"/>
      <c r="R4814" s="17"/>
      <c r="S4814" s="24"/>
      <c r="T4814" s="18"/>
      <c r="U4814" s="21"/>
      <c r="V4814" s="19"/>
      <c r="W4814" s="19"/>
      <c r="X4814" s="19"/>
      <c r="Y4814" s="19"/>
      <c r="Z4814" s="20"/>
      <c r="AA4814" s="19"/>
      <c r="AB4814" s="19"/>
      <c r="AC4814" s="19"/>
    </row>
    <row r="4815" spans="1:29" s="15" customFormat="1" x14ac:dyDescent="0.3">
      <c r="A4815" s="22"/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3"/>
      <c r="R4815" s="17"/>
      <c r="S4815" s="24"/>
      <c r="T4815" s="18"/>
      <c r="U4815" s="21"/>
      <c r="V4815" s="19"/>
      <c r="W4815" s="19"/>
      <c r="X4815" s="19"/>
      <c r="Y4815" s="19"/>
      <c r="Z4815" s="20"/>
      <c r="AA4815" s="19"/>
      <c r="AB4815" s="19"/>
      <c r="AC4815" s="19"/>
    </row>
    <row r="4816" spans="1:29" s="15" customFormat="1" x14ac:dyDescent="0.3">
      <c r="A4816" s="22"/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3"/>
      <c r="R4816" s="17"/>
      <c r="S4816" s="24"/>
      <c r="T4816" s="18"/>
      <c r="U4816" s="21"/>
      <c r="V4816" s="19"/>
      <c r="W4816" s="19"/>
      <c r="X4816" s="19"/>
      <c r="Y4816" s="19"/>
      <c r="Z4816" s="20"/>
      <c r="AA4816" s="19"/>
      <c r="AB4816" s="19"/>
      <c r="AC4816" s="19"/>
    </row>
    <row r="4817" spans="1:29" s="15" customFormat="1" x14ac:dyDescent="0.3">
      <c r="A4817" s="22"/>
      <c r="B4817" s="20"/>
      <c r="C4817" s="20"/>
      <c r="D4817" s="20"/>
      <c r="E4817" s="20"/>
      <c r="F4817" s="20"/>
      <c r="G4817" s="20"/>
      <c r="H4817" s="20"/>
      <c r="I4817" s="20"/>
      <c r="J4817" s="20"/>
      <c r="K4817" s="20"/>
      <c r="L4817" s="20"/>
      <c r="M4817" s="20"/>
      <c r="N4817" s="20"/>
      <c r="O4817" s="20"/>
      <c r="P4817" s="20"/>
      <c r="Q4817" s="23"/>
      <c r="R4817" s="17"/>
      <c r="S4817" s="24"/>
      <c r="T4817" s="18"/>
      <c r="U4817" s="21"/>
      <c r="V4817" s="19"/>
      <c r="W4817" s="19"/>
      <c r="X4817" s="19"/>
      <c r="Y4817" s="19"/>
      <c r="Z4817" s="20"/>
      <c r="AA4817" s="19"/>
      <c r="AB4817" s="19"/>
      <c r="AC4817" s="19"/>
    </row>
    <row r="4818" spans="1:29" s="15" customFormat="1" x14ac:dyDescent="0.3">
      <c r="A4818" s="22"/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3"/>
      <c r="R4818" s="17"/>
      <c r="S4818" s="24"/>
      <c r="T4818" s="18"/>
      <c r="U4818" s="21"/>
      <c r="V4818" s="19"/>
      <c r="W4818" s="19"/>
      <c r="X4818" s="19"/>
      <c r="Y4818" s="19"/>
      <c r="Z4818" s="20"/>
      <c r="AA4818" s="19"/>
      <c r="AB4818" s="19"/>
      <c r="AC4818" s="19"/>
    </row>
    <row r="4819" spans="1:29" s="15" customFormat="1" x14ac:dyDescent="0.3">
      <c r="A4819" s="22"/>
      <c r="B4819" s="20"/>
      <c r="C4819" s="20"/>
      <c r="D4819" s="20"/>
      <c r="E4819" s="20"/>
      <c r="F4819" s="20"/>
      <c r="G4819" s="20"/>
      <c r="H4819" s="20"/>
      <c r="I4819" s="20"/>
      <c r="J4819" s="20"/>
      <c r="K4819" s="20"/>
      <c r="L4819" s="20"/>
      <c r="M4819" s="20"/>
      <c r="N4819" s="20"/>
      <c r="O4819" s="20"/>
      <c r="P4819" s="20"/>
      <c r="Q4819" s="23"/>
      <c r="R4819" s="17"/>
      <c r="S4819" s="24"/>
      <c r="T4819" s="18"/>
      <c r="U4819" s="21"/>
      <c r="V4819" s="19"/>
      <c r="W4819" s="19"/>
      <c r="X4819" s="19"/>
      <c r="Y4819" s="19"/>
      <c r="Z4819" s="20"/>
      <c r="AA4819" s="19"/>
      <c r="AB4819" s="19"/>
      <c r="AC4819" s="19"/>
    </row>
    <row r="4820" spans="1:29" s="15" customFormat="1" x14ac:dyDescent="0.3">
      <c r="A4820" s="22"/>
      <c r="B4820" s="20"/>
      <c r="C4820" s="20"/>
      <c r="D4820" s="20"/>
      <c r="E4820" s="20"/>
      <c r="F4820" s="20"/>
      <c r="G4820" s="20"/>
      <c r="H4820" s="20"/>
      <c r="I4820" s="20"/>
      <c r="J4820" s="20"/>
      <c r="K4820" s="20"/>
      <c r="L4820" s="20"/>
      <c r="M4820" s="20"/>
      <c r="N4820" s="20"/>
      <c r="O4820" s="20"/>
      <c r="P4820" s="20"/>
      <c r="Q4820" s="23"/>
      <c r="R4820" s="17"/>
      <c r="S4820" s="24"/>
      <c r="T4820" s="18"/>
      <c r="U4820" s="21"/>
      <c r="V4820" s="19"/>
      <c r="W4820" s="19"/>
      <c r="X4820" s="19"/>
      <c r="Y4820" s="19"/>
      <c r="Z4820" s="20"/>
      <c r="AA4820" s="19"/>
      <c r="AB4820" s="19"/>
      <c r="AC4820" s="19"/>
    </row>
    <row r="4821" spans="1:29" s="15" customFormat="1" x14ac:dyDescent="0.3">
      <c r="A4821" s="22"/>
      <c r="B4821" s="20"/>
      <c r="C4821" s="20"/>
      <c r="D4821" s="20"/>
      <c r="E4821" s="20"/>
      <c r="F4821" s="20"/>
      <c r="G4821" s="20"/>
      <c r="H4821" s="20"/>
      <c r="I4821" s="20"/>
      <c r="J4821" s="20"/>
      <c r="K4821" s="20"/>
      <c r="L4821" s="20"/>
      <c r="M4821" s="20"/>
      <c r="N4821" s="20"/>
      <c r="O4821" s="20"/>
      <c r="P4821" s="20"/>
      <c r="Q4821" s="23"/>
      <c r="R4821" s="17"/>
      <c r="S4821" s="24"/>
      <c r="T4821" s="18"/>
      <c r="U4821" s="21"/>
      <c r="V4821" s="19"/>
      <c r="W4821" s="19"/>
      <c r="X4821" s="19"/>
      <c r="Y4821" s="19"/>
      <c r="Z4821" s="20"/>
      <c r="AA4821" s="19"/>
      <c r="AB4821" s="19"/>
      <c r="AC4821" s="19"/>
    </row>
    <row r="4822" spans="1:29" s="15" customFormat="1" x14ac:dyDescent="0.3">
      <c r="A4822" s="22"/>
      <c r="B4822" s="20"/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3"/>
      <c r="R4822" s="17"/>
      <c r="S4822" s="24"/>
      <c r="T4822" s="18"/>
      <c r="U4822" s="21"/>
      <c r="V4822" s="19"/>
      <c r="W4822" s="19"/>
      <c r="X4822" s="19"/>
      <c r="Y4822" s="19"/>
      <c r="Z4822" s="20"/>
      <c r="AA4822" s="19"/>
      <c r="AB4822" s="19"/>
      <c r="AC4822" s="19"/>
    </row>
    <row r="4823" spans="1:29" s="15" customFormat="1" x14ac:dyDescent="0.3">
      <c r="A4823" s="22"/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/>
      <c r="M4823" s="20"/>
      <c r="N4823" s="20"/>
      <c r="O4823" s="20"/>
      <c r="P4823" s="20"/>
      <c r="Q4823" s="23"/>
      <c r="R4823" s="17"/>
      <c r="S4823" s="24"/>
      <c r="T4823" s="18"/>
      <c r="U4823" s="21"/>
      <c r="V4823" s="19"/>
      <c r="W4823" s="19"/>
      <c r="X4823" s="19"/>
      <c r="Y4823" s="19"/>
      <c r="Z4823" s="20"/>
      <c r="AA4823" s="19"/>
      <c r="AB4823" s="19"/>
      <c r="AC4823" s="19"/>
    </row>
    <row r="4824" spans="1:29" s="15" customFormat="1" x14ac:dyDescent="0.3">
      <c r="A4824" s="22"/>
      <c r="B4824" s="20"/>
      <c r="C4824" s="20"/>
      <c r="D4824" s="20"/>
      <c r="E4824" s="20"/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3"/>
      <c r="R4824" s="17"/>
      <c r="S4824" s="24"/>
      <c r="T4824" s="18"/>
      <c r="U4824" s="21"/>
      <c r="V4824" s="19"/>
      <c r="W4824" s="19"/>
      <c r="X4824" s="19"/>
      <c r="Y4824" s="19"/>
      <c r="Z4824" s="20"/>
      <c r="AA4824" s="19"/>
      <c r="AB4824" s="19"/>
      <c r="AC4824" s="19"/>
    </row>
    <row r="4825" spans="1:29" s="15" customFormat="1" x14ac:dyDescent="0.3">
      <c r="A4825" s="22"/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3"/>
      <c r="R4825" s="17"/>
      <c r="S4825" s="24"/>
      <c r="T4825" s="18"/>
      <c r="U4825" s="21"/>
      <c r="V4825" s="19"/>
      <c r="W4825" s="19"/>
      <c r="X4825" s="19"/>
      <c r="Y4825" s="19"/>
      <c r="Z4825" s="20"/>
      <c r="AA4825" s="19"/>
      <c r="AB4825" s="19"/>
      <c r="AC4825" s="19"/>
    </row>
    <row r="4826" spans="1:29" s="15" customFormat="1" x14ac:dyDescent="0.3">
      <c r="A4826" s="22"/>
      <c r="B4826" s="20"/>
      <c r="C4826" s="20"/>
      <c r="D4826" s="20"/>
      <c r="E4826" s="20"/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3"/>
      <c r="R4826" s="17"/>
      <c r="S4826" s="24"/>
      <c r="T4826" s="18"/>
      <c r="U4826" s="21"/>
      <c r="V4826" s="19"/>
      <c r="W4826" s="19"/>
      <c r="X4826" s="19"/>
      <c r="Y4826" s="19"/>
      <c r="Z4826" s="20"/>
      <c r="AA4826" s="19"/>
      <c r="AB4826" s="19"/>
      <c r="AC4826" s="19"/>
    </row>
    <row r="4827" spans="1:29" s="15" customFormat="1" x14ac:dyDescent="0.3">
      <c r="A4827" s="22"/>
      <c r="B4827" s="20"/>
      <c r="C4827" s="20"/>
      <c r="D4827" s="20"/>
      <c r="E4827" s="20"/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3"/>
      <c r="R4827" s="17"/>
      <c r="S4827" s="24"/>
      <c r="T4827" s="18"/>
      <c r="U4827" s="21"/>
      <c r="V4827" s="19"/>
      <c r="W4827" s="19"/>
      <c r="X4827" s="19"/>
      <c r="Y4827" s="19"/>
      <c r="Z4827" s="20"/>
      <c r="AA4827" s="19"/>
      <c r="AB4827" s="19"/>
      <c r="AC4827" s="19"/>
    </row>
    <row r="4828" spans="1:29" s="15" customFormat="1" x14ac:dyDescent="0.3">
      <c r="A4828" s="22"/>
      <c r="B4828" s="20"/>
      <c r="C4828" s="20"/>
      <c r="D4828" s="20"/>
      <c r="E4828" s="20"/>
      <c r="F4828" s="20"/>
      <c r="G4828" s="20"/>
      <c r="H4828" s="20"/>
      <c r="I4828" s="20"/>
      <c r="J4828" s="20"/>
      <c r="K4828" s="20"/>
      <c r="L4828" s="20"/>
      <c r="M4828" s="20"/>
      <c r="N4828" s="20"/>
      <c r="O4828" s="20"/>
      <c r="P4828" s="20"/>
      <c r="Q4828" s="23"/>
      <c r="R4828" s="17"/>
      <c r="S4828" s="24"/>
      <c r="T4828" s="18"/>
      <c r="U4828" s="21"/>
      <c r="V4828" s="19"/>
      <c r="W4828" s="19"/>
      <c r="X4828" s="19"/>
      <c r="Y4828" s="19"/>
      <c r="Z4828" s="20"/>
      <c r="AA4828" s="19"/>
      <c r="AB4828" s="19"/>
      <c r="AC4828" s="19"/>
    </row>
    <row r="4829" spans="1:29" s="15" customFormat="1" x14ac:dyDescent="0.3">
      <c r="A4829" s="22"/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/>
      <c r="P4829" s="20"/>
      <c r="Q4829" s="23"/>
      <c r="R4829" s="17"/>
      <c r="S4829" s="24"/>
      <c r="T4829" s="18"/>
      <c r="U4829" s="21"/>
      <c r="V4829" s="19"/>
      <c r="W4829" s="19"/>
      <c r="X4829" s="19"/>
      <c r="Y4829" s="19"/>
      <c r="Z4829" s="20"/>
      <c r="AA4829" s="19"/>
      <c r="AB4829" s="19"/>
      <c r="AC4829" s="19"/>
    </row>
    <row r="4830" spans="1:29" s="15" customFormat="1" x14ac:dyDescent="0.3">
      <c r="A4830" s="22"/>
      <c r="B4830" s="20"/>
      <c r="C4830" s="20"/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3"/>
      <c r="R4830" s="17"/>
      <c r="S4830" s="24"/>
      <c r="T4830" s="18"/>
      <c r="U4830" s="21"/>
      <c r="V4830" s="19"/>
      <c r="W4830" s="19"/>
      <c r="X4830" s="19"/>
      <c r="Y4830" s="19"/>
      <c r="Z4830" s="20"/>
      <c r="AA4830" s="19"/>
      <c r="AB4830" s="19"/>
      <c r="AC4830" s="19"/>
    </row>
    <row r="4831" spans="1:29" s="15" customFormat="1" x14ac:dyDescent="0.3">
      <c r="A4831" s="22"/>
      <c r="B4831" s="20"/>
      <c r="C4831" s="20"/>
      <c r="D4831" s="20"/>
      <c r="E4831" s="20"/>
      <c r="F4831" s="20"/>
      <c r="G4831" s="20"/>
      <c r="H4831" s="20"/>
      <c r="I4831" s="20"/>
      <c r="J4831" s="20"/>
      <c r="K4831" s="20"/>
      <c r="L4831" s="20"/>
      <c r="M4831" s="20"/>
      <c r="N4831" s="20"/>
      <c r="O4831" s="20"/>
      <c r="P4831" s="20"/>
      <c r="Q4831" s="23"/>
      <c r="R4831" s="17"/>
      <c r="S4831" s="24"/>
      <c r="T4831" s="18"/>
      <c r="U4831" s="21"/>
      <c r="V4831" s="19"/>
      <c r="W4831" s="19"/>
      <c r="X4831" s="19"/>
      <c r="Y4831" s="19"/>
      <c r="Z4831" s="20"/>
      <c r="AA4831" s="19"/>
      <c r="AB4831" s="19"/>
      <c r="AC4831" s="19"/>
    </row>
    <row r="4832" spans="1:29" s="15" customFormat="1" x14ac:dyDescent="0.3">
      <c r="A4832" s="22"/>
      <c r="B4832" s="20"/>
      <c r="C4832" s="20"/>
      <c r="D4832" s="20"/>
      <c r="E4832" s="20"/>
      <c r="F4832" s="20"/>
      <c r="G4832" s="20"/>
      <c r="H4832" s="20"/>
      <c r="I4832" s="20"/>
      <c r="J4832" s="20"/>
      <c r="K4832" s="20"/>
      <c r="L4832" s="20"/>
      <c r="M4832" s="20"/>
      <c r="N4832" s="20"/>
      <c r="O4832" s="20"/>
      <c r="P4832" s="20"/>
      <c r="Q4832" s="23"/>
      <c r="R4832" s="17"/>
      <c r="S4832" s="24"/>
      <c r="T4832" s="18"/>
      <c r="U4832" s="21"/>
      <c r="V4832" s="19"/>
      <c r="W4832" s="19"/>
      <c r="X4832" s="19"/>
      <c r="Y4832" s="19"/>
      <c r="Z4832" s="20"/>
      <c r="AA4832" s="19"/>
      <c r="AB4832" s="19"/>
      <c r="AC4832" s="19"/>
    </row>
    <row r="4833" spans="1:29" s="15" customFormat="1" x14ac:dyDescent="0.3">
      <c r="A4833" s="22"/>
      <c r="B4833" s="20"/>
      <c r="C4833" s="20"/>
      <c r="D4833" s="20"/>
      <c r="E4833" s="20"/>
      <c r="F4833" s="20"/>
      <c r="G4833" s="20"/>
      <c r="H4833" s="20"/>
      <c r="I4833" s="20"/>
      <c r="J4833" s="20"/>
      <c r="K4833" s="20"/>
      <c r="L4833" s="20"/>
      <c r="M4833" s="20"/>
      <c r="N4833" s="20"/>
      <c r="O4833" s="20"/>
      <c r="P4833" s="20"/>
      <c r="Q4833" s="23"/>
      <c r="R4833" s="17"/>
      <c r="S4833" s="24"/>
      <c r="T4833" s="18"/>
      <c r="U4833" s="21"/>
      <c r="V4833" s="19"/>
      <c r="W4833" s="19"/>
      <c r="X4833" s="19"/>
      <c r="Y4833" s="19"/>
      <c r="Z4833" s="20"/>
      <c r="AA4833" s="19"/>
      <c r="AB4833" s="19"/>
      <c r="AC4833" s="19"/>
    </row>
    <row r="4834" spans="1:29" s="15" customFormat="1" x14ac:dyDescent="0.3">
      <c r="A4834" s="22"/>
      <c r="B4834" s="20"/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3"/>
      <c r="R4834" s="17"/>
      <c r="S4834" s="24"/>
      <c r="T4834" s="18"/>
      <c r="U4834" s="21"/>
      <c r="V4834" s="19"/>
      <c r="W4834" s="19"/>
      <c r="X4834" s="19"/>
      <c r="Y4834" s="19"/>
      <c r="Z4834" s="20"/>
      <c r="AA4834" s="19"/>
      <c r="AB4834" s="19"/>
      <c r="AC4834" s="19"/>
    </row>
    <row r="4835" spans="1:29" s="15" customFormat="1" x14ac:dyDescent="0.3">
      <c r="A4835" s="22"/>
      <c r="B4835" s="20"/>
      <c r="C4835" s="20"/>
      <c r="D4835" s="20"/>
      <c r="E4835" s="20"/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3"/>
      <c r="R4835" s="17"/>
      <c r="S4835" s="24"/>
      <c r="T4835" s="18"/>
      <c r="U4835" s="21"/>
      <c r="V4835" s="19"/>
      <c r="W4835" s="19"/>
      <c r="X4835" s="19"/>
      <c r="Y4835" s="19"/>
      <c r="Z4835" s="20"/>
      <c r="AA4835" s="19"/>
      <c r="AB4835" s="19"/>
      <c r="AC4835" s="19"/>
    </row>
    <row r="4836" spans="1:29" s="15" customFormat="1" x14ac:dyDescent="0.3">
      <c r="A4836" s="22"/>
      <c r="B4836" s="20"/>
      <c r="C4836" s="20"/>
      <c r="D4836" s="20"/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3"/>
      <c r="R4836" s="17"/>
      <c r="S4836" s="24"/>
      <c r="T4836" s="18"/>
      <c r="U4836" s="21"/>
      <c r="V4836" s="19"/>
      <c r="W4836" s="19"/>
      <c r="X4836" s="19"/>
      <c r="Y4836" s="19"/>
      <c r="Z4836" s="20"/>
      <c r="AA4836" s="19"/>
      <c r="AB4836" s="19"/>
      <c r="AC4836" s="19"/>
    </row>
    <row r="4837" spans="1:29" s="15" customFormat="1" x14ac:dyDescent="0.3">
      <c r="A4837" s="22"/>
      <c r="B4837" s="20"/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3"/>
      <c r="R4837" s="17"/>
      <c r="S4837" s="24"/>
      <c r="T4837" s="18"/>
      <c r="U4837" s="21"/>
      <c r="V4837" s="19"/>
      <c r="W4837" s="19"/>
      <c r="X4837" s="19"/>
      <c r="Y4837" s="19"/>
      <c r="Z4837" s="20"/>
      <c r="AA4837" s="19"/>
      <c r="AB4837" s="19"/>
      <c r="AC4837" s="19"/>
    </row>
    <row r="4838" spans="1:29" s="15" customFormat="1" x14ac:dyDescent="0.3">
      <c r="A4838" s="22"/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/>
      <c r="M4838" s="20"/>
      <c r="N4838" s="20"/>
      <c r="O4838" s="20"/>
      <c r="P4838" s="20"/>
      <c r="Q4838" s="23"/>
      <c r="R4838" s="17"/>
      <c r="S4838" s="24"/>
      <c r="T4838" s="18"/>
      <c r="U4838" s="21"/>
      <c r="V4838" s="19"/>
      <c r="W4838" s="19"/>
      <c r="X4838" s="19"/>
      <c r="Y4838" s="19"/>
      <c r="Z4838" s="20"/>
      <c r="AA4838" s="19"/>
      <c r="AB4838" s="19"/>
      <c r="AC4838" s="19"/>
    </row>
    <row r="4839" spans="1:29" s="15" customFormat="1" x14ac:dyDescent="0.3">
      <c r="A4839" s="22"/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3"/>
      <c r="R4839" s="17"/>
      <c r="S4839" s="24"/>
      <c r="T4839" s="18"/>
      <c r="U4839" s="21"/>
      <c r="V4839" s="19"/>
      <c r="W4839" s="19"/>
      <c r="X4839" s="19"/>
      <c r="Y4839" s="19"/>
      <c r="Z4839" s="20"/>
      <c r="AA4839" s="19"/>
      <c r="AB4839" s="19"/>
      <c r="AC4839" s="19"/>
    </row>
    <row r="4840" spans="1:29" s="15" customFormat="1" x14ac:dyDescent="0.3">
      <c r="A4840" s="22"/>
      <c r="B4840" s="20"/>
      <c r="C4840" s="20"/>
      <c r="D4840" s="20"/>
      <c r="E4840" s="20"/>
      <c r="F4840" s="20"/>
      <c r="G4840" s="20"/>
      <c r="H4840" s="20"/>
      <c r="I4840" s="20"/>
      <c r="J4840" s="20"/>
      <c r="K4840" s="20"/>
      <c r="L4840" s="20"/>
      <c r="M4840" s="20"/>
      <c r="N4840" s="20"/>
      <c r="O4840" s="20"/>
      <c r="P4840" s="20"/>
      <c r="Q4840" s="23"/>
      <c r="R4840" s="17"/>
      <c r="S4840" s="24"/>
      <c r="T4840" s="18"/>
      <c r="U4840" s="21"/>
      <c r="V4840" s="19"/>
      <c r="W4840" s="19"/>
      <c r="X4840" s="19"/>
      <c r="Y4840" s="19"/>
      <c r="Z4840" s="20"/>
      <c r="AA4840" s="19"/>
      <c r="AB4840" s="19"/>
      <c r="AC4840" s="19"/>
    </row>
    <row r="4841" spans="1:29" s="15" customFormat="1" x14ac:dyDescent="0.3">
      <c r="A4841" s="22"/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/>
      <c r="M4841" s="20"/>
      <c r="N4841" s="20"/>
      <c r="O4841" s="20"/>
      <c r="P4841" s="20"/>
      <c r="Q4841" s="23"/>
      <c r="R4841" s="17"/>
      <c r="S4841" s="24"/>
      <c r="T4841" s="18"/>
      <c r="U4841" s="21"/>
      <c r="V4841" s="19"/>
      <c r="W4841" s="19"/>
      <c r="X4841" s="19"/>
      <c r="Y4841" s="19"/>
      <c r="Z4841" s="20"/>
      <c r="AA4841" s="19"/>
      <c r="AB4841" s="19"/>
      <c r="AC4841" s="19"/>
    </row>
    <row r="4842" spans="1:29" s="15" customFormat="1" x14ac:dyDescent="0.3">
      <c r="A4842" s="22"/>
      <c r="B4842" s="20"/>
      <c r="C4842" s="20"/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3"/>
      <c r="R4842" s="17"/>
      <c r="S4842" s="24"/>
      <c r="T4842" s="18"/>
      <c r="U4842" s="21"/>
      <c r="V4842" s="19"/>
      <c r="W4842" s="19"/>
      <c r="X4842" s="19"/>
      <c r="Y4842" s="19"/>
      <c r="Z4842" s="20"/>
      <c r="AA4842" s="19"/>
      <c r="AB4842" s="19"/>
      <c r="AC4842" s="19"/>
    </row>
    <row r="4843" spans="1:29" s="15" customFormat="1" x14ac:dyDescent="0.3">
      <c r="A4843" s="22"/>
      <c r="B4843" s="20"/>
      <c r="C4843" s="20"/>
      <c r="D4843" s="20"/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3"/>
      <c r="R4843" s="17"/>
      <c r="S4843" s="24"/>
      <c r="T4843" s="18"/>
      <c r="U4843" s="21"/>
      <c r="V4843" s="19"/>
      <c r="W4843" s="19"/>
      <c r="X4843" s="19"/>
      <c r="Y4843" s="19"/>
      <c r="Z4843" s="20"/>
      <c r="AA4843" s="19"/>
      <c r="AB4843" s="19"/>
      <c r="AC4843" s="19"/>
    </row>
    <row r="4844" spans="1:29" s="15" customFormat="1" x14ac:dyDescent="0.3">
      <c r="A4844" s="22"/>
      <c r="B4844" s="20"/>
      <c r="C4844" s="20"/>
      <c r="D4844" s="20"/>
      <c r="E4844" s="20"/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3"/>
      <c r="R4844" s="17"/>
      <c r="S4844" s="24"/>
      <c r="T4844" s="18"/>
      <c r="U4844" s="21"/>
      <c r="V4844" s="19"/>
      <c r="W4844" s="19"/>
      <c r="X4844" s="19"/>
      <c r="Y4844" s="19"/>
      <c r="Z4844" s="20"/>
      <c r="AA4844" s="19"/>
      <c r="AB4844" s="19"/>
      <c r="AC4844" s="19"/>
    </row>
    <row r="4845" spans="1:29" s="15" customFormat="1" x14ac:dyDescent="0.3">
      <c r="A4845" s="22"/>
      <c r="B4845" s="20"/>
      <c r="C4845" s="20"/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3"/>
      <c r="R4845" s="17"/>
      <c r="S4845" s="24"/>
      <c r="T4845" s="18"/>
      <c r="U4845" s="21"/>
      <c r="V4845" s="19"/>
      <c r="W4845" s="19"/>
      <c r="X4845" s="19"/>
      <c r="Y4845" s="19"/>
      <c r="Z4845" s="20"/>
      <c r="AA4845" s="19"/>
      <c r="AB4845" s="19"/>
      <c r="AC4845" s="19"/>
    </row>
    <row r="4846" spans="1:29" s="15" customFormat="1" x14ac:dyDescent="0.3">
      <c r="A4846" s="22"/>
      <c r="B4846" s="20"/>
      <c r="C4846" s="20"/>
      <c r="D4846" s="20"/>
      <c r="E4846" s="20"/>
      <c r="F4846" s="20"/>
      <c r="G4846" s="20"/>
      <c r="H4846" s="20"/>
      <c r="I4846" s="20"/>
      <c r="J4846" s="20"/>
      <c r="K4846" s="20"/>
      <c r="L4846" s="20"/>
      <c r="M4846" s="20"/>
      <c r="N4846" s="20"/>
      <c r="O4846" s="20"/>
      <c r="P4846" s="20"/>
      <c r="Q4846" s="23"/>
      <c r="R4846" s="17"/>
      <c r="S4846" s="24"/>
      <c r="T4846" s="18"/>
      <c r="U4846" s="21"/>
      <c r="V4846" s="19"/>
      <c r="W4846" s="19"/>
      <c r="X4846" s="19"/>
      <c r="Y4846" s="19"/>
      <c r="Z4846" s="20"/>
      <c r="AA4846" s="19"/>
      <c r="AB4846" s="19"/>
      <c r="AC4846" s="19"/>
    </row>
    <row r="4847" spans="1:29" s="15" customFormat="1" x14ac:dyDescent="0.3">
      <c r="A4847" s="22"/>
      <c r="B4847" s="20"/>
      <c r="C4847" s="20"/>
      <c r="D4847" s="20"/>
      <c r="E4847" s="20"/>
      <c r="F4847" s="20"/>
      <c r="G4847" s="20"/>
      <c r="H4847" s="20"/>
      <c r="I4847" s="20"/>
      <c r="J4847" s="20"/>
      <c r="K4847" s="20"/>
      <c r="L4847" s="20"/>
      <c r="M4847" s="20"/>
      <c r="N4847" s="20"/>
      <c r="O4847" s="20"/>
      <c r="P4847" s="20"/>
      <c r="Q4847" s="23"/>
      <c r="R4847" s="17"/>
      <c r="S4847" s="24"/>
      <c r="T4847" s="18"/>
      <c r="U4847" s="21"/>
      <c r="V4847" s="19"/>
      <c r="W4847" s="19"/>
      <c r="X4847" s="19"/>
      <c r="Y4847" s="19"/>
      <c r="Z4847" s="20"/>
      <c r="AA4847" s="19"/>
      <c r="AB4847" s="19"/>
      <c r="AC4847" s="19"/>
    </row>
    <row r="4848" spans="1:29" s="15" customFormat="1" x14ac:dyDescent="0.3">
      <c r="A4848" s="22"/>
      <c r="B4848" s="20"/>
      <c r="C4848" s="20"/>
      <c r="D4848" s="20"/>
      <c r="E4848" s="20"/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3"/>
      <c r="R4848" s="17"/>
      <c r="S4848" s="24"/>
      <c r="T4848" s="18"/>
      <c r="U4848" s="21"/>
      <c r="V4848" s="19"/>
      <c r="W4848" s="19"/>
      <c r="X4848" s="19"/>
      <c r="Y4848" s="19"/>
      <c r="Z4848" s="20"/>
      <c r="AA4848" s="19"/>
      <c r="AB4848" s="19"/>
      <c r="AC4848" s="19"/>
    </row>
    <row r="4849" spans="1:29" s="15" customFormat="1" x14ac:dyDescent="0.3">
      <c r="A4849" s="22"/>
      <c r="B4849" s="20"/>
      <c r="C4849" s="20"/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3"/>
      <c r="R4849" s="17"/>
      <c r="S4849" s="24"/>
      <c r="T4849" s="18"/>
      <c r="U4849" s="21"/>
      <c r="V4849" s="19"/>
      <c r="W4849" s="19"/>
      <c r="X4849" s="19"/>
      <c r="Y4849" s="19"/>
      <c r="Z4849" s="20"/>
      <c r="AA4849" s="19"/>
      <c r="AB4849" s="19"/>
      <c r="AC4849" s="19"/>
    </row>
    <row r="4850" spans="1:29" s="15" customFormat="1" x14ac:dyDescent="0.3">
      <c r="A4850" s="22"/>
      <c r="B4850" s="20"/>
      <c r="C4850" s="20"/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3"/>
      <c r="R4850" s="17"/>
      <c r="S4850" s="24"/>
      <c r="T4850" s="18"/>
      <c r="U4850" s="21"/>
      <c r="V4850" s="19"/>
      <c r="W4850" s="19"/>
      <c r="X4850" s="19"/>
      <c r="Y4850" s="19"/>
      <c r="Z4850" s="20"/>
      <c r="AA4850" s="19"/>
      <c r="AB4850" s="19"/>
      <c r="AC4850" s="19"/>
    </row>
    <row r="4851" spans="1:29" s="15" customFormat="1" x14ac:dyDescent="0.3">
      <c r="A4851" s="22"/>
      <c r="B4851" s="20"/>
      <c r="C4851" s="20"/>
      <c r="D4851" s="20"/>
      <c r="E4851" s="20"/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3"/>
      <c r="R4851" s="17"/>
      <c r="S4851" s="24"/>
      <c r="T4851" s="18"/>
      <c r="U4851" s="21"/>
      <c r="V4851" s="19"/>
      <c r="W4851" s="19"/>
      <c r="X4851" s="19"/>
      <c r="Y4851" s="19"/>
      <c r="Z4851" s="20"/>
      <c r="AA4851" s="19"/>
      <c r="AB4851" s="19"/>
      <c r="AC4851" s="19"/>
    </row>
    <row r="4852" spans="1:29" s="15" customFormat="1" x14ac:dyDescent="0.3">
      <c r="A4852" s="22"/>
      <c r="B4852" s="20"/>
      <c r="C4852" s="20"/>
      <c r="D4852" s="20"/>
      <c r="E4852" s="20"/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3"/>
      <c r="R4852" s="17"/>
      <c r="S4852" s="24"/>
      <c r="T4852" s="18"/>
      <c r="U4852" s="21"/>
      <c r="V4852" s="19"/>
      <c r="W4852" s="19"/>
      <c r="X4852" s="19"/>
      <c r="Y4852" s="19"/>
      <c r="Z4852" s="20"/>
      <c r="AA4852" s="19"/>
      <c r="AB4852" s="19"/>
      <c r="AC4852" s="19"/>
    </row>
    <row r="4853" spans="1:29" s="15" customFormat="1" x14ac:dyDescent="0.3">
      <c r="A4853" s="22"/>
      <c r="B4853" s="20"/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3"/>
      <c r="R4853" s="17"/>
      <c r="S4853" s="24"/>
      <c r="T4853" s="18"/>
      <c r="U4853" s="21"/>
      <c r="V4853" s="19"/>
      <c r="W4853" s="19"/>
      <c r="X4853" s="19"/>
      <c r="Y4853" s="19"/>
      <c r="Z4853" s="20"/>
      <c r="AA4853" s="19"/>
      <c r="AB4853" s="19"/>
      <c r="AC4853" s="19"/>
    </row>
    <row r="4854" spans="1:29" s="15" customFormat="1" x14ac:dyDescent="0.3">
      <c r="A4854" s="22"/>
      <c r="B4854" s="20"/>
      <c r="C4854" s="20"/>
      <c r="D4854" s="20"/>
      <c r="E4854" s="20"/>
      <c r="F4854" s="20"/>
      <c r="G4854" s="20"/>
      <c r="H4854" s="20"/>
      <c r="I4854" s="20"/>
      <c r="J4854" s="20"/>
      <c r="K4854" s="20"/>
      <c r="L4854" s="20"/>
      <c r="M4854" s="20"/>
      <c r="N4854" s="20"/>
      <c r="O4854" s="20"/>
      <c r="P4854" s="20"/>
      <c r="Q4854" s="23"/>
      <c r="R4854" s="17"/>
      <c r="S4854" s="24"/>
      <c r="T4854" s="18"/>
      <c r="U4854" s="21"/>
      <c r="V4854" s="19"/>
      <c r="W4854" s="19"/>
      <c r="X4854" s="19"/>
      <c r="Y4854" s="19"/>
      <c r="Z4854" s="20"/>
      <c r="AA4854" s="19"/>
      <c r="AB4854" s="19"/>
      <c r="AC4854" s="19"/>
    </row>
    <row r="4855" spans="1:29" s="15" customFormat="1" x14ac:dyDescent="0.3">
      <c r="A4855" s="22"/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/>
      <c r="N4855" s="20"/>
      <c r="O4855" s="20"/>
      <c r="P4855" s="20"/>
      <c r="Q4855" s="23"/>
      <c r="R4855" s="17"/>
      <c r="S4855" s="24"/>
      <c r="T4855" s="18"/>
      <c r="U4855" s="21"/>
      <c r="V4855" s="19"/>
      <c r="W4855" s="19"/>
      <c r="X4855" s="19"/>
      <c r="Y4855" s="19"/>
      <c r="Z4855" s="20"/>
      <c r="AA4855" s="19"/>
      <c r="AB4855" s="19"/>
      <c r="AC4855" s="19"/>
    </row>
    <row r="4856" spans="1:29" s="15" customFormat="1" x14ac:dyDescent="0.3">
      <c r="A4856" s="22"/>
      <c r="B4856" s="20"/>
      <c r="C4856" s="20"/>
      <c r="D4856" s="20"/>
      <c r="E4856" s="20"/>
      <c r="F4856" s="20"/>
      <c r="G4856" s="20"/>
      <c r="H4856" s="20"/>
      <c r="I4856" s="20"/>
      <c r="J4856" s="20"/>
      <c r="K4856" s="20"/>
      <c r="L4856" s="20"/>
      <c r="M4856" s="20"/>
      <c r="N4856" s="20"/>
      <c r="O4856" s="20"/>
      <c r="P4856" s="20"/>
      <c r="Q4856" s="23"/>
      <c r="R4856" s="17"/>
      <c r="S4856" s="24"/>
      <c r="T4856" s="18"/>
      <c r="U4856" s="21"/>
      <c r="V4856" s="19"/>
      <c r="W4856" s="19"/>
      <c r="X4856" s="19"/>
      <c r="Y4856" s="19"/>
      <c r="Z4856" s="20"/>
      <c r="AA4856" s="19"/>
      <c r="AB4856" s="19"/>
      <c r="AC4856" s="19"/>
    </row>
    <row r="4857" spans="1:29" s="15" customFormat="1" x14ac:dyDescent="0.3">
      <c r="A4857" s="22"/>
      <c r="B4857" s="20"/>
      <c r="C4857" s="20"/>
      <c r="D4857" s="20"/>
      <c r="E4857" s="20"/>
      <c r="F4857" s="20"/>
      <c r="G4857" s="20"/>
      <c r="H4857" s="20"/>
      <c r="I4857" s="20"/>
      <c r="J4857" s="20"/>
      <c r="K4857" s="20"/>
      <c r="L4857" s="20"/>
      <c r="M4857" s="20"/>
      <c r="N4857" s="20"/>
      <c r="O4857" s="20"/>
      <c r="P4857" s="20"/>
      <c r="Q4857" s="23"/>
      <c r="R4857" s="17"/>
      <c r="S4857" s="24"/>
      <c r="T4857" s="18"/>
      <c r="U4857" s="21"/>
      <c r="V4857" s="19"/>
      <c r="W4857" s="19"/>
      <c r="X4857" s="19"/>
      <c r="Y4857" s="19"/>
      <c r="Z4857" s="20"/>
      <c r="AA4857" s="19"/>
      <c r="AB4857" s="19"/>
      <c r="AC4857" s="19"/>
    </row>
    <row r="4858" spans="1:29" s="15" customFormat="1" x14ac:dyDescent="0.3">
      <c r="A4858" s="22"/>
      <c r="B4858" s="20"/>
      <c r="C4858" s="20"/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3"/>
      <c r="R4858" s="17"/>
      <c r="S4858" s="24"/>
      <c r="T4858" s="18"/>
      <c r="U4858" s="21"/>
      <c r="V4858" s="19"/>
      <c r="W4858" s="19"/>
      <c r="X4858" s="19"/>
      <c r="Y4858" s="19"/>
      <c r="Z4858" s="20"/>
      <c r="AA4858" s="19"/>
      <c r="AB4858" s="19"/>
      <c r="AC4858" s="19"/>
    </row>
    <row r="4859" spans="1:29" s="15" customFormat="1" x14ac:dyDescent="0.3">
      <c r="A4859" s="22"/>
      <c r="B4859" s="20"/>
      <c r="C4859" s="20"/>
      <c r="D4859" s="20"/>
      <c r="E4859" s="20"/>
      <c r="F4859" s="20"/>
      <c r="G4859" s="20"/>
      <c r="H4859" s="20"/>
      <c r="I4859" s="20"/>
      <c r="J4859" s="20"/>
      <c r="K4859" s="20"/>
      <c r="L4859" s="20"/>
      <c r="M4859" s="20"/>
      <c r="N4859" s="20"/>
      <c r="O4859" s="20"/>
      <c r="P4859" s="20"/>
      <c r="Q4859" s="23"/>
      <c r="R4859" s="17"/>
      <c r="S4859" s="24"/>
      <c r="T4859" s="18"/>
      <c r="U4859" s="21"/>
      <c r="V4859" s="19"/>
      <c r="W4859" s="19"/>
      <c r="X4859" s="19"/>
      <c r="Y4859" s="19"/>
      <c r="Z4859" s="20"/>
      <c r="AA4859" s="19"/>
      <c r="AB4859" s="19"/>
      <c r="AC4859" s="19"/>
    </row>
    <row r="4860" spans="1:29" s="15" customFormat="1" x14ac:dyDescent="0.3">
      <c r="A4860" s="22"/>
      <c r="B4860" s="20"/>
      <c r="C4860" s="20"/>
      <c r="D4860" s="20"/>
      <c r="E4860" s="20"/>
      <c r="F4860" s="20"/>
      <c r="G4860" s="20"/>
      <c r="H4860" s="20"/>
      <c r="I4860" s="20"/>
      <c r="J4860" s="20"/>
      <c r="K4860" s="20"/>
      <c r="L4860" s="20"/>
      <c r="M4860" s="20"/>
      <c r="N4860" s="20"/>
      <c r="O4860" s="20"/>
      <c r="P4860" s="20"/>
      <c r="Q4860" s="23"/>
      <c r="R4860" s="17"/>
      <c r="S4860" s="24"/>
      <c r="T4860" s="18"/>
      <c r="U4860" s="21"/>
      <c r="V4860" s="19"/>
      <c r="W4860" s="19"/>
      <c r="X4860" s="19"/>
      <c r="Y4860" s="19"/>
      <c r="Z4860" s="20"/>
      <c r="AA4860" s="19"/>
      <c r="AB4860" s="19"/>
      <c r="AC4860" s="19"/>
    </row>
    <row r="4861" spans="1:29" s="15" customFormat="1" x14ac:dyDescent="0.3">
      <c r="A4861" s="22"/>
      <c r="B4861" s="20"/>
      <c r="C4861" s="20"/>
      <c r="D4861" s="20"/>
      <c r="E4861" s="20"/>
      <c r="F4861" s="20"/>
      <c r="G4861" s="20"/>
      <c r="H4861" s="20"/>
      <c r="I4861" s="20"/>
      <c r="J4861" s="20"/>
      <c r="K4861" s="20"/>
      <c r="L4861" s="20"/>
      <c r="M4861" s="20"/>
      <c r="N4861" s="20"/>
      <c r="O4861" s="20"/>
      <c r="P4861" s="20"/>
      <c r="Q4861" s="23"/>
      <c r="R4861" s="17"/>
      <c r="S4861" s="24"/>
      <c r="T4861" s="18"/>
      <c r="U4861" s="21"/>
      <c r="V4861" s="19"/>
      <c r="W4861" s="19"/>
      <c r="X4861" s="19"/>
      <c r="Y4861" s="19"/>
      <c r="Z4861" s="20"/>
      <c r="AA4861" s="19"/>
      <c r="AB4861" s="19"/>
      <c r="AC4861" s="19"/>
    </row>
    <row r="4862" spans="1:29" s="15" customFormat="1" x14ac:dyDescent="0.3">
      <c r="A4862" s="22"/>
      <c r="B4862" s="20"/>
      <c r="C4862" s="20"/>
      <c r="D4862" s="20"/>
      <c r="E4862" s="20"/>
      <c r="F4862" s="20"/>
      <c r="G4862" s="20"/>
      <c r="H4862" s="20"/>
      <c r="I4862" s="20"/>
      <c r="J4862" s="20"/>
      <c r="K4862" s="20"/>
      <c r="L4862" s="20"/>
      <c r="M4862" s="20"/>
      <c r="N4862" s="20"/>
      <c r="O4862" s="20"/>
      <c r="P4862" s="20"/>
      <c r="Q4862" s="23"/>
      <c r="R4862" s="17"/>
      <c r="S4862" s="24"/>
      <c r="T4862" s="18"/>
      <c r="U4862" s="21"/>
      <c r="V4862" s="19"/>
      <c r="W4862" s="19"/>
      <c r="X4862" s="19"/>
      <c r="Y4862" s="19"/>
      <c r="Z4862" s="20"/>
      <c r="AA4862" s="19"/>
      <c r="AB4862" s="19"/>
      <c r="AC4862" s="19"/>
    </row>
    <row r="4863" spans="1:29" s="15" customFormat="1" x14ac:dyDescent="0.3">
      <c r="A4863" s="22"/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/>
      <c r="N4863" s="20"/>
      <c r="O4863" s="20"/>
      <c r="P4863" s="20"/>
      <c r="Q4863" s="23"/>
      <c r="R4863" s="17"/>
      <c r="S4863" s="24"/>
      <c r="T4863" s="18"/>
      <c r="U4863" s="21"/>
      <c r="V4863" s="19"/>
      <c r="W4863" s="19"/>
      <c r="X4863" s="19"/>
      <c r="Y4863" s="19"/>
      <c r="Z4863" s="20"/>
      <c r="AA4863" s="19"/>
      <c r="AB4863" s="19"/>
      <c r="AC4863" s="19"/>
    </row>
    <row r="4864" spans="1:29" s="15" customFormat="1" x14ac:dyDescent="0.3">
      <c r="A4864" s="22"/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/>
      <c r="P4864" s="20"/>
      <c r="Q4864" s="23"/>
      <c r="R4864" s="17"/>
      <c r="S4864" s="24"/>
      <c r="T4864" s="18"/>
      <c r="U4864" s="21"/>
      <c r="V4864" s="19"/>
      <c r="W4864" s="19"/>
      <c r="X4864" s="19"/>
      <c r="Y4864" s="19"/>
      <c r="Z4864" s="20"/>
      <c r="AA4864" s="19"/>
      <c r="AB4864" s="19"/>
      <c r="AC4864" s="19"/>
    </row>
    <row r="4865" spans="1:29" s="15" customFormat="1" x14ac:dyDescent="0.3">
      <c r="A4865" s="22"/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/>
      <c r="N4865" s="20"/>
      <c r="O4865" s="20"/>
      <c r="P4865" s="20"/>
      <c r="Q4865" s="23"/>
      <c r="R4865" s="17"/>
      <c r="S4865" s="24"/>
      <c r="T4865" s="18"/>
      <c r="U4865" s="21"/>
      <c r="V4865" s="19"/>
      <c r="W4865" s="19"/>
      <c r="X4865" s="19"/>
      <c r="Y4865" s="19"/>
      <c r="Z4865" s="20"/>
      <c r="AA4865" s="19"/>
      <c r="AB4865" s="19"/>
      <c r="AC4865" s="19"/>
    </row>
    <row r="4866" spans="1:29" s="15" customFormat="1" x14ac:dyDescent="0.3">
      <c r="A4866" s="22"/>
      <c r="B4866" s="20"/>
      <c r="C4866" s="20"/>
      <c r="D4866" s="20"/>
      <c r="E4866" s="20"/>
      <c r="F4866" s="20"/>
      <c r="G4866" s="20"/>
      <c r="H4866" s="20"/>
      <c r="I4866" s="20"/>
      <c r="J4866" s="20"/>
      <c r="K4866" s="20"/>
      <c r="L4866" s="20"/>
      <c r="M4866" s="20"/>
      <c r="N4866" s="20"/>
      <c r="O4866" s="20"/>
      <c r="P4866" s="20"/>
      <c r="Q4866" s="23"/>
      <c r="R4866" s="17"/>
      <c r="S4866" s="24"/>
      <c r="T4866" s="18"/>
      <c r="U4866" s="21"/>
      <c r="V4866" s="19"/>
      <c r="W4866" s="19"/>
      <c r="X4866" s="19"/>
      <c r="Y4866" s="19"/>
      <c r="Z4866" s="20"/>
      <c r="AA4866" s="19"/>
      <c r="AB4866" s="19"/>
      <c r="AC4866" s="19"/>
    </row>
    <row r="4867" spans="1:29" s="15" customFormat="1" x14ac:dyDescent="0.3">
      <c r="A4867" s="22"/>
      <c r="B4867" s="20"/>
      <c r="C4867" s="20"/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3"/>
      <c r="R4867" s="17"/>
      <c r="S4867" s="24"/>
      <c r="T4867" s="18"/>
      <c r="U4867" s="21"/>
      <c r="V4867" s="19"/>
      <c r="W4867" s="19"/>
      <c r="X4867" s="19"/>
      <c r="Y4867" s="19"/>
      <c r="Z4867" s="20"/>
      <c r="AA4867" s="19"/>
      <c r="AB4867" s="19"/>
      <c r="AC4867" s="19"/>
    </row>
    <row r="4868" spans="1:29" s="15" customFormat="1" x14ac:dyDescent="0.3">
      <c r="A4868" s="22"/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/>
      <c r="O4868" s="20"/>
      <c r="P4868" s="20"/>
      <c r="Q4868" s="23"/>
      <c r="R4868" s="17"/>
      <c r="S4868" s="24"/>
      <c r="T4868" s="18"/>
      <c r="U4868" s="21"/>
      <c r="V4868" s="19"/>
      <c r="W4868" s="19"/>
      <c r="X4868" s="19"/>
      <c r="Y4868" s="19"/>
      <c r="Z4868" s="20"/>
      <c r="AA4868" s="19"/>
      <c r="AB4868" s="19"/>
      <c r="AC4868" s="19"/>
    </row>
    <row r="4869" spans="1:29" s="15" customFormat="1" x14ac:dyDescent="0.3">
      <c r="A4869" s="22"/>
      <c r="B4869" s="20"/>
      <c r="C4869" s="20"/>
      <c r="D4869" s="20"/>
      <c r="E4869" s="20"/>
      <c r="F4869" s="20"/>
      <c r="G4869" s="20"/>
      <c r="H4869" s="20"/>
      <c r="I4869" s="20"/>
      <c r="J4869" s="20"/>
      <c r="K4869" s="20"/>
      <c r="L4869" s="20"/>
      <c r="M4869" s="20"/>
      <c r="N4869" s="20"/>
      <c r="O4869" s="20"/>
      <c r="P4869" s="20"/>
      <c r="Q4869" s="23"/>
      <c r="R4869" s="17"/>
      <c r="S4869" s="24"/>
      <c r="T4869" s="18"/>
      <c r="U4869" s="21"/>
      <c r="V4869" s="19"/>
      <c r="W4869" s="19"/>
      <c r="X4869" s="19"/>
      <c r="Y4869" s="19"/>
      <c r="Z4869" s="20"/>
      <c r="AA4869" s="19"/>
      <c r="AB4869" s="19"/>
      <c r="AC4869" s="19"/>
    </row>
    <row r="4870" spans="1:29" s="15" customFormat="1" x14ac:dyDescent="0.3">
      <c r="A4870" s="22"/>
      <c r="B4870" s="20"/>
      <c r="C4870" s="20"/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3"/>
      <c r="R4870" s="17"/>
      <c r="S4870" s="24"/>
      <c r="T4870" s="18"/>
      <c r="U4870" s="21"/>
      <c r="V4870" s="19"/>
      <c r="W4870" s="19"/>
      <c r="X4870" s="19"/>
      <c r="Y4870" s="19"/>
      <c r="Z4870" s="20"/>
      <c r="AA4870" s="19"/>
      <c r="AB4870" s="19"/>
      <c r="AC4870" s="19"/>
    </row>
    <row r="4871" spans="1:29" s="15" customFormat="1" x14ac:dyDescent="0.3">
      <c r="A4871" s="22"/>
      <c r="B4871" s="20"/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/>
      <c r="Q4871" s="23"/>
      <c r="R4871" s="17"/>
      <c r="S4871" s="24"/>
      <c r="T4871" s="18"/>
      <c r="U4871" s="21"/>
      <c r="V4871" s="19"/>
      <c r="W4871" s="19"/>
      <c r="X4871" s="19"/>
      <c r="Y4871" s="19"/>
      <c r="Z4871" s="20"/>
      <c r="AA4871" s="19"/>
      <c r="AB4871" s="19"/>
      <c r="AC4871" s="19"/>
    </row>
    <row r="4872" spans="1:29" s="15" customFormat="1" x14ac:dyDescent="0.3">
      <c r="A4872" s="22"/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3"/>
      <c r="R4872" s="17"/>
      <c r="S4872" s="24"/>
      <c r="T4872" s="18"/>
      <c r="U4872" s="21"/>
      <c r="V4872" s="19"/>
      <c r="W4872" s="19"/>
      <c r="X4872" s="19"/>
      <c r="Y4872" s="19"/>
      <c r="Z4872" s="20"/>
      <c r="AA4872" s="19"/>
      <c r="AB4872" s="19"/>
      <c r="AC4872" s="19"/>
    </row>
    <row r="4873" spans="1:29" s="15" customFormat="1" x14ac:dyDescent="0.3">
      <c r="A4873" s="22"/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/>
      <c r="N4873" s="20"/>
      <c r="O4873" s="20"/>
      <c r="P4873" s="20"/>
      <c r="Q4873" s="23"/>
      <c r="R4873" s="17"/>
      <c r="S4873" s="24"/>
      <c r="T4873" s="18"/>
      <c r="U4873" s="21"/>
      <c r="V4873" s="19"/>
      <c r="W4873" s="19"/>
      <c r="X4873" s="19"/>
      <c r="Y4873" s="19"/>
      <c r="Z4873" s="20"/>
      <c r="AA4873" s="19"/>
      <c r="AB4873" s="19"/>
      <c r="AC4873" s="19"/>
    </row>
    <row r="4874" spans="1:29" s="15" customFormat="1" x14ac:dyDescent="0.3">
      <c r="A4874" s="22"/>
      <c r="B4874" s="20"/>
      <c r="C4874" s="20"/>
      <c r="D4874" s="20"/>
      <c r="E4874" s="20"/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0"/>
      <c r="Q4874" s="23"/>
      <c r="R4874" s="17"/>
      <c r="S4874" s="24"/>
      <c r="T4874" s="18"/>
      <c r="U4874" s="21"/>
      <c r="V4874" s="19"/>
      <c r="W4874" s="19"/>
      <c r="X4874" s="19"/>
      <c r="Y4874" s="19"/>
      <c r="Z4874" s="20"/>
      <c r="AA4874" s="19"/>
      <c r="AB4874" s="19"/>
      <c r="AC4874" s="19"/>
    </row>
    <row r="4875" spans="1:29" s="15" customFormat="1" x14ac:dyDescent="0.3">
      <c r="A4875" s="22"/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/>
      <c r="N4875" s="20"/>
      <c r="O4875" s="20"/>
      <c r="P4875" s="20"/>
      <c r="Q4875" s="23"/>
      <c r="R4875" s="17"/>
      <c r="S4875" s="24"/>
      <c r="T4875" s="18"/>
      <c r="U4875" s="21"/>
      <c r="V4875" s="19"/>
      <c r="W4875" s="19"/>
      <c r="X4875" s="19"/>
      <c r="Y4875" s="19"/>
      <c r="Z4875" s="20"/>
      <c r="AA4875" s="19"/>
      <c r="AB4875" s="19"/>
      <c r="AC4875" s="19"/>
    </row>
    <row r="4876" spans="1:29" s="15" customFormat="1" x14ac:dyDescent="0.3">
      <c r="A4876" s="22"/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/>
      <c r="P4876" s="20"/>
      <c r="Q4876" s="23"/>
      <c r="R4876" s="17"/>
      <c r="S4876" s="24"/>
      <c r="T4876" s="18"/>
      <c r="U4876" s="21"/>
      <c r="V4876" s="19"/>
      <c r="W4876" s="19"/>
      <c r="X4876" s="19"/>
      <c r="Y4876" s="19"/>
      <c r="Z4876" s="20"/>
      <c r="AA4876" s="19"/>
      <c r="AB4876" s="19"/>
      <c r="AC4876" s="19"/>
    </row>
    <row r="4877" spans="1:29" s="15" customFormat="1" x14ac:dyDescent="0.3">
      <c r="A4877" s="22"/>
      <c r="B4877" s="20"/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3"/>
      <c r="R4877" s="17"/>
      <c r="S4877" s="24"/>
      <c r="T4877" s="18"/>
      <c r="U4877" s="21"/>
      <c r="V4877" s="19"/>
      <c r="W4877" s="19"/>
      <c r="X4877" s="19"/>
      <c r="Y4877" s="19"/>
      <c r="Z4877" s="20"/>
      <c r="AA4877" s="19"/>
      <c r="AB4877" s="19"/>
      <c r="AC4877" s="19"/>
    </row>
    <row r="4878" spans="1:29" s="15" customFormat="1" x14ac:dyDescent="0.3">
      <c r="A4878" s="22"/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3"/>
      <c r="R4878" s="17"/>
      <c r="S4878" s="24"/>
      <c r="T4878" s="18"/>
      <c r="U4878" s="21"/>
      <c r="V4878" s="19"/>
      <c r="W4878" s="19"/>
      <c r="X4878" s="19"/>
      <c r="Y4878" s="19"/>
      <c r="Z4878" s="20"/>
      <c r="AA4878" s="19"/>
      <c r="AB4878" s="19"/>
      <c r="AC4878" s="19"/>
    </row>
    <row r="4879" spans="1:29" s="15" customFormat="1" x14ac:dyDescent="0.3">
      <c r="A4879" s="22"/>
      <c r="B4879" s="20"/>
      <c r="C4879" s="20"/>
      <c r="D4879" s="20"/>
      <c r="E4879" s="20"/>
      <c r="F4879" s="20"/>
      <c r="G4879" s="20"/>
      <c r="H4879" s="20"/>
      <c r="I4879" s="20"/>
      <c r="J4879" s="20"/>
      <c r="K4879" s="20"/>
      <c r="L4879" s="20"/>
      <c r="M4879" s="20"/>
      <c r="N4879" s="20"/>
      <c r="O4879" s="20"/>
      <c r="P4879" s="20"/>
      <c r="Q4879" s="23"/>
      <c r="R4879" s="17"/>
      <c r="S4879" s="24"/>
      <c r="T4879" s="18"/>
      <c r="U4879" s="21"/>
      <c r="V4879" s="19"/>
      <c r="W4879" s="19"/>
      <c r="X4879" s="19"/>
      <c r="Y4879" s="19"/>
      <c r="Z4879" s="20"/>
      <c r="AA4879" s="19"/>
      <c r="AB4879" s="19"/>
      <c r="AC4879" s="19"/>
    </row>
    <row r="4880" spans="1:29" s="15" customFormat="1" x14ac:dyDescent="0.3">
      <c r="A4880" s="22"/>
      <c r="B4880" s="20"/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3"/>
      <c r="R4880" s="17"/>
      <c r="S4880" s="24"/>
      <c r="T4880" s="18"/>
      <c r="U4880" s="21"/>
      <c r="V4880" s="19"/>
      <c r="W4880" s="19"/>
      <c r="X4880" s="19"/>
      <c r="Y4880" s="19"/>
      <c r="Z4880" s="20"/>
      <c r="AA4880" s="19"/>
      <c r="AB4880" s="19"/>
      <c r="AC4880" s="19"/>
    </row>
    <row r="4881" spans="1:29" s="15" customFormat="1" x14ac:dyDescent="0.3">
      <c r="A4881" s="22"/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/>
      <c r="N4881" s="20"/>
      <c r="O4881" s="20"/>
      <c r="P4881" s="20"/>
      <c r="Q4881" s="23"/>
      <c r="R4881" s="17"/>
      <c r="S4881" s="24"/>
      <c r="T4881" s="18"/>
      <c r="U4881" s="21"/>
      <c r="V4881" s="19"/>
      <c r="W4881" s="19"/>
      <c r="X4881" s="19"/>
      <c r="Y4881" s="19"/>
      <c r="Z4881" s="20"/>
      <c r="AA4881" s="19"/>
      <c r="AB4881" s="19"/>
      <c r="AC4881" s="19"/>
    </row>
    <row r="4882" spans="1:29" s="15" customFormat="1" x14ac:dyDescent="0.3">
      <c r="A4882" s="22"/>
      <c r="B4882" s="20"/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3"/>
      <c r="R4882" s="17"/>
      <c r="S4882" s="24"/>
      <c r="T4882" s="18"/>
      <c r="U4882" s="21"/>
      <c r="V4882" s="19"/>
      <c r="W4882" s="19"/>
      <c r="X4882" s="19"/>
      <c r="Y4882" s="19"/>
      <c r="Z4882" s="20"/>
      <c r="AA4882" s="19"/>
      <c r="AB4882" s="19"/>
      <c r="AC4882" s="19"/>
    </row>
    <row r="4883" spans="1:29" s="15" customFormat="1" x14ac:dyDescent="0.3">
      <c r="A4883" s="22"/>
      <c r="B4883" s="20"/>
      <c r="C4883" s="20"/>
      <c r="D4883" s="20"/>
      <c r="E4883" s="20"/>
      <c r="F4883" s="20"/>
      <c r="G4883" s="20"/>
      <c r="H4883" s="20"/>
      <c r="I4883" s="20"/>
      <c r="J4883" s="20"/>
      <c r="K4883" s="20"/>
      <c r="L4883" s="20"/>
      <c r="M4883" s="20"/>
      <c r="N4883" s="20"/>
      <c r="O4883" s="20"/>
      <c r="P4883" s="20"/>
      <c r="Q4883" s="23"/>
      <c r="R4883" s="17"/>
      <c r="S4883" s="24"/>
      <c r="T4883" s="18"/>
      <c r="U4883" s="21"/>
      <c r="V4883" s="19"/>
      <c r="W4883" s="19"/>
      <c r="X4883" s="19"/>
      <c r="Y4883" s="19"/>
      <c r="Z4883" s="20"/>
      <c r="AA4883" s="19"/>
      <c r="AB4883" s="19"/>
      <c r="AC4883" s="19"/>
    </row>
    <row r="4884" spans="1:29" s="15" customFormat="1" x14ac:dyDescent="0.3">
      <c r="A4884" s="22"/>
      <c r="B4884" s="20"/>
      <c r="C4884" s="20"/>
      <c r="D4884" s="20"/>
      <c r="E4884" s="20"/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3"/>
      <c r="R4884" s="17"/>
      <c r="S4884" s="24"/>
      <c r="T4884" s="18"/>
      <c r="U4884" s="21"/>
      <c r="V4884" s="19"/>
      <c r="W4884" s="19"/>
      <c r="X4884" s="19"/>
      <c r="Y4884" s="19"/>
      <c r="Z4884" s="20"/>
      <c r="AA4884" s="19"/>
      <c r="AB4884" s="19"/>
      <c r="AC4884" s="19"/>
    </row>
    <row r="4885" spans="1:29" s="15" customFormat="1" x14ac:dyDescent="0.3">
      <c r="A4885" s="22"/>
      <c r="B4885" s="20"/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3"/>
      <c r="R4885" s="17"/>
      <c r="S4885" s="24"/>
      <c r="T4885" s="18"/>
      <c r="U4885" s="21"/>
      <c r="V4885" s="19"/>
      <c r="W4885" s="19"/>
      <c r="X4885" s="19"/>
      <c r="Y4885" s="19"/>
      <c r="Z4885" s="20"/>
      <c r="AA4885" s="19"/>
      <c r="AB4885" s="19"/>
      <c r="AC4885" s="19"/>
    </row>
    <row r="4886" spans="1:29" s="15" customFormat="1" x14ac:dyDescent="0.3">
      <c r="A4886" s="22"/>
      <c r="B4886" s="20"/>
      <c r="C4886" s="20"/>
      <c r="D4886" s="20"/>
      <c r="E4886" s="20"/>
      <c r="F4886" s="20"/>
      <c r="G4886" s="20"/>
      <c r="H4886" s="20"/>
      <c r="I4886" s="20"/>
      <c r="J4886" s="20"/>
      <c r="K4886" s="20"/>
      <c r="L4886" s="20"/>
      <c r="M4886" s="20"/>
      <c r="N4886" s="20"/>
      <c r="O4886" s="20"/>
      <c r="P4886" s="20"/>
      <c r="Q4886" s="23"/>
      <c r="R4886" s="17"/>
      <c r="S4886" s="24"/>
      <c r="T4886" s="18"/>
      <c r="U4886" s="21"/>
      <c r="V4886" s="19"/>
      <c r="W4886" s="19"/>
      <c r="X4886" s="19"/>
      <c r="Y4886" s="19"/>
      <c r="Z4886" s="20"/>
      <c r="AA4886" s="19"/>
      <c r="AB4886" s="19"/>
      <c r="AC4886" s="19"/>
    </row>
    <row r="4887" spans="1:29" s="15" customFormat="1" x14ac:dyDescent="0.3">
      <c r="A4887" s="22"/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/>
      <c r="M4887" s="20"/>
      <c r="N4887" s="20"/>
      <c r="O4887" s="20"/>
      <c r="P4887" s="20"/>
      <c r="Q4887" s="23"/>
      <c r="R4887" s="17"/>
      <c r="S4887" s="24"/>
      <c r="T4887" s="18"/>
      <c r="U4887" s="21"/>
      <c r="V4887" s="19"/>
      <c r="W4887" s="19"/>
      <c r="X4887" s="19"/>
      <c r="Y4887" s="19"/>
      <c r="Z4887" s="20"/>
      <c r="AA4887" s="19"/>
      <c r="AB4887" s="19"/>
      <c r="AC4887" s="19"/>
    </row>
    <row r="4888" spans="1:29" s="15" customFormat="1" x14ac:dyDescent="0.3">
      <c r="A4888" s="22"/>
      <c r="B4888" s="20"/>
      <c r="C4888" s="20"/>
      <c r="D4888" s="20"/>
      <c r="E4888" s="20"/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3"/>
      <c r="R4888" s="17"/>
      <c r="S4888" s="24"/>
      <c r="T4888" s="18"/>
      <c r="U4888" s="21"/>
      <c r="V4888" s="19"/>
      <c r="W4888" s="19"/>
      <c r="X4888" s="19"/>
      <c r="Y4888" s="19"/>
      <c r="Z4888" s="20"/>
      <c r="AA4888" s="19"/>
      <c r="AB4888" s="19"/>
      <c r="AC4888" s="19"/>
    </row>
    <row r="4889" spans="1:29" s="15" customFormat="1" x14ac:dyDescent="0.3">
      <c r="A4889" s="22"/>
      <c r="B4889" s="20"/>
      <c r="C4889" s="20"/>
      <c r="D4889" s="20"/>
      <c r="E4889" s="20"/>
      <c r="F4889" s="20"/>
      <c r="G4889" s="20"/>
      <c r="H4889" s="20"/>
      <c r="I4889" s="20"/>
      <c r="J4889" s="20"/>
      <c r="K4889" s="20"/>
      <c r="L4889" s="20"/>
      <c r="M4889" s="20"/>
      <c r="N4889" s="20"/>
      <c r="O4889" s="20"/>
      <c r="P4889" s="20"/>
      <c r="Q4889" s="23"/>
      <c r="R4889" s="17"/>
      <c r="S4889" s="24"/>
      <c r="T4889" s="18"/>
      <c r="U4889" s="21"/>
      <c r="V4889" s="19"/>
      <c r="W4889" s="19"/>
      <c r="X4889" s="19"/>
      <c r="Y4889" s="19"/>
      <c r="Z4889" s="20"/>
      <c r="AA4889" s="19"/>
      <c r="AB4889" s="19"/>
      <c r="AC4889" s="19"/>
    </row>
    <row r="4890" spans="1:29" s="15" customFormat="1" x14ac:dyDescent="0.3">
      <c r="A4890" s="22"/>
      <c r="B4890" s="20"/>
      <c r="C4890" s="20"/>
      <c r="D4890" s="20"/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3"/>
      <c r="R4890" s="17"/>
      <c r="S4890" s="24"/>
      <c r="T4890" s="18"/>
      <c r="U4890" s="21"/>
      <c r="V4890" s="19"/>
      <c r="W4890" s="19"/>
      <c r="X4890" s="19"/>
      <c r="Y4890" s="19"/>
      <c r="Z4890" s="20"/>
      <c r="AA4890" s="19"/>
      <c r="AB4890" s="19"/>
      <c r="AC4890" s="19"/>
    </row>
    <row r="4891" spans="1:29" s="15" customFormat="1" x14ac:dyDescent="0.3">
      <c r="A4891" s="22"/>
      <c r="B4891" s="20"/>
      <c r="C4891" s="20"/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3"/>
      <c r="R4891" s="17"/>
      <c r="S4891" s="24"/>
      <c r="T4891" s="18"/>
      <c r="U4891" s="21"/>
      <c r="V4891" s="19"/>
      <c r="W4891" s="19"/>
      <c r="X4891" s="19"/>
      <c r="Y4891" s="19"/>
      <c r="Z4891" s="20"/>
      <c r="AA4891" s="19"/>
      <c r="AB4891" s="19"/>
      <c r="AC4891" s="19"/>
    </row>
    <row r="4892" spans="1:29" s="15" customFormat="1" x14ac:dyDescent="0.3">
      <c r="A4892" s="22"/>
      <c r="B4892" s="20"/>
      <c r="C4892" s="20"/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3"/>
      <c r="R4892" s="17"/>
      <c r="S4892" s="24"/>
      <c r="T4892" s="18"/>
      <c r="U4892" s="21"/>
      <c r="V4892" s="19"/>
      <c r="W4892" s="19"/>
      <c r="X4892" s="19"/>
      <c r="Y4892" s="19"/>
      <c r="Z4892" s="20"/>
      <c r="AA4892" s="19"/>
      <c r="AB4892" s="19"/>
      <c r="AC4892" s="19"/>
    </row>
    <row r="4893" spans="1:29" s="15" customFormat="1" x14ac:dyDescent="0.3">
      <c r="A4893" s="22"/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3"/>
      <c r="R4893" s="17"/>
      <c r="S4893" s="24"/>
      <c r="T4893" s="18"/>
      <c r="U4893" s="21"/>
      <c r="V4893" s="19"/>
      <c r="W4893" s="19"/>
      <c r="X4893" s="19"/>
      <c r="Y4893" s="19"/>
      <c r="Z4893" s="20"/>
      <c r="AA4893" s="19"/>
      <c r="AB4893" s="19"/>
      <c r="AC4893" s="19"/>
    </row>
    <row r="4894" spans="1:29" s="15" customFormat="1" x14ac:dyDescent="0.3">
      <c r="A4894" s="22"/>
      <c r="B4894" s="20"/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/>
      <c r="Q4894" s="23"/>
      <c r="R4894" s="17"/>
      <c r="S4894" s="24"/>
      <c r="T4894" s="18"/>
      <c r="U4894" s="21"/>
      <c r="V4894" s="19"/>
      <c r="W4894" s="19"/>
      <c r="X4894" s="19"/>
      <c r="Y4894" s="19"/>
      <c r="Z4894" s="20"/>
      <c r="AA4894" s="19"/>
      <c r="AB4894" s="19"/>
      <c r="AC4894" s="19"/>
    </row>
    <row r="4895" spans="1:29" s="15" customFormat="1" x14ac:dyDescent="0.3">
      <c r="A4895" s="22"/>
      <c r="B4895" s="20"/>
      <c r="C4895" s="20"/>
      <c r="D4895" s="20"/>
      <c r="E4895" s="20"/>
      <c r="F4895" s="20"/>
      <c r="G4895" s="20"/>
      <c r="H4895" s="20"/>
      <c r="I4895" s="20"/>
      <c r="J4895" s="20"/>
      <c r="K4895" s="20"/>
      <c r="L4895" s="20"/>
      <c r="M4895" s="20"/>
      <c r="N4895" s="20"/>
      <c r="O4895" s="20"/>
      <c r="P4895" s="20"/>
      <c r="Q4895" s="23"/>
      <c r="R4895" s="17"/>
      <c r="S4895" s="24"/>
      <c r="T4895" s="18"/>
      <c r="U4895" s="21"/>
      <c r="V4895" s="19"/>
      <c r="W4895" s="19"/>
      <c r="X4895" s="19"/>
      <c r="Y4895" s="19"/>
      <c r="Z4895" s="20"/>
      <c r="AA4895" s="19"/>
      <c r="AB4895" s="19"/>
      <c r="AC4895" s="19"/>
    </row>
    <row r="4896" spans="1:29" s="15" customFormat="1" x14ac:dyDescent="0.3">
      <c r="A4896" s="22"/>
      <c r="B4896" s="20"/>
      <c r="C4896" s="20"/>
      <c r="D4896" s="20"/>
      <c r="E4896" s="20"/>
      <c r="F4896" s="20"/>
      <c r="G4896" s="20"/>
      <c r="H4896" s="20"/>
      <c r="I4896" s="20"/>
      <c r="J4896" s="20"/>
      <c r="K4896" s="20"/>
      <c r="L4896" s="20"/>
      <c r="M4896" s="20"/>
      <c r="N4896" s="20"/>
      <c r="O4896" s="20"/>
      <c r="P4896" s="20"/>
      <c r="Q4896" s="23"/>
      <c r="R4896" s="17"/>
      <c r="S4896" s="24"/>
      <c r="T4896" s="18"/>
      <c r="U4896" s="21"/>
      <c r="V4896" s="19"/>
      <c r="W4896" s="19"/>
      <c r="X4896" s="19"/>
      <c r="Y4896" s="19"/>
      <c r="Z4896" s="20"/>
      <c r="AA4896" s="19"/>
      <c r="AB4896" s="19"/>
      <c r="AC4896" s="19"/>
    </row>
    <row r="4897" spans="1:29" s="15" customFormat="1" x14ac:dyDescent="0.3">
      <c r="A4897" s="22"/>
      <c r="B4897" s="20"/>
      <c r="C4897" s="20"/>
      <c r="D4897" s="20"/>
      <c r="E4897" s="20"/>
      <c r="F4897" s="20"/>
      <c r="G4897" s="20"/>
      <c r="H4897" s="20"/>
      <c r="I4897" s="20"/>
      <c r="J4897" s="20"/>
      <c r="K4897" s="20"/>
      <c r="L4897" s="20"/>
      <c r="M4897" s="20"/>
      <c r="N4897" s="20"/>
      <c r="O4897" s="20"/>
      <c r="P4897" s="20"/>
      <c r="Q4897" s="23"/>
      <c r="R4897" s="17"/>
      <c r="S4897" s="24"/>
      <c r="T4897" s="18"/>
      <c r="U4897" s="21"/>
      <c r="V4897" s="19"/>
      <c r="W4897" s="19"/>
      <c r="X4897" s="19"/>
      <c r="Y4897" s="19"/>
      <c r="Z4897" s="20"/>
      <c r="AA4897" s="19"/>
      <c r="AB4897" s="19"/>
      <c r="AC4897" s="19"/>
    </row>
    <row r="4898" spans="1:29" s="15" customFormat="1" x14ac:dyDescent="0.3">
      <c r="A4898" s="22"/>
      <c r="B4898" s="20"/>
      <c r="C4898" s="20"/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3"/>
      <c r="R4898" s="17"/>
      <c r="S4898" s="24"/>
      <c r="T4898" s="18"/>
      <c r="U4898" s="21"/>
      <c r="V4898" s="19"/>
      <c r="W4898" s="19"/>
      <c r="X4898" s="19"/>
      <c r="Y4898" s="19"/>
      <c r="Z4898" s="20"/>
      <c r="AA4898" s="19"/>
      <c r="AB4898" s="19"/>
      <c r="AC4898" s="19"/>
    </row>
    <row r="4899" spans="1:29" s="15" customFormat="1" x14ac:dyDescent="0.3">
      <c r="A4899" s="22"/>
      <c r="B4899" s="20"/>
      <c r="C4899" s="20"/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3"/>
      <c r="R4899" s="17"/>
      <c r="S4899" s="24"/>
      <c r="T4899" s="18"/>
      <c r="U4899" s="21"/>
      <c r="V4899" s="19"/>
      <c r="W4899" s="19"/>
      <c r="X4899" s="19"/>
      <c r="Y4899" s="19"/>
      <c r="Z4899" s="20"/>
      <c r="AA4899" s="19"/>
      <c r="AB4899" s="19"/>
      <c r="AC4899" s="19"/>
    </row>
    <row r="4900" spans="1:29" s="15" customFormat="1" x14ac:dyDescent="0.3">
      <c r="A4900" s="22"/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/>
      <c r="N4900" s="20"/>
      <c r="O4900" s="20"/>
      <c r="P4900" s="20"/>
      <c r="Q4900" s="23"/>
      <c r="R4900" s="17"/>
      <c r="S4900" s="24"/>
      <c r="T4900" s="18"/>
      <c r="U4900" s="21"/>
      <c r="V4900" s="19"/>
      <c r="W4900" s="19"/>
      <c r="X4900" s="19"/>
      <c r="Y4900" s="19"/>
      <c r="Z4900" s="20"/>
      <c r="AA4900" s="19"/>
      <c r="AB4900" s="19"/>
      <c r="AC4900" s="19"/>
    </row>
    <row r="4901" spans="1:29" s="15" customFormat="1" x14ac:dyDescent="0.3">
      <c r="A4901" s="22"/>
      <c r="B4901" s="20"/>
      <c r="C4901" s="20"/>
      <c r="D4901" s="20"/>
      <c r="E4901" s="20"/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3"/>
      <c r="R4901" s="17"/>
      <c r="S4901" s="24"/>
      <c r="T4901" s="18"/>
      <c r="U4901" s="21"/>
      <c r="V4901" s="19"/>
      <c r="W4901" s="19"/>
      <c r="X4901" s="19"/>
      <c r="Y4901" s="19"/>
      <c r="Z4901" s="20"/>
      <c r="AA4901" s="19"/>
      <c r="AB4901" s="19"/>
      <c r="AC4901" s="19"/>
    </row>
    <row r="4902" spans="1:29" s="15" customFormat="1" x14ac:dyDescent="0.3">
      <c r="A4902" s="22"/>
      <c r="B4902" s="20"/>
      <c r="C4902" s="20"/>
      <c r="D4902" s="20"/>
      <c r="E4902" s="20"/>
      <c r="F4902" s="20"/>
      <c r="G4902" s="20"/>
      <c r="H4902" s="20"/>
      <c r="I4902" s="20"/>
      <c r="J4902" s="20"/>
      <c r="K4902" s="20"/>
      <c r="L4902" s="20"/>
      <c r="M4902" s="20"/>
      <c r="N4902" s="20"/>
      <c r="O4902" s="20"/>
      <c r="P4902" s="20"/>
      <c r="Q4902" s="23"/>
      <c r="R4902" s="17"/>
      <c r="S4902" s="24"/>
      <c r="T4902" s="18"/>
      <c r="U4902" s="21"/>
      <c r="V4902" s="19"/>
      <c r="W4902" s="19"/>
      <c r="X4902" s="19"/>
      <c r="Y4902" s="19"/>
      <c r="Z4902" s="20"/>
      <c r="AA4902" s="19"/>
      <c r="AB4902" s="19"/>
      <c r="AC4902" s="19"/>
    </row>
    <row r="4903" spans="1:29" s="15" customFormat="1" x14ac:dyDescent="0.3">
      <c r="A4903" s="22"/>
      <c r="B4903" s="20"/>
      <c r="C4903" s="20"/>
      <c r="D4903" s="20"/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3"/>
      <c r="R4903" s="17"/>
      <c r="S4903" s="24"/>
      <c r="T4903" s="18"/>
      <c r="U4903" s="21"/>
      <c r="V4903" s="19"/>
      <c r="W4903" s="19"/>
      <c r="X4903" s="19"/>
      <c r="Y4903" s="19"/>
      <c r="Z4903" s="20"/>
      <c r="AA4903" s="19"/>
      <c r="AB4903" s="19"/>
      <c r="AC4903" s="19"/>
    </row>
    <row r="4904" spans="1:29" s="15" customFormat="1" x14ac:dyDescent="0.3">
      <c r="A4904" s="22"/>
      <c r="B4904" s="20"/>
      <c r="C4904" s="20"/>
      <c r="D4904" s="20"/>
      <c r="E4904" s="20"/>
      <c r="F4904" s="20"/>
      <c r="G4904" s="20"/>
      <c r="H4904" s="20"/>
      <c r="I4904" s="20"/>
      <c r="J4904" s="20"/>
      <c r="K4904" s="20"/>
      <c r="L4904" s="20"/>
      <c r="M4904" s="20"/>
      <c r="N4904" s="20"/>
      <c r="O4904" s="20"/>
      <c r="P4904" s="20"/>
      <c r="Q4904" s="23"/>
      <c r="R4904" s="17"/>
      <c r="S4904" s="24"/>
      <c r="T4904" s="18"/>
      <c r="U4904" s="21"/>
      <c r="V4904" s="19"/>
      <c r="W4904" s="19"/>
      <c r="X4904" s="19"/>
      <c r="Y4904" s="19"/>
      <c r="Z4904" s="20"/>
      <c r="AA4904" s="19"/>
      <c r="AB4904" s="19"/>
      <c r="AC4904" s="19"/>
    </row>
    <row r="4905" spans="1:29" s="15" customFormat="1" x14ac:dyDescent="0.3">
      <c r="A4905" s="22"/>
      <c r="B4905" s="20"/>
      <c r="C4905" s="20"/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3"/>
      <c r="R4905" s="17"/>
      <c r="S4905" s="24"/>
      <c r="T4905" s="18"/>
      <c r="U4905" s="21"/>
      <c r="V4905" s="19"/>
      <c r="W4905" s="19"/>
      <c r="X4905" s="19"/>
      <c r="Y4905" s="19"/>
      <c r="Z4905" s="20"/>
      <c r="AA4905" s="19"/>
      <c r="AB4905" s="19"/>
      <c r="AC4905" s="19"/>
    </row>
    <row r="4906" spans="1:29" s="15" customFormat="1" x14ac:dyDescent="0.3">
      <c r="A4906" s="22"/>
      <c r="B4906" s="20"/>
      <c r="C4906" s="20"/>
      <c r="D4906" s="20"/>
      <c r="E4906" s="20"/>
      <c r="F4906" s="20"/>
      <c r="G4906" s="20"/>
      <c r="H4906" s="20"/>
      <c r="I4906" s="20"/>
      <c r="J4906" s="20"/>
      <c r="K4906" s="20"/>
      <c r="L4906" s="20"/>
      <c r="M4906" s="20"/>
      <c r="N4906" s="20"/>
      <c r="O4906" s="20"/>
      <c r="P4906" s="20"/>
      <c r="Q4906" s="23"/>
      <c r="R4906" s="17"/>
      <c r="S4906" s="24"/>
      <c r="T4906" s="18"/>
      <c r="U4906" s="21"/>
      <c r="V4906" s="19"/>
      <c r="W4906" s="19"/>
      <c r="X4906" s="19"/>
      <c r="Y4906" s="19"/>
      <c r="Z4906" s="20"/>
      <c r="AA4906" s="19"/>
      <c r="AB4906" s="19"/>
      <c r="AC4906" s="19"/>
    </row>
    <row r="4907" spans="1:29" s="15" customFormat="1" x14ac:dyDescent="0.3">
      <c r="A4907" s="22"/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3"/>
      <c r="R4907" s="17"/>
      <c r="S4907" s="24"/>
      <c r="T4907" s="18"/>
      <c r="U4907" s="21"/>
      <c r="V4907" s="19"/>
      <c r="W4907" s="19"/>
      <c r="X4907" s="19"/>
      <c r="Y4907" s="19"/>
      <c r="Z4907" s="20"/>
      <c r="AA4907" s="19"/>
      <c r="AB4907" s="19"/>
      <c r="AC4907" s="19"/>
    </row>
    <row r="4908" spans="1:29" s="15" customFormat="1" x14ac:dyDescent="0.3">
      <c r="A4908" s="22"/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/>
      <c r="P4908" s="20"/>
      <c r="Q4908" s="23"/>
      <c r="R4908" s="17"/>
      <c r="S4908" s="24"/>
      <c r="T4908" s="18"/>
      <c r="U4908" s="21"/>
      <c r="V4908" s="19"/>
      <c r="W4908" s="19"/>
      <c r="X4908" s="19"/>
      <c r="Y4908" s="19"/>
      <c r="Z4908" s="20"/>
      <c r="AA4908" s="19"/>
      <c r="AB4908" s="19"/>
      <c r="AC4908" s="19"/>
    </row>
    <row r="4909" spans="1:29" s="15" customFormat="1" x14ac:dyDescent="0.3">
      <c r="A4909" s="22"/>
      <c r="B4909" s="20"/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3"/>
      <c r="R4909" s="17"/>
      <c r="S4909" s="24"/>
      <c r="T4909" s="18"/>
      <c r="U4909" s="21"/>
      <c r="V4909" s="19"/>
      <c r="W4909" s="19"/>
      <c r="X4909" s="19"/>
      <c r="Y4909" s="19"/>
      <c r="Z4909" s="20"/>
      <c r="AA4909" s="19"/>
      <c r="AB4909" s="19"/>
      <c r="AC4909" s="19"/>
    </row>
    <row r="4910" spans="1:29" s="15" customFormat="1" x14ac:dyDescent="0.3">
      <c r="A4910" s="22"/>
      <c r="B4910" s="20"/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3"/>
      <c r="R4910" s="17"/>
      <c r="S4910" s="24"/>
      <c r="T4910" s="18"/>
      <c r="U4910" s="21"/>
      <c r="V4910" s="19"/>
      <c r="W4910" s="19"/>
      <c r="X4910" s="19"/>
      <c r="Y4910" s="19"/>
      <c r="Z4910" s="20"/>
      <c r="AA4910" s="19"/>
      <c r="AB4910" s="19"/>
      <c r="AC4910" s="19"/>
    </row>
    <row r="4911" spans="1:29" s="15" customFormat="1" x14ac:dyDescent="0.3">
      <c r="A4911" s="22"/>
      <c r="B4911" s="20"/>
      <c r="C4911" s="20"/>
      <c r="D4911" s="20"/>
      <c r="E4911" s="20"/>
      <c r="F4911" s="20"/>
      <c r="G4911" s="20"/>
      <c r="H4911" s="20"/>
      <c r="I4911" s="20"/>
      <c r="J4911" s="20"/>
      <c r="K4911" s="20"/>
      <c r="L4911" s="20"/>
      <c r="M4911" s="20"/>
      <c r="N4911" s="20"/>
      <c r="O4911" s="20"/>
      <c r="P4911" s="20"/>
      <c r="Q4911" s="23"/>
      <c r="R4911" s="17"/>
      <c r="S4911" s="24"/>
      <c r="T4911" s="18"/>
      <c r="U4911" s="21"/>
      <c r="V4911" s="19"/>
      <c r="W4911" s="19"/>
      <c r="X4911" s="19"/>
      <c r="Y4911" s="19"/>
      <c r="Z4911" s="20"/>
      <c r="AA4911" s="19"/>
      <c r="AB4911" s="19"/>
      <c r="AC4911" s="19"/>
    </row>
    <row r="4912" spans="1:29" s="15" customFormat="1" x14ac:dyDescent="0.3">
      <c r="A4912" s="22"/>
      <c r="B4912" s="20"/>
      <c r="C4912" s="20"/>
      <c r="D4912" s="20"/>
      <c r="E4912" s="20"/>
      <c r="F4912" s="20"/>
      <c r="G4912" s="20"/>
      <c r="H4912" s="20"/>
      <c r="I4912" s="20"/>
      <c r="J4912" s="20"/>
      <c r="K4912" s="20"/>
      <c r="L4912" s="20"/>
      <c r="M4912" s="20"/>
      <c r="N4912" s="20"/>
      <c r="O4912" s="20"/>
      <c r="P4912" s="20"/>
      <c r="Q4912" s="23"/>
      <c r="R4912" s="17"/>
      <c r="S4912" s="24"/>
      <c r="T4912" s="18"/>
      <c r="U4912" s="21"/>
      <c r="V4912" s="19"/>
      <c r="W4912" s="19"/>
      <c r="X4912" s="19"/>
      <c r="Y4912" s="19"/>
      <c r="Z4912" s="20"/>
      <c r="AA4912" s="19"/>
      <c r="AB4912" s="19"/>
      <c r="AC4912" s="19"/>
    </row>
    <row r="4913" spans="1:29" s="15" customFormat="1" x14ac:dyDescent="0.3">
      <c r="A4913" s="22"/>
      <c r="B4913" s="20"/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/>
      <c r="Q4913" s="23"/>
      <c r="R4913" s="17"/>
      <c r="S4913" s="24"/>
      <c r="T4913" s="18"/>
      <c r="U4913" s="21"/>
      <c r="V4913" s="19"/>
      <c r="W4913" s="19"/>
      <c r="X4913" s="19"/>
      <c r="Y4913" s="19"/>
      <c r="Z4913" s="20"/>
      <c r="AA4913" s="19"/>
      <c r="AB4913" s="19"/>
      <c r="AC4913" s="19"/>
    </row>
    <row r="4914" spans="1:29" s="15" customFormat="1" x14ac:dyDescent="0.3">
      <c r="A4914" s="22"/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3"/>
      <c r="R4914" s="17"/>
      <c r="S4914" s="24"/>
      <c r="T4914" s="18"/>
      <c r="U4914" s="21"/>
      <c r="V4914" s="19"/>
      <c r="W4914" s="19"/>
      <c r="X4914" s="19"/>
      <c r="Y4914" s="19"/>
      <c r="Z4914" s="20"/>
      <c r="AA4914" s="19"/>
      <c r="AB4914" s="19"/>
      <c r="AC4914" s="19"/>
    </row>
    <row r="4915" spans="1:29" s="15" customFormat="1" x14ac:dyDescent="0.3">
      <c r="A4915" s="22"/>
      <c r="B4915" s="20"/>
      <c r="C4915" s="20"/>
      <c r="D4915" s="20"/>
      <c r="E4915" s="20"/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3"/>
      <c r="R4915" s="17"/>
      <c r="S4915" s="24"/>
      <c r="T4915" s="18"/>
      <c r="U4915" s="21"/>
      <c r="V4915" s="19"/>
      <c r="W4915" s="19"/>
      <c r="X4915" s="19"/>
      <c r="Y4915" s="19"/>
      <c r="Z4915" s="20"/>
      <c r="AA4915" s="19"/>
      <c r="AB4915" s="19"/>
      <c r="AC4915" s="19"/>
    </row>
    <row r="4916" spans="1:29" s="15" customFormat="1" x14ac:dyDescent="0.3">
      <c r="A4916" s="22"/>
      <c r="B4916" s="20"/>
      <c r="C4916" s="20"/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3"/>
      <c r="R4916" s="17"/>
      <c r="S4916" s="24"/>
      <c r="T4916" s="18"/>
      <c r="U4916" s="21"/>
      <c r="V4916" s="19"/>
      <c r="W4916" s="19"/>
      <c r="X4916" s="19"/>
      <c r="Y4916" s="19"/>
      <c r="Z4916" s="20"/>
      <c r="AA4916" s="19"/>
      <c r="AB4916" s="19"/>
      <c r="AC4916" s="19"/>
    </row>
    <row r="4917" spans="1:29" s="15" customFormat="1" x14ac:dyDescent="0.3">
      <c r="A4917" s="22"/>
      <c r="B4917" s="20"/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/>
      <c r="Q4917" s="23"/>
      <c r="R4917" s="17"/>
      <c r="S4917" s="24"/>
      <c r="T4917" s="18"/>
      <c r="U4917" s="21"/>
      <c r="V4917" s="19"/>
      <c r="W4917" s="19"/>
      <c r="X4917" s="19"/>
      <c r="Y4917" s="19"/>
      <c r="Z4917" s="20"/>
      <c r="AA4917" s="19"/>
      <c r="AB4917" s="19"/>
      <c r="AC4917" s="19"/>
    </row>
    <row r="4918" spans="1:29" s="15" customFormat="1" x14ac:dyDescent="0.3">
      <c r="A4918" s="22"/>
      <c r="B4918" s="20"/>
      <c r="C4918" s="20"/>
      <c r="D4918" s="20"/>
      <c r="E4918" s="20"/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3"/>
      <c r="R4918" s="17"/>
      <c r="S4918" s="24"/>
      <c r="T4918" s="18"/>
      <c r="U4918" s="21"/>
      <c r="V4918" s="19"/>
      <c r="W4918" s="19"/>
      <c r="X4918" s="19"/>
      <c r="Y4918" s="19"/>
      <c r="Z4918" s="20"/>
      <c r="AA4918" s="19"/>
      <c r="AB4918" s="19"/>
      <c r="AC4918" s="19"/>
    </row>
    <row r="4919" spans="1:29" s="15" customFormat="1" x14ac:dyDescent="0.3">
      <c r="A4919" s="22"/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3"/>
      <c r="R4919" s="17"/>
      <c r="S4919" s="24"/>
      <c r="T4919" s="18"/>
      <c r="U4919" s="21"/>
      <c r="V4919" s="19"/>
      <c r="W4919" s="19"/>
      <c r="X4919" s="19"/>
      <c r="Y4919" s="19"/>
      <c r="Z4919" s="20"/>
      <c r="AA4919" s="19"/>
      <c r="AB4919" s="19"/>
      <c r="AC4919" s="19"/>
    </row>
    <row r="4920" spans="1:29" s="15" customFormat="1" x14ac:dyDescent="0.3">
      <c r="A4920" s="22"/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/>
      <c r="N4920" s="20"/>
      <c r="O4920" s="20"/>
      <c r="P4920" s="20"/>
      <c r="Q4920" s="23"/>
      <c r="R4920" s="17"/>
      <c r="S4920" s="24"/>
      <c r="T4920" s="18"/>
      <c r="U4920" s="21"/>
      <c r="V4920" s="19"/>
      <c r="W4920" s="19"/>
      <c r="X4920" s="19"/>
      <c r="Y4920" s="19"/>
      <c r="Z4920" s="20"/>
      <c r="AA4920" s="19"/>
      <c r="AB4920" s="19"/>
      <c r="AC4920" s="19"/>
    </row>
    <row r="4921" spans="1:29" s="15" customFormat="1" x14ac:dyDescent="0.3">
      <c r="A4921" s="22"/>
      <c r="B4921" s="20"/>
      <c r="C4921" s="20"/>
      <c r="D4921" s="20"/>
      <c r="E4921" s="20"/>
      <c r="F4921" s="20"/>
      <c r="G4921" s="20"/>
      <c r="H4921" s="20"/>
      <c r="I4921" s="20"/>
      <c r="J4921" s="20"/>
      <c r="K4921" s="20"/>
      <c r="L4921" s="20"/>
      <c r="M4921" s="20"/>
      <c r="N4921" s="20"/>
      <c r="O4921" s="20"/>
      <c r="P4921" s="20"/>
      <c r="Q4921" s="23"/>
      <c r="R4921" s="17"/>
      <c r="S4921" s="24"/>
      <c r="T4921" s="18"/>
      <c r="U4921" s="21"/>
      <c r="V4921" s="19"/>
      <c r="W4921" s="19"/>
      <c r="X4921" s="19"/>
      <c r="Y4921" s="19"/>
      <c r="Z4921" s="20"/>
      <c r="AA4921" s="19"/>
      <c r="AB4921" s="19"/>
      <c r="AC4921" s="19"/>
    </row>
    <row r="4922" spans="1:29" s="15" customFormat="1" x14ac:dyDescent="0.3">
      <c r="A4922" s="22"/>
      <c r="B4922" s="20"/>
      <c r="C4922" s="20"/>
      <c r="D4922" s="20"/>
      <c r="E4922" s="20"/>
      <c r="F4922" s="20"/>
      <c r="G4922" s="20"/>
      <c r="H4922" s="20"/>
      <c r="I4922" s="20"/>
      <c r="J4922" s="20"/>
      <c r="K4922" s="20"/>
      <c r="L4922" s="20"/>
      <c r="M4922" s="20"/>
      <c r="N4922" s="20"/>
      <c r="O4922" s="20"/>
      <c r="P4922" s="20"/>
      <c r="Q4922" s="23"/>
      <c r="R4922" s="17"/>
      <c r="S4922" s="24"/>
      <c r="T4922" s="18"/>
      <c r="U4922" s="21"/>
      <c r="V4922" s="19"/>
      <c r="W4922" s="19"/>
      <c r="X4922" s="19"/>
      <c r="Y4922" s="19"/>
      <c r="Z4922" s="20"/>
      <c r="AA4922" s="19"/>
      <c r="AB4922" s="19"/>
      <c r="AC4922" s="19"/>
    </row>
    <row r="4923" spans="1:29" s="15" customFormat="1" x14ac:dyDescent="0.3">
      <c r="A4923" s="22"/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3"/>
      <c r="R4923" s="17"/>
      <c r="S4923" s="24"/>
      <c r="T4923" s="18"/>
      <c r="U4923" s="21"/>
      <c r="V4923" s="19"/>
      <c r="W4923" s="19"/>
      <c r="X4923" s="19"/>
      <c r="Y4923" s="19"/>
      <c r="Z4923" s="20"/>
      <c r="AA4923" s="19"/>
      <c r="AB4923" s="19"/>
      <c r="AC4923" s="19"/>
    </row>
    <row r="4924" spans="1:29" s="15" customFormat="1" x14ac:dyDescent="0.3">
      <c r="A4924" s="22"/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3"/>
      <c r="R4924" s="17"/>
      <c r="S4924" s="24"/>
      <c r="T4924" s="18"/>
      <c r="U4924" s="21"/>
      <c r="V4924" s="19"/>
      <c r="W4924" s="19"/>
      <c r="X4924" s="19"/>
      <c r="Y4924" s="19"/>
      <c r="Z4924" s="20"/>
      <c r="AA4924" s="19"/>
      <c r="AB4924" s="19"/>
      <c r="AC4924" s="19"/>
    </row>
    <row r="4925" spans="1:29" s="15" customFormat="1" x14ac:dyDescent="0.3">
      <c r="A4925" s="22"/>
      <c r="B4925" s="20"/>
      <c r="C4925" s="20"/>
      <c r="D4925" s="20"/>
      <c r="E4925" s="20"/>
      <c r="F4925" s="20"/>
      <c r="G4925" s="20"/>
      <c r="H4925" s="20"/>
      <c r="I4925" s="20"/>
      <c r="J4925" s="20"/>
      <c r="K4925" s="20"/>
      <c r="L4925" s="20"/>
      <c r="M4925" s="20"/>
      <c r="N4925" s="20"/>
      <c r="O4925" s="20"/>
      <c r="P4925" s="20"/>
      <c r="Q4925" s="23"/>
      <c r="R4925" s="17"/>
      <c r="S4925" s="24"/>
      <c r="T4925" s="18"/>
      <c r="U4925" s="21"/>
      <c r="V4925" s="19"/>
      <c r="W4925" s="19"/>
      <c r="X4925" s="19"/>
      <c r="Y4925" s="19"/>
      <c r="Z4925" s="20"/>
      <c r="AA4925" s="19"/>
      <c r="AB4925" s="19"/>
      <c r="AC4925" s="19"/>
    </row>
    <row r="4926" spans="1:29" s="15" customFormat="1" x14ac:dyDescent="0.3">
      <c r="A4926" s="22"/>
      <c r="B4926" s="20"/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3"/>
      <c r="R4926" s="17"/>
      <c r="S4926" s="24"/>
      <c r="T4926" s="18"/>
      <c r="U4926" s="21"/>
      <c r="V4926" s="19"/>
      <c r="W4926" s="19"/>
      <c r="X4926" s="19"/>
      <c r="Y4926" s="19"/>
      <c r="Z4926" s="20"/>
      <c r="AA4926" s="19"/>
      <c r="AB4926" s="19"/>
      <c r="AC4926" s="19"/>
    </row>
    <row r="4927" spans="1:29" s="15" customFormat="1" x14ac:dyDescent="0.3">
      <c r="A4927" s="22"/>
      <c r="B4927" s="20"/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/>
      <c r="Q4927" s="23"/>
      <c r="R4927" s="17"/>
      <c r="S4927" s="24"/>
      <c r="T4927" s="18"/>
      <c r="U4927" s="21"/>
      <c r="V4927" s="19"/>
      <c r="W4927" s="19"/>
      <c r="X4927" s="19"/>
      <c r="Y4927" s="19"/>
      <c r="Z4927" s="20"/>
      <c r="AA4927" s="19"/>
      <c r="AB4927" s="19"/>
      <c r="AC4927" s="19"/>
    </row>
    <row r="4928" spans="1:29" s="15" customFormat="1" x14ac:dyDescent="0.3">
      <c r="A4928" s="22"/>
      <c r="B4928" s="20"/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/>
      <c r="Q4928" s="23"/>
      <c r="R4928" s="17"/>
      <c r="S4928" s="24"/>
      <c r="T4928" s="18"/>
      <c r="U4928" s="21"/>
      <c r="V4928" s="19"/>
      <c r="W4928" s="19"/>
      <c r="X4928" s="19"/>
      <c r="Y4928" s="19"/>
      <c r="Z4928" s="20"/>
      <c r="AA4928" s="19"/>
      <c r="AB4928" s="19"/>
      <c r="AC4928" s="19"/>
    </row>
    <row r="4929" spans="1:29" s="15" customFormat="1" x14ac:dyDescent="0.3">
      <c r="A4929" s="22"/>
      <c r="B4929" s="20"/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3"/>
      <c r="R4929" s="17"/>
      <c r="S4929" s="24"/>
      <c r="T4929" s="18"/>
      <c r="U4929" s="21"/>
      <c r="V4929" s="19"/>
      <c r="W4929" s="19"/>
      <c r="X4929" s="19"/>
      <c r="Y4929" s="19"/>
      <c r="Z4929" s="20"/>
      <c r="AA4929" s="19"/>
      <c r="AB4929" s="19"/>
      <c r="AC4929" s="19"/>
    </row>
    <row r="4930" spans="1:29" s="15" customFormat="1" x14ac:dyDescent="0.3">
      <c r="A4930" s="22"/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3"/>
      <c r="R4930" s="17"/>
      <c r="S4930" s="24"/>
      <c r="T4930" s="18"/>
      <c r="U4930" s="21"/>
      <c r="V4930" s="19"/>
      <c r="W4930" s="19"/>
      <c r="X4930" s="19"/>
      <c r="Y4930" s="19"/>
      <c r="Z4930" s="20"/>
      <c r="AA4930" s="19"/>
      <c r="AB4930" s="19"/>
      <c r="AC4930" s="19"/>
    </row>
    <row r="4931" spans="1:29" s="15" customFormat="1" x14ac:dyDescent="0.3">
      <c r="A4931" s="22"/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/>
      <c r="P4931" s="20"/>
      <c r="Q4931" s="23"/>
      <c r="R4931" s="17"/>
      <c r="S4931" s="24"/>
      <c r="T4931" s="18"/>
      <c r="U4931" s="21"/>
      <c r="V4931" s="19"/>
      <c r="W4931" s="19"/>
      <c r="X4931" s="19"/>
      <c r="Y4931" s="19"/>
      <c r="Z4931" s="20"/>
      <c r="AA4931" s="19"/>
      <c r="AB4931" s="19"/>
      <c r="AC4931" s="19"/>
    </row>
    <row r="4932" spans="1:29" s="15" customFormat="1" x14ac:dyDescent="0.3">
      <c r="A4932" s="22"/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/>
      <c r="N4932" s="20"/>
      <c r="O4932" s="20"/>
      <c r="P4932" s="20"/>
      <c r="Q4932" s="23"/>
      <c r="R4932" s="17"/>
      <c r="S4932" s="24"/>
      <c r="T4932" s="18"/>
      <c r="U4932" s="21"/>
      <c r="V4932" s="19"/>
      <c r="W4932" s="19"/>
      <c r="X4932" s="19"/>
      <c r="Y4932" s="19"/>
      <c r="Z4932" s="20"/>
      <c r="AA4932" s="19"/>
      <c r="AB4932" s="19"/>
      <c r="AC4932" s="19"/>
    </row>
    <row r="4933" spans="1:29" s="15" customFormat="1" x14ac:dyDescent="0.3">
      <c r="A4933" s="22"/>
      <c r="B4933" s="20"/>
      <c r="C4933" s="20"/>
      <c r="D4933" s="20"/>
      <c r="E4933" s="20"/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3"/>
      <c r="R4933" s="17"/>
      <c r="S4933" s="24"/>
      <c r="T4933" s="18"/>
      <c r="U4933" s="21"/>
      <c r="V4933" s="19"/>
      <c r="W4933" s="19"/>
      <c r="X4933" s="19"/>
      <c r="Y4933" s="19"/>
      <c r="Z4933" s="20"/>
      <c r="AA4933" s="19"/>
      <c r="AB4933" s="19"/>
      <c r="AC4933" s="19"/>
    </row>
    <row r="4934" spans="1:29" s="15" customFormat="1" x14ac:dyDescent="0.3">
      <c r="A4934" s="22"/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/>
      <c r="M4934" s="20"/>
      <c r="N4934" s="20"/>
      <c r="O4934" s="20"/>
      <c r="P4934" s="20"/>
      <c r="Q4934" s="23"/>
      <c r="R4934" s="17"/>
      <c r="S4934" s="24"/>
      <c r="T4934" s="18"/>
      <c r="U4934" s="21"/>
      <c r="V4934" s="19"/>
      <c r="W4934" s="19"/>
      <c r="X4934" s="19"/>
      <c r="Y4934" s="19"/>
      <c r="Z4934" s="20"/>
      <c r="AA4934" s="19"/>
      <c r="AB4934" s="19"/>
      <c r="AC4934" s="19"/>
    </row>
    <row r="4935" spans="1:29" s="15" customFormat="1" x14ac:dyDescent="0.3">
      <c r="A4935" s="22"/>
      <c r="B4935" s="20"/>
      <c r="C4935" s="20"/>
      <c r="D4935" s="20"/>
      <c r="E4935" s="20"/>
      <c r="F4935" s="20"/>
      <c r="G4935" s="20"/>
      <c r="H4935" s="20"/>
      <c r="I4935" s="20"/>
      <c r="J4935" s="20"/>
      <c r="K4935" s="20"/>
      <c r="L4935" s="20"/>
      <c r="M4935" s="20"/>
      <c r="N4935" s="20"/>
      <c r="O4935" s="20"/>
      <c r="P4935" s="20"/>
      <c r="Q4935" s="23"/>
      <c r="R4935" s="17"/>
      <c r="S4935" s="24"/>
      <c r="T4935" s="18"/>
      <c r="U4935" s="21"/>
      <c r="V4935" s="19"/>
      <c r="W4935" s="19"/>
      <c r="X4935" s="19"/>
      <c r="Y4935" s="19"/>
      <c r="Z4935" s="20"/>
      <c r="AA4935" s="19"/>
      <c r="AB4935" s="19"/>
      <c r="AC4935" s="19"/>
    </row>
    <row r="4936" spans="1:29" s="15" customFormat="1" x14ac:dyDescent="0.3">
      <c r="A4936" s="22"/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3"/>
      <c r="R4936" s="17"/>
      <c r="S4936" s="24"/>
      <c r="T4936" s="18"/>
      <c r="U4936" s="21"/>
      <c r="V4936" s="19"/>
      <c r="W4936" s="19"/>
      <c r="X4936" s="19"/>
      <c r="Y4936" s="19"/>
      <c r="Z4936" s="20"/>
      <c r="AA4936" s="19"/>
      <c r="AB4936" s="19"/>
      <c r="AC4936" s="19"/>
    </row>
    <row r="4937" spans="1:29" s="15" customFormat="1" x14ac:dyDescent="0.3">
      <c r="A4937" s="22"/>
      <c r="B4937" s="20"/>
      <c r="C4937" s="20"/>
      <c r="D4937" s="20"/>
      <c r="E4937" s="20"/>
      <c r="F4937" s="20"/>
      <c r="G4937" s="20"/>
      <c r="H4937" s="20"/>
      <c r="I4937" s="20"/>
      <c r="J4937" s="20"/>
      <c r="K4937" s="20"/>
      <c r="L4937" s="20"/>
      <c r="M4937" s="20"/>
      <c r="N4937" s="20"/>
      <c r="O4937" s="20"/>
      <c r="P4937" s="20"/>
      <c r="Q4937" s="23"/>
      <c r="R4937" s="17"/>
      <c r="S4937" s="24"/>
      <c r="T4937" s="18"/>
      <c r="U4937" s="21"/>
      <c r="V4937" s="19"/>
      <c r="W4937" s="19"/>
      <c r="X4937" s="19"/>
      <c r="Y4937" s="19"/>
      <c r="Z4937" s="20"/>
      <c r="AA4937" s="19"/>
      <c r="AB4937" s="19"/>
      <c r="AC4937" s="19"/>
    </row>
    <row r="4938" spans="1:29" s="15" customFormat="1" x14ac:dyDescent="0.3">
      <c r="A4938" s="22"/>
      <c r="B4938" s="20"/>
      <c r="C4938" s="20"/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3"/>
      <c r="R4938" s="17"/>
      <c r="S4938" s="24"/>
      <c r="T4938" s="18"/>
      <c r="U4938" s="21"/>
      <c r="V4938" s="19"/>
      <c r="W4938" s="19"/>
      <c r="X4938" s="19"/>
      <c r="Y4938" s="19"/>
      <c r="Z4938" s="20"/>
      <c r="AA4938" s="19"/>
      <c r="AB4938" s="19"/>
      <c r="AC4938" s="19"/>
    </row>
    <row r="4939" spans="1:29" s="15" customFormat="1" x14ac:dyDescent="0.3">
      <c r="A4939" s="22"/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/>
      <c r="N4939" s="20"/>
      <c r="O4939" s="20"/>
      <c r="P4939" s="20"/>
      <c r="Q4939" s="23"/>
      <c r="R4939" s="17"/>
      <c r="S4939" s="24"/>
      <c r="T4939" s="18"/>
      <c r="U4939" s="21"/>
      <c r="V4939" s="19"/>
      <c r="W4939" s="19"/>
      <c r="X4939" s="19"/>
      <c r="Y4939" s="19"/>
      <c r="Z4939" s="20"/>
      <c r="AA4939" s="19"/>
      <c r="AB4939" s="19"/>
      <c r="AC4939" s="19"/>
    </row>
    <row r="4940" spans="1:29" s="15" customFormat="1" x14ac:dyDescent="0.3">
      <c r="A4940" s="22"/>
      <c r="B4940" s="20"/>
      <c r="C4940" s="20"/>
      <c r="D4940" s="20"/>
      <c r="E4940" s="20"/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"/>
      <c r="Q4940" s="23"/>
      <c r="R4940" s="17"/>
      <c r="S4940" s="24"/>
      <c r="T4940" s="18"/>
      <c r="U4940" s="21"/>
      <c r="V4940" s="19"/>
      <c r="W4940" s="19"/>
      <c r="X4940" s="19"/>
      <c r="Y4940" s="19"/>
      <c r="Z4940" s="20"/>
      <c r="AA4940" s="19"/>
      <c r="AB4940" s="19"/>
      <c r="AC4940" s="19"/>
    </row>
    <row r="4941" spans="1:29" s="15" customFormat="1" x14ac:dyDescent="0.3">
      <c r="A4941" s="22"/>
      <c r="B4941" s="20"/>
      <c r="C4941" s="20"/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3"/>
      <c r="R4941" s="17"/>
      <c r="S4941" s="24"/>
      <c r="T4941" s="18"/>
      <c r="U4941" s="21"/>
      <c r="V4941" s="19"/>
      <c r="W4941" s="19"/>
      <c r="X4941" s="19"/>
      <c r="Y4941" s="19"/>
      <c r="Z4941" s="20"/>
      <c r="AA4941" s="19"/>
      <c r="AB4941" s="19"/>
      <c r="AC4941" s="19"/>
    </row>
    <row r="4942" spans="1:29" s="15" customFormat="1" x14ac:dyDescent="0.3">
      <c r="A4942" s="22"/>
      <c r="B4942" s="20"/>
      <c r="C4942" s="20"/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3"/>
      <c r="R4942" s="17"/>
      <c r="S4942" s="24"/>
      <c r="T4942" s="18"/>
      <c r="U4942" s="21"/>
      <c r="V4942" s="19"/>
      <c r="W4942" s="19"/>
      <c r="X4942" s="19"/>
      <c r="Y4942" s="19"/>
      <c r="Z4942" s="20"/>
      <c r="AA4942" s="19"/>
      <c r="AB4942" s="19"/>
      <c r="AC4942" s="19"/>
    </row>
    <row r="4943" spans="1:29" s="15" customFormat="1" x14ac:dyDescent="0.3">
      <c r="A4943" s="22"/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3"/>
      <c r="R4943" s="17"/>
      <c r="S4943" s="24"/>
      <c r="T4943" s="18"/>
      <c r="U4943" s="21"/>
      <c r="V4943" s="19"/>
      <c r="W4943" s="19"/>
      <c r="X4943" s="19"/>
      <c r="Y4943" s="19"/>
      <c r="Z4943" s="20"/>
      <c r="AA4943" s="19"/>
      <c r="AB4943" s="19"/>
      <c r="AC4943" s="19"/>
    </row>
    <row r="4944" spans="1:29" s="15" customFormat="1" x14ac:dyDescent="0.3">
      <c r="A4944" s="22"/>
      <c r="B4944" s="20"/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3"/>
      <c r="R4944" s="17"/>
      <c r="S4944" s="24"/>
      <c r="T4944" s="18"/>
      <c r="U4944" s="21"/>
      <c r="V4944" s="19"/>
      <c r="W4944" s="19"/>
      <c r="X4944" s="19"/>
      <c r="Y4944" s="19"/>
      <c r="Z4944" s="20"/>
      <c r="AA4944" s="19"/>
      <c r="AB4944" s="19"/>
      <c r="AC4944" s="19"/>
    </row>
    <row r="4945" spans="1:29" s="15" customFormat="1" x14ac:dyDescent="0.3">
      <c r="A4945" s="22"/>
      <c r="B4945" s="20"/>
      <c r="C4945" s="20"/>
      <c r="D4945" s="20"/>
      <c r="E4945" s="20"/>
      <c r="F4945" s="20"/>
      <c r="G4945" s="20"/>
      <c r="H4945" s="20"/>
      <c r="I4945" s="20"/>
      <c r="J4945" s="20"/>
      <c r="K4945" s="20"/>
      <c r="L4945" s="20"/>
      <c r="M4945" s="20"/>
      <c r="N4945" s="20"/>
      <c r="O4945" s="20"/>
      <c r="P4945" s="20"/>
      <c r="Q4945" s="23"/>
      <c r="R4945" s="17"/>
      <c r="S4945" s="24"/>
      <c r="T4945" s="18"/>
      <c r="U4945" s="21"/>
      <c r="V4945" s="19"/>
      <c r="W4945" s="19"/>
      <c r="X4945" s="19"/>
      <c r="Y4945" s="19"/>
      <c r="Z4945" s="20"/>
      <c r="AA4945" s="19"/>
      <c r="AB4945" s="19"/>
      <c r="AC4945" s="19"/>
    </row>
    <row r="4946" spans="1:29" s="15" customFormat="1" x14ac:dyDescent="0.3">
      <c r="A4946" s="22"/>
      <c r="B4946" s="20"/>
      <c r="C4946" s="20"/>
      <c r="D4946" s="20"/>
      <c r="E4946" s="20"/>
      <c r="F4946" s="20"/>
      <c r="G4946" s="20"/>
      <c r="H4946" s="20"/>
      <c r="I4946" s="20"/>
      <c r="J4946" s="20"/>
      <c r="K4946" s="20"/>
      <c r="L4946" s="20"/>
      <c r="M4946" s="20"/>
      <c r="N4946" s="20"/>
      <c r="O4946" s="20"/>
      <c r="P4946" s="20"/>
      <c r="Q4946" s="23"/>
      <c r="R4946" s="17"/>
      <c r="S4946" s="24"/>
      <c r="T4946" s="18"/>
      <c r="U4946" s="21"/>
      <c r="V4946" s="19"/>
      <c r="W4946" s="19"/>
      <c r="X4946" s="19"/>
      <c r="Y4946" s="19"/>
      <c r="Z4946" s="20"/>
      <c r="AA4946" s="19"/>
      <c r="AB4946" s="19"/>
      <c r="AC4946" s="19"/>
    </row>
    <row r="4947" spans="1:29" s="15" customFormat="1" x14ac:dyDescent="0.3">
      <c r="A4947" s="22"/>
      <c r="B4947" s="20"/>
      <c r="C4947" s="20"/>
      <c r="D4947" s="20"/>
      <c r="E4947" s="20"/>
      <c r="F4947" s="20"/>
      <c r="G4947" s="20"/>
      <c r="H4947" s="20"/>
      <c r="I4947" s="20"/>
      <c r="J4947" s="20"/>
      <c r="K4947" s="20"/>
      <c r="L4947" s="20"/>
      <c r="M4947" s="20"/>
      <c r="N4947" s="20"/>
      <c r="O4947" s="20"/>
      <c r="P4947" s="20"/>
      <c r="Q4947" s="23"/>
      <c r="R4947" s="17"/>
      <c r="S4947" s="24"/>
      <c r="T4947" s="18"/>
      <c r="U4947" s="21"/>
      <c r="V4947" s="19"/>
      <c r="W4947" s="19"/>
      <c r="X4947" s="19"/>
      <c r="Y4947" s="19"/>
      <c r="Z4947" s="20"/>
      <c r="AA4947" s="19"/>
      <c r="AB4947" s="19"/>
      <c r="AC4947" s="19"/>
    </row>
    <row r="4948" spans="1:29" s="15" customFormat="1" x14ac:dyDescent="0.3">
      <c r="A4948" s="22"/>
      <c r="B4948" s="20"/>
      <c r="C4948" s="20"/>
      <c r="D4948" s="20"/>
      <c r="E4948" s="20"/>
      <c r="F4948" s="20"/>
      <c r="G4948" s="20"/>
      <c r="H4948" s="20"/>
      <c r="I4948" s="20"/>
      <c r="J4948" s="20"/>
      <c r="K4948" s="20"/>
      <c r="L4948" s="20"/>
      <c r="M4948" s="20"/>
      <c r="N4948" s="20"/>
      <c r="O4948" s="20"/>
      <c r="P4948" s="20"/>
      <c r="Q4948" s="23"/>
      <c r="R4948" s="17"/>
      <c r="S4948" s="24"/>
      <c r="T4948" s="18"/>
      <c r="U4948" s="21"/>
      <c r="V4948" s="19"/>
      <c r="W4948" s="19"/>
      <c r="X4948" s="19"/>
      <c r="Y4948" s="19"/>
      <c r="Z4948" s="20"/>
      <c r="AA4948" s="19"/>
      <c r="AB4948" s="19"/>
      <c r="AC4948" s="19"/>
    </row>
    <row r="4949" spans="1:29" s="15" customFormat="1" x14ac:dyDescent="0.3">
      <c r="A4949" s="22"/>
      <c r="B4949" s="20"/>
      <c r="C4949" s="20"/>
      <c r="D4949" s="20"/>
      <c r="E4949" s="20"/>
      <c r="F4949" s="20"/>
      <c r="G4949" s="20"/>
      <c r="H4949" s="20"/>
      <c r="I4949" s="20"/>
      <c r="J4949" s="20"/>
      <c r="K4949" s="20"/>
      <c r="L4949" s="20"/>
      <c r="M4949" s="20"/>
      <c r="N4949" s="20"/>
      <c r="O4949" s="20"/>
      <c r="P4949" s="20"/>
      <c r="Q4949" s="23"/>
      <c r="R4949" s="17"/>
      <c r="S4949" s="24"/>
      <c r="T4949" s="18"/>
      <c r="U4949" s="21"/>
      <c r="V4949" s="19"/>
      <c r="W4949" s="19"/>
      <c r="X4949" s="19"/>
      <c r="Y4949" s="19"/>
      <c r="Z4949" s="20"/>
      <c r="AA4949" s="19"/>
      <c r="AB4949" s="19"/>
      <c r="AC4949" s="19"/>
    </row>
    <row r="4950" spans="1:29" s="15" customFormat="1" x14ac:dyDescent="0.3">
      <c r="A4950" s="22"/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/>
      <c r="M4950" s="20"/>
      <c r="N4950" s="20"/>
      <c r="O4950" s="20"/>
      <c r="P4950" s="20"/>
      <c r="Q4950" s="23"/>
      <c r="R4950" s="17"/>
      <c r="S4950" s="24"/>
      <c r="T4950" s="18"/>
      <c r="U4950" s="21"/>
      <c r="V4950" s="19"/>
      <c r="W4950" s="19"/>
      <c r="X4950" s="19"/>
      <c r="Y4950" s="19"/>
      <c r="Z4950" s="20"/>
      <c r="AA4950" s="19"/>
      <c r="AB4950" s="19"/>
      <c r="AC4950" s="19"/>
    </row>
    <row r="4951" spans="1:29" s="15" customFormat="1" x14ac:dyDescent="0.3">
      <c r="A4951" s="22"/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/>
      <c r="P4951" s="20"/>
      <c r="Q4951" s="23"/>
      <c r="R4951" s="17"/>
      <c r="S4951" s="24"/>
      <c r="T4951" s="18"/>
      <c r="U4951" s="21"/>
      <c r="V4951" s="19"/>
      <c r="W4951" s="19"/>
      <c r="X4951" s="19"/>
      <c r="Y4951" s="19"/>
      <c r="Z4951" s="20"/>
      <c r="AA4951" s="19"/>
      <c r="AB4951" s="19"/>
      <c r="AC4951" s="19"/>
    </row>
    <row r="4952" spans="1:29" s="15" customFormat="1" x14ac:dyDescent="0.3">
      <c r="A4952" s="22"/>
      <c r="B4952" s="20"/>
      <c r="C4952" s="20"/>
      <c r="D4952" s="20"/>
      <c r="E4952" s="20"/>
      <c r="F4952" s="20"/>
      <c r="G4952" s="20"/>
      <c r="H4952" s="20"/>
      <c r="I4952" s="20"/>
      <c r="J4952" s="20"/>
      <c r="K4952" s="20"/>
      <c r="L4952" s="20"/>
      <c r="M4952" s="20"/>
      <c r="N4952" s="20"/>
      <c r="O4952" s="20"/>
      <c r="P4952" s="20"/>
      <c r="Q4952" s="23"/>
      <c r="R4952" s="17"/>
      <c r="S4952" s="24"/>
      <c r="T4952" s="18"/>
      <c r="U4952" s="21"/>
      <c r="V4952" s="19"/>
      <c r="W4952" s="19"/>
      <c r="X4952" s="19"/>
      <c r="Y4952" s="19"/>
      <c r="Z4952" s="20"/>
      <c r="AA4952" s="19"/>
      <c r="AB4952" s="19"/>
      <c r="AC4952" s="19"/>
    </row>
    <row r="4953" spans="1:29" s="15" customFormat="1" x14ac:dyDescent="0.3">
      <c r="A4953" s="22"/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/>
      <c r="M4953" s="20"/>
      <c r="N4953" s="20"/>
      <c r="O4953" s="20"/>
      <c r="P4953" s="20"/>
      <c r="Q4953" s="23"/>
      <c r="R4953" s="17"/>
      <c r="S4953" s="24"/>
      <c r="T4953" s="18"/>
      <c r="U4953" s="21"/>
      <c r="V4953" s="19"/>
      <c r="W4953" s="19"/>
      <c r="X4953" s="19"/>
      <c r="Y4953" s="19"/>
      <c r="Z4953" s="20"/>
      <c r="AA4953" s="19"/>
      <c r="AB4953" s="19"/>
      <c r="AC4953" s="19"/>
    </row>
    <row r="4954" spans="1:29" s="15" customFormat="1" x14ac:dyDescent="0.3">
      <c r="A4954" s="22"/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3"/>
      <c r="R4954" s="17"/>
      <c r="S4954" s="24"/>
      <c r="T4954" s="18"/>
      <c r="U4954" s="21"/>
      <c r="V4954" s="19"/>
      <c r="W4954" s="19"/>
      <c r="X4954" s="19"/>
      <c r="Y4954" s="19"/>
      <c r="Z4954" s="20"/>
      <c r="AA4954" s="19"/>
      <c r="AB4954" s="19"/>
      <c r="AC4954" s="19"/>
    </row>
    <row r="4955" spans="1:29" s="15" customFormat="1" x14ac:dyDescent="0.3">
      <c r="A4955" s="22"/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/>
      <c r="O4955" s="20"/>
      <c r="P4955" s="20"/>
      <c r="Q4955" s="23"/>
      <c r="R4955" s="17"/>
      <c r="S4955" s="24"/>
      <c r="T4955" s="18"/>
      <c r="U4955" s="21"/>
      <c r="V4955" s="19"/>
      <c r="W4955" s="19"/>
      <c r="X4955" s="19"/>
      <c r="Y4955" s="19"/>
      <c r="Z4955" s="20"/>
      <c r="AA4955" s="19"/>
      <c r="AB4955" s="19"/>
      <c r="AC4955" s="19"/>
    </row>
    <row r="4956" spans="1:29" s="15" customFormat="1" x14ac:dyDescent="0.3">
      <c r="A4956" s="22"/>
      <c r="B4956" s="20"/>
      <c r="C4956" s="20"/>
      <c r="D4956" s="20"/>
      <c r="E4956" s="20"/>
      <c r="F4956" s="20"/>
      <c r="G4956" s="20"/>
      <c r="H4956" s="20"/>
      <c r="I4956" s="20"/>
      <c r="J4956" s="20"/>
      <c r="K4956" s="20"/>
      <c r="L4956" s="20"/>
      <c r="M4956" s="20"/>
      <c r="N4956" s="20"/>
      <c r="O4956" s="20"/>
      <c r="P4956" s="20"/>
      <c r="Q4956" s="23"/>
      <c r="R4956" s="17"/>
      <c r="S4956" s="24"/>
      <c r="T4956" s="18"/>
      <c r="U4956" s="21"/>
      <c r="V4956" s="19"/>
      <c r="W4956" s="19"/>
      <c r="X4956" s="19"/>
      <c r="Y4956" s="19"/>
      <c r="Z4956" s="20"/>
      <c r="AA4956" s="19"/>
      <c r="AB4956" s="19"/>
      <c r="AC4956" s="19"/>
    </row>
    <row r="4957" spans="1:29" s="15" customFormat="1" x14ac:dyDescent="0.3">
      <c r="A4957" s="22"/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3"/>
      <c r="R4957" s="17"/>
      <c r="S4957" s="24"/>
      <c r="T4957" s="18"/>
      <c r="U4957" s="21"/>
      <c r="V4957" s="19"/>
      <c r="W4957" s="19"/>
      <c r="X4957" s="19"/>
      <c r="Y4957" s="19"/>
      <c r="Z4957" s="20"/>
      <c r="AA4957" s="19"/>
      <c r="AB4957" s="19"/>
      <c r="AC4957" s="19"/>
    </row>
    <row r="4958" spans="1:29" s="15" customFormat="1" x14ac:dyDescent="0.3">
      <c r="A4958" s="22"/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/>
      <c r="P4958" s="20"/>
      <c r="Q4958" s="23"/>
      <c r="R4958" s="17"/>
      <c r="S4958" s="24"/>
      <c r="T4958" s="18"/>
      <c r="U4958" s="21"/>
      <c r="V4958" s="19"/>
      <c r="W4958" s="19"/>
      <c r="X4958" s="19"/>
      <c r="Y4958" s="19"/>
      <c r="Z4958" s="20"/>
      <c r="AA4958" s="19"/>
      <c r="AB4958" s="19"/>
      <c r="AC4958" s="19"/>
    </row>
    <row r="4959" spans="1:29" s="15" customFormat="1" x14ac:dyDescent="0.3">
      <c r="A4959" s="22"/>
      <c r="B4959" s="20"/>
      <c r="C4959" s="20"/>
      <c r="D4959" s="20"/>
      <c r="E4959" s="20"/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3"/>
      <c r="R4959" s="17"/>
      <c r="S4959" s="24"/>
      <c r="T4959" s="18"/>
      <c r="U4959" s="21"/>
      <c r="V4959" s="19"/>
      <c r="W4959" s="19"/>
      <c r="X4959" s="19"/>
      <c r="Y4959" s="19"/>
      <c r="Z4959" s="20"/>
      <c r="AA4959" s="19"/>
      <c r="AB4959" s="19"/>
      <c r="AC4959" s="19"/>
    </row>
    <row r="4960" spans="1:29" s="15" customFormat="1" x14ac:dyDescent="0.3">
      <c r="A4960" s="22"/>
      <c r="B4960" s="20"/>
      <c r="C4960" s="20"/>
      <c r="D4960" s="20"/>
      <c r="E4960" s="20"/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0"/>
      <c r="Q4960" s="23"/>
      <c r="R4960" s="17"/>
      <c r="S4960" s="24"/>
      <c r="T4960" s="18"/>
      <c r="U4960" s="21"/>
      <c r="V4960" s="19"/>
      <c r="W4960" s="19"/>
      <c r="X4960" s="19"/>
      <c r="Y4960" s="19"/>
      <c r="Z4960" s="20"/>
      <c r="AA4960" s="19"/>
      <c r="AB4960" s="19"/>
      <c r="AC4960" s="19"/>
    </row>
    <row r="4961" spans="1:29" s="15" customFormat="1" x14ac:dyDescent="0.3">
      <c r="A4961" s="22"/>
      <c r="B4961" s="20"/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/>
      <c r="Q4961" s="23"/>
      <c r="R4961" s="17"/>
      <c r="S4961" s="24"/>
      <c r="T4961" s="18"/>
      <c r="U4961" s="21"/>
      <c r="V4961" s="19"/>
      <c r="W4961" s="19"/>
      <c r="X4961" s="19"/>
      <c r="Y4961" s="19"/>
      <c r="Z4961" s="20"/>
      <c r="AA4961" s="19"/>
      <c r="AB4961" s="19"/>
      <c r="AC4961" s="19"/>
    </row>
    <row r="4962" spans="1:29" s="15" customFormat="1" x14ac:dyDescent="0.3">
      <c r="A4962" s="22"/>
      <c r="B4962" s="20"/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3"/>
      <c r="R4962" s="17"/>
      <c r="S4962" s="24"/>
      <c r="T4962" s="18"/>
      <c r="U4962" s="21"/>
      <c r="V4962" s="19"/>
      <c r="W4962" s="19"/>
      <c r="X4962" s="19"/>
      <c r="Y4962" s="19"/>
      <c r="Z4962" s="20"/>
      <c r="AA4962" s="19"/>
      <c r="AB4962" s="19"/>
      <c r="AC4962" s="19"/>
    </row>
    <row r="4963" spans="1:29" s="15" customFormat="1" x14ac:dyDescent="0.3">
      <c r="A4963" s="22"/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3"/>
      <c r="R4963" s="17"/>
      <c r="S4963" s="24"/>
      <c r="T4963" s="18"/>
      <c r="U4963" s="21"/>
      <c r="V4963" s="19"/>
      <c r="W4963" s="19"/>
      <c r="X4963" s="19"/>
      <c r="Y4963" s="19"/>
      <c r="Z4963" s="20"/>
      <c r="AA4963" s="19"/>
      <c r="AB4963" s="19"/>
      <c r="AC4963" s="19"/>
    </row>
    <row r="4964" spans="1:29" s="15" customFormat="1" x14ac:dyDescent="0.3">
      <c r="A4964" s="22"/>
      <c r="B4964" s="20"/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/>
      <c r="Q4964" s="23"/>
      <c r="R4964" s="17"/>
      <c r="S4964" s="24"/>
      <c r="T4964" s="18"/>
      <c r="U4964" s="21"/>
      <c r="V4964" s="19"/>
      <c r="W4964" s="19"/>
      <c r="X4964" s="19"/>
      <c r="Y4964" s="19"/>
      <c r="Z4964" s="20"/>
      <c r="AA4964" s="19"/>
      <c r="AB4964" s="19"/>
      <c r="AC4964" s="19"/>
    </row>
    <row r="4965" spans="1:29" s="15" customFormat="1" x14ac:dyDescent="0.3">
      <c r="A4965" s="22"/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/>
      <c r="N4965" s="20"/>
      <c r="O4965" s="20"/>
      <c r="P4965" s="20"/>
      <c r="Q4965" s="23"/>
      <c r="R4965" s="17"/>
      <c r="S4965" s="24"/>
      <c r="T4965" s="18"/>
      <c r="U4965" s="21"/>
      <c r="V4965" s="19"/>
      <c r="W4965" s="19"/>
      <c r="X4965" s="19"/>
      <c r="Y4965" s="19"/>
      <c r="Z4965" s="20"/>
      <c r="AA4965" s="19"/>
      <c r="AB4965" s="19"/>
      <c r="AC4965" s="19"/>
    </row>
    <row r="4966" spans="1:29" s="15" customFormat="1" x14ac:dyDescent="0.3">
      <c r="A4966" s="22"/>
      <c r="B4966" s="20"/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/>
      <c r="Q4966" s="23"/>
      <c r="R4966" s="17"/>
      <c r="S4966" s="24"/>
      <c r="T4966" s="18"/>
      <c r="U4966" s="21"/>
      <c r="V4966" s="19"/>
      <c r="W4966" s="19"/>
      <c r="X4966" s="19"/>
      <c r="Y4966" s="19"/>
      <c r="Z4966" s="20"/>
      <c r="AA4966" s="19"/>
      <c r="AB4966" s="19"/>
      <c r="AC4966" s="19"/>
    </row>
    <row r="4967" spans="1:29" s="15" customFormat="1" x14ac:dyDescent="0.3">
      <c r="A4967" s="22"/>
      <c r="B4967" s="20"/>
      <c r="C4967" s="20"/>
      <c r="D4967" s="20"/>
      <c r="E4967" s="20"/>
      <c r="F4967" s="20"/>
      <c r="G4967" s="20"/>
      <c r="H4967" s="20"/>
      <c r="I4967" s="20"/>
      <c r="J4967" s="20"/>
      <c r="K4967" s="20"/>
      <c r="L4967" s="20"/>
      <c r="M4967" s="20"/>
      <c r="N4967" s="20"/>
      <c r="O4967" s="20"/>
      <c r="P4967" s="20"/>
      <c r="Q4967" s="23"/>
      <c r="R4967" s="17"/>
      <c r="S4967" s="24"/>
      <c r="T4967" s="18"/>
      <c r="U4967" s="21"/>
      <c r="V4967" s="19"/>
      <c r="W4967" s="19"/>
      <c r="X4967" s="19"/>
      <c r="Y4967" s="19"/>
      <c r="Z4967" s="20"/>
      <c r="AA4967" s="19"/>
      <c r="AB4967" s="19"/>
      <c r="AC4967" s="19"/>
    </row>
    <row r="4968" spans="1:29" s="15" customFormat="1" x14ac:dyDescent="0.3">
      <c r="A4968" s="22"/>
      <c r="B4968" s="20"/>
      <c r="C4968" s="20"/>
      <c r="D4968" s="20"/>
      <c r="E4968" s="20"/>
      <c r="F4968" s="20"/>
      <c r="G4968" s="20"/>
      <c r="H4968" s="20"/>
      <c r="I4968" s="20"/>
      <c r="J4968" s="20"/>
      <c r="K4968" s="20"/>
      <c r="L4968" s="20"/>
      <c r="M4968" s="20"/>
      <c r="N4968" s="20"/>
      <c r="O4968" s="20"/>
      <c r="P4968" s="20"/>
      <c r="Q4968" s="23"/>
      <c r="R4968" s="17"/>
      <c r="S4968" s="24"/>
      <c r="T4968" s="18"/>
      <c r="U4968" s="21"/>
      <c r="V4968" s="19"/>
      <c r="W4968" s="19"/>
      <c r="X4968" s="19"/>
      <c r="Y4968" s="19"/>
      <c r="Z4968" s="20"/>
      <c r="AA4968" s="19"/>
      <c r="AB4968" s="19"/>
      <c r="AC4968" s="19"/>
    </row>
    <row r="4969" spans="1:29" s="15" customFormat="1" x14ac:dyDescent="0.3">
      <c r="A4969" s="22"/>
      <c r="B4969" s="20"/>
      <c r="C4969" s="20"/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3"/>
      <c r="R4969" s="17"/>
      <c r="S4969" s="24"/>
      <c r="T4969" s="18"/>
      <c r="U4969" s="21"/>
      <c r="V4969" s="19"/>
      <c r="W4969" s="19"/>
      <c r="X4969" s="19"/>
      <c r="Y4969" s="19"/>
      <c r="Z4969" s="20"/>
      <c r="AA4969" s="19"/>
      <c r="AB4969" s="19"/>
      <c r="AC4969" s="19"/>
    </row>
    <row r="4970" spans="1:29" s="15" customFormat="1" x14ac:dyDescent="0.3">
      <c r="A4970" s="22"/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/>
      <c r="N4970" s="20"/>
      <c r="O4970" s="20"/>
      <c r="P4970" s="20"/>
      <c r="Q4970" s="23"/>
      <c r="R4970" s="17"/>
      <c r="S4970" s="24"/>
      <c r="T4970" s="18"/>
      <c r="U4970" s="21"/>
      <c r="V4970" s="19"/>
      <c r="W4970" s="19"/>
      <c r="X4970" s="19"/>
      <c r="Y4970" s="19"/>
      <c r="Z4970" s="20"/>
      <c r="AA4970" s="19"/>
      <c r="AB4970" s="19"/>
      <c r="AC4970" s="19"/>
    </row>
    <row r="4971" spans="1:29" s="15" customFormat="1" x14ac:dyDescent="0.3">
      <c r="A4971" s="22"/>
      <c r="B4971" s="20"/>
      <c r="C4971" s="20"/>
      <c r="D4971" s="20"/>
      <c r="E4971" s="20"/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3"/>
      <c r="R4971" s="17"/>
      <c r="S4971" s="24"/>
      <c r="T4971" s="18"/>
      <c r="U4971" s="21"/>
      <c r="V4971" s="19"/>
      <c r="W4971" s="19"/>
      <c r="X4971" s="19"/>
      <c r="Y4971" s="19"/>
      <c r="Z4971" s="20"/>
      <c r="AA4971" s="19"/>
      <c r="AB4971" s="19"/>
      <c r="AC4971" s="19"/>
    </row>
    <row r="4972" spans="1:29" s="15" customFormat="1" x14ac:dyDescent="0.3">
      <c r="A4972" s="22"/>
      <c r="B4972" s="20"/>
      <c r="C4972" s="20"/>
      <c r="D4972" s="20"/>
      <c r="E4972" s="20"/>
      <c r="F4972" s="20"/>
      <c r="G4972" s="20"/>
      <c r="H4972" s="20"/>
      <c r="I4972" s="20"/>
      <c r="J4972" s="20"/>
      <c r="K4972" s="20"/>
      <c r="L4972" s="20"/>
      <c r="M4972" s="20"/>
      <c r="N4972" s="20"/>
      <c r="O4972" s="20"/>
      <c r="P4972" s="20"/>
      <c r="Q4972" s="23"/>
      <c r="R4972" s="17"/>
      <c r="S4972" s="24"/>
      <c r="T4972" s="18"/>
      <c r="U4972" s="21"/>
      <c r="V4972" s="19"/>
      <c r="W4972" s="19"/>
      <c r="X4972" s="19"/>
      <c r="Y4972" s="19"/>
      <c r="Z4972" s="20"/>
      <c r="AA4972" s="19"/>
      <c r="AB4972" s="19"/>
      <c r="AC4972" s="19"/>
    </row>
    <row r="4973" spans="1:29" s="15" customFormat="1" x14ac:dyDescent="0.3">
      <c r="A4973" s="22"/>
      <c r="B4973" s="20"/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3"/>
      <c r="R4973" s="17"/>
      <c r="S4973" s="24"/>
      <c r="T4973" s="18"/>
      <c r="U4973" s="21"/>
      <c r="V4973" s="19"/>
      <c r="W4973" s="19"/>
      <c r="X4973" s="19"/>
      <c r="Y4973" s="19"/>
      <c r="Z4973" s="20"/>
      <c r="AA4973" s="19"/>
      <c r="AB4973" s="19"/>
      <c r="AC4973" s="19"/>
    </row>
    <row r="4974" spans="1:29" s="15" customFormat="1" x14ac:dyDescent="0.3">
      <c r="A4974" s="22"/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/>
      <c r="N4974" s="20"/>
      <c r="O4974" s="20"/>
      <c r="P4974" s="20"/>
      <c r="Q4974" s="23"/>
      <c r="R4974" s="17"/>
      <c r="S4974" s="24"/>
      <c r="T4974" s="18"/>
      <c r="U4974" s="21"/>
      <c r="V4974" s="19"/>
      <c r="W4974" s="19"/>
      <c r="X4974" s="19"/>
      <c r="Y4974" s="19"/>
      <c r="Z4974" s="20"/>
      <c r="AA4974" s="19"/>
      <c r="AB4974" s="19"/>
      <c r="AC4974" s="19"/>
    </row>
    <row r="4975" spans="1:29" s="15" customFormat="1" x14ac:dyDescent="0.3">
      <c r="A4975" s="22"/>
      <c r="B4975" s="20"/>
      <c r="C4975" s="20"/>
      <c r="D4975" s="20"/>
      <c r="E4975" s="20"/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3"/>
      <c r="R4975" s="17"/>
      <c r="S4975" s="24"/>
      <c r="T4975" s="18"/>
      <c r="U4975" s="21"/>
      <c r="V4975" s="19"/>
      <c r="W4975" s="19"/>
      <c r="X4975" s="19"/>
      <c r="Y4975" s="19"/>
      <c r="Z4975" s="20"/>
      <c r="AA4975" s="19"/>
      <c r="AB4975" s="19"/>
      <c r="AC4975" s="19"/>
    </row>
    <row r="4976" spans="1:29" s="15" customFormat="1" x14ac:dyDescent="0.3">
      <c r="A4976" s="22"/>
      <c r="B4976" s="20"/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/>
      <c r="Q4976" s="23"/>
      <c r="R4976" s="17"/>
      <c r="S4976" s="24"/>
      <c r="T4976" s="18"/>
      <c r="U4976" s="21"/>
      <c r="V4976" s="19"/>
      <c r="W4976" s="19"/>
      <c r="X4976" s="19"/>
      <c r="Y4976" s="19"/>
      <c r="Z4976" s="20"/>
      <c r="AA4976" s="19"/>
      <c r="AB4976" s="19"/>
      <c r="AC4976" s="19"/>
    </row>
    <row r="4977" spans="1:29" s="15" customFormat="1" x14ac:dyDescent="0.3">
      <c r="A4977" s="22"/>
      <c r="B4977" s="20"/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/>
      <c r="Q4977" s="23"/>
      <c r="R4977" s="17"/>
      <c r="S4977" s="24"/>
      <c r="T4977" s="18"/>
      <c r="U4977" s="21"/>
      <c r="V4977" s="19"/>
      <c r="W4977" s="19"/>
      <c r="X4977" s="19"/>
      <c r="Y4977" s="19"/>
      <c r="Z4977" s="20"/>
      <c r="AA4977" s="19"/>
      <c r="AB4977" s="19"/>
      <c r="AC4977" s="19"/>
    </row>
    <row r="4978" spans="1:29" s="15" customFormat="1" x14ac:dyDescent="0.3">
      <c r="A4978" s="22"/>
      <c r="B4978" s="20"/>
      <c r="C4978" s="20"/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3"/>
      <c r="R4978" s="17"/>
      <c r="S4978" s="24"/>
      <c r="T4978" s="18"/>
      <c r="U4978" s="21"/>
      <c r="V4978" s="19"/>
      <c r="W4978" s="19"/>
      <c r="X4978" s="19"/>
      <c r="Y4978" s="19"/>
      <c r="Z4978" s="20"/>
      <c r="AA4978" s="19"/>
      <c r="AB4978" s="19"/>
      <c r="AC4978" s="19"/>
    </row>
    <row r="4979" spans="1:29" s="15" customFormat="1" x14ac:dyDescent="0.3">
      <c r="A4979" s="22"/>
      <c r="B4979" s="20"/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3"/>
      <c r="R4979" s="17"/>
      <c r="S4979" s="24"/>
      <c r="T4979" s="18"/>
      <c r="U4979" s="21"/>
      <c r="V4979" s="19"/>
      <c r="W4979" s="19"/>
      <c r="X4979" s="19"/>
      <c r="Y4979" s="19"/>
      <c r="Z4979" s="20"/>
      <c r="AA4979" s="19"/>
      <c r="AB4979" s="19"/>
      <c r="AC4979" s="19"/>
    </row>
    <row r="4980" spans="1:29" s="15" customFormat="1" x14ac:dyDescent="0.3">
      <c r="A4980" s="22"/>
      <c r="B4980" s="20"/>
      <c r="C4980" s="20"/>
      <c r="D4980" s="20"/>
      <c r="E4980" s="20"/>
      <c r="F4980" s="20"/>
      <c r="G4980" s="20"/>
      <c r="H4980" s="20"/>
      <c r="I4980" s="20"/>
      <c r="J4980" s="20"/>
      <c r="K4980" s="20"/>
      <c r="L4980" s="20"/>
      <c r="M4980" s="20"/>
      <c r="N4980" s="20"/>
      <c r="O4980" s="20"/>
      <c r="P4980" s="20"/>
      <c r="Q4980" s="23"/>
      <c r="R4980" s="17"/>
      <c r="S4980" s="24"/>
      <c r="T4980" s="18"/>
      <c r="U4980" s="21"/>
      <c r="V4980" s="19"/>
      <c r="W4980" s="19"/>
      <c r="X4980" s="19"/>
      <c r="Y4980" s="19"/>
      <c r="Z4980" s="20"/>
      <c r="AA4980" s="19"/>
      <c r="AB4980" s="19"/>
      <c r="AC4980" s="19"/>
    </row>
    <row r="4981" spans="1:29" s="15" customFormat="1" x14ac:dyDescent="0.3">
      <c r="A4981" s="22"/>
      <c r="B4981" s="20"/>
      <c r="C4981" s="20"/>
      <c r="D4981" s="20"/>
      <c r="E4981" s="20"/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3"/>
      <c r="R4981" s="17"/>
      <c r="S4981" s="24"/>
      <c r="T4981" s="18"/>
      <c r="U4981" s="21"/>
      <c r="V4981" s="19"/>
      <c r="W4981" s="19"/>
      <c r="X4981" s="19"/>
      <c r="Y4981" s="19"/>
      <c r="Z4981" s="20"/>
      <c r="AA4981" s="19"/>
      <c r="AB4981" s="19"/>
      <c r="AC4981" s="19"/>
    </row>
    <row r="4982" spans="1:29" s="15" customFormat="1" x14ac:dyDescent="0.3">
      <c r="A4982" s="22"/>
      <c r="B4982" s="20"/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/>
      <c r="Q4982" s="23"/>
      <c r="R4982" s="17"/>
      <c r="S4982" s="24"/>
      <c r="T4982" s="18"/>
      <c r="U4982" s="21"/>
      <c r="V4982" s="19"/>
      <c r="W4982" s="19"/>
      <c r="X4982" s="19"/>
      <c r="Y4982" s="19"/>
      <c r="Z4982" s="20"/>
      <c r="AA4982" s="19"/>
      <c r="AB4982" s="19"/>
      <c r="AC4982" s="19"/>
    </row>
    <row r="4983" spans="1:29" s="15" customFormat="1" x14ac:dyDescent="0.3">
      <c r="A4983" s="22"/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3"/>
      <c r="R4983" s="17"/>
      <c r="S4983" s="24"/>
      <c r="T4983" s="18"/>
      <c r="U4983" s="21"/>
      <c r="V4983" s="19"/>
      <c r="W4983" s="19"/>
      <c r="X4983" s="19"/>
      <c r="Y4983" s="19"/>
      <c r="Z4983" s="20"/>
      <c r="AA4983" s="19"/>
      <c r="AB4983" s="19"/>
      <c r="AC4983" s="19"/>
    </row>
    <row r="4984" spans="1:29" s="15" customFormat="1" x14ac:dyDescent="0.3">
      <c r="A4984" s="22"/>
      <c r="B4984" s="20"/>
      <c r="C4984" s="20"/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3"/>
      <c r="R4984" s="17"/>
      <c r="S4984" s="24"/>
      <c r="T4984" s="18"/>
      <c r="U4984" s="21"/>
      <c r="V4984" s="19"/>
      <c r="W4984" s="19"/>
      <c r="X4984" s="19"/>
      <c r="Y4984" s="19"/>
      <c r="Z4984" s="20"/>
      <c r="AA4984" s="19"/>
      <c r="AB4984" s="19"/>
      <c r="AC4984" s="19"/>
    </row>
    <row r="4985" spans="1:29" s="15" customFormat="1" x14ac:dyDescent="0.3">
      <c r="A4985" s="22"/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3"/>
      <c r="R4985" s="17"/>
      <c r="S4985" s="24"/>
      <c r="T4985" s="18"/>
      <c r="U4985" s="21"/>
      <c r="V4985" s="19"/>
      <c r="W4985" s="19"/>
      <c r="X4985" s="19"/>
      <c r="Y4985" s="19"/>
      <c r="Z4985" s="20"/>
      <c r="AA4985" s="19"/>
      <c r="AB4985" s="19"/>
      <c r="AC4985" s="19"/>
    </row>
    <row r="4986" spans="1:29" s="15" customFormat="1" x14ac:dyDescent="0.3">
      <c r="A4986" s="22"/>
      <c r="B4986" s="20"/>
      <c r="C4986" s="20"/>
      <c r="D4986" s="20"/>
      <c r="E4986" s="20"/>
      <c r="F4986" s="20"/>
      <c r="G4986" s="20"/>
      <c r="H4986" s="20"/>
      <c r="I4986" s="20"/>
      <c r="J4986" s="20"/>
      <c r="K4986" s="20"/>
      <c r="L4986" s="20"/>
      <c r="M4986" s="20"/>
      <c r="N4986" s="20"/>
      <c r="O4986" s="20"/>
      <c r="P4986" s="20"/>
      <c r="Q4986" s="23"/>
      <c r="R4986" s="17"/>
      <c r="S4986" s="24"/>
      <c r="T4986" s="18"/>
      <c r="U4986" s="21"/>
      <c r="V4986" s="19"/>
      <c r="W4986" s="19"/>
      <c r="X4986" s="19"/>
      <c r="Y4986" s="19"/>
      <c r="Z4986" s="20"/>
      <c r="AA4986" s="19"/>
      <c r="AB4986" s="19"/>
      <c r="AC4986" s="19"/>
    </row>
    <row r="4987" spans="1:29" s="15" customFormat="1" x14ac:dyDescent="0.3">
      <c r="A4987" s="22"/>
      <c r="B4987" s="20"/>
      <c r="C4987" s="20"/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3"/>
      <c r="R4987" s="17"/>
      <c r="S4987" s="24"/>
      <c r="T4987" s="18"/>
      <c r="U4987" s="21"/>
      <c r="V4987" s="19"/>
      <c r="W4987" s="19"/>
      <c r="X4987" s="19"/>
      <c r="Y4987" s="19"/>
      <c r="Z4987" s="20"/>
      <c r="AA4987" s="19"/>
      <c r="AB4987" s="19"/>
      <c r="AC4987" s="19"/>
    </row>
    <row r="4988" spans="1:29" s="15" customFormat="1" x14ac:dyDescent="0.3">
      <c r="A4988" s="22"/>
      <c r="B4988" s="20"/>
      <c r="C4988" s="20"/>
      <c r="D4988" s="20"/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3"/>
      <c r="R4988" s="17"/>
      <c r="S4988" s="24"/>
      <c r="T4988" s="18"/>
      <c r="U4988" s="21"/>
      <c r="V4988" s="19"/>
      <c r="W4988" s="19"/>
      <c r="X4988" s="19"/>
      <c r="Y4988" s="19"/>
      <c r="Z4988" s="20"/>
      <c r="AA4988" s="19"/>
      <c r="AB4988" s="19"/>
      <c r="AC4988" s="19"/>
    </row>
    <row r="4989" spans="1:29" s="15" customFormat="1" x14ac:dyDescent="0.3">
      <c r="A4989" s="22"/>
      <c r="B4989" s="20"/>
      <c r="C4989" s="20"/>
      <c r="D4989" s="20"/>
      <c r="E4989" s="20"/>
      <c r="F4989" s="20"/>
      <c r="G4989" s="20"/>
      <c r="H4989" s="20"/>
      <c r="I4989" s="20"/>
      <c r="J4989" s="20"/>
      <c r="K4989" s="20"/>
      <c r="L4989" s="20"/>
      <c r="M4989" s="20"/>
      <c r="N4989" s="20"/>
      <c r="O4989" s="20"/>
      <c r="P4989" s="20"/>
      <c r="Q4989" s="23"/>
      <c r="R4989" s="17"/>
      <c r="S4989" s="24"/>
      <c r="T4989" s="18"/>
      <c r="U4989" s="21"/>
      <c r="V4989" s="19"/>
      <c r="W4989" s="19"/>
      <c r="X4989" s="19"/>
      <c r="Y4989" s="19"/>
      <c r="Z4989" s="20"/>
      <c r="AA4989" s="19"/>
      <c r="AB4989" s="19"/>
      <c r="AC4989" s="19"/>
    </row>
    <row r="4990" spans="1:29" s="15" customFormat="1" x14ac:dyDescent="0.3">
      <c r="A4990" s="22"/>
      <c r="B4990" s="20"/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/>
      <c r="Q4990" s="23"/>
      <c r="R4990" s="17"/>
      <c r="S4990" s="24"/>
      <c r="T4990" s="18"/>
      <c r="U4990" s="21"/>
      <c r="V4990" s="19"/>
      <c r="W4990" s="19"/>
      <c r="X4990" s="19"/>
      <c r="Y4990" s="19"/>
      <c r="Z4990" s="20"/>
      <c r="AA4990" s="19"/>
      <c r="AB4990" s="19"/>
      <c r="AC4990" s="19"/>
    </row>
    <row r="4991" spans="1:29" s="15" customFormat="1" x14ac:dyDescent="0.3">
      <c r="A4991" s="22"/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/>
      <c r="M4991" s="20"/>
      <c r="N4991" s="20"/>
      <c r="O4991" s="20"/>
      <c r="P4991" s="20"/>
      <c r="Q4991" s="23"/>
      <c r="R4991" s="17"/>
      <c r="S4991" s="24"/>
      <c r="T4991" s="18"/>
      <c r="U4991" s="21"/>
      <c r="V4991" s="19"/>
      <c r="W4991" s="19"/>
      <c r="X4991" s="19"/>
      <c r="Y4991" s="19"/>
      <c r="Z4991" s="20"/>
      <c r="AA4991" s="19"/>
      <c r="AB4991" s="19"/>
      <c r="AC4991" s="19"/>
    </row>
    <row r="4992" spans="1:29" s="15" customFormat="1" x14ac:dyDescent="0.3">
      <c r="A4992" s="22"/>
      <c r="B4992" s="20"/>
      <c r="C4992" s="20"/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3"/>
      <c r="R4992" s="17"/>
      <c r="S4992" s="24"/>
      <c r="T4992" s="18"/>
      <c r="U4992" s="21"/>
      <c r="V4992" s="19"/>
      <c r="W4992" s="19"/>
      <c r="X4992" s="19"/>
      <c r="Y4992" s="19"/>
      <c r="Z4992" s="20"/>
      <c r="AA4992" s="19"/>
      <c r="AB4992" s="19"/>
      <c r="AC4992" s="19"/>
    </row>
    <row r="4993" spans="1:29" s="15" customFormat="1" x14ac:dyDescent="0.3">
      <c r="A4993" s="22"/>
      <c r="B4993" s="20"/>
      <c r="C4993" s="20"/>
      <c r="D4993" s="20"/>
      <c r="E4993" s="20"/>
      <c r="F4993" s="20"/>
      <c r="G4993" s="20"/>
      <c r="H4993" s="20"/>
      <c r="I4993" s="20"/>
      <c r="J4993" s="20"/>
      <c r="K4993" s="20"/>
      <c r="L4993" s="20"/>
      <c r="M4993" s="20"/>
      <c r="N4993" s="20"/>
      <c r="O4993" s="20"/>
      <c r="P4993" s="20"/>
      <c r="Q4993" s="23"/>
      <c r="R4993" s="17"/>
      <c r="S4993" s="24"/>
      <c r="T4993" s="18"/>
      <c r="U4993" s="21"/>
      <c r="V4993" s="19"/>
      <c r="W4993" s="19"/>
      <c r="X4993" s="19"/>
      <c r="Y4993" s="19"/>
      <c r="Z4993" s="20"/>
      <c r="AA4993" s="19"/>
      <c r="AB4993" s="19"/>
      <c r="AC4993" s="19"/>
    </row>
    <row r="4994" spans="1:29" s="15" customFormat="1" x14ac:dyDescent="0.3">
      <c r="A4994" s="22"/>
      <c r="B4994" s="20"/>
      <c r="C4994" s="20"/>
      <c r="D4994" s="20"/>
      <c r="E4994" s="20"/>
      <c r="F4994" s="20"/>
      <c r="G4994" s="20"/>
      <c r="H4994" s="20"/>
      <c r="I4994" s="20"/>
      <c r="J4994" s="20"/>
      <c r="K4994" s="20"/>
      <c r="L4994" s="20"/>
      <c r="M4994" s="20"/>
      <c r="N4994" s="20"/>
      <c r="O4994" s="20"/>
      <c r="P4994" s="20"/>
      <c r="Q4994" s="23"/>
      <c r="R4994" s="17"/>
      <c r="S4994" s="24"/>
      <c r="T4994" s="18"/>
      <c r="U4994" s="21"/>
      <c r="V4994" s="19"/>
      <c r="W4994" s="19"/>
      <c r="X4994" s="19"/>
      <c r="Y4994" s="19"/>
      <c r="Z4994" s="20"/>
      <c r="AA4994" s="19"/>
      <c r="AB4994" s="19"/>
      <c r="AC4994" s="19"/>
    </row>
    <row r="4995" spans="1:29" s="15" customFormat="1" x14ac:dyDescent="0.3">
      <c r="A4995" s="22"/>
      <c r="B4995" s="20"/>
      <c r="C4995" s="20"/>
      <c r="D4995" s="20"/>
      <c r="E4995" s="20"/>
      <c r="F4995" s="20"/>
      <c r="G4995" s="20"/>
      <c r="H4995" s="20"/>
      <c r="I4995" s="20"/>
      <c r="J4995" s="20"/>
      <c r="K4995" s="20"/>
      <c r="L4995" s="20"/>
      <c r="M4995" s="20"/>
      <c r="N4995" s="20"/>
      <c r="O4995" s="20"/>
      <c r="P4995" s="20"/>
      <c r="Q4995" s="23"/>
      <c r="R4995" s="17"/>
      <c r="S4995" s="24"/>
      <c r="T4995" s="18"/>
      <c r="U4995" s="21"/>
      <c r="V4995" s="19"/>
      <c r="W4995" s="19"/>
      <c r="X4995" s="19"/>
      <c r="Y4995" s="19"/>
      <c r="Z4995" s="20"/>
      <c r="AA4995" s="19"/>
      <c r="AB4995" s="19"/>
      <c r="AC4995" s="19"/>
    </row>
    <row r="4996" spans="1:29" s="15" customFormat="1" x14ac:dyDescent="0.3">
      <c r="A4996" s="22"/>
      <c r="B4996" s="20"/>
      <c r="C4996" s="20"/>
      <c r="D4996" s="20"/>
      <c r="E4996" s="20"/>
      <c r="F4996" s="20"/>
      <c r="G4996" s="20"/>
      <c r="H4996" s="20"/>
      <c r="I4996" s="20"/>
      <c r="J4996" s="20"/>
      <c r="K4996" s="20"/>
      <c r="L4996" s="20"/>
      <c r="M4996" s="20"/>
      <c r="N4996" s="20"/>
      <c r="O4996" s="20"/>
      <c r="P4996" s="20"/>
      <c r="Q4996" s="23"/>
      <c r="R4996" s="17"/>
      <c r="S4996" s="24"/>
      <c r="T4996" s="18"/>
      <c r="U4996" s="21"/>
      <c r="V4996" s="19"/>
      <c r="W4996" s="19"/>
      <c r="X4996" s="19"/>
      <c r="Y4996" s="19"/>
      <c r="Z4996" s="20"/>
      <c r="AA4996" s="19"/>
      <c r="AB4996" s="19"/>
      <c r="AC4996" s="19"/>
    </row>
    <row r="4997" spans="1:29" s="15" customFormat="1" x14ac:dyDescent="0.3">
      <c r="A4997" s="22"/>
      <c r="B4997" s="20"/>
      <c r="C4997" s="20"/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3"/>
      <c r="R4997" s="17"/>
      <c r="S4997" s="24"/>
      <c r="T4997" s="18"/>
      <c r="U4997" s="21"/>
      <c r="V4997" s="19"/>
      <c r="W4997" s="19"/>
      <c r="X4997" s="19"/>
      <c r="Y4997" s="19"/>
      <c r="Z4997" s="20"/>
      <c r="AA4997" s="19"/>
      <c r="AB4997" s="19"/>
      <c r="AC4997" s="19"/>
    </row>
    <row r="4998" spans="1:29" s="15" customFormat="1" x14ac:dyDescent="0.3">
      <c r="A4998" s="22"/>
      <c r="B4998" s="20"/>
      <c r="C4998" s="20"/>
      <c r="D4998" s="20"/>
      <c r="E4998" s="20"/>
      <c r="F4998" s="20"/>
      <c r="G4998" s="20"/>
      <c r="H4998" s="20"/>
      <c r="I4998" s="20"/>
      <c r="J4998" s="20"/>
      <c r="K4998" s="20"/>
      <c r="L4998" s="20"/>
      <c r="M4998" s="20"/>
      <c r="N4998" s="20"/>
      <c r="O4998" s="20"/>
      <c r="P4998" s="20"/>
      <c r="Q4998" s="23"/>
      <c r="R4998" s="17"/>
      <c r="S4998" s="24"/>
      <c r="T4998" s="18"/>
      <c r="U4998" s="21"/>
      <c r="V4998" s="19"/>
      <c r="W4998" s="19"/>
      <c r="X4998" s="19"/>
      <c r="Y4998" s="19"/>
      <c r="Z4998" s="20"/>
      <c r="AA4998" s="19"/>
      <c r="AB4998" s="19"/>
      <c r="AC4998" s="19"/>
    </row>
    <row r="4999" spans="1:29" s="15" customFormat="1" x14ac:dyDescent="0.3">
      <c r="A4999" s="22"/>
      <c r="B4999" s="20"/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3"/>
      <c r="R4999" s="17"/>
      <c r="S4999" s="24"/>
      <c r="T4999" s="18"/>
      <c r="U4999" s="21"/>
      <c r="V4999" s="19"/>
      <c r="W4999" s="19"/>
      <c r="X4999" s="19"/>
      <c r="Y4999" s="19"/>
      <c r="Z4999" s="20"/>
      <c r="AA4999" s="19"/>
      <c r="AB4999" s="19"/>
      <c r="AC4999" s="19"/>
    </row>
    <row r="5000" spans="1:29" s="15" customFormat="1" x14ac:dyDescent="0.3">
      <c r="A5000" s="22"/>
      <c r="B5000" s="20"/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/>
      <c r="Q5000" s="23"/>
      <c r="R5000" s="17"/>
      <c r="S5000" s="24"/>
      <c r="T5000" s="18"/>
      <c r="U5000" s="21"/>
      <c r="V5000" s="19"/>
      <c r="W5000" s="19"/>
      <c r="X5000" s="19"/>
      <c r="Y5000" s="19"/>
      <c r="Z5000" s="20"/>
      <c r="AA5000" s="19"/>
      <c r="AB5000" s="19"/>
      <c r="AC5000" s="19"/>
    </row>
    <row r="5001" spans="1:29" s="15" customFormat="1" x14ac:dyDescent="0.3">
      <c r="A5001" s="22"/>
      <c r="B5001" s="20"/>
      <c r="C5001" s="20"/>
      <c r="D5001" s="20"/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3"/>
      <c r="R5001" s="17"/>
      <c r="S5001" s="24"/>
      <c r="T5001" s="18"/>
      <c r="U5001" s="21"/>
      <c r="V5001" s="19"/>
      <c r="W5001" s="19"/>
      <c r="X5001" s="19"/>
      <c r="Y5001" s="19"/>
      <c r="Z5001" s="20"/>
      <c r="AA5001" s="19"/>
      <c r="AB5001" s="19"/>
      <c r="AC5001" s="19"/>
    </row>
    <row r="5002" spans="1:29" s="15" customFormat="1" x14ac:dyDescent="0.3">
      <c r="A5002" s="22"/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3"/>
      <c r="R5002" s="17"/>
      <c r="S5002" s="24"/>
      <c r="T5002" s="18"/>
      <c r="U5002" s="21"/>
      <c r="V5002" s="19"/>
      <c r="W5002" s="19"/>
      <c r="X5002" s="19"/>
      <c r="Y5002" s="19"/>
      <c r="Z5002" s="20"/>
      <c r="AA5002" s="19"/>
      <c r="AB5002" s="19"/>
      <c r="AC5002" s="19"/>
    </row>
    <row r="5003" spans="1:29" s="15" customFormat="1" x14ac:dyDescent="0.3">
      <c r="A5003" s="22"/>
      <c r="B5003" s="20"/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/>
      <c r="Q5003" s="23"/>
      <c r="R5003" s="17"/>
      <c r="S5003" s="24"/>
      <c r="T5003" s="18"/>
      <c r="U5003" s="21"/>
      <c r="V5003" s="19"/>
      <c r="W5003" s="19"/>
      <c r="X5003" s="19"/>
      <c r="Y5003" s="19"/>
      <c r="Z5003" s="20"/>
      <c r="AA5003" s="19"/>
      <c r="AB5003" s="19"/>
      <c r="AC5003" s="19"/>
    </row>
    <row r="5004" spans="1:29" s="15" customFormat="1" x14ac:dyDescent="0.3">
      <c r="A5004" s="22"/>
      <c r="B5004" s="20"/>
      <c r="C5004" s="20"/>
      <c r="D5004" s="20"/>
      <c r="E5004" s="20"/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3"/>
      <c r="R5004" s="17"/>
      <c r="S5004" s="24"/>
      <c r="T5004" s="18"/>
      <c r="U5004" s="21"/>
      <c r="V5004" s="19"/>
      <c r="W5004" s="19"/>
      <c r="X5004" s="19"/>
      <c r="Y5004" s="19"/>
      <c r="Z5004" s="20"/>
      <c r="AA5004" s="19"/>
      <c r="AB5004" s="19"/>
      <c r="AC5004" s="19"/>
    </row>
    <row r="5005" spans="1:29" s="15" customFormat="1" x14ac:dyDescent="0.3">
      <c r="A5005" s="22"/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3"/>
      <c r="R5005" s="17"/>
      <c r="S5005" s="24"/>
      <c r="T5005" s="18"/>
      <c r="U5005" s="21"/>
      <c r="V5005" s="19"/>
      <c r="W5005" s="19"/>
      <c r="X5005" s="19"/>
      <c r="Y5005" s="19"/>
      <c r="Z5005" s="20"/>
      <c r="AA5005" s="19"/>
      <c r="AB5005" s="19"/>
      <c r="AC5005" s="19"/>
    </row>
    <row r="5006" spans="1:29" s="15" customFormat="1" x14ac:dyDescent="0.3">
      <c r="A5006" s="22"/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/>
      <c r="P5006" s="20"/>
      <c r="Q5006" s="23"/>
      <c r="R5006" s="17"/>
      <c r="S5006" s="24"/>
      <c r="T5006" s="18"/>
      <c r="U5006" s="21"/>
      <c r="V5006" s="19"/>
      <c r="W5006" s="19"/>
      <c r="X5006" s="19"/>
      <c r="Y5006" s="19"/>
      <c r="Z5006" s="20"/>
      <c r="AA5006" s="19"/>
      <c r="AB5006" s="19"/>
      <c r="AC5006" s="19"/>
    </row>
    <row r="5007" spans="1:29" s="15" customFormat="1" x14ac:dyDescent="0.3">
      <c r="A5007" s="22"/>
      <c r="B5007" s="20"/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3"/>
      <c r="R5007" s="17"/>
      <c r="S5007" s="24"/>
      <c r="T5007" s="18"/>
      <c r="U5007" s="21"/>
      <c r="V5007" s="19"/>
      <c r="W5007" s="19"/>
      <c r="X5007" s="19"/>
      <c r="Y5007" s="19"/>
      <c r="Z5007" s="20"/>
      <c r="AA5007" s="19"/>
      <c r="AB5007" s="19"/>
      <c r="AC5007" s="19"/>
    </row>
    <row r="5008" spans="1:29" s="15" customFormat="1" x14ac:dyDescent="0.3">
      <c r="A5008" s="22"/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3"/>
      <c r="R5008" s="17"/>
      <c r="S5008" s="24"/>
      <c r="T5008" s="18"/>
      <c r="U5008" s="21"/>
      <c r="V5008" s="19"/>
      <c r="W5008" s="19"/>
      <c r="X5008" s="19"/>
      <c r="Y5008" s="19"/>
      <c r="Z5008" s="20"/>
      <c r="AA5008" s="19"/>
      <c r="AB5008" s="19"/>
      <c r="AC5008" s="19"/>
    </row>
    <row r="5009" spans="1:29" s="15" customFormat="1" x14ac:dyDescent="0.3">
      <c r="A5009" s="22"/>
      <c r="B5009" s="20"/>
      <c r="C5009" s="20"/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3"/>
      <c r="R5009" s="17"/>
      <c r="S5009" s="24"/>
      <c r="T5009" s="18"/>
      <c r="U5009" s="21"/>
      <c r="V5009" s="19"/>
      <c r="W5009" s="19"/>
      <c r="X5009" s="19"/>
      <c r="Y5009" s="19"/>
      <c r="Z5009" s="20"/>
      <c r="AA5009" s="19"/>
      <c r="AB5009" s="19"/>
      <c r="AC5009" s="19"/>
    </row>
    <row r="5010" spans="1:29" s="15" customFormat="1" x14ac:dyDescent="0.3">
      <c r="A5010" s="22"/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/>
      <c r="M5010" s="20"/>
      <c r="N5010" s="20"/>
      <c r="O5010" s="20"/>
      <c r="P5010" s="20"/>
      <c r="Q5010" s="23"/>
      <c r="R5010" s="17"/>
      <c r="S5010" s="24"/>
      <c r="T5010" s="18"/>
      <c r="U5010" s="21"/>
      <c r="V5010" s="19"/>
      <c r="W5010" s="19"/>
      <c r="X5010" s="19"/>
      <c r="Y5010" s="19"/>
      <c r="Z5010" s="20"/>
      <c r="AA5010" s="19"/>
      <c r="AB5010" s="19"/>
      <c r="AC5010" s="19"/>
    </row>
    <row r="5011" spans="1:29" s="15" customFormat="1" x14ac:dyDescent="0.3">
      <c r="A5011" s="22"/>
      <c r="B5011" s="20"/>
      <c r="C5011" s="20"/>
      <c r="D5011" s="20"/>
      <c r="E5011" s="20"/>
      <c r="F5011" s="20"/>
      <c r="G5011" s="20"/>
      <c r="H5011" s="20"/>
      <c r="I5011" s="20"/>
      <c r="J5011" s="20"/>
      <c r="K5011" s="20"/>
      <c r="L5011" s="20"/>
      <c r="M5011" s="20"/>
      <c r="N5011" s="20"/>
      <c r="O5011" s="20"/>
      <c r="P5011" s="20"/>
      <c r="Q5011" s="23"/>
      <c r="R5011" s="17"/>
      <c r="S5011" s="24"/>
      <c r="T5011" s="18"/>
      <c r="U5011" s="21"/>
      <c r="V5011" s="19"/>
      <c r="W5011" s="19"/>
      <c r="X5011" s="19"/>
      <c r="Y5011" s="19"/>
      <c r="Z5011" s="20"/>
      <c r="AA5011" s="19"/>
      <c r="AB5011" s="19"/>
      <c r="AC5011" s="19"/>
    </row>
    <row r="5012" spans="1:29" s="15" customFormat="1" x14ac:dyDescent="0.3">
      <c r="A5012" s="22"/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3"/>
      <c r="R5012" s="17"/>
      <c r="S5012" s="24"/>
      <c r="T5012" s="18"/>
      <c r="U5012" s="21"/>
      <c r="V5012" s="19"/>
      <c r="W5012" s="19"/>
      <c r="X5012" s="19"/>
      <c r="Y5012" s="19"/>
      <c r="Z5012" s="20"/>
      <c r="AA5012" s="19"/>
      <c r="AB5012" s="19"/>
      <c r="AC5012" s="19"/>
    </row>
    <row r="5013" spans="1:29" s="15" customFormat="1" x14ac:dyDescent="0.3">
      <c r="A5013" s="22"/>
      <c r="B5013" s="20"/>
      <c r="C5013" s="20"/>
      <c r="D5013" s="20"/>
      <c r="E5013" s="20"/>
      <c r="F5013" s="20"/>
      <c r="G5013" s="20"/>
      <c r="H5013" s="20"/>
      <c r="I5013" s="20"/>
      <c r="J5013" s="20"/>
      <c r="K5013" s="20"/>
      <c r="L5013" s="20"/>
      <c r="M5013" s="20"/>
      <c r="N5013" s="20"/>
      <c r="O5013" s="20"/>
      <c r="P5013" s="20"/>
      <c r="Q5013" s="23"/>
      <c r="R5013" s="17"/>
      <c r="S5013" s="24"/>
      <c r="T5013" s="18"/>
      <c r="U5013" s="21"/>
      <c r="V5013" s="19"/>
      <c r="W5013" s="19"/>
      <c r="X5013" s="19"/>
      <c r="Y5013" s="19"/>
      <c r="Z5013" s="20"/>
      <c r="AA5013" s="19"/>
      <c r="AB5013" s="19"/>
      <c r="AC5013" s="19"/>
    </row>
    <row r="5014" spans="1:29" s="15" customFormat="1" x14ac:dyDescent="0.3">
      <c r="A5014" s="22"/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3"/>
      <c r="R5014" s="17"/>
      <c r="S5014" s="24"/>
      <c r="T5014" s="18"/>
      <c r="U5014" s="21"/>
      <c r="V5014" s="19"/>
      <c r="W5014" s="19"/>
      <c r="X5014" s="19"/>
      <c r="Y5014" s="19"/>
      <c r="Z5014" s="20"/>
      <c r="AA5014" s="19"/>
      <c r="AB5014" s="19"/>
      <c r="AC5014" s="19"/>
    </row>
    <row r="5015" spans="1:29" s="15" customFormat="1" x14ac:dyDescent="0.3">
      <c r="A5015" s="22"/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3"/>
      <c r="R5015" s="17"/>
      <c r="S5015" s="24"/>
      <c r="T5015" s="18"/>
      <c r="U5015" s="21"/>
      <c r="V5015" s="19"/>
      <c r="W5015" s="19"/>
      <c r="X5015" s="19"/>
      <c r="Y5015" s="19"/>
      <c r="Z5015" s="20"/>
      <c r="AA5015" s="19"/>
      <c r="AB5015" s="19"/>
      <c r="AC5015" s="19"/>
    </row>
    <row r="5016" spans="1:29" s="15" customFormat="1" x14ac:dyDescent="0.3">
      <c r="A5016" s="22"/>
      <c r="B5016" s="20"/>
      <c r="C5016" s="20"/>
      <c r="D5016" s="20"/>
      <c r="E5016" s="20"/>
      <c r="F5016" s="20"/>
      <c r="G5016" s="20"/>
      <c r="H5016" s="20"/>
      <c r="I5016" s="20"/>
      <c r="J5016" s="20"/>
      <c r="K5016" s="20"/>
      <c r="L5016" s="20"/>
      <c r="M5016" s="20"/>
      <c r="N5016" s="20"/>
      <c r="O5016" s="20"/>
      <c r="P5016" s="20"/>
      <c r="Q5016" s="23"/>
      <c r="R5016" s="17"/>
      <c r="S5016" s="24"/>
      <c r="T5016" s="18"/>
      <c r="U5016" s="21"/>
      <c r="V5016" s="19"/>
      <c r="W5016" s="19"/>
      <c r="X5016" s="19"/>
      <c r="Y5016" s="19"/>
      <c r="Z5016" s="20"/>
      <c r="AA5016" s="19"/>
      <c r="AB5016" s="19"/>
      <c r="AC5016" s="19"/>
    </row>
    <row r="5017" spans="1:29" s="15" customFormat="1" x14ac:dyDescent="0.3">
      <c r="A5017" s="22"/>
      <c r="B5017" s="20"/>
      <c r="C5017" s="20"/>
      <c r="D5017" s="20"/>
      <c r="E5017" s="20"/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3"/>
      <c r="R5017" s="17"/>
      <c r="S5017" s="24"/>
      <c r="T5017" s="18"/>
      <c r="U5017" s="21"/>
      <c r="V5017" s="19"/>
      <c r="W5017" s="19"/>
      <c r="X5017" s="19"/>
      <c r="Y5017" s="19"/>
      <c r="Z5017" s="20"/>
      <c r="AA5017" s="19"/>
      <c r="AB5017" s="19"/>
      <c r="AC5017" s="19"/>
    </row>
    <row r="5018" spans="1:29" s="15" customFormat="1" x14ac:dyDescent="0.3">
      <c r="A5018" s="22"/>
      <c r="B5018" s="20"/>
      <c r="C5018" s="20"/>
      <c r="D5018" s="20"/>
      <c r="E5018" s="20"/>
      <c r="F5018" s="20"/>
      <c r="G5018" s="20"/>
      <c r="H5018" s="20"/>
      <c r="I5018" s="20"/>
      <c r="J5018" s="20"/>
      <c r="K5018" s="20"/>
      <c r="L5018" s="20"/>
      <c r="M5018" s="20"/>
      <c r="N5018" s="20"/>
      <c r="O5018" s="20"/>
      <c r="P5018" s="20"/>
      <c r="Q5018" s="23"/>
      <c r="R5018" s="17"/>
      <c r="S5018" s="24"/>
      <c r="T5018" s="18"/>
      <c r="U5018" s="21"/>
      <c r="V5018" s="19"/>
      <c r="W5018" s="19"/>
      <c r="X5018" s="19"/>
      <c r="Y5018" s="19"/>
      <c r="Z5018" s="20"/>
      <c r="AA5018" s="19"/>
      <c r="AB5018" s="19"/>
      <c r="AC5018" s="19"/>
    </row>
    <row r="5019" spans="1:29" s="15" customFormat="1" x14ac:dyDescent="0.3">
      <c r="A5019" s="22"/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3"/>
      <c r="R5019" s="17"/>
      <c r="S5019" s="24"/>
      <c r="T5019" s="18"/>
      <c r="U5019" s="21"/>
      <c r="V5019" s="19"/>
      <c r="W5019" s="19"/>
      <c r="X5019" s="19"/>
      <c r="Y5019" s="19"/>
      <c r="Z5019" s="20"/>
      <c r="AA5019" s="19"/>
      <c r="AB5019" s="19"/>
      <c r="AC5019" s="19"/>
    </row>
    <row r="5020" spans="1:29" s="15" customFormat="1" x14ac:dyDescent="0.3">
      <c r="A5020" s="22"/>
      <c r="B5020" s="20"/>
      <c r="C5020" s="20"/>
      <c r="D5020" s="20"/>
      <c r="E5020" s="20"/>
      <c r="F5020" s="20"/>
      <c r="G5020" s="20"/>
      <c r="H5020" s="20"/>
      <c r="I5020" s="20"/>
      <c r="J5020" s="20"/>
      <c r="K5020" s="20"/>
      <c r="L5020" s="20"/>
      <c r="M5020" s="20"/>
      <c r="N5020" s="20"/>
      <c r="O5020" s="20"/>
      <c r="P5020" s="20"/>
      <c r="Q5020" s="23"/>
      <c r="R5020" s="17"/>
      <c r="S5020" s="24"/>
      <c r="T5020" s="18"/>
      <c r="U5020" s="21"/>
      <c r="V5020" s="19"/>
      <c r="W5020" s="19"/>
      <c r="X5020" s="19"/>
      <c r="Y5020" s="19"/>
      <c r="Z5020" s="20"/>
      <c r="AA5020" s="19"/>
      <c r="AB5020" s="19"/>
      <c r="AC5020" s="19"/>
    </row>
    <row r="5021" spans="1:29" s="15" customFormat="1" x14ac:dyDescent="0.3">
      <c r="A5021" s="22"/>
      <c r="B5021" s="20"/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3"/>
      <c r="R5021" s="17"/>
      <c r="S5021" s="24"/>
      <c r="T5021" s="18"/>
      <c r="U5021" s="21"/>
      <c r="V5021" s="19"/>
      <c r="W5021" s="19"/>
      <c r="X5021" s="19"/>
      <c r="Y5021" s="19"/>
      <c r="Z5021" s="20"/>
      <c r="AA5021" s="19"/>
      <c r="AB5021" s="19"/>
      <c r="AC5021" s="19"/>
    </row>
    <row r="5022" spans="1:29" s="15" customFormat="1" x14ac:dyDescent="0.3">
      <c r="A5022" s="22"/>
      <c r="B5022" s="20"/>
      <c r="C5022" s="20"/>
      <c r="D5022" s="20"/>
      <c r="E5022" s="20"/>
      <c r="F5022" s="20"/>
      <c r="G5022" s="20"/>
      <c r="H5022" s="20"/>
      <c r="I5022" s="20"/>
      <c r="J5022" s="20"/>
      <c r="K5022" s="20"/>
      <c r="L5022" s="20"/>
      <c r="M5022" s="20"/>
      <c r="N5022" s="20"/>
      <c r="O5022" s="20"/>
      <c r="P5022" s="20"/>
      <c r="Q5022" s="23"/>
      <c r="R5022" s="17"/>
      <c r="S5022" s="24"/>
      <c r="T5022" s="18"/>
      <c r="U5022" s="21"/>
      <c r="V5022" s="19"/>
      <c r="W5022" s="19"/>
      <c r="X5022" s="19"/>
      <c r="Y5022" s="19"/>
      <c r="Z5022" s="20"/>
      <c r="AA5022" s="19"/>
      <c r="AB5022" s="19"/>
      <c r="AC5022" s="19"/>
    </row>
    <row r="5023" spans="1:29" s="15" customFormat="1" x14ac:dyDescent="0.3">
      <c r="A5023" s="22"/>
      <c r="B5023" s="20"/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3"/>
      <c r="R5023" s="17"/>
      <c r="S5023" s="24"/>
      <c r="T5023" s="18"/>
      <c r="U5023" s="21"/>
      <c r="V5023" s="19"/>
      <c r="W5023" s="19"/>
      <c r="X5023" s="19"/>
      <c r="Y5023" s="19"/>
      <c r="Z5023" s="20"/>
      <c r="AA5023" s="19"/>
      <c r="AB5023" s="19"/>
      <c r="AC5023" s="19"/>
    </row>
    <row r="5024" spans="1:29" s="15" customFormat="1" x14ac:dyDescent="0.3">
      <c r="A5024" s="22"/>
      <c r="B5024" s="20"/>
      <c r="C5024" s="20"/>
      <c r="D5024" s="20"/>
      <c r="E5024" s="20"/>
      <c r="F5024" s="20"/>
      <c r="G5024" s="20"/>
      <c r="H5024" s="20"/>
      <c r="I5024" s="20"/>
      <c r="J5024" s="20"/>
      <c r="K5024" s="20"/>
      <c r="L5024" s="20"/>
      <c r="M5024" s="20"/>
      <c r="N5024" s="20"/>
      <c r="O5024" s="20"/>
      <c r="P5024" s="20"/>
      <c r="Q5024" s="23"/>
      <c r="R5024" s="17"/>
      <c r="S5024" s="24"/>
      <c r="T5024" s="18"/>
      <c r="U5024" s="21"/>
      <c r="V5024" s="19"/>
      <c r="W5024" s="19"/>
      <c r="X5024" s="19"/>
      <c r="Y5024" s="19"/>
      <c r="Z5024" s="20"/>
      <c r="AA5024" s="19"/>
      <c r="AB5024" s="19"/>
      <c r="AC5024" s="19"/>
    </row>
    <row r="5025" spans="1:29" s="15" customFormat="1" x14ac:dyDescent="0.3">
      <c r="A5025" s="22"/>
      <c r="B5025" s="20"/>
      <c r="C5025" s="20"/>
      <c r="D5025" s="20"/>
      <c r="E5025" s="20"/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3"/>
      <c r="R5025" s="17"/>
      <c r="S5025" s="24"/>
      <c r="T5025" s="18"/>
      <c r="U5025" s="21"/>
      <c r="V5025" s="19"/>
      <c r="W5025" s="19"/>
      <c r="X5025" s="19"/>
      <c r="Y5025" s="19"/>
      <c r="Z5025" s="20"/>
      <c r="AA5025" s="19"/>
      <c r="AB5025" s="19"/>
      <c r="AC5025" s="19"/>
    </row>
    <row r="5026" spans="1:29" s="15" customFormat="1" x14ac:dyDescent="0.3">
      <c r="A5026" s="22"/>
      <c r="B5026" s="20"/>
      <c r="C5026" s="20"/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3"/>
      <c r="R5026" s="17"/>
      <c r="S5026" s="24"/>
      <c r="T5026" s="18"/>
      <c r="U5026" s="21"/>
      <c r="V5026" s="19"/>
      <c r="W5026" s="19"/>
      <c r="X5026" s="19"/>
      <c r="Y5026" s="19"/>
      <c r="Z5026" s="20"/>
      <c r="AA5026" s="19"/>
      <c r="AB5026" s="19"/>
      <c r="AC5026" s="19"/>
    </row>
    <row r="5027" spans="1:29" s="15" customFormat="1" x14ac:dyDescent="0.3">
      <c r="A5027" s="22"/>
      <c r="B5027" s="20"/>
      <c r="C5027" s="20"/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3"/>
      <c r="R5027" s="17"/>
      <c r="S5027" s="24"/>
      <c r="T5027" s="18"/>
      <c r="U5027" s="21"/>
      <c r="V5027" s="19"/>
      <c r="W5027" s="19"/>
      <c r="X5027" s="19"/>
      <c r="Y5027" s="19"/>
      <c r="Z5027" s="20"/>
      <c r="AA5027" s="19"/>
      <c r="AB5027" s="19"/>
      <c r="AC5027" s="19"/>
    </row>
    <row r="5028" spans="1:29" s="15" customFormat="1" x14ac:dyDescent="0.3">
      <c r="A5028" s="22"/>
      <c r="B5028" s="20"/>
      <c r="C5028" s="20"/>
      <c r="D5028" s="20"/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3"/>
      <c r="R5028" s="17"/>
      <c r="S5028" s="24"/>
      <c r="T5028" s="18"/>
      <c r="U5028" s="21"/>
      <c r="V5028" s="19"/>
      <c r="W5028" s="19"/>
      <c r="X5028" s="19"/>
      <c r="Y5028" s="19"/>
      <c r="Z5028" s="20"/>
      <c r="AA5028" s="19"/>
      <c r="AB5028" s="19"/>
      <c r="AC5028" s="19"/>
    </row>
    <row r="5029" spans="1:29" s="15" customFormat="1" x14ac:dyDescent="0.3">
      <c r="A5029" s="22"/>
      <c r="B5029" s="20"/>
      <c r="C5029" s="20"/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3"/>
      <c r="R5029" s="17"/>
      <c r="S5029" s="24"/>
      <c r="T5029" s="18"/>
      <c r="U5029" s="21"/>
      <c r="V5029" s="19"/>
      <c r="W5029" s="19"/>
      <c r="X5029" s="19"/>
      <c r="Y5029" s="19"/>
      <c r="Z5029" s="20"/>
      <c r="AA5029" s="19"/>
      <c r="AB5029" s="19"/>
      <c r="AC5029" s="19"/>
    </row>
    <row r="5030" spans="1:29" s="15" customFormat="1" x14ac:dyDescent="0.3">
      <c r="A5030" s="22"/>
      <c r="B5030" s="20"/>
      <c r="C5030" s="20"/>
      <c r="D5030" s="20"/>
      <c r="E5030" s="20"/>
      <c r="F5030" s="20"/>
      <c r="G5030" s="20"/>
      <c r="H5030" s="20"/>
      <c r="I5030" s="20"/>
      <c r="J5030" s="20"/>
      <c r="K5030" s="20"/>
      <c r="L5030" s="20"/>
      <c r="M5030" s="20"/>
      <c r="N5030" s="20"/>
      <c r="O5030" s="20"/>
      <c r="P5030" s="20"/>
      <c r="Q5030" s="23"/>
      <c r="R5030" s="17"/>
      <c r="S5030" s="24"/>
      <c r="T5030" s="18"/>
      <c r="U5030" s="21"/>
      <c r="V5030" s="19"/>
      <c r="W5030" s="19"/>
      <c r="X5030" s="19"/>
      <c r="Y5030" s="19"/>
      <c r="Z5030" s="20"/>
      <c r="AA5030" s="19"/>
      <c r="AB5030" s="19"/>
      <c r="AC5030" s="19"/>
    </row>
    <row r="5031" spans="1:29" s="15" customFormat="1" x14ac:dyDescent="0.3">
      <c r="A5031" s="22"/>
      <c r="B5031" s="20"/>
      <c r="C5031" s="20"/>
      <c r="D5031" s="20"/>
      <c r="E5031" s="20"/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3"/>
      <c r="R5031" s="17"/>
      <c r="S5031" s="24"/>
      <c r="T5031" s="18"/>
      <c r="U5031" s="21"/>
      <c r="V5031" s="19"/>
      <c r="W5031" s="19"/>
      <c r="X5031" s="19"/>
      <c r="Y5031" s="19"/>
      <c r="Z5031" s="20"/>
      <c r="AA5031" s="19"/>
      <c r="AB5031" s="19"/>
      <c r="AC5031" s="19"/>
    </row>
    <row r="5032" spans="1:29" s="15" customFormat="1" x14ac:dyDescent="0.3">
      <c r="A5032" s="22"/>
      <c r="B5032" s="20"/>
      <c r="C5032" s="20"/>
      <c r="D5032" s="20"/>
      <c r="E5032" s="20"/>
      <c r="F5032" s="20"/>
      <c r="G5032" s="20"/>
      <c r="H5032" s="20"/>
      <c r="I5032" s="20"/>
      <c r="J5032" s="20"/>
      <c r="K5032" s="20"/>
      <c r="L5032" s="20"/>
      <c r="M5032" s="20"/>
      <c r="N5032" s="20"/>
      <c r="O5032" s="20"/>
      <c r="P5032" s="20"/>
      <c r="Q5032" s="23"/>
      <c r="R5032" s="17"/>
      <c r="S5032" s="24"/>
      <c r="T5032" s="18"/>
      <c r="U5032" s="21"/>
      <c r="V5032" s="19"/>
      <c r="W5032" s="19"/>
      <c r="X5032" s="19"/>
      <c r="Y5032" s="19"/>
      <c r="Z5032" s="20"/>
      <c r="AA5032" s="19"/>
      <c r="AB5032" s="19"/>
      <c r="AC5032" s="19"/>
    </row>
    <row r="5033" spans="1:29" s="15" customFormat="1" x14ac:dyDescent="0.3">
      <c r="A5033" s="22"/>
      <c r="B5033" s="20"/>
      <c r="C5033" s="20"/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3"/>
      <c r="R5033" s="17"/>
      <c r="S5033" s="24"/>
      <c r="T5033" s="18"/>
      <c r="U5033" s="21"/>
      <c r="V5033" s="19"/>
      <c r="W5033" s="19"/>
      <c r="X5033" s="19"/>
      <c r="Y5033" s="19"/>
      <c r="Z5033" s="20"/>
      <c r="AA5033" s="19"/>
      <c r="AB5033" s="19"/>
      <c r="AC5033" s="19"/>
    </row>
    <row r="5034" spans="1:29" s="15" customFormat="1" x14ac:dyDescent="0.3">
      <c r="A5034" s="22"/>
      <c r="B5034" s="20"/>
      <c r="C5034" s="20"/>
      <c r="D5034" s="20"/>
      <c r="E5034" s="20"/>
      <c r="F5034" s="20"/>
      <c r="G5034" s="20"/>
      <c r="H5034" s="20"/>
      <c r="I5034" s="20"/>
      <c r="J5034" s="20"/>
      <c r="K5034" s="20"/>
      <c r="L5034" s="20"/>
      <c r="M5034" s="20"/>
      <c r="N5034" s="20"/>
      <c r="O5034" s="20"/>
      <c r="P5034" s="20"/>
      <c r="Q5034" s="23"/>
      <c r="R5034" s="17"/>
      <c r="S5034" s="24"/>
      <c r="T5034" s="18"/>
      <c r="U5034" s="21"/>
      <c r="V5034" s="19"/>
      <c r="W5034" s="19"/>
      <c r="X5034" s="19"/>
      <c r="Y5034" s="19"/>
      <c r="Z5034" s="20"/>
      <c r="AA5034" s="19"/>
      <c r="AB5034" s="19"/>
      <c r="AC5034" s="19"/>
    </row>
    <row r="5035" spans="1:29" s="15" customFormat="1" x14ac:dyDescent="0.3">
      <c r="A5035" s="22"/>
      <c r="B5035" s="20"/>
      <c r="C5035" s="20"/>
      <c r="D5035" s="20"/>
      <c r="E5035" s="20"/>
      <c r="F5035" s="20"/>
      <c r="G5035" s="20"/>
      <c r="H5035" s="20"/>
      <c r="I5035" s="20"/>
      <c r="J5035" s="20"/>
      <c r="K5035" s="20"/>
      <c r="L5035" s="20"/>
      <c r="M5035" s="20"/>
      <c r="N5035" s="20"/>
      <c r="O5035" s="20"/>
      <c r="P5035" s="20"/>
      <c r="Q5035" s="23"/>
      <c r="R5035" s="17"/>
      <c r="S5035" s="24"/>
      <c r="T5035" s="18"/>
      <c r="U5035" s="21"/>
      <c r="V5035" s="19"/>
      <c r="W5035" s="19"/>
      <c r="X5035" s="19"/>
      <c r="Y5035" s="19"/>
      <c r="Z5035" s="20"/>
      <c r="AA5035" s="19"/>
      <c r="AB5035" s="19"/>
      <c r="AC5035" s="19"/>
    </row>
    <row r="5036" spans="1:29" s="15" customFormat="1" x14ac:dyDescent="0.3">
      <c r="A5036" s="22"/>
      <c r="B5036" s="20"/>
      <c r="C5036" s="20"/>
      <c r="D5036" s="20"/>
      <c r="E5036" s="20"/>
      <c r="F5036" s="20"/>
      <c r="G5036" s="20"/>
      <c r="H5036" s="20"/>
      <c r="I5036" s="20"/>
      <c r="J5036" s="20"/>
      <c r="K5036" s="20"/>
      <c r="L5036" s="20"/>
      <c r="M5036" s="20"/>
      <c r="N5036" s="20"/>
      <c r="O5036" s="20"/>
      <c r="P5036" s="20"/>
      <c r="Q5036" s="23"/>
      <c r="R5036" s="17"/>
      <c r="S5036" s="24"/>
      <c r="T5036" s="18"/>
      <c r="U5036" s="21"/>
      <c r="V5036" s="19"/>
      <c r="W5036" s="19"/>
      <c r="X5036" s="19"/>
      <c r="Y5036" s="19"/>
      <c r="Z5036" s="20"/>
      <c r="AA5036" s="19"/>
      <c r="AB5036" s="19"/>
      <c r="AC5036" s="19"/>
    </row>
    <row r="5037" spans="1:29" s="15" customFormat="1" x14ac:dyDescent="0.3">
      <c r="A5037" s="22"/>
      <c r="B5037" s="20"/>
      <c r="C5037" s="20"/>
      <c r="D5037" s="20"/>
      <c r="E5037" s="20"/>
      <c r="F5037" s="20"/>
      <c r="G5037" s="20"/>
      <c r="H5037" s="20"/>
      <c r="I5037" s="20"/>
      <c r="J5037" s="20"/>
      <c r="K5037" s="20"/>
      <c r="L5037" s="20"/>
      <c r="M5037" s="20"/>
      <c r="N5037" s="20"/>
      <c r="O5037" s="20"/>
      <c r="P5037" s="20"/>
      <c r="Q5037" s="23"/>
      <c r="R5037" s="17"/>
      <c r="S5037" s="24"/>
      <c r="T5037" s="18"/>
      <c r="U5037" s="21"/>
      <c r="V5037" s="19"/>
      <c r="W5037" s="19"/>
      <c r="X5037" s="19"/>
      <c r="Y5037" s="19"/>
      <c r="Z5037" s="20"/>
      <c r="AA5037" s="19"/>
      <c r="AB5037" s="19"/>
      <c r="AC5037" s="19"/>
    </row>
    <row r="5038" spans="1:29" s="15" customFormat="1" x14ac:dyDescent="0.3">
      <c r="A5038" s="22"/>
      <c r="B5038" s="20"/>
      <c r="C5038" s="20"/>
      <c r="D5038" s="20"/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3"/>
      <c r="R5038" s="17"/>
      <c r="S5038" s="24"/>
      <c r="T5038" s="18"/>
      <c r="U5038" s="21"/>
      <c r="V5038" s="19"/>
      <c r="W5038" s="19"/>
      <c r="X5038" s="19"/>
      <c r="Y5038" s="19"/>
      <c r="Z5038" s="20"/>
      <c r="AA5038" s="19"/>
      <c r="AB5038" s="19"/>
      <c r="AC5038" s="19"/>
    </row>
    <row r="5039" spans="1:29" s="15" customFormat="1" x14ac:dyDescent="0.3">
      <c r="A5039" s="22"/>
      <c r="B5039" s="20"/>
      <c r="C5039" s="20"/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3"/>
      <c r="R5039" s="17"/>
      <c r="S5039" s="24"/>
      <c r="T5039" s="18"/>
      <c r="U5039" s="21"/>
      <c r="V5039" s="19"/>
      <c r="W5039" s="19"/>
      <c r="X5039" s="19"/>
      <c r="Y5039" s="19"/>
      <c r="Z5039" s="20"/>
      <c r="AA5039" s="19"/>
      <c r="AB5039" s="19"/>
      <c r="AC5039" s="19"/>
    </row>
    <row r="5040" spans="1:29" s="15" customFormat="1" x14ac:dyDescent="0.3">
      <c r="A5040" s="22"/>
      <c r="B5040" s="20"/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/>
      <c r="Q5040" s="23"/>
      <c r="R5040" s="17"/>
      <c r="S5040" s="24"/>
      <c r="T5040" s="18"/>
      <c r="U5040" s="21"/>
      <c r="V5040" s="19"/>
      <c r="W5040" s="19"/>
      <c r="X5040" s="19"/>
      <c r="Y5040" s="19"/>
      <c r="Z5040" s="20"/>
      <c r="AA5040" s="19"/>
      <c r="AB5040" s="19"/>
      <c r="AC5040" s="19"/>
    </row>
    <row r="5041" spans="1:29" s="15" customFormat="1" x14ac:dyDescent="0.3">
      <c r="A5041" s="22"/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/>
      <c r="M5041" s="20"/>
      <c r="N5041" s="20"/>
      <c r="O5041" s="20"/>
      <c r="P5041" s="20"/>
      <c r="Q5041" s="23"/>
      <c r="R5041" s="17"/>
      <c r="S5041" s="24"/>
      <c r="T5041" s="18"/>
      <c r="U5041" s="21"/>
      <c r="V5041" s="19"/>
      <c r="W5041" s="19"/>
      <c r="X5041" s="19"/>
      <c r="Y5041" s="19"/>
      <c r="Z5041" s="20"/>
      <c r="AA5041" s="19"/>
      <c r="AB5041" s="19"/>
      <c r="AC5041" s="19"/>
    </row>
    <row r="5042" spans="1:29" s="15" customFormat="1" x14ac:dyDescent="0.3">
      <c r="A5042" s="22"/>
      <c r="B5042" s="20"/>
      <c r="C5042" s="20"/>
      <c r="D5042" s="20"/>
      <c r="E5042" s="20"/>
      <c r="F5042" s="20"/>
      <c r="G5042" s="20"/>
      <c r="H5042" s="20"/>
      <c r="I5042" s="20"/>
      <c r="J5042" s="20"/>
      <c r="K5042" s="20"/>
      <c r="L5042" s="20"/>
      <c r="M5042" s="20"/>
      <c r="N5042" s="20"/>
      <c r="O5042" s="20"/>
      <c r="P5042" s="20"/>
      <c r="Q5042" s="23"/>
      <c r="R5042" s="17"/>
      <c r="S5042" s="24"/>
      <c r="T5042" s="18"/>
      <c r="U5042" s="21"/>
      <c r="V5042" s="19"/>
      <c r="W5042" s="19"/>
      <c r="X5042" s="19"/>
      <c r="Y5042" s="19"/>
      <c r="Z5042" s="20"/>
      <c r="AA5042" s="19"/>
      <c r="AB5042" s="19"/>
      <c r="AC5042" s="19"/>
    </row>
    <row r="5043" spans="1:29" s="15" customFormat="1" x14ac:dyDescent="0.3">
      <c r="A5043" s="22"/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/>
      <c r="M5043" s="20"/>
      <c r="N5043" s="20"/>
      <c r="O5043" s="20"/>
      <c r="P5043" s="20"/>
      <c r="Q5043" s="23"/>
      <c r="R5043" s="17"/>
      <c r="S5043" s="24"/>
      <c r="T5043" s="18"/>
      <c r="U5043" s="21"/>
      <c r="V5043" s="19"/>
      <c r="W5043" s="19"/>
      <c r="X5043" s="19"/>
      <c r="Y5043" s="19"/>
      <c r="Z5043" s="20"/>
      <c r="AA5043" s="19"/>
      <c r="AB5043" s="19"/>
      <c r="AC5043" s="19"/>
    </row>
    <row r="5044" spans="1:29" s="15" customFormat="1" x14ac:dyDescent="0.3">
      <c r="A5044" s="22"/>
      <c r="B5044" s="20"/>
      <c r="C5044" s="20"/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3"/>
      <c r="R5044" s="17"/>
      <c r="S5044" s="24"/>
      <c r="T5044" s="18"/>
      <c r="U5044" s="21"/>
      <c r="V5044" s="19"/>
      <c r="W5044" s="19"/>
      <c r="X5044" s="19"/>
      <c r="Y5044" s="19"/>
      <c r="Z5044" s="20"/>
      <c r="AA5044" s="19"/>
      <c r="AB5044" s="19"/>
      <c r="AC5044" s="19"/>
    </row>
    <row r="5045" spans="1:29" s="15" customFormat="1" x14ac:dyDescent="0.3">
      <c r="A5045" s="22"/>
      <c r="B5045" s="20"/>
      <c r="C5045" s="20"/>
      <c r="D5045" s="20"/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3"/>
      <c r="R5045" s="17"/>
      <c r="S5045" s="24"/>
      <c r="T5045" s="18"/>
      <c r="U5045" s="21"/>
      <c r="V5045" s="19"/>
      <c r="W5045" s="19"/>
      <c r="X5045" s="19"/>
      <c r="Y5045" s="19"/>
      <c r="Z5045" s="20"/>
      <c r="AA5045" s="19"/>
      <c r="AB5045" s="19"/>
      <c r="AC5045" s="19"/>
    </row>
    <row r="5046" spans="1:29" s="15" customFormat="1" x14ac:dyDescent="0.3">
      <c r="A5046" s="22"/>
      <c r="B5046" s="20"/>
      <c r="C5046" s="20"/>
      <c r="D5046" s="20"/>
      <c r="E5046" s="20"/>
      <c r="F5046" s="20"/>
      <c r="G5046" s="20"/>
      <c r="H5046" s="20"/>
      <c r="I5046" s="20"/>
      <c r="J5046" s="20"/>
      <c r="K5046" s="20"/>
      <c r="L5046" s="20"/>
      <c r="M5046" s="20"/>
      <c r="N5046" s="20"/>
      <c r="O5046" s="20"/>
      <c r="P5046" s="20"/>
      <c r="Q5046" s="23"/>
      <c r="R5046" s="17"/>
      <c r="S5046" s="24"/>
      <c r="T5046" s="18"/>
      <c r="U5046" s="21"/>
      <c r="V5046" s="19"/>
      <c r="W5046" s="19"/>
      <c r="X5046" s="19"/>
      <c r="Y5046" s="19"/>
      <c r="Z5046" s="20"/>
      <c r="AA5046" s="19"/>
      <c r="AB5046" s="19"/>
      <c r="AC5046" s="19"/>
    </row>
    <row r="5047" spans="1:29" s="15" customFormat="1" x14ac:dyDescent="0.3">
      <c r="A5047" s="22"/>
      <c r="B5047" s="20"/>
      <c r="C5047" s="20"/>
      <c r="D5047" s="20"/>
      <c r="E5047" s="20"/>
      <c r="F5047" s="20"/>
      <c r="G5047" s="20"/>
      <c r="H5047" s="20"/>
      <c r="I5047" s="20"/>
      <c r="J5047" s="20"/>
      <c r="K5047" s="20"/>
      <c r="L5047" s="20"/>
      <c r="M5047" s="20"/>
      <c r="N5047" s="20"/>
      <c r="O5047" s="20"/>
      <c r="P5047" s="20"/>
      <c r="Q5047" s="23"/>
      <c r="R5047" s="17"/>
      <c r="S5047" s="24"/>
      <c r="T5047" s="18"/>
      <c r="U5047" s="21"/>
      <c r="V5047" s="19"/>
      <c r="W5047" s="19"/>
      <c r="X5047" s="19"/>
      <c r="Y5047" s="19"/>
      <c r="Z5047" s="20"/>
      <c r="AA5047" s="19"/>
      <c r="AB5047" s="19"/>
      <c r="AC5047" s="19"/>
    </row>
    <row r="5048" spans="1:29" s="15" customFormat="1" x14ac:dyDescent="0.3">
      <c r="A5048" s="22"/>
      <c r="B5048" s="20"/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3"/>
      <c r="R5048" s="17"/>
      <c r="S5048" s="24"/>
      <c r="T5048" s="18"/>
      <c r="U5048" s="21"/>
      <c r="V5048" s="19"/>
      <c r="W5048" s="19"/>
      <c r="X5048" s="19"/>
      <c r="Y5048" s="19"/>
      <c r="Z5048" s="20"/>
      <c r="AA5048" s="19"/>
      <c r="AB5048" s="19"/>
      <c r="AC5048" s="19"/>
    </row>
    <row r="5049" spans="1:29" s="15" customFormat="1" x14ac:dyDescent="0.3">
      <c r="A5049" s="22"/>
      <c r="B5049" s="20"/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3"/>
      <c r="R5049" s="17"/>
      <c r="S5049" s="24"/>
      <c r="T5049" s="18"/>
      <c r="U5049" s="21"/>
      <c r="V5049" s="19"/>
      <c r="W5049" s="19"/>
      <c r="X5049" s="19"/>
      <c r="Y5049" s="19"/>
      <c r="Z5049" s="20"/>
      <c r="AA5049" s="19"/>
      <c r="AB5049" s="19"/>
      <c r="AC5049" s="19"/>
    </row>
    <row r="5050" spans="1:29" s="15" customFormat="1" x14ac:dyDescent="0.3">
      <c r="A5050" s="22"/>
      <c r="B5050" s="20"/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/>
      <c r="Q5050" s="23"/>
      <c r="R5050" s="17"/>
      <c r="S5050" s="24"/>
      <c r="T5050" s="18"/>
      <c r="U5050" s="21"/>
      <c r="V5050" s="19"/>
      <c r="W5050" s="19"/>
      <c r="X5050" s="19"/>
      <c r="Y5050" s="19"/>
      <c r="Z5050" s="20"/>
      <c r="AA5050" s="19"/>
      <c r="AB5050" s="19"/>
      <c r="AC5050" s="19"/>
    </row>
    <row r="5051" spans="1:29" s="15" customFormat="1" x14ac:dyDescent="0.3">
      <c r="A5051" s="22"/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3"/>
      <c r="R5051" s="17"/>
      <c r="S5051" s="24"/>
      <c r="T5051" s="18"/>
      <c r="U5051" s="21"/>
      <c r="V5051" s="19"/>
      <c r="W5051" s="19"/>
      <c r="X5051" s="19"/>
      <c r="Y5051" s="19"/>
      <c r="Z5051" s="20"/>
      <c r="AA5051" s="19"/>
      <c r="AB5051" s="19"/>
      <c r="AC5051" s="19"/>
    </row>
    <row r="5052" spans="1:29" s="15" customFormat="1" x14ac:dyDescent="0.3">
      <c r="A5052" s="22"/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/>
      <c r="M5052" s="20"/>
      <c r="N5052" s="20"/>
      <c r="O5052" s="20"/>
      <c r="P5052" s="20"/>
      <c r="Q5052" s="23"/>
      <c r="R5052" s="17"/>
      <c r="S5052" s="24"/>
      <c r="T5052" s="18"/>
      <c r="U5052" s="21"/>
      <c r="V5052" s="19"/>
      <c r="W5052" s="19"/>
      <c r="X5052" s="19"/>
      <c r="Y5052" s="19"/>
      <c r="Z5052" s="20"/>
      <c r="AA5052" s="19"/>
      <c r="AB5052" s="19"/>
      <c r="AC5052" s="19"/>
    </row>
    <row r="5053" spans="1:29" s="15" customFormat="1" x14ac:dyDescent="0.3">
      <c r="A5053" s="22"/>
      <c r="B5053" s="20"/>
      <c r="C5053" s="20"/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3"/>
      <c r="R5053" s="17"/>
      <c r="S5053" s="24"/>
      <c r="T5053" s="18"/>
      <c r="U5053" s="21"/>
      <c r="V5053" s="19"/>
      <c r="W5053" s="19"/>
      <c r="X5053" s="19"/>
      <c r="Y5053" s="19"/>
      <c r="Z5053" s="20"/>
      <c r="AA5053" s="19"/>
      <c r="AB5053" s="19"/>
      <c r="AC5053" s="19"/>
    </row>
    <row r="5054" spans="1:29" s="15" customFormat="1" x14ac:dyDescent="0.3">
      <c r="A5054" s="22"/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3"/>
      <c r="R5054" s="17"/>
      <c r="S5054" s="24"/>
      <c r="T5054" s="18"/>
      <c r="U5054" s="21"/>
      <c r="V5054" s="19"/>
      <c r="W5054" s="19"/>
      <c r="X5054" s="19"/>
      <c r="Y5054" s="19"/>
      <c r="Z5054" s="20"/>
      <c r="AA5054" s="19"/>
      <c r="AB5054" s="19"/>
      <c r="AC5054" s="19"/>
    </row>
    <row r="5055" spans="1:29" s="15" customFormat="1" x14ac:dyDescent="0.3">
      <c r="A5055" s="22"/>
      <c r="B5055" s="20"/>
      <c r="C5055" s="20"/>
      <c r="D5055" s="20"/>
      <c r="E5055" s="20"/>
      <c r="F5055" s="20"/>
      <c r="G5055" s="20"/>
      <c r="H5055" s="20"/>
      <c r="I5055" s="20"/>
      <c r="J5055" s="20"/>
      <c r="K5055" s="20"/>
      <c r="L5055" s="20"/>
      <c r="M5055" s="20"/>
      <c r="N5055" s="20"/>
      <c r="O5055" s="20"/>
      <c r="P5055" s="20"/>
      <c r="Q5055" s="23"/>
      <c r="R5055" s="17"/>
      <c r="S5055" s="24"/>
      <c r="T5055" s="18"/>
      <c r="U5055" s="21"/>
      <c r="V5055" s="19"/>
      <c r="W5055" s="19"/>
      <c r="X5055" s="19"/>
      <c r="Y5055" s="19"/>
      <c r="Z5055" s="20"/>
      <c r="AA5055" s="19"/>
      <c r="AB5055" s="19"/>
      <c r="AC5055" s="19"/>
    </row>
    <row r="5056" spans="1:29" s="15" customFormat="1" x14ac:dyDescent="0.3">
      <c r="A5056" s="22"/>
      <c r="B5056" s="20"/>
      <c r="C5056" s="20"/>
      <c r="D5056" s="20"/>
      <c r="E5056" s="20"/>
      <c r="F5056" s="20"/>
      <c r="G5056" s="20"/>
      <c r="H5056" s="20"/>
      <c r="I5056" s="20"/>
      <c r="J5056" s="20"/>
      <c r="K5056" s="20"/>
      <c r="L5056" s="20"/>
      <c r="M5056" s="20"/>
      <c r="N5056" s="20"/>
      <c r="O5056" s="20"/>
      <c r="P5056" s="20"/>
      <c r="Q5056" s="23"/>
      <c r="R5056" s="17"/>
      <c r="S5056" s="24"/>
      <c r="T5056" s="18"/>
      <c r="U5056" s="21"/>
      <c r="V5056" s="19"/>
      <c r="W5056" s="19"/>
      <c r="X5056" s="19"/>
      <c r="Y5056" s="19"/>
      <c r="Z5056" s="20"/>
      <c r="AA5056" s="19"/>
      <c r="AB5056" s="19"/>
      <c r="AC5056" s="19"/>
    </row>
    <row r="5057" spans="1:29" s="15" customFormat="1" x14ac:dyDescent="0.3">
      <c r="A5057" s="22"/>
      <c r="B5057" s="20"/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/>
      <c r="Q5057" s="23"/>
      <c r="R5057" s="17"/>
      <c r="S5057" s="24"/>
      <c r="T5057" s="18"/>
      <c r="U5057" s="21"/>
      <c r="V5057" s="19"/>
      <c r="W5057" s="19"/>
      <c r="X5057" s="19"/>
      <c r="Y5057" s="19"/>
      <c r="Z5057" s="20"/>
      <c r="AA5057" s="19"/>
      <c r="AB5057" s="19"/>
      <c r="AC5057" s="19"/>
    </row>
    <row r="5058" spans="1:29" s="15" customFormat="1" x14ac:dyDescent="0.3">
      <c r="A5058" s="22"/>
      <c r="B5058" s="20"/>
      <c r="C5058" s="20"/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3"/>
      <c r="R5058" s="17"/>
      <c r="S5058" s="24"/>
      <c r="T5058" s="18"/>
      <c r="U5058" s="21"/>
      <c r="V5058" s="19"/>
      <c r="W5058" s="19"/>
      <c r="X5058" s="19"/>
      <c r="Y5058" s="19"/>
      <c r="Z5058" s="20"/>
      <c r="AA5058" s="19"/>
      <c r="AB5058" s="19"/>
      <c r="AC5058" s="19"/>
    </row>
    <row r="5059" spans="1:29" s="15" customFormat="1" x14ac:dyDescent="0.3">
      <c r="A5059" s="22"/>
      <c r="B5059" s="20"/>
      <c r="C5059" s="20"/>
      <c r="D5059" s="20"/>
      <c r="E5059" s="20"/>
      <c r="F5059" s="20"/>
      <c r="G5059" s="20"/>
      <c r="H5059" s="20"/>
      <c r="I5059" s="20"/>
      <c r="J5059" s="20"/>
      <c r="K5059" s="20"/>
      <c r="L5059" s="20"/>
      <c r="M5059" s="20"/>
      <c r="N5059" s="20"/>
      <c r="O5059" s="20"/>
      <c r="P5059" s="20"/>
      <c r="Q5059" s="23"/>
      <c r="R5059" s="17"/>
      <c r="S5059" s="24"/>
      <c r="T5059" s="18"/>
      <c r="U5059" s="21"/>
      <c r="V5059" s="19"/>
      <c r="W5059" s="19"/>
      <c r="X5059" s="19"/>
      <c r="Y5059" s="19"/>
      <c r="Z5059" s="20"/>
      <c r="AA5059" s="19"/>
      <c r="AB5059" s="19"/>
      <c r="AC5059" s="19"/>
    </row>
    <row r="5060" spans="1:29" s="15" customFormat="1" x14ac:dyDescent="0.3">
      <c r="A5060" s="22"/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3"/>
      <c r="R5060" s="17"/>
      <c r="S5060" s="24"/>
      <c r="T5060" s="18"/>
      <c r="U5060" s="21"/>
      <c r="V5060" s="19"/>
      <c r="W5060" s="19"/>
      <c r="X5060" s="19"/>
      <c r="Y5060" s="19"/>
      <c r="Z5060" s="20"/>
      <c r="AA5060" s="19"/>
      <c r="AB5060" s="19"/>
      <c r="AC5060" s="19"/>
    </row>
    <row r="5061" spans="1:29" s="15" customFormat="1" x14ac:dyDescent="0.3">
      <c r="A5061" s="22"/>
      <c r="B5061" s="20"/>
      <c r="C5061" s="20"/>
      <c r="D5061" s="20"/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3"/>
      <c r="R5061" s="17"/>
      <c r="S5061" s="24"/>
      <c r="T5061" s="18"/>
      <c r="U5061" s="21"/>
      <c r="V5061" s="19"/>
      <c r="W5061" s="19"/>
      <c r="X5061" s="19"/>
      <c r="Y5061" s="19"/>
      <c r="Z5061" s="20"/>
      <c r="AA5061" s="19"/>
      <c r="AB5061" s="19"/>
      <c r="AC5061" s="19"/>
    </row>
    <row r="5062" spans="1:29" s="15" customFormat="1" x14ac:dyDescent="0.3">
      <c r="A5062" s="22"/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3"/>
      <c r="R5062" s="17"/>
      <c r="S5062" s="24"/>
      <c r="T5062" s="18"/>
      <c r="U5062" s="21"/>
      <c r="V5062" s="19"/>
      <c r="W5062" s="19"/>
      <c r="X5062" s="19"/>
      <c r="Y5062" s="19"/>
      <c r="Z5062" s="20"/>
      <c r="AA5062" s="19"/>
      <c r="AB5062" s="19"/>
      <c r="AC5062" s="19"/>
    </row>
    <row r="5063" spans="1:29" s="15" customFormat="1" x14ac:dyDescent="0.3">
      <c r="A5063" s="22"/>
      <c r="B5063" s="20"/>
      <c r="C5063" s="20"/>
      <c r="D5063" s="20"/>
      <c r="E5063" s="20"/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3"/>
      <c r="R5063" s="17"/>
      <c r="S5063" s="24"/>
      <c r="T5063" s="18"/>
      <c r="U5063" s="21"/>
      <c r="V5063" s="19"/>
      <c r="W5063" s="19"/>
      <c r="X5063" s="19"/>
      <c r="Y5063" s="19"/>
      <c r="Z5063" s="20"/>
      <c r="AA5063" s="19"/>
      <c r="AB5063" s="19"/>
      <c r="AC5063" s="19"/>
    </row>
    <row r="5064" spans="1:29" s="15" customFormat="1" x14ac:dyDescent="0.3">
      <c r="A5064" s="22"/>
      <c r="B5064" s="20"/>
      <c r="C5064" s="20"/>
      <c r="D5064" s="20"/>
      <c r="E5064" s="20"/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3"/>
      <c r="R5064" s="17"/>
      <c r="S5064" s="24"/>
      <c r="T5064" s="18"/>
      <c r="U5064" s="21"/>
      <c r="V5064" s="19"/>
      <c r="W5064" s="19"/>
      <c r="X5064" s="19"/>
      <c r="Y5064" s="19"/>
      <c r="Z5064" s="20"/>
      <c r="AA5064" s="19"/>
      <c r="AB5064" s="19"/>
      <c r="AC5064" s="19"/>
    </row>
    <row r="5065" spans="1:29" s="15" customFormat="1" x14ac:dyDescent="0.3">
      <c r="A5065" s="22"/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/>
      <c r="M5065" s="20"/>
      <c r="N5065" s="20"/>
      <c r="O5065" s="20"/>
      <c r="P5065" s="20"/>
      <c r="Q5065" s="23"/>
      <c r="R5065" s="17"/>
      <c r="S5065" s="24"/>
      <c r="T5065" s="18"/>
      <c r="U5065" s="21"/>
      <c r="V5065" s="19"/>
      <c r="W5065" s="19"/>
      <c r="X5065" s="19"/>
      <c r="Y5065" s="19"/>
      <c r="Z5065" s="20"/>
      <c r="AA5065" s="19"/>
      <c r="AB5065" s="19"/>
      <c r="AC5065" s="19"/>
    </row>
    <row r="5066" spans="1:29" s="15" customFormat="1" x14ac:dyDescent="0.3">
      <c r="A5066" s="22"/>
      <c r="B5066" s="20"/>
      <c r="C5066" s="20"/>
      <c r="D5066" s="20"/>
      <c r="E5066" s="20"/>
      <c r="F5066" s="20"/>
      <c r="G5066" s="20"/>
      <c r="H5066" s="20"/>
      <c r="I5066" s="20"/>
      <c r="J5066" s="20"/>
      <c r="K5066" s="20"/>
      <c r="L5066" s="20"/>
      <c r="M5066" s="20"/>
      <c r="N5066" s="20"/>
      <c r="O5066" s="20"/>
      <c r="P5066" s="20"/>
      <c r="Q5066" s="23"/>
      <c r="R5066" s="17"/>
      <c r="S5066" s="24"/>
      <c r="T5066" s="18"/>
      <c r="U5066" s="21"/>
      <c r="V5066" s="19"/>
      <c r="W5066" s="19"/>
      <c r="X5066" s="19"/>
      <c r="Y5066" s="19"/>
      <c r="Z5066" s="20"/>
      <c r="AA5066" s="19"/>
      <c r="AB5066" s="19"/>
      <c r="AC5066" s="19"/>
    </row>
    <row r="5067" spans="1:29" s="15" customFormat="1" x14ac:dyDescent="0.3">
      <c r="A5067" s="22"/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/>
      <c r="M5067" s="20"/>
      <c r="N5067" s="20"/>
      <c r="O5067" s="20"/>
      <c r="P5067" s="20"/>
      <c r="Q5067" s="23"/>
      <c r="R5067" s="17"/>
      <c r="S5067" s="24"/>
      <c r="T5067" s="18"/>
      <c r="U5067" s="21"/>
      <c r="V5067" s="19"/>
      <c r="W5067" s="19"/>
      <c r="X5067" s="19"/>
      <c r="Y5067" s="19"/>
      <c r="Z5067" s="20"/>
      <c r="AA5067" s="19"/>
      <c r="AB5067" s="19"/>
      <c r="AC5067" s="19"/>
    </row>
    <row r="5068" spans="1:29" s="15" customFormat="1" x14ac:dyDescent="0.3">
      <c r="A5068" s="22"/>
      <c r="B5068" s="20"/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/>
      <c r="Q5068" s="23"/>
      <c r="R5068" s="17"/>
      <c r="S5068" s="24"/>
      <c r="T5068" s="18"/>
      <c r="U5068" s="21"/>
      <c r="V5068" s="19"/>
      <c r="W5068" s="19"/>
      <c r="X5068" s="19"/>
      <c r="Y5068" s="19"/>
      <c r="Z5068" s="20"/>
      <c r="AA5068" s="19"/>
      <c r="AB5068" s="19"/>
      <c r="AC5068" s="19"/>
    </row>
    <row r="5069" spans="1:29" s="15" customFormat="1" x14ac:dyDescent="0.3">
      <c r="A5069" s="22"/>
      <c r="B5069" s="20"/>
      <c r="C5069" s="20"/>
      <c r="D5069" s="20"/>
      <c r="E5069" s="20"/>
      <c r="F5069" s="20"/>
      <c r="G5069" s="20"/>
      <c r="H5069" s="20"/>
      <c r="I5069" s="20"/>
      <c r="J5069" s="20"/>
      <c r="K5069" s="20"/>
      <c r="L5069" s="20"/>
      <c r="M5069" s="20"/>
      <c r="N5069" s="20"/>
      <c r="O5069" s="20"/>
      <c r="P5069" s="20"/>
      <c r="Q5069" s="23"/>
      <c r="R5069" s="17"/>
      <c r="S5069" s="24"/>
      <c r="T5069" s="18"/>
      <c r="U5069" s="21"/>
      <c r="V5069" s="19"/>
      <c r="W5069" s="19"/>
      <c r="X5069" s="19"/>
      <c r="Y5069" s="19"/>
      <c r="Z5069" s="20"/>
      <c r="AA5069" s="19"/>
      <c r="AB5069" s="19"/>
      <c r="AC5069" s="19"/>
    </row>
    <row r="5070" spans="1:29" s="15" customFormat="1" x14ac:dyDescent="0.3">
      <c r="A5070" s="22"/>
      <c r="B5070" s="20"/>
      <c r="C5070" s="20"/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3"/>
      <c r="R5070" s="17"/>
      <c r="S5070" s="24"/>
      <c r="T5070" s="18"/>
      <c r="U5070" s="21"/>
      <c r="V5070" s="19"/>
      <c r="W5070" s="19"/>
      <c r="X5070" s="19"/>
      <c r="Y5070" s="19"/>
      <c r="Z5070" s="20"/>
      <c r="AA5070" s="19"/>
      <c r="AB5070" s="19"/>
      <c r="AC5070" s="19"/>
    </row>
    <row r="5071" spans="1:29" s="15" customFormat="1" x14ac:dyDescent="0.3">
      <c r="A5071" s="22"/>
      <c r="B5071" s="20"/>
      <c r="C5071" s="20"/>
      <c r="D5071" s="20"/>
      <c r="E5071" s="20"/>
      <c r="F5071" s="20"/>
      <c r="G5071" s="20"/>
      <c r="H5071" s="20"/>
      <c r="I5071" s="20"/>
      <c r="J5071" s="20"/>
      <c r="K5071" s="20"/>
      <c r="L5071" s="20"/>
      <c r="M5071" s="20"/>
      <c r="N5071" s="20"/>
      <c r="O5071" s="20"/>
      <c r="P5071" s="20"/>
      <c r="Q5071" s="23"/>
      <c r="R5071" s="17"/>
      <c r="S5071" s="24"/>
      <c r="T5071" s="18"/>
      <c r="U5071" s="21"/>
      <c r="V5071" s="19"/>
      <c r="W5071" s="19"/>
      <c r="X5071" s="19"/>
      <c r="Y5071" s="19"/>
      <c r="Z5071" s="20"/>
      <c r="AA5071" s="19"/>
      <c r="AB5071" s="19"/>
      <c r="AC5071" s="19"/>
    </row>
    <row r="5072" spans="1:29" s="15" customFormat="1" x14ac:dyDescent="0.3">
      <c r="A5072" s="22"/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/>
      <c r="P5072" s="20"/>
      <c r="Q5072" s="23"/>
      <c r="R5072" s="17"/>
      <c r="S5072" s="24"/>
      <c r="T5072" s="18"/>
      <c r="U5072" s="21"/>
      <c r="V5072" s="19"/>
      <c r="W5072" s="19"/>
      <c r="X5072" s="19"/>
      <c r="Y5072" s="19"/>
      <c r="Z5072" s="20"/>
      <c r="AA5072" s="19"/>
      <c r="AB5072" s="19"/>
      <c r="AC5072" s="19"/>
    </row>
    <row r="5073" spans="1:29" s="15" customFormat="1" x14ac:dyDescent="0.3">
      <c r="A5073" s="22"/>
      <c r="B5073" s="20"/>
      <c r="C5073" s="20"/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3"/>
      <c r="R5073" s="17"/>
      <c r="S5073" s="24"/>
      <c r="T5073" s="18"/>
      <c r="U5073" s="21"/>
      <c r="V5073" s="19"/>
      <c r="W5073" s="19"/>
      <c r="X5073" s="19"/>
      <c r="Y5073" s="19"/>
      <c r="Z5073" s="20"/>
      <c r="AA5073" s="19"/>
      <c r="AB5073" s="19"/>
      <c r="AC5073" s="19"/>
    </row>
    <row r="5074" spans="1:29" s="15" customFormat="1" x14ac:dyDescent="0.3">
      <c r="A5074" s="22"/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/>
      <c r="N5074" s="20"/>
      <c r="O5074" s="20"/>
      <c r="P5074" s="20"/>
      <c r="Q5074" s="23"/>
      <c r="R5074" s="17"/>
      <c r="S5074" s="24"/>
      <c r="T5074" s="18"/>
      <c r="U5074" s="21"/>
      <c r="V5074" s="19"/>
      <c r="W5074" s="19"/>
      <c r="X5074" s="19"/>
      <c r="Y5074" s="19"/>
      <c r="Z5074" s="20"/>
      <c r="AA5074" s="19"/>
      <c r="AB5074" s="19"/>
      <c r="AC5074" s="19"/>
    </row>
    <row r="5075" spans="1:29" s="15" customFormat="1" x14ac:dyDescent="0.3">
      <c r="A5075" s="22"/>
      <c r="B5075" s="20"/>
      <c r="C5075" s="20"/>
      <c r="D5075" s="20"/>
      <c r="E5075" s="20"/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3"/>
      <c r="R5075" s="17"/>
      <c r="S5075" s="24"/>
      <c r="T5075" s="18"/>
      <c r="U5075" s="21"/>
      <c r="V5075" s="19"/>
      <c r="W5075" s="19"/>
      <c r="X5075" s="19"/>
      <c r="Y5075" s="19"/>
      <c r="Z5075" s="20"/>
      <c r="AA5075" s="19"/>
      <c r="AB5075" s="19"/>
      <c r="AC5075" s="19"/>
    </row>
    <row r="5076" spans="1:29" s="15" customFormat="1" x14ac:dyDescent="0.3">
      <c r="A5076" s="22"/>
      <c r="B5076" s="20"/>
      <c r="C5076" s="20"/>
      <c r="D5076" s="20"/>
      <c r="E5076" s="20"/>
      <c r="F5076" s="20"/>
      <c r="G5076" s="20"/>
      <c r="H5076" s="20"/>
      <c r="I5076" s="20"/>
      <c r="J5076" s="20"/>
      <c r="K5076" s="20"/>
      <c r="L5076" s="20"/>
      <c r="M5076" s="20"/>
      <c r="N5076" s="20"/>
      <c r="O5076" s="20"/>
      <c r="P5076" s="20"/>
      <c r="Q5076" s="23"/>
      <c r="R5076" s="17"/>
      <c r="S5076" s="24"/>
      <c r="T5076" s="18"/>
      <c r="U5076" s="21"/>
      <c r="V5076" s="19"/>
      <c r="W5076" s="19"/>
      <c r="X5076" s="19"/>
      <c r="Y5076" s="19"/>
      <c r="Z5076" s="20"/>
      <c r="AA5076" s="19"/>
      <c r="AB5076" s="19"/>
      <c r="AC5076" s="19"/>
    </row>
    <row r="5077" spans="1:29" s="15" customFormat="1" x14ac:dyDescent="0.3">
      <c r="A5077" s="22"/>
      <c r="B5077" s="20"/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/>
      <c r="Q5077" s="23"/>
      <c r="R5077" s="17"/>
      <c r="S5077" s="24"/>
      <c r="T5077" s="18"/>
      <c r="U5077" s="21"/>
      <c r="V5077" s="19"/>
      <c r="W5077" s="19"/>
      <c r="X5077" s="19"/>
      <c r="Y5077" s="19"/>
      <c r="Z5077" s="20"/>
      <c r="AA5077" s="19"/>
      <c r="AB5077" s="19"/>
      <c r="AC5077" s="19"/>
    </row>
    <row r="5078" spans="1:29" s="15" customFormat="1" x14ac:dyDescent="0.3">
      <c r="A5078" s="22"/>
      <c r="B5078" s="20"/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3"/>
      <c r="R5078" s="17"/>
      <c r="S5078" s="24"/>
      <c r="T5078" s="18"/>
      <c r="U5078" s="21"/>
      <c r="V5078" s="19"/>
      <c r="W5078" s="19"/>
      <c r="X5078" s="19"/>
      <c r="Y5078" s="19"/>
      <c r="Z5078" s="20"/>
      <c r="AA5078" s="19"/>
      <c r="AB5078" s="19"/>
      <c r="AC5078" s="19"/>
    </row>
    <row r="5079" spans="1:29" s="15" customFormat="1" x14ac:dyDescent="0.3">
      <c r="A5079" s="22"/>
      <c r="B5079" s="20"/>
      <c r="C5079" s="20"/>
      <c r="D5079" s="20"/>
      <c r="E5079" s="20"/>
      <c r="F5079" s="20"/>
      <c r="G5079" s="20"/>
      <c r="H5079" s="20"/>
      <c r="I5079" s="20"/>
      <c r="J5079" s="20"/>
      <c r="K5079" s="20"/>
      <c r="L5079" s="20"/>
      <c r="M5079" s="20"/>
      <c r="N5079" s="20"/>
      <c r="O5079" s="20"/>
      <c r="P5079" s="20"/>
      <c r="Q5079" s="23"/>
      <c r="R5079" s="17"/>
      <c r="S5079" s="24"/>
      <c r="T5079" s="18"/>
      <c r="U5079" s="21"/>
      <c r="V5079" s="19"/>
      <c r="W5079" s="19"/>
      <c r="X5079" s="19"/>
      <c r="Y5079" s="19"/>
      <c r="Z5079" s="20"/>
      <c r="AA5079" s="19"/>
      <c r="AB5079" s="19"/>
      <c r="AC5079" s="19"/>
    </row>
    <row r="5080" spans="1:29" s="15" customFormat="1" x14ac:dyDescent="0.3">
      <c r="A5080" s="22"/>
      <c r="B5080" s="20"/>
      <c r="C5080" s="20"/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3"/>
      <c r="R5080" s="17"/>
      <c r="S5080" s="24"/>
      <c r="T5080" s="18"/>
      <c r="U5080" s="21"/>
      <c r="V5080" s="19"/>
      <c r="W5080" s="19"/>
      <c r="X5080" s="19"/>
      <c r="Y5080" s="19"/>
      <c r="Z5080" s="20"/>
      <c r="AA5080" s="19"/>
      <c r="AB5080" s="19"/>
      <c r="AC5080" s="19"/>
    </row>
    <row r="5081" spans="1:29" s="15" customFormat="1" x14ac:dyDescent="0.3">
      <c r="A5081" s="22"/>
      <c r="B5081" s="20"/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3"/>
      <c r="R5081" s="17"/>
      <c r="S5081" s="24"/>
      <c r="T5081" s="18"/>
      <c r="U5081" s="21"/>
      <c r="V5081" s="19"/>
      <c r="W5081" s="19"/>
      <c r="X5081" s="19"/>
      <c r="Y5081" s="19"/>
      <c r="Z5081" s="20"/>
      <c r="AA5081" s="19"/>
      <c r="AB5081" s="19"/>
      <c r="AC5081" s="19"/>
    </row>
    <row r="5082" spans="1:29" s="15" customFormat="1" x14ac:dyDescent="0.3">
      <c r="A5082" s="22"/>
      <c r="B5082" s="20"/>
      <c r="C5082" s="20"/>
      <c r="D5082" s="20"/>
      <c r="E5082" s="20"/>
      <c r="F5082" s="20"/>
      <c r="G5082" s="20"/>
      <c r="H5082" s="20"/>
      <c r="I5082" s="20"/>
      <c r="J5082" s="20"/>
      <c r="K5082" s="20"/>
      <c r="L5082" s="20"/>
      <c r="M5082" s="20"/>
      <c r="N5082" s="20"/>
      <c r="O5082" s="20"/>
      <c r="P5082" s="20"/>
      <c r="Q5082" s="23"/>
      <c r="R5082" s="17"/>
      <c r="S5082" s="24"/>
      <c r="T5082" s="18"/>
      <c r="U5082" s="21"/>
      <c r="V5082" s="19"/>
      <c r="W5082" s="19"/>
      <c r="X5082" s="19"/>
      <c r="Y5082" s="19"/>
      <c r="Z5082" s="20"/>
      <c r="AA5082" s="19"/>
      <c r="AB5082" s="19"/>
      <c r="AC5082" s="19"/>
    </row>
    <row r="5083" spans="1:29" s="15" customFormat="1" x14ac:dyDescent="0.3">
      <c r="A5083" s="22"/>
      <c r="B5083" s="20"/>
      <c r="C5083" s="20"/>
      <c r="D5083" s="20"/>
      <c r="E5083" s="20"/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3"/>
      <c r="R5083" s="17"/>
      <c r="S5083" s="24"/>
      <c r="T5083" s="18"/>
      <c r="U5083" s="21"/>
      <c r="V5083" s="19"/>
      <c r="W5083" s="19"/>
      <c r="X5083" s="19"/>
      <c r="Y5083" s="19"/>
      <c r="Z5083" s="20"/>
      <c r="AA5083" s="19"/>
      <c r="AB5083" s="19"/>
      <c r="AC5083" s="19"/>
    </row>
    <row r="5084" spans="1:29" s="15" customFormat="1" x14ac:dyDescent="0.3">
      <c r="A5084" s="22"/>
      <c r="B5084" s="20"/>
      <c r="C5084" s="20"/>
      <c r="D5084" s="20"/>
      <c r="E5084" s="20"/>
      <c r="F5084" s="20"/>
      <c r="G5084" s="20"/>
      <c r="H5084" s="20"/>
      <c r="I5084" s="20"/>
      <c r="J5084" s="20"/>
      <c r="K5084" s="20"/>
      <c r="L5084" s="20"/>
      <c r="M5084" s="20"/>
      <c r="N5084" s="20"/>
      <c r="O5084" s="20"/>
      <c r="P5084" s="20"/>
      <c r="Q5084" s="23"/>
      <c r="R5084" s="17"/>
      <c r="S5084" s="24"/>
      <c r="T5084" s="18"/>
      <c r="U5084" s="21"/>
      <c r="V5084" s="19"/>
      <c r="W5084" s="19"/>
      <c r="X5084" s="19"/>
      <c r="Y5084" s="19"/>
      <c r="Z5084" s="20"/>
      <c r="AA5084" s="19"/>
      <c r="AB5084" s="19"/>
      <c r="AC5084" s="19"/>
    </row>
    <row r="5085" spans="1:29" s="15" customFormat="1" x14ac:dyDescent="0.3">
      <c r="A5085" s="22"/>
      <c r="B5085" s="20"/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3"/>
      <c r="R5085" s="17"/>
      <c r="S5085" s="24"/>
      <c r="T5085" s="18"/>
      <c r="U5085" s="21"/>
      <c r="V5085" s="19"/>
      <c r="W5085" s="19"/>
      <c r="X5085" s="19"/>
      <c r="Y5085" s="19"/>
      <c r="Z5085" s="20"/>
      <c r="AA5085" s="19"/>
      <c r="AB5085" s="19"/>
      <c r="AC5085" s="19"/>
    </row>
    <row r="5086" spans="1:29" s="15" customFormat="1" x14ac:dyDescent="0.3">
      <c r="A5086" s="22"/>
      <c r="B5086" s="20"/>
      <c r="C5086" s="20"/>
      <c r="D5086" s="20"/>
      <c r="E5086" s="20"/>
      <c r="F5086" s="20"/>
      <c r="G5086" s="20"/>
      <c r="H5086" s="20"/>
      <c r="I5086" s="20"/>
      <c r="J5086" s="20"/>
      <c r="K5086" s="20"/>
      <c r="L5086" s="20"/>
      <c r="M5086" s="20"/>
      <c r="N5086" s="20"/>
      <c r="O5086" s="20"/>
      <c r="P5086" s="20"/>
      <c r="Q5086" s="23"/>
      <c r="R5086" s="17"/>
      <c r="S5086" s="24"/>
      <c r="T5086" s="18"/>
      <c r="U5086" s="21"/>
      <c r="V5086" s="19"/>
      <c r="W5086" s="19"/>
      <c r="X5086" s="19"/>
      <c r="Y5086" s="19"/>
      <c r="Z5086" s="20"/>
      <c r="AA5086" s="19"/>
      <c r="AB5086" s="19"/>
      <c r="AC5086" s="19"/>
    </row>
    <row r="5087" spans="1:29" s="15" customFormat="1" x14ac:dyDescent="0.3">
      <c r="A5087" s="22"/>
      <c r="B5087" s="20"/>
      <c r="C5087" s="20"/>
      <c r="D5087" s="20"/>
      <c r="E5087" s="20"/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3"/>
      <c r="R5087" s="17"/>
      <c r="S5087" s="24"/>
      <c r="T5087" s="18"/>
      <c r="U5087" s="21"/>
      <c r="V5087" s="19"/>
      <c r="W5087" s="19"/>
      <c r="X5087" s="19"/>
      <c r="Y5087" s="19"/>
      <c r="Z5087" s="20"/>
      <c r="AA5087" s="19"/>
      <c r="AB5087" s="19"/>
      <c r="AC5087" s="19"/>
    </row>
    <row r="5088" spans="1:29" s="15" customFormat="1" x14ac:dyDescent="0.3">
      <c r="A5088" s="22"/>
      <c r="B5088" s="20"/>
      <c r="C5088" s="20"/>
      <c r="D5088" s="20"/>
      <c r="E5088" s="20"/>
      <c r="F5088" s="20"/>
      <c r="G5088" s="20"/>
      <c r="H5088" s="20"/>
      <c r="I5088" s="20"/>
      <c r="J5088" s="20"/>
      <c r="K5088" s="20"/>
      <c r="L5088" s="20"/>
      <c r="M5088" s="20"/>
      <c r="N5088" s="20"/>
      <c r="O5088" s="20"/>
      <c r="P5088" s="20"/>
      <c r="Q5088" s="23"/>
      <c r="R5088" s="17"/>
      <c r="S5088" s="24"/>
      <c r="T5088" s="18"/>
      <c r="U5088" s="21"/>
      <c r="V5088" s="19"/>
      <c r="W5088" s="19"/>
      <c r="X5088" s="19"/>
      <c r="Y5088" s="19"/>
      <c r="Z5088" s="20"/>
      <c r="AA5088" s="19"/>
      <c r="AB5088" s="19"/>
      <c r="AC5088" s="19"/>
    </row>
    <row r="5089" spans="1:29" s="15" customFormat="1" x14ac:dyDescent="0.3">
      <c r="A5089" s="22"/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3"/>
      <c r="R5089" s="17"/>
      <c r="S5089" s="24"/>
      <c r="T5089" s="18"/>
      <c r="U5089" s="21"/>
      <c r="V5089" s="19"/>
      <c r="W5089" s="19"/>
      <c r="X5089" s="19"/>
      <c r="Y5089" s="19"/>
      <c r="Z5089" s="20"/>
      <c r="AA5089" s="19"/>
      <c r="AB5089" s="19"/>
      <c r="AC5089" s="19"/>
    </row>
    <row r="5090" spans="1:29" s="15" customFormat="1" x14ac:dyDescent="0.3">
      <c r="A5090" s="22"/>
      <c r="B5090" s="20"/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3"/>
      <c r="R5090" s="17"/>
      <c r="S5090" s="24"/>
      <c r="T5090" s="18"/>
      <c r="U5090" s="21"/>
      <c r="V5090" s="19"/>
      <c r="W5090" s="19"/>
      <c r="X5090" s="19"/>
      <c r="Y5090" s="19"/>
      <c r="Z5090" s="20"/>
      <c r="AA5090" s="19"/>
      <c r="AB5090" s="19"/>
      <c r="AC5090" s="19"/>
    </row>
    <row r="5091" spans="1:29" s="15" customFormat="1" x14ac:dyDescent="0.3">
      <c r="A5091" s="22"/>
      <c r="B5091" s="20"/>
      <c r="C5091" s="20"/>
      <c r="D5091" s="20"/>
      <c r="E5091" s="20"/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3"/>
      <c r="R5091" s="17"/>
      <c r="S5091" s="24"/>
      <c r="T5091" s="18"/>
      <c r="U5091" s="21"/>
      <c r="V5091" s="19"/>
      <c r="W5091" s="19"/>
      <c r="X5091" s="19"/>
      <c r="Y5091" s="19"/>
      <c r="Z5091" s="20"/>
      <c r="AA5091" s="19"/>
      <c r="AB5091" s="19"/>
      <c r="AC5091" s="19"/>
    </row>
    <row r="5092" spans="1:29" s="15" customFormat="1" x14ac:dyDescent="0.3">
      <c r="A5092" s="22"/>
      <c r="B5092" s="20"/>
      <c r="C5092" s="20"/>
      <c r="D5092" s="20"/>
      <c r="E5092" s="20"/>
      <c r="F5092" s="20"/>
      <c r="G5092" s="20"/>
      <c r="H5092" s="20"/>
      <c r="I5092" s="20"/>
      <c r="J5092" s="20"/>
      <c r="K5092" s="20"/>
      <c r="L5092" s="20"/>
      <c r="M5092" s="20"/>
      <c r="N5092" s="20"/>
      <c r="O5092" s="20"/>
      <c r="P5092" s="20"/>
      <c r="Q5092" s="23"/>
      <c r="R5092" s="17"/>
      <c r="S5092" s="24"/>
      <c r="T5092" s="18"/>
      <c r="U5092" s="21"/>
      <c r="V5092" s="19"/>
      <c r="W5092" s="19"/>
      <c r="X5092" s="19"/>
      <c r="Y5092" s="19"/>
      <c r="Z5092" s="20"/>
      <c r="AA5092" s="19"/>
      <c r="AB5092" s="19"/>
      <c r="AC5092" s="19"/>
    </row>
    <row r="5093" spans="1:29" s="15" customFormat="1" x14ac:dyDescent="0.3">
      <c r="A5093" s="22"/>
      <c r="B5093" s="20"/>
      <c r="C5093" s="20"/>
      <c r="D5093" s="20"/>
      <c r="E5093" s="20"/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3"/>
      <c r="R5093" s="17"/>
      <c r="S5093" s="24"/>
      <c r="T5093" s="18"/>
      <c r="U5093" s="21"/>
      <c r="V5093" s="19"/>
      <c r="W5093" s="19"/>
      <c r="X5093" s="19"/>
      <c r="Y5093" s="19"/>
      <c r="Z5093" s="20"/>
      <c r="AA5093" s="19"/>
      <c r="AB5093" s="19"/>
      <c r="AC5093" s="19"/>
    </row>
    <row r="5094" spans="1:29" s="15" customFormat="1" x14ac:dyDescent="0.3">
      <c r="A5094" s="22"/>
      <c r="B5094" s="20"/>
      <c r="C5094" s="20"/>
      <c r="D5094" s="20"/>
      <c r="E5094" s="20"/>
      <c r="F5094" s="20"/>
      <c r="G5094" s="20"/>
      <c r="H5094" s="20"/>
      <c r="I5094" s="20"/>
      <c r="J5094" s="20"/>
      <c r="K5094" s="20"/>
      <c r="L5094" s="20"/>
      <c r="M5094" s="20"/>
      <c r="N5094" s="20"/>
      <c r="O5094" s="20"/>
      <c r="P5094" s="20"/>
      <c r="Q5094" s="23"/>
      <c r="R5094" s="17"/>
      <c r="S5094" s="24"/>
      <c r="T5094" s="18"/>
      <c r="U5094" s="21"/>
      <c r="V5094" s="19"/>
      <c r="W5094" s="19"/>
      <c r="X5094" s="19"/>
      <c r="Y5094" s="19"/>
      <c r="Z5094" s="20"/>
      <c r="AA5094" s="19"/>
      <c r="AB5094" s="19"/>
      <c r="AC5094" s="19"/>
    </row>
    <row r="5095" spans="1:29" s="15" customFormat="1" x14ac:dyDescent="0.3">
      <c r="A5095" s="22"/>
      <c r="B5095" s="20"/>
      <c r="C5095" s="20"/>
      <c r="D5095" s="20"/>
      <c r="E5095" s="20"/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3"/>
      <c r="R5095" s="17"/>
      <c r="S5095" s="24"/>
      <c r="T5095" s="18"/>
      <c r="U5095" s="21"/>
      <c r="V5095" s="19"/>
      <c r="W5095" s="19"/>
      <c r="X5095" s="19"/>
      <c r="Y5095" s="19"/>
      <c r="Z5095" s="20"/>
      <c r="AA5095" s="19"/>
      <c r="AB5095" s="19"/>
      <c r="AC5095" s="19"/>
    </row>
    <row r="5096" spans="1:29" s="15" customFormat="1" x14ac:dyDescent="0.3">
      <c r="A5096" s="22"/>
      <c r="B5096" s="20"/>
      <c r="C5096" s="20"/>
      <c r="D5096" s="20"/>
      <c r="E5096" s="20"/>
      <c r="F5096" s="20"/>
      <c r="G5096" s="20"/>
      <c r="H5096" s="20"/>
      <c r="I5096" s="20"/>
      <c r="J5096" s="20"/>
      <c r="K5096" s="20"/>
      <c r="L5096" s="20"/>
      <c r="M5096" s="20"/>
      <c r="N5096" s="20"/>
      <c r="O5096" s="20"/>
      <c r="P5096" s="20"/>
      <c r="Q5096" s="23"/>
      <c r="R5096" s="17"/>
      <c r="S5096" s="24"/>
      <c r="T5096" s="18"/>
      <c r="U5096" s="21"/>
      <c r="V5096" s="19"/>
      <c r="W5096" s="19"/>
      <c r="X5096" s="19"/>
      <c r="Y5096" s="19"/>
      <c r="Z5096" s="20"/>
      <c r="AA5096" s="19"/>
      <c r="AB5096" s="19"/>
      <c r="AC5096" s="19"/>
    </row>
    <row r="5097" spans="1:29" s="15" customFormat="1" x14ac:dyDescent="0.3">
      <c r="A5097" s="22"/>
      <c r="B5097" s="20"/>
      <c r="C5097" s="20"/>
      <c r="D5097" s="20"/>
      <c r="E5097" s="20"/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3"/>
      <c r="R5097" s="17"/>
      <c r="S5097" s="24"/>
      <c r="T5097" s="18"/>
      <c r="U5097" s="21"/>
      <c r="V5097" s="19"/>
      <c r="W5097" s="19"/>
      <c r="X5097" s="19"/>
      <c r="Y5097" s="19"/>
      <c r="Z5097" s="20"/>
      <c r="AA5097" s="19"/>
      <c r="AB5097" s="19"/>
      <c r="AC5097" s="19"/>
    </row>
    <row r="5098" spans="1:29" s="15" customFormat="1" x14ac:dyDescent="0.3">
      <c r="A5098" s="22"/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/>
      <c r="M5098" s="20"/>
      <c r="N5098" s="20"/>
      <c r="O5098" s="20"/>
      <c r="P5098" s="20"/>
      <c r="Q5098" s="23"/>
      <c r="R5098" s="17"/>
      <c r="S5098" s="24"/>
      <c r="T5098" s="18"/>
      <c r="U5098" s="21"/>
      <c r="V5098" s="19"/>
      <c r="W5098" s="19"/>
      <c r="X5098" s="19"/>
      <c r="Y5098" s="19"/>
      <c r="Z5098" s="20"/>
      <c r="AA5098" s="19"/>
      <c r="AB5098" s="19"/>
      <c r="AC5098" s="19"/>
    </row>
    <row r="5099" spans="1:29" s="15" customFormat="1" x14ac:dyDescent="0.3">
      <c r="A5099" s="22"/>
      <c r="B5099" s="20"/>
      <c r="C5099" s="20"/>
      <c r="D5099" s="20"/>
      <c r="E5099" s="20"/>
      <c r="F5099" s="20"/>
      <c r="G5099" s="20"/>
      <c r="H5099" s="20"/>
      <c r="I5099" s="20"/>
      <c r="J5099" s="20"/>
      <c r="K5099" s="20"/>
      <c r="L5099" s="20"/>
      <c r="M5099" s="20"/>
      <c r="N5099" s="20"/>
      <c r="O5099" s="20"/>
      <c r="P5099" s="20"/>
      <c r="Q5099" s="23"/>
      <c r="R5099" s="17"/>
      <c r="S5099" s="24"/>
      <c r="T5099" s="18"/>
      <c r="U5099" s="21"/>
      <c r="V5099" s="19"/>
      <c r="W5099" s="19"/>
      <c r="X5099" s="19"/>
      <c r="Y5099" s="19"/>
      <c r="Z5099" s="20"/>
      <c r="AA5099" s="19"/>
      <c r="AB5099" s="19"/>
      <c r="AC5099" s="19"/>
    </row>
    <row r="5100" spans="1:29" s="15" customFormat="1" x14ac:dyDescent="0.3">
      <c r="A5100" s="22"/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/>
      <c r="N5100" s="20"/>
      <c r="O5100" s="20"/>
      <c r="P5100" s="20"/>
      <c r="Q5100" s="23"/>
      <c r="R5100" s="17"/>
      <c r="S5100" s="24"/>
      <c r="T5100" s="18"/>
      <c r="U5100" s="21"/>
      <c r="V5100" s="19"/>
      <c r="W5100" s="19"/>
      <c r="X5100" s="19"/>
      <c r="Y5100" s="19"/>
      <c r="Z5100" s="20"/>
      <c r="AA5100" s="19"/>
      <c r="AB5100" s="19"/>
      <c r="AC5100" s="19"/>
    </row>
    <row r="5101" spans="1:29" s="15" customFormat="1" x14ac:dyDescent="0.3">
      <c r="A5101" s="22"/>
      <c r="B5101" s="20"/>
      <c r="C5101" s="20"/>
      <c r="D5101" s="20"/>
      <c r="E5101" s="20"/>
      <c r="F5101" s="20"/>
      <c r="G5101" s="20"/>
      <c r="H5101" s="20"/>
      <c r="I5101" s="20"/>
      <c r="J5101" s="20"/>
      <c r="K5101" s="20"/>
      <c r="L5101" s="20"/>
      <c r="M5101" s="20"/>
      <c r="N5101" s="20"/>
      <c r="O5101" s="20"/>
      <c r="P5101" s="20"/>
      <c r="Q5101" s="23"/>
      <c r="R5101" s="17"/>
      <c r="S5101" s="24"/>
      <c r="T5101" s="18"/>
      <c r="U5101" s="21"/>
      <c r="V5101" s="19"/>
      <c r="W5101" s="19"/>
      <c r="X5101" s="19"/>
      <c r="Y5101" s="19"/>
      <c r="Z5101" s="20"/>
      <c r="AA5101" s="19"/>
      <c r="AB5101" s="19"/>
      <c r="AC5101" s="19"/>
    </row>
    <row r="5102" spans="1:29" s="15" customFormat="1" x14ac:dyDescent="0.3">
      <c r="A5102" s="22"/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3"/>
      <c r="R5102" s="17"/>
      <c r="S5102" s="24"/>
      <c r="T5102" s="18"/>
      <c r="U5102" s="21"/>
      <c r="V5102" s="19"/>
      <c r="W5102" s="19"/>
      <c r="X5102" s="19"/>
      <c r="Y5102" s="19"/>
      <c r="Z5102" s="20"/>
      <c r="AA5102" s="19"/>
      <c r="AB5102" s="19"/>
      <c r="AC5102" s="19"/>
    </row>
    <row r="5103" spans="1:29" s="15" customFormat="1" x14ac:dyDescent="0.3">
      <c r="A5103" s="22"/>
      <c r="B5103" s="20"/>
      <c r="C5103" s="20"/>
      <c r="D5103" s="20"/>
      <c r="E5103" s="20"/>
      <c r="F5103" s="20"/>
      <c r="G5103" s="20"/>
      <c r="H5103" s="20"/>
      <c r="I5103" s="20"/>
      <c r="J5103" s="20"/>
      <c r="K5103" s="20"/>
      <c r="L5103" s="20"/>
      <c r="M5103" s="20"/>
      <c r="N5103" s="20"/>
      <c r="O5103" s="20"/>
      <c r="P5103" s="20"/>
      <c r="Q5103" s="23"/>
      <c r="R5103" s="17"/>
      <c r="S5103" s="24"/>
      <c r="T5103" s="18"/>
      <c r="U5103" s="21"/>
      <c r="V5103" s="19"/>
      <c r="W5103" s="19"/>
      <c r="X5103" s="19"/>
      <c r="Y5103" s="19"/>
      <c r="Z5103" s="20"/>
      <c r="AA5103" s="19"/>
      <c r="AB5103" s="19"/>
      <c r="AC5103" s="19"/>
    </row>
    <row r="5104" spans="1:29" s="15" customFormat="1" x14ac:dyDescent="0.3">
      <c r="A5104" s="22"/>
      <c r="B5104" s="20"/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/>
      <c r="Q5104" s="23"/>
      <c r="R5104" s="17"/>
      <c r="S5104" s="24"/>
      <c r="T5104" s="18"/>
      <c r="U5104" s="21"/>
      <c r="V5104" s="19"/>
      <c r="W5104" s="19"/>
      <c r="X5104" s="19"/>
      <c r="Y5104" s="19"/>
      <c r="Z5104" s="20"/>
      <c r="AA5104" s="19"/>
      <c r="AB5104" s="19"/>
      <c r="AC5104" s="19"/>
    </row>
    <row r="5105" spans="1:29" s="15" customFormat="1" x14ac:dyDescent="0.3">
      <c r="A5105" s="22"/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/>
      <c r="M5105" s="20"/>
      <c r="N5105" s="20"/>
      <c r="O5105" s="20"/>
      <c r="P5105" s="20"/>
      <c r="Q5105" s="23"/>
      <c r="R5105" s="17"/>
      <c r="S5105" s="24"/>
      <c r="T5105" s="18"/>
      <c r="U5105" s="21"/>
      <c r="V5105" s="19"/>
      <c r="W5105" s="19"/>
      <c r="X5105" s="19"/>
      <c r="Y5105" s="19"/>
      <c r="Z5105" s="20"/>
      <c r="AA5105" s="19"/>
      <c r="AB5105" s="19"/>
      <c r="AC5105" s="19"/>
    </row>
    <row r="5106" spans="1:29" s="15" customFormat="1" x14ac:dyDescent="0.3">
      <c r="A5106" s="22"/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/>
      <c r="M5106" s="20"/>
      <c r="N5106" s="20"/>
      <c r="O5106" s="20"/>
      <c r="P5106" s="20"/>
      <c r="Q5106" s="23"/>
      <c r="R5106" s="17"/>
      <c r="S5106" s="24"/>
      <c r="T5106" s="18"/>
      <c r="U5106" s="21"/>
      <c r="V5106" s="19"/>
      <c r="W5106" s="19"/>
      <c r="X5106" s="19"/>
      <c r="Y5106" s="19"/>
      <c r="Z5106" s="20"/>
      <c r="AA5106" s="19"/>
      <c r="AB5106" s="19"/>
      <c r="AC5106" s="19"/>
    </row>
    <row r="5107" spans="1:29" s="15" customFormat="1" x14ac:dyDescent="0.3">
      <c r="A5107" s="22"/>
      <c r="B5107" s="20"/>
      <c r="C5107" s="20"/>
      <c r="D5107" s="20"/>
      <c r="E5107" s="20"/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3"/>
      <c r="R5107" s="17"/>
      <c r="S5107" s="24"/>
      <c r="T5107" s="18"/>
      <c r="U5107" s="21"/>
      <c r="V5107" s="19"/>
      <c r="W5107" s="19"/>
      <c r="X5107" s="19"/>
      <c r="Y5107" s="19"/>
      <c r="Z5107" s="20"/>
      <c r="AA5107" s="19"/>
      <c r="AB5107" s="19"/>
      <c r="AC5107" s="19"/>
    </row>
    <row r="5108" spans="1:29" s="15" customFormat="1" x14ac:dyDescent="0.3">
      <c r="A5108" s="22"/>
      <c r="B5108" s="20"/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/>
      <c r="Q5108" s="23"/>
      <c r="R5108" s="17"/>
      <c r="S5108" s="24"/>
      <c r="T5108" s="18"/>
      <c r="U5108" s="21"/>
      <c r="V5108" s="19"/>
      <c r="W5108" s="19"/>
      <c r="X5108" s="19"/>
      <c r="Y5108" s="19"/>
      <c r="Z5108" s="20"/>
      <c r="AA5108" s="19"/>
      <c r="AB5108" s="19"/>
      <c r="AC5108" s="19"/>
    </row>
    <row r="5109" spans="1:29" s="15" customFormat="1" x14ac:dyDescent="0.3">
      <c r="A5109" s="22"/>
      <c r="B5109" s="20"/>
      <c r="C5109" s="20"/>
      <c r="D5109" s="20"/>
      <c r="E5109" s="20"/>
      <c r="F5109" s="20"/>
      <c r="G5109" s="20"/>
      <c r="H5109" s="20"/>
      <c r="I5109" s="20"/>
      <c r="J5109" s="20"/>
      <c r="K5109" s="20"/>
      <c r="L5109" s="20"/>
      <c r="M5109" s="20"/>
      <c r="N5109" s="20"/>
      <c r="O5109" s="20"/>
      <c r="P5109" s="20"/>
      <c r="Q5109" s="23"/>
      <c r="R5109" s="17"/>
      <c r="S5109" s="24"/>
      <c r="T5109" s="18"/>
      <c r="U5109" s="21"/>
      <c r="V5109" s="19"/>
      <c r="W5109" s="19"/>
      <c r="X5109" s="19"/>
      <c r="Y5109" s="19"/>
      <c r="Z5109" s="20"/>
      <c r="AA5109" s="19"/>
      <c r="AB5109" s="19"/>
      <c r="AC5109" s="19"/>
    </row>
    <row r="5110" spans="1:29" s="15" customFormat="1" x14ac:dyDescent="0.3">
      <c r="A5110" s="22"/>
      <c r="B5110" s="20"/>
      <c r="C5110" s="20"/>
      <c r="D5110" s="20"/>
      <c r="E5110" s="20"/>
      <c r="F5110" s="20"/>
      <c r="G5110" s="20"/>
      <c r="H5110" s="20"/>
      <c r="I5110" s="20"/>
      <c r="J5110" s="20"/>
      <c r="K5110" s="20"/>
      <c r="L5110" s="20"/>
      <c r="M5110" s="20"/>
      <c r="N5110" s="20"/>
      <c r="O5110" s="20"/>
      <c r="P5110" s="20"/>
      <c r="Q5110" s="23"/>
      <c r="R5110" s="17"/>
      <c r="S5110" s="24"/>
      <c r="T5110" s="18"/>
      <c r="U5110" s="21"/>
      <c r="V5110" s="19"/>
      <c r="W5110" s="19"/>
      <c r="X5110" s="19"/>
      <c r="Y5110" s="19"/>
      <c r="Z5110" s="20"/>
      <c r="AA5110" s="19"/>
      <c r="AB5110" s="19"/>
      <c r="AC5110" s="19"/>
    </row>
    <row r="5111" spans="1:29" s="15" customFormat="1" x14ac:dyDescent="0.3">
      <c r="A5111" s="22"/>
      <c r="B5111" s="20"/>
      <c r="C5111" s="20"/>
      <c r="D5111" s="20"/>
      <c r="E5111" s="20"/>
      <c r="F5111" s="20"/>
      <c r="G5111" s="20"/>
      <c r="H5111" s="20"/>
      <c r="I5111" s="20"/>
      <c r="J5111" s="20"/>
      <c r="K5111" s="20"/>
      <c r="L5111" s="20"/>
      <c r="M5111" s="20"/>
      <c r="N5111" s="20"/>
      <c r="O5111" s="20"/>
      <c r="P5111" s="20"/>
      <c r="Q5111" s="23"/>
      <c r="R5111" s="17"/>
      <c r="S5111" s="24"/>
      <c r="T5111" s="18"/>
      <c r="U5111" s="21"/>
      <c r="V5111" s="19"/>
      <c r="W5111" s="19"/>
      <c r="X5111" s="19"/>
      <c r="Y5111" s="19"/>
      <c r="Z5111" s="20"/>
      <c r="AA5111" s="19"/>
      <c r="AB5111" s="19"/>
      <c r="AC5111" s="19"/>
    </row>
    <row r="5112" spans="1:29" s="15" customFormat="1" x14ac:dyDescent="0.3">
      <c r="A5112" s="22"/>
      <c r="B5112" s="20"/>
      <c r="C5112" s="20"/>
      <c r="D5112" s="20"/>
      <c r="E5112" s="20"/>
      <c r="F5112" s="20"/>
      <c r="G5112" s="20"/>
      <c r="H5112" s="20"/>
      <c r="I5112" s="20"/>
      <c r="J5112" s="20"/>
      <c r="K5112" s="20"/>
      <c r="L5112" s="20"/>
      <c r="M5112" s="20"/>
      <c r="N5112" s="20"/>
      <c r="O5112" s="20"/>
      <c r="P5112" s="20"/>
      <c r="Q5112" s="23"/>
      <c r="R5112" s="17"/>
      <c r="S5112" s="24"/>
      <c r="T5112" s="18"/>
      <c r="U5112" s="21"/>
      <c r="V5112" s="19"/>
      <c r="W5112" s="19"/>
      <c r="X5112" s="19"/>
      <c r="Y5112" s="19"/>
      <c r="Z5112" s="20"/>
      <c r="AA5112" s="19"/>
      <c r="AB5112" s="19"/>
      <c r="AC5112" s="19"/>
    </row>
    <row r="5113" spans="1:29" s="15" customFormat="1" x14ac:dyDescent="0.3">
      <c r="A5113" s="22"/>
      <c r="B5113" s="20"/>
      <c r="C5113" s="20"/>
      <c r="D5113" s="20"/>
      <c r="E5113" s="20"/>
      <c r="F5113" s="20"/>
      <c r="G5113" s="20"/>
      <c r="H5113" s="20"/>
      <c r="I5113" s="20"/>
      <c r="J5113" s="20"/>
      <c r="K5113" s="20"/>
      <c r="L5113" s="20"/>
      <c r="M5113" s="20"/>
      <c r="N5113" s="20"/>
      <c r="O5113" s="20"/>
      <c r="P5113" s="20"/>
      <c r="Q5113" s="23"/>
      <c r="R5113" s="17"/>
      <c r="S5113" s="24"/>
      <c r="T5113" s="18"/>
      <c r="U5113" s="21"/>
      <c r="V5113" s="19"/>
      <c r="W5113" s="19"/>
      <c r="X5113" s="19"/>
      <c r="Y5113" s="19"/>
      <c r="Z5113" s="20"/>
      <c r="AA5113" s="19"/>
      <c r="AB5113" s="19"/>
      <c r="AC5113" s="19"/>
    </row>
    <row r="5114" spans="1:29" s="15" customFormat="1" x14ac:dyDescent="0.3">
      <c r="A5114" s="22"/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3"/>
      <c r="R5114" s="17"/>
      <c r="S5114" s="24"/>
      <c r="T5114" s="18"/>
      <c r="U5114" s="21"/>
      <c r="V5114" s="19"/>
      <c r="W5114" s="19"/>
      <c r="X5114" s="19"/>
      <c r="Y5114" s="19"/>
      <c r="Z5114" s="20"/>
      <c r="AA5114" s="19"/>
      <c r="AB5114" s="19"/>
      <c r="AC5114" s="19"/>
    </row>
    <row r="5115" spans="1:29" s="15" customFormat="1" x14ac:dyDescent="0.3">
      <c r="A5115" s="22"/>
      <c r="B5115" s="20"/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3"/>
      <c r="R5115" s="17"/>
      <c r="S5115" s="24"/>
      <c r="T5115" s="18"/>
      <c r="U5115" s="21"/>
      <c r="V5115" s="19"/>
      <c r="W5115" s="19"/>
      <c r="X5115" s="19"/>
      <c r="Y5115" s="19"/>
      <c r="Z5115" s="20"/>
      <c r="AA5115" s="19"/>
      <c r="AB5115" s="19"/>
      <c r="AC5115" s="19"/>
    </row>
    <row r="5116" spans="1:29" s="15" customFormat="1" x14ac:dyDescent="0.3">
      <c r="A5116" s="22"/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/>
      <c r="N5116" s="20"/>
      <c r="O5116" s="20"/>
      <c r="P5116" s="20"/>
      <c r="Q5116" s="23"/>
      <c r="R5116" s="17"/>
      <c r="S5116" s="24"/>
      <c r="T5116" s="18"/>
      <c r="U5116" s="21"/>
      <c r="V5116" s="19"/>
      <c r="W5116" s="19"/>
      <c r="X5116" s="19"/>
      <c r="Y5116" s="19"/>
      <c r="Z5116" s="20"/>
      <c r="AA5116" s="19"/>
      <c r="AB5116" s="19"/>
      <c r="AC5116" s="19"/>
    </row>
    <row r="5117" spans="1:29" s="15" customFormat="1" x14ac:dyDescent="0.3">
      <c r="A5117" s="22"/>
      <c r="B5117" s="20"/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3"/>
      <c r="R5117" s="17"/>
      <c r="S5117" s="24"/>
      <c r="T5117" s="18"/>
      <c r="U5117" s="21"/>
      <c r="V5117" s="19"/>
      <c r="W5117" s="19"/>
      <c r="X5117" s="19"/>
      <c r="Y5117" s="19"/>
      <c r="Z5117" s="20"/>
      <c r="AA5117" s="19"/>
      <c r="AB5117" s="19"/>
      <c r="AC5117" s="19"/>
    </row>
    <row r="5118" spans="1:29" s="15" customFormat="1" x14ac:dyDescent="0.3">
      <c r="A5118" s="22"/>
      <c r="B5118" s="20"/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/>
      <c r="Q5118" s="23"/>
      <c r="R5118" s="17"/>
      <c r="S5118" s="24"/>
      <c r="T5118" s="18"/>
      <c r="U5118" s="21"/>
      <c r="V5118" s="19"/>
      <c r="W5118" s="19"/>
      <c r="X5118" s="19"/>
      <c r="Y5118" s="19"/>
      <c r="Z5118" s="20"/>
      <c r="AA5118" s="19"/>
      <c r="AB5118" s="19"/>
      <c r="AC5118" s="19"/>
    </row>
    <row r="5119" spans="1:29" s="15" customFormat="1" x14ac:dyDescent="0.3">
      <c r="A5119" s="22"/>
      <c r="B5119" s="20"/>
      <c r="C5119" s="20"/>
      <c r="D5119" s="20"/>
      <c r="E5119" s="20"/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3"/>
      <c r="R5119" s="17"/>
      <c r="S5119" s="24"/>
      <c r="T5119" s="18"/>
      <c r="U5119" s="21"/>
      <c r="V5119" s="19"/>
      <c r="W5119" s="19"/>
      <c r="X5119" s="19"/>
      <c r="Y5119" s="19"/>
      <c r="Z5119" s="20"/>
      <c r="AA5119" s="19"/>
      <c r="AB5119" s="19"/>
      <c r="AC5119" s="19"/>
    </row>
    <row r="5120" spans="1:29" s="15" customFormat="1" x14ac:dyDescent="0.3">
      <c r="A5120" s="22"/>
      <c r="B5120" s="20"/>
      <c r="C5120" s="20"/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3"/>
      <c r="R5120" s="17"/>
      <c r="S5120" s="24"/>
      <c r="T5120" s="18"/>
      <c r="U5120" s="21"/>
      <c r="V5120" s="19"/>
      <c r="W5120" s="19"/>
      <c r="X5120" s="19"/>
      <c r="Y5120" s="19"/>
      <c r="Z5120" s="20"/>
      <c r="AA5120" s="19"/>
      <c r="AB5120" s="19"/>
      <c r="AC5120" s="19"/>
    </row>
    <row r="5121" spans="1:29" s="15" customFormat="1" x14ac:dyDescent="0.3">
      <c r="A5121" s="22"/>
      <c r="B5121" s="20"/>
      <c r="C5121" s="20"/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3"/>
      <c r="R5121" s="17"/>
      <c r="S5121" s="24"/>
      <c r="T5121" s="18"/>
      <c r="U5121" s="21"/>
      <c r="V5121" s="19"/>
      <c r="W5121" s="19"/>
      <c r="X5121" s="19"/>
      <c r="Y5121" s="19"/>
      <c r="Z5121" s="20"/>
      <c r="AA5121" s="19"/>
      <c r="AB5121" s="19"/>
      <c r="AC5121" s="19"/>
    </row>
    <row r="5122" spans="1:29" s="15" customFormat="1" x14ac:dyDescent="0.3">
      <c r="A5122" s="22"/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3"/>
      <c r="R5122" s="17"/>
      <c r="S5122" s="24"/>
      <c r="T5122" s="18"/>
      <c r="U5122" s="21"/>
      <c r="V5122" s="19"/>
      <c r="W5122" s="19"/>
      <c r="X5122" s="19"/>
      <c r="Y5122" s="19"/>
      <c r="Z5122" s="20"/>
      <c r="AA5122" s="19"/>
      <c r="AB5122" s="19"/>
      <c r="AC5122" s="19"/>
    </row>
    <row r="5123" spans="1:29" s="15" customFormat="1" x14ac:dyDescent="0.3">
      <c r="A5123" s="22"/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/>
      <c r="M5123" s="20"/>
      <c r="N5123" s="20"/>
      <c r="O5123" s="20"/>
      <c r="P5123" s="20"/>
      <c r="Q5123" s="23"/>
      <c r="R5123" s="17"/>
      <c r="S5123" s="24"/>
      <c r="T5123" s="18"/>
      <c r="U5123" s="21"/>
      <c r="V5123" s="19"/>
      <c r="W5123" s="19"/>
      <c r="X5123" s="19"/>
      <c r="Y5123" s="19"/>
      <c r="Z5123" s="20"/>
      <c r="AA5123" s="19"/>
      <c r="AB5123" s="19"/>
      <c r="AC5123" s="19"/>
    </row>
    <row r="5124" spans="1:29" s="15" customFormat="1" x14ac:dyDescent="0.3">
      <c r="A5124" s="22"/>
      <c r="B5124" s="20"/>
      <c r="C5124" s="20"/>
      <c r="D5124" s="20"/>
      <c r="E5124" s="20"/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3"/>
      <c r="R5124" s="17"/>
      <c r="S5124" s="24"/>
      <c r="T5124" s="18"/>
      <c r="U5124" s="21"/>
      <c r="V5124" s="19"/>
      <c r="W5124" s="19"/>
      <c r="X5124" s="19"/>
      <c r="Y5124" s="19"/>
      <c r="Z5124" s="20"/>
      <c r="AA5124" s="19"/>
      <c r="AB5124" s="19"/>
      <c r="AC5124" s="19"/>
    </row>
    <row r="5125" spans="1:29" s="15" customFormat="1" x14ac:dyDescent="0.3">
      <c r="A5125" s="22"/>
      <c r="B5125" s="20"/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/>
      <c r="Q5125" s="23"/>
      <c r="R5125" s="17"/>
      <c r="S5125" s="24"/>
      <c r="T5125" s="18"/>
      <c r="U5125" s="21"/>
      <c r="V5125" s="19"/>
      <c r="W5125" s="19"/>
      <c r="X5125" s="19"/>
      <c r="Y5125" s="19"/>
      <c r="Z5125" s="20"/>
      <c r="AA5125" s="19"/>
      <c r="AB5125" s="19"/>
      <c r="AC5125" s="19"/>
    </row>
    <row r="5126" spans="1:29" s="15" customFormat="1" x14ac:dyDescent="0.3">
      <c r="A5126" s="22"/>
      <c r="B5126" s="20"/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3"/>
      <c r="R5126" s="17"/>
      <c r="S5126" s="24"/>
      <c r="T5126" s="18"/>
      <c r="U5126" s="21"/>
      <c r="V5126" s="19"/>
      <c r="W5126" s="19"/>
      <c r="X5126" s="19"/>
      <c r="Y5126" s="19"/>
      <c r="Z5126" s="20"/>
      <c r="AA5126" s="19"/>
      <c r="AB5126" s="19"/>
      <c r="AC5126" s="19"/>
    </row>
    <row r="5127" spans="1:29" s="15" customFormat="1" x14ac:dyDescent="0.3">
      <c r="A5127" s="22"/>
      <c r="B5127" s="20"/>
      <c r="C5127" s="20"/>
      <c r="D5127" s="20"/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3"/>
      <c r="R5127" s="17"/>
      <c r="S5127" s="24"/>
      <c r="T5127" s="18"/>
      <c r="U5127" s="21"/>
      <c r="V5127" s="19"/>
      <c r="W5127" s="19"/>
      <c r="X5127" s="19"/>
      <c r="Y5127" s="19"/>
      <c r="Z5127" s="20"/>
      <c r="AA5127" s="19"/>
      <c r="AB5127" s="19"/>
      <c r="AC5127" s="19"/>
    </row>
    <row r="5128" spans="1:29" s="15" customFormat="1" x14ac:dyDescent="0.3">
      <c r="A5128" s="22"/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3"/>
      <c r="R5128" s="17"/>
      <c r="S5128" s="24"/>
      <c r="T5128" s="18"/>
      <c r="U5128" s="21"/>
      <c r="V5128" s="19"/>
      <c r="W5128" s="19"/>
      <c r="X5128" s="19"/>
      <c r="Y5128" s="19"/>
      <c r="Z5128" s="20"/>
      <c r="AA5128" s="19"/>
      <c r="AB5128" s="19"/>
      <c r="AC5128" s="19"/>
    </row>
    <row r="5129" spans="1:29" s="15" customFormat="1" x14ac:dyDescent="0.3">
      <c r="A5129" s="22"/>
      <c r="B5129" s="20"/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/>
      <c r="Q5129" s="23"/>
      <c r="R5129" s="17"/>
      <c r="S5129" s="24"/>
      <c r="T5129" s="18"/>
      <c r="U5129" s="21"/>
      <c r="V5129" s="19"/>
      <c r="W5129" s="19"/>
      <c r="X5129" s="19"/>
      <c r="Y5129" s="19"/>
      <c r="Z5129" s="20"/>
      <c r="AA5129" s="19"/>
      <c r="AB5129" s="19"/>
      <c r="AC5129" s="19"/>
    </row>
    <row r="5130" spans="1:29" s="15" customFormat="1" x14ac:dyDescent="0.3">
      <c r="A5130" s="22"/>
      <c r="B5130" s="20"/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3"/>
      <c r="R5130" s="17"/>
      <c r="S5130" s="24"/>
      <c r="T5130" s="18"/>
      <c r="U5130" s="21"/>
      <c r="V5130" s="19"/>
      <c r="W5130" s="19"/>
      <c r="X5130" s="19"/>
      <c r="Y5130" s="19"/>
      <c r="Z5130" s="20"/>
      <c r="AA5130" s="19"/>
      <c r="AB5130" s="19"/>
      <c r="AC5130" s="19"/>
    </row>
    <row r="5131" spans="1:29" s="15" customFormat="1" x14ac:dyDescent="0.3">
      <c r="A5131" s="22"/>
      <c r="B5131" s="20"/>
      <c r="C5131" s="20"/>
      <c r="D5131" s="20"/>
      <c r="E5131" s="20"/>
      <c r="F5131" s="20"/>
      <c r="G5131" s="20"/>
      <c r="H5131" s="20"/>
      <c r="I5131" s="20"/>
      <c r="J5131" s="20"/>
      <c r="K5131" s="20"/>
      <c r="L5131" s="20"/>
      <c r="M5131" s="20"/>
      <c r="N5131" s="20"/>
      <c r="O5131" s="20"/>
      <c r="P5131" s="20"/>
      <c r="Q5131" s="23"/>
      <c r="R5131" s="17"/>
      <c r="S5131" s="24"/>
      <c r="T5131" s="18"/>
      <c r="U5131" s="21"/>
      <c r="V5131" s="19"/>
      <c r="W5131" s="19"/>
      <c r="X5131" s="19"/>
      <c r="Y5131" s="19"/>
      <c r="Z5131" s="20"/>
      <c r="AA5131" s="19"/>
      <c r="AB5131" s="19"/>
      <c r="AC5131" s="19"/>
    </row>
    <row r="5132" spans="1:29" s="15" customFormat="1" x14ac:dyDescent="0.3">
      <c r="A5132" s="22"/>
      <c r="B5132" s="20"/>
      <c r="C5132" s="20"/>
      <c r="D5132" s="20"/>
      <c r="E5132" s="20"/>
      <c r="F5132" s="20"/>
      <c r="G5132" s="20"/>
      <c r="H5132" s="20"/>
      <c r="I5132" s="20"/>
      <c r="J5132" s="20"/>
      <c r="K5132" s="20"/>
      <c r="L5132" s="20"/>
      <c r="M5132" s="20"/>
      <c r="N5132" s="20"/>
      <c r="O5132" s="20"/>
      <c r="P5132" s="20"/>
      <c r="Q5132" s="23"/>
      <c r="R5132" s="17"/>
      <c r="S5132" s="24"/>
      <c r="T5132" s="18"/>
      <c r="U5132" s="21"/>
      <c r="V5132" s="19"/>
      <c r="W5132" s="19"/>
      <c r="X5132" s="19"/>
      <c r="Y5132" s="19"/>
      <c r="Z5132" s="20"/>
      <c r="AA5132" s="19"/>
      <c r="AB5132" s="19"/>
      <c r="AC5132" s="19"/>
    </row>
    <row r="5133" spans="1:29" s="15" customFormat="1" x14ac:dyDescent="0.3">
      <c r="A5133" s="22"/>
      <c r="B5133" s="20"/>
      <c r="C5133" s="20"/>
      <c r="D5133" s="20"/>
      <c r="E5133" s="20"/>
      <c r="F5133" s="20"/>
      <c r="G5133" s="20"/>
      <c r="H5133" s="20"/>
      <c r="I5133" s="20"/>
      <c r="J5133" s="20"/>
      <c r="K5133" s="20"/>
      <c r="L5133" s="20"/>
      <c r="M5133" s="20"/>
      <c r="N5133" s="20"/>
      <c r="O5133" s="20"/>
      <c r="P5133" s="20"/>
      <c r="Q5133" s="23"/>
      <c r="R5133" s="17"/>
      <c r="S5133" s="24"/>
      <c r="T5133" s="18"/>
      <c r="U5133" s="21"/>
      <c r="V5133" s="19"/>
      <c r="W5133" s="19"/>
      <c r="X5133" s="19"/>
      <c r="Y5133" s="19"/>
      <c r="Z5133" s="20"/>
      <c r="AA5133" s="19"/>
      <c r="AB5133" s="19"/>
      <c r="AC5133" s="19"/>
    </row>
    <row r="5134" spans="1:29" s="15" customFormat="1" x14ac:dyDescent="0.3">
      <c r="A5134" s="22"/>
      <c r="B5134" s="20"/>
      <c r="C5134" s="20"/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3"/>
      <c r="R5134" s="17"/>
      <c r="S5134" s="24"/>
      <c r="T5134" s="18"/>
      <c r="U5134" s="21"/>
      <c r="V5134" s="19"/>
      <c r="W5134" s="19"/>
      <c r="X5134" s="19"/>
      <c r="Y5134" s="19"/>
      <c r="Z5134" s="20"/>
      <c r="AA5134" s="19"/>
      <c r="AB5134" s="19"/>
      <c r="AC5134" s="19"/>
    </row>
    <row r="5135" spans="1:29" s="15" customFormat="1" x14ac:dyDescent="0.3">
      <c r="A5135" s="22"/>
      <c r="B5135" s="20"/>
      <c r="C5135" s="20"/>
      <c r="D5135" s="20"/>
      <c r="E5135" s="20"/>
      <c r="F5135" s="20"/>
      <c r="G5135" s="20"/>
      <c r="H5135" s="20"/>
      <c r="I5135" s="20"/>
      <c r="J5135" s="20"/>
      <c r="K5135" s="20"/>
      <c r="L5135" s="20"/>
      <c r="M5135" s="20"/>
      <c r="N5135" s="20"/>
      <c r="O5135" s="20"/>
      <c r="P5135" s="20"/>
      <c r="Q5135" s="23"/>
      <c r="R5135" s="17"/>
      <c r="S5135" s="24"/>
      <c r="T5135" s="18"/>
      <c r="U5135" s="21"/>
      <c r="V5135" s="19"/>
      <c r="W5135" s="19"/>
      <c r="X5135" s="19"/>
      <c r="Y5135" s="19"/>
      <c r="Z5135" s="20"/>
      <c r="AA5135" s="19"/>
      <c r="AB5135" s="19"/>
      <c r="AC5135" s="19"/>
    </row>
    <row r="5136" spans="1:29" s="15" customFormat="1" x14ac:dyDescent="0.3">
      <c r="A5136" s="22"/>
      <c r="B5136" s="20"/>
      <c r="C5136" s="20"/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3"/>
      <c r="R5136" s="17"/>
      <c r="S5136" s="24"/>
      <c r="T5136" s="18"/>
      <c r="U5136" s="21"/>
      <c r="V5136" s="19"/>
      <c r="W5136" s="19"/>
      <c r="X5136" s="19"/>
      <c r="Y5136" s="19"/>
      <c r="Z5136" s="20"/>
      <c r="AA5136" s="19"/>
      <c r="AB5136" s="19"/>
      <c r="AC5136" s="19"/>
    </row>
    <row r="5137" spans="1:29" s="15" customFormat="1" x14ac:dyDescent="0.3">
      <c r="A5137" s="22"/>
      <c r="B5137" s="20"/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3"/>
      <c r="R5137" s="17"/>
      <c r="S5137" s="24"/>
      <c r="T5137" s="18"/>
      <c r="U5137" s="21"/>
      <c r="V5137" s="19"/>
      <c r="W5137" s="19"/>
      <c r="X5137" s="19"/>
      <c r="Y5137" s="19"/>
      <c r="Z5137" s="20"/>
      <c r="AA5137" s="19"/>
      <c r="AB5137" s="19"/>
      <c r="AC5137" s="19"/>
    </row>
    <row r="5138" spans="1:29" s="15" customFormat="1" x14ac:dyDescent="0.3">
      <c r="A5138" s="22"/>
      <c r="B5138" s="20"/>
      <c r="C5138" s="20"/>
      <c r="D5138" s="20"/>
      <c r="E5138" s="20"/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3"/>
      <c r="R5138" s="17"/>
      <c r="S5138" s="24"/>
      <c r="T5138" s="18"/>
      <c r="U5138" s="21"/>
      <c r="V5138" s="19"/>
      <c r="W5138" s="19"/>
      <c r="X5138" s="19"/>
      <c r="Y5138" s="19"/>
      <c r="Z5138" s="20"/>
      <c r="AA5138" s="19"/>
      <c r="AB5138" s="19"/>
      <c r="AC5138" s="19"/>
    </row>
    <row r="5139" spans="1:29" s="15" customFormat="1" x14ac:dyDescent="0.3">
      <c r="A5139" s="22"/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3"/>
      <c r="R5139" s="17"/>
      <c r="S5139" s="24"/>
      <c r="T5139" s="18"/>
      <c r="U5139" s="21"/>
      <c r="V5139" s="19"/>
      <c r="W5139" s="19"/>
      <c r="X5139" s="19"/>
      <c r="Y5139" s="19"/>
      <c r="Z5139" s="20"/>
      <c r="AA5139" s="19"/>
      <c r="AB5139" s="19"/>
      <c r="AC5139" s="19"/>
    </row>
    <row r="5140" spans="1:29" s="15" customFormat="1" x14ac:dyDescent="0.3">
      <c r="A5140" s="22"/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/>
      <c r="M5140" s="20"/>
      <c r="N5140" s="20"/>
      <c r="O5140" s="20"/>
      <c r="P5140" s="20"/>
      <c r="Q5140" s="23"/>
      <c r="R5140" s="17"/>
      <c r="S5140" s="24"/>
      <c r="T5140" s="18"/>
      <c r="U5140" s="21"/>
      <c r="V5140" s="19"/>
      <c r="W5140" s="19"/>
      <c r="X5140" s="19"/>
      <c r="Y5140" s="19"/>
      <c r="Z5140" s="20"/>
      <c r="AA5140" s="19"/>
      <c r="AB5140" s="19"/>
      <c r="AC5140" s="19"/>
    </row>
    <row r="5141" spans="1:29" s="15" customFormat="1" x14ac:dyDescent="0.3">
      <c r="A5141" s="22"/>
      <c r="B5141" s="20"/>
      <c r="C5141" s="20"/>
      <c r="D5141" s="20"/>
      <c r="E5141" s="20"/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3"/>
      <c r="R5141" s="17"/>
      <c r="S5141" s="24"/>
      <c r="T5141" s="18"/>
      <c r="U5141" s="21"/>
      <c r="V5141" s="19"/>
      <c r="W5141" s="19"/>
      <c r="X5141" s="19"/>
      <c r="Y5141" s="19"/>
      <c r="Z5141" s="20"/>
      <c r="AA5141" s="19"/>
      <c r="AB5141" s="19"/>
      <c r="AC5141" s="19"/>
    </row>
    <row r="5142" spans="1:29" s="15" customFormat="1" x14ac:dyDescent="0.3">
      <c r="A5142" s="22"/>
      <c r="B5142" s="20"/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3"/>
      <c r="R5142" s="17"/>
      <c r="S5142" s="24"/>
      <c r="T5142" s="18"/>
      <c r="U5142" s="21"/>
      <c r="V5142" s="19"/>
      <c r="W5142" s="19"/>
      <c r="X5142" s="19"/>
      <c r="Y5142" s="19"/>
      <c r="Z5142" s="20"/>
      <c r="AA5142" s="19"/>
      <c r="AB5142" s="19"/>
      <c r="AC5142" s="19"/>
    </row>
    <row r="5143" spans="1:29" s="15" customFormat="1" x14ac:dyDescent="0.3">
      <c r="A5143" s="22"/>
      <c r="B5143" s="20"/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/>
      <c r="Q5143" s="23"/>
      <c r="R5143" s="17"/>
      <c r="S5143" s="24"/>
      <c r="T5143" s="18"/>
      <c r="U5143" s="21"/>
      <c r="V5143" s="19"/>
      <c r="W5143" s="19"/>
      <c r="X5143" s="19"/>
      <c r="Y5143" s="19"/>
      <c r="Z5143" s="20"/>
      <c r="AA5143" s="19"/>
      <c r="AB5143" s="19"/>
      <c r="AC5143" s="19"/>
    </row>
    <row r="5144" spans="1:29" s="15" customFormat="1" x14ac:dyDescent="0.3">
      <c r="A5144" s="22"/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/>
      <c r="M5144" s="20"/>
      <c r="N5144" s="20"/>
      <c r="O5144" s="20"/>
      <c r="P5144" s="20"/>
      <c r="Q5144" s="23"/>
      <c r="R5144" s="17"/>
      <c r="S5144" s="24"/>
      <c r="T5144" s="18"/>
      <c r="U5144" s="21"/>
      <c r="V5144" s="19"/>
      <c r="W5144" s="19"/>
      <c r="X5144" s="19"/>
      <c r="Y5144" s="19"/>
      <c r="Z5144" s="20"/>
      <c r="AA5144" s="19"/>
      <c r="AB5144" s="19"/>
      <c r="AC5144" s="19"/>
    </row>
    <row r="5145" spans="1:29" s="15" customFormat="1" x14ac:dyDescent="0.3">
      <c r="A5145" s="22"/>
      <c r="B5145" s="20"/>
      <c r="C5145" s="20"/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3"/>
      <c r="R5145" s="17"/>
      <c r="S5145" s="24"/>
      <c r="T5145" s="18"/>
      <c r="U5145" s="21"/>
      <c r="V5145" s="19"/>
      <c r="W5145" s="19"/>
      <c r="X5145" s="19"/>
      <c r="Y5145" s="19"/>
      <c r="Z5145" s="20"/>
      <c r="AA5145" s="19"/>
      <c r="AB5145" s="19"/>
      <c r="AC5145" s="19"/>
    </row>
    <row r="5146" spans="1:29" s="15" customFormat="1" x14ac:dyDescent="0.3">
      <c r="A5146" s="22"/>
      <c r="B5146" s="20"/>
      <c r="C5146" s="20"/>
      <c r="D5146" s="20"/>
      <c r="E5146" s="20"/>
      <c r="F5146" s="20"/>
      <c r="G5146" s="20"/>
      <c r="H5146" s="20"/>
      <c r="I5146" s="20"/>
      <c r="J5146" s="20"/>
      <c r="K5146" s="20"/>
      <c r="L5146" s="20"/>
      <c r="M5146" s="20"/>
      <c r="N5146" s="20"/>
      <c r="O5146" s="20"/>
      <c r="P5146" s="20"/>
      <c r="Q5146" s="23"/>
      <c r="R5146" s="17"/>
      <c r="S5146" s="24"/>
      <c r="T5146" s="18"/>
      <c r="U5146" s="21"/>
      <c r="V5146" s="19"/>
      <c r="W5146" s="19"/>
      <c r="X5146" s="19"/>
      <c r="Y5146" s="19"/>
      <c r="Z5146" s="20"/>
      <c r="AA5146" s="19"/>
      <c r="AB5146" s="19"/>
      <c r="AC5146" s="19"/>
    </row>
    <row r="5147" spans="1:29" s="15" customFormat="1" x14ac:dyDescent="0.3">
      <c r="A5147" s="22"/>
      <c r="B5147" s="20"/>
      <c r="C5147" s="20"/>
      <c r="D5147" s="20"/>
      <c r="E5147" s="20"/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3"/>
      <c r="R5147" s="17"/>
      <c r="S5147" s="24"/>
      <c r="T5147" s="18"/>
      <c r="U5147" s="21"/>
      <c r="V5147" s="19"/>
      <c r="W5147" s="19"/>
      <c r="X5147" s="19"/>
      <c r="Y5147" s="19"/>
      <c r="Z5147" s="20"/>
      <c r="AA5147" s="19"/>
      <c r="AB5147" s="19"/>
      <c r="AC5147" s="19"/>
    </row>
    <row r="5148" spans="1:29" s="15" customFormat="1" x14ac:dyDescent="0.3">
      <c r="A5148" s="22"/>
      <c r="B5148" s="20"/>
      <c r="C5148" s="20"/>
      <c r="D5148" s="20"/>
      <c r="E5148" s="20"/>
      <c r="F5148" s="20"/>
      <c r="G5148" s="20"/>
      <c r="H5148" s="20"/>
      <c r="I5148" s="20"/>
      <c r="J5148" s="20"/>
      <c r="K5148" s="20"/>
      <c r="L5148" s="20"/>
      <c r="M5148" s="20"/>
      <c r="N5148" s="20"/>
      <c r="O5148" s="20"/>
      <c r="P5148" s="20"/>
      <c r="Q5148" s="23"/>
      <c r="R5148" s="17"/>
      <c r="S5148" s="24"/>
      <c r="T5148" s="18"/>
      <c r="U5148" s="21"/>
      <c r="V5148" s="19"/>
      <c r="W5148" s="19"/>
      <c r="X5148" s="19"/>
      <c r="Y5148" s="19"/>
      <c r="Z5148" s="20"/>
      <c r="AA5148" s="19"/>
      <c r="AB5148" s="19"/>
      <c r="AC5148" s="19"/>
    </row>
    <row r="5149" spans="1:29" s="15" customFormat="1" x14ac:dyDescent="0.3">
      <c r="A5149" s="22"/>
      <c r="B5149" s="20"/>
      <c r="C5149" s="20"/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3"/>
      <c r="R5149" s="17"/>
      <c r="S5149" s="24"/>
      <c r="T5149" s="18"/>
      <c r="U5149" s="21"/>
      <c r="V5149" s="19"/>
      <c r="W5149" s="19"/>
      <c r="X5149" s="19"/>
      <c r="Y5149" s="19"/>
      <c r="Z5149" s="20"/>
      <c r="AA5149" s="19"/>
      <c r="AB5149" s="19"/>
      <c r="AC5149" s="19"/>
    </row>
    <row r="5150" spans="1:29" s="15" customFormat="1" x14ac:dyDescent="0.3">
      <c r="A5150" s="22"/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3"/>
      <c r="R5150" s="17"/>
      <c r="S5150" s="24"/>
      <c r="T5150" s="18"/>
      <c r="U5150" s="21"/>
      <c r="V5150" s="19"/>
      <c r="W5150" s="19"/>
      <c r="X5150" s="19"/>
      <c r="Y5150" s="19"/>
      <c r="Z5150" s="20"/>
      <c r="AA5150" s="19"/>
      <c r="AB5150" s="19"/>
      <c r="AC5150" s="19"/>
    </row>
    <row r="5151" spans="1:29" s="15" customFormat="1" x14ac:dyDescent="0.3">
      <c r="A5151" s="22"/>
      <c r="B5151" s="20"/>
      <c r="C5151" s="20"/>
      <c r="D5151" s="20"/>
      <c r="E5151" s="20"/>
      <c r="F5151" s="20"/>
      <c r="G5151" s="20"/>
      <c r="H5151" s="20"/>
      <c r="I5151" s="20"/>
      <c r="J5151" s="20"/>
      <c r="K5151" s="20"/>
      <c r="L5151" s="20"/>
      <c r="M5151" s="20"/>
      <c r="N5151" s="20"/>
      <c r="O5151" s="20"/>
      <c r="P5151" s="20"/>
      <c r="Q5151" s="23"/>
      <c r="R5151" s="17"/>
      <c r="S5151" s="24"/>
      <c r="T5151" s="18"/>
      <c r="U5151" s="21"/>
      <c r="V5151" s="19"/>
      <c r="W5151" s="19"/>
      <c r="X5151" s="19"/>
      <c r="Y5151" s="19"/>
      <c r="Z5151" s="20"/>
      <c r="AA5151" s="19"/>
      <c r="AB5151" s="19"/>
      <c r="AC5151" s="19"/>
    </row>
    <row r="5152" spans="1:29" s="15" customFormat="1" x14ac:dyDescent="0.3">
      <c r="A5152" s="22"/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/>
      <c r="M5152" s="20"/>
      <c r="N5152" s="20"/>
      <c r="O5152" s="20"/>
      <c r="P5152" s="20"/>
      <c r="Q5152" s="23"/>
      <c r="R5152" s="17"/>
      <c r="S5152" s="24"/>
      <c r="T5152" s="18"/>
      <c r="U5152" s="21"/>
      <c r="V5152" s="19"/>
      <c r="W5152" s="19"/>
      <c r="X5152" s="19"/>
      <c r="Y5152" s="19"/>
      <c r="Z5152" s="20"/>
      <c r="AA5152" s="19"/>
      <c r="AB5152" s="19"/>
      <c r="AC5152" s="19"/>
    </row>
    <row r="5153" spans="1:29" s="15" customFormat="1" x14ac:dyDescent="0.3">
      <c r="A5153" s="22"/>
      <c r="B5153" s="20"/>
      <c r="C5153" s="20"/>
      <c r="D5153" s="20"/>
      <c r="E5153" s="20"/>
      <c r="F5153" s="20"/>
      <c r="G5153" s="20"/>
      <c r="H5153" s="20"/>
      <c r="I5153" s="20"/>
      <c r="J5153" s="20"/>
      <c r="K5153" s="20"/>
      <c r="L5153" s="20"/>
      <c r="M5153" s="20"/>
      <c r="N5153" s="20"/>
      <c r="O5153" s="20"/>
      <c r="P5153" s="20"/>
      <c r="Q5153" s="23"/>
      <c r="R5153" s="17"/>
      <c r="S5153" s="24"/>
      <c r="T5153" s="18"/>
      <c r="U5153" s="21"/>
      <c r="V5153" s="19"/>
      <c r="W5153" s="19"/>
      <c r="X5153" s="19"/>
      <c r="Y5153" s="19"/>
      <c r="Z5153" s="20"/>
      <c r="AA5153" s="19"/>
      <c r="AB5153" s="19"/>
      <c r="AC5153" s="19"/>
    </row>
    <row r="5154" spans="1:29" s="15" customFormat="1" x14ac:dyDescent="0.3">
      <c r="A5154" s="22"/>
      <c r="B5154" s="20"/>
      <c r="C5154" s="20"/>
      <c r="D5154" s="20"/>
      <c r="E5154" s="20"/>
      <c r="F5154" s="20"/>
      <c r="G5154" s="20"/>
      <c r="H5154" s="20"/>
      <c r="I5154" s="20"/>
      <c r="J5154" s="20"/>
      <c r="K5154" s="20"/>
      <c r="L5154" s="20"/>
      <c r="M5154" s="20"/>
      <c r="N5154" s="20"/>
      <c r="O5154" s="20"/>
      <c r="P5154" s="20"/>
      <c r="Q5154" s="23"/>
      <c r="R5154" s="17"/>
      <c r="S5154" s="24"/>
      <c r="T5154" s="18"/>
      <c r="U5154" s="21"/>
      <c r="V5154" s="19"/>
      <c r="W5154" s="19"/>
      <c r="X5154" s="19"/>
      <c r="Y5154" s="19"/>
      <c r="Z5154" s="20"/>
      <c r="AA5154" s="19"/>
      <c r="AB5154" s="19"/>
      <c r="AC5154" s="19"/>
    </row>
    <row r="5155" spans="1:29" s="15" customFormat="1" x14ac:dyDescent="0.3">
      <c r="A5155" s="22"/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/>
      <c r="O5155" s="20"/>
      <c r="P5155" s="20"/>
      <c r="Q5155" s="23"/>
      <c r="R5155" s="17"/>
      <c r="S5155" s="24"/>
      <c r="T5155" s="18"/>
      <c r="U5155" s="21"/>
      <c r="V5155" s="19"/>
      <c r="W5155" s="19"/>
      <c r="X5155" s="19"/>
      <c r="Y5155" s="19"/>
      <c r="Z5155" s="20"/>
      <c r="AA5155" s="19"/>
      <c r="AB5155" s="19"/>
      <c r="AC5155" s="19"/>
    </row>
    <row r="5156" spans="1:29" s="15" customFormat="1" x14ac:dyDescent="0.3">
      <c r="A5156" s="22"/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/>
      <c r="M5156" s="20"/>
      <c r="N5156" s="20"/>
      <c r="O5156" s="20"/>
      <c r="P5156" s="20"/>
      <c r="Q5156" s="23"/>
      <c r="R5156" s="17"/>
      <c r="S5156" s="24"/>
      <c r="T5156" s="18"/>
      <c r="U5156" s="21"/>
      <c r="V5156" s="19"/>
      <c r="W5156" s="19"/>
      <c r="X5156" s="19"/>
      <c r="Y5156" s="19"/>
      <c r="Z5156" s="20"/>
      <c r="AA5156" s="19"/>
      <c r="AB5156" s="19"/>
      <c r="AC5156" s="19"/>
    </row>
    <row r="5157" spans="1:29" s="15" customFormat="1" x14ac:dyDescent="0.3">
      <c r="A5157" s="22"/>
      <c r="B5157" s="20"/>
      <c r="C5157" s="20"/>
      <c r="D5157" s="20"/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3"/>
      <c r="R5157" s="17"/>
      <c r="S5157" s="24"/>
      <c r="T5157" s="18"/>
      <c r="U5157" s="21"/>
      <c r="V5157" s="19"/>
      <c r="W5157" s="19"/>
      <c r="X5157" s="19"/>
      <c r="Y5157" s="19"/>
      <c r="Z5157" s="20"/>
      <c r="AA5157" s="19"/>
      <c r="AB5157" s="19"/>
      <c r="AC5157" s="19"/>
    </row>
    <row r="5158" spans="1:29" s="15" customFormat="1" x14ac:dyDescent="0.3">
      <c r="A5158" s="22"/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/>
      <c r="M5158" s="20"/>
      <c r="N5158" s="20"/>
      <c r="O5158" s="20"/>
      <c r="P5158" s="20"/>
      <c r="Q5158" s="23"/>
      <c r="R5158" s="17"/>
      <c r="S5158" s="24"/>
      <c r="T5158" s="18"/>
      <c r="U5158" s="21"/>
      <c r="V5158" s="19"/>
      <c r="W5158" s="19"/>
      <c r="X5158" s="19"/>
      <c r="Y5158" s="19"/>
      <c r="Z5158" s="20"/>
      <c r="AA5158" s="19"/>
      <c r="AB5158" s="19"/>
      <c r="AC5158" s="19"/>
    </row>
    <row r="5159" spans="1:29" s="15" customFormat="1" x14ac:dyDescent="0.3">
      <c r="A5159" s="22"/>
      <c r="B5159" s="20"/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3"/>
      <c r="R5159" s="17"/>
      <c r="S5159" s="24"/>
      <c r="T5159" s="18"/>
      <c r="U5159" s="21"/>
      <c r="V5159" s="19"/>
      <c r="W5159" s="19"/>
      <c r="X5159" s="19"/>
      <c r="Y5159" s="19"/>
      <c r="Z5159" s="20"/>
      <c r="AA5159" s="19"/>
      <c r="AB5159" s="19"/>
      <c r="AC5159" s="19"/>
    </row>
    <row r="5160" spans="1:29" s="15" customFormat="1" x14ac:dyDescent="0.3">
      <c r="A5160" s="22"/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/>
      <c r="M5160" s="20"/>
      <c r="N5160" s="20"/>
      <c r="O5160" s="20"/>
      <c r="P5160" s="20"/>
      <c r="Q5160" s="23"/>
      <c r="R5160" s="17"/>
      <c r="S5160" s="24"/>
      <c r="T5160" s="18"/>
      <c r="U5160" s="21"/>
      <c r="V5160" s="19"/>
      <c r="W5160" s="19"/>
      <c r="X5160" s="19"/>
      <c r="Y5160" s="19"/>
      <c r="Z5160" s="20"/>
      <c r="AA5160" s="19"/>
      <c r="AB5160" s="19"/>
      <c r="AC5160" s="19"/>
    </row>
    <row r="5161" spans="1:29" s="15" customFormat="1" x14ac:dyDescent="0.3">
      <c r="A5161" s="22"/>
      <c r="B5161" s="20"/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/>
      <c r="Q5161" s="23"/>
      <c r="R5161" s="17"/>
      <c r="S5161" s="24"/>
      <c r="T5161" s="18"/>
      <c r="U5161" s="21"/>
      <c r="V5161" s="19"/>
      <c r="W5161" s="19"/>
      <c r="X5161" s="19"/>
      <c r="Y5161" s="19"/>
      <c r="Z5161" s="20"/>
      <c r="AA5161" s="19"/>
      <c r="AB5161" s="19"/>
      <c r="AC5161" s="19"/>
    </row>
    <row r="5162" spans="1:29" s="15" customFormat="1" x14ac:dyDescent="0.3">
      <c r="A5162" s="22"/>
      <c r="B5162" s="20"/>
      <c r="C5162" s="20"/>
      <c r="D5162" s="20"/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3"/>
      <c r="R5162" s="17"/>
      <c r="S5162" s="24"/>
      <c r="T5162" s="18"/>
      <c r="U5162" s="21"/>
      <c r="V5162" s="19"/>
      <c r="W5162" s="19"/>
      <c r="X5162" s="19"/>
      <c r="Y5162" s="19"/>
      <c r="Z5162" s="20"/>
      <c r="AA5162" s="19"/>
      <c r="AB5162" s="19"/>
      <c r="AC5162" s="19"/>
    </row>
    <row r="5163" spans="1:29" s="15" customFormat="1" x14ac:dyDescent="0.3">
      <c r="A5163" s="22"/>
      <c r="B5163" s="20"/>
      <c r="C5163" s="20"/>
      <c r="D5163" s="20"/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3"/>
      <c r="R5163" s="17"/>
      <c r="S5163" s="24"/>
      <c r="T5163" s="18"/>
      <c r="U5163" s="21"/>
      <c r="V5163" s="19"/>
      <c r="W5163" s="19"/>
      <c r="X5163" s="19"/>
      <c r="Y5163" s="19"/>
      <c r="Z5163" s="20"/>
      <c r="AA5163" s="19"/>
      <c r="AB5163" s="19"/>
      <c r="AC5163" s="19"/>
    </row>
    <row r="5164" spans="1:29" s="15" customFormat="1" x14ac:dyDescent="0.3">
      <c r="A5164" s="22"/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/>
      <c r="M5164" s="20"/>
      <c r="N5164" s="20"/>
      <c r="O5164" s="20"/>
      <c r="P5164" s="20"/>
      <c r="Q5164" s="23"/>
      <c r="R5164" s="17"/>
      <c r="S5164" s="24"/>
      <c r="T5164" s="18"/>
      <c r="U5164" s="21"/>
      <c r="V5164" s="19"/>
      <c r="W5164" s="19"/>
      <c r="X5164" s="19"/>
      <c r="Y5164" s="19"/>
      <c r="Z5164" s="20"/>
      <c r="AA5164" s="19"/>
      <c r="AB5164" s="19"/>
      <c r="AC5164" s="19"/>
    </row>
    <row r="5165" spans="1:29" s="15" customFormat="1" x14ac:dyDescent="0.3">
      <c r="A5165" s="22"/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/>
      <c r="M5165" s="20"/>
      <c r="N5165" s="20"/>
      <c r="O5165" s="20"/>
      <c r="P5165" s="20"/>
      <c r="Q5165" s="23"/>
      <c r="R5165" s="17"/>
      <c r="S5165" s="24"/>
      <c r="T5165" s="18"/>
      <c r="U5165" s="21"/>
      <c r="V5165" s="19"/>
      <c r="W5165" s="19"/>
      <c r="X5165" s="19"/>
      <c r="Y5165" s="19"/>
      <c r="Z5165" s="20"/>
      <c r="AA5165" s="19"/>
      <c r="AB5165" s="19"/>
      <c r="AC5165" s="19"/>
    </row>
    <row r="5166" spans="1:29" s="15" customFormat="1" x14ac:dyDescent="0.3">
      <c r="A5166" s="22"/>
      <c r="B5166" s="20"/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/>
      <c r="Q5166" s="23"/>
      <c r="R5166" s="17"/>
      <c r="S5166" s="24"/>
      <c r="T5166" s="18"/>
      <c r="U5166" s="21"/>
      <c r="V5166" s="19"/>
      <c r="W5166" s="19"/>
      <c r="X5166" s="19"/>
      <c r="Y5166" s="19"/>
      <c r="Z5166" s="20"/>
      <c r="AA5166" s="19"/>
      <c r="AB5166" s="19"/>
      <c r="AC5166" s="19"/>
    </row>
    <row r="5167" spans="1:29" s="15" customFormat="1" x14ac:dyDescent="0.3">
      <c r="A5167" s="22"/>
      <c r="B5167" s="20"/>
      <c r="C5167" s="20"/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3"/>
      <c r="R5167" s="17"/>
      <c r="S5167" s="24"/>
      <c r="T5167" s="18"/>
      <c r="U5167" s="21"/>
      <c r="V5167" s="19"/>
      <c r="W5167" s="19"/>
      <c r="X5167" s="19"/>
      <c r="Y5167" s="19"/>
      <c r="Z5167" s="20"/>
      <c r="AA5167" s="19"/>
      <c r="AB5167" s="19"/>
      <c r="AC5167" s="19"/>
    </row>
    <row r="5168" spans="1:29" s="15" customFormat="1" x14ac:dyDescent="0.3">
      <c r="A5168" s="22"/>
      <c r="B5168" s="20"/>
      <c r="C5168" s="20"/>
      <c r="D5168" s="20"/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3"/>
      <c r="R5168" s="17"/>
      <c r="S5168" s="24"/>
      <c r="T5168" s="18"/>
      <c r="U5168" s="21"/>
      <c r="V5168" s="19"/>
      <c r="W5168" s="19"/>
      <c r="X5168" s="19"/>
      <c r="Y5168" s="19"/>
      <c r="Z5168" s="20"/>
      <c r="AA5168" s="19"/>
      <c r="AB5168" s="19"/>
      <c r="AC5168" s="19"/>
    </row>
    <row r="5169" spans="1:29" s="15" customFormat="1" x14ac:dyDescent="0.3">
      <c r="A5169" s="22"/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3"/>
      <c r="R5169" s="17"/>
      <c r="S5169" s="24"/>
      <c r="T5169" s="18"/>
      <c r="U5169" s="21"/>
      <c r="V5169" s="19"/>
      <c r="W5169" s="19"/>
      <c r="X5169" s="19"/>
      <c r="Y5169" s="19"/>
      <c r="Z5169" s="20"/>
      <c r="AA5169" s="19"/>
      <c r="AB5169" s="19"/>
      <c r="AC5169" s="19"/>
    </row>
    <row r="5170" spans="1:29" s="15" customFormat="1" x14ac:dyDescent="0.3">
      <c r="A5170" s="22"/>
      <c r="B5170" s="20"/>
      <c r="C5170" s="20"/>
      <c r="D5170" s="20"/>
      <c r="E5170" s="20"/>
      <c r="F5170" s="20"/>
      <c r="G5170" s="20"/>
      <c r="H5170" s="20"/>
      <c r="I5170" s="20"/>
      <c r="J5170" s="20"/>
      <c r="K5170" s="20"/>
      <c r="L5170" s="20"/>
      <c r="M5170" s="20"/>
      <c r="N5170" s="20"/>
      <c r="O5170" s="20"/>
      <c r="P5170" s="20"/>
      <c r="Q5170" s="23"/>
      <c r="R5170" s="17"/>
      <c r="S5170" s="24"/>
      <c r="T5170" s="18"/>
      <c r="U5170" s="21"/>
      <c r="V5170" s="19"/>
      <c r="W5170" s="19"/>
      <c r="X5170" s="19"/>
      <c r="Y5170" s="19"/>
      <c r="Z5170" s="20"/>
      <c r="AA5170" s="19"/>
      <c r="AB5170" s="19"/>
      <c r="AC5170" s="19"/>
    </row>
    <row r="5171" spans="1:29" s="15" customFormat="1" x14ac:dyDescent="0.3">
      <c r="A5171" s="22"/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3"/>
      <c r="R5171" s="17"/>
      <c r="S5171" s="24"/>
      <c r="T5171" s="18"/>
      <c r="U5171" s="21"/>
      <c r="V5171" s="19"/>
      <c r="W5171" s="19"/>
      <c r="X5171" s="19"/>
      <c r="Y5171" s="19"/>
      <c r="Z5171" s="20"/>
      <c r="AA5171" s="19"/>
      <c r="AB5171" s="19"/>
      <c r="AC5171" s="19"/>
    </row>
    <row r="5172" spans="1:29" s="15" customFormat="1" x14ac:dyDescent="0.3">
      <c r="A5172" s="22"/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/>
      <c r="M5172" s="20"/>
      <c r="N5172" s="20"/>
      <c r="O5172" s="20"/>
      <c r="P5172" s="20"/>
      <c r="Q5172" s="23"/>
      <c r="R5172" s="17"/>
      <c r="S5172" s="24"/>
      <c r="T5172" s="18"/>
      <c r="U5172" s="21"/>
      <c r="V5172" s="19"/>
      <c r="W5172" s="19"/>
      <c r="X5172" s="19"/>
      <c r="Y5172" s="19"/>
      <c r="Z5172" s="20"/>
      <c r="AA5172" s="19"/>
      <c r="AB5172" s="19"/>
      <c r="AC5172" s="19"/>
    </row>
    <row r="5173" spans="1:29" s="15" customFormat="1" x14ac:dyDescent="0.3">
      <c r="A5173" s="22"/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3"/>
      <c r="R5173" s="17"/>
      <c r="S5173" s="24"/>
      <c r="T5173" s="18"/>
      <c r="U5173" s="21"/>
      <c r="V5173" s="19"/>
      <c r="W5173" s="19"/>
      <c r="X5173" s="19"/>
      <c r="Y5173" s="19"/>
      <c r="Z5173" s="20"/>
      <c r="AA5173" s="19"/>
      <c r="AB5173" s="19"/>
      <c r="AC5173" s="19"/>
    </row>
    <row r="5174" spans="1:29" s="15" customFormat="1" x14ac:dyDescent="0.3">
      <c r="A5174" s="22"/>
      <c r="B5174" s="20"/>
      <c r="C5174" s="20"/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3"/>
      <c r="R5174" s="17"/>
      <c r="S5174" s="24"/>
      <c r="T5174" s="18"/>
      <c r="U5174" s="21"/>
      <c r="V5174" s="19"/>
      <c r="W5174" s="19"/>
      <c r="X5174" s="19"/>
      <c r="Y5174" s="19"/>
      <c r="Z5174" s="20"/>
      <c r="AA5174" s="19"/>
      <c r="AB5174" s="19"/>
      <c r="AC5174" s="19"/>
    </row>
    <row r="5175" spans="1:29" s="15" customFormat="1" x14ac:dyDescent="0.3">
      <c r="A5175" s="22"/>
      <c r="B5175" s="20"/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/>
      <c r="Q5175" s="23"/>
      <c r="R5175" s="17"/>
      <c r="S5175" s="24"/>
      <c r="T5175" s="18"/>
      <c r="U5175" s="21"/>
      <c r="V5175" s="19"/>
      <c r="W5175" s="19"/>
      <c r="X5175" s="19"/>
      <c r="Y5175" s="19"/>
      <c r="Z5175" s="20"/>
      <c r="AA5175" s="19"/>
      <c r="AB5175" s="19"/>
      <c r="AC5175" s="19"/>
    </row>
    <row r="5176" spans="1:29" s="15" customFormat="1" x14ac:dyDescent="0.3">
      <c r="A5176" s="22"/>
      <c r="B5176" s="20"/>
      <c r="C5176" s="20"/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3"/>
      <c r="R5176" s="17"/>
      <c r="S5176" s="24"/>
      <c r="T5176" s="18"/>
      <c r="U5176" s="21"/>
      <c r="V5176" s="19"/>
      <c r="W5176" s="19"/>
      <c r="X5176" s="19"/>
      <c r="Y5176" s="19"/>
      <c r="Z5176" s="20"/>
      <c r="AA5176" s="19"/>
      <c r="AB5176" s="19"/>
      <c r="AC5176" s="19"/>
    </row>
    <row r="5177" spans="1:29" s="15" customFormat="1" x14ac:dyDescent="0.3">
      <c r="A5177" s="22"/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3"/>
      <c r="R5177" s="17"/>
      <c r="S5177" s="24"/>
      <c r="T5177" s="18"/>
      <c r="U5177" s="21"/>
      <c r="V5177" s="19"/>
      <c r="W5177" s="19"/>
      <c r="X5177" s="19"/>
      <c r="Y5177" s="19"/>
      <c r="Z5177" s="20"/>
      <c r="AA5177" s="19"/>
      <c r="AB5177" s="19"/>
      <c r="AC5177" s="19"/>
    </row>
    <row r="5178" spans="1:29" s="15" customFormat="1" x14ac:dyDescent="0.3">
      <c r="A5178" s="22"/>
      <c r="B5178" s="20"/>
      <c r="C5178" s="20"/>
      <c r="D5178" s="20"/>
      <c r="E5178" s="20"/>
      <c r="F5178" s="20"/>
      <c r="G5178" s="20"/>
      <c r="H5178" s="20"/>
      <c r="I5178" s="20"/>
      <c r="J5178" s="20"/>
      <c r="K5178" s="20"/>
      <c r="L5178" s="20"/>
      <c r="M5178" s="20"/>
      <c r="N5178" s="20"/>
      <c r="O5178" s="20"/>
      <c r="P5178" s="20"/>
      <c r="Q5178" s="23"/>
      <c r="R5178" s="17"/>
      <c r="S5178" s="24"/>
      <c r="T5178" s="18"/>
      <c r="U5178" s="21"/>
      <c r="V5178" s="19"/>
      <c r="W5178" s="19"/>
      <c r="X5178" s="19"/>
      <c r="Y5178" s="19"/>
      <c r="Z5178" s="20"/>
      <c r="AA5178" s="19"/>
      <c r="AB5178" s="19"/>
      <c r="AC5178" s="19"/>
    </row>
    <row r="5179" spans="1:29" s="15" customFormat="1" x14ac:dyDescent="0.3">
      <c r="A5179" s="22"/>
      <c r="B5179" s="20"/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/>
      <c r="Q5179" s="23"/>
      <c r="R5179" s="17"/>
      <c r="S5179" s="24"/>
      <c r="T5179" s="18"/>
      <c r="U5179" s="21"/>
      <c r="V5179" s="19"/>
      <c r="W5179" s="19"/>
      <c r="X5179" s="19"/>
      <c r="Y5179" s="19"/>
      <c r="Z5179" s="20"/>
      <c r="AA5179" s="19"/>
      <c r="AB5179" s="19"/>
      <c r="AC5179" s="19"/>
    </row>
    <row r="5180" spans="1:29" s="15" customFormat="1" x14ac:dyDescent="0.3">
      <c r="A5180" s="22"/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/>
      <c r="N5180" s="20"/>
      <c r="O5180" s="20"/>
      <c r="P5180" s="20"/>
      <c r="Q5180" s="23"/>
      <c r="R5180" s="17"/>
      <c r="S5180" s="24"/>
      <c r="T5180" s="18"/>
      <c r="U5180" s="21"/>
      <c r="V5180" s="19"/>
      <c r="W5180" s="19"/>
      <c r="X5180" s="19"/>
      <c r="Y5180" s="19"/>
      <c r="Z5180" s="20"/>
      <c r="AA5180" s="19"/>
      <c r="AB5180" s="19"/>
      <c r="AC5180" s="19"/>
    </row>
    <row r="5181" spans="1:29" s="15" customFormat="1" x14ac:dyDescent="0.3">
      <c r="A5181" s="22"/>
      <c r="B5181" s="20"/>
      <c r="C5181" s="20"/>
      <c r="D5181" s="20"/>
      <c r="E5181" s="20"/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3"/>
      <c r="R5181" s="17"/>
      <c r="S5181" s="24"/>
      <c r="T5181" s="18"/>
      <c r="U5181" s="21"/>
      <c r="V5181" s="19"/>
      <c r="W5181" s="19"/>
      <c r="X5181" s="19"/>
      <c r="Y5181" s="19"/>
      <c r="Z5181" s="20"/>
      <c r="AA5181" s="19"/>
      <c r="AB5181" s="19"/>
      <c r="AC5181" s="19"/>
    </row>
    <row r="5182" spans="1:29" s="15" customFormat="1" x14ac:dyDescent="0.3">
      <c r="A5182" s="22"/>
      <c r="B5182" s="20"/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/>
      <c r="Q5182" s="23"/>
      <c r="R5182" s="17"/>
      <c r="S5182" s="24"/>
      <c r="T5182" s="18"/>
      <c r="U5182" s="21"/>
      <c r="V5182" s="19"/>
      <c r="W5182" s="19"/>
      <c r="X5182" s="19"/>
      <c r="Y5182" s="19"/>
      <c r="Z5182" s="20"/>
      <c r="AA5182" s="19"/>
      <c r="AB5182" s="19"/>
      <c r="AC5182" s="19"/>
    </row>
    <row r="5183" spans="1:29" s="15" customFormat="1" x14ac:dyDescent="0.3">
      <c r="A5183" s="22"/>
      <c r="B5183" s="20"/>
      <c r="C5183" s="20"/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3"/>
      <c r="R5183" s="17"/>
      <c r="S5183" s="24"/>
      <c r="T5183" s="18"/>
      <c r="U5183" s="21"/>
      <c r="V5183" s="19"/>
      <c r="W5183" s="19"/>
      <c r="X5183" s="19"/>
      <c r="Y5183" s="19"/>
      <c r="Z5183" s="20"/>
      <c r="AA5183" s="19"/>
      <c r="AB5183" s="19"/>
      <c r="AC5183" s="19"/>
    </row>
    <row r="5184" spans="1:29" s="15" customFormat="1" x14ac:dyDescent="0.3">
      <c r="A5184" s="22"/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/>
      <c r="M5184" s="20"/>
      <c r="N5184" s="20"/>
      <c r="O5184" s="20"/>
      <c r="P5184" s="20"/>
      <c r="Q5184" s="23"/>
      <c r="R5184" s="17"/>
      <c r="S5184" s="24"/>
      <c r="T5184" s="18"/>
      <c r="U5184" s="21"/>
      <c r="V5184" s="19"/>
      <c r="W5184" s="19"/>
      <c r="X5184" s="19"/>
      <c r="Y5184" s="19"/>
      <c r="Z5184" s="20"/>
      <c r="AA5184" s="19"/>
      <c r="AB5184" s="19"/>
      <c r="AC5184" s="19"/>
    </row>
    <row r="5185" spans="1:29" s="15" customFormat="1" x14ac:dyDescent="0.3">
      <c r="A5185" s="22"/>
      <c r="B5185" s="20"/>
      <c r="C5185" s="20"/>
      <c r="D5185" s="20"/>
      <c r="E5185" s="20"/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3"/>
      <c r="R5185" s="17"/>
      <c r="S5185" s="24"/>
      <c r="T5185" s="18"/>
      <c r="U5185" s="21"/>
      <c r="V5185" s="19"/>
      <c r="W5185" s="19"/>
      <c r="X5185" s="19"/>
      <c r="Y5185" s="19"/>
      <c r="Z5185" s="20"/>
      <c r="AA5185" s="19"/>
      <c r="AB5185" s="19"/>
      <c r="AC5185" s="19"/>
    </row>
    <row r="5186" spans="1:29" s="15" customFormat="1" x14ac:dyDescent="0.3">
      <c r="A5186" s="22"/>
      <c r="B5186" s="20"/>
      <c r="C5186" s="20"/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3"/>
      <c r="R5186" s="17"/>
      <c r="S5186" s="24"/>
      <c r="T5186" s="18"/>
      <c r="U5186" s="21"/>
      <c r="V5186" s="19"/>
      <c r="W5186" s="19"/>
      <c r="X5186" s="19"/>
      <c r="Y5186" s="19"/>
      <c r="Z5186" s="20"/>
      <c r="AA5186" s="19"/>
      <c r="AB5186" s="19"/>
      <c r="AC5186" s="19"/>
    </row>
    <row r="5187" spans="1:29" s="15" customFormat="1" x14ac:dyDescent="0.3">
      <c r="A5187" s="22"/>
      <c r="B5187" s="20"/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3"/>
      <c r="R5187" s="17"/>
      <c r="S5187" s="24"/>
      <c r="T5187" s="18"/>
      <c r="U5187" s="21"/>
      <c r="V5187" s="19"/>
      <c r="W5187" s="19"/>
      <c r="X5187" s="19"/>
      <c r="Y5187" s="19"/>
      <c r="Z5187" s="20"/>
      <c r="AA5187" s="19"/>
      <c r="AB5187" s="19"/>
      <c r="AC5187" s="19"/>
    </row>
    <row r="5188" spans="1:29" s="15" customFormat="1" x14ac:dyDescent="0.3">
      <c r="A5188" s="22"/>
      <c r="B5188" s="20"/>
      <c r="C5188" s="20"/>
      <c r="D5188" s="20"/>
      <c r="E5188" s="20"/>
      <c r="F5188" s="20"/>
      <c r="G5188" s="20"/>
      <c r="H5188" s="20"/>
      <c r="I5188" s="20"/>
      <c r="J5188" s="20"/>
      <c r="K5188" s="20"/>
      <c r="L5188" s="20"/>
      <c r="M5188" s="20"/>
      <c r="N5188" s="20"/>
      <c r="O5188" s="20"/>
      <c r="P5188" s="20"/>
      <c r="Q5188" s="23"/>
      <c r="R5188" s="17"/>
      <c r="S5188" s="24"/>
      <c r="T5188" s="18"/>
      <c r="U5188" s="21"/>
      <c r="V5188" s="19"/>
      <c r="W5188" s="19"/>
      <c r="X5188" s="19"/>
      <c r="Y5188" s="19"/>
      <c r="Z5188" s="20"/>
      <c r="AA5188" s="19"/>
      <c r="AB5188" s="19"/>
      <c r="AC5188" s="19"/>
    </row>
    <row r="5189" spans="1:29" s="15" customFormat="1" x14ac:dyDescent="0.3">
      <c r="A5189" s="22"/>
      <c r="B5189" s="20"/>
      <c r="C5189" s="20"/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3"/>
      <c r="R5189" s="17"/>
      <c r="S5189" s="24"/>
      <c r="T5189" s="18"/>
      <c r="U5189" s="21"/>
      <c r="V5189" s="19"/>
      <c r="W5189" s="19"/>
      <c r="X5189" s="19"/>
      <c r="Y5189" s="19"/>
      <c r="Z5189" s="20"/>
      <c r="AA5189" s="19"/>
      <c r="AB5189" s="19"/>
      <c r="AC5189" s="19"/>
    </row>
    <row r="5190" spans="1:29" s="15" customFormat="1" x14ac:dyDescent="0.3">
      <c r="A5190" s="22"/>
      <c r="B5190" s="20"/>
      <c r="C5190" s="20"/>
      <c r="D5190" s="20"/>
      <c r="E5190" s="20"/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3"/>
      <c r="R5190" s="17"/>
      <c r="S5190" s="24"/>
      <c r="T5190" s="18"/>
      <c r="U5190" s="21"/>
      <c r="V5190" s="19"/>
      <c r="W5190" s="19"/>
      <c r="X5190" s="19"/>
      <c r="Y5190" s="19"/>
      <c r="Z5190" s="20"/>
      <c r="AA5190" s="19"/>
      <c r="AB5190" s="19"/>
      <c r="AC5190" s="19"/>
    </row>
    <row r="5191" spans="1:29" s="15" customFormat="1" x14ac:dyDescent="0.3">
      <c r="A5191" s="22"/>
      <c r="B5191" s="20"/>
      <c r="C5191" s="20"/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3"/>
      <c r="R5191" s="17"/>
      <c r="S5191" s="24"/>
      <c r="T5191" s="18"/>
      <c r="U5191" s="21"/>
      <c r="V5191" s="19"/>
      <c r="W5191" s="19"/>
      <c r="X5191" s="19"/>
      <c r="Y5191" s="19"/>
      <c r="Z5191" s="20"/>
      <c r="AA5191" s="19"/>
      <c r="AB5191" s="19"/>
      <c r="AC5191" s="19"/>
    </row>
    <row r="5192" spans="1:29" s="15" customFormat="1" x14ac:dyDescent="0.3">
      <c r="A5192" s="22"/>
      <c r="B5192" s="20"/>
      <c r="C5192" s="20"/>
      <c r="D5192" s="20"/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3"/>
      <c r="R5192" s="17"/>
      <c r="S5192" s="24"/>
      <c r="T5192" s="18"/>
      <c r="U5192" s="21"/>
      <c r="V5192" s="19"/>
      <c r="W5192" s="19"/>
      <c r="X5192" s="19"/>
      <c r="Y5192" s="19"/>
      <c r="Z5192" s="20"/>
      <c r="AA5192" s="19"/>
      <c r="AB5192" s="19"/>
      <c r="AC5192" s="19"/>
    </row>
    <row r="5193" spans="1:29" s="15" customFormat="1" x14ac:dyDescent="0.3">
      <c r="A5193" s="22"/>
      <c r="B5193" s="20"/>
      <c r="C5193" s="20"/>
      <c r="D5193" s="20"/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3"/>
      <c r="R5193" s="17"/>
      <c r="S5193" s="24"/>
      <c r="T5193" s="18"/>
      <c r="U5193" s="21"/>
      <c r="V5193" s="19"/>
      <c r="W5193" s="19"/>
      <c r="X5193" s="19"/>
      <c r="Y5193" s="19"/>
      <c r="Z5193" s="20"/>
      <c r="AA5193" s="19"/>
      <c r="AB5193" s="19"/>
      <c r="AC5193" s="19"/>
    </row>
    <row r="5194" spans="1:29" s="15" customFormat="1" x14ac:dyDescent="0.3">
      <c r="A5194" s="22"/>
      <c r="B5194" s="20"/>
      <c r="C5194" s="20"/>
      <c r="D5194" s="20"/>
      <c r="E5194" s="20"/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3"/>
      <c r="R5194" s="17"/>
      <c r="S5194" s="24"/>
      <c r="T5194" s="18"/>
      <c r="U5194" s="21"/>
      <c r="V5194" s="19"/>
      <c r="W5194" s="19"/>
      <c r="X5194" s="19"/>
      <c r="Y5194" s="19"/>
      <c r="Z5194" s="20"/>
      <c r="AA5194" s="19"/>
      <c r="AB5194" s="19"/>
      <c r="AC5194" s="19"/>
    </row>
    <row r="5195" spans="1:29" s="15" customFormat="1" x14ac:dyDescent="0.3">
      <c r="A5195" s="22"/>
      <c r="B5195" s="20"/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3"/>
      <c r="R5195" s="17"/>
      <c r="S5195" s="24"/>
      <c r="T5195" s="18"/>
      <c r="U5195" s="21"/>
      <c r="V5195" s="19"/>
      <c r="W5195" s="19"/>
      <c r="X5195" s="19"/>
      <c r="Y5195" s="19"/>
      <c r="Z5195" s="20"/>
      <c r="AA5195" s="19"/>
      <c r="AB5195" s="19"/>
      <c r="AC5195" s="19"/>
    </row>
    <row r="5196" spans="1:29" s="15" customFormat="1" x14ac:dyDescent="0.3">
      <c r="A5196" s="22"/>
      <c r="B5196" s="20"/>
      <c r="C5196" s="20"/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3"/>
      <c r="R5196" s="17"/>
      <c r="S5196" s="24"/>
      <c r="T5196" s="18"/>
      <c r="U5196" s="21"/>
      <c r="V5196" s="19"/>
      <c r="W5196" s="19"/>
      <c r="X5196" s="19"/>
      <c r="Y5196" s="19"/>
      <c r="Z5196" s="20"/>
      <c r="AA5196" s="19"/>
      <c r="AB5196" s="19"/>
      <c r="AC5196" s="19"/>
    </row>
    <row r="5197" spans="1:29" s="15" customFormat="1" x14ac:dyDescent="0.3">
      <c r="A5197" s="22"/>
      <c r="B5197" s="20"/>
      <c r="C5197" s="20"/>
      <c r="D5197" s="20"/>
      <c r="E5197" s="20"/>
      <c r="F5197" s="20"/>
      <c r="G5197" s="20"/>
      <c r="H5197" s="20"/>
      <c r="I5197" s="20"/>
      <c r="J5197" s="20"/>
      <c r="K5197" s="20"/>
      <c r="L5197" s="20"/>
      <c r="M5197" s="20"/>
      <c r="N5197" s="20"/>
      <c r="O5197" s="20"/>
      <c r="P5197" s="20"/>
      <c r="Q5197" s="23"/>
      <c r="R5197" s="17"/>
      <c r="S5197" s="24"/>
      <c r="T5197" s="18"/>
      <c r="U5197" s="21"/>
      <c r="V5197" s="19"/>
      <c r="W5197" s="19"/>
      <c r="X5197" s="19"/>
      <c r="Y5197" s="19"/>
      <c r="Z5197" s="20"/>
      <c r="AA5197" s="19"/>
      <c r="AB5197" s="19"/>
      <c r="AC5197" s="19"/>
    </row>
    <row r="5198" spans="1:29" s="15" customFormat="1" x14ac:dyDescent="0.3">
      <c r="A5198" s="22"/>
      <c r="B5198" s="20"/>
      <c r="C5198" s="20"/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3"/>
      <c r="R5198" s="17"/>
      <c r="S5198" s="24"/>
      <c r="T5198" s="18"/>
      <c r="U5198" s="21"/>
      <c r="V5198" s="19"/>
      <c r="W5198" s="19"/>
      <c r="X5198" s="19"/>
      <c r="Y5198" s="19"/>
      <c r="Z5198" s="20"/>
      <c r="AA5198" s="19"/>
      <c r="AB5198" s="19"/>
      <c r="AC5198" s="19"/>
    </row>
    <row r="5199" spans="1:29" s="15" customFormat="1" x14ac:dyDescent="0.3">
      <c r="A5199" s="22"/>
      <c r="B5199" s="20"/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/>
      <c r="Q5199" s="23"/>
      <c r="R5199" s="17"/>
      <c r="S5199" s="24"/>
      <c r="T5199" s="18"/>
      <c r="U5199" s="21"/>
      <c r="V5199" s="19"/>
      <c r="W5199" s="19"/>
      <c r="X5199" s="19"/>
      <c r="Y5199" s="19"/>
      <c r="Z5199" s="20"/>
      <c r="AA5199" s="19"/>
      <c r="AB5199" s="19"/>
      <c r="AC5199" s="19"/>
    </row>
    <row r="5200" spans="1:29" s="15" customFormat="1" x14ac:dyDescent="0.3">
      <c r="A5200" s="22"/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/>
      <c r="P5200" s="20"/>
      <c r="Q5200" s="23"/>
      <c r="R5200" s="17"/>
      <c r="S5200" s="24"/>
      <c r="T5200" s="18"/>
      <c r="U5200" s="21"/>
      <c r="V5200" s="19"/>
      <c r="W5200" s="19"/>
      <c r="X5200" s="19"/>
      <c r="Y5200" s="19"/>
      <c r="Z5200" s="20"/>
      <c r="AA5200" s="19"/>
      <c r="AB5200" s="19"/>
      <c r="AC5200" s="19"/>
    </row>
    <row r="5201" spans="1:29" s="15" customFormat="1" x14ac:dyDescent="0.3">
      <c r="A5201" s="22"/>
      <c r="B5201" s="20"/>
      <c r="C5201" s="20"/>
      <c r="D5201" s="20"/>
      <c r="E5201" s="20"/>
      <c r="F5201" s="20"/>
      <c r="G5201" s="20"/>
      <c r="H5201" s="20"/>
      <c r="I5201" s="20"/>
      <c r="J5201" s="20"/>
      <c r="K5201" s="20"/>
      <c r="L5201" s="20"/>
      <c r="M5201" s="20"/>
      <c r="N5201" s="20"/>
      <c r="O5201" s="20"/>
      <c r="P5201" s="20"/>
      <c r="Q5201" s="23"/>
      <c r="R5201" s="17"/>
      <c r="S5201" s="24"/>
      <c r="T5201" s="18"/>
      <c r="U5201" s="21"/>
      <c r="V5201" s="19"/>
      <c r="W5201" s="19"/>
      <c r="X5201" s="19"/>
      <c r="Y5201" s="19"/>
      <c r="Z5201" s="20"/>
      <c r="AA5201" s="19"/>
      <c r="AB5201" s="19"/>
      <c r="AC5201" s="19"/>
    </row>
    <row r="5202" spans="1:29" s="15" customFormat="1" x14ac:dyDescent="0.3">
      <c r="A5202" s="22"/>
      <c r="B5202" s="20"/>
      <c r="C5202" s="20"/>
      <c r="D5202" s="20"/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3"/>
      <c r="R5202" s="17"/>
      <c r="S5202" s="24"/>
      <c r="T5202" s="18"/>
      <c r="U5202" s="21"/>
      <c r="V5202" s="19"/>
      <c r="W5202" s="19"/>
      <c r="X5202" s="19"/>
      <c r="Y5202" s="19"/>
      <c r="Z5202" s="20"/>
      <c r="AA5202" s="19"/>
      <c r="AB5202" s="19"/>
      <c r="AC5202" s="19"/>
    </row>
    <row r="5203" spans="1:29" s="15" customFormat="1" x14ac:dyDescent="0.3">
      <c r="A5203" s="22"/>
      <c r="B5203" s="20"/>
      <c r="C5203" s="20"/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3"/>
      <c r="R5203" s="17"/>
      <c r="S5203" s="24"/>
      <c r="T5203" s="18"/>
      <c r="U5203" s="21"/>
      <c r="V5203" s="19"/>
      <c r="W5203" s="19"/>
      <c r="X5203" s="19"/>
      <c r="Y5203" s="19"/>
      <c r="Z5203" s="20"/>
      <c r="AA5203" s="19"/>
      <c r="AB5203" s="19"/>
      <c r="AC5203" s="19"/>
    </row>
    <row r="5204" spans="1:29" s="15" customFormat="1" x14ac:dyDescent="0.3">
      <c r="A5204" s="22"/>
      <c r="B5204" s="20"/>
      <c r="C5204" s="20"/>
      <c r="D5204" s="20"/>
      <c r="E5204" s="20"/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3"/>
      <c r="R5204" s="17"/>
      <c r="S5204" s="24"/>
      <c r="T5204" s="18"/>
      <c r="U5204" s="21"/>
      <c r="V5204" s="19"/>
      <c r="W5204" s="19"/>
      <c r="X5204" s="19"/>
      <c r="Y5204" s="19"/>
      <c r="Z5204" s="20"/>
      <c r="AA5204" s="19"/>
      <c r="AB5204" s="19"/>
      <c r="AC5204" s="19"/>
    </row>
    <row r="5205" spans="1:29" s="15" customFormat="1" x14ac:dyDescent="0.3">
      <c r="A5205" s="22"/>
      <c r="B5205" s="20"/>
      <c r="C5205" s="20"/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3"/>
      <c r="R5205" s="17"/>
      <c r="S5205" s="24"/>
      <c r="T5205" s="18"/>
      <c r="U5205" s="21"/>
      <c r="V5205" s="19"/>
      <c r="W5205" s="19"/>
      <c r="X5205" s="19"/>
      <c r="Y5205" s="19"/>
      <c r="Z5205" s="20"/>
      <c r="AA5205" s="19"/>
      <c r="AB5205" s="19"/>
      <c r="AC5205" s="19"/>
    </row>
    <row r="5206" spans="1:29" s="15" customFormat="1" x14ac:dyDescent="0.3">
      <c r="A5206" s="22"/>
      <c r="B5206" s="20"/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/>
      <c r="Q5206" s="23"/>
      <c r="R5206" s="17"/>
      <c r="S5206" s="24"/>
      <c r="T5206" s="18"/>
      <c r="U5206" s="21"/>
      <c r="V5206" s="19"/>
      <c r="W5206" s="19"/>
      <c r="X5206" s="19"/>
      <c r="Y5206" s="19"/>
      <c r="Z5206" s="20"/>
      <c r="AA5206" s="19"/>
      <c r="AB5206" s="19"/>
      <c r="AC5206" s="19"/>
    </row>
    <row r="5207" spans="1:29" s="15" customFormat="1" x14ac:dyDescent="0.3">
      <c r="A5207" s="22"/>
      <c r="B5207" s="20"/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/>
      <c r="Q5207" s="23"/>
      <c r="R5207" s="17"/>
      <c r="S5207" s="24"/>
      <c r="T5207" s="18"/>
      <c r="U5207" s="21"/>
      <c r="V5207" s="19"/>
      <c r="W5207" s="19"/>
      <c r="X5207" s="19"/>
      <c r="Y5207" s="19"/>
      <c r="Z5207" s="20"/>
      <c r="AA5207" s="19"/>
      <c r="AB5207" s="19"/>
      <c r="AC5207" s="19"/>
    </row>
    <row r="5208" spans="1:29" s="15" customFormat="1" x14ac:dyDescent="0.3">
      <c r="A5208" s="22"/>
      <c r="B5208" s="20"/>
      <c r="C5208" s="20"/>
      <c r="D5208" s="20"/>
      <c r="E5208" s="20"/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3"/>
      <c r="R5208" s="17"/>
      <c r="S5208" s="24"/>
      <c r="T5208" s="18"/>
      <c r="U5208" s="21"/>
      <c r="V5208" s="19"/>
      <c r="W5208" s="19"/>
      <c r="X5208" s="19"/>
      <c r="Y5208" s="19"/>
      <c r="Z5208" s="20"/>
      <c r="AA5208" s="19"/>
      <c r="AB5208" s="19"/>
      <c r="AC5208" s="19"/>
    </row>
    <row r="5209" spans="1:29" s="15" customFormat="1" x14ac:dyDescent="0.3">
      <c r="A5209" s="22"/>
      <c r="B5209" s="20"/>
      <c r="C5209" s="20"/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3"/>
      <c r="R5209" s="17"/>
      <c r="S5209" s="24"/>
      <c r="T5209" s="18"/>
      <c r="U5209" s="21"/>
      <c r="V5209" s="19"/>
      <c r="W5209" s="19"/>
      <c r="X5209" s="19"/>
      <c r="Y5209" s="19"/>
      <c r="Z5209" s="20"/>
      <c r="AA5209" s="19"/>
      <c r="AB5209" s="19"/>
      <c r="AC5209" s="19"/>
    </row>
    <row r="5210" spans="1:29" s="15" customFormat="1" x14ac:dyDescent="0.3">
      <c r="A5210" s="22"/>
      <c r="B5210" s="20"/>
      <c r="C5210" s="20"/>
      <c r="D5210" s="20"/>
      <c r="E5210" s="20"/>
      <c r="F5210" s="20"/>
      <c r="G5210" s="20"/>
      <c r="H5210" s="20"/>
      <c r="I5210" s="20"/>
      <c r="J5210" s="20"/>
      <c r="K5210" s="20"/>
      <c r="L5210" s="20"/>
      <c r="M5210" s="20"/>
      <c r="N5210" s="20"/>
      <c r="O5210" s="20"/>
      <c r="P5210" s="20"/>
      <c r="Q5210" s="23"/>
      <c r="R5210" s="17"/>
      <c r="S5210" s="24"/>
      <c r="T5210" s="18"/>
      <c r="U5210" s="21"/>
      <c r="V5210" s="19"/>
      <c r="W5210" s="19"/>
      <c r="X5210" s="19"/>
      <c r="Y5210" s="19"/>
      <c r="Z5210" s="20"/>
      <c r="AA5210" s="19"/>
      <c r="AB5210" s="19"/>
      <c r="AC5210" s="19"/>
    </row>
    <row r="5211" spans="1:29" s="15" customFormat="1" x14ac:dyDescent="0.3">
      <c r="A5211" s="22"/>
      <c r="B5211" s="20"/>
      <c r="C5211" s="20"/>
      <c r="D5211" s="20"/>
      <c r="E5211" s="20"/>
      <c r="F5211" s="20"/>
      <c r="G5211" s="20"/>
      <c r="H5211" s="20"/>
      <c r="I5211" s="20"/>
      <c r="J5211" s="20"/>
      <c r="K5211" s="20"/>
      <c r="L5211" s="20"/>
      <c r="M5211" s="20"/>
      <c r="N5211" s="20"/>
      <c r="O5211" s="20"/>
      <c r="P5211" s="20"/>
      <c r="Q5211" s="23"/>
      <c r="R5211" s="17"/>
      <c r="S5211" s="24"/>
      <c r="T5211" s="18"/>
      <c r="U5211" s="21"/>
      <c r="V5211" s="19"/>
      <c r="W5211" s="19"/>
      <c r="X5211" s="19"/>
      <c r="Y5211" s="19"/>
      <c r="Z5211" s="20"/>
      <c r="AA5211" s="19"/>
      <c r="AB5211" s="19"/>
      <c r="AC5211" s="19"/>
    </row>
    <row r="5212" spans="1:29" s="15" customFormat="1" x14ac:dyDescent="0.3">
      <c r="A5212" s="22"/>
      <c r="B5212" s="20"/>
      <c r="C5212" s="20"/>
      <c r="D5212" s="20"/>
      <c r="E5212" s="20"/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3"/>
      <c r="R5212" s="17"/>
      <c r="S5212" s="24"/>
      <c r="T5212" s="18"/>
      <c r="U5212" s="21"/>
      <c r="V5212" s="19"/>
      <c r="W5212" s="19"/>
      <c r="X5212" s="19"/>
      <c r="Y5212" s="19"/>
      <c r="Z5212" s="20"/>
      <c r="AA5212" s="19"/>
      <c r="AB5212" s="19"/>
      <c r="AC5212" s="19"/>
    </row>
    <row r="5213" spans="1:29" s="15" customFormat="1" x14ac:dyDescent="0.3">
      <c r="A5213" s="22"/>
      <c r="B5213" s="20"/>
      <c r="C5213" s="20"/>
      <c r="D5213" s="20"/>
      <c r="E5213" s="20"/>
      <c r="F5213" s="20"/>
      <c r="G5213" s="20"/>
      <c r="H5213" s="20"/>
      <c r="I5213" s="20"/>
      <c r="J5213" s="20"/>
      <c r="K5213" s="20"/>
      <c r="L5213" s="20"/>
      <c r="M5213" s="20"/>
      <c r="N5213" s="20"/>
      <c r="O5213" s="20"/>
      <c r="P5213" s="20"/>
      <c r="Q5213" s="23"/>
      <c r="R5213" s="17"/>
      <c r="S5213" s="24"/>
      <c r="T5213" s="18"/>
      <c r="U5213" s="21"/>
      <c r="V5213" s="19"/>
      <c r="W5213" s="19"/>
      <c r="X5213" s="19"/>
      <c r="Y5213" s="19"/>
      <c r="Z5213" s="20"/>
      <c r="AA5213" s="19"/>
      <c r="AB5213" s="19"/>
      <c r="AC5213" s="19"/>
    </row>
    <row r="5214" spans="1:29" s="15" customFormat="1" x14ac:dyDescent="0.3">
      <c r="A5214" s="22"/>
      <c r="B5214" s="20"/>
      <c r="C5214" s="20"/>
      <c r="D5214" s="20"/>
      <c r="E5214" s="20"/>
      <c r="F5214" s="20"/>
      <c r="G5214" s="20"/>
      <c r="H5214" s="20"/>
      <c r="I5214" s="20"/>
      <c r="J5214" s="20"/>
      <c r="K5214" s="20"/>
      <c r="L5214" s="20"/>
      <c r="M5214" s="20"/>
      <c r="N5214" s="20"/>
      <c r="O5214" s="20"/>
      <c r="P5214" s="20"/>
      <c r="Q5214" s="23"/>
      <c r="R5214" s="17"/>
      <c r="S5214" s="24"/>
      <c r="T5214" s="18"/>
      <c r="U5214" s="21"/>
      <c r="V5214" s="19"/>
      <c r="W5214" s="19"/>
      <c r="X5214" s="19"/>
      <c r="Y5214" s="19"/>
      <c r="Z5214" s="20"/>
      <c r="AA5214" s="19"/>
      <c r="AB5214" s="19"/>
      <c r="AC5214" s="19"/>
    </row>
    <row r="5215" spans="1:29" s="15" customFormat="1" x14ac:dyDescent="0.3">
      <c r="A5215" s="22"/>
      <c r="B5215" s="20"/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/>
      <c r="Q5215" s="23"/>
      <c r="R5215" s="17"/>
      <c r="S5215" s="24"/>
      <c r="T5215" s="18"/>
      <c r="U5215" s="21"/>
      <c r="V5215" s="19"/>
      <c r="W5215" s="19"/>
      <c r="X5215" s="19"/>
      <c r="Y5215" s="19"/>
      <c r="Z5215" s="20"/>
      <c r="AA5215" s="19"/>
      <c r="AB5215" s="19"/>
      <c r="AC5215" s="19"/>
    </row>
    <row r="5216" spans="1:29" s="15" customFormat="1" x14ac:dyDescent="0.3">
      <c r="A5216" s="22"/>
      <c r="B5216" s="20"/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3"/>
      <c r="R5216" s="17"/>
      <c r="S5216" s="24"/>
      <c r="T5216" s="18"/>
      <c r="U5216" s="21"/>
      <c r="V5216" s="19"/>
      <c r="W5216" s="19"/>
      <c r="X5216" s="19"/>
      <c r="Y5216" s="19"/>
      <c r="Z5216" s="20"/>
      <c r="AA5216" s="19"/>
      <c r="AB5216" s="19"/>
      <c r="AC5216" s="19"/>
    </row>
    <row r="5217" spans="1:29" s="15" customFormat="1" x14ac:dyDescent="0.3">
      <c r="A5217" s="22"/>
      <c r="B5217" s="20"/>
      <c r="C5217" s="20"/>
      <c r="D5217" s="20"/>
      <c r="E5217" s="20"/>
      <c r="F5217" s="20"/>
      <c r="G5217" s="20"/>
      <c r="H5217" s="20"/>
      <c r="I5217" s="20"/>
      <c r="J5217" s="20"/>
      <c r="K5217" s="20"/>
      <c r="L5217" s="20"/>
      <c r="M5217" s="20"/>
      <c r="N5217" s="20"/>
      <c r="O5217" s="20"/>
      <c r="P5217" s="20"/>
      <c r="Q5217" s="23"/>
      <c r="R5217" s="17"/>
      <c r="S5217" s="24"/>
      <c r="T5217" s="18"/>
      <c r="U5217" s="21"/>
      <c r="V5217" s="19"/>
      <c r="W5217" s="19"/>
      <c r="X5217" s="19"/>
      <c r="Y5217" s="19"/>
      <c r="Z5217" s="20"/>
      <c r="AA5217" s="19"/>
      <c r="AB5217" s="19"/>
      <c r="AC5217" s="19"/>
    </row>
    <row r="5218" spans="1:29" s="15" customFormat="1" x14ac:dyDescent="0.3">
      <c r="A5218" s="22"/>
      <c r="B5218" s="20"/>
      <c r="C5218" s="20"/>
      <c r="D5218" s="20"/>
      <c r="E5218" s="20"/>
      <c r="F5218" s="20"/>
      <c r="G5218" s="20"/>
      <c r="H5218" s="20"/>
      <c r="I5218" s="20"/>
      <c r="J5218" s="20"/>
      <c r="K5218" s="20"/>
      <c r="L5218" s="20"/>
      <c r="M5218" s="20"/>
      <c r="N5218" s="20"/>
      <c r="O5218" s="20"/>
      <c r="P5218" s="20"/>
      <c r="Q5218" s="23"/>
      <c r="R5218" s="17"/>
      <c r="S5218" s="24"/>
      <c r="T5218" s="18"/>
      <c r="U5218" s="21"/>
      <c r="V5218" s="19"/>
      <c r="W5218" s="19"/>
      <c r="X5218" s="19"/>
      <c r="Y5218" s="19"/>
      <c r="Z5218" s="20"/>
      <c r="AA5218" s="19"/>
      <c r="AB5218" s="19"/>
      <c r="AC5218" s="19"/>
    </row>
    <row r="5219" spans="1:29" s="15" customFormat="1" x14ac:dyDescent="0.3">
      <c r="A5219" s="22"/>
      <c r="B5219" s="20"/>
      <c r="C5219" s="20"/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3"/>
      <c r="R5219" s="17"/>
      <c r="S5219" s="24"/>
      <c r="T5219" s="18"/>
      <c r="U5219" s="21"/>
      <c r="V5219" s="19"/>
      <c r="W5219" s="19"/>
      <c r="X5219" s="19"/>
      <c r="Y5219" s="19"/>
      <c r="Z5219" s="20"/>
      <c r="AA5219" s="19"/>
      <c r="AB5219" s="19"/>
      <c r="AC5219" s="19"/>
    </row>
    <row r="5220" spans="1:29" s="15" customFormat="1" x14ac:dyDescent="0.3">
      <c r="A5220" s="22"/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/>
      <c r="P5220" s="20"/>
      <c r="Q5220" s="23"/>
      <c r="R5220" s="17"/>
      <c r="S5220" s="24"/>
      <c r="T5220" s="18"/>
      <c r="U5220" s="21"/>
      <c r="V5220" s="19"/>
      <c r="W5220" s="19"/>
      <c r="X5220" s="19"/>
      <c r="Y5220" s="19"/>
      <c r="Z5220" s="20"/>
      <c r="AA5220" s="19"/>
      <c r="AB5220" s="19"/>
      <c r="AC5220" s="19"/>
    </row>
    <row r="5221" spans="1:29" s="15" customFormat="1" x14ac:dyDescent="0.3">
      <c r="A5221" s="22"/>
      <c r="B5221" s="20"/>
      <c r="C5221" s="20"/>
      <c r="D5221" s="20"/>
      <c r="E5221" s="20"/>
      <c r="F5221" s="20"/>
      <c r="G5221" s="20"/>
      <c r="H5221" s="20"/>
      <c r="I5221" s="20"/>
      <c r="J5221" s="20"/>
      <c r="K5221" s="20"/>
      <c r="L5221" s="20"/>
      <c r="M5221" s="20"/>
      <c r="N5221" s="20"/>
      <c r="O5221" s="20"/>
      <c r="P5221" s="20"/>
      <c r="Q5221" s="23"/>
      <c r="R5221" s="17"/>
      <c r="S5221" s="24"/>
      <c r="T5221" s="18"/>
      <c r="U5221" s="21"/>
      <c r="V5221" s="19"/>
      <c r="W5221" s="19"/>
      <c r="X5221" s="19"/>
      <c r="Y5221" s="19"/>
      <c r="Z5221" s="20"/>
      <c r="AA5221" s="19"/>
      <c r="AB5221" s="19"/>
      <c r="AC5221" s="19"/>
    </row>
    <row r="5222" spans="1:29" s="15" customFormat="1" x14ac:dyDescent="0.3">
      <c r="A5222" s="22"/>
      <c r="B5222" s="20"/>
      <c r="C5222" s="20"/>
      <c r="D5222" s="20"/>
      <c r="E5222" s="20"/>
      <c r="F5222" s="20"/>
      <c r="G5222" s="20"/>
      <c r="H5222" s="20"/>
      <c r="I5222" s="20"/>
      <c r="J5222" s="20"/>
      <c r="K5222" s="20"/>
      <c r="L5222" s="20"/>
      <c r="M5222" s="20"/>
      <c r="N5222" s="20"/>
      <c r="O5222" s="20"/>
      <c r="P5222" s="20"/>
      <c r="Q5222" s="23"/>
      <c r="R5222" s="17"/>
      <c r="S5222" s="24"/>
      <c r="T5222" s="18"/>
      <c r="U5222" s="21"/>
      <c r="V5222" s="19"/>
      <c r="W5222" s="19"/>
      <c r="X5222" s="19"/>
      <c r="Y5222" s="19"/>
      <c r="Z5222" s="20"/>
      <c r="AA5222" s="19"/>
      <c r="AB5222" s="19"/>
      <c r="AC5222" s="19"/>
    </row>
    <row r="5223" spans="1:29" s="15" customFormat="1" x14ac:dyDescent="0.3">
      <c r="A5223" s="22"/>
      <c r="B5223" s="20"/>
      <c r="C5223" s="20"/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3"/>
      <c r="R5223" s="17"/>
      <c r="S5223" s="24"/>
      <c r="T5223" s="18"/>
      <c r="U5223" s="21"/>
      <c r="V5223" s="19"/>
      <c r="W5223" s="19"/>
      <c r="X5223" s="19"/>
      <c r="Y5223" s="19"/>
      <c r="Z5223" s="20"/>
      <c r="AA5223" s="19"/>
      <c r="AB5223" s="19"/>
      <c r="AC5223" s="19"/>
    </row>
    <row r="5224" spans="1:29" s="15" customFormat="1" x14ac:dyDescent="0.3">
      <c r="A5224" s="22"/>
      <c r="B5224" s="20"/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/>
      <c r="Q5224" s="23"/>
      <c r="R5224" s="17"/>
      <c r="S5224" s="24"/>
      <c r="T5224" s="18"/>
      <c r="U5224" s="21"/>
      <c r="V5224" s="19"/>
      <c r="W5224" s="19"/>
      <c r="X5224" s="19"/>
      <c r="Y5224" s="19"/>
      <c r="Z5224" s="20"/>
      <c r="AA5224" s="19"/>
      <c r="AB5224" s="19"/>
      <c r="AC5224" s="19"/>
    </row>
    <row r="5225" spans="1:29" s="15" customFormat="1" x14ac:dyDescent="0.3">
      <c r="A5225" s="22"/>
      <c r="B5225" s="20"/>
      <c r="C5225" s="20"/>
      <c r="D5225" s="20"/>
      <c r="E5225" s="20"/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3"/>
      <c r="R5225" s="17"/>
      <c r="S5225" s="24"/>
      <c r="T5225" s="18"/>
      <c r="U5225" s="21"/>
      <c r="V5225" s="19"/>
      <c r="W5225" s="19"/>
      <c r="X5225" s="19"/>
      <c r="Y5225" s="19"/>
      <c r="Z5225" s="20"/>
      <c r="AA5225" s="19"/>
      <c r="AB5225" s="19"/>
      <c r="AC5225" s="19"/>
    </row>
    <row r="5226" spans="1:29" s="15" customFormat="1" x14ac:dyDescent="0.3">
      <c r="A5226" s="22"/>
      <c r="B5226" s="20"/>
      <c r="C5226" s="20"/>
      <c r="D5226" s="20"/>
      <c r="E5226" s="20"/>
      <c r="F5226" s="20"/>
      <c r="G5226" s="20"/>
      <c r="H5226" s="20"/>
      <c r="I5226" s="20"/>
      <c r="J5226" s="20"/>
      <c r="K5226" s="20"/>
      <c r="L5226" s="20"/>
      <c r="M5226" s="20"/>
      <c r="N5226" s="20"/>
      <c r="O5226" s="20"/>
      <c r="P5226" s="20"/>
      <c r="Q5226" s="23"/>
      <c r="R5226" s="17"/>
      <c r="S5226" s="24"/>
      <c r="T5226" s="18"/>
      <c r="U5226" s="21"/>
      <c r="V5226" s="19"/>
      <c r="W5226" s="19"/>
      <c r="X5226" s="19"/>
      <c r="Y5226" s="19"/>
      <c r="Z5226" s="20"/>
      <c r="AA5226" s="19"/>
      <c r="AB5226" s="19"/>
      <c r="AC5226" s="19"/>
    </row>
    <row r="5227" spans="1:29" s="15" customFormat="1" x14ac:dyDescent="0.3">
      <c r="A5227" s="22"/>
      <c r="B5227" s="20"/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3"/>
      <c r="R5227" s="17"/>
      <c r="S5227" s="24"/>
      <c r="T5227" s="18"/>
      <c r="U5227" s="21"/>
      <c r="V5227" s="19"/>
      <c r="W5227" s="19"/>
      <c r="X5227" s="19"/>
      <c r="Y5227" s="19"/>
      <c r="Z5227" s="20"/>
      <c r="AA5227" s="19"/>
      <c r="AB5227" s="19"/>
      <c r="AC5227" s="19"/>
    </row>
    <row r="5228" spans="1:29" s="15" customFormat="1" x14ac:dyDescent="0.3">
      <c r="A5228" s="22"/>
      <c r="B5228" s="20"/>
      <c r="C5228" s="20"/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3"/>
      <c r="R5228" s="17"/>
      <c r="S5228" s="24"/>
      <c r="T5228" s="18"/>
      <c r="U5228" s="21"/>
      <c r="V5228" s="19"/>
      <c r="W5228" s="19"/>
      <c r="X5228" s="19"/>
      <c r="Y5228" s="19"/>
      <c r="Z5228" s="20"/>
      <c r="AA5228" s="19"/>
      <c r="AB5228" s="19"/>
      <c r="AC5228" s="19"/>
    </row>
    <row r="5229" spans="1:29" s="15" customFormat="1" x14ac:dyDescent="0.3">
      <c r="A5229" s="22"/>
      <c r="B5229" s="20"/>
      <c r="C5229" s="20"/>
      <c r="D5229" s="20"/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3"/>
      <c r="R5229" s="17"/>
      <c r="S5229" s="24"/>
      <c r="T5229" s="18"/>
      <c r="U5229" s="21"/>
      <c r="V5229" s="19"/>
      <c r="W5229" s="19"/>
      <c r="X5229" s="19"/>
      <c r="Y5229" s="19"/>
      <c r="Z5229" s="20"/>
      <c r="AA5229" s="19"/>
      <c r="AB5229" s="19"/>
      <c r="AC5229" s="19"/>
    </row>
    <row r="5230" spans="1:29" s="15" customFormat="1" x14ac:dyDescent="0.3">
      <c r="A5230" s="22"/>
      <c r="B5230" s="20"/>
      <c r="C5230" s="20"/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3"/>
      <c r="R5230" s="17"/>
      <c r="S5230" s="24"/>
      <c r="T5230" s="18"/>
      <c r="U5230" s="21"/>
      <c r="V5230" s="19"/>
      <c r="W5230" s="19"/>
      <c r="X5230" s="19"/>
      <c r="Y5230" s="19"/>
      <c r="Z5230" s="20"/>
      <c r="AA5230" s="19"/>
      <c r="AB5230" s="19"/>
      <c r="AC5230" s="19"/>
    </row>
    <row r="5231" spans="1:29" s="15" customFormat="1" x14ac:dyDescent="0.3">
      <c r="A5231" s="22"/>
      <c r="B5231" s="20"/>
      <c r="C5231" s="20"/>
      <c r="D5231" s="20"/>
      <c r="E5231" s="20"/>
      <c r="F5231" s="20"/>
      <c r="G5231" s="20"/>
      <c r="H5231" s="20"/>
      <c r="I5231" s="20"/>
      <c r="J5231" s="20"/>
      <c r="K5231" s="20"/>
      <c r="L5231" s="20"/>
      <c r="M5231" s="20"/>
      <c r="N5231" s="20"/>
      <c r="O5231" s="20"/>
      <c r="P5231" s="20"/>
      <c r="Q5231" s="23"/>
      <c r="R5231" s="17"/>
      <c r="S5231" s="24"/>
      <c r="T5231" s="18"/>
      <c r="U5231" s="21"/>
      <c r="V5231" s="19"/>
      <c r="W5231" s="19"/>
      <c r="X5231" s="19"/>
      <c r="Y5231" s="19"/>
      <c r="Z5231" s="20"/>
      <c r="AA5231" s="19"/>
      <c r="AB5231" s="19"/>
      <c r="AC5231" s="19"/>
    </row>
    <row r="5232" spans="1:29" s="15" customFormat="1" x14ac:dyDescent="0.3">
      <c r="A5232" s="22"/>
      <c r="B5232" s="20"/>
      <c r="C5232" s="20"/>
      <c r="D5232" s="20"/>
      <c r="E5232" s="20"/>
      <c r="F5232" s="20"/>
      <c r="G5232" s="20"/>
      <c r="H5232" s="20"/>
      <c r="I5232" s="20"/>
      <c r="J5232" s="20"/>
      <c r="K5232" s="20"/>
      <c r="L5232" s="20"/>
      <c r="M5232" s="20"/>
      <c r="N5232" s="20"/>
      <c r="O5232" s="20"/>
      <c r="P5232" s="20"/>
      <c r="Q5232" s="23"/>
      <c r="R5232" s="17"/>
      <c r="S5232" s="24"/>
      <c r="T5232" s="18"/>
      <c r="U5232" s="21"/>
      <c r="V5232" s="19"/>
      <c r="W5232" s="19"/>
      <c r="X5232" s="19"/>
      <c r="Y5232" s="19"/>
      <c r="Z5232" s="20"/>
      <c r="AA5232" s="19"/>
      <c r="AB5232" s="19"/>
      <c r="AC5232" s="19"/>
    </row>
    <row r="5233" spans="1:29" s="15" customFormat="1" x14ac:dyDescent="0.3">
      <c r="A5233" s="22"/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/>
      <c r="M5233" s="20"/>
      <c r="N5233" s="20"/>
      <c r="O5233" s="20"/>
      <c r="P5233" s="20"/>
      <c r="Q5233" s="23"/>
      <c r="R5233" s="17"/>
      <c r="S5233" s="24"/>
      <c r="T5233" s="18"/>
      <c r="U5233" s="21"/>
      <c r="V5233" s="19"/>
      <c r="W5233" s="19"/>
      <c r="X5233" s="19"/>
      <c r="Y5233" s="19"/>
      <c r="Z5233" s="20"/>
      <c r="AA5233" s="19"/>
      <c r="AB5233" s="19"/>
      <c r="AC5233" s="19"/>
    </row>
    <row r="5234" spans="1:29" s="15" customFormat="1" x14ac:dyDescent="0.3">
      <c r="A5234" s="22"/>
      <c r="B5234" s="20"/>
      <c r="C5234" s="20"/>
      <c r="D5234" s="20"/>
      <c r="E5234" s="20"/>
      <c r="F5234" s="20"/>
      <c r="G5234" s="20"/>
      <c r="H5234" s="20"/>
      <c r="I5234" s="20"/>
      <c r="J5234" s="20"/>
      <c r="K5234" s="20"/>
      <c r="L5234" s="20"/>
      <c r="M5234" s="20"/>
      <c r="N5234" s="20"/>
      <c r="O5234" s="20"/>
      <c r="P5234" s="20"/>
      <c r="Q5234" s="23"/>
      <c r="R5234" s="17"/>
      <c r="S5234" s="24"/>
      <c r="T5234" s="18"/>
      <c r="U5234" s="21"/>
      <c r="V5234" s="19"/>
      <c r="W5234" s="19"/>
      <c r="X5234" s="19"/>
      <c r="Y5234" s="19"/>
      <c r="Z5234" s="20"/>
      <c r="AA5234" s="19"/>
      <c r="AB5234" s="19"/>
      <c r="AC5234" s="19"/>
    </row>
    <row r="5235" spans="1:29" s="15" customFormat="1" x14ac:dyDescent="0.3">
      <c r="A5235" s="22"/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/>
      <c r="M5235" s="20"/>
      <c r="N5235" s="20"/>
      <c r="O5235" s="20"/>
      <c r="P5235" s="20"/>
      <c r="Q5235" s="23"/>
      <c r="R5235" s="17"/>
      <c r="S5235" s="24"/>
      <c r="T5235" s="18"/>
      <c r="U5235" s="21"/>
      <c r="V5235" s="19"/>
      <c r="W5235" s="19"/>
      <c r="X5235" s="19"/>
      <c r="Y5235" s="19"/>
      <c r="Z5235" s="20"/>
      <c r="AA5235" s="19"/>
      <c r="AB5235" s="19"/>
      <c r="AC5235" s="19"/>
    </row>
    <row r="5236" spans="1:29" s="15" customFormat="1" x14ac:dyDescent="0.3">
      <c r="A5236" s="22"/>
      <c r="B5236" s="20"/>
      <c r="C5236" s="20"/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3"/>
      <c r="R5236" s="17"/>
      <c r="S5236" s="24"/>
      <c r="T5236" s="18"/>
      <c r="U5236" s="21"/>
      <c r="V5236" s="19"/>
      <c r="W5236" s="19"/>
      <c r="X5236" s="19"/>
      <c r="Y5236" s="19"/>
      <c r="Z5236" s="20"/>
      <c r="AA5236" s="19"/>
      <c r="AB5236" s="19"/>
      <c r="AC5236" s="19"/>
    </row>
    <row r="5237" spans="1:29" s="15" customFormat="1" x14ac:dyDescent="0.3">
      <c r="A5237" s="22"/>
      <c r="B5237" s="20"/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3"/>
      <c r="R5237" s="17"/>
      <c r="S5237" s="24"/>
      <c r="T5237" s="18"/>
      <c r="U5237" s="21"/>
      <c r="V5237" s="19"/>
      <c r="W5237" s="19"/>
      <c r="X5237" s="19"/>
      <c r="Y5237" s="19"/>
      <c r="Z5237" s="20"/>
      <c r="AA5237" s="19"/>
      <c r="AB5237" s="19"/>
      <c r="AC5237" s="19"/>
    </row>
    <row r="5238" spans="1:29" s="15" customFormat="1" x14ac:dyDescent="0.3">
      <c r="A5238" s="22"/>
      <c r="B5238" s="20"/>
      <c r="C5238" s="20"/>
      <c r="D5238" s="20"/>
      <c r="E5238" s="20"/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3"/>
      <c r="R5238" s="17"/>
      <c r="S5238" s="24"/>
      <c r="T5238" s="18"/>
      <c r="U5238" s="21"/>
      <c r="V5238" s="19"/>
      <c r="W5238" s="19"/>
      <c r="X5238" s="19"/>
      <c r="Y5238" s="19"/>
      <c r="Z5238" s="20"/>
      <c r="AA5238" s="19"/>
      <c r="AB5238" s="19"/>
      <c r="AC5238" s="19"/>
    </row>
    <row r="5239" spans="1:29" s="15" customFormat="1" x14ac:dyDescent="0.3">
      <c r="A5239" s="22"/>
      <c r="B5239" s="20"/>
      <c r="C5239" s="20"/>
      <c r="D5239" s="20"/>
      <c r="E5239" s="20"/>
      <c r="F5239" s="20"/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3"/>
      <c r="R5239" s="17"/>
      <c r="S5239" s="24"/>
      <c r="T5239" s="18"/>
      <c r="U5239" s="21"/>
      <c r="V5239" s="19"/>
      <c r="W5239" s="19"/>
      <c r="X5239" s="19"/>
      <c r="Y5239" s="19"/>
      <c r="Z5239" s="20"/>
      <c r="AA5239" s="19"/>
      <c r="AB5239" s="19"/>
      <c r="AC5239" s="19"/>
    </row>
    <row r="5240" spans="1:29" s="15" customFormat="1" x14ac:dyDescent="0.3">
      <c r="A5240" s="22"/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/>
      <c r="P5240" s="20"/>
      <c r="Q5240" s="23"/>
      <c r="R5240" s="17"/>
      <c r="S5240" s="24"/>
      <c r="T5240" s="18"/>
      <c r="U5240" s="21"/>
      <c r="V5240" s="19"/>
      <c r="W5240" s="19"/>
      <c r="X5240" s="19"/>
      <c r="Y5240" s="19"/>
      <c r="Z5240" s="20"/>
      <c r="AA5240" s="19"/>
      <c r="AB5240" s="19"/>
      <c r="AC5240" s="19"/>
    </row>
    <row r="5241" spans="1:29" s="15" customFormat="1" x14ac:dyDescent="0.3">
      <c r="A5241" s="22"/>
      <c r="B5241" s="20"/>
      <c r="C5241" s="20"/>
      <c r="D5241" s="20"/>
      <c r="E5241" s="20"/>
      <c r="F5241" s="20"/>
      <c r="G5241" s="20"/>
      <c r="H5241" s="20"/>
      <c r="I5241" s="20"/>
      <c r="J5241" s="20"/>
      <c r="K5241" s="20"/>
      <c r="L5241" s="20"/>
      <c r="M5241" s="20"/>
      <c r="N5241" s="20"/>
      <c r="O5241" s="20"/>
      <c r="P5241" s="20"/>
      <c r="Q5241" s="23"/>
      <c r="R5241" s="17"/>
      <c r="S5241" s="24"/>
      <c r="T5241" s="18"/>
      <c r="U5241" s="21"/>
      <c r="V5241" s="19"/>
      <c r="W5241" s="19"/>
      <c r="X5241" s="19"/>
      <c r="Y5241" s="19"/>
      <c r="Z5241" s="20"/>
      <c r="AA5241" s="19"/>
      <c r="AB5241" s="19"/>
      <c r="AC5241" s="19"/>
    </row>
    <row r="5242" spans="1:29" s="15" customFormat="1" x14ac:dyDescent="0.3">
      <c r="A5242" s="22"/>
      <c r="B5242" s="20"/>
      <c r="C5242" s="20"/>
      <c r="D5242" s="20"/>
      <c r="E5242" s="20"/>
      <c r="F5242" s="20"/>
      <c r="G5242" s="20"/>
      <c r="H5242" s="20"/>
      <c r="I5242" s="20"/>
      <c r="J5242" s="20"/>
      <c r="K5242" s="20"/>
      <c r="L5242" s="20"/>
      <c r="M5242" s="20"/>
      <c r="N5242" s="20"/>
      <c r="O5242" s="20"/>
      <c r="P5242" s="20"/>
      <c r="Q5242" s="23"/>
      <c r="R5242" s="17"/>
      <c r="S5242" s="24"/>
      <c r="T5242" s="18"/>
      <c r="U5242" s="21"/>
      <c r="V5242" s="19"/>
      <c r="W5242" s="19"/>
      <c r="X5242" s="19"/>
      <c r="Y5242" s="19"/>
      <c r="Z5242" s="20"/>
      <c r="AA5242" s="19"/>
      <c r="AB5242" s="19"/>
      <c r="AC5242" s="19"/>
    </row>
    <row r="5243" spans="1:29" s="15" customFormat="1" x14ac:dyDescent="0.3">
      <c r="A5243" s="22"/>
      <c r="B5243" s="20"/>
      <c r="C5243" s="20"/>
      <c r="D5243" s="20"/>
      <c r="E5243" s="20"/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3"/>
      <c r="R5243" s="17"/>
      <c r="S5243" s="24"/>
      <c r="T5243" s="18"/>
      <c r="U5243" s="21"/>
      <c r="V5243" s="19"/>
      <c r="W5243" s="19"/>
      <c r="X5243" s="19"/>
      <c r="Y5243" s="19"/>
      <c r="Z5243" s="20"/>
      <c r="AA5243" s="19"/>
      <c r="AB5243" s="19"/>
      <c r="AC5243" s="19"/>
    </row>
    <row r="5244" spans="1:29" s="15" customFormat="1" x14ac:dyDescent="0.3">
      <c r="A5244" s="22"/>
      <c r="B5244" s="20"/>
      <c r="C5244" s="20"/>
      <c r="D5244" s="20"/>
      <c r="E5244" s="20"/>
      <c r="F5244" s="20"/>
      <c r="G5244" s="20"/>
      <c r="H5244" s="20"/>
      <c r="I5244" s="20"/>
      <c r="J5244" s="20"/>
      <c r="K5244" s="20"/>
      <c r="L5244" s="20"/>
      <c r="M5244" s="20"/>
      <c r="N5244" s="20"/>
      <c r="O5244" s="20"/>
      <c r="P5244" s="20"/>
      <c r="Q5244" s="23"/>
      <c r="R5244" s="17"/>
      <c r="S5244" s="24"/>
      <c r="T5244" s="18"/>
      <c r="U5244" s="21"/>
      <c r="V5244" s="19"/>
      <c r="W5244" s="19"/>
      <c r="X5244" s="19"/>
      <c r="Y5244" s="19"/>
      <c r="Z5244" s="20"/>
      <c r="AA5244" s="19"/>
      <c r="AB5244" s="19"/>
      <c r="AC5244" s="19"/>
    </row>
    <row r="5245" spans="1:29" s="15" customFormat="1" x14ac:dyDescent="0.3">
      <c r="A5245" s="22"/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/>
      <c r="M5245" s="20"/>
      <c r="N5245" s="20"/>
      <c r="O5245" s="20"/>
      <c r="P5245" s="20"/>
      <c r="Q5245" s="23"/>
      <c r="R5245" s="17"/>
      <c r="S5245" s="24"/>
      <c r="T5245" s="18"/>
      <c r="U5245" s="21"/>
      <c r="V5245" s="19"/>
      <c r="W5245" s="19"/>
      <c r="X5245" s="19"/>
      <c r="Y5245" s="19"/>
      <c r="Z5245" s="20"/>
      <c r="AA5245" s="19"/>
      <c r="AB5245" s="19"/>
      <c r="AC5245" s="19"/>
    </row>
    <row r="5246" spans="1:29" s="15" customFormat="1" x14ac:dyDescent="0.3">
      <c r="A5246" s="22"/>
      <c r="B5246" s="20"/>
      <c r="C5246" s="20"/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3"/>
      <c r="R5246" s="17"/>
      <c r="S5246" s="24"/>
      <c r="T5246" s="18"/>
      <c r="U5246" s="21"/>
      <c r="V5246" s="19"/>
      <c r="W5246" s="19"/>
      <c r="X5246" s="19"/>
      <c r="Y5246" s="19"/>
      <c r="Z5246" s="20"/>
      <c r="AA5246" s="19"/>
      <c r="AB5246" s="19"/>
      <c r="AC5246" s="19"/>
    </row>
    <row r="5247" spans="1:29" s="15" customFormat="1" x14ac:dyDescent="0.3">
      <c r="A5247" s="22"/>
      <c r="B5247" s="20"/>
      <c r="C5247" s="20"/>
      <c r="D5247" s="20"/>
      <c r="E5247" s="20"/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3"/>
      <c r="R5247" s="17"/>
      <c r="S5247" s="24"/>
      <c r="T5247" s="18"/>
      <c r="U5247" s="21"/>
      <c r="V5247" s="19"/>
      <c r="W5247" s="19"/>
      <c r="X5247" s="19"/>
      <c r="Y5247" s="19"/>
      <c r="Z5247" s="20"/>
      <c r="AA5247" s="19"/>
      <c r="AB5247" s="19"/>
      <c r="AC5247" s="19"/>
    </row>
    <row r="5248" spans="1:29" s="15" customFormat="1" x14ac:dyDescent="0.3">
      <c r="A5248" s="22"/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/>
      <c r="N5248" s="20"/>
      <c r="O5248" s="20"/>
      <c r="P5248" s="20"/>
      <c r="Q5248" s="23"/>
      <c r="R5248" s="17"/>
      <c r="S5248" s="24"/>
      <c r="T5248" s="18"/>
      <c r="U5248" s="21"/>
      <c r="V5248" s="19"/>
      <c r="W5248" s="19"/>
      <c r="X5248" s="19"/>
      <c r="Y5248" s="19"/>
      <c r="Z5248" s="20"/>
      <c r="AA5248" s="19"/>
      <c r="AB5248" s="19"/>
      <c r="AC5248" s="19"/>
    </row>
    <row r="5249" spans="1:29" s="15" customFormat="1" x14ac:dyDescent="0.3">
      <c r="A5249" s="22"/>
      <c r="B5249" s="20"/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/>
      <c r="Q5249" s="23"/>
      <c r="R5249" s="17"/>
      <c r="S5249" s="24"/>
      <c r="T5249" s="18"/>
      <c r="U5249" s="21"/>
      <c r="V5249" s="19"/>
      <c r="W5249" s="19"/>
      <c r="X5249" s="19"/>
      <c r="Y5249" s="19"/>
      <c r="Z5249" s="20"/>
      <c r="AA5249" s="19"/>
      <c r="AB5249" s="19"/>
      <c r="AC5249" s="19"/>
    </row>
    <row r="5250" spans="1:29" s="15" customFormat="1" x14ac:dyDescent="0.3">
      <c r="A5250" s="22"/>
      <c r="B5250" s="20"/>
      <c r="C5250" s="20"/>
      <c r="D5250" s="20"/>
      <c r="E5250" s="20"/>
      <c r="F5250" s="20"/>
      <c r="G5250" s="20"/>
      <c r="H5250" s="20"/>
      <c r="I5250" s="20"/>
      <c r="J5250" s="20"/>
      <c r="K5250" s="20"/>
      <c r="L5250" s="20"/>
      <c r="M5250" s="20"/>
      <c r="N5250" s="20"/>
      <c r="O5250" s="20"/>
      <c r="P5250" s="20"/>
      <c r="Q5250" s="23"/>
      <c r="R5250" s="17"/>
      <c r="S5250" s="24"/>
      <c r="T5250" s="18"/>
      <c r="U5250" s="21"/>
      <c r="V5250" s="19"/>
      <c r="W5250" s="19"/>
      <c r="X5250" s="19"/>
      <c r="Y5250" s="19"/>
      <c r="Z5250" s="20"/>
      <c r="AA5250" s="19"/>
      <c r="AB5250" s="19"/>
      <c r="AC5250" s="19"/>
    </row>
    <row r="5251" spans="1:29" s="15" customFormat="1" x14ac:dyDescent="0.3">
      <c r="A5251" s="22"/>
      <c r="B5251" s="20"/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/>
      <c r="Q5251" s="23"/>
      <c r="R5251" s="17"/>
      <c r="S5251" s="24"/>
      <c r="T5251" s="18"/>
      <c r="U5251" s="21"/>
      <c r="V5251" s="19"/>
      <c r="W5251" s="19"/>
      <c r="X5251" s="19"/>
      <c r="Y5251" s="19"/>
      <c r="Z5251" s="20"/>
      <c r="AA5251" s="19"/>
      <c r="AB5251" s="19"/>
      <c r="AC5251" s="19"/>
    </row>
    <row r="5252" spans="1:29" s="15" customFormat="1" x14ac:dyDescent="0.3">
      <c r="A5252" s="22"/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3"/>
      <c r="R5252" s="17"/>
      <c r="S5252" s="24"/>
      <c r="T5252" s="18"/>
      <c r="U5252" s="21"/>
      <c r="V5252" s="19"/>
      <c r="W5252" s="19"/>
      <c r="X5252" s="19"/>
      <c r="Y5252" s="19"/>
      <c r="Z5252" s="20"/>
      <c r="AA5252" s="19"/>
      <c r="AB5252" s="19"/>
      <c r="AC5252" s="19"/>
    </row>
    <row r="5253" spans="1:29" s="15" customFormat="1" x14ac:dyDescent="0.3">
      <c r="A5253" s="22"/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/>
      <c r="M5253" s="20"/>
      <c r="N5253" s="20"/>
      <c r="O5253" s="20"/>
      <c r="P5253" s="20"/>
      <c r="Q5253" s="23"/>
      <c r="R5253" s="17"/>
      <c r="S5253" s="24"/>
      <c r="T5253" s="18"/>
      <c r="U5253" s="21"/>
      <c r="V5253" s="19"/>
      <c r="W5253" s="19"/>
      <c r="X5253" s="19"/>
      <c r="Y5253" s="19"/>
      <c r="Z5253" s="20"/>
      <c r="AA5253" s="19"/>
      <c r="AB5253" s="19"/>
      <c r="AC5253" s="19"/>
    </row>
    <row r="5254" spans="1:29" s="15" customFormat="1" x14ac:dyDescent="0.3">
      <c r="A5254" s="22"/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/>
      <c r="N5254" s="20"/>
      <c r="O5254" s="20"/>
      <c r="P5254" s="20"/>
      <c r="Q5254" s="23"/>
      <c r="R5254" s="17"/>
      <c r="S5254" s="24"/>
      <c r="T5254" s="18"/>
      <c r="U5254" s="21"/>
      <c r="V5254" s="19"/>
      <c r="W5254" s="19"/>
      <c r="X5254" s="19"/>
      <c r="Y5254" s="19"/>
      <c r="Z5254" s="20"/>
      <c r="AA5254" s="19"/>
      <c r="AB5254" s="19"/>
      <c r="AC5254" s="19"/>
    </row>
    <row r="5255" spans="1:29" s="15" customFormat="1" x14ac:dyDescent="0.3">
      <c r="A5255" s="22"/>
      <c r="B5255" s="20"/>
      <c r="C5255" s="20"/>
      <c r="D5255" s="20"/>
      <c r="E5255" s="20"/>
      <c r="F5255" s="20"/>
      <c r="G5255" s="20"/>
      <c r="H5255" s="20"/>
      <c r="I5255" s="20"/>
      <c r="J5255" s="20"/>
      <c r="K5255" s="20"/>
      <c r="L5255" s="20"/>
      <c r="M5255" s="20"/>
      <c r="N5255" s="20"/>
      <c r="O5255" s="20"/>
      <c r="P5255" s="20"/>
      <c r="Q5255" s="23"/>
      <c r="R5255" s="17"/>
      <c r="S5255" s="24"/>
      <c r="T5255" s="18"/>
      <c r="U5255" s="21"/>
      <c r="V5255" s="19"/>
      <c r="W5255" s="19"/>
      <c r="X5255" s="19"/>
      <c r="Y5255" s="19"/>
      <c r="Z5255" s="20"/>
      <c r="AA5255" s="19"/>
      <c r="AB5255" s="19"/>
      <c r="AC5255" s="19"/>
    </row>
    <row r="5256" spans="1:29" s="15" customFormat="1" x14ac:dyDescent="0.3">
      <c r="A5256" s="22"/>
      <c r="B5256" s="20"/>
      <c r="C5256" s="20"/>
      <c r="D5256" s="20"/>
      <c r="E5256" s="20"/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3"/>
      <c r="R5256" s="17"/>
      <c r="S5256" s="24"/>
      <c r="T5256" s="18"/>
      <c r="U5256" s="21"/>
      <c r="V5256" s="19"/>
      <c r="W5256" s="19"/>
      <c r="X5256" s="19"/>
      <c r="Y5256" s="19"/>
      <c r="Z5256" s="20"/>
      <c r="AA5256" s="19"/>
      <c r="AB5256" s="19"/>
      <c r="AC5256" s="19"/>
    </row>
    <row r="5257" spans="1:29" s="15" customFormat="1" x14ac:dyDescent="0.3">
      <c r="A5257" s="22"/>
      <c r="B5257" s="20"/>
      <c r="C5257" s="20"/>
      <c r="D5257" s="20"/>
      <c r="E5257" s="20"/>
      <c r="F5257" s="20"/>
      <c r="G5257" s="20"/>
      <c r="H5257" s="20"/>
      <c r="I5257" s="20"/>
      <c r="J5257" s="20"/>
      <c r="K5257" s="20"/>
      <c r="L5257" s="20"/>
      <c r="M5257" s="20"/>
      <c r="N5257" s="20"/>
      <c r="O5257" s="20"/>
      <c r="P5257" s="20"/>
      <c r="Q5257" s="23"/>
      <c r="R5257" s="17"/>
      <c r="S5257" s="24"/>
      <c r="T5257" s="18"/>
      <c r="U5257" s="21"/>
      <c r="V5257" s="19"/>
      <c r="W5257" s="19"/>
      <c r="X5257" s="19"/>
      <c r="Y5257" s="19"/>
      <c r="Z5257" s="20"/>
      <c r="AA5257" s="19"/>
      <c r="AB5257" s="19"/>
      <c r="AC5257" s="19"/>
    </row>
    <row r="5258" spans="1:29" s="15" customFormat="1" x14ac:dyDescent="0.3">
      <c r="A5258" s="22"/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/>
      <c r="N5258" s="20"/>
      <c r="O5258" s="20"/>
      <c r="P5258" s="20"/>
      <c r="Q5258" s="23"/>
      <c r="R5258" s="17"/>
      <c r="S5258" s="24"/>
      <c r="T5258" s="18"/>
      <c r="U5258" s="21"/>
      <c r="V5258" s="19"/>
      <c r="W5258" s="19"/>
      <c r="X5258" s="19"/>
      <c r="Y5258" s="19"/>
      <c r="Z5258" s="20"/>
      <c r="AA5258" s="19"/>
      <c r="AB5258" s="19"/>
      <c r="AC5258" s="19"/>
    </row>
    <row r="5259" spans="1:29" s="15" customFormat="1" x14ac:dyDescent="0.3">
      <c r="A5259" s="22"/>
      <c r="B5259" s="20"/>
      <c r="C5259" s="20"/>
      <c r="D5259" s="20"/>
      <c r="E5259" s="20"/>
      <c r="F5259" s="20"/>
      <c r="G5259" s="20"/>
      <c r="H5259" s="20"/>
      <c r="I5259" s="20"/>
      <c r="J5259" s="20"/>
      <c r="K5259" s="20"/>
      <c r="L5259" s="20"/>
      <c r="M5259" s="20"/>
      <c r="N5259" s="20"/>
      <c r="O5259" s="20"/>
      <c r="P5259" s="20"/>
      <c r="Q5259" s="23"/>
      <c r="R5259" s="17"/>
      <c r="S5259" s="24"/>
      <c r="T5259" s="18"/>
      <c r="U5259" s="21"/>
      <c r="V5259" s="19"/>
      <c r="W5259" s="19"/>
      <c r="X5259" s="19"/>
      <c r="Y5259" s="19"/>
      <c r="Z5259" s="20"/>
      <c r="AA5259" s="19"/>
      <c r="AB5259" s="19"/>
      <c r="AC5259" s="19"/>
    </row>
    <row r="5260" spans="1:29" s="15" customFormat="1" x14ac:dyDescent="0.3">
      <c r="A5260" s="22"/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/>
      <c r="M5260" s="20"/>
      <c r="N5260" s="20"/>
      <c r="O5260" s="20"/>
      <c r="P5260" s="20"/>
      <c r="Q5260" s="23"/>
      <c r="R5260" s="17"/>
      <c r="S5260" s="24"/>
      <c r="T5260" s="18"/>
      <c r="U5260" s="21"/>
      <c r="V5260" s="19"/>
      <c r="W5260" s="19"/>
      <c r="X5260" s="19"/>
      <c r="Y5260" s="19"/>
      <c r="Z5260" s="20"/>
      <c r="AA5260" s="19"/>
      <c r="AB5260" s="19"/>
      <c r="AC5260" s="19"/>
    </row>
    <row r="5261" spans="1:29" s="15" customFormat="1" x14ac:dyDescent="0.3">
      <c r="A5261" s="22"/>
      <c r="B5261" s="20"/>
      <c r="C5261" s="20"/>
      <c r="D5261" s="20"/>
      <c r="E5261" s="20"/>
      <c r="F5261" s="20"/>
      <c r="G5261" s="20"/>
      <c r="H5261" s="20"/>
      <c r="I5261" s="20"/>
      <c r="J5261" s="20"/>
      <c r="K5261" s="20"/>
      <c r="L5261" s="20"/>
      <c r="M5261" s="20"/>
      <c r="N5261" s="20"/>
      <c r="O5261" s="20"/>
      <c r="P5261" s="20"/>
      <c r="Q5261" s="23"/>
      <c r="R5261" s="17"/>
      <c r="S5261" s="24"/>
      <c r="T5261" s="18"/>
      <c r="U5261" s="21"/>
      <c r="V5261" s="19"/>
      <c r="W5261" s="19"/>
      <c r="X5261" s="19"/>
      <c r="Y5261" s="19"/>
      <c r="Z5261" s="20"/>
      <c r="AA5261" s="19"/>
      <c r="AB5261" s="19"/>
      <c r="AC5261" s="19"/>
    </row>
    <row r="5262" spans="1:29" s="15" customFormat="1" x14ac:dyDescent="0.3">
      <c r="A5262" s="22"/>
      <c r="B5262" s="20"/>
      <c r="C5262" s="20"/>
      <c r="D5262" s="20"/>
      <c r="E5262" s="20"/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3"/>
      <c r="R5262" s="17"/>
      <c r="S5262" s="24"/>
      <c r="T5262" s="18"/>
      <c r="U5262" s="21"/>
      <c r="V5262" s="19"/>
      <c r="W5262" s="19"/>
      <c r="X5262" s="19"/>
      <c r="Y5262" s="19"/>
      <c r="Z5262" s="20"/>
      <c r="AA5262" s="19"/>
      <c r="AB5262" s="19"/>
      <c r="AC5262" s="19"/>
    </row>
    <row r="5263" spans="1:29" s="15" customFormat="1" x14ac:dyDescent="0.3">
      <c r="A5263" s="22"/>
      <c r="B5263" s="20"/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/>
      <c r="Q5263" s="23"/>
      <c r="R5263" s="17"/>
      <c r="S5263" s="24"/>
      <c r="T5263" s="18"/>
      <c r="U5263" s="21"/>
      <c r="V5263" s="19"/>
      <c r="W5263" s="19"/>
      <c r="X5263" s="19"/>
      <c r="Y5263" s="19"/>
      <c r="Z5263" s="20"/>
      <c r="AA5263" s="19"/>
      <c r="AB5263" s="19"/>
      <c r="AC5263" s="19"/>
    </row>
    <row r="5264" spans="1:29" s="15" customFormat="1" x14ac:dyDescent="0.3">
      <c r="A5264" s="22"/>
      <c r="B5264" s="20"/>
      <c r="C5264" s="20"/>
      <c r="D5264" s="20"/>
      <c r="E5264" s="20"/>
      <c r="F5264" s="20"/>
      <c r="G5264" s="20"/>
      <c r="H5264" s="20"/>
      <c r="I5264" s="20"/>
      <c r="J5264" s="20"/>
      <c r="K5264" s="20"/>
      <c r="L5264" s="20"/>
      <c r="M5264" s="20"/>
      <c r="N5264" s="20"/>
      <c r="O5264" s="20"/>
      <c r="P5264" s="20"/>
      <c r="Q5264" s="23"/>
      <c r="R5264" s="17"/>
      <c r="S5264" s="24"/>
      <c r="T5264" s="18"/>
      <c r="U5264" s="21"/>
      <c r="V5264" s="19"/>
      <c r="W5264" s="19"/>
      <c r="X5264" s="19"/>
      <c r="Y5264" s="19"/>
      <c r="Z5264" s="20"/>
      <c r="AA5264" s="19"/>
      <c r="AB5264" s="19"/>
      <c r="AC5264" s="19"/>
    </row>
    <row r="5265" spans="1:29" s="15" customFormat="1" x14ac:dyDescent="0.3">
      <c r="A5265" s="22"/>
      <c r="B5265" s="20"/>
      <c r="C5265" s="20"/>
      <c r="D5265" s="20"/>
      <c r="E5265" s="20"/>
      <c r="F5265" s="20"/>
      <c r="G5265" s="20"/>
      <c r="H5265" s="20"/>
      <c r="I5265" s="20"/>
      <c r="J5265" s="20"/>
      <c r="K5265" s="20"/>
      <c r="L5265" s="20"/>
      <c r="M5265" s="20"/>
      <c r="N5265" s="20"/>
      <c r="O5265" s="20"/>
      <c r="P5265" s="20"/>
      <c r="Q5265" s="23"/>
      <c r="R5265" s="17"/>
      <c r="S5265" s="24"/>
      <c r="T5265" s="18"/>
      <c r="U5265" s="21"/>
      <c r="V5265" s="19"/>
      <c r="W5265" s="19"/>
      <c r="X5265" s="19"/>
      <c r="Y5265" s="19"/>
      <c r="Z5265" s="20"/>
      <c r="AA5265" s="19"/>
      <c r="AB5265" s="19"/>
      <c r="AC5265" s="19"/>
    </row>
    <row r="5266" spans="1:29" s="15" customFormat="1" x14ac:dyDescent="0.3">
      <c r="A5266" s="22"/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/>
      <c r="N5266" s="20"/>
      <c r="O5266" s="20"/>
      <c r="P5266" s="20"/>
      <c r="Q5266" s="23"/>
      <c r="R5266" s="17"/>
      <c r="S5266" s="24"/>
      <c r="T5266" s="18"/>
      <c r="U5266" s="21"/>
      <c r="V5266" s="19"/>
      <c r="W5266" s="19"/>
      <c r="X5266" s="19"/>
      <c r="Y5266" s="19"/>
      <c r="Z5266" s="20"/>
      <c r="AA5266" s="19"/>
      <c r="AB5266" s="19"/>
      <c r="AC5266" s="19"/>
    </row>
    <row r="5267" spans="1:29" s="15" customFormat="1" x14ac:dyDescent="0.3">
      <c r="A5267" s="22"/>
      <c r="B5267" s="20"/>
      <c r="C5267" s="20"/>
      <c r="D5267" s="20"/>
      <c r="E5267" s="20"/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3"/>
      <c r="R5267" s="17"/>
      <c r="S5267" s="24"/>
      <c r="T5267" s="18"/>
      <c r="U5267" s="21"/>
      <c r="V5267" s="19"/>
      <c r="W5267" s="19"/>
      <c r="X5267" s="19"/>
      <c r="Y5267" s="19"/>
      <c r="Z5267" s="20"/>
      <c r="AA5267" s="19"/>
      <c r="AB5267" s="19"/>
      <c r="AC5267" s="19"/>
    </row>
    <row r="5268" spans="1:29" s="15" customFormat="1" x14ac:dyDescent="0.3">
      <c r="A5268" s="22"/>
      <c r="B5268" s="20"/>
      <c r="C5268" s="20"/>
      <c r="D5268" s="20"/>
      <c r="E5268" s="20"/>
      <c r="F5268" s="20"/>
      <c r="G5268" s="20"/>
      <c r="H5268" s="20"/>
      <c r="I5268" s="20"/>
      <c r="J5268" s="20"/>
      <c r="K5268" s="20"/>
      <c r="L5268" s="20"/>
      <c r="M5268" s="20"/>
      <c r="N5268" s="20"/>
      <c r="O5268" s="20"/>
      <c r="P5268" s="20"/>
      <c r="Q5268" s="23"/>
      <c r="R5268" s="17"/>
      <c r="S5268" s="24"/>
      <c r="T5268" s="18"/>
      <c r="U5268" s="21"/>
      <c r="V5268" s="19"/>
      <c r="W5268" s="19"/>
      <c r="X5268" s="19"/>
      <c r="Y5268" s="19"/>
      <c r="Z5268" s="20"/>
      <c r="AA5268" s="19"/>
      <c r="AB5268" s="19"/>
      <c r="AC5268" s="19"/>
    </row>
    <row r="5269" spans="1:29" s="15" customFormat="1" x14ac:dyDescent="0.3">
      <c r="A5269" s="22"/>
      <c r="B5269" s="20"/>
      <c r="C5269" s="20"/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3"/>
      <c r="R5269" s="17"/>
      <c r="S5269" s="24"/>
      <c r="T5269" s="18"/>
      <c r="U5269" s="21"/>
      <c r="V5269" s="19"/>
      <c r="W5269" s="19"/>
      <c r="X5269" s="19"/>
      <c r="Y5269" s="19"/>
      <c r="Z5269" s="20"/>
      <c r="AA5269" s="19"/>
      <c r="AB5269" s="19"/>
      <c r="AC5269" s="19"/>
    </row>
    <row r="5270" spans="1:29" s="15" customFormat="1" x14ac:dyDescent="0.3">
      <c r="A5270" s="22"/>
      <c r="B5270" s="20"/>
      <c r="C5270" s="20"/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3"/>
      <c r="R5270" s="17"/>
      <c r="S5270" s="24"/>
      <c r="T5270" s="18"/>
      <c r="U5270" s="21"/>
      <c r="V5270" s="19"/>
      <c r="W5270" s="19"/>
      <c r="X5270" s="19"/>
      <c r="Y5270" s="19"/>
      <c r="Z5270" s="20"/>
      <c r="AA5270" s="19"/>
      <c r="AB5270" s="19"/>
      <c r="AC5270" s="19"/>
    </row>
    <row r="5271" spans="1:29" s="15" customFormat="1" x14ac:dyDescent="0.3">
      <c r="A5271" s="22"/>
      <c r="B5271" s="20"/>
      <c r="C5271" s="20"/>
      <c r="D5271" s="20"/>
      <c r="E5271" s="20"/>
      <c r="F5271" s="20"/>
      <c r="G5271" s="20"/>
      <c r="H5271" s="20"/>
      <c r="I5271" s="20"/>
      <c r="J5271" s="20"/>
      <c r="K5271" s="20"/>
      <c r="L5271" s="20"/>
      <c r="M5271" s="20"/>
      <c r="N5271" s="20"/>
      <c r="O5271" s="20"/>
      <c r="P5271" s="20"/>
      <c r="Q5271" s="23"/>
      <c r="R5271" s="17"/>
      <c r="S5271" s="24"/>
      <c r="T5271" s="18"/>
      <c r="U5271" s="21"/>
      <c r="V5271" s="19"/>
      <c r="W5271" s="19"/>
      <c r="X5271" s="19"/>
      <c r="Y5271" s="19"/>
      <c r="Z5271" s="20"/>
      <c r="AA5271" s="19"/>
      <c r="AB5271" s="19"/>
      <c r="AC5271" s="19"/>
    </row>
    <row r="5272" spans="1:29" s="15" customFormat="1" x14ac:dyDescent="0.3">
      <c r="A5272" s="22"/>
      <c r="B5272" s="20"/>
      <c r="C5272" s="20"/>
      <c r="D5272" s="20"/>
      <c r="E5272" s="20"/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3"/>
      <c r="R5272" s="17"/>
      <c r="S5272" s="24"/>
      <c r="T5272" s="18"/>
      <c r="U5272" s="21"/>
      <c r="V5272" s="19"/>
      <c r="W5272" s="19"/>
      <c r="X5272" s="19"/>
      <c r="Y5272" s="19"/>
      <c r="Z5272" s="20"/>
      <c r="AA5272" s="19"/>
      <c r="AB5272" s="19"/>
      <c r="AC5272" s="19"/>
    </row>
    <row r="5273" spans="1:29" s="15" customFormat="1" x14ac:dyDescent="0.3">
      <c r="A5273" s="22"/>
      <c r="B5273" s="20"/>
      <c r="C5273" s="20"/>
      <c r="D5273" s="20"/>
      <c r="E5273" s="20"/>
      <c r="F5273" s="20"/>
      <c r="G5273" s="20"/>
      <c r="H5273" s="20"/>
      <c r="I5273" s="20"/>
      <c r="J5273" s="20"/>
      <c r="K5273" s="20"/>
      <c r="L5273" s="20"/>
      <c r="M5273" s="20"/>
      <c r="N5273" s="20"/>
      <c r="O5273" s="20"/>
      <c r="P5273" s="20"/>
      <c r="Q5273" s="23"/>
      <c r="R5273" s="17"/>
      <c r="S5273" s="24"/>
      <c r="T5273" s="18"/>
      <c r="U5273" s="21"/>
      <c r="V5273" s="19"/>
      <c r="W5273" s="19"/>
      <c r="X5273" s="19"/>
      <c r="Y5273" s="19"/>
      <c r="Z5273" s="20"/>
      <c r="AA5273" s="19"/>
      <c r="AB5273" s="19"/>
      <c r="AC5273" s="19"/>
    </row>
    <row r="5274" spans="1:29" s="15" customFormat="1" x14ac:dyDescent="0.3">
      <c r="A5274" s="22"/>
      <c r="B5274" s="20"/>
      <c r="C5274" s="20"/>
      <c r="D5274" s="20"/>
      <c r="E5274" s="20"/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3"/>
      <c r="R5274" s="17"/>
      <c r="S5274" s="24"/>
      <c r="T5274" s="18"/>
      <c r="U5274" s="21"/>
      <c r="V5274" s="19"/>
      <c r="W5274" s="19"/>
      <c r="X5274" s="19"/>
      <c r="Y5274" s="19"/>
      <c r="Z5274" s="20"/>
      <c r="AA5274" s="19"/>
      <c r="AB5274" s="19"/>
      <c r="AC5274" s="19"/>
    </row>
    <row r="5275" spans="1:29" s="15" customFormat="1" x14ac:dyDescent="0.3">
      <c r="A5275" s="22"/>
      <c r="B5275" s="20"/>
      <c r="C5275" s="20"/>
      <c r="D5275" s="20"/>
      <c r="E5275" s="20"/>
      <c r="F5275" s="20"/>
      <c r="G5275" s="20"/>
      <c r="H5275" s="20"/>
      <c r="I5275" s="20"/>
      <c r="J5275" s="20"/>
      <c r="K5275" s="20"/>
      <c r="L5275" s="20"/>
      <c r="M5275" s="20"/>
      <c r="N5275" s="20"/>
      <c r="O5275" s="20"/>
      <c r="P5275" s="20"/>
      <c r="Q5275" s="23"/>
      <c r="R5275" s="17"/>
      <c r="S5275" s="24"/>
      <c r="T5275" s="18"/>
      <c r="U5275" s="21"/>
      <c r="V5275" s="19"/>
      <c r="W5275" s="19"/>
      <c r="X5275" s="19"/>
      <c r="Y5275" s="19"/>
      <c r="Z5275" s="20"/>
      <c r="AA5275" s="19"/>
      <c r="AB5275" s="19"/>
      <c r="AC5275" s="19"/>
    </row>
    <row r="5276" spans="1:29" s="15" customFormat="1" x14ac:dyDescent="0.3">
      <c r="A5276" s="22"/>
      <c r="B5276" s="20"/>
      <c r="C5276" s="20"/>
      <c r="D5276" s="20"/>
      <c r="E5276" s="20"/>
      <c r="F5276" s="20"/>
      <c r="G5276" s="20"/>
      <c r="H5276" s="20"/>
      <c r="I5276" s="20"/>
      <c r="J5276" s="20"/>
      <c r="K5276" s="20"/>
      <c r="L5276" s="20"/>
      <c r="M5276" s="20"/>
      <c r="N5276" s="20"/>
      <c r="O5276" s="20"/>
      <c r="P5276" s="20"/>
      <c r="Q5276" s="23"/>
      <c r="R5276" s="17"/>
      <c r="S5276" s="24"/>
      <c r="T5276" s="18"/>
      <c r="U5276" s="21"/>
      <c r="V5276" s="19"/>
      <c r="W5276" s="19"/>
      <c r="X5276" s="19"/>
      <c r="Y5276" s="19"/>
      <c r="Z5276" s="20"/>
      <c r="AA5276" s="19"/>
      <c r="AB5276" s="19"/>
      <c r="AC5276" s="19"/>
    </row>
    <row r="5277" spans="1:29" s="15" customFormat="1" x14ac:dyDescent="0.3">
      <c r="A5277" s="22"/>
      <c r="B5277" s="20"/>
      <c r="C5277" s="20"/>
      <c r="D5277" s="20"/>
      <c r="E5277" s="20"/>
      <c r="F5277" s="20"/>
      <c r="G5277" s="20"/>
      <c r="H5277" s="20"/>
      <c r="I5277" s="20"/>
      <c r="J5277" s="20"/>
      <c r="K5277" s="20"/>
      <c r="L5277" s="20"/>
      <c r="M5277" s="20"/>
      <c r="N5277" s="20"/>
      <c r="O5277" s="20"/>
      <c r="P5277" s="20"/>
      <c r="Q5277" s="23"/>
      <c r="R5277" s="17"/>
      <c r="S5277" s="24"/>
      <c r="T5277" s="18"/>
      <c r="U5277" s="21"/>
      <c r="V5277" s="19"/>
      <c r="W5277" s="19"/>
      <c r="X5277" s="19"/>
      <c r="Y5277" s="19"/>
      <c r="Z5277" s="20"/>
      <c r="AA5277" s="19"/>
      <c r="AB5277" s="19"/>
      <c r="AC5277" s="19"/>
    </row>
    <row r="5278" spans="1:29" s="15" customFormat="1" x14ac:dyDescent="0.3">
      <c r="A5278" s="22"/>
      <c r="B5278" s="20"/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3"/>
      <c r="R5278" s="17"/>
      <c r="S5278" s="24"/>
      <c r="T5278" s="18"/>
      <c r="U5278" s="21"/>
      <c r="V5278" s="19"/>
      <c r="W5278" s="19"/>
      <c r="X5278" s="19"/>
      <c r="Y5278" s="19"/>
      <c r="Z5278" s="20"/>
      <c r="AA5278" s="19"/>
      <c r="AB5278" s="19"/>
      <c r="AC5278" s="19"/>
    </row>
    <row r="5279" spans="1:29" s="15" customFormat="1" x14ac:dyDescent="0.3">
      <c r="A5279" s="22"/>
      <c r="B5279" s="20"/>
      <c r="C5279" s="20"/>
      <c r="D5279" s="20"/>
      <c r="E5279" s="20"/>
      <c r="F5279" s="20"/>
      <c r="G5279" s="20"/>
      <c r="H5279" s="20"/>
      <c r="I5279" s="20"/>
      <c r="J5279" s="20"/>
      <c r="K5279" s="20"/>
      <c r="L5279" s="20"/>
      <c r="M5279" s="20"/>
      <c r="N5279" s="20"/>
      <c r="O5279" s="20"/>
      <c r="P5279" s="20"/>
      <c r="Q5279" s="23"/>
      <c r="R5279" s="17"/>
      <c r="S5279" s="24"/>
      <c r="T5279" s="18"/>
      <c r="U5279" s="21"/>
      <c r="V5279" s="19"/>
      <c r="W5279" s="19"/>
      <c r="X5279" s="19"/>
      <c r="Y5279" s="19"/>
      <c r="Z5279" s="20"/>
      <c r="AA5279" s="19"/>
      <c r="AB5279" s="19"/>
      <c r="AC5279" s="19"/>
    </row>
    <row r="5280" spans="1:29" s="15" customFormat="1" x14ac:dyDescent="0.3">
      <c r="A5280" s="22"/>
      <c r="B5280" s="20"/>
      <c r="C5280" s="20"/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3"/>
      <c r="R5280" s="17"/>
      <c r="S5280" s="24"/>
      <c r="T5280" s="18"/>
      <c r="U5280" s="21"/>
      <c r="V5280" s="19"/>
      <c r="W5280" s="19"/>
      <c r="X5280" s="19"/>
      <c r="Y5280" s="19"/>
      <c r="Z5280" s="20"/>
      <c r="AA5280" s="19"/>
      <c r="AB5280" s="19"/>
      <c r="AC5280" s="19"/>
    </row>
    <row r="5281" spans="1:29" s="15" customFormat="1" x14ac:dyDescent="0.3">
      <c r="A5281" s="22"/>
      <c r="B5281" s="20"/>
      <c r="C5281" s="20"/>
      <c r="D5281" s="20"/>
      <c r="E5281" s="20"/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0"/>
      <c r="Q5281" s="23"/>
      <c r="R5281" s="17"/>
      <c r="S5281" s="24"/>
      <c r="T5281" s="18"/>
      <c r="U5281" s="21"/>
      <c r="V5281" s="19"/>
      <c r="W5281" s="19"/>
      <c r="X5281" s="19"/>
      <c r="Y5281" s="19"/>
      <c r="Z5281" s="20"/>
      <c r="AA5281" s="19"/>
      <c r="AB5281" s="19"/>
      <c r="AC5281" s="19"/>
    </row>
    <row r="5282" spans="1:29" s="15" customFormat="1" x14ac:dyDescent="0.3">
      <c r="A5282" s="22"/>
      <c r="B5282" s="20"/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3"/>
      <c r="R5282" s="17"/>
      <c r="S5282" s="24"/>
      <c r="T5282" s="18"/>
      <c r="U5282" s="21"/>
      <c r="V5282" s="19"/>
      <c r="W5282" s="19"/>
      <c r="X5282" s="19"/>
      <c r="Y5282" s="19"/>
      <c r="Z5282" s="20"/>
      <c r="AA5282" s="19"/>
      <c r="AB5282" s="19"/>
      <c r="AC5282" s="19"/>
    </row>
    <row r="5283" spans="1:29" s="15" customFormat="1" x14ac:dyDescent="0.3">
      <c r="A5283" s="22"/>
      <c r="B5283" s="20"/>
      <c r="C5283" s="20"/>
      <c r="D5283" s="20"/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3"/>
      <c r="R5283" s="17"/>
      <c r="S5283" s="24"/>
      <c r="T5283" s="18"/>
      <c r="U5283" s="21"/>
      <c r="V5283" s="19"/>
      <c r="W5283" s="19"/>
      <c r="X5283" s="19"/>
      <c r="Y5283" s="19"/>
      <c r="Z5283" s="20"/>
      <c r="AA5283" s="19"/>
      <c r="AB5283" s="19"/>
      <c r="AC5283" s="19"/>
    </row>
    <row r="5284" spans="1:29" s="15" customFormat="1" x14ac:dyDescent="0.3">
      <c r="A5284" s="22"/>
      <c r="B5284" s="20"/>
      <c r="C5284" s="20"/>
      <c r="D5284" s="20"/>
      <c r="E5284" s="20"/>
      <c r="F5284" s="20"/>
      <c r="G5284" s="20"/>
      <c r="H5284" s="20"/>
      <c r="I5284" s="20"/>
      <c r="J5284" s="20"/>
      <c r="K5284" s="20"/>
      <c r="L5284" s="20"/>
      <c r="M5284" s="20"/>
      <c r="N5284" s="20"/>
      <c r="O5284" s="20"/>
      <c r="P5284" s="20"/>
      <c r="Q5284" s="23"/>
      <c r="R5284" s="17"/>
      <c r="S5284" s="24"/>
      <c r="T5284" s="18"/>
      <c r="U5284" s="21"/>
      <c r="V5284" s="19"/>
      <c r="W5284" s="19"/>
      <c r="X5284" s="19"/>
      <c r="Y5284" s="19"/>
      <c r="Z5284" s="20"/>
      <c r="AA5284" s="19"/>
      <c r="AB5284" s="19"/>
      <c r="AC5284" s="19"/>
    </row>
    <row r="5285" spans="1:29" s="15" customFormat="1" x14ac:dyDescent="0.3">
      <c r="A5285" s="22"/>
      <c r="B5285" s="20"/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3"/>
      <c r="R5285" s="17"/>
      <c r="S5285" s="24"/>
      <c r="T5285" s="18"/>
      <c r="U5285" s="21"/>
      <c r="V5285" s="19"/>
      <c r="W5285" s="19"/>
      <c r="X5285" s="19"/>
      <c r="Y5285" s="19"/>
      <c r="Z5285" s="20"/>
      <c r="AA5285" s="19"/>
      <c r="AB5285" s="19"/>
      <c r="AC5285" s="19"/>
    </row>
    <row r="5286" spans="1:29" s="15" customFormat="1" x14ac:dyDescent="0.3">
      <c r="A5286" s="22"/>
      <c r="B5286" s="20"/>
      <c r="C5286" s="20"/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3"/>
      <c r="R5286" s="17"/>
      <c r="S5286" s="24"/>
      <c r="T5286" s="18"/>
      <c r="U5286" s="21"/>
      <c r="V5286" s="19"/>
      <c r="W5286" s="19"/>
      <c r="X5286" s="19"/>
      <c r="Y5286" s="19"/>
      <c r="Z5286" s="20"/>
      <c r="AA5286" s="19"/>
      <c r="AB5286" s="19"/>
      <c r="AC5286" s="19"/>
    </row>
    <row r="5287" spans="1:29" s="15" customFormat="1" x14ac:dyDescent="0.3">
      <c r="A5287" s="22"/>
      <c r="B5287" s="20"/>
      <c r="C5287" s="20"/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3"/>
      <c r="R5287" s="17"/>
      <c r="S5287" s="24"/>
      <c r="T5287" s="18"/>
      <c r="U5287" s="21"/>
      <c r="V5287" s="19"/>
      <c r="W5287" s="19"/>
      <c r="X5287" s="19"/>
      <c r="Y5287" s="19"/>
      <c r="Z5287" s="20"/>
      <c r="AA5287" s="19"/>
      <c r="AB5287" s="19"/>
      <c r="AC5287" s="19"/>
    </row>
    <row r="5288" spans="1:29" s="15" customFormat="1" x14ac:dyDescent="0.3">
      <c r="A5288" s="22"/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3"/>
      <c r="R5288" s="17"/>
      <c r="S5288" s="24"/>
      <c r="T5288" s="18"/>
      <c r="U5288" s="21"/>
      <c r="V5288" s="19"/>
      <c r="W5288" s="19"/>
      <c r="X5288" s="19"/>
      <c r="Y5288" s="19"/>
      <c r="Z5288" s="20"/>
      <c r="AA5288" s="19"/>
      <c r="AB5288" s="19"/>
      <c r="AC5288" s="19"/>
    </row>
    <row r="5289" spans="1:29" s="15" customFormat="1" x14ac:dyDescent="0.3">
      <c r="A5289" s="22"/>
      <c r="B5289" s="20"/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/>
      <c r="Q5289" s="23"/>
      <c r="R5289" s="17"/>
      <c r="S5289" s="24"/>
      <c r="T5289" s="18"/>
      <c r="U5289" s="21"/>
      <c r="V5289" s="19"/>
      <c r="W5289" s="19"/>
      <c r="X5289" s="19"/>
      <c r="Y5289" s="19"/>
      <c r="Z5289" s="20"/>
      <c r="AA5289" s="19"/>
      <c r="AB5289" s="19"/>
      <c r="AC5289" s="19"/>
    </row>
    <row r="5290" spans="1:29" s="15" customFormat="1" x14ac:dyDescent="0.3">
      <c r="A5290" s="22"/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3"/>
      <c r="R5290" s="17"/>
      <c r="S5290" s="24"/>
      <c r="T5290" s="18"/>
      <c r="U5290" s="21"/>
      <c r="V5290" s="19"/>
      <c r="W5290" s="19"/>
      <c r="X5290" s="19"/>
      <c r="Y5290" s="19"/>
      <c r="Z5290" s="20"/>
      <c r="AA5290" s="19"/>
      <c r="AB5290" s="19"/>
      <c r="AC5290" s="19"/>
    </row>
    <row r="5291" spans="1:29" s="15" customFormat="1" x14ac:dyDescent="0.3">
      <c r="A5291" s="22"/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/>
      <c r="N5291" s="20"/>
      <c r="O5291" s="20"/>
      <c r="P5291" s="20"/>
      <c r="Q5291" s="23"/>
      <c r="R5291" s="17"/>
      <c r="S5291" s="24"/>
      <c r="T5291" s="18"/>
      <c r="U5291" s="21"/>
      <c r="V5291" s="19"/>
      <c r="W5291" s="19"/>
      <c r="X5291" s="19"/>
      <c r="Y5291" s="19"/>
      <c r="Z5291" s="20"/>
      <c r="AA5291" s="19"/>
      <c r="AB5291" s="19"/>
      <c r="AC5291" s="19"/>
    </row>
    <row r="5292" spans="1:29" s="15" customFormat="1" x14ac:dyDescent="0.3">
      <c r="A5292" s="22"/>
      <c r="B5292" s="20"/>
      <c r="C5292" s="20"/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3"/>
      <c r="R5292" s="17"/>
      <c r="S5292" s="24"/>
      <c r="T5292" s="18"/>
      <c r="U5292" s="21"/>
      <c r="V5292" s="19"/>
      <c r="W5292" s="19"/>
      <c r="X5292" s="19"/>
      <c r="Y5292" s="19"/>
      <c r="Z5292" s="20"/>
      <c r="AA5292" s="19"/>
      <c r="AB5292" s="19"/>
      <c r="AC5292" s="19"/>
    </row>
    <row r="5293" spans="1:29" s="15" customFormat="1" x14ac:dyDescent="0.3">
      <c r="A5293" s="22"/>
      <c r="B5293" s="20"/>
      <c r="C5293" s="20"/>
      <c r="D5293" s="20"/>
      <c r="E5293" s="20"/>
      <c r="F5293" s="20"/>
      <c r="G5293" s="20"/>
      <c r="H5293" s="20"/>
      <c r="I5293" s="20"/>
      <c r="J5293" s="20"/>
      <c r="K5293" s="20"/>
      <c r="L5293" s="20"/>
      <c r="M5293" s="20"/>
      <c r="N5293" s="20"/>
      <c r="O5293" s="20"/>
      <c r="P5293" s="20"/>
      <c r="Q5293" s="23"/>
      <c r="R5293" s="17"/>
      <c r="S5293" s="24"/>
      <c r="T5293" s="18"/>
      <c r="U5293" s="21"/>
      <c r="V5293" s="19"/>
      <c r="W5293" s="19"/>
      <c r="X5293" s="19"/>
      <c r="Y5293" s="19"/>
      <c r="Z5293" s="20"/>
      <c r="AA5293" s="19"/>
      <c r="AB5293" s="19"/>
      <c r="AC5293" s="19"/>
    </row>
    <row r="5294" spans="1:29" s="15" customFormat="1" x14ac:dyDescent="0.3">
      <c r="A5294" s="22"/>
      <c r="B5294" s="20"/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/>
      <c r="Q5294" s="23"/>
      <c r="R5294" s="17"/>
      <c r="S5294" s="24"/>
      <c r="T5294" s="18"/>
      <c r="U5294" s="21"/>
      <c r="V5294" s="19"/>
      <c r="W5294" s="19"/>
      <c r="X5294" s="19"/>
      <c r="Y5294" s="19"/>
      <c r="Z5294" s="20"/>
      <c r="AA5294" s="19"/>
      <c r="AB5294" s="19"/>
      <c r="AC5294" s="19"/>
    </row>
    <row r="5295" spans="1:29" s="15" customFormat="1" x14ac:dyDescent="0.3">
      <c r="A5295" s="22"/>
      <c r="B5295" s="20"/>
      <c r="C5295" s="20"/>
      <c r="D5295" s="20"/>
      <c r="E5295" s="20"/>
      <c r="F5295" s="20"/>
      <c r="G5295" s="20"/>
      <c r="H5295" s="20"/>
      <c r="I5295" s="20"/>
      <c r="J5295" s="20"/>
      <c r="K5295" s="20"/>
      <c r="L5295" s="20"/>
      <c r="M5295" s="20"/>
      <c r="N5295" s="20"/>
      <c r="O5295" s="20"/>
      <c r="P5295" s="20"/>
      <c r="Q5295" s="23"/>
      <c r="R5295" s="17"/>
      <c r="S5295" s="24"/>
      <c r="T5295" s="18"/>
      <c r="U5295" s="21"/>
      <c r="V5295" s="19"/>
      <c r="W5295" s="19"/>
      <c r="X5295" s="19"/>
      <c r="Y5295" s="19"/>
      <c r="Z5295" s="20"/>
      <c r="AA5295" s="19"/>
      <c r="AB5295" s="19"/>
      <c r="AC5295" s="19"/>
    </row>
    <row r="5296" spans="1:29" s="15" customFormat="1" x14ac:dyDescent="0.3">
      <c r="A5296" s="22"/>
      <c r="B5296" s="20"/>
      <c r="C5296" s="20"/>
      <c r="D5296" s="20"/>
      <c r="E5296" s="20"/>
      <c r="F5296" s="20"/>
      <c r="G5296" s="20"/>
      <c r="H5296" s="20"/>
      <c r="I5296" s="20"/>
      <c r="J5296" s="20"/>
      <c r="K5296" s="20"/>
      <c r="L5296" s="20"/>
      <c r="M5296" s="20"/>
      <c r="N5296" s="20"/>
      <c r="O5296" s="20"/>
      <c r="P5296" s="20"/>
      <c r="Q5296" s="23"/>
      <c r="R5296" s="17"/>
      <c r="S5296" s="24"/>
      <c r="T5296" s="18"/>
      <c r="U5296" s="21"/>
      <c r="V5296" s="19"/>
      <c r="W5296" s="19"/>
      <c r="X5296" s="19"/>
      <c r="Y5296" s="19"/>
      <c r="Z5296" s="20"/>
      <c r="AA5296" s="19"/>
      <c r="AB5296" s="19"/>
      <c r="AC5296" s="19"/>
    </row>
    <row r="5297" spans="1:29" s="15" customFormat="1" x14ac:dyDescent="0.3">
      <c r="A5297" s="22"/>
      <c r="B5297" s="20"/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/>
      <c r="Q5297" s="23"/>
      <c r="R5297" s="17"/>
      <c r="S5297" s="24"/>
      <c r="T5297" s="18"/>
      <c r="U5297" s="21"/>
      <c r="V5297" s="19"/>
      <c r="W5297" s="19"/>
      <c r="X5297" s="19"/>
      <c r="Y5297" s="19"/>
      <c r="Z5297" s="20"/>
      <c r="AA5297" s="19"/>
      <c r="AB5297" s="19"/>
      <c r="AC5297" s="19"/>
    </row>
    <row r="5298" spans="1:29" s="15" customFormat="1" x14ac:dyDescent="0.3">
      <c r="A5298" s="22"/>
      <c r="B5298" s="20"/>
      <c r="C5298" s="20"/>
      <c r="D5298" s="20"/>
      <c r="E5298" s="20"/>
      <c r="F5298" s="20"/>
      <c r="G5298" s="20"/>
      <c r="H5298" s="20"/>
      <c r="I5298" s="20"/>
      <c r="J5298" s="20"/>
      <c r="K5298" s="20"/>
      <c r="L5298" s="20"/>
      <c r="M5298" s="20"/>
      <c r="N5298" s="20"/>
      <c r="O5298" s="20"/>
      <c r="P5298" s="20"/>
      <c r="Q5298" s="23"/>
      <c r="R5298" s="17"/>
      <c r="S5298" s="24"/>
      <c r="T5298" s="18"/>
      <c r="U5298" s="21"/>
      <c r="V5298" s="19"/>
      <c r="W5298" s="19"/>
      <c r="X5298" s="19"/>
      <c r="Y5298" s="19"/>
      <c r="Z5298" s="20"/>
      <c r="AA5298" s="19"/>
      <c r="AB5298" s="19"/>
      <c r="AC5298" s="19"/>
    </row>
    <row r="5299" spans="1:29" s="15" customFormat="1" x14ac:dyDescent="0.3">
      <c r="A5299" s="22"/>
      <c r="B5299" s="20"/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/>
      <c r="Q5299" s="23"/>
      <c r="R5299" s="17"/>
      <c r="S5299" s="24"/>
      <c r="T5299" s="18"/>
      <c r="U5299" s="21"/>
      <c r="V5299" s="19"/>
      <c r="W5299" s="19"/>
      <c r="X5299" s="19"/>
      <c r="Y5299" s="19"/>
      <c r="Z5299" s="20"/>
      <c r="AA5299" s="19"/>
      <c r="AB5299" s="19"/>
      <c r="AC5299" s="19"/>
    </row>
    <row r="5300" spans="1:29" s="15" customFormat="1" x14ac:dyDescent="0.3">
      <c r="A5300" s="22"/>
      <c r="B5300" s="20"/>
      <c r="C5300" s="20"/>
      <c r="D5300" s="20"/>
      <c r="E5300" s="20"/>
      <c r="F5300" s="20"/>
      <c r="G5300" s="20"/>
      <c r="H5300" s="20"/>
      <c r="I5300" s="20"/>
      <c r="J5300" s="20"/>
      <c r="K5300" s="20"/>
      <c r="L5300" s="20"/>
      <c r="M5300" s="20"/>
      <c r="N5300" s="20"/>
      <c r="O5300" s="20"/>
      <c r="P5300" s="20"/>
      <c r="Q5300" s="23"/>
      <c r="R5300" s="17"/>
      <c r="S5300" s="24"/>
      <c r="T5300" s="18"/>
      <c r="U5300" s="21"/>
      <c r="V5300" s="19"/>
      <c r="W5300" s="19"/>
      <c r="X5300" s="19"/>
      <c r="Y5300" s="19"/>
      <c r="Z5300" s="20"/>
      <c r="AA5300" s="19"/>
      <c r="AB5300" s="19"/>
      <c r="AC5300" s="19"/>
    </row>
    <row r="5301" spans="1:29" s="15" customFormat="1" x14ac:dyDescent="0.3">
      <c r="A5301" s="22"/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3"/>
      <c r="R5301" s="17"/>
      <c r="S5301" s="24"/>
      <c r="T5301" s="18"/>
      <c r="U5301" s="21"/>
      <c r="V5301" s="19"/>
      <c r="W5301" s="19"/>
      <c r="X5301" s="19"/>
      <c r="Y5301" s="19"/>
      <c r="Z5301" s="20"/>
      <c r="AA5301" s="19"/>
      <c r="AB5301" s="19"/>
      <c r="AC5301" s="19"/>
    </row>
    <row r="5302" spans="1:29" s="15" customFormat="1" x14ac:dyDescent="0.3">
      <c r="A5302" s="22"/>
      <c r="B5302" s="20"/>
      <c r="C5302" s="20"/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3"/>
      <c r="R5302" s="17"/>
      <c r="S5302" s="24"/>
      <c r="T5302" s="18"/>
      <c r="U5302" s="21"/>
      <c r="V5302" s="19"/>
      <c r="W5302" s="19"/>
      <c r="X5302" s="19"/>
      <c r="Y5302" s="19"/>
      <c r="Z5302" s="20"/>
      <c r="AA5302" s="19"/>
      <c r="AB5302" s="19"/>
      <c r="AC5302" s="19"/>
    </row>
    <row r="5303" spans="1:29" s="15" customFormat="1" x14ac:dyDescent="0.3">
      <c r="A5303" s="22"/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/>
      <c r="P5303" s="20"/>
      <c r="Q5303" s="23"/>
      <c r="R5303" s="17"/>
      <c r="S5303" s="24"/>
      <c r="T5303" s="18"/>
      <c r="U5303" s="21"/>
      <c r="V5303" s="19"/>
      <c r="W5303" s="19"/>
      <c r="X5303" s="19"/>
      <c r="Y5303" s="19"/>
      <c r="Z5303" s="20"/>
      <c r="AA5303" s="19"/>
      <c r="AB5303" s="19"/>
      <c r="AC5303" s="19"/>
    </row>
    <row r="5304" spans="1:29" s="15" customFormat="1" x14ac:dyDescent="0.3">
      <c r="A5304" s="22"/>
      <c r="B5304" s="20"/>
      <c r="C5304" s="20"/>
      <c r="D5304" s="20"/>
      <c r="E5304" s="20"/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3"/>
      <c r="R5304" s="17"/>
      <c r="S5304" s="24"/>
      <c r="T5304" s="18"/>
      <c r="U5304" s="21"/>
      <c r="V5304" s="19"/>
      <c r="W5304" s="19"/>
      <c r="X5304" s="19"/>
      <c r="Y5304" s="19"/>
      <c r="Z5304" s="20"/>
      <c r="AA5304" s="19"/>
      <c r="AB5304" s="19"/>
      <c r="AC5304" s="19"/>
    </row>
    <row r="5305" spans="1:29" s="15" customFormat="1" x14ac:dyDescent="0.3">
      <c r="A5305" s="22"/>
      <c r="B5305" s="20"/>
      <c r="C5305" s="20"/>
      <c r="D5305" s="20"/>
      <c r="E5305" s="20"/>
      <c r="F5305" s="20"/>
      <c r="G5305" s="20"/>
      <c r="H5305" s="20"/>
      <c r="I5305" s="20"/>
      <c r="J5305" s="20"/>
      <c r="K5305" s="20"/>
      <c r="L5305" s="20"/>
      <c r="M5305" s="20"/>
      <c r="N5305" s="20"/>
      <c r="O5305" s="20"/>
      <c r="P5305" s="20"/>
      <c r="Q5305" s="23"/>
      <c r="R5305" s="17"/>
      <c r="S5305" s="24"/>
      <c r="T5305" s="18"/>
      <c r="U5305" s="21"/>
      <c r="V5305" s="19"/>
      <c r="W5305" s="19"/>
      <c r="X5305" s="19"/>
      <c r="Y5305" s="19"/>
      <c r="Z5305" s="20"/>
      <c r="AA5305" s="19"/>
      <c r="AB5305" s="19"/>
      <c r="AC5305" s="19"/>
    </row>
    <row r="5306" spans="1:29" s="15" customFormat="1" x14ac:dyDescent="0.3">
      <c r="A5306" s="22"/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/>
      <c r="N5306" s="20"/>
      <c r="O5306" s="20"/>
      <c r="P5306" s="20"/>
      <c r="Q5306" s="23"/>
      <c r="R5306" s="17"/>
      <c r="S5306" s="24"/>
      <c r="T5306" s="18"/>
      <c r="U5306" s="21"/>
      <c r="V5306" s="19"/>
      <c r="W5306" s="19"/>
      <c r="X5306" s="19"/>
      <c r="Y5306" s="19"/>
      <c r="Z5306" s="20"/>
      <c r="AA5306" s="19"/>
      <c r="AB5306" s="19"/>
      <c r="AC5306" s="19"/>
    </row>
    <row r="5307" spans="1:29" s="15" customFormat="1" x14ac:dyDescent="0.3">
      <c r="A5307" s="22"/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3"/>
      <c r="R5307" s="17"/>
      <c r="S5307" s="24"/>
      <c r="T5307" s="18"/>
      <c r="U5307" s="21"/>
      <c r="V5307" s="19"/>
      <c r="W5307" s="19"/>
      <c r="X5307" s="19"/>
      <c r="Y5307" s="19"/>
      <c r="Z5307" s="20"/>
      <c r="AA5307" s="19"/>
      <c r="AB5307" s="19"/>
      <c r="AC5307" s="19"/>
    </row>
    <row r="5308" spans="1:29" s="15" customFormat="1" x14ac:dyDescent="0.3">
      <c r="A5308" s="22"/>
      <c r="B5308" s="20"/>
      <c r="C5308" s="20"/>
      <c r="D5308" s="20"/>
      <c r="E5308" s="20"/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3"/>
      <c r="R5308" s="17"/>
      <c r="S5308" s="24"/>
      <c r="T5308" s="18"/>
      <c r="U5308" s="21"/>
      <c r="V5308" s="19"/>
      <c r="W5308" s="19"/>
      <c r="X5308" s="19"/>
      <c r="Y5308" s="19"/>
      <c r="Z5308" s="20"/>
      <c r="AA5308" s="19"/>
      <c r="AB5308" s="19"/>
      <c r="AC5308" s="19"/>
    </row>
    <row r="5309" spans="1:29" s="15" customFormat="1" x14ac:dyDescent="0.3">
      <c r="A5309" s="22"/>
      <c r="B5309" s="20"/>
      <c r="C5309" s="20"/>
      <c r="D5309" s="20"/>
      <c r="E5309" s="20"/>
      <c r="F5309" s="20"/>
      <c r="G5309" s="20"/>
      <c r="H5309" s="20"/>
      <c r="I5309" s="20"/>
      <c r="J5309" s="20"/>
      <c r="K5309" s="20"/>
      <c r="L5309" s="20"/>
      <c r="M5309" s="20"/>
      <c r="N5309" s="20"/>
      <c r="O5309" s="20"/>
      <c r="P5309" s="20"/>
      <c r="Q5309" s="23"/>
      <c r="R5309" s="17"/>
      <c r="S5309" s="24"/>
      <c r="T5309" s="18"/>
      <c r="U5309" s="21"/>
      <c r="V5309" s="19"/>
      <c r="W5309" s="19"/>
      <c r="X5309" s="19"/>
      <c r="Y5309" s="19"/>
      <c r="Z5309" s="20"/>
      <c r="AA5309" s="19"/>
      <c r="AB5309" s="19"/>
      <c r="AC5309" s="19"/>
    </row>
    <row r="5310" spans="1:29" s="15" customFormat="1" x14ac:dyDescent="0.3">
      <c r="A5310" s="22"/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/>
      <c r="N5310" s="20"/>
      <c r="O5310" s="20"/>
      <c r="P5310" s="20"/>
      <c r="Q5310" s="23"/>
      <c r="R5310" s="17"/>
      <c r="S5310" s="24"/>
      <c r="T5310" s="18"/>
      <c r="U5310" s="21"/>
      <c r="V5310" s="19"/>
      <c r="W5310" s="19"/>
      <c r="X5310" s="19"/>
      <c r="Y5310" s="19"/>
      <c r="Z5310" s="20"/>
      <c r="AA5310" s="19"/>
      <c r="AB5310" s="19"/>
      <c r="AC5310" s="19"/>
    </row>
    <row r="5311" spans="1:29" s="15" customFormat="1" x14ac:dyDescent="0.3">
      <c r="A5311" s="22"/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/>
      <c r="N5311" s="20"/>
      <c r="O5311" s="20"/>
      <c r="P5311" s="20"/>
      <c r="Q5311" s="23"/>
      <c r="R5311" s="17"/>
      <c r="S5311" s="24"/>
      <c r="T5311" s="18"/>
      <c r="U5311" s="21"/>
      <c r="V5311" s="19"/>
      <c r="W5311" s="19"/>
      <c r="X5311" s="19"/>
      <c r="Y5311" s="19"/>
      <c r="Z5311" s="20"/>
      <c r="AA5311" s="19"/>
      <c r="AB5311" s="19"/>
      <c r="AC5311" s="19"/>
    </row>
    <row r="5312" spans="1:29" s="15" customFormat="1" x14ac:dyDescent="0.3">
      <c r="A5312" s="22"/>
      <c r="B5312" s="20"/>
      <c r="C5312" s="20"/>
      <c r="D5312" s="20"/>
      <c r="E5312" s="20"/>
      <c r="F5312" s="20"/>
      <c r="G5312" s="20"/>
      <c r="H5312" s="20"/>
      <c r="I5312" s="20"/>
      <c r="J5312" s="20"/>
      <c r="K5312" s="20"/>
      <c r="L5312" s="20"/>
      <c r="M5312" s="20"/>
      <c r="N5312" s="20"/>
      <c r="O5312" s="20"/>
      <c r="P5312" s="20"/>
      <c r="Q5312" s="23"/>
      <c r="R5312" s="17"/>
      <c r="S5312" s="24"/>
      <c r="T5312" s="18"/>
      <c r="U5312" s="21"/>
      <c r="V5312" s="19"/>
      <c r="W5312" s="19"/>
      <c r="X5312" s="19"/>
      <c r="Y5312" s="19"/>
      <c r="Z5312" s="20"/>
      <c r="AA5312" s="19"/>
      <c r="AB5312" s="19"/>
      <c r="AC5312" s="19"/>
    </row>
    <row r="5313" spans="1:29" s="15" customFormat="1" x14ac:dyDescent="0.3">
      <c r="A5313" s="22"/>
      <c r="B5313" s="20"/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/>
      <c r="Q5313" s="23"/>
      <c r="R5313" s="17"/>
      <c r="S5313" s="24"/>
      <c r="T5313" s="18"/>
      <c r="U5313" s="21"/>
      <c r="V5313" s="19"/>
      <c r="W5313" s="19"/>
      <c r="X5313" s="19"/>
      <c r="Y5313" s="19"/>
      <c r="Z5313" s="20"/>
      <c r="AA5313" s="19"/>
      <c r="AB5313" s="19"/>
      <c r="AC5313" s="19"/>
    </row>
    <row r="5314" spans="1:29" s="15" customFormat="1" x14ac:dyDescent="0.3">
      <c r="A5314" s="22"/>
      <c r="B5314" s="20"/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3"/>
      <c r="R5314" s="17"/>
      <c r="S5314" s="24"/>
      <c r="T5314" s="18"/>
      <c r="U5314" s="21"/>
      <c r="V5314" s="19"/>
      <c r="W5314" s="19"/>
      <c r="X5314" s="19"/>
      <c r="Y5314" s="19"/>
      <c r="Z5314" s="20"/>
      <c r="AA5314" s="19"/>
      <c r="AB5314" s="19"/>
      <c r="AC5314" s="19"/>
    </row>
    <row r="5315" spans="1:29" s="15" customFormat="1" x14ac:dyDescent="0.3">
      <c r="A5315" s="22"/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3"/>
      <c r="R5315" s="17"/>
      <c r="S5315" s="24"/>
      <c r="T5315" s="18"/>
      <c r="U5315" s="21"/>
      <c r="V5315" s="19"/>
      <c r="W5315" s="19"/>
      <c r="X5315" s="19"/>
      <c r="Y5315" s="19"/>
      <c r="Z5315" s="20"/>
      <c r="AA5315" s="19"/>
      <c r="AB5315" s="19"/>
      <c r="AC5315" s="19"/>
    </row>
    <row r="5316" spans="1:29" s="15" customFormat="1" x14ac:dyDescent="0.3">
      <c r="A5316" s="22"/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/>
      <c r="N5316" s="20"/>
      <c r="O5316" s="20"/>
      <c r="P5316" s="20"/>
      <c r="Q5316" s="23"/>
      <c r="R5316" s="17"/>
      <c r="S5316" s="24"/>
      <c r="T5316" s="18"/>
      <c r="U5316" s="21"/>
      <c r="V5316" s="19"/>
      <c r="W5316" s="19"/>
      <c r="X5316" s="19"/>
      <c r="Y5316" s="19"/>
      <c r="Z5316" s="20"/>
      <c r="AA5316" s="19"/>
      <c r="AB5316" s="19"/>
      <c r="AC5316" s="19"/>
    </row>
    <row r="5317" spans="1:29" s="15" customFormat="1" x14ac:dyDescent="0.3">
      <c r="A5317" s="22"/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3"/>
      <c r="R5317" s="17"/>
      <c r="S5317" s="24"/>
      <c r="T5317" s="18"/>
      <c r="U5317" s="21"/>
      <c r="V5317" s="19"/>
      <c r="W5317" s="19"/>
      <c r="X5317" s="19"/>
      <c r="Y5317" s="19"/>
      <c r="Z5317" s="20"/>
      <c r="AA5317" s="19"/>
      <c r="AB5317" s="19"/>
      <c r="AC5317" s="19"/>
    </row>
    <row r="5318" spans="1:29" s="15" customFormat="1" x14ac:dyDescent="0.3">
      <c r="A5318" s="22"/>
      <c r="B5318" s="20"/>
      <c r="C5318" s="20"/>
      <c r="D5318" s="20"/>
      <c r="E5318" s="20"/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3"/>
      <c r="R5318" s="17"/>
      <c r="S5318" s="24"/>
      <c r="T5318" s="18"/>
      <c r="U5318" s="21"/>
      <c r="V5318" s="19"/>
      <c r="W5318" s="19"/>
      <c r="X5318" s="19"/>
      <c r="Y5318" s="19"/>
      <c r="Z5318" s="20"/>
      <c r="AA5318" s="19"/>
      <c r="AB5318" s="19"/>
      <c r="AC5318" s="19"/>
    </row>
    <row r="5319" spans="1:29" s="15" customFormat="1" x14ac:dyDescent="0.3">
      <c r="A5319" s="22"/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/>
      <c r="P5319" s="20"/>
      <c r="Q5319" s="23"/>
      <c r="R5319" s="17"/>
      <c r="S5319" s="24"/>
      <c r="T5319" s="18"/>
      <c r="U5319" s="21"/>
      <c r="V5319" s="19"/>
      <c r="W5319" s="19"/>
      <c r="X5319" s="19"/>
      <c r="Y5319" s="19"/>
      <c r="Z5319" s="20"/>
      <c r="AA5319" s="19"/>
      <c r="AB5319" s="19"/>
      <c r="AC5319" s="19"/>
    </row>
    <row r="5320" spans="1:29" s="15" customFormat="1" x14ac:dyDescent="0.3">
      <c r="A5320" s="22"/>
      <c r="B5320" s="20"/>
      <c r="C5320" s="20"/>
      <c r="D5320" s="20"/>
      <c r="E5320" s="20"/>
      <c r="F5320" s="20"/>
      <c r="G5320" s="20"/>
      <c r="H5320" s="20"/>
      <c r="I5320" s="20"/>
      <c r="J5320" s="20"/>
      <c r="K5320" s="20"/>
      <c r="L5320" s="20"/>
      <c r="M5320" s="20"/>
      <c r="N5320" s="20"/>
      <c r="O5320" s="20"/>
      <c r="P5320" s="20"/>
      <c r="Q5320" s="23"/>
      <c r="R5320" s="17"/>
      <c r="S5320" s="24"/>
      <c r="T5320" s="18"/>
      <c r="U5320" s="21"/>
      <c r="V5320" s="19"/>
      <c r="W5320" s="19"/>
      <c r="X5320" s="19"/>
      <c r="Y5320" s="19"/>
      <c r="Z5320" s="20"/>
      <c r="AA5320" s="19"/>
      <c r="AB5320" s="19"/>
      <c r="AC5320" s="19"/>
    </row>
    <row r="5321" spans="1:29" s="15" customFormat="1" x14ac:dyDescent="0.3">
      <c r="A5321" s="22"/>
      <c r="B5321" s="20"/>
      <c r="C5321" s="20"/>
      <c r="D5321" s="20"/>
      <c r="E5321" s="20"/>
      <c r="F5321" s="20"/>
      <c r="G5321" s="20"/>
      <c r="H5321" s="20"/>
      <c r="I5321" s="20"/>
      <c r="J5321" s="20"/>
      <c r="K5321" s="20"/>
      <c r="L5321" s="20"/>
      <c r="M5321" s="20"/>
      <c r="N5321" s="20"/>
      <c r="O5321" s="20"/>
      <c r="P5321" s="20"/>
      <c r="Q5321" s="23"/>
      <c r="R5321" s="17"/>
      <c r="S5321" s="24"/>
      <c r="T5321" s="18"/>
      <c r="U5321" s="21"/>
      <c r="V5321" s="19"/>
      <c r="W5321" s="19"/>
      <c r="X5321" s="19"/>
      <c r="Y5321" s="19"/>
      <c r="Z5321" s="20"/>
      <c r="AA5321" s="19"/>
      <c r="AB5321" s="19"/>
      <c r="AC5321" s="19"/>
    </row>
    <row r="5322" spans="1:29" s="15" customFormat="1" x14ac:dyDescent="0.3">
      <c r="A5322" s="22"/>
      <c r="B5322" s="20"/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3"/>
      <c r="R5322" s="17"/>
      <c r="S5322" s="24"/>
      <c r="T5322" s="18"/>
      <c r="U5322" s="21"/>
      <c r="V5322" s="19"/>
      <c r="W5322" s="19"/>
      <c r="X5322" s="19"/>
      <c r="Y5322" s="19"/>
      <c r="Z5322" s="20"/>
      <c r="AA5322" s="19"/>
      <c r="AB5322" s="19"/>
      <c r="AC5322" s="19"/>
    </row>
    <row r="5323" spans="1:29" s="15" customFormat="1" x14ac:dyDescent="0.3">
      <c r="A5323" s="22"/>
      <c r="B5323" s="20"/>
      <c r="C5323" s="20"/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3"/>
      <c r="R5323" s="17"/>
      <c r="S5323" s="24"/>
      <c r="T5323" s="18"/>
      <c r="U5323" s="21"/>
      <c r="V5323" s="19"/>
      <c r="W5323" s="19"/>
      <c r="X5323" s="19"/>
      <c r="Y5323" s="19"/>
      <c r="Z5323" s="20"/>
      <c r="AA5323" s="19"/>
      <c r="AB5323" s="19"/>
      <c r="AC5323" s="19"/>
    </row>
    <row r="5324" spans="1:29" s="15" customFormat="1" x14ac:dyDescent="0.3">
      <c r="A5324" s="22"/>
      <c r="B5324" s="20"/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/>
      <c r="Q5324" s="23"/>
      <c r="R5324" s="17"/>
      <c r="S5324" s="24"/>
      <c r="T5324" s="18"/>
      <c r="U5324" s="21"/>
      <c r="V5324" s="19"/>
      <c r="W5324" s="19"/>
      <c r="X5324" s="19"/>
      <c r="Y5324" s="19"/>
      <c r="Z5324" s="20"/>
      <c r="AA5324" s="19"/>
      <c r="AB5324" s="19"/>
      <c r="AC5324" s="19"/>
    </row>
    <row r="5325" spans="1:29" s="15" customFormat="1" x14ac:dyDescent="0.3">
      <c r="A5325" s="22"/>
      <c r="B5325" s="20"/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3"/>
      <c r="R5325" s="17"/>
      <c r="S5325" s="24"/>
      <c r="T5325" s="18"/>
      <c r="U5325" s="21"/>
      <c r="V5325" s="19"/>
      <c r="W5325" s="19"/>
      <c r="X5325" s="19"/>
      <c r="Y5325" s="19"/>
      <c r="Z5325" s="20"/>
      <c r="AA5325" s="19"/>
      <c r="AB5325" s="19"/>
      <c r="AC5325" s="19"/>
    </row>
    <row r="5326" spans="1:29" s="15" customFormat="1" x14ac:dyDescent="0.3">
      <c r="A5326" s="22"/>
      <c r="B5326" s="20"/>
      <c r="C5326" s="20"/>
      <c r="D5326" s="20"/>
      <c r="E5326" s="20"/>
      <c r="F5326" s="20"/>
      <c r="G5326" s="20"/>
      <c r="H5326" s="20"/>
      <c r="I5326" s="20"/>
      <c r="J5326" s="20"/>
      <c r="K5326" s="20"/>
      <c r="L5326" s="20"/>
      <c r="M5326" s="20"/>
      <c r="N5326" s="20"/>
      <c r="O5326" s="20"/>
      <c r="P5326" s="20"/>
      <c r="Q5326" s="23"/>
      <c r="R5326" s="17"/>
      <c r="S5326" s="24"/>
      <c r="T5326" s="18"/>
      <c r="U5326" s="21"/>
      <c r="V5326" s="19"/>
      <c r="W5326" s="19"/>
      <c r="X5326" s="19"/>
      <c r="Y5326" s="19"/>
      <c r="Z5326" s="20"/>
      <c r="AA5326" s="19"/>
      <c r="AB5326" s="19"/>
      <c r="AC5326" s="19"/>
    </row>
    <row r="5327" spans="1:29" s="15" customFormat="1" x14ac:dyDescent="0.3">
      <c r="A5327" s="22"/>
      <c r="B5327" s="20"/>
      <c r="C5327" s="20"/>
      <c r="D5327" s="20"/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3"/>
      <c r="R5327" s="17"/>
      <c r="S5327" s="24"/>
      <c r="T5327" s="18"/>
      <c r="U5327" s="21"/>
      <c r="V5327" s="19"/>
      <c r="W5327" s="19"/>
      <c r="X5327" s="19"/>
      <c r="Y5327" s="19"/>
      <c r="Z5327" s="20"/>
      <c r="AA5327" s="19"/>
      <c r="AB5327" s="19"/>
      <c r="AC5327" s="19"/>
    </row>
    <row r="5328" spans="1:29" s="15" customFormat="1" x14ac:dyDescent="0.3">
      <c r="A5328" s="22"/>
      <c r="B5328" s="20"/>
      <c r="C5328" s="20"/>
      <c r="D5328" s="20"/>
      <c r="E5328" s="20"/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3"/>
      <c r="R5328" s="17"/>
      <c r="S5328" s="24"/>
      <c r="T5328" s="18"/>
      <c r="U5328" s="21"/>
      <c r="V5328" s="19"/>
      <c r="W5328" s="19"/>
      <c r="X5328" s="19"/>
      <c r="Y5328" s="19"/>
      <c r="Z5328" s="20"/>
      <c r="AA5328" s="19"/>
      <c r="AB5328" s="19"/>
      <c r="AC5328" s="19"/>
    </row>
    <row r="5329" spans="1:29" s="15" customFormat="1" x14ac:dyDescent="0.3">
      <c r="A5329" s="22"/>
      <c r="B5329" s="20"/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/>
      <c r="Q5329" s="23"/>
      <c r="R5329" s="17"/>
      <c r="S5329" s="24"/>
      <c r="T5329" s="18"/>
      <c r="U5329" s="21"/>
      <c r="V5329" s="19"/>
      <c r="W5329" s="19"/>
      <c r="X5329" s="19"/>
      <c r="Y5329" s="19"/>
      <c r="Z5329" s="20"/>
      <c r="AA5329" s="19"/>
      <c r="AB5329" s="19"/>
      <c r="AC5329" s="19"/>
    </row>
    <row r="5330" spans="1:29" s="15" customFormat="1" x14ac:dyDescent="0.3">
      <c r="A5330" s="22"/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/>
      <c r="M5330" s="20"/>
      <c r="N5330" s="20"/>
      <c r="O5330" s="20"/>
      <c r="P5330" s="20"/>
      <c r="Q5330" s="23"/>
      <c r="R5330" s="17"/>
      <c r="S5330" s="24"/>
      <c r="T5330" s="18"/>
      <c r="U5330" s="21"/>
      <c r="V5330" s="19"/>
      <c r="W5330" s="19"/>
      <c r="X5330" s="19"/>
      <c r="Y5330" s="19"/>
      <c r="Z5330" s="20"/>
      <c r="AA5330" s="19"/>
      <c r="AB5330" s="19"/>
      <c r="AC5330" s="19"/>
    </row>
    <row r="5331" spans="1:29" s="15" customFormat="1" x14ac:dyDescent="0.3">
      <c r="A5331" s="22"/>
      <c r="B5331" s="20"/>
      <c r="C5331" s="20"/>
      <c r="D5331" s="20"/>
      <c r="E5331" s="20"/>
      <c r="F5331" s="20"/>
      <c r="G5331" s="20"/>
      <c r="H5331" s="20"/>
      <c r="I5331" s="20"/>
      <c r="J5331" s="20"/>
      <c r="K5331" s="20"/>
      <c r="L5331" s="20"/>
      <c r="M5331" s="20"/>
      <c r="N5331" s="20"/>
      <c r="O5331" s="20"/>
      <c r="P5331" s="20"/>
      <c r="Q5331" s="23"/>
      <c r="R5331" s="17"/>
      <c r="S5331" s="24"/>
      <c r="T5331" s="18"/>
      <c r="U5331" s="21"/>
      <c r="V5331" s="19"/>
      <c r="W5331" s="19"/>
      <c r="X5331" s="19"/>
      <c r="Y5331" s="19"/>
      <c r="Z5331" s="20"/>
      <c r="AA5331" s="19"/>
      <c r="AB5331" s="19"/>
      <c r="AC5331" s="19"/>
    </row>
    <row r="5332" spans="1:29" s="15" customFormat="1" x14ac:dyDescent="0.3">
      <c r="A5332" s="22"/>
      <c r="B5332" s="20"/>
      <c r="C5332" s="20"/>
      <c r="D5332" s="20"/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3"/>
      <c r="R5332" s="17"/>
      <c r="S5332" s="24"/>
      <c r="T5332" s="18"/>
      <c r="U5332" s="21"/>
      <c r="V5332" s="19"/>
      <c r="W5332" s="19"/>
      <c r="X5332" s="19"/>
      <c r="Y5332" s="19"/>
      <c r="Z5332" s="20"/>
      <c r="AA5332" s="19"/>
      <c r="AB5332" s="19"/>
      <c r="AC5332" s="19"/>
    </row>
    <row r="5333" spans="1:29" s="15" customFormat="1" x14ac:dyDescent="0.3">
      <c r="A5333" s="22"/>
      <c r="B5333" s="20"/>
      <c r="C5333" s="20"/>
      <c r="D5333" s="20"/>
      <c r="E5333" s="20"/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3"/>
      <c r="R5333" s="17"/>
      <c r="S5333" s="24"/>
      <c r="T5333" s="18"/>
      <c r="U5333" s="21"/>
      <c r="V5333" s="19"/>
      <c r="W5333" s="19"/>
      <c r="X5333" s="19"/>
      <c r="Y5333" s="19"/>
      <c r="Z5333" s="20"/>
      <c r="AA5333" s="19"/>
      <c r="AB5333" s="19"/>
      <c r="AC5333" s="19"/>
    </row>
    <row r="5334" spans="1:29" s="15" customFormat="1" x14ac:dyDescent="0.3">
      <c r="A5334" s="22"/>
      <c r="B5334" s="20"/>
      <c r="C5334" s="20"/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3"/>
      <c r="R5334" s="17"/>
      <c r="S5334" s="24"/>
      <c r="T5334" s="18"/>
      <c r="U5334" s="21"/>
      <c r="V5334" s="19"/>
      <c r="W5334" s="19"/>
      <c r="X5334" s="19"/>
      <c r="Y5334" s="19"/>
      <c r="Z5334" s="20"/>
      <c r="AA5334" s="19"/>
      <c r="AB5334" s="19"/>
      <c r="AC5334" s="19"/>
    </row>
    <row r="5335" spans="1:29" s="15" customFormat="1" x14ac:dyDescent="0.3">
      <c r="A5335" s="22"/>
      <c r="B5335" s="20"/>
      <c r="C5335" s="20"/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3"/>
      <c r="R5335" s="17"/>
      <c r="S5335" s="24"/>
      <c r="T5335" s="18"/>
      <c r="U5335" s="21"/>
      <c r="V5335" s="19"/>
      <c r="W5335" s="19"/>
      <c r="X5335" s="19"/>
      <c r="Y5335" s="19"/>
      <c r="Z5335" s="20"/>
      <c r="AA5335" s="19"/>
      <c r="AB5335" s="19"/>
      <c r="AC5335" s="19"/>
    </row>
    <row r="5336" spans="1:29" s="15" customFormat="1" x14ac:dyDescent="0.3">
      <c r="A5336" s="22"/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/>
      <c r="P5336" s="20"/>
      <c r="Q5336" s="23"/>
      <c r="R5336" s="17"/>
      <c r="S5336" s="24"/>
      <c r="T5336" s="18"/>
      <c r="U5336" s="21"/>
      <c r="V5336" s="19"/>
      <c r="W5336" s="19"/>
      <c r="X5336" s="19"/>
      <c r="Y5336" s="19"/>
      <c r="Z5336" s="20"/>
      <c r="AA5336" s="19"/>
      <c r="AB5336" s="19"/>
      <c r="AC5336" s="19"/>
    </row>
    <row r="5337" spans="1:29" s="15" customFormat="1" x14ac:dyDescent="0.3">
      <c r="A5337" s="22"/>
      <c r="B5337" s="20"/>
      <c r="C5337" s="20"/>
      <c r="D5337" s="20"/>
      <c r="E5337" s="20"/>
      <c r="F5337" s="20"/>
      <c r="G5337" s="20"/>
      <c r="H5337" s="20"/>
      <c r="I5337" s="20"/>
      <c r="J5337" s="20"/>
      <c r="K5337" s="20"/>
      <c r="L5337" s="20"/>
      <c r="M5337" s="20"/>
      <c r="N5337" s="20"/>
      <c r="O5337" s="20"/>
      <c r="P5337" s="20"/>
      <c r="Q5337" s="23"/>
      <c r="R5337" s="17"/>
      <c r="S5337" s="24"/>
      <c r="T5337" s="18"/>
      <c r="U5337" s="21"/>
      <c r="V5337" s="19"/>
      <c r="W5337" s="19"/>
      <c r="X5337" s="19"/>
      <c r="Y5337" s="19"/>
      <c r="Z5337" s="20"/>
      <c r="AA5337" s="19"/>
      <c r="AB5337" s="19"/>
      <c r="AC5337" s="19"/>
    </row>
    <row r="5338" spans="1:29" s="15" customFormat="1" x14ac:dyDescent="0.3">
      <c r="A5338" s="22"/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3"/>
      <c r="R5338" s="17"/>
      <c r="S5338" s="24"/>
      <c r="T5338" s="18"/>
      <c r="U5338" s="21"/>
      <c r="V5338" s="19"/>
      <c r="W5338" s="19"/>
      <c r="X5338" s="19"/>
      <c r="Y5338" s="19"/>
      <c r="Z5338" s="20"/>
      <c r="AA5338" s="19"/>
      <c r="AB5338" s="19"/>
      <c r="AC5338" s="19"/>
    </row>
    <row r="5339" spans="1:29" s="15" customFormat="1" x14ac:dyDescent="0.3">
      <c r="A5339" s="22"/>
      <c r="B5339" s="20"/>
      <c r="C5339" s="20"/>
      <c r="D5339" s="20"/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3"/>
      <c r="R5339" s="17"/>
      <c r="S5339" s="24"/>
      <c r="T5339" s="18"/>
      <c r="U5339" s="21"/>
      <c r="V5339" s="19"/>
      <c r="W5339" s="19"/>
      <c r="X5339" s="19"/>
      <c r="Y5339" s="19"/>
      <c r="Z5339" s="20"/>
      <c r="AA5339" s="19"/>
      <c r="AB5339" s="19"/>
      <c r="AC5339" s="19"/>
    </row>
    <row r="5340" spans="1:29" s="15" customFormat="1" x14ac:dyDescent="0.3">
      <c r="A5340" s="22"/>
      <c r="B5340" s="20"/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3"/>
      <c r="R5340" s="17"/>
      <c r="S5340" s="24"/>
      <c r="T5340" s="18"/>
      <c r="U5340" s="21"/>
      <c r="V5340" s="19"/>
      <c r="W5340" s="19"/>
      <c r="X5340" s="19"/>
      <c r="Y5340" s="19"/>
      <c r="Z5340" s="20"/>
      <c r="AA5340" s="19"/>
      <c r="AB5340" s="19"/>
      <c r="AC5340" s="19"/>
    </row>
    <row r="5341" spans="1:29" s="15" customFormat="1" x14ac:dyDescent="0.3">
      <c r="A5341" s="22"/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3"/>
      <c r="R5341" s="17"/>
      <c r="S5341" s="24"/>
      <c r="T5341" s="18"/>
      <c r="U5341" s="21"/>
      <c r="V5341" s="19"/>
      <c r="W5341" s="19"/>
      <c r="X5341" s="19"/>
      <c r="Y5341" s="19"/>
      <c r="Z5341" s="20"/>
      <c r="AA5341" s="19"/>
      <c r="AB5341" s="19"/>
      <c r="AC5341" s="19"/>
    </row>
    <row r="5342" spans="1:29" s="15" customFormat="1" x14ac:dyDescent="0.3">
      <c r="A5342" s="22"/>
      <c r="B5342" s="20"/>
      <c r="C5342" s="20"/>
      <c r="D5342" s="20"/>
      <c r="E5342" s="20"/>
      <c r="F5342" s="20"/>
      <c r="G5342" s="20"/>
      <c r="H5342" s="20"/>
      <c r="I5342" s="20"/>
      <c r="J5342" s="20"/>
      <c r="K5342" s="20"/>
      <c r="L5342" s="20"/>
      <c r="M5342" s="20"/>
      <c r="N5342" s="20"/>
      <c r="O5342" s="20"/>
      <c r="P5342" s="20"/>
      <c r="Q5342" s="23"/>
      <c r="R5342" s="17"/>
      <c r="S5342" s="24"/>
      <c r="T5342" s="18"/>
      <c r="U5342" s="21"/>
      <c r="V5342" s="19"/>
      <c r="W5342" s="19"/>
      <c r="X5342" s="19"/>
      <c r="Y5342" s="19"/>
      <c r="Z5342" s="20"/>
      <c r="AA5342" s="19"/>
      <c r="AB5342" s="19"/>
      <c r="AC5342" s="19"/>
    </row>
    <row r="5343" spans="1:29" s="15" customFormat="1" x14ac:dyDescent="0.3">
      <c r="A5343" s="22"/>
      <c r="B5343" s="20"/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3"/>
      <c r="R5343" s="17"/>
      <c r="S5343" s="24"/>
      <c r="T5343" s="18"/>
      <c r="U5343" s="21"/>
      <c r="V5343" s="19"/>
      <c r="W5343" s="19"/>
      <c r="X5343" s="19"/>
      <c r="Y5343" s="19"/>
      <c r="Z5343" s="20"/>
      <c r="AA5343" s="19"/>
      <c r="AB5343" s="19"/>
      <c r="AC5343" s="19"/>
    </row>
    <row r="5344" spans="1:29" s="15" customFormat="1" x14ac:dyDescent="0.3">
      <c r="A5344" s="22"/>
      <c r="B5344" s="20"/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/>
      <c r="Q5344" s="23"/>
      <c r="R5344" s="17"/>
      <c r="S5344" s="24"/>
      <c r="T5344" s="18"/>
      <c r="U5344" s="21"/>
      <c r="V5344" s="19"/>
      <c r="W5344" s="19"/>
      <c r="X5344" s="19"/>
      <c r="Y5344" s="19"/>
      <c r="Z5344" s="20"/>
      <c r="AA5344" s="19"/>
      <c r="AB5344" s="19"/>
      <c r="AC5344" s="19"/>
    </row>
    <row r="5345" spans="1:29" s="15" customFormat="1" x14ac:dyDescent="0.3">
      <c r="A5345" s="22"/>
      <c r="B5345" s="20"/>
      <c r="C5345" s="20"/>
      <c r="D5345" s="20"/>
      <c r="E5345" s="20"/>
      <c r="F5345" s="20"/>
      <c r="G5345" s="20"/>
      <c r="H5345" s="20"/>
      <c r="I5345" s="20"/>
      <c r="J5345" s="20"/>
      <c r="K5345" s="20"/>
      <c r="L5345" s="20"/>
      <c r="M5345" s="20"/>
      <c r="N5345" s="20"/>
      <c r="O5345" s="20"/>
      <c r="P5345" s="20"/>
      <c r="Q5345" s="23"/>
      <c r="R5345" s="17"/>
      <c r="S5345" s="24"/>
      <c r="T5345" s="18"/>
      <c r="U5345" s="21"/>
      <c r="V5345" s="19"/>
      <c r="W5345" s="19"/>
      <c r="X5345" s="19"/>
      <c r="Y5345" s="19"/>
      <c r="Z5345" s="20"/>
      <c r="AA5345" s="19"/>
      <c r="AB5345" s="19"/>
      <c r="AC5345" s="19"/>
    </row>
    <row r="5346" spans="1:29" s="15" customFormat="1" x14ac:dyDescent="0.3">
      <c r="A5346" s="22"/>
      <c r="B5346" s="20"/>
      <c r="C5346" s="20"/>
      <c r="D5346" s="20"/>
      <c r="E5346" s="20"/>
      <c r="F5346" s="20"/>
      <c r="G5346" s="20"/>
      <c r="H5346" s="20"/>
      <c r="I5346" s="20"/>
      <c r="J5346" s="20"/>
      <c r="K5346" s="20"/>
      <c r="L5346" s="20"/>
      <c r="M5346" s="20"/>
      <c r="N5346" s="20"/>
      <c r="O5346" s="20"/>
      <c r="P5346" s="20"/>
      <c r="Q5346" s="23"/>
      <c r="R5346" s="17"/>
      <c r="S5346" s="24"/>
      <c r="T5346" s="18"/>
      <c r="U5346" s="21"/>
      <c r="V5346" s="19"/>
      <c r="W5346" s="19"/>
      <c r="X5346" s="19"/>
      <c r="Y5346" s="19"/>
      <c r="Z5346" s="20"/>
      <c r="AA5346" s="19"/>
      <c r="AB5346" s="19"/>
      <c r="AC5346" s="19"/>
    </row>
    <row r="5347" spans="1:29" s="15" customFormat="1" x14ac:dyDescent="0.3">
      <c r="A5347" s="22"/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3"/>
      <c r="R5347" s="17"/>
      <c r="S5347" s="24"/>
      <c r="T5347" s="18"/>
      <c r="U5347" s="21"/>
      <c r="V5347" s="19"/>
      <c r="W5347" s="19"/>
      <c r="X5347" s="19"/>
      <c r="Y5347" s="19"/>
      <c r="Z5347" s="20"/>
      <c r="AA5347" s="19"/>
      <c r="AB5347" s="19"/>
      <c r="AC5347" s="19"/>
    </row>
    <row r="5348" spans="1:29" s="15" customFormat="1" x14ac:dyDescent="0.3">
      <c r="A5348" s="22"/>
      <c r="B5348" s="20"/>
      <c r="C5348" s="20"/>
      <c r="D5348" s="20"/>
      <c r="E5348" s="20"/>
      <c r="F5348" s="20"/>
      <c r="G5348" s="20"/>
      <c r="H5348" s="20"/>
      <c r="I5348" s="20"/>
      <c r="J5348" s="20"/>
      <c r="K5348" s="20"/>
      <c r="L5348" s="20"/>
      <c r="M5348" s="20"/>
      <c r="N5348" s="20"/>
      <c r="O5348" s="20"/>
      <c r="P5348" s="20"/>
      <c r="Q5348" s="23"/>
      <c r="R5348" s="17"/>
      <c r="S5348" s="24"/>
      <c r="T5348" s="18"/>
      <c r="U5348" s="21"/>
      <c r="V5348" s="19"/>
      <c r="W5348" s="19"/>
      <c r="X5348" s="19"/>
      <c r="Y5348" s="19"/>
      <c r="Z5348" s="20"/>
      <c r="AA5348" s="19"/>
      <c r="AB5348" s="19"/>
      <c r="AC5348" s="19"/>
    </row>
    <row r="5349" spans="1:29" s="15" customFormat="1" x14ac:dyDescent="0.3">
      <c r="A5349" s="22"/>
      <c r="B5349" s="20"/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/>
      <c r="Q5349" s="23"/>
      <c r="R5349" s="17"/>
      <c r="S5349" s="24"/>
      <c r="T5349" s="18"/>
      <c r="U5349" s="21"/>
      <c r="V5349" s="19"/>
      <c r="W5349" s="19"/>
      <c r="X5349" s="19"/>
      <c r="Y5349" s="19"/>
      <c r="Z5349" s="20"/>
      <c r="AA5349" s="19"/>
      <c r="AB5349" s="19"/>
      <c r="AC5349" s="19"/>
    </row>
    <row r="5350" spans="1:29" s="15" customFormat="1" x14ac:dyDescent="0.3">
      <c r="A5350" s="22"/>
      <c r="B5350" s="20"/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/>
      <c r="Q5350" s="23"/>
      <c r="R5350" s="17"/>
      <c r="S5350" s="24"/>
      <c r="T5350" s="18"/>
      <c r="U5350" s="21"/>
      <c r="V5350" s="19"/>
      <c r="W5350" s="19"/>
      <c r="X5350" s="19"/>
      <c r="Y5350" s="19"/>
      <c r="Z5350" s="20"/>
      <c r="AA5350" s="19"/>
      <c r="AB5350" s="19"/>
      <c r="AC5350" s="19"/>
    </row>
    <row r="5351" spans="1:29" s="15" customFormat="1" x14ac:dyDescent="0.3">
      <c r="A5351" s="22"/>
      <c r="B5351" s="20"/>
      <c r="C5351" s="20"/>
      <c r="D5351" s="20"/>
      <c r="E5351" s="20"/>
      <c r="F5351" s="20"/>
      <c r="G5351" s="20"/>
      <c r="H5351" s="20"/>
      <c r="I5351" s="20"/>
      <c r="J5351" s="20"/>
      <c r="K5351" s="20"/>
      <c r="L5351" s="20"/>
      <c r="M5351" s="20"/>
      <c r="N5351" s="20"/>
      <c r="O5351" s="20"/>
      <c r="P5351" s="20"/>
      <c r="Q5351" s="23"/>
      <c r="R5351" s="17"/>
      <c r="S5351" s="24"/>
      <c r="T5351" s="18"/>
      <c r="U5351" s="21"/>
      <c r="V5351" s="19"/>
      <c r="W5351" s="19"/>
      <c r="X5351" s="19"/>
      <c r="Y5351" s="19"/>
      <c r="Z5351" s="20"/>
      <c r="AA5351" s="19"/>
      <c r="AB5351" s="19"/>
      <c r="AC5351" s="19"/>
    </row>
    <row r="5352" spans="1:29" s="15" customFormat="1" x14ac:dyDescent="0.3">
      <c r="A5352" s="22"/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/>
      <c r="M5352" s="20"/>
      <c r="N5352" s="20"/>
      <c r="O5352" s="20"/>
      <c r="P5352" s="20"/>
      <c r="Q5352" s="23"/>
      <c r="R5352" s="17"/>
      <c r="S5352" s="24"/>
      <c r="T5352" s="18"/>
      <c r="U5352" s="21"/>
      <c r="V5352" s="19"/>
      <c r="W5352" s="19"/>
      <c r="X5352" s="19"/>
      <c r="Y5352" s="19"/>
      <c r="Z5352" s="20"/>
      <c r="AA5352" s="19"/>
      <c r="AB5352" s="19"/>
      <c r="AC5352" s="19"/>
    </row>
    <row r="5353" spans="1:29" s="15" customFormat="1" x14ac:dyDescent="0.3">
      <c r="A5353" s="22"/>
      <c r="B5353" s="20"/>
      <c r="C5353" s="20"/>
      <c r="D5353" s="20"/>
      <c r="E5353" s="20"/>
      <c r="F5353" s="20"/>
      <c r="G5353" s="20"/>
      <c r="H5353" s="20"/>
      <c r="I5353" s="20"/>
      <c r="J5353" s="20"/>
      <c r="K5353" s="20"/>
      <c r="L5353" s="20"/>
      <c r="M5353" s="20"/>
      <c r="N5353" s="20"/>
      <c r="O5353" s="20"/>
      <c r="P5353" s="20"/>
      <c r="Q5353" s="23"/>
      <c r="R5353" s="17"/>
      <c r="S5353" s="24"/>
      <c r="T5353" s="18"/>
      <c r="U5353" s="21"/>
      <c r="V5353" s="19"/>
      <c r="W5353" s="19"/>
      <c r="X5353" s="19"/>
      <c r="Y5353" s="19"/>
      <c r="Z5353" s="20"/>
      <c r="AA5353" s="19"/>
      <c r="AB5353" s="19"/>
      <c r="AC5353" s="19"/>
    </row>
    <row r="5354" spans="1:29" s="15" customFormat="1" x14ac:dyDescent="0.3">
      <c r="A5354" s="22"/>
      <c r="B5354" s="20"/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3"/>
      <c r="R5354" s="17"/>
      <c r="S5354" s="24"/>
      <c r="T5354" s="18"/>
      <c r="U5354" s="21"/>
      <c r="V5354" s="19"/>
      <c r="W5354" s="19"/>
      <c r="X5354" s="19"/>
      <c r="Y5354" s="19"/>
      <c r="Z5354" s="20"/>
      <c r="AA5354" s="19"/>
      <c r="AB5354" s="19"/>
      <c r="AC5354" s="19"/>
    </row>
    <row r="5355" spans="1:29" s="15" customFormat="1" x14ac:dyDescent="0.3">
      <c r="A5355" s="22"/>
      <c r="B5355" s="20"/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/>
      <c r="Q5355" s="23"/>
      <c r="R5355" s="17"/>
      <c r="S5355" s="24"/>
      <c r="T5355" s="18"/>
      <c r="U5355" s="21"/>
      <c r="V5355" s="19"/>
      <c r="W5355" s="19"/>
      <c r="X5355" s="19"/>
      <c r="Y5355" s="19"/>
      <c r="Z5355" s="20"/>
      <c r="AA5355" s="19"/>
      <c r="AB5355" s="19"/>
      <c r="AC5355" s="19"/>
    </row>
    <row r="5356" spans="1:29" s="15" customFormat="1" x14ac:dyDescent="0.3">
      <c r="A5356" s="22"/>
      <c r="B5356" s="20"/>
      <c r="C5356" s="20"/>
      <c r="D5356" s="20"/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3"/>
      <c r="R5356" s="17"/>
      <c r="S5356" s="24"/>
      <c r="T5356" s="18"/>
      <c r="U5356" s="21"/>
      <c r="V5356" s="19"/>
      <c r="W5356" s="19"/>
      <c r="X5356" s="19"/>
      <c r="Y5356" s="19"/>
      <c r="Z5356" s="20"/>
      <c r="AA5356" s="19"/>
      <c r="AB5356" s="19"/>
      <c r="AC5356" s="19"/>
    </row>
    <row r="5357" spans="1:29" s="15" customFormat="1" x14ac:dyDescent="0.3">
      <c r="A5357" s="22"/>
      <c r="B5357" s="20"/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3"/>
      <c r="R5357" s="17"/>
      <c r="S5357" s="24"/>
      <c r="T5357" s="18"/>
      <c r="U5357" s="21"/>
      <c r="V5357" s="19"/>
      <c r="W5357" s="19"/>
      <c r="X5357" s="19"/>
      <c r="Y5357" s="19"/>
      <c r="Z5357" s="20"/>
      <c r="AA5357" s="19"/>
      <c r="AB5357" s="19"/>
      <c r="AC5357" s="19"/>
    </row>
    <row r="5358" spans="1:29" s="15" customFormat="1" x14ac:dyDescent="0.3">
      <c r="A5358" s="22"/>
      <c r="B5358" s="20"/>
      <c r="C5358" s="20"/>
      <c r="D5358" s="20"/>
      <c r="E5358" s="20"/>
      <c r="F5358" s="20"/>
      <c r="G5358" s="20"/>
      <c r="H5358" s="20"/>
      <c r="I5358" s="20"/>
      <c r="J5358" s="20"/>
      <c r="K5358" s="20"/>
      <c r="L5358" s="20"/>
      <c r="M5358" s="20"/>
      <c r="N5358" s="20"/>
      <c r="O5358" s="20"/>
      <c r="P5358" s="20"/>
      <c r="Q5358" s="23"/>
      <c r="R5358" s="17"/>
      <c r="S5358" s="24"/>
      <c r="T5358" s="18"/>
      <c r="U5358" s="21"/>
      <c r="V5358" s="19"/>
      <c r="W5358" s="19"/>
      <c r="X5358" s="19"/>
      <c r="Y5358" s="19"/>
      <c r="Z5358" s="20"/>
      <c r="AA5358" s="19"/>
      <c r="AB5358" s="19"/>
      <c r="AC5358" s="19"/>
    </row>
    <row r="5359" spans="1:29" s="15" customFormat="1" x14ac:dyDescent="0.3">
      <c r="A5359" s="22"/>
      <c r="B5359" s="20"/>
      <c r="C5359" s="20"/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3"/>
      <c r="R5359" s="17"/>
      <c r="S5359" s="24"/>
      <c r="T5359" s="18"/>
      <c r="U5359" s="21"/>
      <c r="V5359" s="19"/>
      <c r="W5359" s="19"/>
      <c r="X5359" s="19"/>
      <c r="Y5359" s="19"/>
      <c r="Z5359" s="20"/>
      <c r="AA5359" s="19"/>
      <c r="AB5359" s="19"/>
      <c r="AC5359" s="19"/>
    </row>
    <row r="5360" spans="1:29" s="15" customFormat="1" x14ac:dyDescent="0.3">
      <c r="A5360" s="22"/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/>
      <c r="P5360" s="20"/>
      <c r="Q5360" s="23"/>
      <c r="R5360" s="17"/>
      <c r="S5360" s="24"/>
      <c r="T5360" s="18"/>
      <c r="U5360" s="21"/>
      <c r="V5360" s="19"/>
      <c r="W5360" s="19"/>
      <c r="X5360" s="19"/>
      <c r="Y5360" s="19"/>
      <c r="Z5360" s="20"/>
      <c r="AA5360" s="19"/>
      <c r="AB5360" s="19"/>
      <c r="AC5360" s="19"/>
    </row>
    <row r="5361" spans="1:29" s="15" customFormat="1" x14ac:dyDescent="0.3">
      <c r="A5361" s="22"/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3"/>
      <c r="R5361" s="17"/>
      <c r="S5361" s="24"/>
      <c r="T5361" s="18"/>
      <c r="U5361" s="21"/>
      <c r="V5361" s="19"/>
      <c r="W5361" s="19"/>
      <c r="X5361" s="19"/>
      <c r="Y5361" s="19"/>
      <c r="Z5361" s="20"/>
      <c r="AA5361" s="19"/>
      <c r="AB5361" s="19"/>
      <c r="AC5361" s="19"/>
    </row>
    <row r="5362" spans="1:29" s="15" customFormat="1" x14ac:dyDescent="0.3">
      <c r="A5362" s="22"/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3"/>
      <c r="R5362" s="17"/>
      <c r="S5362" s="24"/>
      <c r="T5362" s="18"/>
      <c r="U5362" s="21"/>
      <c r="V5362" s="19"/>
      <c r="W5362" s="19"/>
      <c r="X5362" s="19"/>
      <c r="Y5362" s="19"/>
      <c r="Z5362" s="20"/>
      <c r="AA5362" s="19"/>
      <c r="AB5362" s="19"/>
      <c r="AC5362" s="19"/>
    </row>
    <row r="5363" spans="1:29" s="15" customFormat="1" x14ac:dyDescent="0.3">
      <c r="A5363" s="22"/>
      <c r="B5363" s="20"/>
      <c r="C5363" s="20"/>
      <c r="D5363" s="20"/>
      <c r="E5363" s="20"/>
      <c r="F5363" s="20"/>
      <c r="G5363" s="20"/>
      <c r="H5363" s="20"/>
      <c r="I5363" s="20"/>
      <c r="J5363" s="20"/>
      <c r="K5363" s="20"/>
      <c r="L5363" s="20"/>
      <c r="M5363" s="20"/>
      <c r="N5363" s="20"/>
      <c r="O5363" s="20"/>
      <c r="P5363" s="20"/>
      <c r="Q5363" s="23"/>
      <c r="R5363" s="17"/>
      <c r="S5363" s="24"/>
      <c r="T5363" s="18"/>
      <c r="U5363" s="21"/>
      <c r="V5363" s="19"/>
      <c r="W5363" s="19"/>
      <c r="X5363" s="19"/>
      <c r="Y5363" s="19"/>
      <c r="Z5363" s="20"/>
      <c r="AA5363" s="19"/>
      <c r="AB5363" s="19"/>
      <c r="AC5363" s="19"/>
    </row>
    <row r="5364" spans="1:29" s="15" customFormat="1" x14ac:dyDescent="0.3">
      <c r="A5364" s="22"/>
      <c r="B5364" s="20"/>
      <c r="C5364" s="20"/>
      <c r="D5364" s="20"/>
      <c r="E5364" s="20"/>
      <c r="F5364" s="20"/>
      <c r="G5364" s="20"/>
      <c r="H5364" s="20"/>
      <c r="I5364" s="20"/>
      <c r="J5364" s="20"/>
      <c r="K5364" s="20"/>
      <c r="L5364" s="20"/>
      <c r="M5364" s="20"/>
      <c r="N5364" s="20"/>
      <c r="O5364" s="20"/>
      <c r="P5364" s="20"/>
      <c r="Q5364" s="23"/>
      <c r="R5364" s="17"/>
      <c r="S5364" s="24"/>
      <c r="T5364" s="18"/>
      <c r="U5364" s="21"/>
      <c r="V5364" s="19"/>
      <c r="W5364" s="19"/>
      <c r="X5364" s="19"/>
      <c r="Y5364" s="19"/>
      <c r="Z5364" s="20"/>
      <c r="AA5364" s="19"/>
      <c r="AB5364" s="19"/>
      <c r="AC5364" s="19"/>
    </row>
    <row r="5365" spans="1:29" s="15" customFormat="1" x14ac:dyDescent="0.3">
      <c r="A5365" s="22"/>
      <c r="B5365" s="20"/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3"/>
      <c r="R5365" s="17"/>
      <c r="S5365" s="24"/>
      <c r="T5365" s="18"/>
      <c r="U5365" s="21"/>
      <c r="V5365" s="19"/>
      <c r="W5365" s="19"/>
      <c r="X5365" s="19"/>
      <c r="Y5365" s="19"/>
      <c r="Z5365" s="20"/>
      <c r="AA5365" s="19"/>
      <c r="AB5365" s="19"/>
      <c r="AC5365" s="19"/>
    </row>
    <row r="5366" spans="1:29" s="15" customFormat="1" x14ac:dyDescent="0.3">
      <c r="A5366" s="22"/>
      <c r="B5366" s="20"/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3"/>
      <c r="R5366" s="17"/>
      <c r="S5366" s="24"/>
      <c r="T5366" s="18"/>
      <c r="U5366" s="21"/>
      <c r="V5366" s="19"/>
      <c r="W5366" s="19"/>
      <c r="X5366" s="19"/>
      <c r="Y5366" s="19"/>
      <c r="Z5366" s="20"/>
      <c r="AA5366" s="19"/>
      <c r="AB5366" s="19"/>
      <c r="AC5366" s="19"/>
    </row>
    <row r="5367" spans="1:29" s="15" customFormat="1" x14ac:dyDescent="0.3">
      <c r="A5367" s="22"/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3"/>
      <c r="R5367" s="17"/>
      <c r="S5367" s="24"/>
      <c r="T5367" s="18"/>
      <c r="U5367" s="21"/>
      <c r="V5367" s="19"/>
      <c r="W5367" s="19"/>
      <c r="X5367" s="19"/>
      <c r="Y5367" s="19"/>
      <c r="Z5367" s="20"/>
      <c r="AA5367" s="19"/>
      <c r="AB5367" s="19"/>
      <c r="AC5367" s="19"/>
    </row>
    <row r="5368" spans="1:29" s="15" customFormat="1" x14ac:dyDescent="0.3">
      <c r="A5368" s="22"/>
      <c r="B5368" s="20"/>
      <c r="C5368" s="20"/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3"/>
      <c r="R5368" s="17"/>
      <c r="S5368" s="24"/>
      <c r="T5368" s="18"/>
      <c r="U5368" s="21"/>
      <c r="V5368" s="19"/>
      <c r="W5368" s="19"/>
      <c r="X5368" s="19"/>
      <c r="Y5368" s="19"/>
      <c r="Z5368" s="20"/>
      <c r="AA5368" s="19"/>
      <c r="AB5368" s="19"/>
      <c r="AC5368" s="19"/>
    </row>
    <row r="5369" spans="1:29" s="15" customFormat="1" x14ac:dyDescent="0.3">
      <c r="A5369" s="22"/>
      <c r="B5369" s="20"/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/>
      <c r="Q5369" s="23"/>
      <c r="R5369" s="17"/>
      <c r="S5369" s="24"/>
      <c r="T5369" s="18"/>
      <c r="U5369" s="21"/>
      <c r="V5369" s="19"/>
      <c r="W5369" s="19"/>
      <c r="X5369" s="19"/>
      <c r="Y5369" s="19"/>
      <c r="Z5369" s="20"/>
      <c r="AA5369" s="19"/>
      <c r="AB5369" s="19"/>
      <c r="AC5369" s="19"/>
    </row>
    <row r="5370" spans="1:29" s="15" customFormat="1" x14ac:dyDescent="0.3">
      <c r="A5370" s="22"/>
      <c r="B5370" s="20"/>
      <c r="C5370" s="20"/>
      <c r="D5370" s="20"/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3"/>
      <c r="R5370" s="17"/>
      <c r="S5370" s="24"/>
      <c r="T5370" s="18"/>
      <c r="U5370" s="21"/>
      <c r="V5370" s="19"/>
      <c r="W5370" s="19"/>
      <c r="X5370" s="19"/>
      <c r="Y5370" s="19"/>
      <c r="Z5370" s="20"/>
      <c r="AA5370" s="19"/>
      <c r="AB5370" s="19"/>
      <c r="AC5370" s="19"/>
    </row>
    <row r="5371" spans="1:29" s="15" customFormat="1" x14ac:dyDescent="0.3">
      <c r="A5371" s="22"/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/>
      <c r="M5371" s="20"/>
      <c r="N5371" s="20"/>
      <c r="O5371" s="20"/>
      <c r="P5371" s="20"/>
      <c r="Q5371" s="23"/>
      <c r="R5371" s="17"/>
      <c r="S5371" s="24"/>
      <c r="T5371" s="18"/>
      <c r="U5371" s="21"/>
      <c r="V5371" s="19"/>
      <c r="W5371" s="19"/>
      <c r="X5371" s="19"/>
      <c r="Y5371" s="19"/>
      <c r="Z5371" s="20"/>
      <c r="AA5371" s="19"/>
      <c r="AB5371" s="19"/>
      <c r="AC5371" s="19"/>
    </row>
    <row r="5372" spans="1:29" s="15" customFormat="1" x14ac:dyDescent="0.3">
      <c r="A5372" s="22"/>
      <c r="B5372" s="20"/>
      <c r="C5372" s="20"/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3"/>
      <c r="R5372" s="17"/>
      <c r="S5372" s="24"/>
      <c r="T5372" s="18"/>
      <c r="U5372" s="21"/>
      <c r="V5372" s="19"/>
      <c r="W5372" s="19"/>
      <c r="X5372" s="19"/>
      <c r="Y5372" s="19"/>
      <c r="Z5372" s="20"/>
      <c r="AA5372" s="19"/>
      <c r="AB5372" s="19"/>
      <c r="AC5372" s="19"/>
    </row>
    <row r="5373" spans="1:29" s="15" customFormat="1" x14ac:dyDescent="0.3">
      <c r="A5373" s="22"/>
      <c r="B5373" s="20"/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3"/>
      <c r="R5373" s="17"/>
      <c r="S5373" s="24"/>
      <c r="T5373" s="18"/>
      <c r="U5373" s="21"/>
      <c r="V5373" s="19"/>
      <c r="W5373" s="19"/>
      <c r="X5373" s="19"/>
      <c r="Y5373" s="19"/>
      <c r="Z5373" s="20"/>
      <c r="AA5373" s="19"/>
      <c r="AB5373" s="19"/>
      <c r="AC5373" s="19"/>
    </row>
    <row r="5374" spans="1:29" s="15" customFormat="1" x14ac:dyDescent="0.3">
      <c r="A5374" s="22"/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3"/>
      <c r="R5374" s="17"/>
      <c r="S5374" s="24"/>
      <c r="T5374" s="18"/>
      <c r="U5374" s="21"/>
      <c r="V5374" s="19"/>
      <c r="W5374" s="19"/>
      <c r="X5374" s="19"/>
      <c r="Y5374" s="19"/>
      <c r="Z5374" s="20"/>
      <c r="AA5374" s="19"/>
      <c r="AB5374" s="19"/>
      <c r="AC5374" s="19"/>
    </row>
    <row r="5375" spans="1:29" s="15" customFormat="1" x14ac:dyDescent="0.3">
      <c r="A5375" s="22"/>
      <c r="B5375" s="20"/>
      <c r="C5375" s="20"/>
      <c r="D5375" s="20"/>
      <c r="E5375" s="20"/>
      <c r="F5375" s="20"/>
      <c r="G5375" s="20"/>
      <c r="H5375" s="20"/>
      <c r="I5375" s="20"/>
      <c r="J5375" s="20"/>
      <c r="K5375" s="20"/>
      <c r="L5375" s="20"/>
      <c r="M5375" s="20"/>
      <c r="N5375" s="20"/>
      <c r="O5375" s="20"/>
      <c r="P5375" s="20"/>
      <c r="Q5375" s="23"/>
      <c r="R5375" s="17"/>
      <c r="S5375" s="24"/>
      <c r="T5375" s="18"/>
      <c r="U5375" s="21"/>
      <c r="V5375" s="19"/>
      <c r="W5375" s="19"/>
      <c r="X5375" s="19"/>
      <c r="Y5375" s="19"/>
      <c r="Z5375" s="20"/>
      <c r="AA5375" s="19"/>
      <c r="AB5375" s="19"/>
      <c r="AC5375" s="19"/>
    </row>
    <row r="5376" spans="1:29" s="15" customFormat="1" x14ac:dyDescent="0.3">
      <c r="A5376" s="22"/>
      <c r="B5376" s="20"/>
      <c r="C5376" s="20"/>
      <c r="D5376" s="20"/>
      <c r="E5376" s="20"/>
      <c r="F5376" s="20"/>
      <c r="G5376" s="20"/>
      <c r="H5376" s="20"/>
      <c r="I5376" s="20"/>
      <c r="J5376" s="20"/>
      <c r="K5376" s="20"/>
      <c r="L5376" s="20"/>
      <c r="M5376" s="20"/>
      <c r="N5376" s="20"/>
      <c r="O5376" s="20"/>
      <c r="P5376" s="20"/>
      <c r="Q5376" s="23"/>
      <c r="R5376" s="17"/>
      <c r="S5376" s="24"/>
      <c r="T5376" s="18"/>
      <c r="U5376" s="21"/>
      <c r="V5376" s="19"/>
      <c r="W5376" s="19"/>
      <c r="X5376" s="19"/>
      <c r="Y5376" s="19"/>
      <c r="Z5376" s="20"/>
      <c r="AA5376" s="19"/>
      <c r="AB5376" s="19"/>
      <c r="AC5376" s="19"/>
    </row>
    <row r="5377" spans="1:29" s="15" customFormat="1" x14ac:dyDescent="0.3">
      <c r="A5377" s="22"/>
      <c r="B5377" s="20"/>
      <c r="C5377" s="20"/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3"/>
      <c r="R5377" s="17"/>
      <c r="S5377" s="24"/>
      <c r="T5377" s="18"/>
      <c r="U5377" s="21"/>
      <c r="V5377" s="19"/>
      <c r="W5377" s="19"/>
      <c r="X5377" s="19"/>
      <c r="Y5377" s="19"/>
      <c r="Z5377" s="20"/>
      <c r="AA5377" s="19"/>
      <c r="AB5377" s="19"/>
      <c r="AC5377" s="19"/>
    </row>
    <row r="5378" spans="1:29" s="15" customFormat="1" x14ac:dyDescent="0.3">
      <c r="A5378" s="22"/>
      <c r="B5378" s="20"/>
      <c r="C5378" s="20"/>
      <c r="D5378" s="20"/>
      <c r="E5378" s="20"/>
      <c r="F5378" s="20"/>
      <c r="G5378" s="20"/>
      <c r="H5378" s="20"/>
      <c r="I5378" s="20"/>
      <c r="J5378" s="20"/>
      <c r="K5378" s="20"/>
      <c r="L5378" s="20"/>
      <c r="M5378" s="20"/>
      <c r="N5378" s="20"/>
      <c r="O5378" s="20"/>
      <c r="P5378" s="20"/>
      <c r="Q5378" s="23"/>
      <c r="R5378" s="17"/>
      <c r="S5378" s="24"/>
      <c r="T5378" s="18"/>
      <c r="U5378" s="21"/>
      <c r="V5378" s="19"/>
      <c r="W5378" s="19"/>
      <c r="X5378" s="19"/>
      <c r="Y5378" s="19"/>
      <c r="Z5378" s="20"/>
      <c r="AA5378" s="19"/>
      <c r="AB5378" s="19"/>
      <c r="AC5378" s="19"/>
    </row>
    <row r="5379" spans="1:29" s="15" customFormat="1" x14ac:dyDescent="0.3">
      <c r="A5379" s="22"/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/>
      <c r="M5379" s="20"/>
      <c r="N5379" s="20"/>
      <c r="O5379" s="20"/>
      <c r="P5379" s="20"/>
      <c r="Q5379" s="23"/>
      <c r="R5379" s="17"/>
      <c r="S5379" s="24"/>
      <c r="T5379" s="18"/>
      <c r="U5379" s="21"/>
      <c r="V5379" s="19"/>
      <c r="W5379" s="19"/>
      <c r="X5379" s="19"/>
      <c r="Y5379" s="19"/>
      <c r="Z5379" s="20"/>
      <c r="AA5379" s="19"/>
      <c r="AB5379" s="19"/>
      <c r="AC5379" s="19"/>
    </row>
    <row r="5380" spans="1:29" s="15" customFormat="1" x14ac:dyDescent="0.3">
      <c r="A5380" s="22"/>
      <c r="B5380" s="20"/>
      <c r="C5380" s="20"/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3"/>
      <c r="R5380" s="17"/>
      <c r="S5380" s="24"/>
      <c r="T5380" s="18"/>
      <c r="U5380" s="21"/>
      <c r="V5380" s="19"/>
      <c r="W5380" s="19"/>
      <c r="X5380" s="19"/>
      <c r="Y5380" s="19"/>
      <c r="Z5380" s="20"/>
      <c r="AA5380" s="19"/>
      <c r="AB5380" s="19"/>
      <c r="AC5380" s="19"/>
    </row>
    <row r="5381" spans="1:29" s="15" customFormat="1" x14ac:dyDescent="0.3">
      <c r="A5381" s="22"/>
      <c r="B5381" s="20"/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/>
      <c r="Q5381" s="23"/>
      <c r="R5381" s="17"/>
      <c r="S5381" s="24"/>
      <c r="T5381" s="18"/>
      <c r="U5381" s="21"/>
      <c r="V5381" s="19"/>
      <c r="W5381" s="19"/>
      <c r="X5381" s="19"/>
      <c r="Y5381" s="19"/>
      <c r="Z5381" s="20"/>
      <c r="AA5381" s="19"/>
      <c r="AB5381" s="19"/>
      <c r="AC5381" s="19"/>
    </row>
    <row r="5382" spans="1:29" s="15" customFormat="1" x14ac:dyDescent="0.3">
      <c r="A5382" s="22"/>
      <c r="B5382" s="20"/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/>
      <c r="Q5382" s="23"/>
      <c r="R5382" s="17"/>
      <c r="S5382" s="24"/>
      <c r="T5382" s="18"/>
      <c r="U5382" s="21"/>
      <c r="V5382" s="19"/>
      <c r="W5382" s="19"/>
      <c r="X5382" s="19"/>
      <c r="Y5382" s="19"/>
      <c r="Z5382" s="20"/>
      <c r="AA5382" s="19"/>
      <c r="AB5382" s="19"/>
      <c r="AC5382" s="19"/>
    </row>
    <row r="5383" spans="1:29" s="15" customFormat="1" x14ac:dyDescent="0.3">
      <c r="A5383" s="22"/>
      <c r="B5383" s="20"/>
      <c r="C5383" s="20"/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3"/>
      <c r="R5383" s="17"/>
      <c r="S5383" s="24"/>
      <c r="T5383" s="18"/>
      <c r="U5383" s="21"/>
      <c r="V5383" s="19"/>
      <c r="W5383" s="19"/>
      <c r="X5383" s="19"/>
      <c r="Y5383" s="19"/>
      <c r="Z5383" s="20"/>
      <c r="AA5383" s="19"/>
      <c r="AB5383" s="19"/>
      <c r="AC5383" s="19"/>
    </row>
    <row r="5384" spans="1:29" s="15" customFormat="1" x14ac:dyDescent="0.3">
      <c r="A5384" s="22"/>
      <c r="B5384" s="20"/>
      <c r="C5384" s="20"/>
      <c r="D5384" s="20"/>
      <c r="E5384" s="20"/>
      <c r="F5384" s="20"/>
      <c r="G5384" s="20"/>
      <c r="H5384" s="20"/>
      <c r="I5384" s="20"/>
      <c r="J5384" s="20"/>
      <c r="K5384" s="20"/>
      <c r="L5384" s="20"/>
      <c r="M5384" s="20"/>
      <c r="N5384" s="20"/>
      <c r="O5384" s="20"/>
      <c r="P5384" s="20"/>
      <c r="Q5384" s="23"/>
      <c r="R5384" s="17"/>
      <c r="S5384" s="24"/>
      <c r="T5384" s="18"/>
      <c r="U5384" s="21"/>
      <c r="V5384" s="19"/>
      <c r="W5384" s="19"/>
      <c r="X5384" s="19"/>
      <c r="Y5384" s="19"/>
      <c r="Z5384" s="20"/>
      <c r="AA5384" s="19"/>
      <c r="AB5384" s="19"/>
      <c r="AC5384" s="19"/>
    </row>
    <row r="5385" spans="1:29" s="15" customFormat="1" x14ac:dyDescent="0.3">
      <c r="A5385" s="22"/>
      <c r="B5385" s="20"/>
      <c r="C5385" s="20"/>
      <c r="D5385" s="20"/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3"/>
      <c r="R5385" s="17"/>
      <c r="S5385" s="24"/>
      <c r="T5385" s="18"/>
      <c r="U5385" s="21"/>
      <c r="V5385" s="19"/>
      <c r="W5385" s="19"/>
      <c r="X5385" s="19"/>
      <c r="Y5385" s="19"/>
      <c r="Z5385" s="20"/>
      <c r="AA5385" s="19"/>
      <c r="AB5385" s="19"/>
      <c r="AC5385" s="19"/>
    </row>
    <row r="5386" spans="1:29" s="15" customFormat="1" x14ac:dyDescent="0.3">
      <c r="A5386" s="22"/>
      <c r="B5386" s="20"/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3"/>
      <c r="R5386" s="17"/>
      <c r="S5386" s="24"/>
      <c r="T5386" s="18"/>
      <c r="U5386" s="21"/>
      <c r="V5386" s="19"/>
      <c r="W5386" s="19"/>
      <c r="X5386" s="19"/>
      <c r="Y5386" s="19"/>
      <c r="Z5386" s="20"/>
      <c r="AA5386" s="19"/>
      <c r="AB5386" s="19"/>
      <c r="AC5386" s="19"/>
    </row>
    <row r="5387" spans="1:29" s="15" customFormat="1" x14ac:dyDescent="0.3">
      <c r="A5387" s="22"/>
      <c r="B5387" s="20"/>
      <c r="C5387" s="20"/>
      <c r="D5387" s="20"/>
      <c r="E5387" s="20"/>
      <c r="F5387" s="20"/>
      <c r="G5387" s="20"/>
      <c r="H5387" s="20"/>
      <c r="I5387" s="20"/>
      <c r="J5387" s="20"/>
      <c r="K5387" s="20"/>
      <c r="L5387" s="20"/>
      <c r="M5387" s="20"/>
      <c r="N5387" s="20"/>
      <c r="O5387" s="20"/>
      <c r="P5387" s="20"/>
      <c r="Q5387" s="23"/>
      <c r="R5387" s="17"/>
      <c r="S5387" s="24"/>
      <c r="T5387" s="18"/>
      <c r="U5387" s="21"/>
      <c r="V5387" s="19"/>
      <c r="W5387" s="19"/>
      <c r="X5387" s="19"/>
      <c r="Y5387" s="19"/>
      <c r="Z5387" s="20"/>
      <c r="AA5387" s="19"/>
      <c r="AB5387" s="19"/>
      <c r="AC5387" s="19"/>
    </row>
    <row r="5388" spans="1:29" s="15" customFormat="1" x14ac:dyDescent="0.3">
      <c r="A5388" s="22"/>
      <c r="B5388" s="20"/>
      <c r="C5388" s="20"/>
      <c r="D5388" s="20"/>
      <c r="E5388" s="20"/>
      <c r="F5388" s="20"/>
      <c r="G5388" s="20"/>
      <c r="H5388" s="20"/>
      <c r="I5388" s="20"/>
      <c r="J5388" s="20"/>
      <c r="K5388" s="20"/>
      <c r="L5388" s="20"/>
      <c r="M5388" s="20"/>
      <c r="N5388" s="20"/>
      <c r="O5388" s="20"/>
      <c r="P5388" s="20"/>
      <c r="Q5388" s="23"/>
      <c r="R5388" s="17"/>
      <c r="S5388" s="24"/>
      <c r="T5388" s="18"/>
      <c r="U5388" s="21"/>
      <c r="V5388" s="19"/>
      <c r="W5388" s="19"/>
      <c r="X5388" s="19"/>
      <c r="Y5388" s="19"/>
      <c r="Z5388" s="20"/>
      <c r="AA5388" s="19"/>
      <c r="AB5388" s="19"/>
      <c r="AC5388" s="19"/>
    </row>
    <row r="5389" spans="1:29" s="15" customFormat="1" x14ac:dyDescent="0.3">
      <c r="A5389" s="22"/>
      <c r="B5389" s="20"/>
      <c r="C5389" s="20"/>
      <c r="D5389" s="20"/>
      <c r="E5389" s="20"/>
      <c r="F5389" s="20"/>
      <c r="G5389" s="20"/>
      <c r="H5389" s="20"/>
      <c r="I5389" s="20"/>
      <c r="J5389" s="20"/>
      <c r="K5389" s="20"/>
      <c r="L5389" s="20"/>
      <c r="M5389" s="20"/>
      <c r="N5389" s="20"/>
      <c r="O5389" s="20"/>
      <c r="P5389" s="20"/>
      <c r="Q5389" s="23"/>
      <c r="R5389" s="17"/>
      <c r="S5389" s="24"/>
      <c r="T5389" s="18"/>
      <c r="U5389" s="21"/>
      <c r="V5389" s="19"/>
      <c r="W5389" s="19"/>
      <c r="X5389" s="19"/>
      <c r="Y5389" s="19"/>
      <c r="Z5389" s="20"/>
      <c r="AA5389" s="19"/>
      <c r="AB5389" s="19"/>
      <c r="AC5389" s="19"/>
    </row>
    <row r="5390" spans="1:29" s="15" customFormat="1" x14ac:dyDescent="0.3">
      <c r="A5390" s="22"/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3"/>
      <c r="R5390" s="17"/>
      <c r="S5390" s="24"/>
      <c r="T5390" s="18"/>
      <c r="U5390" s="21"/>
      <c r="V5390" s="19"/>
      <c r="W5390" s="19"/>
      <c r="X5390" s="19"/>
      <c r="Y5390" s="19"/>
      <c r="Z5390" s="20"/>
      <c r="AA5390" s="19"/>
      <c r="AB5390" s="19"/>
      <c r="AC5390" s="19"/>
    </row>
    <row r="5391" spans="1:29" s="15" customFormat="1" x14ac:dyDescent="0.3">
      <c r="A5391" s="22"/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3"/>
      <c r="R5391" s="17"/>
      <c r="S5391" s="24"/>
      <c r="T5391" s="18"/>
      <c r="U5391" s="21"/>
      <c r="V5391" s="19"/>
      <c r="W5391" s="19"/>
      <c r="X5391" s="19"/>
      <c r="Y5391" s="19"/>
      <c r="Z5391" s="20"/>
      <c r="AA5391" s="19"/>
      <c r="AB5391" s="19"/>
      <c r="AC5391" s="19"/>
    </row>
    <row r="5392" spans="1:29" s="15" customFormat="1" x14ac:dyDescent="0.3">
      <c r="A5392" s="22"/>
      <c r="B5392" s="20"/>
      <c r="C5392" s="20"/>
      <c r="D5392" s="20"/>
      <c r="E5392" s="20"/>
      <c r="F5392" s="20"/>
      <c r="G5392" s="20"/>
      <c r="H5392" s="20"/>
      <c r="I5392" s="20"/>
      <c r="J5392" s="20"/>
      <c r="K5392" s="20"/>
      <c r="L5392" s="20"/>
      <c r="M5392" s="20"/>
      <c r="N5392" s="20"/>
      <c r="O5392" s="20"/>
      <c r="P5392" s="20"/>
      <c r="Q5392" s="23"/>
      <c r="R5392" s="17"/>
      <c r="S5392" s="24"/>
      <c r="T5392" s="18"/>
      <c r="U5392" s="21"/>
      <c r="V5392" s="19"/>
      <c r="W5392" s="19"/>
      <c r="X5392" s="19"/>
      <c r="Y5392" s="19"/>
      <c r="Z5392" s="20"/>
      <c r="AA5392" s="19"/>
      <c r="AB5392" s="19"/>
      <c r="AC5392" s="19"/>
    </row>
    <row r="5393" spans="1:29" s="15" customFormat="1" x14ac:dyDescent="0.3">
      <c r="A5393" s="22"/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3"/>
      <c r="R5393" s="17"/>
      <c r="S5393" s="24"/>
      <c r="T5393" s="18"/>
      <c r="U5393" s="21"/>
      <c r="V5393" s="19"/>
      <c r="W5393" s="19"/>
      <c r="X5393" s="19"/>
      <c r="Y5393" s="19"/>
      <c r="Z5393" s="20"/>
      <c r="AA5393" s="19"/>
      <c r="AB5393" s="19"/>
      <c r="AC5393" s="19"/>
    </row>
    <row r="5394" spans="1:29" s="15" customFormat="1" x14ac:dyDescent="0.3">
      <c r="A5394" s="22"/>
      <c r="B5394" s="20"/>
      <c r="C5394" s="20"/>
      <c r="D5394" s="20"/>
      <c r="E5394" s="20"/>
      <c r="F5394" s="20"/>
      <c r="G5394" s="20"/>
      <c r="H5394" s="20"/>
      <c r="I5394" s="20"/>
      <c r="J5394" s="20"/>
      <c r="K5394" s="20"/>
      <c r="L5394" s="20"/>
      <c r="M5394" s="20"/>
      <c r="N5394" s="20"/>
      <c r="O5394" s="20"/>
      <c r="P5394" s="20"/>
      <c r="Q5394" s="23"/>
      <c r="R5394" s="17"/>
      <c r="S5394" s="24"/>
      <c r="T5394" s="18"/>
      <c r="U5394" s="21"/>
      <c r="V5394" s="19"/>
      <c r="W5394" s="19"/>
      <c r="X5394" s="19"/>
      <c r="Y5394" s="19"/>
      <c r="Z5394" s="20"/>
      <c r="AA5394" s="19"/>
      <c r="AB5394" s="19"/>
      <c r="AC5394" s="19"/>
    </row>
    <row r="5395" spans="1:29" s="15" customFormat="1" x14ac:dyDescent="0.3">
      <c r="A5395" s="22"/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3"/>
      <c r="R5395" s="17"/>
      <c r="S5395" s="24"/>
      <c r="T5395" s="18"/>
      <c r="U5395" s="21"/>
      <c r="V5395" s="19"/>
      <c r="W5395" s="19"/>
      <c r="X5395" s="19"/>
      <c r="Y5395" s="19"/>
      <c r="Z5395" s="20"/>
      <c r="AA5395" s="19"/>
      <c r="AB5395" s="19"/>
      <c r="AC5395" s="19"/>
    </row>
    <row r="5396" spans="1:29" s="15" customFormat="1" x14ac:dyDescent="0.3">
      <c r="A5396" s="22"/>
      <c r="B5396" s="20"/>
      <c r="C5396" s="20"/>
      <c r="D5396" s="20"/>
      <c r="E5396" s="20"/>
      <c r="F5396" s="20"/>
      <c r="G5396" s="20"/>
      <c r="H5396" s="20"/>
      <c r="I5396" s="20"/>
      <c r="J5396" s="20"/>
      <c r="K5396" s="20"/>
      <c r="L5396" s="20"/>
      <c r="M5396" s="20"/>
      <c r="N5396" s="20"/>
      <c r="O5396" s="20"/>
      <c r="P5396" s="20"/>
      <c r="Q5396" s="23"/>
      <c r="R5396" s="17"/>
      <c r="S5396" s="24"/>
      <c r="T5396" s="18"/>
      <c r="U5396" s="21"/>
      <c r="V5396" s="19"/>
      <c r="W5396" s="19"/>
      <c r="X5396" s="19"/>
      <c r="Y5396" s="19"/>
      <c r="Z5396" s="20"/>
      <c r="AA5396" s="19"/>
      <c r="AB5396" s="19"/>
      <c r="AC5396" s="19"/>
    </row>
    <row r="5397" spans="1:29" s="15" customFormat="1" x14ac:dyDescent="0.3">
      <c r="A5397" s="22"/>
      <c r="B5397" s="20"/>
      <c r="C5397" s="20"/>
      <c r="D5397" s="20"/>
      <c r="E5397" s="20"/>
      <c r="F5397" s="20"/>
      <c r="G5397" s="20"/>
      <c r="H5397" s="20"/>
      <c r="I5397" s="20"/>
      <c r="J5397" s="20"/>
      <c r="K5397" s="20"/>
      <c r="L5397" s="20"/>
      <c r="M5397" s="20"/>
      <c r="N5397" s="20"/>
      <c r="O5397" s="20"/>
      <c r="P5397" s="20"/>
      <c r="Q5397" s="23"/>
      <c r="R5397" s="17"/>
      <c r="S5397" s="24"/>
      <c r="T5397" s="18"/>
      <c r="U5397" s="21"/>
      <c r="V5397" s="19"/>
      <c r="W5397" s="19"/>
      <c r="X5397" s="19"/>
      <c r="Y5397" s="19"/>
      <c r="Z5397" s="20"/>
      <c r="AA5397" s="19"/>
      <c r="AB5397" s="19"/>
      <c r="AC5397" s="19"/>
    </row>
    <row r="5398" spans="1:29" s="15" customFormat="1" x14ac:dyDescent="0.3">
      <c r="A5398" s="22"/>
      <c r="B5398" s="20"/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/>
      <c r="Q5398" s="23"/>
      <c r="R5398" s="17"/>
      <c r="S5398" s="24"/>
      <c r="T5398" s="18"/>
      <c r="U5398" s="21"/>
      <c r="V5398" s="19"/>
      <c r="W5398" s="19"/>
      <c r="X5398" s="19"/>
      <c r="Y5398" s="19"/>
      <c r="Z5398" s="20"/>
      <c r="AA5398" s="19"/>
      <c r="AB5398" s="19"/>
      <c r="AC5398" s="19"/>
    </row>
    <row r="5399" spans="1:29" s="15" customFormat="1" x14ac:dyDescent="0.3">
      <c r="A5399" s="22"/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/>
      <c r="M5399" s="20"/>
      <c r="N5399" s="20"/>
      <c r="O5399" s="20"/>
      <c r="P5399" s="20"/>
      <c r="Q5399" s="23"/>
      <c r="R5399" s="17"/>
      <c r="S5399" s="24"/>
      <c r="T5399" s="18"/>
      <c r="U5399" s="21"/>
      <c r="V5399" s="19"/>
      <c r="W5399" s="19"/>
      <c r="X5399" s="19"/>
      <c r="Y5399" s="19"/>
      <c r="Z5399" s="20"/>
      <c r="AA5399" s="19"/>
      <c r="AB5399" s="19"/>
      <c r="AC5399" s="19"/>
    </row>
    <row r="5400" spans="1:29" s="15" customFormat="1" x14ac:dyDescent="0.3">
      <c r="A5400" s="22"/>
      <c r="B5400" s="20"/>
      <c r="C5400" s="20"/>
      <c r="D5400" s="20"/>
      <c r="E5400" s="20"/>
      <c r="F5400" s="20"/>
      <c r="G5400" s="20"/>
      <c r="H5400" s="20"/>
      <c r="I5400" s="20"/>
      <c r="J5400" s="20"/>
      <c r="K5400" s="20"/>
      <c r="L5400" s="20"/>
      <c r="M5400" s="20"/>
      <c r="N5400" s="20"/>
      <c r="O5400" s="20"/>
      <c r="P5400" s="20"/>
      <c r="Q5400" s="23"/>
      <c r="R5400" s="17"/>
      <c r="S5400" s="24"/>
      <c r="T5400" s="18"/>
      <c r="U5400" s="21"/>
      <c r="V5400" s="19"/>
      <c r="W5400" s="19"/>
      <c r="X5400" s="19"/>
      <c r="Y5400" s="19"/>
      <c r="Z5400" s="20"/>
      <c r="AA5400" s="19"/>
      <c r="AB5400" s="19"/>
      <c r="AC5400" s="19"/>
    </row>
    <row r="5401" spans="1:29" s="15" customFormat="1" x14ac:dyDescent="0.3">
      <c r="A5401" s="22"/>
      <c r="B5401" s="20"/>
      <c r="C5401" s="20"/>
      <c r="D5401" s="20"/>
      <c r="E5401" s="20"/>
      <c r="F5401" s="20"/>
      <c r="G5401" s="20"/>
      <c r="H5401" s="20"/>
      <c r="I5401" s="20"/>
      <c r="J5401" s="20"/>
      <c r="K5401" s="20"/>
      <c r="L5401" s="20"/>
      <c r="M5401" s="20"/>
      <c r="N5401" s="20"/>
      <c r="O5401" s="20"/>
      <c r="P5401" s="20"/>
      <c r="Q5401" s="23"/>
      <c r="R5401" s="17"/>
      <c r="S5401" s="24"/>
      <c r="T5401" s="18"/>
      <c r="U5401" s="21"/>
      <c r="V5401" s="19"/>
      <c r="W5401" s="19"/>
      <c r="X5401" s="19"/>
      <c r="Y5401" s="19"/>
      <c r="Z5401" s="20"/>
      <c r="AA5401" s="19"/>
      <c r="AB5401" s="19"/>
      <c r="AC5401" s="19"/>
    </row>
    <row r="5402" spans="1:29" s="15" customFormat="1" x14ac:dyDescent="0.3">
      <c r="A5402" s="22"/>
      <c r="B5402" s="20"/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/>
      <c r="Q5402" s="23"/>
      <c r="R5402" s="17"/>
      <c r="S5402" s="24"/>
      <c r="T5402" s="18"/>
      <c r="U5402" s="21"/>
      <c r="V5402" s="19"/>
      <c r="W5402" s="19"/>
      <c r="X5402" s="19"/>
      <c r="Y5402" s="19"/>
      <c r="Z5402" s="20"/>
      <c r="AA5402" s="19"/>
      <c r="AB5402" s="19"/>
      <c r="AC5402" s="19"/>
    </row>
    <row r="5403" spans="1:29" s="15" customFormat="1" x14ac:dyDescent="0.3">
      <c r="A5403" s="22"/>
      <c r="B5403" s="20"/>
      <c r="C5403" s="20"/>
      <c r="D5403" s="20"/>
      <c r="E5403" s="20"/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3"/>
      <c r="R5403" s="17"/>
      <c r="S5403" s="24"/>
      <c r="T5403" s="18"/>
      <c r="U5403" s="21"/>
      <c r="V5403" s="19"/>
      <c r="W5403" s="19"/>
      <c r="X5403" s="19"/>
      <c r="Y5403" s="19"/>
      <c r="Z5403" s="20"/>
      <c r="AA5403" s="19"/>
      <c r="AB5403" s="19"/>
      <c r="AC5403" s="19"/>
    </row>
    <row r="5404" spans="1:29" s="15" customFormat="1" x14ac:dyDescent="0.3">
      <c r="A5404" s="22"/>
      <c r="B5404" s="20"/>
      <c r="C5404" s="20"/>
      <c r="D5404" s="20"/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3"/>
      <c r="R5404" s="17"/>
      <c r="S5404" s="24"/>
      <c r="T5404" s="18"/>
      <c r="U5404" s="21"/>
      <c r="V5404" s="19"/>
      <c r="W5404" s="19"/>
      <c r="X5404" s="19"/>
      <c r="Y5404" s="19"/>
      <c r="Z5404" s="20"/>
      <c r="AA5404" s="19"/>
      <c r="AB5404" s="19"/>
      <c r="AC5404" s="19"/>
    </row>
    <row r="5405" spans="1:29" s="15" customFormat="1" x14ac:dyDescent="0.3">
      <c r="A5405" s="22"/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3"/>
      <c r="R5405" s="17"/>
      <c r="S5405" s="24"/>
      <c r="T5405" s="18"/>
      <c r="U5405" s="21"/>
      <c r="V5405" s="19"/>
      <c r="W5405" s="19"/>
      <c r="X5405" s="19"/>
      <c r="Y5405" s="19"/>
      <c r="Z5405" s="20"/>
      <c r="AA5405" s="19"/>
      <c r="AB5405" s="19"/>
      <c r="AC5405" s="19"/>
    </row>
    <row r="5406" spans="1:29" s="15" customFormat="1" x14ac:dyDescent="0.3">
      <c r="A5406" s="22"/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/>
      <c r="N5406" s="20"/>
      <c r="O5406" s="20"/>
      <c r="P5406" s="20"/>
      <c r="Q5406" s="23"/>
      <c r="R5406" s="17"/>
      <c r="S5406" s="24"/>
      <c r="T5406" s="18"/>
      <c r="U5406" s="21"/>
      <c r="V5406" s="19"/>
      <c r="W5406" s="19"/>
      <c r="X5406" s="19"/>
      <c r="Y5406" s="19"/>
      <c r="Z5406" s="20"/>
      <c r="AA5406" s="19"/>
      <c r="AB5406" s="19"/>
      <c r="AC5406" s="19"/>
    </row>
    <row r="5407" spans="1:29" s="15" customFormat="1" x14ac:dyDescent="0.3">
      <c r="A5407" s="22"/>
      <c r="B5407" s="20"/>
      <c r="C5407" s="20"/>
      <c r="D5407" s="20"/>
      <c r="E5407" s="20"/>
      <c r="F5407" s="20"/>
      <c r="G5407" s="20"/>
      <c r="H5407" s="20"/>
      <c r="I5407" s="20"/>
      <c r="J5407" s="20"/>
      <c r="K5407" s="20"/>
      <c r="L5407" s="20"/>
      <c r="M5407" s="20"/>
      <c r="N5407" s="20"/>
      <c r="O5407" s="20"/>
      <c r="P5407" s="20"/>
      <c r="Q5407" s="23"/>
      <c r="R5407" s="17"/>
      <c r="S5407" s="24"/>
      <c r="T5407" s="18"/>
      <c r="U5407" s="21"/>
      <c r="V5407" s="19"/>
      <c r="W5407" s="19"/>
      <c r="X5407" s="19"/>
      <c r="Y5407" s="19"/>
      <c r="Z5407" s="20"/>
      <c r="AA5407" s="19"/>
      <c r="AB5407" s="19"/>
      <c r="AC5407" s="19"/>
    </row>
    <row r="5408" spans="1:29" s="15" customFormat="1" x14ac:dyDescent="0.3">
      <c r="A5408" s="22"/>
      <c r="B5408" s="20"/>
      <c r="C5408" s="20"/>
      <c r="D5408" s="20"/>
      <c r="E5408" s="20"/>
      <c r="F5408" s="20"/>
      <c r="G5408" s="20"/>
      <c r="H5408" s="20"/>
      <c r="I5408" s="20"/>
      <c r="J5408" s="20"/>
      <c r="K5408" s="20"/>
      <c r="L5408" s="20"/>
      <c r="M5408" s="20"/>
      <c r="N5408" s="20"/>
      <c r="O5408" s="20"/>
      <c r="P5408" s="20"/>
      <c r="Q5408" s="23"/>
      <c r="R5408" s="17"/>
      <c r="S5408" s="24"/>
      <c r="T5408" s="18"/>
      <c r="U5408" s="21"/>
      <c r="V5408" s="19"/>
      <c r="W5408" s="19"/>
      <c r="X5408" s="19"/>
      <c r="Y5408" s="19"/>
      <c r="Z5408" s="20"/>
      <c r="AA5408" s="19"/>
      <c r="AB5408" s="19"/>
      <c r="AC5408" s="19"/>
    </row>
    <row r="5409" spans="1:29" s="15" customFormat="1" x14ac:dyDescent="0.3">
      <c r="A5409" s="22"/>
      <c r="B5409" s="20"/>
      <c r="C5409" s="20"/>
      <c r="D5409" s="20"/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3"/>
      <c r="R5409" s="17"/>
      <c r="S5409" s="24"/>
      <c r="T5409" s="18"/>
      <c r="U5409" s="21"/>
      <c r="V5409" s="19"/>
      <c r="W5409" s="19"/>
      <c r="X5409" s="19"/>
      <c r="Y5409" s="19"/>
      <c r="Z5409" s="20"/>
      <c r="AA5409" s="19"/>
      <c r="AB5409" s="19"/>
      <c r="AC5409" s="19"/>
    </row>
    <row r="5410" spans="1:29" s="15" customFormat="1" x14ac:dyDescent="0.3">
      <c r="A5410" s="22"/>
      <c r="B5410" s="20"/>
      <c r="C5410" s="20"/>
      <c r="D5410" s="20"/>
      <c r="E5410" s="20"/>
      <c r="F5410" s="20"/>
      <c r="G5410" s="20"/>
      <c r="H5410" s="20"/>
      <c r="I5410" s="20"/>
      <c r="J5410" s="20"/>
      <c r="K5410" s="20"/>
      <c r="L5410" s="20"/>
      <c r="M5410" s="20"/>
      <c r="N5410" s="20"/>
      <c r="O5410" s="20"/>
      <c r="P5410" s="20"/>
      <c r="Q5410" s="23"/>
      <c r="R5410" s="17"/>
      <c r="S5410" s="24"/>
      <c r="T5410" s="18"/>
      <c r="U5410" s="21"/>
      <c r="V5410" s="19"/>
      <c r="W5410" s="19"/>
      <c r="X5410" s="19"/>
      <c r="Y5410" s="19"/>
      <c r="Z5410" s="20"/>
      <c r="AA5410" s="19"/>
      <c r="AB5410" s="19"/>
      <c r="AC5410" s="19"/>
    </row>
    <row r="5411" spans="1:29" s="15" customFormat="1" x14ac:dyDescent="0.3">
      <c r="A5411" s="22"/>
      <c r="B5411" s="20"/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3"/>
      <c r="R5411" s="17"/>
      <c r="S5411" s="24"/>
      <c r="T5411" s="18"/>
      <c r="U5411" s="21"/>
      <c r="V5411" s="19"/>
      <c r="W5411" s="19"/>
      <c r="X5411" s="19"/>
      <c r="Y5411" s="19"/>
      <c r="Z5411" s="20"/>
      <c r="AA5411" s="19"/>
      <c r="AB5411" s="19"/>
      <c r="AC5411" s="19"/>
    </row>
    <row r="5412" spans="1:29" s="15" customFormat="1" x14ac:dyDescent="0.3">
      <c r="A5412" s="22"/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/>
      <c r="M5412" s="20"/>
      <c r="N5412" s="20"/>
      <c r="O5412" s="20"/>
      <c r="P5412" s="20"/>
      <c r="Q5412" s="23"/>
      <c r="R5412" s="17"/>
      <c r="S5412" s="24"/>
      <c r="T5412" s="18"/>
      <c r="U5412" s="21"/>
      <c r="V5412" s="19"/>
      <c r="W5412" s="19"/>
      <c r="X5412" s="19"/>
      <c r="Y5412" s="19"/>
      <c r="Z5412" s="20"/>
      <c r="AA5412" s="19"/>
      <c r="AB5412" s="19"/>
      <c r="AC5412" s="19"/>
    </row>
    <row r="5413" spans="1:29" s="15" customFormat="1" x14ac:dyDescent="0.3">
      <c r="A5413" s="22"/>
      <c r="B5413" s="20"/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3"/>
      <c r="R5413" s="17"/>
      <c r="S5413" s="24"/>
      <c r="T5413" s="18"/>
      <c r="U5413" s="21"/>
      <c r="V5413" s="19"/>
      <c r="W5413" s="19"/>
      <c r="X5413" s="19"/>
      <c r="Y5413" s="19"/>
      <c r="Z5413" s="20"/>
      <c r="AA5413" s="19"/>
      <c r="AB5413" s="19"/>
      <c r="AC5413" s="19"/>
    </row>
    <row r="5414" spans="1:29" s="15" customFormat="1" x14ac:dyDescent="0.3">
      <c r="A5414" s="22"/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3"/>
      <c r="R5414" s="17"/>
      <c r="S5414" s="24"/>
      <c r="T5414" s="18"/>
      <c r="U5414" s="21"/>
      <c r="V5414" s="19"/>
      <c r="W5414" s="19"/>
      <c r="X5414" s="19"/>
      <c r="Y5414" s="19"/>
      <c r="Z5414" s="20"/>
      <c r="AA5414" s="19"/>
      <c r="AB5414" s="19"/>
      <c r="AC5414" s="19"/>
    </row>
    <row r="5415" spans="1:29" s="15" customFormat="1" x14ac:dyDescent="0.3">
      <c r="A5415" s="22"/>
      <c r="B5415" s="20"/>
      <c r="C5415" s="20"/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3"/>
      <c r="R5415" s="17"/>
      <c r="S5415" s="24"/>
      <c r="T5415" s="18"/>
      <c r="U5415" s="21"/>
      <c r="V5415" s="19"/>
      <c r="W5415" s="19"/>
      <c r="X5415" s="19"/>
      <c r="Y5415" s="19"/>
      <c r="Z5415" s="20"/>
      <c r="AA5415" s="19"/>
      <c r="AB5415" s="19"/>
      <c r="AC5415" s="19"/>
    </row>
    <row r="5416" spans="1:29" s="15" customFormat="1" x14ac:dyDescent="0.3">
      <c r="A5416" s="22"/>
      <c r="B5416" s="20"/>
      <c r="C5416" s="20"/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3"/>
      <c r="R5416" s="17"/>
      <c r="S5416" s="24"/>
      <c r="T5416" s="18"/>
      <c r="U5416" s="21"/>
      <c r="V5416" s="19"/>
      <c r="W5416" s="19"/>
      <c r="X5416" s="19"/>
      <c r="Y5416" s="19"/>
      <c r="Z5416" s="20"/>
      <c r="AA5416" s="19"/>
      <c r="AB5416" s="19"/>
      <c r="AC5416" s="19"/>
    </row>
    <row r="5417" spans="1:29" s="15" customFormat="1" x14ac:dyDescent="0.3">
      <c r="A5417" s="22"/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3"/>
      <c r="R5417" s="17"/>
      <c r="S5417" s="24"/>
      <c r="T5417" s="18"/>
      <c r="U5417" s="21"/>
      <c r="V5417" s="19"/>
      <c r="W5417" s="19"/>
      <c r="X5417" s="19"/>
      <c r="Y5417" s="19"/>
      <c r="Z5417" s="20"/>
      <c r="AA5417" s="19"/>
      <c r="AB5417" s="19"/>
      <c r="AC5417" s="19"/>
    </row>
    <row r="5418" spans="1:29" s="15" customFormat="1" x14ac:dyDescent="0.3">
      <c r="A5418" s="22"/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/>
      <c r="M5418" s="20"/>
      <c r="N5418" s="20"/>
      <c r="O5418" s="20"/>
      <c r="P5418" s="20"/>
      <c r="Q5418" s="23"/>
      <c r="R5418" s="17"/>
      <c r="S5418" s="24"/>
      <c r="T5418" s="18"/>
      <c r="U5418" s="21"/>
      <c r="V5418" s="19"/>
      <c r="W5418" s="19"/>
      <c r="X5418" s="19"/>
      <c r="Y5418" s="19"/>
      <c r="Z5418" s="20"/>
      <c r="AA5418" s="19"/>
      <c r="AB5418" s="19"/>
      <c r="AC5418" s="19"/>
    </row>
    <row r="5419" spans="1:29" s="15" customFormat="1" x14ac:dyDescent="0.3">
      <c r="A5419" s="22"/>
      <c r="B5419" s="20"/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3"/>
      <c r="R5419" s="17"/>
      <c r="S5419" s="24"/>
      <c r="T5419" s="18"/>
      <c r="U5419" s="21"/>
      <c r="V5419" s="19"/>
      <c r="W5419" s="19"/>
      <c r="X5419" s="19"/>
      <c r="Y5419" s="19"/>
      <c r="Z5419" s="20"/>
      <c r="AA5419" s="19"/>
      <c r="AB5419" s="19"/>
      <c r="AC5419" s="19"/>
    </row>
    <row r="5420" spans="1:29" s="15" customFormat="1" x14ac:dyDescent="0.3">
      <c r="A5420" s="22"/>
      <c r="B5420" s="20"/>
      <c r="C5420" s="20"/>
      <c r="D5420" s="20"/>
      <c r="E5420" s="20"/>
      <c r="F5420" s="20"/>
      <c r="G5420" s="20"/>
      <c r="H5420" s="20"/>
      <c r="I5420" s="20"/>
      <c r="J5420" s="20"/>
      <c r="K5420" s="20"/>
      <c r="L5420" s="20"/>
      <c r="M5420" s="20"/>
      <c r="N5420" s="20"/>
      <c r="O5420" s="20"/>
      <c r="P5420" s="20"/>
      <c r="Q5420" s="23"/>
      <c r="R5420" s="17"/>
      <c r="S5420" s="24"/>
      <c r="T5420" s="18"/>
      <c r="U5420" s="21"/>
      <c r="V5420" s="19"/>
      <c r="W5420" s="19"/>
      <c r="X5420" s="19"/>
      <c r="Y5420" s="19"/>
      <c r="Z5420" s="20"/>
      <c r="AA5420" s="19"/>
      <c r="AB5420" s="19"/>
      <c r="AC5420" s="19"/>
    </row>
    <row r="5421" spans="1:29" s="15" customFormat="1" x14ac:dyDescent="0.3">
      <c r="A5421" s="22"/>
      <c r="B5421" s="20"/>
      <c r="C5421" s="20"/>
      <c r="D5421" s="20"/>
      <c r="E5421" s="20"/>
      <c r="F5421" s="20"/>
      <c r="G5421" s="20"/>
      <c r="H5421" s="20"/>
      <c r="I5421" s="20"/>
      <c r="J5421" s="20"/>
      <c r="K5421" s="20"/>
      <c r="L5421" s="20"/>
      <c r="M5421" s="20"/>
      <c r="N5421" s="20"/>
      <c r="O5421" s="20"/>
      <c r="P5421" s="20"/>
      <c r="Q5421" s="23"/>
      <c r="R5421" s="17"/>
      <c r="S5421" s="24"/>
      <c r="T5421" s="18"/>
      <c r="U5421" s="21"/>
      <c r="V5421" s="19"/>
      <c r="W5421" s="19"/>
      <c r="X5421" s="19"/>
      <c r="Y5421" s="19"/>
      <c r="Z5421" s="20"/>
      <c r="AA5421" s="19"/>
      <c r="AB5421" s="19"/>
      <c r="AC5421" s="19"/>
    </row>
    <row r="5422" spans="1:29" s="15" customFormat="1" x14ac:dyDescent="0.3">
      <c r="A5422" s="22"/>
      <c r="B5422" s="20"/>
      <c r="C5422" s="20"/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3"/>
      <c r="R5422" s="17"/>
      <c r="S5422" s="24"/>
      <c r="T5422" s="18"/>
      <c r="U5422" s="21"/>
      <c r="V5422" s="19"/>
      <c r="W5422" s="19"/>
      <c r="X5422" s="19"/>
      <c r="Y5422" s="19"/>
      <c r="Z5422" s="20"/>
      <c r="AA5422" s="19"/>
      <c r="AB5422" s="19"/>
      <c r="AC5422" s="19"/>
    </row>
    <row r="5423" spans="1:29" s="15" customFormat="1" x14ac:dyDescent="0.3">
      <c r="A5423" s="22"/>
      <c r="B5423" s="20"/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/>
      <c r="Q5423" s="23"/>
      <c r="R5423" s="17"/>
      <c r="S5423" s="24"/>
      <c r="T5423" s="18"/>
      <c r="U5423" s="21"/>
      <c r="V5423" s="19"/>
      <c r="W5423" s="19"/>
      <c r="X5423" s="19"/>
      <c r="Y5423" s="19"/>
      <c r="Z5423" s="20"/>
      <c r="AA5423" s="19"/>
      <c r="AB5423" s="19"/>
      <c r="AC5423" s="19"/>
    </row>
    <row r="5424" spans="1:29" s="15" customFormat="1" x14ac:dyDescent="0.3">
      <c r="A5424" s="22"/>
      <c r="B5424" s="20"/>
      <c r="C5424" s="20"/>
      <c r="D5424" s="20"/>
      <c r="E5424" s="20"/>
      <c r="F5424" s="20"/>
      <c r="G5424" s="20"/>
      <c r="H5424" s="20"/>
      <c r="I5424" s="20"/>
      <c r="J5424" s="20"/>
      <c r="K5424" s="20"/>
      <c r="L5424" s="20"/>
      <c r="M5424" s="20"/>
      <c r="N5424" s="20"/>
      <c r="O5424" s="20"/>
      <c r="P5424" s="20"/>
      <c r="Q5424" s="23"/>
      <c r="R5424" s="17"/>
      <c r="S5424" s="24"/>
      <c r="T5424" s="18"/>
      <c r="U5424" s="21"/>
      <c r="V5424" s="19"/>
      <c r="W5424" s="19"/>
      <c r="X5424" s="19"/>
      <c r="Y5424" s="19"/>
      <c r="Z5424" s="20"/>
      <c r="AA5424" s="19"/>
      <c r="AB5424" s="19"/>
      <c r="AC5424" s="19"/>
    </row>
    <row r="5425" spans="1:29" s="15" customFormat="1" x14ac:dyDescent="0.3">
      <c r="A5425" s="22"/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/>
      <c r="N5425" s="20"/>
      <c r="O5425" s="20"/>
      <c r="P5425" s="20"/>
      <c r="Q5425" s="23"/>
      <c r="R5425" s="17"/>
      <c r="S5425" s="24"/>
      <c r="T5425" s="18"/>
      <c r="U5425" s="21"/>
      <c r="V5425" s="19"/>
      <c r="W5425" s="19"/>
      <c r="X5425" s="19"/>
      <c r="Y5425" s="19"/>
      <c r="Z5425" s="20"/>
      <c r="AA5425" s="19"/>
      <c r="AB5425" s="19"/>
      <c r="AC5425" s="19"/>
    </row>
    <row r="5426" spans="1:29" s="15" customFormat="1" x14ac:dyDescent="0.3">
      <c r="A5426" s="22"/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3"/>
      <c r="R5426" s="17"/>
      <c r="S5426" s="24"/>
      <c r="T5426" s="18"/>
      <c r="U5426" s="21"/>
      <c r="V5426" s="19"/>
      <c r="W5426" s="19"/>
      <c r="X5426" s="19"/>
      <c r="Y5426" s="19"/>
      <c r="Z5426" s="20"/>
      <c r="AA5426" s="19"/>
      <c r="AB5426" s="19"/>
      <c r="AC5426" s="19"/>
    </row>
    <row r="5427" spans="1:29" s="15" customFormat="1" x14ac:dyDescent="0.3">
      <c r="A5427" s="22"/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3"/>
      <c r="R5427" s="17"/>
      <c r="S5427" s="24"/>
      <c r="T5427" s="18"/>
      <c r="U5427" s="21"/>
      <c r="V5427" s="19"/>
      <c r="W5427" s="19"/>
      <c r="X5427" s="19"/>
      <c r="Y5427" s="19"/>
      <c r="Z5427" s="20"/>
      <c r="AA5427" s="19"/>
      <c r="AB5427" s="19"/>
      <c r="AC5427" s="19"/>
    </row>
    <row r="5428" spans="1:29" s="15" customFormat="1" x14ac:dyDescent="0.3">
      <c r="A5428" s="22"/>
      <c r="B5428" s="20"/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3"/>
      <c r="R5428" s="17"/>
      <c r="S5428" s="24"/>
      <c r="T5428" s="18"/>
      <c r="U5428" s="21"/>
      <c r="V5428" s="19"/>
      <c r="W5428" s="19"/>
      <c r="X5428" s="19"/>
      <c r="Y5428" s="19"/>
      <c r="Z5428" s="20"/>
      <c r="AA5428" s="19"/>
      <c r="AB5428" s="19"/>
      <c r="AC5428" s="19"/>
    </row>
    <row r="5429" spans="1:29" s="15" customFormat="1" x14ac:dyDescent="0.3">
      <c r="A5429" s="22"/>
      <c r="B5429" s="20"/>
      <c r="C5429" s="20"/>
      <c r="D5429" s="20"/>
      <c r="E5429" s="20"/>
      <c r="F5429" s="20"/>
      <c r="G5429" s="20"/>
      <c r="H5429" s="20"/>
      <c r="I5429" s="20"/>
      <c r="J5429" s="20"/>
      <c r="K5429" s="20"/>
      <c r="L5429" s="20"/>
      <c r="M5429" s="20"/>
      <c r="N5429" s="20"/>
      <c r="O5429" s="20"/>
      <c r="P5429" s="20"/>
      <c r="Q5429" s="23"/>
      <c r="R5429" s="17"/>
      <c r="S5429" s="24"/>
      <c r="T5429" s="18"/>
      <c r="U5429" s="21"/>
      <c r="V5429" s="19"/>
      <c r="W5429" s="19"/>
      <c r="X5429" s="19"/>
      <c r="Y5429" s="19"/>
      <c r="Z5429" s="20"/>
      <c r="AA5429" s="19"/>
      <c r="AB5429" s="19"/>
      <c r="AC5429" s="19"/>
    </row>
    <row r="5430" spans="1:29" s="15" customFormat="1" x14ac:dyDescent="0.3">
      <c r="A5430" s="22"/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3"/>
      <c r="R5430" s="17"/>
      <c r="S5430" s="24"/>
      <c r="T5430" s="18"/>
      <c r="U5430" s="21"/>
      <c r="V5430" s="19"/>
      <c r="W5430" s="19"/>
      <c r="X5430" s="19"/>
      <c r="Y5430" s="19"/>
      <c r="Z5430" s="20"/>
      <c r="AA5430" s="19"/>
      <c r="AB5430" s="19"/>
      <c r="AC5430" s="19"/>
    </row>
    <row r="5431" spans="1:29" s="15" customFormat="1" x14ac:dyDescent="0.3">
      <c r="A5431" s="22"/>
      <c r="B5431" s="20"/>
      <c r="C5431" s="20"/>
      <c r="D5431" s="20"/>
      <c r="E5431" s="20"/>
      <c r="F5431" s="20"/>
      <c r="G5431" s="20"/>
      <c r="H5431" s="20"/>
      <c r="I5431" s="20"/>
      <c r="J5431" s="20"/>
      <c r="K5431" s="20"/>
      <c r="L5431" s="20"/>
      <c r="M5431" s="20"/>
      <c r="N5431" s="20"/>
      <c r="O5431" s="20"/>
      <c r="P5431" s="20"/>
      <c r="Q5431" s="23"/>
      <c r="R5431" s="17"/>
      <c r="S5431" s="24"/>
      <c r="T5431" s="18"/>
      <c r="U5431" s="21"/>
      <c r="V5431" s="19"/>
      <c r="W5431" s="19"/>
      <c r="X5431" s="19"/>
      <c r="Y5431" s="19"/>
      <c r="Z5431" s="20"/>
      <c r="AA5431" s="19"/>
      <c r="AB5431" s="19"/>
      <c r="AC5431" s="19"/>
    </row>
    <row r="5432" spans="1:29" s="15" customFormat="1" x14ac:dyDescent="0.3">
      <c r="A5432" s="22"/>
      <c r="B5432" s="20"/>
      <c r="C5432" s="20"/>
      <c r="D5432" s="20"/>
      <c r="E5432" s="20"/>
      <c r="F5432" s="20"/>
      <c r="G5432" s="20"/>
      <c r="H5432" s="20"/>
      <c r="I5432" s="20"/>
      <c r="J5432" s="20"/>
      <c r="K5432" s="20"/>
      <c r="L5432" s="20"/>
      <c r="M5432" s="20"/>
      <c r="N5432" s="20"/>
      <c r="O5432" s="20"/>
      <c r="P5432" s="20"/>
      <c r="Q5432" s="23"/>
      <c r="R5432" s="17"/>
      <c r="S5432" s="24"/>
      <c r="T5432" s="18"/>
      <c r="U5432" s="21"/>
      <c r="V5432" s="19"/>
      <c r="W5432" s="19"/>
      <c r="X5432" s="19"/>
      <c r="Y5432" s="19"/>
      <c r="Z5432" s="20"/>
      <c r="AA5432" s="19"/>
      <c r="AB5432" s="19"/>
      <c r="AC5432" s="19"/>
    </row>
    <row r="5433" spans="1:29" s="15" customFormat="1" x14ac:dyDescent="0.3">
      <c r="A5433" s="22"/>
      <c r="B5433" s="20"/>
      <c r="C5433" s="20"/>
      <c r="D5433" s="20"/>
      <c r="E5433" s="20"/>
      <c r="F5433" s="20"/>
      <c r="G5433" s="20"/>
      <c r="H5433" s="20"/>
      <c r="I5433" s="20"/>
      <c r="J5433" s="20"/>
      <c r="K5433" s="20"/>
      <c r="L5433" s="20"/>
      <c r="M5433" s="20"/>
      <c r="N5433" s="20"/>
      <c r="O5433" s="20"/>
      <c r="P5433" s="20"/>
      <c r="Q5433" s="23"/>
      <c r="R5433" s="17"/>
      <c r="S5433" s="24"/>
      <c r="T5433" s="18"/>
      <c r="U5433" s="21"/>
      <c r="V5433" s="19"/>
      <c r="W5433" s="19"/>
      <c r="X5433" s="19"/>
      <c r="Y5433" s="19"/>
      <c r="Z5433" s="20"/>
      <c r="AA5433" s="19"/>
      <c r="AB5433" s="19"/>
      <c r="AC5433" s="19"/>
    </row>
    <row r="5434" spans="1:29" s="15" customFormat="1" x14ac:dyDescent="0.3">
      <c r="A5434" s="22"/>
      <c r="B5434" s="20"/>
      <c r="C5434" s="20"/>
      <c r="D5434" s="20"/>
      <c r="E5434" s="20"/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3"/>
      <c r="R5434" s="17"/>
      <c r="S5434" s="24"/>
      <c r="T5434" s="18"/>
      <c r="U5434" s="21"/>
      <c r="V5434" s="19"/>
      <c r="W5434" s="19"/>
      <c r="X5434" s="19"/>
      <c r="Y5434" s="19"/>
      <c r="Z5434" s="20"/>
      <c r="AA5434" s="19"/>
      <c r="AB5434" s="19"/>
      <c r="AC5434" s="19"/>
    </row>
    <row r="5435" spans="1:29" s="15" customFormat="1" x14ac:dyDescent="0.3">
      <c r="A5435" s="22"/>
      <c r="B5435" s="20"/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3"/>
      <c r="R5435" s="17"/>
      <c r="S5435" s="24"/>
      <c r="T5435" s="18"/>
      <c r="U5435" s="21"/>
      <c r="V5435" s="19"/>
      <c r="W5435" s="19"/>
      <c r="X5435" s="19"/>
      <c r="Y5435" s="19"/>
      <c r="Z5435" s="20"/>
      <c r="AA5435" s="19"/>
      <c r="AB5435" s="19"/>
      <c r="AC5435" s="19"/>
    </row>
    <row r="5436" spans="1:29" s="15" customFormat="1" x14ac:dyDescent="0.3">
      <c r="A5436" s="22"/>
      <c r="B5436" s="20"/>
      <c r="C5436" s="20"/>
      <c r="D5436" s="20"/>
      <c r="E5436" s="20"/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3"/>
      <c r="R5436" s="17"/>
      <c r="S5436" s="24"/>
      <c r="T5436" s="18"/>
      <c r="U5436" s="21"/>
      <c r="V5436" s="19"/>
      <c r="W5436" s="19"/>
      <c r="X5436" s="19"/>
      <c r="Y5436" s="19"/>
      <c r="Z5436" s="20"/>
      <c r="AA5436" s="19"/>
      <c r="AB5436" s="19"/>
      <c r="AC5436" s="19"/>
    </row>
    <row r="5437" spans="1:29" s="15" customFormat="1" x14ac:dyDescent="0.3">
      <c r="A5437" s="22"/>
      <c r="B5437" s="20"/>
      <c r="C5437" s="20"/>
      <c r="D5437" s="20"/>
      <c r="E5437" s="20"/>
      <c r="F5437" s="20"/>
      <c r="G5437" s="20"/>
      <c r="H5437" s="20"/>
      <c r="I5437" s="20"/>
      <c r="J5437" s="20"/>
      <c r="K5437" s="20"/>
      <c r="L5437" s="20"/>
      <c r="M5437" s="20"/>
      <c r="N5437" s="20"/>
      <c r="O5437" s="20"/>
      <c r="P5437" s="20"/>
      <c r="Q5437" s="23"/>
      <c r="R5437" s="17"/>
      <c r="S5437" s="24"/>
      <c r="T5437" s="18"/>
      <c r="U5437" s="21"/>
      <c r="V5437" s="19"/>
      <c r="W5437" s="19"/>
      <c r="X5437" s="19"/>
      <c r="Y5437" s="19"/>
      <c r="Z5437" s="20"/>
      <c r="AA5437" s="19"/>
      <c r="AB5437" s="19"/>
      <c r="AC5437" s="19"/>
    </row>
    <row r="5438" spans="1:29" s="15" customFormat="1" x14ac:dyDescent="0.3">
      <c r="A5438" s="22"/>
      <c r="B5438" s="20"/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3"/>
      <c r="R5438" s="17"/>
      <c r="S5438" s="24"/>
      <c r="T5438" s="18"/>
      <c r="U5438" s="21"/>
      <c r="V5438" s="19"/>
      <c r="W5438" s="19"/>
      <c r="X5438" s="19"/>
      <c r="Y5438" s="19"/>
      <c r="Z5438" s="20"/>
      <c r="AA5438" s="19"/>
      <c r="AB5438" s="19"/>
      <c r="AC5438" s="19"/>
    </row>
    <row r="5439" spans="1:29" s="15" customFormat="1" x14ac:dyDescent="0.3">
      <c r="A5439" s="22"/>
      <c r="B5439" s="20"/>
      <c r="C5439" s="20"/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3"/>
      <c r="R5439" s="17"/>
      <c r="S5439" s="24"/>
      <c r="T5439" s="18"/>
      <c r="U5439" s="21"/>
      <c r="V5439" s="19"/>
      <c r="W5439" s="19"/>
      <c r="X5439" s="19"/>
      <c r="Y5439" s="19"/>
      <c r="Z5439" s="20"/>
      <c r="AA5439" s="19"/>
      <c r="AB5439" s="19"/>
      <c r="AC5439" s="19"/>
    </row>
    <row r="5440" spans="1:29" s="15" customFormat="1" x14ac:dyDescent="0.3">
      <c r="A5440" s="22"/>
      <c r="B5440" s="20"/>
      <c r="C5440" s="20"/>
      <c r="D5440" s="20"/>
      <c r="E5440" s="20"/>
      <c r="F5440" s="20"/>
      <c r="G5440" s="20"/>
      <c r="H5440" s="20"/>
      <c r="I5440" s="20"/>
      <c r="J5440" s="20"/>
      <c r="K5440" s="20"/>
      <c r="L5440" s="20"/>
      <c r="M5440" s="20"/>
      <c r="N5440" s="20"/>
      <c r="O5440" s="20"/>
      <c r="P5440" s="20"/>
      <c r="Q5440" s="23"/>
      <c r="R5440" s="17"/>
      <c r="S5440" s="24"/>
      <c r="T5440" s="18"/>
      <c r="U5440" s="21"/>
      <c r="V5440" s="19"/>
      <c r="W5440" s="19"/>
      <c r="X5440" s="19"/>
      <c r="Y5440" s="19"/>
      <c r="Z5440" s="20"/>
      <c r="AA5440" s="19"/>
      <c r="AB5440" s="19"/>
      <c r="AC5440" s="19"/>
    </row>
    <row r="5441" spans="1:29" s="15" customFormat="1" x14ac:dyDescent="0.3">
      <c r="A5441" s="22"/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3"/>
      <c r="R5441" s="17"/>
      <c r="S5441" s="24"/>
      <c r="T5441" s="18"/>
      <c r="U5441" s="21"/>
      <c r="V5441" s="19"/>
      <c r="W5441" s="19"/>
      <c r="X5441" s="19"/>
      <c r="Y5441" s="19"/>
      <c r="Z5441" s="20"/>
      <c r="AA5441" s="19"/>
      <c r="AB5441" s="19"/>
      <c r="AC5441" s="19"/>
    </row>
    <row r="5442" spans="1:29" s="15" customFormat="1" x14ac:dyDescent="0.3">
      <c r="A5442" s="22"/>
      <c r="B5442" s="20"/>
      <c r="C5442" s="20"/>
      <c r="D5442" s="20"/>
      <c r="E5442" s="20"/>
      <c r="F5442" s="20"/>
      <c r="G5442" s="20"/>
      <c r="H5442" s="20"/>
      <c r="I5442" s="20"/>
      <c r="J5442" s="20"/>
      <c r="K5442" s="20"/>
      <c r="L5442" s="20"/>
      <c r="M5442" s="20"/>
      <c r="N5442" s="20"/>
      <c r="O5442" s="20"/>
      <c r="P5442" s="20"/>
      <c r="Q5442" s="23"/>
      <c r="R5442" s="17"/>
      <c r="S5442" s="24"/>
      <c r="T5442" s="18"/>
      <c r="U5442" s="21"/>
      <c r="V5442" s="19"/>
      <c r="W5442" s="19"/>
      <c r="X5442" s="19"/>
      <c r="Y5442" s="19"/>
      <c r="Z5442" s="20"/>
      <c r="AA5442" s="19"/>
      <c r="AB5442" s="19"/>
      <c r="AC5442" s="19"/>
    </row>
    <row r="5443" spans="1:29" s="15" customFormat="1" x14ac:dyDescent="0.3">
      <c r="A5443" s="22"/>
      <c r="B5443" s="20"/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3"/>
      <c r="R5443" s="17"/>
      <c r="S5443" s="24"/>
      <c r="T5443" s="18"/>
      <c r="U5443" s="21"/>
      <c r="V5443" s="19"/>
      <c r="W5443" s="19"/>
      <c r="X5443" s="19"/>
      <c r="Y5443" s="19"/>
      <c r="Z5443" s="20"/>
      <c r="AA5443" s="19"/>
      <c r="AB5443" s="19"/>
      <c r="AC5443" s="19"/>
    </row>
    <row r="5444" spans="1:29" s="15" customFormat="1" x14ac:dyDescent="0.3">
      <c r="A5444" s="22"/>
      <c r="B5444" s="20"/>
      <c r="C5444" s="20"/>
      <c r="D5444" s="20"/>
      <c r="E5444" s="20"/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3"/>
      <c r="R5444" s="17"/>
      <c r="S5444" s="24"/>
      <c r="T5444" s="18"/>
      <c r="U5444" s="21"/>
      <c r="V5444" s="19"/>
      <c r="W5444" s="19"/>
      <c r="X5444" s="19"/>
      <c r="Y5444" s="19"/>
      <c r="Z5444" s="20"/>
      <c r="AA5444" s="19"/>
      <c r="AB5444" s="19"/>
      <c r="AC5444" s="19"/>
    </row>
    <row r="5445" spans="1:29" s="15" customFormat="1" x14ac:dyDescent="0.3">
      <c r="A5445" s="22"/>
      <c r="B5445" s="20"/>
      <c r="C5445" s="20"/>
      <c r="D5445" s="20"/>
      <c r="E5445" s="20"/>
      <c r="F5445" s="20"/>
      <c r="G5445" s="20"/>
      <c r="H5445" s="20"/>
      <c r="I5445" s="20"/>
      <c r="J5445" s="20"/>
      <c r="K5445" s="20"/>
      <c r="L5445" s="20"/>
      <c r="M5445" s="20"/>
      <c r="N5445" s="20"/>
      <c r="O5445" s="20"/>
      <c r="P5445" s="20"/>
      <c r="Q5445" s="23"/>
      <c r="R5445" s="17"/>
      <c r="S5445" s="24"/>
      <c r="T5445" s="18"/>
      <c r="U5445" s="21"/>
      <c r="V5445" s="19"/>
      <c r="W5445" s="19"/>
      <c r="X5445" s="19"/>
      <c r="Y5445" s="19"/>
      <c r="Z5445" s="20"/>
      <c r="AA5445" s="19"/>
      <c r="AB5445" s="19"/>
      <c r="AC5445" s="19"/>
    </row>
    <row r="5446" spans="1:29" s="15" customFormat="1" x14ac:dyDescent="0.3">
      <c r="A5446" s="22"/>
      <c r="B5446" s="20"/>
      <c r="C5446" s="20"/>
      <c r="D5446" s="20"/>
      <c r="E5446" s="20"/>
      <c r="F5446" s="20"/>
      <c r="G5446" s="20"/>
      <c r="H5446" s="20"/>
      <c r="I5446" s="20"/>
      <c r="J5446" s="20"/>
      <c r="K5446" s="20"/>
      <c r="L5446" s="20"/>
      <c r="M5446" s="20"/>
      <c r="N5446" s="20"/>
      <c r="O5446" s="20"/>
      <c r="P5446" s="20"/>
      <c r="Q5446" s="23"/>
      <c r="R5446" s="17"/>
      <c r="S5446" s="24"/>
      <c r="T5446" s="18"/>
      <c r="U5446" s="21"/>
      <c r="V5446" s="19"/>
      <c r="W5446" s="19"/>
      <c r="X5446" s="19"/>
      <c r="Y5446" s="19"/>
      <c r="Z5446" s="20"/>
      <c r="AA5446" s="19"/>
      <c r="AB5446" s="19"/>
      <c r="AC5446" s="19"/>
    </row>
    <row r="5447" spans="1:29" s="15" customFormat="1" x14ac:dyDescent="0.3">
      <c r="A5447" s="22"/>
      <c r="B5447" s="20"/>
      <c r="C5447" s="20"/>
      <c r="D5447" s="20"/>
      <c r="E5447" s="20"/>
      <c r="F5447" s="20"/>
      <c r="G5447" s="20"/>
      <c r="H5447" s="20"/>
      <c r="I5447" s="20"/>
      <c r="J5447" s="20"/>
      <c r="K5447" s="20"/>
      <c r="L5447" s="20"/>
      <c r="M5447" s="20"/>
      <c r="N5447" s="20"/>
      <c r="O5447" s="20"/>
      <c r="P5447" s="20"/>
      <c r="Q5447" s="23"/>
      <c r="R5447" s="17"/>
      <c r="S5447" s="24"/>
      <c r="T5447" s="18"/>
      <c r="U5447" s="21"/>
      <c r="V5447" s="19"/>
      <c r="W5447" s="19"/>
      <c r="X5447" s="19"/>
      <c r="Y5447" s="19"/>
      <c r="Z5447" s="20"/>
      <c r="AA5447" s="19"/>
      <c r="AB5447" s="19"/>
      <c r="AC5447" s="19"/>
    </row>
    <row r="5448" spans="1:29" s="15" customFormat="1" x14ac:dyDescent="0.3">
      <c r="A5448" s="22"/>
      <c r="B5448" s="20"/>
      <c r="C5448" s="20"/>
      <c r="D5448" s="20"/>
      <c r="E5448" s="20"/>
      <c r="F5448" s="20"/>
      <c r="G5448" s="20"/>
      <c r="H5448" s="20"/>
      <c r="I5448" s="20"/>
      <c r="J5448" s="20"/>
      <c r="K5448" s="20"/>
      <c r="L5448" s="20"/>
      <c r="M5448" s="20"/>
      <c r="N5448" s="20"/>
      <c r="O5448" s="20"/>
      <c r="P5448" s="20"/>
      <c r="Q5448" s="23"/>
      <c r="R5448" s="17"/>
      <c r="S5448" s="24"/>
      <c r="T5448" s="18"/>
      <c r="U5448" s="21"/>
      <c r="V5448" s="19"/>
      <c r="W5448" s="19"/>
      <c r="X5448" s="19"/>
      <c r="Y5448" s="19"/>
      <c r="Z5448" s="20"/>
      <c r="AA5448" s="19"/>
      <c r="AB5448" s="19"/>
      <c r="AC5448" s="19"/>
    </row>
    <row r="5449" spans="1:29" s="15" customFormat="1" x14ac:dyDescent="0.3">
      <c r="A5449" s="22"/>
      <c r="B5449" s="20"/>
      <c r="C5449" s="20"/>
      <c r="D5449" s="20"/>
      <c r="E5449" s="20"/>
      <c r="F5449" s="20"/>
      <c r="G5449" s="20"/>
      <c r="H5449" s="20"/>
      <c r="I5449" s="20"/>
      <c r="J5449" s="20"/>
      <c r="K5449" s="20"/>
      <c r="L5449" s="20"/>
      <c r="M5449" s="20"/>
      <c r="N5449" s="20"/>
      <c r="O5449" s="20"/>
      <c r="P5449" s="20"/>
      <c r="Q5449" s="23"/>
      <c r="R5449" s="17"/>
      <c r="S5449" s="24"/>
      <c r="T5449" s="18"/>
      <c r="U5449" s="21"/>
      <c r="V5449" s="19"/>
      <c r="W5449" s="19"/>
      <c r="X5449" s="19"/>
      <c r="Y5449" s="19"/>
      <c r="Z5449" s="20"/>
      <c r="AA5449" s="19"/>
      <c r="AB5449" s="19"/>
      <c r="AC5449" s="19"/>
    </row>
    <row r="5450" spans="1:29" s="15" customFormat="1" x14ac:dyDescent="0.3">
      <c r="A5450" s="22"/>
      <c r="B5450" s="20"/>
      <c r="C5450" s="20"/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3"/>
      <c r="R5450" s="17"/>
      <c r="S5450" s="24"/>
      <c r="T5450" s="18"/>
      <c r="U5450" s="21"/>
      <c r="V5450" s="19"/>
      <c r="W5450" s="19"/>
      <c r="X5450" s="19"/>
      <c r="Y5450" s="19"/>
      <c r="Z5450" s="20"/>
      <c r="AA5450" s="19"/>
      <c r="AB5450" s="19"/>
      <c r="AC5450" s="19"/>
    </row>
    <row r="5451" spans="1:29" s="15" customFormat="1" x14ac:dyDescent="0.3">
      <c r="A5451" s="22"/>
      <c r="B5451" s="20"/>
      <c r="C5451" s="20"/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3"/>
      <c r="R5451" s="17"/>
      <c r="S5451" s="24"/>
      <c r="T5451" s="18"/>
      <c r="U5451" s="21"/>
      <c r="V5451" s="19"/>
      <c r="W5451" s="19"/>
      <c r="X5451" s="19"/>
      <c r="Y5451" s="19"/>
      <c r="Z5451" s="20"/>
      <c r="AA5451" s="19"/>
      <c r="AB5451" s="19"/>
      <c r="AC5451" s="19"/>
    </row>
    <row r="5452" spans="1:29" s="15" customFormat="1" x14ac:dyDescent="0.3">
      <c r="A5452" s="22"/>
      <c r="B5452" s="20"/>
      <c r="C5452" s="20"/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3"/>
      <c r="R5452" s="17"/>
      <c r="S5452" s="24"/>
      <c r="T5452" s="18"/>
      <c r="U5452" s="21"/>
      <c r="V5452" s="19"/>
      <c r="W5452" s="19"/>
      <c r="X5452" s="19"/>
      <c r="Y5452" s="19"/>
      <c r="Z5452" s="20"/>
      <c r="AA5452" s="19"/>
      <c r="AB5452" s="19"/>
      <c r="AC5452" s="19"/>
    </row>
    <row r="5453" spans="1:29" s="15" customFormat="1" x14ac:dyDescent="0.3">
      <c r="A5453" s="22"/>
      <c r="B5453" s="20"/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3"/>
      <c r="R5453" s="17"/>
      <c r="S5453" s="24"/>
      <c r="T5453" s="18"/>
      <c r="U5453" s="21"/>
      <c r="V5453" s="19"/>
      <c r="W5453" s="19"/>
      <c r="X5453" s="19"/>
      <c r="Y5453" s="19"/>
      <c r="Z5453" s="20"/>
      <c r="AA5453" s="19"/>
      <c r="AB5453" s="19"/>
      <c r="AC5453" s="19"/>
    </row>
    <row r="5454" spans="1:29" s="15" customFormat="1" x14ac:dyDescent="0.3">
      <c r="A5454" s="22"/>
      <c r="B5454" s="20"/>
      <c r="C5454" s="20"/>
      <c r="D5454" s="20"/>
      <c r="E5454" s="20"/>
      <c r="F5454" s="20"/>
      <c r="G5454" s="20"/>
      <c r="H5454" s="20"/>
      <c r="I5454" s="20"/>
      <c r="J5454" s="20"/>
      <c r="K5454" s="20"/>
      <c r="L5454" s="20"/>
      <c r="M5454" s="20"/>
      <c r="N5454" s="20"/>
      <c r="O5454" s="20"/>
      <c r="P5454" s="20"/>
      <c r="Q5454" s="23"/>
      <c r="R5454" s="17"/>
      <c r="S5454" s="24"/>
      <c r="T5454" s="18"/>
      <c r="U5454" s="21"/>
      <c r="V5454" s="19"/>
      <c r="W5454" s="19"/>
      <c r="X5454" s="19"/>
      <c r="Y5454" s="19"/>
      <c r="Z5454" s="20"/>
      <c r="AA5454" s="19"/>
      <c r="AB5454" s="19"/>
      <c r="AC5454" s="19"/>
    </row>
    <row r="5455" spans="1:29" s="15" customFormat="1" x14ac:dyDescent="0.3">
      <c r="A5455" s="22"/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/>
      <c r="N5455" s="20"/>
      <c r="O5455" s="20"/>
      <c r="P5455" s="20"/>
      <c r="Q5455" s="23"/>
      <c r="R5455" s="17"/>
      <c r="S5455" s="24"/>
      <c r="T5455" s="18"/>
      <c r="U5455" s="21"/>
      <c r="V5455" s="19"/>
      <c r="W5455" s="19"/>
      <c r="X5455" s="19"/>
      <c r="Y5455" s="19"/>
      <c r="Z5455" s="20"/>
      <c r="AA5455" s="19"/>
      <c r="AB5455" s="19"/>
      <c r="AC5455" s="19"/>
    </row>
    <row r="5456" spans="1:29" s="15" customFormat="1" x14ac:dyDescent="0.3">
      <c r="A5456" s="22"/>
      <c r="B5456" s="20"/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/>
      <c r="Q5456" s="23"/>
      <c r="R5456" s="17"/>
      <c r="S5456" s="24"/>
      <c r="T5456" s="18"/>
      <c r="U5456" s="21"/>
      <c r="V5456" s="19"/>
      <c r="W5456" s="19"/>
      <c r="X5456" s="19"/>
      <c r="Y5456" s="19"/>
      <c r="Z5456" s="20"/>
      <c r="AA5456" s="19"/>
      <c r="AB5456" s="19"/>
      <c r="AC5456" s="19"/>
    </row>
    <row r="5457" spans="1:29" s="15" customFormat="1" x14ac:dyDescent="0.3">
      <c r="A5457" s="22"/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/>
      <c r="N5457" s="20"/>
      <c r="O5457" s="20"/>
      <c r="P5457" s="20"/>
      <c r="Q5457" s="23"/>
      <c r="R5457" s="17"/>
      <c r="S5457" s="24"/>
      <c r="T5457" s="18"/>
      <c r="U5457" s="21"/>
      <c r="V5457" s="19"/>
      <c r="W5457" s="19"/>
      <c r="X5457" s="19"/>
      <c r="Y5457" s="19"/>
      <c r="Z5457" s="20"/>
      <c r="AA5457" s="19"/>
      <c r="AB5457" s="19"/>
      <c r="AC5457" s="19"/>
    </row>
    <row r="5458" spans="1:29" s="15" customFormat="1" x14ac:dyDescent="0.3">
      <c r="A5458" s="22"/>
      <c r="B5458" s="20"/>
      <c r="C5458" s="20"/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3"/>
      <c r="R5458" s="17"/>
      <c r="S5458" s="24"/>
      <c r="T5458" s="18"/>
      <c r="U5458" s="21"/>
      <c r="V5458" s="19"/>
      <c r="W5458" s="19"/>
      <c r="X5458" s="19"/>
      <c r="Y5458" s="19"/>
      <c r="Z5458" s="20"/>
      <c r="AA5458" s="19"/>
      <c r="AB5458" s="19"/>
      <c r="AC5458" s="19"/>
    </row>
    <row r="5459" spans="1:29" s="15" customFormat="1" x14ac:dyDescent="0.3">
      <c r="A5459" s="22"/>
      <c r="B5459" s="20"/>
      <c r="C5459" s="20"/>
      <c r="D5459" s="20"/>
      <c r="E5459" s="20"/>
      <c r="F5459" s="20"/>
      <c r="G5459" s="20"/>
      <c r="H5459" s="20"/>
      <c r="I5459" s="20"/>
      <c r="J5459" s="20"/>
      <c r="K5459" s="20"/>
      <c r="L5459" s="20"/>
      <c r="M5459" s="20"/>
      <c r="N5459" s="20"/>
      <c r="O5459" s="20"/>
      <c r="P5459" s="20"/>
      <c r="Q5459" s="23"/>
      <c r="R5459" s="17"/>
      <c r="S5459" s="24"/>
      <c r="T5459" s="18"/>
      <c r="U5459" s="21"/>
      <c r="V5459" s="19"/>
      <c r="W5459" s="19"/>
      <c r="X5459" s="19"/>
      <c r="Y5459" s="19"/>
      <c r="Z5459" s="20"/>
      <c r="AA5459" s="19"/>
      <c r="AB5459" s="19"/>
      <c r="AC5459" s="19"/>
    </row>
    <row r="5460" spans="1:29" s="15" customFormat="1" x14ac:dyDescent="0.3">
      <c r="A5460" s="22"/>
      <c r="B5460" s="20"/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3"/>
      <c r="R5460" s="17"/>
      <c r="S5460" s="24"/>
      <c r="T5460" s="18"/>
      <c r="U5460" s="21"/>
      <c r="V5460" s="19"/>
      <c r="W5460" s="19"/>
      <c r="X5460" s="19"/>
      <c r="Y5460" s="19"/>
      <c r="Z5460" s="20"/>
      <c r="AA5460" s="19"/>
      <c r="AB5460" s="19"/>
      <c r="AC5460" s="19"/>
    </row>
    <row r="5461" spans="1:29" s="15" customFormat="1" x14ac:dyDescent="0.3">
      <c r="A5461" s="22"/>
      <c r="B5461" s="20"/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3"/>
      <c r="R5461" s="17"/>
      <c r="S5461" s="24"/>
      <c r="T5461" s="18"/>
      <c r="U5461" s="21"/>
      <c r="V5461" s="19"/>
      <c r="W5461" s="19"/>
      <c r="X5461" s="19"/>
      <c r="Y5461" s="19"/>
      <c r="Z5461" s="20"/>
      <c r="AA5461" s="19"/>
      <c r="AB5461" s="19"/>
      <c r="AC5461" s="19"/>
    </row>
    <row r="5462" spans="1:29" s="15" customFormat="1" x14ac:dyDescent="0.3">
      <c r="A5462" s="22"/>
      <c r="B5462" s="20"/>
      <c r="C5462" s="20"/>
      <c r="D5462" s="20"/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3"/>
      <c r="R5462" s="17"/>
      <c r="S5462" s="24"/>
      <c r="T5462" s="18"/>
      <c r="U5462" s="21"/>
      <c r="V5462" s="19"/>
      <c r="W5462" s="19"/>
      <c r="X5462" s="19"/>
      <c r="Y5462" s="19"/>
      <c r="Z5462" s="20"/>
      <c r="AA5462" s="19"/>
      <c r="AB5462" s="19"/>
      <c r="AC5462" s="19"/>
    </row>
    <row r="5463" spans="1:29" s="15" customFormat="1" x14ac:dyDescent="0.3">
      <c r="A5463" s="22"/>
      <c r="B5463" s="20"/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3"/>
      <c r="R5463" s="17"/>
      <c r="S5463" s="24"/>
      <c r="T5463" s="18"/>
      <c r="U5463" s="21"/>
      <c r="V5463" s="19"/>
      <c r="W5463" s="19"/>
      <c r="X5463" s="19"/>
      <c r="Y5463" s="19"/>
      <c r="Z5463" s="20"/>
      <c r="AA5463" s="19"/>
      <c r="AB5463" s="19"/>
      <c r="AC5463" s="19"/>
    </row>
    <row r="5464" spans="1:29" s="15" customFormat="1" x14ac:dyDescent="0.3">
      <c r="A5464" s="22"/>
      <c r="B5464" s="20"/>
      <c r="C5464" s="20"/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3"/>
      <c r="R5464" s="17"/>
      <c r="S5464" s="24"/>
      <c r="T5464" s="18"/>
      <c r="U5464" s="21"/>
      <c r="V5464" s="19"/>
      <c r="W5464" s="19"/>
      <c r="X5464" s="19"/>
      <c r="Y5464" s="19"/>
      <c r="Z5464" s="20"/>
      <c r="AA5464" s="19"/>
      <c r="AB5464" s="19"/>
      <c r="AC5464" s="19"/>
    </row>
    <row r="5465" spans="1:29" s="15" customFormat="1" x14ac:dyDescent="0.3">
      <c r="A5465" s="22"/>
      <c r="B5465" s="20"/>
      <c r="C5465" s="20"/>
      <c r="D5465" s="20"/>
      <c r="E5465" s="20"/>
      <c r="F5465" s="20"/>
      <c r="G5465" s="20"/>
      <c r="H5465" s="20"/>
      <c r="I5465" s="20"/>
      <c r="J5465" s="20"/>
      <c r="K5465" s="20"/>
      <c r="L5465" s="20"/>
      <c r="M5465" s="20"/>
      <c r="N5465" s="20"/>
      <c r="O5465" s="20"/>
      <c r="P5465" s="20"/>
      <c r="Q5465" s="23"/>
      <c r="R5465" s="17"/>
      <c r="S5465" s="24"/>
      <c r="T5465" s="18"/>
      <c r="U5465" s="21"/>
      <c r="V5465" s="19"/>
      <c r="W5465" s="19"/>
      <c r="X5465" s="19"/>
      <c r="Y5465" s="19"/>
      <c r="Z5465" s="20"/>
      <c r="AA5465" s="19"/>
      <c r="AB5465" s="19"/>
      <c r="AC5465" s="19"/>
    </row>
    <row r="5466" spans="1:29" s="15" customFormat="1" x14ac:dyDescent="0.3">
      <c r="A5466" s="22"/>
      <c r="B5466" s="20"/>
      <c r="C5466" s="20"/>
      <c r="D5466" s="20"/>
      <c r="E5466" s="20"/>
      <c r="F5466" s="20"/>
      <c r="G5466" s="20"/>
      <c r="H5466" s="20"/>
      <c r="I5466" s="20"/>
      <c r="J5466" s="20"/>
      <c r="K5466" s="20"/>
      <c r="L5466" s="20"/>
      <c r="M5466" s="20"/>
      <c r="N5466" s="20"/>
      <c r="O5466" s="20"/>
      <c r="P5466" s="20"/>
      <c r="Q5466" s="23"/>
      <c r="R5466" s="17"/>
      <c r="S5466" s="24"/>
      <c r="T5466" s="18"/>
      <c r="U5466" s="21"/>
      <c r="V5466" s="19"/>
      <c r="W5466" s="19"/>
      <c r="X5466" s="19"/>
      <c r="Y5466" s="19"/>
      <c r="Z5466" s="20"/>
      <c r="AA5466" s="19"/>
      <c r="AB5466" s="19"/>
      <c r="AC5466" s="19"/>
    </row>
    <row r="5467" spans="1:29" s="15" customFormat="1" x14ac:dyDescent="0.3">
      <c r="A5467" s="22"/>
      <c r="B5467" s="20"/>
      <c r="C5467" s="20"/>
      <c r="D5467" s="20"/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3"/>
      <c r="R5467" s="17"/>
      <c r="S5467" s="24"/>
      <c r="T5467" s="18"/>
      <c r="U5467" s="21"/>
      <c r="V5467" s="19"/>
      <c r="W5467" s="19"/>
      <c r="X5467" s="19"/>
      <c r="Y5467" s="19"/>
      <c r="Z5467" s="20"/>
      <c r="AA5467" s="19"/>
      <c r="AB5467" s="19"/>
      <c r="AC5467" s="19"/>
    </row>
    <row r="5468" spans="1:29" s="15" customFormat="1" x14ac:dyDescent="0.3">
      <c r="A5468" s="22"/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3"/>
      <c r="R5468" s="17"/>
      <c r="S5468" s="24"/>
      <c r="T5468" s="18"/>
      <c r="U5468" s="21"/>
      <c r="V5468" s="19"/>
      <c r="W5468" s="19"/>
      <c r="X5468" s="19"/>
      <c r="Y5468" s="19"/>
      <c r="Z5468" s="20"/>
      <c r="AA5468" s="19"/>
      <c r="AB5468" s="19"/>
      <c r="AC5468" s="19"/>
    </row>
    <row r="5469" spans="1:29" s="15" customFormat="1" x14ac:dyDescent="0.3">
      <c r="A5469" s="22"/>
      <c r="B5469" s="20"/>
      <c r="C5469" s="20"/>
      <c r="D5469" s="20"/>
      <c r="E5469" s="20"/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3"/>
      <c r="R5469" s="17"/>
      <c r="S5469" s="24"/>
      <c r="T5469" s="18"/>
      <c r="U5469" s="21"/>
      <c r="V5469" s="19"/>
      <c r="W5469" s="19"/>
      <c r="X5469" s="19"/>
      <c r="Y5469" s="19"/>
      <c r="Z5469" s="20"/>
      <c r="AA5469" s="19"/>
      <c r="AB5469" s="19"/>
      <c r="AC5469" s="19"/>
    </row>
    <row r="5470" spans="1:29" s="15" customFormat="1" x14ac:dyDescent="0.3">
      <c r="A5470" s="22"/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3"/>
      <c r="R5470" s="17"/>
      <c r="S5470" s="24"/>
      <c r="T5470" s="18"/>
      <c r="U5470" s="21"/>
      <c r="V5470" s="19"/>
      <c r="W5470" s="19"/>
      <c r="X5470" s="19"/>
      <c r="Y5470" s="19"/>
      <c r="Z5470" s="20"/>
      <c r="AA5470" s="19"/>
      <c r="AB5470" s="19"/>
      <c r="AC5470" s="19"/>
    </row>
    <row r="5471" spans="1:29" s="15" customFormat="1" x14ac:dyDescent="0.3">
      <c r="A5471" s="22"/>
      <c r="B5471" s="20"/>
      <c r="C5471" s="20"/>
      <c r="D5471" s="20"/>
      <c r="E5471" s="20"/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3"/>
      <c r="R5471" s="17"/>
      <c r="S5471" s="24"/>
      <c r="T5471" s="18"/>
      <c r="U5471" s="21"/>
      <c r="V5471" s="19"/>
      <c r="W5471" s="19"/>
      <c r="X5471" s="19"/>
      <c r="Y5471" s="19"/>
      <c r="Z5471" s="20"/>
      <c r="AA5471" s="19"/>
      <c r="AB5471" s="19"/>
      <c r="AC5471" s="19"/>
    </row>
    <row r="5472" spans="1:29" s="15" customFormat="1" x14ac:dyDescent="0.3">
      <c r="A5472" s="22"/>
      <c r="B5472" s="20"/>
      <c r="C5472" s="20"/>
      <c r="D5472" s="20"/>
      <c r="E5472" s="20"/>
      <c r="F5472" s="20"/>
      <c r="G5472" s="20"/>
      <c r="H5472" s="20"/>
      <c r="I5472" s="20"/>
      <c r="J5472" s="20"/>
      <c r="K5472" s="20"/>
      <c r="L5472" s="20"/>
      <c r="M5472" s="20"/>
      <c r="N5472" s="20"/>
      <c r="O5472" s="20"/>
      <c r="P5472" s="20"/>
      <c r="Q5472" s="23"/>
      <c r="R5472" s="17"/>
      <c r="S5472" s="24"/>
      <c r="T5472" s="18"/>
      <c r="U5472" s="21"/>
      <c r="V5472" s="19"/>
      <c r="W5472" s="19"/>
      <c r="X5472" s="19"/>
      <c r="Y5472" s="19"/>
      <c r="Z5472" s="20"/>
      <c r="AA5472" s="19"/>
      <c r="AB5472" s="19"/>
      <c r="AC5472" s="19"/>
    </row>
    <row r="5473" spans="1:29" s="15" customFormat="1" x14ac:dyDescent="0.3">
      <c r="A5473" s="22"/>
      <c r="B5473" s="20"/>
      <c r="C5473" s="20"/>
      <c r="D5473" s="20"/>
      <c r="E5473" s="20"/>
      <c r="F5473" s="20"/>
      <c r="G5473" s="20"/>
      <c r="H5473" s="20"/>
      <c r="I5473" s="20"/>
      <c r="J5473" s="20"/>
      <c r="K5473" s="20"/>
      <c r="L5473" s="20"/>
      <c r="M5473" s="20"/>
      <c r="N5473" s="20"/>
      <c r="O5473" s="20"/>
      <c r="P5473" s="20"/>
      <c r="Q5473" s="23"/>
      <c r="R5473" s="17"/>
      <c r="S5473" s="24"/>
      <c r="T5473" s="18"/>
      <c r="U5473" s="21"/>
      <c r="V5473" s="19"/>
      <c r="W5473" s="19"/>
      <c r="X5473" s="19"/>
      <c r="Y5473" s="19"/>
      <c r="Z5473" s="20"/>
      <c r="AA5473" s="19"/>
      <c r="AB5473" s="19"/>
      <c r="AC5473" s="19"/>
    </row>
    <row r="5474" spans="1:29" s="15" customFormat="1" x14ac:dyDescent="0.3">
      <c r="A5474" s="22"/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/>
      <c r="N5474" s="20"/>
      <c r="O5474" s="20"/>
      <c r="P5474" s="20"/>
      <c r="Q5474" s="23"/>
      <c r="R5474" s="17"/>
      <c r="S5474" s="24"/>
      <c r="T5474" s="18"/>
      <c r="U5474" s="21"/>
      <c r="V5474" s="19"/>
      <c r="W5474" s="19"/>
      <c r="X5474" s="19"/>
      <c r="Y5474" s="19"/>
      <c r="Z5474" s="20"/>
      <c r="AA5474" s="19"/>
      <c r="AB5474" s="19"/>
      <c r="AC5474" s="19"/>
    </row>
    <row r="5475" spans="1:29" s="15" customFormat="1" x14ac:dyDescent="0.3">
      <c r="A5475" s="22"/>
      <c r="B5475" s="20"/>
      <c r="C5475" s="20"/>
      <c r="D5475" s="20"/>
      <c r="E5475" s="20"/>
      <c r="F5475" s="20"/>
      <c r="G5475" s="20"/>
      <c r="H5475" s="20"/>
      <c r="I5475" s="20"/>
      <c r="J5475" s="20"/>
      <c r="K5475" s="20"/>
      <c r="L5475" s="20"/>
      <c r="M5475" s="20"/>
      <c r="N5475" s="20"/>
      <c r="O5475" s="20"/>
      <c r="P5475" s="20"/>
      <c r="Q5475" s="23"/>
      <c r="R5475" s="17"/>
      <c r="S5475" s="24"/>
      <c r="T5475" s="18"/>
      <c r="U5475" s="21"/>
      <c r="V5475" s="19"/>
      <c r="W5475" s="19"/>
      <c r="X5475" s="19"/>
      <c r="Y5475" s="19"/>
      <c r="Z5475" s="20"/>
      <c r="AA5475" s="19"/>
      <c r="AB5475" s="19"/>
      <c r="AC5475" s="19"/>
    </row>
    <row r="5476" spans="1:29" s="15" customFormat="1" x14ac:dyDescent="0.3">
      <c r="A5476" s="22"/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/>
      <c r="N5476" s="20"/>
      <c r="O5476" s="20"/>
      <c r="P5476" s="20"/>
      <c r="Q5476" s="23"/>
      <c r="R5476" s="17"/>
      <c r="S5476" s="24"/>
      <c r="T5476" s="18"/>
      <c r="U5476" s="21"/>
      <c r="V5476" s="19"/>
      <c r="W5476" s="19"/>
      <c r="X5476" s="19"/>
      <c r="Y5476" s="19"/>
      <c r="Z5476" s="20"/>
      <c r="AA5476" s="19"/>
      <c r="AB5476" s="19"/>
      <c r="AC5476" s="19"/>
    </row>
    <row r="5477" spans="1:29" s="15" customFormat="1" x14ac:dyDescent="0.3">
      <c r="A5477" s="22"/>
      <c r="B5477" s="20"/>
      <c r="C5477" s="20"/>
      <c r="D5477" s="20"/>
      <c r="E5477" s="20"/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3"/>
      <c r="R5477" s="17"/>
      <c r="S5477" s="24"/>
      <c r="T5477" s="18"/>
      <c r="U5477" s="21"/>
      <c r="V5477" s="19"/>
      <c r="W5477" s="19"/>
      <c r="X5477" s="19"/>
      <c r="Y5477" s="19"/>
      <c r="Z5477" s="20"/>
      <c r="AA5477" s="19"/>
      <c r="AB5477" s="19"/>
      <c r="AC5477" s="19"/>
    </row>
    <row r="5478" spans="1:29" s="15" customFormat="1" x14ac:dyDescent="0.3">
      <c r="A5478" s="22"/>
      <c r="B5478" s="20"/>
      <c r="C5478" s="20"/>
      <c r="D5478" s="20"/>
      <c r="E5478" s="20"/>
      <c r="F5478" s="20"/>
      <c r="G5478" s="20"/>
      <c r="H5478" s="20"/>
      <c r="I5478" s="20"/>
      <c r="J5478" s="20"/>
      <c r="K5478" s="20"/>
      <c r="L5478" s="20"/>
      <c r="M5478" s="20"/>
      <c r="N5478" s="20"/>
      <c r="O5478" s="20"/>
      <c r="P5478" s="20"/>
      <c r="Q5478" s="23"/>
      <c r="R5478" s="17"/>
      <c r="S5478" s="24"/>
      <c r="T5478" s="18"/>
      <c r="U5478" s="21"/>
      <c r="V5478" s="19"/>
      <c r="W5478" s="19"/>
      <c r="X5478" s="19"/>
      <c r="Y5478" s="19"/>
      <c r="Z5478" s="20"/>
      <c r="AA5478" s="19"/>
      <c r="AB5478" s="19"/>
      <c r="AC5478" s="19"/>
    </row>
    <row r="5479" spans="1:29" s="15" customFormat="1" x14ac:dyDescent="0.3">
      <c r="A5479" s="22"/>
      <c r="B5479" s="20"/>
      <c r="C5479" s="20"/>
      <c r="D5479" s="20"/>
      <c r="E5479" s="20"/>
      <c r="F5479" s="20"/>
      <c r="G5479" s="20"/>
      <c r="H5479" s="20"/>
      <c r="I5479" s="20"/>
      <c r="J5479" s="20"/>
      <c r="K5479" s="20"/>
      <c r="L5479" s="20"/>
      <c r="M5479" s="20"/>
      <c r="N5479" s="20"/>
      <c r="O5479" s="20"/>
      <c r="P5479" s="20"/>
      <c r="Q5479" s="23"/>
      <c r="R5479" s="17"/>
      <c r="S5479" s="24"/>
      <c r="T5479" s="18"/>
      <c r="U5479" s="21"/>
      <c r="V5479" s="19"/>
      <c r="W5479" s="19"/>
      <c r="X5479" s="19"/>
      <c r="Y5479" s="19"/>
      <c r="Z5479" s="20"/>
      <c r="AA5479" s="19"/>
      <c r="AB5479" s="19"/>
      <c r="AC5479" s="19"/>
    </row>
    <row r="5480" spans="1:29" s="15" customFormat="1" x14ac:dyDescent="0.3">
      <c r="A5480" s="22"/>
      <c r="B5480" s="20"/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/>
      <c r="Q5480" s="23"/>
      <c r="R5480" s="17"/>
      <c r="S5480" s="24"/>
      <c r="T5480" s="18"/>
      <c r="U5480" s="21"/>
      <c r="V5480" s="19"/>
      <c r="W5480" s="19"/>
      <c r="X5480" s="19"/>
      <c r="Y5480" s="19"/>
      <c r="Z5480" s="20"/>
      <c r="AA5480" s="19"/>
      <c r="AB5480" s="19"/>
      <c r="AC5480" s="19"/>
    </row>
    <row r="5481" spans="1:29" s="15" customFormat="1" x14ac:dyDescent="0.3">
      <c r="A5481" s="22"/>
      <c r="B5481" s="20"/>
      <c r="C5481" s="20"/>
      <c r="D5481" s="20"/>
      <c r="E5481" s="20"/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3"/>
      <c r="R5481" s="17"/>
      <c r="S5481" s="24"/>
      <c r="T5481" s="18"/>
      <c r="U5481" s="21"/>
      <c r="V5481" s="19"/>
      <c r="W5481" s="19"/>
      <c r="X5481" s="19"/>
      <c r="Y5481" s="19"/>
      <c r="Z5481" s="20"/>
      <c r="AA5481" s="19"/>
      <c r="AB5481" s="19"/>
      <c r="AC5481" s="19"/>
    </row>
    <row r="5482" spans="1:29" s="15" customFormat="1" x14ac:dyDescent="0.3">
      <c r="A5482" s="22"/>
      <c r="B5482" s="20"/>
      <c r="C5482" s="20"/>
      <c r="D5482" s="20"/>
      <c r="E5482" s="20"/>
      <c r="F5482" s="20"/>
      <c r="G5482" s="20"/>
      <c r="H5482" s="20"/>
      <c r="I5482" s="20"/>
      <c r="J5482" s="20"/>
      <c r="K5482" s="20"/>
      <c r="L5482" s="20"/>
      <c r="M5482" s="20"/>
      <c r="N5482" s="20"/>
      <c r="O5482" s="20"/>
      <c r="P5482" s="20"/>
      <c r="Q5482" s="23"/>
      <c r="R5482" s="17"/>
      <c r="S5482" s="24"/>
      <c r="T5482" s="18"/>
      <c r="U5482" s="21"/>
      <c r="V5482" s="19"/>
      <c r="W5482" s="19"/>
      <c r="X5482" s="19"/>
      <c r="Y5482" s="19"/>
      <c r="Z5482" s="20"/>
      <c r="AA5482" s="19"/>
      <c r="AB5482" s="19"/>
      <c r="AC5482" s="19"/>
    </row>
    <row r="5483" spans="1:29" s="15" customFormat="1" x14ac:dyDescent="0.3">
      <c r="A5483" s="22"/>
      <c r="B5483" s="20"/>
      <c r="C5483" s="20"/>
      <c r="D5483" s="20"/>
      <c r="E5483" s="20"/>
      <c r="F5483" s="20"/>
      <c r="G5483" s="20"/>
      <c r="H5483" s="20"/>
      <c r="I5483" s="20"/>
      <c r="J5483" s="20"/>
      <c r="K5483" s="20"/>
      <c r="L5483" s="20"/>
      <c r="M5483" s="20"/>
      <c r="N5483" s="20"/>
      <c r="O5483" s="20"/>
      <c r="P5483" s="20"/>
      <c r="Q5483" s="23"/>
      <c r="R5483" s="17"/>
      <c r="S5483" s="24"/>
      <c r="T5483" s="18"/>
      <c r="U5483" s="21"/>
      <c r="V5483" s="19"/>
      <c r="W5483" s="19"/>
      <c r="X5483" s="19"/>
      <c r="Y5483" s="19"/>
      <c r="Z5483" s="20"/>
      <c r="AA5483" s="19"/>
      <c r="AB5483" s="19"/>
      <c r="AC5483" s="19"/>
    </row>
    <row r="5484" spans="1:29" s="15" customFormat="1" x14ac:dyDescent="0.3">
      <c r="A5484" s="22"/>
      <c r="B5484" s="20"/>
      <c r="C5484" s="20"/>
      <c r="D5484" s="20"/>
      <c r="E5484" s="20"/>
      <c r="F5484" s="20"/>
      <c r="G5484" s="20"/>
      <c r="H5484" s="20"/>
      <c r="I5484" s="20"/>
      <c r="J5484" s="20"/>
      <c r="K5484" s="20"/>
      <c r="L5484" s="20"/>
      <c r="M5484" s="20"/>
      <c r="N5484" s="20"/>
      <c r="O5484" s="20"/>
      <c r="P5484" s="20"/>
      <c r="Q5484" s="23"/>
      <c r="R5484" s="17"/>
      <c r="S5484" s="24"/>
      <c r="T5484" s="18"/>
      <c r="U5484" s="21"/>
      <c r="V5484" s="19"/>
      <c r="W5484" s="19"/>
      <c r="X5484" s="19"/>
      <c r="Y5484" s="19"/>
      <c r="Z5484" s="20"/>
      <c r="AA5484" s="19"/>
      <c r="AB5484" s="19"/>
      <c r="AC5484" s="19"/>
    </row>
    <row r="5485" spans="1:29" s="15" customFormat="1" x14ac:dyDescent="0.3">
      <c r="A5485" s="22"/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3"/>
      <c r="R5485" s="17"/>
      <c r="S5485" s="24"/>
      <c r="T5485" s="18"/>
      <c r="U5485" s="21"/>
      <c r="V5485" s="19"/>
      <c r="W5485" s="19"/>
      <c r="X5485" s="19"/>
      <c r="Y5485" s="19"/>
      <c r="Z5485" s="20"/>
      <c r="AA5485" s="19"/>
      <c r="AB5485" s="19"/>
      <c r="AC5485" s="19"/>
    </row>
    <row r="5486" spans="1:29" s="15" customFormat="1" x14ac:dyDescent="0.3">
      <c r="A5486" s="22"/>
      <c r="B5486" s="20"/>
      <c r="C5486" s="20"/>
      <c r="D5486" s="20"/>
      <c r="E5486" s="20"/>
      <c r="F5486" s="20"/>
      <c r="G5486" s="20"/>
      <c r="H5486" s="20"/>
      <c r="I5486" s="20"/>
      <c r="J5486" s="20"/>
      <c r="K5486" s="20"/>
      <c r="L5486" s="20"/>
      <c r="M5486" s="20"/>
      <c r="N5486" s="20"/>
      <c r="O5486" s="20"/>
      <c r="P5486" s="20"/>
      <c r="Q5486" s="23"/>
      <c r="R5486" s="17"/>
      <c r="S5486" s="24"/>
      <c r="T5486" s="18"/>
      <c r="U5486" s="21"/>
      <c r="V5486" s="19"/>
      <c r="W5486" s="19"/>
      <c r="X5486" s="19"/>
      <c r="Y5486" s="19"/>
      <c r="Z5486" s="20"/>
      <c r="AA5486" s="19"/>
      <c r="AB5486" s="19"/>
      <c r="AC5486" s="19"/>
    </row>
    <row r="5487" spans="1:29" s="15" customFormat="1" x14ac:dyDescent="0.3">
      <c r="A5487" s="22"/>
      <c r="B5487" s="20"/>
      <c r="C5487" s="20"/>
      <c r="D5487" s="20"/>
      <c r="E5487" s="20"/>
      <c r="F5487" s="20"/>
      <c r="G5487" s="20"/>
      <c r="H5487" s="20"/>
      <c r="I5487" s="20"/>
      <c r="J5487" s="20"/>
      <c r="K5487" s="20"/>
      <c r="L5487" s="20"/>
      <c r="M5487" s="20"/>
      <c r="N5487" s="20"/>
      <c r="O5487" s="20"/>
      <c r="P5487" s="20"/>
      <c r="Q5487" s="23"/>
      <c r="R5487" s="17"/>
      <c r="S5487" s="24"/>
      <c r="T5487" s="18"/>
      <c r="U5487" s="21"/>
      <c r="V5487" s="19"/>
      <c r="W5487" s="19"/>
      <c r="X5487" s="19"/>
      <c r="Y5487" s="19"/>
      <c r="Z5487" s="20"/>
      <c r="AA5487" s="19"/>
      <c r="AB5487" s="19"/>
      <c r="AC5487" s="19"/>
    </row>
    <row r="5488" spans="1:29" s="15" customFormat="1" x14ac:dyDescent="0.3">
      <c r="A5488" s="22"/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/>
      <c r="M5488" s="20"/>
      <c r="N5488" s="20"/>
      <c r="O5488" s="20"/>
      <c r="P5488" s="20"/>
      <c r="Q5488" s="23"/>
      <c r="R5488" s="17"/>
      <c r="S5488" s="24"/>
      <c r="T5488" s="18"/>
      <c r="U5488" s="21"/>
      <c r="V5488" s="19"/>
      <c r="W5488" s="19"/>
      <c r="X5488" s="19"/>
      <c r="Y5488" s="19"/>
      <c r="Z5488" s="20"/>
      <c r="AA5488" s="19"/>
      <c r="AB5488" s="19"/>
      <c r="AC5488" s="19"/>
    </row>
    <row r="5489" spans="1:29" s="15" customFormat="1" x14ac:dyDescent="0.3">
      <c r="A5489" s="22"/>
      <c r="B5489" s="20"/>
      <c r="C5489" s="20"/>
      <c r="D5489" s="20"/>
      <c r="E5489" s="20"/>
      <c r="F5489" s="20"/>
      <c r="G5489" s="20"/>
      <c r="H5489" s="20"/>
      <c r="I5489" s="20"/>
      <c r="J5489" s="20"/>
      <c r="K5489" s="20"/>
      <c r="L5489" s="20"/>
      <c r="M5489" s="20"/>
      <c r="N5489" s="20"/>
      <c r="O5489" s="20"/>
      <c r="P5489" s="20"/>
      <c r="Q5489" s="23"/>
      <c r="R5489" s="17"/>
      <c r="S5489" s="24"/>
      <c r="T5489" s="18"/>
      <c r="U5489" s="21"/>
      <c r="V5489" s="19"/>
      <c r="W5489" s="19"/>
      <c r="X5489" s="19"/>
      <c r="Y5489" s="19"/>
      <c r="Z5489" s="20"/>
      <c r="AA5489" s="19"/>
      <c r="AB5489" s="19"/>
      <c r="AC5489" s="19"/>
    </row>
    <row r="5490" spans="1:29" s="15" customFormat="1" x14ac:dyDescent="0.3">
      <c r="A5490" s="22"/>
      <c r="B5490" s="20"/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3"/>
      <c r="R5490" s="17"/>
      <c r="S5490" s="24"/>
      <c r="T5490" s="18"/>
      <c r="U5490" s="21"/>
      <c r="V5490" s="19"/>
      <c r="W5490" s="19"/>
      <c r="X5490" s="19"/>
      <c r="Y5490" s="19"/>
      <c r="Z5490" s="20"/>
      <c r="AA5490" s="19"/>
      <c r="AB5490" s="19"/>
      <c r="AC5490" s="19"/>
    </row>
    <row r="5491" spans="1:29" s="15" customFormat="1" x14ac:dyDescent="0.3">
      <c r="A5491" s="22"/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/>
      <c r="M5491" s="20"/>
      <c r="N5491" s="20"/>
      <c r="O5491" s="20"/>
      <c r="P5491" s="20"/>
      <c r="Q5491" s="23"/>
      <c r="R5491" s="17"/>
      <c r="S5491" s="24"/>
      <c r="T5491" s="18"/>
      <c r="U5491" s="21"/>
      <c r="V5491" s="19"/>
      <c r="W5491" s="19"/>
      <c r="X5491" s="19"/>
      <c r="Y5491" s="19"/>
      <c r="Z5491" s="20"/>
      <c r="AA5491" s="19"/>
      <c r="AB5491" s="19"/>
      <c r="AC5491" s="19"/>
    </row>
    <row r="5492" spans="1:29" s="15" customFormat="1" x14ac:dyDescent="0.3">
      <c r="A5492" s="22"/>
      <c r="B5492" s="20"/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3"/>
      <c r="R5492" s="17"/>
      <c r="S5492" s="24"/>
      <c r="T5492" s="18"/>
      <c r="U5492" s="21"/>
      <c r="V5492" s="19"/>
      <c r="W5492" s="19"/>
      <c r="X5492" s="19"/>
      <c r="Y5492" s="19"/>
      <c r="Z5492" s="20"/>
      <c r="AA5492" s="19"/>
      <c r="AB5492" s="19"/>
      <c r="AC5492" s="19"/>
    </row>
    <row r="5493" spans="1:29" s="15" customFormat="1" x14ac:dyDescent="0.3">
      <c r="A5493" s="22"/>
      <c r="B5493" s="20"/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/>
      <c r="Q5493" s="23"/>
      <c r="R5493" s="17"/>
      <c r="S5493" s="24"/>
      <c r="T5493" s="18"/>
      <c r="U5493" s="21"/>
      <c r="V5493" s="19"/>
      <c r="W5493" s="19"/>
      <c r="X5493" s="19"/>
      <c r="Y5493" s="19"/>
      <c r="Z5493" s="20"/>
      <c r="AA5493" s="19"/>
      <c r="AB5493" s="19"/>
      <c r="AC5493" s="19"/>
    </row>
    <row r="5494" spans="1:29" s="15" customFormat="1" x14ac:dyDescent="0.3">
      <c r="A5494" s="22"/>
      <c r="B5494" s="20"/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/>
      <c r="Q5494" s="23"/>
      <c r="R5494" s="17"/>
      <c r="S5494" s="24"/>
      <c r="T5494" s="18"/>
      <c r="U5494" s="21"/>
      <c r="V5494" s="19"/>
      <c r="W5494" s="19"/>
      <c r="X5494" s="19"/>
      <c r="Y5494" s="19"/>
      <c r="Z5494" s="20"/>
      <c r="AA5494" s="19"/>
      <c r="AB5494" s="19"/>
      <c r="AC5494" s="19"/>
    </row>
    <row r="5495" spans="1:29" s="15" customFormat="1" x14ac:dyDescent="0.3">
      <c r="A5495" s="22"/>
      <c r="B5495" s="20"/>
      <c r="C5495" s="20"/>
      <c r="D5495" s="20"/>
      <c r="E5495" s="20"/>
      <c r="F5495" s="20"/>
      <c r="G5495" s="20"/>
      <c r="H5495" s="20"/>
      <c r="I5495" s="20"/>
      <c r="J5495" s="20"/>
      <c r="K5495" s="20"/>
      <c r="L5495" s="20"/>
      <c r="M5495" s="20"/>
      <c r="N5495" s="20"/>
      <c r="O5495" s="20"/>
      <c r="P5495" s="20"/>
      <c r="Q5495" s="23"/>
      <c r="R5495" s="17"/>
      <c r="S5495" s="24"/>
      <c r="T5495" s="18"/>
      <c r="U5495" s="21"/>
      <c r="V5495" s="19"/>
      <c r="W5495" s="19"/>
      <c r="X5495" s="19"/>
      <c r="Y5495" s="19"/>
      <c r="Z5495" s="20"/>
      <c r="AA5495" s="19"/>
      <c r="AB5495" s="19"/>
      <c r="AC5495" s="19"/>
    </row>
    <row r="5496" spans="1:29" s="15" customFormat="1" x14ac:dyDescent="0.3">
      <c r="A5496" s="22"/>
      <c r="B5496" s="20"/>
      <c r="C5496" s="20"/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3"/>
      <c r="R5496" s="17"/>
      <c r="S5496" s="24"/>
      <c r="T5496" s="18"/>
      <c r="U5496" s="21"/>
      <c r="V5496" s="19"/>
      <c r="W5496" s="19"/>
      <c r="X5496" s="19"/>
      <c r="Y5496" s="19"/>
      <c r="Z5496" s="20"/>
      <c r="AA5496" s="19"/>
      <c r="AB5496" s="19"/>
      <c r="AC5496" s="19"/>
    </row>
    <row r="5497" spans="1:29" s="15" customFormat="1" x14ac:dyDescent="0.3">
      <c r="A5497" s="22"/>
      <c r="B5497" s="20"/>
      <c r="C5497" s="20"/>
      <c r="D5497" s="20"/>
      <c r="E5497" s="20"/>
      <c r="F5497" s="20"/>
      <c r="G5497" s="20"/>
      <c r="H5497" s="20"/>
      <c r="I5497" s="20"/>
      <c r="J5497" s="20"/>
      <c r="K5497" s="20"/>
      <c r="L5497" s="20"/>
      <c r="M5497" s="20"/>
      <c r="N5497" s="20"/>
      <c r="O5497" s="20"/>
      <c r="P5497" s="20"/>
      <c r="Q5497" s="23"/>
      <c r="R5497" s="17"/>
      <c r="S5497" s="24"/>
      <c r="T5497" s="18"/>
      <c r="U5497" s="21"/>
      <c r="V5497" s="19"/>
      <c r="W5497" s="19"/>
      <c r="X5497" s="19"/>
      <c r="Y5497" s="19"/>
      <c r="Z5497" s="20"/>
      <c r="AA5497" s="19"/>
      <c r="AB5497" s="19"/>
      <c r="AC5497" s="19"/>
    </row>
    <row r="5498" spans="1:29" s="15" customFormat="1" x14ac:dyDescent="0.3">
      <c r="A5498" s="22"/>
      <c r="B5498" s="20"/>
      <c r="C5498" s="20"/>
      <c r="D5498" s="20"/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3"/>
      <c r="R5498" s="17"/>
      <c r="S5498" s="24"/>
      <c r="T5498" s="18"/>
      <c r="U5498" s="21"/>
      <c r="V5498" s="19"/>
      <c r="W5498" s="19"/>
      <c r="X5498" s="19"/>
      <c r="Y5498" s="19"/>
      <c r="Z5498" s="20"/>
      <c r="AA5498" s="19"/>
      <c r="AB5498" s="19"/>
      <c r="AC5498" s="19"/>
    </row>
    <row r="5499" spans="1:29" s="15" customFormat="1" x14ac:dyDescent="0.3">
      <c r="A5499" s="22"/>
      <c r="B5499" s="20"/>
      <c r="C5499" s="20"/>
      <c r="D5499" s="20"/>
      <c r="E5499" s="20"/>
      <c r="F5499" s="20"/>
      <c r="G5499" s="20"/>
      <c r="H5499" s="20"/>
      <c r="I5499" s="20"/>
      <c r="J5499" s="20"/>
      <c r="K5499" s="20"/>
      <c r="L5499" s="20"/>
      <c r="M5499" s="20"/>
      <c r="N5499" s="20"/>
      <c r="O5499" s="20"/>
      <c r="P5499" s="20"/>
      <c r="Q5499" s="23"/>
      <c r="R5499" s="17"/>
      <c r="S5499" s="24"/>
      <c r="T5499" s="18"/>
      <c r="U5499" s="21"/>
      <c r="V5499" s="19"/>
      <c r="W5499" s="19"/>
      <c r="X5499" s="19"/>
      <c r="Y5499" s="19"/>
      <c r="Z5499" s="20"/>
      <c r="AA5499" s="19"/>
      <c r="AB5499" s="19"/>
      <c r="AC5499" s="19"/>
    </row>
    <row r="5500" spans="1:29" s="15" customFormat="1" x14ac:dyDescent="0.3">
      <c r="A5500" s="22"/>
      <c r="B5500" s="20"/>
      <c r="C5500" s="20"/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/>
      <c r="O5500" s="20"/>
      <c r="P5500" s="20"/>
      <c r="Q5500" s="23"/>
      <c r="R5500" s="17"/>
      <c r="S5500" s="24"/>
      <c r="T5500" s="18"/>
      <c r="U5500" s="21"/>
      <c r="V5500" s="19"/>
      <c r="W5500" s="19"/>
      <c r="X5500" s="19"/>
      <c r="Y5500" s="19"/>
      <c r="Z5500" s="20"/>
      <c r="AA5500" s="19"/>
      <c r="AB5500" s="19"/>
      <c r="AC5500" s="19"/>
    </row>
    <row r="5501" spans="1:29" s="15" customFormat="1" x14ac:dyDescent="0.3">
      <c r="A5501" s="22"/>
      <c r="B5501" s="20"/>
      <c r="C5501" s="20"/>
      <c r="D5501" s="20"/>
      <c r="E5501" s="20"/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3"/>
      <c r="R5501" s="17"/>
      <c r="S5501" s="24"/>
      <c r="T5501" s="18"/>
      <c r="U5501" s="21"/>
      <c r="V5501" s="19"/>
      <c r="W5501" s="19"/>
      <c r="X5501" s="19"/>
      <c r="Y5501" s="19"/>
      <c r="Z5501" s="20"/>
      <c r="AA5501" s="19"/>
      <c r="AB5501" s="19"/>
      <c r="AC5501" s="19"/>
    </row>
    <row r="5502" spans="1:29" s="15" customFormat="1" x14ac:dyDescent="0.3">
      <c r="A5502" s="22"/>
      <c r="B5502" s="20"/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3"/>
      <c r="R5502" s="17"/>
      <c r="S5502" s="24"/>
      <c r="T5502" s="18"/>
      <c r="U5502" s="21"/>
      <c r="V5502" s="19"/>
      <c r="W5502" s="19"/>
      <c r="X5502" s="19"/>
      <c r="Y5502" s="19"/>
      <c r="Z5502" s="20"/>
      <c r="AA5502" s="19"/>
      <c r="AB5502" s="19"/>
      <c r="AC5502" s="19"/>
    </row>
    <row r="5503" spans="1:29" s="15" customFormat="1" x14ac:dyDescent="0.3">
      <c r="A5503" s="22"/>
      <c r="B5503" s="20"/>
      <c r="C5503" s="20"/>
      <c r="D5503" s="20"/>
      <c r="E5503" s="20"/>
      <c r="F5503" s="20"/>
      <c r="G5503" s="20"/>
      <c r="H5503" s="20"/>
      <c r="I5503" s="20"/>
      <c r="J5503" s="20"/>
      <c r="K5503" s="20"/>
      <c r="L5503" s="20"/>
      <c r="M5503" s="20"/>
      <c r="N5503" s="20"/>
      <c r="O5503" s="20"/>
      <c r="P5503" s="20"/>
      <c r="Q5503" s="23"/>
      <c r="R5503" s="17"/>
      <c r="S5503" s="24"/>
      <c r="T5503" s="18"/>
      <c r="U5503" s="21"/>
      <c r="V5503" s="19"/>
      <c r="W5503" s="19"/>
      <c r="X5503" s="19"/>
      <c r="Y5503" s="19"/>
      <c r="Z5503" s="20"/>
      <c r="AA5503" s="19"/>
      <c r="AB5503" s="19"/>
      <c r="AC5503" s="19"/>
    </row>
    <row r="5504" spans="1:29" s="15" customFormat="1" x14ac:dyDescent="0.3">
      <c r="A5504" s="22"/>
      <c r="B5504" s="20"/>
      <c r="C5504" s="20"/>
      <c r="D5504" s="20"/>
      <c r="E5504" s="20"/>
      <c r="F5504" s="20"/>
      <c r="G5504" s="20"/>
      <c r="H5504" s="20"/>
      <c r="I5504" s="20"/>
      <c r="J5504" s="20"/>
      <c r="K5504" s="20"/>
      <c r="L5504" s="20"/>
      <c r="M5504" s="20"/>
      <c r="N5504" s="20"/>
      <c r="O5504" s="20"/>
      <c r="P5504" s="20"/>
      <c r="Q5504" s="23"/>
      <c r="R5504" s="17"/>
      <c r="S5504" s="24"/>
      <c r="T5504" s="18"/>
      <c r="U5504" s="21"/>
      <c r="V5504" s="19"/>
      <c r="W5504" s="19"/>
      <c r="X5504" s="19"/>
      <c r="Y5504" s="19"/>
      <c r="Z5504" s="20"/>
      <c r="AA5504" s="19"/>
      <c r="AB5504" s="19"/>
      <c r="AC5504" s="19"/>
    </row>
    <row r="5505" spans="1:29" s="15" customFormat="1" x14ac:dyDescent="0.3">
      <c r="A5505" s="22"/>
      <c r="B5505" s="20"/>
      <c r="C5505" s="20"/>
      <c r="D5505" s="20"/>
      <c r="E5505" s="20"/>
      <c r="F5505" s="20"/>
      <c r="G5505" s="20"/>
      <c r="H5505" s="20"/>
      <c r="I5505" s="20"/>
      <c r="J5505" s="20"/>
      <c r="K5505" s="20"/>
      <c r="L5505" s="20"/>
      <c r="M5505" s="20"/>
      <c r="N5505" s="20"/>
      <c r="O5505" s="20"/>
      <c r="P5505" s="20"/>
      <c r="Q5505" s="23"/>
      <c r="R5505" s="17"/>
      <c r="S5505" s="24"/>
      <c r="T5505" s="18"/>
      <c r="U5505" s="21"/>
      <c r="V5505" s="19"/>
      <c r="W5505" s="19"/>
      <c r="X5505" s="19"/>
      <c r="Y5505" s="19"/>
      <c r="Z5505" s="20"/>
      <c r="AA5505" s="19"/>
      <c r="AB5505" s="19"/>
      <c r="AC5505" s="19"/>
    </row>
    <row r="5506" spans="1:29" s="15" customFormat="1" x14ac:dyDescent="0.3">
      <c r="A5506" s="22"/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/>
      <c r="M5506" s="20"/>
      <c r="N5506" s="20"/>
      <c r="O5506" s="20"/>
      <c r="P5506" s="20"/>
      <c r="Q5506" s="23"/>
      <c r="R5506" s="17"/>
      <c r="S5506" s="24"/>
      <c r="T5506" s="18"/>
      <c r="U5506" s="21"/>
      <c r="V5506" s="19"/>
      <c r="W5506" s="19"/>
      <c r="X5506" s="19"/>
      <c r="Y5506" s="19"/>
      <c r="Z5506" s="20"/>
      <c r="AA5506" s="19"/>
      <c r="AB5506" s="19"/>
      <c r="AC5506" s="19"/>
    </row>
    <row r="5507" spans="1:29" s="15" customFormat="1" x14ac:dyDescent="0.3">
      <c r="A5507" s="22"/>
      <c r="B5507" s="20"/>
      <c r="C5507" s="20"/>
      <c r="D5507" s="20"/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3"/>
      <c r="R5507" s="17"/>
      <c r="S5507" s="24"/>
      <c r="T5507" s="18"/>
      <c r="U5507" s="21"/>
      <c r="V5507" s="19"/>
      <c r="W5507" s="19"/>
      <c r="X5507" s="19"/>
      <c r="Y5507" s="19"/>
      <c r="Z5507" s="20"/>
      <c r="AA5507" s="19"/>
      <c r="AB5507" s="19"/>
      <c r="AC5507" s="19"/>
    </row>
    <row r="5508" spans="1:29" s="15" customFormat="1" x14ac:dyDescent="0.3">
      <c r="A5508" s="22"/>
      <c r="B5508" s="20"/>
      <c r="C5508" s="20"/>
      <c r="D5508" s="20"/>
      <c r="E5508" s="20"/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0"/>
      <c r="Q5508" s="23"/>
      <c r="R5508" s="17"/>
      <c r="S5508" s="24"/>
      <c r="T5508" s="18"/>
      <c r="U5508" s="21"/>
      <c r="V5508" s="19"/>
      <c r="W5508" s="19"/>
      <c r="X5508" s="19"/>
      <c r="Y5508" s="19"/>
      <c r="Z5508" s="20"/>
      <c r="AA5508" s="19"/>
      <c r="AB5508" s="19"/>
      <c r="AC5508" s="19"/>
    </row>
    <row r="5509" spans="1:29" s="15" customFormat="1" x14ac:dyDescent="0.3">
      <c r="A5509" s="22"/>
      <c r="B5509" s="20"/>
      <c r="C5509" s="20"/>
      <c r="D5509" s="20"/>
      <c r="E5509" s="20"/>
      <c r="F5509" s="20"/>
      <c r="G5509" s="20"/>
      <c r="H5509" s="20"/>
      <c r="I5509" s="20"/>
      <c r="J5509" s="20"/>
      <c r="K5509" s="20"/>
      <c r="L5509" s="20"/>
      <c r="M5509" s="20"/>
      <c r="N5509" s="20"/>
      <c r="O5509" s="20"/>
      <c r="P5509" s="20"/>
      <c r="Q5509" s="23"/>
      <c r="R5509" s="17"/>
      <c r="S5509" s="24"/>
      <c r="T5509" s="18"/>
      <c r="U5509" s="21"/>
      <c r="V5509" s="19"/>
      <c r="W5509" s="19"/>
      <c r="X5509" s="19"/>
      <c r="Y5509" s="19"/>
      <c r="Z5509" s="20"/>
      <c r="AA5509" s="19"/>
      <c r="AB5509" s="19"/>
      <c r="AC5509" s="19"/>
    </row>
    <row r="5510" spans="1:29" s="15" customFormat="1" x14ac:dyDescent="0.3">
      <c r="A5510" s="22"/>
      <c r="B5510" s="20"/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3"/>
      <c r="R5510" s="17"/>
      <c r="S5510" s="24"/>
      <c r="T5510" s="18"/>
      <c r="U5510" s="21"/>
      <c r="V5510" s="19"/>
      <c r="W5510" s="19"/>
      <c r="X5510" s="19"/>
      <c r="Y5510" s="19"/>
      <c r="Z5510" s="20"/>
      <c r="AA5510" s="19"/>
      <c r="AB5510" s="19"/>
      <c r="AC5510" s="19"/>
    </row>
    <row r="5511" spans="1:29" s="15" customFormat="1" x14ac:dyDescent="0.3">
      <c r="A5511" s="22"/>
      <c r="B5511" s="20"/>
      <c r="C5511" s="20"/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3"/>
      <c r="R5511" s="17"/>
      <c r="S5511" s="24"/>
      <c r="T5511" s="18"/>
      <c r="U5511" s="21"/>
      <c r="V5511" s="19"/>
      <c r="W5511" s="19"/>
      <c r="X5511" s="19"/>
      <c r="Y5511" s="19"/>
      <c r="Z5511" s="20"/>
      <c r="AA5511" s="19"/>
      <c r="AB5511" s="19"/>
      <c r="AC5511" s="19"/>
    </row>
    <row r="5512" spans="1:29" s="15" customFormat="1" x14ac:dyDescent="0.3">
      <c r="A5512" s="22"/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/>
      <c r="N5512" s="20"/>
      <c r="O5512" s="20"/>
      <c r="P5512" s="20"/>
      <c r="Q5512" s="23"/>
      <c r="R5512" s="17"/>
      <c r="S5512" s="24"/>
      <c r="T5512" s="18"/>
      <c r="U5512" s="21"/>
      <c r="V5512" s="19"/>
      <c r="W5512" s="19"/>
      <c r="X5512" s="19"/>
      <c r="Y5512" s="19"/>
      <c r="Z5512" s="20"/>
      <c r="AA5512" s="19"/>
      <c r="AB5512" s="19"/>
      <c r="AC5512" s="19"/>
    </row>
    <row r="5513" spans="1:29" s="15" customFormat="1" x14ac:dyDescent="0.3">
      <c r="A5513" s="22"/>
      <c r="B5513" s="20"/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/>
      <c r="Q5513" s="23"/>
      <c r="R5513" s="17"/>
      <c r="S5513" s="24"/>
      <c r="T5513" s="18"/>
      <c r="U5513" s="21"/>
      <c r="V5513" s="19"/>
      <c r="W5513" s="19"/>
      <c r="X5513" s="19"/>
      <c r="Y5513" s="19"/>
      <c r="Z5513" s="20"/>
      <c r="AA5513" s="19"/>
      <c r="AB5513" s="19"/>
      <c r="AC5513" s="19"/>
    </row>
    <row r="5514" spans="1:29" s="15" customFormat="1" x14ac:dyDescent="0.3">
      <c r="A5514" s="22"/>
      <c r="B5514" s="20"/>
      <c r="C5514" s="20"/>
      <c r="D5514" s="20"/>
      <c r="E5514" s="20"/>
      <c r="F5514" s="20"/>
      <c r="G5514" s="20"/>
      <c r="H5514" s="20"/>
      <c r="I5514" s="20"/>
      <c r="J5514" s="20"/>
      <c r="K5514" s="20"/>
      <c r="L5514" s="20"/>
      <c r="M5514" s="20"/>
      <c r="N5514" s="20"/>
      <c r="O5514" s="20"/>
      <c r="P5514" s="20"/>
      <c r="Q5514" s="23"/>
      <c r="R5514" s="17"/>
      <c r="S5514" s="24"/>
      <c r="T5514" s="18"/>
      <c r="U5514" s="21"/>
      <c r="V5514" s="19"/>
      <c r="W5514" s="19"/>
      <c r="X5514" s="19"/>
      <c r="Y5514" s="19"/>
      <c r="Z5514" s="20"/>
      <c r="AA5514" s="19"/>
      <c r="AB5514" s="19"/>
      <c r="AC5514" s="19"/>
    </row>
    <row r="5515" spans="1:29" s="15" customFormat="1" x14ac:dyDescent="0.3">
      <c r="A5515" s="22"/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/>
      <c r="M5515" s="20"/>
      <c r="N5515" s="20"/>
      <c r="O5515" s="20"/>
      <c r="P5515" s="20"/>
      <c r="Q5515" s="23"/>
      <c r="R5515" s="17"/>
      <c r="S5515" s="24"/>
      <c r="T5515" s="18"/>
      <c r="U5515" s="21"/>
      <c r="V5515" s="19"/>
      <c r="W5515" s="19"/>
      <c r="X5515" s="19"/>
      <c r="Y5515" s="19"/>
      <c r="Z5515" s="20"/>
      <c r="AA5515" s="19"/>
      <c r="AB5515" s="19"/>
      <c r="AC5515" s="19"/>
    </row>
    <row r="5516" spans="1:29" s="15" customFormat="1" x14ac:dyDescent="0.3">
      <c r="A5516" s="22"/>
      <c r="B5516" s="20"/>
      <c r="C5516" s="20"/>
      <c r="D5516" s="20"/>
      <c r="E5516" s="20"/>
      <c r="F5516" s="20"/>
      <c r="G5516" s="20"/>
      <c r="H5516" s="20"/>
      <c r="I5516" s="20"/>
      <c r="J5516" s="20"/>
      <c r="K5516" s="20"/>
      <c r="L5516" s="20"/>
      <c r="M5516" s="20"/>
      <c r="N5516" s="20"/>
      <c r="O5516" s="20"/>
      <c r="P5516" s="20"/>
      <c r="Q5516" s="23"/>
      <c r="R5516" s="17"/>
      <c r="S5516" s="24"/>
      <c r="T5516" s="18"/>
      <c r="U5516" s="21"/>
      <c r="V5516" s="19"/>
      <c r="W5516" s="19"/>
      <c r="X5516" s="19"/>
      <c r="Y5516" s="19"/>
      <c r="Z5516" s="20"/>
      <c r="AA5516" s="19"/>
      <c r="AB5516" s="19"/>
      <c r="AC5516" s="19"/>
    </row>
    <row r="5517" spans="1:29" s="15" customFormat="1" x14ac:dyDescent="0.3">
      <c r="A5517" s="22"/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3"/>
      <c r="R5517" s="17"/>
      <c r="S5517" s="24"/>
      <c r="T5517" s="18"/>
      <c r="U5517" s="21"/>
      <c r="V5517" s="19"/>
      <c r="W5517" s="19"/>
      <c r="X5517" s="19"/>
      <c r="Y5517" s="19"/>
      <c r="Z5517" s="20"/>
      <c r="AA5517" s="19"/>
      <c r="AB5517" s="19"/>
      <c r="AC5517" s="19"/>
    </row>
    <row r="5518" spans="1:29" s="15" customFormat="1" x14ac:dyDescent="0.3">
      <c r="A5518" s="22"/>
      <c r="B5518" s="20"/>
      <c r="C5518" s="20"/>
      <c r="D5518" s="20"/>
      <c r="E5518" s="20"/>
      <c r="F5518" s="20"/>
      <c r="G5518" s="20"/>
      <c r="H5518" s="20"/>
      <c r="I5518" s="20"/>
      <c r="J5518" s="20"/>
      <c r="K5518" s="20"/>
      <c r="L5518" s="20"/>
      <c r="M5518" s="20"/>
      <c r="N5518" s="20"/>
      <c r="O5518" s="20"/>
      <c r="P5518" s="20"/>
      <c r="Q5518" s="23"/>
      <c r="R5518" s="17"/>
      <c r="S5518" s="24"/>
      <c r="T5518" s="18"/>
      <c r="U5518" s="21"/>
      <c r="V5518" s="19"/>
      <c r="W5518" s="19"/>
      <c r="X5518" s="19"/>
      <c r="Y5518" s="19"/>
      <c r="Z5518" s="20"/>
      <c r="AA5518" s="19"/>
      <c r="AB5518" s="19"/>
      <c r="AC5518" s="19"/>
    </row>
    <row r="5519" spans="1:29" s="15" customFormat="1" x14ac:dyDescent="0.3">
      <c r="A5519" s="22"/>
      <c r="B5519" s="20"/>
      <c r="C5519" s="20"/>
      <c r="D5519" s="20"/>
      <c r="E5519" s="20"/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3"/>
      <c r="R5519" s="17"/>
      <c r="S5519" s="24"/>
      <c r="T5519" s="18"/>
      <c r="U5519" s="21"/>
      <c r="V5519" s="19"/>
      <c r="W5519" s="19"/>
      <c r="X5519" s="19"/>
      <c r="Y5519" s="19"/>
      <c r="Z5519" s="20"/>
      <c r="AA5519" s="19"/>
      <c r="AB5519" s="19"/>
      <c r="AC5519" s="19"/>
    </row>
    <row r="5520" spans="1:29" s="15" customFormat="1" x14ac:dyDescent="0.3">
      <c r="A5520" s="22"/>
      <c r="B5520" s="20"/>
      <c r="C5520" s="20"/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3"/>
      <c r="R5520" s="17"/>
      <c r="S5520" s="24"/>
      <c r="T5520" s="18"/>
      <c r="U5520" s="21"/>
      <c r="V5520" s="19"/>
      <c r="W5520" s="19"/>
      <c r="X5520" s="19"/>
      <c r="Y5520" s="19"/>
      <c r="Z5520" s="20"/>
      <c r="AA5520" s="19"/>
      <c r="AB5520" s="19"/>
      <c r="AC5520" s="19"/>
    </row>
    <row r="5521" spans="1:29" s="15" customFormat="1" x14ac:dyDescent="0.3">
      <c r="A5521" s="22"/>
      <c r="B5521" s="20"/>
      <c r="C5521" s="20"/>
      <c r="D5521" s="20"/>
      <c r="E5521" s="20"/>
      <c r="F5521" s="20"/>
      <c r="G5521" s="20"/>
      <c r="H5521" s="20"/>
      <c r="I5521" s="20"/>
      <c r="J5521" s="20"/>
      <c r="K5521" s="20"/>
      <c r="L5521" s="20"/>
      <c r="M5521" s="20"/>
      <c r="N5521" s="20"/>
      <c r="O5521" s="20"/>
      <c r="P5521" s="20"/>
      <c r="Q5521" s="23"/>
      <c r="R5521" s="17"/>
      <c r="S5521" s="24"/>
      <c r="T5521" s="18"/>
      <c r="U5521" s="21"/>
      <c r="V5521" s="19"/>
      <c r="W5521" s="19"/>
      <c r="X5521" s="19"/>
      <c r="Y5521" s="19"/>
      <c r="Z5521" s="20"/>
      <c r="AA5521" s="19"/>
      <c r="AB5521" s="19"/>
      <c r="AC5521" s="19"/>
    </row>
    <row r="5522" spans="1:29" s="15" customFormat="1" x14ac:dyDescent="0.3">
      <c r="A5522" s="22"/>
      <c r="B5522" s="20"/>
      <c r="C5522" s="20"/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3"/>
      <c r="R5522" s="17"/>
      <c r="S5522" s="24"/>
      <c r="T5522" s="18"/>
      <c r="U5522" s="21"/>
      <c r="V5522" s="19"/>
      <c r="W5522" s="19"/>
      <c r="X5522" s="19"/>
      <c r="Y5522" s="19"/>
      <c r="Z5522" s="20"/>
      <c r="AA5522" s="19"/>
      <c r="AB5522" s="19"/>
      <c r="AC5522" s="19"/>
    </row>
    <row r="5523" spans="1:29" s="15" customFormat="1" x14ac:dyDescent="0.3">
      <c r="A5523" s="22"/>
      <c r="B5523" s="20"/>
      <c r="C5523" s="20"/>
      <c r="D5523" s="20"/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3"/>
      <c r="R5523" s="17"/>
      <c r="S5523" s="24"/>
      <c r="T5523" s="18"/>
      <c r="U5523" s="21"/>
      <c r="V5523" s="19"/>
      <c r="W5523" s="19"/>
      <c r="X5523" s="19"/>
      <c r="Y5523" s="19"/>
      <c r="Z5523" s="20"/>
      <c r="AA5523" s="19"/>
      <c r="AB5523" s="19"/>
      <c r="AC5523" s="19"/>
    </row>
    <row r="5524" spans="1:29" s="15" customFormat="1" x14ac:dyDescent="0.3">
      <c r="A5524" s="22"/>
      <c r="B5524" s="20"/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/>
      <c r="Q5524" s="23"/>
      <c r="R5524" s="17"/>
      <c r="S5524" s="24"/>
      <c r="T5524" s="18"/>
      <c r="U5524" s="21"/>
      <c r="V5524" s="19"/>
      <c r="W5524" s="19"/>
      <c r="X5524" s="19"/>
      <c r="Y5524" s="19"/>
      <c r="Z5524" s="20"/>
      <c r="AA5524" s="19"/>
      <c r="AB5524" s="19"/>
      <c r="AC5524" s="19"/>
    </row>
    <row r="5525" spans="1:29" s="15" customFormat="1" x14ac:dyDescent="0.3">
      <c r="A5525" s="22"/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3"/>
      <c r="R5525" s="17"/>
      <c r="S5525" s="24"/>
      <c r="T5525" s="18"/>
      <c r="U5525" s="21"/>
      <c r="V5525" s="19"/>
      <c r="W5525" s="19"/>
      <c r="X5525" s="19"/>
      <c r="Y5525" s="19"/>
      <c r="Z5525" s="20"/>
      <c r="AA5525" s="19"/>
      <c r="AB5525" s="19"/>
      <c r="AC5525" s="19"/>
    </row>
    <row r="5526" spans="1:29" s="15" customFormat="1" x14ac:dyDescent="0.3">
      <c r="A5526" s="22"/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/>
      <c r="N5526" s="20"/>
      <c r="O5526" s="20"/>
      <c r="P5526" s="20"/>
      <c r="Q5526" s="23"/>
      <c r="R5526" s="17"/>
      <c r="S5526" s="24"/>
      <c r="T5526" s="18"/>
      <c r="U5526" s="21"/>
      <c r="V5526" s="19"/>
      <c r="W5526" s="19"/>
      <c r="X5526" s="19"/>
      <c r="Y5526" s="19"/>
      <c r="Z5526" s="20"/>
      <c r="AA5526" s="19"/>
      <c r="AB5526" s="19"/>
      <c r="AC5526" s="19"/>
    </row>
    <row r="5527" spans="1:29" s="15" customFormat="1" x14ac:dyDescent="0.3">
      <c r="A5527" s="22"/>
      <c r="B5527" s="20"/>
      <c r="C5527" s="20"/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3"/>
      <c r="R5527" s="17"/>
      <c r="S5527" s="24"/>
      <c r="T5527" s="18"/>
      <c r="U5527" s="21"/>
      <c r="V5527" s="19"/>
      <c r="W5527" s="19"/>
      <c r="X5527" s="19"/>
      <c r="Y5527" s="19"/>
      <c r="Z5527" s="20"/>
      <c r="AA5527" s="19"/>
      <c r="AB5527" s="19"/>
      <c r="AC5527" s="19"/>
    </row>
    <row r="5528" spans="1:29" s="15" customFormat="1" x14ac:dyDescent="0.3">
      <c r="A5528" s="22"/>
      <c r="B5528" s="20"/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/>
      <c r="Q5528" s="23"/>
      <c r="R5528" s="17"/>
      <c r="S5528" s="24"/>
      <c r="T5528" s="18"/>
      <c r="U5528" s="21"/>
      <c r="V5528" s="19"/>
      <c r="W5528" s="19"/>
      <c r="X5528" s="19"/>
      <c r="Y5528" s="19"/>
      <c r="Z5528" s="20"/>
      <c r="AA5528" s="19"/>
      <c r="AB5528" s="19"/>
      <c r="AC5528" s="19"/>
    </row>
    <row r="5529" spans="1:29" s="15" customFormat="1" x14ac:dyDescent="0.3">
      <c r="A5529" s="22"/>
      <c r="B5529" s="20"/>
      <c r="C5529" s="20"/>
      <c r="D5529" s="20"/>
      <c r="E5529" s="20"/>
      <c r="F5529" s="20"/>
      <c r="G5529" s="20"/>
      <c r="H5529" s="20"/>
      <c r="I5529" s="20"/>
      <c r="J5529" s="20"/>
      <c r="K5529" s="20"/>
      <c r="L5529" s="20"/>
      <c r="M5529" s="20"/>
      <c r="N5529" s="20"/>
      <c r="O5529" s="20"/>
      <c r="P5529" s="20"/>
      <c r="Q5529" s="23"/>
      <c r="R5529" s="17"/>
      <c r="S5529" s="24"/>
      <c r="T5529" s="18"/>
      <c r="U5529" s="21"/>
      <c r="V5529" s="19"/>
      <c r="W5529" s="19"/>
      <c r="X5529" s="19"/>
      <c r="Y5529" s="19"/>
      <c r="Z5529" s="20"/>
      <c r="AA5529" s="19"/>
      <c r="AB5529" s="19"/>
      <c r="AC5529" s="19"/>
    </row>
    <row r="5530" spans="1:29" s="15" customFormat="1" x14ac:dyDescent="0.3">
      <c r="A5530" s="22"/>
      <c r="B5530" s="20"/>
      <c r="C5530" s="20"/>
      <c r="D5530" s="20"/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3"/>
      <c r="R5530" s="17"/>
      <c r="S5530" s="24"/>
      <c r="T5530" s="18"/>
      <c r="U5530" s="21"/>
      <c r="V5530" s="19"/>
      <c r="W5530" s="19"/>
      <c r="X5530" s="19"/>
      <c r="Y5530" s="19"/>
      <c r="Z5530" s="20"/>
      <c r="AA5530" s="19"/>
      <c r="AB5530" s="19"/>
      <c r="AC5530" s="19"/>
    </row>
    <row r="5531" spans="1:29" s="15" customFormat="1" x14ac:dyDescent="0.3">
      <c r="A5531" s="22"/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/>
      <c r="N5531" s="20"/>
      <c r="O5531" s="20"/>
      <c r="P5531" s="20"/>
      <c r="Q5531" s="23"/>
      <c r="R5531" s="17"/>
      <c r="S5531" s="24"/>
      <c r="T5531" s="18"/>
      <c r="U5531" s="21"/>
      <c r="V5531" s="19"/>
      <c r="W5531" s="19"/>
      <c r="X5531" s="19"/>
      <c r="Y5531" s="19"/>
      <c r="Z5531" s="20"/>
      <c r="AA5531" s="19"/>
      <c r="AB5531" s="19"/>
      <c r="AC5531" s="19"/>
    </row>
    <row r="5532" spans="1:29" s="15" customFormat="1" x14ac:dyDescent="0.3">
      <c r="A5532" s="22"/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/>
      <c r="M5532" s="20"/>
      <c r="N5532" s="20"/>
      <c r="O5532" s="20"/>
      <c r="P5532" s="20"/>
      <c r="Q5532" s="23"/>
      <c r="R5532" s="17"/>
      <c r="S5532" s="24"/>
      <c r="T5532" s="18"/>
      <c r="U5532" s="21"/>
      <c r="V5532" s="19"/>
      <c r="W5532" s="19"/>
      <c r="X5532" s="19"/>
      <c r="Y5532" s="19"/>
      <c r="Z5532" s="20"/>
      <c r="AA5532" s="19"/>
      <c r="AB5532" s="19"/>
      <c r="AC5532" s="19"/>
    </row>
    <row r="5533" spans="1:29" s="15" customFormat="1" x14ac:dyDescent="0.3">
      <c r="A5533" s="22"/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/>
      <c r="N5533" s="20"/>
      <c r="O5533" s="20"/>
      <c r="P5533" s="20"/>
      <c r="Q5533" s="23"/>
      <c r="R5533" s="17"/>
      <c r="S5533" s="24"/>
      <c r="T5533" s="18"/>
      <c r="U5533" s="21"/>
      <c r="V5533" s="19"/>
      <c r="W5533" s="19"/>
      <c r="X5533" s="19"/>
      <c r="Y5533" s="19"/>
      <c r="Z5533" s="20"/>
      <c r="AA5533" s="19"/>
      <c r="AB5533" s="19"/>
      <c r="AC5533" s="19"/>
    </row>
    <row r="5534" spans="1:29" s="15" customFormat="1" x14ac:dyDescent="0.3">
      <c r="A5534" s="22"/>
      <c r="B5534" s="20"/>
      <c r="C5534" s="20"/>
      <c r="D5534" s="20"/>
      <c r="E5534" s="20"/>
      <c r="F5534" s="20"/>
      <c r="G5534" s="20"/>
      <c r="H5534" s="20"/>
      <c r="I5534" s="20"/>
      <c r="J5534" s="20"/>
      <c r="K5534" s="20"/>
      <c r="L5534" s="20"/>
      <c r="M5534" s="20"/>
      <c r="N5534" s="20"/>
      <c r="O5534" s="20"/>
      <c r="P5534" s="20"/>
      <c r="Q5534" s="23"/>
      <c r="R5534" s="17"/>
      <c r="S5534" s="24"/>
      <c r="T5534" s="18"/>
      <c r="U5534" s="21"/>
      <c r="V5534" s="19"/>
      <c r="W5534" s="19"/>
      <c r="X5534" s="19"/>
      <c r="Y5534" s="19"/>
      <c r="Z5534" s="20"/>
      <c r="AA5534" s="19"/>
      <c r="AB5534" s="19"/>
      <c r="AC5534" s="19"/>
    </row>
    <row r="5535" spans="1:29" s="15" customFormat="1" x14ac:dyDescent="0.3">
      <c r="A5535" s="22"/>
      <c r="B5535" s="20"/>
      <c r="C5535" s="20"/>
      <c r="D5535" s="20"/>
      <c r="E5535" s="20"/>
      <c r="F5535" s="20"/>
      <c r="G5535" s="20"/>
      <c r="H5535" s="20"/>
      <c r="I5535" s="20"/>
      <c r="J5535" s="20"/>
      <c r="K5535" s="20"/>
      <c r="L5535" s="20"/>
      <c r="M5535" s="20"/>
      <c r="N5535" s="20"/>
      <c r="O5535" s="20"/>
      <c r="P5535" s="20"/>
      <c r="Q5535" s="23"/>
      <c r="R5535" s="17"/>
      <c r="S5535" s="24"/>
      <c r="T5535" s="18"/>
      <c r="U5535" s="21"/>
      <c r="V5535" s="19"/>
      <c r="W5535" s="19"/>
      <c r="X5535" s="19"/>
      <c r="Y5535" s="19"/>
      <c r="Z5535" s="20"/>
      <c r="AA5535" s="19"/>
      <c r="AB5535" s="19"/>
      <c r="AC5535" s="19"/>
    </row>
    <row r="5536" spans="1:29" s="15" customFormat="1" x14ac:dyDescent="0.3">
      <c r="A5536" s="22"/>
      <c r="B5536" s="20"/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/>
      <c r="Q5536" s="23"/>
      <c r="R5536" s="17"/>
      <c r="S5536" s="24"/>
      <c r="T5536" s="18"/>
      <c r="U5536" s="21"/>
      <c r="V5536" s="19"/>
      <c r="W5536" s="19"/>
      <c r="X5536" s="19"/>
      <c r="Y5536" s="19"/>
      <c r="Z5536" s="20"/>
      <c r="AA5536" s="19"/>
      <c r="AB5536" s="19"/>
      <c r="AC5536" s="19"/>
    </row>
    <row r="5537" spans="1:29" s="15" customFormat="1" x14ac:dyDescent="0.3">
      <c r="A5537" s="22"/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/>
      <c r="M5537" s="20"/>
      <c r="N5537" s="20"/>
      <c r="O5537" s="20"/>
      <c r="P5537" s="20"/>
      <c r="Q5537" s="23"/>
      <c r="R5537" s="17"/>
      <c r="S5537" s="24"/>
      <c r="T5537" s="18"/>
      <c r="U5537" s="21"/>
      <c r="V5537" s="19"/>
      <c r="W5537" s="19"/>
      <c r="X5537" s="19"/>
      <c r="Y5537" s="19"/>
      <c r="Z5537" s="20"/>
      <c r="AA5537" s="19"/>
      <c r="AB5537" s="19"/>
      <c r="AC5537" s="19"/>
    </row>
    <row r="5538" spans="1:29" s="15" customFormat="1" x14ac:dyDescent="0.3">
      <c r="A5538" s="22"/>
      <c r="B5538" s="20"/>
      <c r="C5538" s="20"/>
      <c r="D5538" s="20"/>
      <c r="E5538" s="20"/>
      <c r="F5538" s="20"/>
      <c r="G5538" s="20"/>
      <c r="H5538" s="20"/>
      <c r="I5538" s="20"/>
      <c r="J5538" s="20"/>
      <c r="K5538" s="20"/>
      <c r="L5538" s="20"/>
      <c r="M5538" s="20"/>
      <c r="N5538" s="20"/>
      <c r="O5538" s="20"/>
      <c r="P5538" s="20"/>
      <c r="Q5538" s="23"/>
      <c r="R5538" s="17"/>
      <c r="S5538" s="24"/>
      <c r="T5538" s="18"/>
      <c r="U5538" s="21"/>
      <c r="V5538" s="19"/>
      <c r="W5538" s="19"/>
      <c r="X5538" s="19"/>
      <c r="Y5538" s="19"/>
      <c r="Z5538" s="20"/>
      <c r="AA5538" s="19"/>
      <c r="AB5538" s="19"/>
      <c r="AC5538" s="19"/>
    </row>
    <row r="5539" spans="1:29" s="15" customFormat="1" x14ac:dyDescent="0.3">
      <c r="A5539" s="22"/>
      <c r="B5539" s="20"/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/>
      <c r="Q5539" s="23"/>
      <c r="R5539" s="17"/>
      <c r="S5539" s="24"/>
      <c r="T5539" s="18"/>
      <c r="U5539" s="21"/>
      <c r="V5539" s="19"/>
      <c r="W5539" s="19"/>
      <c r="X5539" s="19"/>
      <c r="Y5539" s="19"/>
      <c r="Z5539" s="20"/>
      <c r="AA5539" s="19"/>
      <c r="AB5539" s="19"/>
      <c r="AC5539" s="19"/>
    </row>
    <row r="5540" spans="1:29" s="15" customFormat="1" x14ac:dyDescent="0.3">
      <c r="A5540" s="22"/>
      <c r="B5540" s="20"/>
      <c r="C5540" s="20"/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3"/>
      <c r="R5540" s="17"/>
      <c r="S5540" s="24"/>
      <c r="T5540" s="18"/>
      <c r="U5540" s="21"/>
      <c r="V5540" s="19"/>
      <c r="W5540" s="19"/>
      <c r="X5540" s="19"/>
      <c r="Y5540" s="19"/>
      <c r="Z5540" s="20"/>
      <c r="AA5540" s="19"/>
      <c r="AB5540" s="19"/>
      <c r="AC5540" s="19"/>
    </row>
    <row r="5541" spans="1:29" s="15" customFormat="1" x14ac:dyDescent="0.3">
      <c r="A5541" s="22"/>
      <c r="B5541" s="20"/>
      <c r="C5541" s="20"/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3"/>
      <c r="R5541" s="17"/>
      <c r="S5541" s="24"/>
      <c r="T5541" s="18"/>
      <c r="U5541" s="21"/>
      <c r="V5541" s="19"/>
      <c r="W5541" s="19"/>
      <c r="X5541" s="19"/>
      <c r="Y5541" s="19"/>
      <c r="Z5541" s="20"/>
      <c r="AA5541" s="19"/>
      <c r="AB5541" s="19"/>
      <c r="AC5541" s="19"/>
    </row>
    <row r="5542" spans="1:29" s="15" customFormat="1" x14ac:dyDescent="0.3">
      <c r="A5542" s="22"/>
      <c r="B5542" s="20"/>
      <c r="C5542" s="20"/>
      <c r="D5542" s="20"/>
      <c r="E5542" s="20"/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3"/>
      <c r="R5542" s="17"/>
      <c r="S5542" s="24"/>
      <c r="T5542" s="18"/>
      <c r="U5542" s="21"/>
      <c r="V5542" s="19"/>
      <c r="W5542" s="19"/>
      <c r="X5542" s="19"/>
      <c r="Y5542" s="19"/>
      <c r="Z5542" s="20"/>
      <c r="AA5542" s="19"/>
      <c r="AB5542" s="19"/>
      <c r="AC5542" s="19"/>
    </row>
    <row r="5543" spans="1:29" s="15" customFormat="1" x14ac:dyDescent="0.3">
      <c r="A5543" s="22"/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/>
      <c r="M5543" s="20"/>
      <c r="N5543" s="20"/>
      <c r="O5543" s="20"/>
      <c r="P5543" s="20"/>
      <c r="Q5543" s="23"/>
      <c r="R5543" s="17"/>
      <c r="S5543" s="24"/>
      <c r="T5543" s="18"/>
      <c r="U5543" s="21"/>
      <c r="V5543" s="19"/>
      <c r="W5543" s="19"/>
      <c r="X5543" s="19"/>
      <c r="Y5543" s="19"/>
      <c r="Z5543" s="20"/>
      <c r="AA5543" s="19"/>
      <c r="AB5543" s="19"/>
      <c r="AC5543" s="19"/>
    </row>
    <row r="5544" spans="1:29" s="15" customFormat="1" x14ac:dyDescent="0.3">
      <c r="A5544" s="22"/>
      <c r="B5544" s="20"/>
      <c r="C5544" s="20"/>
      <c r="D5544" s="20"/>
      <c r="E5544" s="20"/>
      <c r="F5544" s="20"/>
      <c r="G5544" s="20"/>
      <c r="H5544" s="20"/>
      <c r="I5544" s="20"/>
      <c r="J5544" s="20"/>
      <c r="K5544" s="20"/>
      <c r="L5544" s="20"/>
      <c r="M5544" s="20"/>
      <c r="N5544" s="20"/>
      <c r="O5544" s="20"/>
      <c r="P5544" s="20"/>
      <c r="Q5544" s="23"/>
      <c r="R5544" s="17"/>
      <c r="S5544" s="24"/>
      <c r="T5544" s="18"/>
      <c r="U5544" s="21"/>
      <c r="V5544" s="19"/>
      <c r="W5544" s="19"/>
      <c r="X5544" s="19"/>
      <c r="Y5544" s="19"/>
      <c r="Z5544" s="20"/>
      <c r="AA5544" s="19"/>
      <c r="AB5544" s="19"/>
      <c r="AC5544" s="19"/>
    </row>
    <row r="5545" spans="1:29" s="15" customFormat="1" x14ac:dyDescent="0.3">
      <c r="A5545" s="22"/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/>
      <c r="M5545" s="20"/>
      <c r="N5545" s="20"/>
      <c r="O5545" s="20"/>
      <c r="P5545" s="20"/>
      <c r="Q5545" s="23"/>
      <c r="R5545" s="17"/>
      <c r="S5545" s="24"/>
      <c r="T5545" s="18"/>
      <c r="U5545" s="21"/>
      <c r="V5545" s="19"/>
      <c r="W5545" s="19"/>
      <c r="X5545" s="19"/>
      <c r="Y5545" s="19"/>
      <c r="Z5545" s="20"/>
      <c r="AA5545" s="19"/>
      <c r="AB5545" s="19"/>
      <c r="AC5545" s="19"/>
    </row>
    <row r="5546" spans="1:29" s="15" customFormat="1" x14ac:dyDescent="0.3">
      <c r="A5546" s="22"/>
      <c r="B5546" s="20"/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/>
      <c r="Q5546" s="23"/>
      <c r="R5546" s="17"/>
      <c r="S5546" s="24"/>
      <c r="T5546" s="18"/>
      <c r="U5546" s="21"/>
      <c r="V5546" s="19"/>
      <c r="W5546" s="19"/>
      <c r="X5546" s="19"/>
      <c r="Y5546" s="19"/>
      <c r="Z5546" s="20"/>
      <c r="AA5546" s="19"/>
      <c r="AB5546" s="19"/>
      <c r="AC5546" s="19"/>
    </row>
    <row r="5547" spans="1:29" s="15" customFormat="1" x14ac:dyDescent="0.3">
      <c r="A5547" s="22"/>
      <c r="B5547" s="20"/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3"/>
      <c r="R5547" s="17"/>
      <c r="S5547" s="24"/>
      <c r="T5547" s="18"/>
      <c r="U5547" s="21"/>
      <c r="V5547" s="19"/>
      <c r="W5547" s="19"/>
      <c r="X5547" s="19"/>
      <c r="Y5547" s="19"/>
      <c r="Z5547" s="20"/>
      <c r="AA5547" s="19"/>
      <c r="AB5547" s="19"/>
      <c r="AC5547" s="19"/>
    </row>
    <row r="5548" spans="1:29" s="15" customFormat="1" x14ac:dyDescent="0.3">
      <c r="A5548" s="22"/>
      <c r="B5548" s="20"/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3"/>
      <c r="R5548" s="17"/>
      <c r="S5548" s="24"/>
      <c r="T5548" s="18"/>
      <c r="U5548" s="21"/>
      <c r="V5548" s="19"/>
      <c r="W5548" s="19"/>
      <c r="X5548" s="19"/>
      <c r="Y5548" s="19"/>
      <c r="Z5548" s="20"/>
      <c r="AA5548" s="19"/>
      <c r="AB5548" s="19"/>
      <c r="AC5548" s="19"/>
    </row>
    <row r="5549" spans="1:29" s="15" customFormat="1" x14ac:dyDescent="0.3">
      <c r="A5549" s="22"/>
      <c r="B5549" s="20"/>
      <c r="C5549" s="20"/>
      <c r="D5549" s="20"/>
      <c r="E5549" s="20"/>
      <c r="F5549" s="20"/>
      <c r="G5549" s="20"/>
      <c r="H5549" s="20"/>
      <c r="I5549" s="20"/>
      <c r="J5549" s="20"/>
      <c r="K5549" s="20"/>
      <c r="L5549" s="20"/>
      <c r="M5549" s="20"/>
      <c r="N5549" s="20"/>
      <c r="O5549" s="20"/>
      <c r="P5549" s="20"/>
      <c r="Q5549" s="23"/>
      <c r="R5549" s="17"/>
      <c r="S5549" s="24"/>
      <c r="T5549" s="18"/>
      <c r="U5549" s="21"/>
      <c r="V5549" s="19"/>
      <c r="W5549" s="19"/>
      <c r="X5549" s="19"/>
      <c r="Y5549" s="19"/>
      <c r="Z5549" s="20"/>
      <c r="AA5549" s="19"/>
      <c r="AB5549" s="19"/>
      <c r="AC5549" s="19"/>
    </row>
    <row r="5550" spans="1:29" s="15" customFormat="1" x14ac:dyDescent="0.3">
      <c r="A5550" s="22"/>
      <c r="B5550" s="20"/>
      <c r="C5550" s="20"/>
      <c r="D5550" s="20"/>
      <c r="E5550" s="20"/>
      <c r="F5550" s="20"/>
      <c r="G5550" s="20"/>
      <c r="H5550" s="20"/>
      <c r="I5550" s="20"/>
      <c r="J5550" s="20"/>
      <c r="K5550" s="20"/>
      <c r="L5550" s="20"/>
      <c r="M5550" s="20"/>
      <c r="N5550" s="20"/>
      <c r="O5550" s="20"/>
      <c r="P5550" s="20"/>
      <c r="Q5550" s="23"/>
      <c r="R5550" s="17"/>
      <c r="S5550" s="24"/>
      <c r="T5550" s="18"/>
      <c r="U5550" s="21"/>
      <c r="V5550" s="19"/>
      <c r="W5550" s="19"/>
      <c r="X5550" s="19"/>
      <c r="Y5550" s="19"/>
      <c r="Z5550" s="20"/>
      <c r="AA5550" s="19"/>
      <c r="AB5550" s="19"/>
      <c r="AC5550" s="19"/>
    </row>
    <row r="5551" spans="1:29" s="15" customFormat="1" x14ac:dyDescent="0.3">
      <c r="A5551" s="22"/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/>
      <c r="P5551" s="20"/>
      <c r="Q5551" s="23"/>
      <c r="R5551" s="17"/>
      <c r="S5551" s="24"/>
      <c r="T5551" s="18"/>
      <c r="U5551" s="21"/>
      <c r="V5551" s="19"/>
      <c r="W5551" s="19"/>
      <c r="X5551" s="19"/>
      <c r="Y5551" s="19"/>
      <c r="Z5551" s="20"/>
      <c r="AA5551" s="19"/>
      <c r="AB5551" s="19"/>
      <c r="AC5551" s="19"/>
    </row>
    <row r="5552" spans="1:29" s="15" customFormat="1" x14ac:dyDescent="0.3">
      <c r="A5552" s="22"/>
      <c r="B5552" s="20"/>
      <c r="C5552" s="20"/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3"/>
      <c r="R5552" s="17"/>
      <c r="S5552" s="24"/>
      <c r="T5552" s="18"/>
      <c r="U5552" s="21"/>
      <c r="V5552" s="19"/>
      <c r="W5552" s="19"/>
      <c r="X5552" s="19"/>
      <c r="Y5552" s="19"/>
      <c r="Z5552" s="20"/>
      <c r="AA5552" s="19"/>
      <c r="AB5552" s="19"/>
      <c r="AC5552" s="19"/>
    </row>
    <row r="5553" spans="1:29" s="15" customFormat="1" x14ac:dyDescent="0.3">
      <c r="A5553" s="22"/>
      <c r="B5553" s="20"/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3"/>
      <c r="R5553" s="17"/>
      <c r="S5553" s="24"/>
      <c r="T5553" s="18"/>
      <c r="U5553" s="21"/>
      <c r="V5553" s="19"/>
      <c r="W5553" s="19"/>
      <c r="X5553" s="19"/>
      <c r="Y5553" s="19"/>
      <c r="Z5553" s="20"/>
      <c r="AA5553" s="19"/>
      <c r="AB5553" s="19"/>
      <c r="AC5553" s="19"/>
    </row>
    <row r="5554" spans="1:29" s="15" customFormat="1" x14ac:dyDescent="0.3">
      <c r="A5554" s="22"/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/>
      <c r="M5554" s="20"/>
      <c r="N5554" s="20"/>
      <c r="O5554" s="20"/>
      <c r="P5554" s="20"/>
      <c r="Q5554" s="23"/>
      <c r="R5554" s="17"/>
      <c r="S5554" s="24"/>
      <c r="T5554" s="18"/>
      <c r="U5554" s="21"/>
      <c r="V5554" s="19"/>
      <c r="W5554" s="19"/>
      <c r="X5554" s="19"/>
      <c r="Y5554" s="19"/>
      <c r="Z5554" s="20"/>
      <c r="AA5554" s="19"/>
      <c r="AB5554" s="19"/>
      <c r="AC5554" s="19"/>
    </row>
    <row r="5555" spans="1:29" s="15" customFormat="1" x14ac:dyDescent="0.3">
      <c r="A5555" s="22"/>
      <c r="B5555" s="20"/>
      <c r="C5555" s="20"/>
      <c r="D5555" s="20"/>
      <c r="E5555" s="20"/>
      <c r="F5555" s="20"/>
      <c r="G5555" s="20"/>
      <c r="H5555" s="20"/>
      <c r="I5555" s="20"/>
      <c r="J5555" s="20"/>
      <c r="K5555" s="20"/>
      <c r="L5555" s="20"/>
      <c r="M5555" s="20"/>
      <c r="N5555" s="20"/>
      <c r="O5555" s="20"/>
      <c r="P5555" s="20"/>
      <c r="Q5555" s="23"/>
      <c r="R5555" s="17"/>
      <c r="S5555" s="24"/>
      <c r="T5555" s="18"/>
      <c r="U5555" s="21"/>
      <c r="V5555" s="19"/>
      <c r="W5555" s="19"/>
      <c r="X5555" s="19"/>
      <c r="Y5555" s="19"/>
      <c r="Z5555" s="20"/>
      <c r="AA5555" s="19"/>
      <c r="AB5555" s="19"/>
      <c r="AC5555" s="19"/>
    </row>
    <row r="5556" spans="1:29" s="15" customFormat="1" x14ac:dyDescent="0.3">
      <c r="A5556" s="22"/>
      <c r="B5556" s="20"/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/>
      <c r="Q5556" s="23"/>
      <c r="R5556" s="17"/>
      <c r="S5556" s="24"/>
      <c r="T5556" s="18"/>
      <c r="U5556" s="21"/>
      <c r="V5556" s="19"/>
      <c r="W5556" s="19"/>
      <c r="X5556" s="19"/>
      <c r="Y5556" s="19"/>
      <c r="Z5556" s="20"/>
      <c r="AA5556" s="19"/>
      <c r="AB5556" s="19"/>
      <c r="AC5556" s="19"/>
    </row>
    <row r="5557" spans="1:29" s="15" customFormat="1" x14ac:dyDescent="0.3">
      <c r="A5557" s="22"/>
      <c r="B5557" s="20"/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/>
      <c r="Q5557" s="23"/>
      <c r="R5557" s="17"/>
      <c r="S5557" s="24"/>
      <c r="T5557" s="18"/>
      <c r="U5557" s="21"/>
      <c r="V5557" s="19"/>
      <c r="W5557" s="19"/>
      <c r="X5557" s="19"/>
      <c r="Y5557" s="19"/>
      <c r="Z5557" s="20"/>
      <c r="AA5557" s="19"/>
      <c r="AB5557" s="19"/>
      <c r="AC5557" s="19"/>
    </row>
    <row r="5558" spans="1:29" s="15" customFormat="1" x14ac:dyDescent="0.3">
      <c r="A5558" s="22"/>
      <c r="B5558" s="20"/>
      <c r="C5558" s="20"/>
      <c r="D5558" s="20"/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3"/>
      <c r="R5558" s="17"/>
      <c r="S5558" s="24"/>
      <c r="T5558" s="18"/>
      <c r="U5558" s="21"/>
      <c r="V5558" s="19"/>
      <c r="W5558" s="19"/>
      <c r="X5558" s="19"/>
      <c r="Y5558" s="19"/>
      <c r="Z5558" s="20"/>
      <c r="AA5558" s="19"/>
      <c r="AB5558" s="19"/>
      <c r="AC5558" s="19"/>
    </row>
    <row r="5559" spans="1:29" s="15" customFormat="1" x14ac:dyDescent="0.3">
      <c r="A5559" s="22"/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/>
      <c r="M5559" s="20"/>
      <c r="N5559" s="20"/>
      <c r="O5559" s="20"/>
      <c r="P5559" s="20"/>
      <c r="Q5559" s="23"/>
      <c r="R5559" s="17"/>
      <c r="S5559" s="24"/>
      <c r="T5559" s="18"/>
      <c r="U5559" s="21"/>
      <c r="V5559" s="19"/>
      <c r="W5559" s="19"/>
      <c r="X5559" s="19"/>
      <c r="Y5559" s="19"/>
      <c r="Z5559" s="20"/>
      <c r="AA5559" s="19"/>
      <c r="AB5559" s="19"/>
      <c r="AC5559" s="19"/>
    </row>
    <row r="5560" spans="1:29" s="15" customFormat="1" x14ac:dyDescent="0.3">
      <c r="A5560" s="22"/>
      <c r="B5560" s="20"/>
      <c r="C5560" s="20"/>
      <c r="D5560" s="20"/>
      <c r="E5560" s="20"/>
      <c r="F5560" s="20"/>
      <c r="G5560" s="20"/>
      <c r="H5560" s="20"/>
      <c r="I5560" s="20"/>
      <c r="J5560" s="20"/>
      <c r="K5560" s="20"/>
      <c r="L5560" s="20"/>
      <c r="M5560" s="20"/>
      <c r="N5560" s="20"/>
      <c r="O5560" s="20"/>
      <c r="P5560" s="20"/>
      <c r="Q5560" s="23"/>
      <c r="R5560" s="17"/>
      <c r="S5560" s="24"/>
      <c r="T5560" s="18"/>
      <c r="U5560" s="21"/>
      <c r="V5560" s="19"/>
      <c r="W5560" s="19"/>
      <c r="X5560" s="19"/>
      <c r="Y5560" s="19"/>
      <c r="Z5560" s="20"/>
      <c r="AA5560" s="19"/>
      <c r="AB5560" s="19"/>
      <c r="AC5560" s="19"/>
    </row>
    <row r="5561" spans="1:29" s="15" customFormat="1" x14ac:dyDescent="0.3">
      <c r="A5561" s="22"/>
      <c r="B5561" s="20"/>
      <c r="C5561" s="20"/>
      <c r="D5561" s="20"/>
      <c r="E5561" s="20"/>
      <c r="F5561" s="20"/>
      <c r="G5561" s="20"/>
      <c r="H5561" s="20"/>
      <c r="I5561" s="20"/>
      <c r="J5561" s="20"/>
      <c r="K5561" s="20"/>
      <c r="L5561" s="20"/>
      <c r="M5561" s="20"/>
      <c r="N5561" s="20"/>
      <c r="O5561" s="20"/>
      <c r="P5561" s="20"/>
      <c r="Q5561" s="23"/>
      <c r="R5561" s="17"/>
      <c r="S5561" s="24"/>
      <c r="T5561" s="18"/>
      <c r="U5561" s="21"/>
      <c r="V5561" s="19"/>
      <c r="W5561" s="19"/>
      <c r="X5561" s="19"/>
      <c r="Y5561" s="19"/>
      <c r="Z5561" s="20"/>
      <c r="AA5561" s="19"/>
      <c r="AB5561" s="19"/>
      <c r="AC5561" s="19"/>
    </row>
    <row r="5562" spans="1:29" s="15" customFormat="1" x14ac:dyDescent="0.3">
      <c r="A5562" s="22"/>
      <c r="B5562" s="20"/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/>
      <c r="Q5562" s="23"/>
      <c r="R5562" s="17"/>
      <c r="S5562" s="24"/>
      <c r="T5562" s="18"/>
      <c r="U5562" s="21"/>
      <c r="V5562" s="19"/>
      <c r="W5562" s="19"/>
      <c r="X5562" s="19"/>
      <c r="Y5562" s="19"/>
      <c r="Z5562" s="20"/>
      <c r="AA5562" s="19"/>
      <c r="AB5562" s="19"/>
      <c r="AC5562" s="19"/>
    </row>
    <row r="5563" spans="1:29" s="15" customFormat="1" x14ac:dyDescent="0.3">
      <c r="A5563" s="22"/>
      <c r="B5563" s="20"/>
      <c r="C5563" s="20"/>
      <c r="D5563" s="20"/>
      <c r="E5563" s="20"/>
      <c r="F5563" s="20"/>
      <c r="G5563" s="20"/>
      <c r="H5563" s="20"/>
      <c r="I5563" s="20"/>
      <c r="J5563" s="20"/>
      <c r="K5563" s="20"/>
      <c r="L5563" s="20"/>
      <c r="M5563" s="20"/>
      <c r="N5563" s="20"/>
      <c r="O5563" s="20"/>
      <c r="P5563" s="20"/>
      <c r="Q5563" s="23"/>
      <c r="R5563" s="17"/>
      <c r="S5563" s="24"/>
      <c r="T5563" s="18"/>
      <c r="U5563" s="21"/>
      <c r="V5563" s="19"/>
      <c r="W5563" s="19"/>
      <c r="X5563" s="19"/>
      <c r="Y5563" s="19"/>
      <c r="Z5563" s="20"/>
      <c r="AA5563" s="19"/>
      <c r="AB5563" s="19"/>
      <c r="AC5563" s="19"/>
    </row>
    <row r="5564" spans="1:29" s="15" customFormat="1" x14ac:dyDescent="0.3">
      <c r="A5564" s="22"/>
      <c r="B5564" s="20"/>
      <c r="C5564" s="20"/>
      <c r="D5564" s="20"/>
      <c r="E5564" s="20"/>
      <c r="F5564" s="20"/>
      <c r="G5564" s="20"/>
      <c r="H5564" s="20"/>
      <c r="I5564" s="20"/>
      <c r="J5564" s="20"/>
      <c r="K5564" s="20"/>
      <c r="L5564" s="20"/>
      <c r="M5564" s="20"/>
      <c r="N5564" s="20"/>
      <c r="O5564" s="20"/>
      <c r="P5564" s="20"/>
      <c r="Q5564" s="23"/>
      <c r="R5564" s="17"/>
      <c r="S5564" s="24"/>
      <c r="T5564" s="18"/>
      <c r="U5564" s="21"/>
      <c r="V5564" s="19"/>
      <c r="W5564" s="19"/>
      <c r="X5564" s="19"/>
      <c r="Y5564" s="19"/>
      <c r="Z5564" s="20"/>
      <c r="AA5564" s="19"/>
      <c r="AB5564" s="19"/>
      <c r="AC5564" s="19"/>
    </row>
    <row r="5565" spans="1:29" s="15" customFormat="1" x14ac:dyDescent="0.3">
      <c r="A5565" s="22"/>
      <c r="B5565" s="20"/>
      <c r="C5565" s="20"/>
      <c r="D5565" s="20"/>
      <c r="E5565" s="20"/>
      <c r="F5565" s="20"/>
      <c r="G5565" s="20"/>
      <c r="H5565" s="20"/>
      <c r="I5565" s="20"/>
      <c r="J5565" s="20"/>
      <c r="K5565" s="20"/>
      <c r="L5565" s="20"/>
      <c r="M5565" s="20"/>
      <c r="N5565" s="20"/>
      <c r="O5565" s="20"/>
      <c r="P5565" s="20"/>
      <c r="Q5565" s="23"/>
      <c r="R5565" s="17"/>
      <c r="S5565" s="24"/>
      <c r="T5565" s="18"/>
      <c r="U5565" s="21"/>
      <c r="V5565" s="19"/>
      <c r="W5565" s="19"/>
      <c r="X5565" s="19"/>
      <c r="Y5565" s="19"/>
      <c r="Z5565" s="20"/>
      <c r="AA5565" s="19"/>
      <c r="AB5565" s="19"/>
      <c r="AC5565" s="19"/>
    </row>
    <row r="5566" spans="1:29" s="15" customFormat="1" x14ac:dyDescent="0.3">
      <c r="A5566" s="22"/>
      <c r="B5566" s="20"/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3"/>
      <c r="R5566" s="17"/>
      <c r="S5566" s="24"/>
      <c r="T5566" s="18"/>
      <c r="U5566" s="21"/>
      <c r="V5566" s="19"/>
      <c r="W5566" s="19"/>
      <c r="X5566" s="19"/>
      <c r="Y5566" s="19"/>
      <c r="Z5566" s="20"/>
      <c r="AA5566" s="19"/>
      <c r="AB5566" s="19"/>
      <c r="AC5566" s="19"/>
    </row>
    <row r="5567" spans="1:29" s="15" customFormat="1" x14ac:dyDescent="0.3">
      <c r="A5567" s="22"/>
      <c r="B5567" s="20"/>
      <c r="C5567" s="20"/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3"/>
      <c r="R5567" s="17"/>
      <c r="S5567" s="24"/>
      <c r="T5567" s="18"/>
      <c r="U5567" s="21"/>
      <c r="V5567" s="19"/>
      <c r="W5567" s="19"/>
      <c r="X5567" s="19"/>
      <c r="Y5567" s="19"/>
      <c r="Z5567" s="20"/>
      <c r="AA5567" s="19"/>
      <c r="AB5567" s="19"/>
      <c r="AC5567" s="19"/>
    </row>
    <row r="5568" spans="1:29" s="15" customFormat="1" x14ac:dyDescent="0.3">
      <c r="A5568" s="22"/>
      <c r="B5568" s="20"/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3"/>
      <c r="R5568" s="17"/>
      <c r="S5568" s="24"/>
      <c r="T5568" s="18"/>
      <c r="U5568" s="21"/>
      <c r="V5568" s="19"/>
      <c r="W5568" s="19"/>
      <c r="X5568" s="19"/>
      <c r="Y5568" s="19"/>
      <c r="Z5568" s="20"/>
      <c r="AA5568" s="19"/>
      <c r="AB5568" s="19"/>
      <c r="AC5568" s="19"/>
    </row>
    <row r="5569" spans="1:29" s="15" customFormat="1" x14ac:dyDescent="0.3">
      <c r="A5569" s="22"/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/>
      <c r="N5569" s="20"/>
      <c r="O5569" s="20"/>
      <c r="P5569" s="20"/>
      <c r="Q5569" s="23"/>
      <c r="R5569" s="17"/>
      <c r="S5569" s="24"/>
      <c r="T5569" s="18"/>
      <c r="U5569" s="21"/>
      <c r="V5569" s="19"/>
      <c r="W5569" s="19"/>
      <c r="X5569" s="19"/>
      <c r="Y5569" s="19"/>
      <c r="Z5569" s="20"/>
      <c r="AA5569" s="19"/>
      <c r="AB5569" s="19"/>
      <c r="AC5569" s="19"/>
    </row>
    <row r="5570" spans="1:29" s="15" customFormat="1" x14ac:dyDescent="0.3">
      <c r="A5570" s="22"/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/>
      <c r="M5570" s="20"/>
      <c r="N5570" s="20"/>
      <c r="O5570" s="20"/>
      <c r="P5570" s="20"/>
      <c r="Q5570" s="23"/>
      <c r="R5570" s="17"/>
      <c r="S5570" s="24"/>
      <c r="T5570" s="18"/>
      <c r="U5570" s="21"/>
      <c r="V5570" s="19"/>
      <c r="W5570" s="19"/>
      <c r="X5570" s="19"/>
      <c r="Y5570" s="19"/>
      <c r="Z5570" s="20"/>
      <c r="AA5570" s="19"/>
      <c r="AB5570" s="19"/>
      <c r="AC5570" s="19"/>
    </row>
    <row r="5571" spans="1:29" s="15" customFormat="1" x14ac:dyDescent="0.3">
      <c r="A5571" s="22"/>
      <c r="B5571" s="20"/>
      <c r="C5571" s="20"/>
      <c r="D5571" s="20"/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3"/>
      <c r="R5571" s="17"/>
      <c r="S5571" s="24"/>
      <c r="T5571" s="18"/>
      <c r="U5571" s="21"/>
      <c r="V5571" s="19"/>
      <c r="W5571" s="19"/>
      <c r="X5571" s="19"/>
      <c r="Y5571" s="19"/>
      <c r="Z5571" s="20"/>
      <c r="AA5571" s="19"/>
      <c r="AB5571" s="19"/>
      <c r="AC5571" s="19"/>
    </row>
    <row r="5572" spans="1:29" s="15" customFormat="1" x14ac:dyDescent="0.3">
      <c r="A5572" s="22"/>
      <c r="B5572" s="20"/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/>
      <c r="Q5572" s="23"/>
      <c r="R5572" s="17"/>
      <c r="S5572" s="24"/>
      <c r="T5572" s="18"/>
      <c r="U5572" s="21"/>
      <c r="V5572" s="19"/>
      <c r="W5572" s="19"/>
      <c r="X5572" s="19"/>
      <c r="Y5572" s="19"/>
      <c r="Z5572" s="20"/>
      <c r="AA5572" s="19"/>
      <c r="AB5572" s="19"/>
      <c r="AC5572" s="19"/>
    </row>
    <row r="5573" spans="1:29" s="15" customFormat="1" x14ac:dyDescent="0.3">
      <c r="A5573" s="22"/>
      <c r="B5573" s="20"/>
      <c r="C5573" s="20"/>
      <c r="D5573" s="20"/>
      <c r="E5573" s="20"/>
      <c r="F5573" s="20"/>
      <c r="G5573" s="20"/>
      <c r="H5573" s="20"/>
      <c r="I5573" s="20"/>
      <c r="J5573" s="20"/>
      <c r="K5573" s="20"/>
      <c r="L5573" s="20"/>
      <c r="M5573" s="20"/>
      <c r="N5573" s="20"/>
      <c r="O5573" s="20"/>
      <c r="P5573" s="20"/>
      <c r="Q5573" s="23"/>
      <c r="R5573" s="17"/>
      <c r="S5573" s="24"/>
      <c r="T5573" s="18"/>
      <c r="U5573" s="21"/>
      <c r="V5573" s="19"/>
      <c r="W5573" s="19"/>
      <c r="X5573" s="19"/>
      <c r="Y5573" s="19"/>
      <c r="Z5573" s="20"/>
      <c r="AA5573" s="19"/>
      <c r="AB5573" s="19"/>
      <c r="AC5573" s="19"/>
    </row>
    <row r="5574" spans="1:29" s="15" customFormat="1" x14ac:dyDescent="0.3">
      <c r="A5574" s="22"/>
      <c r="B5574" s="20"/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/>
      <c r="Q5574" s="23"/>
      <c r="R5574" s="17"/>
      <c r="S5574" s="24"/>
      <c r="T5574" s="18"/>
      <c r="U5574" s="21"/>
      <c r="V5574" s="19"/>
      <c r="W5574" s="19"/>
      <c r="X5574" s="19"/>
      <c r="Y5574" s="19"/>
      <c r="Z5574" s="20"/>
      <c r="AA5574" s="19"/>
      <c r="AB5574" s="19"/>
      <c r="AC5574" s="19"/>
    </row>
    <row r="5575" spans="1:29" s="15" customFormat="1" x14ac:dyDescent="0.3">
      <c r="A5575" s="22"/>
      <c r="B5575" s="20"/>
      <c r="C5575" s="20"/>
      <c r="D5575" s="20"/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3"/>
      <c r="R5575" s="17"/>
      <c r="S5575" s="24"/>
      <c r="T5575" s="18"/>
      <c r="U5575" s="21"/>
      <c r="V5575" s="19"/>
      <c r="W5575" s="19"/>
      <c r="X5575" s="19"/>
      <c r="Y5575" s="19"/>
      <c r="Z5575" s="20"/>
      <c r="AA5575" s="19"/>
      <c r="AB5575" s="19"/>
      <c r="AC5575" s="19"/>
    </row>
    <row r="5576" spans="1:29" s="15" customFormat="1" x14ac:dyDescent="0.3">
      <c r="A5576" s="22"/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3"/>
      <c r="R5576" s="17"/>
      <c r="S5576" s="24"/>
      <c r="T5576" s="18"/>
      <c r="U5576" s="21"/>
      <c r="V5576" s="19"/>
      <c r="W5576" s="19"/>
      <c r="X5576" s="19"/>
      <c r="Y5576" s="19"/>
      <c r="Z5576" s="20"/>
      <c r="AA5576" s="19"/>
      <c r="AB5576" s="19"/>
      <c r="AC5576" s="19"/>
    </row>
    <row r="5577" spans="1:29" s="15" customFormat="1" x14ac:dyDescent="0.3">
      <c r="A5577" s="22"/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/>
      <c r="N5577" s="20"/>
      <c r="O5577" s="20"/>
      <c r="P5577" s="20"/>
      <c r="Q5577" s="23"/>
      <c r="R5577" s="17"/>
      <c r="S5577" s="24"/>
      <c r="T5577" s="18"/>
      <c r="U5577" s="21"/>
      <c r="V5577" s="19"/>
      <c r="W5577" s="19"/>
      <c r="X5577" s="19"/>
      <c r="Y5577" s="19"/>
      <c r="Z5577" s="20"/>
      <c r="AA5577" s="19"/>
      <c r="AB5577" s="19"/>
      <c r="AC5577" s="19"/>
    </row>
    <row r="5578" spans="1:29" s="15" customFormat="1" x14ac:dyDescent="0.3">
      <c r="A5578" s="22"/>
      <c r="B5578" s="20"/>
      <c r="C5578" s="20"/>
      <c r="D5578" s="20"/>
      <c r="E5578" s="20"/>
      <c r="F5578" s="20"/>
      <c r="G5578" s="20"/>
      <c r="H5578" s="20"/>
      <c r="I5578" s="20"/>
      <c r="J5578" s="20"/>
      <c r="K5578" s="20"/>
      <c r="L5578" s="20"/>
      <c r="M5578" s="20"/>
      <c r="N5578" s="20"/>
      <c r="O5578" s="20"/>
      <c r="P5578" s="20"/>
      <c r="Q5578" s="23"/>
      <c r="R5578" s="17"/>
      <c r="S5578" s="24"/>
      <c r="T5578" s="18"/>
      <c r="U5578" s="21"/>
      <c r="V5578" s="19"/>
      <c r="W5578" s="19"/>
      <c r="X5578" s="19"/>
      <c r="Y5578" s="19"/>
      <c r="Z5578" s="20"/>
      <c r="AA5578" s="19"/>
      <c r="AB5578" s="19"/>
      <c r="AC5578" s="19"/>
    </row>
    <row r="5579" spans="1:29" s="15" customFormat="1" x14ac:dyDescent="0.3">
      <c r="A5579" s="22"/>
      <c r="B5579" s="20"/>
      <c r="C5579" s="20"/>
      <c r="D5579" s="20"/>
      <c r="E5579" s="20"/>
      <c r="F5579" s="20"/>
      <c r="G5579" s="20"/>
      <c r="H5579" s="20"/>
      <c r="I5579" s="20"/>
      <c r="J5579" s="20"/>
      <c r="K5579" s="20"/>
      <c r="L5579" s="20"/>
      <c r="M5579" s="20"/>
      <c r="N5579" s="20"/>
      <c r="O5579" s="20"/>
      <c r="P5579" s="20"/>
      <c r="Q5579" s="23"/>
      <c r="R5579" s="17"/>
      <c r="S5579" s="24"/>
      <c r="T5579" s="18"/>
      <c r="U5579" s="21"/>
      <c r="V5579" s="19"/>
      <c r="W5579" s="19"/>
      <c r="X5579" s="19"/>
      <c r="Y5579" s="19"/>
      <c r="Z5579" s="20"/>
      <c r="AA5579" s="19"/>
      <c r="AB5579" s="19"/>
      <c r="AC5579" s="19"/>
    </row>
    <row r="5580" spans="1:29" s="15" customFormat="1" x14ac:dyDescent="0.3">
      <c r="A5580" s="22"/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3"/>
      <c r="R5580" s="17"/>
      <c r="S5580" s="24"/>
      <c r="T5580" s="18"/>
      <c r="U5580" s="21"/>
      <c r="V5580" s="19"/>
      <c r="W5580" s="19"/>
      <c r="X5580" s="19"/>
      <c r="Y5580" s="19"/>
      <c r="Z5580" s="20"/>
      <c r="AA5580" s="19"/>
      <c r="AB5580" s="19"/>
      <c r="AC5580" s="19"/>
    </row>
    <row r="5581" spans="1:29" s="15" customFormat="1" x14ac:dyDescent="0.3">
      <c r="A5581" s="22"/>
      <c r="B5581" s="20"/>
      <c r="C5581" s="20"/>
      <c r="D5581" s="20"/>
      <c r="E5581" s="20"/>
      <c r="F5581" s="20"/>
      <c r="G5581" s="20"/>
      <c r="H5581" s="20"/>
      <c r="I5581" s="20"/>
      <c r="J5581" s="20"/>
      <c r="K5581" s="20"/>
      <c r="L5581" s="20"/>
      <c r="M5581" s="20"/>
      <c r="N5581" s="20"/>
      <c r="O5581" s="20"/>
      <c r="P5581" s="20"/>
      <c r="Q5581" s="23"/>
      <c r="R5581" s="17"/>
      <c r="S5581" s="24"/>
      <c r="T5581" s="18"/>
      <c r="U5581" s="21"/>
      <c r="V5581" s="19"/>
      <c r="W5581" s="19"/>
      <c r="X5581" s="19"/>
      <c r="Y5581" s="19"/>
      <c r="Z5581" s="20"/>
      <c r="AA5581" s="19"/>
      <c r="AB5581" s="19"/>
      <c r="AC5581" s="19"/>
    </row>
    <row r="5582" spans="1:29" s="15" customFormat="1" x14ac:dyDescent="0.3">
      <c r="A5582" s="22"/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/>
      <c r="M5582" s="20"/>
      <c r="N5582" s="20"/>
      <c r="O5582" s="20"/>
      <c r="P5582" s="20"/>
      <c r="Q5582" s="23"/>
      <c r="R5582" s="17"/>
      <c r="S5582" s="24"/>
      <c r="T5582" s="18"/>
      <c r="U5582" s="21"/>
      <c r="V5582" s="19"/>
      <c r="W5582" s="19"/>
      <c r="X5582" s="19"/>
      <c r="Y5582" s="19"/>
      <c r="Z5582" s="20"/>
      <c r="AA5582" s="19"/>
      <c r="AB5582" s="19"/>
      <c r="AC5582" s="19"/>
    </row>
    <row r="5583" spans="1:29" s="15" customFormat="1" x14ac:dyDescent="0.3">
      <c r="A5583" s="22"/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3"/>
      <c r="R5583" s="17"/>
      <c r="S5583" s="24"/>
      <c r="T5583" s="18"/>
      <c r="U5583" s="21"/>
      <c r="V5583" s="19"/>
      <c r="W5583" s="19"/>
      <c r="X5583" s="19"/>
      <c r="Y5583" s="19"/>
      <c r="Z5583" s="20"/>
      <c r="AA5583" s="19"/>
      <c r="AB5583" s="19"/>
      <c r="AC5583" s="19"/>
    </row>
    <row r="5584" spans="1:29" s="15" customFormat="1" x14ac:dyDescent="0.3">
      <c r="A5584" s="22"/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3"/>
      <c r="R5584" s="17"/>
      <c r="S5584" s="24"/>
      <c r="T5584" s="18"/>
      <c r="U5584" s="21"/>
      <c r="V5584" s="19"/>
      <c r="W5584" s="19"/>
      <c r="X5584" s="19"/>
      <c r="Y5584" s="19"/>
      <c r="Z5584" s="20"/>
      <c r="AA5584" s="19"/>
      <c r="AB5584" s="19"/>
      <c r="AC5584" s="19"/>
    </row>
    <row r="5585" spans="1:29" s="15" customFormat="1" x14ac:dyDescent="0.3">
      <c r="A5585" s="22"/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3"/>
      <c r="R5585" s="17"/>
      <c r="S5585" s="24"/>
      <c r="T5585" s="18"/>
      <c r="U5585" s="21"/>
      <c r="V5585" s="19"/>
      <c r="W5585" s="19"/>
      <c r="X5585" s="19"/>
      <c r="Y5585" s="19"/>
      <c r="Z5585" s="20"/>
      <c r="AA5585" s="19"/>
      <c r="AB5585" s="19"/>
      <c r="AC5585" s="19"/>
    </row>
    <row r="5586" spans="1:29" s="15" customFormat="1" x14ac:dyDescent="0.3">
      <c r="A5586" s="22"/>
      <c r="B5586" s="20"/>
      <c r="C5586" s="20"/>
      <c r="D5586" s="20"/>
      <c r="E5586" s="20"/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3"/>
      <c r="R5586" s="17"/>
      <c r="S5586" s="24"/>
      <c r="T5586" s="18"/>
      <c r="U5586" s="21"/>
      <c r="V5586" s="19"/>
      <c r="W5586" s="19"/>
      <c r="X5586" s="19"/>
      <c r="Y5586" s="19"/>
      <c r="Z5586" s="20"/>
      <c r="AA5586" s="19"/>
      <c r="AB5586" s="19"/>
      <c r="AC5586" s="19"/>
    </row>
    <row r="5587" spans="1:29" s="15" customFormat="1" x14ac:dyDescent="0.3">
      <c r="A5587" s="22"/>
      <c r="B5587" s="20"/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/>
      <c r="Q5587" s="23"/>
      <c r="R5587" s="17"/>
      <c r="S5587" s="24"/>
      <c r="T5587" s="18"/>
      <c r="U5587" s="21"/>
      <c r="V5587" s="19"/>
      <c r="W5587" s="19"/>
      <c r="X5587" s="19"/>
      <c r="Y5587" s="19"/>
      <c r="Z5587" s="20"/>
      <c r="AA5587" s="19"/>
      <c r="AB5587" s="19"/>
      <c r="AC5587" s="19"/>
    </row>
    <row r="5588" spans="1:29" s="15" customFormat="1" x14ac:dyDescent="0.3">
      <c r="A5588" s="22"/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3"/>
      <c r="R5588" s="17"/>
      <c r="S5588" s="24"/>
      <c r="T5588" s="18"/>
      <c r="U5588" s="21"/>
      <c r="V5588" s="19"/>
      <c r="W5588" s="19"/>
      <c r="X5588" s="19"/>
      <c r="Y5588" s="19"/>
      <c r="Z5588" s="20"/>
      <c r="AA5588" s="19"/>
      <c r="AB5588" s="19"/>
      <c r="AC5588" s="19"/>
    </row>
    <row r="5589" spans="1:29" s="15" customFormat="1" x14ac:dyDescent="0.3">
      <c r="A5589" s="22"/>
      <c r="B5589" s="20"/>
      <c r="C5589" s="20"/>
      <c r="D5589" s="20"/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3"/>
      <c r="R5589" s="17"/>
      <c r="S5589" s="24"/>
      <c r="T5589" s="18"/>
      <c r="U5589" s="21"/>
      <c r="V5589" s="19"/>
      <c r="W5589" s="19"/>
      <c r="X5589" s="19"/>
      <c r="Y5589" s="19"/>
      <c r="Z5589" s="20"/>
      <c r="AA5589" s="19"/>
      <c r="AB5589" s="19"/>
      <c r="AC5589" s="19"/>
    </row>
    <row r="5590" spans="1:29" s="15" customFormat="1" x14ac:dyDescent="0.3">
      <c r="A5590" s="22"/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/>
      <c r="N5590" s="20"/>
      <c r="O5590" s="20"/>
      <c r="P5590" s="20"/>
      <c r="Q5590" s="23"/>
      <c r="R5590" s="17"/>
      <c r="S5590" s="24"/>
      <c r="T5590" s="18"/>
      <c r="U5590" s="21"/>
      <c r="V5590" s="19"/>
      <c r="W5590" s="19"/>
      <c r="X5590" s="19"/>
      <c r="Y5590" s="19"/>
      <c r="Z5590" s="20"/>
      <c r="AA5590" s="19"/>
      <c r="AB5590" s="19"/>
      <c r="AC5590" s="19"/>
    </row>
    <row r="5591" spans="1:29" s="15" customFormat="1" x14ac:dyDescent="0.3">
      <c r="A5591" s="22"/>
      <c r="B5591" s="20"/>
      <c r="C5591" s="20"/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3"/>
      <c r="R5591" s="17"/>
      <c r="S5591" s="24"/>
      <c r="T5591" s="18"/>
      <c r="U5591" s="21"/>
      <c r="V5591" s="19"/>
      <c r="W5591" s="19"/>
      <c r="X5591" s="19"/>
      <c r="Y5591" s="19"/>
      <c r="Z5591" s="20"/>
      <c r="AA5591" s="19"/>
      <c r="AB5591" s="19"/>
      <c r="AC5591" s="19"/>
    </row>
    <row r="5592" spans="1:29" s="15" customFormat="1" x14ac:dyDescent="0.3">
      <c r="A5592" s="22"/>
      <c r="B5592" s="20"/>
      <c r="C5592" s="20"/>
      <c r="D5592" s="20"/>
      <c r="E5592" s="20"/>
      <c r="F5592" s="20"/>
      <c r="G5592" s="20"/>
      <c r="H5592" s="20"/>
      <c r="I5592" s="20"/>
      <c r="J5592" s="20"/>
      <c r="K5592" s="20"/>
      <c r="L5592" s="20"/>
      <c r="M5592" s="20"/>
      <c r="N5592" s="20"/>
      <c r="O5592" s="20"/>
      <c r="P5592" s="20"/>
      <c r="Q5592" s="23"/>
      <c r="R5592" s="17"/>
      <c r="S5592" s="24"/>
      <c r="T5592" s="18"/>
      <c r="U5592" s="21"/>
      <c r="V5592" s="19"/>
      <c r="W5592" s="19"/>
      <c r="X5592" s="19"/>
      <c r="Y5592" s="19"/>
      <c r="Z5592" s="20"/>
      <c r="AA5592" s="19"/>
      <c r="AB5592" s="19"/>
      <c r="AC5592" s="19"/>
    </row>
    <row r="5593" spans="1:29" s="15" customFormat="1" x14ac:dyDescent="0.3">
      <c r="A5593" s="22"/>
      <c r="B5593" s="20"/>
      <c r="C5593" s="20"/>
      <c r="D5593" s="20"/>
      <c r="E5593" s="20"/>
      <c r="F5593" s="20"/>
      <c r="G5593" s="20"/>
      <c r="H5593" s="20"/>
      <c r="I5593" s="20"/>
      <c r="J5593" s="20"/>
      <c r="K5593" s="20"/>
      <c r="L5593" s="20"/>
      <c r="M5593" s="20"/>
      <c r="N5593" s="20"/>
      <c r="O5593" s="20"/>
      <c r="P5593" s="20"/>
      <c r="Q5593" s="23"/>
      <c r="R5593" s="17"/>
      <c r="S5593" s="24"/>
      <c r="T5593" s="18"/>
      <c r="U5593" s="21"/>
      <c r="V5593" s="19"/>
      <c r="W5593" s="19"/>
      <c r="X5593" s="19"/>
      <c r="Y5593" s="19"/>
      <c r="Z5593" s="20"/>
      <c r="AA5593" s="19"/>
      <c r="AB5593" s="19"/>
      <c r="AC5593" s="19"/>
    </row>
    <row r="5594" spans="1:29" s="15" customFormat="1" x14ac:dyDescent="0.3">
      <c r="A5594" s="22"/>
      <c r="B5594" s="20"/>
      <c r="C5594" s="20"/>
      <c r="D5594" s="20"/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3"/>
      <c r="R5594" s="17"/>
      <c r="S5594" s="24"/>
      <c r="T5594" s="18"/>
      <c r="U5594" s="21"/>
      <c r="V5594" s="19"/>
      <c r="W5594" s="19"/>
      <c r="X5594" s="19"/>
      <c r="Y5594" s="19"/>
      <c r="Z5594" s="20"/>
      <c r="AA5594" s="19"/>
      <c r="AB5594" s="19"/>
      <c r="AC5594" s="19"/>
    </row>
    <row r="5595" spans="1:29" s="15" customFormat="1" x14ac:dyDescent="0.3">
      <c r="A5595" s="22"/>
      <c r="B5595" s="20"/>
      <c r="C5595" s="20"/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3"/>
      <c r="R5595" s="17"/>
      <c r="S5595" s="24"/>
      <c r="T5595" s="18"/>
      <c r="U5595" s="21"/>
      <c r="V5595" s="19"/>
      <c r="W5595" s="19"/>
      <c r="X5595" s="19"/>
      <c r="Y5595" s="19"/>
      <c r="Z5595" s="20"/>
      <c r="AA5595" s="19"/>
      <c r="AB5595" s="19"/>
      <c r="AC5595" s="19"/>
    </row>
    <row r="5596" spans="1:29" s="15" customFormat="1" x14ac:dyDescent="0.3">
      <c r="A5596" s="22"/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3"/>
      <c r="R5596" s="17"/>
      <c r="S5596" s="24"/>
      <c r="T5596" s="18"/>
      <c r="U5596" s="21"/>
      <c r="V5596" s="19"/>
      <c r="W5596" s="19"/>
      <c r="X5596" s="19"/>
      <c r="Y5596" s="19"/>
      <c r="Z5596" s="20"/>
      <c r="AA5596" s="19"/>
      <c r="AB5596" s="19"/>
      <c r="AC5596" s="19"/>
    </row>
    <row r="5597" spans="1:29" s="15" customFormat="1" x14ac:dyDescent="0.3">
      <c r="A5597" s="22"/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3"/>
      <c r="R5597" s="17"/>
      <c r="S5597" s="24"/>
      <c r="T5597" s="18"/>
      <c r="U5597" s="21"/>
      <c r="V5597" s="19"/>
      <c r="W5597" s="19"/>
      <c r="X5597" s="19"/>
      <c r="Y5597" s="19"/>
      <c r="Z5597" s="20"/>
      <c r="AA5597" s="19"/>
      <c r="AB5597" s="19"/>
      <c r="AC5597" s="19"/>
    </row>
    <row r="5598" spans="1:29" s="15" customFormat="1" x14ac:dyDescent="0.3">
      <c r="A5598" s="22"/>
      <c r="B5598" s="20"/>
      <c r="C5598" s="20"/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3"/>
      <c r="R5598" s="17"/>
      <c r="S5598" s="24"/>
      <c r="T5598" s="18"/>
      <c r="U5598" s="21"/>
      <c r="V5598" s="19"/>
      <c r="W5598" s="19"/>
      <c r="X5598" s="19"/>
      <c r="Y5598" s="19"/>
      <c r="Z5598" s="20"/>
      <c r="AA5598" s="19"/>
      <c r="AB5598" s="19"/>
      <c r="AC5598" s="19"/>
    </row>
    <row r="5599" spans="1:29" s="15" customFormat="1" x14ac:dyDescent="0.3">
      <c r="A5599" s="22"/>
      <c r="B5599" s="20"/>
      <c r="C5599" s="20"/>
      <c r="D5599" s="20"/>
      <c r="E5599" s="20"/>
      <c r="F5599" s="20"/>
      <c r="G5599" s="20"/>
      <c r="H5599" s="20"/>
      <c r="I5599" s="20"/>
      <c r="J5599" s="20"/>
      <c r="K5599" s="20"/>
      <c r="L5599" s="20"/>
      <c r="M5599" s="20"/>
      <c r="N5599" s="20"/>
      <c r="O5599" s="20"/>
      <c r="P5599" s="20"/>
      <c r="Q5599" s="23"/>
      <c r="R5599" s="17"/>
      <c r="S5599" s="24"/>
      <c r="T5599" s="18"/>
      <c r="U5599" s="21"/>
      <c r="V5599" s="19"/>
      <c r="W5599" s="19"/>
      <c r="X5599" s="19"/>
      <c r="Y5599" s="19"/>
      <c r="Z5599" s="20"/>
      <c r="AA5599" s="19"/>
      <c r="AB5599" s="19"/>
      <c r="AC5599" s="19"/>
    </row>
    <row r="5600" spans="1:29" s="15" customFormat="1" x14ac:dyDescent="0.3">
      <c r="A5600" s="22"/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/>
      <c r="M5600" s="20"/>
      <c r="N5600" s="20"/>
      <c r="O5600" s="20"/>
      <c r="P5600" s="20"/>
      <c r="Q5600" s="23"/>
      <c r="R5600" s="17"/>
      <c r="S5600" s="24"/>
      <c r="T5600" s="18"/>
      <c r="U5600" s="21"/>
      <c r="V5600" s="19"/>
      <c r="W5600" s="19"/>
      <c r="X5600" s="19"/>
      <c r="Y5600" s="19"/>
      <c r="Z5600" s="20"/>
      <c r="AA5600" s="19"/>
      <c r="AB5600" s="19"/>
      <c r="AC5600" s="19"/>
    </row>
    <row r="5601" spans="1:29" s="15" customFormat="1" x14ac:dyDescent="0.3">
      <c r="A5601" s="22"/>
      <c r="B5601" s="20"/>
      <c r="C5601" s="20"/>
      <c r="D5601" s="20"/>
      <c r="E5601" s="20"/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3"/>
      <c r="R5601" s="17"/>
      <c r="S5601" s="24"/>
      <c r="T5601" s="18"/>
      <c r="U5601" s="21"/>
      <c r="V5601" s="19"/>
      <c r="W5601" s="19"/>
      <c r="X5601" s="19"/>
      <c r="Y5601" s="19"/>
      <c r="Z5601" s="20"/>
      <c r="AA5601" s="19"/>
      <c r="AB5601" s="19"/>
      <c r="AC5601" s="19"/>
    </row>
    <row r="5602" spans="1:29" s="15" customFormat="1" x14ac:dyDescent="0.3">
      <c r="A5602" s="22"/>
      <c r="B5602" s="20"/>
      <c r="C5602" s="20"/>
      <c r="D5602" s="20"/>
      <c r="E5602" s="20"/>
      <c r="F5602" s="20"/>
      <c r="G5602" s="20"/>
      <c r="H5602" s="20"/>
      <c r="I5602" s="20"/>
      <c r="J5602" s="20"/>
      <c r="K5602" s="20"/>
      <c r="L5602" s="20"/>
      <c r="M5602" s="20"/>
      <c r="N5602" s="20"/>
      <c r="O5602" s="20"/>
      <c r="P5602" s="20"/>
      <c r="Q5602" s="23"/>
      <c r="R5602" s="17"/>
      <c r="S5602" s="24"/>
      <c r="T5602" s="18"/>
      <c r="U5602" s="21"/>
      <c r="V5602" s="19"/>
      <c r="W5602" s="19"/>
      <c r="X5602" s="19"/>
      <c r="Y5602" s="19"/>
      <c r="Z5602" s="20"/>
      <c r="AA5602" s="19"/>
      <c r="AB5602" s="19"/>
      <c r="AC5602" s="19"/>
    </row>
    <row r="5603" spans="1:29" s="15" customFormat="1" x14ac:dyDescent="0.3">
      <c r="A5603" s="22"/>
      <c r="B5603" s="20"/>
      <c r="C5603" s="20"/>
      <c r="D5603" s="20"/>
      <c r="E5603" s="20"/>
      <c r="F5603" s="20"/>
      <c r="G5603" s="20"/>
      <c r="H5603" s="20"/>
      <c r="I5603" s="20"/>
      <c r="J5603" s="20"/>
      <c r="K5603" s="20"/>
      <c r="L5603" s="20"/>
      <c r="M5603" s="20"/>
      <c r="N5603" s="20"/>
      <c r="O5603" s="20"/>
      <c r="P5603" s="20"/>
      <c r="Q5603" s="23"/>
      <c r="R5603" s="17"/>
      <c r="S5603" s="24"/>
      <c r="T5603" s="18"/>
      <c r="U5603" s="21"/>
      <c r="V5603" s="19"/>
      <c r="W5603" s="19"/>
      <c r="X5603" s="19"/>
      <c r="Y5603" s="19"/>
      <c r="Z5603" s="20"/>
      <c r="AA5603" s="19"/>
      <c r="AB5603" s="19"/>
      <c r="AC5603" s="19"/>
    </row>
    <row r="5604" spans="1:29" s="15" customFormat="1" x14ac:dyDescent="0.3">
      <c r="A5604" s="22"/>
      <c r="B5604" s="20"/>
      <c r="C5604" s="20"/>
      <c r="D5604" s="20"/>
      <c r="E5604" s="20"/>
      <c r="F5604" s="20"/>
      <c r="G5604" s="20"/>
      <c r="H5604" s="20"/>
      <c r="I5604" s="20"/>
      <c r="J5604" s="20"/>
      <c r="K5604" s="20"/>
      <c r="L5604" s="20"/>
      <c r="M5604" s="20"/>
      <c r="N5604" s="20"/>
      <c r="O5604" s="20"/>
      <c r="P5604" s="20"/>
      <c r="Q5604" s="23"/>
      <c r="R5604" s="17"/>
      <c r="S5604" s="24"/>
      <c r="T5604" s="18"/>
      <c r="U5604" s="21"/>
      <c r="V5604" s="19"/>
      <c r="W5604" s="19"/>
      <c r="X5604" s="19"/>
      <c r="Y5604" s="19"/>
      <c r="Z5604" s="20"/>
      <c r="AA5604" s="19"/>
      <c r="AB5604" s="19"/>
      <c r="AC5604" s="19"/>
    </row>
    <row r="5605" spans="1:29" s="15" customFormat="1" x14ac:dyDescent="0.3">
      <c r="A5605" s="22"/>
      <c r="B5605" s="20"/>
      <c r="C5605" s="20"/>
      <c r="D5605" s="20"/>
      <c r="E5605" s="20"/>
      <c r="F5605" s="20"/>
      <c r="G5605" s="20"/>
      <c r="H5605" s="20"/>
      <c r="I5605" s="20"/>
      <c r="J5605" s="20"/>
      <c r="K5605" s="20"/>
      <c r="L5605" s="20"/>
      <c r="M5605" s="20"/>
      <c r="N5605" s="20"/>
      <c r="O5605" s="20"/>
      <c r="P5605" s="20"/>
      <c r="Q5605" s="23"/>
      <c r="R5605" s="17"/>
      <c r="S5605" s="24"/>
      <c r="T5605" s="18"/>
      <c r="U5605" s="21"/>
      <c r="V5605" s="19"/>
      <c r="W5605" s="19"/>
      <c r="X5605" s="19"/>
      <c r="Y5605" s="19"/>
      <c r="Z5605" s="20"/>
      <c r="AA5605" s="19"/>
      <c r="AB5605" s="19"/>
      <c r="AC5605" s="19"/>
    </row>
    <row r="5606" spans="1:29" s="15" customFormat="1" x14ac:dyDescent="0.3">
      <c r="A5606" s="22"/>
      <c r="B5606" s="20"/>
      <c r="C5606" s="20"/>
      <c r="D5606" s="20"/>
      <c r="E5606" s="20"/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3"/>
      <c r="R5606" s="17"/>
      <c r="S5606" s="24"/>
      <c r="T5606" s="18"/>
      <c r="U5606" s="21"/>
      <c r="V5606" s="19"/>
      <c r="W5606" s="19"/>
      <c r="X5606" s="19"/>
      <c r="Y5606" s="19"/>
      <c r="Z5606" s="20"/>
      <c r="AA5606" s="19"/>
      <c r="AB5606" s="19"/>
      <c r="AC5606" s="19"/>
    </row>
    <row r="5607" spans="1:29" s="15" customFormat="1" x14ac:dyDescent="0.3">
      <c r="A5607" s="22"/>
      <c r="B5607" s="20"/>
      <c r="C5607" s="20"/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3"/>
      <c r="R5607" s="17"/>
      <c r="S5607" s="24"/>
      <c r="T5607" s="18"/>
      <c r="U5607" s="21"/>
      <c r="V5607" s="19"/>
      <c r="W5607" s="19"/>
      <c r="X5607" s="19"/>
      <c r="Y5607" s="19"/>
      <c r="Z5607" s="20"/>
      <c r="AA5607" s="19"/>
      <c r="AB5607" s="19"/>
      <c r="AC5607" s="19"/>
    </row>
    <row r="5608" spans="1:29" s="15" customFormat="1" x14ac:dyDescent="0.3">
      <c r="A5608" s="22"/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3"/>
      <c r="R5608" s="17"/>
      <c r="S5608" s="24"/>
      <c r="T5608" s="18"/>
      <c r="U5608" s="21"/>
      <c r="V5608" s="19"/>
      <c r="W5608" s="19"/>
      <c r="X5608" s="19"/>
      <c r="Y5608" s="19"/>
      <c r="Z5608" s="20"/>
      <c r="AA5608" s="19"/>
      <c r="AB5608" s="19"/>
      <c r="AC5608" s="19"/>
    </row>
    <row r="5609" spans="1:29" s="15" customFormat="1" x14ac:dyDescent="0.3">
      <c r="A5609" s="22"/>
      <c r="B5609" s="20"/>
      <c r="C5609" s="20"/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3"/>
      <c r="R5609" s="17"/>
      <c r="S5609" s="24"/>
      <c r="T5609" s="18"/>
      <c r="U5609" s="21"/>
      <c r="V5609" s="19"/>
      <c r="W5609" s="19"/>
      <c r="X5609" s="19"/>
      <c r="Y5609" s="19"/>
      <c r="Z5609" s="20"/>
      <c r="AA5609" s="19"/>
      <c r="AB5609" s="19"/>
      <c r="AC5609" s="19"/>
    </row>
    <row r="5610" spans="1:29" s="15" customFormat="1" x14ac:dyDescent="0.3">
      <c r="A5610" s="22"/>
      <c r="B5610" s="20"/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/>
      <c r="Q5610" s="23"/>
      <c r="R5610" s="17"/>
      <c r="S5610" s="24"/>
      <c r="T5610" s="18"/>
      <c r="U5610" s="21"/>
      <c r="V5610" s="19"/>
      <c r="W5610" s="19"/>
      <c r="X5610" s="19"/>
      <c r="Y5610" s="19"/>
      <c r="Z5610" s="20"/>
      <c r="AA5610" s="19"/>
      <c r="AB5610" s="19"/>
      <c r="AC5610" s="19"/>
    </row>
    <row r="5611" spans="1:29" s="15" customFormat="1" x14ac:dyDescent="0.3">
      <c r="A5611" s="22"/>
      <c r="B5611" s="20"/>
      <c r="C5611" s="20"/>
      <c r="D5611" s="20"/>
      <c r="E5611" s="20"/>
      <c r="F5611" s="20"/>
      <c r="G5611" s="20"/>
      <c r="H5611" s="20"/>
      <c r="I5611" s="20"/>
      <c r="J5611" s="20"/>
      <c r="K5611" s="20"/>
      <c r="L5611" s="20"/>
      <c r="M5611" s="20"/>
      <c r="N5611" s="20"/>
      <c r="O5611" s="20"/>
      <c r="P5611" s="20"/>
      <c r="Q5611" s="23"/>
      <c r="R5611" s="17"/>
      <c r="S5611" s="24"/>
      <c r="T5611" s="18"/>
      <c r="U5611" s="21"/>
      <c r="V5611" s="19"/>
      <c r="W5611" s="19"/>
      <c r="X5611" s="19"/>
      <c r="Y5611" s="19"/>
      <c r="Z5611" s="20"/>
      <c r="AA5611" s="19"/>
      <c r="AB5611" s="19"/>
      <c r="AC5611" s="19"/>
    </row>
    <row r="5612" spans="1:29" s="15" customFormat="1" x14ac:dyDescent="0.3">
      <c r="A5612" s="22"/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/>
      <c r="M5612" s="20"/>
      <c r="N5612" s="20"/>
      <c r="O5612" s="20"/>
      <c r="P5612" s="20"/>
      <c r="Q5612" s="23"/>
      <c r="R5612" s="17"/>
      <c r="S5612" s="24"/>
      <c r="T5612" s="18"/>
      <c r="U5612" s="21"/>
      <c r="V5612" s="19"/>
      <c r="W5612" s="19"/>
      <c r="X5612" s="19"/>
      <c r="Y5612" s="19"/>
      <c r="Z5612" s="20"/>
      <c r="AA5612" s="19"/>
      <c r="AB5612" s="19"/>
      <c r="AC5612" s="19"/>
    </row>
    <row r="5613" spans="1:29" s="15" customFormat="1" x14ac:dyDescent="0.3">
      <c r="A5613" s="22"/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3"/>
      <c r="R5613" s="17"/>
      <c r="S5613" s="24"/>
      <c r="T5613" s="18"/>
      <c r="U5613" s="21"/>
      <c r="V5613" s="19"/>
      <c r="W5613" s="19"/>
      <c r="X5613" s="19"/>
      <c r="Y5613" s="19"/>
      <c r="Z5613" s="20"/>
      <c r="AA5613" s="19"/>
      <c r="AB5613" s="19"/>
      <c r="AC5613" s="19"/>
    </row>
    <row r="5614" spans="1:29" s="15" customFormat="1" x14ac:dyDescent="0.3">
      <c r="A5614" s="22"/>
      <c r="B5614" s="20"/>
      <c r="C5614" s="20"/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3"/>
      <c r="R5614" s="17"/>
      <c r="S5614" s="24"/>
      <c r="T5614" s="18"/>
      <c r="U5614" s="21"/>
      <c r="V5614" s="19"/>
      <c r="W5614" s="19"/>
      <c r="X5614" s="19"/>
      <c r="Y5614" s="19"/>
      <c r="Z5614" s="20"/>
      <c r="AA5614" s="19"/>
      <c r="AB5614" s="19"/>
      <c r="AC5614" s="19"/>
    </row>
    <row r="5615" spans="1:29" s="15" customFormat="1" x14ac:dyDescent="0.3">
      <c r="A5615" s="22"/>
      <c r="B5615" s="20"/>
      <c r="C5615" s="20"/>
      <c r="D5615" s="20"/>
      <c r="E5615" s="20"/>
      <c r="F5615" s="20"/>
      <c r="G5615" s="20"/>
      <c r="H5615" s="20"/>
      <c r="I5615" s="20"/>
      <c r="J5615" s="20"/>
      <c r="K5615" s="20"/>
      <c r="L5615" s="20"/>
      <c r="M5615" s="20"/>
      <c r="N5615" s="20"/>
      <c r="O5615" s="20"/>
      <c r="P5615" s="20"/>
      <c r="Q5615" s="23"/>
      <c r="R5615" s="17"/>
      <c r="S5615" s="24"/>
      <c r="T5615" s="18"/>
      <c r="U5615" s="21"/>
      <c r="V5615" s="19"/>
      <c r="W5615" s="19"/>
      <c r="X5615" s="19"/>
      <c r="Y5615" s="19"/>
      <c r="Z5615" s="20"/>
      <c r="AA5615" s="19"/>
      <c r="AB5615" s="19"/>
      <c r="AC5615" s="19"/>
    </row>
    <row r="5616" spans="1:29" s="15" customFormat="1" x14ac:dyDescent="0.3">
      <c r="A5616" s="22"/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/>
      <c r="M5616" s="20"/>
      <c r="N5616" s="20"/>
      <c r="O5616" s="20"/>
      <c r="P5616" s="20"/>
      <c r="Q5616" s="23"/>
      <c r="R5616" s="17"/>
      <c r="S5616" s="24"/>
      <c r="T5616" s="18"/>
      <c r="U5616" s="21"/>
      <c r="V5616" s="19"/>
      <c r="W5616" s="19"/>
      <c r="X5616" s="19"/>
      <c r="Y5616" s="19"/>
      <c r="Z5616" s="20"/>
      <c r="AA5616" s="19"/>
      <c r="AB5616" s="19"/>
      <c r="AC5616" s="19"/>
    </row>
    <row r="5617" spans="1:29" s="15" customFormat="1" x14ac:dyDescent="0.3">
      <c r="A5617" s="22"/>
      <c r="B5617" s="20"/>
      <c r="C5617" s="20"/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3"/>
      <c r="R5617" s="17"/>
      <c r="S5617" s="24"/>
      <c r="T5617" s="18"/>
      <c r="U5617" s="21"/>
      <c r="V5617" s="19"/>
      <c r="W5617" s="19"/>
      <c r="X5617" s="19"/>
      <c r="Y5617" s="19"/>
      <c r="Z5617" s="20"/>
      <c r="AA5617" s="19"/>
      <c r="AB5617" s="19"/>
      <c r="AC5617" s="19"/>
    </row>
    <row r="5618" spans="1:29" s="15" customFormat="1" x14ac:dyDescent="0.3">
      <c r="A5618" s="22"/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3"/>
      <c r="R5618" s="17"/>
      <c r="S5618" s="24"/>
      <c r="T5618" s="18"/>
      <c r="U5618" s="21"/>
      <c r="V5618" s="19"/>
      <c r="W5618" s="19"/>
      <c r="X5618" s="19"/>
      <c r="Y5618" s="19"/>
      <c r="Z5618" s="20"/>
      <c r="AA5618" s="19"/>
      <c r="AB5618" s="19"/>
      <c r="AC5618" s="19"/>
    </row>
    <row r="5619" spans="1:29" s="15" customFormat="1" x14ac:dyDescent="0.3">
      <c r="A5619" s="22"/>
      <c r="B5619" s="20"/>
      <c r="C5619" s="20"/>
      <c r="D5619" s="20"/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3"/>
      <c r="R5619" s="17"/>
      <c r="S5619" s="24"/>
      <c r="T5619" s="18"/>
      <c r="U5619" s="21"/>
      <c r="V5619" s="19"/>
      <c r="W5619" s="19"/>
      <c r="X5619" s="19"/>
      <c r="Y5619" s="19"/>
      <c r="Z5619" s="20"/>
      <c r="AA5619" s="19"/>
      <c r="AB5619" s="19"/>
      <c r="AC5619" s="19"/>
    </row>
    <row r="5620" spans="1:29" s="15" customFormat="1" x14ac:dyDescent="0.3">
      <c r="A5620" s="22"/>
      <c r="B5620" s="20"/>
      <c r="C5620" s="20"/>
      <c r="D5620" s="20"/>
      <c r="E5620" s="20"/>
      <c r="F5620" s="20"/>
      <c r="G5620" s="20"/>
      <c r="H5620" s="20"/>
      <c r="I5620" s="20"/>
      <c r="J5620" s="20"/>
      <c r="K5620" s="20"/>
      <c r="L5620" s="20"/>
      <c r="M5620" s="20"/>
      <c r="N5620" s="20"/>
      <c r="O5620" s="20"/>
      <c r="P5620" s="20"/>
      <c r="Q5620" s="23"/>
      <c r="R5620" s="17"/>
      <c r="S5620" s="24"/>
      <c r="T5620" s="18"/>
      <c r="U5620" s="21"/>
      <c r="V5620" s="19"/>
      <c r="W5620" s="19"/>
      <c r="X5620" s="19"/>
      <c r="Y5620" s="19"/>
      <c r="Z5620" s="20"/>
      <c r="AA5620" s="19"/>
      <c r="AB5620" s="19"/>
      <c r="AC5620" s="19"/>
    </row>
    <row r="5621" spans="1:29" s="15" customFormat="1" x14ac:dyDescent="0.3">
      <c r="A5621" s="22"/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/>
      <c r="M5621" s="20"/>
      <c r="N5621" s="20"/>
      <c r="O5621" s="20"/>
      <c r="P5621" s="20"/>
      <c r="Q5621" s="23"/>
      <c r="R5621" s="17"/>
      <c r="S5621" s="24"/>
      <c r="T5621" s="18"/>
      <c r="U5621" s="21"/>
      <c r="V5621" s="19"/>
      <c r="W5621" s="19"/>
      <c r="X5621" s="19"/>
      <c r="Y5621" s="19"/>
      <c r="Z5621" s="20"/>
      <c r="AA5621" s="19"/>
      <c r="AB5621" s="19"/>
      <c r="AC5621" s="19"/>
    </row>
    <row r="5622" spans="1:29" s="15" customFormat="1" x14ac:dyDescent="0.3">
      <c r="A5622" s="22"/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3"/>
      <c r="R5622" s="17"/>
      <c r="S5622" s="24"/>
      <c r="T5622" s="18"/>
      <c r="U5622" s="21"/>
      <c r="V5622" s="19"/>
      <c r="W5622" s="19"/>
      <c r="X5622" s="19"/>
      <c r="Y5622" s="19"/>
      <c r="Z5622" s="20"/>
      <c r="AA5622" s="19"/>
      <c r="AB5622" s="19"/>
      <c r="AC5622" s="19"/>
    </row>
    <row r="5623" spans="1:29" s="15" customFormat="1" x14ac:dyDescent="0.3">
      <c r="A5623" s="22"/>
      <c r="B5623" s="20"/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/>
      <c r="Q5623" s="23"/>
      <c r="R5623" s="17"/>
      <c r="S5623" s="24"/>
      <c r="T5623" s="18"/>
      <c r="U5623" s="21"/>
      <c r="V5623" s="19"/>
      <c r="W5623" s="19"/>
      <c r="X5623" s="19"/>
      <c r="Y5623" s="19"/>
      <c r="Z5623" s="20"/>
      <c r="AA5623" s="19"/>
      <c r="AB5623" s="19"/>
      <c r="AC5623" s="19"/>
    </row>
    <row r="5624" spans="1:29" s="15" customFormat="1" x14ac:dyDescent="0.3">
      <c r="A5624" s="22"/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/>
      <c r="M5624" s="20"/>
      <c r="N5624" s="20"/>
      <c r="O5624" s="20"/>
      <c r="P5624" s="20"/>
      <c r="Q5624" s="23"/>
      <c r="R5624" s="17"/>
      <c r="S5624" s="24"/>
      <c r="T5624" s="18"/>
      <c r="U5624" s="21"/>
      <c r="V5624" s="19"/>
      <c r="W5624" s="19"/>
      <c r="X5624" s="19"/>
      <c r="Y5624" s="19"/>
      <c r="Z5624" s="20"/>
      <c r="AA5624" s="19"/>
      <c r="AB5624" s="19"/>
      <c r="AC5624" s="19"/>
    </row>
    <row r="5625" spans="1:29" s="15" customFormat="1" x14ac:dyDescent="0.3">
      <c r="A5625" s="22"/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/>
      <c r="M5625" s="20"/>
      <c r="N5625" s="20"/>
      <c r="O5625" s="20"/>
      <c r="P5625" s="20"/>
      <c r="Q5625" s="23"/>
      <c r="R5625" s="17"/>
      <c r="S5625" s="24"/>
      <c r="T5625" s="18"/>
      <c r="U5625" s="21"/>
      <c r="V5625" s="19"/>
      <c r="W5625" s="19"/>
      <c r="X5625" s="19"/>
      <c r="Y5625" s="19"/>
      <c r="Z5625" s="20"/>
      <c r="AA5625" s="19"/>
      <c r="AB5625" s="19"/>
      <c r="AC5625" s="19"/>
    </row>
    <row r="5626" spans="1:29" s="15" customFormat="1" x14ac:dyDescent="0.3">
      <c r="A5626" s="22"/>
      <c r="B5626" s="20"/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3"/>
      <c r="R5626" s="17"/>
      <c r="S5626" s="24"/>
      <c r="T5626" s="18"/>
      <c r="U5626" s="21"/>
      <c r="V5626" s="19"/>
      <c r="W5626" s="19"/>
      <c r="X5626" s="19"/>
      <c r="Y5626" s="19"/>
      <c r="Z5626" s="20"/>
      <c r="AA5626" s="19"/>
      <c r="AB5626" s="19"/>
      <c r="AC5626" s="19"/>
    </row>
    <row r="5627" spans="1:29" s="15" customFormat="1" x14ac:dyDescent="0.3">
      <c r="A5627" s="22"/>
      <c r="B5627" s="20"/>
      <c r="C5627" s="20"/>
      <c r="D5627" s="20"/>
      <c r="E5627" s="20"/>
      <c r="F5627" s="20"/>
      <c r="G5627" s="20"/>
      <c r="H5627" s="20"/>
      <c r="I5627" s="20"/>
      <c r="J5627" s="20"/>
      <c r="K5627" s="20"/>
      <c r="L5627" s="20"/>
      <c r="M5627" s="20"/>
      <c r="N5627" s="20"/>
      <c r="O5627" s="20"/>
      <c r="P5627" s="20"/>
      <c r="Q5627" s="23"/>
      <c r="R5627" s="17"/>
      <c r="S5627" s="24"/>
      <c r="T5627" s="18"/>
      <c r="U5627" s="21"/>
      <c r="V5627" s="19"/>
      <c r="W5627" s="19"/>
      <c r="X5627" s="19"/>
      <c r="Y5627" s="19"/>
      <c r="Z5627" s="20"/>
      <c r="AA5627" s="19"/>
      <c r="AB5627" s="19"/>
      <c r="AC5627" s="19"/>
    </row>
    <row r="5628" spans="1:29" s="15" customFormat="1" x14ac:dyDescent="0.3">
      <c r="A5628" s="22"/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/>
      <c r="P5628" s="20"/>
      <c r="Q5628" s="23"/>
      <c r="R5628" s="17"/>
      <c r="S5628" s="24"/>
      <c r="T5628" s="18"/>
      <c r="U5628" s="21"/>
      <c r="V5628" s="19"/>
      <c r="W5628" s="19"/>
      <c r="X5628" s="19"/>
      <c r="Y5628" s="19"/>
      <c r="Z5628" s="20"/>
      <c r="AA5628" s="19"/>
      <c r="AB5628" s="19"/>
      <c r="AC5628" s="19"/>
    </row>
    <row r="5629" spans="1:29" s="15" customFormat="1" x14ac:dyDescent="0.3">
      <c r="A5629" s="22"/>
      <c r="B5629" s="20"/>
      <c r="C5629" s="20"/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3"/>
      <c r="R5629" s="17"/>
      <c r="S5629" s="24"/>
      <c r="T5629" s="18"/>
      <c r="U5629" s="21"/>
      <c r="V5629" s="19"/>
      <c r="W5629" s="19"/>
      <c r="X5629" s="19"/>
      <c r="Y5629" s="19"/>
      <c r="Z5629" s="20"/>
      <c r="AA5629" s="19"/>
      <c r="AB5629" s="19"/>
      <c r="AC5629" s="19"/>
    </row>
    <row r="5630" spans="1:29" s="15" customFormat="1" x14ac:dyDescent="0.3">
      <c r="A5630" s="22"/>
      <c r="B5630" s="20"/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/>
      <c r="Q5630" s="23"/>
      <c r="R5630" s="17"/>
      <c r="S5630" s="24"/>
      <c r="T5630" s="18"/>
      <c r="U5630" s="21"/>
      <c r="V5630" s="19"/>
      <c r="W5630" s="19"/>
      <c r="X5630" s="19"/>
      <c r="Y5630" s="19"/>
      <c r="Z5630" s="20"/>
      <c r="AA5630" s="19"/>
      <c r="AB5630" s="19"/>
      <c r="AC5630" s="19"/>
    </row>
    <row r="5631" spans="1:29" s="15" customFormat="1" x14ac:dyDescent="0.3">
      <c r="A5631" s="22"/>
      <c r="B5631" s="20"/>
      <c r="C5631" s="20"/>
      <c r="D5631" s="20"/>
      <c r="E5631" s="20"/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3"/>
      <c r="R5631" s="17"/>
      <c r="S5631" s="24"/>
      <c r="T5631" s="18"/>
      <c r="U5631" s="21"/>
      <c r="V5631" s="19"/>
      <c r="W5631" s="19"/>
      <c r="X5631" s="19"/>
      <c r="Y5631" s="19"/>
      <c r="Z5631" s="20"/>
      <c r="AA5631" s="19"/>
      <c r="AB5631" s="19"/>
      <c r="AC5631" s="19"/>
    </row>
    <row r="5632" spans="1:29" s="15" customFormat="1" x14ac:dyDescent="0.3">
      <c r="A5632" s="22"/>
      <c r="B5632" s="20"/>
      <c r="C5632" s="20"/>
      <c r="D5632" s="20"/>
      <c r="E5632" s="20"/>
      <c r="F5632" s="20"/>
      <c r="G5632" s="20"/>
      <c r="H5632" s="20"/>
      <c r="I5632" s="20"/>
      <c r="J5632" s="20"/>
      <c r="K5632" s="20"/>
      <c r="L5632" s="20"/>
      <c r="M5632" s="20"/>
      <c r="N5632" s="20"/>
      <c r="O5632" s="20"/>
      <c r="P5632" s="20"/>
      <c r="Q5632" s="23"/>
      <c r="R5632" s="17"/>
      <c r="S5632" s="24"/>
      <c r="T5632" s="18"/>
      <c r="U5632" s="21"/>
      <c r="V5632" s="19"/>
      <c r="W5632" s="19"/>
      <c r="X5632" s="19"/>
      <c r="Y5632" s="19"/>
      <c r="Z5632" s="20"/>
      <c r="AA5632" s="19"/>
      <c r="AB5632" s="19"/>
      <c r="AC5632" s="19"/>
    </row>
    <row r="5633" spans="1:29" s="15" customFormat="1" x14ac:dyDescent="0.3">
      <c r="A5633" s="22"/>
      <c r="B5633" s="20"/>
      <c r="C5633" s="20"/>
      <c r="D5633" s="20"/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3"/>
      <c r="R5633" s="17"/>
      <c r="S5633" s="24"/>
      <c r="T5633" s="18"/>
      <c r="U5633" s="21"/>
      <c r="V5633" s="19"/>
      <c r="W5633" s="19"/>
      <c r="X5633" s="19"/>
      <c r="Y5633" s="19"/>
      <c r="Z5633" s="20"/>
      <c r="AA5633" s="19"/>
      <c r="AB5633" s="19"/>
      <c r="AC5633" s="19"/>
    </row>
    <row r="5634" spans="1:29" s="15" customFormat="1" x14ac:dyDescent="0.3">
      <c r="A5634" s="22"/>
      <c r="B5634" s="20"/>
      <c r="C5634" s="20"/>
      <c r="D5634" s="20"/>
      <c r="E5634" s="20"/>
      <c r="F5634" s="20"/>
      <c r="G5634" s="20"/>
      <c r="H5634" s="20"/>
      <c r="I5634" s="20"/>
      <c r="J5634" s="20"/>
      <c r="K5634" s="20"/>
      <c r="L5634" s="20"/>
      <c r="M5634" s="20"/>
      <c r="N5634" s="20"/>
      <c r="O5634" s="20"/>
      <c r="P5634" s="20"/>
      <c r="Q5634" s="23"/>
      <c r="R5634" s="17"/>
      <c r="S5634" s="24"/>
      <c r="T5634" s="18"/>
      <c r="U5634" s="21"/>
      <c r="V5634" s="19"/>
      <c r="W5634" s="19"/>
      <c r="X5634" s="19"/>
      <c r="Y5634" s="19"/>
      <c r="Z5634" s="20"/>
      <c r="AA5634" s="19"/>
      <c r="AB5634" s="19"/>
      <c r="AC5634" s="19"/>
    </row>
    <row r="5635" spans="1:29" s="15" customFormat="1" x14ac:dyDescent="0.3">
      <c r="A5635" s="22"/>
      <c r="B5635" s="20"/>
      <c r="C5635" s="20"/>
      <c r="D5635" s="20"/>
      <c r="E5635" s="20"/>
      <c r="F5635" s="20"/>
      <c r="G5635" s="20"/>
      <c r="H5635" s="20"/>
      <c r="I5635" s="20"/>
      <c r="J5635" s="20"/>
      <c r="K5635" s="20"/>
      <c r="L5635" s="20"/>
      <c r="M5635" s="20"/>
      <c r="N5635" s="20"/>
      <c r="O5635" s="20"/>
      <c r="P5635" s="20"/>
      <c r="Q5635" s="23"/>
      <c r="R5635" s="17"/>
      <c r="S5635" s="24"/>
      <c r="T5635" s="18"/>
      <c r="U5635" s="21"/>
      <c r="V5635" s="19"/>
      <c r="W5635" s="19"/>
      <c r="X5635" s="19"/>
      <c r="Y5635" s="19"/>
      <c r="Z5635" s="20"/>
      <c r="AA5635" s="19"/>
      <c r="AB5635" s="19"/>
      <c r="AC5635" s="19"/>
    </row>
    <row r="5636" spans="1:29" s="15" customFormat="1" x14ac:dyDescent="0.3">
      <c r="A5636" s="22"/>
      <c r="B5636" s="20"/>
      <c r="C5636" s="20"/>
      <c r="D5636" s="20"/>
      <c r="E5636" s="20"/>
      <c r="F5636" s="20"/>
      <c r="G5636" s="20"/>
      <c r="H5636" s="20"/>
      <c r="I5636" s="20"/>
      <c r="J5636" s="20"/>
      <c r="K5636" s="20"/>
      <c r="L5636" s="20"/>
      <c r="M5636" s="20"/>
      <c r="N5636" s="20"/>
      <c r="O5636" s="20"/>
      <c r="P5636" s="20"/>
      <c r="Q5636" s="23"/>
      <c r="R5636" s="17"/>
      <c r="S5636" s="24"/>
      <c r="T5636" s="18"/>
      <c r="U5636" s="21"/>
      <c r="V5636" s="19"/>
      <c r="W5636" s="19"/>
      <c r="X5636" s="19"/>
      <c r="Y5636" s="19"/>
      <c r="Z5636" s="20"/>
      <c r="AA5636" s="19"/>
      <c r="AB5636" s="19"/>
      <c r="AC5636" s="19"/>
    </row>
    <row r="5637" spans="1:29" s="15" customFormat="1" x14ac:dyDescent="0.3">
      <c r="A5637" s="22"/>
      <c r="B5637" s="20"/>
      <c r="C5637" s="20"/>
      <c r="D5637" s="20"/>
      <c r="E5637" s="20"/>
      <c r="F5637" s="20"/>
      <c r="G5637" s="20"/>
      <c r="H5637" s="20"/>
      <c r="I5637" s="20"/>
      <c r="J5637" s="20"/>
      <c r="K5637" s="20"/>
      <c r="L5637" s="20"/>
      <c r="M5637" s="20"/>
      <c r="N5637" s="20"/>
      <c r="O5637" s="20"/>
      <c r="P5637" s="20"/>
      <c r="Q5637" s="23"/>
      <c r="R5637" s="17"/>
      <c r="S5637" s="24"/>
      <c r="T5637" s="18"/>
      <c r="U5637" s="21"/>
      <c r="V5637" s="19"/>
      <c r="W5637" s="19"/>
      <c r="X5637" s="19"/>
      <c r="Y5637" s="19"/>
      <c r="Z5637" s="20"/>
      <c r="AA5637" s="19"/>
      <c r="AB5637" s="19"/>
      <c r="AC5637" s="19"/>
    </row>
    <row r="5638" spans="1:29" s="15" customFormat="1" x14ac:dyDescent="0.3">
      <c r="A5638" s="22"/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/>
      <c r="M5638" s="20"/>
      <c r="N5638" s="20"/>
      <c r="O5638" s="20"/>
      <c r="P5638" s="20"/>
      <c r="Q5638" s="23"/>
      <c r="R5638" s="17"/>
      <c r="S5638" s="24"/>
      <c r="T5638" s="18"/>
      <c r="U5638" s="21"/>
      <c r="V5638" s="19"/>
      <c r="W5638" s="19"/>
      <c r="X5638" s="19"/>
      <c r="Y5638" s="19"/>
      <c r="Z5638" s="20"/>
      <c r="AA5638" s="19"/>
      <c r="AB5638" s="19"/>
      <c r="AC5638" s="19"/>
    </row>
    <row r="5639" spans="1:29" s="15" customFormat="1" x14ac:dyDescent="0.3">
      <c r="A5639" s="22"/>
      <c r="B5639" s="20"/>
      <c r="C5639" s="20"/>
      <c r="D5639" s="20"/>
      <c r="E5639" s="20"/>
      <c r="F5639" s="20"/>
      <c r="G5639" s="20"/>
      <c r="H5639" s="20"/>
      <c r="I5639" s="20"/>
      <c r="J5639" s="20"/>
      <c r="K5639" s="20"/>
      <c r="L5639" s="20"/>
      <c r="M5639" s="20"/>
      <c r="N5639" s="20"/>
      <c r="O5639" s="20"/>
      <c r="P5639" s="20"/>
      <c r="Q5639" s="23"/>
      <c r="R5639" s="17"/>
      <c r="S5639" s="24"/>
      <c r="T5639" s="18"/>
      <c r="U5639" s="21"/>
      <c r="V5639" s="19"/>
      <c r="W5639" s="19"/>
      <c r="X5639" s="19"/>
      <c r="Y5639" s="19"/>
      <c r="Z5639" s="20"/>
      <c r="AA5639" s="19"/>
      <c r="AB5639" s="19"/>
      <c r="AC5639" s="19"/>
    </row>
    <row r="5640" spans="1:29" s="15" customFormat="1" x14ac:dyDescent="0.3">
      <c r="A5640" s="22"/>
      <c r="B5640" s="20"/>
      <c r="C5640" s="20"/>
      <c r="D5640" s="20"/>
      <c r="E5640" s="20"/>
      <c r="F5640" s="20"/>
      <c r="G5640" s="20"/>
      <c r="H5640" s="20"/>
      <c r="I5640" s="20"/>
      <c r="J5640" s="20"/>
      <c r="K5640" s="20"/>
      <c r="L5640" s="20"/>
      <c r="M5640" s="20"/>
      <c r="N5640" s="20"/>
      <c r="O5640" s="20"/>
      <c r="P5640" s="20"/>
      <c r="Q5640" s="23"/>
      <c r="R5640" s="17"/>
      <c r="S5640" s="24"/>
      <c r="T5640" s="18"/>
      <c r="U5640" s="21"/>
      <c r="V5640" s="19"/>
      <c r="W5640" s="19"/>
      <c r="X5640" s="19"/>
      <c r="Y5640" s="19"/>
      <c r="Z5640" s="20"/>
      <c r="AA5640" s="19"/>
      <c r="AB5640" s="19"/>
      <c r="AC5640" s="19"/>
    </row>
    <row r="5641" spans="1:29" s="15" customFormat="1" x14ac:dyDescent="0.3">
      <c r="A5641" s="22"/>
      <c r="B5641" s="20"/>
      <c r="C5641" s="20"/>
      <c r="D5641" s="20"/>
      <c r="E5641" s="20"/>
      <c r="F5641" s="20"/>
      <c r="G5641" s="20"/>
      <c r="H5641" s="20"/>
      <c r="I5641" s="20"/>
      <c r="J5641" s="20"/>
      <c r="K5641" s="20"/>
      <c r="L5641" s="20"/>
      <c r="M5641" s="20"/>
      <c r="N5641" s="20"/>
      <c r="O5641" s="20"/>
      <c r="P5641" s="20"/>
      <c r="Q5641" s="23"/>
      <c r="R5641" s="17"/>
      <c r="S5641" s="24"/>
      <c r="T5641" s="18"/>
      <c r="U5641" s="21"/>
      <c r="V5641" s="19"/>
      <c r="W5641" s="19"/>
      <c r="X5641" s="19"/>
      <c r="Y5641" s="19"/>
      <c r="Z5641" s="20"/>
      <c r="AA5641" s="19"/>
      <c r="AB5641" s="19"/>
      <c r="AC5641" s="19"/>
    </row>
    <row r="5642" spans="1:29" s="15" customFormat="1" x14ac:dyDescent="0.3">
      <c r="A5642" s="22"/>
      <c r="B5642" s="20"/>
      <c r="C5642" s="20"/>
      <c r="D5642" s="20"/>
      <c r="E5642" s="20"/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3"/>
      <c r="R5642" s="17"/>
      <c r="S5642" s="24"/>
      <c r="T5642" s="18"/>
      <c r="U5642" s="21"/>
      <c r="V5642" s="19"/>
      <c r="W5642" s="19"/>
      <c r="X5642" s="19"/>
      <c r="Y5642" s="19"/>
      <c r="Z5642" s="20"/>
      <c r="AA5642" s="19"/>
      <c r="AB5642" s="19"/>
      <c r="AC5642" s="19"/>
    </row>
    <row r="5643" spans="1:29" s="15" customFormat="1" x14ac:dyDescent="0.3">
      <c r="A5643" s="22"/>
      <c r="B5643" s="20"/>
      <c r="C5643" s="20"/>
      <c r="D5643" s="20"/>
      <c r="E5643" s="20"/>
      <c r="F5643" s="20"/>
      <c r="G5643" s="20"/>
      <c r="H5643" s="20"/>
      <c r="I5643" s="20"/>
      <c r="J5643" s="20"/>
      <c r="K5643" s="20"/>
      <c r="L5643" s="20"/>
      <c r="M5643" s="20"/>
      <c r="N5643" s="20"/>
      <c r="O5643" s="20"/>
      <c r="P5643" s="20"/>
      <c r="Q5643" s="23"/>
      <c r="R5643" s="17"/>
      <c r="S5643" s="24"/>
      <c r="T5643" s="18"/>
      <c r="U5643" s="21"/>
      <c r="V5643" s="19"/>
      <c r="W5643" s="19"/>
      <c r="X5643" s="19"/>
      <c r="Y5643" s="19"/>
      <c r="Z5643" s="20"/>
      <c r="AA5643" s="19"/>
      <c r="AB5643" s="19"/>
      <c r="AC5643" s="19"/>
    </row>
    <row r="5644" spans="1:29" s="15" customFormat="1" x14ac:dyDescent="0.3">
      <c r="A5644" s="22"/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/>
      <c r="M5644" s="20"/>
      <c r="N5644" s="20"/>
      <c r="O5644" s="20"/>
      <c r="P5644" s="20"/>
      <c r="Q5644" s="23"/>
      <c r="R5644" s="17"/>
      <c r="S5644" s="24"/>
      <c r="T5644" s="18"/>
      <c r="U5644" s="21"/>
      <c r="V5644" s="19"/>
      <c r="W5644" s="19"/>
      <c r="X5644" s="19"/>
      <c r="Y5644" s="19"/>
      <c r="Z5644" s="20"/>
      <c r="AA5644" s="19"/>
      <c r="AB5644" s="19"/>
      <c r="AC5644" s="19"/>
    </row>
    <row r="5645" spans="1:29" s="15" customFormat="1" x14ac:dyDescent="0.3">
      <c r="A5645" s="22"/>
      <c r="B5645" s="20"/>
      <c r="C5645" s="20"/>
      <c r="D5645" s="20"/>
      <c r="E5645" s="20"/>
      <c r="F5645" s="20"/>
      <c r="G5645" s="20"/>
      <c r="H5645" s="20"/>
      <c r="I5645" s="20"/>
      <c r="J5645" s="20"/>
      <c r="K5645" s="20"/>
      <c r="L5645" s="20"/>
      <c r="M5645" s="20"/>
      <c r="N5645" s="20"/>
      <c r="O5645" s="20"/>
      <c r="P5645" s="20"/>
      <c r="Q5645" s="23"/>
      <c r="R5645" s="17"/>
      <c r="S5645" s="24"/>
      <c r="T5645" s="18"/>
      <c r="U5645" s="21"/>
      <c r="V5645" s="19"/>
      <c r="W5645" s="19"/>
      <c r="X5645" s="19"/>
      <c r="Y5645" s="19"/>
      <c r="Z5645" s="20"/>
      <c r="AA5645" s="19"/>
      <c r="AB5645" s="19"/>
      <c r="AC5645" s="19"/>
    </row>
    <row r="5646" spans="1:29" s="15" customFormat="1" x14ac:dyDescent="0.3">
      <c r="A5646" s="22"/>
      <c r="B5646" s="20"/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/>
      <c r="Q5646" s="23"/>
      <c r="R5646" s="17"/>
      <c r="S5646" s="24"/>
      <c r="T5646" s="18"/>
      <c r="U5646" s="21"/>
      <c r="V5646" s="19"/>
      <c r="W5646" s="19"/>
      <c r="X5646" s="19"/>
      <c r="Y5646" s="19"/>
      <c r="Z5646" s="20"/>
      <c r="AA5646" s="19"/>
      <c r="AB5646" s="19"/>
      <c r="AC5646" s="19"/>
    </row>
    <row r="5647" spans="1:29" s="15" customFormat="1" x14ac:dyDescent="0.3">
      <c r="A5647" s="22"/>
      <c r="B5647" s="20"/>
      <c r="C5647" s="20"/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3"/>
      <c r="R5647" s="17"/>
      <c r="S5647" s="24"/>
      <c r="T5647" s="18"/>
      <c r="U5647" s="21"/>
      <c r="V5647" s="19"/>
      <c r="W5647" s="19"/>
      <c r="X5647" s="19"/>
      <c r="Y5647" s="19"/>
      <c r="Z5647" s="20"/>
      <c r="AA5647" s="19"/>
      <c r="AB5647" s="19"/>
      <c r="AC5647" s="19"/>
    </row>
    <row r="5648" spans="1:29" s="15" customFormat="1" x14ac:dyDescent="0.3">
      <c r="A5648" s="22"/>
      <c r="B5648" s="20"/>
      <c r="C5648" s="20"/>
      <c r="D5648" s="20"/>
      <c r="E5648" s="20"/>
      <c r="F5648" s="20"/>
      <c r="G5648" s="20"/>
      <c r="H5648" s="20"/>
      <c r="I5648" s="20"/>
      <c r="J5648" s="20"/>
      <c r="K5648" s="20"/>
      <c r="L5648" s="20"/>
      <c r="M5648" s="20"/>
      <c r="N5648" s="20"/>
      <c r="O5648" s="20"/>
      <c r="P5648" s="20"/>
      <c r="Q5648" s="23"/>
      <c r="R5648" s="17"/>
      <c r="S5648" s="24"/>
      <c r="T5648" s="18"/>
      <c r="U5648" s="21"/>
      <c r="V5648" s="19"/>
      <c r="W5648" s="19"/>
      <c r="X5648" s="19"/>
      <c r="Y5648" s="19"/>
      <c r="Z5648" s="20"/>
      <c r="AA5648" s="19"/>
      <c r="AB5648" s="19"/>
      <c r="AC5648" s="19"/>
    </row>
    <row r="5649" spans="1:29" s="15" customFormat="1" x14ac:dyDescent="0.3">
      <c r="A5649" s="22"/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/>
      <c r="M5649" s="20"/>
      <c r="N5649" s="20"/>
      <c r="O5649" s="20"/>
      <c r="P5649" s="20"/>
      <c r="Q5649" s="23"/>
      <c r="R5649" s="17"/>
      <c r="S5649" s="24"/>
      <c r="T5649" s="18"/>
      <c r="U5649" s="21"/>
      <c r="V5649" s="19"/>
      <c r="W5649" s="19"/>
      <c r="X5649" s="19"/>
      <c r="Y5649" s="19"/>
      <c r="Z5649" s="20"/>
      <c r="AA5649" s="19"/>
      <c r="AB5649" s="19"/>
      <c r="AC5649" s="19"/>
    </row>
    <row r="5650" spans="1:29" s="15" customFormat="1" x14ac:dyDescent="0.3">
      <c r="A5650" s="22"/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3"/>
      <c r="R5650" s="17"/>
      <c r="S5650" s="24"/>
      <c r="T5650" s="18"/>
      <c r="U5650" s="21"/>
      <c r="V5650" s="19"/>
      <c r="W5650" s="19"/>
      <c r="X5650" s="19"/>
      <c r="Y5650" s="19"/>
      <c r="Z5650" s="20"/>
      <c r="AA5650" s="19"/>
      <c r="AB5650" s="19"/>
      <c r="AC5650" s="19"/>
    </row>
    <row r="5651" spans="1:29" s="15" customFormat="1" x14ac:dyDescent="0.3">
      <c r="A5651" s="22"/>
      <c r="B5651" s="20"/>
      <c r="C5651" s="20"/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3"/>
      <c r="R5651" s="17"/>
      <c r="S5651" s="24"/>
      <c r="T5651" s="18"/>
      <c r="U5651" s="21"/>
      <c r="V5651" s="19"/>
      <c r="W5651" s="19"/>
      <c r="X5651" s="19"/>
      <c r="Y5651" s="19"/>
      <c r="Z5651" s="20"/>
      <c r="AA5651" s="19"/>
      <c r="AB5651" s="19"/>
      <c r="AC5651" s="19"/>
    </row>
    <row r="5652" spans="1:29" s="15" customFormat="1" x14ac:dyDescent="0.3">
      <c r="A5652" s="22"/>
      <c r="B5652" s="20"/>
      <c r="C5652" s="20"/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3"/>
      <c r="R5652" s="17"/>
      <c r="S5652" s="24"/>
      <c r="T5652" s="18"/>
      <c r="U5652" s="21"/>
      <c r="V5652" s="19"/>
      <c r="W5652" s="19"/>
      <c r="X5652" s="19"/>
      <c r="Y5652" s="19"/>
      <c r="Z5652" s="20"/>
      <c r="AA5652" s="19"/>
      <c r="AB5652" s="19"/>
      <c r="AC5652" s="19"/>
    </row>
    <row r="5653" spans="1:29" s="15" customFormat="1" x14ac:dyDescent="0.3">
      <c r="A5653" s="22"/>
      <c r="B5653" s="20"/>
      <c r="C5653" s="20"/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3"/>
      <c r="R5653" s="17"/>
      <c r="S5653" s="24"/>
      <c r="T5653" s="18"/>
      <c r="U5653" s="21"/>
      <c r="V5653" s="19"/>
      <c r="W5653" s="19"/>
      <c r="X5653" s="19"/>
      <c r="Y5653" s="19"/>
      <c r="Z5653" s="20"/>
      <c r="AA5653" s="19"/>
      <c r="AB5653" s="19"/>
      <c r="AC5653" s="19"/>
    </row>
    <row r="5654" spans="1:29" s="15" customFormat="1" x14ac:dyDescent="0.3">
      <c r="A5654" s="22"/>
      <c r="B5654" s="20"/>
      <c r="C5654" s="20"/>
      <c r="D5654" s="20"/>
      <c r="E5654" s="20"/>
      <c r="F5654" s="20"/>
      <c r="G5654" s="20"/>
      <c r="H5654" s="20"/>
      <c r="I5654" s="20"/>
      <c r="J5654" s="20"/>
      <c r="K5654" s="20"/>
      <c r="L5654" s="20"/>
      <c r="M5654" s="20"/>
      <c r="N5654" s="20"/>
      <c r="O5654" s="20"/>
      <c r="P5654" s="20"/>
      <c r="Q5654" s="23"/>
      <c r="R5654" s="17"/>
      <c r="S5654" s="24"/>
      <c r="T5654" s="18"/>
      <c r="U5654" s="21"/>
      <c r="V5654" s="19"/>
      <c r="W5654" s="19"/>
      <c r="X5654" s="19"/>
      <c r="Y5654" s="19"/>
      <c r="Z5654" s="20"/>
      <c r="AA5654" s="19"/>
      <c r="AB5654" s="19"/>
      <c r="AC5654" s="19"/>
    </row>
    <row r="5655" spans="1:29" s="15" customFormat="1" x14ac:dyDescent="0.3">
      <c r="A5655" s="22"/>
      <c r="B5655" s="20"/>
      <c r="C5655" s="20"/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3"/>
      <c r="R5655" s="17"/>
      <c r="S5655" s="24"/>
      <c r="T5655" s="18"/>
      <c r="U5655" s="21"/>
      <c r="V5655" s="19"/>
      <c r="W5655" s="19"/>
      <c r="X5655" s="19"/>
      <c r="Y5655" s="19"/>
      <c r="Z5655" s="20"/>
      <c r="AA5655" s="19"/>
      <c r="AB5655" s="19"/>
      <c r="AC5655" s="19"/>
    </row>
    <row r="5656" spans="1:29" s="15" customFormat="1" x14ac:dyDescent="0.3">
      <c r="A5656" s="22"/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/>
      <c r="N5656" s="20"/>
      <c r="O5656" s="20"/>
      <c r="P5656" s="20"/>
      <c r="Q5656" s="23"/>
      <c r="R5656" s="17"/>
      <c r="S5656" s="24"/>
      <c r="T5656" s="18"/>
      <c r="U5656" s="21"/>
      <c r="V5656" s="19"/>
      <c r="W5656" s="19"/>
      <c r="X5656" s="19"/>
      <c r="Y5656" s="19"/>
      <c r="Z5656" s="20"/>
      <c r="AA5656" s="19"/>
      <c r="AB5656" s="19"/>
      <c r="AC5656" s="19"/>
    </row>
    <row r="5657" spans="1:29" s="15" customFormat="1" x14ac:dyDescent="0.3">
      <c r="A5657" s="22"/>
      <c r="B5657" s="20"/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3"/>
      <c r="R5657" s="17"/>
      <c r="S5657" s="24"/>
      <c r="T5657" s="18"/>
      <c r="U5657" s="21"/>
      <c r="V5657" s="19"/>
      <c r="W5657" s="19"/>
      <c r="X5657" s="19"/>
      <c r="Y5657" s="19"/>
      <c r="Z5657" s="20"/>
      <c r="AA5657" s="19"/>
      <c r="AB5657" s="19"/>
      <c r="AC5657" s="19"/>
    </row>
    <row r="5658" spans="1:29" s="15" customFormat="1" x14ac:dyDescent="0.3">
      <c r="A5658" s="22"/>
      <c r="B5658" s="20"/>
      <c r="C5658" s="20"/>
      <c r="D5658" s="20"/>
      <c r="E5658" s="20"/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3"/>
      <c r="R5658" s="17"/>
      <c r="S5658" s="24"/>
      <c r="T5658" s="18"/>
      <c r="U5658" s="21"/>
      <c r="V5658" s="19"/>
      <c r="W5658" s="19"/>
      <c r="X5658" s="19"/>
      <c r="Y5658" s="19"/>
      <c r="Z5658" s="20"/>
      <c r="AA5658" s="19"/>
      <c r="AB5658" s="19"/>
      <c r="AC5658" s="19"/>
    </row>
    <row r="5659" spans="1:29" s="15" customFormat="1" x14ac:dyDescent="0.3">
      <c r="A5659" s="22"/>
      <c r="B5659" s="20"/>
      <c r="C5659" s="20"/>
      <c r="D5659" s="20"/>
      <c r="E5659" s="20"/>
      <c r="F5659" s="20"/>
      <c r="G5659" s="20"/>
      <c r="H5659" s="20"/>
      <c r="I5659" s="20"/>
      <c r="J5659" s="20"/>
      <c r="K5659" s="20"/>
      <c r="L5659" s="20"/>
      <c r="M5659" s="20"/>
      <c r="N5659" s="20"/>
      <c r="O5659" s="20"/>
      <c r="P5659" s="20"/>
      <c r="Q5659" s="23"/>
      <c r="R5659" s="17"/>
      <c r="S5659" s="24"/>
      <c r="T5659" s="18"/>
      <c r="U5659" s="21"/>
      <c r="V5659" s="19"/>
      <c r="W5659" s="19"/>
      <c r="X5659" s="19"/>
      <c r="Y5659" s="19"/>
      <c r="Z5659" s="20"/>
      <c r="AA5659" s="19"/>
      <c r="AB5659" s="19"/>
      <c r="AC5659" s="19"/>
    </row>
    <row r="5660" spans="1:29" s="15" customFormat="1" x14ac:dyDescent="0.3">
      <c r="A5660" s="22"/>
      <c r="B5660" s="20"/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3"/>
      <c r="R5660" s="17"/>
      <c r="S5660" s="24"/>
      <c r="T5660" s="18"/>
      <c r="U5660" s="21"/>
      <c r="V5660" s="19"/>
      <c r="W5660" s="19"/>
      <c r="X5660" s="19"/>
      <c r="Y5660" s="19"/>
      <c r="Z5660" s="20"/>
      <c r="AA5660" s="19"/>
      <c r="AB5660" s="19"/>
      <c r="AC5660" s="19"/>
    </row>
    <row r="5661" spans="1:29" s="15" customFormat="1" x14ac:dyDescent="0.3">
      <c r="A5661" s="22"/>
      <c r="B5661" s="20"/>
      <c r="C5661" s="20"/>
      <c r="D5661" s="20"/>
      <c r="E5661" s="20"/>
      <c r="F5661" s="20"/>
      <c r="G5661" s="20"/>
      <c r="H5661" s="20"/>
      <c r="I5661" s="20"/>
      <c r="J5661" s="20"/>
      <c r="K5661" s="20"/>
      <c r="L5661" s="20"/>
      <c r="M5661" s="20"/>
      <c r="N5661" s="20"/>
      <c r="O5661" s="20"/>
      <c r="P5661" s="20"/>
      <c r="Q5661" s="23"/>
      <c r="R5661" s="17"/>
      <c r="S5661" s="24"/>
      <c r="T5661" s="18"/>
      <c r="U5661" s="21"/>
      <c r="V5661" s="19"/>
      <c r="W5661" s="19"/>
      <c r="X5661" s="19"/>
      <c r="Y5661" s="19"/>
      <c r="Z5661" s="20"/>
      <c r="AA5661" s="19"/>
      <c r="AB5661" s="19"/>
      <c r="AC5661" s="19"/>
    </row>
    <row r="5662" spans="1:29" s="15" customFormat="1" x14ac:dyDescent="0.3">
      <c r="A5662" s="22"/>
      <c r="B5662" s="20"/>
      <c r="C5662" s="20"/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3"/>
      <c r="R5662" s="17"/>
      <c r="S5662" s="24"/>
      <c r="T5662" s="18"/>
      <c r="U5662" s="21"/>
      <c r="V5662" s="19"/>
      <c r="W5662" s="19"/>
      <c r="X5662" s="19"/>
      <c r="Y5662" s="19"/>
      <c r="Z5662" s="20"/>
      <c r="AA5662" s="19"/>
      <c r="AB5662" s="19"/>
      <c r="AC5662" s="19"/>
    </row>
    <row r="5663" spans="1:29" s="15" customFormat="1" x14ac:dyDescent="0.3">
      <c r="A5663" s="22"/>
      <c r="B5663" s="20"/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/>
      <c r="Q5663" s="23"/>
      <c r="R5663" s="17"/>
      <c r="S5663" s="24"/>
      <c r="T5663" s="18"/>
      <c r="U5663" s="21"/>
      <c r="V5663" s="19"/>
      <c r="W5663" s="19"/>
      <c r="X5663" s="19"/>
      <c r="Y5663" s="19"/>
      <c r="Z5663" s="20"/>
      <c r="AA5663" s="19"/>
      <c r="AB5663" s="19"/>
      <c r="AC5663" s="19"/>
    </row>
    <row r="5664" spans="1:29" s="15" customFormat="1" x14ac:dyDescent="0.3">
      <c r="A5664" s="22"/>
      <c r="B5664" s="20"/>
      <c r="C5664" s="20"/>
      <c r="D5664" s="20"/>
      <c r="E5664" s="20"/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"/>
      <c r="Q5664" s="23"/>
      <c r="R5664" s="17"/>
      <c r="S5664" s="24"/>
      <c r="T5664" s="18"/>
      <c r="U5664" s="21"/>
      <c r="V5664" s="19"/>
      <c r="W5664" s="19"/>
      <c r="X5664" s="19"/>
      <c r="Y5664" s="19"/>
      <c r="Z5664" s="20"/>
      <c r="AA5664" s="19"/>
      <c r="AB5664" s="19"/>
      <c r="AC5664" s="19"/>
    </row>
    <row r="5665" spans="1:29" s="15" customFormat="1" x14ac:dyDescent="0.3">
      <c r="A5665" s="22"/>
      <c r="B5665" s="20"/>
      <c r="C5665" s="20"/>
      <c r="D5665" s="20"/>
      <c r="E5665" s="20"/>
      <c r="F5665" s="20"/>
      <c r="G5665" s="20"/>
      <c r="H5665" s="20"/>
      <c r="I5665" s="20"/>
      <c r="J5665" s="20"/>
      <c r="K5665" s="20"/>
      <c r="L5665" s="20"/>
      <c r="M5665" s="20"/>
      <c r="N5665" s="20"/>
      <c r="O5665" s="20"/>
      <c r="P5665" s="20"/>
      <c r="Q5665" s="23"/>
      <c r="R5665" s="17"/>
      <c r="S5665" s="24"/>
      <c r="T5665" s="18"/>
      <c r="U5665" s="21"/>
      <c r="V5665" s="19"/>
      <c r="W5665" s="19"/>
      <c r="X5665" s="19"/>
      <c r="Y5665" s="19"/>
      <c r="Z5665" s="20"/>
      <c r="AA5665" s="19"/>
      <c r="AB5665" s="19"/>
      <c r="AC5665" s="19"/>
    </row>
    <row r="5666" spans="1:29" s="15" customFormat="1" x14ac:dyDescent="0.3">
      <c r="A5666" s="22"/>
      <c r="B5666" s="20"/>
      <c r="C5666" s="20"/>
      <c r="D5666" s="20"/>
      <c r="E5666" s="20"/>
      <c r="F5666" s="20"/>
      <c r="G5666" s="20"/>
      <c r="H5666" s="20"/>
      <c r="I5666" s="20"/>
      <c r="J5666" s="20"/>
      <c r="K5666" s="20"/>
      <c r="L5666" s="20"/>
      <c r="M5666" s="20"/>
      <c r="N5666" s="20"/>
      <c r="O5666" s="20"/>
      <c r="P5666" s="20"/>
      <c r="Q5666" s="23"/>
      <c r="R5666" s="17"/>
      <c r="S5666" s="24"/>
      <c r="T5666" s="18"/>
      <c r="U5666" s="21"/>
      <c r="V5666" s="19"/>
      <c r="W5666" s="19"/>
      <c r="X5666" s="19"/>
      <c r="Y5666" s="19"/>
      <c r="Z5666" s="20"/>
      <c r="AA5666" s="19"/>
      <c r="AB5666" s="19"/>
      <c r="AC5666" s="19"/>
    </row>
    <row r="5667" spans="1:29" s="15" customFormat="1" x14ac:dyDescent="0.3">
      <c r="A5667" s="22"/>
      <c r="B5667" s="20"/>
      <c r="C5667" s="20"/>
      <c r="D5667" s="20"/>
      <c r="E5667" s="20"/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3"/>
      <c r="R5667" s="17"/>
      <c r="S5667" s="24"/>
      <c r="T5667" s="18"/>
      <c r="U5667" s="21"/>
      <c r="V5667" s="19"/>
      <c r="W5667" s="19"/>
      <c r="X5667" s="19"/>
      <c r="Y5667" s="19"/>
      <c r="Z5667" s="20"/>
      <c r="AA5667" s="19"/>
      <c r="AB5667" s="19"/>
      <c r="AC5667" s="19"/>
    </row>
    <row r="5668" spans="1:29" s="15" customFormat="1" x14ac:dyDescent="0.3">
      <c r="A5668" s="22"/>
      <c r="B5668" s="20"/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/>
      <c r="Q5668" s="23"/>
      <c r="R5668" s="17"/>
      <c r="S5668" s="24"/>
      <c r="T5668" s="18"/>
      <c r="U5668" s="21"/>
      <c r="V5668" s="19"/>
      <c r="W5668" s="19"/>
      <c r="X5668" s="19"/>
      <c r="Y5668" s="19"/>
      <c r="Z5668" s="20"/>
      <c r="AA5668" s="19"/>
      <c r="AB5668" s="19"/>
      <c r="AC5668" s="19"/>
    </row>
    <row r="5669" spans="1:29" s="15" customFormat="1" x14ac:dyDescent="0.3">
      <c r="A5669" s="22"/>
      <c r="B5669" s="20"/>
      <c r="C5669" s="20"/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3"/>
      <c r="R5669" s="17"/>
      <c r="S5669" s="24"/>
      <c r="T5669" s="18"/>
      <c r="U5669" s="21"/>
      <c r="V5669" s="19"/>
      <c r="W5669" s="19"/>
      <c r="X5669" s="19"/>
      <c r="Y5669" s="19"/>
      <c r="Z5669" s="20"/>
      <c r="AA5669" s="19"/>
      <c r="AB5669" s="19"/>
      <c r="AC5669" s="19"/>
    </row>
    <row r="5670" spans="1:29" s="15" customFormat="1" x14ac:dyDescent="0.3">
      <c r="A5670" s="22"/>
      <c r="B5670" s="20"/>
      <c r="C5670" s="20"/>
      <c r="D5670" s="20"/>
      <c r="E5670" s="20"/>
      <c r="F5670" s="20"/>
      <c r="G5670" s="20"/>
      <c r="H5670" s="20"/>
      <c r="I5670" s="20"/>
      <c r="J5670" s="20"/>
      <c r="K5670" s="20"/>
      <c r="L5670" s="20"/>
      <c r="M5670" s="20"/>
      <c r="N5670" s="20"/>
      <c r="O5670" s="20"/>
      <c r="P5670" s="20"/>
      <c r="Q5670" s="23"/>
      <c r="R5670" s="17"/>
      <c r="S5670" s="24"/>
      <c r="T5670" s="18"/>
      <c r="U5670" s="21"/>
      <c r="V5670" s="19"/>
      <c r="W5670" s="19"/>
      <c r="X5670" s="19"/>
      <c r="Y5670" s="19"/>
      <c r="Z5670" s="20"/>
      <c r="AA5670" s="19"/>
      <c r="AB5670" s="19"/>
      <c r="AC5670" s="19"/>
    </row>
    <row r="5671" spans="1:29" s="15" customFormat="1" x14ac:dyDescent="0.3">
      <c r="A5671" s="22"/>
      <c r="B5671" s="20"/>
      <c r="C5671" s="20"/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3"/>
      <c r="R5671" s="17"/>
      <c r="S5671" s="24"/>
      <c r="T5671" s="18"/>
      <c r="U5671" s="21"/>
      <c r="V5671" s="19"/>
      <c r="W5671" s="19"/>
      <c r="X5671" s="19"/>
      <c r="Y5671" s="19"/>
      <c r="Z5671" s="20"/>
      <c r="AA5671" s="19"/>
      <c r="AB5671" s="19"/>
      <c r="AC5671" s="19"/>
    </row>
    <row r="5672" spans="1:29" s="15" customFormat="1" x14ac:dyDescent="0.3">
      <c r="A5672" s="22"/>
      <c r="B5672" s="20"/>
      <c r="C5672" s="20"/>
      <c r="D5672" s="20"/>
      <c r="E5672" s="20"/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3"/>
      <c r="R5672" s="17"/>
      <c r="S5672" s="24"/>
      <c r="T5672" s="18"/>
      <c r="U5672" s="21"/>
      <c r="V5672" s="19"/>
      <c r="W5672" s="19"/>
      <c r="X5672" s="19"/>
      <c r="Y5672" s="19"/>
      <c r="Z5672" s="20"/>
      <c r="AA5672" s="19"/>
      <c r="AB5672" s="19"/>
      <c r="AC5672" s="19"/>
    </row>
    <row r="5673" spans="1:29" s="15" customFormat="1" x14ac:dyDescent="0.3">
      <c r="A5673" s="22"/>
      <c r="B5673" s="20"/>
      <c r="C5673" s="20"/>
      <c r="D5673" s="20"/>
      <c r="E5673" s="20"/>
      <c r="F5673" s="20"/>
      <c r="G5673" s="20"/>
      <c r="H5673" s="20"/>
      <c r="I5673" s="20"/>
      <c r="J5673" s="20"/>
      <c r="K5673" s="20"/>
      <c r="L5673" s="20"/>
      <c r="M5673" s="20"/>
      <c r="N5673" s="20"/>
      <c r="O5673" s="20"/>
      <c r="P5673" s="20"/>
      <c r="Q5673" s="23"/>
      <c r="R5673" s="17"/>
      <c r="S5673" s="24"/>
      <c r="T5673" s="18"/>
      <c r="U5673" s="21"/>
      <c r="V5673" s="19"/>
      <c r="W5673" s="19"/>
      <c r="X5673" s="19"/>
      <c r="Y5673" s="19"/>
      <c r="Z5673" s="20"/>
      <c r="AA5673" s="19"/>
      <c r="AB5673" s="19"/>
      <c r="AC5673" s="19"/>
    </row>
    <row r="5674" spans="1:29" s="15" customFormat="1" x14ac:dyDescent="0.3">
      <c r="A5674" s="22"/>
      <c r="B5674" s="20"/>
      <c r="C5674" s="20"/>
      <c r="D5674" s="20"/>
      <c r="E5674" s="20"/>
      <c r="F5674" s="20"/>
      <c r="G5674" s="20"/>
      <c r="H5674" s="20"/>
      <c r="I5674" s="20"/>
      <c r="J5674" s="20"/>
      <c r="K5674" s="20"/>
      <c r="L5674" s="20"/>
      <c r="M5674" s="20"/>
      <c r="N5674" s="20"/>
      <c r="O5674" s="20"/>
      <c r="P5674" s="20"/>
      <c r="Q5674" s="23"/>
      <c r="R5674" s="17"/>
      <c r="S5674" s="24"/>
      <c r="T5674" s="18"/>
      <c r="U5674" s="21"/>
      <c r="V5674" s="19"/>
      <c r="W5674" s="19"/>
      <c r="X5674" s="19"/>
      <c r="Y5674" s="19"/>
      <c r="Z5674" s="20"/>
      <c r="AA5674" s="19"/>
      <c r="AB5674" s="19"/>
      <c r="AC5674" s="19"/>
    </row>
    <row r="5675" spans="1:29" s="15" customFormat="1" x14ac:dyDescent="0.3">
      <c r="A5675" s="22"/>
      <c r="B5675" s="20"/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/>
      <c r="Q5675" s="23"/>
      <c r="R5675" s="17"/>
      <c r="S5675" s="24"/>
      <c r="T5675" s="18"/>
      <c r="U5675" s="21"/>
      <c r="V5675" s="19"/>
      <c r="W5675" s="19"/>
      <c r="X5675" s="19"/>
      <c r="Y5675" s="19"/>
      <c r="Z5675" s="20"/>
      <c r="AA5675" s="19"/>
      <c r="AB5675" s="19"/>
      <c r="AC5675" s="19"/>
    </row>
    <row r="5676" spans="1:29" s="15" customFormat="1" x14ac:dyDescent="0.3">
      <c r="A5676" s="22"/>
      <c r="B5676" s="20"/>
      <c r="C5676" s="20"/>
      <c r="D5676" s="20"/>
      <c r="E5676" s="20"/>
      <c r="F5676" s="20"/>
      <c r="G5676" s="20"/>
      <c r="H5676" s="20"/>
      <c r="I5676" s="20"/>
      <c r="J5676" s="20"/>
      <c r="K5676" s="20"/>
      <c r="L5676" s="20"/>
      <c r="M5676" s="20"/>
      <c r="N5676" s="20"/>
      <c r="O5676" s="20"/>
      <c r="P5676" s="20"/>
      <c r="Q5676" s="23"/>
      <c r="R5676" s="17"/>
      <c r="S5676" s="24"/>
      <c r="T5676" s="18"/>
      <c r="U5676" s="21"/>
      <c r="V5676" s="19"/>
      <c r="W5676" s="19"/>
      <c r="X5676" s="19"/>
      <c r="Y5676" s="19"/>
      <c r="Z5676" s="20"/>
      <c r="AA5676" s="19"/>
      <c r="AB5676" s="19"/>
      <c r="AC5676" s="19"/>
    </row>
    <row r="5677" spans="1:29" s="15" customFormat="1" x14ac:dyDescent="0.3">
      <c r="A5677" s="22"/>
      <c r="B5677" s="20"/>
      <c r="C5677" s="20"/>
      <c r="D5677" s="20"/>
      <c r="E5677" s="20"/>
      <c r="F5677" s="20"/>
      <c r="G5677" s="20"/>
      <c r="H5677" s="20"/>
      <c r="I5677" s="20"/>
      <c r="J5677" s="20"/>
      <c r="K5677" s="20"/>
      <c r="L5677" s="20"/>
      <c r="M5677" s="20"/>
      <c r="N5677" s="20"/>
      <c r="O5677" s="20"/>
      <c r="P5677" s="20"/>
      <c r="Q5677" s="23"/>
      <c r="R5677" s="17"/>
      <c r="S5677" s="24"/>
      <c r="T5677" s="18"/>
      <c r="U5677" s="21"/>
      <c r="V5677" s="19"/>
      <c r="W5677" s="19"/>
      <c r="X5677" s="19"/>
      <c r="Y5677" s="19"/>
      <c r="Z5677" s="20"/>
      <c r="AA5677" s="19"/>
      <c r="AB5677" s="19"/>
      <c r="AC5677" s="19"/>
    </row>
    <row r="5678" spans="1:29" s="15" customFormat="1" x14ac:dyDescent="0.3">
      <c r="A5678" s="22"/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/>
      <c r="P5678" s="20"/>
      <c r="Q5678" s="23"/>
      <c r="R5678" s="17"/>
      <c r="S5678" s="24"/>
      <c r="T5678" s="18"/>
      <c r="U5678" s="21"/>
      <c r="V5678" s="19"/>
      <c r="W5678" s="19"/>
      <c r="X5678" s="19"/>
      <c r="Y5678" s="19"/>
      <c r="Z5678" s="20"/>
      <c r="AA5678" s="19"/>
      <c r="AB5678" s="19"/>
      <c r="AC5678" s="19"/>
    </row>
    <row r="5679" spans="1:29" s="15" customFormat="1" x14ac:dyDescent="0.3">
      <c r="A5679" s="22"/>
      <c r="B5679" s="20"/>
      <c r="C5679" s="20"/>
      <c r="D5679" s="20"/>
      <c r="E5679" s="20"/>
      <c r="F5679" s="20"/>
      <c r="G5679" s="20"/>
      <c r="H5679" s="20"/>
      <c r="I5679" s="20"/>
      <c r="J5679" s="20"/>
      <c r="K5679" s="20"/>
      <c r="L5679" s="20"/>
      <c r="M5679" s="20"/>
      <c r="N5679" s="20"/>
      <c r="O5679" s="20"/>
      <c r="P5679" s="20"/>
      <c r="Q5679" s="23"/>
      <c r="R5679" s="17"/>
      <c r="S5679" s="24"/>
      <c r="T5679" s="18"/>
      <c r="U5679" s="21"/>
      <c r="V5679" s="19"/>
      <c r="W5679" s="19"/>
      <c r="X5679" s="19"/>
      <c r="Y5679" s="19"/>
      <c r="Z5679" s="20"/>
      <c r="AA5679" s="19"/>
      <c r="AB5679" s="19"/>
      <c r="AC5679" s="19"/>
    </row>
    <row r="5680" spans="1:29" s="15" customFormat="1" x14ac:dyDescent="0.3">
      <c r="A5680" s="22"/>
      <c r="B5680" s="20"/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/>
      <c r="Q5680" s="23"/>
      <c r="R5680" s="17"/>
      <c r="S5680" s="24"/>
      <c r="T5680" s="18"/>
      <c r="U5680" s="21"/>
      <c r="V5680" s="19"/>
      <c r="W5680" s="19"/>
      <c r="X5680" s="19"/>
      <c r="Y5680" s="19"/>
      <c r="Z5680" s="20"/>
      <c r="AA5680" s="19"/>
      <c r="AB5680" s="19"/>
      <c r="AC5680" s="19"/>
    </row>
    <row r="5681" spans="1:29" s="15" customFormat="1" x14ac:dyDescent="0.3">
      <c r="A5681" s="22"/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/>
      <c r="O5681" s="20"/>
      <c r="P5681" s="20"/>
      <c r="Q5681" s="23"/>
      <c r="R5681" s="17"/>
      <c r="S5681" s="24"/>
      <c r="T5681" s="18"/>
      <c r="U5681" s="21"/>
      <c r="V5681" s="19"/>
      <c r="W5681" s="19"/>
      <c r="X5681" s="19"/>
      <c r="Y5681" s="19"/>
      <c r="Z5681" s="20"/>
      <c r="AA5681" s="19"/>
      <c r="AB5681" s="19"/>
      <c r="AC5681" s="19"/>
    </row>
    <row r="5682" spans="1:29" s="15" customFormat="1" x14ac:dyDescent="0.3">
      <c r="A5682" s="22"/>
      <c r="B5682" s="20"/>
      <c r="C5682" s="20"/>
      <c r="D5682" s="20"/>
      <c r="E5682" s="20"/>
      <c r="F5682" s="20"/>
      <c r="G5682" s="20"/>
      <c r="H5682" s="20"/>
      <c r="I5682" s="20"/>
      <c r="J5682" s="20"/>
      <c r="K5682" s="20"/>
      <c r="L5682" s="20"/>
      <c r="M5682" s="20"/>
      <c r="N5682" s="20"/>
      <c r="O5682" s="20"/>
      <c r="P5682" s="20"/>
      <c r="Q5682" s="23"/>
      <c r="R5682" s="17"/>
      <c r="S5682" s="24"/>
      <c r="T5682" s="18"/>
      <c r="U5682" s="21"/>
      <c r="V5682" s="19"/>
      <c r="W5682" s="19"/>
      <c r="X5682" s="19"/>
      <c r="Y5682" s="19"/>
      <c r="Z5682" s="20"/>
      <c r="AA5682" s="19"/>
      <c r="AB5682" s="19"/>
      <c r="AC5682" s="19"/>
    </row>
    <row r="5683" spans="1:29" s="15" customFormat="1" x14ac:dyDescent="0.3">
      <c r="A5683" s="22"/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3"/>
      <c r="R5683" s="17"/>
      <c r="S5683" s="24"/>
      <c r="T5683" s="18"/>
      <c r="U5683" s="21"/>
      <c r="V5683" s="19"/>
      <c r="W5683" s="19"/>
      <c r="X5683" s="19"/>
      <c r="Y5683" s="19"/>
      <c r="Z5683" s="20"/>
      <c r="AA5683" s="19"/>
      <c r="AB5683" s="19"/>
      <c r="AC5683" s="19"/>
    </row>
    <row r="5684" spans="1:29" s="15" customFormat="1" x14ac:dyDescent="0.3">
      <c r="A5684" s="22"/>
      <c r="B5684" s="20"/>
      <c r="C5684" s="20"/>
      <c r="D5684" s="20"/>
      <c r="E5684" s="20"/>
      <c r="F5684" s="20"/>
      <c r="G5684" s="20"/>
      <c r="H5684" s="20"/>
      <c r="I5684" s="20"/>
      <c r="J5684" s="20"/>
      <c r="K5684" s="20"/>
      <c r="L5684" s="20"/>
      <c r="M5684" s="20"/>
      <c r="N5684" s="20"/>
      <c r="O5684" s="20"/>
      <c r="P5684" s="20"/>
      <c r="Q5684" s="23"/>
      <c r="R5684" s="17"/>
      <c r="S5684" s="24"/>
      <c r="T5684" s="18"/>
      <c r="U5684" s="21"/>
      <c r="V5684" s="19"/>
      <c r="W5684" s="19"/>
      <c r="X5684" s="19"/>
      <c r="Y5684" s="19"/>
      <c r="Z5684" s="20"/>
      <c r="AA5684" s="19"/>
      <c r="AB5684" s="19"/>
      <c r="AC5684" s="19"/>
    </row>
    <row r="5685" spans="1:29" s="15" customFormat="1" x14ac:dyDescent="0.3">
      <c r="A5685" s="22"/>
      <c r="B5685" s="20"/>
      <c r="C5685" s="20"/>
      <c r="D5685" s="20"/>
      <c r="E5685" s="20"/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3"/>
      <c r="R5685" s="17"/>
      <c r="S5685" s="24"/>
      <c r="T5685" s="18"/>
      <c r="U5685" s="21"/>
      <c r="V5685" s="19"/>
      <c r="W5685" s="19"/>
      <c r="X5685" s="19"/>
      <c r="Y5685" s="19"/>
      <c r="Z5685" s="20"/>
      <c r="AA5685" s="19"/>
      <c r="AB5685" s="19"/>
      <c r="AC5685" s="19"/>
    </row>
    <row r="5686" spans="1:29" s="15" customFormat="1" x14ac:dyDescent="0.3">
      <c r="A5686" s="22"/>
      <c r="B5686" s="20"/>
      <c r="C5686" s="20"/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3"/>
      <c r="R5686" s="17"/>
      <c r="S5686" s="24"/>
      <c r="T5686" s="18"/>
      <c r="U5686" s="21"/>
      <c r="V5686" s="19"/>
      <c r="W5686" s="19"/>
      <c r="X5686" s="19"/>
      <c r="Y5686" s="19"/>
      <c r="Z5686" s="20"/>
      <c r="AA5686" s="19"/>
      <c r="AB5686" s="19"/>
      <c r="AC5686" s="19"/>
    </row>
    <row r="5687" spans="1:29" s="15" customFormat="1" x14ac:dyDescent="0.3">
      <c r="A5687" s="22"/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/>
      <c r="N5687" s="20"/>
      <c r="O5687" s="20"/>
      <c r="P5687" s="20"/>
      <c r="Q5687" s="23"/>
      <c r="R5687" s="17"/>
      <c r="S5687" s="24"/>
      <c r="T5687" s="18"/>
      <c r="U5687" s="21"/>
      <c r="V5687" s="19"/>
      <c r="W5687" s="19"/>
      <c r="X5687" s="19"/>
      <c r="Y5687" s="19"/>
      <c r="Z5687" s="20"/>
      <c r="AA5687" s="19"/>
      <c r="AB5687" s="19"/>
      <c r="AC5687" s="19"/>
    </row>
    <row r="5688" spans="1:29" s="15" customFormat="1" x14ac:dyDescent="0.3">
      <c r="A5688" s="22"/>
      <c r="B5688" s="20"/>
      <c r="C5688" s="20"/>
      <c r="D5688" s="20"/>
      <c r="E5688" s="20"/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3"/>
      <c r="R5688" s="17"/>
      <c r="S5688" s="24"/>
      <c r="T5688" s="18"/>
      <c r="U5688" s="21"/>
      <c r="V5688" s="19"/>
      <c r="W5688" s="19"/>
      <c r="X5688" s="19"/>
      <c r="Y5688" s="19"/>
      <c r="Z5688" s="20"/>
      <c r="AA5688" s="19"/>
      <c r="AB5688" s="19"/>
      <c r="AC5688" s="19"/>
    </row>
    <row r="5689" spans="1:29" s="15" customFormat="1" x14ac:dyDescent="0.3">
      <c r="A5689" s="22"/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3"/>
      <c r="R5689" s="17"/>
      <c r="S5689" s="24"/>
      <c r="T5689" s="18"/>
      <c r="U5689" s="21"/>
      <c r="V5689" s="19"/>
      <c r="W5689" s="19"/>
      <c r="X5689" s="19"/>
      <c r="Y5689" s="19"/>
      <c r="Z5689" s="20"/>
      <c r="AA5689" s="19"/>
      <c r="AB5689" s="19"/>
      <c r="AC5689" s="19"/>
    </row>
    <row r="5690" spans="1:29" s="15" customFormat="1" x14ac:dyDescent="0.3">
      <c r="A5690" s="22"/>
      <c r="B5690" s="20"/>
      <c r="C5690" s="20"/>
      <c r="D5690" s="20"/>
      <c r="E5690" s="20"/>
      <c r="F5690" s="20"/>
      <c r="G5690" s="20"/>
      <c r="H5690" s="20"/>
      <c r="I5690" s="20"/>
      <c r="J5690" s="20"/>
      <c r="K5690" s="20"/>
      <c r="L5690" s="20"/>
      <c r="M5690" s="20"/>
      <c r="N5690" s="20"/>
      <c r="O5690" s="20"/>
      <c r="P5690" s="20"/>
      <c r="Q5690" s="23"/>
      <c r="R5690" s="17"/>
      <c r="S5690" s="24"/>
      <c r="T5690" s="18"/>
      <c r="U5690" s="21"/>
      <c r="V5690" s="19"/>
      <c r="W5690" s="19"/>
      <c r="X5690" s="19"/>
      <c r="Y5690" s="19"/>
      <c r="Z5690" s="20"/>
      <c r="AA5690" s="19"/>
      <c r="AB5690" s="19"/>
      <c r="AC5690" s="19"/>
    </row>
    <row r="5691" spans="1:29" s="15" customFormat="1" x14ac:dyDescent="0.3">
      <c r="A5691" s="22"/>
      <c r="B5691" s="20"/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/>
      <c r="Q5691" s="23"/>
      <c r="R5691" s="17"/>
      <c r="S5691" s="24"/>
      <c r="T5691" s="18"/>
      <c r="U5691" s="21"/>
      <c r="V5691" s="19"/>
      <c r="W5691" s="19"/>
      <c r="X5691" s="19"/>
      <c r="Y5691" s="19"/>
      <c r="Z5691" s="20"/>
      <c r="AA5691" s="19"/>
      <c r="AB5691" s="19"/>
      <c r="AC5691" s="19"/>
    </row>
    <row r="5692" spans="1:29" s="15" customFormat="1" x14ac:dyDescent="0.3">
      <c r="A5692" s="22"/>
      <c r="B5692" s="20"/>
      <c r="C5692" s="20"/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3"/>
      <c r="R5692" s="17"/>
      <c r="S5692" s="24"/>
      <c r="T5692" s="18"/>
      <c r="U5692" s="21"/>
      <c r="V5692" s="19"/>
      <c r="W5692" s="19"/>
      <c r="X5692" s="19"/>
      <c r="Y5692" s="19"/>
      <c r="Z5692" s="20"/>
      <c r="AA5692" s="19"/>
      <c r="AB5692" s="19"/>
      <c r="AC5692" s="19"/>
    </row>
    <row r="5693" spans="1:29" s="15" customFormat="1" x14ac:dyDescent="0.3">
      <c r="A5693" s="22"/>
      <c r="B5693" s="20"/>
      <c r="C5693" s="20"/>
      <c r="D5693" s="20"/>
      <c r="E5693" s="20"/>
      <c r="F5693" s="20"/>
      <c r="G5693" s="20"/>
      <c r="H5693" s="20"/>
      <c r="I5693" s="20"/>
      <c r="J5693" s="20"/>
      <c r="K5693" s="20"/>
      <c r="L5693" s="20"/>
      <c r="M5693" s="20"/>
      <c r="N5693" s="20"/>
      <c r="O5693" s="20"/>
      <c r="P5693" s="20"/>
      <c r="Q5693" s="23"/>
      <c r="R5693" s="17"/>
      <c r="S5693" s="24"/>
      <c r="T5693" s="18"/>
      <c r="U5693" s="21"/>
      <c r="V5693" s="19"/>
      <c r="W5693" s="19"/>
      <c r="X5693" s="19"/>
      <c r="Y5693" s="19"/>
      <c r="Z5693" s="20"/>
      <c r="AA5693" s="19"/>
      <c r="AB5693" s="19"/>
      <c r="AC5693" s="19"/>
    </row>
    <row r="5694" spans="1:29" s="15" customFormat="1" x14ac:dyDescent="0.3">
      <c r="A5694" s="22"/>
      <c r="B5694" s="20"/>
      <c r="C5694" s="20"/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3"/>
      <c r="R5694" s="17"/>
      <c r="S5694" s="24"/>
      <c r="T5694" s="18"/>
      <c r="U5694" s="21"/>
      <c r="V5694" s="19"/>
      <c r="W5694" s="19"/>
      <c r="X5694" s="19"/>
      <c r="Y5694" s="19"/>
      <c r="Z5694" s="20"/>
      <c r="AA5694" s="19"/>
      <c r="AB5694" s="19"/>
      <c r="AC5694" s="19"/>
    </row>
    <row r="5695" spans="1:29" s="15" customFormat="1" x14ac:dyDescent="0.3">
      <c r="A5695" s="22"/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3"/>
      <c r="R5695" s="17"/>
      <c r="S5695" s="24"/>
      <c r="T5695" s="18"/>
      <c r="U5695" s="21"/>
      <c r="V5695" s="19"/>
      <c r="W5695" s="19"/>
      <c r="X5695" s="19"/>
      <c r="Y5695" s="19"/>
      <c r="Z5695" s="20"/>
      <c r="AA5695" s="19"/>
      <c r="AB5695" s="19"/>
      <c r="AC5695" s="19"/>
    </row>
    <row r="5696" spans="1:29" s="15" customFormat="1" x14ac:dyDescent="0.3">
      <c r="A5696" s="22"/>
      <c r="B5696" s="20"/>
      <c r="C5696" s="20"/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3"/>
      <c r="R5696" s="17"/>
      <c r="S5696" s="24"/>
      <c r="T5696" s="18"/>
      <c r="U5696" s="21"/>
      <c r="V5696" s="19"/>
      <c r="W5696" s="19"/>
      <c r="X5696" s="19"/>
      <c r="Y5696" s="19"/>
      <c r="Z5696" s="20"/>
      <c r="AA5696" s="19"/>
      <c r="AB5696" s="19"/>
      <c r="AC5696" s="19"/>
    </row>
    <row r="5697" spans="1:29" s="15" customFormat="1" x14ac:dyDescent="0.3">
      <c r="A5697" s="22"/>
      <c r="B5697" s="20"/>
      <c r="C5697" s="20"/>
      <c r="D5697" s="20"/>
      <c r="E5697" s="20"/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3"/>
      <c r="R5697" s="17"/>
      <c r="S5697" s="24"/>
      <c r="T5697" s="18"/>
      <c r="U5697" s="21"/>
      <c r="V5697" s="19"/>
      <c r="W5697" s="19"/>
      <c r="X5697" s="19"/>
      <c r="Y5697" s="19"/>
      <c r="Z5697" s="20"/>
      <c r="AA5697" s="19"/>
      <c r="AB5697" s="19"/>
      <c r="AC5697" s="19"/>
    </row>
    <row r="5698" spans="1:29" s="15" customFormat="1" x14ac:dyDescent="0.3">
      <c r="A5698" s="22"/>
      <c r="B5698" s="20"/>
      <c r="C5698" s="20"/>
      <c r="D5698" s="20"/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3"/>
      <c r="R5698" s="17"/>
      <c r="S5698" s="24"/>
      <c r="T5698" s="18"/>
      <c r="U5698" s="21"/>
      <c r="V5698" s="19"/>
      <c r="W5698" s="19"/>
      <c r="X5698" s="19"/>
      <c r="Y5698" s="19"/>
      <c r="Z5698" s="20"/>
      <c r="AA5698" s="19"/>
      <c r="AB5698" s="19"/>
      <c r="AC5698" s="19"/>
    </row>
    <row r="5699" spans="1:29" s="15" customFormat="1" x14ac:dyDescent="0.3">
      <c r="A5699" s="22"/>
      <c r="B5699" s="20"/>
      <c r="C5699" s="20"/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3"/>
      <c r="R5699" s="17"/>
      <c r="S5699" s="24"/>
      <c r="T5699" s="18"/>
      <c r="U5699" s="21"/>
      <c r="V5699" s="19"/>
      <c r="W5699" s="19"/>
      <c r="X5699" s="19"/>
      <c r="Y5699" s="19"/>
      <c r="Z5699" s="20"/>
      <c r="AA5699" s="19"/>
      <c r="AB5699" s="19"/>
      <c r="AC5699" s="19"/>
    </row>
    <row r="5700" spans="1:29" s="15" customFormat="1" x14ac:dyDescent="0.3">
      <c r="A5700" s="22"/>
      <c r="B5700" s="20"/>
      <c r="C5700" s="20"/>
      <c r="D5700" s="20"/>
      <c r="E5700" s="20"/>
      <c r="F5700" s="20"/>
      <c r="G5700" s="20"/>
      <c r="H5700" s="20"/>
      <c r="I5700" s="20"/>
      <c r="J5700" s="20"/>
      <c r="K5700" s="20"/>
      <c r="L5700" s="20"/>
      <c r="M5700" s="20"/>
      <c r="N5700" s="20"/>
      <c r="O5700" s="20"/>
      <c r="P5700" s="20"/>
      <c r="Q5700" s="23"/>
      <c r="R5700" s="17"/>
      <c r="S5700" s="24"/>
      <c r="T5700" s="18"/>
      <c r="U5700" s="21"/>
      <c r="V5700" s="19"/>
      <c r="W5700" s="19"/>
      <c r="X5700" s="19"/>
      <c r="Y5700" s="19"/>
      <c r="Z5700" s="20"/>
      <c r="AA5700" s="19"/>
      <c r="AB5700" s="19"/>
      <c r="AC5700" s="19"/>
    </row>
    <row r="5701" spans="1:29" s="15" customFormat="1" x14ac:dyDescent="0.3">
      <c r="A5701" s="22"/>
      <c r="B5701" s="20"/>
      <c r="C5701" s="20"/>
      <c r="D5701" s="20"/>
      <c r="E5701" s="20"/>
      <c r="F5701" s="20"/>
      <c r="G5701" s="20"/>
      <c r="H5701" s="20"/>
      <c r="I5701" s="20"/>
      <c r="J5701" s="20"/>
      <c r="K5701" s="20"/>
      <c r="L5701" s="20"/>
      <c r="M5701" s="20"/>
      <c r="N5701" s="20"/>
      <c r="O5701" s="20"/>
      <c r="P5701" s="20"/>
      <c r="Q5701" s="23"/>
      <c r="R5701" s="17"/>
      <c r="S5701" s="24"/>
      <c r="T5701" s="18"/>
      <c r="U5701" s="21"/>
      <c r="V5701" s="19"/>
      <c r="W5701" s="19"/>
      <c r="X5701" s="19"/>
      <c r="Y5701" s="19"/>
      <c r="Z5701" s="20"/>
      <c r="AA5701" s="19"/>
      <c r="AB5701" s="19"/>
      <c r="AC5701" s="19"/>
    </row>
    <row r="5702" spans="1:29" s="15" customFormat="1" x14ac:dyDescent="0.3">
      <c r="A5702" s="22"/>
      <c r="B5702" s="20"/>
      <c r="C5702" s="20"/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3"/>
      <c r="R5702" s="17"/>
      <c r="S5702" s="24"/>
      <c r="T5702" s="18"/>
      <c r="U5702" s="21"/>
      <c r="V5702" s="19"/>
      <c r="W5702" s="19"/>
      <c r="X5702" s="19"/>
      <c r="Y5702" s="19"/>
      <c r="Z5702" s="20"/>
      <c r="AA5702" s="19"/>
      <c r="AB5702" s="19"/>
      <c r="AC5702" s="19"/>
    </row>
    <row r="5703" spans="1:29" s="15" customFormat="1" x14ac:dyDescent="0.3">
      <c r="A5703" s="22"/>
      <c r="B5703" s="20"/>
      <c r="C5703" s="20"/>
      <c r="D5703" s="20"/>
      <c r="E5703" s="20"/>
      <c r="F5703" s="20"/>
      <c r="G5703" s="20"/>
      <c r="H5703" s="20"/>
      <c r="I5703" s="20"/>
      <c r="J5703" s="20"/>
      <c r="K5703" s="20"/>
      <c r="L5703" s="20"/>
      <c r="M5703" s="20"/>
      <c r="N5703" s="20"/>
      <c r="O5703" s="20"/>
      <c r="P5703" s="20"/>
      <c r="Q5703" s="23"/>
      <c r="R5703" s="17"/>
      <c r="S5703" s="24"/>
      <c r="T5703" s="18"/>
      <c r="U5703" s="21"/>
      <c r="V5703" s="19"/>
      <c r="W5703" s="19"/>
      <c r="X5703" s="19"/>
      <c r="Y5703" s="19"/>
      <c r="Z5703" s="20"/>
      <c r="AA5703" s="19"/>
      <c r="AB5703" s="19"/>
      <c r="AC5703" s="19"/>
    </row>
    <row r="5704" spans="1:29" s="15" customFormat="1" x14ac:dyDescent="0.3">
      <c r="A5704" s="22"/>
      <c r="B5704" s="20"/>
      <c r="C5704" s="20"/>
      <c r="D5704" s="20"/>
      <c r="E5704" s="20"/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3"/>
      <c r="R5704" s="17"/>
      <c r="S5704" s="24"/>
      <c r="T5704" s="18"/>
      <c r="U5704" s="21"/>
      <c r="V5704" s="19"/>
      <c r="W5704" s="19"/>
      <c r="X5704" s="19"/>
      <c r="Y5704" s="19"/>
      <c r="Z5704" s="20"/>
      <c r="AA5704" s="19"/>
      <c r="AB5704" s="19"/>
      <c r="AC5704" s="19"/>
    </row>
    <row r="5705" spans="1:29" s="15" customFormat="1" x14ac:dyDescent="0.3">
      <c r="A5705" s="22"/>
      <c r="B5705" s="20"/>
      <c r="C5705" s="20"/>
      <c r="D5705" s="20"/>
      <c r="E5705" s="20"/>
      <c r="F5705" s="20"/>
      <c r="G5705" s="20"/>
      <c r="H5705" s="20"/>
      <c r="I5705" s="20"/>
      <c r="J5705" s="20"/>
      <c r="K5705" s="20"/>
      <c r="L5705" s="20"/>
      <c r="M5705" s="20"/>
      <c r="N5705" s="20"/>
      <c r="O5705" s="20"/>
      <c r="P5705" s="20"/>
      <c r="Q5705" s="23"/>
      <c r="R5705" s="17"/>
      <c r="S5705" s="24"/>
      <c r="T5705" s="18"/>
      <c r="U5705" s="21"/>
      <c r="V5705" s="19"/>
      <c r="W5705" s="19"/>
      <c r="X5705" s="19"/>
      <c r="Y5705" s="19"/>
      <c r="Z5705" s="20"/>
      <c r="AA5705" s="19"/>
      <c r="AB5705" s="19"/>
      <c r="AC5705" s="19"/>
    </row>
    <row r="5706" spans="1:29" s="15" customFormat="1" x14ac:dyDescent="0.3">
      <c r="A5706" s="22"/>
      <c r="B5706" s="20"/>
      <c r="C5706" s="20"/>
      <c r="D5706" s="20"/>
      <c r="E5706" s="20"/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3"/>
      <c r="R5706" s="17"/>
      <c r="S5706" s="24"/>
      <c r="T5706" s="18"/>
      <c r="U5706" s="21"/>
      <c r="V5706" s="19"/>
      <c r="W5706" s="19"/>
      <c r="X5706" s="19"/>
      <c r="Y5706" s="19"/>
      <c r="Z5706" s="20"/>
      <c r="AA5706" s="19"/>
      <c r="AB5706" s="19"/>
      <c r="AC5706" s="19"/>
    </row>
    <row r="5707" spans="1:29" s="15" customFormat="1" x14ac:dyDescent="0.3">
      <c r="A5707" s="22"/>
      <c r="B5707" s="20"/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3"/>
      <c r="R5707" s="17"/>
      <c r="S5707" s="24"/>
      <c r="T5707" s="18"/>
      <c r="U5707" s="21"/>
      <c r="V5707" s="19"/>
      <c r="W5707" s="19"/>
      <c r="X5707" s="19"/>
      <c r="Y5707" s="19"/>
      <c r="Z5707" s="20"/>
      <c r="AA5707" s="19"/>
      <c r="AB5707" s="19"/>
      <c r="AC5707" s="19"/>
    </row>
    <row r="5708" spans="1:29" s="15" customFormat="1" x14ac:dyDescent="0.3">
      <c r="A5708" s="22"/>
      <c r="B5708" s="20"/>
      <c r="C5708" s="20"/>
      <c r="D5708" s="20"/>
      <c r="E5708" s="20"/>
      <c r="F5708" s="20"/>
      <c r="G5708" s="20"/>
      <c r="H5708" s="20"/>
      <c r="I5708" s="20"/>
      <c r="J5708" s="20"/>
      <c r="K5708" s="20"/>
      <c r="L5708" s="20"/>
      <c r="M5708" s="20"/>
      <c r="N5708" s="20"/>
      <c r="O5708" s="20"/>
      <c r="P5708" s="20"/>
      <c r="Q5708" s="23"/>
      <c r="R5708" s="17"/>
      <c r="S5708" s="24"/>
      <c r="T5708" s="18"/>
      <c r="U5708" s="21"/>
      <c r="V5708" s="19"/>
      <c r="W5708" s="19"/>
      <c r="X5708" s="19"/>
      <c r="Y5708" s="19"/>
      <c r="Z5708" s="20"/>
      <c r="AA5708" s="19"/>
      <c r="AB5708" s="19"/>
      <c r="AC5708" s="19"/>
    </row>
    <row r="5709" spans="1:29" s="15" customFormat="1" x14ac:dyDescent="0.3">
      <c r="A5709" s="22"/>
      <c r="B5709" s="20"/>
      <c r="C5709" s="20"/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3"/>
      <c r="R5709" s="17"/>
      <c r="S5709" s="24"/>
      <c r="T5709" s="18"/>
      <c r="U5709" s="21"/>
      <c r="V5709" s="19"/>
      <c r="W5709" s="19"/>
      <c r="X5709" s="19"/>
      <c r="Y5709" s="19"/>
      <c r="Z5709" s="20"/>
      <c r="AA5709" s="19"/>
      <c r="AB5709" s="19"/>
      <c r="AC5709" s="19"/>
    </row>
    <row r="5710" spans="1:29" s="15" customFormat="1" x14ac:dyDescent="0.3">
      <c r="A5710" s="22"/>
      <c r="B5710" s="20"/>
      <c r="C5710" s="20"/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3"/>
      <c r="R5710" s="17"/>
      <c r="S5710" s="24"/>
      <c r="T5710" s="18"/>
      <c r="U5710" s="21"/>
      <c r="V5710" s="19"/>
      <c r="W5710" s="19"/>
      <c r="X5710" s="19"/>
      <c r="Y5710" s="19"/>
      <c r="Z5710" s="20"/>
      <c r="AA5710" s="19"/>
      <c r="AB5710" s="19"/>
      <c r="AC5710" s="19"/>
    </row>
    <row r="5711" spans="1:29" s="15" customFormat="1" x14ac:dyDescent="0.3">
      <c r="A5711" s="22"/>
      <c r="B5711" s="20"/>
      <c r="C5711" s="20"/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3"/>
      <c r="R5711" s="17"/>
      <c r="S5711" s="24"/>
      <c r="T5711" s="18"/>
      <c r="U5711" s="21"/>
      <c r="V5711" s="19"/>
      <c r="W5711" s="19"/>
      <c r="X5711" s="19"/>
      <c r="Y5711" s="19"/>
      <c r="Z5711" s="20"/>
      <c r="AA5711" s="19"/>
      <c r="AB5711" s="19"/>
      <c r="AC5711" s="19"/>
    </row>
    <row r="5712" spans="1:29" s="15" customFormat="1" x14ac:dyDescent="0.3">
      <c r="A5712" s="22"/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3"/>
      <c r="R5712" s="17"/>
      <c r="S5712" s="24"/>
      <c r="T5712" s="18"/>
      <c r="U5712" s="21"/>
      <c r="V5712" s="19"/>
      <c r="W5712" s="19"/>
      <c r="X5712" s="19"/>
      <c r="Y5712" s="19"/>
      <c r="Z5712" s="20"/>
      <c r="AA5712" s="19"/>
      <c r="AB5712" s="19"/>
      <c r="AC5712" s="19"/>
    </row>
    <row r="5713" spans="1:29" s="15" customFormat="1" x14ac:dyDescent="0.3">
      <c r="A5713" s="22"/>
      <c r="B5713" s="20"/>
      <c r="C5713" s="20"/>
      <c r="D5713" s="20"/>
      <c r="E5713" s="20"/>
      <c r="F5713" s="20"/>
      <c r="G5713" s="20"/>
      <c r="H5713" s="20"/>
      <c r="I5713" s="20"/>
      <c r="J5713" s="20"/>
      <c r="K5713" s="20"/>
      <c r="L5713" s="20"/>
      <c r="M5713" s="20"/>
      <c r="N5713" s="20"/>
      <c r="O5713" s="20"/>
      <c r="P5713" s="20"/>
      <c r="Q5713" s="23"/>
      <c r="R5713" s="17"/>
      <c r="S5713" s="24"/>
      <c r="T5713" s="18"/>
      <c r="U5713" s="21"/>
      <c r="V5713" s="19"/>
      <c r="W5713" s="19"/>
      <c r="X5713" s="19"/>
      <c r="Y5713" s="19"/>
      <c r="Z5713" s="20"/>
      <c r="AA5713" s="19"/>
      <c r="AB5713" s="19"/>
      <c r="AC5713" s="19"/>
    </row>
    <row r="5714" spans="1:29" s="15" customFormat="1" x14ac:dyDescent="0.3">
      <c r="A5714" s="22"/>
      <c r="B5714" s="20"/>
      <c r="C5714" s="20"/>
      <c r="D5714" s="20"/>
      <c r="E5714" s="20"/>
      <c r="F5714" s="20"/>
      <c r="G5714" s="20"/>
      <c r="H5714" s="20"/>
      <c r="I5714" s="20"/>
      <c r="J5714" s="20"/>
      <c r="K5714" s="20"/>
      <c r="L5714" s="20"/>
      <c r="M5714" s="20"/>
      <c r="N5714" s="20"/>
      <c r="O5714" s="20"/>
      <c r="P5714" s="20"/>
      <c r="Q5714" s="23"/>
      <c r="R5714" s="17"/>
      <c r="S5714" s="24"/>
      <c r="T5714" s="18"/>
      <c r="U5714" s="21"/>
      <c r="V5714" s="19"/>
      <c r="W5714" s="19"/>
      <c r="X5714" s="19"/>
      <c r="Y5714" s="19"/>
      <c r="Z5714" s="20"/>
      <c r="AA5714" s="19"/>
      <c r="AB5714" s="19"/>
      <c r="AC5714" s="19"/>
    </row>
    <row r="5715" spans="1:29" s="15" customFormat="1" x14ac:dyDescent="0.3">
      <c r="A5715" s="22"/>
      <c r="B5715" s="20"/>
      <c r="C5715" s="20"/>
      <c r="D5715" s="20"/>
      <c r="E5715" s="20"/>
      <c r="F5715" s="20"/>
      <c r="G5715" s="20"/>
      <c r="H5715" s="20"/>
      <c r="I5715" s="20"/>
      <c r="J5715" s="20"/>
      <c r="K5715" s="20"/>
      <c r="L5715" s="20"/>
      <c r="M5715" s="20"/>
      <c r="N5715" s="20"/>
      <c r="O5715" s="20"/>
      <c r="P5715" s="20"/>
      <c r="Q5715" s="23"/>
      <c r="R5715" s="17"/>
      <c r="S5715" s="24"/>
      <c r="T5715" s="18"/>
      <c r="U5715" s="21"/>
      <c r="V5715" s="19"/>
      <c r="W5715" s="19"/>
      <c r="X5715" s="19"/>
      <c r="Y5715" s="19"/>
      <c r="Z5715" s="20"/>
      <c r="AA5715" s="19"/>
      <c r="AB5715" s="19"/>
      <c r="AC5715" s="19"/>
    </row>
    <row r="5716" spans="1:29" s="15" customFormat="1" x14ac:dyDescent="0.3">
      <c r="A5716" s="22"/>
      <c r="B5716" s="20"/>
      <c r="C5716" s="20"/>
      <c r="D5716" s="20"/>
      <c r="E5716" s="20"/>
      <c r="F5716" s="20"/>
      <c r="G5716" s="20"/>
      <c r="H5716" s="20"/>
      <c r="I5716" s="20"/>
      <c r="J5716" s="20"/>
      <c r="K5716" s="20"/>
      <c r="L5716" s="20"/>
      <c r="M5716" s="20"/>
      <c r="N5716" s="20"/>
      <c r="O5716" s="20"/>
      <c r="P5716" s="20"/>
      <c r="Q5716" s="23"/>
      <c r="R5716" s="17"/>
      <c r="S5716" s="24"/>
      <c r="T5716" s="18"/>
      <c r="U5716" s="21"/>
      <c r="V5716" s="19"/>
      <c r="W5716" s="19"/>
      <c r="X5716" s="19"/>
      <c r="Y5716" s="19"/>
      <c r="Z5716" s="20"/>
      <c r="AA5716" s="19"/>
      <c r="AB5716" s="19"/>
      <c r="AC5716" s="19"/>
    </row>
    <row r="5717" spans="1:29" s="15" customFormat="1" x14ac:dyDescent="0.3">
      <c r="A5717" s="22"/>
      <c r="B5717" s="20"/>
      <c r="C5717" s="20"/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3"/>
      <c r="R5717" s="17"/>
      <c r="S5717" s="24"/>
      <c r="T5717" s="18"/>
      <c r="U5717" s="21"/>
      <c r="V5717" s="19"/>
      <c r="W5717" s="19"/>
      <c r="X5717" s="19"/>
      <c r="Y5717" s="19"/>
      <c r="Z5717" s="20"/>
      <c r="AA5717" s="19"/>
      <c r="AB5717" s="19"/>
      <c r="AC5717" s="19"/>
    </row>
    <row r="5718" spans="1:29" s="15" customFormat="1" x14ac:dyDescent="0.3">
      <c r="A5718" s="22"/>
      <c r="B5718" s="20"/>
      <c r="C5718" s="20"/>
      <c r="D5718" s="20"/>
      <c r="E5718" s="20"/>
      <c r="F5718" s="20"/>
      <c r="G5718" s="20"/>
      <c r="H5718" s="20"/>
      <c r="I5718" s="20"/>
      <c r="J5718" s="20"/>
      <c r="K5718" s="20"/>
      <c r="L5718" s="20"/>
      <c r="M5718" s="20"/>
      <c r="N5718" s="20"/>
      <c r="O5718" s="20"/>
      <c r="P5718" s="20"/>
      <c r="Q5718" s="23"/>
      <c r="R5718" s="17"/>
      <c r="S5718" s="24"/>
      <c r="T5718" s="18"/>
      <c r="U5718" s="21"/>
      <c r="V5718" s="19"/>
      <c r="W5718" s="19"/>
      <c r="X5718" s="19"/>
      <c r="Y5718" s="19"/>
      <c r="Z5718" s="20"/>
      <c r="AA5718" s="19"/>
      <c r="AB5718" s="19"/>
      <c r="AC5718" s="19"/>
    </row>
    <row r="5719" spans="1:29" s="15" customFormat="1" x14ac:dyDescent="0.3">
      <c r="A5719" s="22"/>
      <c r="B5719" s="20"/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/>
      <c r="Q5719" s="23"/>
      <c r="R5719" s="17"/>
      <c r="S5719" s="24"/>
      <c r="T5719" s="18"/>
      <c r="U5719" s="21"/>
      <c r="V5719" s="19"/>
      <c r="W5719" s="19"/>
      <c r="X5719" s="19"/>
      <c r="Y5719" s="19"/>
      <c r="Z5719" s="20"/>
      <c r="AA5719" s="19"/>
      <c r="AB5719" s="19"/>
      <c r="AC5719" s="19"/>
    </row>
    <row r="5720" spans="1:29" s="15" customFormat="1" x14ac:dyDescent="0.3">
      <c r="A5720" s="22"/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/>
      <c r="P5720" s="20"/>
      <c r="Q5720" s="23"/>
      <c r="R5720" s="17"/>
      <c r="S5720" s="24"/>
      <c r="T5720" s="18"/>
      <c r="U5720" s="21"/>
      <c r="V5720" s="19"/>
      <c r="W5720" s="19"/>
      <c r="X5720" s="19"/>
      <c r="Y5720" s="19"/>
      <c r="Z5720" s="20"/>
      <c r="AA5720" s="19"/>
      <c r="AB5720" s="19"/>
      <c r="AC5720" s="19"/>
    </row>
    <row r="5721" spans="1:29" s="15" customFormat="1" x14ac:dyDescent="0.3">
      <c r="A5721" s="22"/>
      <c r="B5721" s="20"/>
      <c r="C5721" s="20"/>
      <c r="D5721" s="20"/>
      <c r="E5721" s="20"/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3"/>
      <c r="R5721" s="17"/>
      <c r="S5721" s="24"/>
      <c r="T5721" s="18"/>
      <c r="U5721" s="21"/>
      <c r="V5721" s="19"/>
      <c r="W5721" s="19"/>
      <c r="X5721" s="19"/>
      <c r="Y5721" s="19"/>
      <c r="Z5721" s="20"/>
      <c r="AA5721" s="19"/>
      <c r="AB5721" s="19"/>
      <c r="AC5721" s="19"/>
    </row>
    <row r="5722" spans="1:29" s="15" customFormat="1" x14ac:dyDescent="0.3">
      <c r="A5722" s="22"/>
      <c r="B5722" s="20"/>
      <c r="C5722" s="20"/>
      <c r="D5722" s="20"/>
      <c r="E5722" s="20"/>
      <c r="F5722" s="20"/>
      <c r="G5722" s="20"/>
      <c r="H5722" s="20"/>
      <c r="I5722" s="20"/>
      <c r="J5722" s="20"/>
      <c r="K5722" s="20"/>
      <c r="L5722" s="20"/>
      <c r="M5722" s="20"/>
      <c r="N5722" s="20"/>
      <c r="O5722" s="20"/>
      <c r="P5722" s="20"/>
      <c r="Q5722" s="23"/>
      <c r="R5722" s="17"/>
      <c r="S5722" s="24"/>
      <c r="T5722" s="18"/>
      <c r="U5722" s="21"/>
      <c r="V5722" s="19"/>
      <c r="W5722" s="19"/>
      <c r="X5722" s="19"/>
      <c r="Y5722" s="19"/>
      <c r="Z5722" s="20"/>
      <c r="AA5722" s="19"/>
      <c r="AB5722" s="19"/>
      <c r="AC5722" s="19"/>
    </row>
    <row r="5723" spans="1:29" s="15" customFormat="1" x14ac:dyDescent="0.3">
      <c r="A5723" s="22"/>
      <c r="B5723" s="20"/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/>
      <c r="Q5723" s="23"/>
      <c r="R5723" s="17"/>
      <c r="S5723" s="24"/>
      <c r="T5723" s="18"/>
      <c r="U5723" s="21"/>
      <c r="V5723" s="19"/>
      <c r="W5723" s="19"/>
      <c r="X5723" s="19"/>
      <c r="Y5723" s="19"/>
      <c r="Z5723" s="20"/>
      <c r="AA5723" s="19"/>
      <c r="AB5723" s="19"/>
      <c r="AC5723" s="19"/>
    </row>
    <row r="5724" spans="1:29" s="15" customFormat="1" x14ac:dyDescent="0.3">
      <c r="A5724" s="22"/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3"/>
      <c r="R5724" s="17"/>
      <c r="S5724" s="24"/>
      <c r="T5724" s="18"/>
      <c r="U5724" s="21"/>
      <c r="V5724" s="19"/>
      <c r="W5724" s="19"/>
      <c r="X5724" s="19"/>
      <c r="Y5724" s="19"/>
      <c r="Z5724" s="20"/>
      <c r="AA5724" s="19"/>
      <c r="AB5724" s="19"/>
      <c r="AC5724" s="19"/>
    </row>
    <row r="5725" spans="1:29" s="15" customFormat="1" x14ac:dyDescent="0.3">
      <c r="A5725" s="22"/>
      <c r="B5725" s="20"/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3"/>
      <c r="R5725" s="17"/>
      <c r="S5725" s="24"/>
      <c r="T5725" s="18"/>
      <c r="U5725" s="21"/>
      <c r="V5725" s="19"/>
      <c r="W5725" s="19"/>
      <c r="X5725" s="19"/>
      <c r="Y5725" s="19"/>
      <c r="Z5725" s="20"/>
      <c r="AA5725" s="19"/>
      <c r="AB5725" s="19"/>
      <c r="AC5725" s="19"/>
    </row>
    <row r="5726" spans="1:29" s="15" customFormat="1" x14ac:dyDescent="0.3">
      <c r="A5726" s="22"/>
      <c r="B5726" s="20"/>
      <c r="C5726" s="20"/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3"/>
      <c r="R5726" s="17"/>
      <c r="S5726" s="24"/>
      <c r="T5726" s="18"/>
      <c r="U5726" s="21"/>
      <c r="V5726" s="19"/>
      <c r="W5726" s="19"/>
      <c r="X5726" s="19"/>
      <c r="Y5726" s="19"/>
      <c r="Z5726" s="20"/>
      <c r="AA5726" s="19"/>
      <c r="AB5726" s="19"/>
      <c r="AC5726" s="19"/>
    </row>
    <row r="5727" spans="1:29" s="15" customFormat="1" x14ac:dyDescent="0.3">
      <c r="A5727" s="22"/>
      <c r="B5727" s="20"/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/>
      <c r="Q5727" s="23"/>
      <c r="R5727" s="17"/>
      <c r="S5727" s="24"/>
      <c r="T5727" s="18"/>
      <c r="U5727" s="21"/>
      <c r="V5727" s="19"/>
      <c r="W5727" s="19"/>
      <c r="X5727" s="19"/>
      <c r="Y5727" s="19"/>
      <c r="Z5727" s="20"/>
      <c r="AA5727" s="19"/>
      <c r="AB5727" s="19"/>
      <c r="AC5727" s="19"/>
    </row>
    <row r="5728" spans="1:29" s="15" customFormat="1" x14ac:dyDescent="0.3">
      <c r="A5728" s="22"/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3"/>
      <c r="R5728" s="17"/>
      <c r="S5728" s="24"/>
      <c r="T5728" s="18"/>
      <c r="U5728" s="21"/>
      <c r="V5728" s="19"/>
      <c r="W5728" s="19"/>
      <c r="X5728" s="19"/>
      <c r="Y5728" s="19"/>
      <c r="Z5728" s="20"/>
      <c r="AA5728" s="19"/>
      <c r="AB5728" s="19"/>
      <c r="AC5728" s="19"/>
    </row>
    <row r="5729" spans="1:29" s="15" customFormat="1" x14ac:dyDescent="0.3">
      <c r="A5729" s="22"/>
      <c r="B5729" s="20"/>
      <c r="C5729" s="20"/>
      <c r="D5729" s="20"/>
      <c r="E5729" s="20"/>
      <c r="F5729" s="20"/>
      <c r="G5729" s="20"/>
      <c r="H5729" s="20"/>
      <c r="I5729" s="20"/>
      <c r="J5729" s="20"/>
      <c r="K5729" s="20"/>
      <c r="L5729" s="20"/>
      <c r="M5729" s="20"/>
      <c r="N5729" s="20"/>
      <c r="O5729" s="20"/>
      <c r="P5729" s="20"/>
      <c r="Q5729" s="23"/>
      <c r="R5729" s="17"/>
      <c r="S5729" s="24"/>
      <c r="T5729" s="18"/>
      <c r="U5729" s="21"/>
      <c r="V5729" s="19"/>
      <c r="W5729" s="19"/>
      <c r="X5729" s="19"/>
      <c r="Y5729" s="19"/>
      <c r="Z5729" s="20"/>
      <c r="AA5729" s="19"/>
      <c r="AB5729" s="19"/>
      <c r="AC5729" s="19"/>
    </row>
    <row r="5730" spans="1:29" s="15" customFormat="1" x14ac:dyDescent="0.3">
      <c r="A5730" s="22"/>
      <c r="B5730" s="20"/>
      <c r="C5730" s="20"/>
      <c r="D5730" s="20"/>
      <c r="E5730" s="20"/>
      <c r="F5730" s="20"/>
      <c r="G5730" s="20"/>
      <c r="H5730" s="20"/>
      <c r="I5730" s="20"/>
      <c r="J5730" s="20"/>
      <c r="K5730" s="20"/>
      <c r="L5730" s="20"/>
      <c r="M5730" s="20"/>
      <c r="N5730" s="20"/>
      <c r="O5730" s="20"/>
      <c r="P5730" s="20"/>
      <c r="Q5730" s="23"/>
      <c r="R5730" s="17"/>
      <c r="S5730" s="24"/>
      <c r="T5730" s="18"/>
      <c r="U5730" s="21"/>
      <c r="V5730" s="19"/>
      <c r="W5730" s="19"/>
      <c r="X5730" s="19"/>
      <c r="Y5730" s="19"/>
      <c r="Z5730" s="20"/>
      <c r="AA5730" s="19"/>
      <c r="AB5730" s="19"/>
      <c r="AC5730" s="19"/>
    </row>
    <row r="5731" spans="1:29" s="15" customFormat="1" x14ac:dyDescent="0.3">
      <c r="A5731" s="22"/>
      <c r="B5731" s="20"/>
      <c r="C5731" s="20"/>
      <c r="D5731" s="20"/>
      <c r="E5731" s="20"/>
      <c r="F5731" s="20"/>
      <c r="G5731" s="20"/>
      <c r="H5731" s="20"/>
      <c r="I5731" s="20"/>
      <c r="J5731" s="20"/>
      <c r="K5731" s="20"/>
      <c r="L5731" s="20"/>
      <c r="M5731" s="20"/>
      <c r="N5731" s="20"/>
      <c r="O5731" s="20"/>
      <c r="P5731" s="20"/>
      <c r="Q5731" s="23"/>
      <c r="R5731" s="17"/>
      <c r="S5731" s="24"/>
      <c r="T5731" s="18"/>
      <c r="U5731" s="21"/>
      <c r="V5731" s="19"/>
      <c r="W5731" s="19"/>
      <c r="X5731" s="19"/>
      <c r="Y5731" s="19"/>
      <c r="Z5731" s="20"/>
      <c r="AA5731" s="19"/>
      <c r="AB5731" s="19"/>
      <c r="AC5731" s="19"/>
    </row>
    <row r="5732" spans="1:29" s="15" customFormat="1" x14ac:dyDescent="0.3">
      <c r="A5732" s="22"/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/>
      <c r="O5732" s="20"/>
      <c r="P5732" s="20"/>
      <c r="Q5732" s="23"/>
      <c r="R5732" s="17"/>
      <c r="S5732" s="24"/>
      <c r="T5732" s="18"/>
      <c r="U5732" s="21"/>
      <c r="V5732" s="19"/>
      <c r="W5732" s="19"/>
      <c r="X5732" s="19"/>
      <c r="Y5732" s="19"/>
      <c r="Z5732" s="20"/>
      <c r="AA5732" s="19"/>
      <c r="AB5732" s="19"/>
      <c r="AC5732" s="19"/>
    </row>
    <row r="5733" spans="1:29" s="15" customFormat="1" x14ac:dyDescent="0.3">
      <c r="A5733" s="22"/>
      <c r="B5733" s="20"/>
      <c r="C5733" s="20"/>
      <c r="D5733" s="20"/>
      <c r="E5733" s="20"/>
      <c r="F5733" s="20"/>
      <c r="G5733" s="20"/>
      <c r="H5733" s="20"/>
      <c r="I5733" s="20"/>
      <c r="J5733" s="20"/>
      <c r="K5733" s="20"/>
      <c r="L5733" s="20"/>
      <c r="M5733" s="20"/>
      <c r="N5733" s="20"/>
      <c r="O5733" s="20"/>
      <c r="P5733" s="20"/>
      <c r="Q5733" s="23"/>
      <c r="R5733" s="17"/>
      <c r="S5733" s="24"/>
      <c r="T5733" s="18"/>
      <c r="U5733" s="21"/>
      <c r="V5733" s="19"/>
      <c r="W5733" s="19"/>
      <c r="X5733" s="19"/>
      <c r="Y5733" s="19"/>
      <c r="Z5733" s="20"/>
      <c r="AA5733" s="19"/>
      <c r="AB5733" s="19"/>
      <c r="AC5733" s="19"/>
    </row>
    <row r="5734" spans="1:29" s="15" customFormat="1" x14ac:dyDescent="0.3">
      <c r="A5734" s="22"/>
      <c r="B5734" s="20"/>
      <c r="C5734" s="20"/>
      <c r="D5734" s="20"/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3"/>
      <c r="R5734" s="17"/>
      <c r="S5734" s="24"/>
      <c r="T5734" s="18"/>
      <c r="U5734" s="21"/>
      <c r="V5734" s="19"/>
      <c r="W5734" s="19"/>
      <c r="X5734" s="19"/>
      <c r="Y5734" s="19"/>
      <c r="Z5734" s="20"/>
      <c r="AA5734" s="19"/>
      <c r="AB5734" s="19"/>
      <c r="AC5734" s="19"/>
    </row>
    <row r="5735" spans="1:29" s="15" customFormat="1" x14ac:dyDescent="0.3">
      <c r="A5735" s="22"/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/>
      <c r="P5735" s="20"/>
      <c r="Q5735" s="23"/>
      <c r="R5735" s="17"/>
      <c r="S5735" s="24"/>
      <c r="T5735" s="18"/>
      <c r="U5735" s="21"/>
      <c r="V5735" s="19"/>
      <c r="W5735" s="19"/>
      <c r="X5735" s="19"/>
      <c r="Y5735" s="19"/>
      <c r="Z5735" s="20"/>
      <c r="AA5735" s="19"/>
      <c r="AB5735" s="19"/>
      <c r="AC5735" s="19"/>
    </row>
    <row r="5736" spans="1:29" s="15" customFormat="1" x14ac:dyDescent="0.3">
      <c r="A5736" s="22"/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3"/>
      <c r="R5736" s="17"/>
      <c r="S5736" s="24"/>
      <c r="T5736" s="18"/>
      <c r="U5736" s="21"/>
      <c r="V5736" s="19"/>
      <c r="W5736" s="19"/>
      <c r="X5736" s="19"/>
      <c r="Y5736" s="19"/>
      <c r="Z5736" s="20"/>
      <c r="AA5736" s="19"/>
      <c r="AB5736" s="19"/>
      <c r="AC5736" s="19"/>
    </row>
    <row r="5737" spans="1:29" s="15" customFormat="1" x14ac:dyDescent="0.3">
      <c r="A5737" s="22"/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3"/>
      <c r="R5737" s="17"/>
      <c r="S5737" s="24"/>
      <c r="T5737" s="18"/>
      <c r="U5737" s="21"/>
      <c r="V5737" s="19"/>
      <c r="W5737" s="19"/>
      <c r="X5737" s="19"/>
      <c r="Y5737" s="19"/>
      <c r="Z5737" s="20"/>
      <c r="AA5737" s="19"/>
      <c r="AB5737" s="19"/>
      <c r="AC5737" s="19"/>
    </row>
    <row r="5738" spans="1:29" s="15" customFormat="1" x14ac:dyDescent="0.3">
      <c r="A5738" s="22"/>
      <c r="B5738" s="20"/>
      <c r="C5738" s="20"/>
      <c r="D5738" s="20"/>
      <c r="E5738" s="20"/>
      <c r="F5738" s="20"/>
      <c r="G5738" s="20"/>
      <c r="H5738" s="20"/>
      <c r="I5738" s="20"/>
      <c r="J5738" s="20"/>
      <c r="K5738" s="20"/>
      <c r="L5738" s="20"/>
      <c r="M5738" s="20"/>
      <c r="N5738" s="20"/>
      <c r="O5738" s="20"/>
      <c r="P5738" s="20"/>
      <c r="Q5738" s="23"/>
      <c r="R5738" s="17"/>
      <c r="S5738" s="24"/>
      <c r="T5738" s="18"/>
      <c r="U5738" s="21"/>
      <c r="V5738" s="19"/>
      <c r="W5738" s="19"/>
      <c r="X5738" s="19"/>
      <c r="Y5738" s="19"/>
      <c r="Z5738" s="20"/>
      <c r="AA5738" s="19"/>
      <c r="AB5738" s="19"/>
      <c r="AC5738" s="19"/>
    </row>
    <row r="5739" spans="1:29" s="15" customFormat="1" x14ac:dyDescent="0.3">
      <c r="A5739" s="22"/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3"/>
      <c r="R5739" s="17"/>
      <c r="S5739" s="24"/>
      <c r="T5739" s="18"/>
      <c r="U5739" s="21"/>
      <c r="V5739" s="19"/>
      <c r="W5739" s="19"/>
      <c r="X5739" s="19"/>
      <c r="Y5739" s="19"/>
      <c r="Z5739" s="20"/>
      <c r="AA5739" s="19"/>
      <c r="AB5739" s="19"/>
      <c r="AC5739" s="19"/>
    </row>
    <row r="5740" spans="1:29" s="15" customFormat="1" x14ac:dyDescent="0.3">
      <c r="A5740" s="22"/>
      <c r="B5740" s="20"/>
      <c r="C5740" s="20"/>
      <c r="D5740" s="20"/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3"/>
      <c r="R5740" s="17"/>
      <c r="S5740" s="24"/>
      <c r="T5740" s="18"/>
      <c r="U5740" s="21"/>
      <c r="V5740" s="19"/>
      <c r="W5740" s="19"/>
      <c r="X5740" s="19"/>
      <c r="Y5740" s="19"/>
      <c r="Z5740" s="20"/>
      <c r="AA5740" s="19"/>
      <c r="AB5740" s="19"/>
      <c r="AC5740" s="19"/>
    </row>
    <row r="5741" spans="1:29" s="15" customFormat="1" x14ac:dyDescent="0.3">
      <c r="A5741" s="22"/>
      <c r="B5741" s="20"/>
      <c r="C5741" s="20"/>
      <c r="D5741" s="20"/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3"/>
      <c r="R5741" s="17"/>
      <c r="S5741" s="24"/>
      <c r="T5741" s="18"/>
      <c r="U5741" s="21"/>
      <c r="V5741" s="19"/>
      <c r="W5741" s="19"/>
      <c r="X5741" s="19"/>
      <c r="Y5741" s="19"/>
      <c r="Z5741" s="20"/>
      <c r="AA5741" s="19"/>
      <c r="AB5741" s="19"/>
      <c r="AC5741" s="19"/>
    </row>
    <row r="5742" spans="1:29" s="15" customFormat="1" x14ac:dyDescent="0.3">
      <c r="A5742" s="22"/>
      <c r="B5742" s="20"/>
      <c r="C5742" s="20"/>
      <c r="D5742" s="20"/>
      <c r="E5742" s="20"/>
      <c r="F5742" s="20"/>
      <c r="G5742" s="20"/>
      <c r="H5742" s="20"/>
      <c r="I5742" s="20"/>
      <c r="J5742" s="20"/>
      <c r="K5742" s="20"/>
      <c r="L5742" s="20"/>
      <c r="M5742" s="20"/>
      <c r="N5742" s="20"/>
      <c r="O5742" s="20"/>
      <c r="P5742" s="20"/>
      <c r="Q5742" s="23"/>
      <c r="R5742" s="17"/>
      <c r="S5742" s="24"/>
      <c r="T5742" s="18"/>
      <c r="U5742" s="21"/>
      <c r="V5742" s="19"/>
      <c r="W5742" s="19"/>
      <c r="X5742" s="19"/>
      <c r="Y5742" s="19"/>
      <c r="Z5742" s="20"/>
      <c r="AA5742" s="19"/>
      <c r="AB5742" s="19"/>
      <c r="AC5742" s="19"/>
    </row>
    <row r="5743" spans="1:29" s="15" customFormat="1" x14ac:dyDescent="0.3">
      <c r="A5743" s="22"/>
      <c r="B5743" s="20"/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/>
      <c r="Q5743" s="23"/>
      <c r="R5743" s="17"/>
      <c r="S5743" s="24"/>
      <c r="T5743" s="18"/>
      <c r="U5743" s="21"/>
      <c r="V5743" s="19"/>
      <c r="W5743" s="19"/>
      <c r="X5743" s="19"/>
      <c r="Y5743" s="19"/>
      <c r="Z5743" s="20"/>
      <c r="AA5743" s="19"/>
      <c r="AB5743" s="19"/>
      <c r="AC5743" s="19"/>
    </row>
    <row r="5744" spans="1:29" s="15" customFormat="1" x14ac:dyDescent="0.3">
      <c r="A5744" s="22"/>
      <c r="B5744" s="20"/>
      <c r="C5744" s="20"/>
      <c r="D5744" s="20"/>
      <c r="E5744" s="20"/>
      <c r="F5744" s="20"/>
      <c r="G5744" s="20"/>
      <c r="H5744" s="20"/>
      <c r="I5744" s="20"/>
      <c r="J5744" s="20"/>
      <c r="K5744" s="20"/>
      <c r="L5744" s="20"/>
      <c r="M5744" s="20"/>
      <c r="N5744" s="20"/>
      <c r="O5744" s="20"/>
      <c r="P5744" s="20"/>
      <c r="Q5744" s="23"/>
      <c r="R5744" s="17"/>
      <c r="S5744" s="24"/>
      <c r="T5744" s="18"/>
      <c r="U5744" s="21"/>
      <c r="V5744" s="19"/>
      <c r="W5744" s="19"/>
      <c r="X5744" s="19"/>
      <c r="Y5744" s="19"/>
      <c r="Z5744" s="20"/>
      <c r="AA5744" s="19"/>
      <c r="AB5744" s="19"/>
      <c r="AC5744" s="19"/>
    </row>
    <row r="5745" spans="1:29" s="15" customFormat="1" x14ac:dyDescent="0.3">
      <c r="A5745" s="22"/>
      <c r="B5745" s="20"/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3"/>
      <c r="R5745" s="17"/>
      <c r="S5745" s="24"/>
      <c r="T5745" s="18"/>
      <c r="U5745" s="21"/>
      <c r="V5745" s="19"/>
      <c r="W5745" s="19"/>
      <c r="X5745" s="19"/>
      <c r="Y5745" s="19"/>
      <c r="Z5745" s="20"/>
      <c r="AA5745" s="19"/>
      <c r="AB5745" s="19"/>
      <c r="AC5745" s="19"/>
    </row>
    <row r="5746" spans="1:29" s="15" customFormat="1" x14ac:dyDescent="0.3">
      <c r="A5746" s="22"/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3"/>
      <c r="R5746" s="17"/>
      <c r="S5746" s="24"/>
      <c r="T5746" s="18"/>
      <c r="U5746" s="21"/>
      <c r="V5746" s="19"/>
      <c r="W5746" s="19"/>
      <c r="X5746" s="19"/>
      <c r="Y5746" s="19"/>
      <c r="Z5746" s="20"/>
      <c r="AA5746" s="19"/>
      <c r="AB5746" s="19"/>
      <c r="AC5746" s="19"/>
    </row>
    <row r="5747" spans="1:29" s="15" customFormat="1" x14ac:dyDescent="0.3">
      <c r="A5747" s="22"/>
      <c r="B5747" s="20"/>
      <c r="C5747" s="20"/>
      <c r="D5747" s="20"/>
      <c r="E5747" s="20"/>
      <c r="F5747" s="20"/>
      <c r="G5747" s="20"/>
      <c r="H5747" s="20"/>
      <c r="I5747" s="20"/>
      <c r="J5747" s="20"/>
      <c r="K5747" s="20"/>
      <c r="L5747" s="20"/>
      <c r="M5747" s="20"/>
      <c r="N5747" s="20"/>
      <c r="O5747" s="20"/>
      <c r="P5747" s="20"/>
      <c r="Q5747" s="23"/>
      <c r="R5747" s="17"/>
      <c r="S5747" s="24"/>
      <c r="T5747" s="18"/>
      <c r="U5747" s="21"/>
      <c r="V5747" s="19"/>
      <c r="W5747" s="19"/>
      <c r="X5747" s="19"/>
      <c r="Y5747" s="19"/>
      <c r="Z5747" s="20"/>
      <c r="AA5747" s="19"/>
      <c r="AB5747" s="19"/>
      <c r="AC5747" s="19"/>
    </row>
    <row r="5748" spans="1:29" s="15" customFormat="1" x14ac:dyDescent="0.3">
      <c r="A5748" s="22"/>
      <c r="B5748" s="20"/>
      <c r="C5748" s="20"/>
      <c r="D5748" s="20"/>
      <c r="E5748" s="20"/>
      <c r="F5748" s="20"/>
      <c r="G5748" s="20"/>
      <c r="H5748" s="20"/>
      <c r="I5748" s="20"/>
      <c r="J5748" s="20"/>
      <c r="K5748" s="20"/>
      <c r="L5748" s="20"/>
      <c r="M5748" s="20"/>
      <c r="N5748" s="20"/>
      <c r="O5748" s="20"/>
      <c r="P5748" s="20"/>
      <c r="Q5748" s="23"/>
      <c r="R5748" s="17"/>
      <c r="S5748" s="24"/>
      <c r="T5748" s="18"/>
      <c r="U5748" s="21"/>
      <c r="V5748" s="19"/>
      <c r="W5748" s="19"/>
      <c r="X5748" s="19"/>
      <c r="Y5748" s="19"/>
      <c r="Z5748" s="20"/>
      <c r="AA5748" s="19"/>
      <c r="AB5748" s="19"/>
      <c r="AC5748" s="19"/>
    </row>
    <row r="5749" spans="1:29" s="15" customFormat="1" x14ac:dyDescent="0.3">
      <c r="A5749" s="22"/>
      <c r="B5749" s="20"/>
      <c r="C5749" s="20"/>
      <c r="D5749" s="20"/>
      <c r="E5749" s="20"/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3"/>
      <c r="R5749" s="17"/>
      <c r="S5749" s="24"/>
      <c r="T5749" s="18"/>
      <c r="U5749" s="21"/>
      <c r="V5749" s="19"/>
      <c r="W5749" s="19"/>
      <c r="X5749" s="19"/>
      <c r="Y5749" s="19"/>
      <c r="Z5749" s="20"/>
      <c r="AA5749" s="19"/>
      <c r="AB5749" s="19"/>
      <c r="AC5749" s="19"/>
    </row>
    <row r="5750" spans="1:29" s="15" customFormat="1" x14ac:dyDescent="0.3">
      <c r="A5750" s="22"/>
      <c r="B5750" s="20"/>
      <c r="C5750" s="20"/>
      <c r="D5750" s="20"/>
      <c r="E5750" s="20"/>
      <c r="F5750" s="20"/>
      <c r="G5750" s="20"/>
      <c r="H5750" s="20"/>
      <c r="I5750" s="20"/>
      <c r="J5750" s="20"/>
      <c r="K5750" s="20"/>
      <c r="L5750" s="20"/>
      <c r="M5750" s="20"/>
      <c r="N5750" s="20"/>
      <c r="O5750" s="20"/>
      <c r="P5750" s="20"/>
      <c r="Q5750" s="23"/>
      <c r="R5750" s="17"/>
      <c r="S5750" s="24"/>
      <c r="T5750" s="18"/>
      <c r="U5750" s="21"/>
      <c r="V5750" s="19"/>
      <c r="W5750" s="19"/>
      <c r="X5750" s="19"/>
      <c r="Y5750" s="19"/>
      <c r="Z5750" s="20"/>
      <c r="AA5750" s="19"/>
      <c r="AB5750" s="19"/>
      <c r="AC5750" s="19"/>
    </row>
    <row r="5751" spans="1:29" s="15" customFormat="1" x14ac:dyDescent="0.3">
      <c r="A5751" s="22"/>
      <c r="B5751" s="20"/>
      <c r="C5751" s="20"/>
      <c r="D5751" s="20"/>
      <c r="E5751" s="20"/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3"/>
      <c r="R5751" s="17"/>
      <c r="S5751" s="24"/>
      <c r="T5751" s="18"/>
      <c r="U5751" s="21"/>
      <c r="V5751" s="19"/>
      <c r="W5751" s="19"/>
      <c r="X5751" s="19"/>
      <c r="Y5751" s="19"/>
      <c r="Z5751" s="20"/>
      <c r="AA5751" s="19"/>
      <c r="AB5751" s="19"/>
      <c r="AC5751" s="19"/>
    </row>
    <row r="5752" spans="1:29" s="15" customFormat="1" x14ac:dyDescent="0.3">
      <c r="A5752" s="22"/>
      <c r="B5752" s="20"/>
      <c r="C5752" s="20"/>
      <c r="D5752" s="20"/>
      <c r="E5752" s="20"/>
      <c r="F5752" s="20"/>
      <c r="G5752" s="20"/>
      <c r="H5752" s="20"/>
      <c r="I5752" s="20"/>
      <c r="J5752" s="20"/>
      <c r="K5752" s="20"/>
      <c r="L5752" s="20"/>
      <c r="M5752" s="20"/>
      <c r="N5752" s="20"/>
      <c r="O5752" s="20"/>
      <c r="P5752" s="20"/>
      <c r="Q5752" s="23"/>
      <c r="R5752" s="17"/>
      <c r="S5752" s="24"/>
      <c r="T5752" s="18"/>
      <c r="U5752" s="21"/>
      <c r="V5752" s="19"/>
      <c r="W5752" s="19"/>
      <c r="X5752" s="19"/>
      <c r="Y5752" s="19"/>
      <c r="Z5752" s="20"/>
      <c r="AA5752" s="19"/>
      <c r="AB5752" s="19"/>
      <c r="AC5752" s="19"/>
    </row>
    <row r="5753" spans="1:29" s="15" customFormat="1" x14ac:dyDescent="0.3">
      <c r="A5753" s="22"/>
      <c r="B5753" s="20"/>
      <c r="C5753" s="20"/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3"/>
      <c r="R5753" s="17"/>
      <c r="S5753" s="24"/>
      <c r="T5753" s="18"/>
      <c r="U5753" s="21"/>
      <c r="V5753" s="19"/>
      <c r="W5753" s="19"/>
      <c r="X5753" s="19"/>
      <c r="Y5753" s="19"/>
      <c r="Z5753" s="20"/>
      <c r="AA5753" s="19"/>
      <c r="AB5753" s="19"/>
      <c r="AC5753" s="19"/>
    </row>
    <row r="5754" spans="1:29" s="15" customFormat="1" x14ac:dyDescent="0.3">
      <c r="A5754" s="22"/>
      <c r="B5754" s="20"/>
      <c r="C5754" s="20"/>
      <c r="D5754" s="20"/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3"/>
      <c r="R5754" s="17"/>
      <c r="S5754" s="24"/>
      <c r="T5754" s="18"/>
      <c r="U5754" s="21"/>
      <c r="V5754" s="19"/>
      <c r="W5754" s="19"/>
      <c r="X5754" s="19"/>
      <c r="Y5754" s="19"/>
      <c r="Z5754" s="20"/>
      <c r="AA5754" s="19"/>
      <c r="AB5754" s="19"/>
      <c r="AC5754" s="19"/>
    </row>
    <row r="5755" spans="1:29" s="15" customFormat="1" x14ac:dyDescent="0.3">
      <c r="A5755" s="22"/>
      <c r="B5755" s="20"/>
      <c r="C5755" s="20"/>
      <c r="D5755" s="20"/>
      <c r="E5755" s="20"/>
      <c r="F5755" s="20"/>
      <c r="G5755" s="20"/>
      <c r="H5755" s="20"/>
      <c r="I5755" s="20"/>
      <c r="J5755" s="20"/>
      <c r="K5755" s="20"/>
      <c r="L5755" s="20"/>
      <c r="M5755" s="20"/>
      <c r="N5755" s="20"/>
      <c r="O5755" s="20"/>
      <c r="P5755" s="20"/>
      <c r="Q5755" s="23"/>
      <c r="R5755" s="17"/>
      <c r="S5755" s="24"/>
      <c r="T5755" s="18"/>
      <c r="U5755" s="21"/>
      <c r="V5755" s="19"/>
      <c r="W5755" s="19"/>
      <c r="X5755" s="19"/>
      <c r="Y5755" s="19"/>
      <c r="Z5755" s="20"/>
      <c r="AA5755" s="19"/>
      <c r="AB5755" s="19"/>
      <c r="AC5755" s="19"/>
    </row>
    <row r="5756" spans="1:29" s="15" customFormat="1" x14ac:dyDescent="0.3">
      <c r="A5756" s="22"/>
      <c r="B5756" s="20"/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/>
      <c r="Q5756" s="23"/>
      <c r="R5756" s="17"/>
      <c r="S5756" s="24"/>
      <c r="T5756" s="18"/>
      <c r="U5756" s="21"/>
      <c r="V5756" s="19"/>
      <c r="W5756" s="19"/>
      <c r="X5756" s="19"/>
      <c r="Y5756" s="19"/>
      <c r="Z5756" s="20"/>
      <c r="AA5756" s="19"/>
      <c r="AB5756" s="19"/>
      <c r="AC5756" s="19"/>
    </row>
    <row r="5757" spans="1:29" s="15" customFormat="1" x14ac:dyDescent="0.3">
      <c r="A5757" s="22"/>
      <c r="B5757" s="20"/>
      <c r="C5757" s="20"/>
      <c r="D5757" s="20"/>
      <c r="E5757" s="20"/>
      <c r="F5757" s="20"/>
      <c r="G5757" s="20"/>
      <c r="H5757" s="20"/>
      <c r="I5757" s="20"/>
      <c r="J5757" s="20"/>
      <c r="K5757" s="20"/>
      <c r="L5757" s="20"/>
      <c r="M5757" s="20"/>
      <c r="N5757" s="20"/>
      <c r="O5757" s="20"/>
      <c r="P5757" s="20"/>
      <c r="Q5757" s="23"/>
      <c r="R5757" s="17"/>
      <c r="S5757" s="24"/>
      <c r="T5757" s="18"/>
      <c r="U5757" s="21"/>
      <c r="V5757" s="19"/>
      <c r="W5757" s="19"/>
      <c r="X5757" s="19"/>
      <c r="Y5757" s="19"/>
      <c r="Z5757" s="20"/>
      <c r="AA5757" s="19"/>
      <c r="AB5757" s="19"/>
      <c r="AC5757" s="19"/>
    </row>
    <row r="5758" spans="1:29" s="15" customFormat="1" x14ac:dyDescent="0.3">
      <c r="A5758" s="22"/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3"/>
      <c r="R5758" s="17"/>
      <c r="S5758" s="24"/>
      <c r="T5758" s="18"/>
      <c r="U5758" s="21"/>
      <c r="V5758" s="19"/>
      <c r="W5758" s="19"/>
      <c r="X5758" s="19"/>
      <c r="Y5758" s="19"/>
      <c r="Z5758" s="20"/>
      <c r="AA5758" s="19"/>
      <c r="AB5758" s="19"/>
      <c r="AC5758" s="19"/>
    </row>
    <row r="5759" spans="1:29" s="15" customFormat="1" x14ac:dyDescent="0.3">
      <c r="A5759" s="22"/>
      <c r="B5759" s="20"/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3"/>
      <c r="R5759" s="17"/>
      <c r="S5759" s="24"/>
      <c r="T5759" s="18"/>
      <c r="U5759" s="21"/>
      <c r="V5759" s="19"/>
      <c r="W5759" s="19"/>
      <c r="X5759" s="19"/>
      <c r="Y5759" s="19"/>
      <c r="Z5759" s="20"/>
      <c r="AA5759" s="19"/>
      <c r="AB5759" s="19"/>
      <c r="AC5759" s="19"/>
    </row>
    <row r="5760" spans="1:29" s="15" customFormat="1" x14ac:dyDescent="0.3">
      <c r="A5760" s="22"/>
      <c r="B5760" s="20"/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3"/>
      <c r="R5760" s="17"/>
      <c r="S5760" s="24"/>
      <c r="T5760" s="18"/>
      <c r="U5760" s="21"/>
      <c r="V5760" s="19"/>
      <c r="W5760" s="19"/>
      <c r="X5760" s="19"/>
      <c r="Y5760" s="19"/>
      <c r="Z5760" s="20"/>
      <c r="AA5760" s="19"/>
      <c r="AB5760" s="19"/>
      <c r="AC5760" s="19"/>
    </row>
    <row r="5761" spans="1:29" s="15" customFormat="1" x14ac:dyDescent="0.3">
      <c r="A5761" s="22"/>
      <c r="B5761" s="20"/>
      <c r="C5761" s="20"/>
      <c r="D5761" s="20"/>
      <c r="E5761" s="20"/>
      <c r="F5761" s="20"/>
      <c r="G5761" s="20"/>
      <c r="H5761" s="20"/>
      <c r="I5761" s="20"/>
      <c r="J5761" s="20"/>
      <c r="K5761" s="20"/>
      <c r="L5761" s="20"/>
      <c r="M5761" s="20"/>
      <c r="N5761" s="20"/>
      <c r="O5761" s="20"/>
      <c r="P5761" s="20"/>
      <c r="Q5761" s="23"/>
      <c r="R5761" s="17"/>
      <c r="S5761" s="24"/>
      <c r="T5761" s="18"/>
      <c r="U5761" s="21"/>
      <c r="V5761" s="19"/>
      <c r="W5761" s="19"/>
      <c r="X5761" s="19"/>
      <c r="Y5761" s="19"/>
      <c r="Z5761" s="20"/>
      <c r="AA5761" s="19"/>
      <c r="AB5761" s="19"/>
      <c r="AC5761" s="19"/>
    </row>
    <row r="5762" spans="1:29" s="15" customFormat="1" x14ac:dyDescent="0.3">
      <c r="A5762" s="22"/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/>
      <c r="M5762" s="20"/>
      <c r="N5762" s="20"/>
      <c r="O5762" s="20"/>
      <c r="P5762" s="20"/>
      <c r="Q5762" s="23"/>
      <c r="R5762" s="17"/>
      <c r="S5762" s="24"/>
      <c r="T5762" s="18"/>
      <c r="U5762" s="21"/>
      <c r="V5762" s="19"/>
      <c r="W5762" s="19"/>
      <c r="X5762" s="19"/>
      <c r="Y5762" s="19"/>
      <c r="Z5762" s="20"/>
      <c r="AA5762" s="19"/>
      <c r="AB5762" s="19"/>
      <c r="AC5762" s="19"/>
    </row>
    <row r="5763" spans="1:29" s="15" customFormat="1" x14ac:dyDescent="0.3">
      <c r="A5763" s="22"/>
      <c r="B5763" s="20"/>
      <c r="C5763" s="20"/>
      <c r="D5763" s="20"/>
      <c r="E5763" s="20"/>
      <c r="F5763" s="20"/>
      <c r="G5763" s="20"/>
      <c r="H5763" s="20"/>
      <c r="I5763" s="20"/>
      <c r="J5763" s="20"/>
      <c r="K5763" s="20"/>
      <c r="L5763" s="20"/>
      <c r="M5763" s="20"/>
      <c r="N5763" s="20"/>
      <c r="O5763" s="20"/>
      <c r="P5763" s="20"/>
      <c r="Q5763" s="23"/>
      <c r="R5763" s="17"/>
      <c r="S5763" s="24"/>
      <c r="T5763" s="18"/>
      <c r="U5763" s="21"/>
      <c r="V5763" s="19"/>
      <c r="W5763" s="19"/>
      <c r="X5763" s="19"/>
      <c r="Y5763" s="19"/>
      <c r="Z5763" s="20"/>
      <c r="AA5763" s="19"/>
      <c r="AB5763" s="19"/>
      <c r="AC5763" s="19"/>
    </row>
    <row r="5764" spans="1:29" s="15" customFormat="1" x14ac:dyDescent="0.3">
      <c r="A5764" s="22"/>
      <c r="B5764" s="20"/>
      <c r="C5764" s="20"/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3"/>
      <c r="R5764" s="17"/>
      <c r="S5764" s="24"/>
      <c r="T5764" s="18"/>
      <c r="U5764" s="21"/>
      <c r="V5764" s="19"/>
      <c r="W5764" s="19"/>
      <c r="X5764" s="19"/>
      <c r="Y5764" s="19"/>
      <c r="Z5764" s="20"/>
      <c r="AA5764" s="19"/>
      <c r="AB5764" s="19"/>
      <c r="AC5764" s="19"/>
    </row>
    <row r="5765" spans="1:29" s="15" customFormat="1" x14ac:dyDescent="0.3">
      <c r="A5765" s="22"/>
      <c r="B5765" s="20"/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3"/>
      <c r="R5765" s="17"/>
      <c r="S5765" s="24"/>
      <c r="T5765" s="18"/>
      <c r="U5765" s="21"/>
      <c r="V5765" s="19"/>
      <c r="W5765" s="19"/>
      <c r="X5765" s="19"/>
      <c r="Y5765" s="19"/>
      <c r="Z5765" s="20"/>
      <c r="AA5765" s="19"/>
      <c r="AB5765" s="19"/>
      <c r="AC5765" s="19"/>
    </row>
    <row r="5766" spans="1:29" s="15" customFormat="1" x14ac:dyDescent="0.3">
      <c r="A5766" s="22"/>
      <c r="B5766" s="20"/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3"/>
      <c r="R5766" s="17"/>
      <c r="S5766" s="24"/>
      <c r="T5766" s="18"/>
      <c r="U5766" s="21"/>
      <c r="V5766" s="19"/>
      <c r="W5766" s="19"/>
      <c r="X5766" s="19"/>
      <c r="Y5766" s="19"/>
      <c r="Z5766" s="20"/>
      <c r="AA5766" s="19"/>
      <c r="AB5766" s="19"/>
      <c r="AC5766" s="19"/>
    </row>
    <row r="5767" spans="1:29" s="15" customFormat="1" x14ac:dyDescent="0.3">
      <c r="A5767" s="22"/>
      <c r="B5767" s="20"/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/>
      <c r="Q5767" s="23"/>
      <c r="R5767" s="17"/>
      <c r="S5767" s="24"/>
      <c r="T5767" s="18"/>
      <c r="U5767" s="21"/>
      <c r="V5767" s="19"/>
      <c r="W5767" s="19"/>
      <c r="X5767" s="19"/>
      <c r="Y5767" s="19"/>
      <c r="Z5767" s="20"/>
      <c r="AA5767" s="19"/>
      <c r="AB5767" s="19"/>
      <c r="AC5767" s="19"/>
    </row>
    <row r="5768" spans="1:29" s="15" customFormat="1" x14ac:dyDescent="0.3">
      <c r="A5768" s="22"/>
      <c r="B5768" s="20"/>
      <c r="C5768" s="20"/>
      <c r="D5768" s="20"/>
      <c r="E5768" s="20"/>
      <c r="F5768" s="20"/>
      <c r="G5768" s="20"/>
      <c r="H5768" s="20"/>
      <c r="I5768" s="20"/>
      <c r="J5768" s="20"/>
      <c r="K5768" s="20"/>
      <c r="L5768" s="20"/>
      <c r="M5768" s="20"/>
      <c r="N5768" s="20"/>
      <c r="O5768" s="20"/>
      <c r="P5768" s="20"/>
      <c r="Q5768" s="23"/>
      <c r="R5768" s="17"/>
      <c r="S5768" s="24"/>
      <c r="T5768" s="18"/>
      <c r="U5768" s="21"/>
      <c r="V5768" s="19"/>
      <c r="W5768" s="19"/>
      <c r="X5768" s="19"/>
      <c r="Y5768" s="19"/>
      <c r="Z5768" s="20"/>
      <c r="AA5768" s="19"/>
      <c r="AB5768" s="19"/>
      <c r="AC5768" s="19"/>
    </row>
    <row r="5769" spans="1:29" s="15" customFormat="1" x14ac:dyDescent="0.3">
      <c r="A5769" s="22"/>
      <c r="B5769" s="20"/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/>
      <c r="Q5769" s="23"/>
      <c r="R5769" s="17"/>
      <c r="S5769" s="24"/>
      <c r="T5769" s="18"/>
      <c r="U5769" s="21"/>
      <c r="V5769" s="19"/>
      <c r="W5769" s="19"/>
      <c r="X5769" s="19"/>
      <c r="Y5769" s="19"/>
      <c r="Z5769" s="20"/>
      <c r="AA5769" s="19"/>
      <c r="AB5769" s="19"/>
      <c r="AC5769" s="19"/>
    </row>
    <row r="5770" spans="1:29" s="15" customFormat="1" x14ac:dyDescent="0.3">
      <c r="A5770" s="22"/>
      <c r="B5770" s="20"/>
      <c r="C5770" s="20"/>
      <c r="D5770" s="20"/>
      <c r="E5770" s="20"/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3"/>
      <c r="R5770" s="17"/>
      <c r="S5770" s="24"/>
      <c r="T5770" s="18"/>
      <c r="U5770" s="21"/>
      <c r="V5770" s="19"/>
      <c r="W5770" s="19"/>
      <c r="X5770" s="19"/>
      <c r="Y5770" s="19"/>
      <c r="Z5770" s="20"/>
      <c r="AA5770" s="19"/>
      <c r="AB5770" s="19"/>
      <c r="AC5770" s="19"/>
    </row>
    <row r="5771" spans="1:29" s="15" customFormat="1" x14ac:dyDescent="0.3">
      <c r="A5771" s="22"/>
      <c r="B5771" s="20"/>
      <c r="C5771" s="20"/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3"/>
      <c r="R5771" s="17"/>
      <c r="S5771" s="24"/>
      <c r="T5771" s="18"/>
      <c r="U5771" s="21"/>
      <c r="V5771" s="19"/>
      <c r="W5771" s="19"/>
      <c r="X5771" s="19"/>
      <c r="Y5771" s="19"/>
      <c r="Z5771" s="20"/>
      <c r="AA5771" s="19"/>
      <c r="AB5771" s="19"/>
      <c r="AC5771" s="19"/>
    </row>
    <row r="5772" spans="1:29" s="15" customFormat="1" x14ac:dyDescent="0.3">
      <c r="A5772" s="22"/>
      <c r="B5772" s="20"/>
      <c r="C5772" s="20"/>
      <c r="D5772" s="20"/>
      <c r="E5772" s="20"/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3"/>
      <c r="R5772" s="17"/>
      <c r="S5772" s="24"/>
      <c r="T5772" s="18"/>
      <c r="U5772" s="21"/>
      <c r="V5772" s="19"/>
      <c r="W5772" s="19"/>
      <c r="X5772" s="19"/>
      <c r="Y5772" s="19"/>
      <c r="Z5772" s="20"/>
      <c r="AA5772" s="19"/>
      <c r="AB5772" s="19"/>
      <c r="AC5772" s="19"/>
    </row>
    <row r="5773" spans="1:29" s="15" customFormat="1" x14ac:dyDescent="0.3">
      <c r="A5773" s="22"/>
      <c r="B5773" s="20"/>
      <c r="C5773" s="20"/>
      <c r="D5773" s="20"/>
      <c r="E5773" s="20"/>
      <c r="F5773" s="20"/>
      <c r="G5773" s="20"/>
      <c r="H5773" s="20"/>
      <c r="I5773" s="20"/>
      <c r="J5773" s="20"/>
      <c r="K5773" s="20"/>
      <c r="L5773" s="20"/>
      <c r="M5773" s="20"/>
      <c r="N5773" s="20"/>
      <c r="O5773" s="20"/>
      <c r="P5773" s="20"/>
      <c r="Q5773" s="23"/>
      <c r="R5773" s="17"/>
      <c r="S5773" s="24"/>
      <c r="T5773" s="18"/>
      <c r="U5773" s="21"/>
      <c r="V5773" s="19"/>
      <c r="W5773" s="19"/>
      <c r="X5773" s="19"/>
      <c r="Y5773" s="19"/>
      <c r="Z5773" s="20"/>
      <c r="AA5773" s="19"/>
      <c r="AB5773" s="19"/>
      <c r="AC5773" s="19"/>
    </row>
    <row r="5774" spans="1:29" s="15" customFormat="1" x14ac:dyDescent="0.3">
      <c r="A5774" s="22"/>
      <c r="B5774" s="20"/>
      <c r="C5774" s="20"/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3"/>
      <c r="R5774" s="17"/>
      <c r="S5774" s="24"/>
      <c r="T5774" s="18"/>
      <c r="U5774" s="21"/>
      <c r="V5774" s="19"/>
      <c r="W5774" s="19"/>
      <c r="X5774" s="19"/>
      <c r="Y5774" s="19"/>
      <c r="Z5774" s="20"/>
      <c r="AA5774" s="19"/>
      <c r="AB5774" s="19"/>
      <c r="AC5774" s="19"/>
    </row>
    <row r="5775" spans="1:29" s="15" customFormat="1" x14ac:dyDescent="0.3">
      <c r="A5775" s="22"/>
      <c r="B5775" s="20"/>
      <c r="C5775" s="20"/>
      <c r="D5775" s="20"/>
      <c r="E5775" s="20"/>
      <c r="F5775" s="20"/>
      <c r="G5775" s="20"/>
      <c r="H5775" s="20"/>
      <c r="I5775" s="20"/>
      <c r="J5775" s="20"/>
      <c r="K5775" s="20"/>
      <c r="L5775" s="20"/>
      <c r="M5775" s="20"/>
      <c r="N5775" s="20"/>
      <c r="O5775" s="20"/>
      <c r="P5775" s="20"/>
      <c r="Q5775" s="23"/>
      <c r="R5775" s="17"/>
      <c r="S5775" s="24"/>
      <c r="T5775" s="18"/>
      <c r="U5775" s="21"/>
      <c r="V5775" s="19"/>
      <c r="W5775" s="19"/>
      <c r="X5775" s="19"/>
      <c r="Y5775" s="19"/>
      <c r="Z5775" s="20"/>
      <c r="AA5775" s="19"/>
      <c r="AB5775" s="19"/>
      <c r="AC5775" s="19"/>
    </row>
    <row r="5776" spans="1:29" s="15" customFormat="1" x14ac:dyDescent="0.3">
      <c r="A5776" s="22"/>
      <c r="B5776" s="20"/>
      <c r="C5776" s="20"/>
      <c r="D5776" s="20"/>
      <c r="E5776" s="20"/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3"/>
      <c r="R5776" s="17"/>
      <c r="S5776" s="24"/>
      <c r="T5776" s="18"/>
      <c r="U5776" s="21"/>
      <c r="V5776" s="19"/>
      <c r="W5776" s="19"/>
      <c r="X5776" s="19"/>
      <c r="Y5776" s="19"/>
      <c r="Z5776" s="20"/>
      <c r="AA5776" s="19"/>
      <c r="AB5776" s="19"/>
      <c r="AC5776" s="19"/>
    </row>
    <row r="5777" spans="1:29" s="15" customFormat="1" x14ac:dyDescent="0.3">
      <c r="A5777" s="22"/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/>
      <c r="P5777" s="20"/>
      <c r="Q5777" s="23"/>
      <c r="R5777" s="17"/>
      <c r="S5777" s="24"/>
      <c r="T5777" s="18"/>
      <c r="U5777" s="21"/>
      <c r="V5777" s="19"/>
      <c r="W5777" s="19"/>
      <c r="X5777" s="19"/>
      <c r="Y5777" s="19"/>
      <c r="Z5777" s="20"/>
      <c r="AA5777" s="19"/>
      <c r="AB5777" s="19"/>
      <c r="AC5777" s="19"/>
    </row>
    <row r="5778" spans="1:29" s="15" customFormat="1" x14ac:dyDescent="0.3">
      <c r="A5778" s="22"/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3"/>
      <c r="R5778" s="17"/>
      <c r="S5778" s="24"/>
      <c r="T5778" s="18"/>
      <c r="U5778" s="21"/>
      <c r="V5778" s="19"/>
      <c r="W5778" s="19"/>
      <c r="X5778" s="19"/>
      <c r="Y5778" s="19"/>
      <c r="Z5778" s="20"/>
      <c r="AA5778" s="19"/>
      <c r="AB5778" s="19"/>
      <c r="AC5778" s="19"/>
    </row>
    <row r="5779" spans="1:29" s="15" customFormat="1" x14ac:dyDescent="0.3">
      <c r="A5779" s="22"/>
      <c r="B5779" s="20"/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/>
      <c r="Q5779" s="23"/>
      <c r="R5779" s="17"/>
      <c r="S5779" s="24"/>
      <c r="T5779" s="18"/>
      <c r="U5779" s="21"/>
      <c r="V5779" s="19"/>
      <c r="W5779" s="19"/>
      <c r="X5779" s="19"/>
      <c r="Y5779" s="19"/>
      <c r="Z5779" s="20"/>
      <c r="AA5779" s="19"/>
      <c r="AB5779" s="19"/>
      <c r="AC5779" s="19"/>
    </row>
    <row r="5780" spans="1:29" s="15" customFormat="1" x14ac:dyDescent="0.3">
      <c r="A5780" s="22"/>
      <c r="B5780" s="20"/>
      <c r="C5780" s="20"/>
      <c r="D5780" s="20"/>
      <c r="E5780" s="20"/>
      <c r="F5780" s="20"/>
      <c r="G5780" s="20"/>
      <c r="H5780" s="20"/>
      <c r="I5780" s="20"/>
      <c r="J5780" s="20"/>
      <c r="K5780" s="20"/>
      <c r="L5780" s="20"/>
      <c r="M5780" s="20"/>
      <c r="N5780" s="20"/>
      <c r="O5780" s="20"/>
      <c r="P5780" s="20"/>
      <c r="Q5780" s="23"/>
      <c r="R5780" s="17"/>
      <c r="S5780" s="24"/>
      <c r="T5780" s="18"/>
      <c r="U5780" s="21"/>
      <c r="V5780" s="19"/>
      <c r="W5780" s="19"/>
      <c r="X5780" s="19"/>
      <c r="Y5780" s="19"/>
      <c r="Z5780" s="20"/>
      <c r="AA5780" s="19"/>
      <c r="AB5780" s="19"/>
      <c r="AC5780" s="19"/>
    </row>
    <row r="5781" spans="1:29" s="15" customFormat="1" x14ac:dyDescent="0.3">
      <c r="A5781" s="22"/>
      <c r="B5781" s="20"/>
      <c r="C5781" s="20"/>
      <c r="D5781" s="20"/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3"/>
      <c r="R5781" s="17"/>
      <c r="S5781" s="24"/>
      <c r="T5781" s="18"/>
      <c r="U5781" s="21"/>
      <c r="V5781" s="19"/>
      <c r="W5781" s="19"/>
      <c r="X5781" s="19"/>
      <c r="Y5781" s="19"/>
      <c r="Z5781" s="20"/>
      <c r="AA5781" s="19"/>
      <c r="AB5781" s="19"/>
      <c r="AC5781" s="19"/>
    </row>
    <row r="5782" spans="1:29" s="15" customFormat="1" x14ac:dyDescent="0.3">
      <c r="A5782" s="22"/>
      <c r="B5782" s="20"/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/>
      <c r="Q5782" s="23"/>
      <c r="R5782" s="17"/>
      <c r="S5782" s="24"/>
      <c r="T5782" s="18"/>
      <c r="U5782" s="21"/>
      <c r="V5782" s="19"/>
      <c r="W5782" s="19"/>
      <c r="X5782" s="19"/>
      <c r="Y5782" s="19"/>
      <c r="Z5782" s="20"/>
      <c r="AA5782" s="19"/>
      <c r="AB5782" s="19"/>
      <c r="AC5782" s="19"/>
    </row>
    <row r="5783" spans="1:29" s="15" customFormat="1" x14ac:dyDescent="0.3">
      <c r="A5783" s="22"/>
      <c r="B5783" s="20"/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/>
      <c r="Q5783" s="23"/>
      <c r="R5783" s="17"/>
      <c r="S5783" s="24"/>
      <c r="T5783" s="18"/>
      <c r="U5783" s="21"/>
      <c r="V5783" s="19"/>
      <c r="W5783" s="19"/>
      <c r="X5783" s="19"/>
      <c r="Y5783" s="19"/>
      <c r="Z5783" s="20"/>
      <c r="AA5783" s="19"/>
      <c r="AB5783" s="19"/>
      <c r="AC5783" s="19"/>
    </row>
    <row r="5784" spans="1:29" s="15" customFormat="1" x14ac:dyDescent="0.3">
      <c r="A5784" s="22"/>
      <c r="B5784" s="20"/>
      <c r="C5784" s="20"/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3"/>
      <c r="R5784" s="17"/>
      <c r="S5784" s="24"/>
      <c r="T5784" s="18"/>
      <c r="U5784" s="21"/>
      <c r="V5784" s="19"/>
      <c r="W5784" s="19"/>
      <c r="X5784" s="19"/>
      <c r="Y5784" s="19"/>
      <c r="Z5784" s="20"/>
      <c r="AA5784" s="19"/>
      <c r="AB5784" s="19"/>
      <c r="AC5784" s="19"/>
    </row>
    <row r="5785" spans="1:29" s="15" customFormat="1" x14ac:dyDescent="0.3">
      <c r="A5785" s="22"/>
      <c r="B5785" s="20"/>
      <c r="C5785" s="20"/>
      <c r="D5785" s="20"/>
      <c r="E5785" s="20"/>
      <c r="F5785" s="20"/>
      <c r="G5785" s="20"/>
      <c r="H5785" s="20"/>
      <c r="I5785" s="20"/>
      <c r="J5785" s="20"/>
      <c r="K5785" s="20"/>
      <c r="L5785" s="20"/>
      <c r="M5785" s="20"/>
      <c r="N5785" s="20"/>
      <c r="O5785" s="20"/>
      <c r="P5785" s="20"/>
      <c r="Q5785" s="23"/>
      <c r="R5785" s="17"/>
      <c r="S5785" s="24"/>
      <c r="T5785" s="18"/>
      <c r="U5785" s="21"/>
      <c r="V5785" s="19"/>
      <c r="W5785" s="19"/>
      <c r="X5785" s="19"/>
      <c r="Y5785" s="19"/>
      <c r="Z5785" s="20"/>
      <c r="AA5785" s="19"/>
      <c r="AB5785" s="19"/>
      <c r="AC5785" s="19"/>
    </row>
    <row r="5786" spans="1:29" s="15" customFormat="1" x14ac:dyDescent="0.3">
      <c r="A5786" s="22"/>
      <c r="B5786" s="20"/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/>
      <c r="Q5786" s="23"/>
      <c r="R5786" s="17"/>
      <c r="S5786" s="24"/>
      <c r="T5786" s="18"/>
      <c r="U5786" s="21"/>
      <c r="V5786" s="19"/>
      <c r="W5786" s="19"/>
      <c r="X5786" s="19"/>
      <c r="Y5786" s="19"/>
      <c r="Z5786" s="20"/>
      <c r="AA5786" s="19"/>
      <c r="AB5786" s="19"/>
      <c r="AC5786" s="19"/>
    </row>
    <row r="5787" spans="1:29" s="15" customFormat="1" x14ac:dyDescent="0.3">
      <c r="A5787" s="22"/>
      <c r="B5787" s="20"/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3"/>
      <c r="R5787" s="17"/>
      <c r="S5787" s="24"/>
      <c r="T5787" s="18"/>
      <c r="U5787" s="21"/>
      <c r="V5787" s="19"/>
      <c r="W5787" s="19"/>
      <c r="X5787" s="19"/>
      <c r="Y5787" s="19"/>
      <c r="Z5787" s="20"/>
      <c r="AA5787" s="19"/>
      <c r="AB5787" s="19"/>
      <c r="AC5787" s="19"/>
    </row>
    <row r="5788" spans="1:29" s="15" customFormat="1" x14ac:dyDescent="0.3">
      <c r="A5788" s="22"/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3"/>
      <c r="R5788" s="17"/>
      <c r="S5788" s="24"/>
      <c r="T5788" s="18"/>
      <c r="U5788" s="21"/>
      <c r="V5788" s="19"/>
      <c r="W5788" s="19"/>
      <c r="X5788" s="19"/>
      <c r="Y5788" s="19"/>
      <c r="Z5788" s="20"/>
      <c r="AA5788" s="19"/>
      <c r="AB5788" s="19"/>
      <c r="AC5788" s="19"/>
    </row>
    <row r="5789" spans="1:29" s="15" customFormat="1" x14ac:dyDescent="0.3">
      <c r="A5789" s="22"/>
      <c r="B5789" s="20"/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3"/>
      <c r="R5789" s="17"/>
      <c r="S5789" s="24"/>
      <c r="T5789" s="18"/>
      <c r="U5789" s="21"/>
      <c r="V5789" s="19"/>
      <c r="W5789" s="19"/>
      <c r="X5789" s="19"/>
      <c r="Y5789" s="19"/>
      <c r="Z5789" s="20"/>
      <c r="AA5789" s="19"/>
      <c r="AB5789" s="19"/>
      <c r="AC5789" s="19"/>
    </row>
    <row r="5790" spans="1:29" s="15" customFormat="1" x14ac:dyDescent="0.3">
      <c r="A5790" s="22"/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3"/>
      <c r="R5790" s="17"/>
      <c r="S5790" s="24"/>
      <c r="T5790" s="18"/>
      <c r="U5790" s="21"/>
      <c r="V5790" s="19"/>
      <c r="W5790" s="19"/>
      <c r="X5790" s="19"/>
      <c r="Y5790" s="19"/>
      <c r="Z5790" s="20"/>
      <c r="AA5790" s="19"/>
      <c r="AB5790" s="19"/>
      <c r="AC5790" s="19"/>
    </row>
    <row r="5791" spans="1:29" s="15" customFormat="1" x14ac:dyDescent="0.3">
      <c r="A5791" s="22"/>
      <c r="B5791" s="20"/>
      <c r="C5791" s="20"/>
      <c r="D5791" s="20"/>
      <c r="E5791" s="20"/>
      <c r="F5791" s="20"/>
      <c r="G5791" s="20"/>
      <c r="H5791" s="20"/>
      <c r="I5791" s="20"/>
      <c r="J5791" s="20"/>
      <c r="K5791" s="20"/>
      <c r="L5791" s="20"/>
      <c r="M5791" s="20"/>
      <c r="N5791" s="20"/>
      <c r="O5791" s="20"/>
      <c r="P5791" s="20"/>
      <c r="Q5791" s="23"/>
      <c r="R5791" s="17"/>
      <c r="S5791" s="24"/>
      <c r="T5791" s="18"/>
      <c r="U5791" s="21"/>
      <c r="V5791" s="19"/>
      <c r="W5791" s="19"/>
      <c r="X5791" s="19"/>
      <c r="Y5791" s="19"/>
      <c r="Z5791" s="20"/>
      <c r="AA5791" s="19"/>
      <c r="AB5791" s="19"/>
      <c r="AC5791" s="19"/>
    </row>
    <row r="5792" spans="1:29" s="15" customFormat="1" x14ac:dyDescent="0.3">
      <c r="A5792" s="22"/>
      <c r="B5792" s="20"/>
      <c r="C5792" s="20"/>
      <c r="D5792" s="20"/>
      <c r="E5792" s="20"/>
      <c r="F5792" s="20"/>
      <c r="G5792" s="20"/>
      <c r="H5792" s="20"/>
      <c r="I5792" s="20"/>
      <c r="J5792" s="20"/>
      <c r="K5792" s="20"/>
      <c r="L5792" s="20"/>
      <c r="M5792" s="20"/>
      <c r="N5792" s="20"/>
      <c r="O5792" s="20"/>
      <c r="P5792" s="20"/>
      <c r="Q5792" s="23"/>
      <c r="R5792" s="17"/>
      <c r="S5792" s="24"/>
      <c r="T5792" s="18"/>
      <c r="U5792" s="21"/>
      <c r="V5792" s="19"/>
      <c r="W5792" s="19"/>
      <c r="X5792" s="19"/>
      <c r="Y5792" s="19"/>
      <c r="Z5792" s="20"/>
      <c r="AA5792" s="19"/>
      <c r="AB5792" s="19"/>
      <c r="AC5792" s="19"/>
    </row>
    <row r="5793" spans="1:29" s="15" customFormat="1" x14ac:dyDescent="0.3">
      <c r="A5793" s="22"/>
      <c r="B5793" s="20"/>
      <c r="C5793" s="20"/>
      <c r="D5793" s="20"/>
      <c r="E5793" s="20"/>
      <c r="F5793" s="20"/>
      <c r="G5793" s="20"/>
      <c r="H5793" s="20"/>
      <c r="I5793" s="20"/>
      <c r="J5793" s="20"/>
      <c r="K5793" s="20"/>
      <c r="L5793" s="20"/>
      <c r="M5793" s="20"/>
      <c r="N5793" s="20"/>
      <c r="O5793" s="20"/>
      <c r="P5793" s="20"/>
      <c r="Q5793" s="23"/>
      <c r="R5793" s="17"/>
      <c r="S5793" s="24"/>
      <c r="T5793" s="18"/>
      <c r="U5793" s="21"/>
      <c r="V5793" s="19"/>
      <c r="W5793" s="19"/>
      <c r="X5793" s="19"/>
      <c r="Y5793" s="19"/>
      <c r="Z5793" s="20"/>
      <c r="AA5793" s="19"/>
      <c r="AB5793" s="19"/>
      <c r="AC5793" s="19"/>
    </row>
    <row r="5794" spans="1:29" s="15" customFormat="1" x14ac:dyDescent="0.3">
      <c r="A5794" s="22"/>
      <c r="B5794" s="20"/>
      <c r="C5794" s="20"/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3"/>
      <c r="R5794" s="17"/>
      <c r="S5794" s="24"/>
      <c r="T5794" s="18"/>
      <c r="U5794" s="21"/>
      <c r="V5794" s="19"/>
      <c r="W5794" s="19"/>
      <c r="X5794" s="19"/>
      <c r="Y5794" s="19"/>
      <c r="Z5794" s="20"/>
      <c r="AA5794" s="19"/>
      <c r="AB5794" s="19"/>
      <c r="AC5794" s="19"/>
    </row>
    <row r="5795" spans="1:29" s="15" customFormat="1" x14ac:dyDescent="0.3">
      <c r="A5795" s="22"/>
      <c r="B5795" s="20"/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3"/>
      <c r="R5795" s="17"/>
      <c r="S5795" s="24"/>
      <c r="T5795" s="18"/>
      <c r="U5795" s="21"/>
      <c r="V5795" s="19"/>
      <c r="W5795" s="19"/>
      <c r="X5795" s="19"/>
      <c r="Y5795" s="19"/>
      <c r="Z5795" s="20"/>
      <c r="AA5795" s="19"/>
      <c r="AB5795" s="19"/>
      <c r="AC5795" s="19"/>
    </row>
    <row r="5796" spans="1:29" s="15" customFormat="1" x14ac:dyDescent="0.3">
      <c r="A5796" s="22"/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/>
      <c r="M5796" s="20"/>
      <c r="N5796" s="20"/>
      <c r="O5796" s="20"/>
      <c r="P5796" s="20"/>
      <c r="Q5796" s="23"/>
      <c r="R5796" s="17"/>
      <c r="S5796" s="24"/>
      <c r="T5796" s="18"/>
      <c r="U5796" s="21"/>
      <c r="V5796" s="19"/>
      <c r="W5796" s="19"/>
      <c r="X5796" s="19"/>
      <c r="Y5796" s="19"/>
      <c r="Z5796" s="20"/>
      <c r="AA5796" s="19"/>
      <c r="AB5796" s="19"/>
      <c r="AC5796" s="19"/>
    </row>
    <row r="5797" spans="1:29" s="15" customFormat="1" x14ac:dyDescent="0.3">
      <c r="A5797" s="22"/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3"/>
      <c r="R5797" s="17"/>
      <c r="S5797" s="24"/>
      <c r="T5797" s="18"/>
      <c r="U5797" s="21"/>
      <c r="V5797" s="19"/>
      <c r="W5797" s="19"/>
      <c r="X5797" s="19"/>
      <c r="Y5797" s="19"/>
      <c r="Z5797" s="20"/>
      <c r="AA5797" s="19"/>
      <c r="AB5797" s="19"/>
      <c r="AC5797" s="19"/>
    </row>
    <row r="5798" spans="1:29" s="15" customFormat="1" x14ac:dyDescent="0.3">
      <c r="A5798" s="22"/>
      <c r="B5798" s="20"/>
      <c r="C5798" s="20"/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3"/>
      <c r="R5798" s="17"/>
      <c r="S5798" s="24"/>
      <c r="T5798" s="18"/>
      <c r="U5798" s="21"/>
      <c r="V5798" s="19"/>
      <c r="W5798" s="19"/>
      <c r="X5798" s="19"/>
      <c r="Y5798" s="19"/>
      <c r="Z5798" s="20"/>
      <c r="AA5798" s="19"/>
      <c r="AB5798" s="19"/>
      <c r="AC5798" s="19"/>
    </row>
    <row r="5799" spans="1:29" s="15" customFormat="1" x14ac:dyDescent="0.3">
      <c r="A5799" s="22"/>
      <c r="B5799" s="20"/>
      <c r="C5799" s="20"/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3"/>
      <c r="R5799" s="17"/>
      <c r="S5799" s="24"/>
      <c r="T5799" s="18"/>
      <c r="U5799" s="21"/>
      <c r="V5799" s="19"/>
      <c r="W5799" s="19"/>
      <c r="X5799" s="19"/>
      <c r="Y5799" s="19"/>
      <c r="Z5799" s="20"/>
      <c r="AA5799" s="19"/>
      <c r="AB5799" s="19"/>
      <c r="AC5799" s="19"/>
    </row>
    <row r="5800" spans="1:29" s="15" customFormat="1" x14ac:dyDescent="0.3">
      <c r="A5800" s="22"/>
      <c r="B5800" s="20"/>
      <c r="C5800" s="20"/>
      <c r="D5800" s="20"/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3"/>
      <c r="R5800" s="17"/>
      <c r="S5800" s="24"/>
      <c r="T5800" s="18"/>
      <c r="U5800" s="21"/>
      <c r="V5800" s="19"/>
      <c r="W5800" s="19"/>
      <c r="X5800" s="19"/>
      <c r="Y5800" s="19"/>
      <c r="Z5800" s="20"/>
      <c r="AA5800" s="19"/>
      <c r="AB5800" s="19"/>
      <c r="AC5800" s="19"/>
    </row>
    <row r="5801" spans="1:29" s="15" customFormat="1" x14ac:dyDescent="0.3">
      <c r="A5801" s="22"/>
      <c r="B5801" s="20"/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/>
      <c r="Q5801" s="23"/>
      <c r="R5801" s="17"/>
      <c r="S5801" s="24"/>
      <c r="T5801" s="18"/>
      <c r="U5801" s="21"/>
      <c r="V5801" s="19"/>
      <c r="W5801" s="19"/>
      <c r="X5801" s="19"/>
      <c r="Y5801" s="19"/>
      <c r="Z5801" s="20"/>
      <c r="AA5801" s="19"/>
      <c r="AB5801" s="19"/>
      <c r="AC5801" s="19"/>
    </row>
    <row r="5802" spans="1:29" s="15" customFormat="1" x14ac:dyDescent="0.3">
      <c r="A5802" s="22"/>
      <c r="B5802" s="20"/>
      <c r="C5802" s="20"/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3"/>
      <c r="R5802" s="17"/>
      <c r="S5802" s="24"/>
      <c r="T5802" s="18"/>
      <c r="U5802" s="21"/>
      <c r="V5802" s="19"/>
      <c r="W5802" s="19"/>
      <c r="X5802" s="19"/>
      <c r="Y5802" s="19"/>
      <c r="Z5802" s="20"/>
      <c r="AA5802" s="19"/>
      <c r="AB5802" s="19"/>
      <c r="AC5802" s="19"/>
    </row>
    <row r="5803" spans="1:29" s="15" customFormat="1" x14ac:dyDescent="0.3">
      <c r="A5803" s="22"/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3"/>
      <c r="R5803" s="17"/>
      <c r="S5803" s="24"/>
      <c r="T5803" s="18"/>
      <c r="U5803" s="21"/>
      <c r="V5803" s="19"/>
      <c r="W5803" s="19"/>
      <c r="X5803" s="19"/>
      <c r="Y5803" s="19"/>
      <c r="Z5803" s="20"/>
      <c r="AA5803" s="19"/>
      <c r="AB5803" s="19"/>
      <c r="AC5803" s="19"/>
    </row>
    <row r="5804" spans="1:29" s="15" customFormat="1" x14ac:dyDescent="0.3">
      <c r="A5804" s="22"/>
      <c r="B5804" s="20"/>
      <c r="C5804" s="20"/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3"/>
      <c r="R5804" s="17"/>
      <c r="S5804" s="24"/>
      <c r="T5804" s="18"/>
      <c r="U5804" s="21"/>
      <c r="V5804" s="19"/>
      <c r="W5804" s="19"/>
      <c r="X5804" s="19"/>
      <c r="Y5804" s="19"/>
      <c r="Z5804" s="20"/>
      <c r="AA5804" s="19"/>
      <c r="AB5804" s="19"/>
      <c r="AC5804" s="19"/>
    </row>
    <row r="5805" spans="1:29" s="15" customFormat="1" x14ac:dyDescent="0.3">
      <c r="A5805" s="22"/>
      <c r="B5805" s="20"/>
      <c r="C5805" s="20"/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3"/>
      <c r="R5805" s="17"/>
      <c r="S5805" s="24"/>
      <c r="T5805" s="18"/>
      <c r="U5805" s="21"/>
      <c r="V5805" s="19"/>
      <c r="W5805" s="19"/>
      <c r="X5805" s="19"/>
      <c r="Y5805" s="19"/>
      <c r="Z5805" s="20"/>
      <c r="AA5805" s="19"/>
      <c r="AB5805" s="19"/>
      <c r="AC5805" s="19"/>
    </row>
    <row r="5806" spans="1:29" s="15" customFormat="1" x14ac:dyDescent="0.3">
      <c r="A5806" s="22"/>
      <c r="B5806" s="20"/>
      <c r="C5806" s="20"/>
      <c r="D5806" s="20"/>
      <c r="E5806" s="20"/>
      <c r="F5806" s="20"/>
      <c r="G5806" s="20"/>
      <c r="H5806" s="20"/>
      <c r="I5806" s="20"/>
      <c r="J5806" s="20"/>
      <c r="K5806" s="20"/>
      <c r="L5806" s="20"/>
      <c r="M5806" s="20"/>
      <c r="N5806" s="20"/>
      <c r="O5806" s="20"/>
      <c r="P5806" s="20"/>
      <c r="Q5806" s="23"/>
      <c r="R5806" s="17"/>
      <c r="S5806" s="24"/>
      <c r="T5806" s="18"/>
      <c r="U5806" s="21"/>
      <c r="V5806" s="19"/>
      <c r="W5806" s="19"/>
      <c r="X5806" s="19"/>
      <c r="Y5806" s="19"/>
      <c r="Z5806" s="20"/>
      <c r="AA5806" s="19"/>
      <c r="AB5806" s="19"/>
      <c r="AC5806" s="19"/>
    </row>
    <row r="5807" spans="1:29" s="15" customFormat="1" x14ac:dyDescent="0.3">
      <c r="A5807" s="22"/>
      <c r="B5807" s="20"/>
      <c r="C5807" s="20"/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3"/>
      <c r="R5807" s="17"/>
      <c r="S5807" s="24"/>
      <c r="T5807" s="18"/>
      <c r="U5807" s="21"/>
      <c r="V5807" s="19"/>
      <c r="W5807" s="19"/>
      <c r="X5807" s="19"/>
      <c r="Y5807" s="19"/>
      <c r="Z5807" s="20"/>
      <c r="AA5807" s="19"/>
      <c r="AB5807" s="19"/>
      <c r="AC5807" s="19"/>
    </row>
    <row r="5808" spans="1:29" s="15" customFormat="1" x14ac:dyDescent="0.3">
      <c r="A5808" s="22"/>
      <c r="B5808" s="20"/>
      <c r="C5808" s="20"/>
      <c r="D5808" s="20"/>
      <c r="E5808" s="20"/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3"/>
      <c r="R5808" s="17"/>
      <c r="S5808" s="24"/>
      <c r="T5808" s="18"/>
      <c r="U5808" s="21"/>
      <c r="V5808" s="19"/>
      <c r="W5808" s="19"/>
      <c r="X5808" s="19"/>
      <c r="Y5808" s="19"/>
      <c r="Z5808" s="20"/>
      <c r="AA5808" s="19"/>
      <c r="AB5808" s="19"/>
      <c r="AC5808" s="19"/>
    </row>
    <row r="5809" spans="1:29" s="15" customFormat="1" x14ac:dyDescent="0.3">
      <c r="A5809" s="22"/>
      <c r="B5809" s="20"/>
      <c r="C5809" s="20"/>
      <c r="D5809" s="20"/>
      <c r="E5809" s="20"/>
      <c r="F5809" s="20"/>
      <c r="G5809" s="20"/>
      <c r="H5809" s="20"/>
      <c r="I5809" s="20"/>
      <c r="J5809" s="20"/>
      <c r="K5809" s="20"/>
      <c r="L5809" s="20"/>
      <c r="M5809" s="20"/>
      <c r="N5809" s="20"/>
      <c r="O5809" s="20"/>
      <c r="P5809" s="20"/>
      <c r="Q5809" s="23"/>
      <c r="R5809" s="17"/>
      <c r="S5809" s="24"/>
      <c r="T5809" s="18"/>
      <c r="U5809" s="21"/>
      <c r="V5809" s="19"/>
      <c r="W5809" s="19"/>
      <c r="X5809" s="19"/>
      <c r="Y5809" s="19"/>
      <c r="Z5809" s="20"/>
      <c r="AA5809" s="19"/>
      <c r="AB5809" s="19"/>
      <c r="AC5809" s="19"/>
    </row>
    <row r="5810" spans="1:29" s="15" customFormat="1" x14ac:dyDescent="0.3">
      <c r="A5810" s="22"/>
      <c r="B5810" s="20"/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3"/>
      <c r="R5810" s="17"/>
      <c r="S5810" s="24"/>
      <c r="T5810" s="18"/>
      <c r="U5810" s="21"/>
      <c r="V5810" s="19"/>
      <c r="W5810" s="19"/>
      <c r="X5810" s="19"/>
      <c r="Y5810" s="19"/>
      <c r="Z5810" s="20"/>
      <c r="AA5810" s="19"/>
      <c r="AB5810" s="19"/>
      <c r="AC5810" s="19"/>
    </row>
    <row r="5811" spans="1:29" s="15" customFormat="1" x14ac:dyDescent="0.3">
      <c r="A5811" s="22"/>
      <c r="B5811" s="20"/>
      <c r="C5811" s="20"/>
      <c r="D5811" s="20"/>
      <c r="E5811" s="20"/>
      <c r="F5811" s="20"/>
      <c r="G5811" s="20"/>
      <c r="H5811" s="20"/>
      <c r="I5811" s="20"/>
      <c r="J5811" s="20"/>
      <c r="K5811" s="20"/>
      <c r="L5811" s="20"/>
      <c r="M5811" s="20"/>
      <c r="N5811" s="20"/>
      <c r="O5811" s="20"/>
      <c r="P5811" s="20"/>
      <c r="Q5811" s="23"/>
      <c r="R5811" s="17"/>
      <c r="S5811" s="24"/>
      <c r="T5811" s="18"/>
      <c r="U5811" s="21"/>
      <c r="V5811" s="19"/>
      <c r="W5811" s="19"/>
      <c r="X5811" s="19"/>
      <c r="Y5811" s="19"/>
      <c r="Z5811" s="20"/>
      <c r="AA5811" s="19"/>
      <c r="AB5811" s="19"/>
      <c r="AC5811" s="19"/>
    </row>
    <row r="5812" spans="1:29" s="15" customFormat="1" x14ac:dyDescent="0.3">
      <c r="A5812" s="22"/>
      <c r="B5812" s="20"/>
      <c r="C5812" s="20"/>
      <c r="D5812" s="20"/>
      <c r="E5812" s="20"/>
      <c r="F5812" s="20"/>
      <c r="G5812" s="20"/>
      <c r="H5812" s="20"/>
      <c r="I5812" s="20"/>
      <c r="J5812" s="20"/>
      <c r="K5812" s="20"/>
      <c r="L5812" s="20"/>
      <c r="M5812" s="20"/>
      <c r="N5812" s="20"/>
      <c r="O5812" s="20"/>
      <c r="P5812" s="20"/>
      <c r="Q5812" s="23"/>
      <c r="R5812" s="17"/>
      <c r="S5812" s="24"/>
      <c r="T5812" s="18"/>
      <c r="U5812" s="21"/>
      <c r="V5812" s="19"/>
      <c r="W5812" s="19"/>
      <c r="X5812" s="19"/>
      <c r="Y5812" s="19"/>
      <c r="Z5812" s="20"/>
      <c r="AA5812" s="19"/>
      <c r="AB5812" s="19"/>
      <c r="AC5812" s="19"/>
    </row>
    <row r="5813" spans="1:29" s="15" customFormat="1" x14ac:dyDescent="0.3">
      <c r="A5813" s="22"/>
      <c r="B5813" s="20"/>
      <c r="C5813" s="20"/>
      <c r="D5813" s="20"/>
      <c r="E5813" s="20"/>
      <c r="F5813" s="20"/>
      <c r="G5813" s="20"/>
      <c r="H5813" s="20"/>
      <c r="I5813" s="20"/>
      <c r="J5813" s="20"/>
      <c r="K5813" s="20"/>
      <c r="L5813" s="20"/>
      <c r="M5813" s="20"/>
      <c r="N5813" s="20"/>
      <c r="O5813" s="20"/>
      <c r="P5813" s="20"/>
      <c r="Q5813" s="23"/>
      <c r="R5813" s="17"/>
      <c r="S5813" s="24"/>
      <c r="T5813" s="18"/>
      <c r="U5813" s="21"/>
      <c r="V5813" s="19"/>
      <c r="W5813" s="19"/>
      <c r="X5813" s="19"/>
      <c r="Y5813" s="19"/>
      <c r="Z5813" s="20"/>
      <c r="AA5813" s="19"/>
      <c r="AB5813" s="19"/>
      <c r="AC5813" s="19"/>
    </row>
    <row r="5814" spans="1:29" s="15" customFormat="1" x14ac:dyDescent="0.3">
      <c r="A5814" s="22"/>
      <c r="B5814" s="20"/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/>
      <c r="Q5814" s="23"/>
      <c r="R5814" s="17"/>
      <c r="S5814" s="24"/>
      <c r="T5814" s="18"/>
      <c r="U5814" s="21"/>
      <c r="V5814" s="19"/>
      <c r="W5814" s="19"/>
      <c r="X5814" s="19"/>
      <c r="Y5814" s="19"/>
      <c r="Z5814" s="20"/>
      <c r="AA5814" s="19"/>
      <c r="AB5814" s="19"/>
      <c r="AC5814" s="19"/>
    </row>
    <row r="5815" spans="1:29" s="15" customFormat="1" x14ac:dyDescent="0.3">
      <c r="A5815" s="22"/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3"/>
      <c r="R5815" s="17"/>
      <c r="S5815" s="24"/>
      <c r="T5815" s="18"/>
      <c r="U5815" s="21"/>
      <c r="V5815" s="19"/>
      <c r="W5815" s="19"/>
      <c r="X5815" s="19"/>
      <c r="Y5815" s="19"/>
      <c r="Z5815" s="20"/>
      <c r="AA5815" s="19"/>
      <c r="AB5815" s="19"/>
      <c r="AC5815" s="19"/>
    </row>
    <row r="5816" spans="1:29" s="15" customFormat="1" x14ac:dyDescent="0.3">
      <c r="A5816" s="22"/>
      <c r="B5816" s="20"/>
      <c r="C5816" s="20"/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3"/>
      <c r="R5816" s="17"/>
      <c r="S5816" s="24"/>
      <c r="T5816" s="18"/>
      <c r="U5816" s="21"/>
      <c r="V5816" s="19"/>
      <c r="W5816" s="19"/>
      <c r="X5816" s="19"/>
      <c r="Y5816" s="19"/>
      <c r="Z5816" s="20"/>
      <c r="AA5816" s="19"/>
      <c r="AB5816" s="19"/>
      <c r="AC5816" s="19"/>
    </row>
    <row r="5817" spans="1:29" s="15" customFormat="1" x14ac:dyDescent="0.3">
      <c r="A5817" s="22"/>
      <c r="B5817" s="20"/>
      <c r="C5817" s="20"/>
      <c r="D5817" s="20"/>
      <c r="E5817" s="20"/>
      <c r="F5817" s="20"/>
      <c r="G5817" s="20"/>
      <c r="H5817" s="20"/>
      <c r="I5817" s="20"/>
      <c r="J5817" s="20"/>
      <c r="K5817" s="20"/>
      <c r="L5817" s="20"/>
      <c r="M5817" s="20"/>
      <c r="N5817" s="20"/>
      <c r="O5817" s="20"/>
      <c r="P5817" s="20"/>
      <c r="Q5817" s="23"/>
      <c r="R5817" s="17"/>
      <c r="S5817" s="24"/>
      <c r="T5817" s="18"/>
      <c r="U5817" s="21"/>
      <c r="V5817" s="19"/>
      <c r="W5817" s="19"/>
      <c r="X5817" s="19"/>
      <c r="Y5817" s="19"/>
      <c r="Z5817" s="20"/>
      <c r="AA5817" s="19"/>
      <c r="AB5817" s="19"/>
      <c r="AC5817" s="19"/>
    </row>
    <row r="5818" spans="1:29" s="15" customFormat="1" x14ac:dyDescent="0.3">
      <c r="A5818" s="22"/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/>
      <c r="M5818" s="20"/>
      <c r="N5818" s="20"/>
      <c r="O5818" s="20"/>
      <c r="P5818" s="20"/>
      <c r="Q5818" s="23"/>
      <c r="R5818" s="17"/>
      <c r="S5818" s="24"/>
      <c r="T5818" s="18"/>
      <c r="U5818" s="21"/>
      <c r="V5818" s="19"/>
      <c r="W5818" s="19"/>
      <c r="X5818" s="19"/>
      <c r="Y5818" s="19"/>
      <c r="Z5818" s="20"/>
      <c r="AA5818" s="19"/>
      <c r="AB5818" s="19"/>
      <c r="AC5818" s="19"/>
    </row>
    <row r="5819" spans="1:29" s="15" customFormat="1" x14ac:dyDescent="0.3">
      <c r="A5819" s="22"/>
      <c r="B5819" s="20"/>
      <c r="C5819" s="20"/>
      <c r="D5819" s="20"/>
      <c r="E5819" s="20"/>
      <c r="F5819" s="20"/>
      <c r="G5819" s="20"/>
      <c r="H5819" s="20"/>
      <c r="I5819" s="20"/>
      <c r="J5819" s="20"/>
      <c r="K5819" s="20"/>
      <c r="L5819" s="20"/>
      <c r="M5819" s="20"/>
      <c r="N5819" s="20"/>
      <c r="O5819" s="20"/>
      <c r="P5819" s="20"/>
      <c r="Q5819" s="23"/>
      <c r="R5819" s="17"/>
      <c r="S5819" s="24"/>
      <c r="T5819" s="18"/>
      <c r="U5819" s="21"/>
      <c r="V5819" s="19"/>
      <c r="W5819" s="19"/>
      <c r="X5819" s="19"/>
      <c r="Y5819" s="19"/>
      <c r="Z5819" s="20"/>
      <c r="AA5819" s="19"/>
      <c r="AB5819" s="19"/>
      <c r="AC5819" s="19"/>
    </row>
    <row r="5820" spans="1:29" s="15" customFormat="1" x14ac:dyDescent="0.3">
      <c r="A5820" s="22"/>
      <c r="B5820" s="20"/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/>
      <c r="Q5820" s="23"/>
      <c r="R5820" s="17"/>
      <c r="S5820" s="24"/>
      <c r="T5820" s="18"/>
      <c r="U5820" s="21"/>
      <c r="V5820" s="19"/>
      <c r="W5820" s="19"/>
      <c r="X5820" s="19"/>
      <c r="Y5820" s="19"/>
      <c r="Z5820" s="20"/>
      <c r="AA5820" s="19"/>
      <c r="AB5820" s="19"/>
      <c r="AC5820" s="19"/>
    </row>
    <row r="5821" spans="1:29" s="15" customFormat="1" x14ac:dyDescent="0.3">
      <c r="A5821" s="22"/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/>
      <c r="M5821" s="20"/>
      <c r="N5821" s="20"/>
      <c r="O5821" s="20"/>
      <c r="P5821" s="20"/>
      <c r="Q5821" s="23"/>
      <c r="R5821" s="17"/>
      <c r="S5821" s="24"/>
      <c r="T5821" s="18"/>
      <c r="U5821" s="21"/>
      <c r="V5821" s="19"/>
      <c r="W5821" s="19"/>
      <c r="X5821" s="19"/>
      <c r="Y5821" s="19"/>
      <c r="Z5821" s="20"/>
      <c r="AA5821" s="19"/>
      <c r="AB5821" s="19"/>
      <c r="AC5821" s="19"/>
    </row>
    <row r="5822" spans="1:29" s="15" customFormat="1" x14ac:dyDescent="0.3">
      <c r="A5822" s="22"/>
      <c r="B5822" s="20"/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/>
      <c r="Q5822" s="23"/>
      <c r="R5822" s="17"/>
      <c r="S5822" s="24"/>
      <c r="T5822" s="18"/>
      <c r="U5822" s="21"/>
      <c r="V5822" s="19"/>
      <c r="W5822" s="19"/>
      <c r="X5822" s="19"/>
      <c r="Y5822" s="19"/>
      <c r="Z5822" s="20"/>
      <c r="AA5822" s="19"/>
      <c r="AB5822" s="19"/>
      <c r="AC5822" s="19"/>
    </row>
    <row r="5823" spans="1:29" s="15" customFormat="1" x14ac:dyDescent="0.3">
      <c r="A5823" s="22"/>
      <c r="B5823" s="20"/>
      <c r="C5823" s="20"/>
      <c r="D5823" s="20"/>
      <c r="E5823" s="20"/>
      <c r="F5823" s="20"/>
      <c r="G5823" s="20"/>
      <c r="H5823" s="20"/>
      <c r="I5823" s="20"/>
      <c r="J5823" s="20"/>
      <c r="K5823" s="20"/>
      <c r="L5823" s="20"/>
      <c r="M5823" s="20"/>
      <c r="N5823" s="20"/>
      <c r="O5823" s="20"/>
      <c r="P5823" s="20"/>
      <c r="Q5823" s="23"/>
      <c r="R5823" s="17"/>
      <c r="S5823" s="24"/>
      <c r="T5823" s="18"/>
      <c r="U5823" s="21"/>
      <c r="V5823" s="19"/>
      <c r="W5823" s="19"/>
      <c r="X5823" s="19"/>
      <c r="Y5823" s="19"/>
      <c r="Z5823" s="20"/>
      <c r="AA5823" s="19"/>
      <c r="AB5823" s="19"/>
      <c r="AC5823" s="19"/>
    </row>
    <row r="5824" spans="1:29" s="15" customFormat="1" x14ac:dyDescent="0.3">
      <c r="A5824" s="22"/>
      <c r="B5824" s="20"/>
      <c r="C5824" s="20"/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3"/>
      <c r="R5824" s="17"/>
      <c r="S5824" s="24"/>
      <c r="T5824" s="18"/>
      <c r="U5824" s="21"/>
      <c r="V5824" s="19"/>
      <c r="W5824" s="19"/>
      <c r="X5824" s="19"/>
      <c r="Y5824" s="19"/>
      <c r="Z5824" s="20"/>
      <c r="AA5824" s="19"/>
      <c r="AB5824" s="19"/>
      <c r="AC5824" s="19"/>
    </row>
    <row r="5825" spans="1:29" s="15" customFormat="1" x14ac:dyDescent="0.3">
      <c r="A5825" s="22"/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3"/>
      <c r="R5825" s="17"/>
      <c r="S5825" s="24"/>
      <c r="T5825" s="18"/>
      <c r="U5825" s="21"/>
      <c r="V5825" s="19"/>
      <c r="W5825" s="19"/>
      <c r="X5825" s="19"/>
      <c r="Y5825" s="19"/>
      <c r="Z5825" s="20"/>
      <c r="AA5825" s="19"/>
      <c r="AB5825" s="19"/>
      <c r="AC5825" s="19"/>
    </row>
    <row r="5826" spans="1:29" s="15" customFormat="1" x14ac:dyDescent="0.3">
      <c r="A5826" s="22"/>
      <c r="B5826" s="20"/>
      <c r="C5826" s="20"/>
      <c r="D5826" s="20"/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3"/>
      <c r="R5826" s="17"/>
      <c r="S5826" s="24"/>
      <c r="T5826" s="18"/>
      <c r="U5826" s="21"/>
      <c r="V5826" s="19"/>
      <c r="W5826" s="19"/>
      <c r="X5826" s="19"/>
      <c r="Y5826" s="19"/>
      <c r="Z5826" s="20"/>
      <c r="AA5826" s="19"/>
      <c r="AB5826" s="19"/>
      <c r="AC5826" s="19"/>
    </row>
    <row r="5827" spans="1:29" s="15" customFormat="1" x14ac:dyDescent="0.3">
      <c r="A5827" s="22"/>
      <c r="B5827" s="20"/>
      <c r="C5827" s="20"/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/>
      <c r="O5827" s="20"/>
      <c r="P5827" s="20"/>
      <c r="Q5827" s="23"/>
      <c r="R5827" s="17"/>
      <c r="S5827" s="24"/>
      <c r="T5827" s="18"/>
      <c r="U5827" s="21"/>
      <c r="V5827" s="19"/>
      <c r="W5827" s="19"/>
      <c r="X5827" s="19"/>
      <c r="Y5827" s="19"/>
      <c r="Z5827" s="20"/>
      <c r="AA5827" s="19"/>
      <c r="AB5827" s="19"/>
      <c r="AC5827" s="19"/>
    </row>
    <row r="5828" spans="1:29" s="15" customFormat="1" x14ac:dyDescent="0.3">
      <c r="A5828" s="22"/>
      <c r="B5828" s="20"/>
      <c r="C5828" s="20"/>
      <c r="D5828" s="20"/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3"/>
      <c r="R5828" s="17"/>
      <c r="S5828" s="24"/>
      <c r="T5828" s="18"/>
      <c r="U5828" s="21"/>
      <c r="V5828" s="19"/>
      <c r="W5828" s="19"/>
      <c r="X5828" s="19"/>
      <c r="Y5828" s="19"/>
      <c r="Z5828" s="20"/>
      <c r="AA5828" s="19"/>
      <c r="AB5828" s="19"/>
      <c r="AC5828" s="19"/>
    </row>
    <row r="5829" spans="1:29" s="15" customFormat="1" x14ac:dyDescent="0.3">
      <c r="A5829" s="22"/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/>
      <c r="P5829" s="20"/>
      <c r="Q5829" s="23"/>
      <c r="R5829" s="17"/>
      <c r="S5829" s="24"/>
      <c r="T5829" s="18"/>
      <c r="U5829" s="21"/>
      <c r="V5829" s="19"/>
      <c r="W5829" s="19"/>
      <c r="X5829" s="19"/>
      <c r="Y5829" s="19"/>
      <c r="Z5829" s="20"/>
      <c r="AA5829" s="19"/>
      <c r="AB5829" s="19"/>
      <c r="AC5829" s="19"/>
    </row>
    <row r="5830" spans="1:29" s="15" customFormat="1" x14ac:dyDescent="0.3">
      <c r="A5830" s="22"/>
      <c r="B5830" s="20"/>
      <c r="C5830" s="20"/>
      <c r="D5830" s="20"/>
      <c r="E5830" s="20"/>
      <c r="F5830" s="20"/>
      <c r="G5830" s="20"/>
      <c r="H5830" s="20"/>
      <c r="I5830" s="20"/>
      <c r="J5830" s="20"/>
      <c r="K5830" s="20"/>
      <c r="L5830" s="20"/>
      <c r="M5830" s="20"/>
      <c r="N5830" s="20"/>
      <c r="O5830" s="20"/>
      <c r="P5830" s="20"/>
      <c r="Q5830" s="23"/>
      <c r="R5830" s="17"/>
      <c r="S5830" s="24"/>
      <c r="T5830" s="18"/>
      <c r="U5830" s="21"/>
      <c r="V5830" s="19"/>
      <c r="W5830" s="19"/>
      <c r="X5830" s="19"/>
      <c r="Y5830" s="19"/>
      <c r="Z5830" s="20"/>
      <c r="AA5830" s="19"/>
      <c r="AB5830" s="19"/>
      <c r="AC5830" s="19"/>
    </row>
    <row r="5831" spans="1:29" s="15" customFormat="1" x14ac:dyDescent="0.3">
      <c r="A5831" s="22"/>
      <c r="B5831" s="20"/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/>
      <c r="Q5831" s="23"/>
      <c r="R5831" s="17"/>
      <c r="S5831" s="24"/>
      <c r="T5831" s="18"/>
      <c r="U5831" s="21"/>
      <c r="V5831" s="19"/>
      <c r="W5831" s="19"/>
      <c r="X5831" s="19"/>
      <c r="Y5831" s="19"/>
      <c r="Z5831" s="20"/>
      <c r="AA5831" s="19"/>
      <c r="AB5831" s="19"/>
      <c r="AC5831" s="19"/>
    </row>
    <row r="5832" spans="1:29" s="15" customFormat="1" x14ac:dyDescent="0.3">
      <c r="A5832" s="22"/>
      <c r="B5832" s="20"/>
      <c r="C5832" s="20"/>
      <c r="D5832" s="20"/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3"/>
      <c r="R5832" s="17"/>
      <c r="S5832" s="24"/>
      <c r="T5832" s="18"/>
      <c r="U5832" s="21"/>
      <c r="V5832" s="19"/>
      <c r="W5832" s="19"/>
      <c r="X5832" s="19"/>
      <c r="Y5832" s="19"/>
      <c r="Z5832" s="20"/>
      <c r="AA5832" s="19"/>
      <c r="AB5832" s="19"/>
      <c r="AC5832" s="19"/>
    </row>
    <row r="5833" spans="1:29" s="15" customFormat="1" x14ac:dyDescent="0.3">
      <c r="A5833" s="22"/>
      <c r="B5833" s="20"/>
      <c r="C5833" s="20"/>
      <c r="D5833" s="20"/>
      <c r="E5833" s="20"/>
      <c r="F5833" s="20"/>
      <c r="G5833" s="20"/>
      <c r="H5833" s="20"/>
      <c r="I5833" s="20"/>
      <c r="J5833" s="20"/>
      <c r="K5833" s="20"/>
      <c r="L5833" s="20"/>
      <c r="M5833" s="20"/>
      <c r="N5833" s="20"/>
      <c r="O5833" s="20"/>
      <c r="P5833" s="20"/>
      <c r="Q5833" s="23"/>
      <c r="R5833" s="17"/>
      <c r="S5833" s="24"/>
      <c r="T5833" s="18"/>
      <c r="U5833" s="21"/>
      <c r="V5833" s="19"/>
      <c r="W5833" s="19"/>
      <c r="X5833" s="19"/>
      <c r="Y5833" s="19"/>
      <c r="Z5833" s="20"/>
      <c r="AA5833" s="19"/>
      <c r="AB5833" s="19"/>
      <c r="AC5833" s="19"/>
    </row>
    <row r="5834" spans="1:29" s="15" customFormat="1" x14ac:dyDescent="0.3">
      <c r="A5834" s="22"/>
      <c r="B5834" s="20"/>
      <c r="C5834" s="20"/>
      <c r="D5834" s="20"/>
      <c r="E5834" s="20"/>
      <c r="F5834" s="20"/>
      <c r="G5834" s="20"/>
      <c r="H5834" s="20"/>
      <c r="I5834" s="20"/>
      <c r="J5834" s="20"/>
      <c r="K5834" s="20"/>
      <c r="L5834" s="20"/>
      <c r="M5834" s="20"/>
      <c r="N5834" s="20"/>
      <c r="O5834" s="20"/>
      <c r="P5834" s="20"/>
      <c r="Q5834" s="23"/>
      <c r="R5834" s="17"/>
      <c r="S5834" s="24"/>
      <c r="T5834" s="18"/>
      <c r="U5834" s="21"/>
      <c r="V5834" s="19"/>
      <c r="W5834" s="19"/>
      <c r="X5834" s="19"/>
      <c r="Y5834" s="19"/>
      <c r="Z5834" s="20"/>
      <c r="AA5834" s="19"/>
      <c r="AB5834" s="19"/>
      <c r="AC5834" s="19"/>
    </row>
    <row r="5835" spans="1:29" s="15" customFormat="1" x14ac:dyDescent="0.3">
      <c r="A5835" s="22"/>
      <c r="B5835" s="20"/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3"/>
      <c r="R5835" s="17"/>
      <c r="S5835" s="24"/>
      <c r="T5835" s="18"/>
      <c r="U5835" s="21"/>
      <c r="V5835" s="19"/>
      <c r="W5835" s="19"/>
      <c r="X5835" s="19"/>
      <c r="Y5835" s="19"/>
      <c r="Z5835" s="20"/>
      <c r="AA5835" s="19"/>
      <c r="AB5835" s="19"/>
      <c r="AC5835" s="19"/>
    </row>
    <row r="5836" spans="1:29" s="15" customFormat="1" x14ac:dyDescent="0.3">
      <c r="A5836" s="22"/>
      <c r="B5836" s="20"/>
      <c r="C5836" s="20"/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3"/>
      <c r="R5836" s="17"/>
      <c r="S5836" s="24"/>
      <c r="T5836" s="18"/>
      <c r="U5836" s="21"/>
      <c r="V5836" s="19"/>
      <c r="W5836" s="19"/>
      <c r="X5836" s="19"/>
      <c r="Y5836" s="19"/>
      <c r="Z5836" s="20"/>
      <c r="AA5836" s="19"/>
      <c r="AB5836" s="19"/>
      <c r="AC5836" s="19"/>
    </row>
    <row r="5837" spans="1:29" s="15" customFormat="1" x14ac:dyDescent="0.3">
      <c r="A5837" s="22"/>
      <c r="B5837" s="20"/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/>
      <c r="Q5837" s="23"/>
      <c r="R5837" s="17"/>
      <c r="S5837" s="24"/>
      <c r="T5837" s="18"/>
      <c r="U5837" s="21"/>
      <c r="V5837" s="19"/>
      <c r="W5837" s="19"/>
      <c r="X5837" s="19"/>
      <c r="Y5837" s="19"/>
      <c r="Z5837" s="20"/>
      <c r="AA5837" s="19"/>
      <c r="AB5837" s="19"/>
      <c r="AC5837" s="19"/>
    </row>
    <row r="5838" spans="1:29" s="15" customFormat="1" x14ac:dyDescent="0.3">
      <c r="A5838" s="22"/>
      <c r="B5838" s="20"/>
      <c r="C5838" s="20"/>
      <c r="D5838" s="20"/>
      <c r="E5838" s="20"/>
      <c r="F5838" s="20"/>
      <c r="G5838" s="20"/>
      <c r="H5838" s="20"/>
      <c r="I5838" s="20"/>
      <c r="J5838" s="20"/>
      <c r="K5838" s="20"/>
      <c r="L5838" s="20"/>
      <c r="M5838" s="20"/>
      <c r="N5838" s="20"/>
      <c r="O5838" s="20"/>
      <c r="P5838" s="20"/>
      <c r="Q5838" s="23"/>
      <c r="R5838" s="17"/>
      <c r="S5838" s="24"/>
      <c r="T5838" s="18"/>
      <c r="U5838" s="21"/>
      <c r="V5838" s="19"/>
      <c r="W5838" s="19"/>
      <c r="X5838" s="19"/>
      <c r="Y5838" s="19"/>
      <c r="Z5838" s="20"/>
      <c r="AA5838" s="19"/>
      <c r="AB5838" s="19"/>
      <c r="AC5838" s="19"/>
    </row>
    <row r="5839" spans="1:29" s="15" customFormat="1" x14ac:dyDescent="0.3">
      <c r="A5839" s="22"/>
      <c r="B5839" s="20"/>
      <c r="C5839" s="20"/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3"/>
      <c r="R5839" s="17"/>
      <c r="S5839" s="24"/>
      <c r="T5839" s="18"/>
      <c r="U5839" s="21"/>
      <c r="V5839" s="19"/>
      <c r="W5839" s="19"/>
      <c r="X5839" s="19"/>
      <c r="Y5839" s="19"/>
      <c r="Z5839" s="20"/>
      <c r="AA5839" s="19"/>
      <c r="AB5839" s="19"/>
      <c r="AC5839" s="19"/>
    </row>
    <row r="5840" spans="1:29" s="15" customFormat="1" x14ac:dyDescent="0.3">
      <c r="A5840" s="22"/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3"/>
      <c r="R5840" s="17"/>
      <c r="S5840" s="24"/>
      <c r="T5840" s="18"/>
      <c r="U5840" s="21"/>
      <c r="V5840" s="19"/>
      <c r="W5840" s="19"/>
      <c r="X5840" s="19"/>
      <c r="Y5840" s="19"/>
      <c r="Z5840" s="20"/>
      <c r="AA5840" s="19"/>
      <c r="AB5840" s="19"/>
      <c r="AC5840" s="19"/>
    </row>
    <row r="5841" spans="1:29" s="15" customFormat="1" x14ac:dyDescent="0.3">
      <c r="A5841" s="22"/>
      <c r="B5841" s="20"/>
      <c r="C5841" s="20"/>
      <c r="D5841" s="20"/>
      <c r="E5841" s="20"/>
      <c r="F5841" s="20"/>
      <c r="G5841" s="20"/>
      <c r="H5841" s="20"/>
      <c r="I5841" s="20"/>
      <c r="J5841" s="20"/>
      <c r="K5841" s="20"/>
      <c r="L5841" s="20"/>
      <c r="M5841" s="20"/>
      <c r="N5841" s="20"/>
      <c r="O5841" s="20"/>
      <c r="P5841" s="20"/>
      <c r="Q5841" s="23"/>
      <c r="R5841" s="17"/>
      <c r="S5841" s="24"/>
      <c r="T5841" s="18"/>
      <c r="U5841" s="21"/>
      <c r="V5841" s="19"/>
      <c r="W5841" s="19"/>
      <c r="X5841" s="19"/>
      <c r="Y5841" s="19"/>
      <c r="Z5841" s="20"/>
      <c r="AA5841" s="19"/>
      <c r="AB5841" s="19"/>
      <c r="AC5841" s="19"/>
    </row>
    <row r="5842" spans="1:29" s="15" customFormat="1" x14ac:dyDescent="0.3">
      <c r="A5842" s="22"/>
      <c r="B5842" s="20"/>
      <c r="C5842" s="20"/>
      <c r="D5842" s="20"/>
      <c r="E5842" s="20"/>
      <c r="F5842" s="20"/>
      <c r="G5842" s="20"/>
      <c r="H5842" s="20"/>
      <c r="I5842" s="20"/>
      <c r="J5842" s="20"/>
      <c r="K5842" s="20"/>
      <c r="L5842" s="20"/>
      <c r="M5842" s="20"/>
      <c r="N5842" s="20"/>
      <c r="O5842" s="20"/>
      <c r="P5842" s="20"/>
      <c r="Q5842" s="23"/>
      <c r="R5842" s="17"/>
      <c r="S5842" s="24"/>
      <c r="T5842" s="18"/>
      <c r="U5842" s="21"/>
      <c r="V5842" s="19"/>
      <c r="W5842" s="19"/>
      <c r="X5842" s="19"/>
      <c r="Y5842" s="19"/>
      <c r="Z5842" s="20"/>
      <c r="AA5842" s="19"/>
      <c r="AB5842" s="19"/>
      <c r="AC5842" s="19"/>
    </row>
    <row r="5843" spans="1:29" s="15" customFormat="1" x14ac:dyDescent="0.3">
      <c r="A5843" s="22"/>
      <c r="B5843" s="20"/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3"/>
      <c r="R5843" s="17"/>
      <c r="S5843" s="24"/>
      <c r="T5843" s="18"/>
      <c r="U5843" s="21"/>
      <c r="V5843" s="19"/>
      <c r="W5843" s="19"/>
      <c r="X5843" s="19"/>
      <c r="Y5843" s="19"/>
      <c r="Z5843" s="20"/>
      <c r="AA5843" s="19"/>
      <c r="AB5843" s="19"/>
      <c r="AC5843" s="19"/>
    </row>
    <row r="5844" spans="1:29" s="15" customFormat="1" x14ac:dyDescent="0.3">
      <c r="A5844" s="22"/>
      <c r="B5844" s="20"/>
      <c r="C5844" s="20"/>
      <c r="D5844" s="20"/>
      <c r="E5844" s="20"/>
      <c r="F5844" s="20"/>
      <c r="G5844" s="20"/>
      <c r="H5844" s="20"/>
      <c r="I5844" s="20"/>
      <c r="J5844" s="20"/>
      <c r="K5844" s="20"/>
      <c r="L5844" s="20"/>
      <c r="M5844" s="20"/>
      <c r="N5844" s="20"/>
      <c r="O5844" s="20"/>
      <c r="P5844" s="20"/>
      <c r="Q5844" s="23"/>
      <c r="R5844" s="17"/>
      <c r="S5844" s="24"/>
      <c r="T5844" s="18"/>
      <c r="U5844" s="21"/>
      <c r="V5844" s="19"/>
      <c r="W5844" s="19"/>
      <c r="X5844" s="19"/>
      <c r="Y5844" s="19"/>
      <c r="Z5844" s="20"/>
      <c r="AA5844" s="19"/>
      <c r="AB5844" s="19"/>
      <c r="AC5844" s="19"/>
    </row>
    <row r="5845" spans="1:29" s="15" customFormat="1" x14ac:dyDescent="0.3">
      <c r="A5845" s="22"/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/>
      <c r="P5845" s="20"/>
      <c r="Q5845" s="23"/>
      <c r="R5845" s="17"/>
      <c r="S5845" s="24"/>
      <c r="T5845" s="18"/>
      <c r="U5845" s="21"/>
      <c r="V5845" s="19"/>
      <c r="W5845" s="19"/>
      <c r="X5845" s="19"/>
      <c r="Y5845" s="19"/>
      <c r="Z5845" s="20"/>
      <c r="AA5845" s="19"/>
      <c r="AB5845" s="19"/>
      <c r="AC5845" s="19"/>
    </row>
    <row r="5846" spans="1:29" s="15" customFormat="1" x14ac:dyDescent="0.3">
      <c r="A5846" s="22"/>
      <c r="B5846" s="20"/>
      <c r="C5846" s="20"/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3"/>
      <c r="R5846" s="17"/>
      <c r="S5846" s="24"/>
      <c r="T5846" s="18"/>
      <c r="U5846" s="21"/>
      <c r="V5846" s="19"/>
      <c r="W5846" s="19"/>
      <c r="X5846" s="19"/>
      <c r="Y5846" s="19"/>
      <c r="Z5846" s="20"/>
      <c r="AA5846" s="19"/>
      <c r="AB5846" s="19"/>
      <c r="AC5846" s="19"/>
    </row>
    <row r="5847" spans="1:29" s="15" customFormat="1" x14ac:dyDescent="0.3">
      <c r="A5847" s="22"/>
      <c r="B5847" s="20"/>
      <c r="C5847" s="20"/>
      <c r="D5847" s="20"/>
      <c r="E5847" s="20"/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3"/>
      <c r="R5847" s="17"/>
      <c r="S5847" s="24"/>
      <c r="T5847" s="18"/>
      <c r="U5847" s="21"/>
      <c r="V5847" s="19"/>
      <c r="W5847" s="19"/>
      <c r="X5847" s="19"/>
      <c r="Y5847" s="19"/>
      <c r="Z5847" s="20"/>
      <c r="AA5847" s="19"/>
      <c r="AB5847" s="19"/>
      <c r="AC5847" s="19"/>
    </row>
    <row r="5848" spans="1:29" s="15" customFormat="1" x14ac:dyDescent="0.3">
      <c r="A5848" s="22"/>
      <c r="B5848" s="20"/>
      <c r="C5848" s="20"/>
      <c r="D5848" s="20"/>
      <c r="E5848" s="20"/>
      <c r="F5848" s="20"/>
      <c r="G5848" s="20"/>
      <c r="H5848" s="20"/>
      <c r="I5848" s="20"/>
      <c r="J5848" s="20"/>
      <c r="K5848" s="20"/>
      <c r="L5848" s="20"/>
      <c r="M5848" s="20"/>
      <c r="N5848" s="20"/>
      <c r="O5848" s="20"/>
      <c r="P5848" s="20"/>
      <c r="Q5848" s="23"/>
      <c r="R5848" s="17"/>
      <c r="S5848" s="24"/>
      <c r="T5848" s="18"/>
      <c r="U5848" s="21"/>
      <c r="V5848" s="19"/>
      <c r="W5848" s="19"/>
      <c r="X5848" s="19"/>
      <c r="Y5848" s="19"/>
      <c r="Z5848" s="20"/>
      <c r="AA5848" s="19"/>
      <c r="AB5848" s="19"/>
      <c r="AC5848" s="19"/>
    </row>
    <row r="5849" spans="1:29" s="15" customFormat="1" x14ac:dyDescent="0.3">
      <c r="A5849" s="22"/>
      <c r="B5849" s="20"/>
      <c r="C5849" s="20"/>
      <c r="D5849" s="20"/>
      <c r="E5849" s="20"/>
      <c r="F5849" s="20"/>
      <c r="G5849" s="20"/>
      <c r="H5849" s="20"/>
      <c r="I5849" s="20"/>
      <c r="J5849" s="20"/>
      <c r="K5849" s="20"/>
      <c r="L5849" s="20"/>
      <c r="M5849" s="20"/>
      <c r="N5849" s="20"/>
      <c r="O5849" s="20"/>
      <c r="P5849" s="20"/>
      <c r="Q5849" s="23"/>
      <c r="R5849" s="17"/>
      <c r="S5849" s="24"/>
      <c r="T5849" s="18"/>
      <c r="U5849" s="21"/>
      <c r="V5849" s="19"/>
      <c r="W5849" s="19"/>
      <c r="X5849" s="19"/>
      <c r="Y5849" s="19"/>
      <c r="Z5849" s="20"/>
      <c r="AA5849" s="19"/>
      <c r="AB5849" s="19"/>
      <c r="AC5849" s="19"/>
    </row>
    <row r="5850" spans="1:29" s="15" customFormat="1" x14ac:dyDescent="0.3">
      <c r="A5850" s="22"/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/>
      <c r="M5850" s="20"/>
      <c r="N5850" s="20"/>
      <c r="O5850" s="20"/>
      <c r="P5850" s="20"/>
      <c r="Q5850" s="23"/>
      <c r="R5850" s="17"/>
      <c r="S5850" s="24"/>
      <c r="T5850" s="18"/>
      <c r="U5850" s="21"/>
      <c r="V5850" s="19"/>
      <c r="W5850" s="19"/>
      <c r="X5850" s="19"/>
      <c r="Y5850" s="19"/>
      <c r="Z5850" s="20"/>
      <c r="AA5850" s="19"/>
      <c r="AB5850" s="19"/>
      <c r="AC5850" s="19"/>
    </row>
    <row r="5851" spans="1:29" s="15" customFormat="1" x14ac:dyDescent="0.3">
      <c r="A5851" s="22"/>
      <c r="B5851" s="20"/>
      <c r="C5851" s="20"/>
      <c r="D5851" s="20"/>
      <c r="E5851" s="20"/>
      <c r="F5851" s="20"/>
      <c r="G5851" s="20"/>
      <c r="H5851" s="20"/>
      <c r="I5851" s="20"/>
      <c r="J5851" s="20"/>
      <c r="K5851" s="20"/>
      <c r="L5851" s="20"/>
      <c r="M5851" s="20"/>
      <c r="N5851" s="20"/>
      <c r="O5851" s="20"/>
      <c r="P5851" s="20"/>
      <c r="Q5851" s="23"/>
      <c r="R5851" s="17"/>
      <c r="S5851" s="24"/>
      <c r="T5851" s="18"/>
      <c r="U5851" s="21"/>
      <c r="V5851" s="19"/>
      <c r="W5851" s="19"/>
      <c r="X5851" s="19"/>
      <c r="Y5851" s="19"/>
      <c r="Z5851" s="20"/>
      <c r="AA5851" s="19"/>
      <c r="AB5851" s="19"/>
      <c r="AC5851" s="19"/>
    </row>
    <row r="5852" spans="1:29" s="15" customFormat="1" x14ac:dyDescent="0.3">
      <c r="A5852" s="22"/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/>
      <c r="N5852" s="20"/>
      <c r="O5852" s="20"/>
      <c r="P5852" s="20"/>
      <c r="Q5852" s="23"/>
      <c r="R5852" s="17"/>
      <c r="S5852" s="24"/>
      <c r="T5852" s="18"/>
      <c r="U5852" s="21"/>
      <c r="V5852" s="19"/>
      <c r="W5852" s="19"/>
      <c r="X5852" s="19"/>
      <c r="Y5852" s="19"/>
      <c r="Z5852" s="20"/>
      <c r="AA5852" s="19"/>
      <c r="AB5852" s="19"/>
      <c r="AC5852" s="19"/>
    </row>
    <row r="5853" spans="1:29" s="15" customFormat="1" x14ac:dyDescent="0.3">
      <c r="A5853" s="22"/>
      <c r="B5853" s="20"/>
      <c r="C5853" s="20"/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3"/>
      <c r="R5853" s="17"/>
      <c r="S5853" s="24"/>
      <c r="T5853" s="18"/>
      <c r="U5853" s="21"/>
      <c r="V5853" s="19"/>
      <c r="W5853" s="19"/>
      <c r="X5853" s="19"/>
      <c r="Y5853" s="19"/>
      <c r="Z5853" s="20"/>
      <c r="AA5853" s="19"/>
      <c r="AB5853" s="19"/>
      <c r="AC5853" s="19"/>
    </row>
    <row r="5854" spans="1:29" s="15" customFormat="1" x14ac:dyDescent="0.3">
      <c r="A5854" s="22"/>
      <c r="B5854" s="20"/>
      <c r="C5854" s="20"/>
      <c r="D5854" s="20"/>
      <c r="E5854" s="20"/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3"/>
      <c r="R5854" s="17"/>
      <c r="S5854" s="24"/>
      <c r="T5854" s="18"/>
      <c r="U5854" s="21"/>
      <c r="V5854" s="19"/>
      <c r="W5854" s="19"/>
      <c r="X5854" s="19"/>
      <c r="Y5854" s="19"/>
      <c r="Z5854" s="20"/>
      <c r="AA5854" s="19"/>
      <c r="AB5854" s="19"/>
      <c r="AC5854" s="19"/>
    </row>
    <row r="5855" spans="1:29" s="15" customFormat="1" x14ac:dyDescent="0.3">
      <c r="A5855" s="22"/>
      <c r="B5855" s="20"/>
      <c r="C5855" s="20"/>
      <c r="D5855" s="20"/>
      <c r="E5855" s="20"/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3"/>
      <c r="R5855" s="17"/>
      <c r="S5855" s="24"/>
      <c r="T5855" s="18"/>
      <c r="U5855" s="21"/>
      <c r="V5855" s="19"/>
      <c r="W5855" s="19"/>
      <c r="X5855" s="19"/>
      <c r="Y5855" s="19"/>
      <c r="Z5855" s="20"/>
      <c r="AA5855" s="19"/>
      <c r="AB5855" s="19"/>
      <c r="AC5855" s="19"/>
    </row>
    <row r="5856" spans="1:29" s="15" customFormat="1" x14ac:dyDescent="0.3">
      <c r="A5856" s="22"/>
      <c r="B5856" s="20"/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3"/>
      <c r="R5856" s="17"/>
      <c r="S5856" s="24"/>
      <c r="T5856" s="18"/>
      <c r="U5856" s="21"/>
      <c r="V5856" s="19"/>
      <c r="W5856" s="19"/>
      <c r="X5856" s="19"/>
      <c r="Y5856" s="19"/>
      <c r="Z5856" s="20"/>
      <c r="AA5856" s="19"/>
      <c r="AB5856" s="19"/>
      <c r="AC5856" s="19"/>
    </row>
    <row r="5857" spans="1:29" s="15" customFormat="1" x14ac:dyDescent="0.3">
      <c r="A5857" s="22"/>
      <c r="B5857" s="20"/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/>
      <c r="Q5857" s="23"/>
      <c r="R5857" s="17"/>
      <c r="S5857" s="24"/>
      <c r="T5857" s="18"/>
      <c r="U5857" s="21"/>
      <c r="V5857" s="19"/>
      <c r="W5857" s="19"/>
      <c r="X5857" s="19"/>
      <c r="Y5857" s="19"/>
      <c r="Z5857" s="20"/>
      <c r="AA5857" s="19"/>
      <c r="AB5857" s="19"/>
      <c r="AC5857" s="19"/>
    </row>
    <row r="5858" spans="1:29" s="15" customFormat="1" x14ac:dyDescent="0.3">
      <c r="A5858" s="22"/>
      <c r="B5858" s="20"/>
      <c r="C5858" s="20"/>
      <c r="D5858" s="20"/>
      <c r="E5858" s="20"/>
      <c r="F5858" s="20"/>
      <c r="G5858" s="20"/>
      <c r="H5858" s="20"/>
      <c r="I5858" s="20"/>
      <c r="J5858" s="20"/>
      <c r="K5858" s="20"/>
      <c r="L5858" s="20"/>
      <c r="M5858" s="20"/>
      <c r="N5858" s="20"/>
      <c r="O5858" s="20"/>
      <c r="P5858" s="20"/>
      <c r="Q5858" s="23"/>
      <c r="R5858" s="17"/>
      <c r="S5858" s="24"/>
      <c r="T5858" s="18"/>
      <c r="U5858" s="21"/>
      <c r="V5858" s="19"/>
      <c r="W5858" s="19"/>
      <c r="X5858" s="19"/>
      <c r="Y5858" s="19"/>
      <c r="Z5858" s="20"/>
      <c r="AA5858" s="19"/>
      <c r="AB5858" s="19"/>
      <c r="AC5858" s="19"/>
    </row>
    <row r="5859" spans="1:29" s="15" customFormat="1" x14ac:dyDescent="0.3">
      <c r="A5859" s="22"/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/>
      <c r="O5859" s="20"/>
      <c r="P5859" s="20"/>
      <c r="Q5859" s="23"/>
      <c r="R5859" s="17"/>
      <c r="S5859" s="24"/>
      <c r="T5859" s="18"/>
      <c r="U5859" s="21"/>
      <c r="V5859" s="19"/>
      <c r="W5859" s="19"/>
      <c r="X5859" s="19"/>
      <c r="Y5859" s="19"/>
      <c r="Z5859" s="20"/>
      <c r="AA5859" s="19"/>
      <c r="AB5859" s="19"/>
      <c r="AC5859" s="19"/>
    </row>
    <row r="5860" spans="1:29" s="15" customFormat="1" x14ac:dyDescent="0.3">
      <c r="A5860" s="22"/>
      <c r="B5860" s="20"/>
      <c r="C5860" s="20"/>
      <c r="D5860" s="20"/>
      <c r="E5860" s="20"/>
      <c r="F5860" s="20"/>
      <c r="G5860" s="20"/>
      <c r="H5860" s="20"/>
      <c r="I5860" s="20"/>
      <c r="J5860" s="20"/>
      <c r="K5860" s="20"/>
      <c r="L5860" s="20"/>
      <c r="M5860" s="20"/>
      <c r="N5860" s="20"/>
      <c r="O5860" s="20"/>
      <c r="P5860" s="20"/>
      <c r="Q5860" s="23"/>
      <c r="R5860" s="17"/>
      <c r="S5860" s="24"/>
      <c r="T5860" s="18"/>
      <c r="U5860" s="21"/>
      <c r="V5860" s="19"/>
      <c r="W5860" s="19"/>
      <c r="X5860" s="19"/>
      <c r="Y5860" s="19"/>
      <c r="Z5860" s="20"/>
      <c r="AA5860" s="19"/>
      <c r="AB5860" s="19"/>
      <c r="AC5860" s="19"/>
    </row>
    <row r="5861" spans="1:29" s="15" customFormat="1" x14ac:dyDescent="0.3">
      <c r="A5861" s="22"/>
      <c r="B5861" s="20"/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/>
      <c r="Q5861" s="23"/>
      <c r="R5861" s="17"/>
      <c r="S5861" s="24"/>
      <c r="T5861" s="18"/>
      <c r="U5861" s="21"/>
      <c r="V5861" s="19"/>
      <c r="W5861" s="19"/>
      <c r="X5861" s="19"/>
      <c r="Y5861" s="19"/>
      <c r="Z5861" s="20"/>
      <c r="AA5861" s="19"/>
      <c r="AB5861" s="19"/>
      <c r="AC5861" s="19"/>
    </row>
    <row r="5862" spans="1:29" s="15" customFormat="1" x14ac:dyDescent="0.3">
      <c r="A5862" s="22"/>
      <c r="B5862" s="20"/>
      <c r="C5862" s="20"/>
      <c r="D5862" s="20"/>
      <c r="E5862" s="20"/>
      <c r="F5862" s="20"/>
      <c r="G5862" s="20"/>
      <c r="H5862" s="20"/>
      <c r="I5862" s="20"/>
      <c r="J5862" s="20"/>
      <c r="K5862" s="20"/>
      <c r="L5862" s="20"/>
      <c r="M5862" s="20"/>
      <c r="N5862" s="20"/>
      <c r="O5862" s="20"/>
      <c r="P5862" s="20"/>
      <c r="Q5862" s="23"/>
      <c r="R5862" s="17"/>
      <c r="S5862" s="24"/>
      <c r="T5862" s="18"/>
      <c r="U5862" s="21"/>
      <c r="V5862" s="19"/>
      <c r="W5862" s="19"/>
      <c r="X5862" s="19"/>
      <c r="Y5862" s="19"/>
      <c r="Z5862" s="20"/>
      <c r="AA5862" s="19"/>
      <c r="AB5862" s="19"/>
      <c r="AC5862" s="19"/>
    </row>
    <row r="5863" spans="1:29" s="15" customFormat="1" x14ac:dyDescent="0.3">
      <c r="A5863" s="22"/>
      <c r="B5863" s="20"/>
      <c r="C5863" s="20"/>
      <c r="D5863" s="20"/>
      <c r="E5863" s="20"/>
      <c r="F5863" s="20"/>
      <c r="G5863" s="20"/>
      <c r="H5863" s="20"/>
      <c r="I5863" s="20"/>
      <c r="J5863" s="20"/>
      <c r="K5863" s="20"/>
      <c r="L5863" s="20"/>
      <c r="M5863" s="20"/>
      <c r="N5863" s="20"/>
      <c r="O5863" s="20"/>
      <c r="P5863" s="20"/>
      <c r="Q5863" s="23"/>
      <c r="R5863" s="17"/>
      <c r="S5863" s="24"/>
      <c r="T5863" s="18"/>
      <c r="U5863" s="21"/>
      <c r="V5863" s="19"/>
      <c r="W5863" s="19"/>
      <c r="X5863" s="19"/>
      <c r="Y5863" s="19"/>
      <c r="Z5863" s="20"/>
      <c r="AA5863" s="19"/>
      <c r="AB5863" s="19"/>
      <c r="AC5863" s="19"/>
    </row>
    <row r="5864" spans="1:29" s="15" customFormat="1" x14ac:dyDescent="0.3">
      <c r="A5864" s="22"/>
      <c r="B5864" s="20"/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/>
      <c r="Q5864" s="23"/>
      <c r="R5864" s="17"/>
      <c r="S5864" s="24"/>
      <c r="T5864" s="18"/>
      <c r="U5864" s="21"/>
      <c r="V5864" s="19"/>
      <c r="W5864" s="19"/>
      <c r="X5864" s="19"/>
      <c r="Y5864" s="19"/>
      <c r="Z5864" s="20"/>
      <c r="AA5864" s="19"/>
      <c r="AB5864" s="19"/>
      <c r="AC5864" s="19"/>
    </row>
    <row r="5865" spans="1:29" s="15" customFormat="1" x14ac:dyDescent="0.3">
      <c r="A5865" s="22"/>
      <c r="B5865" s="20"/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/>
      <c r="Q5865" s="23"/>
      <c r="R5865" s="17"/>
      <c r="S5865" s="24"/>
      <c r="T5865" s="18"/>
      <c r="U5865" s="21"/>
      <c r="V5865" s="19"/>
      <c r="W5865" s="19"/>
      <c r="X5865" s="19"/>
      <c r="Y5865" s="19"/>
      <c r="Z5865" s="20"/>
      <c r="AA5865" s="19"/>
      <c r="AB5865" s="19"/>
      <c r="AC5865" s="19"/>
    </row>
    <row r="5866" spans="1:29" s="15" customFormat="1" x14ac:dyDescent="0.3">
      <c r="A5866" s="22"/>
      <c r="B5866" s="20"/>
      <c r="C5866" s="20"/>
      <c r="D5866" s="20"/>
      <c r="E5866" s="20"/>
      <c r="F5866" s="20"/>
      <c r="G5866" s="20"/>
      <c r="H5866" s="20"/>
      <c r="I5866" s="20"/>
      <c r="J5866" s="20"/>
      <c r="K5866" s="20"/>
      <c r="L5866" s="20"/>
      <c r="M5866" s="20"/>
      <c r="N5866" s="20"/>
      <c r="O5866" s="20"/>
      <c r="P5866" s="20"/>
      <c r="Q5866" s="23"/>
      <c r="R5866" s="17"/>
      <c r="S5866" s="24"/>
      <c r="T5866" s="18"/>
      <c r="U5866" s="21"/>
      <c r="V5866" s="19"/>
      <c r="W5866" s="19"/>
      <c r="X5866" s="19"/>
      <c r="Y5866" s="19"/>
      <c r="Z5866" s="20"/>
      <c r="AA5866" s="19"/>
      <c r="AB5866" s="19"/>
      <c r="AC5866" s="19"/>
    </row>
    <row r="5867" spans="1:29" s="15" customFormat="1" x14ac:dyDescent="0.3">
      <c r="A5867" s="22"/>
      <c r="B5867" s="20"/>
      <c r="C5867" s="20"/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3"/>
      <c r="R5867" s="17"/>
      <c r="S5867" s="24"/>
      <c r="T5867" s="18"/>
      <c r="U5867" s="21"/>
      <c r="V5867" s="19"/>
      <c r="W5867" s="19"/>
      <c r="X5867" s="19"/>
      <c r="Y5867" s="19"/>
      <c r="Z5867" s="20"/>
      <c r="AA5867" s="19"/>
      <c r="AB5867" s="19"/>
      <c r="AC5867" s="19"/>
    </row>
    <row r="5868" spans="1:29" s="15" customFormat="1" x14ac:dyDescent="0.3">
      <c r="A5868" s="22"/>
      <c r="B5868" s="20"/>
      <c r="C5868" s="20"/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3"/>
      <c r="R5868" s="17"/>
      <c r="S5868" s="24"/>
      <c r="T5868" s="18"/>
      <c r="U5868" s="21"/>
      <c r="V5868" s="19"/>
      <c r="W5868" s="19"/>
      <c r="X5868" s="19"/>
      <c r="Y5868" s="19"/>
      <c r="Z5868" s="20"/>
      <c r="AA5868" s="19"/>
      <c r="AB5868" s="19"/>
      <c r="AC5868" s="19"/>
    </row>
    <row r="5869" spans="1:29" s="15" customFormat="1" x14ac:dyDescent="0.3">
      <c r="A5869" s="22"/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/>
      <c r="N5869" s="20"/>
      <c r="O5869" s="20"/>
      <c r="P5869" s="20"/>
      <c r="Q5869" s="23"/>
      <c r="R5869" s="17"/>
      <c r="S5869" s="24"/>
      <c r="T5869" s="18"/>
      <c r="U5869" s="21"/>
      <c r="V5869" s="19"/>
      <c r="W5869" s="19"/>
      <c r="X5869" s="19"/>
      <c r="Y5869" s="19"/>
      <c r="Z5869" s="20"/>
      <c r="AA5869" s="19"/>
      <c r="AB5869" s="19"/>
      <c r="AC5869" s="19"/>
    </row>
    <row r="5870" spans="1:29" s="15" customFormat="1" x14ac:dyDescent="0.3">
      <c r="A5870" s="22"/>
      <c r="B5870" s="20"/>
      <c r="C5870" s="20"/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3"/>
      <c r="R5870" s="17"/>
      <c r="S5870" s="24"/>
      <c r="T5870" s="18"/>
      <c r="U5870" s="21"/>
      <c r="V5870" s="19"/>
      <c r="W5870" s="19"/>
      <c r="X5870" s="19"/>
      <c r="Y5870" s="19"/>
      <c r="Z5870" s="20"/>
      <c r="AA5870" s="19"/>
      <c r="AB5870" s="19"/>
      <c r="AC5870" s="19"/>
    </row>
    <row r="5871" spans="1:29" s="15" customFormat="1" x14ac:dyDescent="0.3">
      <c r="A5871" s="22"/>
      <c r="B5871" s="20"/>
      <c r="C5871" s="20"/>
      <c r="D5871" s="20"/>
      <c r="E5871" s="20"/>
      <c r="F5871" s="20"/>
      <c r="G5871" s="20"/>
      <c r="H5871" s="20"/>
      <c r="I5871" s="20"/>
      <c r="J5871" s="20"/>
      <c r="K5871" s="20"/>
      <c r="L5871" s="20"/>
      <c r="M5871" s="20"/>
      <c r="N5871" s="20"/>
      <c r="O5871" s="20"/>
      <c r="P5871" s="20"/>
      <c r="Q5871" s="23"/>
      <c r="R5871" s="17"/>
      <c r="S5871" s="24"/>
      <c r="T5871" s="18"/>
      <c r="U5871" s="21"/>
      <c r="V5871" s="19"/>
      <c r="W5871" s="19"/>
      <c r="X5871" s="19"/>
      <c r="Y5871" s="19"/>
      <c r="Z5871" s="20"/>
      <c r="AA5871" s="19"/>
      <c r="AB5871" s="19"/>
      <c r="AC5871" s="19"/>
    </row>
    <row r="5872" spans="1:29" s="15" customFormat="1" x14ac:dyDescent="0.3">
      <c r="A5872" s="22"/>
      <c r="B5872" s="20"/>
      <c r="C5872" s="20"/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3"/>
      <c r="R5872" s="17"/>
      <c r="S5872" s="24"/>
      <c r="T5872" s="18"/>
      <c r="U5872" s="21"/>
      <c r="V5872" s="19"/>
      <c r="W5872" s="19"/>
      <c r="X5872" s="19"/>
      <c r="Y5872" s="19"/>
      <c r="Z5872" s="20"/>
      <c r="AA5872" s="19"/>
      <c r="AB5872" s="19"/>
      <c r="AC5872" s="19"/>
    </row>
    <row r="5873" spans="1:29" s="15" customFormat="1" x14ac:dyDescent="0.3">
      <c r="A5873" s="22"/>
      <c r="B5873" s="20"/>
      <c r="C5873" s="20"/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3"/>
      <c r="R5873" s="17"/>
      <c r="S5873" s="24"/>
      <c r="T5873" s="18"/>
      <c r="U5873" s="21"/>
      <c r="V5873" s="19"/>
      <c r="W5873" s="19"/>
      <c r="X5873" s="19"/>
      <c r="Y5873" s="19"/>
      <c r="Z5873" s="20"/>
      <c r="AA5873" s="19"/>
      <c r="AB5873" s="19"/>
      <c r="AC5873" s="19"/>
    </row>
    <row r="5874" spans="1:29" s="15" customFormat="1" x14ac:dyDescent="0.3">
      <c r="A5874" s="22"/>
      <c r="B5874" s="20"/>
      <c r="C5874" s="20"/>
      <c r="D5874" s="20"/>
      <c r="E5874" s="20"/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3"/>
      <c r="R5874" s="17"/>
      <c r="S5874" s="24"/>
      <c r="T5874" s="18"/>
      <c r="U5874" s="21"/>
      <c r="V5874" s="19"/>
      <c r="W5874" s="19"/>
      <c r="X5874" s="19"/>
      <c r="Y5874" s="19"/>
      <c r="Z5874" s="20"/>
      <c r="AA5874" s="19"/>
      <c r="AB5874" s="19"/>
      <c r="AC5874" s="19"/>
    </row>
    <row r="5875" spans="1:29" s="15" customFormat="1" x14ac:dyDescent="0.3">
      <c r="A5875" s="22"/>
      <c r="B5875" s="20"/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/>
      <c r="Q5875" s="23"/>
      <c r="R5875" s="17"/>
      <c r="S5875" s="24"/>
      <c r="T5875" s="18"/>
      <c r="U5875" s="21"/>
      <c r="V5875" s="19"/>
      <c r="W5875" s="19"/>
      <c r="X5875" s="19"/>
      <c r="Y5875" s="19"/>
      <c r="Z5875" s="20"/>
      <c r="AA5875" s="19"/>
      <c r="AB5875" s="19"/>
      <c r="AC5875" s="19"/>
    </row>
    <row r="5876" spans="1:29" s="15" customFormat="1" x14ac:dyDescent="0.3">
      <c r="A5876" s="22"/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/>
      <c r="M5876" s="20"/>
      <c r="N5876" s="20"/>
      <c r="O5876" s="20"/>
      <c r="P5876" s="20"/>
      <c r="Q5876" s="23"/>
      <c r="R5876" s="17"/>
      <c r="S5876" s="24"/>
      <c r="T5876" s="18"/>
      <c r="U5876" s="21"/>
      <c r="V5876" s="19"/>
      <c r="W5876" s="19"/>
      <c r="X5876" s="19"/>
      <c r="Y5876" s="19"/>
      <c r="Z5876" s="20"/>
      <c r="AA5876" s="19"/>
      <c r="AB5876" s="19"/>
      <c r="AC5876" s="19"/>
    </row>
    <row r="5877" spans="1:29" s="15" customFormat="1" x14ac:dyDescent="0.3">
      <c r="A5877" s="22"/>
      <c r="B5877" s="20"/>
      <c r="C5877" s="20"/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3"/>
      <c r="R5877" s="17"/>
      <c r="S5877" s="24"/>
      <c r="T5877" s="18"/>
      <c r="U5877" s="21"/>
      <c r="V5877" s="19"/>
      <c r="W5877" s="19"/>
      <c r="X5877" s="19"/>
      <c r="Y5877" s="19"/>
      <c r="Z5877" s="20"/>
      <c r="AA5877" s="19"/>
      <c r="AB5877" s="19"/>
      <c r="AC5877" s="19"/>
    </row>
    <row r="5878" spans="1:29" s="15" customFormat="1" x14ac:dyDescent="0.3">
      <c r="A5878" s="22"/>
      <c r="B5878" s="20"/>
      <c r="C5878" s="20"/>
      <c r="D5878" s="20"/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3"/>
      <c r="R5878" s="17"/>
      <c r="S5878" s="24"/>
      <c r="T5878" s="18"/>
      <c r="U5878" s="21"/>
      <c r="V5878" s="19"/>
      <c r="W5878" s="19"/>
      <c r="X5878" s="19"/>
      <c r="Y5878" s="19"/>
      <c r="Z5878" s="20"/>
      <c r="AA5878" s="19"/>
      <c r="AB5878" s="19"/>
      <c r="AC5878" s="19"/>
    </row>
    <row r="5879" spans="1:29" s="15" customFormat="1" x14ac:dyDescent="0.3">
      <c r="A5879" s="22"/>
      <c r="B5879" s="20"/>
      <c r="C5879" s="20"/>
      <c r="D5879" s="20"/>
      <c r="E5879" s="20"/>
      <c r="F5879" s="20"/>
      <c r="G5879" s="20"/>
      <c r="H5879" s="20"/>
      <c r="I5879" s="20"/>
      <c r="J5879" s="20"/>
      <c r="K5879" s="20"/>
      <c r="L5879" s="20"/>
      <c r="M5879" s="20"/>
      <c r="N5879" s="20"/>
      <c r="O5879" s="20"/>
      <c r="P5879" s="20"/>
      <c r="Q5879" s="23"/>
      <c r="R5879" s="17"/>
      <c r="S5879" s="24"/>
      <c r="T5879" s="18"/>
      <c r="U5879" s="21"/>
      <c r="V5879" s="19"/>
      <c r="W5879" s="19"/>
      <c r="X5879" s="19"/>
      <c r="Y5879" s="19"/>
      <c r="Z5879" s="20"/>
      <c r="AA5879" s="19"/>
      <c r="AB5879" s="19"/>
      <c r="AC5879" s="19"/>
    </row>
    <row r="5880" spans="1:29" s="15" customFormat="1" x14ac:dyDescent="0.3">
      <c r="A5880" s="22"/>
      <c r="B5880" s="20"/>
      <c r="C5880" s="20"/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3"/>
      <c r="R5880" s="17"/>
      <c r="S5880" s="24"/>
      <c r="T5880" s="18"/>
      <c r="U5880" s="21"/>
      <c r="V5880" s="19"/>
      <c r="W5880" s="19"/>
      <c r="X5880" s="19"/>
      <c r="Y5880" s="19"/>
      <c r="Z5880" s="20"/>
      <c r="AA5880" s="19"/>
      <c r="AB5880" s="19"/>
      <c r="AC5880" s="19"/>
    </row>
    <row r="5881" spans="1:29" s="15" customFormat="1" x14ac:dyDescent="0.3">
      <c r="A5881" s="22"/>
      <c r="B5881" s="20"/>
      <c r="C5881" s="20"/>
      <c r="D5881" s="20"/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3"/>
      <c r="R5881" s="17"/>
      <c r="S5881" s="24"/>
      <c r="T5881" s="18"/>
      <c r="U5881" s="21"/>
      <c r="V5881" s="19"/>
      <c r="W5881" s="19"/>
      <c r="X5881" s="19"/>
      <c r="Y5881" s="19"/>
      <c r="Z5881" s="20"/>
      <c r="AA5881" s="19"/>
      <c r="AB5881" s="19"/>
      <c r="AC5881" s="19"/>
    </row>
    <row r="5882" spans="1:29" s="15" customFormat="1" x14ac:dyDescent="0.3">
      <c r="A5882" s="22"/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3"/>
      <c r="R5882" s="17"/>
      <c r="S5882" s="24"/>
      <c r="T5882" s="18"/>
      <c r="U5882" s="21"/>
      <c r="V5882" s="19"/>
      <c r="W5882" s="19"/>
      <c r="X5882" s="19"/>
      <c r="Y5882" s="19"/>
      <c r="Z5882" s="20"/>
      <c r="AA5882" s="19"/>
      <c r="AB5882" s="19"/>
      <c r="AC5882" s="19"/>
    </row>
    <row r="5883" spans="1:29" s="15" customFormat="1" x14ac:dyDescent="0.3">
      <c r="A5883" s="22"/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3"/>
      <c r="R5883" s="17"/>
      <c r="S5883" s="24"/>
      <c r="T5883" s="18"/>
      <c r="U5883" s="21"/>
      <c r="V5883" s="19"/>
      <c r="W5883" s="19"/>
      <c r="X5883" s="19"/>
      <c r="Y5883" s="19"/>
      <c r="Z5883" s="20"/>
      <c r="AA5883" s="19"/>
      <c r="AB5883" s="19"/>
      <c r="AC5883" s="19"/>
    </row>
    <row r="5884" spans="1:29" s="15" customFormat="1" x14ac:dyDescent="0.3">
      <c r="A5884" s="22"/>
      <c r="B5884" s="20"/>
      <c r="C5884" s="20"/>
      <c r="D5884" s="20"/>
      <c r="E5884" s="20"/>
      <c r="F5884" s="20"/>
      <c r="G5884" s="20"/>
      <c r="H5884" s="20"/>
      <c r="I5884" s="20"/>
      <c r="J5884" s="20"/>
      <c r="K5884" s="20"/>
      <c r="L5884" s="20"/>
      <c r="M5884" s="20"/>
      <c r="N5884" s="20"/>
      <c r="O5884" s="20"/>
      <c r="P5884" s="20"/>
      <c r="Q5884" s="23"/>
      <c r="R5884" s="17"/>
      <c r="S5884" s="24"/>
      <c r="T5884" s="18"/>
      <c r="U5884" s="21"/>
      <c r="V5884" s="19"/>
      <c r="W5884" s="19"/>
      <c r="X5884" s="19"/>
      <c r="Y5884" s="19"/>
      <c r="Z5884" s="20"/>
      <c r="AA5884" s="19"/>
      <c r="AB5884" s="19"/>
      <c r="AC5884" s="19"/>
    </row>
    <row r="5885" spans="1:29" s="15" customFormat="1" x14ac:dyDescent="0.3">
      <c r="A5885" s="22"/>
      <c r="B5885" s="20"/>
      <c r="C5885" s="20"/>
      <c r="D5885" s="20"/>
      <c r="E5885" s="20"/>
      <c r="F5885" s="20"/>
      <c r="G5885" s="20"/>
      <c r="H5885" s="20"/>
      <c r="I5885" s="20"/>
      <c r="J5885" s="20"/>
      <c r="K5885" s="20"/>
      <c r="L5885" s="20"/>
      <c r="M5885" s="20"/>
      <c r="N5885" s="20"/>
      <c r="O5885" s="20"/>
      <c r="P5885" s="20"/>
      <c r="Q5885" s="23"/>
      <c r="R5885" s="17"/>
      <c r="S5885" s="24"/>
      <c r="T5885" s="18"/>
      <c r="U5885" s="21"/>
      <c r="V5885" s="19"/>
      <c r="W5885" s="19"/>
      <c r="X5885" s="19"/>
      <c r="Y5885" s="19"/>
      <c r="Z5885" s="20"/>
      <c r="AA5885" s="19"/>
      <c r="AB5885" s="19"/>
      <c r="AC5885" s="19"/>
    </row>
    <row r="5886" spans="1:29" s="15" customFormat="1" x14ac:dyDescent="0.3">
      <c r="A5886" s="22"/>
      <c r="B5886" s="20"/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/>
      <c r="Q5886" s="23"/>
      <c r="R5886" s="17"/>
      <c r="S5886" s="24"/>
      <c r="T5886" s="18"/>
      <c r="U5886" s="21"/>
      <c r="V5886" s="19"/>
      <c r="W5886" s="19"/>
      <c r="X5886" s="19"/>
      <c r="Y5886" s="19"/>
      <c r="Z5886" s="20"/>
      <c r="AA5886" s="19"/>
      <c r="AB5886" s="19"/>
      <c r="AC5886" s="19"/>
    </row>
    <row r="5887" spans="1:29" s="15" customFormat="1" x14ac:dyDescent="0.3">
      <c r="A5887" s="22"/>
      <c r="B5887" s="20"/>
      <c r="C5887" s="20"/>
      <c r="D5887" s="20"/>
      <c r="E5887" s="20"/>
      <c r="F5887" s="20"/>
      <c r="G5887" s="20"/>
      <c r="H5887" s="20"/>
      <c r="I5887" s="20"/>
      <c r="J5887" s="20"/>
      <c r="K5887" s="20"/>
      <c r="L5887" s="20"/>
      <c r="M5887" s="20"/>
      <c r="N5887" s="20"/>
      <c r="O5887" s="20"/>
      <c r="P5887" s="20"/>
      <c r="Q5887" s="23"/>
      <c r="R5887" s="17"/>
      <c r="S5887" s="24"/>
      <c r="T5887" s="18"/>
      <c r="U5887" s="21"/>
      <c r="V5887" s="19"/>
      <c r="W5887" s="19"/>
      <c r="X5887" s="19"/>
      <c r="Y5887" s="19"/>
      <c r="Z5887" s="20"/>
      <c r="AA5887" s="19"/>
      <c r="AB5887" s="19"/>
      <c r="AC5887" s="19"/>
    </row>
    <row r="5888" spans="1:29" s="15" customFormat="1" x14ac:dyDescent="0.3">
      <c r="A5888" s="22"/>
      <c r="B5888" s="20"/>
      <c r="C5888" s="20"/>
      <c r="D5888" s="20"/>
      <c r="E5888" s="20"/>
      <c r="F5888" s="20"/>
      <c r="G5888" s="20"/>
      <c r="H5888" s="20"/>
      <c r="I5888" s="20"/>
      <c r="J5888" s="20"/>
      <c r="K5888" s="20"/>
      <c r="L5888" s="20"/>
      <c r="M5888" s="20"/>
      <c r="N5888" s="20"/>
      <c r="O5888" s="20"/>
      <c r="P5888" s="20"/>
      <c r="Q5888" s="23"/>
      <c r="R5888" s="17"/>
      <c r="S5888" s="24"/>
      <c r="T5888" s="18"/>
      <c r="U5888" s="21"/>
      <c r="V5888" s="19"/>
      <c r="W5888" s="19"/>
      <c r="X5888" s="19"/>
      <c r="Y5888" s="19"/>
      <c r="Z5888" s="20"/>
      <c r="AA5888" s="19"/>
      <c r="AB5888" s="19"/>
      <c r="AC5888" s="19"/>
    </row>
    <row r="5889" spans="1:29" s="15" customFormat="1" x14ac:dyDescent="0.3">
      <c r="A5889" s="22"/>
      <c r="B5889" s="20"/>
      <c r="C5889" s="20"/>
      <c r="D5889" s="20"/>
      <c r="E5889" s="20"/>
      <c r="F5889" s="20"/>
      <c r="G5889" s="20"/>
      <c r="H5889" s="20"/>
      <c r="I5889" s="20"/>
      <c r="J5889" s="20"/>
      <c r="K5889" s="20"/>
      <c r="L5889" s="20"/>
      <c r="M5889" s="20"/>
      <c r="N5889" s="20"/>
      <c r="O5889" s="20"/>
      <c r="P5889" s="20"/>
      <c r="Q5889" s="23"/>
      <c r="R5889" s="17"/>
      <c r="S5889" s="24"/>
      <c r="T5889" s="18"/>
      <c r="U5889" s="21"/>
      <c r="V5889" s="19"/>
      <c r="W5889" s="19"/>
      <c r="X5889" s="19"/>
      <c r="Y5889" s="19"/>
      <c r="Z5889" s="20"/>
      <c r="AA5889" s="19"/>
      <c r="AB5889" s="19"/>
      <c r="AC5889" s="19"/>
    </row>
    <row r="5890" spans="1:29" s="15" customFormat="1" x14ac:dyDescent="0.3">
      <c r="A5890" s="22"/>
      <c r="B5890" s="20"/>
      <c r="C5890" s="20"/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3"/>
      <c r="R5890" s="17"/>
      <c r="S5890" s="24"/>
      <c r="T5890" s="18"/>
      <c r="U5890" s="21"/>
      <c r="V5890" s="19"/>
      <c r="W5890" s="19"/>
      <c r="X5890" s="19"/>
      <c r="Y5890" s="19"/>
      <c r="Z5890" s="20"/>
      <c r="AA5890" s="19"/>
      <c r="AB5890" s="19"/>
      <c r="AC5890" s="19"/>
    </row>
    <row r="5891" spans="1:29" s="15" customFormat="1" x14ac:dyDescent="0.3">
      <c r="A5891" s="22"/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/>
      <c r="N5891" s="20"/>
      <c r="O5891" s="20"/>
      <c r="P5891" s="20"/>
      <c r="Q5891" s="23"/>
      <c r="R5891" s="17"/>
      <c r="S5891" s="24"/>
      <c r="T5891" s="18"/>
      <c r="U5891" s="21"/>
      <c r="V5891" s="19"/>
      <c r="W5891" s="19"/>
      <c r="X5891" s="19"/>
      <c r="Y5891" s="19"/>
      <c r="Z5891" s="20"/>
      <c r="AA5891" s="19"/>
      <c r="AB5891" s="19"/>
      <c r="AC5891" s="19"/>
    </row>
    <row r="5892" spans="1:29" s="15" customFormat="1" x14ac:dyDescent="0.3">
      <c r="A5892" s="22"/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3"/>
      <c r="R5892" s="17"/>
      <c r="S5892" s="24"/>
      <c r="T5892" s="18"/>
      <c r="U5892" s="21"/>
      <c r="V5892" s="19"/>
      <c r="W5892" s="19"/>
      <c r="X5892" s="19"/>
      <c r="Y5892" s="19"/>
      <c r="Z5892" s="20"/>
      <c r="AA5892" s="19"/>
      <c r="AB5892" s="19"/>
      <c r="AC5892" s="19"/>
    </row>
    <row r="5893" spans="1:29" s="15" customFormat="1" x14ac:dyDescent="0.3">
      <c r="A5893" s="22"/>
      <c r="B5893" s="20"/>
      <c r="C5893" s="20"/>
      <c r="D5893" s="20"/>
      <c r="E5893" s="20"/>
      <c r="F5893" s="20"/>
      <c r="G5893" s="20"/>
      <c r="H5893" s="20"/>
      <c r="I5893" s="20"/>
      <c r="J5893" s="20"/>
      <c r="K5893" s="20"/>
      <c r="L5893" s="20"/>
      <c r="M5893" s="20"/>
      <c r="N5893" s="20"/>
      <c r="O5893" s="20"/>
      <c r="P5893" s="20"/>
      <c r="Q5893" s="23"/>
      <c r="R5893" s="17"/>
      <c r="S5893" s="24"/>
      <c r="T5893" s="18"/>
      <c r="U5893" s="21"/>
      <c r="V5893" s="19"/>
      <c r="W5893" s="19"/>
      <c r="X5893" s="19"/>
      <c r="Y5893" s="19"/>
      <c r="Z5893" s="20"/>
      <c r="AA5893" s="19"/>
      <c r="AB5893" s="19"/>
      <c r="AC5893" s="19"/>
    </row>
    <row r="5894" spans="1:29" s="15" customFormat="1" x14ac:dyDescent="0.3">
      <c r="A5894" s="22"/>
      <c r="B5894" s="20"/>
      <c r="C5894" s="20"/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3"/>
      <c r="R5894" s="17"/>
      <c r="S5894" s="24"/>
      <c r="T5894" s="18"/>
      <c r="U5894" s="21"/>
      <c r="V5894" s="19"/>
      <c r="W5894" s="19"/>
      <c r="X5894" s="19"/>
      <c r="Y5894" s="19"/>
      <c r="Z5894" s="20"/>
      <c r="AA5894" s="19"/>
      <c r="AB5894" s="19"/>
      <c r="AC5894" s="19"/>
    </row>
    <row r="5895" spans="1:29" s="15" customFormat="1" x14ac:dyDescent="0.3">
      <c r="A5895" s="22"/>
      <c r="B5895" s="20"/>
      <c r="C5895" s="20"/>
      <c r="D5895" s="20"/>
      <c r="E5895" s="20"/>
      <c r="F5895" s="20"/>
      <c r="G5895" s="20"/>
      <c r="H5895" s="20"/>
      <c r="I5895" s="20"/>
      <c r="J5895" s="20"/>
      <c r="K5895" s="20"/>
      <c r="L5895" s="20"/>
      <c r="M5895" s="20"/>
      <c r="N5895" s="20"/>
      <c r="O5895" s="20"/>
      <c r="P5895" s="20"/>
      <c r="Q5895" s="23"/>
      <c r="R5895" s="17"/>
      <c r="S5895" s="24"/>
      <c r="T5895" s="18"/>
      <c r="U5895" s="21"/>
      <c r="V5895" s="19"/>
      <c r="W5895" s="19"/>
      <c r="X5895" s="19"/>
      <c r="Y5895" s="19"/>
      <c r="Z5895" s="20"/>
      <c r="AA5895" s="19"/>
      <c r="AB5895" s="19"/>
      <c r="AC5895" s="19"/>
    </row>
    <row r="5896" spans="1:29" s="15" customFormat="1" x14ac:dyDescent="0.3">
      <c r="A5896" s="22"/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/>
      <c r="M5896" s="20"/>
      <c r="N5896" s="20"/>
      <c r="O5896" s="20"/>
      <c r="P5896" s="20"/>
      <c r="Q5896" s="23"/>
      <c r="R5896" s="17"/>
      <c r="S5896" s="24"/>
      <c r="T5896" s="18"/>
      <c r="U5896" s="21"/>
      <c r="V5896" s="19"/>
      <c r="W5896" s="19"/>
      <c r="X5896" s="19"/>
      <c r="Y5896" s="19"/>
      <c r="Z5896" s="20"/>
      <c r="AA5896" s="19"/>
      <c r="AB5896" s="19"/>
      <c r="AC5896" s="19"/>
    </row>
    <row r="5897" spans="1:29" s="15" customFormat="1" x14ac:dyDescent="0.3">
      <c r="A5897" s="22"/>
      <c r="B5897" s="20"/>
      <c r="C5897" s="20"/>
      <c r="D5897" s="20"/>
      <c r="E5897" s="20"/>
      <c r="F5897" s="20"/>
      <c r="G5897" s="20"/>
      <c r="H5897" s="20"/>
      <c r="I5897" s="20"/>
      <c r="J5897" s="20"/>
      <c r="K5897" s="20"/>
      <c r="L5897" s="20"/>
      <c r="M5897" s="20"/>
      <c r="N5897" s="20"/>
      <c r="O5897" s="20"/>
      <c r="P5897" s="20"/>
      <c r="Q5897" s="23"/>
      <c r="R5897" s="17"/>
      <c r="S5897" s="24"/>
      <c r="T5897" s="18"/>
      <c r="U5897" s="21"/>
      <c r="V5897" s="19"/>
      <c r="W5897" s="19"/>
      <c r="X5897" s="19"/>
      <c r="Y5897" s="19"/>
      <c r="Z5897" s="20"/>
      <c r="AA5897" s="19"/>
      <c r="AB5897" s="19"/>
      <c r="AC5897" s="19"/>
    </row>
    <row r="5898" spans="1:29" s="15" customFormat="1" x14ac:dyDescent="0.3">
      <c r="A5898" s="22"/>
      <c r="B5898" s="20"/>
      <c r="C5898" s="20"/>
      <c r="D5898" s="20"/>
      <c r="E5898" s="20"/>
      <c r="F5898" s="20"/>
      <c r="G5898" s="20"/>
      <c r="H5898" s="20"/>
      <c r="I5898" s="20"/>
      <c r="J5898" s="20"/>
      <c r="K5898" s="20"/>
      <c r="L5898" s="20"/>
      <c r="M5898" s="20"/>
      <c r="N5898" s="20"/>
      <c r="O5898" s="20"/>
      <c r="P5898" s="20"/>
      <c r="Q5898" s="23"/>
      <c r="R5898" s="17"/>
      <c r="S5898" s="24"/>
      <c r="T5898" s="18"/>
      <c r="U5898" s="21"/>
      <c r="V5898" s="19"/>
      <c r="W5898" s="19"/>
      <c r="X5898" s="19"/>
      <c r="Y5898" s="19"/>
      <c r="Z5898" s="20"/>
      <c r="AA5898" s="19"/>
      <c r="AB5898" s="19"/>
      <c r="AC5898" s="19"/>
    </row>
    <row r="5899" spans="1:29" s="15" customFormat="1" x14ac:dyDescent="0.3">
      <c r="A5899" s="22"/>
      <c r="B5899" s="20"/>
      <c r="C5899" s="20"/>
      <c r="D5899" s="20"/>
      <c r="E5899" s="20"/>
      <c r="F5899" s="20"/>
      <c r="G5899" s="20"/>
      <c r="H5899" s="20"/>
      <c r="I5899" s="20"/>
      <c r="J5899" s="20"/>
      <c r="K5899" s="20"/>
      <c r="L5899" s="20"/>
      <c r="M5899" s="20"/>
      <c r="N5899" s="20"/>
      <c r="O5899" s="20"/>
      <c r="P5899" s="20"/>
      <c r="Q5899" s="23"/>
      <c r="R5899" s="17"/>
      <c r="S5899" s="24"/>
      <c r="T5899" s="18"/>
      <c r="U5899" s="21"/>
      <c r="V5899" s="19"/>
      <c r="W5899" s="19"/>
      <c r="X5899" s="19"/>
      <c r="Y5899" s="19"/>
      <c r="Z5899" s="20"/>
      <c r="AA5899" s="19"/>
      <c r="AB5899" s="19"/>
      <c r="AC5899" s="19"/>
    </row>
    <row r="5900" spans="1:29" s="15" customFormat="1" x14ac:dyDescent="0.3">
      <c r="A5900" s="22"/>
      <c r="B5900" s="20"/>
      <c r="C5900" s="20"/>
      <c r="D5900" s="20"/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/>
      <c r="Q5900" s="23"/>
      <c r="R5900" s="17"/>
      <c r="S5900" s="24"/>
      <c r="T5900" s="18"/>
      <c r="U5900" s="21"/>
      <c r="V5900" s="19"/>
      <c r="W5900" s="19"/>
      <c r="X5900" s="19"/>
      <c r="Y5900" s="19"/>
      <c r="Z5900" s="20"/>
      <c r="AA5900" s="19"/>
      <c r="AB5900" s="19"/>
      <c r="AC5900" s="19"/>
    </row>
    <row r="5901" spans="1:29" s="15" customFormat="1" x14ac:dyDescent="0.3">
      <c r="A5901" s="22"/>
      <c r="B5901" s="20"/>
      <c r="C5901" s="20"/>
      <c r="D5901" s="20"/>
      <c r="E5901" s="20"/>
      <c r="F5901" s="20"/>
      <c r="G5901" s="20"/>
      <c r="H5901" s="20"/>
      <c r="I5901" s="20"/>
      <c r="J5901" s="20"/>
      <c r="K5901" s="20"/>
      <c r="L5901" s="20"/>
      <c r="M5901" s="20"/>
      <c r="N5901" s="20"/>
      <c r="O5901" s="20"/>
      <c r="P5901" s="20"/>
      <c r="Q5901" s="23"/>
      <c r="R5901" s="17"/>
      <c r="S5901" s="24"/>
      <c r="T5901" s="18"/>
      <c r="U5901" s="21"/>
      <c r="V5901" s="19"/>
      <c r="W5901" s="19"/>
      <c r="X5901" s="19"/>
      <c r="Y5901" s="19"/>
      <c r="Z5901" s="20"/>
      <c r="AA5901" s="19"/>
      <c r="AB5901" s="19"/>
      <c r="AC5901" s="19"/>
    </row>
    <row r="5902" spans="1:29" s="15" customFormat="1" x14ac:dyDescent="0.3">
      <c r="A5902" s="22"/>
      <c r="B5902" s="20"/>
      <c r="C5902" s="20"/>
      <c r="D5902" s="20"/>
      <c r="E5902" s="20"/>
      <c r="F5902" s="20"/>
      <c r="G5902" s="20"/>
      <c r="H5902" s="20"/>
      <c r="I5902" s="20"/>
      <c r="J5902" s="20"/>
      <c r="K5902" s="20"/>
      <c r="L5902" s="20"/>
      <c r="M5902" s="20"/>
      <c r="N5902" s="20"/>
      <c r="O5902" s="20"/>
      <c r="P5902" s="20"/>
      <c r="Q5902" s="23"/>
      <c r="R5902" s="17"/>
      <c r="S5902" s="24"/>
      <c r="T5902" s="18"/>
      <c r="U5902" s="21"/>
      <c r="V5902" s="19"/>
      <c r="W5902" s="19"/>
      <c r="X5902" s="19"/>
      <c r="Y5902" s="19"/>
      <c r="Z5902" s="20"/>
      <c r="AA5902" s="19"/>
      <c r="AB5902" s="19"/>
      <c r="AC5902" s="19"/>
    </row>
    <row r="5903" spans="1:29" s="15" customFormat="1" x14ac:dyDescent="0.3">
      <c r="A5903" s="22"/>
      <c r="B5903" s="20"/>
      <c r="C5903" s="20"/>
      <c r="D5903" s="20"/>
      <c r="E5903" s="20"/>
      <c r="F5903" s="20"/>
      <c r="G5903" s="20"/>
      <c r="H5903" s="20"/>
      <c r="I5903" s="20"/>
      <c r="J5903" s="20"/>
      <c r="K5903" s="20"/>
      <c r="L5903" s="20"/>
      <c r="M5903" s="20"/>
      <c r="N5903" s="20"/>
      <c r="O5903" s="20"/>
      <c r="P5903" s="20"/>
      <c r="Q5903" s="23"/>
      <c r="R5903" s="17"/>
      <c r="S5903" s="24"/>
      <c r="T5903" s="18"/>
      <c r="U5903" s="21"/>
      <c r="V5903" s="19"/>
      <c r="W5903" s="19"/>
      <c r="X5903" s="19"/>
      <c r="Y5903" s="19"/>
      <c r="Z5903" s="20"/>
      <c r="AA5903" s="19"/>
      <c r="AB5903" s="19"/>
      <c r="AC5903" s="19"/>
    </row>
    <row r="5904" spans="1:29" s="15" customFormat="1" x14ac:dyDescent="0.3">
      <c r="A5904" s="22"/>
      <c r="B5904" s="20"/>
      <c r="C5904" s="20"/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3"/>
      <c r="R5904" s="17"/>
      <c r="S5904" s="24"/>
      <c r="T5904" s="18"/>
      <c r="U5904" s="21"/>
      <c r="V5904" s="19"/>
      <c r="W5904" s="19"/>
      <c r="X5904" s="19"/>
      <c r="Y5904" s="19"/>
      <c r="Z5904" s="20"/>
      <c r="AA5904" s="19"/>
      <c r="AB5904" s="19"/>
      <c r="AC5904" s="19"/>
    </row>
    <row r="5905" spans="1:29" s="15" customFormat="1" x14ac:dyDescent="0.3">
      <c r="A5905" s="22"/>
      <c r="B5905" s="20"/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3"/>
      <c r="R5905" s="17"/>
      <c r="S5905" s="24"/>
      <c r="T5905" s="18"/>
      <c r="U5905" s="21"/>
      <c r="V5905" s="19"/>
      <c r="W5905" s="19"/>
      <c r="X5905" s="19"/>
      <c r="Y5905" s="19"/>
      <c r="Z5905" s="20"/>
      <c r="AA5905" s="19"/>
      <c r="AB5905" s="19"/>
      <c r="AC5905" s="19"/>
    </row>
    <row r="5906" spans="1:29" s="15" customFormat="1" x14ac:dyDescent="0.3">
      <c r="A5906" s="22"/>
      <c r="B5906" s="20"/>
      <c r="C5906" s="20"/>
      <c r="D5906" s="20"/>
      <c r="E5906" s="20"/>
      <c r="F5906" s="20"/>
      <c r="G5906" s="20"/>
      <c r="H5906" s="20"/>
      <c r="I5906" s="20"/>
      <c r="J5906" s="20"/>
      <c r="K5906" s="20"/>
      <c r="L5906" s="20"/>
      <c r="M5906" s="20"/>
      <c r="N5906" s="20"/>
      <c r="O5906" s="20"/>
      <c r="P5906" s="20"/>
      <c r="Q5906" s="23"/>
      <c r="R5906" s="17"/>
      <c r="S5906" s="24"/>
      <c r="T5906" s="18"/>
      <c r="U5906" s="21"/>
      <c r="V5906" s="19"/>
      <c r="W5906" s="19"/>
      <c r="X5906" s="19"/>
      <c r="Y5906" s="19"/>
      <c r="Z5906" s="20"/>
      <c r="AA5906" s="19"/>
      <c r="AB5906" s="19"/>
      <c r="AC5906" s="19"/>
    </row>
    <row r="5907" spans="1:29" s="15" customFormat="1" x14ac:dyDescent="0.3">
      <c r="A5907" s="22"/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/>
      <c r="N5907" s="20"/>
      <c r="O5907" s="20"/>
      <c r="P5907" s="20"/>
      <c r="Q5907" s="23"/>
      <c r="R5907" s="17"/>
      <c r="S5907" s="24"/>
      <c r="T5907" s="18"/>
      <c r="U5907" s="21"/>
      <c r="V5907" s="19"/>
      <c r="W5907" s="19"/>
      <c r="X5907" s="19"/>
      <c r="Y5907" s="19"/>
      <c r="Z5907" s="20"/>
      <c r="AA5907" s="19"/>
      <c r="AB5907" s="19"/>
      <c r="AC5907" s="19"/>
    </row>
    <row r="5908" spans="1:29" s="15" customFormat="1" x14ac:dyDescent="0.3">
      <c r="A5908" s="22"/>
      <c r="B5908" s="20"/>
      <c r="C5908" s="20"/>
      <c r="D5908" s="20"/>
      <c r="E5908" s="20"/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3"/>
      <c r="R5908" s="17"/>
      <c r="S5908" s="24"/>
      <c r="T5908" s="18"/>
      <c r="U5908" s="21"/>
      <c r="V5908" s="19"/>
      <c r="W5908" s="19"/>
      <c r="X5908" s="19"/>
      <c r="Y5908" s="19"/>
      <c r="Z5908" s="20"/>
      <c r="AA5908" s="19"/>
      <c r="AB5908" s="19"/>
      <c r="AC5908" s="19"/>
    </row>
    <row r="5909" spans="1:29" s="15" customFormat="1" x14ac:dyDescent="0.3">
      <c r="A5909" s="22"/>
      <c r="B5909" s="20"/>
      <c r="C5909" s="20"/>
      <c r="D5909" s="20"/>
      <c r="E5909" s="20"/>
      <c r="F5909" s="20"/>
      <c r="G5909" s="20"/>
      <c r="H5909" s="20"/>
      <c r="I5909" s="20"/>
      <c r="J5909" s="20"/>
      <c r="K5909" s="20"/>
      <c r="L5909" s="20"/>
      <c r="M5909" s="20"/>
      <c r="N5909" s="20"/>
      <c r="O5909" s="20"/>
      <c r="P5909" s="20"/>
      <c r="Q5909" s="23"/>
      <c r="R5909" s="17"/>
      <c r="S5909" s="24"/>
      <c r="T5909" s="18"/>
      <c r="U5909" s="21"/>
      <c r="V5909" s="19"/>
      <c r="W5909" s="19"/>
      <c r="X5909" s="19"/>
      <c r="Y5909" s="19"/>
      <c r="Z5909" s="20"/>
      <c r="AA5909" s="19"/>
      <c r="AB5909" s="19"/>
      <c r="AC5909" s="19"/>
    </row>
    <row r="5910" spans="1:29" s="15" customFormat="1" x14ac:dyDescent="0.3">
      <c r="A5910" s="22"/>
      <c r="B5910" s="20"/>
      <c r="C5910" s="20"/>
      <c r="D5910" s="20"/>
      <c r="E5910" s="20"/>
      <c r="F5910" s="20"/>
      <c r="G5910" s="20"/>
      <c r="H5910" s="20"/>
      <c r="I5910" s="20"/>
      <c r="J5910" s="20"/>
      <c r="K5910" s="20"/>
      <c r="L5910" s="20"/>
      <c r="M5910" s="20"/>
      <c r="N5910" s="20"/>
      <c r="O5910" s="20"/>
      <c r="P5910" s="20"/>
      <c r="Q5910" s="23"/>
      <c r="R5910" s="17"/>
      <c r="S5910" s="24"/>
      <c r="T5910" s="18"/>
      <c r="U5910" s="21"/>
      <c r="V5910" s="19"/>
      <c r="W5910" s="19"/>
      <c r="X5910" s="19"/>
      <c r="Y5910" s="19"/>
      <c r="Z5910" s="20"/>
      <c r="AA5910" s="19"/>
      <c r="AB5910" s="19"/>
      <c r="AC5910" s="19"/>
    </row>
    <row r="5911" spans="1:29" s="15" customFormat="1" x14ac:dyDescent="0.3">
      <c r="A5911" s="22"/>
      <c r="B5911" s="20"/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3"/>
      <c r="R5911" s="17"/>
      <c r="S5911" s="24"/>
      <c r="T5911" s="18"/>
      <c r="U5911" s="21"/>
      <c r="V5911" s="19"/>
      <c r="W5911" s="19"/>
      <c r="X5911" s="19"/>
      <c r="Y5911" s="19"/>
      <c r="Z5911" s="20"/>
      <c r="AA5911" s="19"/>
      <c r="AB5911" s="19"/>
      <c r="AC5911" s="19"/>
    </row>
    <row r="5912" spans="1:29" s="15" customFormat="1" x14ac:dyDescent="0.3">
      <c r="A5912" s="22"/>
      <c r="B5912" s="20"/>
      <c r="C5912" s="20"/>
      <c r="D5912" s="20"/>
      <c r="E5912" s="20"/>
      <c r="F5912" s="20"/>
      <c r="G5912" s="20"/>
      <c r="H5912" s="20"/>
      <c r="I5912" s="20"/>
      <c r="J5912" s="20"/>
      <c r="K5912" s="20"/>
      <c r="L5912" s="20"/>
      <c r="M5912" s="20"/>
      <c r="N5912" s="20"/>
      <c r="O5912" s="20"/>
      <c r="P5912" s="20"/>
      <c r="Q5912" s="23"/>
      <c r="R5912" s="17"/>
      <c r="S5912" s="24"/>
      <c r="T5912" s="18"/>
      <c r="U5912" s="21"/>
      <c r="V5912" s="19"/>
      <c r="W5912" s="19"/>
      <c r="X5912" s="19"/>
      <c r="Y5912" s="19"/>
      <c r="Z5912" s="20"/>
      <c r="AA5912" s="19"/>
      <c r="AB5912" s="19"/>
      <c r="AC5912" s="19"/>
    </row>
    <row r="5913" spans="1:29" s="15" customFormat="1" x14ac:dyDescent="0.3">
      <c r="A5913" s="22"/>
      <c r="B5913" s="20"/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/>
      <c r="Q5913" s="23"/>
      <c r="R5913" s="17"/>
      <c r="S5913" s="24"/>
      <c r="T5913" s="18"/>
      <c r="U5913" s="21"/>
      <c r="V5913" s="19"/>
      <c r="W5913" s="19"/>
      <c r="X5913" s="19"/>
      <c r="Y5913" s="19"/>
      <c r="Z5913" s="20"/>
      <c r="AA5913" s="19"/>
      <c r="AB5913" s="19"/>
      <c r="AC5913" s="19"/>
    </row>
    <row r="5914" spans="1:29" s="15" customFormat="1" x14ac:dyDescent="0.3">
      <c r="A5914" s="22"/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3"/>
      <c r="R5914" s="17"/>
      <c r="S5914" s="24"/>
      <c r="T5914" s="18"/>
      <c r="U5914" s="21"/>
      <c r="V5914" s="19"/>
      <c r="W5914" s="19"/>
      <c r="X5914" s="19"/>
      <c r="Y5914" s="19"/>
      <c r="Z5914" s="20"/>
      <c r="AA5914" s="19"/>
      <c r="AB5914" s="19"/>
      <c r="AC5914" s="19"/>
    </row>
    <row r="5915" spans="1:29" s="15" customFormat="1" x14ac:dyDescent="0.3">
      <c r="A5915" s="22"/>
      <c r="B5915" s="20"/>
      <c r="C5915" s="20"/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3"/>
      <c r="R5915" s="17"/>
      <c r="S5915" s="24"/>
      <c r="T5915" s="18"/>
      <c r="U5915" s="21"/>
      <c r="V5915" s="19"/>
      <c r="W5915" s="19"/>
      <c r="X5915" s="19"/>
      <c r="Y5915" s="19"/>
      <c r="Z5915" s="20"/>
      <c r="AA5915" s="19"/>
      <c r="AB5915" s="19"/>
      <c r="AC5915" s="19"/>
    </row>
    <row r="5916" spans="1:29" s="15" customFormat="1" x14ac:dyDescent="0.3">
      <c r="A5916" s="22"/>
      <c r="B5916" s="20"/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/>
      <c r="Q5916" s="23"/>
      <c r="R5916" s="17"/>
      <c r="S5916" s="24"/>
      <c r="T5916" s="18"/>
      <c r="U5916" s="21"/>
      <c r="V5916" s="19"/>
      <c r="W5916" s="19"/>
      <c r="X5916" s="19"/>
      <c r="Y5916" s="19"/>
      <c r="Z5916" s="20"/>
      <c r="AA5916" s="19"/>
      <c r="AB5916" s="19"/>
      <c r="AC5916" s="19"/>
    </row>
    <row r="5917" spans="1:29" s="15" customFormat="1" x14ac:dyDescent="0.3">
      <c r="A5917" s="22"/>
      <c r="B5917" s="20"/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3"/>
      <c r="R5917" s="17"/>
      <c r="S5917" s="24"/>
      <c r="T5917" s="18"/>
      <c r="U5917" s="21"/>
      <c r="V5917" s="19"/>
      <c r="W5917" s="19"/>
      <c r="X5917" s="19"/>
      <c r="Y5917" s="19"/>
      <c r="Z5917" s="20"/>
      <c r="AA5917" s="19"/>
      <c r="AB5917" s="19"/>
      <c r="AC5917" s="19"/>
    </row>
    <row r="5918" spans="1:29" s="15" customFormat="1" x14ac:dyDescent="0.3">
      <c r="A5918" s="22"/>
      <c r="B5918" s="20"/>
      <c r="C5918" s="20"/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3"/>
      <c r="R5918" s="17"/>
      <c r="S5918" s="24"/>
      <c r="T5918" s="18"/>
      <c r="U5918" s="21"/>
      <c r="V5918" s="19"/>
      <c r="W5918" s="19"/>
      <c r="X5918" s="19"/>
      <c r="Y5918" s="19"/>
      <c r="Z5918" s="20"/>
      <c r="AA5918" s="19"/>
      <c r="AB5918" s="19"/>
      <c r="AC5918" s="19"/>
    </row>
    <row r="5919" spans="1:29" s="15" customFormat="1" x14ac:dyDescent="0.3">
      <c r="A5919" s="22"/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3"/>
      <c r="R5919" s="17"/>
      <c r="S5919" s="24"/>
      <c r="T5919" s="18"/>
      <c r="U5919" s="21"/>
      <c r="V5919" s="19"/>
      <c r="W5919" s="19"/>
      <c r="X5919" s="19"/>
      <c r="Y5919" s="19"/>
      <c r="Z5919" s="20"/>
      <c r="AA5919" s="19"/>
      <c r="AB5919" s="19"/>
      <c r="AC5919" s="19"/>
    </row>
    <row r="5920" spans="1:29" s="15" customFormat="1" x14ac:dyDescent="0.3">
      <c r="A5920" s="22"/>
      <c r="B5920" s="20"/>
      <c r="C5920" s="20"/>
      <c r="D5920" s="20"/>
      <c r="E5920" s="20"/>
      <c r="F5920" s="20"/>
      <c r="G5920" s="20"/>
      <c r="H5920" s="20"/>
      <c r="I5920" s="20"/>
      <c r="J5920" s="20"/>
      <c r="K5920" s="20"/>
      <c r="L5920" s="20"/>
      <c r="M5920" s="20"/>
      <c r="N5920" s="20"/>
      <c r="O5920" s="20"/>
      <c r="P5920" s="20"/>
      <c r="Q5920" s="23"/>
      <c r="R5920" s="17"/>
      <c r="S5920" s="24"/>
      <c r="T5920" s="18"/>
      <c r="U5920" s="21"/>
      <c r="V5920" s="19"/>
      <c r="W5920" s="19"/>
      <c r="X5920" s="19"/>
      <c r="Y5920" s="19"/>
      <c r="Z5920" s="20"/>
      <c r="AA5920" s="19"/>
      <c r="AB5920" s="19"/>
      <c r="AC5920" s="19"/>
    </row>
    <row r="5921" spans="1:29" s="15" customFormat="1" x14ac:dyDescent="0.3">
      <c r="A5921" s="22"/>
      <c r="B5921" s="20"/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3"/>
      <c r="R5921" s="17"/>
      <c r="S5921" s="24"/>
      <c r="T5921" s="18"/>
      <c r="U5921" s="21"/>
      <c r="V5921" s="19"/>
      <c r="W5921" s="19"/>
      <c r="X5921" s="19"/>
      <c r="Y5921" s="19"/>
      <c r="Z5921" s="20"/>
      <c r="AA5921" s="19"/>
      <c r="AB5921" s="19"/>
      <c r="AC5921" s="19"/>
    </row>
    <row r="5922" spans="1:29" s="15" customFormat="1" x14ac:dyDescent="0.3">
      <c r="A5922" s="22"/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/>
      <c r="M5922" s="20"/>
      <c r="N5922" s="20"/>
      <c r="O5922" s="20"/>
      <c r="P5922" s="20"/>
      <c r="Q5922" s="23"/>
      <c r="R5922" s="17"/>
      <c r="S5922" s="24"/>
      <c r="T5922" s="18"/>
      <c r="U5922" s="21"/>
      <c r="V5922" s="19"/>
      <c r="W5922" s="19"/>
      <c r="X5922" s="19"/>
      <c r="Y5922" s="19"/>
      <c r="Z5922" s="20"/>
      <c r="AA5922" s="19"/>
      <c r="AB5922" s="19"/>
      <c r="AC5922" s="19"/>
    </row>
    <row r="5923" spans="1:29" s="15" customFormat="1" x14ac:dyDescent="0.3">
      <c r="A5923" s="22"/>
      <c r="B5923" s="20"/>
      <c r="C5923" s="20"/>
      <c r="D5923" s="20"/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3"/>
      <c r="R5923" s="17"/>
      <c r="S5923" s="24"/>
      <c r="T5923" s="18"/>
      <c r="U5923" s="21"/>
      <c r="V5923" s="19"/>
      <c r="W5923" s="19"/>
      <c r="X5923" s="19"/>
      <c r="Y5923" s="19"/>
      <c r="Z5923" s="20"/>
      <c r="AA5923" s="19"/>
      <c r="AB5923" s="19"/>
      <c r="AC5923" s="19"/>
    </row>
    <row r="5924" spans="1:29" s="15" customFormat="1" x14ac:dyDescent="0.3">
      <c r="A5924" s="22"/>
      <c r="B5924" s="20"/>
      <c r="C5924" s="20"/>
      <c r="D5924" s="20"/>
      <c r="E5924" s="20"/>
      <c r="F5924" s="20"/>
      <c r="G5924" s="20"/>
      <c r="H5924" s="20"/>
      <c r="I5924" s="20"/>
      <c r="J5924" s="20"/>
      <c r="K5924" s="20"/>
      <c r="L5924" s="20"/>
      <c r="M5924" s="20"/>
      <c r="N5924" s="20"/>
      <c r="O5924" s="20"/>
      <c r="P5924" s="20"/>
      <c r="Q5924" s="23"/>
      <c r="R5924" s="17"/>
      <c r="S5924" s="24"/>
      <c r="T5924" s="18"/>
      <c r="U5924" s="21"/>
      <c r="V5924" s="19"/>
      <c r="W5924" s="19"/>
      <c r="X5924" s="19"/>
      <c r="Y5924" s="19"/>
      <c r="Z5924" s="20"/>
      <c r="AA5924" s="19"/>
      <c r="AB5924" s="19"/>
      <c r="AC5924" s="19"/>
    </row>
    <row r="5925" spans="1:29" s="15" customFormat="1" x14ac:dyDescent="0.3">
      <c r="A5925" s="22"/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/>
      <c r="P5925" s="20"/>
      <c r="Q5925" s="23"/>
      <c r="R5925" s="17"/>
      <c r="S5925" s="24"/>
      <c r="T5925" s="18"/>
      <c r="U5925" s="21"/>
      <c r="V5925" s="19"/>
      <c r="W5925" s="19"/>
      <c r="X5925" s="19"/>
      <c r="Y5925" s="19"/>
      <c r="Z5925" s="20"/>
      <c r="AA5925" s="19"/>
      <c r="AB5925" s="19"/>
      <c r="AC5925" s="19"/>
    </row>
    <row r="5926" spans="1:29" s="15" customFormat="1" x14ac:dyDescent="0.3">
      <c r="A5926" s="22"/>
      <c r="B5926" s="20"/>
      <c r="C5926" s="20"/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3"/>
      <c r="R5926" s="17"/>
      <c r="S5926" s="24"/>
      <c r="T5926" s="18"/>
      <c r="U5926" s="21"/>
      <c r="V5926" s="19"/>
      <c r="W5926" s="19"/>
      <c r="X5926" s="19"/>
      <c r="Y5926" s="19"/>
      <c r="Z5926" s="20"/>
      <c r="AA5926" s="19"/>
      <c r="AB5926" s="19"/>
      <c r="AC5926" s="19"/>
    </row>
    <row r="5927" spans="1:29" s="15" customFormat="1" x14ac:dyDescent="0.3">
      <c r="A5927" s="22"/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/>
      <c r="P5927" s="20"/>
      <c r="Q5927" s="23"/>
      <c r="R5927" s="17"/>
      <c r="S5927" s="24"/>
      <c r="T5927" s="18"/>
      <c r="U5927" s="21"/>
      <c r="V5927" s="19"/>
      <c r="W5927" s="19"/>
      <c r="X5927" s="19"/>
      <c r="Y5927" s="19"/>
      <c r="Z5927" s="20"/>
      <c r="AA5927" s="19"/>
      <c r="AB5927" s="19"/>
      <c r="AC5927" s="19"/>
    </row>
    <row r="5928" spans="1:29" s="15" customFormat="1" x14ac:dyDescent="0.3">
      <c r="A5928" s="22"/>
      <c r="B5928" s="20"/>
      <c r="C5928" s="20"/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3"/>
      <c r="R5928" s="17"/>
      <c r="S5928" s="24"/>
      <c r="T5928" s="18"/>
      <c r="U5928" s="21"/>
      <c r="V5928" s="19"/>
      <c r="W5928" s="19"/>
      <c r="X5928" s="19"/>
      <c r="Y5928" s="19"/>
      <c r="Z5928" s="20"/>
      <c r="AA5928" s="19"/>
      <c r="AB5928" s="19"/>
      <c r="AC5928" s="19"/>
    </row>
    <row r="5929" spans="1:29" s="15" customFormat="1" x14ac:dyDescent="0.3">
      <c r="A5929" s="22"/>
      <c r="B5929" s="20"/>
      <c r="C5929" s="20"/>
      <c r="D5929" s="20"/>
      <c r="E5929" s="20"/>
      <c r="F5929" s="20"/>
      <c r="G5929" s="20"/>
      <c r="H5929" s="20"/>
      <c r="I5929" s="20"/>
      <c r="J5929" s="20"/>
      <c r="K5929" s="20"/>
      <c r="L5929" s="20"/>
      <c r="M5929" s="20"/>
      <c r="N5929" s="20"/>
      <c r="O5929" s="20"/>
      <c r="P5929" s="20"/>
      <c r="Q5929" s="23"/>
      <c r="R5929" s="17"/>
      <c r="S5929" s="24"/>
      <c r="T5929" s="18"/>
      <c r="U5929" s="21"/>
      <c r="V5929" s="19"/>
      <c r="W5929" s="19"/>
      <c r="X5929" s="19"/>
      <c r="Y5929" s="19"/>
      <c r="Z5929" s="20"/>
      <c r="AA5929" s="19"/>
      <c r="AB5929" s="19"/>
      <c r="AC5929" s="19"/>
    </row>
    <row r="5930" spans="1:29" s="15" customFormat="1" x14ac:dyDescent="0.3">
      <c r="A5930" s="22"/>
      <c r="B5930" s="20"/>
      <c r="C5930" s="20"/>
      <c r="D5930" s="20"/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3"/>
      <c r="R5930" s="17"/>
      <c r="S5930" s="24"/>
      <c r="T5930" s="18"/>
      <c r="U5930" s="21"/>
      <c r="V5930" s="19"/>
      <c r="W5930" s="19"/>
      <c r="X5930" s="19"/>
      <c r="Y5930" s="19"/>
      <c r="Z5930" s="20"/>
      <c r="AA5930" s="19"/>
      <c r="AB5930" s="19"/>
      <c r="AC5930" s="19"/>
    </row>
    <row r="5931" spans="1:29" s="15" customFormat="1" x14ac:dyDescent="0.3">
      <c r="A5931" s="22"/>
      <c r="B5931" s="20"/>
      <c r="C5931" s="20"/>
      <c r="D5931" s="20"/>
      <c r="E5931" s="20"/>
      <c r="F5931" s="20"/>
      <c r="G5931" s="20"/>
      <c r="H5931" s="20"/>
      <c r="I5931" s="20"/>
      <c r="J5931" s="20"/>
      <c r="K5931" s="20"/>
      <c r="L5931" s="20"/>
      <c r="M5931" s="20"/>
      <c r="N5931" s="20"/>
      <c r="O5931" s="20"/>
      <c r="P5931" s="20"/>
      <c r="Q5931" s="23"/>
      <c r="R5931" s="17"/>
      <c r="S5931" s="24"/>
      <c r="T5931" s="18"/>
      <c r="U5931" s="21"/>
      <c r="V5931" s="19"/>
      <c r="W5931" s="19"/>
      <c r="X5931" s="19"/>
      <c r="Y5931" s="19"/>
      <c r="Z5931" s="20"/>
      <c r="AA5931" s="19"/>
      <c r="AB5931" s="19"/>
      <c r="AC5931" s="19"/>
    </row>
    <row r="5932" spans="1:29" s="15" customFormat="1" x14ac:dyDescent="0.3">
      <c r="A5932" s="22"/>
      <c r="B5932" s="20"/>
      <c r="C5932" s="20"/>
      <c r="D5932" s="20"/>
      <c r="E5932" s="20"/>
      <c r="F5932" s="20"/>
      <c r="G5932" s="20"/>
      <c r="H5932" s="20"/>
      <c r="I5932" s="20"/>
      <c r="J5932" s="20"/>
      <c r="K5932" s="20"/>
      <c r="L5932" s="20"/>
      <c r="M5932" s="20"/>
      <c r="N5932" s="20"/>
      <c r="O5932" s="20"/>
      <c r="P5932" s="20"/>
      <c r="Q5932" s="23"/>
      <c r="R5932" s="17"/>
      <c r="S5932" s="24"/>
      <c r="T5932" s="18"/>
      <c r="U5932" s="21"/>
      <c r="V5932" s="19"/>
      <c r="W5932" s="19"/>
      <c r="X5932" s="19"/>
      <c r="Y5932" s="19"/>
      <c r="Z5932" s="20"/>
      <c r="AA5932" s="19"/>
      <c r="AB5932" s="19"/>
      <c r="AC5932" s="19"/>
    </row>
    <row r="5933" spans="1:29" s="15" customFormat="1" x14ac:dyDescent="0.3">
      <c r="A5933" s="22"/>
      <c r="B5933" s="20"/>
      <c r="C5933" s="20"/>
      <c r="D5933" s="20"/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3"/>
      <c r="R5933" s="17"/>
      <c r="S5933" s="24"/>
      <c r="T5933" s="18"/>
      <c r="U5933" s="21"/>
      <c r="V5933" s="19"/>
      <c r="W5933" s="19"/>
      <c r="X5933" s="19"/>
      <c r="Y5933" s="19"/>
      <c r="Z5933" s="20"/>
      <c r="AA5933" s="19"/>
      <c r="AB5933" s="19"/>
      <c r="AC5933" s="19"/>
    </row>
    <row r="5934" spans="1:29" s="15" customFormat="1" x14ac:dyDescent="0.3">
      <c r="A5934" s="22"/>
      <c r="B5934" s="20"/>
      <c r="C5934" s="20"/>
      <c r="D5934" s="20"/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3"/>
      <c r="R5934" s="17"/>
      <c r="S5934" s="24"/>
      <c r="T5934" s="18"/>
      <c r="U5934" s="21"/>
      <c r="V5934" s="19"/>
      <c r="W5934" s="19"/>
      <c r="X5934" s="19"/>
      <c r="Y5934" s="19"/>
      <c r="Z5934" s="20"/>
      <c r="AA5934" s="19"/>
      <c r="AB5934" s="19"/>
      <c r="AC5934" s="19"/>
    </row>
    <row r="5935" spans="1:29" s="15" customFormat="1" x14ac:dyDescent="0.3">
      <c r="A5935" s="22"/>
      <c r="B5935" s="20"/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/>
      <c r="Q5935" s="23"/>
      <c r="R5935" s="17"/>
      <c r="S5935" s="24"/>
      <c r="T5935" s="18"/>
      <c r="U5935" s="21"/>
      <c r="V5935" s="19"/>
      <c r="W5935" s="19"/>
      <c r="X5935" s="19"/>
      <c r="Y5935" s="19"/>
      <c r="Z5935" s="20"/>
      <c r="AA5935" s="19"/>
      <c r="AB5935" s="19"/>
      <c r="AC5935" s="19"/>
    </row>
    <row r="5936" spans="1:29" s="15" customFormat="1" x14ac:dyDescent="0.3">
      <c r="A5936" s="22"/>
      <c r="B5936" s="20"/>
      <c r="C5936" s="20"/>
      <c r="D5936" s="20"/>
      <c r="E5936" s="20"/>
      <c r="F5936" s="20"/>
      <c r="G5936" s="20"/>
      <c r="H5936" s="20"/>
      <c r="I5936" s="20"/>
      <c r="J5936" s="20"/>
      <c r="K5936" s="20"/>
      <c r="L5936" s="20"/>
      <c r="M5936" s="20"/>
      <c r="N5936" s="20"/>
      <c r="O5936" s="20"/>
      <c r="P5936" s="20"/>
      <c r="Q5936" s="23"/>
      <c r="R5936" s="17"/>
      <c r="S5936" s="24"/>
      <c r="T5936" s="18"/>
      <c r="U5936" s="21"/>
      <c r="V5936" s="19"/>
      <c r="W5936" s="19"/>
      <c r="X5936" s="19"/>
      <c r="Y5936" s="19"/>
      <c r="Z5936" s="20"/>
      <c r="AA5936" s="19"/>
      <c r="AB5936" s="19"/>
      <c r="AC5936" s="19"/>
    </row>
    <row r="5937" spans="1:29" s="15" customFormat="1" x14ac:dyDescent="0.3">
      <c r="A5937" s="22"/>
      <c r="B5937" s="20"/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3"/>
      <c r="R5937" s="17"/>
      <c r="S5937" s="24"/>
      <c r="T5937" s="18"/>
      <c r="U5937" s="21"/>
      <c r="V5937" s="19"/>
      <c r="W5937" s="19"/>
      <c r="X5937" s="19"/>
      <c r="Y5937" s="19"/>
      <c r="Z5937" s="20"/>
      <c r="AA5937" s="19"/>
      <c r="AB5937" s="19"/>
      <c r="AC5937" s="19"/>
    </row>
    <row r="5938" spans="1:29" s="15" customFormat="1" x14ac:dyDescent="0.3">
      <c r="A5938" s="22"/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3"/>
      <c r="R5938" s="17"/>
      <c r="S5938" s="24"/>
      <c r="T5938" s="18"/>
      <c r="U5938" s="21"/>
      <c r="V5938" s="19"/>
      <c r="W5938" s="19"/>
      <c r="X5938" s="19"/>
      <c r="Y5938" s="19"/>
      <c r="Z5938" s="20"/>
      <c r="AA5938" s="19"/>
      <c r="AB5938" s="19"/>
      <c r="AC5938" s="19"/>
    </row>
    <row r="5939" spans="1:29" s="15" customFormat="1" x14ac:dyDescent="0.3">
      <c r="A5939" s="22"/>
      <c r="B5939" s="20"/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3"/>
      <c r="R5939" s="17"/>
      <c r="S5939" s="24"/>
      <c r="T5939" s="18"/>
      <c r="U5939" s="21"/>
      <c r="V5939" s="19"/>
      <c r="W5939" s="19"/>
      <c r="X5939" s="19"/>
      <c r="Y5939" s="19"/>
      <c r="Z5939" s="20"/>
      <c r="AA5939" s="19"/>
      <c r="AB5939" s="19"/>
      <c r="AC5939" s="19"/>
    </row>
    <row r="5940" spans="1:29" s="15" customFormat="1" x14ac:dyDescent="0.3">
      <c r="A5940" s="22"/>
      <c r="B5940" s="20"/>
      <c r="C5940" s="20"/>
      <c r="D5940" s="20"/>
      <c r="E5940" s="20"/>
      <c r="F5940" s="20"/>
      <c r="G5940" s="20"/>
      <c r="H5940" s="20"/>
      <c r="I5940" s="20"/>
      <c r="J5940" s="20"/>
      <c r="K5940" s="20"/>
      <c r="L5940" s="20"/>
      <c r="M5940" s="20"/>
      <c r="N5940" s="20"/>
      <c r="O5940" s="20"/>
      <c r="P5940" s="20"/>
      <c r="Q5940" s="23"/>
      <c r="R5940" s="17"/>
      <c r="S5940" s="24"/>
      <c r="T5940" s="18"/>
      <c r="U5940" s="21"/>
      <c r="V5940" s="19"/>
      <c r="W5940" s="19"/>
      <c r="X5940" s="19"/>
      <c r="Y5940" s="19"/>
      <c r="Z5940" s="20"/>
      <c r="AA5940" s="19"/>
      <c r="AB5940" s="19"/>
      <c r="AC5940" s="19"/>
    </row>
    <row r="5941" spans="1:29" s="15" customFormat="1" x14ac:dyDescent="0.3">
      <c r="A5941" s="22"/>
      <c r="B5941" s="20"/>
      <c r="C5941" s="20"/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3"/>
      <c r="R5941" s="17"/>
      <c r="S5941" s="24"/>
      <c r="T5941" s="18"/>
      <c r="U5941" s="21"/>
      <c r="V5941" s="19"/>
      <c r="W5941" s="19"/>
      <c r="X5941" s="19"/>
      <c r="Y5941" s="19"/>
      <c r="Z5941" s="20"/>
      <c r="AA5941" s="19"/>
      <c r="AB5941" s="19"/>
      <c r="AC5941" s="19"/>
    </row>
    <row r="5942" spans="1:29" s="15" customFormat="1" x14ac:dyDescent="0.3">
      <c r="A5942" s="22"/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/>
      <c r="M5942" s="20"/>
      <c r="N5942" s="20"/>
      <c r="O5942" s="20"/>
      <c r="P5942" s="20"/>
      <c r="Q5942" s="23"/>
      <c r="R5942" s="17"/>
      <c r="S5942" s="24"/>
      <c r="T5942" s="18"/>
      <c r="U5942" s="21"/>
      <c r="V5942" s="19"/>
      <c r="W5942" s="19"/>
      <c r="X5942" s="19"/>
      <c r="Y5942" s="19"/>
      <c r="Z5942" s="20"/>
      <c r="AA5942" s="19"/>
      <c r="AB5942" s="19"/>
      <c r="AC5942" s="19"/>
    </row>
    <row r="5943" spans="1:29" s="15" customFormat="1" x14ac:dyDescent="0.3">
      <c r="A5943" s="22"/>
      <c r="B5943" s="20"/>
      <c r="C5943" s="20"/>
      <c r="D5943" s="20"/>
      <c r="E5943" s="20"/>
      <c r="F5943" s="20"/>
      <c r="G5943" s="20"/>
      <c r="H5943" s="20"/>
      <c r="I5943" s="20"/>
      <c r="J5943" s="20"/>
      <c r="K5943" s="20"/>
      <c r="L5943" s="20"/>
      <c r="M5943" s="20"/>
      <c r="N5943" s="20"/>
      <c r="O5943" s="20"/>
      <c r="P5943" s="20"/>
      <c r="Q5943" s="23"/>
      <c r="R5943" s="17"/>
      <c r="S5943" s="24"/>
      <c r="T5943" s="18"/>
      <c r="U5943" s="21"/>
      <c r="V5943" s="19"/>
      <c r="W5943" s="19"/>
      <c r="X5943" s="19"/>
      <c r="Y5943" s="19"/>
      <c r="Z5943" s="20"/>
      <c r="AA5943" s="19"/>
      <c r="AB5943" s="19"/>
      <c r="AC5943" s="19"/>
    </row>
    <row r="5944" spans="1:29" s="15" customFormat="1" x14ac:dyDescent="0.3">
      <c r="A5944" s="22"/>
      <c r="B5944" s="20"/>
      <c r="C5944" s="20"/>
      <c r="D5944" s="20"/>
      <c r="E5944" s="20"/>
      <c r="F5944" s="20"/>
      <c r="G5944" s="20"/>
      <c r="H5944" s="20"/>
      <c r="I5944" s="20"/>
      <c r="J5944" s="20"/>
      <c r="K5944" s="20"/>
      <c r="L5944" s="20"/>
      <c r="M5944" s="20"/>
      <c r="N5944" s="20"/>
      <c r="O5944" s="20"/>
      <c r="P5944" s="20"/>
      <c r="Q5944" s="23"/>
      <c r="R5944" s="17"/>
      <c r="S5944" s="24"/>
      <c r="T5944" s="18"/>
      <c r="U5944" s="21"/>
      <c r="V5944" s="19"/>
      <c r="W5944" s="19"/>
      <c r="X5944" s="19"/>
      <c r="Y5944" s="19"/>
      <c r="Z5944" s="20"/>
      <c r="AA5944" s="19"/>
      <c r="AB5944" s="19"/>
      <c r="AC5944" s="19"/>
    </row>
    <row r="5945" spans="1:29" s="15" customFormat="1" x14ac:dyDescent="0.3">
      <c r="A5945" s="22"/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/>
      <c r="M5945" s="20"/>
      <c r="N5945" s="20"/>
      <c r="O5945" s="20"/>
      <c r="P5945" s="20"/>
      <c r="Q5945" s="23"/>
      <c r="R5945" s="17"/>
      <c r="S5945" s="24"/>
      <c r="T5945" s="18"/>
      <c r="U5945" s="21"/>
      <c r="V5945" s="19"/>
      <c r="W5945" s="19"/>
      <c r="X5945" s="19"/>
      <c r="Y5945" s="19"/>
      <c r="Z5945" s="20"/>
      <c r="AA5945" s="19"/>
      <c r="AB5945" s="19"/>
      <c r="AC5945" s="19"/>
    </row>
    <row r="5946" spans="1:29" s="15" customFormat="1" x14ac:dyDescent="0.3">
      <c r="A5946" s="22"/>
      <c r="B5946" s="20"/>
      <c r="C5946" s="20"/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3"/>
      <c r="R5946" s="17"/>
      <c r="S5946" s="24"/>
      <c r="T5946" s="18"/>
      <c r="U5946" s="21"/>
      <c r="V5946" s="19"/>
      <c r="W5946" s="19"/>
      <c r="X5946" s="19"/>
      <c r="Y5946" s="19"/>
      <c r="Z5946" s="20"/>
      <c r="AA5946" s="19"/>
      <c r="AB5946" s="19"/>
      <c r="AC5946" s="19"/>
    </row>
    <row r="5947" spans="1:29" s="15" customFormat="1" x14ac:dyDescent="0.3">
      <c r="A5947" s="22"/>
      <c r="B5947" s="20"/>
      <c r="C5947" s="20"/>
      <c r="D5947" s="20"/>
      <c r="E5947" s="20"/>
      <c r="F5947" s="20"/>
      <c r="G5947" s="20"/>
      <c r="H5947" s="20"/>
      <c r="I5947" s="20"/>
      <c r="J5947" s="20"/>
      <c r="K5947" s="20"/>
      <c r="L5947" s="20"/>
      <c r="M5947" s="20"/>
      <c r="N5947" s="20"/>
      <c r="O5947" s="20"/>
      <c r="P5947" s="20"/>
      <c r="Q5947" s="23"/>
      <c r="R5947" s="17"/>
      <c r="S5947" s="24"/>
      <c r="T5947" s="18"/>
      <c r="U5947" s="21"/>
      <c r="V5947" s="19"/>
      <c r="W5947" s="19"/>
      <c r="X5947" s="19"/>
      <c r="Y5947" s="19"/>
      <c r="Z5947" s="20"/>
      <c r="AA5947" s="19"/>
      <c r="AB5947" s="19"/>
      <c r="AC5947" s="19"/>
    </row>
    <row r="5948" spans="1:29" s="15" customFormat="1" x14ac:dyDescent="0.3">
      <c r="A5948" s="22"/>
      <c r="B5948" s="20"/>
      <c r="C5948" s="20"/>
      <c r="D5948" s="20"/>
      <c r="E5948" s="20"/>
      <c r="F5948" s="20"/>
      <c r="G5948" s="20"/>
      <c r="H5948" s="20"/>
      <c r="I5948" s="20"/>
      <c r="J5948" s="20"/>
      <c r="K5948" s="20"/>
      <c r="L5948" s="20"/>
      <c r="M5948" s="20"/>
      <c r="N5948" s="20"/>
      <c r="O5948" s="20"/>
      <c r="P5948" s="20"/>
      <c r="Q5948" s="23"/>
      <c r="R5948" s="17"/>
      <c r="S5948" s="24"/>
      <c r="T5948" s="18"/>
      <c r="U5948" s="21"/>
      <c r="V5948" s="19"/>
      <c r="W5948" s="19"/>
      <c r="X5948" s="19"/>
      <c r="Y5948" s="19"/>
      <c r="Z5948" s="20"/>
      <c r="AA5948" s="19"/>
      <c r="AB5948" s="19"/>
      <c r="AC5948" s="19"/>
    </row>
    <row r="5949" spans="1:29" s="15" customFormat="1" x14ac:dyDescent="0.3">
      <c r="A5949" s="22"/>
      <c r="B5949" s="20"/>
      <c r="C5949" s="20"/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3"/>
      <c r="R5949" s="17"/>
      <c r="S5949" s="24"/>
      <c r="T5949" s="18"/>
      <c r="U5949" s="21"/>
      <c r="V5949" s="19"/>
      <c r="W5949" s="19"/>
      <c r="X5949" s="19"/>
      <c r="Y5949" s="19"/>
      <c r="Z5949" s="20"/>
      <c r="AA5949" s="19"/>
      <c r="AB5949" s="19"/>
      <c r="AC5949" s="19"/>
    </row>
    <row r="5950" spans="1:29" s="15" customFormat="1" x14ac:dyDescent="0.3">
      <c r="A5950" s="22"/>
      <c r="B5950" s="20"/>
      <c r="C5950" s="20"/>
      <c r="D5950" s="20"/>
      <c r="E5950" s="20"/>
      <c r="F5950" s="20"/>
      <c r="G5950" s="20"/>
      <c r="H5950" s="20"/>
      <c r="I5950" s="20"/>
      <c r="J5950" s="20"/>
      <c r="K5950" s="20"/>
      <c r="L5950" s="20"/>
      <c r="M5950" s="20"/>
      <c r="N5950" s="20"/>
      <c r="O5950" s="20"/>
      <c r="P5950" s="20"/>
      <c r="Q5950" s="23"/>
      <c r="R5950" s="17"/>
      <c r="S5950" s="24"/>
      <c r="T5950" s="18"/>
      <c r="U5950" s="21"/>
      <c r="V5950" s="19"/>
      <c r="W5950" s="19"/>
      <c r="X5950" s="19"/>
      <c r="Y5950" s="19"/>
      <c r="Z5950" s="20"/>
      <c r="AA5950" s="19"/>
      <c r="AB5950" s="19"/>
      <c r="AC5950" s="19"/>
    </row>
    <row r="5951" spans="1:29" s="15" customFormat="1" x14ac:dyDescent="0.3">
      <c r="A5951" s="22"/>
      <c r="B5951" s="20"/>
      <c r="C5951" s="20"/>
      <c r="D5951" s="20"/>
      <c r="E5951" s="20"/>
      <c r="F5951" s="20"/>
      <c r="G5951" s="20"/>
      <c r="H5951" s="20"/>
      <c r="I5951" s="20"/>
      <c r="J5951" s="20"/>
      <c r="K5951" s="20"/>
      <c r="L5951" s="20"/>
      <c r="M5951" s="20"/>
      <c r="N5951" s="20"/>
      <c r="O5951" s="20"/>
      <c r="P5951" s="20"/>
      <c r="Q5951" s="23"/>
      <c r="R5951" s="17"/>
      <c r="S5951" s="24"/>
      <c r="T5951" s="18"/>
      <c r="U5951" s="21"/>
      <c r="V5951" s="19"/>
      <c r="W5951" s="19"/>
      <c r="X5951" s="19"/>
      <c r="Y5951" s="19"/>
      <c r="Z5951" s="20"/>
      <c r="AA5951" s="19"/>
      <c r="AB5951" s="19"/>
      <c r="AC5951" s="19"/>
    </row>
    <row r="5952" spans="1:29" s="15" customFormat="1" x14ac:dyDescent="0.3">
      <c r="A5952" s="22"/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/>
      <c r="M5952" s="20"/>
      <c r="N5952" s="20"/>
      <c r="O5952" s="20"/>
      <c r="P5952" s="20"/>
      <c r="Q5952" s="23"/>
      <c r="R5952" s="17"/>
      <c r="S5952" s="24"/>
      <c r="T5952" s="18"/>
      <c r="U5952" s="21"/>
      <c r="V5952" s="19"/>
      <c r="W5952" s="19"/>
      <c r="X5952" s="19"/>
      <c r="Y5952" s="19"/>
      <c r="Z5952" s="20"/>
      <c r="AA5952" s="19"/>
      <c r="AB5952" s="19"/>
      <c r="AC5952" s="19"/>
    </row>
    <row r="5953" spans="1:29" s="15" customFormat="1" x14ac:dyDescent="0.3">
      <c r="A5953" s="22"/>
      <c r="B5953" s="20"/>
      <c r="C5953" s="20"/>
      <c r="D5953" s="20"/>
      <c r="E5953" s="20"/>
      <c r="F5953" s="20"/>
      <c r="G5953" s="20"/>
      <c r="H5953" s="20"/>
      <c r="I5953" s="20"/>
      <c r="J5953" s="20"/>
      <c r="K5953" s="20"/>
      <c r="L5953" s="20"/>
      <c r="M5953" s="20"/>
      <c r="N5953" s="20"/>
      <c r="O5953" s="20"/>
      <c r="P5953" s="20"/>
      <c r="Q5953" s="23"/>
      <c r="R5953" s="17"/>
      <c r="S5953" s="24"/>
      <c r="T5953" s="18"/>
      <c r="U5953" s="21"/>
      <c r="V5953" s="19"/>
      <c r="W5953" s="19"/>
      <c r="X5953" s="19"/>
      <c r="Y5953" s="19"/>
      <c r="Z5953" s="20"/>
      <c r="AA5953" s="19"/>
      <c r="AB5953" s="19"/>
      <c r="AC5953" s="19"/>
    </row>
    <row r="5954" spans="1:29" s="15" customFormat="1" x14ac:dyDescent="0.3">
      <c r="A5954" s="22"/>
      <c r="B5954" s="20"/>
      <c r="C5954" s="20"/>
      <c r="D5954" s="20"/>
      <c r="E5954" s="20"/>
      <c r="F5954" s="20"/>
      <c r="G5954" s="20"/>
      <c r="H5954" s="20"/>
      <c r="I5954" s="20"/>
      <c r="J5954" s="20"/>
      <c r="K5954" s="20"/>
      <c r="L5954" s="20"/>
      <c r="M5954" s="20"/>
      <c r="N5954" s="20"/>
      <c r="O5954" s="20"/>
      <c r="P5954" s="20"/>
      <c r="Q5954" s="23"/>
      <c r="R5954" s="17"/>
      <c r="S5954" s="24"/>
      <c r="T5954" s="18"/>
      <c r="U5954" s="21"/>
      <c r="V5954" s="19"/>
      <c r="W5954" s="19"/>
      <c r="X5954" s="19"/>
      <c r="Y5954" s="19"/>
      <c r="Z5954" s="20"/>
      <c r="AA5954" s="19"/>
      <c r="AB5954" s="19"/>
      <c r="AC5954" s="19"/>
    </row>
    <row r="5955" spans="1:29" s="15" customFormat="1" x14ac:dyDescent="0.3">
      <c r="A5955" s="22"/>
      <c r="B5955" s="20"/>
      <c r="C5955" s="20"/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3"/>
      <c r="R5955" s="17"/>
      <c r="S5955" s="24"/>
      <c r="T5955" s="18"/>
      <c r="U5955" s="21"/>
      <c r="V5955" s="19"/>
      <c r="W5955" s="19"/>
      <c r="X5955" s="19"/>
      <c r="Y5955" s="19"/>
      <c r="Z5955" s="20"/>
      <c r="AA5955" s="19"/>
      <c r="AB5955" s="19"/>
      <c r="AC5955" s="19"/>
    </row>
    <row r="5956" spans="1:29" s="15" customFormat="1" x14ac:dyDescent="0.3">
      <c r="A5956" s="22"/>
      <c r="B5956" s="20"/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3"/>
      <c r="R5956" s="17"/>
      <c r="S5956" s="24"/>
      <c r="T5956" s="18"/>
      <c r="U5956" s="21"/>
      <c r="V5956" s="19"/>
      <c r="W5956" s="19"/>
      <c r="X5956" s="19"/>
      <c r="Y5956" s="19"/>
      <c r="Z5956" s="20"/>
      <c r="AA5956" s="19"/>
      <c r="AB5956" s="19"/>
      <c r="AC5956" s="19"/>
    </row>
    <row r="5957" spans="1:29" s="15" customFormat="1" x14ac:dyDescent="0.3">
      <c r="A5957" s="22"/>
      <c r="B5957" s="20"/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/>
      <c r="Q5957" s="23"/>
      <c r="R5957" s="17"/>
      <c r="S5957" s="24"/>
      <c r="T5957" s="18"/>
      <c r="U5957" s="21"/>
      <c r="V5957" s="19"/>
      <c r="W5957" s="19"/>
      <c r="X5957" s="19"/>
      <c r="Y5957" s="19"/>
      <c r="Z5957" s="20"/>
      <c r="AA5957" s="19"/>
      <c r="AB5957" s="19"/>
      <c r="AC5957" s="19"/>
    </row>
    <row r="5958" spans="1:29" s="15" customFormat="1" x14ac:dyDescent="0.3">
      <c r="A5958" s="22"/>
      <c r="B5958" s="20"/>
      <c r="C5958" s="20"/>
      <c r="D5958" s="20"/>
      <c r="E5958" s="20"/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3"/>
      <c r="R5958" s="17"/>
      <c r="S5958" s="24"/>
      <c r="T5958" s="18"/>
      <c r="U5958" s="21"/>
      <c r="V5958" s="19"/>
      <c r="W5958" s="19"/>
      <c r="X5958" s="19"/>
      <c r="Y5958" s="19"/>
      <c r="Z5958" s="20"/>
      <c r="AA5958" s="19"/>
      <c r="AB5958" s="19"/>
      <c r="AC5958" s="19"/>
    </row>
    <row r="5959" spans="1:29" s="15" customFormat="1" x14ac:dyDescent="0.3">
      <c r="A5959" s="22"/>
      <c r="B5959" s="20"/>
      <c r="C5959" s="20"/>
      <c r="D5959" s="20"/>
      <c r="E5959" s="20"/>
      <c r="F5959" s="20"/>
      <c r="G5959" s="20"/>
      <c r="H5959" s="20"/>
      <c r="I5959" s="20"/>
      <c r="J5959" s="20"/>
      <c r="K5959" s="20"/>
      <c r="L5959" s="20"/>
      <c r="M5959" s="20"/>
      <c r="N5959" s="20"/>
      <c r="O5959" s="20"/>
      <c r="P5959" s="20"/>
      <c r="Q5959" s="23"/>
      <c r="R5959" s="17"/>
      <c r="S5959" s="24"/>
      <c r="T5959" s="18"/>
      <c r="U5959" s="21"/>
      <c r="V5959" s="19"/>
      <c r="W5959" s="19"/>
      <c r="X5959" s="19"/>
      <c r="Y5959" s="19"/>
      <c r="Z5959" s="20"/>
      <c r="AA5959" s="19"/>
      <c r="AB5959" s="19"/>
      <c r="AC5959" s="19"/>
    </row>
    <row r="5960" spans="1:29" s="15" customFormat="1" x14ac:dyDescent="0.3">
      <c r="A5960" s="22"/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3"/>
      <c r="R5960" s="17"/>
      <c r="S5960" s="24"/>
      <c r="T5960" s="18"/>
      <c r="U5960" s="21"/>
      <c r="V5960" s="19"/>
      <c r="W5960" s="19"/>
      <c r="X5960" s="19"/>
      <c r="Y5960" s="19"/>
      <c r="Z5960" s="20"/>
      <c r="AA5960" s="19"/>
      <c r="AB5960" s="19"/>
      <c r="AC5960" s="19"/>
    </row>
    <row r="5961" spans="1:29" s="15" customFormat="1" x14ac:dyDescent="0.3">
      <c r="A5961" s="22"/>
      <c r="B5961" s="20"/>
      <c r="C5961" s="20"/>
      <c r="D5961" s="20"/>
      <c r="E5961" s="20"/>
      <c r="F5961" s="20"/>
      <c r="G5961" s="20"/>
      <c r="H5961" s="20"/>
      <c r="I5961" s="20"/>
      <c r="J5961" s="20"/>
      <c r="K5961" s="20"/>
      <c r="L5961" s="20"/>
      <c r="M5961" s="20"/>
      <c r="N5961" s="20"/>
      <c r="O5961" s="20"/>
      <c r="P5961" s="20"/>
      <c r="Q5961" s="23"/>
      <c r="R5961" s="17"/>
      <c r="S5961" s="24"/>
      <c r="T5961" s="18"/>
      <c r="U5961" s="21"/>
      <c r="V5961" s="19"/>
      <c r="W5961" s="19"/>
      <c r="X5961" s="19"/>
      <c r="Y5961" s="19"/>
      <c r="Z5961" s="20"/>
      <c r="AA5961" s="19"/>
      <c r="AB5961" s="19"/>
      <c r="AC5961" s="19"/>
    </row>
    <row r="5962" spans="1:29" s="15" customFormat="1" x14ac:dyDescent="0.3">
      <c r="A5962" s="22"/>
      <c r="B5962" s="20"/>
      <c r="C5962" s="20"/>
      <c r="D5962" s="20"/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3"/>
      <c r="R5962" s="17"/>
      <c r="S5962" s="24"/>
      <c r="T5962" s="18"/>
      <c r="U5962" s="21"/>
      <c r="V5962" s="19"/>
      <c r="W5962" s="19"/>
      <c r="X5962" s="19"/>
      <c r="Y5962" s="19"/>
      <c r="Z5962" s="20"/>
      <c r="AA5962" s="19"/>
      <c r="AB5962" s="19"/>
      <c r="AC5962" s="19"/>
    </row>
    <row r="5963" spans="1:29" s="15" customFormat="1" x14ac:dyDescent="0.3">
      <c r="A5963" s="22"/>
      <c r="B5963" s="20"/>
      <c r="C5963" s="20"/>
      <c r="D5963" s="20"/>
      <c r="E5963" s="20"/>
      <c r="F5963" s="20"/>
      <c r="G5963" s="20"/>
      <c r="H5963" s="20"/>
      <c r="I5963" s="20"/>
      <c r="J5963" s="20"/>
      <c r="K5963" s="20"/>
      <c r="L5963" s="20"/>
      <c r="M5963" s="20"/>
      <c r="N5963" s="20"/>
      <c r="O5963" s="20"/>
      <c r="P5963" s="20"/>
      <c r="Q5963" s="23"/>
      <c r="R5963" s="17"/>
      <c r="S5963" s="24"/>
      <c r="T5963" s="18"/>
      <c r="U5963" s="21"/>
      <c r="V5963" s="19"/>
      <c r="W5963" s="19"/>
      <c r="X5963" s="19"/>
      <c r="Y5963" s="19"/>
      <c r="Z5963" s="20"/>
      <c r="AA5963" s="19"/>
      <c r="AB5963" s="19"/>
      <c r="AC5963" s="19"/>
    </row>
    <row r="5964" spans="1:29" s="15" customFormat="1" x14ac:dyDescent="0.3">
      <c r="A5964" s="22"/>
      <c r="B5964" s="20"/>
      <c r="C5964" s="20"/>
      <c r="D5964" s="20"/>
      <c r="E5964" s="20"/>
      <c r="F5964" s="20"/>
      <c r="G5964" s="20"/>
      <c r="H5964" s="20"/>
      <c r="I5964" s="20"/>
      <c r="J5964" s="20"/>
      <c r="K5964" s="20"/>
      <c r="L5964" s="20"/>
      <c r="M5964" s="20"/>
      <c r="N5964" s="20"/>
      <c r="O5964" s="20"/>
      <c r="P5964" s="20"/>
      <c r="Q5964" s="23"/>
      <c r="R5964" s="17"/>
      <c r="S5964" s="24"/>
      <c r="T5964" s="18"/>
      <c r="U5964" s="21"/>
      <c r="V5964" s="19"/>
      <c r="W5964" s="19"/>
      <c r="X5964" s="19"/>
      <c r="Y5964" s="19"/>
      <c r="Z5964" s="20"/>
      <c r="AA5964" s="19"/>
      <c r="AB5964" s="19"/>
      <c r="AC5964" s="19"/>
    </row>
    <row r="5965" spans="1:29" s="15" customFormat="1" x14ac:dyDescent="0.3">
      <c r="A5965" s="22"/>
      <c r="B5965" s="20"/>
      <c r="C5965" s="20"/>
      <c r="D5965" s="20"/>
      <c r="E5965" s="20"/>
      <c r="F5965" s="20"/>
      <c r="G5965" s="20"/>
      <c r="H5965" s="20"/>
      <c r="I5965" s="20"/>
      <c r="J5965" s="20"/>
      <c r="K5965" s="20"/>
      <c r="L5965" s="20"/>
      <c r="M5965" s="20"/>
      <c r="N5965" s="20"/>
      <c r="O5965" s="20"/>
      <c r="P5965" s="20"/>
      <c r="Q5965" s="23"/>
      <c r="R5965" s="17"/>
      <c r="S5965" s="24"/>
      <c r="T5965" s="18"/>
      <c r="U5965" s="21"/>
      <c r="V5965" s="19"/>
      <c r="W5965" s="19"/>
      <c r="X5965" s="19"/>
      <c r="Y5965" s="19"/>
      <c r="Z5965" s="20"/>
      <c r="AA5965" s="19"/>
      <c r="AB5965" s="19"/>
      <c r="AC5965" s="19"/>
    </row>
    <row r="5966" spans="1:29" s="15" customFormat="1" x14ac:dyDescent="0.3">
      <c r="A5966" s="22"/>
      <c r="B5966" s="20"/>
      <c r="C5966" s="20"/>
      <c r="D5966" s="20"/>
      <c r="E5966" s="20"/>
      <c r="F5966" s="20"/>
      <c r="G5966" s="20"/>
      <c r="H5966" s="20"/>
      <c r="I5966" s="20"/>
      <c r="J5966" s="20"/>
      <c r="K5966" s="20"/>
      <c r="L5966" s="20"/>
      <c r="M5966" s="20"/>
      <c r="N5966" s="20"/>
      <c r="O5966" s="20"/>
      <c r="P5966" s="20"/>
      <c r="Q5966" s="23"/>
      <c r="R5966" s="17"/>
      <c r="S5966" s="24"/>
      <c r="T5966" s="18"/>
      <c r="U5966" s="21"/>
      <c r="V5966" s="19"/>
      <c r="W5966" s="19"/>
      <c r="X5966" s="19"/>
      <c r="Y5966" s="19"/>
      <c r="Z5966" s="20"/>
      <c r="AA5966" s="19"/>
      <c r="AB5966" s="19"/>
      <c r="AC5966" s="19"/>
    </row>
    <row r="5967" spans="1:29" s="15" customFormat="1" x14ac:dyDescent="0.3">
      <c r="A5967" s="22"/>
      <c r="B5967" s="20"/>
      <c r="C5967" s="20"/>
      <c r="D5967" s="20"/>
      <c r="E5967" s="20"/>
      <c r="F5967" s="20"/>
      <c r="G5967" s="20"/>
      <c r="H5967" s="20"/>
      <c r="I5967" s="20"/>
      <c r="J5967" s="20"/>
      <c r="K5967" s="20"/>
      <c r="L5967" s="20"/>
      <c r="M5967" s="20"/>
      <c r="N5967" s="20"/>
      <c r="O5967" s="20"/>
      <c r="P5967" s="20"/>
      <c r="Q5967" s="23"/>
      <c r="R5967" s="17"/>
      <c r="S5967" s="24"/>
      <c r="T5967" s="18"/>
      <c r="U5967" s="21"/>
      <c r="V5967" s="19"/>
      <c r="W5967" s="19"/>
      <c r="X5967" s="19"/>
      <c r="Y5967" s="19"/>
      <c r="Z5967" s="20"/>
      <c r="AA5967" s="19"/>
      <c r="AB5967" s="19"/>
      <c r="AC5967" s="19"/>
    </row>
    <row r="5968" spans="1:29" s="15" customFormat="1" x14ac:dyDescent="0.3">
      <c r="A5968" s="22"/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/>
      <c r="N5968" s="20"/>
      <c r="O5968" s="20"/>
      <c r="P5968" s="20"/>
      <c r="Q5968" s="23"/>
      <c r="R5968" s="17"/>
      <c r="S5968" s="24"/>
      <c r="T5968" s="18"/>
      <c r="U5968" s="21"/>
      <c r="V5968" s="19"/>
      <c r="W5968" s="19"/>
      <c r="X5968" s="19"/>
      <c r="Y5968" s="19"/>
      <c r="Z5968" s="20"/>
      <c r="AA5968" s="19"/>
      <c r="AB5968" s="19"/>
      <c r="AC5968" s="19"/>
    </row>
    <row r="5969" spans="1:29" s="15" customFormat="1" x14ac:dyDescent="0.3">
      <c r="A5969" s="22"/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3"/>
      <c r="R5969" s="17"/>
      <c r="S5969" s="24"/>
      <c r="T5969" s="18"/>
      <c r="U5969" s="21"/>
      <c r="V5969" s="19"/>
      <c r="W5969" s="19"/>
      <c r="X5969" s="19"/>
      <c r="Y5969" s="19"/>
      <c r="Z5969" s="20"/>
      <c r="AA5969" s="19"/>
      <c r="AB5969" s="19"/>
      <c r="AC5969" s="19"/>
    </row>
    <row r="5970" spans="1:29" s="15" customFormat="1" x14ac:dyDescent="0.3">
      <c r="A5970" s="22"/>
      <c r="B5970" s="20"/>
      <c r="C5970" s="20"/>
      <c r="D5970" s="20"/>
      <c r="E5970" s="20"/>
      <c r="F5970" s="20"/>
      <c r="G5970" s="20"/>
      <c r="H5970" s="20"/>
      <c r="I5970" s="20"/>
      <c r="J5970" s="20"/>
      <c r="K5970" s="20"/>
      <c r="L5970" s="20"/>
      <c r="M5970" s="20"/>
      <c r="N5970" s="20"/>
      <c r="O5970" s="20"/>
      <c r="P5970" s="20"/>
      <c r="Q5970" s="23"/>
      <c r="R5970" s="17"/>
      <c r="S5970" s="24"/>
      <c r="T5970" s="18"/>
      <c r="U5970" s="21"/>
      <c r="V5970" s="19"/>
      <c r="W5970" s="19"/>
      <c r="X5970" s="19"/>
      <c r="Y5970" s="19"/>
      <c r="Z5970" s="20"/>
      <c r="AA5970" s="19"/>
      <c r="AB5970" s="19"/>
      <c r="AC5970" s="19"/>
    </row>
    <row r="5971" spans="1:29" s="15" customFormat="1" x14ac:dyDescent="0.3">
      <c r="A5971" s="22"/>
      <c r="B5971" s="20"/>
      <c r="C5971" s="20"/>
      <c r="D5971" s="20"/>
      <c r="E5971" s="20"/>
      <c r="F5971" s="20"/>
      <c r="G5971" s="20"/>
      <c r="H5971" s="20"/>
      <c r="I5971" s="20"/>
      <c r="J5971" s="20"/>
      <c r="K5971" s="20"/>
      <c r="L5971" s="20"/>
      <c r="M5971" s="20"/>
      <c r="N5971" s="20"/>
      <c r="O5971" s="20"/>
      <c r="P5971" s="20"/>
      <c r="Q5971" s="23"/>
      <c r="R5971" s="17"/>
      <c r="S5971" s="24"/>
      <c r="T5971" s="18"/>
      <c r="U5971" s="21"/>
      <c r="V5971" s="19"/>
      <c r="W5971" s="19"/>
      <c r="X5971" s="19"/>
      <c r="Y5971" s="19"/>
      <c r="Z5971" s="20"/>
      <c r="AA5971" s="19"/>
      <c r="AB5971" s="19"/>
      <c r="AC5971" s="19"/>
    </row>
    <row r="5972" spans="1:29" s="15" customFormat="1" x14ac:dyDescent="0.3">
      <c r="A5972" s="22"/>
      <c r="B5972" s="20"/>
      <c r="C5972" s="20"/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3"/>
      <c r="R5972" s="17"/>
      <c r="S5972" s="24"/>
      <c r="T5972" s="18"/>
      <c r="U5972" s="21"/>
      <c r="V5972" s="19"/>
      <c r="W5972" s="19"/>
      <c r="X5972" s="19"/>
      <c r="Y5972" s="19"/>
      <c r="Z5972" s="20"/>
      <c r="AA5972" s="19"/>
      <c r="AB5972" s="19"/>
      <c r="AC5972" s="19"/>
    </row>
    <row r="5973" spans="1:29" s="15" customFormat="1" x14ac:dyDescent="0.3">
      <c r="A5973" s="22"/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/>
      <c r="M5973" s="20"/>
      <c r="N5973" s="20"/>
      <c r="O5973" s="20"/>
      <c r="P5973" s="20"/>
      <c r="Q5973" s="23"/>
      <c r="R5973" s="17"/>
      <c r="S5973" s="24"/>
      <c r="T5973" s="18"/>
      <c r="U5973" s="21"/>
      <c r="V5973" s="19"/>
      <c r="W5973" s="19"/>
      <c r="X5973" s="19"/>
      <c r="Y5973" s="19"/>
      <c r="Z5973" s="20"/>
      <c r="AA5973" s="19"/>
      <c r="AB5973" s="19"/>
      <c r="AC5973" s="19"/>
    </row>
    <row r="5974" spans="1:29" s="15" customFormat="1" x14ac:dyDescent="0.3">
      <c r="A5974" s="22"/>
      <c r="B5974" s="20"/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3"/>
      <c r="R5974" s="17"/>
      <c r="S5974" s="24"/>
      <c r="T5974" s="18"/>
      <c r="U5974" s="21"/>
      <c r="V5974" s="19"/>
      <c r="W5974" s="19"/>
      <c r="X5974" s="19"/>
      <c r="Y5974" s="19"/>
      <c r="Z5974" s="20"/>
      <c r="AA5974" s="19"/>
      <c r="AB5974" s="19"/>
      <c r="AC5974" s="19"/>
    </row>
    <row r="5975" spans="1:29" s="15" customFormat="1" x14ac:dyDescent="0.3">
      <c r="A5975" s="22"/>
      <c r="B5975" s="20"/>
      <c r="C5975" s="20"/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3"/>
      <c r="R5975" s="17"/>
      <c r="S5975" s="24"/>
      <c r="T5975" s="18"/>
      <c r="U5975" s="21"/>
      <c r="V5975" s="19"/>
      <c r="W5975" s="19"/>
      <c r="X5975" s="19"/>
      <c r="Y5975" s="19"/>
      <c r="Z5975" s="20"/>
      <c r="AA5975" s="19"/>
      <c r="AB5975" s="19"/>
      <c r="AC5975" s="19"/>
    </row>
    <row r="5976" spans="1:29" s="15" customFormat="1" x14ac:dyDescent="0.3">
      <c r="A5976" s="22"/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/>
      <c r="N5976" s="20"/>
      <c r="O5976" s="20"/>
      <c r="P5976" s="20"/>
      <c r="Q5976" s="23"/>
      <c r="R5976" s="17"/>
      <c r="S5976" s="24"/>
      <c r="T5976" s="18"/>
      <c r="U5976" s="21"/>
      <c r="V5976" s="19"/>
      <c r="W5976" s="19"/>
      <c r="X5976" s="19"/>
      <c r="Y5976" s="19"/>
      <c r="Z5976" s="20"/>
      <c r="AA5976" s="19"/>
      <c r="AB5976" s="19"/>
      <c r="AC5976" s="19"/>
    </row>
    <row r="5977" spans="1:29" s="15" customFormat="1" x14ac:dyDescent="0.3">
      <c r="A5977" s="22"/>
      <c r="B5977" s="20"/>
      <c r="C5977" s="20"/>
      <c r="D5977" s="20"/>
      <c r="E5977" s="20"/>
      <c r="F5977" s="20"/>
      <c r="G5977" s="20"/>
      <c r="H5977" s="20"/>
      <c r="I5977" s="20"/>
      <c r="J5977" s="20"/>
      <c r="K5977" s="20"/>
      <c r="L5977" s="20"/>
      <c r="M5977" s="20"/>
      <c r="N5977" s="20"/>
      <c r="O5977" s="20"/>
      <c r="P5977" s="20"/>
      <c r="Q5977" s="23"/>
      <c r="R5977" s="17"/>
      <c r="S5977" s="24"/>
      <c r="T5977" s="18"/>
      <c r="U5977" s="21"/>
      <c r="V5977" s="19"/>
      <c r="W5977" s="19"/>
      <c r="X5977" s="19"/>
      <c r="Y5977" s="19"/>
      <c r="Z5977" s="20"/>
      <c r="AA5977" s="19"/>
      <c r="AB5977" s="19"/>
      <c r="AC5977" s="19"/>
    </row>
    <row r="5978" spans="1:29" s="15" customFormat="1" x14ac:dyDescent="0.3">
      <c r="A5978" s="22"/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/>
      <c r="P5978" s="20"/>
      <c r="Q5978" s="23"/>
      <c r="R5978" s="17"/>
      <c r="S5978" s="24"/>
      <c r="T5978" s="18"/>
      <c r="U5978" s="21"/>
      <c r="V5978" s="19"/>
      <c r="W5978" s="19"/>
      <c r="X5978" s="19"/>
      <c r="Y5978" s="19"/>
      <c r="Z5978" s="20"/>
      <c r="AA5978" s="19"/>
      <c r="AB5978" s="19"/>
      <c r="AC5978" s="19"/>
    </row>
    <row r="5979" spans="1:29" s="15" customFormat="1" x14ac:dyDescent="0.3">
      <c r="A5979" s="22"/>
      <c r="B5979" s="20"/>
      <c r="C5979" s="20"/>
      <c r="D5979" s="20"/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3"/>
      <c r="R5979" s="17"/>
      <c r="S5979" s="24"/>
      <c r="T5979" s="18"/>
      <c r="U5979" s="21"/>
      <c r="V5979" s="19"/>
      <c r="W5979" s="19"/>
      <c r="X5979" s="19"/>
      <c r="Y5979" s="19"/>
      <c r="Z5979" s="20"/>
      <c r="AA5979" s="19"/>
      <c r="AB5979" s="19"/>
      <c r="AC5979" s="19"/>
    </row>
    <row r="5980" spans="1:29" s="15" customFormat="1" x14ac:dyDescent="0.3">
      <c r="A5980" s="22"/>
      <c r="B5980" s="20"/>
      <c r="C5980" s="20"/>
      <c r="D5980" s="20"/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3"/>
      <c r="R5980" s="17"/>
      <c r="S5980" s="24"/>
      <c r="T5980" s="18"/>
      <c r="U5980" s="21"/>
      <c r="V5980" s="19"/>
      <c r="W5980" s="19"/>
      <c r="X5980" s="19"/>
      <c r="Y5980" s="19"/>
      <c r="Z5980" s="20"/>
      <c r="AA5980" s="19"/>
      <c r="AB5980" s="19"/>
      <c r="AC5980" s="19"/>
    </row>
    <row r="5981" spans="1:29" s="15" customFormat="1" x14ac:dyDescent="0.3">
      <c r="A5981" s="22"/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/>
      <c r="M5981" s="20"/>
      <c r="N5981" s="20"/>
      <c r="O5981" s="20"/>
      <c r="P5981" s="20"/>
      <c r="Q5981" s="23"/>
      <c r="R5981" s="17"/>
      <c r="S5981" s="24"/>
      <c r="T5981" s="18"/>
      <c r="U5981" s="21"/>
      <c r="V5981" s="19"/>
      <c r="W5981" s="19"/>
      <c r="X5981" s="19"/>
      <c r="Y5981" s="19"/>
      <c r="Z5981" s="20"/>
      <c r="AA5981" s="19"/>
      <c r="AB5981" s="19"/>
      <c r="AC5981" s="19"/>
    </row>
    <row r="5982" spans="1:29" s="15" customFormat="1" x14ac:dyDescent="0.3">
      <c r="A5982" s="22"/>
      <c r="B5982" s="20"/>
      <c r="C5982" s="20"/>
      <c r="D5982" s="20"/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3"/>
      <c r="R5982" s="17"/>
      <c r="S5982" s="24"/>
      <c r="T5982" s="18"/>
      <c r="U5982" s="21"/>
      <c r="V5982" s="19"/>
      <c r="W5982" s="19"/>
      <c r="X5982" s="19"/>
      <c r="Y5982" s="19"/>
      <c r="Z5982" s="20"/>
      <c r="AA5982" s="19"/>
      <c r="AB5982" s="19"/>
      <c r="AC5982" s="19"/>
    </row>
    <row r="5983" spans="1:29" s="15" customFormat="1" x14ac:dyDescent="0.3">
      <c r="A5983" s="22"/>
      <c r="B5983" s="20"/>
      <c r="C5983" s="20"/>
      <c r="D5983" s="20"/>
      <c r="E5983" s="20"/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3"/>
      <c r="R5983" s="17"/>
      <c r="S5983" s="24"/>
      <c r="T5983" s="18"/>
      <c r="U5983" s="21"/>
      <c r="V5983" s="19"/>
      <c r="W5983" s="19"/>
      <c r="X5983" s="19"/>
      <c r="Y5983" s="19"/>
      <c r="Z5983" s="20"/>
      <c r="AA5983" s="19"/>
      <c r="AB5983" s="19"/>
      <c r="AC5983" s="19"/>
    </row>
    <row r="5984" spans="1:29" s="15" customFormat="1" x14ac:dyDescent="0.3">
      <c r="A5984" s="22"/>
      <c r="B5984" s="20"/>
      <c r="C5984" s="20"/>
      <c r="D5984" s="20"/>
      <c r="E5984" s="20"/>
      <c r="F5984" s="20"/>
      <c r="G5984" s="20"/>
      <c r="H5984" s="20"/>
      <c r="I5984" s="20"/>
      <c r="J5984" s="20"/>
      <c r="K5984" s="20"/>
      <c r="L5984" s="20"/>
      <c r="M5984" s="20"/>
      <c r="N5984" s="20"/>
      <c r="O5984" s="20"/>
      <c r="P5984" s="20"/>
      <c r="Q5984" s="23"/>
      <c r="R5984" s="17"/>
      <c r="S5984" s="24"/>
      <c r="T5984" s="18"/>
      <c r="U5984" s="21"/>
      <c r="V5984" s="19"/>
      <c r="W5984" s="19"/>
      <c r="X5984" s="19"/>
      <c r="Y5984" s="19"/>
      <c r="Z5984" s="20"/>
      <c r="AA5984" s="19"/>
      <c r="AB5984" s="19"/>
      <c r="AC5984" s="19"/>
    </row>
    <row r="5985" spans="1:29" s="15" customFormat="1" x14ac:dyDescent="0.3">
      <c r="A5985" s="22"/>
      <c r="B5985" s="20"/>
      <c r="C5985" s="20"/>
      <c r="D5985" s="20"/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3"/>
      <c r="R5985" s="17"/>
      <c r="S5985" s="24"/>
      <c r="T5985" s="18"/>
      <c r="U5985" s="21"/>
      <c r="V5985" s="19"/>
      <c r="W5985" s="19"/>
      <c r="X5985" s="19"/>
      <c r="Y5985" s="19"/>
      <c r="Z5985" s="20"/>
      <c r="AA5985" s="19"/>
      <c r="AB5985" s="19"/>
      <c r="AC5985" s="19"/>
    </row>
    <row r="5986" spans="1:29" s="15" customFormat="1" x14ac:dyDescent="0.3">
      <c r="A5986" s="22"/>
      <c r="B5986" s="20"/>
      <c r="C5986" s="20"/>
      <c r="D5986" s="20"/>
      <c r="E5986" s="20"/>
      <c r="F5986" s="20"/>
      <c r="G5986" s="20"/>
      <c r="H5986" s="20"/>
      <c r="I5986" s="20"/>
      <c r="J5986" s="20"/>
      <c r="K5986" s="20"/>
      <c r="L5986" s="20"/>
      <c r="M5986" s="20"/>
      <c r="N5986" s="20"/>
      <c r="O5986" s="20"/>
      <c r="P5986" s="20"/>
      <c r="Q5986" s="23"/>
      <c r="R5986" s="17"/>
      <c r="S5986" s="24"/>
      <c r="T5986" s="18"/>
      <c r="U5986" s="21"/>
      <c r="V5986" s="19"/>
      <c r="W5986" s="19"/>
      <c r="X5986" s="19"/>
      <c r="Y5986" s="19"/>
      <c r="Z5986" s="20"/>
      <c r="AA5986" s="19"/>
      <c r="AB5986" s="19"/>
      <c r="AC5986" s="19"/>
    </row>
    <row r="5987" spans="1:29" s="15" customFormat="1" x14ac:dyDescent="0.3">
      <c r="A5987" s="22"/>
      <c r="B5987" s="20"/>
      <c r="C5987" s="20"/>
      <c r="D5987" s="20"/>
      <c r="E5987" s="20"/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3"/>
      <c r="R5987" s="17"/>
      <c r="S5987" s="24"/>
      <c r="T5987" s="18"/>
      <c r="U5987" s="21"/>
      <c r="V5987" s="19"/>
      <c r="W5987" s="19"/>
      <c r="X5987" s="19"/>
      <c r="Y5987" s="19"/>
      <c r="Z5987" s="20"/>
      <c r="AA5987" s="19"/>
      <c r="AB5987" s="19"/>
      <c r="AC5987" s="19"/>
    </row>
    <row r="5988" spans="1:29" s="15" customFormat="1" x14ac:dyDescent="0.3">
      <c r="A5988" s="22"/>
      <c r="B5988" s="20"/>
      <c r="C5988" s="20"/>
      <c r="D5988" s="20"/>
      <c r="E5988" s="20"/>
      <c r="F5988" s="20"/>
      <c r="G5988" s="20"/>
      <c r="H5988" s="20"/>
      <c r="I5988" s="20"/>
      <c r="J5988" s="20"/>
      <c r="K5988" s="20"/>
      <c r="L5988" s="20"/>
      <c r="M5988" s="20"/>
      <c r="N5988" s="20"/>
      <c r="O5988" s="20"/>
      <c r="P5988" s="20"/>
      <c r="Q5988" s="23"/>
      <c r="R5988" s="17"/>
      <c r="S5988" s="24"/>
      <c r="T5988" s="18"/>
      <c r="U5988" s="21"/>
      <c r="V5988" s="19"/>
      <c r="W5988" s="19"/>
      <c r="X5988" s="19"/>
      <c r="Y5988" s="19"/>
      <c r="Z5988" s="20"/>
      <c r="AA5988" s="19"/>
      <c r="AB5988" s="19"/>
      <c r="AC5988" s="19"/>
    </row>
    <row r="5989" spans="1:29" s="15" customFormat="1" x14ac:dyDescent="0.3">
      <c r="A5989" s="22"/>
      <c r="B5989" s="20"/>
      <c r="C5989" s="20"/>
      <c r="D5989" s="20"/>
      <c r="E5989" s="20"/>
      <c r="F5989" s="20"/>
      <c r="G5989" s="20"/>
      <c r="H5989" s="20"/>
      <c r="I5989" s="20"/>
      <c r="J5989" s="20"/>
      <c r="K5989" s="20"/>
      <c r="L5989" s="20"/>
      <c r="M5989" s="20"/>
      <c r="N5989" s="20"/>
      <c r="O5989" s="20"/>
      <c r="P5989" s="20"/>
      <c r="Q5989" s="23"/>
      <c r="R5989" s="17"/>
      <c r="S5989" s="24"/>
      <c r="T5989" s="18"/>
      <c r="U5989" s="21"/>
      <c r="V5989" s="19"/>
      <c r="W5989" s="19"/>
      <c r="X5989" s="19"/>
      <c r="Y5989" s="19"/>
      <c r="Z5989" s="20"/>
      <c r="AA5989" s="19"/>
      <c r="AB5989" s="19"/>
      <c r="AC5989" s="19"/>
    </row>
    <row r="5990" spans="1:29" s="15" customFormat="1" x14ac:dyDescent="0.3">
      <c r="A5990" s="22"/>
      <c r="B5990" s="20"/>
      <c r="C5990" s="20"/>
      <c r="D5990" s="20"/>
      <c r="E5990" s="20"/>
      <c r="F5990" s="20"/>
      <c r="G5990" s="20"/>
      <c r="H5990" s="20"/>
      <c r="I5990" s="20"/>
      <c r="J5990" s="20"/>
      <c r="K5990" s="20"/>
      <c r="L5990" s="20"/>
      <c r="M5990" s="20"/>
      <c r="N5990" s="20"/>
      <c r="O5990" s="20"/>
      <c r="P5990" s="20"/>
      <c r="Q5990" s="23"/>
      <c r="R5990" s="17"/>
      <c r="S5990" s="24"/>
      <c r="T5990" s="18"/>
      <c r="U5990" s="21"/>
      <c r="V5990" s="19"/>
      <c r="W5990" s="19"/>
      <c r="X5990" s="19"/>
      <c r="Y5990" s="19"/>
      <c r="Z5990" s="20"/>
      <c r="AA5990" s="19"/>
      <c r="AB5990" s="19"/>
      <c r="AC5990" s="19"/>
    </row>
    <row r="5991" spans="1:29" s="15" customFormat="1" x14ac:dyDescent="0.3">
      <c r="A5991" s="22"/>
      <c r="B5991" s="20"/>
      <c r="C5991" s="20"/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3"/>
      <c r="R5991" s="17"/>
      <c r="S5991" s="24"/>
      <c r="T5991" s="18"/>
      <c r="U5991" s="21"/>
      <c r="V5991" s="19"/>
      <c r="W5991" s="19"/>
      <c r="X5991" s="19"/>
      <c r="Y5991" s="19"/>
      <c r="Z5991" s="20"/>
      <c r="AA5991" s="19"/>
      <c r="AB5991" s="19"/>
      <c r="AC5991" s="19"/>
    </row>
    <row r="5992" spans="1:29" s="15" customFormat="1" x14ac:dyDescent="0.3">
      <c r="A5992" s="22"/>
      <c r="B5992" s="20"/>
      <c r="C5992" s="20"/>
      <c r="D5992" s="20"/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3"/>
      <c r="R5992" s="17"/>
      <c r="S5992" s="24"/>
      <c r="T5992" s="18"/>
      <c r="U5992" s="21"/>
      <c r="V5992" s="19"/>
      <c r="W5992" s="19"/>
      <c r="X5992" s="19"/>
      <c r="Y5992" s="19"/>
      <c r="Z5992" s="20"/>
      <c r="AA5992" s="19"/>
      <c r="AB5992" s="19"/>
      <c r="AC5992" s="19"/>
    </row>
    <row r="5993" spans="1:29" s="15" customFormat="1" x14ac:dyDescent="0.3">
      <c r="A5993" s="22"/>
      <c r="B5993" s="20"/>
      <c r="C5993" s="20"/>
      <c r="D5993" s="20"/>
      <c r="E5993" s="20"/>
      <c r="F5993" s="20"/>
      <c r="G5993" s="20"/>
      <c r="H5993" s="20"/>
      <c r="I5993" s="20"/>
      <c r="J5993" s="20"/>
      <c r="K5993" s="20"/>
      <c r="L5993" s="20"/>
      <c r="M5993" s="20"/>
      <c r="N5993" s="20"/>
      <c r="O5993" s="20"/>
      <c r="P5993" s="20"/>
      <c r="Q5993" s="23"/>
      <c r="R5993" s="17"/>
      <c r="S5993" s="24"/>
      <c r="T5993" s="18"/>
      <c r="U5993" s="21"/>
      <c r="V5993" s="19"/>
      <c r="W5993" s="19"/>
      <c r="X5993" s="19"/>
      <c r="Y5993" s="19"/>
      <c r="Z5993" s="20"/>
      <c r="AA5993" s="19"/>
      <c r="AB5993" s="19"/>
      <c r="AC5993" s="19"/>
    </row>
    <row r="5994" spans="1:29" s="15" customFormat="1" x14ac:dyDescent="0.3">
      <c r="A5994" s="22"/>
      <c r="B5994" s="20"/>
      <c r="C5994" s="20"/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3"/>
      <c r="R5994" s="17"/>
      <c r="S5994" s="24"/>
      <c r="T5994" s="18"/>
      <c r="U5994" s="21"/>
      <c r="V5994" s="19"/>
      <c r="W5994" s="19"/>
      <c r="X5994" s="19"/>
      <c r="Y5994" s="19"/>
      <c r="Z5994" s="20"/>
      <c r="AA5994" s="19"/>
      <c r="AB5994" s="19"/>
      <c r="AC5994" s="19"/>
    </row>
    <row r="5995" spans="1:29" s="15" customFormat="1" x14ac:dyDescent="0.3">
      <c r="A5995" s="22"/>
      <c r="B5995" s="20"/>
      <c r="C5995" s="20"/>
      <c r="D5995" s="20"/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3"/>
      <c r="R5995" s="17"/>
      <c r="S5995" s="24"/>
      <c r="T5995" s="18"/>
      <c r="U5995" s="21"/>
      <c r="V5995" s="19"/>
      <c r="W5995" s="19"/>
      <c r="X5995" s="19"/>
      <c r="Y5995" s="19"/>
      <c r="Z5995" s="20"/>
      <c r="AA5995" s="19"/>
      <c r="AB5995" s="19"/>
      <c r="AC5995" s="19"/>
    </row>
    <row r="5996" spans="1:29" s="15" customFormat="1" x14ac:dyDescent="0.3">
      <c r="A5996" s="22"/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/>
      <c r="M5996" s="20"/>
      <c r="N5996" s="20"/>
      <c r="O5996" s="20"/>
      <c r="P5996" s="20"/>
      <c r="Q5996" s="23"/>
      <c r="R5996" s="17"/>
      <c r="S5996" s="24"/>
      <c r="T5996" s="18"/>
      <c r="U5996" s="21"/>
      <c r="V5996" s="19"/>
      <c r="W5996" s="19"/>
      <c r="X5996" s="19"/>
      <c r="Y5996" s="19"/>
      <c r="Z5996" s="20"/>
      <c r="AA5996" s="19"/>
      <c r="AB5996" s="19"/>
      <c r="AC5996" s="19"/>
    </row>
    <row r="5997" spans="1:29" s="15" customFormat="1" x14ac:dyDescent="0.3">
      <c r="A5997" s="22"/>
      <c r="B5997" s="20"/>
      <c r="C5997" s="20"/>
      <c r="D5997" s="20"/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3"/>
      <c r="R5997" s="17"/>
      <c r="S5997" s="24"/>
      <c r="T5997" s="18"/>
      <c r="U5997" s="21"/>
      <c r="V5997" s="19"/>
      <c r="W5997" s="19"/>
      <c r="X5997" s="19"/>
      <c r="Y5997" s="19"/>
      <c r="Z5997" s="20"/>
      <c r="AA5997" s="19"/>
      <c r="AB5997" s="19"/>
      <c r="AC5997" s="19"/>
    </row>
    <row r="5998" spans="1:29" s="15" customFormat="1" x14ac:dyDescent="0.3">
      <c r="A5998" s="22"/>
      <c r="B5998" s="20"/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3"/>
      <c r="R5998" s="17"/>
      <c r="S5998" s="24"/>
      <c r="T5998" s="18"/>
      <c r="U5998" s="21"/>
      <c r="V5998" s="19"/>
      <c r="W5998" s="19"/>
      <c r="X5998" s="19"/>
      <c r="Y5998" s="19"/>
      <c r="Z5998" s="20"/>
      <c r="AA5998" s="19"/>
      <c r="AB5998" s="19"/>
      <c r="AC5998" s="19"/>
    </row>
    <row r="5999" spans="1:29" s="15" customFormat="1" x14ac:dyDescent="0.3">
      <c r="A5999" s="22"/>
      <c r="B5999" s="20"/>
      <c r="C5999" s="20"/>
      <c r="D5999" s="20"/>
      <c r="E5999" s="20"/>
      <c r="F5999" s="20"/>
      <c r="G5999" s="20"/>
      <c r="H5999" s="20"/>
      <c r="I5999" s="20"/>
      <c r="J5999" s="20"/>
      <c r="K5999" s="20"/>
      <c r="L5999" s="20"/>
      <c r="M5999" s="20"/>
      <c r="N5999" s="20"/>
      <c r="O5999" s="20"/>
      <c r="P5999" s="20"/>
      <c r="Q5999" s="23"/>
      <c r="R5999" s="17"/>
      <c r="S5999" s="24"/>
      <c r="T5999" s="18"/>
      <c r="U5999" s="21"/>
      <c r="V5999" s="19"/>
      <c r="W5999" s="19"/>
      <c r="X5999" s="19"/>
      <c r="Y5999" s="19"/>
      <c r="Z5999" s="20"/>
      <c r="AA5999" s="19"/>
      <c r="AB5999" s="19"/>
      <c r="AC5999" s="19"/>
    </row>
    <row r="6000" spans="1:29" s="15" customFormat="1" x14ac:dyDescent="0.3">
      <c r="A6000" s="22"/>
      <c r="B6000" s="20"/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3"/>
      <c r="R6000" s="17"/>
      <c r="S6000" s="24"/>
      <c r="T6000" s="18"/>
      <c r="U6000" s="21"/>
      <c r="V6000" s="19"/>
      <c r="W6000" s="19"/>
      <c r="X6000" s="19"/>
      <c r="Y6000" s="19"/>
      <c r="Z6000" s="20"/>
      <c r="AA6000" s="19"/>
      <c r="AB6000" s="19"/>
      <c r="AC6000" s="19"/>
    </row>
    <row r="6001" spans="1:29" s="15" customFormat="1" x14ac:dyDescent="0.3">
      <c r="A6001" s="22"/>
      <c r="B6001" s="20"/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/>
      <c r="Q6001" s="23"/>
      <c r="R6001" s="17"/>
      <c r="S6001" s="24"/>
      <c r="T6001" s="18"/>
      <c r="U6001" s="21"/>
      <c r="V6001" s="19"/>
      <c r="W6001" s="19"/>
      <c r="X6001" s="19"/>
      <c r="Y6001" s="19"/>
      <c r="Z6001" s="20"/>
      <c r="AA6001" s="19"/>
      <c r="AB6001" s="19"/>
      <c r="AC6001" s="19"/>
    </row>
    <row r="6002" spans="1:29" s="15" customFormat="1" x14ac:dyDescent="0.3">
      <c r="A6002" s="22"/>
      <c r="B6002" s="20"/>
      <c r="C6002" s="20"/>
      <c r="D6002" s="20"/>
      <c r="E6002" s="20"/>
      <c r="F6002" s="20"/>
      <c r="G6002" s="20"/>
      <c r="H6002" s="20"/>
      <c r="I6002" s="20"/>
      <c r="J6002" s="20"/>
      <c r="K6002" s="20"/>
      <c r="L6002" s="20"/>
      <c r="M6002" s="20"/>
      <c r="N6002" s="20"/>
      <c r="O6002" s="20"/>
      <c r="P6002" s="20"/>
      <c r="Q6002" s="23"/>
      <c r="R6002" s="17"/>
      <c r="S6002" s="24"/>
      <c r="T6002" s="18"/>
      <c r="U6002" s="21"/>
      <c r="V6002" s="19"/>
      <c r="W6002" s="19"/>
      <c r="X6002" s="19"/>
      <c r="Y6002" s="19"/>
      <c r="Z6002" s="20"/>
      <c r="AA6002" s="19"/>
      <c r="AB6002" s="19"/>
      <c r="AC6002" s="19"/>
    </row>
    <row r="6003" spans="1:29" s="15" customFormat="1" x14ac:dyDescent="0.3">
      <c r="A6003" s="22"/>
      <c r="B6003" s="20"/>
      <c r="C6003" s="20"/>
      <c r="D6003" s="20"/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3"/>
      <c r="R6003" s="17"/>
      <c r="S6003" s="24"/>
      <c r="T6003" s="18"/>
      <c r="U6003" s="21"/>
      <c r="V6003" s="19"/>
      <c r="W6003" s="19"/>
      <c r="X6003" s="19"/>
      <c r="Y6003" s="19"/>
      <c r="Z6003" s="20"/>
      <c r="AA6003" s="19"/>
      <c r="AB6003" s="19"/>
      <c r="AC6003" s="19"/>
    </row>
    <row r="6004" spans="1:29" s="15" customFormat="1" x14ac:dyDescent="0.3">
      <c r="A6004" s="22"/>
      <c r="B6004" s="20"/>
      <c r="C6004" s="20"/>
      <c r="D6004" s="20"/>
      <c r="E6004" s="20"/>
      <c r="F6004" s="20"/>
      <c r="G6004" s="20"/>
      <c r="H6004" s="20"/>
      <c r="I6004" s="20"/>
      <c r="J6004" s="20"/>
      <c r="K6004" s="20"/>
      <c r="L6004" s="20"/>
      <c r="M6004" s="20"/>
      <c r="N6004" s="20"/>
      <c r="O6004" s="20"/>
      <c r="P6004" s="20"/>
      <c r="Q6004" s="23"/>
      <c r="R6004" s="17"/>
      <c r="S6004" s="24"/>
      <c r="T6004" s="18"/>
      <c r="U6004" s="21"/>
      <c r="V6004" s="19"/>
      <c r="W6004" s="19"/>
      <c r="X6004" s="19"/>
      <c r="Y6004" s="19"/>
      <c r="Z6004" s="20"/>
      <c r="AA6004" s="19"/>
      <c r="AB6004" s="19"/>
      <c r="AC6004" s="19"/>
    </row>
    <row r="6005" spans="1:29" s="15" customFormat="1" x14ac:dyDescent="0.3">
      <c r="A6005" s="22"/>
      <c r="B6005" s="20"/>
      <c r="C6005" s="20"/>
      <c r="D6005" s="20"/>
      <c r="E6005" s="20"/>
      <c r="F6005" s="20"/>
      <c r="G6005" s="20"/>
      <c r="H6005" s="20"/>
      <c r="I6005" s="20"/>
      <c r="J6005" s="20"/>
      <c r="K6005" s="20"/>
      <c r="L6005" s="20"/>
      <c r="M6005" s="20"/>
      <c r="N6005" s="20"/>
      <c r="O6005" s="20"/>
      <c r="P6005" s="20"/>
      <c r="Q6005" s="23"/>
      <c r="R6005" s="17"/>
      <c r="S6005" s="24"/>
      <c r="T6005" s="18"/>
      <c r="U6005" s="21"/>
      <c r="V6005" s="19"/>
      <c r="W6005" s="19"/>
      <c r="X6005" s="19"/>
      <c r="Y6005" s="19"/>
      <c r="Z6005" s="20"/>
      <c r="AA6005" s="19"/>
      <c r="AB6005" s="19"/>
      <c r="AC6005" s="19"/>
    </row>
    <row r="6006" spans="1:29" s="15" customFormat="1" x14ac:dyDescent="0.3">
      <c r="A6006" s="22"/>
      <c r="B6006" s="20"/>
      <c r="C6006" s="20"/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3"/>
      <c r="R6006" s="17"/>
      <c r="S6006" s="24"/>
      <c r="T6006" s="18"/>
      <c r="U6006" s="21"/>
      <c r="V6006" s="19"/>
      <c r="W6006" s="19"/>
      <c r="X6006" s="19"/>
      <c r="Y6006" s="19"/>
      <c r="Z6006" s="20"/>
      <c r="AA6006" s="19"/>
      <c r="AB6006" s="19"/>
      <c r="AC6006" s="19"/>
    </row>
    <row r="6007" spans="1:29" s="15" customFormat="1" x14ac:dyDescent="0.3">
      <c r="A6007" s="22"/>
      <c r="B6007" s="20"/>
      <c r="C6007" s="20"/>
      <c r="D6007" s="20"/>
      <c r="E6007" s="20"/>
      <c r="F6007" s="20"/>
      <c r="G6007" s="20"/>
      <c r="H6007" s="20"/>
      <c r="I6007" s="20"/>
      <c r="J6007" s="20"/>
      <c r="K6007" s="20"/>
      <c r="L6007" s="20"/>
      <c r="M6007" s="20"/>
      <c r="N6007" s="20"/>
      <c r="O6007" s="20"/>
      <c r="P6007" s="20"/>
      <c r="Q6007" s="23"/>
      <c r="R6007" s="17"/>
      <c r="S6007" s="24"/>
      <c r="T6007" s="18"/>
      <c r="U6007" s="21"/>
      <c r="V6007" s="19"/>
      <c r="W6007" s="19"/>
      <c r="X6007" s="19"/>
      <c r="Y6007" s="19"/>
      <c r="Z6007" s="20"/>
      <c r="AA6007" s="19"/>
      <c r="AB6007" s="19"/>
      <c r="AC6007" s="19"/>
    </row>
    <row r="6008" spans="1:29" s="15" customFormat="1" x14ac:dyDescent="0.3">
      <c r="A6008" s="22"/>
      <c r="B6008" s="20"/>
      <c r="C6008" s="20"/>
      <c r="D6008" s="20"/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3"/>
      <c r="R6008" s="17"/>
      <c r="S6008" s="24"/>
      <c r="T6008" s="18"/>
      <c r="U6008" s="21"/>
      <c r="V6008" s="19"/>
      <c r="W6008" s="19"/>
      <c r="X6008" s="19"/>
      <c r="Y6008" s="19"/>
      <c r="Z6008" s="20"/>
      <c r="AA6008" s="19"/>
      <c r="AB6008" s="19"/>
      <c r="AC6008" s="19"/>
    </row>
    <row r="6009" spans="1:29" s="15" customFormat="1" x14ac:dyDescent="0.3">
      <c r="A6009" s="22"/>
      <c r="B6009" s="20"/>
      <c r="C6009" s="20"/>
      <c r="D6009" s="20"/>
      <c r="E6009" s="20"/>
      <c r="F6009" s="20"/>
      <c r="G6009" s="20"/>
      <c r="H6009" s="20"/>
      <c r="I6009" s="20"/>
      <c r="J6009" s="20"/>
      <c r="K6009" s="20"/>
      <c r="L6009" s="20"/>
      <c r="M6009" s="20"/>
      <c r="N6009" s="20"/>
      <c r="O6009" s="20"/>
      <c r="P6009" s="20"/>
      <c r="Q6009" s="23"/>
      <c r="R6009" s="17"/>
      <c r="S6009" s="24"/>
      <c r="T6009" s="18"/>
      <c r="U6009" s="21"/>
      <c r="V6009" s="19"/>
      <c r="W6009" s="19"/>
      <c r="X6009" s="19"/>
      <c r="Y6009" s="19"/>
      <c r="Z6009" s="20"/>
      <c r="AA6009" s="19"/>
      <c r="AB6009" s="19"/>
      <c r="AC6009" s="19"/>
    </row>
    <row r="6010" spans="1:29" s="15" customFormat="1" x14ac:dyDescent="0.3">
      <c r="A6010" s="22"/>
      <c r="B6010" s="20"/>
      <c r="C6010" s="20"/>
      <c r="D6010" s="20"/>
      <c r="E6010" s="20"/>
      <c r="F6010" s="20"/>
      <c r="G6010" s="20"/>
      <c r="H6010" s="20"/>
      <c r="I6010" s="20"/>
      <c r="J6010" s="20"/>
      <c r="K6010" s="20"/>
      <c r="L6010" s="20"/>
      <c r="M6010" s="20"/>
      <c r="N6010" s="20"/>
      <c r="O6010" s="20"/>
      <c r="P6010" s="20"/>
      <c r="Q6010" s="23"/>
      <c r="R6010" s="17"/>
      <c r="S6010" s="24"/>
      <c r="T6010" s="18"/>
      <c r="U6010" s="21"/>
      <c r="V6010" s="19"/>
      <c r="W6010" s="19"/>
      <c r="X6010" s="19"/>
      <c r="Y6010" s="19"/>
      <c r="Z6010" s="20"/>
      <c r="AA6010" s="19"/>
      <c r="AB6010" s="19"/>
      <c r="AC6010" s="19"/>
    </row>
    <row r="6011" spans="1:29" s="15" customFormat="1" x14ac:dyDescent="0.3">
      <c r="A6011" s="22"/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/>
      <c r="M6011" s="20"/>
      <c r="N6011" s="20"/>
      <c r="O6011" s="20"/>
      <c r="P6011" s="20"/>
      <c r="Q6011" s="23"/>
      <c r="R6011" s="17"/>
      <c r="S6011" s="24"/>
      <c r="T6011" s="18"/>
      <c r="U6011" s="21"/>
      <c r="V6011" s="19"/>
      <c r="W6011" s="19"/>
      <c r="X6011" s="19"/>
      <c r="Y6011" s="19"/>
      <c r="Z6011" s="20"/>
      <c r="AA6011" s="19"/>
      <c r="AB6011" s="19"/>
      <c r="AC6011" s="19"/>
    </row>
    <row r="6012" spans="1:29" s="15" customFormat="1" x14ac:dyDescent="0.3">
      <c r="A6012" s="22"/>
      <c r="B6012" s="20"/>
      <c r="C6012" s="20"/>
      <c r="D6012" s="20"/>
      <c r="E6012" s="20"/>
      <c r="F6012" s="20"/>
      <c r="G6012" s="20"/>
      <c r="H6012" s="20"/>
      <c r="I6012" s="20"/>
      <c r="J6012" s="20"/>
      <c r="K6012" s="20"/>
      <c r="L6012" s="20"/>
      <c r="M6012" s="20"/>
      <c r="N6012" s="20"/>
      <c r="O6012" s="20"/>
      <c r="P6012" s="20"/>
      <c r="Q6012" s="23"/>
      <c r="R6012" s="17"/>
      <c r="S6012" s="24"/>
      <c r="T6012" s="18"/>
      <c r="U6012" s="21"/>
      <c r="V6012" s="19"/>
      <c r="W6012" s="19"/>
      <c r="X6012" s="19"/>
      <c r="Y6012" s="19"/>
      <c r="Z6012" s="20"/>
      <c r="AA6012" s="19"/>
      <c r="AB6012" s="19"/>
      <c r="AC6012" s="19"/>
    </row>
    <row r="6013" spans="1:29" s="15" customFormat="1" x14ac:dyDescent="0.3">
      <c r="A6013" s="22"/>
      <c r="B6013" s="20"/>
      <c r="C6013" s="20"/>
      <c r="D6013" s="20"/>
      <c r="E6013" s="20"/>
      <c r="F6013" s="20"/>
      <c r="G6013" s="20"/>
      <c r="H6013" s="20"/>
      <c r="I6013" s="20"/>
      <c r="J6013" s="20"/>
      <c r="K6013" s="20"/>
      <c r="L6013" s="20"/>
      <c r="M6013" s="20"/>
      <c r="N6013" s="20"/>
      <c r="O6013" s="20"/>
      <c r="P6013" s="20"/>
      <c r="Q6013" s="23"/>
      <c r="R6013" s="17"/>
      <c r="S6013" s="24"/>
      <c r="T6013" s="18"/>
      <c r="U6013" s="21"/>
      <c r="V6013" s="19"/>
      <c r="W6013" s="19"/>
      <c r="X6013" s="19"/>
      <c r="Y6013" s="19"/>
      <c r="Z6013" s="20"/>
      <c r="AA6013" s="19"/>
      <c r="AB6013" s="19"/>
      <c r="AC6013" s="19"/>
    </row>
    <row r="6014" spans="1:29" s="15" customFormat="1" x14ac:dyDescent="0.3">
      <c r="A6014" s="22"/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/>
      <c r="M6014" s="20"/>
      <c r="N6014" s="20"/>
      <c r="O6014" s="20"/>
      <c r="P6014" s="20"/>
      <c r="Q6014" s="23"/>
      <c r="R6014" s="17"/>
      <c r="S6014" s="24"/>
      <c r="T6014" s="18"/>
      <c r="U6014" s="21"/>
      <c r="V6014" s="19"/>
      <c r="W6014" s="19"/>
      <c r="X6014" s="19"/>
      <c r="Y6014" s="19"/>
      <c r="Z6014" s="20"/>
      <c r="AA6014" s="19"/>
      <c r="AB6014" s="19"/>
      <c r="AC6014" s="19"/>
    </row>
    <row r="6015" spans="1:29" s="15" customFormat="1" x14ac:dyDescent="0.3">
      <c r="A6015" s="22"/>
      <c r="B6015" s="20"/>
      <c r="C6015" s="20"/>
      <c r="D6015" s="20"/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3"/>
      <c r="R6015" s="17"/>
      <c r="S6015" s="24"/>
      <c r="T6015" s="18"/>
      <c r="U6015" s="21"/>
      <c r="V6015" s="19"/>
      <c r="W6015" s="19"/>
      <c r="X6015" s="19"/>
      <c r="Y6015" s="19"/>
      <c r="Z6015" s="20"/>
      <c r="AA6015" s="19"/>
      <c r="AB6015" s="19"/>
      <c r="AC6015" s="19"/>
    </row>
    <row r="6016" spans="1:29" s="15" customFormat="1" x14ac:dyDescent="0.3">
      <c r="A6016" s="22"/>
      <c r="B6016" s="20"/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/>
      <c r="Q6016" s="23"/>
      <c r="R6016" s="17"/>
      <c r="S6016" s="24"/>
      <c r="T6016" s="18"/>
      <c r="U6016" s="21"/>
      <c r="V6016" s="19"/>
      <c r="W6016" s="19"/>
      <c r="X6016" s="19"/>
      <c r="Y6016" s="19"/>
      <c r="Z6016" s="20"/>
      <c r="AA6016" s="19"/>
      <c r="AB6016" s="19"/>
      <c r="AC6016" s="19"/>
    </row>
    <row r="6017" spans="1:29" s="15" customFormat="1" x14ac:dyDescent="0.3">
      <c r="A6017" s="22"/>
      <c r="B6017" s="20"/>
      <c r="C6017" s="20"/>
      <c r="D6017" s="20"/>
      <c r="E6017" s="20"/>
      <c r="F6017" s="20"/>
      <c r="G6017" s="20"/>
      <c r="H6017" s="20"/>
      <c r="I6017" s="20"/>
      <c r="J6017" s="20"/>
      <c r="K6017" s="20"/>
      <c r="L6017" s="20"/>
      <c r="M6017" s="20"/>
      <c r="N6017" s="20"/>
      <c r="O6017" s="20"/>
      <c r="P6017" s="20"/>
      <c r="Q6017" s="23"/>
      <c r="R6017" s="17"/>
      <c r="S6017" s="24"/>
      <c r="T6017" s="18"/>
      <c r="U6017" s="21"/>
      <c r="V6017" s="19"/>
      <c r="W6017" s="19"/>
      <c r="X6017" s="19"/>
      <c r="Y6017" s="19"/>
      <c r="Z6017" s="20"/>
      <c r="AA6017" s="19"/>
      <c r="AB6017" s="19"/>
      <c r="AC6017" s="19"/>
    </row>
    <row r="6018" spans="1:29" s="15" customFormat="1" x14ac:dyDescent="0.3">
      <c r="A6018" s="22"/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/>
      <c r="M6018" s="20"/>
      <c r="N6018" s="20"/>
      <c r="O6018" s="20"/>
      <c r="P6018" s="20"/>
      <c r="Q6018" s="23"/>
      <c r="R6018" s="17"/>
      <c r="S6018" s="24"/>
      <c r="T6018" s="18"/>
      <c r="U6018" s="21"/>
      <c r="V6018" s="19"/>
      <c r="W6018" s="19"/>
      <c r="X6018" s="19"/>
      <c r="Y6018" s="19"/>
      <c r="Z6018" s="20"/>
      <c r="AA6018" s="19"/>
      <c r="AB6018" s="19"/>
      <c r="AC6018" s="19"/>
    </row>
    <row r="6019" spans="1:29" s="15" customFormat="1" x14ac:dyDescent="0.3">
      <c r="A6019" s="22"/>
      <c r="B6019" s="20"/>
      <c r="C6019" s="20"/>
      <c r="D6019" s="20"/>
      <c r="E6019" s="20"/>
      <c r="F6019" s="20"/>
      <c r="G6019" s="20"/>
      <c r="H6019" s="20"/>
      <c r="I6019" s="20"/>
      <c r="J6019" s="20"/>
      <c r="K6019" s="20"/>
      <c r="L6019" s="20"/>
      <c r="M6019" s="20"/>
      <c r="N6019" s="20"/>
      <c r="O6019" s="20"/>
      <c r="P6019" s="20"/>
      <c r="Q6019" s="23"/>
      <c r="R6019" s="17"/>
      <c r="S6019" s="24"/>
      <c r="T6019" s="18"/>
      <c r="U6019" s="21"/>
      <c r="V6019" s="19"/>
      <c r="W6019" s="19"/>
      <c r="X6019" s="19"/>
      <c r="Y6019" s="19"/>
      <c r="Z6019" s="20"/>
      <c r="AA6019" s="19"/>
      <c r="AB6019" s="19"/>
      <c r="AC6019" s="19"/>
    </row>
    <row r="6020" spans="1:29" s="15" customFormat="1" x14ac:dyDescent="0.3">
      <c r="A6020" s="22"/>
      <c r="B6020" s="20"/>
      <c r="C6020" s="20"/>
      <c r="D6020" s="20"/>
      <c r="E6020" s="20"/>
      <c r="F6020" s="20"/>
      <c r="G6020" s="20"/>
      <c r="H6020" s="20"/>
      <c r="I6020" s="20"/>
      <c r="J6020" s="20"/>
      <c r="K6020" s="20"/>
      <c r="L6020" s="20"/>
      <c r="M6020" s="20"/>
      <c r="N6020" s="20"/>
      <c r="O6020" s="20"/>
      <c r="P6020" s="20"/>
      <c r="Q6020" s="23"/>
      <c r="R6020" s="17"/>
      <c r="S6020" s="24"/>
      <c r="T6020" s="18"/>
      <c r="U6020" s="21"/>
      <c r="V6020" s="19"/>
      <c r="W6020" s="19"/>
      <c r="X6020" s="19"/>
      <c r="Y6020" s="19"/>
      <c r="Z6020" s="20"/>
      <c r="AA6020" s="19"/>
      <c r="AB6020" s="19"/>
      <c r="AC6020" s="19"/>
    </row>
    <row r="6021" spans="1:29" s="15" customFormat="1" x14ac:dyDescent="0.3">
      <c r="A6021" s="22"/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/>
      <c r="M6021" s="20"/>
      <c r="N6021" s="20"/>
      <c r="O6021" s="20"/>
      <c r="P6021" s="20"/>
      <c r="Q6021" s="23"/>
      <c r="R6021" s="17"/>
      <c r="S6021" s="24"/>
      <c r="T6021" s="18"/>
      <c r="U6021" s="21"/>
      <c r="V6021" s="19"/>
      <c r="W6021" s="19"/>
      <c r="X6021" s="19"/>
      <c r="Y6021" s="19"/>
      <c r="Z6021" s="20"/>
      <c r="AA6021" s="19"/>
      <c r="AB6021" s="19"/>
      <c r="AC6021" s="19"/>
    </row>
    <row r="6022" spans="1:29" s="15" customFormat="1" x14ac:dyDescent="0.3">
      <c r="A6022" s="22"/>
      <c r="B6022" s="20"/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/>
      <c r="Q6022" s="23"/>
      <c r="R6022" s="17"/>
      <c r="S6022" s="24"/>
      <c r="T6022" s="18"/>
      <c r="U6022" s="21"/>
      <c r="V6022" s="19"/>
      <c r="W6022" s="19"/>
      <c r="X6022" s="19"/>
      <c r="Y6022" s="19"/>
      <c r="Z6022" s="20"/>
      <c r="AA6022" s="19"/>
      <c r="AB6022" s="19"/>
      <c r="AC6022" s="19"/>
    </row>
    <row r="6023" spans="1:29" s="15" customFormat="1" x14ac:dyDescent="0.3">
      <c r="A6023" s="22"/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/>
      <c r="M6023" s="20"/>
      <c r="N6023" s="20"/>
      <c r="O6023" s="20"/>
      <c r="P6023" s="20"/>
      <c r="Q6023" s="23"/>
      <c r="R6023" s="17"/>
      <c r="S6023" s="24"/>
      <c r="T6023" s="18"/>
      <c r="U6023" s="21"/>
      <c r="V6023" s="19"/>
      <c r="W6023" s="19"/>
      <c r="X6023" s="19"/>
      <c r="Y6023" s="19"/>
      <c r="Z6023" s="20"/>
      <c r="AA6023" s="19"/>
      <c r="AB6023" s="19"/>
      <c r="AC6023" s="19"/>
    </row>
    <row r="6024" spans="1:29" s="15" customFormat="1" x14ac:dyDescent="0.3">
      <c r="A6024" s="22"/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/>
      <c r="N6024" s="20"/>
      <c r="O6024" s="20"/>
      <c r="P6024" s="20"/>
      <c r="Q6024" s="23"/>
      <c r="R6024" s="17"/>
      <c r="S6024" s="24"/>
      <c r="T6024" s="18"/>
      <c r="U6024" s="21"/>
      <c r="V6024" s="19"/>
      <c r="W6024" s="19"/>
      <c r="X6024" s="19"/>
      <c r="Y6024" s="19"/>
      <c r="Z6024" s="20"/>
      <c r="AA6024" s="19"/>
      <c r="AB6024" s="19"/>
      <c r="AC6024" s="19"/>
    </row>
    <row r="6025" spans="1:29" s="15" customFormat="1" x14ac:dyDescent="0.3">
      <c r="A6025" s="22"/>
      <c r="B6025" s="20"/>
      <c r="C6025" s="20"/>
      <c r="D6025" s="20"/>
      <c r="E6025" s="20"/>
      <c r="F6025" s="20"/>
      <c r="G6025" s="20"/>
      <c r="H6025" s="20"/>
      <c r="I6025" s="20"/>
      <c r="J6025" s="20"/>
      <c r="K6025" s="20"/>
      <c r="L6025" s="20"/>
      <c r="M6025" s="20"/>
      <c r="N6025" s="20"/>
      <c r="O6025" s="20"/>
      <c r="P6025" s="20"/>
      <c r="Q6025" s="23"/>
      <c r="R6025" s="17"/>
      <c r="S6025" s="24"/>
      <c r="T6025" s="18"/>
      <c r="U6025" s="21"/>
      <c r="V6025" s="19"/>
      <c r="W6025" s="19"/>
      <c r="X6025" s="19"/>
      <c r="Y6025" s="19"/>
      <c r="Z6025" s="20"/>
      <c r="AA6025" s="19"/>
      <c r="AB6025" s="19"/>
      <c r="AC6025" s="19"/>
    </row>
    <row r="6026" spans="1:29" s="15" customFormat="1" x14ac:dyDescent="0.3">
      <c r="A6026" s="22"/>
      <c r="B6026" s="20"/>
      <c r="C6026" s="20"/>
      <c r="D6026" s="20"/>
      <c r="E6026" s="20"/>
      <c r="F6026" s="20"/>
      <c r="G6026" s="20"/>
      <c r="H6026" s="20"/>
      <c r="I6026" s="20"/>
      <c r="J6026" s="20"/>
      <c r="K6026" s="20"/>
      <c r="L6026" s="20"/>
      <c r="M6026" s="20"/>
      <c r="N6026" s="20"/>
      <c r="O6026" s="20"/>
      <c r="P6026" s="20"/>
      <c r="Q6026" s="23"/>
      <c r="R6026" s="17"/>
      <c r="S6026" s="24"/>
      <c r="T6026" s="18"/>
      <c r="U6026" s="21"/>
      <c r="V6026" s="19"/>
      <c r="W6026" s="19"/>
      <c r="X6026" s="19"/>
      <c r="Y6026" s="19"/>
      <c r="Z6026" s="20"/>
      <c r="AA6026" s="19"/>
      <c r="AB6026" s="19"/>
      <c r="AC6026" s="19"/>
    </row>
    <row r="6027" spans="1:29" s="15" customFormat="1" x14ac:dyDescent="0.3">
      <c r="A6027" s="22"/>
      <c r="B6027" s="20"/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/>
      <c r="Q6027" s="23"/>
      <c r="R6027" s="17"/>
      <c r="S6027" s="24"/>
      <c r="T6027" s="18"/>
      <c r="U6027" s="21"/>
      <c r="V6027" s="19"/>
      <c r="W6027" s="19"/>
      <c r="X6027" s="19"/>
      <c r="Y6027" s="19"/>
      <c r="Z6027" s="20"/>
      <c r="AA6027" s="19"/>
      <c r="AB6027" s="19"/>
      <c r="AC6027" s="19"/>
    </row>
    <row r="6028" spans="1:29" s="15" customFormat="1" x14ac:dyDescent="0.3">
      <c r="A6028" s="22"/>
      <c r="B6028" s="20"/>
      <c r="C6028" s="20"/>
      <c r="D6028" s="20"/>
      <c r="E6028" s="20"/>
      <c r="F6028" s="20"/>
      <c r="G6028" s="20"/>
      <c r="H6028" s="20"/>
      <c r="I6028" s="20"/>
      <c r="J6028" s="20"/>
      <c r="K6028" s="20"/>
      <c r="L6028" s="20"/>
      <c r="M6028" s="20"/>
      <c r="N6028" s="20"/>
      <c r="O6028" s="20"/>
      <c r="P6028" s="20"/>
      <c r="Q6028" s="23"/>
      <c r="R6028" s="17"/>
      <c r="S6028" s="24"/>
      <c r="T6028" s="18"/>
      <c r="U6028" s="21"/>
      <c r="V6028" s="19"/>
      <c r="W6028" s="19"/>
      <c r="X6028" s="19"/>
      <c r="Y6028" s="19"/>
      <c r="Z6028" s="20"/>
      <c r="AA6028" s="19"/>
      <c r="AB6028" s="19"/>
      <c r="AC6028" s="19"/>
    </row>
    <row r="6029" spans="1:29" s="15" customFormat="1" x14ac:dyDescent="0.3">
      <c r="A6029" s="22"/>
      <c r="B6029" s="20"/>
      <c r="C6029" s="20"/>
      <c r="D6029" s="20"/>
      <c r="E6029" s="20"/>
      <c r="F6029" s="20"/>
      <c r="G6029" s="20"/>
      <c r="H6029" s="20"/>
      <c r="I6029" s="20"/>
      <c r="J6029" s="20"/>
      <c r="K6029" s="20"/>
      <c r="L6029" s="20"/>
      <c r="M6029" s="20"/>
      <c r="N6029" s="20"/>
      <c r="O6029" s="20"/>
      <c r="P6029" s="20"/>
      <c r="Q6029" s="23"/>
      <c r="R6029" s="17"/>
      <c r="S6029" s="24"/>
      <c r="T6029" s="18"/>
      <c r="U6029" s="21"/>
      <c r="V6029" s="19"/>
      <c r="W6029" s="19"/>
      <c r="X6029" s="19"/>
      <c r="Y6029" s="19"/>
      <c r="Z6029" s="20"/>
      <c r="AA6029" s="19"/>
      <c r="AB6029" s="19"/>
      <c r="AC6029" s="19"/>
    </row>
    <row r="6030" spans="1:29" s="15" customFormat="1" x14ac:dyDescent="0.3">
      <c r="A6030" s="22"/>
      <c r="B6030" s="20"/>
      <c r="C6030" s="20"/>
      <c r="D6030" s="20"/>
      <c r="E6030" s="20"/>
      <c r="F6030" s="20"/>
      <c r="G6030" s="20"/>
      <c r="H6030" s="20"/>
      <c r="I6030" s="20"/>
      <c r="J6030" s="20"/>
      <c r="K6030" s="20"/>
      <c r="L6030" s="20"/>
      <c r="M6030" s="20"/>
      <c r="N6030" s="20"/>
      <c r="O6030" s="20"/>
      <c r="P6030" s="20"/>
      <c r="Q6030" s="23"/>
      <c r="R6030" s="17"/>
      <c r="S6030" s="24"/>
      <c r="T6030" s="18"/>
      <c r="U6030" s="21"/>
      <c r="V6030" s="19"/>
      <c r="W6030" s="19"/>
      <c r="X6030" s="19"/>
      <c r="Y6030" s="19"/>
      <c r="Z6030" s="20"/>
      <c r="AA6030" s="19"/>
      <c r="AB6030" s="19"/>
      <c r="AC6030" s="19"/>
    </row>
    <row r="6031" spans="1:29" s="15" customFormat="1" x14ac:dyDescent="0.3">
      <c r="A6031" s="22"/>
      <c r="B6031" s="20"/>
      <c r="C6031" s="20"/>
      <c r="D6031" s="20"/>
      <c r="E6031" s="20"/>
      <c r="F6031" s="20"/>
      <c r="G6031" s="20"/>
      <c r="H6031" s="20"/>
      <c r="I6031" s="20"/>
      <c r="J6031" s="20"/>
      <c r="K6031" s="20"/>
      <c r="L6031" s="20"/>
      <c r="M6031" s="20"/>
      <c r="N6031" s="20"/>
      <c r="O6031" s="20"/>
      <c r="P6031" s="20"/>
      <c r="Q6031" s="23"/>
      <c r="R6031" s="17"/>
      <c r="S6031" s="24"/>
      <c r="T6031" s="18"/>
      <c r="U6031" s="21"/>
      <c r="V6031" s="19"/>
      <c r="W6031" s="19"/>
      <c r="X6031" s="19"/>
      <c r="Y6031" s="19"/>
      <c r="Z6031" s="20"/>
      <c r="AA6031" s="19"/>
      <c r="AB6031" s="19"/>
      <c r="AC6031" s="19"/>
    </row>
    <row r="6032" spans="1:29" s="15" customFormat="1" x14ac:dyDescent="0.3">
      <c r="A6032" s="22"/>
      <c r="B6032" s="20"/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/>
      <c r="Q6032" s="23"/>
      <c r="R6032" s="17"/>
      <c r="S6032" s="24"/>
      <c r="T6032" s="18"/>
      <c r="U6032" s="21"/>
      <c r="V6032" s="19"/>
      <c r="W6032" s="19"/>
      <c r="X6032" s="19"/>
      <c r="Y6032" s="19"/>
      <c r="Z6032" s="20"/>
      <c r="AA6032" s="19"/>
      <c r="AB6032" s="19"/>
      <c r="AC6032" s="19"/>
    </row>
    <row r="6033" spans="1:29" s="15" customFormat="1" x14ac:dyDescent="0.3">
      <c r="A6033" s="22"/>
      <c r="B6033" s="20"/>
      <c r="C6033" s="20"/>
      <c r="D6033" s="20"/>
      <c r="E6033" s="20"/>
      <c r="F6033" s="20"/>
      <c r="G6033" s="20"/>
      <c r="H6033" s="20"/>
      <c r="I6033" s="20"/>
      <c r="J6033" s="20"/>
      <c r="K6033" s="20"/>
      <c r="L6033" s="20"/>
      <c r="M6033" s="20"/>
      <c r="N6033" s="20"/>
      <c r="O6033" s="20"/>
      <c r="P6033" s="20"/>
      <c r="Q6033" s="23"/>
      <c r="R6033" s="17"/>
      <c r="S6033" s="24"/>
      <c r="T6033" s="18"/>
      <c r="U6033" s="21"/>
      <c r="V6033" s="19"/>
      <c r="W6033" s="19"/>
      <c r="X6033" s="19"/>
      <c r="Y6033" s="19"/>
      <c r="Z6033" s="20"/>
      <c r="AA6033" s="19"/>
      <c r="AB6033" s="19"/>
      <c r="AC6033" s="19"/>
    </row>
    <row r="6034" spans="1:29" s="15" customFormat="1" x14ac:dyDescent="0.3">
      <c r="A6034" s="22"/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0"/>
      <c r="Q6034" s="23"/>
      <c r="R6034" s="17"/>
      <c r="S6034" s="24"/>
      <c r="T6034" s="18"/>
      <c r="U6034" s="21"/>
      <c r="V6034" s="19"/>
      <c r="W6034" s="19"/>
      <c r="X6034" s="19"/>
      <c r="Y6034" s="19"/>
      <c r="Z6034" s="20"/>
      <c r="AA6034" s="19"/>
      <c r="AB6034" s="19"/>
      <c r="AC6034" s="19"/>
    </row>
    <row r="6035" spans="1:29" s="15" customFormat="1" x14ac:dyDescent="0.3">
      <c r="A6035" s="22"/>
      <c r="B6035" s="20"/>
      <c r="C6035" s="20"/>
      <c r="D6035" s="20"/>
      <c r="E6035" s="20"/>
      <c r="F6035" s="20"/>
      <c r="G6035" s="20"/>
      <c r="H6035" s="20"/>
      <c r="I6035" s="20"/>
      <c r="J6035" s="20"/>
      <c r="K6035" s="20"/>
      <c r="L6035" s="20"/>
      <c r="M6035" s="20"/>
      <c r="N6035" s="20"/>
      <c r="O6035" s="20"/>
      <c r="P6035" s="20"/>
      <c r="Q6035" s="23"/>
      <c r="R6035" s="17"/>
      <c r="S6035" s="24"/>
      <c r="T6035" s="18"/>
      <c r="U6035" s="21"/>
      <c r="V6035" s="19"/>
      <c r="W6035" s="19"/>
      <c r="X6035" s="19"/>
      <c r="Y6035" s="19"/>
      <c r="Z6035" s="20"/>
      <c r="AA6035" s="19"/>
      <c r="AB6035" s="19"/>
      <c r="AC6035" s="19"/>
    </row>
    <row r="6036" spans="1:29" s="15" customFormat="1" x14ac:dyDescent="0.3">
      <c r="A6036" s="22"/>
      <c r="B6036" s="20"/>
      <c r="C6036" s="20"/>
      <c r="D6036" s="20"/>
      <c r="E6036" s="20"/>
      <c r="F6036" s="20"/>
      <c r="G6036" s="20"/>
      <c r="H6036" s="20"/>
      <c r="I6036" s="20"/>
      <c r="J6036" s="20"/>
      <c r="K6036" s="20"/>
      <c r="L6036" s="20"/>
      <c r="M6036" s="20"/>
      <c r="N6036" s="20"/>
      <c r="O6036" s="20"/>
      <c r="P6036" s="20"/>
      <c r="Q6036" s="23"/>
      <c r="R6036" s="17"/>
      <c r="S6036" s="24"/>
      <c r="T6036" s="18"/>
      <c r="U6036" s="21"/>
      <c r="V6036" s="19"/>
      <c r="W6036" s="19"/>
      <c r="X6036" s="19"/>
      <c r="Y6036" s="19"/>
      <c r="Z6036" s="20"/>
      <c r="AA6036" s="19"/>
      <c r="AB6036" s="19"/>
      <c r="AC6036" s="19"/>
    </row>
    <row r="6037" spans="1:29" s="15" customFormat="1" x14ac:dyDescent="0.3">
      <c r="A6037" s="22"/>
      <c r="B6037" s="20"/>
      <c r="C6037" s="20"/>
      <c r="D6037" s="20"/>
      <c r="E6037" s="20"/>
      <c r="F6037" s="20"/>
      <c r="G6037" s="20"/>
      <c r="H6037" s="20"/>
      <c r="I6037" s="20"/>
      <c r="J6037" s="20"/>
      <c r="K6037" s="20"/>
      <c r="L6037" s="20"/>
      <c r="M6037" s="20"/>
      <c r="N6037" s="20"/>
      <c r="O6037" s="20"/>
      <c r="P6037" s="20"/>
      <c r="Q6037" s="23"/>
      <c r="R6037" s="17"/>
      <c r="S6037" s="24"/>
      <c r="T6037" s="18"/>
      <c r="U6037" s="21"/>
      <c r="V6037" s="19"/>
      <c r="W6037" s="19"/>
      <c r="X6037" s="19"/>
      <c r="Y6037" s="19"/>
      <c r="Z6037" s="20"/>
      <c r="AA6037" s="19"/>
      <c r="AB6037" s="19"/>
      <c r="AC6037" s="19"/>
    </row>
    <row r="6038" spans="1:29" s="15" customFormat="1" x14ac:dyDescent="0.3">
      <c r="A6038" s="22"/>
      <c r="B6038" s="20"/>
      <c r="C6038" s="20"/>
      <c r="D6038" s="20"/>
      <c r="E6038" s="20"/>
      <c r="F6038" s="20"/>
      <c r="G6038" s="20"/>
      <c r="H6038" s="20"/>
      <c r="I6038" s="20"/>
      <c r="J6038" s="20"/>
      <c r="K6038" s="20"/>
      <c r="L6038" s="20"/>
      <c r="M6038" s="20"/>
      <c r="N6038" s="20"/>
      <c r="O6038" s="20"/>
      <c r="P6038" s="20"/>
      <c r="Q6038" s="23"/>
      <c r="R6038" s="17"/>
      <c r="S6038" s="24"/>
      <c r="T6038" s="18"/>
      <c r="U6038" s="21"/>
      <c r="V6038" s="19"/>
      <c r="W6038" s="19"/>
      <c r="X6038" s="19"/>
      <c r="Y6038" s="19"/>
      <c r="Z6038" s="20"/>
      <c r="AA6038" s="19"/>
      <c r="AB6038" s="19"/>
      <c r="AC6038" s="19"/>
    </row>
    <row r="6039" spans="1:29" s="15" customFormat="1" x14ac:dyDescent="0.3">
      <c r="A6039" s="22"/>
      <c r="B6039" s="20"/>
      <c r="C6039" s="20"/>
      <c r="D6039" s="20"/>
      <c r="E6039" s="20"/>
      <c r="F6039" s="20"/>
      <c r="G6039" s="20"/>
      <c r="H6039" s="20"/>
      <c r="I6039" s="20"/>
      <c r="J6039" s="20"/>
      <c r="K6039" s="20"/>
      <c r="L6039" s="20"/>
      <c r="M6039" s="20"/>
      <c r="N6039" s="20"/>
      <c r="O6039" s="20"/>
      <c r="P6039" s="20"/>
      <c r="Q6039" s="23"/>
      <c r="R6039" s="17"/>
      <c r="S6039" s="24"/>
      <c r="T6039" s="18"/>
      <c r="U6039" s="21"/>
      <c r="V6039" s="19"/>
      <c r="W6039" s="19"/>
      <c r="X6039" s="19"/>
      <c r="Y6039" s="19"/>
      <c r="Z6039" s="20"/>
      <c r="AA6039" s="19"/>
      <c r="AB6039" s="19"/>
      <c r="AC6039" s="19"/>
    </row>
    <row r="6040" spans="1:29" s="15" customFormat="1" x14ac:dyDescent="0.3">
      <c r="A6040" s="22"/>
      <c r="B6040" s="20"/>
      <c r="C6040" s="20"/>
      <c r="D6040" s="20"/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3"/>
      <c r="R6040" s="17"/>
      <c r="S6040" s="24"/>
      <c r="T6040" s="18"/>
      <c r="U6040" s="21"/>
      <c r="V6040" s="19"/>
      <c r="W6040" s="19"/>
      <c r="X6040" s="19"/>
      <c r="Y6040" s="19"/>
      <c r="Z6040" s="20"/>
      <c r="AA6040" s="19"/>
      <c r="AB6040" s="19"/>
      <c r="AC6040" s="19"/>
    </row>
    <row r="6041" spans="1:29" s="15" customFormat="1" x14ac:dyDescent="0.3">
      <c r="A6041" s="22"/>
      <c r="B6041" s="20"/>
      <c r="C6041" s="20"/>
      <c r="D6041" s="20"/>
      <c r="E6041" s="20"/>
      <c r="F6041" s="20"/>
      <c r="G6041" s="20"/>
      <c r="H6041" s="20"/>
      <c r="I6041" s="20"/>
      <c r="J6041" s="20"/>
      <c r="K6041" s="20"/>
      <c r="L6041" s="20"/>
      <c r="M6041" s="20"/>
      <c r="N6041" s="20"/>
      <c r="O6041" s="20"/>
      <c r="P6041" s="20"/>
      <c r="Q6041" s="23"/>
      <c r="R6041" s="17"/>
      <c r="S6041" s="24"/>
      <c r="T6041" s="18"/>
      <c r="U6041" s="21"/>
      <c r="V6041" s="19"/>
      <c r="W6041" s="19"/>
      <c r="X6041" s="19"/>
      <c r="Y6041" s="19"/>
      <c r="Z6041" s="20"/>
      <c r="AA6041" s="19"/>
      <c r="AB6041" s="19"/>
      <c r="AC6041" s="19"/>
    </row>
    <row r="6042" spans="1:29" s="15" customFormat="1" x14ac:dyDescent="0.3">
      <c r="A6042" s="22"/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/>
      <c r="M6042" s="20"/>
      <c r="N6042" s="20"/>
      <c r="O6042" s="20"/>
      <c r="P6042" s="20"/>
      <c r="Q6042" s="23"/>
      <c r="R6042" s="17"/>
      <c r="S6042" s="24"/>
      <c r="T6042" s="18"/>
      <c r="U6042" s="21"/>
      <c r="V6042" s="19"/>
      <c r="W6042" s="19"/>
      <c r="X6042" s="19"/>
      <c r="Y6042" s="19"/>
      <c r="Z6042" s="20"/>
      <c r="AA6042" s="19"/>
      <c r="AB6042" s="19"/>
      <c r="AC6042" s="19"/>
    </row>
    <row r="6043" spans="1:29" s="15" customFormat="1" x14ac:dyDescent="0.3">
      <c r="A6043" s="22"/>
      <c r="B6043" s="20"/>
      <c r="C6043" s="20"/>
      <c r="D6043" s="20"/>
      <c r="E6043" s="20"/>
      <c r="F6043" s="20"/>
      <c r="G6043" s="20"/>
      <c r="H6043" s="20"/>
      <c r="I6043" s="20"/>
      <c r="J6043" s="20"/>
      <c r="K6043" s="20"/>
      <c r="L6043" s="20"/>
      <c r="M6043" s="20"/>
      <c r="N6043" s="20"/>
      <c r="O6043" s="20"/>
      <c r="P6043" s="20"/>
      <c r="Q6043" s="23"/>
      <c r="R6043" s="17"/>
      <c r="S6043" s="24"/>
      <c r="T6043" s="18"/>
      <c r="U6043" s="21"/>
      <c r="V6043" s="19"/>
      <c r="W6043" s="19"/>
      <c r="X6043" s="19"/>
      <c r="Y6043" s="19"/>
      <c r="Z6043" s="20"/>
      <c r="AA6043" s="19"/>
      <c r="AB6043" s="19"/>
      <c r="AC6043" s="19"/>
    </row>
    <row r="6044" spans="1:29" s="15" customFormat="1" x14ac:dyDescent="0.3">
      <c r="A6044" s="22"/>
      <c r="B6044" s="20"/>
      <c r="C6044" s="20"/>
      <c r="D6044" s="20"/>
      <c r="E6044" s="20"/>
      <c r="F6044" s="20"/>
      <c r="G6044" s="20"/>
      <c r="H6044" s="20"/>
      <c r="I6044" s="20"/>
      <c r="J6044" s="20"/>
      <c r="K6044" s="20"/>
      <c r="L6044" s="20"/>
      <c r="M6044" s="20"/>
      <c r="N6044" s="20"/>
      <c r="O6044" s="20"/>
      <c r="P6044" s="20"/>
      <c r="Q6044" s="23"/>
      <c r="R6044" s="17"/>
      <c r="S6044" s="24"/>
      <c r="T6044" s="18"/>
      <c r="U6044" s="21"/>
      <c r="V6044" s="19"/>
      <c r="W6044" s="19"/>
      <c r="X6044" s="19"/>
      <c r="Y6044" s="19"/>
      <c r="Z6044" s="20"/>
      <c r="AA6044" s="19"/>
      <c r="AB6044" s="19"/>
      <c r="AC6044" s="19"/>
    </row>
    <row r="6045" spans="1:29" s="15" customFormat="1" x14ac:dyDescent="0.3">
      <c r="A6045" s="22"/>
      <c r="B6045" s="20"/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/>
      <c r="Q6045" s="23"/>
      <c r="R6045" s="17"/>
      <c r="S6045" s="24"/>
      <c r="T6045" s="18"/>
      <c r="U6045" s="21"/>
      <c r="V6045" s="19"/>
      <c r="W6045" s="19"/>
      <c r="X6045" s="19"/>
      <c r="Y6045" s="19"/>
      <c r="Z6045" s="20"/>
      <c r="AA6045" s="19"/>
      <c r="AB6045" s="19"/>
      <c r="AC6045" s="19"/>
    </row>
    <row r="6046" spans="1:29" s="15" customFormat="1" x14ac:dyDescent="0.3">
      <c r="A6046" s="22"/>
      <c r="B6046" s="20"/>
      <c r="C6046" s="20"/>
      <c r="D6046" s="20"/>
      <c r="E6046" s="20"/>
      <c r="F6046" s="20"/>
      <c r="G6046" s="20"/>
      <c r="H6046" s="20"/>
      <c r="I6046" s="20"/>
      <c r="J6046" s="20"/>
      <c r="K6046" s="20"/>
      <c r="L6046" s="20"/>
      <c r="M6046" s="20"/>
      <c r="N6046" s="20"/>
      <c r="O6046" s="20"/>
      <c r="P6046" s="20"/>
      <c r="Q6046" s="23"/>
      <c r="R6046" s="17"/>
      <c r="S6046" s="24"/>
      <c r="T6046" s="18"/>
      <c r="U6046" s="21"/>
      <c r="V6046" s="19"/>
      <c r="W6046" s="19"/>
      <c r="X6046" s="19"/>
      <c r="Y6046" s="19"/>
      <c r="Z6046" s="20"/>
      <c r="AA6046" s="19"/>
      <c r="AB6046" s="19"/>
      <c r="AC6046" s="19"/>
    </row>
    <row r="6047" spans="1:29" s="15" customFormat="1" x14ac:dyDescent="0.3">
      <c r="A6047" s="22"/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/>
      <c r="M6047" s="20"/>
      <c r="N6047" s="20"/>
      <c r="O6047" s="20"/>
      <c r="P6047" s="20"/>
      <c r="Q6047" s="23"/>
      <c r="R6047" s="17"/>
      <c r="S6047" s="24"/>
      <c r="T6047" s="18"/>
      <c r="U6047" s="21"/>
      <c r="V6047" s="19"/>
      <c r="W6047" s="19"/>
      <c r="X6047" s="19"/>
      <c r="Y6047" s="19"/>
      <c r="Z6047" s="20"/>
      <c r="AA6047" s="19"/>
      <c r="AB6047" s="19"/>
      <c r="AC6047" s="19"/>
    </row>
    <row r="6048" spans="1:29" s="15" customFormat="1" x14ac:dyDescent="0.3">
      <c r="A6048" s="22"/>
      <c r="B6048" s="20"/>
      <c r="C6048" s="20"/>
      <c r="D6048" s="20"/>
      <c r="E6048" s="20"/>
      <c r="F6048" s="20"/>
      <c r="G6048" s="20"/>
      <c r="H6048" s="20"/>
      <c r="I6048" s="20"/>
      <c r="J6048" s="20"/>
      <c r="K6048" s="20"/>
      <c r="L6048" s="20"/>
      <c r="M6048" s="20"/>
      <c r="N6048" s="20"/>
      <c r="O6048" s="20"/>
      <c r="P6048" s="20"/>
      <c r="Q6048" s="23"/>
      <c r="R6048" s="17"/>
      <c r="S6048" s="24"/>
      <c r="T6048" s="18"/>
      <c r="U6048" s="21"/>
      <c r="V6048" s="19"/>
      <c r="W6048" s="19"/>
      <c r="X6048" s="19"/>
      <c r="Y6048" s="19"/>
      <c r="Z6048" s="20"/>
      <c r="AA6048" s="19"/>
      <c r="AB6048" s="19"/>
      <c r="AC6048" s="19"/>
    </row>
    <row r="6049" spans="1:29" s="15" customFormat="1" x14ac:dyDescent="0.3">
      <c r="A6049" s="22"/>
      <c r="B6049" s="20"/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/>
      <c r="Q6049" s="23"/>
      <c r="R6049" s="17"/>
      <c r="S6049" s="24"/>
      <c r="T6049" s="18"/>
      <c r="U6049" s="21"/>
      <c r="V6049" s="19"/>
      <c r="W6049" s="19"/>
      <c r="X6049" s="19"/>
      <c r="Y6049" s="19"/>
      <c r="Z6049" s="20"/>
      <c r="AA6049" s="19"/>
      <c r="AB6049" s="19"/>
      <c r="AC6049" s="19"/>
    </row>
    <row r="6050" spans="1:29" s="15" customFormat="1" x14ac:dyDescent="0.3">
      <c r="A6050" s="22"/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/>
      <c r="M6050" s="20"/>
      <c r="N6050" s="20"/>
      <c r="O6050" s="20"/>
      <c r="P6050" s="20"/>
      <c r="Q6050" s="23"/>
      <c r="R6050" s="17"/>
      <c r="S6050" s="24"/>
      <c r="T6050" s="18"/>
      <c r="U6050" s="21"/>
      <c r="V6050" s="19"/>
      <c r="W6050" s="19"/>
      <c r="X6050" s="19"/>
      <c r="Y6050" s="19"/>
      <c r="Z6050" s="20"/>
      <c r="AA6050" s="19"/>
      <c r="AB6050" s="19"/>
      <c r="AC6050" s="19"/>
    </row>
    <row r="6051" spans="1:29" s="15" customFormat="1" x14ac:dyDescent="0.3">
      <c r="A6051" s="22"/>
      <c r="B6051" s="20"/>
      <c r="C6051" s="20"/>
      <c r="D6051" s="20"/>
      <c r="E6051" s="20"/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3"/>
      <c r="R6051" s="17"/>
      <c r="S6051" s="24"/>
      <c r="T6051" s="18"/>
      <c r="U6051" s="21"/>
      <c r="V6051" s="19"/>
      <c r="W6051" s="19"/>
      <c r="X6051" s="19"/>
      <c r="Y6051" s="19"/>
      <c r="Z6051" s="20"/>
      <c r="AA6051" s="19"/>
      <c r="AB6051" s="19"/>
      <c r="AC6051" s="19"/>
    </row>
    <row r="6052" spans="1:29" s="15" customFormat="1" x14ac:dyDescent="0.3">
      <c r="A6052" s="22"/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/>
      <c r="M6052" s="20"/>
      <c r="N6052" s="20"/>
      <c r="O6052" s="20"/>
      <c r="P6052" s="20"/>
      <c r="Q6052" s="23"/>
      <c r="R6052" s="17"/>
      <c r="S6052" s="24"/>
      <c r="T6052" s="18"/>
      <c r="U6052" s="21"/>
      <c r="V6052" s="19"/>
      <c r="W6052" s="19"/>
      <c r="X6052" s="19"/>
      <c r="Y6052" s="19"/>
      <c r="Z6052" s="20"/>
      <c r="AA6052" s="19"/>
      <c r="AB6052" s="19"/>
      <c r="AC6052" s="19"/>
    </row>
    <row r="6053" spans="1:29" s="15" customFormat="1" x14ac:dyDescent="0.3">
      <c r="A6053" s="22"/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3"/>
      <c r="R6053" s="17"/>
      <c r="S6053" s="24"/>
      <c r="T6053" s="18"/>
      <c r="U6053" s="21"/>
      <c r="V6053" s="19"/>
      <c r="W6053" s="19"/>
      <c r="X6053" s="19"/>
      <c r="Y6053" s="19"/>
      <c r="Z6053" s="20"/>
      <c r="AA6053" s="19"/>
      <c r="AB6053" s="19"/>
      <c r="AC6053" s="19"/>
    </row>
    <row r="6054" spans="1:29" s="15" customFormat="1" x14ac:dyDescent="0.3">
      <c r="A6054" s="22"/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/>
      <c r="M6054" s="20"/>
      <c r="N6054" s="20"/>
      <c r="O6054" s="20"/>
      <c r="P6054" s="20"/>
      <c r="Q6054" s="23"/>
      <c r="R6054" s="17"/>
      <c r="S6054" s="24"/>
      <c r="T6054" s="18"/>
      <c r="U6054" s="21"/>
      <c r="V6054" s="19"/>
      <c r="W6054" s="19"/>
      <c r="X6054" s="19"/>
      <c r="Y6054" s="19"/>
      <c r="Z6054" s="20"/>
      <c r="AA6054" s="19"/>
      <c r="AB6054" s="19"/>
      <c r="AC6054" s="19"/>
    </row>
    <row r="6055" spans="1:29" s="15" customFormat="1" x14ac:dyDescent="0.3">
      <c r="A6055" s="22"/>
      <c r="B6055" s="20"/>
      <c r="C6055" s="20"/>
      <c r="D6055" s="20"/>
      <c r="E6055" s="20"/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3"/>
      <c r="R6055" s="17"/>
      <c r="S6055" s="24"/>
      <c r="T6055" s="18"/>
      <c r="U6055" s="21"/>
      <c r="V6055" s="19"/>
      <c r="W6055" s="19"/>
      <c r="X6055" s="19"/>
      <c r="Y6055" s="19"/>
      <c r="Z6055" s="20"/>
      <c r="AA6055" s="19"/>
      <c r="AB6055" s="19"/>
      <c r="AC6055" s="19"/>
    </row>
    <row r="6056" spans="1:29" s="15" customFormat="1" x14ac:dyDescent="0.3">
      <c r="A6056" s="22"/>
      <c r="B6056" s="20"/>
      <c r="C6056" s="20"/>
      <c r="D6056" s="20"/>
      <c r="E6056" s="20"/>
      <c r="F6056" s="20"/>
      <c r="G6056" s="20"/>
      <c r="H6056" s="20"/>
      <c r="I6056" s="20"/>
      <c r="J6056" s="20"/>
      <c r="K6056" s="20"/>
      <c r="L6056" s="20"/>
      <c r="M6056" s="20"/>
      <c r="N6056" s="20"/>
      <c r="O6056" s="20"/>
      <c r="P6056" s="20"/>
      <c r="Q6056" s="23"/>
      <c r="R6056" s="17"/>
      <c r="S6056" s="24"/>
      <c r="T6056" s="18"/>
      <c r="U6056" s="21"/>
      <c r="V6056" s="19"/>
      <c r="W6056" s="19"/>
      <c r="X6056" s="19"/>
      <c r="Y6056" s="19"/>
      <c r="Z6056" s="20"/>
      <c r="AA6056" s="19"/>
      <c r="AB6056" s="19"/>
      <c r="AC6056" s="19"/>
    </row>
    <row r="6057" spans="1:29" s="15" customFormat="1" x14ac:dyDescent="0.3">
      <c r="A6057" s="22"/>
      <c r="B6057" s="20"/>
      <c r="C6057" s="20"/>
      <c r="D6057" s="20"/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3"/>
      <c r="R6057" s="17"/>
      <c r="S6057" s="24"/>
      <c r="T6057" s="18"/>
      <c r="U6057" s="21"/>
      <c r="V6057" s="19"/>
      <c r="W6057" s="19"/>
      <c r="X6057" s="19"/>
      <c r="Y6057" s="19"/>
      <c r="Z6057" s="20"/>
      <c r="AA6057" s="19"/>
      <c r="AB6057" s="19"/>
      <c r="AC6057" s="19"/>
    </row>
    <row r="6058" spans="1:29" s="15" customFormat="1" x14ac:dyDescent="0.3">
      <c r="A6058" s="22"/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/>
      <c r="O6058" s="20"/>
      <c r="P6058" s="20"/>
      <c r="Q6058" s="23"/>
      <c r="R6058" s="17"/>
      <c r="S6058" s="24"/>
      <c r="T6058" s="18"/>
      <c r="U6058" s="21"/>
      <c r="V6058" s="19"/>
      <c r="W6058" s="19"/>
      <c r="X6058" s="19"/>
      <c r="Y6058" s="19"/>
      <c r="Z6058" s="20"/>
      <c r="AA6058" s="19"/>
      <c r="AB6058" s="19"/>
      <c r="AC6058" s="19"/>
    </row>
    <row r="6059" spans="1:29" s="15" customFormat="1" x14ac:dyDescent="0.3">
      <c r="A6059" s="22"/>
      <c r="B6059" s="20"/>
      <c r="C6059" s="20"/>
      <c r="D6059" s="20"/>
      <c r="E6059" s="20"/>
      <c r="F6059" s="20"/>
      <c r="G6059" s="20"/>
      <c r="H6059" s="20"/>
      <c r="I6059" s="20"/>
      <c r="J6059" s="20"/>
      <c r="K6059" s="20"/>
      <c r="L6059" s="20"/>
      <c r="M6059" s="20"/>
      <c r="N6059" s="20"/>
      <c r="O6059" s="20"/>
      <c r="P6059" s="20"/>
      <c r="Q6059" s="23"/>
      <c r="R6059" s="17"/>
      <c r="S6059" s="24"/>
      <c r="T6059" s="18"/>
      <c r="U6059" s="21"/>
      <c r="V6059" s="19"/>
      <c r="W6059" s="19"/>
      <c r="X6059" s="19"/>
      <c r="Y6059" s="19"/>
      <c r="Z6059" s="20"/>
      <c r="AA6059" s="19"/>
      <c r="AB6059" s="19"/>
      <c r="AC6059" s="19"/>
    </row>
    <row r="6060" spans="1:29" s="15" customFormat="1" x14ac:dyDescent="0.3">
      <c r="A6060" s="22"/>
      <c r="B6060" s="20"/>
      <c r="C6060" s="20"/>
      <c r="D6060" s="20"/>
      <c r="E6060" s="20"/>
      <c r="F6060" s="20"/>
      <c r="G6060" s="20"/>
      <c r="H6060" s="20"/>
      <c r="I6060" s="20"/>
      <c r="J6060" s="20"/>
      <c r="K6060" s="20"/>
      <c r="L6060" s="20"/>
      <c r="M6060" s="20"/>
      <c r="N6060" s="20"/>
      <c r="O6060" s="20"/>
      <c r="P6060" s="20"/>
      <c r="Q6060" s="23"/>
      <c r="R6060" s="17"/>
      <c r="S6060" s="24"/>
      <c r="T6060" s="18"/>
      <c r="U6060" s="21"/>
      <c r="V6060" s="19"/>
      <c r="W6060" s="19"/>
      <c r="X6060" s="19"/>
      <c r="Y6060" s="19"/>
      <c r="Z6060" s="20"/>
      <c r="AA6060" s="19"/>
      <c r="AB6060" s="19"/>
      <c r="AC6060" s="19"/>
    </row>
    <row r="6061" spans="1:29" s="15" customFormat="1" x14ac:dyDescent="0.3">
      <c r="A6061" s="22"/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/>
      <c r="N6061" s="20"/>
      <c r="O6061" s="20"/>
      <c r="P6061" s="20"/>
      <c r="Q6061" s="23"/>
      <c r="R6061" s="17"/>
      <c r="S6061" s="24"/>
      <c r="T6061" s="18"/>
      <c r="U6061" s="21"/>
      <c r="V6061" s="19"/>
      <c r="W6061" s="19"/>
      <c r="X6061" s="19"/>
      <c r="Y6061" s="19"/>
      <c r="Z6061" s="20"/>
      <c r="AA6061" s="19"/>
      <c r="AB6061" s="19"/>
      <c r="AC6061" s="19"/>
    </row>
    <row r="6062" spans="1:29" s="15" customFormat="1" x14ac:dyDescent="0.3">
      <c r="A6062" s="22"/>
      <c r="B6062" s="20"/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/>
      <c r="Q6062" s="23"/>
      <c r="R6062" s="17"/>
      <c r="S6062" s="24"/>
      <c r="T6062" s="18"/>
      <c r="U6062" s="21"/>
      <c r="V6062" s="19"/>
      <c r="W6062" s="19"/>
      <c r="X6062" s="19"/>
      <c r="Y6062" s="19"/>
      <c r="Z6062" s="20"/>
      <c r="AA6062" s="19"/>
      <c r="AB6062" s="19"/>
      <c r="AC6062" s="19"/>
    </row>
    <row r="6063" spans="1:29" s="15" customFormat="1" x14ac:dyDescent="0.3">
      <c r="A6063" s="22"/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/>
      <c r="M6063" s="20"/>
      <c r="N6063" s="20"/>
      <c r="O6063" s="20"/>
      <c r="P6063" s="20"/>
      <c r="Q6063" s="23"/>
      <c r="R6063" s="17"/>
      <c r="S6063" s="24"/>
      <c r="T6063" s="18"/>
      <c r="U6063" s="21"/>
      <c r="V6063" s="19"/>
      <c r="W6063" s="19"/>
      <c r="X6063" s="19"/>
      <c r="Y6063" s="19"/>
      <c r="Z6063" s="20"/>
      <c r="AA6063" s="19"/>
      <c r="AB6063" s="19"/>
      <c r="AC6063" s="19"/>
    </row>
    <row r="6064" spans="1:29" s="15" customFormat="1" x14ac:dyDescent="0.3">
      <c r="A6064" s="22"/>
      <c r="B6064" s="20"/>
      <c r="C6064" s="20"/>
      <c r="D6064" s="20"/>
      <c r="E6064" s="20"/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3"/>
      <c r="R6064" s="17"/>
      <c r="S6064" s="24"/>
      <c r="T6064" s="18"/>
      <c r="U6064" s="21"/>
      <c r="V6064" s="19"/>
      <c r="W6064" s="19"/>
      <c r="X6064" s="19"/>
      <c r="Y6064" s="19"/>
      <c r="Z6064" s="20"/>
      <c r="AA6064" s="19"/>
      <c r="AB6064" s="19"/>
      <c r="AC6064" s="19"/>
    </row>
    <row r="6065" spans="1:29" s="15" customFormat="1" x14ac:dyDescent="0.3">
      <c r="A6065" s="22"/>
      <c r="B6065" s="20"/>
      <c r="C6065" s="20"/>
      <c r="D6065" s="20"/>
      <c r="E6065" s="20"/>
      <c r="F6065" s="20"/>
      <c r="G6065" s="20"/>
      <c r="H6065" s="20"/>
      <c r="I6065" s="20"/>
      <c r="J6065" s="20"/>
      <c r="K6065" s="20"/>
      <c r="L6065" s="20"/>
      <c r="M6065" s="20"/>
      <c r="N6065" s="20"/>
      <c r="O6065" s="20"/>
      <c r="P6065" s="20"/>
      <c r="Q6065" s="23"/>
      <c r="R6065" s="17"/>
      <c r="S6065" s="24"/>
      <c r="T6065" s="18"/>
      <c r="U6065" s="21"/>
      <c r="V6065" s="19"/>
      <c r="W6065" s="19"/>
      <c r="X6065" s="19"/>
      <c r="Y6065" s="19"/>
      <c r="Z6065" s="20"/>
      <c r="AA6065" s="19"/>
      <c r="AB6065" s="19"/>
      <c r="AC6065" s="19"/>
    </row>
    <row r="6066" spans="1:29" s="15" customFormat="1" x14ac:dyDescent="0.3">
      <c r="A6066" s="22"/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3"/>
      <c r="R6066" s="17"/>
      <c r="S6066" s="24"/>
      <c r="T6066" s="18"/>
      <c r="U6066" s="21"/>
      <c r="V6066" s="19"/>
      <c r="W6066" s="19"/>
      <c r="X6066" s="19"/>
      <c r="Y6066" s="19"/>
      <c r="Z6066" s="20"/>
      <c r="AA6066" s="19"/>
      <c r="AB6066" s="19"/>
      <c r="AC6066" s="19"/>
    </row>
    <row r="6067" spans="1:29" s="15" customFormat="1" x14ac:dyDescent="0.3">
      <c r="A6067" s="22"/>
      <c r="B6067" s="20"/>
      <c r="C6067" s="20"/>
      <c r="D6067" s="20"/>
      <c r="E6067" s="20"/>
      <c r="F6067" s="20"/>
      <c r="G6067" s="20"/>
      <c r="H6067" s="20"/>
      <c r="I6067" s="20"/>
      <c r="J6067" s="20"/>
      <c r="K6067" s="20"/>
      <c r="L6067" s="20"/>
      <c r="M6067" s="20"/>
      <c r="N6067" s="20"/>
      <c r="O6067" s="20"/>
      <c r="P6067" s="20"/>
      <c r="Q6067" s="23"/>
      <c r="R6067" s="17"/>
      <c r="S6067" s="24"/>
      <c r="T6067" s="18"/>
      <c r="U6067" s="21"/>
      <c r="V6067" s="19"/>
      <c r="W6067" s="19"/>
      <c r="X6067" s="19"/>
      <c r="Y6067" s="19"/>
      <c r="Z6067" s="20"/>
      <c r="AA6067" s="19"/>
      <c r="AB6067" s="19"/>
      <c r="AC6067" s="19"/>
    </row>
    <row r="6068" spans="1:29" s="15" customFormat="1" x14ac:dyDescent="0.3">
      <c r="A6068" s="22"/>
      <c r="B6068" s="20"/>
      <c r="C6068" s="20"/>
      <c r="D6068" s="20"/>
      <c r="E6068" s="20"/>
      <c r="F6068" s="20"/>
      <c r="G6068" s="20"/>
      <c r="H6068" s="20"/>
      <c r="I6068" s="20"/>
      <c r="J6068" s="20"/>
      <c r="K6068" s="20"/>
      <c r="L6068" s="20"/>
      <c r="M6068" s="20"/>
      <c r="N6068" s="20"/>
      <c r="O6068" s="20"/>
      <c r="P6068" s="20"/>
      <c r="Q6068" s="23"/>
      <c r="R6068" s="17"/>
      <c r="S6068" s="24"/>
      <c r="T6068" s="18"/>
      <c r="U6068" s="21"/>
      <c r="V6068" s="19"/>
      <c r="W6068" s="19"/>
      <c r="X6068" s="19"/>
      <c r="Y6068" s="19"/>
      <c r="Z6068" s="20"/>
      <c r="AA6068" s="19"/>
      <c r="AB6068" s="19"/>
      <c r="AC6068" s="19"/>
    </row>
    <row r="6069" spans="1:29" s="15" customFormat="1" x14ac:dyDescent="0.3">
      <c r="A6069" s="22"/>
      <c r="B6069" s="20"/>
      <c r="C6069" s="20"/>
      <c r="D6069" s="20"/>
      <c r="E6069" s="20"/>
      <c r="F6069" s="20"/>
      <c r="G6069" s="20"/>
      <c r="H6069" s="20"/>
      <c r="I6069" s="20"/>
      <c r="J6069" s="20"/>
      <c r="K6069" s="20"/>
      <c r="L6069" s="20"/>
      <c r="M6069" s="20"/>
      <c r="N6069" s="20"/>
      <c r="O6069" s="20"/>
      <c r="P6069" s="20"/>
      <c r="Q6069" s="23"/>
      <c r="R6069" s="17"/>
      <c r="S6069" s="24"/>
      <c r="T6069" s="18"/>
      <c r="U6069" s="21"/>
      <c r="V6069" s="19"/>
      <c r="W6069" s="19"/>
      <c r="X6069" s="19"/>
      <c r="Y6069" s="19"/>
      <c r="Z6069" s="20"/>
      <c r="AA6069" s="19"/>
      <c r="AB6069" s="19"/>
      <c r="AC6069" s="19"/>
    </row>
    <row r="6070" spans="1:29" s="15" customFormat="1" x14ac:dyDescent="0.3">
      <c r="A6070" s="22"/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3"/>
      <c r="R6070" s="17"/>
      <c r="S6070" s="24"/>
      <c r="T6070" s="18"/>
      <c r="U6070" s="21"/>
      <c r="V6070" s="19"/>
      <c r="W6070" s="19"/>
      <c r="X6070" s="19"/>
      <c r="Y6070" s="19"/>
      <c r="Z6070" s="20"/>
      <c r="AA6070" s="19"/>
      <c r="AB6070" s="19"/>
      <c r="AC6070" s="19"/>
    </row>
    <row r="6071" spans="1:29" s="15" customFormat="1" x14ac:dyDescent="0.3">
      <c r="A6071" s="22"/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/>
      <c r="M6071" s="20"/>
      <c r="N6071" s="20"/>
      <c r="O6071" s="20"/>
      <c r="P6071" s="20"/>
      <c r="Q6071" s="23"/>
      <c r="R6071" s="17"/>
      <c r="S6071" s="24"/>
      <c r="T6071" s="18"/>
      <c r="U6071" s="21"/>
      <c r="V6071" s="19"/>
      <c r="W6071" s="19"/>
      <c r="X6071" s="19"/>
      <c r="Y6071" s="19"/>
      <c r="Z6071" s="20"/>
      <c r="AA6071" s="19"/>
      <c r="AB6071" s="19"/>
      <c r="AC6071" s="19"/>
    </row>
    <row r="6072" spans="1:29" s="15" customFormat="1" x14ac:dyDescent="0.3">
      <c r="A6072" s="22"/>
      <c r="B6072" s="20"/>
      <c r="C6072" s="20"/>
      <c r="D6072" s="20"/>
      <c r="E6072" s="20"/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3"/>
      <c r="R6072" s="17"/>
      <c r="S6072" s="24"/>
      <c r="T6072" s="18"/>
      <c r="U6072" s="21"/>
      <c r="V6072" s="19"/>
      <c r="W6072" s="19"/>
      <c r="X6072" s="19"/>
      <c r="Y6072" s="19"/>
      <c r="Z6072" s="20"/>
      <c r="AA6072" s="19"/>
      <c r="AB6072" s="19"/>
      <c r="AC6072" s="19"/>
    </row>
    <row r="6073" spans="1:29" s="15" customFormat="1" x14ac:dyDescent="0.3">
      <c r="A6073" s="22"/>
      <c r="B6073" s="20"/>
      <c r="C6073" s="20"/>
      <c r="D6073" s="20"/>
      <c r="E6073" s="20"/>
      <c r="F6073" s="20"/>
      <c r="G6073" s="20"/>
      <c r="H6073" s="20"/>
      <c r="I6073" s="20"/>
      <c r="J6073" s="20"/>
      <c r="K6073" s="20"/>
      <c r="L6073" s="20"/>
      <c r="M6073" s="20"/>
      <c r="N6073" s="20"/>
      <c r="O6073" s="20"/>
      <c r="P6073" s="20"/>
      <c r="Q6073" s="23"/>
      <c r="R6073" s="17"/>
      <c r="S6073" s="24"/>
      <c r="T6073" s="18"/>
      <c r="U6073" s="21"/>
      <c r="V6073" s="19"/>
      <c r="W6073" s="19"/>
      <c r="X6073" s="19"/>
      <c r="Y6073" s="19"/>
      <c r="Z6073" s="20"/>
      <c r="AA6073" s="19"/>
      <c r="AB6073" s="19"/>
      <c r="AC6073" s="19"/>
    </row>
    <row r="6074" spans="1:29" s="15" customFormat="1" x14ac:dyDescent="0.3">
      <c r="A6074" s="22"/>
      <c r="B6074" s="20"/>
      <c r="C6074" s="20"/>
      <c r="D6074" s="20"/>
      <c r="E6074" s="20"/>
      <c r="F6074" s="20"/>
      <c r="G6074" s="20"/>
      <c r="H6074" s="20"/>
      <c r="I6074" s="20"/>
      <c r="J6074" s="20"/>
      <c r="K6074" s="20"/>
      <c r="L6074" s="20"/>
      <c r="M6074" s="20"/>
      <c r="N6074" s="20"/>
      <c r="O6074" s="20"/>
      <c r="P6074" s="20"/>
      <c r="Q6074" s="23"/>
      <c r="R6074" s="17"/>
      <c r="S6074" s="24"/>
      <c r="T6074" s="18"/>
      <c r="U6074" s="21"/>
      <c r="V6074" s="19"/>
      <c r="W6074" s="19"/>
      <c r="X6074" s="19"/>
      <c r="Y6074" s="19"/>
      <c r="Z6074" s="20"/>
      <c r="AA6074" s="19"/>
      <c r="AB6074" s="19"/>
      <c r="AC6074" s="19"/>
    </row>
    <row r="6075" spans="1:29" s="15" customFormat="1" x14ac:dyDescent="0.3">
      <c r="A6075" s="22"/>
      <c r="B6075" s="20"/>
      <c r="C6075" s="20"/>
      <c r="D6075" s="20"/>
      <c r="E6075" s="20"/>
      <c r="F6075" s="20"/>
      <c r="G6075" s="20"/>
      <c r="H6075" s="20"/>
      <c r="I6075" s="20"/>
      <c r="J6075" s="20"/>
      <c r="K6075" s="20"/>
      <c r="L6075" s="20"/>
      <c r="M6075" s="20"/>
      <c r="N6075" s="20"/>
      <c r="O6075" s="20"/>
      <c r="P6075" s="20"/>
      <c r="Q6075" s="23"/>
      <c r="R6075" s="17"/>
      <c r="S6075" s="24"/>
      <c r="T6075" s="18"/>
      <c r="U6075" s="21"/>
      <c r="V6075" s="19"/>
      <c r="W6075" s="19"/>
      <c r="X6075" s="19"/>
      <c r="Y6075" s="19"/>
      <c r="Z6075" s="20"/>
      <c r="AA6075" s="19"/>
      <c r="AB6075" s="19"/>
      <c r="AC6075" s="19"/>
    </row>
    <row r="6076" spans="1:29" s="15" customFormat="1" x14ac:dyDescent="0.3">
      <c r="A6076" s="22"/>
      <c r="B6076" s="20"/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/>
      <c r="Q6076" s="23"/>
      <c r="R6076" s="17"/>
      <c r="S6076" s="24"/>
      <c r="T6076" s="18"/>
      <c r="U6076" s="21"/>
      <c r="V6076" s="19"/>
      <c r="W6076" s="19"/>
      <c r="X6076" s="19"/>
      <c r="Y6076" s="19"/>
      <c r="Z6076" s="20"/>
      <c r="AA6076" s="19"/>
      <c r="AB6076" s="19"/>
      <c r="AC6076" s="19"/>
    </row>
    <row r="6077" spans="1:29" s="15" customFormat="1" x14ac:dyDescent="0.3">
      <c r="A6077" s="22"/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/>
      <c r="M6077" s="20"/>
      <c r="N6077" s="20"/>
      <c r="O6077" s="20"/>
      <c r="P6077" s="20"/>
      <c r="Q6077" s="23"/>
      <c r="R6077" s="17"/>
      <c r="S6077" s="24"/>
      <c r="T6077" s="18"/>
      <c r="U6077" s="21"/>
      <c r="V6077" s="19"/>
      <c r="W6077" s="19"/>
      <c r="X6077" s="19"/>
      <c r="Y6077" s="19"/>
      <c r="Z6077" s="20"/>
      <c r="AA6077" s="19"/>
      <c r="AB6077" s="19"/>
      <c r="AC6077" s="19"/>
    </row>
    <row r="6078" spans="1:29" s="15" customFormat="1" x14ac:dyDescent="0.3">
      <c r="A6078" s="22"/>
      <c r="B6078" s="20"/>
      <c r="C6078" s="20"/>
      <c r="D6078" s="20"/>
      <c r="E6078" s="20"/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3"/>
      <c r="R6078" s="17"/>
      <c r="S6078" s="24"/>
      <c r="T6078" s="18"/>
      <c r="U6078" s="21"/>
      <c r="V6078" s="19"/>
      <c r="W6078" s="19"/>
      <c r="X6078" s="19"/>
      <c r="Y6078" s="19"/>
      <c r="Z6078" s="20"/>
      <c r="AA6078" s="19"/>
      <c r="AB6078" s="19"/>
      <c r="AC6078" s="19"/>
    </row>
    <row r="6079" spans="1:29" s="15" customFormat="1" x14ac:dyDescent="0.3">
      <c r="A6079" s="22"/>
      <c r="B6079" s="20"/>
      <c r="C6079" s="20"/>
      <c r="D6079" s="20"/>
      <c r="E6079" s="20"/>
      <c r="F6079" s="20"/>
      <c r="G6079" s="20"/>
      <c r="H6079" s="20"/>
      <c r="I6079" s="20"/>
      <c r="J6079" s="20"/>
      <c r="K6079" s="20"/>
      <c r="L6079" s="20"/>
      <c r="M6079" s="20"/>
      <c r="N6079" s="20"/>
      <c r="O6079" s="20"/>
      <c r="P6079" s="20"/>
      <c r="Q6079" s="23"/>
      <c r="R6079" s="17"/>
      <c r="S6079" s="24"/>
      <c r="T6079" s="18"/>
      <c r="U6079" s="21"/>
      <c r="V6079" s="19"/>
      <c r="W6079" s="19"/>
      <c r="X6079" s="19"/>
      <c r="Y6079" s="19"/>
      <c r="Z6079" s="20"/>
      <c r="AA6079" s="19"/>
      <c r="AB6079" s="19"/>
      <c r="AC6079" s="19"/>
    </row>
    <row r="6080" spans="1:29" s="15" customFormat="1" x14ac:dyDescent="0.3">
      <c r="A6080" s="22"/>
      <c r="B6080" s="20"/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/>
      <c r="Q6080" s="23"/>
      <c r="R6080" s="17"/>
      <c r="S6080" s="24"/>
      <c r="T6080" s="18"/>
      <c r="U6080" s="21"/>
      <c r="V6080" s="19"/>
      <c r="W6080" s="19"/>
      <c r="X6080" s="19"/>
      <c r="Y6080" s="19"/>
      <c r="Z6080" s="20"/>
      <c r="AA6080" s="19"/>
      <c r="AB6080" s="19"/>
      <c r="AC6080" s="19"/>
    </row>
    <row r="6081" spans="1:29" s="15" customFormat="1" x14ac:dyDescent="0.3">
      <c r="A6081" s="22"/>
      <c r="B6081" s="20"/>
      <c r="C6081" s="20"/>
      <c r="D6081" s="20"/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3"/>
      <c r="R6081" s="17"/>
      <c r="S6081" s="24"/>
      <c r="T6081" s="18"/>
      <c r="U6081" s="21"/>
      <c r="V6081" s="19"/>
      <c r="W6081" s="19"/>
      <c r="X6081" s="19"/>
      <c r="Y6081" s="19"/>
      <c r="Z6081" s="20"/>
      <c r="AA6081" s="19"/>
      <c r="AB6081" s="19"/>
      <c r="AC6081" s="19"/>
    </row>
    <row r="6082" spans="1:29" s="15" customFormat="1" x14ac:dyDescent="0.3">
      <c r="A6082" s="22"/>
      <c r="B6082" s="20"/>
      <c r="C6082" s="20"/>
      <c r="D6082" s="20"/>
      <c r="E6082" s="20"/>
      <c r="F6082" s="20"/>
      <c r="G6082" s="20"/>
      <c r="H6082" s="20"/>
      <c r="I6082" s="20"/>
      <c r="J6082" s="20"/>
      <c r="K6082" s="20"/>
      <c r="L6082" s="20"/>
      <c r="M6082" s="20"/>
      <c r="N6082" s="20"/>
      <c r="O6082" s="20"/>
      <c r="P6082" s="20"/>
      <c r="Q6082" s="23"/>
      <c r="R6082" s="17"/>
      <c r="S6082" s="24"/>
      <c r="T6082" s="18"/>
      <c r="U6082" s="21"/>
      <c r="V6082" s="19"/>
      <c r="W6082" s="19"/>
      <c r="X6082" s="19"/>
      <c r="Y6082" s="19"/>
      <c r="Z6082" s="20"/>
      <c r="AA6082" s="19"/>
      <c r="AB6082" s="19"/>
      <c r="AC6082" s="19"/>
    </row>
    <row r="6083" spans="1:29" s="15" customFormat="1" x14ac:dyDescent="0.3">
      <c r="A6083" s="22"/>
      <c r="B6083" s="20"/>
      <c r="C6083" s="20"/>
      <c r="D6083" s="20"/>
      <c r="E6083" s="20"/>
      <c r="F6083" s="20"/>
      <c r="G6083" s="20"/>
      <c r="H6083" s="20"/>
      <c r="I6083" s="20"/>
      <c r="J6083" s="20"/>
      <c r="K6083" s="20"/>
      <c r="L6083" s="20"/>
      <c r="M6083" s="20"/>
      <c r="N6083" s="20"/>
      <c r="O6083" s="20"/>
      <c r="P6083" s="20"/>
      <c r="Q6083" s="23"/>
      <c r="R6083" s="17"/>
      <c r="S6083" s="24"/>
      <c r="T6083" s="18"/>
      <c r="U6083" s="21"/>
      <c r="V6083" s="19"/>
      <c r="W6083" s="19"/>
      <c r="X6083" s="19"/>
      <c r="Y6083" s="19"/>
      <c r="Z6083" s="20"/>
      <c r="AA6083" s="19"/>
      <c r="AB6083" s="19"/>
      <c r="AC6083" s="19"/>
    </row>
    <row r="6084" spans="1:29" s="15" customFormat="1" x14ac:dyDescent="0.3">
      <c r="A6084" s="22"/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/>
      <c r="N6084" s="20"/>
      <c r="O6084" s="20"/>
      <c r="P6084" s="20"/>
      <c r="Q6084" s="23"/>
      <c r="R6084" s="17"/>
      <c r="S6084" s="24"/>
      <c r="T6084" s="18"/>
      <c r="U6084" s="21"/>
      <c r="V6084" s="19"/>
      <c r="W6084" s="19"/>
      <c r="X6084" s="19"/>
      <c r="Y6084" s="19"/>
      <c r="Z6084" s="20"/>
      <c r="AA6084" s="19"/>
      <c r="AB6084" s="19"/>
      <c r="AC6084" s="19"/>
    </row>
    <row r="6085" spans="1:29" s="15" customFormat="1" x14ac:dyDescent="0.3">
      <c r="A6085" s="22"/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/>
      <c r="M6085" s="20"/>
      <c r="N6085" s="20"/>
      <c r="O6085" s="20"/>
      <c r="P6085" s="20"/>
      <c r="Q6085" s="23"/>
      <c r="R6085" s="17"/>
      <c r="S6085" s="24"/>
      <c r="T6085" s="18"/>
      <c r="U6085" s="21"/>
      <c r="V6085" s="19"/>
      <c r="W6085" s="19"/>
      <c r="X6085" s="19"/>
      <c r="Y6085" s="19"/>
      <c r="Z6085" s="20"/>
      <c r="AA6085" s="19"/>
      <c r="AB6085" s="19"/>
      <c r="AC6085" s="19"/>
    </row>
    <row r="6086" spans="1:29" s="15" customFormat="1" x14ac:dyDescent="0.3">
      <c r="A6086" s="22"/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/>
      <c r="N6086" s="20"/>
      <c r="O6086" s="20"/>
      <c r="P6086" s="20"/>
      <c r="Q6086" s="23"/>
      <c r="R6086" s="17"/>
      <c r="S6086" s="24"/>
      <c r="T6086" s="18"/>
      <c r="U6086" s="21"/>
      <c r="V6086" s="19"/>
      <c r="W6086" s="19"/>
      <c r="X6086" s="19"/>
      <c r="Y6086" s="19"/>
      <c r="Z6086" s="20"/>
      <c r="AA6086" s="19"/>
      <c r="AB6086" s="19"/>
      <c r="AC6086" s="19"/>
    </row>
    <row r="6087" spans="1:29" s="15" customFormat="1" x14ac:dyDescent="0.3">
      <c r="A6087" s="22"/>
      <c r="B6087" s="20"/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/>
      <c r="Q6087" s="23"/>
      <c r="R6087" s="17"/>
      <c r="S6087" s="24"/>
      <c r="T6087" s="18"/>
      <c r="U6087" s="21"/>
      <c r="V6087" s="19"/>
      <c r="W6087" s="19"/>
      <c r="X6087" s="19"/>
      <c r="Y6087" s="19"/>
      <c r="Z6087" s="20"/>
      <c r="AA6087" s="19"/>
      <c r="AB6087" s="19"/>
      <c r="AC6087" s="19"/>
    </row>
    <row r="6088" spans="1:29" s="15" customFormat="1" x14ac:dyDescent="0.3">
      <c r="A6088" s="22"/>
      <c r="B6088" s="20"/>
      <c r="C6088" s="20"/>
      <c r="D6088" s="20"/>
      <c r="E6088" s="20"/>
      <c r="F6088" s="20"/>
      <c r="G6088" s="20"/>
      <c r="H6088" s="20"/>
      <c r="I6088" s="20"/>
      <c r="J6088" s="20"/>
      <c r="K6088" s="20"/>
      <c r="L6088" s="20"/>
      <c r="M6088" s="20"/>
      <c r="N6088" s="20"/>
      <c r="O6088" s="20"/>
      <c r="P6088" s="20"/>
      <c r="Q6088" s="23"/>
      <c r="R6088" s="17"/>
      <c r="S6088" s="24"/>
      <c r="T6088" s="18"/>
      <c r="U6088" s="21"/>
      <c r="V6088" s="19"/>
      <c r="W6088" s="19"/>
      <c r="X6088" s="19"/>
      <c r="Y6088" s="19"/>
      <c r="Z6088" s="20"/>
      <c r="AA6088" s="19"/>
      <c r="AB6088" s="19"/>
      <c r="AC6088" s="19"/>
    </row>
    <row r="6089" spans="1:29" s="15" customFormat="1" x14ac:dyDescent="0.3">
      <c r="A6089" s="22"/>
      <c r="B6089" s="20"/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/>
      <c r="Q6089" s="23"/>
      <c r="R6089" s="17"/>
      <c r="S6089" s="24"/>
      <c r="T6089" s="18"/>
      <c r="U6089" s="21"/>
      <c r="V6089" s="19"/>
      <c r="W6089" s="19"/>
      <c r="X6089" s="19"/>
      <c r="Y6089" s="19"/>
      <c r="Z6089" s="20"/>
      <c r="AA6089" s="19"/>
      <c r="AB6089" s="19"/>
      <c r="AC6089" s="19"/>
    </row>
    <row r="6090" spans="1:29" s="15" customFormat="1" x14ac:dyDescent="0.3">
      <c r="A6090" s="22"/>
      <c r="B6090" s="20"/>
      <c r="C6090" s="20"/>
      <c r="D6090" s="20"/>
      <c r="E6090" s="20"/>
      <c r="F6090" s="20"/>
      <c r="G6090" s="20"/>
      <c r="H6090" s="20"/>
      <c r="I6090" s="20"/>
      <c r="J6090" s="20"/>
      <c r="K6090" s="20"/>
      <c r="L6090" s="20"/>
      <c r="M6090" s="20"/>
      <c r="N6090" s="20"/>
      <c r="O6090" s="20"/>
      <c r="P6090" s="20"/>
      <c r="Q6090" s="23"/>
      <c r="R6090" s="17"/>
      <c r="S6090" s="24"/>
      <c r="T6090" s="18"/>
      <c r="U6090" s="21"/>
      <c r="V6090" s="19"/>
      <c r="W6090" s="19"/>
      <c r="X6090" s="19"/>
      <c r="Y6090" s="19"/>
      <c r="Z6090" s="20"/>
      <c r="AA6090" s="19"/>
      <c r="AB6090" s="19"/>
      <c r="AC6090" s="19"/>
    </row>
    <row r="6091" spans="1:29" s="15" customFormat="1" x14ac:dyDescent="0.3">
      <c r="A6091" s="22"/>
      <c r="B6091" s="20"/>
      <c r="C6091" s="20"/>
      <c r="D6091" s="20"/>
      <c r="E6091" s="20"/>
      <c r="F6091" s="20"/>
      <c r="G6091" s="20"/>
      <c r="H6091" s="20"/>
      <c r="I6091" s="20"/>
      <c r="J6091" s="20"/>
      <c r="K6091" s="20"/>
      <c r="L6091" s="20"/>
      <c r="M6091" s="20"/>
      <c r="N6091" s="20"/>
      <c r="O6091" s="20"/>
      <c r="P6091" s="20"/>
      <c r="Q6091" s="23"/>
      <c r="R6091" s="17"/>
      <c r="S6091" s="24"/>
      <c r="T6091" s="18"/>
      <c r="U6091" s="21"/>
      <c r="V6091" s="19"/>
      <c r="W6091" s="19"/>
      <c r="X6091" s="19"/>
      <c r="Y6091" s="19"/>
      <c r="Z6091" s="20"/>
      <c r="AA6091" s="19"/>
      <c r="AB6091" s="19"/>
      <c r="AC6091" s="19"/>
    </row>
    <row r="6092" spans="1:29" s="15" customFormat="1" x14ac:dyDescent="0.3">
      <c r="A6092" s="22"/>
      <c r="B6092" s="20"/>
      <c r="C6092" s="20"/>
      <c r="D6092" s="20"/>
      <c r="E6092" s="20"/>
      <c r="F6092" s="20"/>
      <c r="G6092" s="20"/>
      <c r="H6092" s="20"/>
      <c r="I6092" s="20"/>
      <c r="J6092" s="20"/>
      <c r="K6092" s="20"/>
      <c r="L6092" s="20"/>
      <c r="M6092" s="20"/>
      <c r="N6092" s="20"/>
      <c r="O6092" s="20"/>
      <c r="P6092" s="20"/>
      <c r="Q6092" s="23"/>
      <c r="R6092" s="17"/>
      <c r="S6092" s="24"/>
      <c r="T6092" s="18"/>
      <c r="U6092" s="21"/>
      <c r="V6092" s="19"/>
      <c r="W6092" s="19"/>
      <c r="X6092" s="19"/>
      <c r="Y6092" s="19"/>
      <c r="Z6092" s="20"/>
      <c r="AA6092" s="19"/>
      <c r="AB6092" s="19"/>
      <c r="AC6092" s="19"/>
    </row>
    <row r="6093" spans="1:29" s="15" customFormat="1" x14ac:dyDescent="0.3">
      <c r="A6093" s="22"/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/>
      <c r="M6093" s="20"/>
      <c r="N6093" s="20"/>
      <c r="O6093" s="20"/>
      <c r="P6093" s="20"/>
      <c r="Q6093" s="23"/>
      <c r="R6093" s="17"/>
      <c r="S6093" s="24"/>
      <c r="T6093" s="18"/>
      <c r="U6093" s="21"/>
      <c r="V6093" s="19"/>
      <c r="W6093" s="19"/>
      <c r="X6093" s="19"/>
      <c r="Y6093" s="19"/>
      <c r="Z6093" s="20"/>
      <c r="AA6093" s="19"/>
      <c r="AB6093" s="19"/>
      <c r="AC6093" s="19"/>
    </row>
    <row r="6094" spans="1:29" s="15" customFormat="1" x14ac:dyDescent="0.3">
      <c r="A6094" s="22"/>
      <c r="B6094" s="20"/>
      <c r="C6094" s="20"/>
      <c r="D6094" s="20"/>
      <c r="E6094" s="20"/>
      <c r="F6094" s="20"/>
      <c r="G6094" s="20"/>
      <c r="H6094" s="20"/>
      <c r="I6094" s="20"/>
      <c r="J6094" s="20"/>
      <c r="K6094" s="20"/>
      <c r="L6094" s="20"/>
      <c r="M6094" s="20"/>
      <c r="N6094" s="20"/>
      <c r="O6094" s="20"/>
      <c r="P6094" s="20"/>
      <c r="Q6094" s="23"/>
      <c r="R6094" s="17"/>
      <c r="S6094" s="24"/>
      <c r="T6094" s="18"/>
      <c r="U6094" s="21"/>
      <c r="V6094" s="19"/>
      <c r="W6094" s="19"/>
      <c r="X6094" s="19"/>
      <c r="Y6094" s="19"/>
      <c r="Z6094" s="20"/>
      <c r="AA6094" s="19"/>
      <c r="AB6094" s="19"/>
      <c r="AC6094" s="19"/>
    </row>
    <row r="6095" spans="1:29" s="15" customFormat="1" x14ac:dyDescent="0.3">
      <c r="A6095" s="22"/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3"/>
      <c r="R6095" s="17"/>
      <c r="S6095" s="24"/>
      <c r="T6095" s="18"/>
      <c r="U6095" s="21"/>
      <c r="V6095" s="19"/>
      <c r="W6095" s="19"/>
      <c r="X6095" s="19"/>
      <c r="Y6095" s="19"/>
      <c r="Z6095" s="20"/>
      <c r="AA6095" s="19"/>
      <c r="AB6095" s="19"/>
      <c r="AC6095" s="19"/>
    </row>
    <row r="6096" spans="1:29" s="15" customFormat="1" x14ac:dyDescent="0.3">
      <c r="A6096" s="22"/>
      <c r="B6096" s="20"/>
      <c r="C6096" s="20"/>
      <c r="D6096" s="20"/>
      <c r="E6096" s="20"/>
      <c r="F6096" s="20"/>
      <c r="G6096" s="20"/>
      <c r="H6096" s="20"/>
      <c r="I6096" s="20"/>
      <c r="J6096" s="20"/>
      <c r="K6096" s="20"/>
      <c r="L6096" s="20"/>
      <c r="M6096" s="20"/>
      <c r="N6096" s="20"/>
      <c r="O6096" s="20"/>
      <c r="P6096" s="20"/>
      <c r="Q6096" s="23"/>
      <c r="R6096" s="17"/>
      <c r="S6096" s="24"/>
      <c r="T6096" s="18"/>
      <c r="U6096" s="21"/>
      <c r="V6096" s="19"/>
      <c r="W6096" s="19"/>
      <c r="X6096" s="19"/>
      <c r="Y6096" s="19"/>
      <c r="Z6096" s="20"/>
      <c r="AA6096" s="19"/>
      <c r="AB6096" s="19"/>
      <c r="AC6096" s="19"/>
    </row>
    <row r="6097" spans="1:29" s="15" customFormat="1" x14ac:dyDescent="0.3">
      <c r="A6097" s="22"/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/>
      <c r="M6097" s="20"/>
      <c r="N6097" s="20"/>
      <c r="O6097" s="20"/>
      <c r="P6097" s="20"/>
      <c r="Q6097" s="23"/>
      <c r="R6097" s="17"/>
      <c r="S6097" s="24"/>
      <c r="T6097" s="18"/>
      <c r="U6097" s="21"/>
      <c r="V6097" s="19"/>
      <c r="W6097" s="19"/>
      <c r="X6097" s="19"/>
      <c r="Y6097" s="19"/>
      <c r="Z6097" s="20"/>
      <c r="AA6097" s="19"/>
      <c r="AB6097" s="19"/>
      <c r="AC6097" s="19"/>
    </row>
    <row r="6098" spans="1:29" s="15" customFormat="1" x14ac:dyDescent="0.3">
      <c r="A6098" s="22"/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/>
      <c r="N6098" s="20"/>
      <c r="O6098" s="20"/>
      <c r="P6098" s="20"/>
      <c r="Q6098" s="23"/>
      <c r="R6098" s="17"/>
      <c r="S6098" s="24"/>
      <c r="T6098" s="18"/>
      <c r="U6098" s="21"/>
      <c r="V6098" s="19"/>
      <c r="W6098" s="19"/>
      <c r="X6098" s="19"/>
      <c r="Y6098" s="19"/>
      <c r="Z6098" s="20"/>
      <c r="AA6098" s="19"/>
      <c r="AB6098" s="19"/>
      <c r="AC6098" s="19"/>
    </row>
    <row r="6099" spans="1:29" s="15" customFormat="1" x14ac:dyDescent="0.3">
      <c r="A6099" s="22"/>
      <c r="B6099" s="20"/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/>
      <c r="Q6099" s="23"/>
      <c r="R6099" s="17"/>
      <c r="S6099" s="24"/>
      <c r="T6099" s="18"/>
      <c r="U6099" s="21"/>
      <c r="V6099" s="19"/>
      <c r="W6099" s="19"/>
      <c r="X6099" s="19"/>
      <c r="Y6099" s="19"/>
      <c r="Z6099" s="20"/>
      <c r="AA6099" s="19"/>
      <c r="AB6099" s="19"/>
      <c r="AC6099" s="19"/>
    </row>
    <row r="6100" spans="1:29" s="15" customFormat="1" x14ac:dyDescent="0.3">
      <c r="A6100" s="22"/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3"/>
      <c r="R6100" s="17"/>
      <c r="S6100" s="24"/>
      <c r="T6100" s="18"/>
      <c r="U6100" s="21"/>
      <c r="V6100" s="19"/>
      <c r="W6100" s="19"/>
      <c r="X6100" s="19"/>
      <c r="Y6100" s="19"/>
      <c r="Z6100" s="20"/>
      <c r="AA6100" s="19"/>
      <c r="AB6100" s="19"/>
      <c r="AC6100" s="19"/>
    </row>
    <row r="6101" spans="1:29" s="15" customFormat="1" x14ac:dyDescent="0.3">
      <c r="A6101" s="22"/>
      <c r="B6101" s="20"/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/>
      <c r="Q6101" s="23"/>
      <c r="R6101" s="17"/>
      <c r="S6101" s="24"/>
      <c r="T6101" s="18"/>
      <c r="U6101" s="21"/>
      <c r="V6101" s="19"/>
      <c r="W6101" s="19"/>
      <c r="X6101" s="19"/>
      <c r="Y6101" s="19"/>
      <c r="Z6101" s="20"/>
      <c r="AA6101" s="19"/>
      <c r="AB6101" s="19"/>
      <c r="AC6101" s="19"/>
    </row>
    <row r="6102" spans="1:29" s="15" customFormat="1" x14ac:dyDescent="0.3">
      <c r="A6102" s="22"/>
      <c r="B6102" s="20"/>
      <c r="C6102" s="20"/>
      <c r="D6102" s="20"/>
      <c r="E6102" s="20"/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3"/>
      <c r="R6102" s="17"/>
      <c r="S6102" s="24"/>
      <c r="T6102" s="18"/>
      <c r="U6102" s="21"/>
      <c r="V6102" s="19"/>
      <c r="W6102" s="19"/>
      <c r="X6102" s="19"/>
      <c r="Y6102" s="19"/>
      <c r="Z6102" s="20"/>
      <c r="AA6102" s="19"/>
      <c r="AB6102" s="19"/>
      <c r="AC6102" s="19"/>
    </row>
    <row r="6103" spans="1:29" s="15" customFormat="1" x14ac:dyDescent="0.3">
      <c r="A6103" s="22"/>
      <c r="B6103" s="20"/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/>
      <c r="Q6103" s="23"/>
      <c r="R6103" s="17"/>
      <c r="S6103" s="24"/>
      <c r="T6103" s="18"/>
      <c r="U6103" s="21"/>
      <c r="V6103" s="19"/>
      <c r="W6103" s="19"/>
      <c r="X6103" s="19"/>
      <c r="Y6103" s="19"/>
      <c r="Z6103" s="20"/>
      <c r="AA6103" s="19"/>
      <c r="AB6103" s="19"/>
      <c r="AC6103" s="19"/>
    </row>
    <row r="6104" spans="1:29" s="15" customFormat="1" x14ac:dyDescent="0.3">
      <c r="A6104" s="22"/>
      <c r="B6104" s="20"/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3"/>
      <c r="R6104" s="17"/>
      <c r="S6104" s="24"/>
      <c r="T6104" s="18"/>
      <c r="U6104" s="21"/>
      <c r="V6104" s="19"/>
      <c r="W6104" s="19"/>
      <c r="X6104" s="19"/>
      <c r="Y6104" s="19"/>
      <c r="Z6104" s="20"/>
      <c r="AA6104" s="19"/>
      <c r="AB6104" s="19"/>
      <c r="AC6104" s="19"/>
    </row>
    <row r="6105" spans="1:29" s="15" customFormat="1" x14ac:dyDescent="0.3">
      <c r="A6105" s="22"/>
      <c r="B6105" s="20"/>
      <c r="C6105" s="20"/>
      <c r="D6105" s="20"/>
      <c r="E6105" s="20"/>
      <c r="F6105" s="20"/>
      <c r="G6105" s="20"/>
      <c r="H6105" s="20"/>
      <c r="I6105" s="20"/>
      <c r="J6105" s="20"/>
      <c r="K6105" s="20"/>
      <c r="L6105" s="20"/>
      <c r="M6105" s="20"/>
      <c r="N6105" s="20"/>
      <c r="O6105" s="20"/>
      <c r="P6105" s="20"/>
      <c r="Q6105" s="23"/>
      <c r="R6105" s="17"/>
      <c r="S6105" s="24"/>
      <c r="T6105" s="18"/>
      <c r="U6105" s="21"/>
      <c r="V6105" s="19"/>
      <c r="W6105" s="19"/>
      <c r="X6105" s="19"/>
      <c r="Y6105" s="19"/>
      <c r="Z6105" s="20"/>
      <c r="AA6105" s="19"/>
      <c r="AB6105" s="19"/>
      <c r="AC6105" s="19"/>
    </row>
    <row r="6106" spans="1:29" s="15" customFormat="1" x14ac:dyDescent="0.3">
      <c r="A6106" s="22"/>
      <c r="B6106" s="20"/>
      <c r="C6106" s="20"/>
      <c r="D6106" s="20"/>
      <c r="E6106" s="20"/>
      <c r="F6106" s="20"/>
      <c r="G6106" s="20"/>
      <c r="H6106" s="20"/>
      <c r="I6106" s="20"/>
      <c r="J6106" s="20"/>
      <c r="K6106" s="20"/>
      <c r="L6106" s="20"/>
      <c r="M6106" s="20"/>
      <c r="N6106" s="20"/>
      <c r="O6106" s="20"/>
      <c r="P6106" s="20"/>
      <c r="Q6106" s="23"/>
      <c r="R6106" s="17"/>
      <c r="S6106" s="24"/>
      <c r="T6106" s="18"/>
      <c r="U6106" s="21"/>
      <c r="V6106" s="19"/>
      <c r="W6106" s="19"/>
      <c r="X6106" s="19"/>
      <c r="Y6106" s="19"/>
      <c r="Z6106" s="20"/>
      <c r="AA6106" s="19"/>
      <c r="AB6106" s="19"/>
      <c r="AC6106" s="19"/>
    </row>
    <row r="6107" spans="1:29" s="15" customFormat="1" x14ac:dyDescent="0.3">
      <c r="A6107" s="22"/>
      <c r="B6107" s="20"/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/>
      <c r="Q6107" s="23"/>
      <c r="R6107" s="17"/>
      <c r="S6107" s="24"/>
      <c r="T6107" s="18"/>
      <c r="U6107" s="21"/>
      <c r="V6107" s="19"/>
      <c r="W6107" s="19"/>
      <c r="X6107" s="19"/>
      <c r="Y6107" s="19"/>
      <c r="Z6107" s="20"/>
      <c r="AA6107" s="19"/>
      <c r="AB6107" s="19"/>
      <c r="AC6107" s="19"/>
    </row>
    <row r="6108" spans="1:29" s="15" customFormat="1" x14ac:dyDescent="0.3">
      <c r="A6108" s="22"/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/>
      <c r="M6108" s="20"/>
      <c r="N6108" s="20"/>
      <c r="O6108" s="20"/>
      <c r="P6108" s="20"/>
      <c r="Q6108" s="23"/>
      <c r="R6108" s="17"/>
      <c r="S6108" s="24"/>
      <c r="T6108" s="18"/>
      <c r="U6108" s="21"/>
      <c r="V6108" s="19"/>
      <c r="W6108" s="19"/>
      <c r="X6108" s="19"/>
      <c r="Y6108" s="19"/>
      <c r="Z6108" s="20"/>
      <c r="AA6108" s="19"/>
      <c r="AB6108" s="19"/>
      <c r="AC6108" s="19"/>
    </row>
    <row r="6109" spans="1:29" s="15" customFormat="1" x14ac:dyDescent="0.3">
      <c r="A6109" s="22"/>
      <c r="B6109" s="20"/>
      <c r="C6109" s="20"/>
      <c r="D6109" s="20"/>
      <c r="E6109" s="20"/>
      <c r="F6109" s="20"/>
      <c r="G6109" s="20"/>
      <c r="H6109" s="20"/>
      <c r="I6109" s="20"/>
      <c r="J6109" s="20"/>
      <c r="K6109" s="20"/>
      <c r="L6109" s="20"/>
      <c r="M6109" s="20"/>
      <c r="N6109" s="20"/>
      <c r="O6109" s="20"/>
      <c r="P6109" s="20"/>
      <c r="Q6109" s="23"/>
      <c r="R6109" s="17"/>
      <c r="S6109" s="24"/>
      <c r="T6109" s="18"/>
      <c r="U6109" s="21"/>
      <c r="V6109" s="19"/>
      <c r="W6109" s="19"/>
      <c r="X6109" s="19"/>
      <c r="Y6109" s="19"/>
      <c r="Z6109" s="20"/>
      <c r="AA6109" s="19"/>
      <c r="AB6109" s="19"/>
      <c r="AC6109" s="19"/>
    </row>
    <row r="6110" spans="1:29" s="15" customFormat="1" x14ac:dyDescent="0.3">
      <c r="A6110" s="22"/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/>
      <c r="M6110" s="20"/>
      <c r="N6110" s="20"/>
      <c r="O6110" s="20"/>
      <c r="P6110" s="20"/>
      <c r="Q6110" s="23"/>
      <c r="R6110" s="17"/>
      <c r="S6110" s="24"/>
      <c r="T6110" s="18"/>
      <c r="U6110" s="21"/>
      <c r="V6110" s="19"/>
      <c r="W6110" s="19"/>
      <c r="X6110" s="19"/>
      <c r="Y6110" s="19"/>
      <c r="Z6110" s="20"/>
      <c r="AA6110" s="19"/>
      <c r="AB6110" s="19"/>
      <c r="AC6110" s="19"/>
    </row>
    <row r="6111" spans="1:29" s="15" customFormat="1" x14ac:dyDescent="0.3">
      <c r="A6111" s="22"/>
      <c r="B6111" s="20"/>
      <c r="C6111" s="20"/>
      <c r="D6111" s="20"/>
      <c r="E6111" s="20"/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3"/>
      <c r="R6111" s="17"/>
      <c r="S6111" s="24"/>
      <c r="T6111" s="18"/>
      <c r="U6111" s="21"/>
      <c r="V6111" s="19"/>
      <c r="W6111" s="19"/>
      <c r="X6111" s="19"/>
      <c r="Y6111" s="19"/>
      <c r="Z6111" s="20"/>
      <c r="AA6111" s="19"/>
      <c r="AB6111" s="19"/>
      <c r="AC6111" s="19"/>
    </row>
    <row r="6112" spans="1:29" s="15" customFormat="1" x14ac:dyDescent="0.3">
      <c r="A6112" s="22"/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/>
      <c r="O6112" s="20"/>
      <c r="P6112" s="20"/>
      <c r="Q6112" s="23"/>
      <c r="R6112" s="17"/>
      <c r="S6112" s="24"/>
      <c r="T6112" s="18"/>
      <c r="U6112" s="21"/>
      <c r="V6112" s="19"/>
      <c r="W6112" s="19"/>
      <c r="X6112" s="19"/>
      <c r="Y6112" s="19"/>
      <c r="Z6112" s="20"/>
      <c r="AA6112" s="19"/>
      <c r="AB6112" s="19"/>
      <c r="AC6112" s="19"/>
    </row>
    <row r="6113" spans="1:29" s="15" customFormat="1" x14ac:dyDescent="0.3">
      <c r="A6113" s="22"/>
      <c r="B6113" s="20"/>
      <c r="C6113" s="20"/>
      <c r="D6113" s="20"/>
      <c r="E6113" s="20"/>
      <c r="F6113" s="20"/>
      <c r="G6113" s="20"/>
      <c r="H6113" s="20"/>
      <c r="I6113" s="20"/>
      <c r="J6113" s="20"/>
      <c r="K6113" s="20"/>
      <c r="L6113" s="20"/>
      <c r="M6113" s="20"/>
      <c r="N6113" s="20"/>
      <c r="O6113" s="20"/>
      <c r="P6113" s="20"/>
      <c r="Q6113" s="23"/>
      <c r="R6113" s="17"/>
      <c r="S6113" s="24"/>
      <c r="T6113" s="18"/>
      <c r="U6113" s="21"/>
      <c r="V6113" s="19"/>
      <c r="W6113" s="19"/>
      <c r="X6113" s="19"/>
      <c r="Y6113" s="19"/>
      <c r="Z6113" s="20"/>
      <c r="AA6113" s="19"/>
      <c r="AB6113" s="19"/>
      <c r="AC6113" s="19"/>
    </row>
    <row r="6114" spans="1:29" s="15" customFormat="1" x14ac:dyDescent="0.3">
      <c r="A6114" s="22"/>
      <c r="B6114" s="20"/>
      <c r="C6114" s="20"/>
      <c r="D6114" s="20"/>
      <c r="E6114" s="20"/>
      <c r="F6114" s="20"/>
      <c r="G6114" s="20"/>
      <c r="H6114" s="20"/>
      <c r="I6114" s="20"/>
      <c r="J6114" s="20"/>
      <c r="K6114" s="20"/>
      <c r="L6114" s="20"/>
      <c r="M6114" s="20"/>
      <c r="N6114" s="20"/>
      <c r="O6114" s="20"/>
      <c r="P6114" s="20"/>
      <c r="Q6114" s="23"/>
      <c r="R6114" s="17"/>
      <c r="S6114" s="24"/>
      <c r="T6114" s="18"/>
      <c r="U6114" s="21"/>
      <c r="V6114" s="19"/>
      <c r="W6114" s="19"/>
      <c r="X6114" s="19"/>
      <c r="Y6114" s="19"/>
      <c r="Z6114" s="20"/>
      <c r="AA6114" s="19"/>
      <c r="AB6114" s="19"/>
      <c r="AC6114" s="19"/>
    </row>
    <row r="6115" spans="1:29" s="15" customFormat="1" x14ac:dyDescent="0.3">
      <c r="A6115" s="22"/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/>
      <c r="M6115" s="20"/>
      <c r="N6115" s="20"/>
      <c r="O6115" s="20"/>
      <c r="P6115" s="20"/>
      <c r="Q6115" s="23"/>
      <c r="R6115" s="17"/>
      <c r="S6115" s="24"/>
      <c r="T6115" s="18"/>
      <c r="U6115" s="21"/>
      <c r="V6115" s="19"/>
      <c r="W6115" s="19"/>
      <c r="X6115" s="19"/>
      <c r="Y6115" s="19"/>
      <c r="Z6115" s="20"/>
      <c r="AA6115" s="19"/>
      <c r="AB6115" s="19"/>
      <c r="AC6115" s="19"/>
    </row>
    <row r="6116" spans="1:29" s="15" customFormat="1" x14ac:dyDescent="0.3">
      <c r="A6116" s="22"/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/>
      <c r="O6116" s="20"/>
      <c r="P6116" s="20"/>
      <c r="Q6116" s="23"/>
      <c r="R6116" s="17"/>
      <c r="S6116" s="24"/>
      <c r="T6116" s="18"/>
      <c r="U6116" s="21"/>
      <c r="V6116" s="19"/>
      <c r="W6116" s="19"/>
      <c r="X6116" s="19"/>
      <c r="Y6116" s="19"/>
      <c r="Z6116" s="20"/>
      <c r="AA6116" s="19"/>
      <c r="AB6116" s="19"/>
      <c r="AC6116" s="19"/>
    </row>
    <row r="6117" spans="1:29" s="15" customFormat="1" x14ac:dyDescent="0.3">
      <c r="A6117" s="22"/>
      <c r="B6117" s="20"/>
      <c r="C6117" s="20"/>
      <c r="D6117" s="20"/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3"/>
      <c r="R6117" s="17"/>
      <c r="S6117" s="24"/>
      <c r="T6117" s="18"/>
      <c r="U6117" s="21"/>
      <c r="V6117" s="19"/>
      <c r="W6117" s="19"/>
      <c r="X6117" s="19"/>
      <c r="Y6117" s="19"/>
      <c r="Z6117" s="20"/>
      <c r="AA6117" s="19"/>
      <c r="AB6117" s="19"/>
      <c r="AC6117" s="19"/>
    </row>
    <row r="6118" spans="1:29" s="15" customFormat="1" x14ac:dyDescent="0.3">
      <c r="A6118" s="22"/>
      <c r="B6118" s="20"/>
      <c r="C6118" s="20"/>
      <c r="D6118" s="20"/>
      <c r="E6118" s="20"/>
      <c r="F6118" s="20"/>
      <c r="G6118" s="20"/>
      <c r="H6118" s="20"/>
      <c r="I6118" s="20"/>
      <c r="J6118" s="20"/>
      <c r="K6118" s="20"/>
      <c r="L6118" s="20"/>
      <c r="M6118" s="20"/>
      <c r="N6118" s="20"/>
      <c r="O6118" s="20"/>
      <c r="P6118" s="20"/>
      <c r="Q6118" s="23"/>
      <c r="R6118" s="17"/>
      <c r="S6118" s="24"/>
      <c r="T6118" s="18"/>
      <c r="U6118" s="21"/>
      <c r="V6118" s="19"/>
      <c r="W6118" s="19"/>
      <c r="X6118" s="19"/>
      <c r="Y6118" s="19"/>
      <c r="Z6118" s="20"/>
      <c r="AA6118" s="19"/>
      <c r="AB6118" s="19"/>
      <c r="AC6118" s="19"/>
    </row>
    <row r="6119" spans="1:29" s="15" customFormat="1" x14ac:dyDescent="0.3">
      <c r="A6119" s="22"/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3"/>
      <c r="R6119" s="17"/>
      <c r="S6119" s="24"/>
      <c r="T6119" s="18"/>
      <c r="U6119" s="21"/>
      <c r="V6119" s="19"/>
      <c r="W6119" s="19"/>
      <c r="X6119" s="19"/>
      <c r="Y6119" s="19"/>
      <c r="Z6119" s="20"/>
      <c r="AA6119" s="19"/>
      <c r="AB6119" s="19"/>
      <c r="AC6119" s="19"/>
    </row>
    <row r="6120" spans="1:29" s="15" customFormat="1" x14ac:dyDescent="0.3">
      <c r="A6120" s="22"/>
      <c r="B6120" s="20"/>
      <c r="C6120" s="20"/>
      <c r="D6120" s="20"/>
      <c r="E6120" s="20"/>
      <c r="F6120" s="20"/>
      <c r="G6120" s="20"/>
      <c r="H6120" s="20"/>
      <c r="I6120" s="20"/>
      <c r="J6120" s="20"/>
      <c r="K6120" s="20"/>
      <c r="L6120" s="20"/>
      <c r="M6120" s="20"/>
      <c r="N6120" s="20"/>
      <c r="O6120" s="20"/>
      <c r="P6120" s="20"/>
      <c r="Q6120" s="23"/>
      <c r="R6120" s="17"/>
      <c r="S6120" s="24"/>
      <c r="T6120" s="18"/>
      <c r="U6120" s="21"/>
      <c r="V6120" s="19"/>
      <c r="W6120" s="19"/>
      <c r="X6120" s="19"/>
      <c r="Y6120" s="19"/>
      <c r="Z6120" s="20"/>
      <c r="AA6120" s="19"/>
      <c r="AB6120" s="19"/>
      <c r="AC6120" s="19"/>
    </row>
    <row r="6121" spans="1:29" s="15" customFormat="1" x14ac:dyDescent="0.3">
      <c r="A6121" s="22"/>
      <c r="B6121" s="20"/>
      <c r="C6121" s="20"/>
      <c r="D6121" s="20"/>
      <c r="E6121" s="20"/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3"/>
      <c r="R6121" s="17"/>
      <c r="S6121" s="24"/>
      <c r="T6121" s="18"/>
      <c r="U6121" s="21"/>
      <c r="V6121" s="19"/>
      <c r="W6121" s="19"/>
      <c r="X6121" s="19"/>
      <c r="Y6121" s="19"/>
      <c r="Z6121" s="20"/>
      <c r="AA6121" s="19"/>
      <c r="AB6121" s="19"/>
      <c r="AC6121" s="19"/>
    </row>
    <row r="6122" spans="1:29" s="15" customFormat="1" x14ac:dyDescent="0.3">
      <c r="A6122" s="22"/>
      <c r="B6122" s="20"/>
      <c r="C6122" s="20"/>
      <c r="D6122" s="20"/>
      <c r="E6122" s="20"/>
      <c r="F6122" s="20"/>
      <c r="G6122" s="20"/>
      <c r="H6122" s="20"/>
      <c r="I6122" s="20"/>
      <c r="J6122" s="20"/>
      <c r="K6122" s="20"/>
      <c r="L6122" s="20"/>
      <c r="M6122" s="20"/>
      <c r="N6122" s="20"/>
      <c r="O6122" s="20"/>
      <c r="P6122" s="20"/>
      <c r="Q6122" s="23"/>
      <c r="R6122" s="17"/>
      <c r="S6122" s="24"/>
      <c r="T6122" s="18"/>
      <c r="U6122" s="21"/>
      <c r="V6122" s="19"/>
      <c r="W6122" s="19"/>
      <c r="X6122" s="19"/>
      <c r="Y6122" s="19"/>
      <c r="Z6122" s="20"/>
      <c r="AA6122" s="19"/>
      <c r="AB6122" s="19"/>
      <c r="AC6122" s="19"/>
    </row>
    <row r="6123" spans="1:29" s="15" customFormat="1" x14ac:dyDescent="0.3">
      <c r="A6123" s="22"/>
      <c r="B6123" s="20"/>
      <c r="C6123" s="20"/>
      <c r="D6123" s="20"/>
      <c r="E6123" s="20"/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3"/>
      <c r="R6123" s="17"/>
      <c r="S6123" s="24"/>
      <c r="T6123" s="18"/>
      <c r="U6123" s="21"/>
      <c r="V6123" s="19"/>
      <c r="W6123" s="19"/>
      <c r="X6123" s="19"/>
      <c r="Y6123" s="19"/>
      <c r="Z6123" s="20"/>
      <c r="AA6123" s="19"/>
      <c r="AB6123" s="19"/>
      <c r="AC6123" s="19"/>
    </row>
    <row r="6124" spans="1:29" s="15" customFormat="1" x14ac:dyDescent="0.3">
      <c r="A6124" s="22"/>
      <c r="B6124" s="20"/>
      <c r="C6124" s="20"/>
      <c r="D6124" s="20"/>
      <c r="E6124" s="20"/>
      <c r="F6124" s="20"/>
      <c r="G6124" s="20"/>
      <c r="H6124" s="20"/>
      <c r="I6124" s="20"/>
      <c r="J6124" s="20"/>
      <c r="K6124" s="20"/>
      <c r="L6124" s="20"/>
      <c r="M6124" s="20"/>
      <c r="N6124" s="20"/>
      <c r="O6124" s="20"/>
      <c r="P6124" s="20"/>
      <c r="Q6124" s="23"/>
      <c r="R6124" s="17"/>
      <c r="S6124" s="24"/>
      <c r="T6124" s="18"/>
      <c r="U6124" s="21"/>
      <c r="V6124" s="19"/>
      <c r="W6124" s="19"/>
      <c r="X6124" s="19"/>
      <c r="Y6124" s="19"/>
      <c r="Z6124" s="20"/>
      <c r="AA6124" s="19"/>
      <c r="AB6124" s="19"/>
      <c r="AC6124" s="19"/>
    </row>
    <row r="6125" spans="1:29" s="15" customFormat="1" x14ac:dyDescent="0.3">
      <c r="A6125" s="22"/>
      <c r="B6125" s="20"/>
      <c r="C6125" s="20"/>
      <c r="D6125" s="20"/>
      <c r="E6125" s="20"/>
      <c r="F6125" s="20"/>
      <c r="G6125" s="20"/>
      <c r="H6125" s="20"/>
      <c r="I6125" s="20"/>
      <c r="J6125" s="20"/>
      <c r="K6125" s="20"/>
      <c r="L6125" s="20"/>
      <c r="M6125" s="20"/>
      <c r="N6125" s="20"/>
      <c r="O6125" s="20"/>
      <c r="P6125" s="20"/>
      <c r="Q6125" s="23"/>
      <c r="R6125" s="17"/>
      <c r="S6125" s="24"/>
      <c r="T6125" s="18"/>
      <c r="U6125" s="21"/>
      <c r="V6125" s="19"/>
      <c r="W6125" s="19"/>
      <c r="X6125" s="19"/>
      <c r="Y6125" s="19"/>
      <c r="Z6125" s="20"/>
      <c r="AA6125" s="19"/>
      <c r="AB6125" s="19"/>
      <c r="AC6125" s="19"/>
    </row>
    <row r="6126" spans="1:29" s="15" customFormat="1" x14ac:dyDescent="0.3">
      <c r="A6126" s="22"/>
      <c r="B6126" s="20"/>
      <c r="C6126" s="20"/>
      <c r="D6126" s="20"/>
      <c r="E6126" s="20"/>
      <c r="F6126" s="20"/>
      <c r="G6126" s="20"/>
      <c r="H6126" s="20"/>
      <c r="I6126" s="20"/>
      <c r="J6126" s="20"/>
      <c r="K6126" s="20"/>
      <c r="L6126" s="20"/>
      <c r="M6126" s="20"/>
      <c r="N6126" s="20"/>
      <c r="O6126" s="20"/>
      <c r="P6126" s="20"/>
      <c r="Q6126" s="23"/>
      <c r="R6126" s="17"/>
      <c r="S6126" s="24"/>
      <c r="T6126" s="18"/>
      <c r="U6126" s="21"/>
      <c r="V6126" s="19"/>
      <c r="W6126" s="19"/>
      <c r="X6126" s="19"/>
      <c r="Y6126" s="19"/>
      <c r="Z6126" s="20"/>
      <c r="AA6126" s="19"/>
      <c r="AB6126" s="19"/>
      <c r="AC6126" s="19"/>
    </row>
    <row r="6127" spans="1:29" s="15" customFormat="1" x14ac:dyDescent="0.3">
      <c r="A6127" s="22"/>
      <c r="B6127" s="20"/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/>
      <c r="Q6127" s="23"/>
      <c r="R6127" s="17"/>
      <c r="S6127" s="24"/>
      <c r="T6127" s="18"/>
      <c r="U6127" s="21"/>
      <c r="V6127" s="19"/>
      <c r="W6127" s="19"/>
      <c r="X6127" s="19"/>
      <c r="Y6127" s="19"/>
      <c r="Z6127" s="20"/>
      <c r="AA6127" s="19"/>
      <c r="AB6127" s="19"/>
      <c r="AC6127" s="19"/>
    </row>
    <row r="6128" spans="1:29" s="15" customFormat="1" x14ac:dyDescent="0.3">
      <c r="A6128" s="22"/>
      <c r="B6128" s="20"/>
      <c r="C6128" s="20"/>
      <c r="D6128" s="20"/>
      <c r="E6128" s="20"/>
      <c r="F6128" s="20"/>
      <c r="G6128" s="20"/>
      <c r="H6128" s="20"/>
      <c r="I6128" s="20"/>
      <c r="J6128" s="20"/>
      <c r="K6128" s="20"/>
      <c r="L6128" s="20"/>
      <c r="M6128" s="20"/>
      <c r="N6128" s="20"/>
      <c r="O6128" s="20"/>
      <c r="P6128" s="20"/>
      <c r="Q6128" s="23"/>
      <c r="R6128" s="17"/>
      <c r="S6128" s="24"/>
      <c r="T6128" s="18"/>
      <c r="U6128" s="21"/>
      <c r="V6128" s="19"/>
      <c r="W6128" s="19"/>
      <c r="X6128" s="19"/>
      <c r="Y6128" s="19"/>
      <c r="Z6128" s="20"/>
      <c r="AA6128" s="19"/>
      <c r="AB6128" s="19"/>
      <c r="AC6128" s="19"/>
    </row>
    <row r="6129" spans="1:29" s="15" customFormat="1" x14ac:dyDescent="0.3">
      <c r="A6129" s="22"/>
      <c r="B6129" s="20"/>
      <c r="C6129" s="20"/>
      <c r="D6129" s="20"/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3"/>
      <c r="R6129" s="17"/>
      <c r="S6129" s="24"/>
      <c r="T6129" s="18"/>
      <c r="U6129" s="21"/>
      <c r="V6129" s="19"/>
      <c r="W6129" s="19"/>
      <c r="X6129" s="19"/>
      <c r="Y6129" s="19"/>
      <c r="Z6129" s="20"/>
      <c r="AA6129" s="19"/>
      <c r="AB6129" s="19"/>
      <c r="AC6129" s="19"/>
    </row>
    <row r="6130" spans="1:29" s="15" customFormat="1" x14ac:dyDescent="0.3">
      <c r="A6130" s="22"/>
      <c r="B6130" s="20"/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/>
      <c r="Q6130" s="23"/>
      <c r="R6130" s="17"/>
      <c r="S6130" s="24"/>
      <c r="T6130" s="18"/>
      <c r="U6130" s="21"/>
      <c r="V6130" s="19"/>
      <c r="W6130" s="19"/>
      <c r="X6130" s="19"/>
      <c r="Y6130" s="19"/>
      <c r="Z6130" s="20"/>
      <c r="AA6130" s="19"/>
      <c r="AB6130" s="19"/>
      <c r="AC6130" s="19"/>
    </row>
    <row r="6131" spans="1:29" s="15" customFormat="1" x14ac:dyDescent="0.3">
      <c r="A6131" s="22"/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3"/>
      <c r="R6131" s="17"/>
      <c r="S6131" s="24"/>
      <c r="T6131" s="18"/>
      <c r="U6131" s="21"/>
      <c r="V6131" s="19"/>
      <c r="W6131" s="19"/>
      <c r="X6131" s="19"/>
      <c r="Y6131" s="19"/>
      <c r="Z6131" s="20"/>
      <c r="AA6131" s="19"/>
      <c r="AB6131" s="19"/>
      <c r="AC6131" s="19"/>
    </row>
    <row r="6132" spans="1:29" s="15" customFormat="1" x14ac:dyDescent="0.3">
      <c r="A6132" s="22"/>
      <c r="B6132" s="20"/>
      <c r="C6132" s="20"/>
      <c r="D6132" s="20"/>
      <c r="E6132" s="20"/>
      <c r="F6132" s="20"/>
      <c r="G6132" s="20"/>
      <c r="H6132" s="20"/>
      <c r="I6132" s="20"/>
      <c r="J6132" s="20"/>
      <c r="K6132" s="20"/>
      <c r="L6132" s="20"/>
      <c r="M6132" s="20"/>
      <c r="N6132" s="20"/>
      <c r="O6132" s="20"/>
      <c r="P6132" s="20"/>
      <c r="Q6132" s="23"/>
      <c r="R6132" s="17"/>
      <c r="S6132" s="24"/>
      <c r="T6132" s="18"/>
      <c r="U6132" s="21"/>
      <c r="V6132" s="19"/>
      <c r="W6132" s="19"/>
      <c r="X6132" s="19"/>
      <c r="Y6132" s="19"/>
      <c r="Z6132" s="20"/>
      <c r="AA6132" s="19"/>
      <c r="AB6132" s="19"/>
      <c r="AC6132" s="19"/>
    </row>
    <row r="6133" spans="1:29" s="15" customFormat="1" x14ac:dyDescent="0.3">
      <c r="A6133" s="22"/>
      <c r="B6133" s="20"/>
      <c r="C6133" s="20"/>
      <c r="D6133" s="20"/>
      <c r="E6133" s="20"/>
      <c r="F6133" s="20"/>
      <c r="G6133" s="20"/>
      <c r="H6133" s="20"/>
      <c r="I6133" s="20"/>
      <c r="J6133" s="20"/>
      <c r="K6133" s="20"/>
      <c r="L6133" s="20"/>
      <c r="M6133" s="20"/>
      <c r="N6133" s="20"/>
      <c r="O6133" s="20"/>
      <c r="P6133" s="20"/>
      <c r="Q6133" s="23"/>
      <c r="R6133" s="17"/>
      <c r="S6133" s="24"/>
      <c r="T6133" s="18"/>
      <c r="U6133" s="21"/>
      <c r="V6133" s="19"/>
      <c r="W6133" s="19"/>
      <c r="X6133" s="19"/>
      <c r="Y6133" s="19"/>
      <c r="Z6133" s="20"/>
      <c r="AA6133" s="19"/>
      <c r="AB6133" s="19"/>
      <c r="AC6133" s="19"/>
    </row>
    <row r="6134" spans="1:29" s="15" customFormat="1" x14ac:dyDescent="0.3">
      <c r="A6134" s="22"/>
      <c r="B6134" s="20"/>
      <c r="C6134" s="20"/>
      <c r="D6134" s="20"/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3"/>
      <c r="R6134" s="17"/>
      <c r="S6134" s="24"/>
      <c r="T6134" s="18"/>
      <c r="U6134" s="21"/>
      <c r="V6134" s="19"/>
      <c r="W6134" s="19"/>
      <c r="X6134" s="19"/>
      <c r="Y6134" s="19"/>
      <c r="Z6134" s="20"/>
      <c r="AA6134" s="19"/>
      <c r="AB6134" s="19"/>
      <c r="AC6134" s="19"/>
    </row>
    <row r="6135" spans="1:29" s="15" customFormat="1" x14ac:dyDescent="0.3">
      <c r="A6135" s="22"/>
      <c r="B6135" s="20"/>
      <c r="C6135" s="20"/>
      <c r="D6135" s="20"/>
      <c r="E6135" s="20"/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3"/>
      <c r="R6135" s="17"/>
      <c r="S6135" s="24"/>
      <c r="T6135" s="18"/>
      <c r="U6135" s="21"/>
      <c r="V6135" s="19"/>
      <c r="W6135" s="19"/>
      <c r="X6135" s="19"/>
      <c r="Y6135" s="19"/>
      <c r="Z6135" s="20"/>
      <c r="AA6135" s="19"/>
      <c r="AB6135" s="19"/>
      <c r="AC6135" s="19"/>
    </row>
    <row r="6136" spans="1:29" s="15" customFormat="1" x14ac:dyDescent="0.3">
      <c r="A6136" s="22"/>
      <c r="B6136" s="20"/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3"/>
      <c r="R6136" s="17"/>
      <c r="S6136" s="24"/>
      <c r="T6136" s="18"/>
      <c r="U6136" s="21"/>
      <c r="V6136" s="19"/>
      <c r="W6136" s="19"/>
      <c r="X6136" s="19"/>
      <c r="Y6136" s="19"/>
      <c r="Z6136" s="20"/>
      <c r="AA6136" s="19"/>
      <c r="AB6136" s="19"/>
      <c r="AC6136" s="19"/>
    </row>
    <row r="6137" spans="1:29" s="15" customFormat="1" x14ac:dyDescent="0.3">
      <c r="A6137" s="22"/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/>
      <c r="O6137" s="20"/>
      <c r="P6137" s="20"/>
      <c r="Q6137" s="23"/>
      <c r="R6137" s="17"/>
      <c r="S6137" s="24"/>
      <c r="T6137" s="18"/>
      <c r="U6137" s="21"/>
      <c r="V6137" s="19"/>
      <c r="W6137" s="19"/>
      <c r="X6137" s="19"/>
      <c r="Y6137" s="19"/>
      <c r="Z6137" s="20"/>
      <c r="AA6137" s="19"/>
      <c r="AB6137" s="19"/>
      <c r="AC6137" s="19"/>
    </row>
    <row r="6138" spans="1:29" s="15" customFormat="1" x14ac:dyDescent="0.3">
      <c r="A6138" s="22"/>
      <c r="B6138" s="20"/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3"/>
      <c r="R6138" s="17"/>
      <c r="S6138" s="24"/>
      <c r="T6138" s="18"/>
      <c r="U6138" s="21"/>
      <c r="V6138" s="19"/>
      <c r="W6138" s="19"/>
      <c r="X6138" s="19"/>
      <c r="Y6138" s="19"/>
      <c r="Z6138" s="20"/>
      <c r="AA6138" s="19"/>
      <c r="AB6138" s="19"/>
      <c r="AC6138" s="19"/>
    </row>
    <row r="6139" spans="1:29" s="15" customFormat="1" x14ac:dyDescent="0.3">
      <c r="A6139" s="22"/>
      <c r="B6139" s="20"/>
      <c r="C6139" s="20"/>
      <c r="D6139" s="20"/>
      <c r="E6139" s="20"/>
      <c r="F6139" s="20"/>
      <c r="G6139" s="20"/>
      <c r="H6139" s="20"/>
      <c r="I6139" s="20"/>
      <c r="J6139" s="20"/>
      <c r="K6139" s="20"/>
      <c r="L6139" s="20"/>
      <c r="M6139" s="20"/>
      <c r="N6139" s="20"/>
      <c r="O6139" s="20"/>
      <c r="P6139" s="20"/>
      <c r="Q6139" s="23"/>
      <c r="R6139" s="17"/>
      <c r="S6139" s="24"/>
      <c r="T6139" s="18"/>
      <c r="U6139" s="21"/>
      <c r="V6139" s="19"/>
      <c r="W6139" s="19"/>
      <c r="X6139" s="19"/>
      <c r="Y6139" s="19"/>
      <c r="Z6139" s="20"/>
      <c r="AA6139" s="19"/>
      <c r="AB6139" s="19"/>
      <c r="AC6139" s="19"/>
    </row>
    <row r="6140" spans="1:29" s="15" customFormat="1" x14ac:dyDescent="0.3">
      <c r="A6140" s="22"/>
      <c r="B6140" s="20"/>
      <c r="C6140" s="20"/>
      <c r="D6140" s="20"/>
      <c r="E6140" s="20"/>
      <c r="F6140" s="20"/>
      <c r="G6140" s="20"/>
      <c r="H6140" s="20"/>
      <c r="I6140" s="20"/>
      <c r="J6140" s="20"/>
      <c r="K6140" s="20"/>
      <c r="L6140" s="20"/>
      <c r="M6140" s="20"/>
      <c r="N6140" s="20"/>
      <c r="O6140" s="20"/>
      <c r="P6140" s="20"/>
      <c r="Q6140" s="23"/>
      <c r="R6140" s="17"/>
      <c r="S6140" s="24"/>
      <c r="T6140" s="18"/>
      <c r="U6140" s="21"/>
      <c r="V6140" s="19"/>
      <c r="W6140" s="19"/>
      <c r="X6140" s="19"/>
      <c r="Y6140" s="19"/>
      <c r="Z6140" s="20"/>
      <c r="AA6140" s="19"/>
      <c r="AB6140" s="19"/>
      <c r="AC6140" s="19"/>
    </row>
    <row r="6141" spans="1:29" s="15" customFormat="1" x14ac:dyDescent="0.3">
      <c r="A6141" s="22"/>
      <c r="B6141" s="20"/>
      <c r="C6141" s="20"/>
      <c r="D6141" s="20"/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/>
      <c r="Q6141" s="23"/>
      <c r="R6141" s="17"/>
      <c r="S6141" s="24"/>
      <c r="T6141" s="18"/>
      <c r="U6141" s="21"/>
      <c r="V6141" s="19"/>
      <c r="W6141" s="19"/>
      <c r="X6141" s="19"/>
      <c r="Y6141" s="19"/>
      <c r="Z6141" s="20"/>
      <c r="AA6141" s="19"/>
      <c r="AB6141" s="19"/>
      <c r="AC6141" s="19"/>
    </row>
    <row r="6142" spans="1:29" s="15" customFormat="1" x14ac:dyDescent="0.3">
      <c r="A6142" s="22"/>
      <c r="B6142" s="20"/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/>
      <c r="Q6142" s="23"/>
      <c r="R6142" s="17"/>
      <c r="S6142" s="24"/>
      <c r="T6142" s="18"/>
      <c r="U6142" s="21"/>
      <c r="V6142" s="19"/>
      <c r="W6142" s="19"/>
      <c r="X6142" s="19"/>
      <c r="Y6142" s="19"/>
      <c r="Z6142" s="20"/>
      <c r="AA6142" s="19"/>
      <c r="AB6142" s="19"/>
      <c r="AC6142" s="19"/>
    </row>
    <row r="6143" spans="1:29" s="15" customFormat="1" x14ac:dyDescent="0.3">
      <c r="A6143" s="22"/>
      <c r="B6143" s="20"/>
      <c r="C6143" s="20"/>
      <c r="D6143" s="20"/>
      <c r="E6143" s="20"/>
      <c r="F6143" s="20"/>
      <c r="G6143" s="20"/>
      <c r="H6143" s="20"/>
      <c r="I6143" s="20"/>
      <c r="J6143" s="20"/>
      <c r="K6143" s="20"/>
      <c r="L6143" s="20"/>
      <c r="M6143" s="20"/>
      <c r="N6143" s="20"/>
      <c r="O6143" s="20"/>
      <c r="P6143" s="20"/>
      <c r="Q6143" s="23"/>
      <c r="R6143" s="17"/>
      <c r="S6143" s="24"/>
      <c r="T6143" s="18"/>
      <c r="U6143" s="21"/>
      <c r="V6143" s="19"/>
      <c r="W6143" s="19"/>
      <c r="X6143" s="19"/>
      <c r="Y6143" s="19"/>
      <c r="Z6143" s="20"/>
      <c r="AA6143" s="19"/>
      <c r="AB6143" s="19"/>
      <c r="AC6143" s="19"/>
    </row>
    <row r="6144" spans="1:29" s="15" customFormat="1" x14ac:dyDescent="0.3">
      <c r="A6144" s="22"/>
      <c r="B6144" s="20"/>
      <c r="C6144" s="20"/>
      <c r="D6144" s="20"/>
      <c r="E6144" s="20"/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3"/>
      <c r="R6144" s="17"/>
      <c r="S6144" s="24"/>
      <c r="T6144" s="18"/>
      <c r="U6144" s="21"/>
      <c r="V6144" s="19"/>
      <c r="W6144" s="19"/>
      <c r="X6144" s="19"/>
      <c r="Y6144" s="19"/>
      <c r="Z6144" s="20"/>
      <c r="AA6144" s="19"/>
      <c r="AB6144" s="19"/>
      <c r="AC6144" s="19"/>
    </row>
    <row r="6145" spans="1:29" s="15" customFormat="1" x14ac:dyDescent="0.3">
      <c r="A6145" s="22"/>
      <c r="B6145" s="20"/>
      <c r="C6145" s="20"/>
      <c r="D6145" s="20"/>
      <c r="E6145" s="20"/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3"/>
      <c r="R6145" s="17"/>
      <c r="S6145" s="24"/>
      <c r="T6145" s="18"/>
      <c r="U6145" s="21"/>
      <c r="V6145" s="19"/>
      <c r="W6145" s="19"/>
      <c r="X6145" s="19"/>
      <c r="Y6145" s="19"/>
      <c r="Z6145" s="20"/>
      <c r="AA6145" s="19"/>
      <c r="AB6145" s="19"/>
      <c r="AC6145" s="19"/>
    </row>
    <row r="6146" spans="1:29" s="15" customFormat="1" x14ac:dyDescent="0.3">
      <c r="A6146" s="22"/>
      <c r="B6146" s="20"/>
      <c r="C6146" s="20"/>
      <c r="D6146" s="20"/>
      <c r="E6146" s="20"/>
      <c r="F6146" s="20"/>
      <c r="G6146" s="20"/>
      <c r="H6146" s="20"/>
      <c r="I6146" s="20"/>
      <c r="J6146" s="20"/>
      <c r="K6146" s="20"/>
      <c r="L6146" s="20"/>
      <c r="M6146" s="20"/>
      <c r="N6146" s="20"/>
      <c r="O6146" s="20"/>
      <c r="P6146" s="20"/>
      <c r="Q6146" s="23"/>
      <c r="R6146" s="17"/>
      <c r="S6146" s="24"/>
      <c r="T6146" s="18"/>
      <c r="U6146" s="21"/>
      <c r="V6146" s="19"/>
      <c r="W6146" s="19"/>
      <c r="X6146" s="19"/>
      <c r="Y6146" s="19"/>
      <c r="Z6146" s="20"/>
      <c r="AA6146" s="19"/>
      <c r="AB6146" s="19"/>
      <c r="AC6146" s="19"/>
    </row>
    <row r="6147" spans="1:29" s="15" customFormat="1" x14ac:dyDescent="0.3">
      <c r="A6147" s="22"/>
      <c r="B6147" s="20"/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/>
      <c r="Q6147" s="23"/>
      <c r="R6147" s="17"/>
      <c r="S6147" s="24"/>
      <c r="T6147" s="18"/>
      <c r="U6147" s="21"/>
      <c r="V6147" s="19"/>
      <c r="W6147" s="19"/>
      <c r="X6147" s="19"/>
      <c r="Y6147" s="19"/>
      <c r="Z6147" s="20"/>
      <c r="AA6147" s="19"/>
      <c r="AB6147" s="19"/>
      <c r="AC6147" s="19"/>
    </row>
    <row r="6148" spans="1:29" s="15" customFormat="1" x14ac:dyDescent="0.3">
      <c r="A6148" s="22"/>
      <c r="B6148" s="20"/>
      <c r="C6148" s="20"/>
      <c r="D6148" s="20"/>
      <c r="E6148" s="20"/>
      <c r="F6148" s="20"/>
      <c r="G6148" s="20"/>
      <c r="H6148" s="20"/>
      <c r="I6148" s="20"/>
      <c r="J6148" s="20"/>
      <c r="K6148" s="20"/>
      <c r="L6148" s="20"/>
      <c r="M6148" s="20"/>
      <c r="N6148" s="20"/>
      <c r="O6148" s="20"/>
      <c r="P6148" s="20"/>
      <c r="Q6148" s="23"/>
      <c r="R6148" s="17"/>
      <c r="S6148" s="24"/>
      <c r="T6148" s="18"/>
      <c r="U6148" s="21"/>
      <c r="V6148" s="19"/>
      <c r="W6148" s="19"/>
      <c r="X6148" s="19"/>
      <c r="Y6148" s="19"/>
      <c r="Z6148" s="20"/>
      <c r="AA6148" s="19"/>
      <c r="AB6148" s="19"/>
      <c r="AC6148" s="19"/>
    </row>
    <row r="6149" spans="1:29" s="15" customFormat="1" x14ac:dyDescent="0.3">
      <c r="A6149" s="22"/>
      <c r="B6149" s="20"/>
      <c r="C6149" s="20"/>
      <c r="D6149" s="20"/>
      <c r="E6149" s="20"/>
      <c r="F6149" s="20"/>
      <c r="G6149" s="20"/>
      <c r="H6149" s="20"/>
      <c r="I6149" s="20"/>
      <c r="J6149" s="20"/>
      <c r="K6149" s="20"/>
      <c r="L6149" s="20"/>
      <c r="M6149" s="20"/>
      <c r="N6149" s="20"/>
      <c r="O6149" s="20"/>
      <c r="P6149" s="20"/>
      <c r="Q6149" s="23"/>
      <c r="R6149" s="17"/>
      <c r="S6149" s="24"/>
      <c r="T6149" s="18"/>
      <c r="U6149" s="21"/>
      <c r="V6149" s="19"/>
      <c r="W6149" s="19"/>
      <c r="X6149" s="19"/>
      <c r="Y6149" s="19"/>
      <c r="Z6149" s="20"/>
      <c r="AA6149" s="19"/>
      <c r="AB6149" s="19"/>
      <c r="AC6149" s="19"/>
    </row>
    <row r="6150" spans="1:29" s="15" customFormat="1" x14ac:dyDescent="0.3">
      <c r="A6150" s="22"/>
      <c r="B6150" s="20"/>
      <c r="C6150" s="20"/>
      <c r="D6150" s="20"/>
      <c r="E6150" s="20"/>
      <c r="F6150" s="20"/>
      <c r="G6150" s="20"/>
      <c r="H6150" s="20"/>
      <c r="I6150" s="20"/>
      <c r="J6150" s="20"/>
      <c r="K6150" s="20"/>
      <c r="L6150" s="20"/>
      <c r="M6150" s="20"/>
      <c r="N6150" s="20"/>
      <c r="O6150" s="20"/>
      <c r="P6150" s="20"/>
      <c r="Q6150" s="23"/>
      <c r="R6150" s="17"/>
      <c r="S6150" s="24"/>
      <c r="T6150" s="18"/>
      <c r="U6150" s="21"/>
      <c r="V6150" s="19"/>
      <c r="W6150" s="19"/>
      <c r="X6150" s="19"/>
      <c r="Y6150" s="19"/>
      <c r="Z6150" s="20"/>
      <c r="AA6150" s="19"/>
      <c r="AB6150" s="19"/>
      <c r="AC6150" s="19"/>
    </row>
    <row r="6151" spans="1:29" s="15" customFormat="1" x14ac:dyDescent="0.3">
      <c r="A6151" s="22"/>
      <c r="B6151" s="20"/>
      <c r="C6151" s="20"/>
      <c r="D6151" s="20"/>
      <c r="E6151" s="20"/>
      <c r="F6151" s="20"/>
      <c r="G6151" s="20"/>
      <c r="H6151" s="20"/>
      <c r="I6151" s="20"/>
      <c r="J6151" s="20"/>
      <c r="K6151" s="20"/>
      <c r="L6151" s="20"/>
      <c r="M6151" s="20"/>
      <c r="N6151" s="20"/>
      <c r="O6151" s="20"/>
      <c r="P6151" s="20"/>
      <c r="Q6151" s="23"/>
      <c r="R6151" s="17"/>
      <c r="S6151" s="24"/>
      <c r="T6151" s="18"/>
      <c r="U6151" s="21"/>
      <c r="V6151" s="19"/>
      <c r="W6151" s="19"/>
      <c r="X6151" s="19"/>
      <c r="Y6151" s="19"/>
      <c r="Z6151" s="20"/>
      <c r="AA6151" s="19"/>
      <c r="AB6151" s="19"/>
      <c r="AC6151" s="19"/>
    </row>
    <row r="6152" spans="1:29" s="15" customFormat="1" x14ac:dyDescent="0.3">
      <c r="A6152" s="22"/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/>
      <c r="N6152" s="20"/>
      <c r="O6152" s="20"/>
      <c r="P6152" s="20"/>
      <c r="Q6152" s="23"/>
      <c r="R6152" s="17"/>
      <c r="S6152" s="24"/>
      <c r="T6152" s="18"/>
      <c r="U6152" s="21"/>
      <c r="V6152" s="19"/>
      <c r="W6152" s="19"/>
      <c r="X6152" s="19"/>
      <c r="Y6152" s="19"/>
      <c r="Z6152" s="20"/>
      <c r="AA6152" s="19"/>
      <c r="AB6152" s="19"/>
      <c r="AC6152" s="19"/>
    </row>
    <row r="6153" spans="1:29" s="15" customFormat="1" x14ac:dyDescent="0.3">
      <c r="A6153" s="22"/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/>
      <c r="N6153" s="20"/>
      <c r="O6153" s="20"/>
      <c r="P6153" s="20"/>
      <c r="Q6153" s="23"/>
      <c r="R6153" s="17"/>
      <c r="S6153" s="24"/>
      <c r="T6153" s="18"/>
      <c r="U6153" s="21"/>
      <c r="V6153" s="19"/>
      <c r="W6153" s="19"/>
      <c r="X6153" s="19"/>
      <c r="Y6153" s="19"/>
      <c r="Z6153" s="20"/>
      <c r="AA6153" s="19"/>
      <c r="AB6153" s="19"/>
      <c r="AC6153" s="19"/>
    </row>
    <row r="6154" spans="1:29" s="15" customFormat="1" x14ac:dyDescent="0.3">
      <c r="A6154" s="22"/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3"/>
      <c r="R6154" s="17"/>
      <c r="S6154" s="24"/>
      <c r="T6154" s="18"/>
      <c r="U6154" s="21"/>
      <c r="V6154" s="19"/>
      <c r="W6154" s="19"/>
      <c r="X6154" s="19"/>
      <c r="Y6154" s="19"/>
      <c r="Z6154" s="20"/>
      <c r="AA6154" s="19"/>
      <c r="AB6154" s="19"/>
      <c r="AC6154" s="19"/>
    </row>
    <row r="6155" spans="1:29" s="15" customFormat="1" x14ac:dyDescent="0.3">
      <c r="A6155" s="22"/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/>
      <c r="Q6155" s="23"/>
      <c r="R6155" s="17"/>
      <c r="S6155" s="24"/>
      <c r="T6155" s="18"/>
      <c r="U6155" s="21"/>
      <c r="V6155" s="19"/>
      <c r="W6155" s="19"/>
      <c r="X6155" s="19"/>
      <c r="Y6155" s="19"/>
      <c r="Z6155" s="20"/>
      <c r="AA6155" s="19"/>
      <c r="AB6155" s="19"/>
      <c r="AC6155" s="19"/>
    </row>
    <row r="6156" spans="1:29" s="15" customFormat="1" x14ac:dyDescent="0.3">
      <c r="A6156" s="22"/>
      <c r="B6156" s="20"/>
      <c r="C6156" s="20"/>
      <c r="D6156" s="20"/>
      <c r="E6156" s="20"/>
      <c r="F6156" s="20"/>
      <c r="G6156" s="20"/>
      <c r="H6156" s="20"/>
      <c r="I6156" s="20"/>
      <c r="J6156" s="20"/>
      <c r="K6156" s="20"/>
      <c r="L6156" s="20"/>
      <c r="M6156" s="20"/>
      <c r="N6156" s="20"/>
      <c r="O6156" s="20"/>
      <c r="P6156" s="20"/>
      <c r="Q6156" s="23"/>
      <c r="R6156" s="17"/>
      <c r="S6156" s="24"/>
      <c r="T6156" s="18"/>
      <c r="U6156" s="21"/>
      <c r="V6156" s="19"/>
      <c r="W6156" s="19"/>
      <c r="X6156" s="19"/>
      <c r="Y6156" s="19"/>
      <c r="Z6156" s="20"/>
      <c r="AA6156" s="19"/>
      <c r="AB6156" s="19"/>
      <c r="AC6156" s="19"/>
    </row>
    <row r="6157" spans="1:29" s="15" customFormat="1" x14ac:dyDescent="0.3">
      <c r="A6157" s="22"/>
      <c r="B6157" s="20"/>
      <c r="C6157" s="20"/>
      <c r="D6157" s="20"/>
      <c r="E6157" s="20"/>
      <c r="F6157" s="20"/>
      <c r="G6157" s="20"/>
      <c r="H6157" s="20"/>
      <c r="I6157" s="20"/>
      <c r="J6157" s="20"/>
      <c r="K6157" s="20"/>
      <c r="L6157" s="20"/>
      <c r="M6157" s="20"/>
      <c r="N6157" s="20"/>
      <c r="O6157" s="20"/>
      <c r="P6157" s="20"/>
      <c r="Q6157" s="23"/>
      <c r="R6157" s="17"/>
      <c r="S6157" s="24"/>
      <c r="T6157" s="18"/>
      <c r="U6157" s="21"/>
      <c r="V6157" s="19"/>
      <c r="W6157" s="19"/>
      <c r="X6157" s="19"/>
      <c r="Y6157" s="19"/>
      <c r="Z6157" s="20"/>
      <c r="AA6157" s="19"/>
      <c r="AB6157" s="19"/>
      <c r="AC6157" s="19"/>
    </row>
    <row r="6158" spans="1:29" s="15" customFormat="1" x14ac:dyDescent="0.3">
      <c r="A6158" s="22"/>
      <c r="B6158" s="20"/>
      <c r="C6158" s="20"/>
      <c r="D6158" s="20"/>
      <c r="E6158" s="20"/>
      <c r="F6158" s="20"/>
      <c r="G6158" s="20"/>
      <c r="H6158" s="20"/>
      <c r="I6158" s="20"/>
      <c r="J6158" s="20"/>
      <c r="K6158" s="20"/>
      <c r="L6158" s="20"/>
      <c r="M6158" s="20"/>
      <c r="N6158" s="20"/>
      <c r="O6158" s="20"/>
      <c r="P6158" s="20"/>
      <c r="Q6158" s="23"/>
      <c r="R6158" s="17"/>
      <c r="S6158" s="24"/>
      <c r="T6158" s="18"/>
      <c r="U6158" s="21"/>
      <c r="V6158" s="19"/>
      <c r="W6158" s="19"/>
      <c r="X6158" s="19"/>
      <c r="Y6158" s="19"/>
      <c r="Z6158" s="20"/>
      <c r="AA6158" s="19"/>
      <c r="AB6158" s="19"/>
      <c r="AC6158" s="19"/>
    </row>
    <row r="6159" spans="1:29" s="15" customFormat="1" x14ac:dyDescent="0.3">
      <c r="A6159" s="22"/>
      <c r="B6159" s="20"/>
      <c r="C6159" s="20"/>
      <c r="D6159" s="20"/>
      <c r="E6159" s="20"/>
      <c r="F6159" s="20"/>
      <c r="G6159" s="20"/>
      <c r="H6159" s="20"/>
      <c r="I6159" s="20"/>
      <c r="J6159" s="20"/>
      <c r="K6159" s="20"/>
      <c r="L6159" s="20"/>
      <c r="M6159" s="20"/>
      <c r="N6159" s="20"/>
      <c r="O6159" s="20"/>
      <c r="P6159" s="20"/>
      <c r="Q6159" s="23"/>
      <c r="R6159" s="17"/>
      <c r="S6159" s="24"/>
      <c r="T6159" s="18"/>
      <c r="U6159" s="21"/>
      <c r="V6159" s="19"/>
      <c r="W6159" s="19"/>
      <c r="X6159" s="19"/>
      <c r="Y6159" s="19"/>
      <c r="Z6159" s="20"/>
      <c r="AA6159" s="19"/>
      <c r="AB6159" s="19"/>
      <c r="AC6159" s="19"/>
    </row>
    <row r="6160" spans="1:29" s="15" customFormat="1" x14ac:dyDescent="0.3">
      <c r="A6160" s="22"/>
      <c r="B6160" s="20"/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3"/>
      <c r="R6160" s="17"/>
      <c r="S6160" s="24"/>
      <c r="T6160" s="18"/>
      <c r="U6160" s="21"/>
      <c r="V6160" s="19"/>
      <c r="W6160" s="19"/>
      <c r="X6160" s="19"/>
      <c r="Y6160" s="19"/>
      <c r="Z6160" s="20"/>
      <c r="AA6160" s="19"/>
      <c r="AB6160" s="19"/>
      <c r="AC6160" s="19"/>
    </row>
    <row r="6161" spans="1:29" s="15" customFormat="1" x14ac:dyDescent="0.3">
      <c r="A6161" s="22"/>
      <c r="B6161" s="20"/>
      <c r="C6161" s="20"/>
      <c r="D6161" s="20"/>
      <c r="E6161" s="20"/>
      <c r="F6161" s="20"/>
      <c r="G6161" s="20"/>
      <c r="H6161" s="20"/>
      <c r="I6161" s="20"/>
      <c r="J6161" s="20"/>
      <c r="K6161" s="20"/>
      <c r="L6161" s="20"/>
      <c r="M6161" s="20"/>
      <c r="N6161" s="20"/>
      <c r="O6161" s="20"/>
      <c r="P6161" s="20"/>
      <c r="Q6161" s="23"/>
      <c r="R6161" s="17"/>
      <c r="S6161" s="24"/>
      <c r="T6161" s="18"/>
      <c r="U6161" s="21"/>
      <c r="V6161" s="19"/>
      <c r="W6161" s="19"/>
      <c r="X6161" s="19"/>
      <c r="Y6161" s="19"/>
      <c r="Z6161" s="20"/>
      <c r="AA6161" s="19"/>
      <c r="AB6161" s="19"/>
      <c r="AC6161" s="19"/>
    </row>
    <row r="6162" spans="1:29" s="15" customFormat="1" x14ac:dyDescent="0.3">
      <c r="A6162" s="22"/>
      <c r="B6162" s="20"/>
      <c r="C6162" s="20"/>
      <c r="D6162" s="20"/>
      <c r="E6162" s="20"/>
      <c r="F6162" s="20"/>
      <c r="G6162" s="20"/>
      <c r="H6162" s="20"/>
      <c r="I6162" s="20"/>
      <c r="J6162" s="20"/>
      <c r="K6162" s="20"/>
      <c r="L6162" s="20"/>
      <c r="M6162" s="20"/>
      <c r="N6162" s="20"/>
      <c r="O6162" s="20"/>
      <c r="P6162" s="20"/>
      <c r="Q6162" s="23"/>
      <c r="R6162" s="17"/>
      <c r="S6162" s="24"/>
      <c r="T6162" s="18"/>
      <c r="U6162" s="21"/>
      <c r="V6162" s="19"/>
      <c r="W6162" s="19"/>
      <c r="X6162" s="19"/>
      <c r="Y6162" s="19"/>
      <c r="Z6162" s="20"/>
      <c r="AA6162" s="19"/>
      <c r="AB6162" s="19"/>
      <c r="AC6162" s="19"/>
    </row>
    <row r="6163" spans="1:29" s="15" customFormat="1" x14ac:dyDescent="0.3">
      <c r="A6163" s="22"/>
      <c r="B6163" s="20"/>
      <c r="C6163" s="20"/>
      <c r="D6163" s="20"/>
      <c r="E6163" s="20"/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/>
      <c r="Q6163" s="23"/>
      <c r="R6163" s="17"/>
      <c r="S6163" s="24"/>
      <c r="T6163" s="18"/>
      <c r="U6163" s="21"/>
      <c r="V6163" s="19"/>
      <c r="W6163" s="19"/>
      <c r="X6163" s="19"/>
      <c r="Y6163" s="19"/>
      <c r="Z6163" s="20"/>
      <c r="AA6163" s="19"/>
      <c r="AB6163" s="19"/>
      <c r="AC6163" s="19"/>
    </row>
    <row r="6164" spans="1:29" s="15" customFormat="1" x14ac:dyDescent="0.3">
      <c r="A6164" s="22"/>
      <c r="B6164" s="20"/>
      <c r="C6164" s="20"/>
      <c r="D6164" s="20"/>
      <c r="E6164" s="20"/>
      <c r="F6164" s="20"/>
      <c r="G6164" s="20"/>
      <c r="H6164" s="20"/>
      <c r="I6164" s="20"/>
      <c r="J6164" s="20"/>
      <c r="K6164" s="20"/>
      <c r="L6164" s="20"/>
      <c r="M6164" s="20"/>
      <c r="N6164" s="20"/>
      <c r="O6164" s="20"/>
      <c r="P6164" s="20"/>
      <c r="Q6164" s="23"/>
      <c r="R6164" s="17"/>
      <c r="S6164" s="24"/>
      <c r="T6164" s="18"/>
      <c r="U6164" s="21"/>
      <c r="V6164" s="19"/>
      <c r="W6164" s="19"/>
      <c r="X6164" s="19"/>
      <c r="Y6164" s="19"/>
      <c r="Z6164" s="20"/>
      <c r="AA6164" s="19"/>
      <c r="AB6164" s="19"/>
      <c r="AC6164" s="19"/>
    </row>
    <row r="6165" spans="1:29" s="15" customFormat="1" x14ac:dyDescent="0.3">
      <c r="A6165" s="22"/>
      <c r="B6165" s="20"/>
      <c r="C6165" s="20"/>
      <c r="D6165" s="20"/>
      <c r="E6165" s="20"/>
      <c r="F6165" s="20"/>
      <c r="G6165" s="20"/>
      <c r="H6165" s="20"/>
      <c r="I6165" s="20"/>
      <c r="J6165" s="20"/>
      <c r="K6165" s="20"/>
      <c r="L6165" s="20"/>
      <c r="M6165" s="20"/>
      <c r="N6165" s="20"/>
      <c r="O6165" s="20"/>
      <c r="P6165" s="20"/>
      <c r="Q6165" s="23"/>
      <c r="R6165" s="17"/>
      <c r="S6165" s="24"/>
      <c r="T6165" s="18"/>
      <c r="U6165" s="21"/>
      <c r="V6165" s="19"/>
      <c r="W6165" s="19"/>
      <c r="X6165" s="19"/>
      <c r="Y6165" s="19"/>
      <c r="Z6165" s="20"/>
      <c r="AA6165" s="19"/>
      <c r="AB6165" s="19"/>
      <c r="AC6165" s="19"/>
    </row>
    <row r="6166" spans="1:29" s="15" customFormat="1" x14ac:dyDescent="0.3">
      <c r="A6166" s="22"/>
      <c r="B6166" s="20"/>
      <c r="C6166" s="20"/>
      <c r="D6166" s="20"/>
      <c r="E6166" s="20"/>
      <c r="F6166" s="20"/>
      <c r="G6166" s="20"/>
      <c r="H6166" s="20"/>
      <c r="I6166" s="20"/>
      <c r="J6166" s="20"/>
      <c r="K6166" s="20"/>
      <c r="L6166" s="20"/>
      <c r="M6166" s="20"/>
      <c r="N6166" s="20"/>
      <c r="O6166" s="20"/>
      <c r="P6166" s="20"/>
      <c r="Q6166" s="23"/>
      <c r="R6166" s="17"/>
      <c r="S6166" s="24"/>
      <c r="T6166" s="18"/>
      <c r="U6166" s="21"/>
      <c r="V6166" s="19"/>
      <c r="W6166" s="19"/>
      <c r="X6166" s="19"/>
      <c r="Y6166" s="19"/>
      <c r="Z6166" s="20"/>
      <c r="AA6166" s="19"/>
      <c r="AB6166" s="19"/>
      <c r="AC6166" s="19"/>
    </row>
    <row r="6167" spans="1:29" s="15" customFormat="1" x14ac:dyDescent="0.3">
      <c r="A6167" s="22"/>
      <c r="B6167" s="20"/>
      <c r="C6167" s="20"/>
      <c r="D6167" s="20"/>
      <c r="E6167" s="20"/>
      <c r="F6167" s="20"/>
      <c r="G6167" s="20"/>
      <c r="H6167" s="20"/>
      <c r="I6167" s="20"/>
      <c r="J6167" s="20"/>
      <c r="K6167" s="20"/>
      <c r="L6167" s="20"/>
      <c r="M6167" s="20"/>
      <c r="N6167" s="20"/>
      <c r="O6167" s="20"/>
      <c r="P6167" s="20"/>
      <c r="Q6167" s="23"/>
      <c r="R6167" s="17"/>
      <c r="S6167" s="24"/>
      <c r="T6167" s="18"/>
      <c r="U6167" s="21"/>
      <c r="V6167" s="19"/>
      <c r="W6167" s="19"/>
      <c r="X6167" s="19"/>
      <c r="Y6167" s="19"/>
      <c r="Z6167" s="20"/>
      <c r="AA6167" s="19"/>
      <c r="AB6167" s="19"/>
      <c r="AC6167" s="19"/>
    </row>
    <row r="6168" spans="1:29" s="15" customFormat="1" x14ac:dyDescent="0.3">
      <c r="A6168" s="22"/>
      <c r="B6168" s="20"/>
      <c r="C6168" s="20"/>
      <c r="D6168" s="20"/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3"/>
      <c r="R6168" s="17"/>
      <c r="S6168" s="24"/>
      <c r="T6168" s="18"/>
      <c r="U6168" s="21"/>
      <c r="V6168" s="19"/>
      <c r="W6168" s="19"/>
      <c r="X6168" s="19"/>
      <c r="Y6168" s="19"/>
      <c r="Z6168" s="20"/>
      <c r="AA6168" s="19"/>
      <c r="AB6168" s="19"/>
      <c r="AC6168" s="19"/>
    </row>
    <row r="6169" spans="1:29" s="15" customFormat="1" x14ac:dyDescent="0.3">
      <c r="A6169" s="22"/>
      <c r="B6169" s="20"/>
      <c r="C6169" s="20"/>
      <c r="D6169" s="20"/>
      <c r="E6169" s="20"/>
      <c r="F6169" s="20"/>
      <c r="G6169" s="20"/>
      <c r="H6169" s="20"/>
      <c r="I6169" s="20"/>
      <c r="J6169" s="20"/>
      <c r="K6169" s="20"/>
      <c r="L6169" s="20"/>
      <c r="M6169" s="20"/>
      <c r="N6169" s="20"/>
      <c r="O6169" s="20"/>
      <c r="P6169" s="20"/>
      <c r="Q6169" s="23"/>
      <c r="R6169" s="17"/>
      <c r="S6169" s="24"/>
      <c r="T6169" s="18"/>
      <c r="U6169" s="21"/>
      <c r="V6169" s="19"/>
      <c r="W6169" s="19"/>
      <c r="X6169" s="19"/>
      <c r="Y6169" s="19"/>
      <c r="Z6169" s="20"/>
      <c r="AA6169" s="19"/>
      <c r="AB6169" s="19"/>
      <c r="AC6169" s="19"/>
    </row>
    <row r="6170" spans="1:29" s="15" customFormat="1" x14ac:dyDescent="0.3">
      <c r="A6170" s="22"/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3"/>
      <c r="R6170" s="17"/>
      <c r="S6170" s="24"/>
      <c r="T6170" s="18"/>
      <c r="U6170" s="21"/>
      <c r="V6170" s="19"/>
      <c r="W6170" s="19"/>
      <c r="X6170" s="19"/>
      <c r="Y6170" s="19"/>
      <c r="Z6170" s="20"/>
      <c r="AA6170" s="19"/>
      <c r="AB6170" s="19"/>
      <c r="AC6170" s="19"/>
    </row>
    <row r="6171" spans="1:29" s="15" customFormat="1" x14ac:dyDescent="0.3">
      <c r="A6171" s="22"/>
      <c r="B6171" s="20"/>
      <c r="C6171" s="20"/>
      <c r="D6171" s="20"/>
      <c r="E6171" s="20"/>
      <c r="F6171" s="20"/>
      <c r="G6171" s="20"/>
      <c r="H6171" s="20"/>
      <c r="I6171" s="20"/>
      <c r="J6171" s="20"/>
      <c r="K6171" s="20"/>
      <c r="L6171" s="20"/>
      <c r="M6171" s="20"/>
      <c r="N6171" s="20"/>
      <c r="O6171" s="20"/>
      <c r="P6171" s="20"/>
      <c r="Q6171" s="23"/>
      <c r="R6171" s="17"/>
      <c r="S6171" s="24"/>
      <c r="T6171" s="18"/>
      <c r="U6171" s="21"/>
      <c r="V6171" s="19"/>
      <c r="W6171" s="19"/>
      <c r="X6171" s="19"/>
      <c r="Y6171" s="19"/>
      <c r="Z6171" s="20"/>
      <c r="AA6171" s="19"/>
      <c r="AB6171" s="19"/>
      <c r="AC6171" s="19"/>
    </row>
    <row r="6172" spans="1:29" s="15" customFormat="1" x14ac:dyDescent="0.3">
      <c r="A6172" s="22"/>
      <c r="B6172" s="20"/>
      <c r="C6172" s="20"/>
      <c r="D6172" s="20"/>
      <c r="E6172" s="20"/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3"/>
      <c r="R6172" s="17"/>
      <c r="S6172" s="24"/>
      <c r="T6172" s="18"/>
      <c r="U6172" s="21"/>
      <c r="V6172" s="19"/>
      <c r="W6172" s="19"/>
      <c r="X6172" s="19"/>
      <c r="Y6172" s="19"/>
      <c r="Z6172" s="20"/>
      <c r="AA6172" s="19"/>
      <c r="AB6172" s="19"/>
      <c r="AC6172" s="19"/>
    </row>
    <row r="6173" spans="1:29" s="15" customFormat="1" x14ac:dyDescent="0.3">
      <c r="A6173" s="22"/>
      <c r="B6173" s="20"/>
      <c r="C6173" s="20"/>
      <c r="D6173" s="20"/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3"/>
      <c r="R6173" s="17"/>
      <c r="S6173" s="24"/>
      <c r="T6173" s="18"/>
      <c r="U6173" s="21"/>
      <c r="V6173" s="19"/>
      <c r="W6173" s="19"/>
      <c r="X6173" s="19"/>
      <c r="Y6173" s="19"/>
      <c r="Z6173" s="20"/>
      <c r="AA6173" s="19"/>
      <c r="AB6173" s="19"/>
      <c r="AC6173" s="19"/>
    </row>
    <row r="6174" spans="1:29" s="15" customFormat="1" x14ac:dyDescent="0.3">
      <c r="A6174" s="22"/>
      <c r="B6174" s="20"/>
      <c r="C6174" s="20"/>
      <c r="D6174" s="20"/>
      <c r="E6174" s="20"/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3"/>
      <c r="R6174" s="17"/>
      <c r="S6174" s="24"/>
      <c r="T6174" s="18"/>
      <c r="U6174" s="21"/>
      <c r="V6174" s="19"/>
      <c r="W6174" s="19"/>
      <c r="X6174" s="19"/>
      <c r="Y6174" s="19"/>
      <c r="Z6174" s="20"/>
      <c r="AA6174" s="19"/>
      <c r="AB6174" s="19"/>
      <c r="AC6174" s="19"/>
    </row>
    <row r="6175" spans="1:29" s="15" customFormat="1" x14ac:dyDescent="0.3">
      <c r="A6175" s="22"/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/>
      <c r="M6175" s="20"/>
      <c r="N6175" s="20"/>
      <c r="O6175" s="20"/>
      <c r="P6175" s="20"/>
      <c r="Q6175" s="23"/>
      <c r="R6175" s="17"/>
      <c r="S6175" s="24"/>
      <c r="T6175" s="18"/>
      <c r="U6175" s="21"/>
      <c r="V6175" s="19"/>
      <c r="W6175" s="19"/>
      <c r="X6175" s="19"/>
      <c r="Y6175" s="19"/>
      <c r="Z6175" s="20"/>
      <c r="AA6175" s="19"/>
      <c r="AB6175" s="19"/>
      <c r="AC6175" s="19"/>
    </row>
    <row r="6176" spans="1:29" s="15" customFormat="1" x14ac:dyDescent="0.3">
      <c r="A6176" s="22"/>
      <c r="B6176" s="20"/>
      <c r="C6176" s="20"/>
      <c r="D6176" s="20"/>
      <c r="E6176" s="20"/>
      <c r="F6176" s="20"/>
      <c r="G6176" s="20"/>
      <c r="H6176" s="20"/>
      <c r="I6176" s="20"/>
      <c r="J6176" s="20"/>
      <c r="K6176" s="20"/>
      <c r="L6176" s="20"/>
      <c r="M6176" s="20"/>
      <c r="N6176" s="20"/>
      <c r="O6176" s="20"/>
      <c r="P6176" s="20"/>
      <c r="Q6176" s="23"/>
      <c r="R6176" s="17"/>
      <c r="S6176" s="24"/>
      <c r="T6176" s="18"/>
      <c r="U6176" s="21"/>
      <c r="V6176" s="19"/>
      <c r="W6176" s="19"/>
      <c r="X6176" s="19"/>
      <c r="Y6176" s="19"/>
      <c r="Z6176" s="20"/>
      <c r="AA6176" s="19"/>
      <c r="AB6176" s="19"/>
      <c r="AC6176" s="19"/>
    </row>
    <row r="6177" spans="1:29" s="15" customFormat="1" x14ac:dyDescent="0.3">
      <c r="A6177" s="22"/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3"/>
      <c r="R6177" s="17"/>
      <c r="S6177" s="24"/>
      <c r="T6177" s="18"/>
      <c r="U6177" s="21"/>
      <c r="V6177" s="19"/>
      <c r="W6177" s="19"/>
      <c r="X6177" s="19"/>
      <c r="Y6177" s="19"/>
      <c r="Z6177" s="20"/>
      <c r="AA6177" s="19"/>
      <c r="AB6177" s="19"/>
      <c r="AC6177" s="19"/>
    </row>
    <row r="6178" spans="1:29" s="15" customFormat="1" x14ac:dyDescent="0.3">
      <c r="A6178" s="22"/>
      <c r="B6178" s="20"/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/>
      <c r="Q6178" s="23"/>
      <c r="R6178" s="17"/>
      <c r="S6178" s="24"/>
      <c r="T6178" s="18"/>
      <c r="U6178" s="21"/>
      <c r="V6178" s="19"/>
      <c r="W6178" s="19"/>
      <c r="X6178" s="19"/>
      <c r="Y6178" s="19"/>
      <c r="Z6178" s="20"/>
      <c r="AA6178" s="19"/>
      <c r="AB6178" s="19"/>
      <c r="AC6178" s="19"/>
    </row>
    <row r="6179" spans="1:29" s="15" customFormat="1" x14ac:dyDescent="0.3">
      <c r="A6179" s="22"/>
      <c r="B6179" s="20"/>
      <c r="C6179" s="20"/>
      <c r="D6179" s="20"/>
      <c r="E6179" s="20"/>
      <c r="F6179" s="20"/>
      <c r="G6179" s="20"/>
      <c r="H6179" s="20"/>
      <c r="I6179" s="20"/>
      <c r="J6179" s="20"/>
      <c r="K6179" s="20"/>
      <c r="L6179" s="20"/>
      <c r="M6179" s="20"/>
      <c r="N6179" s="20"/>
      <c r="O6179" s="20"/>
      <c r="P6179" s="20"/>
      <c r="Q6179" s="23"/>
      <c r="R6179" s="17"/>
      <c r="S6179" s="24"/>
      <c r="T6179" s="18"/>
      <c r="U6179" s="21"/>
      <c r="V6179" s="19"/>
      <c r="W6179" s="19"/>
      <c r="X6179" s="19"/>
      <c r="Y6179" s="19"/>
      <c r="Z6179" s="20"/>
      <c r="AA6179" s="19"/>
      <c r="AB6179" s="19"/>
      <c r="AC6179" s="19"/>
    </row>
    <row r="6180" spans="1:29" s="15" customFormat="1" x14ac:dyDescent="0.3">
      <c r="A6180" s="22"/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3"/>
      <c r="R6180" s="17"/>
      <c r="S6180" s="24"/>
      <c r="T6180" s="18"/>
      <c r="U6180" s="21"/>
      <c r="V6180" s="19"/>
      <c r="W6180" s="19"/>
      <c r="X6180" s="19"/>
      <c r="Y6180" s="19"/>
      <c r="Z6180" s="20"/>
      <c r="AA6180" s="19"/>
      <c r="AB6180" s="19"/>
      <c r="AC6180" s="19"/>
    </row>
    <row r="6181" spans="1:29" s="15" customFormat="1" x14ac:dyDescent="0.3">
      <c r="A6181" s="22"/>
      <c r="B6181" s="20"/>
      <c r="C6181" s="20"/>
      <c r="D6181" s="20"/>
      <c r="E6181" s="20"/>
      <c r="F6181" s="20"/>
      <c r="G6181" s="20"/>
      <c r="H6181" s="20"/>
      <c r="I6181" s="20"/>
      <c r="J6181" s="20"/>
      <c r="K6181" s="20"/>
      <c r="L6181" s="20"/>
      <c r="M6181" s="20"/>
      <c r="N6181" s="20"/>
      <c r="O6181" s="20"/>
      <c r="P6181" s="20"/>
      <c r="Q6181" s="23"/>
      <c r="R6181" s="17"/>
      <c r="S6181" s="24"/>
      <c r="T6181" s="18"/>
      <c r="U6181" s="21"/>
      <c r="V6181" s="19"/>
      <c r="W6181" s="19"/>
      <c r="X6181" s="19"/>
      <c r="Y6181" s="19"/>
      <c r="Z6181" s="20"/>
      <c r="AA6181" s="19"/>
      <c r="AB6181" s="19"/>
      <c r="AC6181" s="19"/>
    </row>
    <row r="6182" spans="1:29" s="15" customFormat="1" x14ac:dyDescent="0.3">
      <c r="A6182" s="22"/>
      <c r="B6182" s="20"/>
      <c r="C6182" s="20"/>
      <c r="D6182" s="20"/>
      <c r="E6182" s="20"/>
      <c r="F6182" s="20"/>
      <c r="G6182" s="20"/>
      <c r="H6182" s="20"/>
      <c r="I6182" s="20"/>
      <c r="J6182" s="20"/>
      <c r="K6182" s="20"/>
      <c r="L6182" s="20"/>
      <c r="M6182" s="20"/>
      <c r="N6182" s="20"/>
      <c r="O6182" s="20"/>
      <c r="P6182" s="20"/>
      <c r="Q6182" s="23"/>
      <c r="R6182" s="17"/>
      <c r="S6182" s="24"/>
      <c r="T6182" s="18"/>
      <c r="U6182" s="21"/>
      <c r="V6182" s="19"/>
      <c r="W6182" s="19"/>
      <c r="X6182" s="19"/>
      <c r="Y6182" s="19"/>
      <c r="Z6182" s="20"/>
      <c r="AA6182" s="19"/>
      <c r="AB6182" s="19"/>
      <c r="AC6182" s="19"/>
    </row>
    <row r="6183" spans="1:29" s="15" customFormat="1" x14ac:dyDescent="0.3">
      <c r="A6183" s="22"/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/>
      <c r="M6183" s="20"/>
      <c r="N6183" s="20"/>
      <c r="O6183" s="20"/>
      <c r="P6183" s="20"/>
      <c r="Q6183" s="23"/>
      <c r="R6183" s="17"/>
      <c r="S6183" s="24"/>
      <c r="T6183" s="18"/>
      <c r="U6183" s="21"/>
      <c r="V6183" s="19"/>
      <c r="W6183" s="19"/>
      <c r="X6183" s="19"/>
      <c r="Y6183" s="19"/>
      <c r="Z6183" s="20"/>
      <c r="AA6183" s="19"/>
      <c r="AB6183" s="19"/>
      <c r="AC6183" s="19"/>
    </row>
    <row r="6184" spans="1:29" s="15" customFormat="1" x14ac:dyDescent="0.3">
      <c r="A6184" s="22"/>
      <c r="B6184" s="20"/>
      <c r="C6184" s="20"/>
      <c r="D6184" s="20"/>
      <c r="E6184" s="20"/>
      <c r="F6184" s="20"/>
      <c r="G6184" s="20"/>
      <c r="H6184" s="20"/>
      <c r="I6184" s="20"/>
      <c r="J6184" s="20"/>
      <c r="K6184" s="20"/>
      <c r="L6184" s="20"/>
      <c r="M6184" s="20"/>
      <c r="N6184" s="20"/>
      <c r="O6184" s="20"/>
      <c r="P6184" s="20"/>
      <c r="Q6184" s="23"/>
      <c r="R6184" s="17"/>
      <c r="S6184" s="24"/>
      <c r="T6184" s="18"/>
      <c r="U6184" s="21"/>
      <c r="V6184" s="19"/>
      <c r="W6184" s="19"/>
      <c r="X6184" s="19"/>
      <c r="Y6184" s="19"/>
      <c r="Z6184" s="20"/>
      <c r="AA6184" s="19"/>
      <c r="AB6184" s="19"/>
      <c r="AC6184" s="19"/>
    </row>
    <row r="6185" spans="1:29" s="15" customFormat="1" x14ac:dyDescent="0.3">
      <c r="A6185" s="22"/>
      <c r="B6185" s="20"/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3"/>
      <c r="R6185" s="17"/>
      <c r="S6185" s="24"/>
      <c r="T6185" s="18"/>
      <c r="U6185" s="21"/>
      <c r="V6185" s="19"/>
      <c r="W6185" s="19"/>
      <c r="X6185" s="19"/>
      <c r="Y6185" s="19"/>
      <c r="Z6185" s="20"/>
      <c r="AA6185" s="19"/>
      <c r="AB6185" s="19"/>
      <c r="AC6185" s="19"/>
    </row>
    <row r="6186" spans="1:29" s="15" customFormat="1" x14ac:dyDescent="0.3">
      <c r="A6186" s="22"/>
      <c r="B6186" s="20"/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/>
      <c r="Q6186" s="23"/>
      <c r="R6186" s="17"/>
      <c r="S6186" s="24"/>
      <c r="T6186" s="18"/>
      <c r="U6186" s="21"/>
      <c r="V6186" s="19"/>
      <c r="W6186" s="19"/>
      <c r="X6186" s="19"/>
      <c r="Y6186" s="19"/>
      <c r="Z6186" s="20"/>
      <c r="AA6186" s="19"/>
      <c r="AB6186" s="19"/>
      <c r="AC6186" s="19"/>
    </row>
    <row r="6187" spans="1:29" s="15" customFormat="1" x14ac:dyDescent="0.3">
      <c r="A6187" s="22"/>
      <c r="B6187" s="20"/>
      <c r="C6187" s="20"/>
      <c r="D6187" s="20"/>
      <c r="E6187" s="20"/>
      <c r="F6187" s="20"/>
      <c r="G6187" s="20"/>
      <c r="H6187" s="20"/>
      <c r="I6187" s="20"/>
      <c r="J6187" s="20"/>
      <c r="K6187" s="20"/>
      <c r="L6187" s="20"/>
      <c r="M6187" s="20"/>
      <c r="N6187" s="20"/>
      <c r="O6187" s="20"/>
      <c r="P6187" s="20"/>
      <c r="Q6187" s="23"/>
      <c r="R6187" s="17"/>
      <c r="S6187" s="24"/>
      <c r="T6187" s="18"/>
      <c r="U6187" s="21"/>
      <c r="V6187" s="19"/>
      <c r="W6187" s="19"/>
      <c r="X6187" s="19"/>
      <c r="Y6187" s="19"/>
      <c r="Z6187" s="20"/>
      <c r="AA6187" s="19"/>
      <c r="AB6187" s="19"/>
      <c r="AC6187" s="19"/>
    </row>
    <row r="6188" spans="1:29" s="15" customFormat="1" x14ac:dyDescent="0.3">
      <c r="A6188" s="22"/>
      <c r="B6188" s="20"/>
      <c r="C6188" s="20"/>
      <c r="D6188" s="20"/>
      <c r="E6188" s="20"/>
      <c r="F6188" s="20"/>
      <c r="G6188" s="20"/>
      <c r="H6188" s="20"/>
      <c r="I6188" s="20"/>
      <c r="J6188" s="20"/>
      <c r="K6188" s="20"/>
      <c r="L6188" s="20"/>
      <c r="M6188" s="20"/>
      <c r="N6188" s="20"/>
      <c r="O6188" s="20"/>
      <c r="P6188" s="20"/>
      <c r="Q6188" s="23"/>
      <c r="R6188" s="17"/>
      <c r="S6188" s="24"/>
      <c r="T6188" s="18"/>
      <c r="U6188" s="21"/>
      <c r="V6188" s="19"/>
      <c r="W6188" s="19"/>
      <c r="X6188" s="19"/>
      <c r="Y6188" s="19"/>
      <c r="Z6188" s="20"/>
      <c r="AA6188" s="19"/>
      <c r="AB6188" s="19"/>
      <c r="AC6188" s="19"/>
    </row>
    <row r="6189" spans="1:29" s="15" customFormat="1" x14ac:dyDescent="0.3">
      <c r="A6189" s="22"/>
      <c r="B6189" s="20"/>
      <c r="C6189" s="20"/>
      <c r="D6189" s="20"/>
      <c r="E6189" s="20"/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3"/>
      <c r="R6189" s="17"/>
      <c r="S6189" s="24"/>
      <c r="T6189" s="18"/>
      <c r="U6189" s="21"/>
      <c r="V6189" s="19"/>
      <c r="W6189" s="19"/>
      <c r="X6189" s="19"/>
      <c r="Y6189" s="19"/>
      <c r="Z6189" s="20"/>
      <c r="AA6189" s="19"/>
      <c r="AB6189" s="19"/>
      <c r="AC6189" s="19"/>
    </row>
    <row r="6190" spans="1:29" s="15" customFormat="1" x14ac:dyDescent="0.3">
      <c r="A6190" s="22"/>
      <c r="B6190" s="20"/>
      <c r="C6190" s="20"/>
      <c r="D6190" s="20"/>
      <c r="E6190" s="20"/>
      <c r="F6190" s="20"/>
      <c r="G6190" s="20"/>
      <c r="H6190" s="20"/>
      <c r="I6190" s="20"/>
      <c r="J6190" s="20"/>
      <c r="K6190" s="20"/>
      <c r="L6190" s="20"/>
      <c r="M6190" s="20"/>
      <c r="N6190" s="20"/>
      <c r="O6190" s="20"/>
      <c r="P6190" s="20"/>
      <c r="Q6190" s="23"/>
      <c r="R6190" s="17"/>
      <c r="S6190" s="24"/>
      <c r="T6190" s="18"/>
      <c r="U6190" s="21"/>
      <c r="V6190" s="19"/>
      <c r="W6190" s="19"/>
      <c r="X6190" s="19"/>
      <c r="Y6190" s="19"/>
      <c r="Z6190" s="20"/>
      <c r="AA6190" s="19"/>
      <c r="AB6190" s="19"/>
      <c r="AC6190" s="19"/>
    </row>
    <row r="6191" spans="1:29" s="15" customFormat="1" x14ac:dyDescent="0.3">
      <c r="A6191" s="22"/>
      <c r="B6191" s="20"/>
      <c r="C6191" s="20"/>
      <c r="D6191" s="20"/>
      <c r="E6191" s="20"/>
      <c r="F6191" s="20"/>
      <c r="G6191" s="20"/>
      <c r="H6191" s="20"/>
      <c r="I6191" s="20"/>
      <c r="J6191" s="20"/>
      <c r="K6191" s="20"/>
      <c r="L6191" s="20"/>
      <c r="M6191" s="20"/>
      <c r="N6191" s="20"/>
      <c r="O6191" s="20"/>
      <c r="P6191" s="20"/>
      <c r="Q6191" s="23"/>
      <c r="R6191" s="17"/>
      <c r="S6191" s="24"/>
      <c r="T6191" s="18"/>
      <c r="U6191" s="21"/>
      <c r="V6191" s="19"/>
      <c r="W6191" s="19"/>
      <c r="X6191" s="19"/>
      <c r="Y6191" s="19"/>
      <c r="Z6191" s="20"/>
      <c r="AA6191" s="19"/>
      <c r="AB6191" s="19"/>
      <c r="AC6191" s="19"/>
    </row>
    <row r="6192" spans="1:29" s="15" customFormat="1" x14ac:dyDescent="0.3">
      <c r="A6192" s="22"/>
      <c r="B6192" s="20"/>
      <c r="C6192" s="20"/>
      <c r="D6192" s="20"/>
      <c r="E6192" s="20"/>
      <c r="F6192" s="20"/>
      <c r="G6192" s="20"/>
      <c r="H6192" s="20"/>
      <c r="I6192" s="20"/>
      <c r="J6192" s="20"/>
      <c r="K6192" s="20"/>
      <c r="L6192" s="20"/>
      <c r="M6192" s="20"/>
      <c r="N6192" s="20"/>
      <c r="O6192" s="20"/>
      <c r="P6192" s="20"/>
      <c r="Q6192" s="23"/>
      <c r="R6192" s="17"/>
      <c r="S6192" s="24"/>
      <c r="T6192" s="18"/>
      <c r="U6192" s="21"/>
      <c r="V6192" s="19"/>
      <c r="W6192" s="19"/>
      <c r="X6192" s="19"/>
      <c r="Y6192" s="19"/>
      <c r="Z6192" s="20"/>
      <c r="AA6192" s="19"/>
      <c r="AB6192" s="19"/>
      <c r="AC6192" s="19"/>
    </row>
    <row r="6193" spans="1:29" s="15" customFormat="1" x14ac:dyDescent="0.3">
      <c r="A6193" s="22"/>
      <c r="B6193" s="20"/>
      <c r="C6193" s="20"/>
      <c r="D6193" s="20"/>
      <c r="E6193" s="20"/>
      <c r="F6193" s="20"/>
      <c r="G6193" s="20"/>
      <c r="H6193" s="20"/>
      <c r="I6193" s="20"/>
      <c r="J6193" s="20"/>
      <c r="K6193" s="20"/>
      <c r="L6193" s="20"/>
      <c r="M6193" s="20"/>
      <c r="N6193" s="20"/>
      <c r="O6193" s="20"/>
      <c r="P6193" s="20"/>
      <c r="Q6193" s="23"/>
      <c r="R6193" s="17"/>
      <c r="S6193" s="24"/>
      <c r="T6193" s="18"/>
      <c r="U6193" s="21"/>
      <c r="V6193" s="19"/>
      <c r="W6193" s="19"/>
      <c r="X6193" s="19"/>
      <c r="Y6193" s="19"/>
      <c r="Z6193" s="20"/>
      <c r="AA6193" s="19"/>
      <c r="AB6193" s="19"/>
      <c r="AC6193" s="19"/>
    </row>
    <row r="6194" spans="1:29" s="15" customFormat="1" x14ac:dyDescent="0.3">
      <c r="A6194" s="22"/>
      <c r="B6194" s="20"/>
      <c r="C6194" s="20"/>
      <c r="D6194" s="20"/>
      <c r="E6194" s="20"/>
      <c r="F6194" s="20"/>
      <c r="G6194" s="20"/>
      <c r="H6194" s="20"/>
      <c r="I6194" s="20"/>
      <c r="J6194" s="20"/>
      <c r="K6194" s="20"/>
      <c r="L6194" s="20"/>
      <c r="M6194" s="20"/>
      <c r="N6194" s="20"/>
      <c r="O6194" s="20"/>
      <c r="P6194" s="20"/>
      <c r="Q6194" s="23"/>
      <c r="R6194" s="17"/>
      <c r="S6194" s="24"/>
      <c r="T6194" s="18"/>
      <c r="U6194" s="21"/>
      <c r="V6194" s="19"/>
      <c r="W6194" s="19"/>
      <c r="X6194" s="19"/>
      <c r="Y6194" s="19"/>
      <c r="Z6194" s="20"/>
      <c r="AA6194" s="19"/>
      <c r="AB6194" s="19"/>
      <c r="AC6194" s="19"/>
    </row>
    <row r="6195" spans="1:29" s="15" customFormat="1" x14ac:dyDescent="0.3">
      <c r="A6195" s="22"/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/>
      <c r="P6195" s="20"/>
      <c r="Q6195" s="23"/>
      <c r="R6195" s="17"/>
      <c r="S6195" s="24"/>
      <c r="T6195" s="18"/>
      <c r="U6195" s="21"/>
      <c r="V6195" s="19"/>
      <c r="W6195" s="19"/>
      <c r="X6195" s="19"/>
      <c r="Y6195" s="19"/>
      <c r="Z6195" s="20"/>
      <c r="AA6195" s="19"/>
      <c r="AB6195" s="19"/>
      <c r="AC6195" s="19"/>
    </row>
    <row r="6196" spans="1:29" s="15" customFormat="1" x14ac:dyDescent="0.3">
      <c r="A6196" s="22"/>
      <c r="B6196" s="20"/>
      <c r="C6196" s="20"/>
      <c r="D6196" s="20"/>
      <c r="E6196" s="20"/>
      <c r="F6196" s="20"/>
      <c r="G6196" s="20"/>
      <c r="H6196" s="20"/>
      <c r="I6196" s="20"/>
      <c r="J6196" s="20"/>
      <c r="K6196" s="20"/>
      <c r="L6196" s="20"/>
      <c r="M6196" s="20"/>
      <c r="N6196" s="20"/>
      <c r="O6196" s="20"/>
      <c r="P6196" s="20"/>
      <c r="Q6196" s="23"/>
      <c r="R6196" s="17"/>
      <c r="S6196" s="24"/>
      <c r="T6196" s="18"/>
      <c r="U6196" s="21"/>
      <c r="V6196" s="19"/>
      <c r="W6196" s="19"/>
      <c r="X6196" s="19"/>
      <c r="Y6196" s="19"/>
      <c r="Z6196" s="20"/>
      <c r="AA6196" s="19"/>
      <c r="AB6196" s="19"/>
      <c r="AC6196" s="19"/>
    </row>
    <row r="6197" spans="1:29" s="15" customFormat="1" x14ac:dyDescent="0.3">
      <c r="A6197" s="22"/>
      <c r="B6197" s="20"/>
      <c r="C6197" s="20"/>
      <c r="D6197" s="20"/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3"/>
      <c r="R6197" s="17"/>
      <c r="S6197" s="24"/>
      <c r="T6197" s="18"/>
      <c r="U6197" s="21"/>
      <c r="V6197" s="19"/>
      <c r="W6197" s="19"/>
      <c r="X6197" s="19"/>
      <c r="Y6197" s="19"/>
      <c r="Z6197" s="20"/>
      <c r="AA6197" s="19"/>
      <c r="AB6197" s="19"/>
      <c r="AC6197" s="19"/>
    </row>
    <row r="6198" spans="1:29" s="15" customFormat="1" x14ac:dyDescent="0.3">
      <c r="A6198" s="22"/>
      <c r="B6198" s="20"/>
      <c r="C6198" s="20"/>
      <c r="D6198" s="20"/>
      <c r="E6198" s="20"/>
      <c r="F6198" s="20"/>
      <c r="G6198" s="20"/>
      <c r="H6198" s="20"/>
      <c r="I6198" s="20"/>
      <c r="J6198" s="20"/>
      <c r="K6198" s="20"/>
      <c r="L6198" s="20"/>
      <c r="M6198" s="20"/>
      <c r="N6198" s="20"/>
      <c r="O6198" s="20"/>
      <c r="P6198" s="20"/>
      <c r="Q6198" s="23"/>
      <c r="R6198" s="17"/>
      <c r="S6198" s="24"/>
      <c r="T6198" s="18"/>
      <c r="U6198" s="21"/>
      <c r="V6198" s="19"/>
      <c r="W6198" s="19"/>
      <c r="X6198" s="19"/>
      <c r="Y6198" s="19"/>
      <c r="Z6198" s="20"/>
      <c r="AA6198" s="19"/>
      <c r="AB6198" s="19"/>
      <c r="AC6198" s="19"/>
    </row>
    <row r="6199" spans="1:29" s="15" customFormat="1" x14ac:dyDescent="0.3">
      <c r="A6199" s="22"/>
      <c r="B6199" s="20"/>
      <c r="C6199" s="20"/>
      <c r="D6199" s="20"/>
      <c r="E6199" s="20"/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3"/>
      <c r="R6199" s="17"/>
      <c r="S6199" s="24"/>
      <c r="T6199" s="18"/>
      <c r="U6199" s="21"/>
      <c r="V6199" s="19"/>
      <c r="W6199" s="19"/>
      <c r="X6199" s="19"/>
      <c r="Y6199" s="19"/>
      <c r="Z6199" s="20"/>
      <c r="AA6199" s="19"/>
      <c r="AB6199" s="19"/>
      <c r="AC6199" s="19"/>
    </row>
    <row r="6200" spans="1:29" s="15" customFormat="1" x14ac:dyDescent="0.3">
      <c r="A6200" s="22"/>
      <c r="B6200" s="20"/>
      <c r="C6200" s="20"/>
      <c r="D6200" s="20"/>
      <c r="E6200" s="20"/>
      <c r="F6200" s="20"/>
      <c r="G6200" s="20"/>
      <c r="H6200" s="20"/>
      <c r="I6200" s="20"/>
      <c r="J6200" s="20"/>
      <c r="K6200" s="20"/>
      <c r="L6200" s="20"/>
      <c r="M6200" s="20"/>
      <c r="N6200" s="20"/>
      <c r="O6200" s="20"/>
      <c r="P6200" s="20"/>
      <c r="Q6200" s="23"/>
      <c r="R6200" s="17"/>
      <c r="S6200" s="24"/>
      <c r="T6200" s="18"/>
      <c r="U6200" s="21"/>
      <c r="V6200" s="19"/>
      <c r="W6200" s="19"/>
      <c r="X6200" s="19"/>
      <c r="Y6200" s="19"/>
      <c r="Z6200" s="20"/>
      <c r="AA6200" s="19"/>
      <c r="AB6200" s="19"/>
      <c r="AC6200" s="19"/>
    </row>
    <row r="6201" spans="1:29" s="15" customFormat="1" x14ac:dyDescent="0.3">
      <c r="A6201" s="22"/>
      <c r="B6201" s="20"/>
      <c r="C6201" s="20"/>
      <c r="D6201" s="20"/>
      <c r="E6201" s="20"/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3"/>
      <c r="R6201" s="17"/>
      <c r="S6201" s="24"/>
      <c r="T6201" s="18"/>
      <c r="U6201" s="21"/>
      <c r="V6201" s="19"/>
      <c r="W6201" s="19"/>
      <c r="X6201" s="19"/>
      <c r="Y6201" s="19"/>
      <c r="Z6201" s="20"/>
      <c r="AA6201" s="19"/>
      <c r="AB6201" s="19"/>
      <c r="AC6201" s="19"/>
    </row>
    <row r="6202" spans="1:29" s="15" customFormat="1" x14ac:dyDescent="0.3">
      <c r="A6202" s="22"/>
      <c r="B6202" s="20"/>
      <c r="C6202" s="20"/>
      <c r="D6202" s="20"/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3"/>
      <c r="R6202" s="17"/>
      <c r="S6202" s="24"/>
      <c r="T6202" s="18"/>
      <c r="U6202" s="21"/>
      <c r="V6202" s="19"/>
      <c r="W6202" s="19"/>
      <c r="X6202" s="19"/>
      <c r="Y6202" s="19"/>
      <c r="Z6202" s="20"/>
      <c r="AA6202" s="19"/>
      <c r="AB6202" s="19"/>
      <c r="AC6202" s="19"/>
    </row>
    <row r="6203" spans="1:29" s="15" customFormat="1" x14ac:dyDescent="0.3">
      <c r="A6203" s="22"/>
      <c r="B6203" s="20"/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/>
      <c r="Q6203" s="23"/>
      <c r="R6203" s="17"/>
      <c r="S6203" s="24"/>
      <c r="T6203" s="18"/>
      <c r="U6203" s="21"/>
      <c r="V6203" s="19"/>
      <c r="W6203" s="19"/>
      <c r="X6203" s="19"/>
      <c r="Y6203" s="19"/>
      <c r="Z6203" s="20"/>
      <c r="AA6203" s="19"/>
      <c r="AB6203" s="19"/>
      <c r="AC6203" s="19"/>
    </row>
    <row r="6204" spans="1:29" s="15" customFormat="1" x14ac:dyDescent="0.3">
      <c r="A6204" s="22"/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/>
      <c r="P6204" s="20"/>
      <c r="Q6204" s="23"/>
      <c r="R6204" s="17"/>
      <c r="S6204" s="24"/>
      <c r="T6204" s="18"/>
      <c r="U6204" s="21"/>
      <c r="V6204" s="19"/>
      <c r="W6204" s="19"/>
      <c r="X6204" s="19"/>
      <c r="Y6204" s="19"/>
      <c r="Z6204" s="20"/>
      <c r="AA6204" s="19"/>
      <c r="AB6204" s="19"/>
      <c r="AC6204" s="19"/>
    </row>
    <row r="6205" spans="1:29" s="15" customFormat="1" x14ac:dyDescent="0.3">
      <c r="A6205" s="22"/>
      <c r="B6205" s="20"/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/>
      <c r="Q6205" s="23"/>
      <c r="R6205" s="17"/>
      <c r="S6205" s="24"/>
      <c r="T6205" s="18"/>
      <c r="U6205" s="21"/>
      <c r="V6205" s="19"/>
      <c r="W6205" s="19"/>
      <c r="X6205" s="19"/>
      <c r="Y6205" s="19"/>
      <c r="Z6205" s="20"/>
      <c r="AA6205" s="19"/>
      <c r="AB6205" s="19"/>
      <c r="AC6205" s="19"/>
    </row>
    <row r="6206" spans="1:29" s="15" customFormat="1" x14ac:dyDescent="0.3">
      <c r="A6206" s="22"/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/>
      <c r="N6206" s="20"/>
      <c r="O6206" s="20"/>
      <c r="P6206" s="20"/>
      <c r="Q6206" s="23"/>
      <c r="R6206" s="17"/>
      <c r="S6206" s="24"/>
      <c r="T6206" s="18"/>
      <c r="U6206" s="21"/>
      <c r="V6206" s="19"/>
      <c r="W6206" s="19"/>
      <c r="X6206" s="19"/>
      <c r="Y6206" s="19"/>
      <c r="Z6206" s="20"/>
      <c r="AA6206" s="19"/>
      <c r="AB6206" s="19"/>
      <c r="AC6206" s="19"/>
    </row>
    <row r="6207" spans="1:29" s="15" customFormat="1" x14ac:dyDescent="0.3">
      <c r="A6207" s="22"/>
      <c r="B6207" s="20"/>
      <c r="C6207" s="20"/>
      <c r="D6207" s="20"/>
      <c r="E6207" s="20"/>
      <c r="F6207" s="20"/>
      <c r="G6207" s="20"/>
      <c r="H6207" s="20"/>
      <c r="I6207" s="20"/>
      <c r="J6207" s="20"/>
      <c r="K6207" s="20"/>
      <c r="L6207" s="20"/>
      <c r="M6207" s="20"/>
      <c r="N6207" s="20"/>
      <c r="O6207" s="20"/>
      <c r="P6207" s="20"/>
      <c r="Q6207" s="23"/>
      <c r="R6207" s="17"/>
      <c r="S6207" s="24"/>
      <c r="T6207" s="18"/>
      <c r="U6207" s="21"/>
      <c r="V6207" s="19"/>
      <c r="W6207" s="19"/>
      <c r="X6207" s="19"/>
      <c r="Y6207" s="19"/>
      <c r="Z6207" s="20"/>
      <c r="AA6207" s="19"/>
      <c r="AB6207" s="19"/>
      <c r="AC6207" s="19"/>
    </row>
    <row r="6208" spans="1:29" s="15" customFormat="1" x14ac:dyDescent="0.3">
      <c r="A6208" s="22"/>
      <c r="B6208" s="20"/>
      <c r="C6208" s="20"/>
      <c r="D6208" s="20"/>
      <c r="E6208" s="20"/>
      <c r="F6208" s="20"/>
      <c r="G6208" s="20"/>
      <c r="H6208" s="20"/>
      <c r="I6208" s="20"/>
      <c r="J6208" s="20"/>
      <c r="K6208" s="20"/>
      <c r="L6208" s="20"/>
      <c r="M6208" s="20"/>
      <c r="N6208" s="20"/>
      <c r="O6208" s="20"/>
      <c r="P6208" s="20"/>
      <c r="Q6208" s="23"/>
      <c r="R6208" s="17"/>
      <c r="S6208" s="24"/>
      <c r="T6208" s="18"/>
      <c r="U6208" s="21"/>
      <c r="V6208" s="19"/>
      <c r="W6208" s="19"/>
      <c r="X6208" s="19"/>
      <c r="Y6208" s="19"/>
      <c r="Z6208" s="20"/>
      <c r="AA6208" s="19"/>
      <c r="AB6208" s="19"/>
      <c r="AC6208" s="19"/>
    </row>
    <row r="6209" spans="1:29" s="15" customFormat="1" x14ac:dyDescent="0.3">
      <c r="A6209" s="22"/>
      <c r="B6209" s="20"/>
      <c r="C6209" s="20"/>
      <c r="D6209" s="20"/>
      <c r="E6209" s="20"/>
      <c r="F6209" s="20"/>
      <c r="G6209" s="20"/>
      <c r="H6209" s="20"/>
      <c r="I6209" s="20"/>
      <c r="J6209" s="20"/>
      <c r="K6209" s="20"/>
      <c r="L6209" s="20"/>
      <c r="M6209" s="20"/>
      <c r="N6209" s="20"/>
      <c r="O6209" s="20"/>
      <c r="P6209" s="20"/>
      <c r="Q6209" s="23"/>
      <c r="R6209" s="17"/>
      <c r="S6209" s="24"/>
      <c r="T6209" s="18"/>
      <c r="U6209" s="21"/>
      <c r="V6209" s="19"/>
      <c r="W6209" s="19"/>
      <c r="X6209" s="19"/>
      <c r="Y6209" s="19"/>
      <c r="Z6209" s="20"/>
      <c r="AA6209" s="19"/>
      <c r="AB6209" s="19"/>
      <c r="AC6209" s="19"/>
    </row>
    <row r="6210" spans="1:29" s="15" customFormat="1" x14ac:dyDescent="0.3">
      <c r="A6210" s="22"/>
      <c r="B6210" s="20"/>
      <c r="C6210" s="20"/>
      <c r="D6210" s="20"/>
      <c r="E6210" s="20"/>
      <c r="F6210" s="20"/>
      <c r="G6210" s="20"/>
      <c r="H6210" s="20"/>
      <c r="I6210" s="20"/>
      <c r="J6210" s="20"/>
      <c r="K6210" s="20"/>
      <c r="L6210" s="20"/>
      <c r="M6210" s="20"/>
      <c r="N6210" s="20"/>
      <c r="O6210" s="20"/>
      <c r="P6210" s="20"/>
      <c r="Q6210" s="23"/>
      <c r="R6210" s="17"/>
      <c r="S6210" s="24"/>
      <c r="T6210" s="18"/>
      <c r="U6210" s="21"/>
      <c r="V6210" s="19"/>
      <c r="W6210" s="19"/>
      <c r="X6210" s="19"/>
      <c r="Y6210" s="19"/>
      <c r="Z6210" s="20"/>
      <c r="AA6210" s="19"/>
      <c r="AB6210" s="19"/>
      <c r="AC6210" s="19"/>
    </row>
    <row r="6211" spans="1:29" s="15" customFormat="1" x14ac:dyDescent="0.3">
      <c r="A6211" s="22"/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3"/>
      <c r="R6211" s="17"/>
      <c r="S6211" s="24"/>
      <c r="T6211" s="18"/>
      <c r="U6211" s="21"/>
      <c r="V6211" s="19"/>
      <c r="W6211" s="19"/>
      <c r="X6211" s="19"/>
      <c r="Y6211" s="19"/>
      <c r="Z6211" s="20"/>
      <c r="AA6211" s="19"/>
      <c r="AB6211" s="19"/>
      <c r="AC6211" s="19"/>
    </row>
    <row r="6212" spans="1:29" s="15" customFormat="1" x14ac:dyDescent="0.3">
      <c r="A6212" s="22"/>
      <c r="B6212" s="20"/>
      <c r="C6212" s="20"/>
      <c r="D6212" s="20"/>
      <c r="E6212" s="20"/>
      <c r="F6212" s="20"/>
      <c r="G6212" s="20"/>
      <c r="H6212" s="20"/>
      <c r="I6212" s="20"/>
      <c r="J6212" s="20"/>
      <c r="K6212" s="20"/>
      <c r="L6212" s="20"/>
      <c r="M6212" s="20"/>
      <c r="N6212" s="20"/>
      <c r="O6212" s="20"/>
      <c r="P6212" s="20"/>
      <c r="Q6212" s="23"/>
      <c r="R6212" s="17"/>
      <c r="S6212" s="24"/>
      <c r="T6212" s="18"/>
      <c r="U6212" s="21"/>
      <c r="V6212" s="19"/>
      <c r="W6212" s="19"/>
      <c r="X6212" s="19"/>
      <c r="Y6212" s="19"/>
      <c r="Z6212" s="20"/>
      <c r="AA6212" s="19"/>
      <c r="AB6212" s="19"/>
      <c r="AC6212" s="19"/>
    </row>
    <row r="6213" spans="1:29" s="15" customFormat="1" x14ac:dyDescent="0.3">
      <c r="A6213" s="22"/>
      <c r="B6213" s="20"/>
      <c r="C6213" s="20"/>
      <c r="D6213" s="20"/>
      <c r="E6213" s="20"/>
      <c r="F6213" s="20"/>
      <c r="G6213" s="20"/>
      <c r="H6213" s="20"/>
      <c r="I6213" s="20"/>
      <c r="J6213" s="20"/>
      <c r="K6213" s="20"/>
      <c r="L6213" s="20"/>
      <c r="M6213" s="20"/>
      <c r="N6213" s="20"/>
      <c r="O6213" s="20"/>
      <c r="P6213" s="20"/>
      <c r="Q6213" s="23"/>
      <c r="R6213" s="17"/>
      <c r="S6213" s="24"/>
      <c r="T6213" s="18"/>
      <c r="U6213" s="21"/>
      <c r="V6213" s="19"/>
      <c r="W6213" s="19"/>
      <c r="X6213" s="19"/>
      <c r="Y6213" s="19"/>
      <c r="Z6213" s="20"/>
      <c r="AA6213" s="19"/>
      <c r="AB6213" s="19"/>
      <c r="AC6213" s="19"/>
    </row>
    <row r="6214" spans="1:29" s="15" customFormat="1" x14ac:dyDescent="0.3">
      <c r="A6214" s="22"/>
      <c r="B6214" s="20"/>
      <c r="C6214" s="20"/>
      <c r="D6214" s="20"/>
      <c r="E6214" s="20"/>
      <c r="F6214" s="20"/>
      <c r="G6214" s="20"/>
      <c r="H6214" s="20"/>
      <c r="I6214" s="20"/>
      <c r="J6214" s="20"/>
      <c r="K6214" s="20"/>
      <c r="L6214" s="20"/>
      <c r="M6214" s="20"/>
      <c r="N6214" s="20"/>
      <c r="O6214" s="20"/>
      <c r="P6214" s="20"/>
      <c r="Q6214" s="23"/>
      <c r="R6214" s="17"/>
      <c r="S6214" s="24"/>
      <c r="T6214" s="18"/>
      <c r="U6214" s="21"/>
      <c r="V6214" s="19"/>
      <c r="W6214" s="19"/>
      <c r="X6214" s="19"/>
      <c r="Y6214" s="19"/>
      <c r="Z6214" s="20"/>
      <c r="AA6214" s="19"/>
      <c r="AB6214" s="19"/>
      <c r="AC6214" s="19"/>
    </row>
    <row r="6215" spans="1:29" s="15" customFormat="1" x14ac:dyDescent="0.3">
      <c r="A6215" s="22"/>
      <c r="B6215" s="20"/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3"/>
      <c r="R6215" s="17"/>
      <c r="S6215" s="24"/>
      <c r="T6215" s="18"/>
      <c r="U6215" s="21"/>
      <c r="V6215" s="19"/>
      <c r="W6215" s="19"/>
      <c r="X6215" s="19"/>
      <c r="Y6215" s="19"/>
      <c r="Z6215" s="20"/>
      <c r="AA6215" s="19"/>
      <c r="AB6215" s="19"/>
      <c r="AC6215" s="19"/>
    </row>
    <row r="6216" spans="1:29" s="15" customFormat="1" x14ac:dyDescent="0.3">
      <c r="A6216" s="22"/>
      <c r="B6216" s="20"/>
      <c r="C6216" s="20"/>
      <c r="D6216" s="20"/>
      <c r="E6216" s="20"/>
      <c r="F6216" s="20"/>
      <c r="G6216" s="20"/>
      <c r="H6216" s="20"/>
      <c r="I6216" s="20"/>
      <c r="J6216" s="20"/>
      <c r="K6216" s="20"/>
      <c r="L6216" s="20"/>
      <c r="M6216" s="20"/>
      <c r="N6216" s="20"/>
      <c r="O6216" s="20"/>
      <c r="P6216" s="20"/>
      <c r="Q6216" s="23"/>
      <c r="R6216" s="17"/>
      <c r="S6216" s="24"/>
      <c r="T6216" s="18"/>
      <c r="U6216" s="21"/>
      <c r="V6216" s="19"/>
      <c r="W6216" s="19"/>
      <c r="X6216" s="19"/>
      <c r="Y6216" s="19"/>
      <c r="Z6216" s="20"/>
      <c r="AA6216" s="19"/>
      <c r="AB6216" s="19"/>
      <c r="AC6216" s="19"/>
    </row>
    <row r="6217" spans="1:29" s="15" customFormat="1" x14ac:dyDescent="0.3">
      <c r="A6217" s="22"/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/>
      <c r="N6217" s="20"/>
      <c r="O6217" s="20"/>
      <c r="P6217" s="20"/>
      <c r="Q6217" s="23"/>
      <c r="R6217" s="17"/>
      <c r="S6217" s="24"/>
      <c r="T6217" s="18"/>
      <c r="U6217" s="21"/>
      <c r="V6217" s="19"/>
      <c r="W6217" s="19"/>
      <c r="X6217" s="19"/>
      <c r="Y6217" s="19"/>
      <c r="Z6217" s="20"/>
      <c r="AA6217" s="19"/>
      <c r="AB6217" s="19"/>
      <c r="AC6217" s="19"/>
    </row>
    <row r="6218" spans="1:29" s="15" customFormat="1" x14ac:dyDescent="0.3">
      <c r="A6218" s="22"/>
      <c r="B6218" s="20"/>
      <c r="C6218" s="20"/>
      <c r="D6218" s="20"/>
      <c r="E6218" s="20"/>
      <c r="F6218" s="20"/>
      <c r="G6218" s="20"/>
      <c r="H6218" s="20"/>
      <c r="I6218" s="20"/>
      <c r="J6218" s="20"/>
      <c r="K6218" s="20"/>
      <c r="L6218" s="20"/>
      <c r="M6218" s="20"/>
      <c r="N6218" s="20"/>
      <c r="O6218" s="20"/>
      <c r="P6218" s="20"/>
      <c r="Q6218" s="23"/>
      <c r="R6218" s="17"/>
      <c r="S6218" s="24"/>
      <c r="T6218" s="18"/>
      <c r="U6218" s="21"/>
      <c r="V6218" s="19"/>
      <c r="W6218" s="19"/>
      <c r="X6218" s="19"/>
      <c r="Y6218" s="19"/>
      <c r="Z6218" s="20"/>
      <c r="AA6218" s="19"/>
      <c r="AB6218" s="19"/>
      <c r="AC6218" s="19"/>
    </row>
    <row r="6219" spans="1:29" s="15" customFormat="1" x14ac:dyDescent="0.3">
      <c r="A6219" s="22"/>
      <c r="B6219" s="20"/>
      <c r="C6219" s="20"/>
      <c r="D6219" s="20"/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3"/>
      <c r="R6219" s="17"/>
      <c r="S6219" s="24"/>
      <c r="T6219" s="18"/>
      <c r="U6219" s="21"/>
      <c r="V6219" s="19"/>
      <c r="W6219" s="19"/>
      <c r="X6219" s="19"/>
      <c r="Y6219" s="19"/>
      <c r="Z6219" s="20"/>
      <c r="AA6219" s="19"/>
      <c r="AB6219" s="19"/>
      <c r="AC6219" s="19"/>
    </row>
    <row r="6220" spans="1:29" s="15" customFormat="1" x14ac:dyDescent="0.3">
      <c r="A6220" s="22"/>
      <c r="B6220" s="20"/>
      <c r="C6220" s="20"/>
      <c r="D6220" s="20"/>
      <c r="E6220" s="20"/>
      <c r="F6220" s="20"/>
      <c r="G6220" s="20"/>
      <c r="H6220" s="20"/>
      <c r="I6220" s="20"/>
      <c r="J6220" s="20"/>
      <c r="K6220" s="20"/>
      <c r="L6220" s="20"/>
      <c r="M6220" s="20"/>
      <c r="N6220" s="20"/>
      <c r="O6220" s="20"/>
      <c r="P6220" s="20"/>
      <c r="Q6220" s="23"/>
      <c r="R6220" s="17"/>
      <c r="S6220" s="24"/>
      <c r="T6220" s="18"/>
      <c r="U6220" s="21"/>
      <c r="V6220" s="19"/>
      <c r="W6220" s="19"/>
      <c r="X6220" s="19"/>
      <c r="Y6220" s="19"/>
      <c r="Z6220" s="20"/>
      <c r="AA6220" s="19"/>
      <c r="AB6220" s="19"/>
      <c r="AC6220" s="19"/>
    </row>
    <row r="6221" spans="1:29" s="15" customFormat="1" x14ac:dyDescent="0.3">
      <c r="A6221" s="22"/>
      <c r="B6221" s="20"/>
      <c r="C6221" s="20"/>
      <c r="D6221" s="20"/>
      <c r="E6221" s="20"/>
      <c r="F6221" s="20"/>
      <c r="G6221" s="20"/>
      <c r="H6221" s="20"/>
      <c r="I6221" s="20"/>
      <c r="J6221" s="20"/>
      <c r="K6221" s="20"/>
      <c r="L6221" s="20"/>
      <c r="M6221" s="20"/>
      <c r="N6221" s="20"/>
      <c r="O6221" s="20"/>
      <c r="P6221" s="20"/>
      <c r="Q6221" s="23"/>
      <c r="R6221" s="17"/>
      <c r="S6221" s="24"/>
      <c r="T6221" s="18"/>
      <c r="U6221" s="21"/>
      <c r="V6221" s="19"/>
      <c r="W6221" s="19"/>
      <c r="X6221" s="19"/>
      <c r="Y6221" s="19"/>
      <c r="Z6221" s="20"/>
      <c r="AA6221" s="19"/>
      <c r="AB6221" s="19"/>
      <c r="AC6221" s="19"/>
    </row>
    <row r="6222" spans="1:29" s="15" customFormat="1" x14ac:dyDescent="0.3">
      <c r="A6222" s="22"/>
      <c r="B6222" s="20"/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/>
      <c r="Q6222" s="23"/>
      <c r="R6222" s="17"/>
      <c r="S6222" s="24"/>
      <c r="T6222" s="18"/>
      <c r="U6222" s="21"/>
      <c r="V6222" s="19"/>
      <c r="W6222" s="19"/>
      <c r="X6222" s="19"/>
      <c r="Y6222" s="19"/>
      <c r="Z6222" s="20"/>
      <c r="AA6222" s="19"/>
      <c r="AB6222" s="19"/>
      <c r="AC6222" s="19"/>
    </row>
    <row r="6223" spans="1:29" s="15" customFormat="1" x14ac:dyDescent="0.3">
      <c r="A6223" s="22"/>
      <c r="B6223" s="20"/>
      <c r="C6223" s="20"/>
      <c r="D6223" s="20"/>
      <c r="E6223" s="20"/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3"/>
      <c r="R6223" s="17"/>
      <c r="S6223" s="24"/>
      <c r="T6223" s="18"/>
      <c r="U6223" s="21"/>
      <c r="V6223" s="19"/>
      <c r="W6223" s="19"/>
      <c r="X6223" s="19"/>
      <c r="Y6223" s="19"/>
      <c r="Z6223" s="20"/>
      <c r="AA6223" s="19"/>
      <c r="AB6223" s="19"/>
      <c r="AC6223" s="19"/>
    </row>
    <row r="6224" spans="1:29" s="15" customFormat="1" x14ac:dyDescent="0.3">
      <c r="A6224" s="22"/>
      <c r="B6224" s="20"/>
      <c r="C6224" s="20"/>
      <c r="D6224" s="20"/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/>
      <c r="Q6224" s="23"/>
      <c r="R6224" s="17"/>
      <c r="S6224" s="24"/>
      <c r="T6224" s="18"/>
      <c r="U6224" s="21"/>
      <c r="V6224" s="19"/>
      <c r="W6224" s="19"/>
      <c r="X6224" s="19"/>
      <c r="Y6224" s="19"/>
      <c r="Z6224" s="20"/>
      <c r="AA6224" s="19"/>
      <c r="AB6224" s="19"/>
      <c r="AC6224" s="19"/>
    </row>
    <row r="6225" spans="1:29" s="15" customFormat="1" x14ac:dyDescent="0.3">
      <c r="A6225" s="22"/>
      <c r="B6225" s="20"/>
      <c r="C6225" s="20"/>
      <c r="D6225" s="20"/>
      <c r="E6225" s="20"/>
      <c r="F6225" s="20"/>
      <c r="G6225" s="20"/>
      <c r="H6225" s="20"/>
      <c r="I6225" s="20"/>
      <c r="J6225" s="20"/>
      <c r="K6225" s="20"/>
      <c r="L6225" s="20"/>
      <c r="M6225" s="20"/>
      <c r="N6225" s="20"/>
      <c r="O6225" s="20"/>
      <c r="P6225" s="20"/>
      <c r="Q6225" s="23"/>
      <c r="R6225" s="17"/>
      <c r="S6225" s="24"/>
      <c r="T6225" s="18"/>
      <c r="U6225" s="21"/>
      <c r="V6225" s="19"/>
      <c r="W6225" s="19"/>
      <c r="X6225" s="19"/>
      <c r="Y6225" s="19"/>
      <c r="Z6225" s="20"/>
      <c r="AA6225" s="19"/>
      <c r="AB6225" s="19"/>
      <c r="AC6225" s="19"/>
    </row>
    <row r="6226" spans="1:29" s="15" customFormat="1" x14ac:dyDescent="0.3">
      <c r="A6226" s="22"/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3"/>
      <c r="R6226" s="17"/>
      <c r="S6226" s="24"/>
      <c r="T6226" s="18"/>
      <c r="U6226" s="21"/>
      <c r="V6226" s="19"/>
      <c r="W6226" s="19"/>
      <c r="X6226" s="19"/>
      <c r="Y6226" s="19"/>
      <c r="Z6226" s="20"/>
      <c r="AA6226" s="19"/>
      <c r="AB6226" s="19"/>
      <c r="AC6226" s="19"/>
    </row>
    <row r="6227" spans="1:29" s="15" customFormat="1" x14ac:dyDescent="0.3">
      <c r="A6227" s="22"/>
      <c r="B6227" s="20"/>
      <c r="C6227" s="20"/>
      <c r="D6227" s="20"/>
      <c r="E6227" s="20"/>
      <c r="F6227" s="20"/>
      <c r="G6227" s="20"/>
      <c r="H6227" s="20"/>
      <c r="I6227" s="20"/>
      <c r="J6227" s="20"/>
      <c r="K6227" s="20"/>
      <c r="L6227" s="20"/>
      <c r="M6227" s="20"/>
      <c r="N6227" s="20"/>
      <c r="O6227" s="20"/>
      <c r="P6227" s="20"/>
      <c r="Q6227" s="23"/>
      <c r="R6227" s="17"/>
      <c r="S6227" s="24"/>
      <c r="T6227" s="18"/>
      <c r="U6227" s="21"/>
      <c r="V6227" s="19"/>
      <c r="W6227" s="19"/>
      <c r="X6227" s="19"/>
      <c r="Y6227" s="19"/>
      <c r="Z6227" s="20"/>
      <c r="AA6227" s="19"/>
      <c r="AB6227" s="19"/>
      <c r="AC6227" s="19"/>
    </row>
    <row r="6228" spans="1:29" s="15" customFormat="1" x14ac:dyDescent="0.3">
      <c r="A6228" s="22"/>
      <c r="B6228" s="20"/>
      <c r="C6228" s="20"/>
      <c r="D6228" s="20"/>
      <c r="E6228" s="20"/>
      <c r="F6228" s="20"/>
      <c r="G6228" s="20"/>
      <c r="H6228" s="20"/>
      <c r="I6228" s="20"/>
      <c r="J6228" s="20"/>
      <c r="K6228" s="20"/>
      <c r="L6228" s="20"/>
      <c r="M6228" s="20"/>
      <c r="N6228" s="20"/>
      <c r="O6228" s="20"/>
      <c r="P6228" s="20"/>
      <c r="Q6228" s="23"/>
      <c r="R6228" s="17"/>
      <c r="S6228" s="24"/>
      <c r="T6228" s="18"/>
      <c r="U6228" s="21"/>
      <c r="V6228" s="19"/>
      <c r="W6228" s="19"/>
      <c r="X6228" s="19"/>
      <c r="Y6228" s="19"/>
      <c r="Z6228" s="20"/>
      <c r="AA6228" s="19"/>
      <c r="AB6228" s="19"/>
      <c r="AC6228" s="19"/>
    </row>
    <row r="6229" spans="1:29" s="15" customFormat="1" x14ac:dyDescent="0.3">
      <c r="A6229" s="22"/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/>
      <c r="M6229" s="20"/>
      <c r="N6229" s="20"/>
      <c r="O6229" s="20"/>
      <c r="P6229" s="20"/>
      <c r="Q6229" s="23"/>
      <c r="R6229" s="17"/>
      <c r="S6229" s="24"/>
      <c r="T6229" s="18"/>
      <c r="U6229" s="21"/>
      <c r="V6229" s="19"/>
      <c r="W6229" s="19"/>
      <c r="X6229" s="19"/>
      <c r="Y6229" s="19"/>
      <c r="Z6229" s="20"/>
      <c r="AA6229" s="19"/>
      <c r="AB6229" s="19"/>
      <c r="AC6229" s="19"/>
    </row>
    <row r="6230" spans="1:29" s="15" customFormat="1" x14ac:dyDescent="0.3">
      <c r="A6230" s="22"/>
      <c r="B6230" s="20"/>
      <c r="C6230" s="20"/>
      <c r="D6230" s="20"/>
      <c r="E6230" s="20"/>
      <c r="F6230" s="20"/>
      <c r="G6230" s="20"/>
      <c r="H6230" s="20"/>
      <c r="I6230" s="20"/>
      <c r="J6230" s="20"/>
      <c r="K6230" s="20"/>
      <c r="L6230" s="20"/>
      <c r="M6230" s="20"/>
      <c r="N6230" s="20"/>
      <c r="O6230" s="20"/>
      <c r="P6230" s="20"/>
      <c r="Q6230" s="23"/>
      <c r="R6230" s="17"/>
      <c r="S6230" s="24"/>
      <c r="T6230" s="18"/>
      <c r="U6230" s="21"/>
      <c r="V6230" s="19"/>
      <c r="W6230" s="19"/>
      <c r="X6230" s="19"/>
      <c r="Y6230" s="19"/>
      <c r="Z6230" s="20"/>
      <c r="AA6230" s="19"/>
      <c r="AB6230" s="19"/>
      <c r="AC6230" s="19"/>
    </row>
    <row r="6231" spans="1:29" s="15" customFormat="1" x14ac:dyDescent="0.3">
      <c r="A6231" s="22"/>
      <c r="B6231" s="20"/>
      <c r="C6231" s="20"/>
      <c r="D6231" s="20"/>
      <c r="E6231" s="20"/>
      <c r="F6231" s="20"/>
      <c r="G6231" s="20"/>
      <c r="H6231" s="20"/>
      <c r="I6231" s="20"/>
      <c r="J6231" s="20"/>
      <c r="K6231" s="20"/>
      <c r="L6231" s="20"/>
      <c r="M6231" s="20"/>
      <c r="N6231" s="20"/>
      <c r="O6231" s="20"/>
      <c r="P6231" s="20"/>
      <c r="Q6231" s="23"/>
      <c r="R6231" s="17"/>
      <c r="S6231" s="24"/>
      <c r="T6231" s="18"/>
      <c r="U6231" s="21"/>
      <c r="V6231" s="19"/>
      <c r="W6231" s="19"/>
      <c r="X6231" s="19"/>
      <c r="Y6231" s="19"/>
      <c r="Z6231" s="20"/>
      <c r="AA6231" s="19"/>
      <c r="AB6231" s="19"/>
      <c r="AC6231" s="19"/>
    </row>
    <row r="6232" spans="1:29" s="15" customFormat="1" x14ac:dyDescent="0.3">
      <c r="A6232" s="22"/>
      <c r="B6232" s="20"/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3"/>
      <c r="R6232" s="17"/>
      <c r="S6232" s="24"/>
      <c r="T6232" s="18"/>
      <c r="U6232" s="21"/>
      <c r="V6232" s="19"/>
      <c r="W6232" s="19"/>
      <c r="X6232" s="19"/>
      <c r="Y6232" s="19"/>
      <c r="Z6232" s="20"/>
      <c r="AA6232" s="19"/>
      <c r="AB6232" s="19"/>
      <c r="AC6232" s="19"/>
    </row>
    <row r="6233" spans="1:29" s="15" customFormat="1" x14ac:dyDescent="0.3">
      <c r="A6233" s="22"/>
      <c r="B6233" s="20"/>
      <c r="C6233" s="20"/>
      <c r="D6233" s="20"/>
      <c r="E6233" s="20"/>
      <c r="F6233" s="20"/>
      <c r="G6233" s="20"/>
      <c r="H6233" s="20"/>
      <c r="I6233" s="20"/>
      <c r="J6233" s="20"/>
      <c r="K6233" s="20"/>
      <c r="L6233" s="20"/>
      <c r="M6233" s="20"/>
      <c r="N6233" s="20"/>
      <c r="O6233" s="20"/>
      <c r="P6233" s="20"/>
      <c r="Q6233" s="23"/>
      <c r="R6233" s="17"/>
      <c r="S6233" s="24"/>
      <c r="T6233" s="18"/>
      <c r="U6233" s="21"/>
      <c r="V6233" s="19"/>
      <c r="W6233" s="19"/>
      <c r="X6233" s="19"/>
      <c r="Y6233" s="19"/>
      <c r="Z6233" s="20"/>
      <c r="AA6233" s="19"/>
      <c r="AB6233" s="19"/>
      <c r="AC6233" s="19"/>
    </row>
    <row r="6234" spans="1:29" s="15" customFormat="1" x14ac:dyDescent="0.3">
      <c r="A6234" s="22"/>
      <c r="B6234" s="20"/>
      <c r="C6234" s="20"/>
      <c r="D6234" s="20"/>
      <c r="E6234" s="20"/>
      <c r="F6234" s="20"/>
      <c r="G6234" s="20"/>
      <c r="H6234" s="20"/>
      <c r="I6234" s="20"/>
      <c r="J6234" s="20"/>
      <c r="K6234" s="20"/>
      <c r="L6234" s="20"/>
      <c r="M6234" s="20"/>
      <c r="N6234" s="20"/>
      <c r="O6234" s="20"/>
      <c r="P6234" s="20"/>
      <c r="Q6234" s="23"/>
      <c r="R6234" s="17"/>
      <c r="S6234" s="24"/>
      <c r="T6234" s="18"/>
      <c r="U6234" s="21"/>
      <c r="V6234" s="19"/>
      <c r="W6234" s="19"/>
      <c r="X6234" s="19"/>
      <c r="Y6234" s="19"/>
      <c r="Z6234" s="20"/>
      <c r="AA6234" s="19"/>
      <c r="AB6234" s="19"/>
      <c r="AC6234" s="19"/>
    </row>
    <row r="6235" spans="1:29" s="15" customFormat="1" x14ac:dyDescent="0.3">
      <c r="A6235" s="22"/>
      <c r="B6235" s="20"/>
      <c r="C6235" s="20"/>
      <c r="D6235" s="20"/>
      <c r="E6235" s="20"/>
      <c r="F6235" s="20"/>
      <c r="G6235" s="20"/>
      <c r="H6235" s="20"/>
      <c r="I6235" s="20"/>
      <c r="J6235" s="20"/>
      <c r="K6235" s="20"/>
      <c r="L6235" s="20"/>
      <c r="M6235" s="20"/>
      <c r="N6235" s="20"/>
      <c r="O6235" s="20"/>
      <c r="P6235" s="20"/>
      <c r="Q6235" s="23"/>
      <c r="R6235" s="17"/>
      <c r="S6235" s="24"/>
      <c r="T6235" s="18"/>
      <c r="U6235" s="21"/>
      <c r="V6235" s="19"/>
      <c r="W6235" s="19"/>
      <c r="X6235" s="19"/>
      <c r="Y6235" s="19"/>
      <c r="Z6235" s="20"/>
      <c r="AA6235" s="19"/>
      <c r="AB6235" s="19"/>
      <c r="AC6235" s="19"/>
    </row>
    <row r="6236" spans="1:29" s="15" customFormat="1" x14ac:dyDescent="0.3">
      <c r="A6236" s="22"/>
      <c r="B6236" s="20"/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3"/>
      <c r="R6236" s="17"/>
      <c r="S6236" s="24"/>
      <c r="T6236" s="18"/>
      <c r="U6236" s="21"/>
      <c r="V6236" s="19"/>
      <c r="W6236" s="19"/>
      <c r="X6236" s="19"/>
      <c r="Y6236" s="19"/>
      <c r="Z6236" s="20"/>
      <c r="AA6236" s="19"/>
      <c r="AB6236" s="19"/>
      <c r="AC6236" s="19"/>
    </row>
    <row r="6237" spans="1:29" s="15" customFormat="1" x14ac:dyDescent="0.3">
      <c r="A6237" s="22"/>
      <c r="B6237" s="20"/>
      <c r="C6237" s="20"/>
      <c r="D6237" s="20"/>
      <c r="E6237" s="20"/>
      <c r="F6237" s="20"/>
      <c r="G6237" s="20"/>
      <c r="H6237" s="20"/>
      <c r="I6237" s="20"/>
      <c r="J6237" s="20"/>
      <c r="K6237" s="20"/>
      <c r="L6237" s="20"/>
      <c r="M6237" s="20"/>
      <c r="N6237" s="20"/>
      <c r="O6237" s="20"/>
      <c r="P6237" s="20"/>
      <c r="Q6237" s="23"/>
      <c r="R6237" s="17"/>
      <c r="S6237" s="24"/>
      <c r="T6237" s="18"/>
      <c r="U6237" s="21"/>
      <c r="V6237" s="19"/>
      <c r="W6237" s="19"/>
      <c r="X6237" s="19"/>
      <c r="Y6237" s="19"/>
      <c r="Z6237" s="20"/>
      <c r="AA6237" s="19"/>
      <c r="AB6237" s="19"/>
      <c r="AC6237" s="19"/>
    </row>
    <row r="6238" spans="1:29" s="15" customFormat="1" x14ac:dyDescent="0.3">
      <c r="A6238" s="22"/>
      <c r="B6238" s="20"/>
      <c r="C6238" s="20"/>
      <c r="D6238" s="20"/>
      <c r="E6238" s="20"/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3"/>
      <c r="R6238" s="17"/>
      <c r="S6238" s="24"/>
      <c r="T6238" s="18"/>
      <c r="U6238" s="21"/>
      <c r="V6238" s="19"/>
      <c r="W6238" s="19"/>
      <c r="X6238" s="19"/>
      <c r="Y6238" s="19"/>
      <c r="Z6238" s="20"/>
      <c r="AA6238" s="19"/>
      <c r="AB6238" s="19"/>
      <c r="AC6238" s="19"/>
    </row>
    <row r="6239" spans="1:29" s="15" customFormat="1" x14ac:dyDescent="0.3">
      <c r="A6239" s="22"/>
      <c r="B6239" s="20"/>
      <c r="C6239" s="20"/>
      <c r="D6239" s="20"/>
      <c r="E6239" s="20"/>
      <c r="F6239" s="20"/>
      <c r="G6239" s="20"/>
      <c r="H6239" s="20"/>
      <c r="I6239" s="20"/>
      <c r="J6239" s="20"/>
      <c r="K6239" s="20"/>
      <c r="L6239" s="20"/>
      <c r="M6239" s="20"/>
      <c r="N6239" s="20"/>
      <c r="O6239" s="20"/>
      <c r="P6239" s="20"/>
      <c r="Q6239" s="23"/>
      <c r="R6239" s="17"/>
      <c r="S6239" s="24"/>
      <c r="T6239" s="18"/>
      <c r="U6239" s="21"/>
      <c r="V6239" s="19"/>
      <c r="W6239" s="19"/>
      <c r="X6239" s="19"/>
      <c r="Y6239" s="19"/>
      <c r="Z6239" s="20"/>
      <c r="AA6239" s="19"/>
      <c r="AB6239" s="19"/>
      <c r="AC6239" s="19"/>
    </row>
    <row r="6240" spans="1:29" s="15" customFormat="1" x14ac:dyDescent="0.3">
      <c r="A6240" s="22"/>
      <c r="B6240" s="20"/>
      <c r="C6240" s="20"/>
      <c r="D6240" s="20"/>
      <c r="E6240" s="20"/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3"/>
      <c r="R6240" s="17"/>
      <c r="S6240" s="24"/>
      <c r="T6240" s="18"/>
      <c r="U6240" s="21"/>
      <c r="V6240" s="19"/>
      <c r="W6240" s="19"/>
      <c r="X6240" s="19"/>
      <c r="Y6240" s="19"/>
      <c r="Z6240" s="20"/>
      <c r="AA6240" s="19"/>
      <c r="AB6240" s="19"/>
      <c r="AC6240" s="19"/>
    </row>
    <row r="6241" spans="1:29" s="15" customFormat="1" x14ac:dyDescent="0.3">
      <c r="A6241" s="22"/>
      <c r="B6241" s="20"/>
      <c r="C6241" s="20"/>
      <c r="D6241" s="20"/>
      <c r="E6241" s="20"/>
      <c r="F6241" s="20"/>
      <c r="G6241" s="20"/>
      <c r="H6241" s="20"/>
      <c r="I6241" s="20"/>
      <c r="J6241" s="20"/>
      <c r="K6241" s="20"/>
      <c r="L6241" s="20"/>
      <c r="M6241" s="20"/>
      <c r="N6241" s="20"/>
      <c r="O6241" s="20"/>
      <c r="P6241" s="20"/>
      <c r="Q6241" s="23"/>
      <c r="R6241" s="17"/>
      <c r="S6241" s="24"/>
      <c r="T6241" s="18"/>
      <c r="U6241" s="21"/>
      <c r="V6241" s="19"/>
      <c r="W6241" s="19"/>
      <c r="X6241" s="19"/>
      <c r="Y6241" s="19"/>
      <c r="Z6241" s="20"/>
      <c r="AA6241" s="19"/>
      <c r="AB6241" s="19"/>
      <c r="AC6241" s="19"/>
    </row>
    <row r="6242" spans="1:29" s="15" customFormat="1" x14ac:dyDescent="0.3">
      <c r="A6242" s="22"/>
      <c r="B6242" s="20"/>
      <c r="C6242" s="20"/>
      <c r="D6242" s="20"/>
      <c r="E6242" s="20"/>
      <c r="F6242" s="20"/>
      <c r="G6242" s="20"/>
      <c r="H6242" s="20"/>
      <c r="I6242" s="20"/>
      <c r="J6242" s="20"/>
      <c r="K6242" s="20"/>
      <c r="L6242" s="20"/>
      <c r="M6242" s="20"/>
      <c r="N6242" s="20"/>
      <c r="O6242" s="20"/>
      <c r="P6242" s="20"/>
      <c r="Q6242" s="23"/>
      <c r="R6242" s="17"/>
      <c r="S6242" s="24"/>
      <c r="T6242" s="18"/>
      <c r="U6242" s="21"/>
      <c r="V6242" s="19"/>
      <c r="W6242" s="19"/>
      <c r="X6242" s="19"/>
      <c r="Y6242" s="19"/>
      <c r="Z6242" s="20"/>
      <c r="AA6242" s="19"/>
      <c r="AB6242" s="19"/>
      <c r="AC6242" s="19"/>
    </row>
    <row r="6243" spans="1:29" s="15" customFormat="1" x14ac:dyDescent="0.3">
      <c r="A6243" s="22"/>
      <c r="B6243" s="20"/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3"/>
      <c r="R6243" s="17"/>
      <c r="S6243" s="24"/>
      <c r="T6243" s="18"/>
      <c r="U6243" s="21"/>
      <c r="V6243" s="19"/>
      <c r="W6243" s="19"/>
      <c r="X6243" s="19"/>
      <c r="Y6243" s="19"/>
      <c r="Z6243" s="20"/>
      <c r="AA6243" s="19"/>
      <c r="AB6243" s="19"/>
      <c r="AC6243" s="19"/>
    </row>
    <row r="6244" spans="1:29" s="15" customFormat="1" x14ac:dyDescent="0.3">
      <c r="A6244" s="22"/>
      <c r="B6244" s="20"/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/>
      <c r="Q6244" s="23"/>
      <c r="R6244" s="17"/>
      <c r="S6244" s="24"/>
      <c r="T6244" s="18"/>
      <c r="U6244" s="21"/>
      <c r="V6244" s="19"/>
      <c r="W6244" s="19"/>
      <c r="X6244" s="19"/>
      <c r="Y6244" s="19"/>
      <c r="Z6244" s="20"/>
      <c r="AA6244" s="19"/>
      <c r="AB6244" s="19"/>
      <c r="AC6244" s="19"/>
    </row>
    <row r="6245" spans="1:29" s="15" customFormat="1" x14ac:dyDescent="0.3">
      <c r="A6245" s="22"/>
      <c r="B6245" s="20"/>
      <c r="C6245" s="20"/>
      <c r="D6245" s="20"/>
      <c r="E6245" s="20"/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3"/>
      <c r="R6245" s="17"/>
      <c r="S6245" s="24"/>
      <c r="T6245" s="18"/>
      <c r="U6245" s="21"/>
      <c r="V6245" s="19"/>
      <c r="W6245" s="19"/>
      <c r="X6245" s="19"/>
      <c r="Y6245" s="19"/>
      <c r="Z6245" s="20"/>
      <c r="AA6245" s="19"/>
      <c r="AB6245" s="19"/>
      <c r="AC6245" s="19"/>
    </row>
    <row r="6246" spans="1:29" s="15" customFormat="1" x14ac:dyDescent="0.3">
      <c r="A6246" s="22"/>
      <c r="B6246" s="20"/>
      <c r="C6246" s="20"/>
      <c r="D6246" s="20"/>
      <c r="E6246" s="20"/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3"/>
      <c r="R6246" s="17"/>
      <c r="S6246" s="24"/>
      <c r="T6246" s="18"/>
      <c r="U6246" s="21"/>
      <c r="V6246" s="19"/>
      <c r="W6246" s="19"/>
      <c r="X6246" s="19"/>
      <c r="Y6246" s="19"/>
      <c r="Z6246" s="20"/>
      <c r="AA6246" s="19"/>
      <c r="AB6246" s="19"/>
      <c r="AC6246" s="19"/>
    </row>
    <row r="6247" spans="1:29" s="15" customFormat="1" x14ac:dyDescent="0.3">
      <c r="A6247" s="22"/>
      <c r="B6247" s="20"/>
      <c r="C6247" s="20"/>
      <c r="D6247" s="20"/>
      <c r="E6247" s="20"/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3"/>
      <c r="R6247" s="17"/>
      <c r="S6247" s="24"/>
      <c r="T6247" s="18"/>
      <c r="U6247" s="21"/>
      <c r="V6247" s="19"/>
      <c r="W6247" s="19"/>
      <c r="X6247" s="19"/>
      <c r="Y6247" s="19"/>
      <c r="Z6247" s="20"/>
      <c r="AA6247" s="19"/>
      <c r="AB6247" s="19"/>
      <c r="AC6247" s="19"/>
    </row>
    <row r="6248" spans="1:29" s="15" customFormat="1" x14ac:dyDescent="0.3">
      <c r="A6248" s="22"/>
      <c r="B6248" s="20"/>
      <c r="C6248" s="20"/>
      <c r="D6248" s="20"/>
      <c r="E6248" s="20"/>
      <c r="F6248" s="20"/>
      <c r="G6248" s="20"/>
      <c r="H6248" s="20"/>
      <c r="I6248" s="20"/>
      <c r="J6248" s="20"/>
      <c r="K6248" s="20"/>
      <c r="L6248" s="20"/>
      <c r="M6248" s="20"/>
      <c r="N6248" s="20"/>
      <c r="O6248" s="20"/>
      <c r="P6248" s="20"/>
      <c r="Q6248" s="23"/>
      <c r="R6248" s="17"/>
      <c r="S6248" s="24"/>
      <c r="T6248" s="18"/>
      <c r="U6248" s="21"/>
      <c r="V6248" s="19"/>
      <c r="W6248" s="19"/>
      <c r="X6248" s="19"/>
      <c r="Y6248" s="19"/>
      <c r="Z6248" s="20"/>
      <c r="AA6248" s="19"/>
      <c r="AB6248" s="19"/>
      <c r="AC6248" s="19"/>
    </row>
    <row r="6249" spans="1:29" s="15" customFormat="1" x14ac:dyDescent="0.3">
      <c r="A6249" s="22"/>
      <c r="B6249" s="20"/>
      <c r="C6249" s="20"/>
      <c r="D6249" s="20"/>
      <c r="E6249" s="20"/>
      <c r="F6249" s="20"/>
      <c r="G6249" s="20"/>
      <c r="H6249" s="20"/>
      <c r="I6249" s="20"/>
      <c r="J6249" s="20"/>
      <c r="K6249" s="20"/>
      <c r="L6249" s="20"/>
      <c r="M6249" s="20"/>
      <c r="N6249" s="20"/>
      <c r="O6249" s="20"/>
      <c r="P6249" s="20"/>
      <c r="Q6249" s="23"/>
      <c r="R6249" s="17"/>
      <c r="S6249" s="24"/>
      <c r="T6249" s="18"/>
      <c r="U6249" s="21"/>
      <c r="V6249" s="19"/>
      <c r="W6249" s="19"/>
      <c r="X6249" s="19"/>
      <c r="Y6249" s="19"/>
      <c r="Z6249" s="20"/>
      <c r="AA6249" s="19"/>
      <c r="AB6249" s="19"/>
      <c r="AC6249" s="19"/>
    </row>
    <row r="6250" spans="1:29" s="15" customFormat="1" x14ac:dyDescent="0.3">
      <c r="A6250" s="22"/>
      <c r="B6250" s="20"/>
      <c r="C6250" s="20"/>
      <c r="D6250" s="20"/>
      <c r="E6250" s="20"/>
      <c r="F6250" s="20"/>
      <c r="G6250" s="20"/>
      <c r="H6250" s="20"/>
      <c r="I6250" s="20"/>
      <c r="J6250" s="20"/>
      <c r="K6250" s="20"/>
      <c r="L6250" s="20"/>
      <c r="M6250" s="20"/>
      <c r="N6250" s="20"/>
      <c r="O6250" s="20"/>
      <c r="P6250" s="20"/>
      <c r="Q6250" s="23"/>
      <c r="R6250" s="17"/>
      <c r="S6250" s="24"/>
      <c r="T6250" s="18"/>
      <c r="U6250" s="21"/>
      <c r="V6250" s="19"/>
      <c r="W6250" s="19"/>
      <c r="X6250" s="19"/>
      <c r="Y6250" s="19"/>
      <c r="Z6250" s="20"/>
      <c r="AA6250" s="19"/>
      <c r="AB6250" s="19"/>
      <c r="AC6250" s="19"/>
    </row>
    <row r="6251" spans="1:29" s="15" customFormat="1" x14ac:dyDescent="0.3">
      <c r="A6251" s="22"/>
      <c r="B6251" s="20"/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/>
      <c r="Q6251" s="23"/>
      <c r="R6251" s="17"/>
      <c r="S6251" s="24"/>
      <c r="T6251" s="18"/>
      <c r="U6251" s="21"/>
      <c r="V6251" s="19"/>
      <c r="W6251" s="19"/>
      <c r="X6251" s="19"/>
      <c r="Y6251" s="19"/>
      <c r="Z6251" s="20"/>
      <c r="AA6251" s="19"/>
      <c r="AB6251" s="19"/>
      <c r="AC6251" s="19"/>
    </row>
    <row r="6252" spans="1:29" s="15" customFormat="1" x14ac:dyDescent="0.3">
      <c r="A6252" s="22"/>
      <c r="B6252" s="20"/>
      <c r="C6252" s="20"/>
      <c r="D6252" s="20"/>
      <c r="E6252" s="20"/>
      <c r="F6252" s="20"/>
      <c r="G6252" s="20"/>
      <c r="H6252" s="20"/>
      <c r="I6252" s="20"/>
      <c r="J6252" s="20"/>
      <c r="K6252" s="20"/>
      <c r="L6252" s="20"/>
      <c r="M6252" s="20"/>
      <c r="N6252" s="20"/>
      <c r="O6252" s="20"/>
      <c r="P6252" s="20"/>
      <c r="Q6252" s="23"/>
      <c r="R6252" s="17"/>
      <c r="S6252" s="24"/>
      <c r="T6252" s="18"/>
      <c r="U6252" s="21"/>
      <c r="V6252" s="19"/>
      <c r="W6252" s="19"/>
      <c r="X6252" s="19"/>
      <c r="Y6252" s="19"/>
      <c r="Z6252" s="20"/>
      <c r="AA6252" s="19"/>
      <c r="AB6252" s="19"/>
      <c r="AC6252" s="19"/>
    </row>
    <row r="6253" spans="1:29" s="15" customFormat="1" x14ac:dyDescent="0.3">
      <c r="A6253" s="22"/>
      <c r="B6253" s="20"/>
      <c r="C6253" s="20"/>
      <c r="D6253" s="20"/>
      <c r="E6253" s="20"/>
      <c r="F6253" s="20"/>
      <c r="G6253" s="20"/>
      <c r="H6253" s="20"/>
      <c r="I6253" s="20"/>
      <c r="J6253" s="20"/>
      <c r="K6253" s="20"/>
      <c r="L6253" s="20"/>
      <c r="M6253" s="20"/>
      <c r="N6253" s="20"/>
      <c r="O6253" s="20"/>
      <c r="P6253" s="20"/>
      <c r="Q6253" s="23"/>
      <c r="R6253" s="17"/>
      <c r="S6253" s="24"/>
      <c r="T6253" s="18"/>
      <c r="U6253" s="21"/>
      <c r="V6253" s="19"/>
      <c r="W6253" s="19"/>
      <c r="X6253" s="19"/>
      <c r="Y6253" s="19"/>
      <c r="Z6253" s="20"/>
      <c r="AA6253" s="19"/>
      <c r="AB6253" s="19"/>
      <c r="AC6253" s="19"/>
    </row>
    <row r="6254" spans="1:29" s="15" customFormat="1" x14ac:dyDescent="0.3">
      <c r="A6254" s="22"/>
      <c r="B6254" s="20"/>
      <c r="C6254" s="20"/>
      <c r="D6254" s="20"/>
      <c r="E6254" s="20"/>
      <c r="F6254" s="20"/>
      <c r="G6254" s="20"/>
      <c r="H6254" s="20"/>
      <c r="I6254" s="20"/>
      <c r="J6254" s="20"/>
      <c r="K6254" s="20"/>
      <c r="L6254" s="20"/>
      <c r="M6254" s="20"/>
      <c r="N6254" s="20"/>
      <c r="O6254" s="20"/>
      <c r="P6254" s="20"/>
      <c r="Q6254" s="23"/>
      <c r="R6254" s="17"/>
      <c r="S6254" s="24"/>
      <c r="T6254" s="18"/>
      <c r="U6254" s="21"/>
      <c r="V6254" s="19"/>
      <c r="W6254" s="19"/>
      <c r="X6254" s="19"/>
      <c r="Y6254" s="19"/>
      <c r="Z6254" s="20"/>
      <c r="AA6254" s="19"/>
      <c r="AB6254" s="19"/>
      <c r="AC6254" s="19"/>
    </row>
    <row r="6255" spans="1:29" s="15" customFormat="1" x14ac:dyDescent="0.3">
      <c r="A6255" s="22"/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/>
      <c r="N6255" s="20"/>
      <c r="O6255" s="20"/>
      <c r="P6255" s="20"/>
      <c r="Q6255" s="23"/>
      <c r="R6255" s="17"/>
      <c r="S6255" s="24"/>
      <c r="T6255" s="18"/>
      <c r="U6255" s="21"/>
      <c r="V6255" s="19"/>
      <c r="W6255" s="19"/>
      <c r="X6255" s="19"/>
      <c r="Y6255" s="19"/>
      <c r="Z6255" s="20"/>
      <c r="AA6255" s="19"/>
      <c r="AB6255" s="19"/>
      <c r="AC6255" s="19"/>
    </row>
    <row r="6256" spans="1:29" s="15" customFormat="1" x14ac:dyDescent="0.3">
      <c r="A6256" s="22"/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/>
      <c r="M6256" s="20"/>
      <c r="N6256" s="20"/>
      <c r="O6256" s="20"/>
      <c r="P6256" s="20"/>
      <c r="Q6256" s="23"/>
      <c r="R6256" s="17"/>
      <c r="S6256" s="24"/>
      <c r="T6256" s="18"/>
      <c r="U6256" s="21"/>
      <c r="V6256" s="19"/>
      <c r="W6256" s="19"/>
      <c r="X6256" s="19"/>
      <c r="Y6256" s="19"/>
      <c r="Z6256" s="20"/>
      <c r="AA6256" s="19"/>
      <c r="AB6256" s="19"/>
      <c r="AC6256" s="19"/>
    </row>
    <row r="6257" spans="1:29" s="15" customFormat="1" x14ac:dyDescent="0.3">
      <c r="A6257" s="22"/>
      <c r="B6257" s="20"/>
      <c r="C6257" s="20"/>
      <c r="D6257" s="20"/>
      <c r="E6257" s="20"/>
      <c r="F6257" s="20"/>
      <c r="G6257" s="20"/>
      <c r="H6257" s="20"/>
      <c r="I6257" s="20"/>
      <c r="J6257" s="20"/>
      <c r="K6257" s="20"/>
      <c r="L6257" s="20"/>
      <c r="M6257" s="20"/>
      <c r="N6257" s="20"/>
      <c r="O6257" s="20"/>
      <c r="P6257" s="20"/>
      <c r="Q6257" s="23"/>
      <c r="R6257" s="17"/>
      <c r="S6257" s="24"/>
      <c r="T6257" s="18"/>
      <c r="U6257" s="21"/>
      <c r="V6257" s="19"/>
      <c r="W6257" s="19"/>
      <c r="X6257" s="19"/>
      <c r="Y6257" s="19"/>
      <c r="Z6257" s="20"/>
      <c r="AA6257" s="19"/>
      <c r="AB6257" s="19"/>
      <c r="AC6257" s="19"/>
    </row>
    <row r="6258" spans="1:29" s="15" customFormat="1" x14ac:dyDescent="0.3">
      <c r="A6258" s="22"/>
      <c r="B6258" s="20"/>
      <c r="C6258" s="20"/>
      <c r="D6258" s="20"/>
      <c r="E6258" s="20"/>
      <c r="F6258" s="20"/>
      <c r="G6258" s="20"/>
      <c r="H6258" s="20"/>
      <c r="I6258" s="20"/>
      <c r="J6258" s="20"/>
      <c r="K6258" s="20"/>
      <c r="L6258" s="20"/>
      <c r="M6258" s="20"/>
      <c r="N6258" s="20"/>
      <c r="O6258" s="20"/>
      <c r="P6258" s="20"/>
      <c r="Q6258" s="23"/>
      <c r="R6258" s="17"/>
      <c r="S6258" s="24"/>
      <c r="T6258" s="18"/>
      <c r="U6258" s="21"/>
      <c r="V6258" s="19"/>
      <c r="W6258" s="19"/>
      <c r="X6258" s="19"/>
      <c r="Y6258" s="19"/>
      <c r="Z6258" s="20"/>
      <c r="AA6258" s="19"/>
      <c r="AB6258" s="19"/>
      <c r="AC6258" s="19"/>
    </row>
    <row r="6259" spans="1:29" s="15" customFormat="1" x14ac:dyDescent="0.3">
      <c r="A6259" s="22"/>
      <c r="B6259" s="20"/>
      <c r="C6259" s="20"/>
      <c r="D6259" s="20"/>
      <c r="E6259" s="20"/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3"/>
      <c r="R6259" s="17"/>
      <c r="S6259" s="24"/>
      <c r="T6259" s="18"/>
      <c r="U6259" s="21"/>
      <c r="V6259" s="19"/>
      <c r="W6259" s="19"/>
      <c r="X6259" s="19"/>
      <c r="Y6259" s="19"/>
      <c r="Z6259" s="20"/>
      <c r="AA6259" s="19"/>
      <c r="AB6259" s="19"/>
      <c r="AC6259" s="19"/>
    </row>
    <row r="6260" spans="1:29" s="15" customFormat="1" x14ac:dyDescent="0.3">
      <c r="A6260" s="22"/>
      <c r="B6260" s="20"/>
      <c r="C6260" s="20"/>
      <c r="D6260" s="20"/>
      <c r="E6260" s="20"/>
      <c r="F6260" s="20"/>
      <c r="G6260" s="20"/>
      <c r="H6260" s="20"/>
      <c r="I6260" s="20"/>
      <c r="J6260" s="20"/>
      <c r="K6260" s="20"/>
      <c r="L6260" s="20"/>
      <c r="M6260" s="20"/>
      <c r="N6260" s="20"/>
      <c r="O6260" s="20"/>
      <c r="P6260" s="20"/>
      <c r="Q6260" s="23"/>
      <c r="R6260" s="17"/>
      <c r="S6260" s="24"/>
      <c r="T6260" s="18"/>
      <c r="U6260" s="21"/>
      <c r="V6260" s="19"/>
      <c r="W6260" s="19"/>
      <c r="X6260" s="19"/>
      <c r="Y6260" s="19"/>
      <c r="Z6260" s="20"/>
      <c r="AA6260" s="19"/>
      <c r="AB6260" s="19"/>
      <c r="AC6260" s="19"/>
    </row>
    <row r="6261" spans="1:29" s="15" customFormat="1" x14ac:dyDescent="0.3">
      <c r="A6261" s="22"/>
      <c r="B6261" s="20"/>
      <c r="C6261" s="20"/>
      <c r="D6261" s="20"/>
      <c r="E6261" s="20"/>
      <c r="F6261" s="20"/>
      <c r="G6261" s="20"/>
      <c r="H6261" s="20"/>
      <c r="I6261" s="20"/>
      <c r="J6261" s="20"/>
      <c r="K6261" s="20"/>
      <c r="L6261" s="20"/>
      <c r="M6261" s="20"/>
      <c r="N6261" s="20"/>
      <c r="O6261" s="20"/>
      <c r="P6261" s="20"/>
      <c r="Q6261" s="23"/>
      <c r="R6261" s="17"/>
      <c r="S6261" s="24"/>
      <c r="T6261" s="18"/>
      <c r="U6261" s="21"/>
      <c r="V6261" s="19"/>
      <c r="W6261" s="19"/>
      <c r="X6261" s="19"/>
      <c r="Y6261" s="19"/>
      <c r="Z6261" s="20"/>
      <c r="AA6261" s="19"/>
      <c r="AB6261" s="19"/>
      <c r="AC6261" s="19"/>
    </row>
    <row r="6262" spans="1:29" s="15" customFormat="1" x14ac:dyDescent="0.3">
      <c r="A6262" s="22"/>
      <c r="B6262" s="20"/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/>
      <c r="Q6262" s="23"/>
      <c r="R6262" s="17"/>
      <c r="S6262" s="24"/>
      <c r="T6262" s="18"/>
      <c r="U6262" s="21"/>
      <c r="V6262" s="19"/>
      <c r="W6262" s="19"/>
      <c r="X6262" s="19"/>
      <c r="Y6262" s="19"/>
      <c r="Z6262" s="20"/>
      <c r="AA6262" s="19"/>
      <c r="AB6262" s="19"/>
      <c r="AC6262" s="19"/>
    </row>
    <row r="6263" spans="1:29" s="15" customFormat="1" x14ac:dyDescent="0.3">
      <c r="A6263" s="22"/>
      <c r="B6263" s="20"/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/>
      <c r="Q6263" s="23"/>
      <c r="R6263" s="17"/>
      <c r="S6263" s="24"/>
      <c r="T6263" s="18"/>
      <c r="U6263" s="21"/>
      <c r="V6263" s="19"/>
      <c r="W6263" s="19"/>
      <c r="X6263" s="19"/>
      <c r="Y6263" s="19"/>
      <c r="Z6263" s="20"/>
      <c r="AA6263" s="19"/>
      <c r="AB6263" s="19"/>
      <c r="AC6263" s="19"/>
    </row>
    <row r="6264" spans="1:29" s="15" customFormat="1" x14ac:dyDescent="0.3">
      <c r="A6264" s="22"/>
      <c r="B6264" s="20"/>
      <c r="C6264" s="20"/>
      <c r="D6264" s="20"/>
      <c r="E6264" s="20"/>
      <c r="F6264" s="20"/>
      <c r="G6264" s="20"/>
      <c r="H6264" s="20"/>
      <c r="I6264" s="20"/>
      <c r="J6264" s="20"/>
      <c r="K6264" s="20"/>
      <c r="L6264" s="20"/>
      <c r="M6264" s="20"/>
      <c r="N6264" s="20"/>
      <c r="O6264" s="20"/>
      <c r="P6264" s="20"/>
      <c r="Q6264" s="23"/>
      <c r="R6264" s="17"/>
      <c r="S6264" s="24"/>
      <c r="T6264" s="18"/>
      <c r="U6264" s="21"/>
      <c r="V6264" s="19"/>
      <c r="W6264" s="19"/>
      <c r="X6264" s="19"/>
      <c r="Y6264" s="19"/>
      <c r="Z6264" s="20"/>
      <c r="AA6264" s="19"/>
      <c r="AB6264" s="19"/>
      <c r="AC6264" s="19"/>
    </row>
    <row r="6265" spans="1:29" s="15" customFormat="1" x14ac:dyDescent="0.3">
      <c r="A6265" s="22"/>
      <c r="B6265" s="20"/>
      <c r="C6265" s="20"/>
      <c r="D6265" s="20"/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3"/>
      <c r="R6265" s="17"/>
      <c r="S6265" s="24"/>
      <c r="T6265" s="18"/>
      <c r="U6265" s="21"/>
      <c r="V6265" s="19"/>
      <c r="W6265" s="19"/>
      <c r="X6265" s="19"/>
      <c r="Y6265" s="19"/>
      <c r="Z6265" s="20"/>
      <c r="AA6265" s="19"/>
      <c r="AB6265" s="19"/>
      <c r="AC6265" s="19"/>
    </row>
    <row r="6266" spans="1:29" s="15" customFormat="1" x14ac:dyDescent="0.3">
      <c r="A6266" s="22"/>
      <c r="B6266" s="20"/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/>
      <c r="Q6266" s="23"/>
      <c r="R6266" s="17"/>
      <c r="S6266" s="24"/>
      <c r="T6266" s="18"/>
      <c r="U6266" s="21"/>
      <c r="V6266" s="19"/>
      <c r="W6266" s="19"/>
      <c r="X6266" s="19"/>
      <c r="Y6266" s="19"/>
      <c r="Z6266" s="20"/>
      <c r="AA6266" s="19"/>
      <c r="AB6266" s="19"/>
      <c r="AC6266" s="19"/>
    </row>
    <row r="6267" spans="1:29" s="15" customFormat="1" x14ac:dyDescent="0.3">
      <c r="A6267" s="22"/>
      <c r="B6267" s="20"/>
      <c r="C6267" s="20"/>
      <c r="D6267" s="20"/>
      <c r="E6267" s="20"/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3"/>
      <c r="R6267" s="17"/>
      <c r="S6267" s="24"/>
      <c r="T6267" s="18"/>
      <c r="U6267" s="21"/>
      <c r="V6267" s="19"/>
      <c r="W6267" s="19"/>
      <c r="X6267" s="19"/>
      <c r="Y6267" s="19"/>
      <c r="Z6267" s="20"/>
      <c r="AA6267" s="19"/>
      <c r="AB6267" s="19"/>
      <c r="AC6267" s="19"/>
    </row>
    <row r="6268" spans="1:29" s="15" customFormat="1" x14ac:dyDescent="0.3">
      <c r="A6268" s="22"/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/>
      <c r="M6268" s="20"/>
      <c r="N6268" s="20"/>
      <c r="O6268" s="20"/>
      <c r="P6268" s="20"/>
      <c r="Q6268" s="23"/>
      <c r="R6268" s="17"/>
      <c r="S6268" s="24"/>
      <c r="T6268" s="18"/>
      <c r="U6268" s="21"/>
      <c r="V6268" s="19"/>
      <c r="W6268" s="19"/>
      <c r="X6268" s="19"/>
      <c r="Y6268" s="19"/>
      <c r="Z6268" s="20"/>
      <c r="AA6268" s="19"/>
      <c r="AB6268" s="19"/>
      <c r="AC6268" s="19"/>
    </row>
    <row r="6269" spans="1:29" s="15" customFormat="1" x14ac:dyDescent="0.3">
      <c r="A6269" s="22"/>
      <c r="B6269" s="20"/>
      <c r="C6269" s="20"/>
      <c r="D6269" s="20"/>
      <c r="E6269" s="20"/>
      <c r="F6269" s="20"/>
      <c r="G6269" s="20"/>
      <c r="H6269" s="20"/>
      <c r="I6269" s="20"/>
      <c r="J6269" s="20"/>
      <c r="K6269" s="20"/>
      <c r="L6269" s="20"/>
      <c r="M6269" s="20"/>
      <c r="N6269" s="20"/>
      <c r="O6269" s="20"/>
      <c r="P6269" s="20"/>
      <c r="Q6269" s="23"/>
      <c r="R6269" s="17"/>
      <c r="S6269" s="24"/>
      <c r="T6269" s="18"/>
      <c r="U6269" s="21"/>
      <c r="V6269" s="19"/>
      <c r="W6269" s="19"/>
      <c r="X6269" s="19"/>
      <c r="Y6269" s="19"/>
      <c r="Z6269" s="20"/>
      <c r="AA6269" s="19"/>
      <c r="AB6269" s="19"/>
      <c r="AC6269" s="19"/>
    </row>
    <row r="6270" spans="1:29" s="15" customFormat="1" x14ac:dyDescent="0.3">
      <c r="A6270" s="22"/>
      <c r="B6270" s="20"/>
      <c r="C6270" s="20"/>
      <c r="D6270" s="20"/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3"/>
      <c r="R6270" s="17"/>
      <c r="S6270" s="24"/>
      <c r="T6270" s="18"/>
      <c r="U6270" s="21"/>
      <c r="V6270" s="19"/>
      <c r="W6270" s="19"/>
      <c r="X6270" s="19"/>
      <c r="Y6270" s="19"/>
      <c r="Z6270" s="20"/>
      <c r="AA6270" s="19"/>
      <c r="AB6270" s="19"/>
      <c r="AC6270" s="19"/>
    </row>
    <row r="6271" spans="1:29" s="15" customFormat="1" x14ac:dyDescent="0.3">
      <c r="A6271" s="22"/>
      <c r="B6271" s="20"/>
      <c r="C6271" s="20"/>
      <c r="D6271" s="20"/>
      <c r="E6271" s="20"/>
      <c r="F6271" s="20"/>
      <c r="G6271" s="20"/>
      <c r="H6271" s="20"/>
      <c r="I6271" s="20"/>
      <c r="J6271" s="20"/>
      <c r="K6271" s="20"/>
      <c r="L6271" s="20"/>
      <c r="M6271" s="20"/>
      <c r="N6271" s="20"/>
      <c r="O6271" s="20"/>
      <c r="P6271" s="20"/>
      <c r="Q6271" s="23"/>
      <c r="R6271" s="17"/>
      <c r="S6271" s="24"/>
      <c r="T6271" s="18"/>
      <c r="U6271" s="21"/>
      <c r="V6271" s="19"/>
      <c r="W6271" s="19"/>
      <c r="X6271" s="19"/>
      <c r="Y6271" s="19"/>
      <c r="Z6271" s="20"/>
      <c r="AA6271" s="19"/>
      <c r="AB6271" s="19"/>
      <c r="AC6271" s="19"/>
    </row>
    <row r="6272" spans="1:29" s="15" customFormat="1" x14ac:dyDescent="0.3">
      <c r="A6272" s="22"/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/>
      <c r="M6272" s="20"/>
      <c r="N6272" s="20"/>
      <c r="O6272" s="20"/>
      <c r="P6272" s="20"/>
      <c r="Q6272" s="23"/>
      <c r="R6272" s="17"/>
      <c r="S6272" s="24"/>
      <c r="T6272" s="18"/>
      <c r="U6272" s="21"/>
      <c r="V6272" s="19"/>
      <c r="W6272" s="19"/>
      <c r="X6272" s="19"/>
      <c r="Y6272" s="19"/>
      <c r="Z6272" s="20"/>
      <c r="AA6272" s="19"/>
      <c r="AB6272" s="19"/>
      <c r="AC6272" s="19"/>
    </row>
    <row r="6273" spans="1:29" s="15" customFormat="1" x14ac:dyDescent="0.3">
      <c r="A6273" s="22"/>
      <c r="B6273" s="20"/>
      <c r="C6273" s="20"/>
      <c r="D6273" s="20"/>
      <c r="E6273" s="20"/>
      <c r="F6273" s="20"/>
      <c r="G6273" s="20"/>
      <c r="H6273" s="20"/>
      <c r="I6273" s="20"/>
      <c r="J6273" s="20"/>
      <c r="K6273" s="20"/>
      <c r="L6273" s="20"/>
      <c r="M6273" s="20"/>
      <c r="N6273" s="20"/>
      <c r="O6273" s="20"/>
      <c r="P6273" s="20"/>
      <c r="Q6273" s="23"/>
      <c r="R6273" s="17"/>
      <c r="S6273" s="24"/>
      <c r="T6273" s="18"/>
      <c r="U6273" s="21"/>
      <c r="V6273" s="19"/>
      <c r="W6273" s="19"/>
      <c r="X6273" s="19"/>
      <c r="Y6273" s="19"/>
      <c r="Z6273" s="20"/>
      <c r="AA6273" s="19"/>
      <c r="AB6273" s="19"/>
      <c r="AC6273" s="19"/>
    </row>
    <row r="6274" spans="1:29" s="15" customFormat="1" x14ac:dyDescent="0.3">
      <c r="A6274" s="22"/>
      <c r="B6274" s="20"/>
      <c r="C6274" s="20"/>
      <c r="D6274" s="20"/>
      <c r="E6274" s="20"/>
      <c r="F6274" s="20"/>
      <c r="G6274" s="20"/>
      <c r="H6274" s="20"/>
      <c r="I6274" s="20"/>
      <c r="J6274" s="20"/>
      <c r="K6274" s="20"/>
      <c r="L6274" s="20"/>
      <c r="M6274" s="20"/>
      <c r="N6274" s="20"/>
      <c r="O6274" s="20"/>
      <c r="P6274" s="20"/>
      <c r="Q6274" s="23"/>
      <c r="R6274" s="17"/>
      <c r="S6274" s="24"/>
      <c r="T6274" s="18"/>
      <c r="U6274" s="21"/>
      <c r="V6274" s="19"/>
      <c r="W6274" s="19"/>
      <c r="X6274" s="19"/>
      <c r="Y6274" s="19"/>
      <c r="Z6274" s="20"/>
      <c r="AA6274" s="19"/>
      <c r="AB6274" s="19"/>
      <c r="AC6274" s="19"/>
    </row>
    <row r="6275" spans="1:29" s="15" customFormat="1" x14ac:dyDescent="0.3">
      <c r="A6275" s="22"/>
      <c r="B6275" s="20"/>
      <c r="C6275" s="20"/>
      <c r="D6275" s="20"/>
      <c r="E6275" s="20"/>
      <c r="F6275" s="20"/>
      <c r="G6275" s="20"/>
      <c r="H6275" s="20"/>
      <c r="I6275" s="20"/>
      <c r="J6275" s="20"/>
      <c r="K6275" s="20"/>
      <c r="L6275" s="20"/>
      <c r="M6275" s="20"/>
      <c r="N6275" s="20"/>
      <c r="O6275" s="20"/>
      <c r="P6275" s="20"/>
      <c r="Q6275" s="23"/>
      <c r="R6275" s="17"/>
      <c r="S6275" s="24"/>
      <c r="T6275" s="18"/>
      <c r="U6275" s="21"/>
      <c r="V6275" s="19"/>
      <c r="W6275" s="19"/>
      <c r="X6275" s="19"/>
      <c r="Y6275" s="19"/>
      <c r="Z6275" s="20"/>
      <c r="AA6275" s="19"/>
      <c r="AB6275" s="19"/>
      <c r="AC6275" s="19"/>
    </row>
    <row r="6276" spans="1:29" s="15" customFormat="1" x14ac:dyDescent="0.3">
      <c r="A6276" s="22"/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/>
      <c r="M6276" s="20"/>
      <c r="N6276" s="20"/>
      <c r="O6276" s="20"/>
      <c r="P6276" s="20"/>
      <c r="Q6276" s="23"/>
      <c r="R6276" s="17"/>
      <c r="S6276" s="24"/>
      <c r="T6276" s="18"/>
      <c r="U6276" s="21"/>
      <c r="V6276" s="19"/>
      <c r="W6276" s="19"/>
      <c r="X6276" s="19"/>
      <c r="Y6276" s="19"/>
      <c r="Z6276" s="20"/>
      <c r="AA6276" s="19"/>
      <c r="AB6276" s="19"/>
      <c r="AC6276" s="19"/>
    </row>
    <row r="6277" spans="1:29" s="15" customFormat="1" x14ac:dyDescent="0.3">
      <c r="A6277" s="22"/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/>
      <c r="M6277" s="20"/>
      <c r="N6277" s="20"/>
      <c r="O6277" s="20"/>
      <c r="P6277" s="20"/>
      <c r="Q6277" s="23"/>
      <c r="R6277" s="17"/>
      <c r="S6277" s="24"/>
      <c r="T6277" s="18"/>
      <c r="U6277" s="21"/>
      <c r="V6277" s="19"/>
      <c r="W6277" s="19"/>
      <c r="X6277" s="19"/>
      <c r="Y6277" s="19"/>
      <c r="Z6277" s="20"/>
      <c r="AA6277" s="19"/>
      <c r="AB6277" s="19"/>
      <c r="AC6277" s="19"/>
    </row>
    <row r="6278" spans="1:29" s="15" customFormat="1" x14ac:dyDescent="0.3">
      <c r="A6278" s="22"/>
      <c r="B6278" s="20"/>
      <c r="C6278" s="20"/>
      <c r="D6278" s="20"/>
      <c r="E6278" s="20"/>
      <c r="F6278" s="20"/>
      <c r="G6278" s="20"/>
      <c r="H6278" s="20"/>
      <c r="I6278" s="20"/>
      <c r="J6278" s="20"/>
      <c r="K6278" s="20"/>
      <c r="L6278" s="20"/>
      <c r="M6278" s="20"/>
      <c r="N6278" s="20"/>
      <c r="O6278" s="20"/>
      <c r="P6278" s="20"/>
      <c r="Q6278" s="23"/>
      <c r="R6278" s="17"/>
      <c r="S6278" s="24"/>
      <c r="T6278" s="18"/>
      <c r="U6278" s="21"/>
      <c r="V6278" s="19"/>
      <c r="W6278" s="19"/>
      <c r="X6278" s="19"/>
      <c r="Y6278" s="19"/>
      <c r="Z6278" s="20"/>
      <c r="AA6278" s="19"/>
      <c r="AB6278" s="19"/>
      <c r="AC6278" s="19"/>
    </row>
    <row r="6279" spans="1:29" s="15" customFormat="1" x14ac:dyDescent="0.3">
      <c r="A6279" s="22"/>
      <c r="B6279" s="20"/>
      <c r="C6279" s="20"/>
      <c r="D6279" s="20"/>
      <c r="E6279" s="20"/>
      <c r="F6279" s="20"/>
      <c r="G6279" s="20"/>
      <c r="H6279" s="20"/>
      <c r="I6279" s="20"/>
      <c r="J6279" s="20"/>
      <c r="K6279" s="20"/>
      <c r="L6279" s="20"/>
      <c r="M6279" s="20"/>
      <c r="N6279" s="20"/>
      <c r="O6279" s="20"/>
      <c r="P6279" s="20"/>
      <c r="Q6279" s="23"/>
      <c r="R6279" s="17"/>
      <c r="S6279" s="24"/>
      <c r="T6279" s="18"/>
      <c r="U6279" s="21"/>
      <c r="V6279" s="19"/>
      <c r="W6279" s="19"/>
      <c r="X6279" s="19"/>
      <c r="Y6279" s="19"/>
      <c r="Z6279" s="20"/>
      <c r="AA6279" s="19"/>
      <c r="AB6279" s="19"/>
      <c r="AC6279" s="19"/>
    </row>
    <row r="6280" spans="1:29" s="15" customFormat="1" x14ac:dyDescent="0.3">
      <c r="A6280" s="22"/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0"/>
      <c r="Q6280" s="23"/>
      <c r="R6280" s="17"/>
      <c r="S6280" s="24"/>
      <c r="T6280" s="18"/>
      <c r="U6280" s="21"/>
      <c r="V6280" s="19"/>
      <c r="W6280" s="19"/>
      <c r="X6280" s="19"/>
      <c r="Y6280" s="19"/>
      <c r="Z6280" s="20"/>
      <c r="AA6280" s="19"/>
      <c r="AB6280" s="19"/>
      <c r="AC6280" s="19"/>
    </row>
    <row r="6281" spans="1:29" s="15" customFormat="1" x14ac:dyDescent="0.3">
      <c r="A6281" s="22"/>
      <c r="B6281" s="20"/>
      <c r="C6281" s="20"/>
      <c r="D6281" s="20"/>
      <c r="E6281" s="20"/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3"/>
      <c r="R6281" s="17"/>
      <c r="S6281" s="24"/>
      <c r="T6281" s="18"/>
      <c r="U6281" s="21"/>
      <c r="V6281" s="19"/>
      <c r="W6281" s="19"/>
      <c r="X6281" s="19"/>
      <c r="Y6281" s="19"/>
      <c r="Z6281" s="20"/>
      <c r="AA6281" s="19"/>
      <c r="AB6281" s="19"/>
      <c r="AC6281" s="19"/>
    </row>
    <row r="6282" spans="1:29" s="15" customFormat="1" x14ac:dyDescent="0.3">
      <c r="A6282" s="22"/>
      <c r="B6282" s="20"/>
      <c r="C6282" s="20"/>
      <c r="D6282" s="20"/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3"/>
      <c r="R6282" s="17"/>
      <c r="S6282" s="24"/>
      <c r="T6282" s="18"/>
      <c r="U6282" s="21"/>
      <c r="V6282" s="19"/>
      <c r="W6282" s="19"/>
      <c r="X6282" s="19"/>
      <c r="Y6282" s="19"/>
      <c r="Z6282" s="20"/>
      <c r="AA6282" s="19"/>
      <c r="AB6282" s="19"/>
      <c r="AC6282" s="19"/>
    </row>
    <row r="6283" spans="1:29" s="15" customFormat="1" x14ac:dyDescent="0.3">
      <c r="A6283" s="22"/>
      <c r="B6283" s="20"/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/>
      <c r="Q6283" s="23"/>
      <c r="R6283" s="17"/>
      <c r="S6283" s="24"/>
      <c r="T6283" s="18"/>
      <c r="U6283" s="21"/>
      <c r="V6283" s="19"/>
      <c r="W6283" s="19"/>
      <c r="X6283" s="19"/>
      <c r="Y6283" s="19"/>
      <c r="Z6283" s="20"/>
      <c r="AA6283" s="19"/>
      <c r="AB6283" s="19"/>
      <c r="AC6283" s="19"/>
    </row>
    <row r="6284" spans="1:29" s="15" customFormat="1" x14ac:dyDescent="0.3">
      <c r="A6284" s="22"/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3"/>
      <c r="R6284" s="17"/>
      <c r="S6284" s="24"/>
      <c r="T6284" s="18"/>
      <c r="U6284" s="21"/>
      <c r="V6284" s="19"/>
      <c r="W6284" s="19"/>
      <c r="X6284" s="19"/>
      <c r="Y6284" s="19"/>
      <c r="Z6284" s="20"/>
      <c r="AA6284" s="19"/>
      <c r="AB6284" s="19"/>
      <c r="AC6284" s="19"/>
    </row>
    <row r="6285" spans="1:29" s="15" customFormat="1" x14ac:dyDescent="0.3">
      <c r="A6285" s="22"/>
      <c r="B6285" s="20"/>
      <c r="C6285" s="20"/>
      <c r="D6285" s="20"/>
      <c r="E6285" s="20"/>
      <c r="F6285" s="20"/>
      <c r="G6285" s="20"/>
      <c r="H6285" s="20"/>
      <c r="I6285" s="20"/>
      <c r="J6285" s="20"/>
      <c r="K6285" s="20"/>
      <c r="L6285" s="20"/>
      <c r="M6285" s="20"/>
      <c r="N6285" s="20"/>
      <c r="O6285" s="20"/>
      <c r="P6285" s="20"/>
      <c r="Q6285" s="23"/>
      <c r="R6285" s="17"/>
      <c r="S6285" s="24"/>
      <c r="T6285" s="18"/>
      <c r="U6285" s="21"/>
      <c r="V6285" s="19"/>
      <c r="W6285" s="19"/>
      <c r="X6285" s="19"/>
      <c r="Y6285" s="19"/>
      <c r="Z6285" s="20"/>
      <c r="AA6285" s="19"/>
      <c r="AB6285" s="19"/>
      <c r="AC6285" s="19"/>
    </row>
    <row r="6286" spans="1:29" s="15" customFormat="1" x14ac:dyDescent="0.3">
      <c r="A6286" s="22"/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/>
      <c r="P6286" s="20"/>
      <c r="Q6286" s="23"/>
      <c r="R6286" s="17"/>
      <c r="S6286" s="24"/>
      <c r="T6286" s="18"/>
      <c r="U6286" s="21"/>
      <c r="V6286" s="19"/>
      <c r="W6286" s="19"/>
      <c r="X6286" s="19"/>
      <c r="Y6286" s="19"/>
      <c r="Z6286" s="20"/>
      <c r="AA6286" s="19"/>
      <c r="AB6286" s="19"/>
      <c r="AC6286" s="19"/>
    </row>
    <row r="6287" spans="1:29" s="15" customFormat="1" x14ac:dyDescent="0.3">
      <c r="A6287" s="22"/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/>
      <c r="M6287" s="20"/>
      <c r="N6287" s="20"/>
      <c r="O6287" s="20"/>
      <c r="P6287" s="20"/>
      <c r="Q6287" s="23"/>
      <c r="R6287" s="17"/>
      <c r="S6287" s="24"/>
      <c r="T6287" s="18"/>
      <c r="U6287" s="21"/>
      <c r="V6287" s="19"/>
      <c r="W6287" s="19"/>
      <c r="X6287" s="19"/>
      <c r="Y6287" s="19"/>
      <c r="Z6287" s="20"/>
      <c r="AA6287" s="19"/>
      <c r="AB6287" s="19"/>
      <c r="AC6287" s="19"/>
    </row>
    <row r="6288" spans="1:29" s="15" customFormat="1" x14ac:dyDescent="0.3">
      <c r="A6288" s="22"/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/>
      <c r="M6288" s="20"/>
      <c r="N6288" s="20"/>
      <c r="O6288" s="20"/>
      <c r="P6288" s="20"/>
      <c r="Q6288" s="23"/>
      <c r="R6288" s="17"/>
      <c r="S6288" s="24"/>
      <c r="T6288" s="18"/>
      <c r="U6288" s="21"/>
      <c r="V6288" s="19"/>
      <c r="W6288" s="19"/>
      <c r="X6288" s="19"/>
      <c r="Y6288" s="19"/>
      <c r="Z6288" s="20"/>
      <c r="AA6288" s="19"/>
      <c r="AB6288" s="19"/>
      <c r="AC6288" s="19"/>
    </row>
    <row r="6289" spans="1:29" s="15" customFormat="1" x14ac:dyDescent="0.3">
      <c r="A6289" s="22"/>
      <c r="B6289" s="20"/>
      <c r="C6289" s="20"/>
      <c r="D6289" s="20"/>
      <c r="E6289" s="20"/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3"/>
      <c r="R6289" s="17"/>
      <c r="S6289" s="24"/>
      <c r="T6289" s="18"/>
      <c r="U6289" s="21"/>
      <c r="V6289" s="19"/>
      <c r="W6289" s="19"/>
      <c r="X6289" s="19"/>
      <c r="Y6289" s="19"/>
      <c r="Z6289" s="20"/>
      <c r="AA6289" s="19"/>
      <c r="AB6289" s="19"/>
      <c r="AC6289" s="19"/>
    </row>
    <row r="6290" spans="1:29" s="15" customFormat="1" x14ac:dyDescent="0.3">
      <c r="A6290" s="22"/>
      <c r="B6290" s="20"/>
      <c r="C6290" s="20"/>
      <c r="D6290" s="20"/>
      <c r="E6290" s="20"/>
      <c r="F6290" s="20"/>
      <c r="G6290" s="20"/>
      <c r="H6290" s="20"/>
      <c r="I6290" s="20"/>
      <c r="J6290" s="20"/>
      <c r="K6290" s="20"/>
      <c r="L6290" s="20"/>
      <c r="M6290" s="20"/>
      <c r="N6290" s="20"/>
      <c r="O6290" s="20"/>
      <c r="P6290" s="20"/>
      <c r="Q6290" s="23"/>
      <c r="R6290" s="17"/>
      <c r="S6290" s="24"/>
      <c r="T6290" s="18"/>
      <c r="U6290" s="21"/>
      <c r="V6290" s="19"/>
      <c r="W6290" s="19"/>
      <c r="X6290" s="19"/>
      <c r="Y6290" s="19"/>
      <c r="Z6290" s="20"/>
      <c r="AA6290" s="19"/>
      <c r="AB6290" s="19"/>
      <c r="AC6290" s="19"/>
    </row>
    <row r="6291" spans="1:29" s="15" customFormat="1" x14ac:dyDescent="0.3">
      <c r="A6291" s="22"/>
      <c r="B6291" s="20"/>
      <c r="C6291" s="20"/>
      <c r="D6291" s="20"/>
      <c r="E6291" s="20"/>
      <c r="F6291" s="20"/>
      <c r="G6291" s="20"/>
      <c r="H6291" s="20"/>
      <c r="I6291" s="20"/>
      <c r="J6291" s="20"/>
      <c r="K6291" s="20"/>
      <c r="L6291" s="20"/>
      <c r="M6291" s="20"/>
      <c r="N6291" s="20"/>
      <c r="O6291" s="20"/>
      <c r="P6291" s="20"/>
      <c r="Q6291" s="23"/>
      <c r="R6291" s="17"/>
      <c r="S6291" s="24"/>
      <c r="T6291" s="18"/>
      <c r="U6291" s="21"/>
      <c r="V6291" s="19"/>
      <c r="W6291" s="19"/>
      <c r="X6291" s="19"/>
      <c r="Y6291" s="19"/>
      <c r="Z6291" s="20"/>
      <c r="AA6291" s="19"/>
      <c r="AB6291" s="19"/>
      <c r="AC6291" s="19"/>
    </row>
    <row r="6292" spans="1:29" s="15" customFormat="1" x14ac:dyDescent="0.3">
      <c r="A6292" s="22"/>
      <c r="B6292" s="20"/>
      <c r="C6292" s="20"/>
      <c r="D6292" s="20"/>
      <c r="E6292" s="20"/>
      <c r="F6292" s="20"/>
      <c r="G6292" s="20"/>
      <c r="H6292" s="20"/>
      <c r="I6292" s="20"/>
      <c r="J6292" s="20"/>
      <c r="K6292" s="20"/>
      <c r="L6292" s="20"/>
      <c r="M6292" s="20"/>
      <c r="N6292" s="20"/>
      <c r="O6292" s="20"/>
      <c r="P6292" s="20"/>
      <c r="Q6292" s="23"/>
      <c r="R6292" s="17"/>
      <c r="S6292" s="24"/>
      <c r="T6292" s="18"/>
      <c r="U6292" s="21"/>
      <c r="V6292" s="19"/>
      <c r="W6292" s="19"/>
      <c r="X6292" s="19"/>
      <c r="Y6292" s="19"/>
      <c r="Z6292" s="20"/>
      <c r="AA6292" s="19"/>
      <c r="AB6292" s="19"/>
      <c r="AC6292" s="19"/>
    </row>
    <row r="6293" spans="1:29" s="15" customFormat="1" x14ac:dyDescent="0.3">
      <c r="A6293" s="22"/>
      <c r="B6293" s="20"/>
      <c r="C6293" s="20"/>
      <c r="D6293" s="20"/>
      <c r="E6293" s="20"/>
      <c r="F6293" s="20"/>
      <c r="G6293" s="20"/>
      <c r="H6293" s="20"/>
      <c r="I6293" s="20"/>
      <c r="J6293" s="20"/>
      <c r="K6293" s="20"/>
      <c r="L6293" s="20"/>
      <c r="M6293" s="20"/>
      <c r="N6293" s="20"/>
      <c r="O6293" s="20"/>
      <c r="P6293" s="20"/>
      <c r="Q6293" s="23"/>
      <c r="R6293" s="17"/>
      <c r="S6293" s="24"/>
      <c r="T6293" s="18"/>
      <c r="U6293" s="21"/>
      <c r="V6293" s="19"/>
      <c r="W6293" s="19"/>
      <c r="X6293" s="19"/>
      <c r="Y6293" s="19"/>
      <c r="Z6293" s="20"/>
      <c r="AA6293" s="19"/>
      <c r="AB6293" s="19"/>
      <c r="AC6293" s="19"/>
    </row>
    <row r="6294" spans="1:29" s="15" customFormat="1" x14ac:dyDescent="0.3">
      <c r="A6294" s="22"/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/>
      <c r="N6294" s="20"/>
      <c r="O6294" s="20"/>
      <c r="P6294" s="20"/>
      <c r="Q6294" s="23"/>
      <c r="R6294" s="17"/>
      <c r="S6294" s="24"/>
      <c r="T6294" s="18"/>
      <c r="U6294" s="21"/>
      <c r="V6294" s="19"/>
      <c r="W6294" s="19"/>
      <c r="X6294" s="19"/>
      <c r="Y6294" s="19"/>
      <c r="Z6294" s="20"/>
      <c r="AA6294" s="19"/>
      <c r="AB6294" s="19"/>
      <c r="AC6294" s="19"/>
    </row>
    <row r="6295" spans="1:29" s="15" customFormat="1" x14ac:dyDescent="0.3">
      <c r="A6295" s="22"/>
      <c r="B6295" s="20"/>
      <c r="C6295" s="20"/>
      <c r="D6295" s="20"/>
      <c r="E6295" s="20"/>
      <c r="F6295" s="20"/>
      <c r="G6295" s="20"/>
      <c r="H6295" s="20"/>
      <c r="I6295" s="20"/>
      <c r="J6295" s="20"/>
      <c r="K6295" s="20"/>
      <c r="L6295" s="20"/>
      <c r="M6295" s="20"/>
      <c r="N6295" s="20"/>
      <c r="O6295" s="20"/>
      <c r="P6295" s="20"/>
      <c r="Q6295" s="23"/>
      <c r="R6295" s="17"/>
      <c r="S6295" s="24"/>
      <c r="T6295" s="18"/>
      <c r="U6295" s="21"/>
      <c r="V6295" s="19"/>
      <c r="W6295" s="19"/>
      <c r="X6295" s="19"/>
      <c r="Y6295" s="19"/>
      <c r="Z6295" s="20"/>
      <c r="AA6295" s="19"/>
      <c r="AB6295" s="19"/>
      <c r="AC6295" s="19"/>
    </row>
    <row r="6296" spans="1:29" s="15" customFormat="1" x14ac:dyDescent="0.3">
      <c r="A6296" s="22"/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3"/>
      <c r="R6296" s="17"/>
      <c r="S6296" s="24"/>
      <c r="T6296" s="18"/>
      <c r="U6296" s="21"/>
      <c r="V6296" s="19"/>
      <c r="W6296" s="19"/>
      <c r="X6296" s="19"/>
      <c r="Y6296" s="19"/>
      <c r="Z6296" s="20"/>
      <c r="AA6296" s="19"/>
      <c r="AB6296" s="19"/>
      <c r="AC6296" s="19"/>
    </row>
    <row r="6297" spans="1:29" s="15" customFormat="1" x14ac:dyDescent="0.3">
      <c r="A6297" s="22"/>
      <c r="B6297" s="20"/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3"/>
      <c r="R6297" s="17"/>
      <c r="S6297" s="24"/>
      <c r="T6297" s="18"/>
      <c r="U6297" s="21"/>
      <c r="V6297" s="19"/>
      <c r="W6297" s="19"/>
      <c r="X6297" s="19"/>
      <c r="Y6297" s="19"/>
      <c r="Z6297" s="20"/>
      <c r="AA6297" s="19"/>
      <c r="AB6297" s="19"/>
      <c r="AC6297" s="19"/>
    </row>
    <row r="6298" spans="1:29" s="15" customFormat="1" x14ac:dyDescent="0.3">
      <c r="A6298" s="22"/>
      <c r="B6298" s="20"/>
      <c r="C6298" s="20"/>
      <c r="D6298" s="20"/>
      <c r="E6298" s="20"/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3"/>
      <c r="R6298" s="17"/>
      <c r="S6298" s="24"/>
      <c r="T6298" s="18"/>
      <c r="U6298" s="21"/>
      <c r="V6298" s="19"/>
      <c r="W6298" s="19"/>
      <c r="X6298" s="19"/>
      <c r="Y6298" s="19"/>
      <c r="Z6298" s="20"/>
      <c r="AA6298" s="19"/>
      <c r="AB6298" s="19"/>
      <c r="AC6298" s="19"/>
    </row>
    <row r="6299" spans="1:29" s="15" customFormat="1" x14ac:dyDescent="0.3">
      <c r="A6299" s="22"/>
      <c r="B6299" s="20"/>
      <c r="C6299" s="20"/>
      <c r="D6299" s="20"/>
      <c r="E6299" s="20"/>
      <c r="F6299" s="20"/>
      <c r="G6299" s="20"/>
      <c r="H6299" s="20"/>
      <c r="I6299" s="20"/>
      <c r="J6299" s="20"/>
      <c r="K6299" s="20"/>
      <c r="L6299" s="20"/>
      <c r="M6299" s="20"/>
      <c r="N6299" s="20"/>
      <c r="O6299" s="20"/>
      <c r="P6299" s="20"/>
      <c r="Q6299" s="23"/>
      <c r="R6299" s="17"/>
      <c r="S6299" s="24"/>
      <c r="T6299" s="18"/>
      <c r="U6299" s="21"/>
      <c r="V6299" s="19"/>
      <c r="W6299" s="19"/>
      <c r="X6299" s="19"/>
      <c r="Y6299" s="19"/>
      <c r="Z6299" s="20"/>
      <c r="AA6299" s="19"/>
      <c r="AB6299" s="19"/>
      <c r="AC6299" s="19"/>
    </row>
    <row r="6300" spans="1:29" s="15" customFormat="1" x14ac:dyDescent="0.3">
      <c r="A6300" s="22"/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/>
      <c r="M6300" s="20"/>
      <c r="N6300" s="20"/>
      <c r="O6300" s="20"/>
      <c r="P6300" s="20"/>
      <c r="Q6300" s="23"/>
      <c r="R6300" s="17"/>
      <c r="S6300" s="24"/>
      <c r="T6300" s="18"/>
      <c r="U6300" s="21"/>
      <c r="V6300" s="19"/>
      <c r="W6300" s="19"/>
      <c r="X6300" s="19"/>
      <c r="Y6300" s="19"/>
      <c r="Z6300" s="20"/>
      <c r="AA6300" s="19"/>
      <c r="AB6300" s="19"/>
      <c r="AC6300" s="19"/>
    </row>
    <row r="6301" spans="1:29" s="15" customFormat="1" x14ac:dyDescent="0.3">
      <c r="A6301" s="22"/>
      <c r="B6301" s="20"/>
      <c r="C6301" s="20"/>
      <c r="D6301" s="20"/>
      <c r="E6301" s="20"/>
      <c r="F6301" s="20"/>
      <c r="G6301" s="20"/>
      <c r="H6301" s="20"/>
      <c r="I6301" s="20"/>
      <c r="J6301" s="20"/>
      <c r="K6301" s="20"/>
      <c r="L6301" s="20"/>
      <c r="M6301" s="20"/>
      <c r="N6301" s="20"/>
      <c r="O6301" s="20"/>
      <c r="P6301" s="20"/>
      <c r="Q6301" s="23"/>
      <c r="R6301" s="17"/>
      <c r="S6301" s="24"/>
      <c r="T6301" s="18"/>
      <c r="U6301" s="21"/>
      <c r="V6301" s="19"/>
      <c r="W6301" s="19"/>
      <c r="X6301" s="19"/>
      <c r="Y6301" s="19"/>
      <c r="Z6301" s="20"/>
      <c r="AA6301" s="19"/>
      <c r="AB6301" s="19"/>
      <c r="AC6301" s="19"/>
    </row>
    <row r="6302" spans="1:29" s="15" customFormat="1" x14ac:dyDescent="0.3">
      <c r="A6302" s="22"/>
      <c r="B6302" s="20"/>
      <c r="C6302" s="20"/>
      <c r="D6302" s="20"/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3"/>
      <c r="R6302" s="17"/>
      <c r="S6302" s="24"/>
      <c r="T6302" s="18"/>
      <c r="U6302" s="21"/>
      <c r="V6302" s="19"/>
      <c r="W6302" s="19"/>
      <c r="X6302" s="19"/>
      <c r="Y6302" s="19"/>
      <c r="Z6302" s="20"/>
      <c r="AA6302" s="19"/>
      <c r="AB6302" s="19"/>
      <c r="AC6302" s="19"/>
    </row>
    <row r="6303" spans="1:29" s="15" customFormat="1" x14ac:dyDescent="0.3">
      <c r="A6303" s="22"/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/>
      <c r="M6303" s="20"/>
      <c r="N6303" s="20"/>
      <c r="O6303" s="20"/>
      <c r="P6303" s="20"/>
      <c r="Q6303" s="23"/>
      <c r="R6303" s="17"/>
      <c r="S6303" s="24"/>
      <c r="T6303" s="18"/>
      <c r="U6303" s="21"/>
      <c r="V6303" s="19"/>
      <c r="W6303" s="19"/>
      <c r="X6303" s="19"/>
      <c r="Y6303" s="19"/>
      <c r="Z6303" s="20"/>
      <c r="AA6303" s="19"/>
      <c r="AB6303" s="19"/>
      <c r="AC6303" s="19"/>
    </row>
    <row r="6304" spans="1:29" s="15" customFormat="1" x14ac:dyDescent="0.3">
      <c r="A6304" s="22"/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/>
      <c r="M6304" s="20"/>
      <c r="N6304" s="20"/>
      <c r="O6304" s="20"/>
      <c r="P6304" s="20"/>
      <c r="Q6304" s="23"/>
      <c r="R6304" s="17"/>
      <c r="S6304" s="24"/>
      <c r="T6304" s="18"/>
      <c r="U6304" s="21"/>
      <c r="V6304" s="19"/>
      <c r="W6304" s="19"/>
      <c r="X6304" s="19"/>
      <c r="Y6304" s="19"/>
      <c r="Z6304" s="20"/>
      <c r="AA6304" s="19"/>
      <c r="AB6304" s="19"/>
      <c r="AC6304" s="19"/>
    </row>
    <row r="6305" spans="1:29" s="15" customFormat="1" x14ac:dyDescent="0.3">
      <c r="A6305" s="22"/>
      <c r="B6305" s="20"/>
      <c r="C6305" s="20"/>
      <c r="D6305" s="20"/>
      <c r="E6305" s="20"/>
      <c r="F6305" s="20"/>
      <c r="G6305" s="20"/>
      <c r="H6305" s="20"/>
      <c r="I6305" s="20"/>
      <c r="J6305" s="20"/>
      <c r="K6305" s="20"/>
      <c r="L6305" s="20"/>
      <c r="M6305" s="20"/>
      <c r="N6305" s="20"/>
      <c r="O6305" s="20"/>
      <c r="P6305" s="20"/>
      <c r="Q6305" s="23"/>
      <c r="R6305" s="17"/>
      <c r="S6305" s="24"/>
      <c r="T6305" s="18"/>
      <c r="U6305" s="21"/>
      <c r="V6305" s="19"/>
      <c r="W6305" s="19"/>
      <c r="X6305" s="19"/>
      <c r="Y6305" s="19"/>
      <c r="Z6305" s="20"/>
      <c r="AA6305" s="19"/>
      <c r="AB6305" s="19"/>
      <c r="AC6305" s="19"/>
    </row>
    <row r="6306" spans="1:29" s="15" customFormat="1" x14ac:dyDescent="0.3">
      <c r="A6306" s="22"/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3"/>
      <c r="R6306" s="17"/>
      <c r="S6306" s="24"/>
      <c r="T6306" s="18"/>
      <c r="U6306" s="21"/>
      <c r="V6306" s="19"/>
      <c r="W6306" s="19"/>
      <c r="X6306" s="19"/>
      <c r="Y6306" s="19"/>
      <c r="Z6306" s="20"/>
      <c r="AA6306" s="19"/>
      <c r="AB6306" s="19"/>
      <c r="AC6306" s="19"/>
    </row>
    <row r="6307" spans="1:29" s="15" customFormat="1" x14ac:dyDescent="0.3">
      <c r="A6307" s="22"/>
      <c r="B6307" s="20"/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/>
      <c r="Q6307" s="23"/>
      <c r="R6307" s="17"/>
      <c r="S6307" s="24"/>
      <c r="T6307" s="18"/>
      <c r="U6307" s="21"/>
      <c r="V6307" s="19"/>
      <c r="W6307" s="19"/>
      <c r="X6307" s="19"/>
      <c r="Y6307" s="19"/>
      <c r="Z6307" s="20"/>
      <c r="AA6307" s="19"/>
      <c r="AB6307" s="19"/>
      <c r="AC6307" s="19"/>
    </row>
    <row r="6308" spans="1:29" s="15" customFormat="1" x14ac:dyDescent="0.3">
      <c r="A6308" s="22"/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/>
      <c r="M6308" s="20"/>
      <c r="N6308" s="20"/>
      <c r="O6308" s="20"/>
      <c r="P6308" s="20"/>
      <c r="Q6308" s="23"/>
      <c r="R6308" s="17"/>
      <c r="S6308" s="24"/>
      <c r="T6308" s="18"/>
      <c r="U6308" s="21"/>
      <c r="V6308" s="19"/>
      <c r="W6308" s="19"/>
      <c r="X6308" s="19"/>
      <c r="Y6308" s="19"/>
      <c r="Z6308" s="20"/>
      <c r="AA6308" s="19"/>
      <c r="AB6308" s="19"/>
      <c r="AC6308" s="19"/>
    </row>
    <row r="6309" spans="1:29" s="15" customFormat="1" x14ac:dyDescent="0.3">
      <c r="A6309" s="22"/>
      <c r="B6309" s="20"/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3"/>
      <c r="R6309" s="17"/>
      <c r="S6309" s="24"/>
      <c r="T6309" s="18"/>
      <c r="U6309" s="21"/>
      <c r="V6309" s="19"/>
      <c r="W6309" s="19"/>
      <c r="X6309" s="19"/>
      <c r="Y6309" s="19"/>
      <c r="Z6309" s="20"/>
      <c r="AA6309" s="19"/>
      <c r="AB6309" s="19"/>
      <c r="AC6309" s="19"/>
    </row>
    <row r="6310" spans="1:29" s="15" customFormat="1" x14ac:dyDescent="0.3">
      <c r="A6310" s="22"/>
      <c r="B6310" s="20"/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/>
      <c r="Q6310" s="23"/>
      <c r="R6310" s="17"/>
      <c r="S6310" s="24"/>
      <c r="T6310" s="18"/>
      <c r="U6310" s="21"/>
      <c r="V6310" s="19"/>
      <c r="W6310" s="19"/>
      <c r="X6310" s="19"/>
      <c r="Y6310" s="19"/>
      <c r="Z6310" s="20"/>
      <c r="AA6310" s="19"/>
      <c r="AB6310" s="19"/>
      <c r="AC6310" s="19"/>
    </row>
    <row r="6311" spans="1:29" s="15" customFormat="1" x14ac:dyDescent="0.3">
      <c r="A6311" s="22"/>
      <c r="B6311" s="20"/>
      <c r="C6311" s="20"/>
      <c r="D6311" s="20"/>
      <c r="E6311" s="20"/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3"/>
      <c r="R6311" s="17"/>
      <c r="S6311" s="24"/>
      <c r="T6311" s="18"/>
      <c r="U6311" s="21"/>
      <c r="V6311" s="19"/>
      <c r="W6311" s="19"/>
      <c r="X6311" s="19"/>
      <c r="Y6311" s="19"/>
      <c r="Z6311" s="20"/>
      <c r="AA6311" s="19"/>
      <c r="AB6311" s="19"/>
      <c r="AC6311" s="19"/>
    </row>
    <row r="6312" spans="1:29" s="15" customFormat="1" x14ac:dyDescent="0.3">
      <c r="A6312" s="22"/>
      <c r="B6312" s="20"/>
      <c r="C6312" s="20"/>
      <c r="D6312" s="20"/>
      <c r="E6312" s="20"/>
      <c r="F6312" s="20"/>
      <c r="G6312" s="20"/>
      <c r="H6312" s="20"/>
      <c r="I6312" s="20"/>
      <c r="J6312" s="20"/>
      <c r="K6312" s="20"/>
      <c r="L6312" s="20"/>
      <c r="M6312" s="20"/>
      <c r="N6312" s="20"/>
      <c r="O6312" s="20"/>
      <c r="P6312" s="20"/>
      <c r="Q6312" s="23"/>
      <c r="R6312" s="17"/>
      <c r="S6312" s="24"/>
      <c r="T6312" s="18"/>
      <c r="U6312" s="21"/>
      <c r="V6312" s="19"/>
      <c r="W6312" s="19"/>
      <c r="X6312" s="19"/>
      <c r="Y6312" s="19"/>
      <c r="Z6312" s="20"/>
      <c r="AA6312" s="19"/>
      <c r="AB6312" s="19"/>
      <c r="AC6312" s="19"/>
    </row>
    <row r="6313" spans="1:29" s="15" customFormat="1" x14ac:dyDescent="0.3">
      <c r="A6313" s="22"/>
      <c r="B6313" s="20"/>
      <c r="C6313" s="20"/>
      <c r="D6313" s="20"/>
      <c r="E6313" s="20"/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3"/>
      <c r="R6313" s="17"/>
      <c r="S6313" s="24"/>
      <c r="T6313" s="18"/>
      <c r="U6313" s="21"/>
      <c r="V6313" s="19"/>
      <c r="W6313" s="19"/>
      <c r="X6313" s="19"/>
      <c r="Y6313" s="19"/>
      <c r="Z6313" s="20"/>
      <c r="AA6313" s="19"/>
      <c r="AB6313" s="19"/>
      <c r="AC6313" s="19"/>
    </row>
    <row r="6314" spans="1:29" s="15" customFormat="1" x14ac:dyDescent="0.3">
      <c r="A6314" s="22"/>
      <c r="B6314" s="20"/>
      <c r="C6314" s="20"/>
      <c r="D6314" s="20"/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3"/>
      <c r="R6314" s="17"/>
      <c r="S6314" s="24"/>
      <c r="T6314" s="18"/>
      <c r="U6314" s="21"/>
      <c r="V6314" s="19"/>
      <c r="W6314" s="19"/>
      <c r="X6314" s="19"/>
      <c r="Y6314" s="19"/>
      <c r="Z6314" s="20"/>
      <c r="AA6314" s="19"/>
      <c r="AB6314" s="19"/>
      <c r="AC6314" s="19"/>
    </row>
    <row r="6315" spans="1:29" s="15" customFormat="1" x14ac:dyDescent="0.3">
      <c r="A6315" s="22"/>
      <c r="B6315" s="20"/>
      <c r="C6315" s="20"/>
      <c r="D6315" s="20"/>
      <c r="E6315" s="20"/>
      <c r="F6315" s="20"/>
      <c r="G6315" s="20"/>
      <c r="H6315" s="20"/>
      <c r="I6315" s="20"/>
      <c r="J6315" s="20"/>
      <c r="K6315" s="20"/>
      <c r="L6315" s="20"/>
      <c r="M6315" s="20"/>
      <c r="N6315" s="20"/>
      <c r="O6315" s="20"/>
      <c r="P6315" s="20"/>
      <c r="Q6315" s="23"/>
      <c r="R6315" s="17"/>
      <c r="S6315" s="24"/>
      <c r="T6315" s="18"/>
      <c r="U6315" s="21"/>
      <c r="V6315" s="19"/>
      <c r="W6315" s="19"/>
      <c r="X6315" s="19"/>
      <c r="Y6315" s="19"/>
      <c r="Z6315" s="20"/>
      <c r="AA6315" s="19"/>
      <c r="AB6315" s="19"/>
      <c r="AC6315" s="19"/>
    </row>
    <row r="6316" spans="1:29" s="15" customFormat="1" x14ac:dyDescent="0.3">
      <c r="A6316" s="22"/>
      <c r="B6316" s="20"/>
      <c r="C6316" s="20"/>
      <c r="D6316" s="20"/>
      <c r="E6316" s="20"/>
      <c r="F6316" s="20"/>
      <c r="G6316" s="20"/>
      <c r="H6316" s="20"/>
      <c r="I6316" s="20"/>
      <c r="J6316" s="20"/>
      <c r="K6316" s="20"/>
      <c r="L6316" s="20"/>
      <c r="M6316" s="20"/>
      <c r="N6316" s="20"/>
      <c r="O6316" s="20"/>
      <c r="P6316" s="20"/>
      <c r="Q6316" s="23"/>
      <c r="R6316" s="17"/>
      <c r="S6316" s="24"/>
      <c r="T6316" s="18"/>
      <c r="U6316" s="21"/>
      <c r="V6316" s="19"/>
      <c r="W6316" s="19"/>
      <c r="X6316" s="19"/>
      <c r="Y6316" s="19"/>
      <c r="Z6316" s="20"/>
      <c r="AA6316" s="19"/>
      <c r="AB6316" s="19"/>
      <c r="AC6316" s="19"/>
    </row>
    <row r="6317" spans="1:29" s="15" customFormat="1" x14ac:dyDescent="0.3">
      <c r="A6317" s="22"/>
      <c r="B6317" s="20"/>
      <c r="C6317" s="20"/>
      <c r="D6317" s="20"/>
      <c r="E6317" s="20"/>
      <c r="F6317" s="20"/>
      <c r="G6317" s="20"/>
      <c r="H6317" s="20"/>
      <c r="I6317" s="20"/>
      <c r="J6317" s="20"/>
      <c r="K6317" s="20"/>
      <c r="L6317" s="20"/>
      <c r="M6317" s="20"/>
      <c r="N6317" s="20"/>
      <c r="O6317" s="20"/>
      <c r="P6317" s="20"/>
      <c r="Q6317" s="23"/>
      <c r="R6317" s="17"/>
      <c r="S6317" s="24"/>
      <c r="T6317" s="18"/>
      <c r="U6317" s="21"/>
      <c r="V6317" s="19"/>
      <c r="W6317" s="19"/>
      <c r="X6317" s="19"/>
      <c r="Y6317" s="19"/>
      <c r="Z6317" s="20"/>
      <c r="AA6317" s="19"/>
      <c r="AB6317" s="19"/>
      <c r="AC6317" s="19"/>
    </row>
    <row r="6318" spans="1:29" s="15" customFormat="1" x14ac:dyDescent="0.3">
      <c r="A6318" s="22"/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/>
      <c r="N6318" s="20"/>
      <c r="O6318" s="20"/>
      <c r="P6318" s="20"/>
      <c r="Q6318" s="23"/>
      <c r="R6318" s="17"/>
      <c r="S6318" s="24"/>
      <c r="T6318" s="18"/>
      <c r="U6318" s="21"/>
      <c r="V6318" s="19"/>
      <c r="W6318" s="19"/>
      <c r="X6318" s="19"/>
      <c r="Y6318" s="19"/>
      <c r="Z6318" s="20"/>
      <c r="AA6318" s="19"/>
      <c r="AB6318" s="19"/>
      <c r="AC6318" s="19"/>
    </row>
    <row r="6319" spans="1:29" s="15" customFormat="1" x14ac:dyDescent="0.3">
      <c r="A6319" s="22"/>
      <c r="B6319" s="20"/>
      <c r="C6319" s="20"/>
      <c r="D6319" s="20"/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3"/>
      <c r="R6319" s="17"/>
      <c r="S6319" s="24"/>
      <c r="T6319" s="18"/>
      <c r="U6319" s="21"/>
      <c r="V6319" s="19"/>
      <c r="W6319" s="19"/>
      <c r="X6319" s="19"/>
      <c r="Y6319" s="19"/>
      <c r="Z6319" s="20"/>
      <c r="AA6319" s="19"/>
      <c r="AB6319" s="19"/>
      <c r="AC6319" s="19"/>
    </row>
    <row r="6320" spans="1:29" s="15" customFormat="1" x14ac:dyDescent="0.3">
      <c r="A6320" s="22"/>
      <c r="B6320" s="20"/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/>
      <c r="Q6320" s="23"/>
      <c r="R6320" s="17"/>
      <c r="S6320" s="24"/>
      <c r="T6320" s="18"/>
      <c r="U6320" s="21"/>
      <c r="V6320" s="19"/>
      <c r="W6320" s="19"/>
      <c r="X6320" s="19"/>
      <c r="Y6320" s="19"/>
      <c r="Z6320" s="20"/>
      <c r="AA6320" s="19"/>
      <c r="AB6320" s="19"/>
      <c r="AC6320" s="19"/>
    </row>
    <row r="6321" spans="1:29" s="15" customFormat="1" x14ac:dyDescent="0.3">
      <c r="A6321" s="22"/>
      <c r="B6321" s="20"/>
      <c r="C6321" s="20"/>
      <c r="D6321" s="20"/>
      <c r="E6321" s="20"/>
      <c r="F6321" s="20"/>
      <c r="G6321" s="20"/>
      <c r="H6321" s="20"/>
      <c r="I6321" s="20"/>
      <c r="J6321" s="20"/>
      <c r="K6321" s="20"/>
      <c r="L6321" s="20"/>
      <c r="M6321" s="20"/>
      <c r="N6321" s="20"/>
      <c r="O6321" s="20"/>
      <c r="P6321" s="20"/>
      <c r="Q6321" s="23"/>
      <c r="R6321" s="17"/>
      <c r="S6321" s="24"/>
      <c r="T6321" s="18"/>
      <c r="U6321" s="21"/>
      <c r="V6321" s="19"/>
      <c r="W6321" s="19"/>
      <c r="X6321" s="19"/>
      <c r="Y6321" s="19"/>
      <c r="Z6321" s="20"/>
      <c r="AA6321" s="19"/>
      <c r="AB6321" s="19"/>
      <c r="AC6321" s="19"/>
    </row>
    <row r="6322" spans="1:29" s="15" customFormat="1" x14ac:dyDescent="0.3">
      <c r="A6322" s="22"/>
      <c r="B6322" s="20"/>
      <c r="C6322" s="20"/>
      <c r="D6322" s="20"/>
      <c r="E6322" s="20"/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3"/>
      <c r="R6322" s="17"/>
      <c r="S6322" s="24"/>
      <c r="T6322" s="18"/>
      <c r="U6322" s="21"/>
      <c r="V6322" s="19"/>
      <c r="W6322" s="19"/>
      <c r="X6322" s="19"/>
      <c r="Y6322" s="19"/>
      <c r="Z6322" s="20"/>
      <c r="AA6322" s="19"/>
      <c r="AB6322" s="19"/>
      <c r="AC6322" s="19"/>
    </row>
    <row r="6323" spans="1:29" s="15" customFormat="1" x14ac:dyDescent="0.3">
      <c r="A6323" s="22"/>
      <c r="B6323" s="20"/>
      <c r="C6323" s="20"/>
      <c r="D6323" s="20"/>
      <c r="E6323" s="20"/>
      <c r="F6323" s="20"/>
      <c r="G6323" s="20"/>
      <c r="H6323" s="20"/>
      <c r="I6323" s="20"/>
      <c r="J6323" s="20"/>
      <c r="K6323" s="20"/>
      <c r="L6323" s="20"/>
      <c r="M6323" s="20"/>
      <c r="N6323" s="20"/>
      <c r="O6323" s="20"/>
      <c r="P6323" s="20"/>
      <c r="Q6323" s="23"/>
      <c r="R6323" s="17"/>
      <c r="S6323" s="24"/>
      <c r="T6323" s="18"/>
      <c r="U6323" s="21"/>
      <c r="V6323" s="19"/>
      <c r="W6323" s="19"/>
      <c r="X6323" s="19"/>
      <c r="Y6323" s="19"/>
      <c r="Z6323" s="20"/>
      <c r="AA6323" s="19"/>
      <c r="AB6323" s="19"/>
      <c r="AC6323" s="19"/>
    </row>
    <row r="6324" spans="1:29" s="15" customFormat="1" x14ac:dyDescent="0.3">
      <c r="A6324" s="22"/>
      <c r="B6324" s="20"/>
      <c r="C6324" s="20"/>
      <c r="D6324" s="20"/>
      <c r="E6324" s="20"/>
      <c r="F6324" s="20"/>
      <c r="G6324" s="20"/>
      <c r="H6324" s="20"/>
      <c r="I6324" s="20"/>
      <c r="J6324" s="20"/>
      <c r="K6324" s="20"/>
      <c r="L6324" s="20"/>
      <c r="M6324" s="20"/>
      <c r="N6324" s="20"/>
      <c r="O6324" s="20"/>
      <c r="P6324" s="20"/>
      <c r="Q6324" s="23"/>
      <c r="R6324" s="17"/>
      <c r="S6324" s="24"/>
      <c r="T6324" s="18"/>
      <c r="U6324" s="21"/>
      <c r="V6324" s="19"/>
      <c r="W6324" s="19"/>
      <c r="X6324" s="19"/>
      <c r="Y6324" s="19"/>
      <c r="Z6324" s="20"/>
      <c r="AA6324" s="19"/>
      <c r="AB6324" s="19"/>
      <c r="AC6324" s="19"/>
    </row>
    <row r="6325" spans="1:29" s="15" customFormat="1" x14ac:dyDescent="0.3">
      <c r="A6325" s="22"/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3"/>
      <c r="R6325" s="17"/>
      <c r="S6325" s="24"/>
      <c r="T6325" s="18"/>
      <c r="U6325" s="21"/>
      <c r="V6325" s="19"/>
      <c r="W6325" s="19"/>
      <c r="X6325" s="19"/>
      <c r="Y6325" s="19"/>
      <c r="Z6325" s="20"/>
      <c r="AA6325" s="19"/>
      <c r="AB6325" s="19"/>
      <c r="AC6325" s="19"/>
    </row>
    <row r="6326" spans="1:29" s="15" customFormat="1" x14ac:dyDescent="0.3">
      <c r="A6326" s="22"/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0"/>
      <c r="Q6326" s="23"/>
      <c r="R6326" s="17"/>
      <c r="S6326" s="24"/>
      <c r="T6326" s="18"/>
      <c r="U6326" s="21"/>
      <c r="V6326" s="19"/>
      <c r="W6326" s="19"/>
      <c r="X6326" s="19"/>
      <c r="Y6326" s="19"/>
      <c r="Z6326" s="20"/>
      <c r="AA6326" s="19"/>
      <c r="AB6326" s="19"/>
      <c r="AC6326" s="19"/>
    </row>
    <row r="6327" spans="1:29" s="15" customFormat="1" x14ac:dyDescent="0.3">
      <c r="A6327" s="22"/>
      <c r="B6327" s="20"/>
      <c r="C6327" s="20"/>
      <c r="D6327" s="20"/>
      <c r="E6327" s="20"/>
      <c r="F6327" s="20"/>
      <c r="G6327" s="20"/>
      <c r="H6327" s="20"/>
      <c r="I6327" s="20"/>
      <c r="J6327" s="20"/>
      <c r="K6327" s="20"/>
      <c r="L6327" s="20"/>
      <c r="M6327" s="20"/>
      <c r="N6327" s="20"/>
      <c r="O6327" s="20"/>
      <c r="P6327" s="20"/>
      <c r="Q6327" s="23"/>
      <c r="R6327" s="17"/>
      <c r="S6327" s="24"/>
      <c r="T6327" s="18"/>
      <c r="U6327" s="21"/>
      <c r="V6327" s="19"/>
      <c r="W6327" s="19"/>
      <c r="X6327" s="19"/>
      <c r="Y6327" s="19"/>
      <c r="Z6327" s="20"/>
      <c r="AA6327" s="19"/>
      <c r="AB6327" s="19"/>
      <c r="AC6327" s="19"/>
    </row>
    <row r="6328" spans="1:29" s="15" customFormat="1" x14ac:dyDescent="0.3">
      <c r="A6328" s="22"/>
      <c r="B6328" s="20"/>
      <c r="C6328" s="20"/>
      <c r="D6328" s="20"/>
      <c r="E6328" s="20"/>
      <c r="F6328" s="20"/>
      <c r="G6328" s="20"/>
      <c r="H6328" s="20"/>
      <c r="I6328" s="20"/>
      <c r="J6328" s="20"/>
      <c r="K6328" s="20"/>
      <c r="L6328" s="20"/>
      <c r="M6328" s="20"/>
      <c r="N6328" s="20"/>
      <c r="O6328" s="20"/>
      <c r="P6328" s="20"/>
      <c r="Q6328" s="23"/>
      <c r="R6328" s="17"/>
      <c r="S6328" s="24"/>
      <c r="T6328" s="18"/>
      <c r="U6328" s="21"/>
      <c r="V6328" s="19"/>
      <c r="W6328" s="19"/>
      <c r="X6328" s="19"/>
      <c r="Y6328" s="19"/>
      <c r="Z6328" s="20"/>
      <c r="AA6328" s="19"/>
      <c r="AB6328" s="19"/>
      <c r="AC6328" s="19"/>
    </row>
    <row r="6329" spans="1:29" s="15" customFormat="1" x14ac:dyDescent="0.3">
      <c r="A6329" s="22"/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/>
      <c r="P6329" s="20"/>
      <c r="Q6329" s="23"/>
      <c r="R6329" s="17"/>
      <c r="S6329" s="24"/>
      <c r="T6329" s="18"/>
      <c r="U6329" s="21"/>
      <c r="V6329" s="19"/>
      <c r="W6329" s="19"/>
      <c r="X6329" s="19"/>
      <c r="Y6329" s="19"/>
      <c r="Z6329" s="20"/>
      <c r="AA6329" s="19"/>
      <c r="AB6329" s="19"/>
      <c r="AC6329" s="19"/>
    </row>
    <row r="6330" spans="1:29" s="15" customFormat="1" x14ac:dyDescent="0.3">
      <c r="A6330" s="22"/>
      <c r="B6330" s="20"/>
      <c r="C6330" s="20"/>
      <c r="D6330" s="20"/>
      <c r="E6330" s="20"/>
      <c r="F6330" s="20"/>
      <c r="G6330" s="20"/>
      <c r="H6330" s="20"/>
      <c r="I6330" s="20"/>
      <c r="J6330" s="20"/>
      <c r="K6330" s="20"/>
      <c r="L6330" s="20"/>
      <c r="M6330" s="20"/>
      <c r="N6330" s="20"/>
      <c r="O6330" s="20"/>
      <c r="P6330" s="20"/>
      <c r="Q6330" s="23"/>
      <c r="R6330" s="17"/>
      <c r="S6330" s="24"/>
      <c r="T6330" s="18"/>
      <c r="U6330" s="21"/>
      <c r="V6330" s="19"/>
      <c r="W6330" s="19"/>
      <c r="X6330" s="19"/>
      <c r="Y6330" s="19"/>
      <c r="Z6330" s="20"/>
      <c r="AA6330" s="19"/>
      <c r="AB6330" s="19"/>
      <c r="AC6330" s="19"/>
    </row>
    <row r="6331" spans="1:29" s="15" customFormat="1" x14ac:dyDescent="0.3">
      <c r="A6331" s="22"/>
      <c r="B6331" s="20"/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/>
      <c r="Q6331" s="23"/>
      <c r="R6331" s="17"/>
      <c r="S6331" s="24"/>
      <c r="T6331" s="18"/>
      <c r="U6331" s="21"/>
      <c r="V6331" s="19"/>
      <c r="W6331" s="19"/>
      <c r="X6331" s="19"/>
      <c r="Y6331" s="19"/>
      <c r="Z6331" s="20"/>
      <c r="AA6331" s="19"/>
      <c r="AB6331" s="19"/>
      <c r="AC6331" s="19"/>
    </row>
    <row r="6332" spans="1:29" s="15" customFormat="1" x14ac:dyDescent="0.3">
      <c r="A6332" s="22"/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/>
      <c r="N6332" s="20"/>
      <c r="O6332" s="20"/>
      <c r="P6332" s="20"/>
      <c r="Q6332" s="23"/>
      <c r="R6332" s="17"/>
      <c r="S6332" s="24"/>
      <c r="T6332" s="18"/>
      <c r="U6332" s="21"/>
      <c r="V6332" s="19"/>
      <c r="W6332" s="19"/>
      <c r="X6332" s="19"/>
      <c r="Y6332" s="19"/>
      <c r="Z6332" s="20"/>
      <c r="AA6332" s="19"/>
      <c r="AB6332" s="19"/>
      <c r="AC6332" s="19"/>
    </row>
    <row r="6333" spans="1:29" s="15" customFormat="1" x14ac:dyDescent="0.3">
      <c r="A6333" s="22"/>
      <c r="B6333" s="20"/>
      <c r="C6333" s="20"/>
      <c r="D6333" s="20"/>
      <c r="E6333" s="20"/>
      <c r="F6333" s="20"/>
      <c r="G6333" s="20"/>
      <c r="H6333" s="20"/>
      <c r="I6333" s="20"/>
      <c r="J6333" s="20"/>
      <c r="K6333" s="20"/>
      <c r="L6333" s="20"/>
      <c r="M6333" s="20"/>
      <c r="N6333" s="20"/>
      <c r="O6333" s="20"/>
      <c r="P6333" s="20"/>
      <c r="Q6333" s="23"/>
      <c r="R6333" s="17"/>
      <c r="S6333" s="24"/>
      <c r="T6333" s="18"/>
      <c r="U6333" s="21"/>
      <c r="V6333" s="19"/>
      <c r="W6333" s="19"/>
      <c r="X6333" s="19"/>
      <c r="Y6333" s="19"/>
      <c r="Z6333" s="20"/>
      <c r="AA6333" s="19"/>
      <c r="AB6333" s="19"/>
      <c r="AC6333" s="19"/>
    </row>
    <row r="6334" spans="1:29" s="15" customFormat="1" x14ac:dyDescent="0.3">
      <c r="A6334" s="22"/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3"/>
      <c r="R6334" s="17"/>
      <c r="S6334" s="24"/>
      <c r="T6334" s="18"/>
      <c r="U6334" s="21"/>
      <c r="V6334" s="19"/>
      <c r="W6334" s="19"/>
      <c r="X6334" s="19"/>
      <c r="Y6334" s="19"/>
      <c r="Z6334" s="20"/>
      <c r="AA6334" s="19"/>
      <c r="AB6334" s="19"/>
      <c r="AC6334" s="19"/>
    </row>
    <row r="6335" spans="1:29" s="15" customFormat="1" x14ac:dyDescent="0.3">
      <c r="A6335" s="22"/>
      <c r="B6335" s="20"/>
      <c r="C6335" s="20"/>
      <c r="D6335" s="20"/>
      <c r="E6335" s="20"/>
      <c r="F6335" s="20"/>
      <c r="G6335" s="20"/>
      <c r="H6335" s="20"/>
      <c r="I6335" s="20"/>
      <c r="J6335" s="20"/>
      <c r="K6335" s="20"/>
      <c r="L6335" s="20"/>
      <c r="M6335" s="20"/>
      <c r="N6335" s="20"/>
      <c r="O6335" s="20"/>
      <c r="P6335" s="20"/>
      <c r="Q6335" s="23"/>
      <c r="R6335" s="17"/>
      <c r="S6335" s="24"/>
      <c r="T6335" s="18"/>
      <c r="U6335" s="21"/>
      <c r="V6335" s="19"/>
      <c r="W6335" s="19"/>
      <c r="X6335" s="19"/>
      <c r="Y6335" s="19"/>
      <c r="Z6335" s="20"/>
      <c r="AA6335" s="19"/>
      <c r="AB6335" s="19"/>
      <c r="AC6335" s="19"/>
    </row>
    <row r="6336" spans="1:29" s="15" customFormat="1" x14ac:dyDescent="0.3">
      <c r="A6336" s="22"/>
      <c r="B6336" s="20"/>
      <c r="C6336" s="20"/>
      <c r="D6336" s="20"/>
      <c r="E6336" s="20"/>
      <c r="F6336" s="20"/>
      <c r="G6336" s="20"/>
      <c r="H6336" s="20"/>
      <c r="I6336" s="20"/>
      <c r="J6336" s="20"/>
      <c r="K6336" s="20"/>
      <c r="L6336" s="20"/>
      <c r="M6336" s="20"/>
      <c r="N6336" s="20"/>
      <c r="O6336" s="20"/>
      <c r="P6336" s="20"/>
      <c r="Q6336" s="23"/>
      <c r="R6336" s="17"/>
      <c r="S6336" s="24"/>
      <c r="T6336" s="18"/>
      <c r="U6336" s="21"/>
      <c r="V6336" s="19"/>
      <c r="W6336" s="19"/>
      <c r="X6336" s="19"/>
      <c r="Y6336" s="19"/>
      <c r="Z6336" s="20"/>
      <c r="AA6336" s="19"/>
      <c r="AB6336" s="19"/>
      <c r="AC6336" s="19"/>
    </row>
    <row r="6337" spans="1:29" s="15" customFormat="1" x14ac:dyDescent="0.3">
      <c r="A6337" s="22"/>
      <c r="B6337" s="20"/>
      <c r="C6337" s="20"/>
      <c r="D6337" s="20"/>
      <c r="E6337" s="20"/>
      <c r="F6337" s="20"/>
      <c r="G6337" s="20"/>
      <c r="H6337" s="20"/>
      <c r="I6337" s="20"/>
      <c r="J6337" s="20"/>
      <c r="K6337" s="20"/>
      <c r="L6337" s="20"/>
      <c r="M6337" s="20"/>
      <c r="N6337" s="20"/>
      <c r="O6337" s="20"/>
      <c r="P6337" s="20"/>
      <c r="Q6337" s="23"/>
      <c r="R6337" s="17"/>
      <c r="S6337" s="24"/>
      <c r="T6337" s="18"/>
      <c r="U6337" s="21"/>
      <c r="V6337" s="19"/>
      <c r="W6337" s="19"/>
      <c r="X6337" s="19"/>
      <c r="Y6337" s="19"/>
      <c r="Z6337" s="20"/>
      <c r="AA6337" s="19"/>
      <c r="AB6337" s="19"/>
      <c r="AC6337" s="19"/>
    </row>
    <row r="6338" spans="1:29" s="15" customFormat="1" x14ac:dyDescent="0.3">
      <c r="A6338" s="22"/>
      <c r="B6338" s="20"/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/>
      <c r="Q6338" s="23"/>
      <c r="R6338" s="17"/>
      <c r="S6338" s="24"/>
      <c r="T6338" s="18"/>
      <c r="U6338" s="21"/>
      <c r="V6338" s="19"/>
      <c r="W6338" s="19"/>
      <c r="X6338" s="19"/>
      <c r="Y6338" s="19"/>
      <c r="Z6338" s="20"/>
      <c r="AA6338" s="19"/>
      <c r="AB6338" s="19"/>
      <c r="AC6338" s="19"/>
    </row>
    <row r="6339" spans="1:29" s="15" customFormat="1" x14ac:dyDescent="0.3">
      <c r="A6339" s="22"/>
      <c r="B6339" s="20"/>
      <c r="C6339" s="20"/>
      <c r="D6339" s="20"/>
      <c r="E6339" s="20"/>
      <c r="F6339" s="20"/>
      <c r="G6339" s="20"/>
      <c r="H6339" s="20"/>
      <c r="I6339" s="20"/>
      <c r="J6339" s="20"/>
      <c r="K6339" s="20"/>
      <c r="L6339" s="20"/>
      <c r="M6339" s="20"/>
      <c r="N6339" s="20"/>
      <c r="O6339" s="20"/>
      <c r="P6339" s="20"/>
      <c r="Q6339" s="23"/>
      <c r="R6339" s="17"/>
      <c r="S6339" s="24"/>
      <c r="T6339" s="18"/>
      <c r="U6339" s="21"/>
      <c r="V6339" s="19"/>
      <c r="W6339" s="19"/>
      <c r="X6339" s="19"/>
      <c r="Y6339" s="19"/>
      <c r="Z6339" s="20"/>
      <c r="AA6339" s="19"/>
      <c r="AB6339" s="19"/>
      <c r="AC6339" s="19"/>
    </row>
    <row r="6340" spans="1:29" s="15" customFormat="1" x14ac:dyDescent="0.3">
      <c r="A6340" s="22"/>
      <c r="B6340" s="20"/>
      <c r="C6340" s="20"/>
      <c r="D6340" s="20"/>
      <c r="E6340" s="20"/>
      <c r="F6340" s="20"/>
      <c r="G6340" s="20"/>
      <c r="H6340" s="20"/>
      <c r="I6340" s="20"/>
      <c r="J6340" s="20"/>
      <c r="K6340" s="20"/>
      <c r="L6340" s="20"/>
      <c r="M6340" s="20"/>
      <c r="N6340" s="20"/>
      <c r="O6340" s="20"/>
      <c r="P6340" s="20"/>
      <c r="Q6340" s="23"/>
      <c r="R6340" s="17"/>
      <c r="S6340" s="24"/>
      <c r="T6340" s="18"/>
      <c r="U6340" s="21"/>
      <c r="V6340" s="19"/>
      <c r="W6340" s="19"/>
      <c r="X6340" s="19"/>
      <c r="Y6340" s="19"/>
      <c r="Z6340" s="20"/>
      <c r="AA6340" s="19"/>
      <c r="AB6340" s="19"/>
      <c r="AC6340" s="19"/>
    </row>
    <row r="6341" spans="1:29" s="15" customFormat="1" x14ac:dyDescent="0.3">
      <c r="A6341" s="22"/>
      <c r="B6341" s="20"/>
      <c r="C6341" s="20"/>
      <c r="D6341" s="20"/>
      <c r="E6341" s="20"/>
      <c r="F6341" s="20"/>
      <c r="G6341" s="20"/>
      <c r="H6341" s="20"/>
      <c r="I6341" s="20"/>
      <c r="J6341" s="20"/>
      <c r="K6341" s="20"/>
      <c r="L6341" s="20"/>
      <c r="M6341" s="20"/>
      <c r="N6341" s="20"/>
      <c r="O6341" s="20"/>
      <c r="P6341" s="20"/>
      <c r="Q6341" s="23"/>
      <c r="R6341" s="17"/>
      <c r="S6341" s="24"/>
      <c r="T6341" s="18"/>
      <c r="U6341" s="21"/>
      <c r="V6341" s="19"/>
      <c r="W6341" s="19"/>
      <c r="X6341" s="19"/>
      <c r="Y6341" s="19"/>
      <c r="Z6341" s="20"/>
      <c r="AA6341" s="19"/>
      <c r="AB6341" s="19"/>
      <c r="AC6341" s="19"/>
    </row>
    <row r="6342" spans="1:29" s="15" customFormat="1" x14ac:dyDescent="0.3">
      <c r="A6342" s="22"/>
      <c r="B6342" s="20"/>
      <c r="C6342" s="20"/>
      <c r="D6342" s="20"/>
      <c r="E6342" s="20"/>
      <c r="F6342" s="20"/>
      <c r="G6342" s="20"/>
      <c r="H6342" s="20"/>
      <c r="I6342" s="20"/>
      <c r="J6342" s="20"/>
      <c r="K6342" s="20"/>
      <c r="L6342" s="20"/>
      <c r="M6342" s="20"/>
      <c r="N6342" s="20"/>
      <c r="O6342" s="20"/>
      <c r="P6342" s="20"/>
      <c r="Q6342" s="23"/>
      <c r="R6342" s="17"/>
      <c r="S6342" s="24"/>
      <c r="T6342" s="18"/>
      <c r="U6342" s="21"/>
      <c r="V6342" s="19"/>
      <c r="W6342" s="19"/>
      <c r="X6342" s="19"/>
      <c r="Y6342" s="19"/>
      <c r="Z6342" s="20"/>
      <c r="AA6342" s="19"/>
      <c r="AB6342" s="19"/>
      <c r="AC6342" s="19"/>
    </row>
    <row r="6343" spans="1:29" s="15" customFormat="1" x14ac:dyDescent="0.3">
      <c r="A6343" s="22"/>
      <c r="B6343" s="20"/>
      <c r="C6343" s="20"/>
      <c r="D6343" s="20"/>
      <c r="E6343" s="20"/>
      <c r="F6343" s="20"/>
      <c r="G6343" s="20"/>
      <c r="H6343" s="20"/>
      <c r="I6343" s="20"/>
      <c r="J6343" s="20"/>
      <c r="K6343" s="20"/>
      <c r="L6343" s="20"/>
      <c r="M6343" s="20"/>
      <c r="N6343" s="20"/>
      <c r="O6343" s="20"/>
      <c r="P6343" s="20"/>
      <c r="Q6343" s="23"/>
      <c r="R6343" s="17"/>
      <c r="S6343" s="24"/>
      <c r="T6343" s="18"/>
      <c r="U6343" s="21"/>
      <c r="V6343" s="19"/>
      <c r="W6343" s="19"/>
      <c r="X6343" s="19"/>
      <c r="Y6343" s="19"/>
      <c r="Z6343" s="20"/>
      <c r="AA6343" s="19"/>
      <c r="AB6343" s="19"/>
      <c r="AC6343" s="19"/>
    </row>
    <row r="6344" spans="1:29" s="15" customFormat="1" x14ac:dyDescent="0.3">
      <c r="A6344" s="22"/>
      <c r="B6344" s="20"/>
      <c r="C6344" s="20"/>
      <c r="D6344" s="20"/>
      <c r="E6344" s="20"/>
      <c r="F6344" s="20"/>
      <c r="G6344" s="20"/>
      <c r="H6344" s="20"/>
      <c r="I6344" s="20"/>
      <c r="J6344" s="20"/>
      <c r="K6344" s="20"/>
      <c r="L6344" s="20"/>
      <c r="M6344" s="20"/>
      <c r="N6344" s="20"/>
      <c r="O6344" s="20"/>
      <c r="P6344" s="20"/>
      <c r="Q6344" s="23"/>
      <c r="R6344" s="17"/>
      <c r="S6344" s="24"/>
      <c r="T6344" s="18"/>
      <c r="U6344" s="21"/>
      <c r="V6344" s="19"/>
      <c r="W6344" s="19"/>
      <c r="X6344" s="19"/>
      <c r="Y6344" s="19"/>
      <c r="Z6344" s="20"/>
      <c r="AA6344" s="19"/>
      <c r="AB6344" s="19"/>
      <c r="AC6344" s="19"/>
    </row>
    <row r="6345" spans="1:29" s="15" customFormat="1" x14ac:dyDescent="0.3">
      <c r="A6345" s="22"/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/>
      <c r="N6345" s="20"/>
      <c r="O6345" s="20"/>
      <c r="P6345" s="20"/>
      <c r="Q6345" s="23"/>
      <c r="R6345" s="17"/>
      <c r="S6345" s="24"/>
      <c r="T6345" s="18"/>
      <c r="U6345" s="21"/>
      <c r="V6345" s="19"/>
      <c r="W6345" s="19"/>
      <c r="X6345" s="19"/>
      <c r="Y6345" s="19"/>
      <c r="Z6345" s="20"/>
      <c r="AA6345" s="19"/>
      <c r="AB6345" s="19"/>
      <c r="AC6345" s="19"/>
    </row>
    <row r="6346" spans="1:29" s="15" customFormat="1" x14ac:dyDescent="0.3">
      <c r="A6346" s="22"/>
      <c r="B6346" s="20"/>
      <c r="C6346" s="20"/>
      <c r="D6346" s="20"/>
      <c r="E6346" s="20"/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"/>
      <c r="Q6346" s="23"/>
      <c r="R6346" s="17"/>
      <c r="S6346" s="24"/>
      <c r="T6346" s="18"/>
      <c r="U6346" s="21"/>
      <c r="V6346" s="19"/>
      <c r="W6346" s="19"/>
      <c r="X6346" s="19"/>
      <c r="Y6346" s="19"/>
      <c r="Z6346" s="20"/>
      <c r="AA6346" s="19"/>
      <c r="AB6346" s="19"/>
      <c r="AC6346" s="19"/>
    </row>
    <row r="6347" spans="1:29" s="15" customFormat="1" x14ac:dyDescent="0.3">
      <c r="A6347" s="22"/>
      <c r="B6347" s="20"/>
      <c r="C6347" s="20"/>
      <c r="D6347" s="20"/>
      <c r="E6347" s="20"/>
      <c r="F6347" s="20"/>
      <c r="G6347" s="20"/>
      <c r="H6347" s="20"/>
      <c r="I6347" s="20"/>
      <c r="J6347" s="20"/>
      <c r="K6347" s="20"/>
      <c r="L6347" s="20"/>
      <c r="M6347" s="20"/>
      <c r="N6347" s="20"/>
      <c r="O6347" s="20"/>
      <c r="P6347" s="20"/>
      <c r="Q6347" s="23"/>
      <c r="R6347" s="17"/>
      <c r="S6347" s="24"/>
      <c r="T6347" s="18"/>
      <c r="U6347" s="21"/>
      <c r="V6347" s="19"/>
      <c r="W6347" s="19"/>
      <c r="X6347" s="19"/>
      <c r="Y6347" s="19"/>
      <c r="Z6347" s="20"/>
      <c r="AA6347" s="19"/>
      <c r="AB6347" s="19"/>
      <c r="AC6347" s="19"/>
    </row>
    <row r="6348" spans="1:29" s="15" customFormat="1" x14ac:dyDescent="0.3">
      <c r="A6348" s="22"/>
      <c r="B6348" s="20"/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3"/>
      <c r="R6348" s="17"/>
      <c r="S6348" s="24"/>
      <c r="T6348" s="18"/>
      <c r="U6348" s="21"/>
      <c r="V6348" s="19"/>
      <c r="W6348" s="19"/>
      <c r="X6348" s="19"/>
      <c r="Y6348" s="19"/>
      <c r="Z6348" s="20"/>
      <c r="AA6348" s="19"/>
      <c r="AB6348" s="19"/>
      <c r="AC6348" s="19"/>
    </row>
    <row r="6349" spans="1:29" s="15" customFormat="1" x14ac:dyDescent="0.3">
      <c r="A6349" s="22"/>
      <c r="B6349" s="20"/>
      <c r="C6349" s="20"/>
      <c r="D6349" s="20"/>
      <c r="E6349" s="20"/>
      <c r="F6349" s="20"/>
      <c r="G6349" s="20"/>
      <c r="H6349" s="20"/>
      <c r="I6349" s="20"/>
      <c r="J6349" s="20"/>
      <c r="K6349" s="20"/>
      <c r="L6349" s="20"/>
      <c r="M6349" s="20"/>
      <c r="N6349" s="20"/>
      <c r="O6349" s="20"/>
      <c r="P6349" s="20"/>
      <c r="Q6349" s="23"/>
      <c r="R6349" s="17"/>
      <c r="S6349" s="24"/>
      <c r="T6349" s="18"/>
      <c r="U6349" s="21"/>
      <c r="V6349" s="19"/>
      <c r="W6349" s="19"/>
      <c r="X6349" s="19"/>
      <c r="Y6349" s="19"/>
      <c r="Z6349" s="20"/>
      <c r="AA6349" s="19"/>
      <c r="AB6349" s="19"/>
      <c r="AC6349" s="19"/>
    </row>
    <row r="6350" spans="1:29" s="15" customFormat="1" x14ac:dyDescent="0.3">
      <c r="A6350" s="22"/>
      <c r="B6350" s="20"/>
      <c r="C6350" s="20"/>
      <c r="D6350" s="20"/>
      <c r="E6350" s="20"/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3"/>
      <c r="R6350" s="17"/>
      <c r="S6350" s="24"/>
      <c r="T6350" s="18"/>
      <c r="U6350" s="21"/>
      <c r="V6350" s="19"/>
      <c r="W6350" s="19"/>
      <c r="X6350" s="19"/>
      <c r="Y6350" s="19"/>
      <c r="Z6350" s="20"/>
      <c r="AA6350" s="19"/>
      <c r="AB6350" s="19"/>
      <c r="AC6350" s="19"/>
    </row>
    <row r="6351" spans="1:29" s="15" customFormat="1" x14ac:dyDescent="0.3">
      <c r="A6351" s="22"/>
      <c r="B6351" s="20"/>
      <c r="C6351" s="20"/>
      <c r="D6351" s="20"/>
      <c r="E6351" s="20"/>
      <c r="F6351" s="20"/>
      <c r="G6351" s="20"/>
      <c r="H6351" s="20"/>
      <c r="I6351" s="20"/>
      <c r="J6351" s="20"/>
      <c r="K6351" s="20"/>
      <c r="L6351" s="20"/>
      <c r="M6351" s="20"/>
      <c r="N6351" s="20"/>
      <c r="O6351" s="20"/>
      <c r="P6351" s="20"/>
      <c r="Q6351" s="23"/>
      <c r="R6351" s="17"/>
      <c r="S6351" s="24"/>
      <c r="T6351" s="18"/>
      <c r="U6351" s="21"/>
      <c r="V6351" s="19"/>
      <c r="W6351" s="19"/>
      <c r="X6351" s="19"/>
      <c r="Y6351" s="19"/>
      <c r="Z6351" s="20"/>
      <c r="AA6351" s="19"/>
      <c r="AB6351" s="19"/>
      <c r="AC6351" s="19"/>
    </row>
    <row r="6352" spans="1:29" s="15" customFormat="1" x14ac:dyDescent="0.3">
      <c r="A6352" s="22"/>
      <c r="B6352" s="20"/>
      <c r="C6352" s="20"/>
      <c r="D6352" s="20"/>
      <c r="E6352" s="20"/>
      <c r="F6352" s="20"/>
      <c r="G6352" s="20"/>
      <c r="H6352" s="20"/>
      <c r="I6352" s="20"/>
      <c r="J6352" s="20"/>
      <c r="K6352" s="20"/>
      <c r="L6352" s="20"/>
      <c r="M6352" s="20"/>
      <c r="N6352" s="20"/>
      <c r="O6352" s="20"/>
      <c r="P6352" s="20"/>
      <c r="Q6352" s="23"/>
      <c r="R6352" s="17"/>
      <c r="S6352" s="24"/>
      <c r="T6352" s="18"/>
      <c r="U6352" s="21"/>
      <c r="V6352" s="19"/>
      <c r="W6352" s="19"/>
      <c r="X6352" s="19"/>
      <c r="Y6352" s="19"/>
      <c r="Z6352" s="20"/>
      <c r="AA6352" s="19"/>
      <c r="AB6352" s="19"/>
      <c r="AC6352" s="19"/>
    </row>
    <row r="6353" spans="1:29" s="15" customFormat="1" x14ac:dyDescent="0.3">
      <c r="A6353" s="22"/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/>
      <c r="M6353" s="20"/>
      <c r="N6353" s="20"/>
      <c r="O6353" s="20"/>
      <c r="P6353" s="20"/>
      <c r="Q6353" s="23"/>
      <c r="R6353" s="17"/>
      <c r="S6353" s="24"/>
      <c r="T6353" s="18"/>
      <c r="U6353" s="21"/>
      <c r="V6353" s="19"/>
      <c r="W6353" s="19"/>
      <c r="X6353" s="19"/>
      <c r="Y6353" s="19"/>
      <c r="Z6353" s="20"/>
      <c r="AA6353" s="19"/>
      <c r="AB6353" s="19"/>
      <c r="AC6353" s="19"/>
    </row>
    <row r="6354" spans="1:29" s="15" customFormat="1" x14ac:dyDescent="0.3">
      <c r="A6354" s="22"/>
      <c r="B6354" s="20"/>
      <c r="C6354" s="20"/>
      <c r="D6354" s="20"/>
      <c r="E6354" s="20"/>
      <c r="F6354" s="20"/>
      <c r="G6354" s="20"/>
      <c r="H6354" s="20"/>
      <c r="I6354" s="20"/>
      <c r="J6354" s="20"/>
      <c r="K6354" s="20"/>
      <c r="L6354" s="20"/>
      <c r="M6354" s="20"/>
      <c r="N6354" s="20"/>
      <c r="O6354" s="20"/>
      <c r="P6354" s="20"/>
      <c r="Q6354" s="23"/>
      <c r="R6354" s="17"/>
      <c r="S6354" s="24"/>
      <c r="T6354" s="18"/>
      <c r="U6354" s="21"/>
      <c r="V6354" s="19"/>
      <c r="W6354" s="19"/>
      <c r="X6354" s="19"/>
      <c r="Y6354" s="19"/>
      <c r="Z6354" s="20"/>
      <c r="AA6354" s="19"/>
      <c r="AB6354" s="19"/>
      <c r="AC6354" s="19"/>
    </row>
    <row r="6355" spans="1:29" s="15" customFormat="1" x14ac:dyDescent="0.3">
      <c r="A6355" s="22"/>
      <c r="B6355" s="20"/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/>
      <c r="Q6355" s="23"/>
      <c r="R6355" s="17"/>
      <c r="S6355" s="24"/>
      <c r="T6355" s="18"/>
      <c r="U6355" s="21"/>
      <c r="V6355" s="19"/>
      <c r="W6355" s="19"/>
      <c r="X6355" s="19"/>
      <c r="Y6355" s="19"/>
      <c r="Z6355" s="20"/>
      <c r="AA6355" s="19"/>
      <c r="AB6355" s="19"/>
      <c r="AC6355" s="19"/>
    </row>
    <row r="6356" spans="1:29" s="15" customFormat="1" x14ac:dyDescent="0.3">
      <c r="A6356" s="22"/>
      <c r="B6356" s="20"/>
      <c r="C6356" s="20"/>
      <c r="D6356" s="20"/>
      <c r="E6356" s="20"/>
      <c r="F6356" s="20"/>
      <c r="G6356" s="20"/>
      <c r="H6356" s="20"/>
      <c r="I6356" s="20"/>
      <c r="J6356" s="20"/>
      <c r="K6356" s="20"/>
      <c r="L6356" s="20"/>
      <c r="M6356" s="20"/>
      <c r="N6356" s="20"/>
      <c r="O6356" s="20"/>
      <c r="P6356" s="20"/>
      <c r="Q6356" s="23"/>
      <c r="R6356" s="17"/>
      <c r="S6356" s="24"/>
      <c r="T6356" s="18"/>
      <c r="U6356" s="21"/>
      <c r="V6356" s="19"/>
      <c r="W6356" s="19"/>
      <c r="X6356" s="19"/>
      <c r="Y6356" s="19"/>
      <c r="Z6356" s="20"/>
      <c r="AA6356" s="19"/>
      <c r="AB6356" s="19"/>
      <c r="AC6356" s="19"/>
    </row>
    <row r="6357" spans="1:29" s="15" customFormat="1" x14ac:dyDescent="0.3">
      <c r="A6357" s="22"/>
      <c r="B6357" s="20"/>
      <c r="C6357" s="20"/>
      <c r="D6357" s="20"/>
      <c r="E6357" s="20"/>
      <c r="F6357" s="20"/>
      <c r="G6357" s="20"/>
      <c r="H6357" s="20"/>
      <c r="I6357" s="20"/>
      <c r="J6357" s="20"/>
      <c r="K6357" s="20"/>
      <c r="L6357" s="20"/>
      <c r="M6357" s="20"/>
      <c r="N6357" s="20"/>
      <c r="O6357" s="20"/>
      <c r="P6357" s="20"/>
      <c r="Q6357" s="23"/>
      <c r="R6357" s="17"/>
      <c r="S6357" s="24"/>
      <c r="T6357" s="18"/>
      <c r="U6357" s="21"/>
      <c r="V6357" s="19"/>
      <c r="W6357" s="19"/>
      <c r="X6357" s="19"/>
      <c r="Y6357" s="19"/>
      <c r="Z6357" s="20"/>
      <c r="AA6357" s="19"/>
      <c r="AB6357" s="19"/>
      <c r="AC6357" s="19"/>
    </row>
    <row r="6358" spans="1:29" s="15" customFormat="1" x14ac:dyDescent="0.3">
      <c r="A6358" s="22"/>
      <c r="B6358" s="20"/>
      <c r="C6358" s="20"/>
      <c r="D6358" s="20"/>
      <c r="E6358" s="20"/>
      <c r="F6358" s="20"/>
      <c r="G6358" s="20"/>
      <c r="H6358" s="20"/>
      <c r="I6358" s="20"/>
      <c r="J6358" s="20"/>
      <c r="K6358" s="20"/>
      <c r="L6358" s="20"/>
      <c r="M6358" s="20"/>
      <c r="N6358" s="20"/>
      <c r="O6358" s="20"/>
      <c r="P6358" s="20"/>
      <c r="Q6358" s="23"/>
      <c r="R6358" s="17"/>
      <c r="S6358" s="24"/>
      <c r="T6358" s="18"/>
      <c r="U6358" s="21"/>
      <c r="V6358" s="19"/>
      <c r="W6358" s="19"/>
      <c r="X6358" s="19"/>
      <c r="Y6358" s="19"/>
      <c r="Z6358" s="20"/>
      <c r="AA6358" s="19"/>
      <c r="AB6358" s="19"/>
      <c r="AC6358" s="19"/>
    </row>
    <row r="6359" spans="1:29" s="15" customFormat="1" x14ac:dyDescent="0.3">
      <c r="A6359" s="22"/>
      <c r="B6359" s="20"/>
      <c r="C6359" s="20"/>
      <c r="D6359" s="20"/>
      <c r="E6359" s="20"/>
      <c r="F6359" s="20"/>
      <c r="G6359" s="20"/>
      <c r="H6359" s="20"/>
      <c r="I6359" s="20"/>
      <c r="J6359" s="20"/>
      <c r="K6359" s="20"/>
      <c r="L6359" s="20"/>
      <c r="M6359" s="20"/>
      <c r="N6359" s="20"/>
      <c r="O6359" s="20"/>
      <c r="P6359" s="20"/>
      <c r="Q6359" s="23"/>
      <c r="R6359" s="17"/>
      <c r="S6359" s="24"/>
      <c r="T6359" s="18"/>
      <c r="U6359" s="21"/>
      <c r="V6359" s="19"/>
      <c r="W6359" s="19"/>
      <c r="X6359" s="19"/>
      <c r="Y6359" s="19"/>
      <c r="Z6359" s="20"/>
      <c r="AA6359" s="19"/>
      <c r="AB6359" s="19"/>
      <c r="AC6359" s="19"/>
    </row>
    <row r="6360" spans="1:29" s="15" customFormat="1" x14ac:dyDescent="0.3">
      <c r="A6360" s="22"/>
      <c r="B6360" s="20"/>
      <c r="C6360" s="20"/>
      <c r="D6360" s="20"/>
      <c r="E6360" s="20"/>
      <c r="F6360" s="20"/>
      <c r="G6360" s="20"/>
      <c r="H6360" s="20"/>
      <c r="I6360" s="20"/>
      <c r="J6360" s="20"/>
      <c r="K6360" s="20"/>
      <c r="L6360" s="20"/>
      <c r="M6360" s="20"/>
      <c r="N6360" s="20"/>
      <c r="O6360" s="20"/>
      <c r="P6360" s="20"/>
      <c r="Q6360" s="23"/>
      <c r="R6360" s="17"/>
      <c r="S6360" s="24"/>
      <c r="T6360" s="18"/>
      <c r="U6360" s="21"/>
      <c r="V6360" s="19"/>
      <c r="W6360" s="19"/>
      <c r="X6360" s="19"/>
      <c r="Y6360" s="19"/>
      <c r="Z6360" s="20"/>
      <c r="AA6360" s="19"/>
      <c r="AB6360" s="19"/>
      <c r="AC6360" s="19"/>
    </row>
    <row r="6361" spans="1:29" s="15" customFormat="1" x14ac:dyDescent="0.3">
      <c r="A6361" s="22"/>
      <c r="B6361" s="20"/>
      <c r="C6361" s="20"/>
      <c r="D6361" s="20"/>
      <c r="E6361" s="20"/>
      <c r="F6361" s="20"/>
      <c r="G6361" s="20"/>
      <c r="H6361" s="20"/>
      <c r="I6361" s="20"/>
      <c r="J6361" s="20"/>
      <c r="K6361" s="20"/>
      <c r="L6361" s="20"/>
      <c r="M6361" s="20"/>
      <c r="N6361" s="20"/>
      <c r="O6361" s="20"/>
      <c r="P6361" s="20"/>
      <c r="Q6361" s="23"/>
      <c r="R6361" s="17"/>
      <c r="S6361" s="24"/>
      <c r="T6361" s="18"/>
      <c r="U6361" s="21"/>
      <c r="V6361" s="19"/>
      <c r="W6361" s="19"/>
      <c r="X6361" s="19"/>
      <c r="Y6361" s="19"/>
      <c r="Z6361" s="20"/>
      <c r="AA6361" s="19"/>
      <c r="AB6361" s="19"/>
      <c r="AC6361" s="19"/>
    </row>
    <row r="6362" spans="1:29" s="15" customFormat="1" x14ac:dyDescent="0.3">
      <c r="A6362" s="22"/>
      <c r="B6362" s="20"/>
      <c r="C6362" s="20"/>
      <c r="D6362" s="20"/>
      <c r="E6362" s="20"/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3"/>
      <c r="R6362" s="17"/>
      <c r="S6362" s="24"/>
      <c r="T6362" s="18"/>
      <c r="U6362" s="21"/>
      <c r="V6362" s="19"/>
      <c r="W6362" s="19"/>
      <c r="X6362" s="19"/>
      <c r="Y6362" s="19"/>
      <c r="Z6362" s="20"/>
      <c r="AA6362" s="19"/>
      <c r="AB6362" s="19"/>
      <c r="AC6362" s="19"/>
    </row>
    <row r="6363" spans="1:29" s="15" customFormat="1" x14ac:dyDescent="0.3">
      <c r="A6363" s="22"/>
      <c r="B6363" s="20"/>
      <c r="C6363" s="20"/>
      <c r="D6363" s="20"/>
      <c r="E6363" s="20"/>
      <c r="F6363" s="20"/>
      <c r="G6363" s="20"/>
      <c r="H6363" s="20"/>
      <c r="I6363" s="20"/>
      <c r="J6363" s="20"/>
      <c r="K6363" s="20"/>
      <c r="L6363" s="20"/>
      <c r="M6363" s="20"/>
      <c r="N6363" s="20"/>
      <c r="O6363" s="20"/>
      <c r="P6363" s="20"/>
      <c r="Q6363" s="23"/>
      <c r="R6363" s="17"/>
      <c r="S6363" s="24"/>
      <c r="T6363" s="18"/>
      <c r="U6363" s="21"/>
      <c r="V6363" s="19"/>
      <c r="W6363" s="19"/>
      <c r="X6363" s="19"/>
      <c r="Y6363" s="19"/>
      <c r="Z6363" s="20"/>
      <c r="AA6363" s="19"/>
      <c r="AB6363" s="19"/>
      <c r="AC6363" s="19"/>
    </row>
    <row r="6364" spans="1:29" s="15" customFormat="1" x14ac:dyDescent="0.3">
      <c r="A6364" s="22"/>
      <c r="B6364" s="20"/>
      <c r="C6364" s="20"/>
      <c r="D6364" s="20"/>
      <c r="E6364" s="20"/>
      <c r="F6364" s="20"/>
      <c r="G6364" s="20"/>
      <c r="H6364" s="20"/>
      <c r="I6364" s="20"/>
      <c r="J6364" s="20"/>
      <c r="K6364" s="20"/>
      <c r="L6364" s="20"/>
      <c r="M6364" s="20"/>
      <c r="N6364" s="20"/>
      <c r="O6364" s="20"/>
      <c r="P6364" s="20"/>
      <c r="Q6364" s="23"/>
      <c r="R6364" s="17"/>
      <c r="S6364" s="24"/>
      <c r="T6364" s="18"/>
      <c r="U6364" s="21"/>
      <c r="V6364" s="19"/>
      <c r="W6364" s="19"/>
      <c r="X6364" s="19"/>
      <c r="Y6364" s="19"/>
      <c r="Z6364" s="20"/>
      <c r="AA6364" s="19"/>
      <c r="AB6364" s="19"/>
      <c r="AC6364" s="19"/>
    </row>
    <row r="6365" spans="1:29" s="15" customFormat="1" x14ac:dyDescent="0.3">
      <c r="A6365" s="22"/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3"/>
      <c r="R6365" s="17"/>
      <c r="S6365" s="24"/>
      <c r="T6365" s="18"/>
      <c r="U6365" s="21"/>
      <c r="V6365" s="19"/>
      <c r="W6365" s="19"/>
      <c r="X6365" s="19"/>
      <c r="Y6365" s="19"/>
      <c r="Z6365" s="20"/>
      <c r="AA6365" s="19"/>
      <c r="AB6365" s="19"/>
      <c r="AC6365" s="19"/>
    </row>
    <row r="6366" spans="1:29" s="15" customFormat="1" x14ac:dyDescent="0.3">
      <c r="A6366" s="22"/>
      <c r="B6366" s="20"/>
      <c r="C6366" s="20"/>
      <c r="D6366" s="20"/>
      <c r="E6366" s="20"/>
      <c r="F6366" s="20"/>
      <c r="G6366" s="20"/>
      <c r="H6366" s="20"/>
      <c r="I6366" s="20"/>
      <c r="J6366" s="20"/>
      <c r="K6366" s="20"/>
      <c r="L6366" s="20"/>
      <c r="M6366" s="20"/>
      <c r="N6366" s="20"/>
      <c r="O6366" s="20"/>
      <c r="P6366" s="20"/>
      <c r="Q6366" s="23"/>
      <c r="R6366" s="17"/>
      <c r="S6366" s="24"/>
      <c r="T6366" s="18"/>
      <c r="U6366" s="21"/>
      <c r="V6366" s="19"/>
      <c r="W6366" s="19"/>
      <c r="X6366" s="19"/>
      <c r="Y6366" s="19"/>
      <c r="Z6366" s="20"/>
      <c r="AA6366" s="19"/>
      <c r="AB6366" s="19"/>
      <c r="AC6366" s="19"/>
    </row>
    <row r="6367" spans="1:29" s="15" customFormat="1" x14ac:dyDescent="0.3">
      <c r="A6367" s="22"/>
      <c r="B6367" s="20"/>
      <c r="C6367" s="20"/>
      <c r="D6367" s="20"/>
      <c r="E6367" s="20"/>
      <c r="F6367" s="20"/>
      <c r="G6367" s="20"/>
      <c r="H6367" s="20"/>
      <c r="I6367" s="20"/>
      <c r="J6367" s="20"/>
      <c r="K6367" s="20"/>
      <c r="L6367" s="20"/>
      <c r="M6367" s="20"/>
      <c r="N6367" s="20"/>
      <c r="O6367" s="20"/>
      <c r="P6367" s="20"/>
      <c r="Q6367" s="23"/>
      <c r="R6367" s="17"/>
      <c r="S6367" s="24"/>
      <c r="T6367" s="18"/>
      <c r="U6367" s="21"/>
      <c r="V6367" s="19"/>
      <c r="W6367" s="19"/>
      <c r="X6367" s="19"/>
      <c r="Y6367" s="19"/>
      <c r="Z6367" s="20"/>
      <c r="AA6367" s="19"/>
      <c r="AB6367" s="19"/>
      <c r="AC6367" s="19"/>
    </row>
    <row r="6368" spans="1:29" s="15" customFormat="1" x14ac:dyDescent="0.3">
      <c r="A6368" s="22"/>
      <c r="B6368" s="20"/>
      <c r="C6368" s="20"/>
      <c r="D6368" s="20"/>
      <c r="E6368" s="20"/>
      <c r="F6368" s="20"/>
      <c r="G6368" s="20"/>
      <c r="H6368" s="20"/>
      <c r="I6368" s="20"/>
      <c r="J6368" s="20"/>
      <c r="K6368" s="20"/>
      <c r="L6368" s="20"/>
      <c r="M6368" s="20"/>
      <c r="N6368" s="20"/>
      <c r="O6368" s="20"/>
      <c r="P6368" s="20"/>
      <c r="Q6368" s="23"/>
      <c r="R6368" s="17"/>
      <c r="S6368" s="24"/>
      <c r="T6368" s="18"/>
      <c r="U6368" s="21"/>
      <c r="V6368" s="19"/>
      <c r="W6368" s="19"/>
      <c r="X6368" s="19"/>
      <c r="Y6368" s="19"/>
      <c r="Z6368" s="20"/>
      <c r="AA6368" s="19"/>
      <c r="AB6368" s="19"/>
      <c r="AC6368" s="19"/>
    </row>
    <row r="6369" spans="1:29" s="15" customFormat="1" x14ac:dyDescent="0.3">
      <c r="A6369" s="22"/>
      <c r="B6369" s="20"/>
      <c r="C6369" s="20"/>
      <c r="D6369" s="20"/>
      <c r="E6369" s="20"/>
      <c r="F6369" s="20"/>
      <c r="G6369" s="20"/>
      <c r="H6369" s="20"/>
      <c r="I6369" s="20"/>
      <c r="J6369" s="20"/>
      <c r="K6369" s="20"/>
      <c r="L6369" s="20"/>
      <c r="M6369" s="20"/>
      <c r="N6369" s="20"/>
      <c r="O6369" s="20"/>
      <c r="P6369" s="20"/>
      <c r="Q6369" s="23"/>
      <c r="R6369" s="17"/>
      <c r="S6369" s="24"/>
      <c r="T6369" s="18"/>
      <c r="U6369" s="21"/>
      <c r="V6369" s="19"/>
      <c r="W6369" s="19"/>
      <c r="X6369" s="19"/>
      <c r="Y6369" s="19"/>
      <c r="Z6369" s="20"/>
      <c r="AA6369" s="19"/>
      <c r="AB6369" s="19"/>
      <c r="AC6369" s="19"/>
    </row>
    <row r="6370" spans="1:29" s="15" customFormat="1" x14ac:dyDescent="0.3">
      <c r="A6370" s="22"/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3"/>
      <c r="R6370" s="17"/>
      <c r="S6370" s="24"/>
      <c r="T6370" s="18"/>
      <c r="U6370" s="21"/>
      <c r="V6370" s="19"/>
      <c r="W6370" s="19"/>
      <c r="X6370" s="19"/>
      <c r="Y6370" s="19"/>
      <c r="Z6370" s="20"/>
      <c r="AA6370" s="19"/>
      <c r="AB6370" s="19"/>
      <c r="AC6370" s="19"/>
    </row>
    <row r="6371" spans="1:29" s="15" customFormat="1" x14ac:dyDescent="0.3">
      <c r="A6371" s="22"/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/>
      <c r="M6371" s="20"/>
      <c r="N6371" s="20"/>
      <c r="O6371" s="20"/>
      <c r="P6371" s="20"/>
      <c r="Q6371" s="23"/>
      <c r="R6371" s="17"/>
      <c r="S6371" s="24"/>
      <c r="T6371" s="18"/>
      <c r="U6371" s="21"/>
      <c r="V6371" s="19"/>
      <c r="W6371" s="19"/>
      <c r="X6371" s="19"/>
      <c r="Y6371" s="19"/>
      <c r="Z6371" s="20"/>
      <c r="AA6371" s="19"/>
      <c r="AB6371" s="19"/>
      <c r="AC6371" s="19"/>
    </row>
    <row r="6372" spans="1:29" s="15" customFormat="1" x14ac:dyDescent="0.3">
      <c r="A6372" s="22"/>
      <c r="B6372" s="20"/>
      <c r="C6372" s="20"/>
      <c r="D6372" s="20"/>
      <c r="E6372" s="20"/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3"/>
      <c r="R6372" s="17"/>
      <c r="S6372" s="24"/>
      <c r="T6372" s="18"/>
      <c r="U6372" s="21"/>
      <c r="V6372" s="19"/>
      <c r="W6372" s="19"/>
      <c r="X6372" s="19"/>
      <c r="Y6372" s="19"/>
      <c r="Z6372" s="20"/>
      <c r="AA6372" s="19"/>
      <c r="AB6372" s="19"/>
      <c r="AC6372" s="19"/>
    </row>
    <row r="6373" spans="1:29" s="15" customFormat="1" x14ac:dyDescent="0.3">
      <c r="A6373" s="22"/>
      <c r="B6373" s="20"/>
      <c r="C6373" s="20"/>
      <c r="D6373" s="20"/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/>
      <c r="Q6373" s="23"/>
      <c r="R6373" s="17"/>
      <c r="S6373" s="24"/>
      <c r="T6373" s="18"/>
      <c r="U6373" s="21"/>
      <c r="V6373" s="19"/>
      <c r="W6373" s="19"/>
      <c r="X6373" s="19"/>
      <c r="Y6373" s="19"/>
      <c r="Z6373" s="20"/>
      <c r="AA6373" s="19"/>
      <c r="AB6373" s="19"/>
      <c r="AC6373" s="19"/>
    </row>
    <row r="6374" spans="1:29" s="15" customFormat="1" x14ac:dyDescent="0.3">
      <c r="A6374" s="22"/>
      <c r="B6374" s="20"/>
      <c r="C6374" s="20"/>
      <c r="D6374" s="20"/>
      <c r="E6374" s="20"/>
      <c r="F6374" s="20"/>
      <c r="G6374" s="20"/>
      <c r="H6374" s="20"/>
      <c r="I6374" s="20"/>
      <c r="J6374" s="20"/>
      <c r="K6374" s="20"/>
      <c r="L6374" s="20"/>
      <c r="M6374" s="20"/>
      <c r="N6374" s="20"/>
      <c r="O6374" s="20"/>
      <c r="P6374" s="20"/>
      <c r="Q6374" s="23"/>
      <c r="R6374" s="17"/>
      <c r="S6374" s="24"/>
      <c r="T6374" s="18"/>
      <c r="U6374" s="21"/>
      <c r="V6374" s="19"/>
      <c r="W6374" s="19"/>
      <c r="X6374" s="19"/>
      <c r="Y6374" s="19"/>
      <c r="Z6374" s="20"/>
      <c r="AA6374" s="19"/>
      <c r="AB6374" s="19"/>
      <c r="AC6374" s="19"/>
    </row>
    <row r="6375" spans="1:29" s="15" customFormat="1" x14ac:dyDescent="0.3">
      <c r="A6375" s="22"/>
      <c r="B6375" s="20"/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/>
      <c r="Q6375" s="23"/>
      <c r="R6375" s="17"/>
      <c r="S6375" s="24"/>
      <c r="T6375" s="18"/>
      <c r="U6375" s="21"/>
      <c r="V6375" s="19"/>
      <c r="W6375" s="19"/>
      <c r="X6375" s="19"/>
      <c r="Y6375" s="19"/>
      <c r="Z6375" s="20"/>
      <c r="AA6375" s="19"/>
      <c r="AB6375" s="19"/>
      <c r="AC6375" s="19"/>
    </row>
    <row r="6376" spans="1:29" s="15" customFormat="1" x14ac:dyDescent="0.3">
      <c r="A6376" s="22"/>
      <c r="B6376" s="20"/>
      <c r="C6376" s="20"/>
      <c r="D6376" s="20"/>
      <c r="E6376" s="20"/>
      <c r="F6376" s="20"/>
      <c r="G6376" s="20"/>
      <c r="H6376" s="20"/>
      <c r="I6376" s="20"/>
      <c r="J6376" s="20"/>
      <c r="K6376" s="20"/>
      <c r="L6376" s="20"/>
      <c r="M6376" s="20"/>
      <c r="N6376" s="20"/>
      <c r="O6376" s="20"/>
      <c r="P6376" s="20"/>
      <c r="Q6376" s="23"/>
      <c r="R6376" s="17"/>
      <c r="S6376" s="24"/>
      <c r="T6376" s="18"/>
      <c r="U6376" s="21"/>
      <c r="V6376" s="19"/>
      <c r="W6376" s="19"/>
      <c r="X6376" s="19"/>
      <c r="Y6376" s="19"/>
      <c r="Z6376" s="20"/>
      <c r="AA6376" s="19"/>
      <c r="AB6376" s="19"/>
      <c r="AC6376" s="19"/>
    </row>
    <row r="6377" spans="1:29" s="15" customFormat="1" x14ac:dyDescent="0.3">
      <c r="A6377" s="22"/>
      <c r="B6377" s="20"/>
      <c r="C6377" s="20"/>
      <c r="D6377" s="20"/>
      <c r="E6377" s="20"/>
      <c r="F6377" s="20"/>
      <c r="G6377" s="20"/>
      <c r="H6377" s="20"/>
      <c r="I6377" s="20"/>
      <c r="J6377" s="20"/>
      <c r="K6377" s="20"/>
      <c r="L6377" s="20"/>
      <c r="M6377" s="20"/>
      <c r="N6377" s="20"/>
      <c r="O6377" s="20"/>
      <c r="P6377" s="20"/>
      <c r="Q6377" s="23"/>
      <c r="R6377" s="17"/>
      <c r="S6377" s="24"/>
      <c r="T6377" s="18"/>
      <c r="U6377" s="21"/>
      <c r="V6377" s="19"/>
      <c r="W6377" s="19"/>
      <c r="X6377" s="19"/>
      <c r="Y6377" s="19"/>
      <c r="Z6377" s="20"/>
      <c r="AA6377" s="19"/>
      <c r="AB6377" s="19"/>
      <c r="AC6377" s="19"/>
    </row>
    <row r="6378" spans="1:29" s="15" customFormat="1" x14ac:dyDescent="0.3">
      <c r="A6378" s="22"/>
      <c r="B6378" s="20"/>
      <c r="C6378" s="20"/>
      <c r="D6378" s="20"/>
      <c r="E6378" s="20"/>
      <c r="F6378" s="20"/>
      <c r="G6378" s="20"/>
      <c r="H6378" s="20"/>
      <c r="I6378" s="20"/>
      <c r="J6378" s="20"/>
      <c r="K6378" s="20"/>
      <c r="L6378" s="20"/>
      <c r="M6378" s="20"/>
      <c r="N6378" s="20"/>
      <c r="O6378" s="20"/>
      <c r="P6378" s="20"/>
      <c r="Q6378" s="23"/>
      <c r="R6378" s="17"/>
      <c r="S6378" s="24"/>
      <c r="T6378" s="18"/>
      <c r="U6378" s="21"/>
      <c r="V6378" s="19"/>
      <c r="W6378" s="19"/>
      <c r="X6378" s="19"/>
      <c r="Y6378" s="19"/>
      <c r="Z6378" s="20"/>
      <c r="AA6378" s="19"/>
      <c r="AB6378" s="19"/>
      <c r="AC6378" s="19"/>
    </row>
    <row r="6379" spans="1:29" s="15" customFormat="1" x14ac:dyDescent="0.3">
      <c r="A6379" s="22"/>
      <c r="B6379" s="20"/>
      <c r="C6379" s="20"/>
      <c r="D6379" s="20"/>
      <c r="E6379" s="20"/>
      <c r="F6379" s="20"/>
      <c r="G6379" s="20"/>
      <c r="H6379" s="20"/>
      <c r="I6379" s="20"/>
      <c r="J6379" s="20"/>
      <c r="K6379" s="20"/>
      <c r="L6379" s="20"/>
      <c r="M6379" s="20"/>
      <c r="N6379" s="20"/>
      <c r="O6379" s="20"/>
      <c r="P6379" s="20"/>
      <c r="Q6379" s="23"/>
      <c r="R6379" s="17"/>
      <c r="S6379" s="24"/>
      <c r="T6379" s="18"/>
      <c r="U6379" s="21"/>
      <c r="V6379" s="19"/>
      <c r="W6379" s="19"/>
      <c r="X6379" s="19"/>
      <c r="Y6379" s="19"/>
      <c r="Z6379" s="20"/>
      <c r="AA6379" s="19"/>
      <c r="AB6379" s="19"/>
      <c r="AC6379" s="19"/>
    </row>
    <row r="6380" spans="1:29" s="15" customFormat="1" x14ac:dyDescent="0.3">
      <c r="A6380" s="22"/>
      <c r="B6380" s="20"/>
      <c r="C6380" s="20"/>
      <c r="D6380" s="20"/>
      <c r="E6380" s="20"/>
      <c r="F6380" s="20"/>
      <c r="G6380" s="20"/>
      <c r="H6380" s="20"/>
      <c r="I6380" s="20"/>
      <c r="J6380" s="20"/>
      <c r="K6380" s="20"/>
      <c r="L6380" s="20"/>
      <c r="M6380" s="20"/>
      <c r="N6380" s="20"/>
      <c r="O6380" s="20"/>
      <c r="P6380" s="20"/>
      <c r="Q6380" s="23"/>
      <c r="R6380" s="17"/>
      <c r="S6380" s="24"/>
      <c r="T6380" s="18"/>
      <c r="U6380" s="21"/>
      <c r="V6380" s="19"/>
      <c r="W6380" s="19"/>
      <c r="X6380" s="19"/>
      <c r="Y6380" s="19"/>
      <c r="Z6380" s="20"/>
      <c r="AA6380" s="19"/>
      <c r="AB6380" s="19"/>
      <c r="AC6380" s="19"/>
    </row>
    <row r="6381" spans="1:29" s="15" customFormat="1" x14ac:dyDescent="0.3">
      <c r="A6381" s="22"/>
      <c r="B6381" s="20"/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/>
      <c r="Q6381" s="23"/>
      <c r="R6381" s="17"/>
      <c r="S6381" s="24"/>
      <c r="T6381" s="18"/>
      <c r="U6381" s="21"/>
      <c r="V6381" s="19"/>
      <c r="W6381" s="19"/>
      <c r="X6381" s="19"/>
      <c r="Y6381" s="19"/>
      <c r="Z6381" s="20"/>
      <c r="AA6381" s="19"/>
      <c r="AB6381" s="19"/>
      <c r="AC6381" s="19"/>
    </row>
    <row r="6382" spans="1:29" s="15" customFormat="1" x14ac:dyDescent="0.3">
      <c r="A6382" s="22"/>
      <c r="B6382" s="20"/>
      <c r="C6382" s="20"/>
      <c r="D6382" s="20"/>
      <c r="E6382" s="20"/>
      <c r="F6382" s="20"/>
      <c r="G6382" s="20"/>
      <c r="H6382" s="20"/>
      <c r="I6382" s="20"/>
      <c r="J6382" s="20"/>
      <c r="K6382" s="20"/>
      <c r="L6382" s="20"/>
      <c r="M6382" s="20"/>
      <c r="N6382" s="20"/>
      <c r="O6382" s="20"/>
      <c r="P6382" s="20"/>
      <c r="Q6382" s="23"/>
      <c r="R6382" s="17"/>
      <c r="S6382" s="24"/>
      <c r="T6382" s="18"/>
      <c r="U6382" s="21"/>
      <c r="V6382" s="19"/>
      <c r="W6382" s="19"/>
      <c r="X6382" s="19"/>
      <c r="Y6382" s="19"/>
      <c r="Z6382" s="20"/>
      <c r="AA6382" s="19"/>
      <c r="AB6382" s="19"/>
      <c r="AC6382" s="19"/>
    </row>
    <row r="6383" spans="1:29" s="15" customFormat="1" x14ac:dyDescent="0.3">
      <c r="A6383" s="22"/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/>
      <c r="M6383" s="20"/>
      <c r="N6383" s="20"/>
      <c r="O6383" s="20"/>
      <c r="P6383" s="20"/>
      <c r="Q6383" s="23"/>
      <c r="R6383" s="17"/>
      <c r="S6383" s="24"/>
      <c r="T6383" s="18"/>
      <c r="U6383" s="21"/>
      <c r="V6383" s="19"/>
      <c r="W6383" s="19"/>
      <c r="X6383" s="19"/>
      <c r="Y6383" s="19"/>
      <c r="Z6383" s="20"/>
      <c r="AA6383" s="19"/>
      <c r="AB6383" s="19"/>
      <c r="AC6383" s="19"/>
    </row>
    <row r="6384" spans="1:29" s="15" customFormat="1" x14ac:dyDescent="0.3">
      <c r="A6384" s="22"/>
      <c r="B6384" s="20"/>
      <c r="C6384" s="20"/>
      <c r="D6384" s="20"/>
      <c r="E6384" s="20"/>
      <c r="F6384" s="20"/>
      <c r="G6384" s="20"/>
      <c r="H6384" s="20"/>
      <c r="I6384" s="20"/>
      <c r="J6384" s="20"/>
      <c r="K6384" s="20"/>
      <c r="L6384" s="20"/>
      <c r="M6384" s="20"/>
      <c r="N6384" s="20"/>
      <c r="O6384" s="20"/>
      <c r="P6384" s="20"/>
      <c r="Q6384" s="23"/>
      <c r="R6384" s="17"/>
      <c r="S6384" s="24"/>
      <c r="T6384" s="18"/>
      <c r="U6384" s="21"/>
      <c r="V6384" s="19"/>
      <c r="W6384" s="19"/>
      <c r="X6384" s="19"/>
      <c r="Y6384" s="19"/>
      <c r="Z6384" s="20"/>
      <c r="AA6384" s="19"/>
      <c r="AB6384" s="19"/>
      <c r="AC6384" s="19"/>
    </row>
    <row r="6385" spans="1:29" s="15" customFormat="1" x14ac:dyDescent="0.3">
      <c r="A6385" s="22"/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/>
      <c r="M6385" s="20"/>
      <c r="N6385" s="20"/>
      <c r="O6385" s="20"/>
      <c r="P6385" s="20"/>
      <c r="Q6385" s="23"/>
      <c r="R6385" s="17"/>
      <c r="S6385" s="24"/>
      <c r="T6385" s="18"/>
      <c r="U6385" s="21"/>
      <c r="V6385" s="19"/>
      <c r="W6385" s="19"/>
      <c r="X6385" s="19"/>
      <c r="Y6385" s="19"/>
      <c r="Z6385" s="20"/>
      <c r="AA6385" s="19"/>
      <c r="AB6385" s="19"/>
      <c r="AC6385" s="19"/>
    </row>
    <row r="6386" spans="1:29" s="15" customFormat="1" x14ac:dyDescent="0.3">
      <c r="A6386" s="22"/>
      <c r="B6386" s="20"/>
      <c r="C6386" s="20"/>
      <c r="D6386" s="20"/>
      <c r="E6386" s="20"/>
      <c r="F6386" s="20"/>
      <c r="G6386" s="20"/>
      <c r="H6386" s="20"/>
      <c r="I6386" s="20"/>
      <c r="J6386" s="20"/>
      <c r="K6386" s="20"/>
      <c r="L6386" s="20"/>
      <c r="M6386" s="20"/>
      <c r="N6386" s="20"/>
      <c r="O6386" s="20"/>
      <c r="P6386" s="20"/>
      <c r="Q6386" s="23"/>
      <c r="R6386" s="17"/>
      <c r="S6386" s="24"/>
      <c r="T6386" s="18"/>
      <c r="U6386" s="21"/>
      <c r="V6386" s="19"/>
      <c r="W6386" s="19"/>
      <c r="X6386" s="19"/>
      <c r="Y6386" s="19"/>
      <c r="Z6386" s="20"/>
      <c r="AA6386" s="19"/>
      <c r="AB6386" s="19"/>
      <c r="AC6386" s="19"/>
    </row>
    <row r="6387" spans="1:29" s="15" customFormat="1" x14ac:dyDescent="0.3">
      <c r="A6387" s="22"/>
      <c r="B6387" s="20"/>
      <c r="C6387" s="20"/>
      <c r="D6387" s="20"/>
      <c r="E6387" s="20"/>
      <c r="F6387" s="20"/>
      <c r="G6387" s="20"/>
      <c r="H6387" s="20"/>
      <c r="I6387" s="20"/>
      <c r="J6387" s="20"/>
      <c r="K6387" s="20"/>
      <c r="L6387" s="20"/>
      <c r="M6387" s="20"/>
      <c r="N6387" s="20"/>
      <c r="O6387" s="20"/>
      <c r="P6387" s="20"/>
      <c r="Q6387" s="23"/>
      <c r="R6387" s="17"/>
      <c r="S6387" s="24"/>
      <c r="T6387" s="18"/>
      <c r="U6387" s="21"/>
      <c r="V6387" s="19"/>
      <c r="W6387" s="19"/>
      <c r="X6387" s="19"/>
      <c r="Y6387" s="19"/>
      <c r="Z6387" s="20"/>
      <c r="AA6387" s="19"/>
      <c r="AB6387" s="19"/>
      <c r="AC6387" s="19"/>
    </row>
    <row r="6388" spans="1:29" s="15" customFormat="1" x14ac:dyDescent="0.3">
      <c r="A6388" s="22"/>
      <c r="B6388" s="20"/>
      <c r="C6388" s="20"/>
      <c r="D6388" s="20"/>
      <c r="E6388" s="20"/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3"/>
      <c r="R6388" s="17"/>
      <c r="S6388" s="24"/>
      <c r="T6388" s="18"/>
      <c r="U6388" s="21"/>
      <c r="V6388" s="19"/>
      <c r="W6388" s="19"/>
      <c r="X6388" s="19"/>
      <c r="Y6388" s="19"/>
      <c r="Z6388" s="20"/>
      <c r="AA6388" s="19"/>
      <c r="AB6388" s="19"/>
      <c r="AC6388" s="19"/>
    </row>
    <row r="6389" spans="1:29" s="15" customFormat="1" x14ac:dyDescent="0.3">
      <c r="A6389" s="22"/>
      <c r="B6389" s="20"/>
      <c r="C6389" s="20"/>
      <c r="D6389" s="20"/>
      <c r="E6389" s="20"/>
      <c r="F6389" s="20"/>
      <c r="G6389" s="20"/>
      <c r="H6389" s="20"/>
      <c r="I6389" s="20"/>
      <c r="J6389" s="20"/>
      <c r="K6389" s="20"/>
      <c r="L6389" s="20"/>
      <c r="M6389" s="20"/>
      <c r="N6389" s="20"/>
      <c r="O6389" s="20"/>
      <c r="P6389" s="20"/>
      <c r="Q6389" s="23"/>
      <c r="R6389" s="17"/>
      <c r="S6389" s="24"/>
      <c r="T6389" s="18"/>
      <c r="U6389" s="21"/>
      <c r="V6389" s="19"/>
      <c r="W6389" s="19"/>
      <c r="X6389" s="19"/>
      <c r="Y6389" s="19"/>
      <c r="Z6389" s="20"/>
      <c r="AA6389" s="19"/>
      <c r="AB6389" s="19"/>
      <c r="AC6389" s="19"/>
    </row>
    <row r="6390" spans="1:29" s="15" customFormat="1" x14ac:dyDescent="0.3">
      <c r="A6390" s="22"/>
      <c r="B6390" s="20"/>
      <c r="C6390" s="20"/>
      <c r="D6390" s="20"/>
      <c r="E6390" s="20"/>
      <c r="F6390" s="20"/>
      <c r="G6390" s="20"/>
      <c r="H6390" s="20"/>
      <c r="I6390" s="20"/>
      <c r="J6390" s="20"/>
      <c r="K6390" s="20"/>
      <c r="L6390" s="20"/>
      <c r="M6390" s="20"/>
      <c r="N6390" s="20"/>
      <c r="O6390" s="20"/>
      <c r="P6390" s="20"/>
      <c r="Q6390" s="23"/>
      <c r="R6390" s="17"/>
      <c r="S6390" s="24"/>
      <c r="T6390" s="18"/>
      <c r="U6390" s="21"/>
      <c r="V6390" s="19"/>
      <c r="W6390" s="19"/>
      <c r="X6390" s="19"/>
      <c r="Y6390" s="19"/>
      <c r="Z6390" s="20"/>
      <c r="AA6390" s="19"/>
      <c r="AB6390" s="19"/>
      <c r="AC6390" s="19"/>
    </row>
    <row r="6391" spans="1:29" s="15" customFormat="1" x14ac:dyDescent="0.3">
      <c r="A6391" s="22"/>
      <c r="B6391" s="20"/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/>
      <c r="Q6391" s="23"/>
      <c r="R6391" s="17"/>
      <c r="S6391" s="24"/>
      <c r="T6391" s="18"/>
      <c r="U6391" s="21"/>
      <c r="V6391" s="19"/>
      <c r="W6391" s="19"/>
      <c r="X6391" s="19"/>
      <c r="Y6391" s="19"/>
      <c r="Z6391" s="20"/>
      <c r="AA6391" s="19"/>
      <c r="AB6391" s="19"/>
      <c r="AC6391" s="19"/>
    </row>
    <row r="6392" spans="1:29" s="15" customFormat="1" x14ac:dyDescent="0.3">
      <c r="A6392" s="22"/>
      <c r="B6392" s="20"/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/>
      <c r="Q6392" s="23"/>
      <c r="R6392" s="17"/>
      <c r="S6392" s="24"/>
      <c r="T6392" s="18"/>
      <c r="U6392" s="21"/>
      <c r="V6392" s="19"/>
      <c r="W6392" s="19"/>
      <c r="X6392" s="19"/>
      <c r="Y6392" s="19"/>
      <c r="Z6392" s="20"/>
      <c r="AA6392" s="19"/>
      <c r="AB6392" s="19"/>
      <c r="AC6392" s="19"/>
    </row>
    <row r="6393" spans="1:29" s="15" customFormat="1" x14ac:dyDescent="0.3">
      <c r="A6393" s="22"/>
      <c r="B6393" s="20"/>
      <c r="C6393" s="20"/>
      <c r="D6393" s="20"/>
      <c r="E6393" s="20"/>
      <c r="F6393" s="20"/>
      <c r="G6393" s="20"/>
      <c r="H6393" s="20"/>
      <c r="I6393" s="20"/>
      <c r="J6393" s="20"/>
      <c r="K6393" s="20"/>
      <c r="L6393" s="20"/>
      <c r="M6393" s="20"/>
      <c r="N6393" s="20"/>
      <c r="O6393" s="20"/>
      <c r="P6393" s="20"/>
      <c r="Q6393" s="23"/>
      <c r="R6393" s="17"/>
      <c r="S6393" s="24"/>
      <c r="T6393" s="18"/>
      <c r="U6393" s="21"/>
      <c r="V6393" s="19"/>
      <c r="W6393" s="19"/>
      <c r="X6393" s="19"/>
      <c r="Y6393" s="19"/>
      <c r="Z6393" s="20"/>
      <c r="AA6393" s="19"/>
      <c r="AB6393" s="19"/>
      <c r="AC6393" s="19"/>
    </row>
    <row r="6394" spans="1:29" s="15" customFormat="1" x14ac:dyDescent="0.3">
      <c r="A6394" s="22"/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/>
      <c r="M6394" s="20"/>
      <c r="N6394" s="20"/>
      <c r="O6394" s="20"/>
      <c r="P6394" s="20"/>
      <c r="Q6394" s="23"/>
      <c r="R6394" s="17"/>
      <c r="S6394" s="24"/>
      <c r="T6394" s="18"/>
      <c r="U6394" s="21"/>
      <c r="V6394" s="19"/>
      <c r="W6394" s="19"/>
      <c r="X6394" s="19"/>
      <c r="Y6394" s="19"/>
      <c r="Z6394" s="20"/>
      <c r="AA6394" s="19"/>
      <c r="AB6394" s="19"/>
      <c r="AC6394" s="19"/>
    </row>
    <row r="6395" spans="1:29" s="15" customFormat="1" x14ac:dyDescent="0.3">
      <c r="A6395" s="22"/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/>
      <c r="M6395" s="20"/>
      <c r="N6395" s="20"/>
      <c r="O6395" s="20"/>
      <c r="P6395" s="20"/>
      <c r="Q6395" s="23"/>
      <c r="R6395" s="17"/>
      <c r="S6395" s="24"/>
      <c r="T6395" s="18"/>
      <c r="U6395" s="21"/>
      <c r="V6395" s="19"/>
      <c r="W6395" s="19"/>
      <c r="X6395" s="19"/>
      <c r="Y6395" s="19"/>
      <c r="Z6395" s="20"/>
      <c r="AA6395" s="19"/>
      <c r="AB6395" s="19"/>
      <c r="AC6395" s="19"/>
    </row>
    <row r="6396" spans="1:29" s="15" customFormat="1" x14ac:dyDescent="0.3">
      <c r="A6396" s="22"/>
      <c r="B6396" s="20"/>
      <c r="C6396" s="20"/>
      <c r="D6396" s="20"/>
      <c r="E6396" s="20"/>
      <c r="F6396" s="20"/>
      <c r="G6396" s="20"/>
      <c r="H6396" s="20"/>
      <c r="I6396" s="20"/>
      <c r="J6396" s="20"/>
      <c r="K6396" s="20"/>
      <c r="L6396" s="20"/>
      <c r="M6396" s="20"/>
      <c r="N6396" s="20"/>
      <c r="O6396" s="20"/>
      <c r="P6396" s="20"/>
      <c r="Q6396" s="23"/>
      <c r="R6396" s="17"/>
      <c r="S6396" s="24"/>
      <c r="T6396" s="18"/>
      <c r="U6396" s="21"/>
      <c r="V6396" s="19"/>
      <c r="W6396" s="19"/>
      <c r="X6396" s="19"/>
      <c r="Y6396" s="19"/>
      <c r="Z6396" s="20"/>
      <c r="AA6396" s="19"/>
      <c r="AB6396" s="19"/>
      <c r="AC6396" s="19"/>
    </row>
    <row r="6397" spans="1:29" s="15" customFormat="1" x14ac:dyDescent="0.3">
      <c r="A6397" s="22"/>
      <c r="B6397" s="20"/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3"/>
      <c r="R6397" s="17"/>
      <c r="S6397" s="24"/>
      <c r="T6397" s="18"/>
      <c r="U6397" s="21"/>
      <c r="V6397" s="19"/>
      <c r="W6397" s="19"/>
      <c r="X6397" s="19"/>
      <c r="Y6397" s="19"/>
      <c r="Z6397" s="20"/>
      <c r="AA6397" s="19"/>
      <c r="AB6397" s="19"/>
      <c r="AC6397" s="19"/>
    </row>
    <row r="6398" spans="1:29" s="15" customFormat="1" x14ac:dyDescent="0.3">
      <c r="A6398" s="22"/>
      <c r="B6398" s="20"/>
      <c r="C6398" s="20"/>
      <c r="D6398" s="20"/>
      <c r="E6398" s="20"/>
      <c r="F6398" s="20"/>
      <c r="G6398" s="20"/>
      <c r="H6398" s="20"/>
      <c r="I6398" s="20"/>
      <c r="J6398" s="20"/>
      <c r="K6398" s="20"/>
      <c r="L6398" s="20"/>
      <c r="M6398" s="20"/>
      <c r="N6398" s="20"/>
      <c r="O6398" s="20"/>
      <c r="P6398" s="20"/>
      <c r="Q6398" s="23"/>
      <c r="R6398" s="17"/>
      <c r="S6398" s="24"/>
      <c r="T6398" s="18"/>
      <c r="U6398" s="21"/>
      <c r="V6398" s="19"/>
      <c r="W6398" s="19"/>
      <c r="X6398" s="19"/>
      <c r="Y6398" s="19"/>
      <c r="Z6398" s="20"/>
      <c r="AA6398" s="19"/>
      <c r="AB6398" s="19"/>
      <c r="AC6398" s="19"/>
    </row>
    <row r="6399" spans="1:29" s="15" customFormat="1" x14ac:dyDescent="0.3">
      <c r="A6399" s="22"/>
      <c r="B6399" s="20"/>
      <c r="C6399" s="20"/>
      <c r="D6399" s="20"/>
      <c r="E6399" s="20"/>
      <c r="F6399" s="20"/>
      <c r="G6399" s="20"/>
      <c r="H6399" s="20"/>
      <c r="I6399" s="20"/>
      <c r="J6399" s="20"/>
      <c r="K6399" s="20"/>
      <c r="L6399" s="20"/>
      <c r="M6399" s="20"/>
      <c r="N6399" s="20"/>
      <c r="O6399" s="20"/>
      <c r="P6399" s="20"/>
      <c r="Q6399" s="23"/>
      <c r="R6399" s="17"/>
      <c r="S6399" s="24"/>
      <c r="T6399" s="18"/>
      <c r="U6399" s="21"/>
      <c r="V6399" s="19"/>
      <c r="W6399" s="19"/>
      <c r="X6399" s="19"/>
      <c r="Y6399" s="19"/>
      <c r="Z6399" s="20"/>
      <c r="AA6399" s="19"/>
      <c r="AB6399" s="19"/>
      <c r="AC6399" s="19"/>
    </row>
    <row r="6400" spans="1:29" s="15" customFormat="1" x14ac:dyDescent="0.3">
      <c r="A6400" s="22"/>
      <c r="B6400" s="20"/>
      <c r="C6400" s="20"/>
      <c r="D6400" s="20"/>
      <c r="E6400" s="20"/>
      <c r="F6400" s="20"/>
      <c r="G6400" s="20"/>
      <c r="H6400" s="20"/>
      <c r="I6400" s="20"/>
      <c r="J6400" s="20"/>
      <c r="K6400" s="20"/>
      <c r="L6400" s="20"/>
      <c r="M6400" s="20"/>
      <c r="N6400" s="20"/>
      <c r="O6400" s="20"/>
      <c r="P6400" s="20"/>
      <c r="Q6400" s="23"/>
      <c r="R6400" s="17"/>
      <c r="S6400" s="24"/>
      <c r="T6400" s="18"/>
      <c r="U6400" s="21"/>
      <c r="V6400" s="19"/>
      <c r="W6400" s="19"/>
      <c r="X6400" s="19"/>
      <c r="Y6400" s="19"/>
      <c r="Z6400" s="20"/>
      <c r="AA6400" s="19"/>
      <c r="AB6400" s="19"/>
      <c r="AC6400" s="19"/>
    </row>
    <row r="6401" spans="1:29" s="15" customFormat="1" x14ac:dyDescent="0.3">
      <c r="A6401" s="22"/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3"/>
      <c r="R6401" s="17"/>
      <c r="S6401" s="24"/>
      <c r="T6401" s="18"/>
      <c r="U6401" s="21"/>
      <c r="V6401" s="19"/>
      <c r="W6401" s="19"/>
      <c r="X6401" s="19"/>
      <c r="Y6401" s="19"/>
      <c r="Z6401" s="20"/>
      <c r="AA6401" s="19"/>
      <c r="AB6401" s="19"/>
      <c r="AC6401" s="19"/>
    </row>
    <row r="6402" spans="1:29" s="15" customFormat="1" x14ac:dyDescent="0.3">
      <c r="A6402" s="22"/>
      <c r="B6402" s="20"/>
      <c r="C6402" s="20"/>
      <c r="D6402" s="20"/>
      <c r="E6402" s="20"/>
      <c r="F6402" s="20"/>
      <c r="G6402" s="20"/>
      <c r="H6402" s="20"/>
      <c r="I6402" s="20"/>
      <c r="J6402" s="20"/>
      <c r="K6402" s="20"/>
      <c r="L6402" s="20"/>
      <c r="M6402" s="20"/>
      <c r="N6402" s="20"/>
      <c r="O6402" s="20"/>
      <c r="P6402" s="20"/>
      <c r="Q6402" s="23"/>
      <c r="R6402" s="17"/>
      <c r="S6402" s="24"/>
      <c r="T6402" s="18"/>
      <c r="U6402" s="21"/>
      <c r="V6402" s="19"/>
      <c r="W6402" s="19"/>
      <c r="X6402" s="19"/>
      <c r="Y6402" s="19"/>
      <c r="Z6402" s="20"/>
      <c r="AA6402" s="19"/>
      <c r="AB6402" s="19"/>
      <c r="AC6402" s="19"/>
    </row>
    <row r="6403" spans="1:29" s="15" customFormat="1" x14ac:dyDescent="0.3">
      <c r="A6403" s="22"/>
      <c r="B6403" s="20"/>
      <c r="C6403" s="20"/>
      <c r="D6403" s="20"/>
      <c r="E6403" s="20"/>
      <c r="F6403" s="20"/>
      <c r="G6403" s="20"/>
      <c r="H6403" s="20"/>
      <c r="I6403" s="20"/>
      <c r="J6403" s="20"/>
      <c r="K6403" s="20"/>
      <c r="L6403" s="20"/>
      <c r="M6403" s="20"/>
      <c r="N6403" s="20"/>
      <c r="O6403" s="20"/>
      <c r="P6403" s="20"/>
      <c r="Q6403" s="23"/>
      <c r="R6403" s="17"/>
      <c r="S6403" s="24"/>
      <c r="T6403" s="18"/>
      <c r="U6403" s="21"/>
      <c r="V6403" s="19"/>
      <c r="W6403" s="19"/>
      <c r="X6403" s="19"/>
      <c r="Y6403" s="19"/>
      <c r="Z6403" s="20"/>
      <c r="AA6403" s="19"/>
      <c r="AB6403" s="19"/>
      <c r="AC6403" s="19"/>
    </row>
    <row r="6404" spans="1:29" s="15" customFormat="1" x14ac:dyDescent="0.3">
      <c r="A6404" s="22"/>
      <c r="B6404" s="20"/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/>
      <c r="Q6404" s="23"/>
      <c r="R6404" s="17"/>
      <c r="S6404" s="24"/>
      <c r="T6404" s="18"/>
      <c r="U6404" s="21"/>
      <c r="V6404" s="19"/>
      <c r="W6404" s="19"/>
      <c r="X6404" s="19"/>
      <c r="Y6404" s="19"/>
      <c r="Z6404" s="20"/>
      <c r="AA6404" s="19"/>
      <c r="AB6404" s="19"/>
      <c r="AC6404" s="19"/>
    </row>
    <row r="6405" spans="1:29" s="15" customFormat="1" x14ac:dyDescent="0.3">
      <c r="A6405" s="22"/>
      <c r="B6405" s="20"/>
      <c r="C6405" s="20"/>
      <c r="D6405" s="20"/>
      <c r="E6405" s="20"/>
      <c r="F6405" s="20"/>
      <c r="G6405" s="20"/>
      <c r="H6405" s="20"/>
      <c r="I6405" s="20"/>
      <c r="J6405" s="20"/>
      <c r="K6405" s="20"/>
      <c r="L6405" s="20"/>
      <c r="M6405" s="20"/>
      <c r="N6405" s="20"/>
      <c r="O6405" s="20"/>
      <c r="P6405" s="20"/>
      <c r="Q6405" s="23"/>
      <c r="R6405" s="17"/>
      <c r="S6405" s="24"/>
      <c r="T6405" s="18"/>
      <c r="U6405" s="21"/>
      <c r="V6405" s="19"/>
      <c r="W6405" s="19"/>
      <c r="X6405" s="19"/>
      <c r="Y6405" s="19"/>
      <c r="Z6405" s="20"/>
      <c r="AA6405" s="19"/>
      <c r="AB6405" s="19"/>
      <c r="AC6405" s="19"/>
    </row>
    <row r="6406" spans="1:29" s="15" customFormat="1" x14ac:dyDescent="0.3">
      <c r="A6406" s="22"/>
      <c r="B6406" s="20"/>
      <c r="C6406" s="20"/>
      <c r="D6406" s="20"/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3"/>
      <c r="R6406" s="17"/>
      <c r="S6406" s="24"/>
      <c r="T6406" s="18"/>
      <c r="U6406" s="21"/>
      <c r="V6406" s="19"/>
      <c r="W6406" s="19"/>
      <c r="X6406" s="19"/>
      <c r="Y6406" s="19"/>
      <c r="Z6406" s="20"/>
      <c r="AA6406" s="19"/>
      <c r="AB6406" s="19"/>
      <c r="AC6406" s="19"/>
    </row>
    <row r="6407" spans="1:29" s="15" customFormat="1" x14ac:dyDescent="0.3">
      <c r="A6407" s="22"/>
      <c r="B6407" s="20"/>
      <c r="C6407" s="20"/>
      <c r="D6407" s="20"/>
      <c r="E6407" s="20"/>
      <c r="F6407" s="20"/>
      <c r="G6407" s="20"/>
      <c r="H6407" s="20"/>
      <c r="I6407" s="20"/>
      <c r="J6407" s="20"/>
      <c r="K6407" s="20"/>
      <c r="L6407" s="20"/>
      <c r="M6407" s="20"/>
      <c r="N6407" s="20"/>
      <c r="O6407" s="20"/>
      <c r="P6407" s="20"/>
      <c r="Q6407" s="23"/>
      <c r="R6407" s="17"/>
      <c r="S6407" s="24"/>
      <c r="T6407" s="18"/>
      <c r="U6407" s="21"/>
      <c r="V6407" s="19"/>
      <c r="W6407" s="19"/>
      <c r="X6407" s="19"/>
      <c r="Y6407" s="19"/>
      <c r="Z6407" s="20"/>
      <c r="AA6407" s="19"/>
      <c r="AB6407" s="19"/>
      <c r="AC6407" s="19"/>
    </row>
    <row r="6408" spans="1:29" s="15" customFormat="1" x14ac:dyDescent="0.3">
      <c r="A6408" s="22"/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/>
      <c r="M6408" s="20"/>
      <c r="N6408" s="20"/>
      <c r="O6408" s="20"/>
      <c r="P6408" s="20"/>
      <c r="Q6408" s="23"/>
      <c r="R6408" s="17"/>
      <c r="S6408" s="24"/>
      <c r="T6408" s="18"/>
      <c r="U6408" s="21"/>
      <c r="V6408" s="19"/>
      <c r="W6408" s="19"/>
      <c r="X6408" s="19"/>
      <c r="Y6408" s="19"/>
      <c r="Z6408" s="20"/>
      <c r="AA6408" s="19"/>
      <c r="AB6408" s="19"/>
      <c r="AC6408" s="19"/>
    </row>
    <row r="6409" spans="1:29" s="15" customFormat="1" x14ac:dyDescent="0.3">
      <c r="A6409" s="22"/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/>
      <c r="M6409" s="20"/>
      <c r="N6409" s="20"/>
      <c r="O6409" s="20"/>
      <c r="P6409" s="20"/>
      <c r="Q6409" s="23"/>
      <c r="R6409" s="17"/>
      <c r="S6409" s="24"/>
      <c r="T6409" s="18"/>
      <c r="U6409" s="21"/>
      <c r="V6409" s="19"/>
      <c r="W6409" s="19"/>
      <c r="X6409" s="19"/>
      <c r="Y6409" s="19"/>
      <c r="Z6409" s="20"/>
      <c r="AA6409" s="19"/>
      <c r="AB6409" s="19"/>
      <c r="AC6409" s="19"/>
    </row>
    <row r="6410" spans="1:29" s="15" customFormat="1" x14ac:dyDescent="0.3">
      <c r="A6410" s="22"/>
      <c r="B6410" s="20"/>
      <c r="C6410" s="20"/>
      <c r="D6410" s="20"/>
      <c r="E6410" s="20"/>
      <c r="F6410" s="20"/>
      <c r="G6410" s="20"/>
      <c r="H6410" s="20"/>
      <c r="I6410" s="20"/>
      <c r="J6410" s="20"/>
      <c r="K6410" s="20"/>
      <c r="L6410" s="20"/>
      <c r="M6410" s="20"/>
      <c r="N6410" s="20"/>
      <c r="O6410" s="20"/>
      <c r="P6410" s="20"/>
      <c r="Q6410" s="23"/>
      <c r="R6410" s="17"/>
      <c r="S6410" s="24"/>
      <c r="T6410" s="18"/>
      <c r="U6410" s="21"/>
      <c r="V6410" s="19"/>
      <c r="W6410" s="19"/>
      <c r="X6410" s="19"/>
      <c r="Y6410" s="19"/>
      <c r="Z6410" s="20"/>
      <c r="AA6410" s="19"/>
      <c r="AB6410" s="19"/>
      <c r="AC6410" s="19"/>
    </row>
    <row r="6411" spans="1:29" s="15" customFormat="1" x14ac:dyDescent="0.3">
      <c r="A6411" s="22"/>
      <c r="B6411" s="20"/>
      <c r="C6411" s="20"/>
      <c r="D6411" s="20"/>
      <c r="E6411" s="20"/>
      <c r="F6411" s="20"/>
      <c r="G6411" s="20"/>
      <c r="H6411" s="20"/>
      <c r="I6411" s="20"/>
      <c r="J6411" s="20"/>
      <c r="K6411" s="20"/>
      <c r="L6411" s="20"/>
      <c r="M6411" s="20"/>
      <c r="N6411" s="20"/>
      <c r="O6411" s="20"/>
      <c r="P6411" s="20"/>
      <c r="Q6411" s="23"/>
      <c r="R6411" s="17"/>
      <c r="S6411" s="24"/>
      <c r="T6411" s="18"/>
      <c r="U6411" s="21"/>
      <c r="V6411" s="19"/>
      <c r="W6411" s="19"/>
      <c r="X6411" s="19"/>
      <c r="Y6411" s="19"/>
      <c r="Z6411" s="20"/>
      <c r="AA6411" s="19"/>
      <c r="AB6411" s="19"/>
      <c r="AC6411" s="19"/>
    </row>
    <row r="6412" spans="1:29" s="15" customFormat="1" x14ac:dyDescent="0.3">
      <c r="A6412" s="22"/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/>
      <c r="N6412" s="20"/>
      <c r="O6412" s="20"/>
      <c r="P6412" s="20"/>
      <c r="Q6412" s="23"/>
      <c r="R6412" s="17"/>
      <c r="S6412" s="24"/>
      <c r="T6412" s="18"/>
      <c r="U6412" s="21"/>
      <c r="V6412" s="19"/>
      <c r="W6412" s="19"/>
      <c r="X6412" s="19"/>
      <c r="Y6412" s="19"/>
      <c r="Z6412" s="20"/>
      <c r="AA6412" s="19"/>
      <c r="AB6412" s="19"/>
      <c r="AC6412" s="19"/>
    </row>
    <row r="6413" spans="1:29" s="15" customFormat="1" x14ac:dyDescent="0.3">
      <c r="A6413" s="22"/>
      <c r="B6413" s="20"/>
      <c r="C6413" s="20"/>
      <c r="D6413" s="20"/>
      <c r="E6413" s="20"/>
      <c r="F6413" s="20"/>
      <c r="G6413" s="20"/>
      <c r="H6413" s="20"/>
      <c r="I6413" s="20"/>
      <c r="J6413" s="20"/>
      <c r="K6413" s="20"/>
      <c r="L6413" s="20"/>
      <c r="M6413" s="20"/>
      <c r="N6413" s="20"/>
      <c r="O6413" s="20"/>
      <c r="P6413" s="20"/>
      <c r="Q6413" s="23"/>
      <c r="R6413" s="17"/>
      <c r="S6413" s="24"/>
      <c r="T6413" s="18"/>
      <c r="U6413" s="21"/>
      <c r="V6413" s="19"/>
      <c r="W6413" s="19"/>
      <c r="X6413" s="19"/>
      <c r="Y6413" s="19"/>
      <c r="Z6413" s="20"/>
      <c r="AA6413" s="19"/>
      <c r="AB6413" s="19"/>
      <c r="AC6413" s="19"/>
    </row>
    <row r="6414" spans="1:29" s="15" customFormat="1" x14ac:dyDescent="0.3">
      <c r="A6414" s="22"/>
      <c r="B6414" s="20"/>
      <c r="C6414" s="20"/>
      <c r="D6414" s="20"/>
      <c r="E6414" s="20"/>
      <c r="F6414" s="20"/>
      <c r="G6414" s="20"/>
      <c r="H6414" s="20"/>
      <c r="I6414" s="20"/>
      <c r="J6414" s="20"/>
      <c r="K6414" s="20"/>
      <c r="L6414" s="20"/>
      <c r="M6414" s="20"/>
      <c r="N6414" s="20"/>
      <c r="O6414" s="20"/>
      <c r="P6414" s="20"/>
      <c r="Q6414" s="23"/>
      <c r="R6414" s="17"/>
      <c r="S6414" s="24"/>
      <c r="T6414" s="18"/>
      <c r="U6414" s="21"/>
      <c r="V6414" s="19"/>
      <c r="W6414" s="19"/>
      <c r="X6414" s="19"/>
      <c r="Y6414" s="19"/>
      <c r="Z6414" s="20"/>
      <c r="AA6414" s="19"/>
      <c r="AB6414" s="19"/>
      <c r="AC6414" s="19"/>
    </row>
    <row r="6415" spans="1:29" s="15" customFormat="1" x14ac:dyDescent="0.3">
      <c r="A6415" s="22"/>
      <c r="B6415" s="20"/>
      <c r="C6415" s="20"/>
      <c r="D6415" s="20"/>
      <c r="E6415" s="20"/>
      <c r="F6415" s="20"/>
      <c r="G6415" s="20"/>
      <c r="H6415" s="20"/>
      <c r="I6415" s="20"/>
      <c r="J6415" s="20"/>
      <c r="K6415" s="20"/>
      <c r="L6415" s="20"/>
      <c r="M6415" s="20"/>
      <c r="N6415" s="20"/>
      <c r="O6415" s="20"/>
      <c r="P6415" s="20"/>
      <c r="Q6415" s="23"/>
      <c r="R6415" s="17"/>
      <c r="S6415" s="24"/>
      <c r="T6415" s="18"/>
      <c r="U6415" s="21"/>
      <c r="V6415" s="19"/>
      <c r="W6415" s="19"/>
      <c r="X6415" s="19"/>
      <c r="Y6415" s="19"/>
      <c r="Z6415" s="20"/>
      <c r="AA6415" s="19"/>
      <c r="AB6415" s="19"/>
      <c r="AC6415" s="19"/>
    </row>
    <row r="6416" spans="1:29" s="15" customFormat="1" x14ac:dyDescent="0.3">
      <c r="A6416" s="22"/>
      <c r="B6416" s="20"/>
      <c r="C6416" s="20"/>
      <c r="D6416" s="20"/>
      <c r="E6416" s="20"/>
      <c r="F6416" s="20"/>
      <c r="G6416" s="20"/>
      <c r="H6416" s="20"/>
      <c r="I6416" s="20"/>
      <c r="J6416" s="20"/>
      <c r="K6416" s="20"/>
      <c r="L6416" s="20"/>
      <c r="M6416" s="20"/>
      <c r="N6416" s="20"/>
      <c r="O6416" s="20"/>
      <c r="P6416" s="20"/>
      <c r="Q6416" s="23"/>
      <c r="R6416" s="17"/>
      <c r="S6416" s="24"/>
      <c r="T6416" s="18"/>
      <c r="U6416" s="21"/>
      <c r="V6416" s="19"/>
      <c r="W6416" s="19"/>
      <c r="X6416" s="19"/>
      <c r="Y6416" s="19"/>
      <c r="Z6416" s="20"/>
      <c r="AA6416" s="19"/>
      <c r="AB6416" s="19"/>
      <c r="AC6416" s="19"/>
    </row>
    <row r="6417" spans="1:29" s="15" customFormat="1" x14ac:dyDescent="0.3">
      <c r="A6417" s="22"/>
      <c r="B6417" s="20"/>
      <c r="C6417" s="20"/>
      <c r="D6417" s="20"/>
      <c r="E6417" s="20"/>
      <c r="F6417" s="20"/>
      <c r="G6417" s="20"/>
      <c r="H6417" s="20"/>
      <c r="I6417" s="20"/>
      <c r="J6417" s="20"/>
      <c r="K6417" s="20"/>
      <c r="L6417" s="20"/>
      <c r="M6417" s="20"/>
      <c r="N6417" s="20"/>
      <c r="O6417" s="20"/>
      <c r="P6417" s="20"/>
      <c r="Q6417" s="23"/>
      <c r="R6417" s="17"/>
      <c r="S6417" s="24"/>
      <c r="T6417" s="18"/>
      <c r="U6417" s="21"/>
      <c r="V6417" s="19"/>
      <c r="W6417" s="19"/>
      <c r="X6417" s="19"/>
      <c r="Y6417" s="19"/>
      <c r="Z6417" s="20"/>
      <c r="AA6417" s="19"/>
      <c r="AB6417" s="19"/>
      <c r="AC6417" s="19"/>
    </row>
    <row r="6418" spans="1:29" s="15" customFormat="1" x14ac:dyDescent="0.3">
      <c r="A6418" s="22"/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/>
      <c r="N6418" s="20"/>
      <c r="O6418" s="20"/>
      <c r="P6418" s="20"/>
      <c r="Q6418" s="23"/>
      <c r="R6418" s="17"/>
      <c r="S6418" s="24"/>
      <c r="T6418" s="18"/>
      <c r="U6418" s="21"/>
      <c r="V6418" s="19"/>
      <c r="W6418" s="19"/>
      <c r="X6418" s="19"/>
      <c r="Y6418" s="19"/>
      <c r="Z6418" s="20"/>
      <c r="AA6418" s="19"/>
      <c r="AB6418" s="19"/>
      <c r="AC6418" s="19"/>
    </row>
    <row r="6419" spans="1:29" s="15" customFormat="1" x14ac:dyDescent="0.3">
      <c r="A6419" s="22"/>
      <c r="B6419" s="20"/>
      <c r="C6419" s="20"/>
      <c r="D6419" s="20"/>
      <c r="E6419" s="20"/>
      <c r="F6419" s="20"/>
      <c r="G6419" s="20"/>
      <c r="H6419" s="20"/>
      <c r="I6419" s="20"/>
      <c r="J6419" s="20"/>
      <c r="K6419" s="20"/>
      <c r="L6419" s="20"/>
      <c r="M6419" s="20"/>
      <c r="N6419" s="20"/>
      <c r="O6419" s="20"/>
      <c r="P6419" s="20"/>
      <c r="Q6419" s="23"/>
      <c r="R6419" s="17"/>
      <c r="S6419" s="24"/>
      <c r="T6419" s="18"/>
      <c r="U6419" s="21"/>
      <c r="V6419" s="19"/>
      <c r="W6419" s="19"/>
      <c r="X6419" s="19"/>
      <c r="Y6419" s="19"/>
      <c r="Z6419" s="20"/>
      <c r="AA6419" s="19"/>
      <c r="AB6419" s="19"/>
      <c r="AC6419" s="19"/>
    </row>
    <row r="6420" spans="1:29" s="15" customFormat="1" x14ac:dyDescent="0.3">
      <c r="A6420" s="22"/>
      <c r="B6420" s="20"/>
      <c r="C6420" s="20"/>
      <c r="D6420" s="20"/>
      <c r="E6420" s="20"/>
      <c r="F6420" s="20"/>
      <c r="G6420" s="20"/>
      <c r="H6420" s="20"/>
      <c r="I6420" s="20"/>
      <c r="J6420" s="20"/>
      <c r="K6420" s="20"/>
      <c r="L6420" s="20"/>
      <c r="M6420" s="20"/>
      <c r="N6420" s="20"/>
      <c r="O6420" s="20"/>
      <c r="P6420" s="20"/>
      <c r="Q6420" s="23"/>
      <c r="R6420" s="17"/>
      <c r="S6420" s="24"/>
      <c r="T6420" s="18"/>
      <c r="U6420" s="21"/>
      <c r="V6420" s="19"/>
      <c r="W6420" s="19"/>
      <c r="X6420" s="19"/>
      <c r="Y6420" s="19"/>
      <c r="Z6420" s="20"/>
      <c r="AA6420" s="19"/>
      <c r="AB6420" s="19"/>
      <c r="AC6420" s="19"/>
    </row>
    <row r="6421" spans="1:29" s="15" customFormat="1" x14ac:dyDescent="0.3">
      <c r="A6421" s="22"/>
      <c r="B6421" s="20"/>
      <c r="C6421" s="20"/>
      <c r="D6421" s="20"/>
      <c r="E6421" s="20"/>
      <c r="F6421" s="20"/>
      <c r="G6421" s="20"/>
      <c r="H6421" s="20"/>
      <c r="I6421" s="20"/>
      <c r="J6421" s="20"/>
      <c r="K6421" s="20"/>
      <c r="L6421" s="20"/>
      <c r="M6421" s="20"/>
      <c r="N6421" s="20"/>
      <c r="O6421" s="20"/>
      <c r="P6421" s="20"/>
      <c r="Q6421" s="23"/>
      <c r="R6421" s="17"/>
      <c r="S6421" s="24"/>
      <c r="T6421" s="18"/>
      <c r="U6421" s="21"/>
      <c r="V6421" s="19"/>
      <c r="W6421" s="19"/>
      <c r="X6421" s="19"/>
      <c r="Y6421" s="19"/>
      <c r="Z6421" s="20"/>
      <c r="AA6421" s="19"/>
      <c r="AB6421" s="19"/>
      <c r="AC6421" s="19"/>
    </row>
    <row r="6422" spans="1:29" s="15" customFormat="1" x14ac:dyDescent="0.3">
      <c r="A6422" s="22"/>
      <c r="B6422" s="20"/>
      <c r="C6422" s="20"/>
      <c r="D6422" s="20"/>
      <c r="E6422" s="20"/>
      <c r="F6422" s="20"/>
      <c r="G6422" s="20"/>
      <c r="H6422" s="20"/>
      <c r="I6422" s="20"/>
      <c r="J6422" s="20"/>
      <c r="K6422" s="20"/>
      <c r="L6422" s="20"/>
      <c r="M6422" s="20"/>
      <c r="N6422" s="20"/>
      <c r="O6422" s="20"/>
      <c r="P6422" s="20"/>
      <c r="Q6422" s="23"/>
      <c r="R6422" s="17"/>
      <c r="S6422" s="24"/>
      <c r="T6422" s="18"/>
      <c r="U6422" s="21"/>
      <c r="V6422" s="19"/>
      <c r="W6422" s="19"/>
      <c r="X6422" s="19"/>
      <c r="Y6422" s="19"/>
      <c r="Z6422" s="20"/>
      <c r="AA6422" s="19"/>
      <c r="AB6422" s="19"/>
      <c r="AC6422" s="19"/>
    </row>
    <row r="6423" spans="1:29" s="15" customFormat="1" x14ac:dyDescent="0.3">
      <c r="A6423" s="22"/>
      <c r="B6423" s="20"/>
      <c r="C6423" s="20"/>
      <c r="D6423" s="20"/>
      <c r="E6423" s="20"/>
      <c r="F6423" s="20"/>
      <c r="G6423" s="20"/>
      <c r="H6423" s="20"/>
      <c r="I6423" s="20"/>
      <c r="J6423" s="20"/>
      <c r="K6423" s="20"/>
      <c r="L6423" s="20"/>
      <c r="M6423" s="20"/>
      <c r="N6423" s="20"/>
      <c r="O6423" s="20"/>
      <c r="P6423" s="20"/>
      <c r="Q6423" s="23"/>
      <c r="R6423" s="17"/>
      <c r="S6423" s="24"/>
      <c r="T6423" s="18"/>
      <c r="U6423" s="21"/>
      <c r="V6423" s="19"/>
      <c r="W6423" s="19"/>
      <c r="X6423" s="19"/>
      <c r="Y6423" s="19"/>
      <c r="Z6423" s="20"/>
      <c r="AA6423" s="19"/>
      <c r="AB6423" s="19"/>
      <c r="AC6423" s="19"/>
    </row>
    <row r="6424" spans="1:29" s="15" customFormat="1" x14ac:dyDescent="0.3">
      <c r="A6424" s="22"/>
      <c r="B6424" s="20"/>
      <c r="C6424" s="20"/>
      <c r="D6424" s="20"/>
      <c r="E6424" s="20"/>
      <c r="F6424" s="20"/>
      <c r="G6424" s="20"/>
      <c r="H6424" s="20"/>
      <c r="I6424" s="20"/>
      <c r="J6424" s="20"/>
      <c r="K6424" s="20"/>
      <c r="L6424" s="20"/>
      <c r="M6424" s="20"/>
      <c r="N6424" s="20"/>
      <c r="O6424" s="20"/>
      <c r="P6424" s="20"/>
      <c r="Q6424" s="23"/>
      <c r="R6424" s="17"/>
      <c r="S6424" s="24"/>
      <c r="T6424" s="18"/>
      <c r="U6424" s="21"/>
      <c r="V6424" s="19"/>
      <c r="W6424" s="19"/>
      <c r="X6424" s="19"/>
      <c r="Y6424" s="19"/>
      <c r="Z6424" s="20"/>
      <c r="AA6424" s="19"/>
      <c r="AB6424" s="19"/>
      <c r="AC6424" s="19"/>
    </row>
    <row r="6425" spans="1:29" s="15" customFormat="1" x14ac:dyDescent="0.3">
      <c r="A6425" s="22"/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/>
      <c r="P6425" s="20"/>
      <c r="Q6425" s="23"/>
      <c r="R6425" s="17"/>
      <c r="S6425" s="24"/>
      <c r="T6425" s="18"/>
      <c r="U6425" s="21"/>
      <c r="V6425" s="19"/>
      <c r="W6425" s="19"/>
      <c r="X6425" s="19"/>
      <c r="Y6425" s="19"/>
      <c r="Z6425" s="20"/>
      <c r="AA6425" s="19"/>
      <c r="AB6425" s="19"/>
      <c r="AC6425" s="19"/>
    </row>
    <row r="6426" spans="1:29" s="15" customFormat="1" x14ac:dyDescent="0.3">
      <c r="A6426" s="22"/>
      <c r="B6426" s="20"/>
      <c r="C6426" s="20"/>
      <c r="D6426" s="20"/>
      <c r="E6426" s="20"/>
      <c r="F6426" s="20"/>
      <c r="G6426" s="20"/>
      <c r="H6426" s="20"/>
      <c r="I6426" s="20"/>
      <c r="J6426" s="20"/>
      <c r="K6426" s="20"/>
      <c r="L6426" s="20"/>
      <c r="M6426" s="20"/>
      <c r="N6426" s="20"/>
      <c r="O6426" s="20"/>
      <c r="P6426" s="20"/>
      <c r="Q6426" s="23"/>
      <c r="R6426" s="17"/>
      <c r="S6426" s="24"/>
      <c r="T6426" s="18"/>
      <c r="U6426" s="21"/>
      <c r="V6426" s="19"/>
      <c r="W6426" s="19"/>
      <c r="X6426" s="19"/>
      <c r="Y6426" s="19"/>
      <c r="Z6426" s="20"/>
      <c r="AA6426" s="19"/>
      <c r="AB6426" s="19"/>
      <c r="AC6426" s="19"/>
    </row>
    <row r="6427" spans="1:29" s="15" customFormat="1" x14ac:dyDescent="0.3">
      <c r="A6427" s="22"/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/>
      <c r="N6427" s="20"/>
      <c r="O6427" s="20"/>
      <c r="P6427" s="20"/>
      <c r="Q6427" s="23"/>
      <c r="R6427" s="17"/>
      <c r="S6427" s="24"/>
      <c r="T6427" s="18"/>
      <c r="U6427" s="21"/>
      <c r="V6427" s="19"/>
      <c r="W6427" s="19"/>
      <c r="X6427" s="19"/>
      <c r="Y6427" s="19"/>
      <c r="Z6427" s="20"/>
      <c r="AA6427" s="19"/>
      <c r="AB6427" s="19"/>
      <c r="AC6427" s="19"/>
    </row>
    <row r="6428" spans="1:29" s="15" customFormat="1" x14ac:dyDescent="0.3">
      <c r="A6428" s="22"/>
      <c r="B6428" s="20"/>
      <c r="C6428" s="20"/>
      <c r="D6428" s="20"/>
      <c r="E6428" s="20"/>
      <c r="F6428" s="20"/>
      <c r="G6428" s="20"/>
      <c r="H6428" s="20"/>
      <c r="I6428" s="20"/>
      <c r="J6428" s="20"/>
      <c r="K6428" s="20"/>
      <c r="L6428" s="20"/>
      <c r="M6428" s="20"/>
      <c r="N6428" s="20"/>
      <c r="O6428" s="20"/>
      <c r="P6428" s="20"/>
      <c r="Q6428" s="23"/>
      <c r="R6428" s="17"/>
      <c r="S6428" s="24"/>
      <c r="T6428" s="18"/>
      <c r="U6428" s="21"/>
      <c r="V6428" s="19"/>
      <c r="W6428" s="19"/>
      <c r="X6428" s="19"/>
      <c r="Y6428" s="19"/>
      <c r="Z6428" s="20"/>
      <c r="AA6428" s="19"/>
      <c r="AB6428" s="19"/>
      <c r="AC6428" s="19"/>
    </row>
    <row r="6429" spans="1:29" s="15" customFormat="1" x14ac:dyDescent="0.3">
      <c r="A6429" s="22"/>
      <c r="B6429" s="20"/>
      <c r="C6429" s="20"/>
      <c r="D6429" s="20"/>
      <c r="E6429" s="20"/>
      <c r="F6429" s="20"/>
      <c r="G6429" s="20"/>
      <c r="H6429" s="20"/>
      <c r="I6429" s="20"/>
      <c r="J6429" s="20"/>
      <c r="K6429" s="20"/>
      <c r="L6429" s="20"/>
      <c r="M6429" s="20"/>
      <c r="N6429" s="20"/>
      <c r="O6429" s="20"/>
      <c r="P6429" s="20"/>
      <c r="Q6429" s="23"/>
      <c r="R6429" s="17"/>
      <c r="S6429" s="24"/>
      <c r="T6429" s="18"/>
      <c r="U6429" s="21"/>
      <c r="V6429" s="19"/>
      <c r="W6429" s="19"/>
      <c r="X6429" s="19"/>
      <c r="Y6429" s="19"/>
      <c r="Z6429" s="20"/>
      <c r="AA6429" s="19"/>
      <c r="AB6429" s="19"/>
      <c r="AC6429" s="19"/>
    </row>
    <row r="6430" spans="1:29" s="15" customFormat="1" x14ac:dyDescent="0.3">
      <c r="A6430" s="22"/>
      <c r="B6430" s="20"/>
      <c r="C6430" s="20"/>
      <c r="D6430" s="20"/>
      <c r="E6430" s="20"/>
      <c r="F6430" s="20"/>
      <c r="G6430" s="20"/>
      <c r="H6430" s="20"/>
      <c r="I6430" s="20"/>
      <c r="J6430" s="20"/>
      <c r="K6430" s="20"/>
      <c r="L6430" s="20"/>
      <c r="M6430" s="20"/>
      <c r="N6430" s="20"/>
      <c r="O6430" s="20"/>
      <c r="P6430" s="20"/>
      <c r="Q6430" s="23"/>
      <c r="R6430" s="17"/>
      <c r="S6430" s="24"/>
      <c r="T6430" s="18"/>
      <c r="U6430" s="21"/>
      <c r="V6430" s="19"/>
      <c r="W6430" s="19"/>
      <c r="X6430" s="19"/>
      <c r="Y6430" s="19"/>
      <c r="Z6430" s="20"/>
      <c r="AA6430" s="19"/>
      <c r="AB6430" s="19"/>
      <c r="AC6430" s="19"/>
    </row>
    <row r="6431" spans="1:29" s="15" customFormat="1" x14ac:dyDescent="0.3">
      <c r="A6431" s="22"/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/>
      <c r="O6431" s="20"/>
      <c r="P6431" s="20"/>
      <c r="Q6431" s="23"/>
      <c r="R6431" s="17"/>
      <c r="S6431" s="24"/>
      <c r="T6431" s="18"/>
      <c r="U6431" s="21"/>
      <c r="V6431" s="19"/>
      <c r="W6431" s="19"/>
      <c r="X6431" s="19"/>
      <c r="Y6431" s="19"/>
      <c r="Z6431" s="20"/>
      <c r="AA6431" s="19"/>
      <c r="AB6431" s="19"/>
      <c r="AC6431" s="19"/>
    </row>
    <row r="6432" spans="1:29" s="15" customFormat="1" x14ac:dyDescent="0.3">
      <c r="A6432" s="22"/>
      <c r="B6432" s="20"/>
      <c r="C6432" s="20"/>
      <c r="D6432" s="20"/>
      <c r="E6432" s="20"/>
      <c r="F6432" s="20"/>
      <c r="G6432" s="20"/>
      <c r="H6432" s="20"/>
      <c r="I6432" s="20"/>
      <c r="J6432" s="20"/>
      <c r="K6432" s="20"/>
      <c r="L6432" s="20"/>
      <c r="M6432" s="20"/>
      <c r="N6432" s="20"/>
      <c r="O6432" s="20"/>
      <c r="P6432" s="20"/>
      <c r="Q6432" s="23"/>
      <c r="R6432" s="17"/>
      <c r="S6432" s="24"/>
      <c r="T6432" s="18"/>
      <c r="U6432" s="21"/>
      <c r="V6432" s="19"/>
      <c r="W6432" s="19"/>
      <c r="X6432" s="19"/>
      <c r="Y6432" s="19"/>
      <c r="Z6432" s="20"/>
      <c r="AA6432" s="19"/>
      <c r="AB6432" s="19"/>
      <c r="AC6432" s="19"/>
    </row>
    <row r="6433" spans="1:29" s="15" customFormat="1" x14ac:dyDescent="0.3">
      <c r="A6433" s="22"/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/>
      <c r="M6433" s="20"/>
      <c r="N6433" s="20"/>
      <c r="O6433" s="20"/>
      <c r="P6433" s="20"/>
      <c r="Q6433" s="23"/>
      <c r="R6433" s="17"/>
      <c r="S6433" s="24"/>
      <c r="T6433" s="18"/>
      <c r="U6433" s="21"/>
      <c r="V6433" s="19"/>
      <c r="W6433" s="19"/>
      <c r="X6433" s="19"/>
      <c r="Y6433" s="19"/>
      <c r="Z6433" s="20"/>
      <c r="AA6433" s="19"/>
      <c r="AB6433" s="19"/>
      <c r="AC6433" s="19"/>
    </row>
    <row r="6434" spans="1:29" s="15" customFormat="1" x14ac:dyDescent="0.3">
      <c r="A6434" s="22"/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/>
      <c r="P6434" s="20"/>
      <c r="Q6434" s="23"/>
      <c r="R6434" s="17"/>
      <c r="S6434" s="24"/>
      <c r="T6434" s="18"/>
      <c r="U6434" s="21"/>
      <c r="V6434" s="19"/>
      <c r="W6434" s="19"/>
      <c r="X6434" s="19"/>
      <c r="Y6434" s="19"/>
      <c r="Z6434" s="20"/>
      <c r="AA6434" s="19"/>
      <c r="AB6434" s="19"/>
      <c r="AC6434" s="19"/>
    </row>
    <row r="6435" spans="1:29" s="15" customFormat="1" x14ac:dyDescent="0.3">
      <c r="A6435" s="22"/>
      <c r="B6435" s="20"/>
      <c r="C6435" s="20"/>
      <c r="D6435" s="20"/>
      <c r="E6435" s="20"/>
      <c r="F6435" s="20"/>
      <c r="G6435" s="20"/>
      <c r="H6435" s="20"/>
      <c r="I6435" s="20"/>
      <c r="J6435" s="20"/>
      <c r="K6435" s="20"/>
      <c r="L6435" s="20"/>
      <c r="M6435" s="20"/>
      <c r="N6435" s="20"/>
      <c r="O6435" s="20"/>
      <c r="P6435" s="20"/>
      <c r="Q6435" s="23"/>
      <c r="R6435" s="17"/>
      <c r="S6435" s="24"/>
      <c r="T6435" s="18"/>
      <c r="U6435" s="21"/>
      <c r="V6435" s="19"/>
      <c r="W6435" s="19"/>
      <c r="X6435" s="19"/>
      <c r="Y6435" s="19"/>
      <c r="Z6435" s="20"/>
      <c r="AA6435" s="19"/>
      <c r="AB6435" s="19"/>
      <c r="AC6435" s="19"/>
    </row>
    <row r="6436" spans="1:29" s="15" customFormat="1" x14ac:dyDescent="0.3">
      <c r="A6436" s="22"/>
      <c r="B6436" s="20"/>
      <c r="C6436" s="20"/>
      <c r="D6436" s="20"/>
      <c r="E6436" s="20"/>
      <c r="F6436" s="20"/>
      <c r="G6436" s="20"/>
      <c r="H6436" s="20"/>
      <c r="I6436" s="20"/>
      <c r="J6436" s="20"/>
      <c r="K6436" s="20"/>
      <c r="L6436" s="20"/>
      <c r="M6436" s="20"/>
      <c r="N6436" s="20"/>
      <c r="O6436" s="20"/>
      <c r="P6436" s="20"/>
      <c r="Q6436" s="23"/>
      <c r="R6436" s="17"/>
      <c r="S6436" s="24"/>
      <c r="T6436" s="18"/>
      <c r="U6436" s="21"/>
      <c r="V6436" s="19"/>
      <c r="W6436" s="19"/>
      <c r="X6436" s="19"/>
      <c r="Y6436" s="19"/>
      <c r="Z6436" s="20"/>
      <c r="AA6436" s="19"/>
      <c r="AB6436" s="19"/>
      <c r="AC6436" s="19"/>
    </row>
    <row r="6437" spans="1:29" s="15" customFormat="1" x14ac:dyDescent="0.3">
      <c r="A6437" s="22"/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/>
      <c r="M6437" s="20"/>
      <c r="N6437" s="20"/>
      <c r="O6437" s="20"/>
      <c r="P6437" s="20"/>
      <c r="Q6437" s="23"/>
      <c r="R6437" s="17"/>
      <c r="S6437" s="24"/>
      <c r="T6437" s="18"/>
      <c r="U6437" s="21"/>
      <c r="V6437" s="19"/>
      <c r="W6437" s="19"/>
      <c r="X6437" s="19"/>
      <c r="Y6437" s="19"/>
      <c r="Z6437" s="20"/>
      <c r="AA6437" s="19"/>
      <c r="AB6437" s="19"/>
      <c r="AC6437" s="19"/>
    </row>
    <row r="6438" spans="1:29" s="15" customFormat="1" x14ac:dyDescent="0.3">
      <c r="A6438" s="22"/>
      <c r="B6438" s="20"/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/>
      <c r="Q6438" s="23"/>
      <c r="R6438" s="17"/>
      <c r="S6438" s="24"/>
      <c r="T6438" s="18"/>
      <c r="U6438" s="21"/>
      <c r="V6438" s="19"/>
      <c r="W6438" s="19"/>
      <c r="X6438" s="19"/>
      <c r="Y6438" s="19"/>
      <c r="Z6438" s="20"/>
      <c r="AA6438" s="19"/>
      <c r="AB6438" s="19"/>
      <c r="AC6438" s="19"/>
    </row>
    <row r="6439" spans="1:29" s="15" customFormat="1" x14ac:dyDescent="0.3">
      <c r="A6439" s="22"/>
      <c r="B6439" s="20"/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/>
      <c r="Q6439" s="23"/>
      <c r="R6439" s="17"/>
      <c r="S6439" s="24"/>
      <c r="T6439" s="18"/>
      <c r="U6439" s="21"/>
      <c r="V6439" s="19"/>
      <c r="W6439" s="19"/>
      <c r="X6439" s="19"/>
      <c r="Y6439" s="19"/>
      <c r="Z6439" s="20"/>
      <c r="AA6439" s="19"/>
      <c r="AB6439" s="19"/>
      <c r="AC6439" s="19"/>
    </row>
    <row r="6440" spans="1:29" s="15" customFormat="1" x14ac:dyDescent="0.3">
      <c r="A6440" s="22"/>
      <c r="B6440" s="20"/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/>
      <c r="Q6440" s="23"/>
      <c r="R6440" s="17"/>
      <c r="S6440" s="24"/>
      <c r="T6440" s="18"/>
      <c r="U6440" s="21"/>
      <c r="V6440" s="19"/>
      <c r="W6440" s="19"/>
      <c r="X6440" s="19"/>
      <c r="Y6440" s="19"/>
      <c r="Z6440" s="20"/>
      <c r="AA6440" s="19"/>
      <c r="AB6440" s="19"/>
      <c r="AC6440" s="19"/>
    </row>
    <row r="6441" spans="1:29" s="15" customFormat="1" x14ac:dyDescent="0.3">
      <c r="A6441" s="22"/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/>
      <c r="P6441" s="20"/>
      <c r="Q6441" s="23"/>
      <c r="R6441" s="17"/>
      <c r="S6441" s="24"/>
      <c r="T6441" s="18"/>
      <c r="U6441" s="21"/>
      <c r="V6441" s="19"/>
      <c r="W6441" s="19"/>
      <c r="X6441" s="19"/>
      <c r="Y6441" s="19"/>
      <c r="Z6441" s="20"/>
      <c r="AA6441" s="19"/>
      <c r="AB6441" s="19"/>
      <c r="AC6441" s="19"/>
    </row>
    <row r="6442" spans="1:29" s="15" customFormat="1" x14ac:dyDescent="0.3">
      <c r="A6442" s="22"/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/>
      <c r="P6442" s="20"/>
      <c r="Q6442" s="23"/>
      <c r="R6442" s="17"/>
      <c r="S6442" s="24"/>
      <c r="T6442" s="18"/>
      <c r="U6442" s="21"/>
      <c r="V6442" s="19"/>
      <c r="W6442" s="19"/>
      <c r="X6442" s="19"/>
      <c r="Y6442" s="19"/>
      <c r="Z6442" s="20"/>
      <c r="AA6442" s="19"/>
      <c r="AB6442" s="19"/>
      <c r="AC6442" s="19"/>
    </row>
    <row r="6443" spans="1:29" s="15" customFormat="1" x14ac:dyDescent="0.3">
      <c r="A6443" s="22"/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/>
      <c r="M6443" s="20"/>
      <c r="N6443" s="20"/>
      <c r="O6443" s="20"/>
      <c r="P6443" s="20"/>
      <c r="Q6443" s="23"/>
      <c r="R6443" s="17"/>
      <c r="S6443" s="24"/>
      <c r="T6443" s="18"/>
      <c r="U6443" s="21"/>
      <c r="V6443" s="19"/>
      <c r="W6443" s="19"/>
      <c r="X6443" s="19"/>
      <c r="Y6443" s="19"/>
      <c r="Z6443" s="20"/>
      <c r="AA6443" s="19"/>
      <c r="AB6443" s="19"/>
      <c r="AC6443" s="19"/>
    </row>
    <row r="6444" spans="1:29" s="15" customFormat="1" x14ac:dyDescent="0.3">
      <c r="A6444" s="22"/>
      <c r="B6444" s="20"/>
      <c r="C6444" s="20"/>
      <c r="D6444" s="20"/>
      <c r="E6444" s="20"/>
      <c r="F6444" s="20"/>
      <c r="G6444" s="20"/>
      <c r="H6444" s="20"/>
      <c r="I6444" s="20"/>
      <c r="J6444" s="20"/>
      <c r="K6444" s="20"/>
      <c r="L6444" s="20"/>
      <c r="M6444" s="20"/>
      <c r="N6444" s="20"/>
      <c r="O6444" s="20"/>
      <c r="P6444" s="20"/>
      <c r="Q6444" s="23"/>
      <c r="R6444" s="17"/>
      <c r="S6444" s="24"/>
      <c r="T6444" s="18"/>
      <c r="U6444" s="21"/>
      <c r="V6444" s="19"/>
      <c r="W6444" s="19"/>
      <c r="X6444" s="19"/>
      <c r="Y6444" s="19"/>
      <c r="Z6444" s="20"/>
      <c r="AA6444" s="19"/>
      <c r="AB6444" s="19"/>
      <c r="AC6444" s="19"/>
    </row>
    <row r="6445" spans="1:29" s="15" customFormat="1" x14ac:dyDescent="0.3">
      <c r="A6445" s="22"/>
      <c r="B6445" s="20"/>
      <c r="C6445" s="20"/>
      <c r="D6445" s="20"/>
      <c r="E6445" s="20"/>
      <c r="F6445" s="20"/>
      <c r="G6445" s="20"/>
      <c r="H6445" s="20"/>
      <c r="I6445" s="20"/>
      <c r="J6445" s="20"/>
      <c r="K6445" s="20"/>
      <c r="L6445" s="20"/>
      <c r="M6445" s="20"/>
      <c r="N6445" s="20"/>
      <c r="O6445" s="20"/>
      <c r="P6445" s="20"/>
      <c r="Q6445" s="23"/>
      <c r="R6445" s="17"/>
      <c r="S6445" s="24"/>
      <c r="T6445" s="18"/>
      <c r="U6445" s="21"/>
      <c r="V6445" s="19"/>
      <c r="W6445" s="19"/>
      <c r="X6445" s="19"/>
      <c r="Y6445" s="19"/>
      <c r="Z6445" s="20"/>
      <c r="AA6445" s="19"/>
      <c r="AB6445" s="19"/>
      <c r="AC6445" s="19"/>
    </row>
    <row r="6446" spans="1:29" s="15" customFormat="1" x14ac:dyDescent="0.3">
      <c r="A6446" s="22"/>
      <c r="B6446" s="20"/>
      <c r="C6446" s="20"/>
      <c r="D6446" s="20"/>
      <c r="E6446" s="20"/>
      <c r="F6446" s="20"/>
      <c r="G6446" s="20"/>
      <c r="H6446" s="20"/>
      <c r="I6446" s="20"/>
      <c r="J6446" s="20"/>
      <c r="K6446" s="20"/>
      <c r="L6446" s="20"/>
      <c r="M6446" s="20"/>
      <c r="N6446" s="20"/>
      <c r="O6446" s="20"/>
      <c r="P6446" s="20"/>
      <c r="Q6446" s="23"/>
      <c r="R6446" s="17"/>
      <c r="S6446" s="24"/>
      <c r="T6446" s="18"/>
      <c r="U6446" s="21"/>
      <c r="V6446" s="19"/>
      <c r="W6446" s="19"/>
      <c r="X6446" s="19"/>
      <c r="Y6446" s="19"/>
      <c r="Z6446" s="20"/>
      <c r="AA6446" s="19"/>
      <c r="AB6446" s="19"/>
      <c r="AC6446" s="19"/>
    </row>
    <row r="6447" spans="1:29" s="15" customFormat="1" x14ac:dyDescent="0.3">
      <c r="A6447" s="22"/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/>
      <c r="N6447" s="20"/>
      <c r="O6447" s="20"/>
      <c r="P6447" s="20"/>
      <c r="Q6447" s="23"/>
      <c r="R6447" s="17"/>
      <c r="S6447" s="24"/>
      <c r="T6447" s="18"/>
      <c r="U6447" s="21"/>
      <c r="V6447" s="19"/>
      <c r="W6447" s="19"/>
      <c r="X6447" s="19"/>
      <c r="Y6447" s="19"/>
      <c r="Z6447" s="20"/>
      <c r="AA6447" s="19"/>
      <c r="AB6447" s="19"/>
      <c r="AC6447" s="19"/>
    </row>
    <row r="6448" spans="1:29" s="15" customFormat="1" x14ac:dyDescent="0.3">
      <c r="A6448" s="22"/>
      <c r="B6448" s="20"/>
      <c r="C6448" s="20"/>
      <c r="D6448" s="20"/>
      <c r="E6448" s="20"/>
      <c r="F6448" s="20"/>
      <c r="G6448" s="20"/>
      <c r="H6448" s="20"/>
      <c r="I6448" s="20"/>
      <c r="J6448" s="20"/>
      <c r="K6448" s="20"/>
      <c r="L6448" s="20"/>
      <c r="M6448" s="20"/>
      <c r="N6448" s="20"/>
      <c r="O6448" s="20"/>
      <c r="P6448" s="20"/>
      <c r="Q6448" s="23"/>
      <c r="R6448" s="17"/>
      <c r="S6448" s="24"/>
      <c r="T6448" s="18"/>
      <c r="U6448" s="21"/>
      <c r="V6448" s="19"/>
      <c r="W6448" s="19"/>
      <c r="X6448" s="19"/>
      <c r="Y6448" s="19"/>
      <c r="Z6448" s="20"/>
      <c r="AA6448" s="19"/>
      <c r="AB6448" s="19"/>
      <c r="AC6448" s="19"/>
    </row>
    <row r="6449" spans="1:29" s="15" customFormat="1" x14ac:dyDescent="0.3">
      <c r="A6449" s="22"/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/>
      <c r="M6449" s="20"/>
      <c r="N6449" s="20"/>
      <c r="O6449" s="20"/>
      <c r="P6449" s="20"/>
      <c r="Q6449" s="23"/>
      <c r="R6449" s="17"/>
      <c r="S6449" s="24"/>
      <c r="T6449" s="18"/>
      <c r="U6449" s="21"/>
      <c r="V6449" s="19"/>
      <c r="W6449" s="19"/>
      <c r="X6449" s="19"/>
      <c r="Y6449" s="19"/>
      <c r="Z6449" s="20"/>
      <c r="AA6449" s="19"/>
      <c r="AB6449" s="19"/>
      <c r="AC6449" s="19"/>
    </row>
    <row r="6450" spans="1:29" s="15" customFormat="1" x14ac:dyDescent="0.3">
      <c r="A6450" s="22"/>
      <c r="B6450" s="20"/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/>
      <c r="Q6450" s="23"/>
      <c r="R6450" s="17"/>
      <c r="S6450" s="24"/>
      <c r="T6450" s="18"/>
      <c r="U6450" s="21"/>
      <c r="V6450" s="19"/>
      <c r="W6450" s="19"/>
      <c r="X6450" s="19"/>
      <c r="Y6450" s="19"/>
      <c r="Z6450" s="20"/>
      <c r="AA6450" s="19"/>
      <c r="AB6450" s="19"/>
      <c r="AC6450" s="19"/>
    </row>
    <row r="6451" spans="1:29" s="15" customFormat="1" x14ac:dyDescent="0.3">
      <c r="A6451" s="22"/>
      <c r="B6451" s="20"/>
      <c r="C6451" s="20"/>
      <c r="D6451" s="20"/>
      <c r="E6451" s="20"/>
      <c r="F6451" s="20"/>
      <c r="G6451" s="20"/>
      <c r="H6451" s="20"/>
      <c r="I6451" s="20"/>
      <c r="J6451" s="20"/>
      <c r="K6451" s="20"/>
      <c r="L6451" s="20"/>
      <c r="M6451" s="20"/>
      <c r="N6451" s="20"/>
      <c r="O6451" s="20"/>
      <c r="P6451" s="20"/>
      <c r="Q6451" s="23"/>
      <c r="R6451" s="17"/>
      <c r="S6451" s="24"/>
      <c r="T6451" s="18"/>
      <c r="U6451" s="21"/>
      <c r="V6451" s="19"/>
      <c r="W6451" s="19"/>
      <c r="X6451" s="19"/>
      <c r="Y6451" s="19"/>
      <c r="Z6451" s="20"/>
      <c r="AA6451" s="19"/>
      <c r="AB6451" s="19"/>
      <c r="AC6451" s="19"/>
    </row>
    <row r="6452" spans="1:29" s="15" customFormat="1" x14ac:dyDescent="0.3">
      <c r="A6452" s="22"/>
      <c r="B6452" s="20"/>
      <c r="C6452" s="20"/>
      <c r="D6452" s="20"/>
      <c r="E6452" s="20"/>
      <c r="F6452" s="20"/>
      <c r="G6452" s="20"/>
      <c r="H6452" s="20"/>
      <c r="I6452" s="20"/>
      <c r="J6452" s="20"/>
      <c r="K6452" s="20"/>
      <c r="L6452" s="20"/>
      <c r="M6452" s="20"/>
      <c r="N6452" s="20"/>
      <c r="O6452" s="20"/>
      <c r="P6452" s="20"/>
      <c r="Q6452" s="23"/>
      <c r="R6452" s="17"/>
      <c r="S6452" s="24"/>
      <c r="T6452" s="18"/>
      <c r="U6452" s="21"/>
      <c r="V6452" s="19"/>
      <c r="W6452" s="19"/>
      <c r="X6452" s="19"/>
      <c r="Y6452" s="19"/>
      <c r="Z6452" s="20"/>
      <c r="AA6452" s="19"/>
      <c r="AB6452" s="19"/>
      <c r="AC6452" s="19"/>
    </row>
    <row r="6453" spans="1:29" s="15" customFormat="1" x14ac:dyDescent="0.3">
      <c r="A6453" s="22"/>
      <c r="B6453" s="20"/>
      <c r="C6453" s="20"/>
      <c r="D6453" s="20"/>
      <c r="E6453" s="20"/>
      <c r="F6453" s="20"/>
      <c r="G6453" s="20"/>
      <c r="H6453" s="20"/>
      <c r="I6453" s="20"/>
      <c r="J6453" s="20"/>
      <c r="K6453" s="20"/>
      <c r="L6453" s="20"/>
      <c r="M6453" s="20"/>
      <c r="N6453" s="20"/>
      <c r="O6453" s="20"/>
      <c r="P6453" s="20"/>
      <c r="Q6453" s="23"/>
      <c r="R6453" s="17"/>
      <c r="S6453" s="24"/>
      <c r="T6453" s="18"/>
      <c r="U6453" s="21"/>
      <c r="V6453" s="19"/>
      <c r="W6453" s="19"/>
      <c r="X6453" s="19"/>
      <c r="Y6453" s="19"/>
      <c r="Z6453" s="20"/>
      <c r="AA6453" s="19"/>
      <c r="AB6453" s="19"/>
      <c r="AC6453" s="19"/>
    </row>
    <row r="6454" spans="1:29" s="15" customFormat="1" x14ac:dyDescent="0.3">
      <c r="A6454" s="22"/>
      <c r="B6454" s="20"/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/>
      <c r="Q6454" s="23"/>
      <c r="R6454" s="17"/>
      <c r="S6454" s="24"/>
      <c r="T6454" s="18"/>
      <c r="U6454" s="21"/>
      <c r="V6454" s="19"/>
      <c r="W6454" s="19"/>
      <c r="X6454" s="19"/>
      <c r="Y6454" s="19"/>
      <c r="Z6454" s="20"/>
      <c r="AA6454" s="19"/>
      <c r="AB6454" s="19"/>
      <c r="AC6454" s="19"/>
    </row>
    <row r="6455" spans="1:29" s="15" customFormat="1" x14ac:dyDescent="0.3">
      <c r="A6455" s="22"/>
      <c r="B6455" s="20"/>
      <c r="C6455" s="20"/>
      <c r="D6455" s="20"/>
      <c r="E6455" s="20"/>
      <c r="F6455" s="20"/>
      <c r="G6455" s="20"/>
      <c r="H6455" s="20"/>
      <c r="I6455" s="20"/>
      <c r="J6455" s="20"/>
      <c r="K6455" s="20"/>
      <c r="L6455" s="20"/>
      <c r="M6455" s="20"/>
      <c r="N6455" s="20"/>
      <c r="O6455" s="20"/>
      <c r="P6455" s="20"/>
      <c r="Q6455" s="23"/>
      <c r="R6455" s="17"/>
      <c r="S6455" s="24"/>
      <c r="T6455" s="18"/>
      <c r="U6455" s="21"/>
      <c r="V6455" s="19"/>
      <c r="W6455" s="19"/>
      <c r="X6455" s="19"/>
      <c r="Y6455" s="19"/>
      <c r="Z6455" s="20"/>
      <c r="AA6455" s="19"/>
      <c r="AB6455" s="19"/>
      <c r="AC6455" s="19"/>
    </row>
    <row r="6456" spans="1:29" s="15" customFormat="1" x14ac:dyDescent="0.3">
      <c r="A6456" s="22"/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/>
      <c r="N6456" s="20"/>
      <c r="O6456" s="20"/>
      <c r="P6456" s="20"/>
      <c r="Q6456" s="23"/>
      <c r="R6456" s="17"/>
      <c r="S6456" s="24"/>
      <c r="T6456" s="18"/>
      <c r="U6456" s="21"/>
      <c r="V6456" s="19"/>
      <c r="W6456" s="19"/>
      <c r="X6456" s="19"/>
      <c r="Y6456" s="19"/>
      <c r="Z6456" s="20"/>
      <c r="AA6456" s="19"/>
      <c r="AB6456" s="19"/>
      <c r="AC6456" s="19"/>
    </row>
    <row r="6457" spans="1:29" s="15" customFormat="1" x14ac:dyDescent="0.3">
      <c r="A6457" s="22"/>
      <c r="B6457" s="20"/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/>
      <c r="Q6457" s="23"/>
      <c r="R6457" s="17"/>
      <c r="S6457" s="24"/>
      <c r="T6457" s="18"/>
      <c r="U6457" s="21"/>
      <c r="V6457" s="19"/>
      <c r="W6457" s="19"/>
      <c r="X6457" s="19"/>
      <c r="Y6457" s="19"/>
      <c r="Z6457" s="20"/>
      <c r="AA6457" s="19"/>
      <c r="AB6457" s="19"/>
      <c r="AC6457" s="19"/>
    </row>
    <row r="6458" spans="1:29" s="15" customFormat="1" x14ac:dyDescent="0.3">
      <c r="A6458" s="22"/>
      <c r="B6458" s="20"/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/>
      <c r="Q6458" s="23"/>
      <c r="R6458" s="17"/>
      <c r="S6458" s="24"/>
      <c r="T6458" s="18"/>
      <c r="U6458" s="21"/>
      <c r="V6458" s="19"/>
      <c r="W6458" s="19"/>
      <c r="X6458" s="19"/>
      <c r="Y6458" s="19"/>
      <c r="Z6458" s="20"/>
      <c r="AA6458" s="19"/>
      <c r="AB6458" s="19"/>
      <c r="AC6458" s="19"/>
    </row>
    <row r="6459" spans="1:29" s="15" customFormat="1" x14ac:dyDescent="0.3">
      <c r="A6459" s="22"/>
      <c r="B6459" s="20"/>
      <c r="C6459" s="20"/>
      <c r="D6459" s="20"/>
      <c r="E6459" s="20"/>
      <c r="F6459" s="20"/>
      <c r="G6459" s="20"/>
      <c r="H6459" s="20"/>
      <c r="I6459" s="20"/>
      <c r="J6459" s="20"/>
      <c r="K6459" s="20"/>
      <c r="L6459" s="20"/>
      <c r="M6459" s="20"/>
      <c r="N6459" s="20"/>
      <c r="O6459" s="20"/>
      <c r="P6459" s="20"/>
      <c r="Q6459" s="23"/>
      <c r="R6459" s="17"/>
      <c r="S6459" s="24"/>
      <c r="T6459" s="18"/>
      <c r="U6459" s="21"/>
      <c r="V6459" s="19"/>
      <c r="W6459" s="19"/>
      <c r="X6459" s="19"/>
      <c r="Y6459" s="19"/>
      <c r="Z6459" s="20"/>
      <c r="AA6459" s="19"/>
      <c r="AB6459" s="19"/>
      <c r="AC6459" s="19"/>
    </row>
    <row r="6460" spans="1:29" s="15" customFormat="1" x14ac:dyDescent="0.3">
      <c r="A6460" s="22"/>
      <c r="B6460" s="20"/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/>
      <c r="Q6460" s="23"/>
      <c r="R6460" s="17"/>
      <c r="S6460" s="24"/>
      <c r="T6460" s="18"/>
      <c r="U6460" s="21"/>
      <c r="V6460" s="19"/>
      <c r="W6460" s="19"/>
      <c r="X6460" s="19"/>
      <c r="Y6460" s="19"/>
      <c r="Z6460" s="20"/>
      <c r="AA6460" s="19"/>
      <c r="AB6460" s="19"/>
      <c r="AC6460" s="19"/>
    </row>
    <row r="6461" spans="1:29" s="15" customFormat="1" x14ac:dyDescent="0.3">
      <c r="A6461" s="22"/>
      <c r="B6461" s="20"/>
      <c r="C6461" s="20"/>
      <c r="D6461" s="20"/>
      <c r="E6461" s="20"/>
      <c r="F6461" s="20"/>
      <c r="G6461" s="20"/>
      <c r="H6461" s="20"/>
      <c r="I6461" s="20"/>
      <c r="J6461" s="20"/>
      <c r="K6461" s="20"/>
      <c r="L6461" s="20"/>
      <c r="M6461" s="20"/>
      <c r="N6461" s="20"/>
      <c r="O6461" s="20"/>
      <c r="P6461" s="20"/>
      <c r="Q6461" s="23"/>
      <c r="R6461" s="17"/>
      <c r="S6461" s="24"/>
      <c r="T6461" s="18"/>
      <c r="U6461" s="21"/>
      <c r="V6461" s="19"/>
      <c r="W6461" s="19"/>
      <c r="X6461" s="19"/>
      <c r="Y6461" s="19"/>
      <c r="Z6461" s="20"/>
      <c r="AA6461" s="19"/>
      <c r="AB6461" s="19"/>
      <c r="AC6461" s="19"/>
    </row>
    <row r="6462" spans="1:29" s="15" customFormat="1" x14ac:dyDescent="0.3">
      <c r="A6462" s="22"/>
      <c r="B6462" s="20"/>
      <c r="C6462" s="20"/>
      <c r="D6462" s="20"/>
      <c r="E6462" s="20"/>
      <c r="F6462" s="20"/>
      <c r="G6462" s="20"/>
      <c r="H6462" s="20"/>
      <c r="I6462" s="20"/>
      <c r="J6462" s="20"/>
      <c r="K6462" s="20"/>
      <c r="L6462" s="20"/>
      <c r="M6462" s="20"/>
      <c r="N6462" s="20"/>
      <c r="O6462" s="20"/>
      <c r="P6462" s="20"/>
      <c r="Q6462" s="23"/>
      <c r="R6462" s="17"/>
      <c r="S6462" s="24"/>
      <c r="T6462" s="18"/>
      <c r="U6462" s="21"/>
      <c r="V6462" s="19"/>
      <c r="W6462" s="19"/>
      <c r="X6462" s="19"/>
      <c r="Y6462" s="19"/>
      <c r="Z6462" s="20"/>
      <c r="AA6462" s="19"/>
      <c r="AB6462" s="19"/>
      <c r="AC6462" s="19"/>
    </row>
    <row r="6463" spans="1:29" s="15" customFormat="1" x14ac:dyDescent="0.3">
      <c r="A6463" s="22"/>
      <c r="B6463" s="20"/>
      <c r="C6463" s="20"/>
      <c r="D6463" s="20"/>
      <c r="E6463" s="20"/>
      <c r="F6463" s="20"/>
      <c r="G6463" s="20"/>
      <c r="H6463" s="20"/>
      <c r="I6463" s="20"/>
      <c r="J6463" s="20"/>
      <c r="K6463" s="20"/>
      <c r="L6463" s="20"/>
      <c r="M6463" s="20"/>
      <c r="N6463" s="20"/>
      <c r="O6463" s="20"/>
      <c r="P6463" s="20"/>
      <c r="Q6463" s="23"/>
      <c r="R6463" s="17"/>
      <c r="S6463" s="24"/>
      <c r="T6463" s="18"/>
      <c r="U6463" s="21"/>
      <c r="V6463" s="19"/>
      <c r="W6463" s="19"/>
      <c r="X6463" s="19"/>
      <c r="Y6463" s="19"/>
      <c r="Z6463" s="20"/>
      <c r="AA6463" s="19"/>
      <c r="AB6463" s="19"/>
      <c r="AC6463" s="19"/>
    </row>
    <row r="6464" spans="1:29" s="15" customFormat="1" x14ac:dyDescent="0.3">
      <c r="A6464" s="22"/>
      <c r="B6464" s="20"/>
      <c r="C6464" s="20"/>
      <c r="D6464" s="20"/>
      <c r="E6464" s="20"/>
      <c r="F6464" s="20"/>
      <c r="G6464" s="20"/>
      <c r="H6464" s="20"/>
      <c r="I6464" s="20"/>
      <c r="J6464" s="20"/>
      <c r="K6464" s="20"/>
      <c r="L6464" s="20"/>
      <c r="M6464" s="20"/>
      <c r="N6464" s="20"/>
      <c r="O6464" s="20"/>
      <c r="P6464" s="20"/>
      <c r="Q6464" s="23"/>
      <c r="R6464" s="17"/>
      <c r="S6464" s="24"/>
      <c r="T6464" s="18"/>
      <c r="U6464" s="21"/>
      <c r="V6464" s="19"/>
      <c r="W6464" s="19"/>
      <c r="X6464" s="19"/>
      <c r="Y6464" s="19"/>
      <c r="Z6464" s="20"/>
      <c r="AA6464" s="19"/>
      <c r="AB6464" s="19"/>
      <c r="AC6464" s="19"/>
    </row>
    <row r="6465" spans="1:29" s="15" customFormat="1" x14ac:dyDescent="0.3">
      <c r="A6465" s="22"/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3"/>
      <c r="R6465" s="17"/>
      <c r="S6465" s="24"/>
      <c r="T6465" s="18"/>
      <c r="U6465" s="21"/>
      <c r="V6465" s="19"/>
      <c r="W6465" s="19"/>
      <c r="X6465" s="19"/>
      <c r="Y6465" s="19"/>
      <c r="Z6465" s="20"/>
      <c r="AA6465" s="19"/>
      <c r="AB6465" s="19"/>
      <c r="AC6465" s="19"/>
    </row>
    <row r="6466" spans="1:29" s="15" customFormat="1" x14ac:dyDescent="0.3">
      <c r="A6466" s="22"/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/>
      <c r="O6466" s="20"/>
      <c r="P6466" s="20"/>
      <c r="Q6466" s="23"/>
      <c r="R6466" s="17"/>
      <c r="S6466" s="24"/>
      <c r="T6466" s="18"/>
      <c r="U6466" s="21"/>
      <c r="V6466" s="19"/>
      <c r="W6466" s="19"/>
      <c r="X6466" s="19"/>
      <c r="Y6466" s="19"/>
      <c r="Z6466" s="20"/>
      <c r="AA6466" s="19"/>
      <c r="AB6466" s="19"/>
      <c r="AC6466" s="19"/>
    </row>
    <row r="6467" spans="1:29" s="15" customFormat="1" x14ac:dyDescent="0.3">
      <c r="A6467" s="22"/>
      <c r="B6467" s="20"/>
      <c r="C6467" s="20"/>
      <c r="D6467" s="20"/>
      <c r="E6467" s="20"/>
      <c r="F6467" s="20"/>
      <c r="G6467" s="20"/>
      <c r="H6467" s="20"/>
      <c r="I6467" s="20"/>
      <c r="J6467" s="20"/>
      <c r="K6467" s="20"/>
      <c r="L6467" s="20"/>
      <c r="M6467" s="20"/>
      <c r="N6467" s="20"/>
      <c r="O6467" s="20"/>
      <c r="P6467" s="20"/>
      <c r="Q6467" s="23"/>
      <c r="R6467" s="17"/>
      <c r="S6467" s="24"/>
      <c r="T6467" s="18"/>
      <c r="U6467" s="21"/>
      <c r="V6467" s="19"/>
      <c r="W6467" s="19"/>
      <c r="X6467" s="19"/>
      <c r="Y6467" s="19"/>
      <c r="Z6467" s="20"/>
      <c r="AA6467" s="19"/>
      <c r="AB6467" s="19"/>
      <c r="AC6467" s="19"/>
    </row>
    <row r="6468" spans="1:29" s="15" customFormat="1" x14ac:dyDescent="0.3">
      <c r="A6468" s="22"/>
      <c r="B6468" s="20"/>
      <c r="C6468" s="20"/>
      <c r="D6468" s="20"/>
      <c r="E6468" s="20"/>
      <c r="F6468" s="20"/>
      <c r="G6468" s="20"/>
      <c r="H6468" s="20"/>
      <c r="I6468" s="20"/>
      <c r="J6468" s="20"/>
      <c r="K6468" s="20"/>
      <c r="L6468" s="20"/>
      <c r="M6468" s="20"/>
      <c r="N6468" s="20"/>
      <c r="O6468" s="20"/>
      <c r="P6468" s="20"/>
      <c r="Q6468" s="23"/>
      <c r="R6468" s="17"/>
      <c r="S6468" s="24"/>
      <c r="T6468" s="18"/>
      <c r="U6468" s="21"/>
      <c r="V6468" s="19"/>
      <c r="W6468" s="19"/>
      <c r="X6468" s="19"/>
      <c r="Y6468" s="19"/>
      <c r="Z6468" s="20"/>
      <c r="AA6468" s="19"/>
      <c r="AB6468" s="19"/>
      <c r="AC6468" s="19"/>
    </row>
    <row r="6469" spans="1:29" s="15" customFormat="1" x14ac:dyDescent="0.3">
      <c r="A6469" s="22"/>
      <c r="B6469" s="20"/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/>
      <c r="Q6469" s="23"/>
      <c r="R6469" s="17"/>
      <c r="S6469" s="24"/>
      <c r="T6469" s="18"/>
      <c r="U6469" s="21"/>
      <c r="V6469" s="19"/>
      <c r="W6469" s="19"/>
      <c r="X6469" s="19"/>
      <c r="Y6469" s="19"/>
      <c r="Z6469" s="20"/>
      <c r="AA6469" s="19"/>
      <c r="AB6469" s="19"/>
      <c r="AC6469" s="19"/>
    </row>
    <row r="6470" spans="1:29" s="15" customFormat="1" x14ac:dyDescent="0.3">
      <c r="A6470" s="22"/>
      <c r="B6470" s="20"/>
      <c r="C6470" s="20"/>
      <c r="D6470" s="20"/>
      <c r="E6470" s="20"/>
      <c r="F6470" s="20"/>
      <c r="G6470" s="20"/>
      <c r="H6470" s="20"/>
      <c r="I6470" s="20"/>
      <c r="J6470" s="20"/>
      <c r="K6470" s="20"/>
      <c r="L6470" s="20"/>
      <c r="M6470" s="20"/>
      <c r="N6470" s="20"/>
      <c r="O6470" s="20"/>
      <c r="P6470" s="20"/>
      <c r="Q6470" s="23"/>
      <c r="R6470" s="17"/>
      <c r="S6470" s="24"/>
      <c r="T6470" s="18"/>
      <c r="U6470" s="21"/>
      <c r="V6470" s="19"/>
      <c r="W6470" s="19"/>
      <c r="X6470" s="19"/>
      <c r="Y6470" s="19"/>
      <c r="Z6470" s="20"/>
      <c r="AA6470" s="19"/>
      <c r="AB6470" s="19"/>
      <c r="AC6470" s="19"/>
    </row>
    <row r="6471" spans="1:29" s="15" customFormat="1" x14ac:dyDescent="0.3">
      <c r="A6471" s="22"/>
      <c r="B6471" s="20"/>
      <c r="C6471" s="20"/>
      <c r="D6471" s="20"/>
      <c r="E6471" s="20"/>
      <c r="F6471" s="20"/>
      <c r="G6471" s="20"/>
      <c r="H6471" s="20"/>
      <c r="I6471" s="20"/>
      <c r="J6471" s="20"/>
      <c r="K6471" s="20"/>
      <c r="L6471" s="20"/>
      <c r="M6471" s="20"/>
      <c r="N6471" s="20"/>
      <c r="O6471" s="20"/>
      <c r="P6471" s="20"/>
      <c r="Q6471" s="23"/>
      <c r="R6471" s="17"/>
      <c r="S6471" s="24"/>
      <c r="T6471" s="18"/>
      <c r="U6471" s="21"/>
      <c r="V6471" s="19"/>
      <c r="W6471" s="19"/>
      <c r="X6471" s="19"/>
      <c r="Y6471" s="19"/>
      <c r="Z6471" s="20"/>
      <c r="AA6471" s="19"/>
      <c r="AB6471" s="19"/>
      <c r="AC6471" s="19"/>
    </row>
    <row r="6472" spans="1:29" s="15" customFormat="1" x14ac:dyDescent="0.3">
      <c r="A6472" s="22"/>
      <c r="B6472" s="20"/>
      <c r="C6472" s="20"/>
      <c r="D6472" s="20"/>
      <c r="E6472" s="20"/>
      <c r="F6472" s="20"/>
      <c r="G6472" s="20"/>
      <c r="H6472" s="20"/>
      <c r="I6472" s="20"/>
      <c r="J6472" s="20"/>
      <c r="K6472" s="20"/>
      <c r="L6472" s="20"/>
      <c r="M6472" s="20"/>
      <c r="N6472" s="20"/>
      <c r="O6472" s="20"/>
      <c r="P6472" s="20"/>
      <c r="Q6472" s="23"/>
      <c r="R6472" s="17"/>
      <c r="S6472" s="24"/>
      <c r="T6472" s="18"/>
      <c r="U6472" s="21"/>
      <c r="V6472" s="19"/>
      <c r="W6472" s="19"/>
      <c r="X6472" s="19"/>
      <c r="Y6472" s="19"/>
      <c r="Z6472" s="20"/>
      <c r="AA6472" s="19"/>
      <c r="AB6472" s="19"/>
      <c r="AC6472" s="19"/>
    </row>
    <row r="6473" spans="1:29" s="15" customFormat="1" x14ac:dyDescent="0.3">
      <c r="A6473" s="22"/>
      <c r="B6473" s="20"/>
      <c r="C6473" s="20"/>
      <c r="D6473" s="20"/>
      <c r="E6473" s="20"/>
      <c r="F6473" s="20"/>
      <c r="G6473" s="20"/>
      <c r="H6473" s="20"/>
      <c r="I6473" s="20"/>
      <c r="J6473" s="20"/>
      <c r="K6473" s="20"/>
      <c r="L6473" s="20"/>
      <c r="M6473" s="20"/>
      <c r="N6473" s="20"/>
      <c r="O6473" s="20"/>
      <c r="P6473" s="20"/>
      <c r="Q6473" s="23"/>
      <c r="R6473" s="17"/>
      <c r="S6473" s="24"/>
      <c r="T6473" s="18"/>
      <c r="U6473" s="21"/>
      <c r="V6473" s="19"/>
      <c r="W6473" s="19"/>
      <c r="X6473" s="19"/>
      <c r="Y6473" s="19"/>
      <c r="Z6473" s="20"/>
      <c r="AA6473" s="19"/>
      <c r="AB6473" s="19"/>
      <c r="AC6473" s="19"/>
    </row>
    <row r="6474" spans="1:29" s="15" customFormat="1" x14ac:dyDescent="0.3">
      <c r="A6474" s="22"/>
      <c r="B6474" s="20"/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/>
      <c r="Q6474" s="23"/>
      <c r="R6474" s="17"/>
      <c r="S6474" s="24"/>
      <c r="T6474" s="18"/>
      <c r="U6474" s="21"/>
      <c r="V6474" s="19"/>
      <c r="W6474" s="19"/>
      <c r="X6474" s="19"/>
      <c r="Y6474" s="19"/>
      <c r="Z6474" s="20"/>
      <c r="AA6474" s="19"/>
      <c r="AB6474" s="19"/>
      <c r="AC6474" s="19"/>
    </row>
    <row r="6475" spans="1:29" s="15" customFormat="1" x14ac:dyDescent="0.3">
      <c r="A6475" s="22"/>
      <c r="B6475" s="20"/>
      <c r="C6475" s="20"/>
      <c r="D6475" s="20"/>
      <c r="E6475" s="20"/>
      <c r="F6475" s="20"/>
      <c r="G6475" s="20"/>
      <c r="H6475" s="20"/>
      <c r="I6475" s="20"/>
      <c r="J6475" s="20"/>
      <c r="K6475" s="20"/>
      <c r="L6475" s="20"/>
      <c r="M6475" s="20"/>
      <c r="N6475" s="20"/>
      <c r="O6475" s="20"/>
      <c r="P6475" s="20"/>
      <c r="Q6475" s="23"/>
      <c r="R6475" s="17"/>
      <c r="S6475" s="24"/>
      <c r="T6475" s="18"/>
      <c r="U6475" s="21"/>
      <c r="V6475" s="19"/>
      <c r="W6475" s="19"/>
      <c r="X6475" s="19"/>
      <c r="Y6475" s="19"/>
      <c r="Z6475" s="20"/>
      <c r="AA6475" s="19"/>
      <c r="AB6475" s="19"/>
      <c r="AC6475" s="19"/>
    </row>
    <row r="6476" spans="1:29" s="15" customFormat="1" x14ac:dyDescent="0.3">
      <c r="A6476" s="22"/>
      <c r="B6476" s="20"/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/>
      <c r="Q6476" s="23"/>
      <c r="R6476" s="17"/>
      <c r="S6476" s="24"/>
      <c r="T6476" s="18"/>
      <c r="U6476" s="21"/>
      <c r="V6476" s="19"/>
      <c r="W6476" s="19"/>
      <c r="X6476" s="19"/>
      <c r="Y6476" s="19"/>
      <c r="Z6476" s="20"/>
      <c r="AA6476" s="19"/>
      <c r="AB6476" s="19"/>
      <c r="AC6476" s="19"/>
    </row>
    <row r="6477" spans="1:29" s="15" customFormat="1" x14ac:dyDescent="0.3">
      <c r="A6477" s="22"/>
      <c r="B6477" s="20"/>
      <c r="C6477" s="20"/>
      <c r="D6477" s="20"/>
      <c r="E6477" s="20"/>
      <c r="F6477" s="20"/>
      <c r="G6477" s="20"/>
      <c r="H6477" s="20"/>
      <c r="I6477" s="20"/>
      <c r="J6477" s="20"/>
      <c r="K6477" s="20"/>
      <c r="L6477" s="20"/>
      <c r="M6477" s="20"/>
      <c r="N6477" s="20"/>
      <c r="O6477" s="20"/>
      <c r="P6477" s="20"/>
      <c r="Q6477" s="23"/>
      <c r="R6477" s="17"/>
      <c r="S6477" s="24"/>
      <c r="T6477" s="18"/>
      <c r="U6477" s="21"/>
      <c r="V6477" s="19"/>
      <c r="W6477" s="19"/>
      <c r="X6477" s="19"/>
      <c r="Y6477" s="19"/>
      <c r="Z6477" s="20"/>
      <c r="AA6477" s="19"/>
      <c r="AB6477" s="19"/>
      <c r="AC6477" s="19"/>
    </row>
    <row r="6478" spans="1:29" s="15" customFormat="1" x14ac:dyDescent="0.3">
      <c r="A6478" s="22"/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/>
      <c r="N6478" s="20"/>
      <c r="O6478" s="20"/>
      <c r="P6478" s="20"/>
      <c r="Q6478" s="23"/>
      <c r="R6478" s="17"/>
      <c r="S6478" s="24"/>
      <c r="T6478" s="18"/>
      <c r="U6478" s="21"/>
      <c r="V6478" s="19"/>
      <c r="W6478" s="19"/>
      <c r="X6478" s="19"/>
      <c r="Y6478" s="19"/>
      <c r="Z6478" s="20"/>
      <c r="AA6478" s="19"/>
      <c r="AB6478" s="19"/>
      <c r="AC6478" s="19"/>
    </row>
    <row r="6479" spans="1:29" s="15" customFormat="1" x14ac:dyDescent="0.3">
      <c r="A6479" s="22"/>
      <c r="B6479" s="20"/>
      <c r="C6479" s="20"/>
      <c r="D6479" s="20"/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/>
      <c r="Q6479" s="23"/>
      <c r="R6479" s="17"/>
      <c r="S6479" s="24"/>
      <c r="T6479" s="18"/>
      <c r="U6479" s="21"/>
      <c r="V6479" s="19"/>
      <c r="W6479" s="19"/>
      <c r="X6479" s="19"/>
      <c r="Y6479" s="19"/>
      <c r="Z6479" s="20"/>
      <c r="AA6479" s="19"/>
      <c r="AB6479" s="19"/>
      <c r="AC6479" s="19"/>
    </row>
    <row r="6480" spans="1:29" s="15" customFormat="1" x14ac:dyDescent="0.3">
      <c r="A6480" s="22"/>
      <c r="B6480" s="20"/>
      <c r="C6480" s="20"/>
      <c r="D6480" s="20"/>
      <c r="E6480" s="20"/>
      <c r="F6480" s="20"/>
      <c r="G6480" s="20"/>
      <c r="H6480" s="20"/>
      <c r="I6480" s="20"/>
      <c r="J6480" s="20"/>
      <c r="K6480" s="20"/>
      <c r="L6480" s="20"/>
      <c r="M6480" s="20"/>
      <c r="N6480" s="20"/>
      <c r="O6480" s="20"/>
      <c r="P6480" s="20"/>
      <c r="Q6480" s="23"/>
      <c r="R6480" s="17"/>
      <c r="S6480" s="24"/>
      <c r="T6480" s="18"/>
      <c r="U6480" s="21"/>
      <c r="V6480" s="19"/>
      <c r="W6480" s="19"/>
      <c r="X6480" s="19"/>
      <c r="Y6480" s="19"/>
      <c r="Z6480" s="20"/>
      <c r="AA6480" s="19"/>
      <c r="AB6480" s="19"/>
      <c r="AC6480" s="19"/>
    </row>
    <row r="6481" spans="1:29" s="15" customFormat="1" x14ac:dyDescent="0.3">
      <c r="A6481" s="22"/>
      <c r="B6481" s="20"/>
      <c r="C6481" s="20"/>
      <c r="D6481" s="20"/>
      <c r="E6481" s="20"/>
      <c r="F6481" s="20"/>
      <c r="G6481" s="20"/>
      <c r="H6481" s="20"/>
      <c r="I6481" s="20"/>
      <c r="J6481" s="20"/>
      <c r="K6481" s="20"/>
      <c r="L6481" s="20"/>
      <c r="M6481" s="20"/>
      <c r="N6481" s="20"/>
      <c r="O6481" s="20"/>
      <c r="P6481" s="20"/>
      <c r="Q6481" s="23"/>
      <c r="R6481" s="17"/>
      <c r="S6481" s="24"/>
      <c r="T6481" s="18"/>
      <c r="U6481" s="21"/>
      <c r="V6481" s="19"/>
      <c r="W6481" s="19"/>
      <c r="X6481" s="19"/>
      <c r="Y6481" s="19"/>
      <c r="Z6481" s="20"/>
      <c r="AA6481" s="19"/>
      <c r="AB6481" s="19"/>
      <c r="AC6481" s="19"/>
    </row>
    <row r="6482" spans="1:29" s="15" customFormat="1" x14ac:dyDescent="0.3">
      <c r="A6482" s="22"/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/>
      <c r="P6482" s="20"/>
      <c r="Q6482" s="23"/>
      <c r="R6482" s="17"/>
      <c r="S6482" s="24"/>
      <c r="T6482" s="18"/>
      <c r="U6482" s="21"/>
      <c r="V6482" s="19"/>
      <c r="W6482" s="19"/>
      <c r="X6482" s="19"/>
      <c r="Y6482" s="19"/>
      <c r="Z6482" s="20"/>
      <c r="AA6482" s="19"/>
      <c r="AB6482" s="19"/>
      <c r="AC6482" s="19"/>
    </row>
    <row r="6483" spans="1:29" s="15" customFormat="1" x14ac:dyDescent="0.3">
      <c r="A6483" s="22"/>
      <c r="B6483" s="20"/>
      <c r="C6483" s="20"/>
      <c r="D6483" s="20"/>
      <c r="E6483" s="20"/>
      <c r="F6483" s="20"/>
      <c r="G6483" s="20"/>
      <c r="H6483" s="20"/>
      <c r="I6483" s="20"/>
      <c r="J6483" s="20"/>
      <c r="K6483" s="20"/>
      <c r="L6483" s="20"/>
      <c r="M6483" s="20"/>
      <c r="N6483" s="20"/>
      <c r="O6483" s="20"/>
      <c r="P6483" s="20"/>
      <c r="Q6483" s="23"/>
      <c r="R6483" s="17"/>
      <c r="S6483" s="24"/>
      <c r="T6483" s="18"/>
      <c r="U6483" s="21"/>
      <c r="V6483" s="19"/>
      <c r="W6483" s="19"/>
      <c r="X6483" s="19"/>
      <c r="Y6483" s="19"/>
      <c r="Z6483" s="20"/>
      <c r="AA6483" s="19"/>
      <c r="AB6483" s="19"/>
      <c r="AC6483" s="19"/>
    </row>
    <row r="6484" spans="1:29" s="15" customFormat="1" x14ac:dyDescent="0.3">
      <c r="A6484" s="22"/>
      <c r="B6484" s="20"/>
      <c r="C6484" s="20"/>
      <c r="D6484" s="20"/>
      <c r="E6484" s="20"/>
      <c r="F6484" s="20"/>
      <c r="G6484" s="20"/>
      <c r="H6484" s="20"/>
      <c r="I6484" s="20"/>
      <c r="J6484" s="20"/>
      <c r="K6484" s="20"/>
      <c r="L6484" s="20"/>
      <c r="M6484" s="20"/>
      <c r="N6484" s="20"/>
      <c r="O6484" s="20"/>
      <c r="P6484" s="20"/>
      <c r="Q6484" s="23"/>
      <c r="R6484" s="17"/>
      <c r="S6484" s="24"/>
      <c r="T6484" s="18"/>
      <c r="U6484" s="21"/>
      <c r="V6484" s="19"/>
      <c r="W6484" s="19"/>
      <c r="X6484" s="19"/>
      <c r="Y6484" s="19"/>
      <c r="Z6484" s="20"/>
      <c r="AA6484" s="19"/>
      <c r="AB6484" s="19"/>
      <c r="AC6484" s="19"/>
    </row>
    <row r="6485" spans="1:29" s="15" customFormat="1" x14ac:dyDescent="0.3">
      <c r="A6485" s="22"/>
      <c r="B6485" s="20"/>
      <c r="C6485" s="20"/>
      <c r="D6485" s="20"/>
      <c r="E6485" s="20"/>
      <c r="F6485" s="20"/>
      <c r="G6485" s="20"/>
      <c r="H6485" s="20"/>
      <c r="I6485" s="20"/>
      <c r="J6485" s="20"/>
      <c r="K6485" s="20"/>
      <c r="L6485" s="20"/>
      <c r="M6485" s="20"/>
      <c r="N6485" s="20"/>
      <c r="O6485" s="20"/>
      <c r="P6485" s="20"/>
      <c r="Q6485" s="23"/>
      <c r="R6485" s="17"/>
      <c r="S6485" s="24"/>
      <c r="T6485" s="18"/>
      <c r="U6485" s="21"/>
      <c r="V6485" s="19"/>
      <c r="W6485" s="19"/>
      <c r="X6485" s="19"/>
      <c r="Y6485" s="19"/>
      <c r="Z6485" s="20"/>
      <c r="AA6485" s="19"/>
      <c r="AB6485" s="19"/>
      <c r="AC6485" s="19"/>
    </row>
    <row r="6486" spans="1:29" s="15" customFormat="1" x14ac:dyDescent="0.3">
      <c r="A6486" s="22"/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/>
      <c r="M6486" s="20"/>
      <c r="N6486" s="20"/>
      <c r="O6486" s="20"/>
      <c r="P6486" s="20"/>
      <c r="Q6486" s="23"/>
      <c r="R6486" s="17"/>
      <c r="S6486" s="24"/>
      <c r="T6486" s="18"/>
      <c r="U6486" s="21"/>
      <c r="V6486" s="19"/>
      <c r="W6486" s="19"/>
      <c r="X6486" s="19"/>
      <c r="Y6486" s="19"/>
      <c r="Z6486" s="20"/>
      <c r="AA6486" s="19"/>
      <c r="AB6486" s="19"/>
      <c r="AC6486" s="19"/>
    </row>
    <row r="6487" spans="1:29" s="15" customFormat="1" x14ac:dyDescent="0.3">
      <c r="A6487" s="22"/>
      <c r="B6487" s="20"/>
      <c r="C6487" s="20"/>
      <c r="D6487" s="20"/>
      <c r="E6487" s="20"/>
      <c r="F6487" s="20"/>
      <c r="G6487" s="20"/>
      <c r="H6487" s="20"/>
      <c r="I6487" s="20"/>
      <c r="J6487" s="20"/>
      <c r="K6487" s="20"/>
      <c r="L6487" s="20"/>
      <c r="M6487" s="20"/>
      <c r="N6487" s="20"/>
      <c r="O6487" s="20"/>
      <c r="P6487" s="20"/>
      <c r="Q6487" s="23"/>
      <c r="R6487" s="17"/>
      <c r="S6487" s="24"/>
      <c r="T6487" s="18"/>
      <c r="U6487" s="21"/>
      <c r="V6487" s="19"/>
      <c r="W6487" s="19"/>
      <c r="X6487" s="19"/>
      <c r="Y6487" s="19"/>
      <c r="Z6487" s="20"/>
      <c r="AA6487" s="19"/>
      <c r="AB6487" s="19"/>
      <c r="AC6487" s="19"/>
    </row>
    <row r="6488" spans="1:29" s="15" customFormat="1" x14ac:dyDescent="0.3">
      <c r="A6488" s="22"/>
      <c r="B6488" s="20"/>
      <c r="C6488" s="20"/>
      <c r="D6488" s="20"/>
      <c r="E6488" s="20"/>
      <c r="F6488" s="20"/>
      <c r="G6488" s="20"/>
      <c r="H6488" s="20"/>
      <c r="I6488" s="20"/>
      <c r="J6488" s="20"/>
      <c r="K6488" s="20"/>
      <c r="L6488" s="20"/>
      <c r="M6488" s="20"/>
      <c r="N6488" s="20"/>
      <c r="O6488" s="20"/>
      <c r="P6488" s="20"/>
      <c r="Q6488" s="23"/>
      <c r="R6488" s="17"/>
      <c r="S6488" s="24"/>
      <c r="T6488" s="18"/>
      <c r="U6488" s="21"/>
      <c r="V6488" s="19"/>
      <c r="W6488" s="19"/>
      <c r="X6488" s="19"/>
      <c r="Y6488" s="19"/>
      <c r="Z6488" s="20"/>
      <c r="AA6488" s="19"/>
      <c r="AB6488" s="19"/>
      <c r="AC6488" s="19"/>
    </row>
    <row r="6489" spans="1:29" s="15" customFormat="1" x14ac:dyDescent="0.3">
      <c r="A6489" s="22"/>
      <c r="B6489" s="20"/>
      <c r="C6489" s="20"/>
      <c r="D6489" s="20"/>
      <c r="E6489" s="20"/>
      <c r="F6489" s="20"/>
      <c r="G6489" s="20"/>
      <c r="H6489" s="20"/>
      <c r="I6489" s="20"/>
      <c r="J6489" s="20"/>
      <c r="K6489" s="20"/>
      <c r="L6489" s="20"/>
      <c r="M6489" s="20"/>
      <c r="N6489" s="20"/>
      <c r="O6489" s="20"/>
      <c r="P6489" s="20"/>
      <c r="Q6489" s="23"/>
      <c r="R6489" s="17"/>
      <c r="S6489" s="24"/>
      <c r="T6489" s="18"/>
      <c r="U6489" s="21"/>
      <c r="V6489" s="19"/>
      <c r="W6489" s="19"/>
      <c r="X6489" s="19"/>
      <c r="Y6489" s="19"/>
      <c r="Z6489" s="20"/>
      <c r="AA6489" s="19"/>
      <c r="AB6489" s="19"/>
      <c r="AC6489" s="19"/>
    </row>
    <row r="6490" spans="1:29" s="15" customFormat="1" x14ac:dyDescent="0.3">
      <c r="A6490" s="22"/>
      <c r="B6490" s="20"/>
      <c r="C6490" s="20"/>
      <c r="D6490" s="20"/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3"/>
      <c r="R6490" s="17"/>
      <c r="S6490" s="24"/>
      <c r="T6490" s="18"/>
      <c r="U6490" s="21"/>
      <c r="V6490" s="19"/>
      <c r="W6490" s="19"/>
      <c r="X6490" s="19"/>
      <c r="Y6490" s="19"/>
      <c r="Z6490" s="20"/>
      <c r="AA6490" s="19"/>
      <c r="AB6490" s="19"/>
      <c r="AC6490" s="19"/>
    </row>
    <row r="6491" spans="1:29" s="15" customFormat="1" x14ac:dyDescent="0.3">
      <c r="A6491" s="22"/>
      <c r="B6491" s="20"/>
      <c r="C6491" s="20"/>
      <c r="D6491" s="20"/>
      <c r="E6491" s="20"/>
      <c r="F6491" s="20"/>
      <c r="G6491" s="20"/>
      <c r="H6491" s="20"/>
      <c r="I6491" s="20"/>
      <c r="J6491" s="20"/>
      <c r="K6491" s="20"/>
      <c r="L6491" s="20"/>
      <c r="M6491" s="20"/>
      <c r="N6491" s="20"/>
      <c r="O6491" s="20"/>
      <c r="P6491" s="20"/>
      <c r="Q6491" s="23"/>
      <c r="R6491" s="17"/>
      <c r="S6491" s="24"/>
      <c r="T6491" s="18"/>
      <c r="U6491" s="21"/>
      <c r="V6491" s="19"/>
      <c r="W6491" s="19"/>
      <c r="X6491" s="19"/>
      <c r="Y6491" s="19"/>
      <c r="Z6491" s="20"/>
      <c r="AA6491" s="19"/>
      <c r="AB6491" s="19"/>
      <c r="AC6491" s="19"/>
    </row>
    <row r="6492" spans="1:29" s="15" customFormat="1" x14ac:dyDescent="0.3">
      <c r="A6492" s="22"/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/>
      <c r="P6492" s="20"/>
      <c r="Q6492" s="23"/>
      <c r="R6492" s="17"/>
      <c r="S6492" s="24"/>
      <c r="T6492" s="18"/>
      <c r="U6492" s="21"/>
      <c r="V6492" s="19"/>
      <c r="W6492" s="19"/>
      <c r="X6492" s="19"/>
      <c r="Y6492" s="19"/>
      <c r="Z6492" s="20"/>
      <c r="AA6492" s="19"/>
      <c r="AB6492" s="19"/>
      <c r="AC6492" s="19"/>
    </row>
    <row r="6493" spans="1:29" s="15" customFormat="1" x14ac:dyDescent="0.3">
      <c r="A6493" s="22"/>
      <c r="B6493" s="20"/>
      <c r="C6493" s="20"/>
      <c r="D6493" s="20"/>
      <c r="E6493" s="20"/>
      <c r="F6493" s="20"/>
      <c r="G6493" s="20"/>
      <c r="H6493" s="20"/>
      <c r="I6493" s="20"/>
      <c r="J6493" s="20"/>
      <c r="K6493" s="20"/>
      <c r="L6493" s="20"/>
      <c r="M6493" s="20"/>
      <c r="N6493" s="20"/>
      <c r="O6493" s="20"/>
      <c r="P6493" s="20"/>
      <c r="Q6493" s="23"/>
      <c r="R6493" s="17"/>
      <c r="S6493" s="24"/>
      <c r="T6493" s="18"/>
      <c r="U6493" s="21"/>
      <c r="V6493" s="19"/>
      <c r="W6493" s="19"/>
      <c r="X6493" s="19"/>
      <c r="Y6493" s="19"/>
      <c r="Z6493" s="20"/>
      <c r="AA6493" s="19"/>
      <c r="AB6493" s="19"/>
      <c r="AC6493" s="19"/>
    </row>
    <row r="6494" spans="1:29" s="15" customFormat="1" x14ac:dyDescent="0.3">
      <c r="A6494" s="22"/>
      <c r="B6494" s="20"/>
      <c r="C6494" s="20"/>
      <c r="D6494" s="20"/>
      <c r="E6494" s="20"/>
      <c r="F6494" s="20"/>
      <c r="G6494" s="20"/>
      <c r="H6494" s="20"/>
      <c r="I6494" s="20"/>
      <c r="J6494" s="20"/>
      <c r="K6494" s="20"/>
      <c r="L6494" s="20"/>
      <c r="M6494" s="20"/>
      <c r="N6494" s="20"/>
      <c r="O6494" s="20"/>
      <c r="P6494" s="20"/>
      <c r="Q6494" s="23"/>
      <c r="R6494" s="17"/>
      <c r="S6494" s="24"/>
      <c r="T6494" s="18"/>
      <c r="U6494" s="21"/>
      <c r="V6494" s="19"/>
      <c r="W6494" s="19"/>
      <c r="X6494" s="19"/>
      <c r="Y6494" s="19"/>
      <c r="Z6494" s="20"/>
      <c r="AA6494" s="19"/>
      <c r="AB6494" s="19"/>
      <c r="AC6494" s="19"/>
    </row>
    <row r="6495" spans="1:29" s="15" customFormat="1" x14ac:dyDescent="0.3">
      <c r="A6495" s="22"/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/>
      <c r="M6495" s="20"/>
      <c r="N6495" s="20"/>
      <c r="O6495" s="20"/>
      <c r="P6495" s="20"/>
      <c r="Q6495" s="23"/>
      <c r="R6495" s="17"/>
      <c r="S6495" s="24"/>
      <c r="T6495" s="18"/>
      <c r="U6495" s="21"/>
      <c r="V6495" s="19"/>
      <c r="W6495" s="19"/>
      <c r="X6495" s="19"/>
      <c r="Y6495" s="19"/>
      <c r="Z6495" s="20"/>
      <c r="AA6495" s="19"/>
      <c r="AB6495" s="19"/>
      <c r="AC6495" s="19"/>
    </row>
    <row r="6496" spans="1:29" s="15" customFormat="1" x14ac:dyDescent="0.3">
      <c r="A6496" s="22"/>
      <c r="B6496" s="20"/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/>
      <c r="Q6496" s="23"/>
      <c r="R6496" s="17"/>
      <c r="S6496" s="24"/>
      <c r="T6496" s="18"/>
      <c r="U6496" s="21"/>
      <c r="V6496" s="19"/>
      <c r="W6496" s="19"/>
      <c r="X6496" s="19"/>
      <c r="Y6496" s="19"/>
      <c r="Z6496" s="20"/>
      <c r="AA6496" s="19"/>
      <c r="AB6496" s="19"/>
      <c r="AC6496" s="19"/>
    </row>
    <row r="6497" spans="1:29" s="15" customFormat="1" x14ac:dyDescent="0.3">
      <c r="A6497" s="22"/>
      <c r="B6497" s="20"/>
      <c r="C6497" s="20"/>
      <c r="D6497" s="20"/>
      <c r="E6497" s="20"/>
      <c r="F6497" s="20"/>
      <c r="G6497" s="20"/>
      <c r="H6497" s="20"/>
      <c r="I6497" s="20"/>
      <c r="J6497" s="20"/>
      <c r="K6497" s="20"/>
      <c r="L6497" s="20"/>
      <c r="M6497" s="20"/>
      <c r="N6497" s="20"/>
      <c r="O6497" s="20"/>
      <c r="P6497" s="20"/>
      <c r="Q6497" s="23"/>
      <c r="R6497" s="17"/>
      <c r="S6497" s="24"/>
      <c r="T6497" s="18"/>
      <c r="U6497" s="21"/>
      <c r="V6497" s="19"/>
      <c r="W6497" s="19"/>
      <c r="X6497" s="19"/>
      <c r="Y6497" s="19"/>
      <c r="Z6497" s="20"/>
      <c r="AA6497" s="19"/>
      <c r="AB6497" s="19"/>
      <c r="AC6497" s="19"/>
    </row>
    <row r="6498" spans="1:29" s="15" customFormat="1" x14ac:dyDescent="0.3">
      <c r="A6498" s="22"/>
      <c r="B6498" s="20"/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/>
      <c r="Q6498" s="23"/>
      <c r="R6498" s="17"/>
      <c r="S6498" s="24"/>
      <c r="T6498" s="18"/>
      <c r="U6498" s="21"/>
      <c r="V6498" s="19"/>
      <c r="W6498" s="19"/>
      <c r="X6498" s="19"/>
      <c r="Y6498" s="19"/>
      <c r="Z6498" s="20"/>
      <c r="AA6498" s="19"/>
      <c r="AB6498" s="19"/>
      <c r="AC6498" s="19"/>
    </row>
    <row r="6499" spans="1:29" s="15" customFormat="1" x14ac:dyDescent="0.3">
      <c r="A6499" s="22"/>
      <c r="B6499" s="20"/>
      <c r="C6499" s="20"/>
      <c r="D6499" s="20"/>
      <c r="E6499" s="20"/>
      <c r="F6499" s="20"/>
      <c r="G6499" s="20"/>
      <c r="H6499" s="20"/>
      <c r="I6499" s="20"/>
      <c r="J6499" s="20"/>
      <c r="K6499" s="20"/>
      <c r="L6499" s="20"/>
      <c r="M6499" s="20"/>
      <c r="N6499" s="20"/>
      <c r="O6499" s="20"/>
      <c r="P6499" s="20"/>
      <c r="Q6499" s="23"/>
      <c r="R6499" s="17"/>
      <c r="S6499" s="24"/>
      <c r="T6499" s="18"/>
      <c r="U6499" s="21"/>
      <c r="V6499" s="19"/>
      <c r="W6499" s="19"/>
      <c r="X6499" s="19"/>
      <c r="Y6499" s="19"/>
      <c r="Z6499" s="20"/>
      <c r="AA6499" s="19"/>
      <c r="AB6499" s="19"/>
      <c r="AC6499" s="19"/>
    </row>
    <row r="6500" spans="1:29" s="15" customFormat="1" x14ac:dyDescent="0.3">
      <c r="A6500" s="22"/>
      <c r="B6500" s="20"/>
      <c r="C6500" s="20"/>
      <c r="D6500" s="20"/>
      <c r="E6500" s="20"/>
      <c r="F6500" s="20"/>
      <c r="G6500" s="20"/>
      <c r="H6500" s="20"/>
      <c r="I6500" s="20"/>
      <c r="J6500" s="20"/>
      <c r="K6500" s="20"/>
      <c r="L6500" s="20"/>
      <c r="M6500" s="20"/>
      <c r="N6500" s="20"/>
      <c r="O6500" s="20"/>
      <c r="P6500" s="20"/>
      <c r="Q6500" s="23"/>
      <c r="R6500" s="17"/>
      <c r="S6500" s="24"/>
      <c r="T6500" s="18"/>
      <c r="U6500" s="21"/>
      <c r="V6500" s="19"/>
      <c r="W6500" s="19"/>
      <c r="X6500" s="19"/>
      <c r="Y6500" s="19"/>
      <c r="Z6500" s="20"/>
      <c r="AA6500" s="19"/>
      <c r="AB6500" s="19"/>
      <c r="AC6500" s="19"/>
    </row>
    <row r="6501" spans="1:29" s="15" customFormat="1" x14ac:dyDescent="0.3">
      <c r="A6501" s="22"/>
      <c r="B6501" s="20"/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3"/>
      <c r="R6501" s="17"/>
      <c r="S6501" s="24"/>
      <c r="T6501" s="18"/>
      <c r="U6501" s="21"/>
      <c r="V6501" s="19"/>
      <c r="W6501" s="19"/>
      <c r="X6501" s="19"/>
      <c r="Y6501" s="19"/>
      <c r="Z6501" s="20"/>
      <c r="AA6501" s="19"/>
      <c r="AB6501" s="19"/>
      <c r="AC6501" s="19"/>
    </row>
    <row r="6502" spans="1:29" s="15" customFormat="1" x14ac:dyDescent="0.3">
      <c r="A6502" s="22"/>
      <c r="B6502" s="20"/>
      <c r="C6502" s="20"/>
      <c r="D6502" s="20"/>
      <c r="E6502" s="20"/>
      <c r="F6502" s="20"/>
      <c r="G6502" s="20"/>
      <c r="H6502" s="20"/>
      <c r="I6502" s="20"/>
      <c r="J6502" s="20"/>
      <c r="K6502" s="20"/>
      <c r="L6502" s="20"/>
      <c r="M6502" s="20"/>
      <c r="N6502" s="20"/>
      <c r="O6502" s="20"/>
      <c r="P6502" s="20"/>
      <c r="Q6502" s="23"/>
      <c r="R6502" s="17"/>
      <c r="S6502" s="24"/>
      <c r="T6502" s="18"/>
      <c r="U6502" s="21"/>
      <c r="V6502" s="19"/>
      <c r="W6502" s="19"/>
      <c r="X6502" s="19"/>
      <c r="Y6502" s="19"/>
      <c r="Z6502" s="20"/>
      <c r="AA6502" s="19"/>
      <c r="AB6502" s="19"/>
      <c r="AC6502" s="19"/>
    </row>
    <row r="6503" spans="1:29" s="15" customFormat="1" x14ac:dyDescent="0.3">
      <c r="A6503" s="22"/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/>
      <c r="M6503" s="20"/>
      <c r="N6503" s="20"/>
      <c r="O6503" s="20"/>
      <c r="P6503" s="20"/>
      <c r="Q6503" s="23"/>
      <c r="R6503" s="17"/>
      <c r="S6503" s="24"/>
      <c r="T6503" s="18"/>
      <c r="U6503" s="21"/>
      <c r="V6503" s="19"/>
      <c r="W6503" s="19"/>
      <c r="X6503" s="19"/>
      <c r="Y6503" s="19"/>
      <c r="Z6503" s="20"/>
      <c r="AA6503" s="19"/>
      <c r="AB6503" s="19"/>
      <c r="AC6503" s="19"/>
    </row>
    <row r="6504" spans="1:29" s="15" customFormat="1" x14ac:dyDescent="0.3">
      <c r="A6504" s="22"/>
      <c r="B6504" s="20"/>
      <c r="C6504" s="20"/>
      <c r="D6504" s="20"/>
      <c r="E6504" s="20"/>
      <c r="F6504" s="20"/>
      <c r="G6504" s="20"/>
      <c r="H6504" s="20"/>
      <c r="I6504" s="20"/>
      <c r="J6504" s="20"/>
      <c r="K6504" s="20"/>
      <c r="L6504" s="20"/>
      <c r="M6504" s="20"/>
      <c r="N6504" s="20"/>
      <c r="O6504" s="20"/>
      <c r="P6504" s="20"/>
      <c r="Q6504" s="23"/>
      <c r="R6504" s="17"/>
      <c r="S6504" s="24"/>
      <c r="T6504" s="18"/>
      <c r="U6504" s="21"/>
      <c r="V6504" s="19"/>
      <c r="W6504" s="19"/>
      <c r="X6504" s="19"/>
      <c r="Y6504" s="19"/>
      <c r="Z6504" s="20"/>
      <c r="AA6504" s="19"/>
      <c r="AB6504" s="19"/>
      <c r="AC6504" s="19"/>
    </row>
    <row r="6505" spans="1:29" s="15" customFormat="1" x14ac:dyDescent="0.3">
      <c r="A6505" s="22"/>
      <c r="B6505" s="20"/>
      <c r="C6505" s="20"/>
      <c r="D6505" s="20"/>
      <c r="E6505" s="20"/>
      <c r="F6505" s="20"/>
      <c r="G6505" s="20"/>
      <c r="H6505" s="20"/>
      <c r="I6505" s="20"/>
      <c r="J6505" s="20"/>
      <c r="K6505" s="20"/>
      <c r="L6505" s="20"/>
      <c r="M6505" s="20"/>
      <c r="N6505" s="20"/>
      <c r="O6505" s="20"/>
      <c r="P6505" s="20"/>
      <c r="Q6505" s="23"/>
      <c r="R6505" s="17"/>
      <c r="S6505" s="24"/>
      <c r="T6505" s="18"/>
      <c r="U6505" s="21"/>
      <c r="V6505" s="19"/>
      <c r="W6505" s="19"/>
      <c r="X6505" s="19"/>
      <c r="Y6505" s="19"/>
      <c r="Z6505" s="20"/>
      <c r="AA6505" s="19"/>
      <c r="AB6505" s="19"/>
      <c r="AC6505" s="19"/>
    </row>
    <row r="6506" spans="1:29" s="15" customFormat="1" x14ac:dyDescent="0.3">
      <c r="A6506" s="22"/>
      <c r="B6506" s="20"/>
      <c r="C6506" s="20"/>
      <c r="D6506" s="20"/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3"/>
      <c r="R6506" s="17"/>
      <c r="S6506" s="24"/>
      <c r="T6506" s="18"/>
      <c r="U6506" s="21"/>
      <c r="V6506" s="19"/>
      <c r="W6506" s="19"/>
      <c r="X6506" s="19"/>
      <c r="Y6506" s="19"/>
      <c r="Z6506" s="20"/>
      <c r="AA6506" s="19"/>
      <c r="AB6506" s="19"/>
      <c r="AC6506" s="19"/>
    </row>
    <row r="6507" spans="1:29" s="15" customFormat="1" x14ac:dyDescent="0.3">
      <c r="A6507" s="22"/>
      <c r="B6507" s="20"/>
      <c r="C6507" s="20"/>
      <c r="D6507" s="20"/>
      <c r="E6507" s="20"/>
      <c r="F6507" s="20"/>
      <c r="G6507" s="20"/>
      <c r="H6507" s="20"/>
      <c r="I6507" s="20"/>
      <c r="J6507" s="20"/>
      <c r="K6507" s="20"/>
      <c r="L6507" s="20"/>
      <c r="M6507" s="20"/>
      <c r="N6507" s="20"/>
      <c r="O6507" s="20"/>
      <c r="P6507" s="20"/>
      <c r="Q6507" s="23"/>
      <c r="R6507" s="17"/>
      <c r="S6507" s="24"/>
      <c r="T6507" s="18"/>
      <c r="U6507" s="21"/>
      <c r="V6507" s="19"/>
      <c r="W6507" s="19"/>
      <c r="X6507" s="19"/>
      <c r="Y6507" s="19"/>
      <c r="Z6507" s="20"/>
      <c r="AA6507" s="19"/>
      <c r="AB6507" s="19"/>
      <c r="AC6507" s="19"/>
    </row>
    <row r="6508" spans="1:29" s="15" customFormat="1" x14ac:dyDescent="0.3">
      <c r="A6508" s="22"/>
      <c r="B6508" s="20"/>
      <c r="C6508" s="20"/>
      <c r="D6508" s="20"/>
      <c r="E6508" s="20"/>
      <c r="F6508" s="20"/>
      <c r="G6508" s="20"/>
      <c r="H6508" s="20"/>
      <c r="I6508" s="20"/>
      <c r="J6508" s="20"/>
      <c r="K6508" s="20"/>
      <c r="L6508" s="20"/>
      <c r="M6508" s="20"/>
      <c r="N6508" s="20"/>
      <c r="O6508" s="20"/>
      <c r="P6508" s="20"/>
      <c r="Q6508" s="23"/>
      <c r="R6508" s="17"/>
      <c r="S6508" s="24"/>
      <c r="T6508" s="18"/>
      <c r="U6508" s="21"/>
      <c r="V6508" s="19"/>
      <c r="W6508" s="19"/>
      <c r="X6508" s="19"/>
      <c r="Y6508" s="19"/>
      <c r="Z6508" s="20"/>
      <c r="AA6508" s="19"/>
      <c r="AB6508" s="19"/>
      <c r="AC6508" s="19"/>
    </row>
    <row r="6509" spans="1:29" s="15" customFormat="1" x14ac:dyDescent="0.3">
      <c r="A6509" s="22"/>
      <c r="B6509" s="20"/>
      <c r="C6509" s="20"/>
      <c r="D6509" s="20"/>
      <c r="E6509" s="20"/>
      <c r="F6509" s="20"/>
      <c r="G6509" s="20"/>
      <c r="H6509" s="20"/>
      <c r="I6509" s="20"/>
      <c r="J6509" s="20"/>
      <c r="K6509" s="20"/>
      <c r="L6509" s="20"/>
      <c r="M6509" s="20"/>
      <c r="N6509" s="20"/>
      <c r="O6509" s="20"/>
      <c r="P6509" s="20"/>
      <c r="Q6509" s="23"/>
      <c r="R6509" s="17"/>
      <c r="S6509" s="24"/>
      <c r="T6509" s="18"/>
      <c r="U6509" s="21"/>
      <c r="V6509" s="19"/>
      <c r="W6509" s="19"/>
      <c r="X6509" s="19"/>
      <c r="Y6509" s="19"/>
      <c r="Z6509" s="20"/>
      <c r="AA6509" s="19"/>
      <c r="AB6509" s="19"/>
      <c r="AC6509" s="19"/>
    </row>
    <row r="6510" spans="1:29" s="15" customFormat="1" x14ac:dyDescent="0.3">
      <c r="A6510" s="22"/>
      <c r="B6510" s="20"/>
      <c r="C6510" s="20"/>
      <c r="D6510" s="20"/>
      <c r="E6510" s="20"/>
      <c r="F6510" s="20"/>
      <c r="G6510" s="20"/>
      <c r="H6510" s="20"/>
      <c r="I6510" s="20"/>
      <c r="J6510" s="20"/>
      <c r="K6510" s="20"/>
      <c r="L6510" s="20"/>
      <c r="M6510" s="20"/>
      <c r="N6510" s="20"/>
      <c r="O6510" s="20"/>
      <c r="P6510" s="20"/>
      <c r="Q6510" s="23"/>
      <c r="R6510" s="17"/>
      <c r="S6510" s="24"/>
      <c r="T6510" s="18"/>
      <c r="U6510" s="21"/>
      <c r="V6510" s="19"/>
      <c r="W6510" s="19"/>
      <c r="X6510" s="19"/>
      <c r="Y6510" s="19"/>
      <c r="Z6510" s="20"/>
      <c r="AA6510" s="19"/>
      <c r="AB6510" s="19"/>
      <c r="AC6510" s="19"/>
    </row>
    <row r="6511" spans="1:29" s="15" customFormat="1" x14ac:dyDescent="0.3">
      <c r="A6511" s="22"/>
      <c r="B6511" s="20"/>
      <c r="C6511" s="20"/>
      <c r="D6511" s="20"/>
      <c r="E6511" s="20"/>
      <c r="F6511" s="20"/>
      <c r="G6511" s="20"/>
      <c r="H6511" s="20"/>
      <c r="I6511" s="20"/>
      <c r="J6511" s="20"/>
      <c r="K6511" s="20"/>
      <c r="L6511" s="20"/>
      <c r="M6511" s="20"/>
      <c r="N6511" s="20"/>
      <c r="O6511" s="20"/>
      <c r="P6511" s="20"/>
      <c r="Q6511" s="23"/>
      <c r="R6511" s="17"/>
      <c r="S6511" s="24"/>
      <c r="T6511" s="18"/>
      <c r="U6511" s="21"/>
      <c r="V6511" s="19"/>
      <c r="W6511" s="19"/>
      <c r="X6511" s="19"/>
      <c r="Y6511" s="19"/>
      <c r="Z6511" s="20"/>
      <c r="AA6511" s="19"/>
      <c r="AB6511" s="19"/>
      <c r="AC6511" s="19"/>
    </row>
    <row r="6512" spans="1:29" s="15" customFormat="1" x14ac:dyDescent="0.3">
      <c r="A6512" s="22"/>
      <c r="B6512" s="20"/>
      <c r="C6512" s="20"/>
      <c r="D6512" s="20"/>
      <c r="E6512" s="20"/>
      <c r="F6512" s="20"/>
      <c r="G6512" s="20"/>
      <c r="H6512" s="20"/>
      <c r="I6512" s="20"/>
      <c r="J6512" s="20"/>
      <c r="K6512" s="20"/>
      <c r="L6512" s="20"/>
      <c r="M6512" s="20"/>
      <c r="N6512" s="20"/>
      <c r="O6512" s="20"/>
      <c r="P6512" s="20"/>
      <c r="Q6512" s="23"/>
      <c r="R6512" s="17"/>
      <c r="S6512" s="24"/>
      <c r="T6512" s="18"/>
      <c r="U6512" s="21"/>
      <c r="V6512" s="19"/>
      <c r="W6512" s="19"/>
      <c r="X6512" s="19"/>
      <c r="Y6512" s="19"/>
      <c r="Z6512" s="20"/>
      <c r="AA6512" s="19"/>
      <c r="AB6512" s="19"/>
      <c r="AC6512" s="19"/>
    </row>
    <row r="6513" spans="1:29" s="15" customFormat="1" x14ac:dyDescent="0.3">
      <c r="A6513" s="22"/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/>
      <c r="M6513" s="20"/>
      <c r="N6513" s="20"/>
      <c r="O6513" s="20"/>
      <c r="P6513" s="20"/>
      <c r="Q6513" s="23"/>
      <c r="R6513" s="17"/>
      <c r="S6513" s="24"/>
      <c r="T6513" s="18"/>
      <c r="U6513" s="21"/>
      <c r="V6513" s="19"/>
      <c r="W6513" s="19"/>
      <c r="X6513" s="19"/>
      <c r="Y6513" s="19"/>
      <c r="Z6513" s="20"/>
      <c r="AA6513" s="19"/>
      <c r="AB6513" s="19"/>
      <c r="AC6513" s="19"/>
    </row>
    <row r="6514" spans="1:29" s="15" customFormat="1" x14ac:dyDescent="0.3">
      <c r="A6514" s="22"/>
      <c r="B6514" s="20"/>
      <c r="C6514" s="20"/>
      <c r="D6514" s="20"/>
      <c r="E6514" s="20"/>
      <c r="F6514" s="20"/>
      <c r="G6514" s="20"/>
      <c r="H6514" s="20"/>
      <c r="I6514" s="20"/>
      <c r="J6514" s="20"/>
      <c r="K6514" s="20"/>
      <c r="L6514" s="20"/>
      <c r="M6514" s="20"/>
      <c r="N6514" s="20"/>
      <c r="O6514" s="20"/>
      <c r="P6514" s="20"/>
      <c r="Q6514" s="23"/>
      <c r="R6514" s="17"/>
      <c r="S6514" s="24"/>
      <c r="T6514" s="18"/>
      <c r="U6514" s="21"/>
      <c r="V6514" s="19"/>
      <c r="W6514" s="19"/>
      <c r="X6514" s="19"/>
      <c r="Y6514" s="19"/>
      <c r="Z6514" s="20"/>
      <c r="AA6514" s="19"/>
      <c r="AB6514" s="19"/>
      <c r="AC6514" s="19"/>
    </row>
    <row r="6515" spans="1:29" s="15" customFormat="1" x14ac:dyDescent="0.3">
      <c r="A6515" s="22"/>
      <c r="B6515" s="20"/>
      <c r="C6515" s="20"/>
      <c r="D6515" s="20"/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3"/>
      <c r="R6515" s="17"/>
      <c r="S6515" s="24"/>
      <c r="T6515" s="18"/>
      <c r="U6515" s="21"/>
      <c r="V6515" s="19"/>
      <c r="W6515" s="19"/>
      <c r="X6515" s="19"/>
      <c r="Y6515" s="19"/>
      <c r="Z6515" s="20"/>
      <c r="AA6515" s="19"/>
      <c r="AB6515" s="19"/>
      <c r="AC6515" s="19"/>
    </row>
    <row r="6516" spans="1:29" s="15" customFormat="1" x14ac:dyDescent="0.3">
      <c r="A6516" s="22"/>
      <c r="B6516" s="20"/>
      <c r="C6516" s="20"/>
      <c r="D6516" s="20"/>
      <c r="E6516" s="20"/>
      <c r="F6516" s="20"/>
      <c r="G6516" s="20"/>
      <c r="H6516" s="20"/>
      <c r="I6516" s="20"/>
      <c r="J6516" s="20"/>
      <c r="K6516" s="20"/>
      <c r="L6516" s="20"/>
      <c r="M6516" s="20"/>
      <c r="N6516" s="20"/>
      <c r="O6516" s="20"/>
      <c r="P6516" s="20"/>
      <c r="Q6516" s="23"/>
      <c r="R6516" s="17"/>
      <c r="S6516" s="24"/>
      <c r="T6516" s="18"/>
      <c r="U6516" s="21"/>
      <c r="V6516" s="19"/>
      <c r="W6516" s="19"/>
      <c r="X6516" s="19"/>
      <c r="Y6516" s="19"/>
      <c r="Z6516" s="20"/>
      <c r="AA6516" s="19"/>
      <c r="AB6516" s="19"/>
      <c r="AC6516" s="19"/>
    </row>
    <row r="6517" spans="1:29" s="15" customFormat="1" x14ac:dyDescent="0.3">
      <c r="A6517" s="22"/>
      <c r="B6517" s="20"/>
      <c r="C6517" s="20"/>
      <c r="D6517" s="20"/>
      <c r="E6517" s="20"/>
      <c r="F6517" s="20"/>
      <c r="G6517" s="20"/>
      <c r="H6517" s="20"/>
      <c r="I6517" s="20"/>
      <c r="J6517" s="20"/>
      <c r="K6517" s="20"/>
      <c r="L6517" s="20"/>
      <c r="M6517" s="20"/>
      <c r="N6517" s="20"/>
      <c r="O6517" s="20"/>
      <c r="P6517" s="20"/>
      <c r="Q6517" s="23"/>
      <c r="R6517" s="17"/>
      <c r="S6517" s="24"/>
      <c r="T6517" s="18"/>
      <c r="U6517" s="21"/>
      <c r="V6517" s="19"/>
      <c r="W6517" s="19"/>
      <c r="X6517" s="19"/>
      <c r="Y6517" s="19"/>
      <c r="Z6517" s="20"/>
      <c r="AA6517" s="19"/>
      <c r="AB6517" s="19"/>
      <c r="AC6517" s="19"/>
    </row>
    <row r="6518" spans="1:29" s="15" customFormat="1" x14ac:dyDescent="0.3">
      <c r="A6518" s="22"/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/>
      <c r="M6518" s="20"/>
      <c r="N6518" s="20"/>
      <c r="O6518" s="20"/>
      <c r="P6518" s="20"/>
      <c r="Q6518" s="23"/>
      <c r="R6518" s="17"/>
      <c r="S6518" s="24"/>
      <c r="T6518" s="18"/>
      <c r="U6518" s="21"/>
      <c r="V6518" s="19"/>
      <c r="W6518" s="19"/>
      <c r="X6518" s="19"/>
      <c r="Y6518" s="19"/>
      <c r="Z6518" s="20"/>
      <c r="AA6518" s="19"/>
      <c r="AB6518" s="19"/>
      <c r="AC6518" s="19"/>
    </row>
    <row r="6519" spans="1:29" s="15" customFormat="1" x14ac:dyDescent="0.3">
      <c r="A6519" s="22"/>
      <c r="B6519" s="20"/>
      <c r="C6519" s="20"/>
      <c r="D6519" s="20"/>
      <c r="E6519" s="20"/>
      <c r="F6519" s="20"/>
      <c r="G6519" s="20"/>
      <c r="H6519" s="20"/>
      <c r="I6519" s="20"/>
      <c r="J6519" s="20"/>
      <c r="K6519" s="20"/>
      <c r="L6519" s="20"/>
      <c r="M6519" s="20"/>
      <c r="N6519" s="20"/>
      <c r="O6519" s="20"/>
      <c r="P6519" s="20"/>
      <c r="Q6519" s="23"/>
      <c r="R6519" s="17"/>
      <c r="S6519" s="24"/>
      <c r="T6519" s="18"/>
      <c r="U6519" s="21"/>
      <c r="V6519" s="19"/>
      <c r="W6519" s="19"/>
      <c r="X6519" s="19"/>
      <c r="Y6519" s="19"/>
      <c r="Z6519" s="20"/>
      <c r="AA6519" s="19"/>
      <c r="AB6519" s="19"/>
      <c r="AC6519" s="19"/>
    </row>
    <row r="6520" spans="1:29" s="15" customFormat="1" x14ac:dyDescent="0.3">
      <c r="A6520" s="22"/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/>
      <c r="P6520" s="20"/>
      <c r="Q6520" s="23"/>
      <c r="R6520" s="17"/>
      <c r="S6520" s="24"/>
      <c r="T6520" s="18"/>
      <c r="U6520" s="21"/>
      <c r="V6520" s="19"/>
      <c r="W6520" s="19"/>
      <c r="X6520" s="19"/>
      <c r="Y6520" s="19"/>
      <c r="Z6520" s="20"/>
      <c r="AA6520" s="19"/>
      <c r="AB6520" s="19"/>
      <c r="AC6520" s="19"/>
    </row>
    <row r="6521" spans="1:29" s="15" customFormat="1" x14ac:dyDescent="0.3">
      <c r="A6521" s="22"/>
      <c r="B6521" s="20"/>
      <c r="C6521" s="20"/>
      <c r="D6521" s="20"/>
      <c r="E6521" s="20"/>
      <c r="F6521" s="20"/>
      <c r="G6521" s="20"/>
      <c r="H6521" s="20"/>
      <c r="I6521" s="20"/>
      <c r="J6521" s="20"/>
      <c r="K6521" s="20"/>
      <c r="L6521" s="20"/>
      <c r="M6521" s="20"/>
      <c r="N6521" s="20"/>
      <c r="O6521" s="20"/>
      <c r="P6521" s="20"/>
      <c r="Q6521" s="23"/>
      <c r="R6521" s="17"/>
      <c r="S6521" s="24"/>
      <c r="T6521" s="18"/>
      <c r="U6521" s="21"/>
      <c r="V6521" s="19"/>
      <c r="W6521" s="19"/>
      <c r="X6521" s="19"/>
      <c r="Y6521" s="19"/>
      <c r="Z6521" s="20"/>
      <c r="AA6521" s="19"/>
      <c r="AB6521" s="19"/>
      <c r="AC6521" s="19"/>
    </row>
    <row r="6522" spans="1:29" s="15" customFormat="1" x14ac:dyDescent="0.3">
      <c r="A6522" s="22"/>
      <c r="B6522" s="20"/>
      <c r="C6522" s="20"/>
      <c r="D6522" s="20"/>
      <c r="E6522" s="20"/>
      <c r="F6522" s="20"/>
      <c r="G6522" s="20"/>
      <c r="H6522" s="20"/>
      <c r="I6522" s="20"/>
      <c r="J6522" s="20"/>
      <c r="K6522" s="20"/>
      <c r="L6522" s="20"/>
      <c r="M6522" s="20"/>
      <c r="N6522" s="20"/>
      <c r="O6522" s="20"/>
      <c r="P6522" s="20"/>
      <c r="Q6522" s="23"/>
      <c r="R6522" s="17"/>
      <c r="S6522" s="24"/>
      <c r="T6522" s="18"/>
      <c r="U6522" s="21"/>
      <c r="V6522" s="19"/>
      <c r="W6522" s="19"/>
      <c r="X6522" s="19"/>
      <c r="Y6522" s="19"/>
      <c r="Z6522" s="20"/>
      <c r="AA6522" s="19"/>
      <c r="AB6522" s="19"/>
      <c r="AC6522" s="19"/>
    </row>
    <row r="6523" spans="1:29" s="15" customFormat="1" x14ac:dyDescent="0.3">
      <c r="A6523" s="22"/>
      <c r="B6523" s="20"/>
      <c r="C6523" s="20"/>
      <c r="D6523" s="20"/>
      <c r="E6523" s="20"/>
      <c r="F6523" s="20"/>
      <c r="G6523" s="20"/>
      <c r="H6523" s="20"/>
      <c r="I6523" s="20"/>
      <c r="J6523" s="20"/>
      <c r="K6523" s="20"/>
      <c r="L6523" s="20"/>
      <c r="M6523" s="20"/>
      <c r="N6523" s="20"/>
      <c r="O6523" s="20"/>
      <c r="P6523" s="20"/>
      <c r="Q6523" s="23"/>
      <c r="R6523" s="17"/>
      <c r="S6523" s="24"/>
      <c r="T6523" s="18"/>
      <c r="U6523" s="21"/>
      <c r="V6523" s="19"/>
      <c r="W6523" s="19"/>
      <c r="X6523" s="19"/>
      <c r="Y6523" s="19"/>
      <c r="Z6523" s="20"/>
      <c r="AA6523" s="19"/>
      <c r="AB6523" s="19"/>
      <c r="AC6523" s="19"/>
    </row>
    <row r="6524" spans="1:29" s="15" customFormat="1" x14ac:dyDescent="0.3">
      <c r="A6524" s="22"/>
      <c r="B6524" s="20"/>
      <c r="C6524" s="20"/>
      <c r="D6524" s="20"/>
      <c r="E6524" s="20"/>
      <c r="F6524" s="20"/>
      <c r="G6524" s="20"/>
      <c r="H6524" s="20"/>
      <c r="I6524" s="20"/>
      <c r="J6524" s="20"/>
      <c r="K6524" s="20"/>
      <c r="L6524" s="20"/>
      <c r="M6524" s="20"/>
      <c r="N6524" s="20"/>
      <c r="O6524" s="20"/>
      <c r="P6524" s="20"/>
      <c r="Q6524" s="23"/>
      <c r="R6524" s="17"/>
      <c r="S6524" s="24"/>
      <c r="T6524" s="18"/>
      <c r="U6524" s="21"/>
      <c r="V6524" s="19"/>
      <c r="W6524" s="19"/>
      <c r="X6524" s="19"/>
      <c r="Y6524" s="19"/>
      <c r="Z6524" s="20"/>
      <c r="AA6524" s="19"/>
      <c r="AB6524" s="19"/>
      <c r="AC6524" s="19"/>
    </row>
    <row r="6525" spans="1:29" s="15" customFormat="1" x14ac:dyDescent="0.3">
      <c r="A6525" s="22"/>
      <c r="B6525" s="20"/>
      <c r="C6525" s="20"/>
      <c r="D6525" s="20"/>
      <c r="E6525" s="20"/>
      <c r="F6525" s="20"/>
      <c r="G6525" s="20"/>
      <c r="H6525" s="20"/>
      <c r="I6525" s="20"/>
      <c r="J6525" s="20"/>
      <c r="K6525" s="20"/>
      <c r="L6525" s="20"/>
      <c r="M6525" s="20"/>
      <c r="N6525" s="20"/>
      <c r="O6525" s="20"/>
      <c r="P6525" s="20"/>
      <c r="Q6525" s="23"/>
      <c r="R6525" s="17"/>
      <c r="S6525" s="24"/>
      <c r="T6525" s="18"/>
      <c r="U6525" s="21"/>
      <c r="V6525" s="19"/>
      <c r="W6525" s="19"/>
      <c r="X6525" s="19"/>
      <c r="Y6525" s="19"/>
      <c r="Z6525" s="20"/>
      <c r="AA6525" s="19"/>
      <c r="AB6525" s="19"/>
      <c r="AC6525" s="19"/>
    </row>
    <row r="6526" spans="1:29" s="15" customFormat="1" x14ac:dyDescent="0.3">
      <c r="A6526" s="22"/>
      <c r="B6526" s="20"/>
      <c r="C6526" s="20"/>
      <c r="D6526" s="20"/>
      <c r="E6526" s="20"/>
      <c r="F6526" s="20"/>
      <c r="G6526" s="20"/>
      <c r="H6526" s="20"/>
      <c r="I6526" s="20"/>
      <c r="J6526" s="20"/>
      <c r="K6526" s="20"/>
      <c r="L6526" s="20"/>
      <c r="M6526" s="20"/>
      <c r="N6526" s="20"/>
      <c r="O6526" s="20"/>
      <c r="P6526" s="20"/>
      <c r="Q6526" s="23"/>
      <c r="R6526" s="17"/>
      <c r="S6526" s="24"/>
      <c r="T6526" s="18"/>
      <c r="U6526" s="21"/>
      <c r="V6526" s="19"/>
      <c r="W6526" s="19"/>
      <c r="X6526" s="19"/>
      <c r="Y6526" s="19"/>
      <c r="Z6526" s="20"/>
      <c r="AA6526" s="19"/>
      <c r="AB6526" s="19"/>
      <c r="AC6526" s="19"/>
    </row>
    <row r="6527" spans="1:29" s="15" customFormat="1" x14ac:dyDescent="0.3">
      <c r="A6527" s="22"/>
      <c r="B6527" s="20"/>
      <c r="C6527" s="20"/>
      <c r="D6527" s="20"/>
      <c r="E6527" s="20"/>
      <c r="F6527" s="20"/>
      <c r="G6527" s="20"/>
      <c r="H6527" s="20"/>
      <c r="I6527" s="20"/>
      <c r="J6527" s="20"/>
      <c r="K6527" s="20"/>
      <c r="L6527" s="20"/>
      <c r="M6527" s="20"/>
      <c r="N6527" s="20"/>
      <c r="O6527" s="20"/>
      <c r="P6527" s="20"/>
      <c r="Q6527" s="23"/>
      <c r="R6527" s="17"/>
      <c r="S6527" s="24"/>
      <c r="T6527" s="18"/>
      <c r="U6527" s="21"/>
      <c r="V6527" s="19"/>
      <c r="W6527" s="19"/>
      <c r="X6527" s="19"/>
      <c r="Y6527" s="19"/>
      <c r="Z6527" s="20"/>
      <c r="AA6527" s="19"/>
      <c r="AB6527" s="19"/>
      <c r="AC6527" s="19"/>
    </row>
    <row r="6528" spans="1:29" s="15" customFormat="1" x14ac:dyDescent="0.3">
      <c r="A6528" s="22"/>
      <c r="B6528" s="20"/>
      <c r="C6528" s="20"/>
      <c r="D6528" s="20"/>
      <c r="E6528" s="20"/>
      <c r="F6528" s="20"/>
      <c r="G6528" s="20"/>
      <c r="H6528" s="20"/>
      <c r="I6528" s="20"/>
      <c r="J6528" s="20"/>
      <c r="K6528" s="20"/>
      <c r="L6528" s="20"/>
      <c r="M6528" s="20"/>
      <c r="N6528" s="20"/>
      <c r="O6528" s="20"/>
      <c r="P6528" s="20"/>
      <c r="Q6528" s="23"/>
      <c r="R6528" s="17"/>
      <c r="S6528" s="24"/>
      <c r="T6528" s="18"/>
      <c r="U6528" s="21"/>
      <c r="V6528" s="19"/>
      <c r="W6528" s="19"/>
      <c r="X6528" s="19"/>
      <c r="Y6528" s="19"/>
      <c r="Z6528" s="20"/>
      <c r="AA6528" s="19"/>
      <c r="AB6528" s="19"/>
      <c r="AC6528" s="19"/>
    </row>
    <row r="6529" spans="1:29" s="15" customFormat="1" x14ac:dyDescent="0.3">
      <c r="A6529" s="22"/>
      <c r="B6529" s="20"/>
      <c r="C6529" s="20"/>
      <c r="D6529" s="20"/>
      <c r="E6529" s="20"/>
      <c r="F6529" s="20"/>
      <c r="G6529" s="20"/>
      <c r="H6529" s="20"/>
      <c r="I6529" s="20"/>
      <c r="J6529" s="20"/>
      <c r="K6529" s="20"/>
      <c r="L6529" s="20"/>
      <c r="M6529" s="20"/>
      <c r="N6529" s="20"/>
      <c r="O6529" s="20"/>
      <c r="P6529" s="20"/>
      <c r="Q6529" s="23"/>
      <c r="R6529" s="17"/>
      <c r="S6529" s="24"/>
      <c r="T6529" s="18"/>
      <c r="U6529" s="21"/>
      <c r="V6529" s="19"/>
      <c r="W6529" s="19"/>
      <c r="X6529" s="19"/>
      <c r="Y6529" s="19"/>
      <c r="Z6529" s="20"/>
      <c r="AA6529" s="19"/>
      <c r="AB6529" s="19"/>
      <c r="AC6529" s="19"/>
    </row>
    <row r="6530" spans="1:29" s="15" customFormat="1" x14ac:dyDescent="0.3">
      <c r="A6530" s="22"/>
      <c r="B6530" s="20"/>
      <c r="C6530" s="20"/>
      <c r="D6530" s="20"/>
      <c r="E6530" s="20"/>
      <c r="F6530" s="20"/>
      <c r="G6530" s="20"/>
      <c r="H6530" s="20"/>
      <c r="I6530" s="20"/>
      <c r="J6530" s="20"/>
      <c r="K6530" s="20"/>
      <c r="L6530" s="20"/>
      <c r="M6530" s="20"/>
      <c r="N6530" s="20"/>
      <c r="O6530" s="20"/>
      <c r="P6530" s="20"/>
      <c r="Q6530" s="23"/>
      <c r="R6530" s="17"/>
      <c r="S6530" s="24"/>
      <c r="T6530" s="18"/>
      <c r="U6530" s="21"/>
      <c r="V6530" s="19"/>
      <c r="W6530" s="19"/>
      <c r="X6530" s="19"/>
      <c r="Y6530" s="19"/>
      <c r="Z6530" s="20"/>
      <c r="AA6530" s="19"/>
      <c r="AB6530" s="19"/>
      <c r="AC6530" s="19"/>
    </row>
    <row r="6531" spans="1:29" s="15" customFormat="1" x14ac:dyDescent="0.3">
      <c r="A6531" s="22"/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/>
      <c r="N6531" s="20"/>
      <c r="O6531" s="20"/>
      <c r="P6531" s="20"/>
      <c r="Q6531" s="23"/>
      <c r="R6531" s="17"/>
      <c r="S6531" s="24"/>
      <c r="T6531" s="18"/>
      <c r="U6531" s="21"/>
      <c r="V6531" s="19"/>
      <c r="W6531" s="19"/>
      <c r="X6531" s="19"/>
      <c r="Y6531" s="19"/>
      <c r="Z6531" s="20"/>
      <c r="AA6531" s="19"/>
      <c r="AB6531" s="19"/>
      <c r="AC6531" s="19"/>
    </row>
    <row r="6532" spans="1:29" s="15" customFormat="1" x14ac:dyDescent="0.3">
      <c r="A6532" s="22"/>
      <c r="B6532" s="20"/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/>
      <c r="Q6532" s="23"/>
      <c r="R6532" s="17"/>
      <c r="S6532" s="24"/>
      <c r="T6532" s="18"/>
      <c r="U6532" s="21"/>
      <c r="V6532" s="19"/>
      <c r="W6532" s="19"/>
      <c r="X6532" s="19"/>
      <c r="Y6532" s="19"/>
      <c r="Z6532" s="20"/>
      <c r="AA6532" s="19"/>
      <c r="AB6532" s="19"/>
      <c r="AC6532" s="19"/>
    </row>
    <row r="6533" spans="1:29" s="15" customFormat="1" x14ac:dyDescent="0.3">
      <c r="A6533" s="22"/>
      <c r="B6533" s="20"/>
      <c r="C6533" s="20"/>
      <c r="D6533" s="20"/>
      <c r="E6533" s="20"/>
      <c r="F6533" s="20"/>
      <c r="G6533" s="20"/>
      <c r="H6533" s="20"/>
      <c r="I6533" s="20"/>
      <c r="J6533" s="20"/>
      <c r="K6533" s="20"/>
      <c r="L6533" s="20"/>
      <c r="M6533" s="20"/>
      <c r="N6533" s="20"/>
      <c r="O6533" s="20"/>
      <c r="P6533" s="20"/>
      <c r="Q6533" s="23"/>
      <c r="R6533" s="17"/>
      <c r="S6533" s="24"/>
      <c r="T6533" s="18"/>
      <c r="U6533" s="21"/>
      <c r="V6533" s="19"/>
      <c r="W6533" s="19"/>
      <c r="X6533" s="19"/>
      <c r="Y6533" s="19"/>
      <c r="Z6533" s="20"/>
      <c r="AA6533" s="19"/>
      <c r="AB6533" s="19"/>
      <c r="AC6533" s="19"/>
    </row>
    <row r="6534" spans="1:29" s="15" customFormat="1" x14ac:dyDescent="0.3">
      <c r="A6534" s="22"/>
      <c r="B6534" s="20"/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/>
      <c r="Q6534" s="23"/>
      <c r="R6534" s="17"/>
      <c r="S6534" s="24"/>
      <c r="T6534" s="18"/>
      <c r="U6534" s="21"/>
      <c r="V6534" s="19"/>
      <c r="W6534" s="19"/>
      <c r="X6534" s="19"/>
      <c r="Y6534" s="19"/>
      <c r="Z6534" s="20"/>
      <c r="AA6534" s="19"/>
      <c r="AB6534" s="19"/>
      <c r="AC6534" s="19"/>
    </row>
    <row r="6535" spans="1:29" s="15" customFormat="1" x14ac:dyDescent="0.3">
      <c r="A6535" s="22"/>
      <c r="B6535" s="20"/>
      <c r="C6535" s="20"/>
      <c r="D6535" s="20"/>
      <c r="E6535" s="20"/>
      <c r="F6535" s="20"/>
      <c r="G6535" s="20"/>
      <c r="H6535" s="20"/>
      <c r="I6535" s="20"/>
      <c r="J6535" s="20"/>
      <c r="K6535" s="20"/>
      <c r="L6535" s="20"/>
      <c r="M6535" s="20"/>
      <c r="N6535" s="20"/>
      <c r="O6535" s="20"/>
      <c r="P6535" s="20"/>
      <c r="Q6535" s="23"/>
      <c r="R6535" s="17"/>
      <c r="S6535" s="24"/>
      <c r="T6535" s="18"/>
      <c r="U6535" s="21"/>
      <c r="V6535" s="19"/>
      <c r="W6535" s="19"/>
      <c r="X6535" s="19"/>
      <c r="Y6535" s="19"/>
      <c r="Z6535" s="20"/>
      <c r="AA6535" s="19"/>
      <c r="AB6535" s="19"/>
      <c r="AC6535" s="19"/>
    </row>
    <row r="6536" spans="1:29" s="15" customFormat="1" x14ac:dyDescent="0.3">
      <c r="A6536" s="22"/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/>
      <c r="P6536" s="20"/>
      <c r="Q6536" s="23"/>
      <c r="R6536" s="17"/>
      <c r="S6536" s="24"/>
      <c r="T6536" s="18"/>
      <c r="U6536" s="21"/>
      <c r="V6536" s="19"/>
      <c r="W6536" s="19"/>
      <c r="X6536" s="19"/>
      <c r="Y6536" s="19"/>
      <c r="Z6536" s="20"/>
      <c r="AA6536" s="19"/>
      <c r="AB6536" s="19"/>
      <c r="AC6536" s="19"/>
    </row>
    <row r="6537" spans="1:29" s="15" customFormat="1" x14ac:dyDescent="0.3">
      <c r="A6537" s="22"/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/>
      <c r="M6537" s="20"/>
      <c r="N6537" s="20"/>
      <c r="O6537" s="20"/>
      <c r="P6537" s="20"/>
      <c r="Q6537" s="23"/>
      <c r="R6537" s="17"/>
      <c r="S6537" s="24"/>
      <c r="T6537" s="18"/>
      <c r="U6537" s="21"/>
      <c r="V6537" s="19"/>
      <c r="W6537" s="19"/>
      <c r="X6537" s="19"/>
      <c r="Y6537" s="19"/>
      <c r="Z6537" s="20"/>
      <c r="AA6537" s="19"/>
      <c r="AB6537" s="19"/>
      <c r="AC6537" s="19"/>
    </row>
    <row r="6538" spans="1:29" s="15" customFormat="1" x14ac:dyDescent="0.3">
      <c r="A6538" s="22"/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/>
      <c r="N6538" s="20"/>
      <c r="O6538" s="20"/>
      <c r="P6538" s="20"/>
      <c r="Q6538" s="23"/>
      <c r="R6538" s="17"/>
      <c r="S6538" s="24"/>
      <c r="T6538" s="18"/>
      <c r="U6538" s="21"/>
      <c r="V6538" s="19"/>
      <c r="W6538" s="19"/>
      <c r="X6538" s="19"/>
      <c r="Y6538" s="19"/>
      <c r="Z6538" s="20"/>
      <c r="AA6538" s="19"/>
      <c r="AB6538" s="19"/>
      <c r="AC6538" s="19"/>
    </row>
    <row r="6539" spans="1:29" s="15" customFormat="1" x14ac:dyDescent="0.3">
      <c r="A6539" s="22"/>
      <c r="B6539" s="20"/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/>
      <c r="Q6539" s="23"/>
      <c r="R6539" s="17"/>
      <c r="S6539" s="24"/>
      <c r="T6539" s="18"/>
      <c r="U6539" s="21"/>
      <c r="V6539" s="19"/>
      <c r="W6539" s="19"/>
      <c r="X6539" s="19"/>
      <c r="Y6539" s="19"/>
      <c r="Z6539" s="20"/>
      <c r="AA6539" s="19"/>
      <c r="AB6539" s="19"/>
      <c r="AC6539" s="19"/>
    </row>
    <row r="6540" spans="1:29" s="15" customFormat="1" x14ac:dyDescent="0.3">
      <c r="A6540" s="22"/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/>
      <c r="M6540" s="20"/>
      <c r="N6540" s="20"/>
      <c r="O6540" s="20"/>
      <c r="P6540" s="20"/>
      <c r="Q6540" s="23"/>
      <c r="R6540" s="17"/>
      <c r="S6540" s="24"/>
      <c r="T6540" s="18"/>
      <c r="U6540" s="21"/>
      <c r="V6540" s="19"/>
      <c r="W6540" s="19"/>
      <c r="X6540" s="19"/>
      <c r="Y6540" s="19"/>
      <c r="Z6540" s="20"/>
      <c r="AA6540" s="19"/>
      <c r="AB6540" s="19"/>
      <c r="AC6540" s="19"/>
    </row>
    <row r="6541" spans="1:29" s="15" customFormat="1" x14ac:dyDescent="0.3">
      <c r="A6541" s="22"/>
      <c r="B6541" s="20"/>
      <c r="C6541" s="20"/>
      <c r="D6541" s="20"/>
      <c r="E6541" s="20"/>
      <c r="F6541" s="20"/>
      <c r="G6541" s="20"/>
      <c r="H6541" s="20"/>
      <c r="I6541" s="20"/>
      <c r="J6541" s="20"/>
      <c r="K6541" s="20"/>
      <c r="L6541" s="20"/>
      <c r="M6541" s="20"/>
      <c r="N6541" s="20"/>
      <c r="O6541" s="20"/>
      <c r="P6541" s="20"/>
      <c r="Q6541" s="23"/>
      <c r="R6541" s="17"/>
      <c r="S6541" s="24"/>
      <c r="T6541" s="18"/>
      <c r="U6541" s="21"/>
      <c r="V6541" s="19"/>
      <c r="W6541" s="19"/>
      <c r="X6541" s="19"/>
      <c r="Y6541" s="19"/>
      <c r="Z6541" s="20"/>
      <c r="AA6541" s="19"/>
      <c r="AB6541" s="19"/>
      <c r="AC6541" s="19"/>
    </row>
    <row r="6542" spans="1:29" s="15" customFormat="1" x14ac:dyDescent="0.3">
      <c r="A6542" s="22"/>
      <c r="B6542" s="20"/>
      <c r="C6542" s="20"/>
      <c r="D6542" s="20"/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3"/>
      <c r="R6542" s="17"/>
      <c r="S6542" s="24"/>
      <c r="T6542" s="18"/>
      <c r="U6542" s="21"/>
      <c r="V6542" s="19"/>
      <c r="W6542" s="19"/>
      <c r="X6542" s="19"/>
      <c r="Y6542" s="19"/>
      <c r="Z6542" s="20"/>
      <c r="AA6542" s="19"/>
      <c r="AB6542" s="19"/>
      <c r="AC6542" s="19"/>
    </row>
    <row r="6543" spans="1:29" s="15" customFormat="1" x14ac:dyDescent="0.3">
      <c r="A6543" s="22"/>
      <c r="B6543" s="20"/>
      <c r="C6543" s="20"/>
      <c r="D6543" s="20"/>
      <c r="E6543" s="20"/>
      <c r="F6543" s="20"/>
      <c r="G6543" s="20"/>
      <c r="H6543" s="20"/>
      <c r="I6543" s="20"/>
      <c r="J6543" s="20"/>
      <c r="K6543" s="20"/>
      <c r="L6543" s="20"/>
      <c r="M6543" s="20"/>
      <c r="N6543" s="20"/>
      <c r="O6543" s="20"/>
      <c r="P6543" s="20"/>
      <c r="Q6543" s="23"/>
      <c r="R6543" s="17"/>
      <c r="S6543" s="24"/>
      <c r="T6543" s="18"/>
      <c r="U6543" s="21"/>
      <c r="V6543" s="19"/>
      <c r="W6543" s="19"/>
      <c r="X6543" s="19"/>
      <c r="Y6543" s="19"/>
      <c r="Z6543" s="20"/>
      <c r="AA6543" s="19"/>
      <c r="AB6543" s="19"/>
      <c r="AC6543" s="19"/>
    </row>
    <row r="6544" spans="1:29" s="15" customFormat="1" x14ac:dyDescent="0.3">
      <c r="A6544" s="22"/>
      <c r="B6544" s="20"/>
      <c r="C6544" s="20"/>
      <c r="D6544" s="20"/>
      <c r="E6544" s="20"/>
      <c r="F6544" s="20"/>
      <c r="G6544" s="20"/>
      <c r="H6544" s="20"/>
      <c r="I6544" s="20"/>
      <c r="J6544" s="20"/>
      <c r="K6544" s="20"/>
      <c r="L6544" s="20"/>
      <c r="M6544" s="20"/>
      <c r="N6544" s="20"/>
      <c r="O6544" s="20"/>
      <c r="P6544" s="20"/>
      <c r="Q6544" s="23"/>
      <c r="R6544" s="17"/>
      <c r="S6544" s="24"/>
      <c r="T6544" s="18"/>
      <c r="U6544" s="21"/>
      <c r="V6544" s="19"/>
      <c r="W6544" s="19"/>
      <c r="X6544" s="19"/>
      <c r="Y6544" s="19"/>
      <c r="Z6544" s="20"/>
      <c r="AA6544" s="19"/>
      <c r="AB6544" s="19"/>
      <c r="AC6544" s="19"/>
    </row>
    <row r="6545" spans="1:29" s="15" customFormat="1" x14ac:dyDescent="0.3">
      <c r="A6545" s="22"/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/>
      <c r="M6545" s="20"/>
      <c r="N6545" s="20"/>
      <c r="O6545" s="20"/>
      <c r="P6545" s="20"/>
      <c r="Q6545" s="23"/>
      <c r="R6545" s="17"/>
      <c r="S6545" s="24"/>
      <c r="T6545" s="18"/>
      <c r="U6545" s="21"/>
      <c r="V6545" s="19"/>
      <c r="W6545" s="19"/>
      <c r="X6545" s="19"/>
      <c r="Y6545" s="19"/>
      <c r="Z6545" s="20"/>
      <c r="AA6545" s="19"/>
      <c r="AB6545" s="19"/>
      <c r="AC6545" s="19"/>
    </row>
    <row r="6546" spans="1:29" s="15" customFormat="1" x14ac:dyDescent="0.3">
      <c r="A6546" s="22"/>
      <c r="B6546" s="20"/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/>
      <c r="Q6546" s="23"/>
      <c r="R6546" s="17"/>
      <c r="S6546" s="24"/>
      <c r="T6546" s="18"/>
      <c r="U6546" s="21"/>
      <c r="V6546" s="19"/>
      <c r="W6546" s="19"/>
      <c r="X6546" s="19"/>
      <c r="Y6546" s="19"/>
      <c r="Z6546" s="20"/>
      <c r="AA6546" s="19"/>
      <c r="AB6546" s="19"/>
      <c r="AC6546" s="19"/>
    </row>
    <row r="6547" spans="1:29" s="15" customFormat="1" x14ac:dyDescent="0.3">
      <c r="A6547" s="22"/>
      <c r="B6547" s="20"/>
      <c r="C6547" s="20"/>
      <c r="D6547" s="20"/>
      <c r="E6547" s="20"/>
      <c r="F6547" s="20"/>
      <c r="G6547" s="20"/>
      <c r="H6547" s="20"/>
      <c r="I6547" s="20"/>
      <c r="J6547" s="20"/>
      <c r="K6547" s="20"/>
      <c r="L6547" s="20"/>
      <c r="M6547" s="20"/>
      <c r="N6547" s="20"/>
      <c r="O6547" s="20"/>
      <c r="P6547" s="20"/>
      <c r="Q6547" s="23"/>
      <c r="R6547" s="17"/>
      <c r="S6547" s="24"/>
      <c r="T6547" s="18"/>
      <c r="U6547" s="21"/>
      <c r="V6547" s="19"/>
      <c r="W6547" s="19"/>
      <c r="X6547" s="19"/>
      <c r="Y6547" s="19"/>
      <c r="Z6547" s="20"/>
      <c r="AA6547" s="19"/>
      <c r="AB6547" s="19"/>
      <c r="AC6547" s="19"/>
    </row>
    <row r="6548" spans="1:29" s="15" customFormat="1" x14ac:dyDescent="0.3">
      <c r="A6548" s="22"/>
      <c r="B6548" s="20"/>
      <c r="C6548" s="20"/>
      <c r="D6548" s="20"/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3"/>
      <c r="R6548" s="17"/>
      <c r="S6548" s="24"/>
      <c r="T6548" s="18"/>
      <c r="U6548" s="21"/>
      <c r="V6548" s="19"/>
      <c r="W6548" s="19"/>
      <c r="X6548" s="19"/>
      <c r="Y6548" s="19"/>
      <c r="Z6548" s="20"/>
      <c r="AA6548" s="19"/>
      <c r="AB6548" s="19"/>
      <c r="AC6548" s="19"/>
    </row>
    <row r="6549" spans="1:29" s="15" customFormat="1" x14ac:dyDescent="0.3">
      <c r="A6549" s="22"/>
      <c r="B6549" s="20"/>
      <c r="C6549" s="20"/>
      <c r="D6549" s="20"/>
      <c r="E6549" s="20"/>
      <c r="F6549" s="20"/>
      <c r="G6549" s="20"/>
      <c r="H6549" s="20"/>
      <c r="I6549" s="20"/>
      <c r="J6549" s="20"/>
      <c r="K6549" s="20"/>
      <c r="L6549" s="20"/>
      <c r="M6549" s="20"/>
      <c r="N6549" s="20"/>
      <c r="O6549" s="20"/>
      <c r="P6549" s="20"/>
      <c r="Q6549" s="23"/>
      <c r="R6549" s="17"/>
      <c r="S6549" s="24"/>
      <c r="T6549" s="18"/>
      <c r="U6549" s="21"/>
      <c r="V6549" s="19"/>
      <c r="W6549" s="19"/>
      <c r="X6549" s="19"/>
      <c r="Y6549" s="19"/>
      <c r="Z6549" s="20"/>
      <c r="AA6549" s="19"/>
      <c r="AB6549" s="19"/>
      <c r="AC6549" s="19"/>
    </row>
    <row r="6550" spans="1:29" s="15" customFormat="1" x14ac:dyDescent="0.3">
      <c r="A6550" s="22"/>
      <c r="B6550" s="20"/>
      <c r="C6550" s="20"/>
      <c r="D6550" s="20"/>
      <c r="E6550" s="20"/>
      <c r="F6550" s="20"/>
      <c r="G6550" s="20"/>
      <c r="H6550" s="20"/>
      <c r="I6550" s="20"/>
      <c r="J6550" s="20"/>
      <c r="K6550" s="20"/>
      <c r="L6550" s="20"/>
      <c r="M6550" s="20"/>
      <c r="N6550" s="20"/>
      <c r="O6550" s="20"/>
      <c r="P6550" s="20"/>
      <c r="Q6550" s="23"/>
      <c r="R6550" s="17"/>
      <c r="S6550" s="24"/>
      <c r="T6550" s="18"/>
      <c r="U6550" s="21"/>
      <c r="V6550" s="19"/>
      <c r="W6550" s="19"/>
      <c r="X6550" s="19"/>
      <c r="Y6550" s="19"/>
      <c r="Z6550" s="20"/>
      <c r="AA6550" s="19"/>
      <c r="AB6550" s="19"/>
      <c r="AC6550" s="19"/>
    </row>
    <row r="6551" spans="1:29" s="15" customFormat="1" x14ac:dyDescent="0.3">
      <c r="A6551" s="22"/>
      <c r="B6551" s="20"/>
      <c r="C6551" s="20"/>
      <c r="D6551" s="20"/>
      <c r="E6551" s="20"/>
      <c r="F6551" s="20"/>
      <c r="G6551" s="20"/>
      <c r="H6551" s="20"/>
      <c r="I6551" s="20"/>
      <c r="J6551" s="20"/>
      <c r="K6551" s="20"/>
      <c r="L6551" s="20"/>
      <c r="M6551" s="20"/>
      <c r="N6551" s="20"/>
      <c r="O6551" s="20"/>
      <c r="P6551" s="20"/>
      <c r="Q6551" s="23"/>
      <c r="R6551" s="17"/>
      <c r="S6551" s="24"/>
      <c r="T6551" s="18"/>
      <c r="U6551" s="21"/>
      <c r="V6551" s="19"/>
      <c r="W6551" s="19"/>
      <c r="X6551" s="19"/>
      <c r="Y6551" s="19"/>
      <c r="Z6551" s="20"/>
      <c r="AA6551" s="19"/>
      <c r="AB6551" s="19"/>
      <c r="AC6551" s="19"/>
    </row>
    <row r="6552" spans="1:29" s="15" customFormat="1" x14ac:dyDescent="0.3">
      <c r="A6552" s="22"/>
      <c r="B6552" s="20"/>
      <c r="C6552" s="20"/>
      <c r="D6552" s="20"/>
      <c r="E6552" s="20"/>
      <c r="F6552" s="20"/>
      <c r="G6552" s="20"/>
      <c r="H6552" s="20"/>
      <c r="I6552" s="20"/>
      <c r="J6552" s="20"/>
      <c r="K6552" s="20"/>
      <c r="L6552" s="20"/>
      <c r="M6552" s="20"/>
      <c r="N6552" s="20"/>
      <c r="O6552" s="20"/>
      <c r="P6552" s="20"/>
      <c r="Q6552" s="23"/>
      <c r="R6552" s="17"/>
      <c r="S6552" s="24"/>
      <c r="T6552" s="18"/>
      <c r="U6552" s="21"/>
      <c r="V6552" s="19"/>
      <c r="W6552" s="19"/>
      <c r="X6552" s="19"/>
      <c r="Y6552" s="19"/>
      <c r="Z6552" s="20"/>
      <c r="AA6552" s="19"/>
      <c r="AB6552" s="19"/>
      <c r="AC6552" s="19"/>
    </row>
    <row r="6553" spans="1:29" s="15" customFormat="1" x14ac:dyDescent="0.3">
      <c r="A6553" s="22"/>
      <c r="B6553" s="20"/>
      <c r="C6553" s="20"/>
      <c r="D6553" s="20"/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3"/>
      <c r="R6553" s="17"/>
      <c r="S6553" s="24"/>
      <c r="T6553" s="18"/>
      <c r="U6553" s="21"/>
      <c r="V6553" s="19"/>
      <c r="W6553" s="19"/>
      <c r="X6553" s="19"/>
      <c r="Y6553" s="19"/>
      <c r="Z6553" s="20"/>
      <c r="AA6553" s="19"/>
      <c r="AB6553" s="19"/>
      <c r="AC6553" s="19"/>
    </row>
    <row r="6554" spans="1:29" s="15" customFormat="1" x14ac:dyDescent="0.3">
      <c r="A6554" s="22"/>
      <c r="B6554" s="20"/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/>
      <c r="Q6554" s="23"/>
      <c r="R6554" s="17"/>
      <c r="S6554" s="24"/>
      <c r="T6554" s="18"/>
      <c r="U6554" s="21"/>
      <c r="V6554" s="19"/>
      <c r="W6554" s="19"/>
      <c r="X6554" s="19"/>
      <c r="Y6554" s="19"/>
      <c r="Z6554" s="20"/>
      <c r="AA6554" s="19"/>
      <c r="AB6554" s="19"/>
      <c r="AC6554" s="19"/>
    </row>
    <row r="6555" spans="1:29" s="15" customFormat="1" x14ac:dyDescent="0.3">
      <c r="A6555" s="22"/>
      <c r="B6555" s="20"/>
      <c r="C6555" s="20"/>
      <c r="D6555" s="20"/>
      <c r="E6555" s="20"/>
      <c r="F6555" s="20"/>
      <c r="G6555" s="20"/>
      <c r="H6555" s="20"/>
      <c r="I6555" s="20"/>
      <c r="J6555" s="20"/>
      <c r="K6555" s="20"/>
      <c r="L6555" s="20"/>
      <c r="M6555" s="20"/>
      <c r="N6555" s="20"/>
      <c r="O6555" s="20"/>
      <c r="P6555" s="20"/>
      <c r="Q6555" s="23"/>
      <c r="R6555" s="17"/>
      <c r="S6555" s="24"/>
      <c r="T6555" s="18"/>
      <c r="U6555" s="21"/>
      <c r="V6555" s="19"/>
      <c r="W6555" s="19"/>
      <c r="X6555" s="19"/>
      <c r="Y6555" s="19"/>
      <c r="Z6555" s="20"/>
      <c r="AA6555" s="19"/>
      <c r="AB6555" s="19"/>
      <c r="AC6555" s="19"/>
    </row>
    <row r="6556" spans="1:29" s="15" customFormat="1" x14ac:dyDescent="0.3">
      <c r="A6556" s="22"/>
      <c r="B6556" s="20"/>
      <c r="C6556" s="20"/>
      <c r="D6556" s="20"/>
      <c r="E6556" s="20"/>
      <c r="F6556" s="20"/>
      <c r="G6556" s="20"/>
      <c r="H6556" s="20"/>
      <c r="I6556" s="20"/>
      <c r="J6556" s="20"/>
      <c r="K6556" s="20"/>
      <c r="L6556" s="20"/>
      <c r="M6556" s="20"/>
      <c r="N6556" s="20"/>
      <c r="O6556" s="20"/>
      <c r="P6556" s="20"/>
      <c r="Q6556" s="23"/>
      <c r="R6556" s="17"/>
      <c r="S6556" s="24"/>
      <c r="T6556" s="18"/>
      <c r="U6556" s="21"/>
      <c r="V6556" s="19"/>
      <c r="W6556" s="19"/>
      <c r="X6556" s="19"/>
      <c r="Y6556" s="19"/>
      <c r="Z6556" s="20"/>
      <c r="AA6556" s="19"/>
      <c r="AB6556" s="19"/>
      <c r="AC6556" s="19"/>
    </row>
    <row r="6557" spans="1:29" s="15" customFormat="1" x14ac:dyDescent="0.3">
      <c r="A6557" s="22"/>
      <c r="B6557" s="20"/>
      <c r="C6557" s="20"/>
      <c r="D6557" s="20"/>
      <c r="E6557" s="20"/>
      <c r="F6557" s="20"/>
      <c r="G6557" s="20"/>
      <c r="H6557" s="20"/>
      <c r="I6557" s="20"/>
      <c r="J6557" s="20"/>
      <c r="K6557" s="20"/>
      <c r="L6557" s="20"/>
      <c r="M6557" s="20"/>
      <c r="N6557" s="20"/>
      <c r="O6557" s="20"/>
      <c r="P6557" s="20"/>
      <c r="Q6557" s="23"/>
      <c r="R6557" s="17"/>
      <c r="S6557" s="24"/>
      <c r="T6557" s="18"/>
      <c r="U6557" s="21"/>
      <c r="V6557" s="19"/>
      <c r="W6557" s="19"/>
      <c r="X6557" s="19"/>
      <c r="Y6557" s="19"/>
      <c r="Z6557" s="20"/>
      <c r="AA6557" s="19"/>
      <c r="AB6557" s="19"/>
      <c r="AC6557" s="19"/>
    </row>
    <row r="6558" spans="1:29" s="15" customFormat="1" x14ac:dyDescent="0.3">
      <c r="A6558" s="22"/>
      <c r="B6558" s="20"/>
      <c r="C6558" s="20"/>
      <c r="D6558" s="20"/>
      <c r="E6558" s="20"/>
      <c r="F6558" s="20"/>
      <c r="G6558" s="20"/>
      <c r="H6558" s="20"/>
      <c r="I6558" s="20"/>
      <c r="J6558" s="20"/>
      <c r="K6558" s="20"/>
      <c r="L6558" s="20"/>
      <c r="M6558" s="20"/>
      <c r="N6558" s="20"/>
      <c r="O6558" s="20"/>
      <c r="P6558" s="20"/>
      <c r="Q6558" s="23"/>
      <c r="R6558" s="17"/>
      <c r="S6558" s="24"/>
      <c r="T6558" s="18"/>
      <c r="U6558" s="21"/>
      <c r="V6558" s="19"/>
      <c r="W6558" s="19"/>
      <c r="X6558" s="19"/>
      <c r="Y6558" s="19"/>
      <c r="Z6558" s="20"/>
      <c r="AA6558" s="19"/>
      <c r="AB6558" s="19"/>
      <c r="AC6558" s="19"/>
    </row>
    <row r="6559" spans="1:29" s="15" customFormat="1" x14ac:dyDescent="0.3">
      <c r="A6559" s="22"/>
      <c r="B6559" s="20"/>
      <c r="C6559" s="20"/>
      <c r="D6559" s="20"/>
      <c r="E6559" s="20"/>
      <c r="F6559" s="20"/>
      <c r="G6559" s="20"/>
      <c r="H6559" s="20"/>
      <c r="I6559" s="20"/>
      <c r="J6559" s="20"/>
      <c r="K6559" s="20"/>
      <c r="L6559" s="20"/>
      <c r="M6559" s="20"/>
      <c r="N6559" s="20"/>
      <c r="O6559" s="20"/>
      <c r="P6559" s="20"/>
      <c r="Q6559" s="23"/>
      <c r="R6559" s="17"/>
      <c r="S6559" s="24"/>
      <c r="T6559" s="18"/>
      <c r="U6559" s="21"/>
      <c r="V6559" s="19"/>
      <c r="W6559" s="19"/>
      <c r="X6559" s="19"/>
      <c r="Y6559" s="19"/>
      <c r="Z6559" s="20"/>
      <c r="AA6559" s="19"/>
      <c r="AB6559" s="19"/>
      <c r="AC6559" s="19"/>
    </row>
    <row r="6560" spans="1:29" s="15" customFormat="1" x14ac:dyDescent="0.3">
      <c r="A6560" s="22"/>
      <c r="B6560" s="20"/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/>
      <c r="Q6560" s="23"/>
      <c r="R6560" s="17"/>
      <c r="S6560" s="24"/>
      <c r="T6560" s="18"/>
      <c r="U6560" s="21"/>
      <c r="V6560" s="19"/>
      <c r="W6560" s="19"/>
      <c r="X6560" s="19"/>
      <c r="Y6560" s="19"/>
      <c r="Z6560" s="20"/>
      <c r="AA6560" s="19"/>
      <c r="AB6560" s="19"/>
      <c r="AC6560" s="19"/>
    </row>
    <row r="6561" spans="1:29" s="15" customFormat="1" x14ac:dyDescent="0.3">
      <c r="A6561" s="22"/>
      <c r="B6561" s="20"/>
      <c r="C6561" s="20"/>
      <c r="D6561" s="20"/>
      <c r="E6561" s="20"/>
      <c r="F6561" s="20"/>
      <c r="G6561" s="20"/>
      <c r="H6561" s="20"/>
      <c r="I6561" s="20"/>
      <c r="J6561" s="20"/>
      <c r="K6561" s="20"/>
      <c r="L6561" s="20"/>
      <c r="M6561" s="20"/>
      <c r="N6561" s="20"/>
      <c r="O6561" s="20"/>
      <c r="P6561" s="20"/>
      <c r="Q6561" s="23"/>
      <c r="R6561" s="17"/>
      <c r="S6561" s="24"/>
      <c r="T6561" s="18"/>
      <c r="U6561" s="21"/>
      <c r="V6561" s="19"/>
      <c r="W6561" s="19"/>
      <c r="X6561" s="19"/>
      <c r="Y6561" s="19"/>
      <c r="Z6561" s="20"/>
      <c r="AA6561" s="19"/>
      <c r="AB6561" s="19"/>
      <c r="AC6561" s="19"/>
    </row>
    <row r="6562" spans="1:29" s="15" customFormat="1" x14ac:dyDescent="0.3">
      <c r="A6562" s="22"/>
      <c r="B6562" s="20"/>
      <c r="C6562" s="20"/>
      <c r="D6562" s="20"/>
      <c r="E6562" s="20"/>
      <c r="F6562" s="20"/>
      <c r="G6562" s="20"/>
      <c r="H6562" s="20"/>
      <c r="I6562" s="20"/>
      <c r="J6562" s="20"/>
      <c r="K6562" s="20"/>
      <c r="L6562" s="20"/>
      <c r="M6562" s="20"/>
      <c r="N6562" s="20"/>
      <c r="O6562" s="20"/>
      <c r="P6562" s="20"/>
      <c r="Q6562" s="23"/>
      <c r="R6562" s="17"/>
      <c r="S6562" s="24"/>
      <c r="T6562" s="18"/>
      <c r="U6562" s="21"/>
      <c r="V6562" s="19"/>
      <c r="W6562" s="19"/>
      <c r="X6562" s="19"/>
      <c r="Y6562" s="19"/>
      <c r="Z6562" s="20"/>
      <c r="AA6562" s="19"/>
      <c r="AB6562" s="19"/>
      <c r="AC6562" s="19"/>
    </row>
    <row r="6563" spans="1:29" s="15" customFormat="1" x14ac:dyDescent="0.3">
      <c r="A6563" s="22"/>
      <c r="B6563" s="20"/>
      <c r="C6563" s="20"/>
      <c r="D6563" s="20"/>
      <c r="E6563" s="20"/>
      <c r="F6563" s="20"/>
      <c r="G6563" s="20"/>
      <c r="H6563" s="20"/>
      <c r="I6563" s="20"/>
      <c r="J6563" s="20"/>
      <c r="K6563" s="20"/>
      <c r="L6563" s="20"/>
      <c r="M6563" s="20"/>
      <c r="N6563" s="20"/>
      <c r="O6563" s="20"/>
      <c r="P6563" s="20"/>
      <c r="Q6563" s="23"/>
      <c r="R6563" s="17"/>
      <c r="S6563" s="24"/>
      <c r="T6563" s="18"/>
      <c r="U6563" s="21"/>
      <c r="V6563" s="19"/>
      <c r="W6563" s="19"/>
      <c r="X6563" s="19"/>
      <c r="Y6563" s="19"/>
      <c r="Z6563" s="20"/>
      <c r="AA6563" s="19"/>
      <c r="AB6563" s="19"/>
      <c r="AC6563" s="19"/>
    </row>
    <row r="6564" spans="1:29" s="15" customFormat="1" x14ac:dyDescent="0.3">
      <c r="A6564" s="22"/>
      <c r="B6564" s="20"/>
      <c r="C6564" s="20"/>
      <c r="D6564" s="20"/>
      <c r="E6564" s="20"/>
      <c r="F6564" s="20"/>
      <c r="G6564" s="20"/>
      <c r="H6564" s="20"/>
      <c r="I6564" s="20"/>
      <c r="J6564" s="20"/>
      <c r="K6564" s="20"/>
      <c r="L6564" s="20"/>
      <c r="M6564" s="20"/>
      <c r="N6564" s="20"/>
      <c r="O6564" s="20"/>
      <c r="P6564" s="20"/>
      <c r="Q6564" s="23"/>
      <c r="R6564" s="17"/>
      <c r="S6564" s="24"/>
      <c r="T6564" s="18"/>
      <c r="U6564" s="21"/>
      <c r="V6564" s="19"/>
      <c r="W6564" s="19"/>
      <c r="X6564" s="19"/>
      <c r="Y6564" s="19"/>
      <c r="Z6564" s="20"/>
      <c r="AA6564" s="19"/>
      <c r="AB6564" s="19"/>
      <c r="AC6564" s="19"/>
    </row>
    <row r="6565" spans="1:29" s="15" customFormat="1" x14ac:dyDescent="0.3">
      <c r="A6565" s="22"/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3"/>
      <c r="R6565" s="17"/>
      <c r="S6565" s="24"/>
      <c r="T6565" s="18"/>
      <c r="U6565" s="21"/>
      <c r="V6565" s="19"/>
      <c r="W6565" s="19"/>
      <c r="X6565" s="19"/>
      <c r="Y6565" s="19"/>
      <c r="Z6565" s="20"/>
      <c r="AA6565" s="19"/>
      <c r="AB6565" s="19"/>
      <c r="AC6565" s="19"/>
    </row>
    <row r="6566" spans="1:29" s="15" customFormat="1" x14ac:dyDescent="0.3">
      <c r="A6566" s="22"/>
      <c r="B6566" s="20"/>
      <c r="C6566" s="20"/>
      <c r="D6566" s="20"/>
      <c r="E6566" s="20"/>
      <c r="F6566" s="20"/>
      <c r="G6566" s="20"/>
      <c r="H6566" s="20"/>
      <c r="I6566" s="20"/>
      <c r="J6566" s="20"/>
      <c r="K6566" s="20"/>
      <c r="L6566" s="20"/>
      <c r="M6566" s="20"/>
      <c r="N6566" s="20"/>
      <c r="O6566" s="20"/>
      <c r="P6566" s="20"/>
      <c r="Q6566" s="23"/>
      <c r="R6566" s="17"/>
      <c r="S6566" s="24"/>
      <c r="T6566" s="18"/>
      <c r="U6566" s="21"/>
      <c r="V6566" s="19"/>
      <c r="W6566" s="19"/>
      <c r="X6566" s="19"/>
      <c r="Y6566" s="19"/>
      <c r="Z6566" s="20"/>
      <c r="AA6566" s="19"/>
      <c r="AB6566" s="19"/>
      <c r="AC6566" s="19"/>
    </row>
    <row r="6567" spans="1:29" s="15" customFormat="1" x14ac:dyDescent="0.3">
      <c r="A6567" s="22"/>
      <c r="B6567" s="20"/>
      <c r="C6567" s="20"/>
      <c r="D6567" s="20"/>
      <c r="E6567" s="20"/>
      <c r="F6567" s="20"/>
      <c r="G6567" s="20"/>
      <c r="H6567" s="20"/>
      <c r="I6567" s="20"/>
      <c r="J6567" s="20"/>
      <c r="K6567" s="20"/>
      <c r="L6567" s="20"/>
      <c r="M6567" s="20"/>
      <c r="N6567" s="20"/>
      <c r="O6567" s="20"/>
      <c r="P6567" s="20"/>
      <c r="Q6567" s="23"/>
      <c r="R6567" s="17"/>
      <c r="S6567" s="24"/>
      <c r="T6567" s="18"/>
      <c r="U6567" s="21"/>
      <c r="V6567" s="19"/>
      <c r="W6567" s="19"/>
      <c r="X6567" s="19"/>
      <c r="Y6567" s="19"/>
      <c r="Z6567" s="20"/>
      <c r="AA6567" s="19"/>
      <c r="AB6567" s="19"/>
      <c r="AC6567" s="19"/>
    </row>
    <row r="6568" spans="1:29" s="15" customFormat="1" x14ac:dyDescent="0.3">
      <c r="A6568" s="22"/>
      <c r="B6568" s="20"/>
      <c r="C6568" s="20"/>
      <c r="D6568" s="20"/>
      <c r="E6568" s="20"/>
      <c r="F6568" s="20"/>
      <c r="G6568" s="20"/>
      <c r="H6568" s="20"/>
      <c r="I6568" s="20"/>
      <c r="J6568" s="20"/>
      <c r="K6568" s="20"/>
      <c r="L6568" s="20"/>
      <c r="M6568" s="20"/>
      <c r="N6568" s="20"/>
      <c r="O6568" s="20"/>
      <c r="P6568" s="20"/>
      <c r="Q6568" s="23"/>
      <c r="R6568" s="17"/>
      <c r="S6568" s="24"/>
      <c r="T6568" s="18"/>
      <c r="U6568" s="21"/>
      <c r="V6568" s="19"/>
      <c r="W6568" s="19"/>
      <c r="X6568" s="19"/>
      <c r="Y6568" s="19"/>
      <c r="Z6568" s="20"/>
      <c r="AA6568" s="19"/>
      <c r="AB6568" s="19"/>
      <c r="AC6568" s="19"/>
    </row>
    <row r="6569" spans="1:29" s="15" customFormat="1" x14ac:dyDescent="0.3">
      <c r="A6569" s="22"/>
      <c r="B6569" s="20"/>
      <c r="C6569" s="20"/>
      <c r="D6569" s="20"/>
      <c r="E6569" s="20"/>
      <c r="F6569" s="20"/>
      <c r="G6569" s="20"/>
      <c r="H6569" s="20"/>
      <c r="I6569" s="20"/>
      <c r="J6569" s="20"/>
      <c r="K6569" s="20"/>
      <c r="L6569" s="20"/>
      <c r="M6569" s="20"/>
      <c r="N6569" s="20"/>
      <c r="O6569" s="20"/>
      <c r="P6569" s="20"/>
      <c r="Q6569" s="23"/>
      <c r="R6569" s="17"/>
      <c r="S6569" s="24"/>
      <c r="T6569" s="18"/>
      <c r="U6569" s="21"/>
      <c r="V6569" s="19"/>
      <c r="W6569" s="19"/>
      <c r="X6569" s="19"/>
      <c r="Y6569" s="19"/>
      <c r="Z6569" s="20"/>
      <c r="AA6569" s="19"/>
      <c r="AB6569" s="19"/>
      <c r="AC6569" s="19"/>
    </row>
    <row r="6570" spans="1:29" s="15" customFormat="1" x14ac:dyDescent="0.3">
      <c r="A6570" s="22"/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/>
      <c r="M6570" s="20"/>
      <c r="N6570" s="20"/>
      <c r="O6570" s="20"/>
      <c r="P6570" s="20"/>
      <c r="Q6570" s="23"/>
      <c r="R6570" s="17"/>
      <c r="S6570" s="24"/>
      <c r="T6570" s="18"/>
      <c r="U6570" s="21"/>
      <c r="V6570" s="19"/>
      <c r="W6570" s="19"/>
      <c r="X6570" s="19"/>
      <c r="Y6570" s="19"/>
      <c r="Z6570" s="20"/>
      <c r="AA6570" s="19"/>
      <c r="AB6570" s="19"/>
      <c r="AC6570" s="19"/>
    </row>
    <row r="6571" spans="1:29" s="15" customFormat="1" x14ac:dyDescent="0.3">
      <c r="A6571" s="22"/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/>
      <c r="N6571" s="20"/>
      <c r="O6571" s="20"/>
      <c r="P6571" s="20"/>
      <c r="Q6571" s="23"/>
      <c r="R6571" s="17"/>
      <c r="S6571" s="24"/>
      <c r="T6571" s="18"/>
      <c r="U6571" s="21"/>
      <c r="V6571" s="19"/>
      <c r="W6571" s="19"/>
      <c r="X6571" s="19"/>
      <c r="Y6571" s="19"/>
      <c r="Z6571" s="20"/>
      <c r="AA6571" s="19"/>
      <c r="AB6571" s="19"/>
      <c r="AC6571" s="19"/>
    </row>
    <row r="6572" spans="1:29" s="15" customFormat="1" x14ac:dyDescent="0.3">
      <c r="A6572" s="22"/>
      <c r="B6572" s="20"/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/>
      <c r="Q6572" s="23"/>
      <c r="R6572" s="17"/>
      <c r="S6572" s="24"/>
      <c r="T6572" s="18"/>
      <c r="U6572" s="21"/>
      <c r="V6572" s="19"/>
      <c r="W6572" s="19"/>
      <c r="X6572" s="19"/>
      <c r="Y6572" s="19"/>
      <c r="Z6572" s="20"/>
      <c r="AA6572" s="19"/>
      <c r="AB6572" s="19"/>
      <c r="AC6572" s="19"/>
    </row>
    <row r="6573" spans="1:29" s="15" customFormat="1" x14ac:dyDescent="0.3">
      <c r="A6573" s="22"/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/>
      <c r="M6573" s="20"/>
      <c r="N6573" s="20"/>
      <c r="O6573" s="20"/>
      <c r="P6573" s="20"/>
      <c r="Q6573" s="23"/>
      <c r="R6573" s="17"/>
      <c r="S6573" s="24"/>
      <c r="T6573" s="18"/>
      <c r="U6573" s="21"/>
      <c r="V6573" s="19"/>
      <c r="W6573" s="19"/>
      <c r="X6573" s="19"/>
      <c r="Y6573" s="19"/>
      <c r="Z6573" s="20"/>
      <c r="AA6573" s="19"/>
      <c r="AB6573" s="19"/>
      <c r="AC6573" s="19"/>
    </row>
    <row r="6574" spans="1:29" s="15" customFormat="1" x14ac:dyDescent="0.3">
      <c r="A6574" s="22"/>
      <c r="B6574" s="20"/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/>
      <c r="Q6574" s="23"/>
      <c r="R6574" s="17"/>
      <c r="S6574" s="24"/>
      <c r="T6574" s="18"/>
      <c r="U6574" s="21"/>
      <c r="V6574" s="19"/>
      <c r="W6574" s="19"/>
      <c r="X6574" s="19"/>
      <c r="Y6574" s="19"/>
      <c r="Z6574" s="20"/>
      <c r="AA6574" s="19"/>
      <c r="AB6574" s="19"/>
      <c r="AC6574" s="19"/>
    </row>
    <row r="6575" spans="1:29" s="15" customFormat="1" x14ac:dyDescent="0.3">
      <c r="A6575" s="22"/>
      <c r="B6575" s="20"/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/>
      <c r="Q6575" s="23"/>
      <c r="R6575" s="17"/>
      <c r="S6575" s="24"/>
      <c r="T6575" s="18"/>
      <c r="U6575" s="21"/>
      <c r="V6575" s="19"/>
      <c r="W6575" s="19"/>
      <c r="X6575" s="19"/>
      <c r="Y6575" s="19"/>
      <c r="Z6575" s="20"/>
      <c r="AA6575" s="19"/>
      <c r="AB6575" s="19"/>
      <c r="AC6575" s="19"/>
    </row>
    <row r="6576" spans="1:29" s="15" customFormat="1" x14ac:dyDescent="0.3">
      <c r="A6576" s="22"/>
      <c r="B6576" s="20"/>
      <c r="C6576" s="20"/>
      <c r="D6576" s="20"/>
      <c r="E6576" s="20"/>
      <c r="F6576" s="20"/>
      <c r="G6576" s="20"/>
      <c r="H6576" s="20"/>
      <c r="I6576" s="20"/>
      <c r="J6576" s="20"/>
      <c r="K6576" s="20"/>
      <c r="L6576" s="20"/>
      <c r="M6576" s="20"/>
      <c r="N6576" s="20"/>
      <c r="O6576" s="20"/>
      <c r="P6576" s="20"/>
      <c r="Q6576" s="23"/>
      <c r="R6576" s="17"/>
      <c r="S6576" s="24"/>
      <c r="T6576" s="18"/>
      <c r="U6576" s="21"/>
      <c r="V6576" s="19"/>
      <c r="W6576" s="19"/>
      <c r="X6576" s="19"/>
      <c r="Y6576" s="19"/>
      <c r="Z6576" s="20"/>
      <c r="AA6576" s="19"/>
      <c r="AB6576" s="19"/>
      <c r="AC6576" s="19"/>
    </row>
    <row r="6577" spans="1:29" s="15" customFormat="1" x14ac:dyDescent="0.3">
      <c r="A6577" s="22"/>
      <c r="B6577" s="20"/>
      <c r="C6577" s="20"/>
      <c r="D6577" s="20"/>
      <c r="E6577" s="20"/>
      <c r="F6577" s="20"/>
      <c r="G6577" s="20"/>
      <c r="H6577" s="20"/>
      <c r="I6577" s="20"/>
      <c r="J6577" s="20"/>
      <c r="K6577" s="20"/>
      <c r="L6577" s="20"/>
      <c r="M6577" s="20"/>
      <c r="N6577" s="20"/>
      <c r="O6577" s="20"/>
      <c r="P6577" s="20"/>
      <c r="Q6577" s="23"/>
      <c r="R6577" s="17"/>
      <c r="S6577" s="24"/>
      <c r="T6577" s="18"/>
      <c r="U6577" s="21"/>
      <c r="V6577" s="19"/>
      <c r="W6577" s="19"/>
      <c r="X6577" s="19"/>
      <c r="Y6577" s="19"/>
      <c r="Z6577" s="20"/>
      <c r="AA6577" s="19"/>
      <c r="AB6577" s="19"/>
      <c r="AC6577" s="19"/>
    </row>
    <row r="6578" spans="1:29" s="15" customFormat="1" x14ac:dyDescent="0.3">
      <c r="A6578" s="22"/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/>
      <c r="M6578" s="20"/>
      <c r="N6578" s="20"/>
      <c r="O6578" s="20"/>
      <c r="P6578" s="20"/>
      <c r="Q6578" s="23"/>
      <c r="R6578" s="17"/>
      <c r="S6578" s="24"/>
      <c r="T6578" s="18"/>
      <c r="U6578" s="21"/>
      <c r="V6578" s="19"/>
      <c r="W6578" s="19"/>
      <c r="X6578" s="19"/>
      <c r="Y6578" s="19"/>
      <c r="Z6578" s="20"/>
      <c r="AA6578" s="19"/>
      <c r="AB6578" s="19"/>
      <c r="AC6578" s="19"/>
    </row>
    <row r="6579" spans="1:29" s="15" customFormat="1" x14ac:dyDescent="0.3">
      <c r="A6579" s="22"/>
      <c r="B6579" s="20"/>
      <c r="C6579" s="20"/>
      <c r="D6579" s="20"/>
      <c r="E6579" s="20"/>
      <c r="F6579" s="20"/>
      <c r="G6579" s="20"/>
      <c r="H6579" s="20"/>
      <c r="I6579" s="20"/>
      <c r="J6579" s="20"/>
      <c r="K6579" s="20"/>
      <c r="L6579" s="20"/>
      <c r="M6579" s="20"/>
      <c r="N6579" s="20"/>
      <c r="O6579" s="20"/>
      <c r="P6579" s="20"/>
      <c r="Q6579" s="23"/>
      <c r="R6579" s="17"/>
      <c r="S6579" s="24"/>
      <c r="T6579" s="18"/>
      <c r="U6579" s="21"/>
      <c r="V6579" s="19"/>
      <c r="W6579" s="19"/>
      <c r="X6579" s="19"/>
      <c r="Y6579" s="19"/>
      <c r="Z6579" s="20"/>
      <c r="AA6579" s="19"/>
      <c r="AB6579" s="19"/>
      <c r="AC6579" s="19"/>
    </row>
    <row r="6580" spans="1:29" s="15" customFormat="1" x14ac:dyDescent="0.3">
      <c r="A6580" s="22"/>
      <c r="B6580" s="20"/>
      <c r="C6580" s="20"/>
      <c r="D6580" s="20"/>
      <c r="E6580" s="20"/>
      <c r="F6580" s="20"/>
      <c r="G6580" s="20"/>
      <c r="H6580" s="20"/>
      <c r="I6580" s="20"/>
      <c r="J6580" s="20"/>
      <c r="K6580" s="20"/>
      <c r="L6580" s="20"/>
      <c r="M6580" s="20"/>
      <c r="N6580" s="20"/>
      <c r="O6580" s="20"/>
      <c r="P6580" s="20"/>
      <c r="Q6580" s="23"/>
      <c r="R6580" s="17"/>
      <c r="S6580" s="24"/>
      <c r="T6580" s="18"/>
      <c r="U6580" s="21"/>
      <c r="V6580" s="19"/>
      <c r="W6580" s="19"/>
      <c r="X6580" s="19"/>
      <c r="Y6580" s="19"/>
      <c r="Z6580" s="20"/>
      <c r="AA6580" s="19"/>
      <c r="AB6580" s="19"/>
      <c r="AC6580" s="19"/>
    </row>
    <row r="6581" spans="1:29" s="15" customFormat="1" x14ac:dyDescent="0.3">
      <c r="A6581" s="22"/>
      <c r="B6581" s="20"/>
      <c r="C6581" s="20"/>
      <c r="D6581" s="20"/>
      <c r="E6581" s="20"/>
      <c r="F6581" s="20"/>
      <c r="G6581" s="20"/>
      <c r="H6581" s="20"/>
      <c r="I6581" s="20"/>
      <c r="J6581" s="20"/>
      <c r="K6581" s="20"/>
      <c r="L6581" s="20"/>
      <c r="M6581" s="20"/>
      <c r="N6581" s="20"/>
      <c r="O6581" s="20"/>
      <c r="P6581" s="20"/>
      <c r="Q6581" s="23"/>
      <c r="R6581" s="17"/>
      <c r="S6581" s="24"/>
      <c r="T6581" s="18"/>
      <c r="U6581" s="21"/>
      <c r="V6581" s="19"/>
      <c r="W6581" s="19"/>
      <c r="X6581" s="19"/>
      <c r="Y6581" s="19"/>
      <c r="Z6581" s="20"/>
      <c r="AA6581" s="19"/>
      <c r="AB6581" s="19"/>
      <c r="AC6581" s="19"/>
    </row>
    <row r="6582" spans="1:29" s="15" customFormat="1" x14ac:dyDescent="0.3">
      <c r="A6582" s="22"/>
      <c r="B6582" s="20"/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/>
      <c r="Q6582" s="23"/>
      <c r="R6582" s="17"/>
      <c r="S6582" s="24"/>
      <c r="T6582" s="18"/>
      <c r="U6582" s="21"/>
      <c r="V6582" s="19"/>
      <c r="W6582" s="19"/>
      <c r="X6582" s="19"/>
      <c r="Y6582" s="19"/>
      <c r="Z6582" s="20"/>
      <c r="AA6582" s="19"/>
      <c r="AB6582" s="19"/>
      <c r="AC6582" s="19"/>
    </row>
    <row r="6583" spans="1:29" s="15" customFormat="1" x14ac:dyDescent="0.3">
      <c r="A6583" s="22"/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/>
      <c r="P6583" s="20"/>
      <c r="Q6583" s="23"/>
      <c r="R6583" s="17"/>
      <c r="S6583" s="24"/>
      <c r="T6583" s="18"/>
      <c r="U6583" s="21"/>
      <c r="V6583" s="19"/>
      <c r="W6583" s="19"/>
      <c r="X6583" s="19"/>
      <c r="Y6583" s="19"/>
      <c r="Z6583" s="20"/>
      <c r="AA6583" s="19"/>
      <c r="AB6583" s="19"/>
      <c r="AC6583" s="19"/>
    </row>
    <row r="6584" spans="1:29" s="15" customFormat="1" x14ac:dyDescent="0.3">
      <c r="A6584" s="22"/>
      <c r="B6584" s="20"/>
      <c r="C6584" s="20"/>
      <c r="D6584" s="20"/>
      <c r="E6584" s="20"/>
      <c r="F6584" s="20"/>
      <c r="G6584" s="20"/>
      <c r="H6584" s="20"/>
      <c r="I6584" s="20"/>
      <c r="J6584" s="20"/>
      <c r="K6584" s="20"/>
      <c r="L6584" s="20"/>
      <c r="M6584" s="20"/>
      <c r="N6584" s="20"/>
      <c r="O6584" s="20"/>
      <c r="P6584" s="20"/>
      <c r="Q6584" s="23"/>
      <c r="R6584" s="17"/>
      <c r="S6584" s="24"/>
      <c r="T6584" s="18"/>
      <c r="U6584" s="21"/>
      <c r="V6584" s="19"/>
      <c r="W6584" s="19"/>
      <c r="X6584" s="19"/>
      <c r="Y6584" s="19"/>
      <c r="Z6584" s="20"/>
      <c r="AA6584" s="19"/>
      <c r="AB6584" s="19"/>
      <c r="AC6584" s="19"/>
    </row>
    <row r="6585" spans="1:29" s="15" customFormat="1" x14ac:dyDescent="0.3">
      <c r="A6585" s="22"/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/>
      <c r="M6585" s="20"/>
      <c r="N6585" s="20"/>
      <c r="O6585" s="20"/>
      <c r="P6585" s="20"/>
      <c r="Q6585" s="23"/>
      <c r="R6585" s="17"/>
      <c r="S6585" s="24"/>
      <c r="T6585" s="18"/>
      <c r="U6585" s="21"/>
      <c r="V6585" s="19"/>
      <c r="W6585" s="19"/>
      <c r="X6585" s="19"/>
      <c r="Y6585" s="19"/>
      <c r="Z6585" s="20"/>
      <c r="AA6585" s="19"/>
      <c r="AB6585" s="19"/>
      <c r="AC6585" s="19"/>
    </row>
    <row r="6586" spans="1:29" s="15" customFormat="1" x14ac:dyDescent="0.3">
      <c r="A6586" s="22"/>
      <c r="B6586" s="20"/>
      <c r="C6586" s="20"/>
      <c r="D6586" s="20"/>
      <c r="E6586" s="20"/>
      <c r="F6586" s="20"/>
      <c r="G6586" s="20"/>
      <c r="H6586" s="20"/>
      <c r="I6586" s="20"/>
      <c r="J6586" s="20"/>
      <c r="K6586" s="20"/>
      <c r="L6586" s="20"/>
      <c r="M6586" s="20"/>
      <c r="N6586" s="20"/>
      <c r="O6586" s="20"/>
      <c r="P6586" s="20"/>
      <c r="Q6586" s="23"/>
      <c r="R6586" s="17"/>
      <c r="S6586" s="24"/>
      <c r="T6586" s="18"/>
      <c r="U6586" s="21"/>
      <c r="V6586" s="19"/>
      <c r="W6586" s="19"/>
      <c r="X6586" s="19"/>
      <c r="Y6586" s="19"/>
      <c r="Z6586" s="20"/>
      <c r="AA6586" s="19"/>
      <c r="AB6586" s="19"/>
      <c r="AC6586" s="19"/>
    </row>
    <row r="6587" spans="1:29" s="15" customFormat="1" x14ac:dyDescent="0.3">
      <c r="A6587" s="22"/>
      <c r="B6587" s="20"/>
      <c r="C6587" s="20"/>
      <c r="D6587" s="20"/>
      <c r="E6587" s="20"/>
      <c r="F6587" s="20"/>
      <c r="G6587" s="20"/>
      <c r="H6587" s="20"/>
      <c r="I6587" s="20"/>
      <c r="J6587" s="20"/>
      <c r="K6587" s="20"/>
      <c r="L6587" s="20"/>
      <c r="M6587" s="20"/>
      <c r="N6587" s="20"/>
      <c r="O6587" s="20"/>
      <c r="P6587" s="20"/>
      <c r="Q6587" s="23"/>
      <c r="R6587" s="17"/>
      <c r="S6587" s="24"/>
      <c r="T6587" s="18"/>
      <c r="U6587" s="21"/>
      <c r="V6587" s="19"/>
      <c r="W6587" s="19"/>
      <c r="X6587" s="19"/>
      <c r="Y6587" s="19"/>
      <c r="Z6587" s="20"/>
      <c r="AA6587" s="19"/>
      <c r="AB6587" s="19"/>
      <c r="AC6587" s="19"/>
    </row>
    <row r="6588" spans="1:29" s="15" customFormat="1" x14ac:dyDescent="0.3">
      <c r="A6588" s="22"/>
      <c r="B6588" s="20"/>
      <c r="C6588" s="20"/>
      <c r="D6588" s="20"/>
      <c r="E6588" s="20"/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/>
      <c r="Q6588" s="23"/>
      <c r="R6588" s="17"/>
      <c r="S6588" s="24"/>
      <c r="T6588" s="18"/>
      <c r="U6588" s="21"/>
      <c r="V6588" s="19"/>
      <c r="W6588" s="19"/>
      <c r="X6588" s="19"/>
      <c r="Y6588" s="19"/>
      <c r="Z6588" s="20"/>
      <c r="AA6588" s="19"/>
      <c r="AB6588" s="19"/>
      <c r="AC6588" s="19"/>
    </row>
    <row r="6589" spans="1:29" s="15" customFormat="1" x14ac:dyDescent="0.3">
      <c r="A6589" s="22"/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/>
      <c r="M6589" s="20"/>
      <c r="N6589" s="20"/>
      <c r="O6589" s="20"/>
      <c r="P6589" s="20"/>
      <c r="Q6589" s="23"/>
      <c r="R6589" s="17"/>
      <c r="S6589" s="24"/>
      <c r="T6589" s="18"/>
      <c r="U6589" s="21"/>
      <c r="V6589" s="19"/>
      <c r="W6589" s="19"/>
      <c r="X6589" s="19"/>
      <c r="Y6589" s="19"/>
      <c r="Z6589" s="20"/>
      <c r="AA6589" s="19"/>
      <c r="AB6589" s="19"/>
      <c r="AC6589" s="19"/>
    </row>
    <row r="6590" spans="1:29" s="15" customFormat="1" x14ac:dyDescent="0.3">
      <c r="A6590" s="22"/>
      <c r="B6590" s="20"/>
      <c r="C6590" s="20"/>
      <c r="D6590" s="20"/>
      <c r="E6590" s="20"/>
      <c r="F6590" s="20"/>
      <c r="G6590" s="20"/>
      <c r="H6590" s="20"/>
      <c r="I6590" s="20"/>
      <c r="J6590" s="20"/>
      <c r="K6590" s="20"/>
      <c r="L6590" s="20"/>
      <c r="M6590" s="20"/>
      <c r="N6590" s="20"/>
      <c r="O6590" s="20"/>
      <c r="P6590" s="20"/>
      <c r="Q6590" s="23"/>
      <c r="R6590" s="17"/>
      <c r="S6590" s="24"/>
      <c r="T6590" s="18"/>
      <c r="U6590" s="21"/>
      <c r="V6590" s="19"/>
      <c r="W6590" s="19"/>
      <c r="X6590" s="19"/>
      <c r="Y6590" s="19"/>
      <c r="Z6590" s="20"/>
      <c r="AA6590" s="19"/>
      <c r="AB6590" s="19"/>
      <c r="AC6590" s="19"/>
    </row>
    <row r="6591" spans="1:29" s="15" customFormat="1" x14ac:dyDescent="0.3">
      <c r="A6591" s="22"/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/>
      <c r="N6591" s="20"/>
      <c r="O6591" s="20"/>
      <c r="P6591" s="20"/>
      <c r="Q6591" s="23"/>
      <c r="R6591" s="17"/>
      <c r="S6591" s="24"/>
      <c r="T6591" s="18"/>
      <c r="U6591" s="21"/>
      <c r="V6591" s="19"/>
      <c r="W6591" s="19"/>
      <c r="X6591" s="19"/>
      <c r="Y6591" s="19"/>
      <c r="Z6591" s="20"/>
      <c r="AA6591" s="19"/>
      <c r="AB6591" s="19"/>
      <c r="AC6591" s="19"/>
    </row>
    <row r="6592" spans="1:29" s="15" customFormat="1" x14ac:dyDescent="0.3">
      <c r="A6592" s="22"/>
      <c r="B6592" s="20"/>
      <c r="C6592" s="20"/>
      <c r="D6592" s="20"/>
      <c r="E6592" s="20"/>
      <c r="F6592" s="20"/>
      <c r="G6592" s="20"/>
      <c r="H6592" s="20"/>
      <c r="I6592" s="20"/>
      <c r="J6592" s="20"/>
      <c r="K6592" s="20"/>
      <c r="L6592" s="20"/>
      <c r="M6592" s="20"/>
      <c r="N6592" s="20"/>
      <c r="O6592" s="20"/>
      <c r="P6592" s="20"/>
      <c r="Q6592" s="23"/>
      <c r="R6592" s="17"/>
      <c r="S6592" s="24"/>
      <c r="T6592" s="18"/>
      <c r="U6592" s="21"/>
      <c r="V6592" s="19"/>
      <c r="W6592" s="19"/>
      <c r="X6592" s="19"/>
      <c r="Y6592" s="19"/>
      <c r="Z6592" s="20"/>
      <c r="AA6592" s="19"/>
      <c r="AB6592" s="19"/>
      <c r="AC6592" s="19"/>
    </row>
    <row r="6593" spans="1:29" s="15" customFormat="1" x14ac:dyDescent="0.3">
      <c r="A6593" s="22"/>
      <c r="B6593" s="20"/>
      <c r="C6593" s="20"/>
      <c r="D6593" s="20"/>
      <c r="E6593" s="20"/>
      <c r="F6593" s="20"/>
      <c r="G6593" s="20"/>
      <c r="H6593" s="20"/>
      <c r="I6593" s="20"/>
      <c r="J6593" s="20"/>
      <c r="K6593" s="20"/>
      <c r="L6593" s="20"/>
      <c r="M6593" s="20"/>
      <c r="N6593" s="20"/>
      <c r="O6593" s="20"/>
      <c r="P6593" s="20"/>
      <c r="Q6593" s="23"/>
      <c r="R6593" s="17"/>
      <c r="S6593" s="24"/>
      <c r="T6593" s="18"/>
      <c r="U6593" s="21"/>
      <c r="V6593" s="19"/>
      <c r="W6593" s="19"/>
      <c r="X6593" s="19"/>
      <c r="Y6593" s="19"/>
      <c r="Z6593" s="20"/>
      <c r="AA6593" s="19"/>
      <c r="AB6593" s="19"/>
      <c r="AC6593" s="19"/>
    </row>
    <row r="6594" spans="1:29" s="15" customFormat="1" x14ac:dyDescent="0.3">
      <c r="A6594" s="22"/>
      <c r="B6594" s="20"/>
      <c r="C6594" s="20"/>
      <c r="D6594" s="20"/>
      <c r="E6594" s="20"/>
      <c r="F6594" s="20"/>
      <c r="G6594" s="20"/>
      <c r="H6594" s="20"/>
      <c r="I6594" s="20"/>
      <c r="J6594" s="20"/>
      <c r="K6594" s="20"/>
      <c r="L6594" s="20"/>
      <c r="M6594" s="20"/>
      <c r="N6594" s="20"/>
      <c r="O6594" s="20"/>
      <c r="P6594" s="20"/>
      <c r="Q6594" s="23"/>
      <c r="R6594" s="17"/>
      <c r="S6594" s="24"/>
      <c r="T6594" s="18"/>
      <c r="U6594" s="21"/>
      <c r="V6594" s="19"/>
      <c r="W6594" s="19"/>
      <c r="X6594" s="19"/>
      <c r="Y6594" s="19"/>
      <c r="Z6594" s="20"/>
      <c r="AA6594" s="19"/>
      <c r="AB6594" s="19"/>
      <c r="AC6594" s="19"/>
    </row>
    <row r="6595" spans="1:29" s="15" customFormat="1" x14ac:dyDescent="0.3">
      <c r="A6595" s="22"/>
      <c r="B6595" s="20"/>
      <c r="C6595" s="20"/>
      <c r="D6595" s="20"/>
      <c r="E6595" s="20"/>
      <c r="F6595" s="20"/>
      <c r="G6595" s="20"/>
      <c r="H6595" s="20"/>
      <c r="I6595" s="20"/>
      <c r="J6595" s="20"/>
      <c r="K6595" s="20"/>
      <c r="L6595" s="20"/>
      <c r="M6595" s="20"/>
      <c r="N6595" s="20"/>
      <c r="O6595" s="20"/>
      <c r="P6595" s="20"/>
      <c r="Q6595" s="23"/>
      <c r="R6595" s="17"/>
      <c r="S6595" s="24"/>
      <c r="T6595" s="18"/>
      <c r="U6595" s="21"/>
      <c r="V6595" s="19"/>
      <c r="W6595" s="19"/>
      <c r="X6595" s="19"/>
      <c r="Y6595" s="19"/>
      <c r="Z6595" s="20"/>
      <c r="AA6595" s="19"/>
      <c r="AB6595" s="19"/>
      <c r="AC6595" s="19"/>
    </row>
    <row r="6596" spans="1:29" s="15" customFormat="1" x14ac:dyDescent="0.3">
      <c r="A6596" s="22"/>
      <c r="B6596" s="20"/>
      <c r="C6596" s="20"/>
      <c r="D6596" s="20"/>
      <c r="E6596" s="20"/>
      <c r="F6596" s="20"/>
      <c r="G6596" s="20"/>
      <c r="H6596" s="20"/>
      <c r="I6596" s="20"/>
      <c r="J6596" s="20"/>
      <c r="K6596" s="20"/>
      <c r="L6596" s="20"/>
      <c r="M6596" s="20"/>
      <c r="N6596" s="20"/>
      <c r="O6596" s="20"/>
      <c r="P6596" s="20"/>
      <c r="Q6596" s="23"/>
      <c r="R6596" s="17"/>
      <c r="S6596" s="24"/>
      <c r="T6596" s="18"/>
      <c r="U6596" s="21"/>
      <c r="V6596" s="19"/>
      <c r="W6596" s="19"/>
      <c r="X6596" s="19"/>
      <c r="Y6596" s="19"/>
      <c r="Z6596" s="20"/>
      <c r="AA6596" s="19"/>
      <c r="AB6596" s="19"/>
      <c r="AC6596" s="19"/>
    </row>
    <row r="6597" spans="1:29" s="15" customFormat="1" x14ac:dyDescent="0.3">
      <c r="A6597" s="22"/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/>
      <c r="P6597" s="20"/>
      <c r="Q6597" s="23"/>
      <c r="R6597" s="17"/>
      <c r="S6597" s="24"/>
      <c r="T6597" s="18"/>
      <c r="U6597" s="21"/>
      <c r="V6597" s="19"/>
      <c r="W6597" s="19"/>
      <c r="X6597" s="19"/>
      <c r="Y6597" s="19"/>
      <c r="Z6597" s="20"/>
      <c r="AA6597" s="19"/>
      <c r="AB6597" s="19"/>
      <c r="AC6597" s="19"/>
    </row>
    <row r="6598" spans="1:29" s="15" customFormat="1" x14ac:dyDescent="0.3">
      <c r="A6598" s="22"/>
      <c r="B6598" s="20"/>
      <c r="C6598" s="20"/>
      <c r="D6598" s="20"/>
      <c r="E6598" s="20"/>
      <c r="F6598" s="20"/>
      <c r="G6598" s="20"/>
      <c r="H6598" s="20"/>
      <c r="I6598" s="20"/>
      <c r="J6598" s="20"/>
      <c r="K6598" s="20"/>
      <c r="L6598" s="20"/>
      <c r="M6598" s="20"/>
      <c r="N6598" s="20"/>
      <c r="O6598" s="20"/>
      <c r="P6598" s="20"/>
      <c r="Q6598" s="23"/>
      <c r="R6598" s="17"/>
      <c r="S6598" s="24"/>
      <c r="T6598" s="18"/>
      <c r="U6598" s="21"/>
      <c r="V6598" s="19"/>
      <c r="W6598" s="19"/>
      <c r="X6598" s="19"/>
      <c r="Y6598" s="19"/>
      <c r="Z6598" s="20"/>
      <c r="AA6598" s="19"/>
      <c r="AB6598" s="19"/>
      <c r="AC6598" s="19"/>
    </row>
    <row r="6599" spans="1:29" s="15" customFormat="1" x14ac:dyDescent="0.3">
      <c r="A6599" s="22"/>
      <c r="B6599" s="20"/>
      <c r="C6599" s="20"/>
      <c r="D6599" s="20"/>
      <c r="E6599" s="20"/>
      <c r="F6599" s="20"/>
      <c r="G6599" s="20"/>
      <c r="H6599" s="20"/>
      <c r="I6599" s="20"/>
      <c r="J6599" s="20"/>
      <c r="K6599" s="20"/>
      <c r="L6599" s="20"/>
      <c r="M6599" s="20"/>
      <c r="N6599" s="20"/>
      <c r="O6599" s="20"/>
      <c r="P6599" s="20"/>
      <c r="Q6599" s="23"/>
      <c r="R6599" s="17"/>
      <c r="S6599" s="24"/>
      <c r="T6599" s="18"/>
      <c r="U6599" s="21"/>
      <c r="V6599" s="19"/>
      <c r="W6599" s="19"/>
      <c r="X6599" s="19"/>
      <c r="Y6599" s="19"/>
      <c r="Z6599" s="20"/>
      <c r="AA6599" s="19"/>
      <c r="AB6599" s="19"/>
      <c r="AC6599" s="19"/>
    </row>
    <row r="6600" spans="1:29" s="15" customFormat="1" x14ac:dyDescent="0.3">
      <c r="A6600" s="22"/>
      <c r="B6600" s="20"/>
      <c r="C6600" s="20"/>
      <c r="D6600" s="20"/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3"/>
      <c r="R6600" s="17"/>
      <c r="S6600" s="24"/>
      <c r="T6600" s="18"/>
      <c r="U6600" s="21"/>
      <c r="V6600" s="19"/>
      <c r="W6600" s="19"/>
      <c r="X6600" s="19"/>
      <c r="Y6600" s="19"/>
      <c r="Z6600" s="20"/>
      <c r="AA6600" s="19"/>
      <c r="AB6600" s="19"/>
      <c r="AC6600" s="19"/>
    </row>
    <row r="6601" spans="1:29" s="15" customFormat="1" x14ac:dyDescent="0.3">
      <c r="A6601" s="22"/>
      <c r="B6601" s="20"/>
      <c r="C6601" s="20"/>
      <c r="D6601" s="20"/>
      <c r="E6601" s="20"/>
      <c r="F6601" s="20"/>
      <c r="G6601" s="20"/>
      <c r="H6601" s="20"/>
      <c r="I6601" s="20"/>
      <c r="J6601" s="20"/>
      <c r="K6601" s="20"/>
      <c r="L6601" s="20"/>
      <c r="M6601" s="20"/>
      <c r="N6601" s="20"/>
      <c r="O6601" s="20"/>
      <c r="P6601" s="20"/>
      <c r="Q6601" s="23"/>
      <c r="R6601" s="17"/>
      <c r="S6601" s="24"/>
      <c r="T6601" s="18"/>
      <c r="U6601" s="21"/>
      <c r="V6601" s="19"/>
      <c r="W6601" s="19"/>
      <c r="X6601" s="19"/>
      <c r="Y6601" s="19"/>
      <c r="Z6601" s="20"/>
      <c r="AA6601" s="19"/>
      <c r="AB6601" s="19"/>
      <c r="AC6601" s="19"/>
    </row>
    <row r="6602" spans="1:29" s="15" customFormat="1" x14ac:dyDescent="0.3">
      <c r="A6602" s="22"/>
      <c r="B6602" s="20"/>
      <c r="C6602" s="20"/>
      <c r="D6602" s="20"/>
      <c r="E6602" s="20"/>
      <c r="F6602" s="20"/>
      <c r="G6602" s="20"/>
      <c r="H6602" s="20"/>
      <c r="I6602" s="20"/>
      <c r="J6602" s="20"/>
      <c r="K6602" s="20"/>
      <c r="L6602" s="20"/>
      <c r="M6602" s="20"/>
      <c r="N6602" s="20"/>
      <c r="O6602" s="20"/>
      <c r="P6602" s="20"/>
      <c r="Q6602" s="23"/>
      <c r="R6602" s="17"/>
      <c r="S6602" s="24"/>
      <c r="T6602" s="18"/>
      <c r="U6602" s="21"/>
      <c r="V6602" s="19"/>
      <c r="W6602" s="19"/>
      <c r="X6602" s="19"/>
      <c r="Y6602" s="19"/>
      <c r="Z6602" s="20"/>
      <c r="AA6602" s="19"/>
      <c r="AB6602" s="19"/>
      <c r="AC6602" s="19"/>
    </row>
    <row r="6603" spans="1:29" s="15" customFormat="1" x14ac:dyDescent="0.3">
      <c r="A6603" s="22"/>
      <c r="B6603" s="20"/>
      <c r="C6603" s="20"/>
      <c r="D6603" s="20"/>
      <c r="E6603" s="20"/>
      <c r="F6603" s="20"/>
      <c r="G6603" s="20"/>
      <c r="H6603" s="20"/>
      <c r="I6603" s="20"/>
      <c r="J6603" s="20"/>
      <c r="K6603" s="20"/>
      <c r="L6603" s="20"/>
      <c r="M6603" s="20"/>
      <c r="N6603" s="20"/>
      <c r="O6603" s="20"/>
      <c r="P6603" s="20"/>
      <c r="Q6603" s="23"/>
      <c r="R6603" s="17"/>
      <c r="S6603" s="24"/>
      <c r="T6603" s="18"/>
      <c r="U6603" s="21"/>
      <c r="V6603" s="19"/>
      <c r="W6603" s="19"/>
      <c r="X6603" s="19"/>
      <c r="Y6603" s="19"/>
      <c r="Z6603" s="20"/>
      <c r="AA6603" s="19"/>
      <c r="AB6603" s="19"/>
      <c r="AC6603" s="19"/>
    </row>
    <row r="6604" spans="1:29" s="15" customFormat="1" x14ac:dyDescent="0.3">
      <c r="A6604" s="22"/>
      <c r="B6604" s="20"/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/>
      <c r="Q6604" s="23"/>
      <c r="R6604" s="17"/>
      <c r="S6604" s="24"/>
      <c r="T6604" s="18"/>
      <c r="U6604" s="21"/>
      <c r="V6604" s="19"/>
      <c r="W6604" s="19"/>
      <c r="X6604" s="19"/>
      <c r="Y6604" s="19"/>
      <c r="Z6604" s="20"/>
      <c r="AA6604" s="19"/>
      <c r="AB6604" s="19"/>
      <c r="AC6604" s="19"/>
    </row>
    <row r="6605" spans="1:29" s="15" customFormat="1" x14ac:dyDescent="0.3">
      <c r="A6605" s="22"/>
      <c r="B6605" s="20"/>
      <c r="C6605" s="20"/>
      <c r="D6605" s="20"/>
      <c r="E6605" s="20"/>
      <c r="F6605" s="20"/>
      <c r="G6605" s="20"/>
      <c r="H6605" s="20"/>
      <c r="I6605" s="20"/>
      <c r="J6605" s="20"/>
      <c r="K6605" s="20"/>
      <c r="L6605" s="20"/>
      <c r="M6605" s="20"/>
      <c r="N6605" s="20"/>
      <c r="O6605" s="20"/>
      <c r="P6605" s="20"/>
      <c r="Q6605" s="23"/>
      <c r="R6605" s="17"/>
      <c r="S6605" s="24"/>
      <c r="T6605" s="18"/>
      <c r="U6605" s="21"/>
      <c r="V6605" s="19"/>
      <c r="W6605" s="19"/>
      <c r="X6605" s="19"/>
      <c r="Y6605" s="19"/>
      <c r="Z6605" s="20"/>
      <c r="AA6605" s="19"/>
      <c r="AB6605" s="19"/>
      <c r="AC6605" s="19"/>
    </row>
    <row r="6606" spans="1:29" s="15" customFormat="1" x14ac:dyDescent="0.3">
      <c r="A6606" s="22"/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/>
      <c r="N6606" s="20"/>
      <c r="O6606" s="20"/>
      <c r="P6606" s="20"/>
      <c r="Q6606" s="23"/>
      <c r="R6606" s="17"/>
      <c r="S6606" s="24"/>
      <c r="T6606" s="18"/>
      <c r="U6606" s="21"/>
      <c r="V6606" s="19"/>
      <c r="W6606" s="19"/>
      <c r="X6606" s="19"/>
      <c r="Y6606" s="19"/>
      <c r="Z6606" s="20"/>
      <c r="AA6606" s="19"/>
      <c r="AB6606" s="19"/>
      <c r="AC6606" s="19"/>
    </row>
    <row r="6607" spans="1:29" s="15" customFormat="1" x14ac:dyDescent="0.3">
      <c r="A6607" s="22"/>
      <c r="B6607" s="20"/>
      <c r="C6607" s="20"/>
      <c r="D6607" s="20"/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3"/>
      <c r="R6607" s="17"/>
      <c r="S6607" s="24"/>
      <c r="T6607" s="18"/>
      <c r="U6607" s="21"/>
      <c r="V6607" s="19"/>
      <c r="W6607" s="19"/>
      <c r="X6607" s="19"/>
      <c r="Y6607" s="19"/>
      <c r="Z6607" s="20"/>
      <c r="AA6607" s="19"/>
      <c r="AB6607" s="19"/>
      <c r="AC6607" s="19"/>
    </row>
    <row r="6608" spans="1:29" s="15" customFormat="1" x14ac:dyDescent="0.3">
      <c r="A6608" s="22"/>
      <c r="B6608" s="20"/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/>
      <c r="Q6608" s="23"/>
      <c r="R6608" s="17"/>
      <c r="S6608" s="24"/>
      <c r="T6608" s="18"/>
      <c r="U6608" s="21"/>
      <c r="V6608" s="19"/>
      <c r="W6608" s="19"/>
      <c r="X6608" s="19"/>
      <c r="Y6608" s="19"/>
      <c r="Z6608" s="20"/>
      <c r="AA6608" s="19"/>
      <c r="AB6608" s="19"/>
      <c r="AC6608" s="19"/>
    </row>
    <row r="6609" spans="1:29" s="15" customFormat="1" x14ac:dyDescent="0.3">
      <c r="A6609" s="22"/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/>
      <c r="M6609" s="20"/>
      <c r="N6609" s="20"/>
      <c r="O6609" s="20"/>
      <c r="P6609" s="20"/>
      <c r="Q6609" s="23"/>
      <c r="R6609" s="17"/>
      <c r="S6609" s="24"/>
      <c r="T6609" s="18"/>
      <c r="U6609" s="21"/>
      <c r="V6609" s="19"/>
      <c r="W6609" s="19"/>
      <c r="X6609" s="19"/>
      <c r="Y6609" s="19"/>
      <c r="Z6609" s="20"/>
      <c r="AA6609" s="19"/>
      <c r="AB6609" s="19"/>
      <c r="AC6609" s="19"/>
    </row>
    <row r="6610" spans="1:29" s="15" customFormat="1" x14ac:dyDescent="0.3">
      <c r="A6610" s="22"/>
      <c r="B6610" s="20"/>
      <c r="C6610" s="20"/>
      <c r="D6610" s="20"/>
      <c r="E6610" s="20"/>
      <c r="F6610" s="20"/>
      <c r="G6610" s="20"/>
      <c r="H6610" s="20"/>
      <c r="I6610" s="20"/>
      <c r="J6610" s="20"/>
      <c r="K6610" s="20"/>
      <c r="L6610" s="20"/>
      <c r="M6610" s="20"/>
      <c r="N6610" s="20"/>
      <c r="O6610" s="20"/>
      <c r="P6610" s="20"/>
      <c r="Q6610" s="23"/>
      <c r="R6610" s="17"/>
      <c r="S6610" s="24"/>
      <c r="T6610" s="18"/>
      <c r="U6610" s="21"/>
      <c r="V6610" s="19"/>
      <c r="W6610" s="19"/>
      <c r="X6610" s="19"/>
      <c r="Y6610" s="19"/>
      <c r="Z6610" s="20"/>
      <c r="AA6610" s="19"/>
      <c r="AB6610" s="19"/>
      <c r="AC6610" s="19"/>
    </row>
    <row r="6611" spans="1:29" s="15" customFormat="1" x14ac:dyDescent="0.3">
      <c r="A6611" s="22"/>
      <c r="B6611" s="20"/>
      <c r="C6611" s="20"/>
      <c r="D6611" s="20"/>
      <c r="E6611" s="20"/>
      <c r="F6611" s="20"/>
      <c r="G6611" s="20"/>
      <c r="H6611" s="20"/>
      <c r="I6611" s="20"/>
      <c r="J6611" s="20"/>
      <c r="K6611" s="20"/>
      <c r="L6611" s="20"/>
      <c r="M6611" s="20"/>
      <c r="N6611" s="20"/>
      <c r="O6611" s="20"/>
      <c r="P6611" s="20"/>
      <c r="Q6611" s="23"/>
      <c r="R6611" s="17"/>
      <c r="S6611" s="24"/>
      <c r="T6611" s="18"/>
      <c r="U6611" s="21"/>
      <c r="V6611" s="19"/>
      <c r="W6611" s="19"/>
      <c r="X6611" s="19"/>
      <c r="Y6611" s="19"/>
      <c r="Z6611" s="20"/>
      <c r="AA6611" s="19"/>
      <c r="AB6611" s="19"/>
      <c r="AC6611" s="19"/>
    </row>
    <row r="6612" spans="1:29" s="15" customFormat="1" x14ac:dyDescent="0.3">
      <c r="A6612" s="22"/>
      <c r="B6612" s="20"/>
      <c r="C6612" s="20"/>
      <c r="D6612" s="20"/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3"/>
      <c r="R6612" s="17"/>
      <c r="S6612" s="24"/>
      <c r="T6612" s="18"/>
      <c r="U6612" s="21"/>
      <c r="V6612" s="19"/>
      <c r="W6612" s="19"/>
      <c r="X6612" s="19"/>
      <c r="Y6612" s="19"/>
      <c r="Z6612" s="20"/>
      <c r="AA6612" s="19"/>
      <c r="AB6612" s="19"/>
      <c r="AC6612" s="19"/>
    </row>
    <row r="6613" spans="1:29" s="15" customFormat="1" x14ac:dyDescent="0.3">
      <c r="A6613" s="22"/>
      <c r="B6613" s="20"/>
      <c r="C6613" s="20"/>
      <c r="D6613" s="20"/>
      <c r="E6613" s="20"/>
      <c r="F6613" s="20"/>
      <c r="G6613" s="20"/>
      <c r="H6613" s="20"/>
      <c r="I6613" s="20"/>
      <c r="J6613" s="20"/>
      <c r="K6613" s="20"/>
      <c r="L6613" s="20"/>
      <c r="M6613" s="20"/>
      <c r="N6613" s="20"/>
      <c r="O6613" s="20"/>
      <c r="P6613" s="20"/>
      <c r="Q6613" s="23"/>
      <c r="R6613" s="17"/>
      <c r="S6613" s="24"/>
      <c r="T6613" s="18"/>
      <c r="U6613" s="21"/>
      <c r="V6613" s="19"/>
      <c r="W6613" s="19"/>
      <c r="X6613" s="19"/>
      <c r="Y6613" s="19"/>
      <c r="Z6613" s="20"/>
      <c r="AA6613" s="19"/>
      <c r="AB6613" s="19"/>
      <c r="AC6613" s="19"/>
    </row>
    <row r="6614" spans="1:29" s="15" customFormat="1" x14ac:dyDescent="0.3">
      <c r="A6614" s="22"/>
      <c r="B6614" s="20"/>
      <c r="C6614" s="20"/>
      <c r="D6614" s="20"/>
      <c r="E6614" s="20"/>
      <c r="F6614" s="20"/>
      <c r="G6614" s="20"/>
      <c r="H6614" s="20"/>
      <c r="I6614" s="20"/>
      <c r="J6614" s="20"/>
      <c r="K6614" s="20"/>
      <c r="L6614" s="20"/>
      <c r="M6614" s="20"/>
      <c r="N6614" s="20"/>
      <c r="O6614" s="20"/>
      <c r="P6614" s="20"/>
      <c r="Q6614" s="23"/>
      <c r="R6614" s="17"/>
      <c r="S6614" s="24"/>
      <c r="T6614" s="18"/>
      <c r="U6614" s="21"/>
      <c r="V6614" s="19"/>
      <c r="W6614" s="19"/>
      <c r="X6614" s="19"/>
      <c r="Y6614" s="19"/>
      <c r="Z6614" s="20"/>
      <c r="AA6614" s="19"/>
      <c r="AB6614" s="19"/>
      <c r="AC6614" s="19"/>
    </row>
    <row r="6615" spans="1:29" s="15" customFormat="1" x14ac:dyDescent="0.3">
      <c r="A6615" s="22"/>
      <c r="B6615" s="20"/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/>
      <c r="Q6615" s="23"/>
      <c r="R6615" s="17"/>
      <c r="S6615" s="24"/>
      <c r="T6615" s="18"/>
      <c r="U6615" s="21"/>
      <c r="V6615" s="19"/>
      <c r="W6615" s="19"/>
      <c r="X6615" s="19"/>
      <c r="Y6615" s="19"/>
      <c r="Z6615" s="20"/>
      <c r="AA6615" s="19"/>
      <c r="AB6615" s="19"/>
      <c r="AC6615" s="19"/>
    </row>
    <row r="6616" spans="1:29" s="15" customFormat="1" x14ac:dyDescent="0.3">
      <c r="A6616" s="22"/>
      <c r="B6616" s="20"/>
      <c r="C6616" s="20"/>
      <c r="D6616" s="20"/>
      <c r="E6616" s="20"/>
      <c r="F6616" s="20"/>
      <c r="G6616" s="20"/>
      <c r="H6616" s="20"/>
      <c r="I6616" s="20"/>
      <c r="J6616" s="20"/>
      <c r="K6616" s="20"/>
      <c r="L6616" s="20"/>
      <c r="M6616" s="20"/>
      <c r="N6616" s="20"/>
      <c r="O6616" s="20"/>
      <c r="P6616" s="20"/>
      <c r="Q6616" s="23"/>
      <c r="R6616" s="17"/>
      <c r="S6616" s="24"/>
      <c r="T6616" s="18"/>
      <c r="U6616" s="21"/>
      <c r="V6616" s="19"/>
      <c r="W6616" s="19"/>
      <c r="X6616" s="19"/>
      <c r="Y6616" s="19"/>
      <c r="Z6616" s="20"/>
      <c r="AA6616" s="19"/>
      <c r="AB6616" s="19"/>
      <c r="AC6616" s="19"/>
    </row>
    <row r="6617" spans="1:29" s="15" customFormat="1" x14ac:dyDescent="0.3">
      <c r="A6617" s="22"/>
      <c r="B6617" s="20"/>
      <c r="C6617" s="20"/>
      <c r="D6617" s="20"/>
      <c r="E6617" s="20"/>
      <c r="F6617" s="20"/>
      <c r="G6617" s="20"/>
      <c r="H6617" s="20"/>
      <c r="I6617" s="20"/>
      <c r="J6617" s="20"/>
      <c r="K6617" s="20"/>
      <c r="L6617" s="20"/>
      <c r="M6617" s="20"/>
      <c r="N6617" s="20"/>
      <c r="O6617" s="20"/>
      <c r="P6617" s="20"/>
      <c r="Q6617" s="23"/>
      <c r="R6617" s="17"/>
      <c r="S6617" s="24"/>
      <c r="T6617" s="18"/>
      <c r="U6617" s="21"/>
      <c r="V6617" s="19"/>
      <c r="W6617" s="19"/>
      <c r="X6617" s="19"/>
      <c r="Y6617" s="19"/>
      <c r="Z6617" s="20"/>
      <c r="AA6617" s="19"/>
      <c r="AB6617" s="19"/>
      <c r="AC6617" s="19"/>
    </row>
    <row r="6618" spans="1:29" s="15" customFormat="1" x14ac:dyDescent="0.3">
      <c r="A6618" s="22"/>
      <c r="B6618" s="20"/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/>
      <c r="Q6618" s="23"/>
      <c r="R6618" s="17"/>
      <c r="S6618" s="24"/>
      <c r="T6618" s="18"/>
      <c r="U6618" s="21"/>
      <c r="V6618" s="19"/>
      <c r="W6618" s="19"/>
      <c r="X6618" s="19"/>
      <c r="Y6618" s="19"/>
      <c r="Z6618" s="20"/>
      <c r="AA6618" s="19"/>
      <c r="AB6618" s="19"/>
      <c r="AC6618" s="19"/>
    </row>
    <row r="6619" spans="1:29" s="15" customFormat="1" x14ac:dyDescent="0.3">
      <c r="A6619" s="22"/>
      <c r="B6619" s="20"/>
      <c r="C6619" s="20"/>
      <c r="D6619" s="20"/>
      <c r="E6619" s="20"/>
      <c r="F6619" s="20"/>
      <c r="G6619" s="20"/>
      <c r="H6619" s="20"/>
      <c r="I6619" s="20"/>
      <c r="J6619" s="20"/>
      <c r="K6619" s="20"/>
      <c r="L6619" s="20"/>
      <c r="M6619" s="20"/>
      <c r="N6619" s="20"/>
      <c r="O6619" s="20"/>
      <c r="P6619" s="20"/>
      <c r="Q6619" s="23"/>
      <c r="R6619" s="17"/>
      <c r="S6619" s="24"/>
      <c r="T6619" s="18"/>
      <c r="U6619" s="21"/>
      <c r="V6619" s="19"/>
      <c r="W6619" s="19"/>
      <c r="X6619" s="19"/>
      <c r="Y6619" s="19"/>
      <c r="Z6619" s="20"/>
      <c r="AA6619" s="19"/>
      <c r="AB6619" s="19"/>
      <c r="AC6619" s="19"/>
    </row>
    <row r="6620" spans="1:29" s="15" customFormat="1" x14ac:dyDescent="0.3">
      <c r="A6620" s="22"/>
      <c r="B6620" s="20"/>
      <c r="C6620" s="20"/>
      <c r="D6620" s="20"/>
      <c r="E6620" s="20"/>
      <c r="F6620" s="20"/>
      <c r="G6620" s="20"/>
      <c r="H6620" s="20"/>
      <c r="I6620" s="20"/>
      <c r="J6620" s="20"/>
      <c r="K6620" s="20"/>
      <c r="L6620" s="20"/>
      <c r="M6620" s="20"/>
      <c r="N6620" s="20"/>
      <c r="O6620" s="20"/>
      <c r="P6620" s="20"/>
      <c r="Q6620" s="23"/>
      <c r="R6620" s="17"/>
      <c r="S6620" s="24"/>
      <c r="T6620" s="18"/>
      <c r="U6620" s="21"/>
      <c r="V6620" s="19"/>
      <c r="W6620" s="19"/>
      <c r="X6620" s="19"/>
      <c r="Y6620" s="19"/>
      <c r="Z6620" s="20"/>
      <c r="AA6620" s="19"/>
      <c r="AB6620" s="19"/>
      <c r="AC6620" s="19"/>
    </row>
    <row r="6621" spans="1:29" s="15" customFormat="1" x14ac:dyDescent="0.3">
      <c r="A6621" s="22"/>
      <c r="B6621" s="20"/>
      <c r="C6621" s="20"/>
      <c r="D6621" s="20"/>
      <c r="E6621" s="20"/>
      <c r="F6621" s="20"/>
      <c r="G6621" s="20"/>
      <c r="H6621" s="20"/>
      <c r="I6621" s="20"/>
      <c r="J6621" s="20"/>
      <c r="K6621" s="20"/>
      <c r="L6621" s="20"/>
      <c r="M6621" s="20"/>
      <c r="N6621" s="20"/>
      <c r="O6621" s="20"/>
      <c r="P6621" s="20"/>
      <c r="Q6621" s="23"/>
      <c r="R6621" s="17"/>
      <c r="S6621" s="24"/>
      <c r="T6621" s="18"/>
      <c r="U6621" s="21"/>
      <c r="V6621" s="19"/>
      <c r="W6621" s="19"/>
      <c r="X6621" s="19"/>
      <c r="Y6621" s="19"/>
      <c r="Z6621" s="20"/>
      <c r="AA6621" s="19"/>
      <c r="AB6621" s="19"/>
      <c r="AC6621" s="19"/>
    </row>
    <row r="6622" spans="1:29" s="15" customFormat="1" x14ac:dyDescent="0.3">
      <c r="A6622" s="22"/>
      <c r="B6622" s="20"/>
      <c r="C6622" s="20"/>
      <c r="D6622" s="20"/>
      <c r="E6622" s="20"/>
      <c r="F6622" s="20"/>
      <c r="G6622" s="20"/>
      <c r="H6622" s="20"/>
      <c r="I6622" s="20"/>
      <c r="J6622" s="20"/>
      <c r="K6622" s="20"/>
      <c r="L6622" s="20"/>
      <c r="M6622" s="20"/>
      <c r="N6622" s="20"/>
      <c r="O6622" s="20"/>
      <c r="P6622" s="20"/>
      <c r="Q6622" s="23"/>
      <c r="R6622" s="17"/>
      <c r="S6622" s="24"/>
      <c r="T6622" s="18"/>
      <c r="U6622" s="21"/>
      <c r="V6622" s="19"/>
      <c r="W6622" s="19"/>
      <c r="X6622" s="19"/>
      <c r="Y6622" s="19"/>
      <c r="Z6622" s="20"/>
      <c r="AA6622" s="19"/>
      <c r="AB6622" s="19"/>
      <c r="AC6622" s="19"/>
    </row>
    <row r="6623" spans="1:29" s="15" customFormat="1" x14ac:dyDescent="0.3">
      <c r="A6623" s="22"/>
      <c r="B6623" s="20"/>
      <c r="C6623" s="20"/>
      <c r="D6623" s="20"/>
      <c r="E6623" s="20"/>
      <c r="F6623" s="20"/>
      <c r="G6623" s="20"/>
      <c r="H6623" s="20"/>
      <c r="I6623" s="20"/>
      <c r="J6623" s="20"/>
      <c r="K6623" s="20"/>
      <c r="L6623" s="20"/>
      <c r="M6623" s="20"/>
      <c r="N6623" s="20"/>
      <c r="O6623" s="20"/>
      <c r="P6623" s="20"/>
      <c r="Q6623" s="23"/>
      <c r="R6623" s="17"/>
      <c r="S6623" s="24"/>
      <c r="T6623" s="18"/>
      <c r="U6623" s="21"/>
      <c r="V6623" s="19"/>
      <c r="W6623" s="19"/>
      <c r="X6623" s="19"/>
      <c r="Y6623" s="19"/>
      <c r="Z6623" s="20"/>
      <c r="AA6623" s="19"/>
      <c r="AB6623" s="19"/>
      <c r="AC6623" s="19"/>
    </row>
    <row r="6624" spans="1:29" s="15" customFormat="1" x14ac:dyDescent="0.3">
      <c r="A6624" s="22"/>
      <c r="B6624" s="20"/>
      <c r="C6624" s="20"/>
      <c r="D6624" s="20"/>
      <c r="E6624" s="20"/>
      <c r="F6624" s="20"/>
      <c r="G6624" s="20"/>
      <c r="H6624" s="20"/>
      <c r="I6624" s="20"/>
      <c r="J6624" s="20"/>
      <c r="K6624" s="20"/>
      <c r="L6624" s="20"/>
      <c r="M6624" s="20"/>
      <c r="N6624" s="20"/>
      <c r="O6624" s="20"/>
      <c r="P6624" s="20"/>
      <c r="Q6624" s="23"/>
      <c r="R6624" s="17"/>
      <c r="S6624" s="24"/>
      <c r="T6624" s="18"/>
      <c r="U6624" s="21"/>
      <c r="V6624" s="19"/>
      <c r="W6624" s="19"/>
      <c r="X6624" s="19"/>
      <c r="Y6624" s="19"/>
      <c r="Z6624" s="20"/>
      <c r="AA6624" s="19"/>
      <c r="AB6624" s="19"/>
      <c r="AC6624" s="19"/>
    </row>
    <row r="6625" spans="1:29" s="15" customFormat="1" x14ac:dyDescent="0.3">
      <c r="A6625" s="22"/>
      <c r="B6625" s="20"/>
      <c r="C6625" s="20"/>
      <c r="D6625" s="20"/>
      <c r="E6625" s="20"/>
      <c r="F6625" s="20"/>
      <c r="G6625" s="20"/>
      <c r="H6625" s="20"/>
      <c r="I6625" s="20"/>
      <c r="J6625" s="20"/>
      <c r="K6625" s="20"/>
      <c r="L6625" s="20"/>
      <c r="M6625" s="20"/>
      <c r="N6625" s="20"/>
      <c r="O6625" s="20"/>
      <c r="P6625" s="20"/>
      <c r="Q6625" s="23"/>
      <c r="R6625" s="17"/>
      <c r="S6625" s="24"/>
      <c r="T6625" s="18"/>
      <c r="U6625" s="21"/>
      <c r="V6625" s="19"/>
      <c r="W6625" s="19"/>
      <c r="X6625" s="19"/>
      <c r="Y6625" s="19"/>
      <c r="Z6625" s="20"/>
      <c r="AA6625" s="19"/>
      <c r="AB6625" s="19"/>
      <c r="AC6625" s="19"/>
    </row>
    <row r="6626" spans="1:29" s="15" customFormat="1" x14ac:dyDescent="0.3">
      <c r="A6626" s="22"/>
      <c r="B6626" s="20"/>
      <c r="C6626" s="20"/>
      <c r="D6626" s="20"/>
      <c r="E6626" s="20"/>
      <c r="F6626" s="20"/>
      <c r="G6626" s="20"/>
      <c r="H6626" s="20"/>
      <c r="I6626" s="20"/>
      <c r="J6626" s="20"/>
      <c r="K6626" s="20"/>
      <c r="L6626" s="20"/>
      <c r="M6626" s="20"/>
      <c r="N6626" s="20"/>
      <c r="O6626" s="20"/>
      <c r="P6626" s="20"/>
      <c r="Q6626" s="23"/>
      <c r="R6626" s="17"/>
      <c r="S6626" s="24"/>
      <c r="T6626" s="18"/>
      <c r="U6626" s="21"/>
      <c r="V6626" s="19"/>
      <c r="W6626" s="19"/>
      <c r="X6626" s="19"/>
      <c r="Y6626" s="19"/>
      <c r="Z6626" s="20"/>
      <c r="AA6626" s="19"/>
      <c r="AB6626" s="19"/>
      <c r="AC6626" s="19"/>
    </row>
    <row r="6627" spans="1:29" s="15" customFormat="1" x14ac:dyDescent="0.3">
      <c r="A6627" s="22"/>
      <c r="B6627" s="20"/>
      <c r="C6627" s="20"/>
      <c r="D6627" s="20"/>
      <c r="E6627" s="20"/>
      <c r="F6627" s="20"/>
      <c r="G6627" s="20"/>
      <c r="H6627" s="20"/>
      <c r="I6627" s="20"/>
      <c r="J6627" s="20"/>
      <c r="K6627" s="20"/>
      <c r="L6627" s="20"/>
      <c r="M6627" s="20"/>
      <c r="N6627" s="20"/>
      <c r="O6627" s="20"/>
      <c r="P6627" s="20"/>
      <c r="Q6627" s="23"/>
      <c r="R6627" s="17"/>
      <c r="S6627" s="24"/>
      <c r="T6627" s="18"/>
      <c r="U6627" s="21"/>
      <c r="V6627" s="19"/>
      <c r="W6627" s="19"/>
      <c r="X6627" s="19"/>
      <c r="Y6627" s="19"/>
      <c r="Z6627" s="20"/>
      <c r="AA6627" s="19"/>
      <c r="AB6627" s="19"/>
      <c r="AC6627" s="19"/>
    </row>
    <row r="6628" spans="1:29" s="15" customFormat="1" x14ac:dyDescent="0.3">
      <c r="A6628" s="22"/>
      <c r="B6628" s="20"/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/>
      <c r="Q6628" s="23"/>
      <c r="R6628" s="17"/>
      <c r="S6628" s="24"/>
      <c r="T6628" s="18"/>
      <c r="U6628" s="21"/>
      <c r="V6628" s="19"/>
      <c r="W6628" s="19"/>
      <c r="X6628" s="19"/>
      <c r="Y6628" s="19"/>
      <c r="Z6628" s="20"/>
      <c r="AA6628" s="19"/>
      <c r="AB6628" s="19"/>
      <c r="AC6628" s="19"/>
    </row>
    <row r="6629" spans="1:29" s="15" customFormat="1" x14ac:dyDescent="0.3">
      <c r="A6629" s="22"/>
      <c r="B6629" s="20"/>
      <c r="C6629" s="20"/>
      <c r="D6629" s="20"/>
      <c r="E6629" s="20"/>
      <c r="F6629" s="20"/>
      <c r="G6629" s="20"/>
      <c r="H6629" s="20"/>
      <c r="I6629" s="20"/>
      <c r="J6629" s="20"/>
      <c r="K6629" s="20"/>
      <c r="L6629" s="20"/>
      <c r="M6629" s="20"/>
      <c r="N6629" s="20"/>
      <c r="O6629" s="20"/>
      <c r="P6629" s="20"/>
      <c r="Q6629" s="23"/>
      <c r="R6629" s="17"/>
      <c r="S6629" s="24"/>
      <c r="T6629" s="18"/>
      <c r="U6629" s="21"/>
      <c r="V6629" s="19"/>
      <c r="W6629" s="19"/>
      <c r="X6629" s="19"/>
      <c r="Y6629" s="19"/>
      <c r="Z6629" s="20"/>
      <c r="AA6629" s="19"/>
      <c r="AB6629" s="19"/>
      <c r="AC6629" s="19"/>
    </row>
    <row r="6630" spans="1:29" s="15" customFormat="1" x14ac:dyDescent="0.3">
      <c r="A6630" s="22"/>
      <c r="B6630" s="20"/>
      <c r="C6630" s="20"/>
      <c r="D6630" s="20"/>
      <c r="E6630" s="20"/>
      <c r="F6630" s="20"/>
      <c r="G6630" s="20"/>
      <c r="H6630" s="20"/>
      <c r="I6630" s="20"/>
      <c r="J6630" s="20"/>
      <c r="K6630" s="20"/>
      <c r="L6630" s="20"/>
      <c r="M6630" s="20"/>
      <c r="N6630" s="20"/>
      <c r="O6630" s="20"/>
      <c r="P6630" s="20"/>
      <c r="Q6630" s="23"/>
      <c r="R6630" s="17"/>
      <c r="S6630" s="24"/>
      <c r="T6630" s="18"/>
      <c r="U6630" s="21"/>
      <c r="V6630" s="19"/>
      <c r="W6630" s="19"/>
      <c r="X6630" s="19"/>
      <c r="Y6630" s="19"/>
      <c r="Z6630" s="20"/>
      <c r="AA6630" s="19"/>
      <c r="AB6630" s="19"/>
      <c r="AC6630" s="19"/>
    </row>
    <row r="6631" spans="1:29" s="15" customFormat="1" x14ac:dyDescent="0.3">
      <c r="A6631" s="22"/>
      <c r="B6631" s="20"/>
      <c r="C6631" s="20"/>
      <c r="D6631" s="20"/>
      <c r="E6631" s="20"/>
      <c r="F6631" s="20"/>
      <c r="G6631" s="20"/>
      <c r="H6631" s="20"/>
      <c r="I6631" s="20"/>
      <c r="J6631" s="20"/>
      <c r="K6631" s="20"/>
      <c r="L6631" s="20"/>
      <c r="M6631" s="20"/>
      <c r="N6631" s="20"/>
      <c r="O6631" s="20"/>
      <c r="P6631" s="20"/>
      <c r="Q6631" s="23"/>
      <c r="R6631" s="17"/>
      <c r="S6631" s="24"/>
      <c r="T6631" s="18"/>
      <c r="U6631" s="21"/>
      <c r="V6631" s="19"/>
      <c r="W6631" s="19"/>
      <c r="X6631" s="19"/>
      <c r="Y6631" s="19"/>
      <c r="Z6631" s="20"/>
      <c r="AA6631" s="19"/>
      <c r="AB6631" s="19"/>
      <c r="AC6631" s="19"/>
    </row>
    <row r="6632" spans="1:29" s="15" customFormat="1" x14ac:dyDescent="0.3">
      <c r="A6632" s="22"/>
      <c r="B6632" s="20"/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/>
      <c r="Q6632" s="23"/>
      <c r="R6632" s="17"/>
      <c r="S6632" s="24"/>
      <c r="T6632" s="18"/>
      <c r="U6632" s="21"/>
      <c r="V6632" s="19"/>
      <c r="W6632" s="19"/>
      <c r="X6632" s="19"/>
      <c r="Y6632" s="19"/>
      <c r="Z6632" s="20"/>
      <c r="AA6632" s="19"/>
      <c r="AB6632" s="19"/>
      <c r="AC6632" s="19"/>
    </row>
    <row r="6633" spans="1:29" s="15" customFormat="1" x14ac:dyDescent="0.3">
      <c r="A6633" s="22"/>
      <c r="B6633" s="20"/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/>
      <c r="Q6633" s="23"/>
      <c r="R6633" s="17"/>
      <c r="S6633" s="24"/>
      <c r="T6633" s="18"/>
      <c r="U6633" s="21"/>
      <c r="V6633" s="19"/>
      <c r="W6633" s="19"/>
      <c r="X6633" s="19"/>
      <c r="Y6633" s="19"/>
      <c r="Z6633" s="20"/>
      <c r="AA6633" s="19"/>
      <c r="AB6633" s="19"/>
      <c r="AC6633" s="19"/>
    </row>
    <row r="6634" spans="1:29" s="15" customFormat="1" x14ac:dyDescent="0.3">
      <c r="A6634" s="22"/>
      <c r="B6634" s="20"/>
      <c r="C6634" s="20"/>
      <c r="D6634" s="20"/>
      <c r="E6634" s="20"/>
      <c r="F6634" s="20"/>
      <c r="G6634" s="20"/>
      <c r="H6634" s="20"/>
      <c r="I6634" s="20"/>
      <c r="J6634" s="20"/>
      <c r="K6634" s="20"/>
      <c r="L6634" s="20"/>
      <c r="M6634" s="20"/>
      <c r="N6634" s="20"/>
      <c r="O6634" s="20"/>
      <c r="P6634" s="20"/>
      <c r="Q6634" s="23"/>
      <c r="R6634" s="17"/>
      <c r="S6634" s="24"/>
      <c r="T6634" s="18"/>
      <c r="U6634" s="21"/>
      <c r="V6634" s="19"/>
      <c r="W6634" s="19"/>
      <c r="X6634" s="19"/>
      <c r="Y6634" s="19"/>
      <c r="Z6634" s="20"/>
      <c r="AA6634" s="19"/>
      <c r="AB6634" s="19"/>
      <c r="AC6634" s="19"/>
    </row>
    <row r="6635" spans="1:29" s="15" customFormat="1" x14ac:dyDescent="0.3">
      <c r="A6635" s="22"/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/>
      <c r="M6635" s="20"/>
      <c r="N6635" s="20"/>
      <c r="O6635" s="20"/>
      <c r="P6635" s="20"/>
      <c r="Q6635" s="23"/>
      <c r="R6635" s="17"/>
      <c r="S6635" s="24"/>
      <c r="T6635" s="18"/>
      <c r="U6635" s="21"/>
      <c r="V6635" s="19"/>
      <c r="W6635" s="19"/>
      <c r="X6635" s="19"/>
      <c r="Y6635" s="19"/>
      <c r="Z6635" s="20"/>
      <c r="AA6635" s="19"/>
      <c r="AB6635" s="19"/>
      <c r="AC6635" s="19"/>
    </row>
    <row r="6636" spans="1:29" s="15" customFormat="1" x14ac:dyDescent="0.3">
      <c r="A6636" s="22"/>
      <c r="B6636" s="20"/>
      <c r="C6636" s="20"/>
      <c r="D6636" s="20"/>
      <c r="E6636" s="20"/>
      <c r="F6636" s="20"/>
      <c r="G6636" s="20"/>
      <c r="H6636" s="20"/>
      <c r="I6636" s="20"/>
      <c r="J6636" s="20"/>
      <c r="K6636" s="20"/>
      <c r="L6636" s="20"/>
      <c r="M6636" s="20"/>
      <c r="N6636" s="20"/>
      <c r="O6636" s="20"/>
      <c r="P6636" s="20"/>
      <c r="Q6636" s="23"/>
      <c r="R6636" s="17"/>
      <c r="S6636" s="24"/>
      <c r="T6636" s="18"/>
      <c r="U6636" s="21"/>
      <c r="V6636" s="19"/>
      <c r="W6636" s="19"/>
      <c r="X6636" s="19"/>
      <c r="Y6636" s="19"/>
      <c r="Z6636" s="20"/>
      <c r="AA6636" s="19"/>
      <c r="AB6636" s="19"/>
      <c r="AC6636" s="19"/>
    </row>
    <row r="6637" spans="1:29" s="15" customFormat="1" x14ac:dyDescent="0.3">
      <c r="A6637" s="22"/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/>
      <c r="M6637" s="20"/>
      <c r="N6637" s="20"/>
      <c r="O6637" s="20"/>
      <c r="P6637" s="20"/>
      <c r="Q6637" s="23"/>
      <c r="R6637" s="17"/>
      <c r="S6637" s="24"/>
      <c r="T6637" s="18"/>
      <c r="U6637" s="21"/>
      <c r="V6637" s="19"/>
      <c r="W6637" s="19"/>
      <c r="X6637" s="19"/>
      <c r="Y6637" s="19"/>
      <c r="Z6637" s="20"/>
      <c r="AA6637" s="19"/>
      <c r="AB6637" s="19"/>
      <c r="AC6637" s="19"/>
    </row>
    <row r="6638" spans="1:29" s="15" customFormat="1" x14ac:dyDescent="0.3">
      <c r="A6638" s="22"/>
      <c r="B6638" s="20"/>
      <c r="C6638" s="20"/>
      <c r="D6638" s="20"/>
      <c r="E6638" s="20"/>
      <c r="F6638" s="20"/>
      <c r="G6638" s="20"/>
      <c r="H6638" s="20"/>
      <c r="I6638" s="20"/>
      <c r="J6638" s="20"/>
      <c r="K6638" s="20"/>
      <c r="L6638" s="20"/>
      <c r="M6638" s="20"/>
      <c r="N6638" s="20"/>
      <c r="O6638" s="20"/>
      <c r="P6638" s="20"/>
      <c r="Q6638" s="23"/>
      <c r="R6638" s="17"/>
      <c r="S6638" s="24"/>
      <c r="T6638" s="18"/>
      <c r="U6638" s="21"/>
      <c r="V6638" s="19"/>
      <c r="W6638" s="19"/>
      <c r="X6638" s="19"/>
      <c r="Y6638" s="19"/>
      <c r="Z6638" s="20"/>
      <c r="AA6638" s="19"/>
      <c r="AB6638" s="19"/>
      <c r="AC6638" s="19"/>
    </row>
    <row r="6639" spans="1:29" s="15" customFormat="1" x14ac:dyDescent="0.3">
      <c r="A6639" s="22"/>
      <c r="B6639" s="20"/>
      <c r="C6639" s="20"/>
      <c r="D6639" s="20"/>
      <c r="E6639" s="20"/>
      <c r="F6639" s="20"/>
      <c r="G6639" s="20"/>
      <c r="H6639" s="20"/>
      <c r="I6639" s="20"/>
      <c r="J6639" s="20"/>
      <c r="K6639" s="20"/>
      <c r="L6639" s="20"/>
      <c r="M6639" s="20"/>
      <c r="N6639" s="20"/>
      <c r="O6639" s="20"/>
      <c r="P6639" s="20"/>
      <c r="Q6639" s="23"/>
      <c r="R6639" s="17"/>
      <c r="S6639" s="24"/>
      <c r="T6639" s="18"/>
      <c r="U6639" s="21"/>
      <c r="V6639" s="19"/>
      <c r="W6639" s="19"/>
      <c r="X6639" s="19"/>
      <c r="Y6639" s="19"/>
      <c r="Z6639" s="20"/>
      <c r="AA6639" s="19"/>
      <c r="AB6639" s="19"/>
      <c r="AC6639" s="19"/>
    </row>
    <row r="6640" spans="1:29" s="15" customFormat="1" x14ac:dyDescent="0.3">
      <c r="A6640" s="22"/>
      <c r="B6640" s="20"/>
      <c r="C6640" s="20"/>
      <c r="D6640" s="20"/>
      <c r="E6640" s="20"/>
      <c r="F6640" s="20"/>
      <c r="G6640" s="20"/>
      <c r="H6640" s="20"/>
      <c r="I6640" s="20"/>
      <c r="J6640" s="20"/>
      <c r="K6640" s="20"/>
      <c r="L6640" s="20"/>
      <c r="M6640" s="20"/>
      <c r="N6640" s="20"/>
      <c r="O6640" s="20"/>
      <c r="P6640" s="20"/>
      <c r="Q6640" s="23"/>
      <c r="R6640" s="17"/>
      <c r="S6640" s="24"/>
      <c r="T6640" s="18"/>
      <c r="U6640" s="21"/>
      <c r="V6640" s="19"/>
      <c r="W6640" s="19"/>
      <c r="X6640" s="19"/>
      <c r="Y6640" s="19"/>
      <c r="Z6640" s="20"/>
      <c r="AA6640" s="19"/>
      <c r="AB6640" s="19"/>
      <c r="AC6640" s="19"/>
    </row>
    <row r="6641" spans="1:29" s="15" customFormat="1" x14ac:dyDescent="0.3">
      <c r="A6641" s="22"/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/>
      <c r="P6641" s="20"/>
      <c r="Q6641" s="23"/>
      <c r="R6641" s="17"/>
      <c r="S6641" s="24"/>
      <c r="T6641" s="18"/>
      <c r="U6641" s="21"/>
      <c r="V6641" s="19"/>
      <c r="W6641" s="19"/>
      <c r="X6641" s="19"/>
      <c r="Y6641" s="19"/>
      <c r="Z6641" s="20"/>
      <c r="AA6641" s="19"/>
      <c r="AB6641" s="19"/>
      <c r="AC6641" s="19"/>
    </row>
    <row r="6642" spans="1:29" s="15" customFormat="1" x14ac:dyDescent="0.3">
      <c r="A6642" s="22"/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/>
      <c r="M6642" s="20"/>
      <c r="N6642" s="20"/>
      <c r="O6642" s="20"/>
      <c r="P6642" s="20"/>
      <c r="Q6642" s="23"/>
      <c r="R6642" s="17"/>
      <c r="S6642" s="24"/>
      <c r="T6642" s="18"/>
      <c r="U6642" s="21"/>
      <c r="V6642" s="19"/>
      <c r="W6642" s="19"/>
      <c r="X6642" s="19"/>
      <c r="Y6642" s="19"/>
      <c r="Z6642" s="20"/>
      <c r="AA6642" s="19"/>
      <c r="AB6642" s="19"/>
      <c r="AC6642" s="19"/>
    </row>
    <row r="6643" spans="1:29" s="15" customFormat="1" x14ac:dyDescent="0.3">
      <c r="A6643" s="22"/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/>
      <c r="N6643" s="20"/>
      <c r="O6643" s="20"/>
      <c r="P6643" s="20"/>
      <c r="Q6643" s="23"/>
      <c r="R6643" s="17"/>
      <c r="S6643" s="24"/>
      <c r="T6643" s="18"/>
      <c r="U6643" s="21"/>
      <c r="V6643" s="19"/>
      <c r="W6643" s="19"/>
      <c r="X6643" s="19"/>
      <c r="Y6643" s="19"/>
      <c r="Z6643" s="20"/>
      <c r="AA6643" s="19"/>
      <c r="AB6643" s="19"/>
      <c r="AC6643" s="19"/>
    </row>
    <row r="6644" spans="1:29" s="15" customFormat="1" x14ac:dyDescent="0.3">
      <c r="A6644" s="22"/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/>
      <c r="M6644" s="20"/>
      <c r="N6644" s="20"/>
      <c r="O6644" s="20"/>
      <c r="P6644" s="20"/>
      <c r="Q6644" s="23"/>
      <c r="R6644" s="17"/>
      <c r="S6644" s="24"/>
      <c r="T6644" s="18"/>
      <c r="U6644" s="21"/>
      <c r="V6644" s="19"/>
      <c r="W6644" s="19"/>
      <c r="X6644" s="19"/>
      <c r="Y6644" s="19"/>
      <c r="Z6644" s="20"/>
      <c r="AA6644" s="19"/>
      <c r="AB6644" s="19"/>
      <c r="AC6644" s="19"/>
    </row>
    <row r="6645" spans="1:29" s="15" customFormat="1" x14ac:dyDescent="0.3">
      <c r="A6645" s="22"/>
      <c r="B6645" s="20"/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/>
      <c r="Q6645" s="23"/>
      <c r="R6645" s="17"/>
      <c r="S6645" s="24"/>
      <c r="T6645" s="18"/>
      <c r="U6645" s="21"/>
      <c r="V6645" s="19"/>
      <c r="W6645" s="19"/>
      <c r="X6645" s="19"/>
      <c r="Y6645" s="19"/>
      <c r="Z6645" s="20"/>
      <c r="AA6645" s="19"/>
      <c r="AB6645" s="19"/>
      <c r="AC6645" s="19"/>
    </row>
    <row r="6646" spans="1:29" s="15" customFormat="1" x14ac:dyDescent="0.3">
      <c r="A6646" s="22"/>
      <c r="B6646" s="20"/>
      <c r="C6646" s="20"/>
      <c r="D6646" s="20"/>
      <c r="E6646" s="20"/>
      <c r="F6646" s="20"/>
      <c r="G6646" s="20"/>
      <c r="H6646" s="20"/>
      <c r="I6646" s="20"/>
      <c r="J6646" s="20"/>
      <c r="K6646" s="20"/>
      <c r="L6646" s="20"/>
      <c r="M6646" s="20"/>
      <c r="N6646" s="20"/>
      <c r="O6646" s="20"/>
      <c r="P6646" s="20"/>
      <c r="Q6646" s="23"/>
      <c r="R6646" s="17"/>
      <c r="S6646" s="24"/>
      <c r="T6646" s="18"/>
      <c r="U6646" s="21"/>
      <c r="V6646" s="19"/>
      <c r="W6646" s="19"/>
      <c r="X6646" s="19"/>
      <c r="Y6646" s="19"/>
      <c r="Z6646" s="20"/>
      <c r="AA6646" s="19"/>
      <c r="AB6646" s="19"/>
      <c r="AC6646" s="19"/>
    </row>
    <row r="6647" spans="1:29" s="15" customFormat="1" x14ac:dyDescent="0.3">
      <c r="A6647" s="22"/>
      <c r="B6647" s="20"/>
      <c r="C6647" s="20"/>
      <c r="D6647" s="20"/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3"/>
      <c r="R6647" s="17"/>
      <c r="S6647" s="24"/>
      <c r="T6647" s="18"/>
      <c r="U6647" s="21"/>
      <c r="V6647" s="19"/>
      <c r="W6647" s="19"/>
      <c r="X6647" s="19"/>
      <c r="Y6647" s="19"/>
      <c r="Z6647" s="20"/>
      <c r="AA6647" s="19"/>
      <c r="AB6647" s="19"/>
      <c r="AC6647" s="19"/>
    </row>
    <row r="6648" spans="1:29" s="15" customFormat="1" x14ac:dyDescent="0.3">
      <c r="A6648" s="22"/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/>
      <c r="M6648" s="20"/>
      <c r="N6648" s="20"/>
      <c r="O6648" s="20"/>
      <c r="P6648" s="20"/>
      <c r="Q6648" s="23"/>
      <c r="R6648" s="17"/>
      <c r="S6648" s="24"/>
      <c r="T6648" s="18"/>
      <c r="U6648" s="21"/>
      <c r="V6648" s="19"/>
      <c r="W6648" s="19"/>
      <c r="X6648" s="19"/>
      <c r="Y6648" s="19"/>
      <c r="Z6648" s="20"/>
      <c r="AA6648" s="19"/>
      <c r="AB6648" s="19"/>
      <c r="AC6648" s="19"/>
    </row>
    <row r="6649" spans="1:29" s="15" customFormat="1" x14ac:dyDescent="0.3">
      <c r="A6649" s="22"/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/>
      <c r="M6649" s="20"/>
      <c r="N6649" s="20"/>
      <c r="O6649" s="20"/>
      <c r="P6649" s="20"/>
      <c r="Q6649" s="23"/>
      <c r="R6649" s="17"/>
      <c r="S6649" s="24"/>
      <c r="T6649" s="18"/>
      <c r="U6649" s="21"/>
      <c r="V6649" s="19"/>
      <c r="W6649" s="19"/>
      <c r="X6649" s="19"/>
      <c r="Y6649" s="19"/>
      <c r="Z6649" s="20"/>
      <c r="AA6649" s="19"/>
      <c r="AB6649" s="19"/>
      <c r="AC6649" s="19"/>
    </row>
    <row r="6650" spans="1:29" s="15" customFormat="1" x14ac:dyDescent="0.3">
      <c r="A6650" s="22"/>
      <c r="B6650" s="20"/>
      <c r="C6650" s="20"/>
      <c r="D6650" s="20"/>
      <c r="E6650" s="20"/>
      <c r="F6650" s="20"/>
      <c r="G6650" s="20"/>
      <c r="H6650" s="20"/>
      <c r="I6650" s="20"/>
      <c r="J6650" s="20"/>
      <c r="K6650" s="20"/>
      <c r="L6650" s="20"/>
      <c r="M6650" s="20"/>
      <c r="N6650" s="20"/>
      <c r="O6650" s="20"/>
      <c r="P6650" s="20"/>
      <c r="Q6650" s="23"/>
      <c r="R6650" s="17"/>
      <c r="S6650" s="24"/>
      <c r="T6650" s="18"/>
      <c r="U6650" s="21"/>
      <c r="V6650" s="19"/>
      <c r="W6650" s="19"/>
      <c r="X6650" s="19"/>
      <c r="Y6650" s="19"/>
      <c r="Z6650" s="20"/>
      <c r="AA6650" s="19"/>
      <c r="AB6650" s="19"/>
      <c r="AC6650" s="19"/>
    </row>
    <row r="6651" spans="1:29" s="15" customFormat="1" x14ac:dyDescent="0.3">
      <c r="A6651" s="22"/>
      <c r="B6651" s="20"/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/>
      <c r="Q6651" s="23"/>
      <c r="R6651" s="17"/>
      <c r="S6651" s="24"/>
      <c r="T6651" s="18"/>
      <c r="U6651" s="21"/>
      <c r="V6651" s="19"/>
      <c r="W6651" s="19"/>
      <c r="X6651" s="19"/>
      <c r="Y6651" s="19"/>
      <c r="Z6651" s="20"/>
      <c r="AA6651" s="19"/>
      <c r="AB6651" s="19"/>
      <c r="AC6651" s="19"/>
    </row>
    <row r="6652" spans="1:29" s="15" customFormat="1" x14ac:dyDescent="0.3">
      <c r="A6652" s="22"/>
      <c r="B6652" s="20"/>
      <c r="C6652" s="20"/>
      <c r="D6652" s="20"/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3"/>
      <c r="R6652" s="17"/>
      <c r="S6652" s="24"/>
      <c r="T6652" s="18"/>
      <c r="U6652" s="21"/>
      <c r="V6652" s="19"/>
      <c r="W6652" s="19"/>
      <c r="X6652" s="19"/>
      <c r="Y6652" s="19"/>
      <c r="Z6652" s="20"/>
      <c r="AA6652" s="19"/>
      <c r="AB6652" s="19"/>
      <c r="AC6652" s="19"/>
    </row>
    <row r="6653" spans="1:29" s="15" customFormat="1" x14ac:dyDescent="0.3">
      <c r="A6653" s="22"/>
      <c r="B6653" s="20"/>
      <c r="C6653" s="20"/>
      <c r="D6653" s="20"/>
      <c r="E6653" s="20"/>
      <c r="F6653" s="20"/>
      <c r="G6653" s="20"/>
      <c r="H6653" s="20"/>
      <c r="I6653" s="20"/>
      <c r="J6653" s="20"/>
      <c r="K6653" s="20"/>
      <c r="L6653" s="20"/>
      <c r="M6653" s="20"/>
      <c r="N6653" s="20"/>
      <c r="O6653" s="20"/>
      <c r="P6653" s="20"/>
      <c r="Q6653" s="23"/>
      <c r="R6653" s="17"/>
      <c r="S6653" s="24"/>
      <c r="T6653" s="18"/>
      <c r="U6653" s="21"/>
      <c r="V6653" s="19"/>
      <c r="W6653" s="19"/>
      <c r="X6653" s="19"/>
      <c r="Y6653" s="19"/>
      <c r="Z6653" s="20"/>
      <c r="AA6653" s="19"/>
      <c r="AB6653" s="19"/>
      <c r="AC6653" s="19"/>
    </row>
    <row r="6654" spans="1:29" s="15" customFormat="1" x14ac:dyDescent="0.3">
      <c r="A6654" s="22"/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/>
      <c r="M6654" s="20"/>
      <c r="N6654" s="20"/>
      <c r="O6654" s="20"/>
      <c r="P6654" s="20"/>
      <c r="Q6654" s="23"/>
      <c r="R6654" s="17"/>
      <c r="S6654" s="24"/>
      <c r="T6654" s="18"/>
      <c r="U6654" s="21"/>
      <c r="V6654" s="19"/>
      <c r="W6654" s="19"/>
      <c r="X6654" s="19"/>
      <c r="Y6654" s="19"/>
      <c r="Z6654" s="20"/>
      <c r="AA6654" s="19"/>
      <c r="AB6654" s="19"/>
      <c r="AC6654" s="19"/>
    </row>
    <row r="6655" spans="1:29" s="15" customFormat="1" x14ac:dyDescent="0.3">
      <c r="A6655" s="22"/>
      <c r="B6655" s="20"/>
      <c r="C6655" s="20"/>
      <c r="D6655" s="20"/>
      <c r="E6655" s="20"/>
      <c r="F6655" s="20"/>
      <c r="G6655" s="20"/>
      <c r="H6655" s="20"/>
      <c r="I6655" s="20"/>
      <c r="J6655" s="20"/>
      <c r="K6655" s="20"/>
      <c r="L6655" s="20"/>
      <c r="M6655" s="20"/>
      <c r="N6655" s="20"/>
      <c r="O6655" s="20"/>
      <c r="P6655" s="20"/>
      <c r="Q6655" s="23"/>
      <c r="R6655" s="17"/>
      <c r="S6655" s="24"/>
      <c r="T6655" s="18"/>
      <c r="U6655" s="21"/>
      <c r="V6655" s="19"/>
      <c r="W6655" s="19"/>
      <c r="X6655" s="19"/>
      <c r="Y6655" s="19"/>
      <c r="Z6655" s="20"/>
      <c r="AA6655" s="19"/>
      <c r="AB6655" s="19"/>
      <c r="AC6655" s="19"/>
    </row>
    <row r="6656" spans="1:29" s="15" customFormat="1" x14ac:dyDescent="0.3">
      <c r="A6656" s="22"/>
      <c r="B6656" s="20"/>
      <c r="C6656" s="20"/>
      <c r="D6656" s="20"/>
      <c r="E6656" s="20"/>
      <c r="F6656" s="20"/>
      <c r="G6656" s="20"/>
      <c r="H6656" s="20"/>
      <c r="I6656" s="20"/>
      <c r="J6656" s="20"/>
      <c r="K6656" s="20"/>
      <c r="L6656" s="20"/>
      <c r="M6656" s="20"/>
      <c r="N6656" s="20"/>
      <c r="O6656" s="20"/>
      <c r="P6656" s="20"/>
      <c r="Q6656" s="23"/>
      <c r="R6656" s="17"/>
      <c r="S6656" s="24"/>
      <c r="T6656" s="18"/>
      <c r="U6656" s="21"/>
      <c r="V6656" s="19"/>
      <c r="W6656" s="19"/>
      <c r="X6656" s="19"/>
      <c r="Y6656" s="19"/>
      <c r="Z6656" s="20"/>
      <c r="AA6656" s="19"/>
      <c r="AB6656" s="19"/>
      <c r="AC6656" s="19"/>
    </row>
    <row r="6657" spans="1:29" s="15" customFormat="1" x14ac:dyDescent="0.3">
      <c r="A6657" s="22"/>
      <c r="B6657" s="20"/>
      <c r="C6657" s="20"/>
      <c r="D6657" s="20"/>
      <c r="E6657" s="20"/>
      <c r="F6657" s="20"/>
      <c r="G6657" s="20"/>
      <c r="H6657" s="20"/>
      <c r="I6657" s="20"/>
      <c r="J6657" s="20"/>
      <c r="K6657" s="20"/>
      <c r="L6657" s="20"/>
      <c r="M6657" s="20"/>
      <c r="N6657" s="20"/>
      <c r="O6657" s="20"/>
      <c r="P6657" s="20"/>
      <c r="Q6657" s="23"/>
      <c r="R6657" s="17"/>
      <c r="S6657" s="24"/>
      <c r="T6657" s="18"/>
      <c r="U6657" s="21"/>
      <c r="V6657" s="19"/>
      <c r="W6657" s="19"/>
      <c r="X6657" s="19"/>
      <c r="Y6657" s="19"/>
      <c r="Z6657" s="20"/>
      <c r="AA6657" s="19"/>
      <c r="AB6657" s="19"/>
      <c r="AC6657" s="19"/>
    </row>
    <row r="6658" spans="1:29" s="15" customFormat="1" x14ac:dyDescent="0.3">
      <c r="A6658" s="22"/>
      <c r="B6658" s="20"/>
      <c r="C6658" s="20"/>
      <c r="D6658" s="20"/>
      <c r="E6658" s="20"/>
      <c r="F6658" s="20"/>
      <c r="G6658" s="20"/>
      <c r="H6658" s="20"/>
      <c r="I6658" s="20"/>
      <c r="J6658" s="20"/>
      <c r="K6658" s="20"/>
      <c r="L6658" s="20"/>
      <c r="M6658" s="20"/>
      <c r="N6658" s="20"/>
      <c r="O6658" s="20"/>
      <c r="P6658" s="20"/>
      <c r="Q6658" s="23"/>
      <c r="R6658" s="17"/>
      <c r="S6658" s="24"/>
      <c r="T6658" s="18"/>
      <c r="U6658" s="21"/>
      <c r="V6658" s="19"/>
      <c r="W6658" s="19"/>
      <c r="X6658" s="19"/>
      <c r="Y6658" s="19"/>
      <c r="Z6658" s="20"/>
      <c r="AA6658" s="19"/>
      <c r="AB6658" s="19"/>
      <c r="AC6658" s="19"/>
    </row>
    <row r="6659" spans="1:29" s="15" customFormat="1" x14ac:dyDescent="0.3">
      <c r="A6659" s="22"/>
      <c r="B6659" s="20"/>
      <c r="C6659" s="20"/>
      <c r="D6659" s="20"/>
      <c r="E6659" s="20"/>
      <c r="F6659" s="20"/>
      <c r="G6659" s="20"/>
      <c r="H6659" s="20"/>
      <c r="I6659" s="20"/>
      <c r="J6659" s="20"/>
      <c r="K6659" s="20"/>
      <c r="L6659" s="20"/>
      <c r="M6659" s="20"/>
      <c r="N6659" s="20"/>
      <c r="O6659" s="20"/>
      <c r="P6659" s="20"/>
      <c r="Q6659" s="23"/>
      <c r="R6659" s="17"/>
      <c r="S6659" s="24"/>
      <c r="T6659" s="18"/>
      <c r="U6659" s="21"/>
      <c r="V6659" s="19"/>
      <c r="W6659" s="19"/>
      <c r="X6659" s="19"/>
      <c r="Y6659" s="19"/>
      <c r="Z6659" s="20"/>
      <c r="AA6659" s="19"/>
      <c r="AB6659" s="19"/>
      <c r="AC6659" s="19"/>
    </row>
    <row r="6660" spans="1:29" s="15" customFormat="1" x14ac:dyDescent="0.3">
      <c r="A6660" s="22"/>
      <c r="B6660" s="20"/>
      <c r="C6660" s="20"/>
      <c r="D6660" s="20"/>
      <c r="E6660" s="20"/>
      <c r="F6660" s="20"/>
      <c r="G6660" s="20"/>
      <c r="H6660" s="20"/>
      <c r="I6660" s="20"/>
      <c r="J6660" s="20"/>
      <c r="K6660" s="20"/>
      <c r="L6660" s="20"/>
      <c r="M6660" s="20"/>
      <c r="N6660" s="20"/>
      <c r="O6660" s="20"/>
      <c r="P6660" s="20"/>
      <c r="Q6660" s="23"/>
      <c r="R6660" s="17"/>
      <c r="S6660" s="24"/>
      <c r="T6660" s="18"/>
      <c r="U6660" s="21"/>
      <c r="V6660" s="19"/>
      <c r="W6660" s="19"/>
      <c r="X6660" s="19"/>
      <c r="Y6660" s="19"/>
      <c r="Z6660" s="20"/>
      <c r="AA6660" s="19"/>
      <c r="AB6660" s="19"/>
      <c r="AC6660" s="19"/>
    </row>
    <row r="6661" spans="1:29" s="15" customFormat="1" x14ac:dyDescent="0.3">
      <c r="A6661" s="22"/>
      <c r="B6661" s="20"/>
      <c r="C6661" s="20"/>
      <c r="D6661" s="20"/>
      <c r="E6661" s="20"/>
      <c r="F6661" s="20"/>
      <c r="G6661" s="20"/>
      <c r="H6661" s="20"/>
      <c r="I6661" s="20"/>
      <c r="J6661" s="20"/>
      <c r="K6661" s="20"/>
      <c r="L6661" s="20"/>
      <c r="M6661" s="20"/>
      <c r="N6661" s="20"/>
      <c r="O6661" s="20"/>
      <c r="P6661" s="20"/>
      <c r="Q6661" s="23"/>
      <c r="R6661" s="17"/>
      <c r="S6661" s="24"/>
      <c r="T6661" s="18"/>
      <c r="U6661" s="21"/>
      <c r="V6661" s="19"/>
      <c r="W6661" s="19"/>
      <c r="X6661" s="19"/>
      <c r="Y6661" s="19"/>
      <c r="Z6661" s="20"/>
      <c r="AA6661" s="19"/>
      <c r="AB6661" s="19"/>
      <c r="AC6661" s="19"/>
    </row>
    <row r="6662" spans="1:29" s="15" customFormat="1" x14ac:dyDescent="0.3">
      <c r="A6662" s="22"/>
      <c r="B6662" s="20"/>
      <c r="C6662" s="20"/>
      <c r="D6662" s="20"/>
      <c r="E6662" s="20"/>
      <c r="F6662" s="20"/>
      <c r="G6662" s="20"/>
      <c r="H6662" s="20"/>
      <c r="I6662" s="20"/>
      <c r="J6662" s="20"/>
      <c r="K6662" s="20"/>
      <c r="L6662" s="20"/>
      <c r="M6662" s="20"/>
      <c r="N6662" s="20"/>
      <c r="O6662" s="20"/>
      <c r="P6662" s="20"/>
      <c r="Q6662" s="23"/>
      <c r="R6662" s="17"/>
      <c r="S6662" s="24"/>
      <c r="T6662" s="18"/>
      <c r="U6662" s="21"/>
      <c r="V6662" s="19"/>
      <c r="W6662" s="19"/>
      <c r="X6662" s="19"/>
      <c r="Y6662" s="19"/>
      <c r="Z6662" s="20"/>
      <c r="AA6662" s="19"/>
      <c r="AB6662" s="19"/>
      <c r="AC6662" s="19"/>
    </row>
    <row r="6663" spans="1:29" s="15" customFormat="1" x14ac:dyDescent="0.3">
      <c r="A6663" s="22"/>
      <c r="B6663" s="20"/>
      <c r="C6663" s="20"/>
      <c r="D6663" s="20"/>
      <c r="E6663" s="20"/>
      <c r="F6663" s="20"/>
      <c r="G6663" s="20"/>
      <c r="H6663" s="20"/>
      <c r="I6663" s="20"/>
      <c r="J6663" s="20"/>
      <c r="K6663" s="20"/>
      <c r="L6663" s="20"/>
      <c r="M6663" s="20"/>
      <c r="N6663" s="20"/>
      <c r="O6663" s="20"/>
      <c r="P6663" s="20"/>
      <c r="Q6663" s="23"/>
      <c r="R6663" s="17"/>
      <c r="S6663" s="24"/>
      <c r="T6663" s="18"/>
      <c r="U6663" s="21"/>
      <c r="V6663" s="19"/>
      <c r="W6663" s="19"/>
      <c r="X6663" s="19"/>
      <c r="Y6663" s="19"/>
      <c r="Z6663" s="20"/>
      <c r="AA6663" s="19"/>
      <c r="AB6663" s="19"/>
      <c r="AC6663" s="19"/>
    </row>
    <row r="6664" spans="1:29" s="15" customFormat="1" x14ac:dyDescent="0.3">
      <c r="A6664" s="22"/>
      <c r="B6664" s="20"/>
      <c r="C6664" s="20"/>
      <c r="D6664" s="20"/>
      <c r="E6664" s="20"/>
      <c r="F6664" s="20"/>
      <c r="G6664" s="20"/>
      <c r="H6664" s="20"/>
      <c r="I6664" s="20"/>
      <c r="J6664" s="20"/>
      <c r="K6664" s="20"/>
      <c r="L6664" s="20"/>
      <c r="M6664" s="20"/>
      <c r="N6664" s="20"/>
      <c r="O6664" s="20"/>
      <c r="P6664" s="20"/>
      <c r="Q6664" s="23"/>
      <c r="R6664" s="17"/>
      <c r="S6664" s="24"/>
      <c r="T6664" s="18"/>
      <c r="U6664" s="21"/>
      <c r="V6664" s="19"/>
      <c r="W6664" s="19"/>
      <c r="X6664" s="19"/>
      <c r="Y6664" s="19"/>
      <c r="Z6664" s="20"/>
      <c r="AA6664" s="19"/>
      <c r="AB6664" s="19"/>
      <c r="AC6664" s="19"/>
    </row>
    <row r="6665" spans="1:29" s="15" customFormat="1" x14ac:dyDescent="0.3">
      <c r="A6665" s="22"/>
      <c r="B6665" s="20"/>
      <c r="C6665" s="20"/>
      <c r="D6665" s="20"/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3"/>
      <c r="R6665" s="17"/>
      <c r="S6665" s="24"/>
      <c r="T6665" s="18"/>
      <c r="U6665" s="21"/>
      <c r="V6665" s="19"/>
      <c r="W6665" s="19"/>
      <c r="X6665" s="19"/>
      <c r="Y6665" s="19"/>
      <c r="Z6665" s="20"/>
      <c r="AA6665" s="19"/>
      <c r="AB6665" s="19"/>
      <c r="AC6665" s="19"/>
    </row>
    <row r="6666" spans="1:29" s="15" customFormat="1" x14ac:dyDescent="0.3">
      <c r="A6666" s="22"/>
      <c r="B6666" s="20"/>
      <c r="C6666" s="20"/>
      <c r="D6666" s="20"/>
      <c r="E6666" s="20"/>
      <c r="F6666" s="20"/>
      <c r="G6666" s="20"/>
      <c r="H6666" s="20"/>
      <c r="I6666" s="20"/>
      <c r="J6666" s="20"/>
      <c r="K6666" s="20"/>
      <c r="L6666" s="20"/>
      <c r="M6666" s="20"/>
      <c r="N6666" s="20"/>
      <c r="O6666" s="20"/>
      <c r="P6666" s="20"/>
      <c r="Q6666" s="23"/>
      <c r="R6666" s="17"/>
      <c r="S6666" s="24"/>
      <c r="T6666" s="18"/>
      <c r="U6666" s="21"/>
      <c r="V6666" s="19"/>
      <c r="W6666" s="19"/>
      <c r="X6666" s="19"/>
      <c r="Y6666" s="19"/>
      <c r="Z6666" s="20"/>
      <c r="AA6666" s="19"/>
      <c r="AB6666" s="19"/>
      <c r="AC6666" s="19"/>
    </row>
    <row r="6667" spans="1:29" s="15" customFormat="1" x14ac:dyDescent="0.3">
      <c r="A6667" s="22"/>
      <c r="B6667" s="20"/>
      <c r="C6667" s="20"/>
      <c r="D6667" s="20"/>
      <c r="E6667" s="20"/>
      <c r="F6667" s="20"/>
      <c r="G6667" s="20"/>
      <c r="H6667" s="20"/>
      <c r="I6667" s="20"/>
      <c r="J6667" s="20"/>
      <c r="K6667" s="20"/>
      <c r="L6667" s="20"/>
      <c r="M6667" s="20"/>
      <c r="N6667" s="20"/>
      <c r="O6667" s="20"/>
      <c r="P6667" s="20"/>
      <c r="Q6667" s="23"/>
      <c r="R6667" s="17"/>
      <c r="S6667" s="24"/>
      <c r="T6667" s="18"/>
      <c r="U6667" s="21"/>
      <c r="V6667" s="19"/>
      <c r="W6667" s="19"/>
      <c r="X6667" s="19"/>
      <c r="Y6667" s="19"/>
      <c r="Z6667" s="20"/>
      <c r="AA6667" s="19"/>
      <c r="AB6667" s="19"/>
      <c r="AC6667" s="19"/>
    </row>
    <row r="6668" spans="1:29" s="15" customFormat="1" x14ac:dyDescent="0.3">
      <c r="A6668" s="22"/>
      <c r="B6668" s="20"/>
      <c r="C6668" s="20"/>
      <c r="D6668" s="20"/>
      <c r="E6668" s="20"/>
      <c r="F6668" s="20"/>
      <c r="G6668" s="20"/>
      <c r="H6668" s="20"/>
      <c r="I6668" s="20"/>
      <c r="J6668" s="20"/>
      <c r="K6668" s="20"/>
      <c r="L6668" s="20"/>
      <c r="M6668" s="20"/>
      <c r="N6668" s="20"/>
      <c r="O6668" s="20"/>
      <c r="P6668" s="20"/>
      <c r="Q6668" s="23"/>
      <c r="R6668" s="17"/>
      <c r="S6668" s="24"/>
      <c r="T6668" s="18"/>
      <c r="U6668" s="21"/>
      <c r="V6668" s="19"/>
      <c r="W6668" s="19"/>
      <c r="X6668" s="19"/>
      <c r="Y6668" s="19"/>
      <c r="Z6668" s="20"/>
      <c r="AA6668" s="19"/>
      <c r="AB6668" s="19"/>
      <c r="AC6668" s="19"/>
    </row>
    <row r="6669" spans="1:29" s="15" customFormat="1" x14ac:dyDescent="0.3">
      <c r="A6669" s="22"/>
      <c r="B6669" s="20"/>
      <c r="C6669" s="20"/>
      <c r="D6669" s="20"/>
      <c r="E6669" s="20"/>
      <c r="F6669" s="20"/>
      <c r="G6669" s="20"/>
      <c r="H6669" s="20"/>
      <c r="I6669" s="20"/>
      <c r="J6669" s="20"/>
      <c r="K6669" s="20"/>
      <c r="L6669" s="20"/>
      <c r="M6669" s="20"/>
      <c r="N6669" s="20"/>
      <c r="O6669" s="20"/>
      <c r="P6669" s="20"/>
      <c r="Q6669" s="23"/>
      <c r="R6669" s="17"/>
      <c r="S6669" s="24"/>
      <c r="T6669" s="18"/>
      <c r="U6669" s="21"/>
      <c r="V6669" s="19"/>
      <c r="W6669" s="19"/>
      <c r="X6669" s="19"/>
      <c r="Y6669" s="19"/>
      <c r="Z6669" s="20"/>
      <c r="AA6669" s="19"/>
      <c r="AB6669" s="19"/>
      <c r="AC6669" s="19"/>
    </row>
    <row r="6670" spans="1:29" s="15" customFormat="1" x14ac:dyDescent="0.3">
      <c r="A6670" s="22"/>
      <c r="B6670" s="20"/>
      <c r="C6670" s="20"/>
      <c r="D6670" s="20"/>
      <c r="E6670" s="20"/>
      <c r="F6670" s="20"/>
      <c r="G6670" s="20"/>
      <c r="H6670" s="20"/>
      <c r="I6670" s="20"/>
      <c r="J6670" s="20"/>
      <c r="K6670" s="20"/>
      <c r="L6670" s="20"/>
      <c r="M6670" s="20"/>
      <c r="N6670" s="20"/>
      <c r="O6670" s="20"/>
      <c r="P6670" s="20"/>
      <c r="Q6670" s="23"/>
      <c r="R6670" s="17"/>
      <c r="S6670" s="24"/>
      <c r="T6670" s="18"/>
      <c r="U6670" s="21"/>
      <c r="V6670" s="19"/>
      <c r="W6670" s="19"/>
      <c r="X6670" s="19"/>
      <c r="Y6670" s="19"/>
      <c r="Z6670" s="20"/>
      <c r="AA6670" s="19"/>
      <c r="AB6670" s="19"/>
      <c r="AC6670" s="19"/>
    </row>
    <row r="6671" spans="1:29" s="15" customFormat="1" x14ac:dyDescent="0.3">
      <c r="A6671" s="22"/>
      <c r="B6671" s="20"/>
      <c r="C6671" s="20"/>
      <c r="D6671" s="20"/>
      <c r="E6671" s="20"/>
      <c r="F6671" s="20"/>
      <c r="G6671" s="20"/>
      <c r="H6671" s="20"/>
      <c r="I6671" s="20"/>
      <c r="J6671" s="20"/>
      <c r="K6671" s="20"/>
      <c r="L6671" s="20"/>
      <c r="M6671" s="20"/>
      <c r="N6671" s="20"/>
      <c r="O6671" s="20"/>
      <c r="P6671" s="20"/>
      <c r="Q6671" s="23"/>
      <c r="R6671" s="17"/>
      <c r="S6671" s="24"/>
      <c r="T6671" s="18"/>
      <c r="U6671" s="21"/>
      <c r="V6671" s="19"/>
      <c r="W6671" s="19"/>
      <c r="X6671" s="19"/>
      <c r="Y6671" s="19"/>
      <c r="Z6671" s="20"/>
      <c r="AA6671" s="19"/>
      <c r="AB6671" s="19"/>
      <c r="AC6671" s="19"/>
    </row>
    <row r="6672" spans="1:29" s="15" customFormat="1" x14ac:dyDescent="0.3">
      <c r="A6672" s="22"/>
      <c r="B6672" s="20"/>
      <c r="C6672" s="20"/>
      <c r="D6672" s="20"/>
      <c r="E6672" s="20"/>
      <c r="F6672" s="20"/>
      <c r="G6672" s="20"/>
      <c r="H6672" s="20"/>
      <c r="I6672" s="20"/>
      <c r="J6672" s="20"/>
      <c r="K6672" s="20"/>
      <c r="L6672" s="20"/>
      <c r="M6672" s="20"/>
      <c r="N6672" s="20"/>
      <c r="O6672" s="20"/>
      <c r="P6672" s="20"/>
      <c r="Q6672" s="23"/>
      <c r="R6672" s="17"/>
      <c r="S6672" s="24"/>
      <c r="T6672" s="18"/>
      <c r="U6672" s="21"/>
      <c r="V6672" s="19"/>
      <c r="W6672" s="19"/>
      <c r="X6672" s="19"/>
      <c r="Y6672" s="19"/>
      <c r="Z6672" s="20"/>
      <c r="AA6672" s="19"/>
      <c r="AB6672" s="19"/>
      <c r="AC6672" s="19"/>
    </row>
    <row r="6673" spans="1:29" s="15" customFormat="1" x14ac:dyDescent="0.3">
      <c r="A6673" s="22"/>
      <c r="B6673" s="20"/>
      <c r="C6673" s="20"/>
      <c r="D6673" s="20"/>
      <c r="E6673" s="20"/>
      <c r="F6673" s="20"/>
      <c r="G6673" s="20"/>
      <c r="H6673" s="20"/>
      <c r="I6673" s="20"/>
      <c r="J6673" s="20"/>
      <c r="K6673" s="20"/>
      <c r="L6673" s="20"/>
      <c r="M6673" s="20"/>
      <c r="N6673" s="20"/>
      <c r="O6673" s="20"/>
      <c r="P6673" s="20"/>
      <c r="Q6673" s="23"/>
      <c r="R6673" s="17"/>
      <c r="S6673" s="24"/>
      <c r="T6673" s="18"/>
      <c r="U6673" s="21"/>
      <c r="V6673" s="19"/>
      <c r="W6673" s="19"/>
      <c r="X6673" s="19"/>
      <c r="Y6673" s="19"/>
      <c r="Z6673" s="20"/>
      <c r="AA6673" s="19"/>
      <c r="AB6673" s="19"/>
      <c r="AC6673" s="19"/>
    </row>
    <row r="6674" spans="1:29" s="15" customFormat="1" x14ac:dyDescent="0.3">
      <c r="A6674" s="22"/>
      <c r="B6674" s="20"/>
      <c r="C6674" s="20"/>
      <c r="D6674" s="20"/>
      <c r="E6674" s="20"/>
      <c r="F6674" s="20"/>
      <c r="G6674" s="20"/>
      <c r="H6674" s="20"/>
      <c r="I6674" s="20"/>
      <c r="J6674" s="20"/>
      <c r="K6674" s="20"/>
      <c r="L6674" s="20"/>
      <c r="M6674" s="20"/>
      <c r="N6674" s="20"/>
      <c r="O6674" s="20"/>
      <c r="P6674" s="20"/>
      <c r="Q6674" s="23"/>
      <c r="R6674" s="17"/>
      <c r="S6674" s="24"/>
      <c r="T6674" s="18"/>
      <c r="U6674" s="21"/>
      <c r="V6674" s="19"/>
      <c r="W6674" s="19"/>
      <c r="X6674" s="19"/>
      <c r="Y6674" s="19"/>
      <c r="Z6674" s="20"/>
      <c r="AA6674" s="19"/>
      <c r="AB6674" s="19"/>
      <c r="AC6674" s="19"/>
    </row>
    <row r="6675" spans="1:29" s="15" customFormat="1" x14ac:dyDescent="0.3">
      <c r="A6675" s="22"/>
      <c r="B6675" s="20"/>
      <c r="C6675" s="20"/>
      <c r="D6675" s="20"/>
      <c r="E6675" s="20"/>
      <c r="F6675" s="20"/>
      <c r="G6675" s="20"/>
      <c r="H6675" s="20"/>
      <c r="I6675" s="20"/>
      <c r="J6675" s="20"/>
      <c r="K6675" s="20"/>
      <c r="L6675" s="20"/>
      <c r="M6675" s="20"/>
      <c r="N6675" s="20"/>
      <c r="O6675" s="20"/>
      <c r="P6675" s="20"/>
      <c r="Q6675" s="23"/>
      <c r="R6675" s="17"/>
      <c r="S6675" s="24"/>
      <c r="T6675" s="18"/>
      <c r="U6675" s="21"/>
      <c r="V6675" s="19"/>
      <c r="W6675" s="19"/>
      <c r="X6675" s="19"/>
      <c r="Y6675" s="19"/>
      <c r="Z6675" s="20"/>
      <c r="AA6675" s="19"/>
      <c r="AB6675" s="19"/>
      <c r="AC6675" s="19"/>
    </row>
    <row r="6676" spans="1:29" s="15" customFormat="1" x14ac:dyDescent="0.3">
      <c r="A6676" s="22"/>
      <c r="B6676" s="20"/>
      <c r="C6676" s="20"/>
      <c r="D6676" s="20"/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3"/>
      <c r="R6676" s="17"/>
      <c r="S6676" s="24"/>
      <c r="T6676" s="18"/>
      <c r="U6676" s="21"/>
      <c r="V6676" s="19"/>
      <c r="W6676" s="19"/>
      <c r="X6676" s="19"/>
      <c r="Y6676" s="19"/>
      <c r="Z6676" s="20"/>
      <c r="AA6676" s="19"/>
      <c r="AB6676" s="19"/>
      <c r="AC6676" s="19"/>
    </row>
    <row r="6677" spans="1:29" s="15" customFormat="1" x14ac:dyDescent="0.3">
      <c r="A6677" s="22"/>
      <c r="B6677" s="20"/>
      <c r="C6677" s="20"/>
      <c r="D6677" s="20"/>
      <c r="E6677" s="20"/>
      <c r="F6677" s="20"/>
      <c r="G6677" s="20"/>
      <c r="H6677" s="20"/>
      <c r="I6677" s="20"/>
      <c r="J6677" s="20"/>
      <c r="K6677" s="20"/>
      <c r="L6677" s="20"/>
      <c r="M6677" s="20"/>
      <c r="N6677" s="20"/>
      <c r="O6677" s="20"/>
      <c r="P6677" s="20"/>
      <c r="Q6677" s="23"/>
      <c r="R6677" s="17"/>
      <c r="S6677" s="24"/>
      <c r="T6677" s="18"/>
      <c r="U6677" s="21"/>
      <c r="V6677" s="19"/>
      <c r="W6677" s="19"/>
      <c r="X6677" s="19"/>
      <c r="Y6677" s="19"/>
      <c r="Z6677" s="20"/>
      <c r="AA6677" s="19"/>
      <c r="AB6677" s="19"/>
      <c r="AC6677" s="19"/>
    </row>
    <row r="6678" spans="1:29" s="15" customFormat="1" x14ac:dyDescent="0.3">
      <c r="A6678" s="22"/>
      <c r="B6678" s="20"/>
      <c r="C6678" s="20"/>
      <c r="D6678" s="20"/>
      <c r="E6678" s="20"/>
      <c r="F6678" s="20"/>
      <c r="G6678" s="20"/>
      <c r="H6678" s="20"/>
      <c r="I6678" s="20"/>
      <c r="J6678" s="20"/>
      <c r="K6678" s="20"/>
      <c r="L6678" s="20"/>
      <c r="M6678" s="20"/>
      <c r="N6678" s="20"/>
      <c r="O6678" s="20"/>
      <c r="P6678" s="20"/>
      <c r="Q6678" s="23"/>
      <c r="R6678" s="17"/>
      <c r="S6678" s="24"/>
      <c r="T6678" s="18"/>
      <c r="U6678" s="21"/>
      <c r="V6678" s="19"/>
      <c r="W6678" s="19"/>
      <c r="X6678" s="19"/>
      <c r="Y6678" s="19"/>
      <c r="Z6678" s="20"/>
      <c r="AA6678" s="19"/>
      <c r="AB6678" s="19"/>
      <c r="AC6678" s="19"/>
    </row>
    <row r="6679" spans="1:29" s="15" customFormat="1" x14ac:dyDescent="0.3">
      <c r="A6679" s="22"/>
      <c r="B6679" s="20"/>
      <c r="C6679" s="20"/>
      <c r="D6679" s="20"/>
      <c r="E6679" s="20"/>
      <c r="F6679" s="20"/>
      <c r="G6679" s="20"/>
      <c r="H6679" s="20"/>
      <c r="I6679" s="20"/>
      <c r="J6679" s="20"/>
      <c r="K6679" s="20"/>
      <c r="L6679" s="20"/>
      <c r="M6679" s="20"/>
      <c r="N6679" s="20"/>
      <c r="O6679" s="20"/>
      <c r="P6679" s="20"/>
      <c r="Q6679" s="23"/>
      <c r="R6679" s="17"/>
      <c r="S6679" s="24"/>
      <c r="T6679" s="18"/>
      <c r="U6679" s="21"/>
      <c r="V6679" s="19"/>
      <c r="W6679" s="19"/>
      <c r="X6679" s="19"/>
      <c r="Y6679" s="19"/>
      <c r="Z6679" s="20"/>
      <c r="AA6679" s="19"/>
      <c r="AB6679" s="19"/>
      <c r="AC6679" s="19"/>
    </row>
    <row r="6680" spans="1:29" s="15" customFormat="1" x14ac:dyDescent="0.3">
      <c r="A6680" s="22"/>
      <c r="B6680" s="20"/>
      <c r="C6680" s="20"/>
      <c r="D6680" s="20"/>
      <c r="E6680" s="20"/>
      <c r="F6680" s="20"/>
      <c r="G6680" s="20"/>
      <c r="H6680" s="20"/>
      <c r="I6680" s="20"/>
      <c r="J6680" s="20"/>
      <c r="K6680" s="20"/>
      <c r="L6680" s="20"/>
      <c r="M6680" s="20"/>
      <c r="N6680" s="20"/>
      <c r="O6680" s="20"/>
      <c r="P6680" s="20"/>
      <c r="Q6680" s="23"/>
      <c r="R6680" s="17"/>
      <c r="S6680" s="24"/>
      <c r="T6680" s="18"/>
      <c r="U6680" s="21"/>
      <c r="V6680" s="19"/>
      <c r="W6680" s="19"/>
      <c r="X6680" s="19"/>
      <c r="Y6680" s="19"/>
      <c r="Z6680" s="20"/>
      <c r="AA6680" s="19"/>
      <c r="AB6680" s="19"/>
      <c r="AC6680" s="19"/>
    </row>
    <row r="6681" spans="1:29" s="15" customFormat="1" x14ac:dyDescent="0.3">
      <c r="A6681" s="22"/>
      <c r="B6681" s="20"/>
      <c r="C6681" s="20"/>
      <c r="D6681" s="20"/>
      <c r="E6681" s="20"/>
      <c r="F6681" s="20"/>
      <c r="G6681" s="20"/>
      <c r="H6681" s="20"/>
      <c r="I6681" s="20"/>
      <c r="J6681" s="20"/>
      <c r="K6681" s="20"/>
      <c r="L6681" s="20"/>
      <c r="M6681" s="20"/>
      <c r="N6681" s="20"/>
      <c r="O6681" s="20"/>
      <c r="P6681" s="20"/>
      <c r="Q6681" s="23"/>
      <c r="R6681" s="17"/>
      <c r="S6681" s="24"/>
      <c r="T6681" s="18"/>
      <c r="U6681" s="21"/>
      <c r="V6681" s="19"/>
      <c r="W6681" s="19"/>
      <c r="X6681" s="19"/>
      <c r="Y6681" s="19"/>
      <c r="Z6681" s="20"/>
      <c r="AA6681" s="19"/>
      <c r="AB6681" s="19"/>
      <c r="AC6681" s="19"/>
    </row>
    <row r="6682" spans="1:29" s="15" customFormat="1" x14ac:dyDescent="0.3">
      <c r="A6682" s="22"/>
      <c r="B6682" s="20"/>
      <c r="C6682" s="20"/>
      <c r="D6682" s="20"/>
      <c r="E6682" s="20"/>
      <c r="F6682" s="20"/>
      <c r="G6682" s="20"/>
      <c r="H6682" s="20"/>
      <c r="I6682" s="20"/>
      <c r="J6682" s="20"/>
      <c r="K6682" s="20"/>
      <c r="L6682" s="20"/>
      <c r="M6682" s="20"/>
      <c r="N6682" s="20"/>
      <c r="O6682" s="20"/>
      <c r="P6682" s="20"/>
      <c r="Q6682" s="23"/>
      <c r="R6682" s="17"/>
      <c r="S6682" s="24"/>
      <c r="T6682" s="18"/>
      <c r="U6682" s="21"/>
      <c r="V6682" s="19"/>
      <c r="W6682" s="19"/>
      <c r="X6682" s="19"/>
      <c r="Y6682" s="19"/>
      <c r="Z6682" s="20"/>
      <c r="AA6682" s="19"/>
      <c r="AB6682" s="19"/>
      <c r="AC6682" s="19"/>
    </row>
    <row r="6683" spans="1:29" s="15" customFormat="1" x14ac:dyDescent="0.3">
      <c r="A6683" s="22"/>
      <c r="B6683" s="20"/>
      <c r="C6683" s="20"/>
      <c r="D6683" s="20"/>
      <c r="E6683" s="20"/>
      <c r="F6683" s="20"/>
      <c r="G6683" s="20"/>
      <c r="H6683" s="20"/>
      <c r="I6683" s="20"/>
      <c r="J6683" s="20"/>
      <c r="K6683" s="20"/>
      <c r="L6683" s="20"/>
      <c r="M6683" s="20"/>
      <c r="N6683" s="20"/>
      <c r="O6683" s="20"/>
      <c r="P6683" s="20"/>
      <c r="Q6683" s="23"/>
      <c r="R6683" s="17"/>
      <c r="S6683" s="24"/>
      <c r="T6683" s="18"/>
      <c r="U6683" s="21"/>
      <c r="V6683" s="19"/>
      <c r="W6683" s="19"/>
      <c r="X6683" s="19"/>
      <c r="Y6683" s="19"/>
      <c r="Z6683" s="20"/>
      <c r="AA6683" s="19"/>
      <c r="AB6683" s="19"/>
      <c r="AC6683" s="19"/>
    </row>
    <row r="6684" spans="1:29" s="15" customFormat="1" x14ac:dyDescent="0.3">
      <c r="A6684" s="22"/>
      <c r="B6684" s="20"/>
      <c r="C6684" s="20"/>
      <c r="D6684" s="20"/>
      <c r="E6684" s="20"/>
      <c r="F6684" s="20"/>
      <c r="G6684" s="20"/>
      <c r="H6684" s="20"/>
      <c r="I6684" s="20"/>
      <c r="J6684" s="20"/>
      <c r="K6684" s="20"/>
      <c r="L6684" s="20"/>
      <c r="M6684" s="20"/>
      <c r="N6684" s="20"/>
      <c r="O6684" s="20"/>
      <c r="P6684" s="20"/>
      <c r="Q6684" s="23"/>
      <c r="R6684" s="17"/>
      <c r="S6684" s="24"/>
      <c r="T6684" s="18"/>
      <c r="U6684" s="21"/>
      <c r="V6684" s="19"/>
      <c r="W6684" s="19"/>
      <c r="X6684" s="19"/>
      <c r="Y6684" s="19"/>
      <c r="Z6684" s="20"/>
      <c r="AA6684" s="19"/>
      <c r="AB6684" s="19"/>
      <c r="AC6684" s="19"/>
    </row>
    <row r="6685" spans="1:29" s="15" customFormat="1" x14ac:dyDescent="0.3">
      <c r="A6685" s="22"/>
      <c r="B6685" s="20"/>
      <c r="C6685" s="20"/>
      <c r="D6685" s="20"/>
      <c r="E6685" s="20"/>
      <c r="F6685" s="20"/>
      <c r="G6685" s="20"/>
      <c r="H6685" s="20"/>
      <c r="I6685" s="20"/>
      <c r="J6685" s="20"/>
      <c r="K6685" s="20"/>
      <c r="L6685" s="20"/>
      <c r="M6685" s="20"/>
      <c r="N6685" s="20"/>
      <c r="O6685" s="20"/>
      <c r="P6685" s="20"/>
      <c r="Q6685" s="23"/>
      <c r="R6685" s="17"/>
      <c r="S6685" s="24"/>
      <c r="T6685" s="18"/>
      <c r="U6685" s="21"/>
      <c r="V6685" s="19"/>
      <c r="W6685" s="19"/>
      <c r="X6685" s="19"/>
      <c r="Y6685" s="19"/>
      <c r="Z6685" s="20"/>
      <c r="AA6685" s="19"/>
      <c r="AB6685" s="19"/>
      <c r="AC6685" s="19"/>
    </row>
    <row r="6686" spans="1:29" s="15" customFormat="1" x14ac:dyDescent="0.3">
      <c r="A6686" s="22"/>
      <c r="B6686" s="20"/>
      <c r="C6686" s="20"/>
      <c r="D6686" s="20"/>
      <c r="E6686" s="20"/>
      <c r="F6686" s="20"/>
      <c r="G6686" s="20"/>
      <c r="H6686" s="20"/>
      <c r="I6686" s="20"/>
      <c r="J6686" s="20"/>
      <c r="K6686" s="20"/>
      <c r="L6686" s="20"/>
      <c r="M6686" s="20"/>
      <c r="N6686" s="20"/>
      <c r="O6686" s="20"/>
      <c r="P6686" s="20"/>
      <c r="Q6686" s="23"/>
      <c r="R6686" s="17"/>
      <c r="S6686" s="24"/>
      <c r="T6686" s="18"/>
      <c r="U6686" s="21"/>
      <c r="V6686" s="19"/>
      <c r="W6686" s="19"/>
      <c r="X6686" s="19"/>
      <c r="Y6686" s="19"/>
      <c r="Z6686" s="20"/>
      <c r="AA6686" s="19"/>
      <c r="AB6686" s="19"/>
      <c r="AC6686" s="19"/>
    </row>
    <row r="6687" spans="1:29" s="15" customFormat="1" x14ac:dyDescent="0.3">
      <c r="A6687" s="22"/>
      <c r="B6687" s="20"/>
      <c r="C6687" s="20"/>
      <c r="D6687" s="20"/>
      <c r="E6687" s="20"/>
      <c r="F6687" s="20"/>
      <c r="G6687" s="20"/>
      <c r="H6687" s="20"/>
      <c r="I6687" s="20"/>
      <c r="J6687" s="20"/>
      <c r="K6687" s="20"/>
      <c r="L6687" s="20"/>
      <c r="M6687" s="20"/>
      <c r="N6687" s="20"/>
      <c r="O6687" s="20"/>
      <c r="P6687" s="20"/>
      <c r="Q6687" s="23"/>
      <c r="R6687" s="17"/>
      <c r="S6687" s="24"/>
      <c r="T6687" s="18"/>
      <c r="U6687" s="21"/>
      <c r="V6687" s="19"/>
      <c r="W6687" s="19"/>
      <c r="X6687" s="19"/>
      <c r="Y6687" s="19"/>
      <c r="Z6687" s="20"/>
      <c r="AA6687" s="19"/>
      <c r="AB6687" s="19"/>
      <c r="AC6687" s="19"/>
    </row>
    <row r="6688" spans="1:29" s="15" customFormat="1" x14ac:dyDescent="0.3">
      <c r="A6688" s="22"/>
      <c r="B6688" s="20"/>
      <c r="C6688" s="20"/>
      <c r="D6688" s="20"/>
      <c r="E6688" s="20"/>
      <c r="F6688" s="20"/>
      <c r="G6688" s="20"/>
      <c r="H6688" s="20"/>
      <c r="I6688" s="20"/>
      <c r="J6688" s="20"/>
      <c r="K6688" s="20"/>
      <c r="L6688" s="20"/>
      <c r="M6688" s="20"/>
      <c r="N6688" s="20"/>
      <c r="O6688" s="20"/>
      <c r="P6688" s="20"/>
      <c r="Q6688" s="23"/>
      <c r="R6688" s="17"/>
      <c r="S6688" s="24"/>
      <c r="T6688" s="18"/>
      <c r="U6688" s="21"/>
      <c r="V6688" s="19"/>
      <c r="W6688" s="19"/>
      <c r="X6688" s="19"/>
      <c r="Y6688" s="19"/>
      <c r="Z6688" s="20"/>
      <c r="AA6688" s="19"/>
      <c r="AB6688" s="19"/>
      <c r="AC6688" s="19"/>
    </row>
    <row r="6689" spans="1:29" s="15" customFormat="1" x14ac:dyDescent="0.3">
      <c r="A6689" s="22"/>
      <c r="B6689" s="20"/>
      <c r="C6689" s="20"/>
      <c r="D6689" s="20"/>
      <c r="E6689" s="20"/>
      <c r="F6689" s="20"/>
      <c r="G6689" s="20"/>
      <c r="H6689" s="20"/>
      <c r="I6689" s="20"/>
      <c r="J6689" s="20"/>
      <c r="K6689" s="20"/>
      <c r="L6689" s="20"/>
      <c r="M6689" s="20"/>
      <c r="N6689" s="20"/>
      <c r="O6689" s="20"/>
      <c r="P6689" s="20"/>
      <c r="Q6689" s="23"/>
      <c r="R6689" s="17"/>
      <c r="S6689" s="24"/>
      <c r="T6689" s="18"/>
      <c r="U6689" s="21"/>
      <c r="V6689" s="19"/>
      <c r="W6689" s="19"/>
      <c r="X6689" s="19"/>
      <c r="Y6689" s="19"/>
      <c r="Z6689" s="20"/>
      <c r="AA6689" s="19"/>
      <c r="AB6689" s="19"/>
      <c r="AC6689" s="19"/>
    </row>
    <row r="6690" spans="1:29" s="15" customFormat="1" x14ac:dyDescent="0.3">
      <c r="A6690" s="22"/>
      <c r="B6690" s="20"/>
      <c r="C6690" s="20"/>
      <c r="D6690" s="20"/>
      <c r="E6690" s="20"/>
      <c r="F6690" s="20"/>
      <c r="G6690" s="20"/>
      <c r="H6690" s="20"/>
      <c r="I6690" s="20"/>
      <c r="J6690" s="20"/>
      <c r="K6690" s="20"/>
      <c r="L6690" s="20"/>
      <c r="M6690" s="20"/>
      <c r="N6690" s="20"/>
      <c r="O6690" s="20"/>
      <c r="P6690" s="20"/>
      <c r="Q6690" s="23"/>
      <c r="R6690" s="17"/>
      <c r="S6690" s="24"/>
      <c r="T6690" s="18"/>
      <c r="U6690" s="21"/>
      <c r="V6690" s="19"/>
      <c r="W6690" s="19"/>
      <c r="X6690" s="19"/>
      <c r="Y6690" s="19"/>
      <c r="Z6690" s="20"/>
      <c r="AA6690" s="19"/>
      <c r="AB6690" s="19"/>
      <c r="AC6690" s="19"/>
    </row>
    <row r="6691" spans="1:29" s="15" customFormat="1" x14ac:dyDescent="0.3">
      <c r="A6691" s="22"/>
      <c r="B6691" s="20"/>
      <c r="C6691" s="20"/>
      <c r="D6691" s="20"/>
      <c r="E6691" s="20"/>
      <c r="F6691" s="20"/>
      <c r="G6691" s="20"/>
      <c r="H6691" s="20"/>
      <c r="I6691" s="20"/>
      <c r="J6691" s="20"/>
      <c r="K6691" s="20"/>
      <c r="L6691" s="20"/>
      <c r="M6691" s="20"/>
      <c r="N6691" s="20"/>
      <c r="O6691" s="20"/>
      <c r="P6691" s="20"/>
      <c r="Q6691" s="23"/>
      <c r="R6691" s="17"/>
      <c r="S6691" s="24"/>
      <c r="T6691" s="18"/>
      <c r="U6691" s="21"/>
      <c r="V6691" s="19"/>
      <c r="W6691" s="19"/>
      <c r="X6691" s="19"/>
      <c r="Y6691" s="19"/>
      <c r="Z6691" s="20"/>
      <c r="AA6691" s="19"/>
      <c r="AB6691" s="19"/>
      <c r="AC6691" s="19"/>
    </row>
    <row r="6692" spans="1:29" s="15" customFormat="1" x14ac:dyDescent="0.3">
      <c r="A6692" s="22"/>
      <c r="B6692" s="20"/>
      <c r="C6692" s="20"/>
      <c r="D6692" s="20"/>
      <c r="E6692" s="20"/>
      <c r="F6692" s="20"/>
      <c r="G6692" s="20"/>
      <c r="H6692" s="20"/>
      <c r="I6692" s="20"/>
      <c r="J6692" s="20"/>
      <c r="K6692" s="20"/>
      <c r="L6692" s="20"/>
      <c r="M6692" s="20"/>
      <c r="N6692" s="20"/>
      <c r="O6692" s="20"/>
      <c r="P6692" s="20"/>
      <c r="Q6692" s="23"/>
      <c r="R6692" s="17"/>
      <c r="S6692" s="24"/>
      <c r="T6692" s="18"/>
      <c r="U6692" s="21"/>
      <c r="V6692" s="19"/>
      <c r="W6692" s="19"/>
      <c r="X6692" s="19"/>
      <c r="Y6692" s="19"/>
      <c r="Z6692" s="20"/>
      <c r="AA6692" s="19"/>
      <c r="AB6692" s="19"/>
      <c r="AC6692" s="19"/>
    </row>
    <row r="6693" spans="1:29" s="15" customFormat="1" x14ac:dyDescent="0.3">
      <c r="A6693" s="22"/>
      <c r="B6693" s="20"/>
      <c r="C6693" s="20"/>
      <c r="D6693" s="20"/>
      <c r="E6693" s="20"/>
      <c r="F6693" s="20"/>
      <c r="G6693" s="20"/>
      <c r="H6693" s="20"/>
      <c r="I6693" s="20"/>
      <c r="J6693" s="20"/>
      <c r="K6693" s="20"/>
      <c r="L6693" s="20"/>
      <c r="M6693" s="20"/>
      <c r="N6693" s="20"/>
      <c r="O6693" s="20"/>
      <c r="P6693" s="20"/>
      <c r="Q6693" s="23"/>
      <c r="R6693" s="17"/>
      <c r="S6693" s="24"/>
      <c r="T6693" s="18"/>
      <c r="U6693" s="21"/>
      <c r="V6693" s="19"/>
      <c r="W6693" s="19"/>
      <c r="X6693" s="19"/>
      <c r="Y6693" s="19"/>
      <c r="Z6693" s="20"/>
      <c r="AA6693" s="19"/>
      <c r="AB6693" s="19"/>
      <c r="AC6693" s="19"/>
    </row>
    <row r="6694" spans="1:29" s="15" customFormat="1" x14ac:dyDescent="0.3">
      <c r="A6694" s="22"/>
      <c r="B6694" s="20"/>
      <c r="C6694" s="20"/>
      <c r="D6694" s="20"/>
      <c r="E6694" s="20"/>
      <c r="F6694" s="20"/>
      <c r="G6694" s="20"/>
      <c r="H6694" s="20"/>
      <c r="I6694" s="20"/>
      <c r="J6694" s="20"/>
      <c r="K6694" s="20"/>
      <c r="L6694" s="20"/>
      <c r="M6694" s="20"/>
      <c r="N6694" s="20"/>
      <c r="O6694" s="20"/>
      <c r="P6694" s="20"/>
      <c r="Q6694" s="23"/>
      <c r="R6694" s="17"/>
      <c r="S6694" s="24"/>
      <c r="T6694" s="18"/>
      <c r="U6694" s="21"/>
      <c r="V6694" s="19"/>
      <c r="W6694" s="19"/>
      <c r="X6694" s="19"/>
      <c r="Y6694" s="19"/>
      <c r="Z6694" s="20"/>
      <c r="AA6694" s="19"/>
      <c r="AB6694" s="19"/>
      <c r="AC6694" s="19"/>
    </row>
    <row r="6695" spans="1:29" s="15" customFormat="1" x14ac:dyDescent="0.3">
      <c r="A6695" s="22"/>
      <c r="B6695" s="20"/>
      <c r="C6695" s="20"/>
      <c r="D6695" s="20"/>
      <c r="E6695" s="20"/>
      <c r="F6695" s="20"/>
      <c r="G6695" s="20"/>
      <c r="H6695" s="20"/>
      <c r="I6695" s="20"/>
      <c r="J6695" s="20"/>
      <c r="K6695" s="20"/>
      <c r="L6695" s="20"/>
      <c r="M6695" s="20"/>
      <c r="N6695" s="20"/>
      <c r="O6695" s="20"/>
      <c r="P6695" s="20"/>
      <c r="Q6695" s="23"/>
      <c r="R6695" s="17"/>
      <c r="S6695" s="24"/>
      <c r="T6695" s="18"/>
      <c r="U6695" s="21"/>
      <c r="V6695" s="19"/>
      <c r="W6695" s="19"/>
      <c r="X6695" s="19"/>
      <c r="Y6695" s="19"/>
      <c r="Z6695" s="20"/>
      <c r="AA6695" s="19"/>
      <c r="AB6695" s="19"/>
      <c r="AC6695" s="19"/>
    </row>
    <row r="6696" spans="1:29" s="15" customFormat="1" x14ac:dyDescent="0.3">
      <c r="A6696" s="22"/>
      <c r="B6696" s="20"/>
      <c r="C6696" s="20"/>
      <c r="D6696" s="20"/>
      <c r="E6696" s="20"/>
      <c r="F6696" s="20"/>
      <c r="G6696" s="20"/>
      <c r="H6696" s="20"/>
      <c r="I6696" s="20"/>
      <c r="J6696" s="20"/>
      <c r="K6696" s="20"/>
      <c r="L6696" s="20"/>
      <c r="M6696" s="20"/>
      <c r="N6696" s="20"/>
      <c r="O6696" s="20"/>
      <c r="P6696" s="20"/>
      <c r="Q6696" s="23"/>
      <c r="R6696" s="17"/>
      <c r="S6696" s="24"/>
      <c r="T6696" s="18"/>
      <c r="U6696" s="21"/>
      <c r="V6696" s="19"/>
      <c r="W6696" s="19"/>
      <c r="X6696" s="19"/>
      <c r="Y6696" s="19"/>
      <c r="Z6696" s="20"/>
      <c r="AA6696" s="19"/>
      <c r="AB6696" s="19"/>
      <c r="AC6696" s="19"/>
    </row>
    <row r="6697" spans="1:29" s="15" customFormat="1" x14ac:dyDescent="0.3">
      <c r="A6697" s="22"/>
      <c r="B6697" s="20"/>
      <c r="C6697" s="20"/>
      <c r="D6697" s="20"/>
      <c r="E6697" s="20"/>
      <c r="F6697" s="20"/>
      <c r="G6697" s="20"/>
      <c r="H6697" s="20"/>
      <c r="I6697" s="20"/>
      <c r="J6697" s="20"/>
      <c r="K6697" s="20"/>
      <c r="L6697" s="20"/>
      <c r="M6697" s="20"/>
      <c r="N6697" s="20"/>
      <c r="O6697" s="20"/>
      <c r="P6697" s="20"/>
      <c r="Q6697" s="23"/>
      <c r="R6697" s="17"/>
      <c r="S6697" s="24"/>
      <c r="T6697" s="18"/>
      <c r="U6697" s="21"/>
      <c r="V6697" s="19"/>
      <c r="W6697" s="19"/>
      <c r="X6697" s="19"/>
      <c r="Y6697" s="19"/>
      <c r="Z6697" s="20"/>
      <c r="AA6697" s="19"/>
      <c r="AB6697" s="19"/>
      <c r="AC6697" s="19"/>
    </row>
    <row r="6698" spans="1:29" s="15" customFormat="1" x14ac:dyDescent="0.3">
      <c r="A6698" s="22"/>
      <c r="B6698" s="20"/>
      <c r="C6698" s="20"/>
      <c r="D6698" s="20"/>
      <c r="E6698" s="20"/>
      <c r="F6698" s="20"/>
      <c r="G6698" s="20"/>
      <c r="H6698" s="20"/>
      <c r="I6698" s="20"/>
      <c r="J6698" s="20"/>
      <c r="K6698" s="20"/>
      <c r="L6698" s="20"/>
      <c r="M6698" s="20"/>
      <c r="N6698" s="20"/>
      <c r="O6698" s="20"/>
      <c r="P6698" s="20"/>
      <c r="Q6698" s="23"/>
      <c r="R6698" s="17"/>
      <c r="S6698" s="24"/>
      <c r="T6698" s="18"/>
      <c r="U6698" s="21"/>
      <c r="V6698" s="19"/>
      <c r="W6698" s="19"/>
      <c r="X6698" s="19"/>
      <c r="Y6698" s="19"/>
      <c r="Z6698" s="20"/>
      <c r="AA6698" s="19"/>
      <c r="AB6698" s="19"/>
      <c r="AC6698" s="19"/>
    </row>
    <row r="6699" spans="1:29" s="15" customFormat="1" x14ac:dyDescent="0.3">
      <c r="A6699" s="22"/>
      <c r="B6699" s="20"/>
      <c r="C6699" s="20"/>
      <c r="D6699" s="20"/>
      <c r="E6699" s="20"/>
      <c r="F6699" s="20"/>
      <c r="G6699" s="20"/>
      <c r="H6699" s="20"/>
      <c r="I6699" s="20"/>
      <c r="J6699" s="20"/>
      <c r="K6699" s="20"/>
      <c r="L6699" s="20"/>
      <c r="M6699" s="20"/>
      <c r="N6699" s="20"/>
      <c r="O6699" s="20"/>
      <c r="P6699" s="20"/>
      <c r="Q6699" s="23"/>
      <c r="R6699" s="17"/>
      <c r="S6699" s="24"/>
      <c r="T6699" s="18"/>
      <c r="U6699" s="21"/>
      <c r="V6699" s="19"/>
      <c r="W6699" s="19"/>
      <c r="X6699" s="19"/>
      <c r="Y6699" s="19"/>
      <c r="Z6699" s="20"/>
      <c r="AA6699" s="19"/>
      <c r="AB6699" s="19"/>
      <c r="AC6699" s="19"/>
    </row>
    <row r="6700" spans="1:29" s="15" customFormat="1" x14ac:dyDescent="0.3">
      <c r="A6700" s="22"/>
      <c r="B6700" s="20"/>
      <c r="C6700" s="20"/>
      <c r="D6700" s="20"/>
      <c r="E6700" s="20"/>
      <c r="F6700" s="20"/>
      <c r="G6700" s="20"/>
      <c r="H6700" s="20"/>
      <c r="I6700" s="20"/>
      <c r="J6700" s="20"/>
      <c r="K6700" s="20"/>
      <c r="L6700" s="20"/>
      <c r="M6700" s="20"/>
      <c r="N6700" s="20"/>
      <c r="O6700" s="20"/>
      <c r="P6700" s="20"/>
      <c r="Q6700" s="23"/>
      <c r="R6700" s="17"/>
      <c r="S6700" s="24"/>
      <c r="T6700" s="18"/>
      <c r="U6700" s="21"/>
      <c r="V6700" s="19"/>
      <c r="W6700" s="19"/>
      <c r="X6700" s="19"/>
      <c r="Y6700" s="19"/>
      <c r="Z6700" s="20"/>
      <c r="AA6700" s="19"/>
      <c r="AB6700" s="19"/>
      <c r="AC6700" s="19"/>
    </row>
    <row r="6701" spans="1:29" s="15" customFormat="1" x14ac:dyDescent="0.3">
      <c r="A6701" s="22"/>
      <c r="B6701" s="20"/>
      <c r="C6701" s="20"/>
      <c r="D6701" s="20"/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3"/>
      <c r="R6701" s="17"/>
      <c r="S6701" s="24"/>
      <c r="T6701" s="18"/>
      <c r="U6701" s="21"/>
      <c r="V6701" s="19"/>
      <c r="W6701" s="19"/>
      <c r="X6701" s="19"/>
      <c r="Y6701" s="19"/>
      <c r="Z6701" s="20"/>
      <c r="AA6701" s="19"/>
      <c r="AB6701" s="19"/>
      <c r="AC6701" s="19"/>
    </row>
    <row r="6702" spans="1:29" s="15" customFormat="1" x14ac:dyDescent="0.3">
      <c r="A6702" s="22"/>
      <c r="B6702" s="20"/>
      <c r="C6702" s="20"/>
      <c r="D6702" s="20"/>
      <c r="E6702" s="20"/>
      <c r="F6702" s="20"/>
      <c r="G6702" s="20"/>
      <c r="H6702" s="20"/>
      <c r="I6702" s="20"/>
      <c r="J6702" s="20"/>
      <c r="K6702" s="20"/>
      <c r="L6702" s="20"/>
      <c r="M6702" s="20"/>
      <c r="N6702" s="20"/>
      <c r="O6702" s="20"/>
      <c r="P6702" s="20"/>
      <c r="Q6702" s="23"/>
      <c r="R6702" s="17"/>
      <c r="S6702" s="24"/>
      <c r="T6702" s="18"/>
      <c r="U6702" s="21"/>
      <c r="V6702" s="19"/>
      <c r="W6702" s="19"/>
      <c r="X6702" s="19"/>
      <c r="Y6702" s="19"/>
      <c r="Z6702" s="20"/>
      <c r="AA6702" s="19"/>
      <c r="AB6702" s="19"/>
      <c r="AC6702" s="19"/>
    </row>
    <row r="6703" spans="1:29" s="15" customFormat="1" x14ac:dyDescent="0.3">
      <c r="A6703" s="22"/>
      <c r="B6703" s="20"/>
      <c r="C6703" s="20"/>
      <c r="D6703" s="20"/>
      <c r="E6703" s="20"/>
      <c r="F6703" s="20"/>
      <c r="G6703" s="20"/>
      <c r="H6703" s="20"/>
      <c r="I6703" s="20"/>
      <c r="J6703" s="20"/>
      <c r="K6703" s="20"/>
      <c r="L6703" s="20"/>
      <c r="M6703" s="20"/>
      <c r="N6703" s="20"/>
      <c r="O6703" s="20"/>
      <c r="P6703" s="20"/>
      <c r="Q6703" s="23"/>
      <c r="R6703" s="17"/>
      <c r="S6703" s="24"/>
      <c r="T6703" s="18"/>
      <c r="U6703" s="21"/>
      <c r="V6703" s="19"/>
      <c r="W6703" s="19"/>
      <c r="X6703" s="19"/>
      <c r="Y6703" s="19"/>
      <c r="Z6703" s="20"/>
      <c r="AA6703" s="19"/>
      <c r="AB6703" s="19"/>
      <c r="AC6703" s="19"/>
    </row>
    <row r="6704" spans="1:29" s="15" customFormat="1" x14ac:dyDescent="0.3">
      <c r="A6704" s="22"/>
      <c r="B6704" s="20"/>
      <c r="C6704" s="20"/>
      <c r="D6704" s="20"/>
      <c r="E6704" s="20"/>
      <c r="F6704" s="20"/>
      <c r="G6704" s="20"/>
      <c r="H6704" s="20"/>
      <c r="I6704" s="20"/>
      <c r="J6704" s="20"/>
      <c r="K6704" s="20"/>
      <c r="L6704" s="20"/>
      <c r="M6704" s="20"/>
      <c r="N6704" s="20"/>
      <c r="O6704" s="20"/>
      <c r="P6704" s="20"/>
      <c r="Q6704" s="23"/>
      <c r="R6704" s="17"/>
      <c r="S6704" s="24"/>
      <c r="T6704" s="18"/>
      <c r="U6704" s="21"/>
      <c r="V6704" s="19"/>
      <c r="W6704" s="19"/>
      <c r="X6704" s="19"/>
      <c r="Y6704" s="19"/>
      <c r="Z6704" s="20"/>
      <c r="AA6704" s="19"/>
      <c r="AB6704" s="19"/>
      <c r="AC6704" s="19"/>
    </row>
    <row r="6705" spans="1:29" s="15" customFormat="1" x14ac:dyDescent="0.3">
      <c r="A6705" s="22"/>
      <c r="B6705" s="20"/>
      <c r="C6705" s="20"/>
      <c r="D6705" s="20"/>
      <c r="E6705" s="20"/>
      <c r="F6705" s="20"/>
      <c r="G6705" s="20"/>
      <c r="H6705" s="20"/>
      <c r="I6705" s="20"/>
      <c r="J6705" s="20"/>
      <c r="K6705" s="20"/>
      <c r="L6705" s="20"/>
      <c r="M6705" s="20"/>
      <c r="N6705" s="20"/>
      <c r="O6705" s="20"/>
      <c r="P6705" s="20"/>
      <c r="Q6705" s="23"/>
      <c r="R6705" s="17"/>
      <c r="S6705" s="24"/>
      <c r="T6705" s="18"/>
      <c r="U6705" s="21"/>
      <c r="V6705" s="19"/>
      <c r="W6705" s="19"/>
      <c r="X6705" s="19"/>
      <c r="Y6705" s="19"/>
      <c r="Z6705" s="20"/>
      <c r="AA6705" s="19"/>
      <c r="AB6705" s="19"/>
      <c r="AC6705" s="19"/>
    </row>
    <row r="6706" spans="1:29" s="15" customFormat="1" x14ac:dyDescent="0.3">
      <c r="A6706" s="22"/>
      <c r="B6706" s="20"/>
      <c r="C6706" s="20"/>
      <c r="D6706" s="20"/>
      <c r="E6706" s="20"/>
      <c r="F6706" s="20"/>
      <c r="G6706" s="20"/>
      <c r="H6706" s="20"/>
      <c r="I6706" s="20"/>
      <c r="J6706" s="20"/>
      <c r="K6706" s="20"/>
      <c r="L6706" s="20"/>
      <c r="M6706" s="20"/>
      <c r="N6706" s="20"/>
      <c r="O6706" s="20"/>
      <c r="P6706" s="20"/>
      <c r="Q6706" s="23"/>
      <c r="R6706" s="17"/>
      <c r="S6706" s="24"/>
      <c r="T6706" s="18"/>
      <c r="U6706" s="21"/>
      <c r="V6706" s="19"/>
      <c r="W6706" s="19"/>
      <c r="X6706" s="19"/>
      <c r="Y6706" s="19"/>
      <c r="Z6706" s="20"/>
      <c r="AA6706" s="19"/>
      <c r="AB6706" s="19"/>
      <c r="AC6706" s="19"/>
    </row>
    <row r="6707" spans="1:29" s="15" customFormat="1" x14ac:dyDescent="0.3">
      <c r="A6707" s="22"/>
      <c r="B6707" s="20"/>
      <c r="C6707" s="20"/>
      <c r="D6707" s="20"/>
      <c r="E6707" s="20"/>
      <c r="F6707" s="20"/>
      <c r="G6707" s="20"/>
      <c r="H6707" s="20"/>
      <c r="I6707" s="20"/>
      <c r="J6707" s="20"/>
      <c r="K6707" s="20"/>
      <c r="L6707" s="20"/>
      <c r="M6707" s="20"/>
      <c r="N6707" s="20"/>
      <c r="O6707" s="20"/>
      <c r="P6707" s="20"/>
      <c r="Q6707" s="23"/>
      <c r="R6707" s="17"/>
      <c r="S6707" s="24"/>
      <c r="T6707" s="18"/>
      <c r="U6707" s="21"/>
      <c r="V6707" s="19"/>
      <c r="W6707" s="19"/>
      <c r="X6707" s="19"/>
      <c r="Y6707" s="19"/>
      <c r="Z6707" s="20"/>
      <c r="AA6707" s="19"/>
      <c r="AB6707" s="19"/>
      <c r="AC6707" s="19"/>
    </row>
    <row r="6708" spans="1:29" s="15" customFormat="1" x14ac:dyDescent="0.3">
      <c r="A6708" s="22"/>
      <c r="B6708" s="20"/>
      <c r="C6708" s="20"/>
      <c r="D6708" s="20"/>
      <c r="E6708" s="20"/>
      <c r="F6708" s="20"/>
      <c r="G6708" s="20"/>
      <c r="H6708" s="20"/>
      <c r="I6708" s="20"/>
      <c r="J6708" s="20"/>
      <c r="K6708" s="20"/>
      <c r="L6708" s="20"/>
      <c r="M6708" s="20"/>
      <c r="N6708" s="20"/>
      <c r="O6708" s="20"/>
      <c r="P6708" s="20"/>
      <c r="Q6708" s="23"/>
      <c r="R6708" s="17"/>
      <c r="S6708" s="24"/>
      <c r="T6708" s="18"/>
      <c r="U6708" s="21"/>
      <c r="V6708" s="19"/>
      <c r="W6708" s="19"/>
      <c r="X6708" s="19"/>
      <c r="Y6708" s="19"/>
      <c r="Z6708" s="20"/>
      <c r="AA6708" s="19"/>
      <c r="AB6708" s="19"/>
      <c r="AC6708" s="19"/>
    </row>
    <row r="6709" spans="1:29" s="15" customFormat="1" x14ac:dyDescent="0.3">
      <c r="A6709" s="22"/>
      <c r="B6709" s="20"/>
      <c r="C6709" s="20"/>
      <c r="D6709" s="20"/>
      <c r="E6709" s="20"/>
      <c r="F6709" s="20"/>
      <c r="G6709" s="20"/>
      <c r="H6709" s="20"/>
      <c r="I6709" s="20"/>
      <c r="J6709" s="20"/>
      <c r="K6709" s="20"/>
      <c r="L6709" s="20"/>
      <c r="M6709" s="20"/>
      <c r="N6709" s="20"/>
      <c r="O6709" s="20"/>
      <c r="P6709" s="20"/>
      <c r="Q6709" s="23"/>
      <c r="R6709" s="17"/>
      <c r="S6709" s="24"/>
      <c r="T6709" s="18"/>
      <c r="U6709" s="21"/>
      <c r="V6709" s="19"/>
      <c r="W6709" s="19"/>
      <c r="X6709" s="19"/>
      <c r="Y6709" s="19"/>
      <c r="Z6709" s="20"/>
      <c r="AA6709" s="19"/>
      <c r="AB6709" s="19"/>
      <c r="AC6709" s="19"/>
    </row>
    <row r="6710" spans="1:29" s="15" customFormat="1" x14ac:dyDescent="0.3">
      <c r="A6710" s="22"/>
      <c r="B6710" s="20"/>
      <c r="C6710" s="20"/>
      <c r="D6710" s="20"/>
      <c r="E6710" s="20"/>
      <c r="F6710" s="20"/>
      <c r="G6710" s="20"/>
      <c r="H6710" s="20"/>
      <c r="I6710" s="20"/>
      <c r="J6710" s="20"/>
      <c r="K6710" s="20"/>
      <c r="L6710" s="20"/>
      <c r="M6710" s="20"/>
      <c r="N6710" s="20"/>
      <c r="O6710" s="20"/>
      <c r="P6710" s="20"/>
      <c r="Q6710" s="23"/>
      <c r="R6710" s="17"/>
      <c r="S6710" s="24"/>
      <c r="T6710" s="18"/>
      <c r="U6710" s="21"/>
      <c r="V6710" s="19"/>
      <c r="W6710" s="19"/>
      <c r="X6710" s="19"/>
      <c r="Y6710" s="19"/>
      <c r="Z6710" s="20"/>
      <c r="AA6710" s="19"/>
      <c r="AB6710" s="19"/>
      <c r="AC6710" s="19"/>
    </row>
    <row r="6711" spans="1:29" s="15" customFormat="1" x14ac:dyDescent="0.3">
      <c r="A6711" s="22"/>
      <c r="B6711" s="20"/>
      <c r="C6711" s="20"/>
      <c r="D6711" s="20"/>
      <c r="E6711" s="20"/>
      <c r="F6711" s="20"/>
      <c r="G6711" s="20"/>
      <c r="H6711" s="20"/>
      <c r="I6711" s="20"/>
      <c r="J6711" s="20"/>
      <c r="K6711" s="20"/>
      <c r="L6711" s="20"/>
      <c r="M6711" s="20"/>
      <c r="N6711" s="20"/>
      <c r="O6711" s="20"/>
      <c r="P6711" s="20"/>
      <c r="Q6711" s="23"/>
      <c r="R6711" s="17"/>
      <c r="S6711" s="24"/>
      <c r="T6711" s="18"/>
      <c r="U6711" s="21"/>
      <c r="V6711" s="19"/>
      <c r="W6711" s="19"/>
      <c r="X6711" s="19"/>
      <c r="Y6711" s="19"/>
      <c r="Z6711" s="20"/>
      <c r="AA6711" s="19"/>
      <c r="AB6711" s="19"/>
      <c r="AC6711" s="19"/>
    </row>
    <row r="6712" spans="1:29" s="15" customFormat="1" x14ac:dyDescent="0.3">
      <c r="A6712" s="22"/>
      <c r="B6712" s="20"/>
      <c r="C6712" s="20"/>
      <c r="D6712" s="20"/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3"/>
      <c r="R6712" s="17"/>
      <c r="S6712" s="24"/>
      <c r="T6712" s="18"/>
      <c r="U6712" s="21"/>
      <c r="V6712" s="19"/>
      <c r="W6712" s="19"/>
      <c r="X6712" s="19"/>
      <c r="Y6712" s="19"/>
      <c r="Z6712" s="20"/>
      <c r="AA6712" s="19"/>
      <c r="AB6712" s="19"/>
      <c r="AC6712" s="19"/>
    </row>
    <row r="6713" spans="1:29" s="15" customFormat="1" x14ac:dyDescent="0.3">
      <c r="A6713" s="22"/>
      <c r="B6713" s="20"/>
      <c r="C6713" s="20"/>
      <c r="D6713" s="20"/>
      <c r="E6713" s="20"/>
      <c r="F6713" s="20"/>
      <c r="G6713" s="20"/>
      <c r="H6713" s="20"/>
      <c r="I6713" s="20"/>
      <c r="J6713" s="20"/>
      <c r="K6713" s="20"/>
      <c r="L6713" s="20"/>
      <c r="M6713" s="20"/>
      <c r="N6713" s="20"/>
      <c r="O6713" s="20"/>
      <c r="P6713" s="20"/>
      <c r="Q6713" s="23"/>
      <c r="R6713" s="17"/>
      <c r="S6713" s="24"/>
      <c r="T6713" s="18"/>
      <c r="U6713" s="21"/>
      <c r="V6713" s="19"/>
      <c r="W6713" s="19"/>
      <c r="X6713" s="19"/>
      <c r="Y6713" s="19"/>
      <c r="Z6713" s="20"/>
      <c r="AA6713" s="19"/>
      <c r="AB6713" s="19"/>
      <c r="AC6713" s="19"/>
    </row>
    <row r="6714" spans="1:29" s="15" customFormat="1" x14ac:dyDescent="0.3">
      <c r="A6714" s="22"/>
      <c r="B6714" s="20"/>
      <c r="C6714" s="20"/>
      <c r="D6714" s="20"/>
      <c r="E6714" s="20"/>
      <c r="F6714" s="20"/>
      <c r="G6714" s="20"/>
      <c r="H6714" s="20"/>
      <c r="I6714" s="20"/>
      <c r="J6714" s="20"/>
      <c r="K6714" s="20"/>
      <c r="L6714" s="20"/>
      <c r="M6714" s="20"/>
      <c r="N6714" s="20"/>
      <c r="O6714" s="20"/>
      <c r="P6714" s="20"/>
      <c r="Q6714" s="23"/>
      <c r="R6714" s="17"/>
      <c r="S6714" s="24"/>
      <c r="T6714" s="18"/>
      <c r="U6714" s="21"/>
      <c r="V6714" s="19"/>
      <c r="W6714" s="19"/>
      <c r="X6714" s="19"/>
      <c r="Y6714" s="19"/>
      <c r="Z6714" s="20"/>
      <c r="AA6714" s="19"/>
      <c r="AB6714" s="19"/>
      <c r="AC6714" s="19"/>
    </row>
    <row r="6715" spans="1:29" s="15" customFormat="1" x14ac:dyDescent="0.3">
      <c r="A6715" s="22"/>
      <c r="B6715" s="20"/>
      <c r="C6715" s="20"/>
      <c r="D6715" s="20"/>
      <c r="E6715" s="20"/>
      <c r="F6715" s="20"/>
      <c r="G6715" s="20"/>
      <c r="H6715" s="20"/>
      <c r="I6715" s="20"/>
      <c r="J6715" s="20"/>
      <c r="K6715" s="20"/>
      <c r="L6715" s="20"/>
      <c r="M6715" s="20"/>
      <c r="N6715" s="20"/>
      <c r="O6715" s="20"/>
      <c r="P6715" s="20"/>
      <c r="Q6715" s="23"/>
      <c r="R6715" s="17"/>
      <c r="S6715" s="24"/>
      <c r="T6715" s="18"/>
      <c r="U6715" s="21"/>
      <c r="V6715" s="19"/>
      <c r="W6715" s="19"/>
      <c r="X6715" s="19"/>
      <c r="Y6715" s="19"/>
      <c r="Z6715" s="20"/>
      <c r="AA6715" s="19"/>
      <c r="AB6715" s="19"/>
      <c r="AC6715" s="19"/>
    </row>
    <row r="6716" spans="1:29" s="15" customFormat="1" x14ac:dyDescent="0.3">
      <c r="A6716" s="22"/>
      <c r="B6716" s="20"/>
      <c r="C6716" s="20"/>
      <c r="D6716" s="20"/>
      <c r="E6716" s="20"/>
      <c r="F6716" s="20"/>
      <c r="G6716" s="20"/>
      <c r="H6716" s="20"/>
      <c r="I6716" s="20"/>
      <c r="J6716" s="20"/>
      <c r="K6716" s="20"/>
      <c r="L6716" s="20"/>
      <c r="M6716" s="20"/>
      <c r="N6716" s="20"/>
      <c r="O6716" s="20"/>
      <c r="P6716" s="20"/>
      <c r="Q6716" s="23"/>
      <c r="R6716" s="17"/>
      <c r="S6716" s="24"/>
      <c r="T6716" s="18"/>
      <c r="U6716" s="21"/>
      <c r="V6716" s="19"/>
      <c r="W6716" s="19"/>
      <c r="X6716" s="19"/>
      <c r="Y6716" s="19"/>
      <c r="Z6716" s="20"/>
      <c r="AA6716" s="19"/>
      <c r="AB6716" s="19"/>
      <c r="AC6716" s="19"/>
    </row>
    <row r="6717" spans="1:29" s="15" customFormat="1" x14ac:dyDescent="0.3">
      <c r="A6717" s="22"/>
      <c r="B6717" s="20"/>
      <c r="C6717" s="20"/>
      <c r="D6717" s="20"/>
      <c r="E6717" s="20"/>
      <c r="F6717" s="20"/>
      <c r="G6717" s="20"/>
      <c r="H6717" s="20"/>
      <c r="I6717" s="20"/>
      <c r="J6717" s="20"/>
      <c r="K6717" s="20"/>
      <c r="L6717" s="20"/>
      <c r="M6717" s="20"/>
      <c r="N6717" s="20"/>
      <c r="O6717" s="20"/>
      <c r="P6717" s="20"/>
      <c r="Q6717" s="23"/>
      <c r="R6717" s="17"/>
      <c r="S6717" s="24"/>
      <c r="T6717" s="18"/>
      <c r="U6717" s="21"/>
      <c r="V6717" s="19"/>
      <c r="W6717" s="19"/>
      <c r="X6717" s="19"/>
      <c r="Y6717" s="19"/>
      <c r="Z6717" s="20"/>
      <c r="AA6717" s="19"/>
      <c r="AB6717" s="19"/>
      <c r="AC6717" s="19"/>
    </row>
    <row r="6718" spans="1:29" s="15" customFormat="1" x14ac:dyDescent="0.3">
      <c r="A6718" s="22"/>
      <c r="B6718" s="20"/>
      <c r="C6718" s="20"/>
      <c r="D6718" s="20"/>
      <c r="E6718" s="20"/>
      <c r="F6718" s="20"/>
      <c r="G6718" s="20"/>
      <c r="H6718" s="20"/>
      <c r="I6718" s="20"/>
      <c r="J6718" s="20"/>
      <c r="K6718" s="20"/>
      <c r="L6718" s="20"/>
      <c r="M6718" s="20"/>
      <c r="N6718" s="20"/>
      <c r="O6718" s="20"/>
      <c r="P6718" s="20"/>
      <c r="Q6718" s="23"/>
      <c r="R6718" s="17"/>
      <c r="S6718" s="24"/>
      <c r="T6718" s="18"/>
      <c r="U6718" s="21"/>
      <c r="V6718" s="19"/>
      <c r="W6718" s="19"/>
      <c r="X6718" s="19"/>
      <c r="Y6718" s="19"/>
      <c r="Z6718" s="20"/>
      <c r="AA6718" s="19"/>
      <c r="AB6718" s="19"/>
      <c r="AC6718" s="19"/>
    </row>
    <row r="6719" spans="1:29" s="15" customFormat="1" x14ac:dyDescent="0.3">
      <c r="A6719" s="22"/>
      <c r="B6719" s="20"/>
      <c r="C6719" s="20"/>
      <c r="D6719" s="20"/>
      <c r="E6719" s="20"/>
      <c r="F6719" s="20"/>
      <c r="G6719" s="20"/>
      <c r="H6719" s="20"/>
      <c r="I6719" s="20"/>
      <c r="J6719" s="20"/>
      <c r="K6719" s="20"/>
      <c r="L6719" s="20"/>
      <c r="M6719" s="20"/>
      <c r="N6719" s="20"/>
      <c r="O6719" s="20"/>
      <c r="P6719" s="20"/>
      <c r="Q6719" s="23"/>
      <c r="R6719" s="17"/>
      <c r="S6719" s="24"/>
      <c r="T6719" s="18"/>
      <c r="U6719" s="21"/>
      <c r="V6719" s="19"/>
      <c r="W6719" s="19"/>
      <c r="X6719" s="19"/>
      <c r="Y6719" s="19"/>
      <c r="Z6719" s="20"/>
      <c r="AA6719" s="19"/>
      <c r="AB6719" s="19"/>
      <c r="AC6719" s="19"/>
    </row>
    <row r="6720" spans="1:29" s="15" customFormat="1" x14ac:dyDescent="0.3">
      <c r="A6720" s="22"/>
      <c r="B6720" s="20"/>
      <c r="C6720" s="20"/>
      <c r="D6720" s="20"/>
      <c r="E6720" s="20"/>
      <c r="F6720" s="20"/>
      <c r="G6720" s="20"/>
      <c r="H6720" s="20"/>
      <c r="I6720" s="20"/>
      <c r="J6720" s="20"/>
      <c r="K6720" s="20"/>
      <c r="L6720" s="20"/>
      <c r="M6720" s="20"/>
      <c r="N6720" s="20"/>
      <c r="O6720" s="20"/>
      <c r="P6720" s="20"/>
      <c r="Q6720" s="23"/>
      <c r="R6720" s="17"/>
      <c r="S6720" s="24"/>
      <c r="T6720" s="18"/>
      <c r="U6720" s="21"/>
      <c r="V6720" s="19"/>
      <c r="W6720" s="19"/>
      <c r="X6720" s="19"/>
      <c r="Y6720" s="19"/>
      <c r="Z6720" s="20"/>
      <c r="AA6720" s="19"/>
      <c r="AB6720" s="19"/>
      <c r="AC6720" s="19"/>
    </row>
    <row r="6721" spans="1:29" s="15" customFormat="1" x14ac:dyDescent="0.3">
      <c r="A6721" s="22"/>
      <c r="B6721" s="20"/>
      <c r="C6721" s="20"/>
      <c r="D6721" s="20"/>
      <c r="E6721" s="20"/>
      <c r="F6721" s="20"/>
      <c r="G6721" s="20"/>
      <c r="H6721" s="20"/>
      <c r="I6721" s="20"/>
      <c r="J6721" s="20"/>
      <c r="K6721" s="20"/>
      <c r="L6721" s="20"/>
      <c r="M6721" s="20"/>
      <c r="N6721" s="20"/>
      <c r="O6721" s="20"/>
      <c r="P6721" s="20"/>
      <c r="Q6721" s="23"/>
      <c r="R6721" s="17"/>
      <c r="S6721" s="24"/>
      <c r="T6721" s="18"/>
      <c r="U6721" s="21"/>
      <c r="V6721" s="19"/>
      <c r="W6721" s="19"/>
      <c r="X6721" s="19"/>
      <c r="Y6721" s="19"/>
      <c r="Z6721" s="20"/>
      <c r="AA6721" s="19"/>
      <c r="AB6721" s="19"/>
      <c r="AC6721" s="19"/>
    </row>
    <row r="6722" spans="1:29" s="15" customFormat="1" x14ac:dyDescent="0.3">
      <c r="A6722" s="22"/>
      <c r="B6722" s="20"/>
      <c r="C6722" s="20"/>
      <c r="D6722" s="20"/>
      <c r="E6722" s="20"/>
      <c r="F6722" s="20"/>
      <c r="G6722" s="20"/>
      <c r="H6722" s="20"/>
      <c r="I6722" s="20"/>
      <c r="J6722" s="20"/>
      <c r="K6722" s="20"/>
      <c r="L6722" s="20"/>
      <c r="M6722" s="20"/>
      <c r="N6722" s="20"/>
      <c r="O6722" s="20"/>
      <c r="P6722" s="20"/>
      <c r="Q6722" s="23"/>
      <c r="R6722" s="17"/>
      <c r="S6722" s="24"/>
      <c r="T6722" s="18"/>
      <c r="U6722" s="21"/>
      <c r="V6722" s="19"/>
      <c r="W6722" s="19"/>
      <c r="X6722" s="19"/>
      <c r="Y6722" s="19"/>
      <c r="Z6722" s="20"/>
      <c r="AA6722" s="19"/>
      <c r="AB6722" s="19"/>
      <c r="AC6722" s="19"/>
    </row>
    <row r="6723" spans="1:29" s="15" customFormat="1" x14ac:dyDescent="0.3">
      <c r="A6723" s="22"/>
      <c r="B6723" s="20"/>
      <c r="C6723" s="20"/>
      <c r="D6723" s="20"/>
      <c r="E6723" s="20"/>
      <c r="F6723" s="20"/>
      <c r="G6723" s="20"/>
      <c r="H6723" s="20"/>
      <c r="I6723" s="20"/>
      <c r="J6723" s="20"/>
      <c r="K6723" s="20"/>
      <c r="L6723" s="20"/>
      <c r="M6723" s="20"/>
      <c r="N6723" s="20"/>
      <c r="O6723" s="20"/>
      <c r="P6723" s="20"/>
      <c r="Q6723" s="23"/>
      <c r="R6723" s="17"/>
      <c r="S6723" s="24"/>
      <c r="T6723" s="18"/>
      <c r="U6723" s="21"/>
      <c r="V6723" s="19"/>
      <c r="W6723" s="19"/>
      <c r="X6723" s="19"/>
      <c r="Y6723" s="19"/>
      <c r="Z6723" s="20"/>
      <c r="AA6723" s="19"/>
      <c r="AB6723" s="19"/>
      <c r="AC6723" s="19"/>
    </row>
    <row r="6724" spans="1:29" s="15" customFormat="1" x14ac:dyDescent="0.3">
      <c r="A6724" s="22"/>
      <c r="B6724" s="20"/>
      <c r="C6724" s="20"/>
      <c r="D6724" s="20"/>
      <c r="E6724" s="20"/>
      <c r="F6724" s="20"/>
      <c r="G6724" s="20"/>
      <c r="H6724" s="20"/>
      <c r="I6724" s="20"/>
      <c r="J6724" s="20"/>
      <c r="K6724" s="20"/>
      <c r="L6724" s="20"/>
      <c r="M6724" s="20"/>
      <c r="N6724" s="20"/>
      <c r="O6724" s="20"/>
      <c r="P6724" s="20"/>
      <c r="Q6724" s="23"/>
      <c r="R6724" s="17"/>
      <c r="S6724" s="24"/>
      <c r="T6724" s="18"/>
      <c r="U6724" s="21"/>
      <c r="V6724" s="19"/>
      <c r="W6724" s="19"/>
      <c r="X6724" s="19"/>
      <c r="Y6724" s="19"/>
      <c r="Z6724" s="20"/>
      <c r="AA6724" s="19"/>
      <c r="AB6724" s="19"/>
      <c r="AC6724" s="19"/>
    </row>
    <row r="6725" spans="1:29" s="15" customFormat="1" x14ac:dyDescent="0.3">
      <c r="A6725" s="22"/>
      <c r="B6725" s="20"/>
      <c r="C6725" s="20"/>
      <c r="D6725" s="20"/>
      <c r="E6725" s="20"/>
      <c r="F6725" s="20"/>
      <c r="G6725" s="20"/>
      <c r="H6725" s="20"/>
      <c r="I6725" s="20"/>
      <c r="J6725" s="20"/>
      <c r="K6725" s="20"/>
      <c r="L6725" s="20"/>
      <c r="M6725" s="20"/>
      <c r="N6725" s="20"/>
      <c r="O6725" s="20"/>
      <c r="P6725" s="20"/>
      <c r="Q6725" s="23"/>
      <c r="R6725" s="17"/>
      <c r="S6725" s="24"/>
      <c r="T6725" s="18"/>
      <c r="U6725" s="21"/>
      <c r="V6725" s="19"/>
      <c r="W6725" s="19"/>
      <c r="X6725" s="19"/>
      <c r="Y6725" s="19"/>
      <c r="Z6725" s="20"/>
      <c r="AA6725" s="19"/>
      <c r="AB6725" s="19"/>
      <c r="AC6725" s="19"/>
    </row>
    <row r="6726" spans="1:29" s="15" customFormat="1" x14ac:dyDescent="0.3">
      <c r="A6726" s="22"/>
      <c r="B6726" s="20"/>
      <c r="C6726" s="20"/>
      <c r="D6726" s="20"/>
      <c r="E6726" s="20"/>
      <c r="F6726" s="20"/>
      <c r="G6726" s="20"/>
      <c r="H6726" s="20"/>
      <c r="I6726" s="20"/>
      <c r="J6726" s="20"/>
      <c r="K6726" s="20"/>
      <c r="L6726" s="20"/>
      <c r="M6726" s="20"/>
      <c r="N6726" s="20"/>
      <c r="O6726" s="20"/>
      <c r="P6726" s="20"/>
      <c r="Q6726" s="23"/>
      <c r="R6726" s="17"/>
      <c r="S6726" s="24"/>
      <c r="T6726" s="18"/>
      <c r="U6726" s="21"/>
      <c r="V6726" s="19"/>
      <c r="W6726" s="19"/>
      <c r="X6726" s="19"/>
      <c r="Y6726" s="19"/>
      <c r="Z6726" s="20"/>
      <c r="AA6726" s="19"/>
      <c r="AB6726" s="19"/>
      <c r="AC6726" s="19"/>
    </row>
    <row r="6727" spans="1:29" s="15" customFormat="1" x14ac:dyDescent="0.3">
      <c r="A6727" s="22"/>
      <c r="B6727" s="20"/>
      <c r="C6727" s="20"/>
      <c r="D6727" s="20"/>
      <c r="E6727" s="20"/>
      <c r="F6727" s="20"/>
      <c r="G6727" s="20"/>
      <c r="H6727" s="20"/>
      <c r="I6727" s="20"/>
      <c r="J6727" s="20"/>
      <c r="K6727" s="20"/>
      <c r="L6727" s="20"/>
      <c r="M6727" s="20"/>
      <c r="N6727" s="20"/>
      <c r="O6727" s="20"/>
      <c r="P6727" s="20"/>
      <c r="Q6727" s="23"/>
      <c r="R6727" s="17"/>
      <c r="S6727" s="24"/>
      <c r="T6727" s="18"/>
      <c r="U6727" s="21"/>
      <c r="V6727" s="19"/>
      <c r="W6727" s="19"/>
      <c r="X6727" s="19"/>
      <c r="Y6727" s="19"/>
      <c r="Z6727" s="20"/>
      <c r="AA6727" s="19"/>
      <c r="AB6727" s="19"/>
      <c r="AC6727" s="19"/>
    </row>
    <row r="6728" spans="1:29" s="15" customFormat="1" x14ac:dyDescent="0.3">
      <c r="A6728" s="22"/>
      <c r="B6728" s="20"/>
      <c r="C6728" s="20"/>
      <c r="D6728" s="20"/>
      <c r="E6728" s="20"/>
      <c r="F6728" s="20"/>
      <c r="G6728" s="20"/>
      <c r="H6728" s="20"/>
      <c r="I6728" s="20"/>
      <c r="J6728" s="20"/>
      <c r="K6728" s="20"/>
      <c r="L6728" s="20"/>
      <c r="M6728" s="20"/>
      <c r="N6728" s="20"/>
      <c r="O6728" s="20"/>
      <c r="P6728" s="20"/>
      <c r="Q6728" s="23"/>
      <c r="R6728" s="17"/>
      <c r="S6728" s="24"/>
      <c r="T6728" s="18"/>
      <c r="U6728" s="21"/>
      <c r="V6728" s="19"/>
      <c r="W6728" s="19"/>
      <c r="X6728" s="19"/>
      <c r="Y6728" s="19"/>
      <c r="Z6728" s="20"/>
      <c r="AA6728" s="19"/>
      <c r="AB6728" s="19"/>
      <c r="AC6728" s="19"/>
    </row>
    <row r="6729" spans="1:29" s="15" customFormat="1" x14ac:dyDescent="0.3">
      <c r="A6729" s="22"/>
      <c r="B6729" s="20"/>
      <c r="C6729" s="20"/>
      <c r="D6729" s="20"/>
      <c r="E6729" s="20"/>
      <c r="F6729" s="20"/>
      <c r="G6729" s="20"/>
      <c r="H6729" s="20"/>
      <c r="I6729" s="20"/>
      <c r="J6729" s="20"/>
      <c r="K6729" s="20"/>
      <c r="L6729" s="20"/>
      <c r="M6729" s="20"/>
      <c r="N6729" s="20"/>
      <c r="O6729" s="20"/>
      <c r="P6729" s="20"/>
      <c r="Q6729" s="23"/>
      <c r="R6729" s="17"/>
      <c r="S6729" s="24"/>
      <c r="T6729" s="18"/>
      <c r="U6729" s="21"/>
      <c r="V6729" s="19"/>
      <c r="W6729" s="19"/>
      <c r="X6729" s="19"/>
      <c r="Y6729" s="19"/>
      <c r="Z6729" s="20"/>
      <c r="AA6729" s="19"/>
      <c r="AB6729" s="19"/>
      <c r="AC6729" s="19"/>
    </row>
    <row r="6730" spans="1:29" s="15" customFormat="1" x14ac:dyDescent="0.3">
      <c r="A6730" s="22"/>
      <c r="B6730" s="20"/>
      <c r="C6730" s="20"/>
      <c r="D6730" s="20"/>
      <c r="E6730" s="20"/>
      <c r="F6730" s="20"/>
      <c r="G6730" s="20"/>
      <c r="H6730" s="20"/>
      <c r="I6730" s="20"/>
      <c r="J6730" s="20"/>
      <c r="K6730" s="20"/>
      <c r="L6730" s="20"/>
      <c r="M6730" s="20"/>
      <c r="N6730" s="20"/>
      <c r="O6730" s="20"/>
      <c r="P6730" s="20"/>
      <c r="Q6730" s="23"/>
      <c r="R6730" s="17"/>
      <c r="S6730" s="24"/>
      <c r="T6730" s="18"/>
      <c r="U6730" s="21"/>
      <c r="V6730" s="19"/>
      <c r="W6730" s="19"/>
      <c r="X6730" s="19"/>
      <c r="Y6730" s="19"/>
      <c r="Z6730" s="20"/>
      <c r="AA6730" s="19"/>
      <c r="AB6730" s="19"/>
      <c r="AC6730" s="19"/>
    </row>
    <row r="6731" spans="1:29" s="15" customFormat="1" x14ac:dyDescent="0.3">
      <c r="A6731" s="22"/>
      <c r="B6731" s="20"/>
      <c r="C6731" s="20"/>
      <c r="D6731" s="20"/>
      <c r="E6731" s="20"/>
      <c r="F6731" s="20"/>
      <c r="G6731" s="20"/>
      <c r="H6731" s="20"/>
      <c r="I6731" s="20"/>
      <c r="J6731" s="20"/>
      <c r="K6731" s="20"/>
      <c r="L6731" s="20"/>
      <c r="M6731" s="20"/>
      <c r="N6731" s="20"/>
      <c r="O6731" s="20"/>
      <c r="P6731" s="20"/>
      <c r="Q6731" s="23"/>
      <c r="R6731" s="17"/>
      <c r="S6731" s="24"/>
      <c r="T6731" s="18"/>
      <c r="U6731" s="21"/>
      <c r="V6731" s="19"/>
      <c r="W6731" s="19"/>
      <c r="X6731" s="19"/>
      <c r="Y6731" s="19"/>
      <c r="Z6731" s="20"/>
      <c r="AA6731" s="19"/>
      <c r="AB6731" s="19"/>
      <c r="AC6731" s="19"/>
    </row>
    <row r="6732" spans="1:29" s="15" customFormat="1" x14ac:dyDescent="0.3">
      <c r="A6732" s="22"/>
      <c r="B6732" s="20"/>
      <c r="C6732" s="20"/>
      <c r="D6732" s="20"/>
      <c r="E6732" s="20"/>
      <c r="F6732" s="20"/>
      <c r="G6732" s="20"/>
      <c r="H6732" s="20"/>
      <c r="I6732" s="20"/>
      <c r="J6732" s="20"/>
      <c r="K6732" s="20"/>
      <c r="L6732" s="20"/>
      <c r="M6732" s="20"/>
      <c r="N6732" s="20"/>
      <c r="O6732" s="20"/>
      <c r="P6732" s="20"/>
      <c r="Q6732" s="23"/>
      <c r="R6732" s="17"/>
      <c r="S6732" s="24"/>
      <c r="T6732" s="18"/>
      <c r="U6732" s="21"/>
      <c r="V6732" s="19"/>
      <c r="W6732" s="19"/>
      <c r="X6732" s="19"/>
      <c r="Y6732" s="19"/>
      <c r="Z6732" s="20"/>
      <c r="AA6732" s="19"/>
      <c r="AB6732" s="19"/>
      <c r="AC6732" s="19"/>
    </row>
    <row r="6733" spans="1:29" s="15" customFormat="1" x14ac:dyDescent="0.3">
      <c r="A6733" s="22"/>
      <c r="B6733" s="20"/>
      <c r="C6733" s="20"/>
      <c r="D6733" s="20"/>
      <c r="E6733" s="20"/>
      <c r="F6733" s="20"/>
      <c r="G6733" s="20"/>
      <c r="H6733" s="20"/>
      <c r="I6733" s="20"/>
      <c r="J6733" s="20"/>
      <c r="K6733" s="20"/>
      <c r="L6733" s="20"/>
      <c r="M6733" s="20"/>
      <c r="N6733" s="20"/>
      <c r="O6733" s="20"/>
      <c r="P6733" s="20"/>
      <c r="Q6733" s="23"/>
      <c r="R6733" s="17"/>
      <c r="S6733" s="24"/>
      <c r="T6733" s="18"/>
      <c r="U6733" s="21"/>
      <c r="V6733" s="19"/>
      <c r="W6733" s="19"/>
      <c r="X6733" s="19"/>
      <c r="Y6733" s="19"/>
      <c r="Z6733" s="20"/>
      <c r="AA6733" s="19"/>
      <c r="AB6733" s="19"/>
      <c r="AC6733" s="19"/>
    </row>
    <row r="6734" spans="1:29" s="15" customFormat="1" x14ac:dyDescent="0.3">
      <c r="A6734" s="22"/>
      <c r="B6734" s="20"/>
      <c r="C6734" s="20"/>
      <c r="D6734" s="20"/>
      <c r="E6734" s="20"/>
      <c r="F6734" s="20"/>
      <c r="G6734" s="20"/>
      <c r="H6734" s="20"/>
      <c r="I6734" s="20"/>
      <c r="J6734" s="20"/>
      <c r="K6734" s="20"/>
      <c r="L6734" s="20"/>
      <c r="M6734" s="20"/>
      <c r="N6734" s="20"/>
      <c r="O6734" s="20"/>
      <c r="P6734" s="20"/>
      <c r="Q6734" s="23"/>
      <c r="R6734" s="17"/>
      <c r="S6734" s="24"/>
      <c r="T6734" s="18"/>
      <c r="U6734" s="21"/>
      <c r="V6734" s="19"/>
      <c r="W6734" s="19"/>
      <c r="X6734" s="19"/>
      <c r="Y6734" s="19"/>
      <c r="Z6734" s="20"/>
      <c r="AA6734" s="19"/>
      <c r="AB6734" s="19"/>
      <c r="AC6734" s="19"/>
    </row>
    <row r="6735" spans="1:29" s="15" customFormat="1" x14ac:dyDescent="0.3">
      <c r="A6735" s="22"/>
      <c r="B6735" s="20"/>
      <c r="C6735" s="20"/>
      <c r="D6735" s="20"/>
      <c r="E6735" s="20"/>
      <c r="F6735" s="20"/>
      <c r="G6735" s="20"/>
      <c r="H6735" s="20"/>
      <c r="I6735" s="20"/>
      <c r="J6735" s="20"/>
      <c r="K6735" s="20"/>
      <c r="L6735" s="20"/>
      <c r="M6735" s="20"/>
      <c r="N6735" s="20"/>
      <c r="O6735" s="20"/>
      <c r="P6735" s="20"/>
      <c r="Q6735" s="23"/>
      <c r="R6735" s="17"/>
      <c r="S6735" s="24"/>
      <c r="T6735" s="18"/>
      <c r="U6735" s="21"/>
      <c r="V6735" s="19"/>
      <c r="W6735" s="19"/>
      <c r="X6735" s="19"/>
      <c r="Y6735" s="19"/>
      <c r="Z6735" s="20"/>
      <c r="AA6735" s="19"/>
      <c r="AB6735" s="19"/>
      <c r="AC6735" s="19"/>
    </row>
    <row r="6736" spans="1:29" s="15" customFormat="1" x14ac:dyDescent="0.3">
      <c r="A6736" s="22"/>
      <c r="B6736" s="20"/>
      <c r="C6736" s="20"/>
      <c r="D6736" s="20"/>
      <c r="E6736" s="20"/>
      <c r="F6736" s="20"/>
      <c r="G6736" s="20"/>
      <c r="H6736" s="20"/>
      <c r="I6736" s="20"/>
      <c r="J6736" s="20"/>
      <c r="K6736" s="20"/>
      <c r="L6736" s="20"/>
      <c r="M6736" s="20"/>
      <c r="N6736" s="20"/>
      <c r="O6736" s="20"/>
      <c r="P6736" s="20"/>
      <c r="Q6736" s="23"/>
      <c r="R6736" s="17"/>
      <c r="S6736" s="24"/>
      <c r="T6736" s="18"/>
      <c r="U6736" s="21"/>
      <c r="V6736" s="19"/>
      <c r="W6736" s="19"/>
      <c r="X6736" s="19"/>
      <c r="Y6736" s="19"/>
      <c r="Z6736" s="20"/>
      <c r="AA6736" s="19"/>
      <c r="AB6736" s="19"/>
      <c r="AC6736" s="19"/>
    </row>
    <row r="6737" spans="1:29" s="15" customFormat="1" x14ac:dyDescent="0.3">
      <c r="A6737" s="22"/>
      <c r="B6737" s="20"/>
      <c r="C6737" s="20"/>
      <c r="D6737" s="20"/>
      <c r="E6737" s="20"/>
      <c r="F6737" s="20"/>
      <c r="G6737" s="20"/>
      <c r="H6737" s="20"/>
      <c r="I6737" s="20"/>
      <c r="J6737" s="20"/>
      <c r="K6737" s="20"/>
      <c r="L6737" s="20"/>
      <c r="M6737" s="20"/>
      <c r="N6737" s="20"/>
      <c r="O6737" s="20"/>
      <c r="P6737" s="20"/>
      <c r="Q6737" s="23"/>
      <c r="R6737" s="17"/>
      <c r="S6737" s="24"/>
      <c r="T6737" s="18"/>
      <c r="U6737" s="21"/>
      <c r="V6737" s="19"/>
      <c r="W6737" s="19"/>
      <c r="X6737" s="19"/>
      <c r="Y6737" s="19"/>
      <c r="Z6737" s="20"/>
      <c r="AA6737" s="19"/>
      <c r="AB6737" s="19"/>
      <c r="AC6737" s="19"/>
    </row>
    <row r="6738" spans="1:29" s="15" customFormat="1" x14ac:dyDescent="0.3">
      <c r="A6738" s="22"/>
      <c r="B6738" s="20"/>
      <c r="C6738" s="20"/>
      <c r="D6738" s="20"/>
      <c r="E6738" s="20"/>
      <c r="F6738" s="20"/>
      <c r="G6738" s="20"/>
      <c r="H6738" s="20"/>
      <c r="I6738" s="20"/>
      <c r="J6738" s="20"/>
      <c r="K6738" s="20"/>
      <c r="L6738" s="20"/>
      <c r="M6738" s="20"/>
      <c r="N6738" s="20"/>
      <c r="O6738" s="20"/>
      <c r="P6738" s="20"/>
      <c r="Q6738" s="23"/>
      <c r="R6738" s="17"/>
      <c r="S6738" s="24"/>
      <c r="T6738" s="18"/>
      <c r="U6738" s="21"/>
      <c r="V6738" s="19"/>
      <c r="W6738" s="19"/>
      <c r="X6738" s="19"/>
      <c r="Y6738" s="19"/>
      <c r="Z6738" s="20"/>
      <c r="AA6738" s="19"/>
      <c r="AB6738" s="19"/>
      <c r="AC6738" s="19"/>
    </row>
    <row r="6739" spans="1:29" s="15" customFormat="1" x14ac:dyDescent="0.3">
      <c r="A6739" s="22"/>
      <c r="B6739" s="20"/>
      <c r="C6739" s="20"/>
      <c r="D6739" s="20"/>
      <c r="E6739" s="20"/>
      <c r="F6739" s="20"/>
      <c r="G6739" s="20"/>
      <c r="H6739" s="20"/>
      <c r="I6739" s="20"/>
      <c r="J6739" s="20"/>
      <c r="K6739" s="20"/>
      <c r="L6739" s="20"/>
      <c r="M6739" s="20"/>
      <c r="N6739" s="20"/>
      <c r="O6739" s="20"/>
      <c r="P6739" s="20"/>
      <c r="Q6739" s="23"/>
      <c r="R6739" s="17"/>
      <c r="S6739" s="24"/>
      <c r="T6739" s="18"/>
      <c r="U6739" s="21"/>
      <c r="V6739" s="19"/>
      <c r="W6739" s="19"/>
      <c r="X6739" s="19"/>
      <c r="Y6739" s="19"/>
      <c r="Z6739" s="20"/>
      <c r="AA6739" s="19"/>
      <c r="AB6739" s="19"/>
      <c r="AC6739" s="19"/>
    </row>
    <row r="6740" spans="1:29" s="15" customFormat="1" x14ac:dyDescent="0.3">
      <c r="A6740" s="22"/>
      <c r="B6740" s="20"/>
      <c r="C6740" s="20"/>
      <c r="D6740" s="20"/>
      <c r="E6740" s="20"/>
      <c r="F6740" s="20"/>
      <c r="G6740" s="20"/>
      <c r="H6740" s="20"/>
      <c r="I6740" s="20"/>
      <c r="J6740" s="20"/>
      <c r="K6740" s="20"/>
      <c r="L6740" s="20"/>
      <c r="M6740" s="20"/>
      <c r="N6740" s="20"/>
      <c r="O6740" s="20"/>
      <c r="P6740" s="20"/>
      <c r="Q6740" s="23"/>
      <c r="R6740" s="17"/>
      <c r="S6740" s="24"/>
      <c r="T6740" s="18"/>
      <c r="U6740" s="21"/>
      <c r="V6740" s="19"/>
      <c r="W6740" s="19"/>
      <c r="X6740" s="19"/>
      <c r="Y6740" s="19"/>
      <c r="Z6740" s="20"/>
      <c r="AA6740" s="19"/>
      <c r="AB6740" s="19"/>
      <c r="AC6740" s="19"/>
    </row>
    <row r="6741" spans="1:29" s="15" customFormat="1" x14ac:dyDescent="0.3">
      <c r="A6741" s="22"/>
      <c r="B6741" s="20"/>
      <c r="C6741" s="20"/>
      <c r="D6741" s="20"/>
      <c r="E6741" s="20"/>
      <c r="F6741" s="20"/>
      <c r="G6741" s="20"/>
      <c r="H6741" s="20"/>
      <c r="I6741" s="20"/>
      <c r="J6741" s="20"/>
      <c r="K6741" s="20"/>
      <c r="L6741" s="20"/>
      <c r="M6741" s="20"/>
      <c r="N6741" s="20"/>
      <c r="O6741" s="20"/>
      <c r="P6741" s="20"/>
      <c r="Q6741" s="23"/>
      <c r="R6741" s="17"/>
      <c r="S6741" s="24"/>
      <c r="T6741" s="18"/>
      <c r="U6741" s="21"/>
      <c r="V6741" s="19"/>
      <c r="W6741" s="19"/>
      <c r="X6741" s="19"/>
      <c r="Y6741" s="19"/>
      <c r="Z6741" s="20"/>
      <c r="AA6741" s="19"/>
      <c r="AB6741" s="19"/>
      <c r="AC6741" s="19"/>
    </row>
    <row r="6742" spans="1:29" s="15" customFormat="1" x14ac:dyDescent="0.3">
      <c r="A6742" s="22"/>
      <c r="B6742" s="20"/>
      <c r="C6742" s="20"/>
      <c r="D6742" s="20"/>
      <c r="E6742" s="20"/>
      <c r="F6742" s="20"/>
      <c r="G6742" s="20"/>
      <c r="H6742" s="20"/>
      <c r="I6742" s="20"/>
      <c r="J6742" s="20"/>
      <c r="K6742" s="20"/>
      <c r="L6742" s="20"/>
      <c r="M6742" s="20"/>
      <c r="N6742" s="20"/>
      <c r="O6742" s="20"/>
      <c r="P6742" s="20"/>
      <c r="Q6742" s="23"/>
      <c r="R6742" s="17"/>
      <c r="S6742" s="24"/>
      <c r="T6742" s="18"/>
      <c r="U6742" s="21"/>
      <c r="V6742" s="19"/>
      <c r="W6742" s="19"/>
      <c r="X6742" s="19"/>
      <c r="Y6742" s="19"/>
      <c r="Z6742" s="20"/>
      <c r="AA6742" s="19"/>
      <c r="AB6742" s="19"/>
      <c r="AC6742" s="19"/>
    </row>
    <row r="6743" spans="1:29" s="15" customFormat="1" x14ac:dyDescent="0.3">
      <c r="A6743" s="22"/>
      <c r="B6743" s="20"/>
      <c r="C6743" s="20"/>
      <c r="D6743" s="20"/>
      <c r="E6743" s="20"/>
      <c r="F6743" s="20"/>
      <c r="G6743" s="20"/>
      <c r="H6743" s="20"/>
      <c r="I6743" s="20"/>
      <c r="J6743" s="20"/>
      <c r="K6743" s="20"/>
      <c r="L6743" s="20"/>
      <c r="M6743" s="20"/>
      <c r="N6743" s="20"/>
      <c r="O6743" s="20"/>
      <c r="P6743" s="20"/>
      <c r="Q6743" s="23"/>
      <c r="R6743" s="17"/>
      <c r="S6743" s="24"/>
      <c r="T6743" s="18"/>
      <c r="U6743" s="21"/>
      <c r="V6743" s="19"/>
      <c r="W6743" s="19"/>
      <c r="X6743" s="19"/>
      <c r="Y6743" s="19"/>
      <c r="Z6743" s="20"/>
      <c r="AA6743" s="19"/>
      <c r="AB6743" s="19"/>
      <c r="AC6743" s="19"/>
    </row>
    <row r="6744" spans="1:29" s="15" customFormat="1" x14ac:dyDescent="0.3">
      <c r="A6744" s="22"/>
      <c r="B6744" s="20"/>
      <c r="C6744" s="20"/>
      <c r="D6744" s="20"/>
      <c r="E6744" s="20"/>
      <c r="F6744" s="20"/>
      <c r="G6744" s="20"/>
      <c r="H6744" s="20"/>
      <c r="I6744" s="20"/>
      <c r="J6744" s="20"/>
      <c r="K6744" s="20"/>
      <c r="L6744" s="20"/>
      <c r="M6744" s="20"/>
      <c r="N6744" s="20"/>
      <c r="O6744" s="20"/>
      <c r="P6744" s="20"/>
      <c r="Q6744" s="23"/>
      <c r="R6744" s="17"/>
      <c r="S6744" s="24"/>
      <c r="T6744" s="18"/>
      <c r="U6744" s="21"/>
      <c r="V6744" s="19"/>
      <c r="W6744" s="19"/>
      <c r="X6744" s="19"/>
      <c r="Y6744" s="19"/>
      <c r="Z6744" s="20"/>
      <c r="AA6744" s="19"/>
      <c r="AB6744" s="19"/>
      <c r="AC6744" s="19"/>
    </row>
    <row r="6745" spans="1:29" s="15" customFormat="1" x14ac:dyDescent="0.3">
      <c r="A6745" s="22"/>
      <c r="B6745" s="20"/>
      <c r="C6745" s="20"/>
      <c r="D6745" s="20"/>
      <c r="E6745" s="20"/>
      <c r="F6745" s="20"/>
      <c r="G6745" s="20"/>
      <c r="H6745" s="20"/>
      <c r="I6745" s="20"/>
      <c r="J6745" s="20"/>
      <c r="K6745" s="20"/>
      <c r="L6745" s="20"/>
      <c r="M6745" s="20"/>
      <c r="N6745" s="20"/>
      <c r="O6745" s="20"/>
      <c r="P6745" s="20"/>
      <c r="Q6745" s="23"/>
      <c r="R6745" s="17"/>
      <c r="S6745" s="24"/>
      <c r="T6745" s="18"/>
      <c r="U6745" s="21"/>
      <c r="V6745" s="19"/>
      <c r="W6745" s="19"/>
      <c r="X6745" s="19"/>
      <c r="Y6745" s="19"/>
      <c r="Z6745" s="20"/>
      <c r="AA6745" s="19"/>
      <c r="AB6745" s="19"/>
      <c r="AC6745" s="19"/>
    </row>
    <row r="6746" spans="1:29" s="15" customFormat="1" x14ac:dyDescent="0.3">
      <c r="A6746" s="22"/>
      <c r="B6746" s="20"/>
      <c r="C6746" s="20"/>
      <c r="D6746" s="20"/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3"/>
      <c r="R6746" s="17"/>
      <c r="S6746" s="24"/>
      <c r="T6746" s="18"/>
      <c r="U6746" s="21"/>
      <c r="V6746" s="19"/>
      <c r="W6746" s="19"/>
      <c r="X6746" s="19"/>
      <c r="Y6746" s="19"/>
      <c r="Z6746" s="20"/>
      <c r="AA6746" s="19"/>
      <c r="AB6746" s="19"/>
      <c r="AC6746" s="19"/>
    </row>
    <row r="6747" spans="1:29" s="15" customFormat="1" x14ac:dyDescent="0.3">
      <c r="A6747" s="22"/>
      <c r="B6747" s="20"/>
      <c r="C6747" s="20"/>
      <c r="D6747" s="20"/>
      <c r="E6747" s="20"/>
      <c r="F6747" s="20"/>
      <c r="G6747" s="20"/>
      <c r="H6747" s="20"/>
      <c r="I6747" s="20"/>
      <c r="J6747" s="20"/>
      <c r="K6747" s="20"/>
      <c r="L6747" s="20"/>
      <c r="M6747" s="20"/>
      <c r="N6747" s="20"/>
      <c r="O6747" s="20"/>
      <c r="P6747" s="20"/>
      <c r="Q6747" s="23"/>
      <c r="R6747" s="17"/>
      <c r="S6747" s="24"/>
      <c r="T6747" s="18"/>
      <c r="U6747" s="21"/>
      <c r="V6747" s="19"/>
      <c r="W6747" s="19"/>
      <c r="X6747" s="19"/>
      <c r="Y6747" s="19"/>
      <c r="Z6747" s="20"/>
      <c r="AA6747" s="19"/>
      <c r="AB6747" s="19"/>
      <c r="AC6747" s="19"/>
    </row>
    <row r="6748" spans="1:29" s="15" customFormat="1" x14ac:dyDescent="0.3">
      <c r="A6748" s="22"/>
      <c r="B6748" s="20"/>
      <c r="C6748" s="20"/>
      <c r="D6748" s="20"/>
      <c r="E6748" s="20"/>
      <c r="F6748" s="20"/>
      <c r="G6748" s="20"/>
      <c r="H6748" s="20"/>
      <c r="I6748" s="20"/>
      <c r="J6748" s="20"/>
      <c r="K6748" s="20"/>
      <c r="L6748" s="20"/>
      <c r="M6748" s="20"/>
      <c r="N6748" s="20"/>
      <c r="O6748" s="20"/>
      <c r="P6748" s="20"/>
      <c r="Q6748" s="23"/>
      <c r="R6748" s="17"/>
      <c r="S6748" s="24"/>
      <c r="T6748" s="18"/>
      <c r="U6748" s="21"/>
      <c r="V6748" s="19"/>
      <c r="W6748" s="19"/>
      <c r="X6748" s="19"/>
      <c r="Y6748" s="19"/>
      <c r="Z6748" s="20"/>
      <c r="AA6748" s="19"/>
      <c r="AB6748" s="19"/>
      <c r="AC6748" s="19"/>
    </row>
    <row r="6749" spans="1:29" s="15" customFormat="1" x14ac:dyDescent="0.3">
      <c r="A6749" s="22"/>
      <c r="B6749" s="20"/>
      <c r="C6749" s="20"/>
      <c r="D6749" s="20"/>
      <c r="E6749" s="20"/>
      <c r="F6749" s="20"/>
      <c r="G6749" s="20"/>
      <c r="H6749" s="20"/>
      <c r="I6749" s="20"/>
      <c r="J6749" s="20"/>
      <c r="K6749" s="20"/>
      <c r="L6749" s="20"/>
      <c r="M6749" s="20"/>
      <c r="N6749" s="20"/>
      <c r="O6749" s="20"/>
      <c r="P6749" s="20"/>
      <c r="Q6749" s="23"/>
      <c r="R6749" s="17"/>
      <c r="S6749" s="24"/>
      <c r="T6749" s="18"/>
      <c r="U6749" s="21"/>
      <c r="V6749" s="19"/>
      <c r="W6749" s="19"/>
      <c r="X6749" s="19"/>
      <c r="Y6749" s="19"/>
      <c r="Z6749" s="20"/>
      <c r="AA6749" s="19"/>
      <c r="AB6749" s="19"/>
      <c r="AC6749" s="19"/>
    </row>
    <row r="6750" spans="1:29" s="15" customFormat="1" x14ac:dyDescent="0.3">
      <c r="A6750" s="22"/>
      <c r="B6750" s="20"/>
      <c r="C6750" s="20"/>
      <c r="D6750" s="20"/>
      <c r="E6750" s="20"/>
      <c r="F6750" s="20"/>
      <c r="G6750" s="20"/>
      <c r="H6750" s="20"/>
      <c r="I6750" s="20"/>
      <c r="J6750" s="20"/>
      <c r="K6750" s="20"/>
      <c r="L6750" s="20"/>
      <c r="M6750" s="20"/>
      <c r="N6750" s="20"/>
      <c r="O6750" s="20"/>
      <c r="P6750" s="20"/>
      <c r="Q6750" s="23"/>
      <c r="R6750" s="17"/>
      <c r="S6750" s="24"/>
      <c r="T6750" s="18"/>
      <c r="U6750" s="21"/>
      <c r="V6750" s="19"/>
      <c r="W6750" s="19"/>
      <c r="X6750" s="19"/>
      <c r="Y6750" s="19"/>
      <c r="Z6750" s="20"/>
      <c r="AA6750" s="19"/>
      <c r="AB6750" s="19"/>
      <c r="AC6750" s="19"/>
    </row>
    <row r="6751" spans="1:29" s="15" customFormat="1" x14ac:dyDescent="0.3">
      <c r="A6751" s="22"/>
      <c r="B6751" s="20"/>
      <c r="C6751" s="20"/>
      <c r="D6751" s="20"/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3"/>
      <c r="R6751" s="17"/>
      <c r="S6751" s="24"/>
      <c r="T6751" s="18"/>
      <c r="U6751" s="21"/>
      <c r="V6751" s="19"/>
      <c r="W6751" s="19"/>
      <c r="X6751" s="19"/>
      <c r="Y6751" s="19"/>
      <c r="Z6751" s="20"/>
      <c r="AA6751" s="19"/>
      <c r="AB6751" s="19"/>
      <c r="AC6751" s="19"/>
    </row>
    <row r="6752" spans="1:29" s="15" customFormat="1" x14ac:dyDescent="0.3">
      <c r="A6752" s="22"/>
      <c r="B6752" s="20"/>
      <c r="C6752" s="20"/>
      <c r="D6752" s="20"/>
      <c r="E6752" s="20"/>
      <c r="F6752" s="20"/>
      <c r="G6752" s="20"/>
      <c r="H6752" s="20"/>
      <c r="I6752" s="20"/>
      <c r="J6752" s="20"/>
      <c r="K6752" s="20"/>
      <c r="L6752" s="20"/>
      <c r="M6752" s="20"/>
      <c r="N6752" s="20"/>
      <c r="O6752" s="20"/>
      <c r="P6752" s="20"/>
      <c r="Q6752" s="23"/>
      <c r="R6752" s="17"/>
      <c r="S6752" s="24"/>
      <c r="T6752" s="18"/>
      <c r="U6752" s="21"/>
      <c r="V6752" s="19"/>
      <c r="W6752" s="19"/>
      <c r="X6752" s="19"/>
      <c r="Y6752" s="19"/>
      <c r="Z6752" s="20"/>
      <c r="AA6752" s="19"/>
      <c r="AB6752" s="19"/>
      <c r="AC6752" s="19"/>
    </row>
    <row r="6753" spans="1:29" s="15" customFormat="1" x14ac:dyDescent="0.3">
      <c r="A6753" s="22"/>
      <c r="B6753" s="20"/>
      <c r="C6753" s="20"/>
      <c r="D6753" s="20"/>
      <c r="E6753" s="20"/>
      <c r="F6753" s="20"/>
      <c r="G6753" s="20"/>
      <c r="H6753" s="20"/>
      <c r="I6753" s="20"/>
      <c r="J6753" s="20"/>
      <c r="K6753" s="20"/>
      <c r="L6753" s="20"/>
      <c r="M6753" s="20"/>
      <c r="N6753" s="20"/>
      <c r="O6753" s="20"/>
      <c r="P6753" s="20"/>
      <c r="Q6753" s="23"/>
      <c r="R6753" s="17"/>
      <c r="S6753" s="24"/>
      <c r="T6753" s="18"/>
      <c r="U6753" s="21"/>
      <c r="V6753" s="19"/>
      <c r="W6753" s="19"/>
      <c r="X6753" s="19"/>
      <c r="Y6753" s="19"/>
      <c r="Z6753" s="20"/>
      <c r="AA6753" s="19"/>
      <c r="AB6753" s="19"/>
      <c r="AC6753" s="19"/>
    </row>
    <row r="6754" spans="1:29" s="15" customFormat="1" x14ac:dyDescent="0.3">
      <c r="A6754" s="22"/>
      <c r="B6754" s="20"/>
      <c r="C6754" s="20"/>
      <c r="D6754" s="20"/>
      <c r="E6754" s="20"/>
      <c r="F6754" s="20"/>
      <c r="G6754" s="20"/>
      <c r="H6754" s="20"/>
      <c r="I6754" s="20"/>
      <c r="J6754" s="20"/>
      <c r="K6754" s="20"/>
      <c r="L6754" s="20"/>
      <c r="M6754" s="20"/>
      <c r="N6754" s="20"/>
      <c r="O6754" s="20"/>
      <c r="P6754" s="20"/>
      <c r="Q6754" s="23"/>
      <c r="R6754" s="17"/>
      <c r="S6754" s="24"/>
      <c r="T6754" s="18"/>
      <c r="U6754" s="21"/>
      <c r="V6754" s="19"/>
      <c r="W6754" s="19"/>
      <c r="X6754" s="19"/>
      <c r="Y6754" s="19"/>
      <c r="Z6754" s="20"/>
      <c r="AA6754" s="19"/>
      <c r="AB6754" s="19"/>
      <c r="AC6754" s="19"/>
    </row>
    <row r="6755" spans="1:29" s="15" customFormat="1" x14ac:dyDescent="0.3">
      <c r="A6755" s="22"/>
      <c r="B6755" s="20"/>
      <c r="C6755" s="20"/>
      <c r="D6755" s="20"/>
      <c r="E6755" s="20"/>
      <c r="F6755" s="20"/>
      <c r="G6755" s="20"/>
      <c r="H6755" s="20"/>
      <c r="I6755" s="20"/>
      <c r="J6755" s="20"/>
      <c r="K6755" s="20"/>
      <c r="L6755" s="20"/>
      <c r="M6755" s="20"/>
      <c r="N6755" s="20"/>
      <c r="O6755" s="20"/>
      <c r="P6755" s="20"/>
      <c r="Q6755" s="23"/>
      <c r="R6755" s="17"/>
      <c r="S6755" s="24"/>
      <c r="T6755" s="18"/>
      <c r="U6755" s="21"/>
      <c r="V6755" s="19"/>
      <c r="W6755" s="19"/>
      <c r="X6755" s="19"/>
      <c r="Y6755" s="19"/>
      <c r="Z6755" s="20"/>
      <c r="AA6755" s="19"/>
      <c r="AB6755" s="19"/>
      <c r="AC6755" s="19"/>
    </row>
    <row r="6756" spans="1:29" s="15" customFormat="1" x14ac:dyDescent="0.3">
      <c r="A6756" s="22"/>
      <c r="B6756" s="20"/>
      <c r="C6756" s="20"/>
      <c r="D6756" s="20"/>
      <c r="E6756" s="20"/>
      <c r="F6756" s="20"/>
      <c r="G6756" s="20"/>
      <c r="H6756" s="20"/>
      <c r="I6756" s="20"/>
      <c r="J6756" s="20"/>
      <c r="K6756" s="20"/>
      <c r="L6756" s="20"/>
      <c r="M6756" s="20"/>
      <c r="N6756" s="20"/>
      <c r="O6756" s="20"/>
      <c r="P6756" s="20"/>
      <c r="Q6756" s="23"/>
      <c r="R6756" s="17"/>
      <c r="S6756" s="24"/>
      <c r="T6756" s="18"/>
      <c r="U6756" s="21"/>
      <c r="V6756" s="19"/>
      <c r="W6756" s="19"/>
      <c r="X6756" s="19"/>
      <c r="Y6756" s="19"/>
      <c r="Z6756" s="20"/>
      <c r="AA6756" s="19"/>
      <c r="AB6756" s="19"/>
      <c r="AC6756" s="19"/>
    </row>
    <row r="6757" spans="1:29" s="15" customFormat="1" x14ac:dyDescent="0.3">
      <c r="A6757" s="22"/>
      <c r="B6757" s="20"/>
      <c r="C6757" s="20"/>
      <c r="D6757" s="20"/>
      <c r="E6757" s="20"/>
      <c r="F6757" s="20"/>
      <c r="G6757" s="20"/>
      <c r="H6757" s="20"/>
      <c r="I6757" s="20"/>
      <c r="J6757" s="20"/>
      <c r="K6757" s="20"/>
      <c r="L6757" s="20"/>
      <c r="M6757" s="20"/>
      <c r="N6757" s="20"/>
      <c r="O6757" s="20"/>
      <c r="P6757" s="20"/>
      <c r="Q6757" s="23"/>
      <c r="R6757" s="17"/>
      <c r="S6757" s="24"/>
      <c r="T6757" s="18"/>
      <c r="U6757" s="21"/>
      <c r="V6757" s="19"/>
      <c r="W6757" s="19"/>
      <c r="X6757" s="19"/>
      <c r="Y6757" s="19"/>
      <c r="Z6757" s="20"/>
      <c r="AA6757" s="19"/>
      <c r="AB6757" s="19"/>
      <c r="AC6757" s="19"/>
    </row>
    <row r="6758" spans="1:29" s="15" customFormat="1" x14ac:dyDescent="0.3">
      <c r="A6758" s="22"/>
      <c r="B6758" s="20"/>
      <c r="C6758" s="20"/>
      <c r="D6758" s="20"/>
      <c r="E6758" s="20"/>
      <c r="F6758" s="20"/>
      <c r="G6758" s="20"/>
      <c r="H6758" s="20"/>
      <c r="I6758" s="20"/>
      <c r="J6758" s="20"/>
      <c r="K6758" s="20"/>
      <c r="L6758" s="20"/>
      <c r="M6758" s="20"/>
      <c r="N6758" s="20"/>
      <c r="O6758" s="20"/>
      <c r="P6758" s="20"/>
      <c r="Q6758" s="23"/>
      <c r="R6758" s="17"/>
      <c r="S6758" s="24"/>
      <c r="T6758" s="18"/>
      <c r="U6758" s="21"/>
      <c r="V6758" s="19"/>
      <c r="W6758" s="19"/>
      <c r="X6758" s="19"/>
      <c r="Y6758" s="19"/>
      <c r="Z6758" s="20"/>
      <c r="AA6758" s="19"/>
      <c r="AB6758" s="19"/>
      <c r="AC6758" s="19"/>
    </row>
    <row r="6759" spans="1:29" s="15" customFormat="1" x14ac:dyDescent="0.3">
      <c r="A6759" s="22"/>
      <c r="B6759" s="20"/>
      <c r="C6759" s="20"/>
      <c r="D6759" s="20"/>
      <c r="E6759" s="20"/>
      <c r="F6759" s="20"/>
      <c r="G6759" s="20"/>
      <c r="H6759" s="20"/>
      <c r="I6759" s="20"/>
      <c r="J6759" s="20"/>
      <c r="K6759" s="20"/>
      <c r="L6759" s="20"/>
      <c r="M6759" s="20"/>
      <c r="N6759" s="20"/>
      <c r="O6759" s="20"/>
      <c r="P6759" s="20"/>
      <c r="Q6759" s="23"/>
      <c r="R6759" s="17"/>
      <c r="S6759" s="24"/>
      <c r="T6759" s="18"/>
      <c r="U6759" s="21"/>
      <c r="V6759" s="19"/>
      <c r="W6759" s="19"/>
      <c r="X6759" s="19"/>
      <c r="Y6759" s="19"/>
      <c r="Z6759" s="20"/>
      <c r="AA6759" s="19"/>
      <c r="AB6759" s="19"/>
      <c r="AC6759" s="19"/>
    </row>
    <row r="6760" spans="1:29" s="15" customFormat="1" x14ac:dyDescent="0.3">
      <c r="A6760" s="22"/>
      <c r="B6760" s="20"/>
      <c r="C6760" s="20"/>
      <c r="D6760" s="20"/>
      <c r="E6760" s="20"/>
      <c r="F6760" s="20"/>
      <c r="G6760" s="20"/>
      <c r="H6760" s="20"/>
      <c r="I6760" s="20"/>
      <c r="J6760" s="20"/>
      <c r="K6760" s="20"/>
      <c r="L6760" s="20"/>
      <c r="M6760" s="20"/>
      <c r="N6760" s="20"/>
      <c r="O6760" s="20"/>
      <c r="P6760" s="20"/>
      <c r="Q6760" s="23"/>
      <c r="R6760" s="17"/>
      <c r="S6760" s="24"/>
      <c r="T6760" s="18"/>
      <c r="U6760" s="21"/>
      <c r="V6760" s="19"/>
      <c r="W6760" s="19"/>
      <c r="X6760" s="19"/>
      <c r="Y6760" s="19"/>
      <c r="Z6760" s="20"/>
      <c r="AA6760" s="19"/>
      <c r="AB6760" s="19"/>
      <c r="AC6760" s="19"/>
    </row>
    <row r="6761" spans="1:29" s="15" customFormat="1" x14ac:dyDescent="0.3">
      <c r="A6761" s="22"/>
      <c r="B6761" s="20"/>
      <c r="C6761" s="20"/>
      <c r="D6761" s="20"/>
      <c r="E6761" s="20"/>
      <c r="F6761" s="20"/>
      <c r="G6761" s="20"/>
      <c r="H6761" s="20"/>
      <c r="I6761" s="20"/>
      <c r="J6761" s="20"/>
      <c r="K6761" s="20"/>
      <c r="L6761" s="20"/>
      <c r="M6761" s="20"/>
      <c r="N6761" s="20"/>
      <c r="O6761" s="20"/>
      <c r="P6761" s="20"/>
      <c r="Q6761" s="23"/>
      <c r="R6761" s="17"/>
      <c r="S6761" s="24"/>
      <c r="T6761" s="18"/>
      <c r="U6761" s="21"/>
      <c r="V6761" s="19"/>
      <c r="W6761" s="19"/>
      <c r="X6761" s="19"/>
      <c r="Y6761" s="19"/>
      <c r="Z6761" s="20"/>
      <c r="AA6761" s="19"/>
      <c r="AB6761" s="19"/>
      <c r="AC6761" s="19"/>
    </row>
    <row r="6762" spans="1:29" s="15" customFormat="1" x14ac:dyDescent="0.3">
      <c r="A6762" s="22"/>
      <c r="B6762" s="20"/>
      <c r="C6762" s="20"/>
      <c r="D6762" s="20"/>
      <c r="E6762" s="20"/>
      <c r="F6762" s="20"/>
      <c r="G6762" s="20"/>
      <c r="H6762" s="20"/>
      <c r="I6762" s="20"/>
      <c r="J6762" s="20"/>
      <c r="K6762" s="20"/>
      <c r="L6762" s="20"/>
      <c r="M6762" s="20"/>
      <c r="N6762" s="20"/>
      <c r="O6762" s="20"/>
      <c r="P6762" s="20"/>
      <c r="Q6762" s="23"/>
      <c r="R6762" s="17"/>
      <c r="S6762" s="24"/>
      <c r="T6762" s="18"/>
      <c r="U6762" s="21"/>
      <c r="V6762" s="19"/>
      <c r="W6762" s="19"/>
      <c r="X6762" s="19"/>
      <c r="Y6762" s="19"/>
      <c r="Z6762" s="20"/>
      <c r="AA6762" s="19"/>
      <c r="AB6762" s="19"/>
      <c r="AC6762" s="19"/>
    </row>
    <row r="6763" spans="1:29" s="15" customFormat="1" x14ac:dyDescent="0.3">
      <c r="A6763" s="22"/>
      <c r="B6763" s="20"/>
      <c r="C6763" s="20"/>
      <c r="D6763" s="20"/>
      <c r="E6763" s="20"/>
      <c r="F6763" s="20"/>
      <c r="G6763" s="20"/>
      <c r="H6763" s="20"/>
      <c r="I6763" s="20"/>
      <c r="J6763" s="20"/>
      <c r="K6763" s="20"/>
      <c r="L6763" s="20"/>
      <c r="M6763" s="20"/>
      <c r="N6763" s="20"/>
      <c r="O6763" s="20"/>
      <c r="P6763" s="20"/>
      <c r="Q6763" s="23"/>
      <c r="R6763" s="17"/>
      <c r="S6763" s="24"/>
      <c r="T6763" s="18"/>
      <c r="U6763" s="21"/>
      <c r="V6763" s="19"/>
      <c r="W6763" s="19"/>
      <c r="X6763" s="19"/>
      <c r="Y6763" s="19"/>
      <c r="Z6763" s="20"/>
      <c r="AA6763" s="19"/>
      <c r="AB6763" s="19"/>
      <c r="AC6763" s="19"/>
    </row>
    <row r="6764" spans="1:29" s="15" customFormat="1" x14ac:dyDescent="0.3">
      <c r="A6764" s="22"/>
      <c r="B6764" s="20"/>
      <c r="C6764" s="20"/>
      <c r="D6764" s="20"/>
      <c r="E6764" s="20"/>
      <c r="F6764" s="20"/>
      <c r="G6764" s="20"/>
      <c r="H6764" s="20"/>
      <c r="I6764" s="20"/>
      <c r="J6764" s="20"/>
      <c r="K6764" s="20"/>
      <c r="L6764" s="20"/>
      <c r="M6764" s="20"/>
      <c r="N6764" s="20"/>
      <c r="O6764" s="20"/>
      <c r="P6764" s="20"/>
      <c r="Q6764" s="23"/>
      <c r="R6764" s="17"/>
      <c r="S6764" s="24"/>
      <c r="T6764" s="18"/>
      <c r="U6764" s="21"/>
      <c r="V6764" s="19"/>
      <c r="W6764" s="19"/>
      <c r="X6764" s="19"/>
      <c r="Y6764" s="19"/>
      <c r="Z6764" s="20"/>
      <c r="AA6764" s="19"/>
      <c r="AB6764" s="19"/>
      <c r="AC6764" s="19"/>
    </row>
    <row r="6765" spans="1:29" s="15" customFormat="1" x14ac:dyDescent="0.3">
      <c r="A6765" s="22"/>
      <c r="B6765" s="20"/>
      <c r="C6765" s="20"/>
      <c r="D6765" s="20"/>
      <c r="E6765" s="20"/>
      <c r="F6765" s="20"/>
      <c r="G6765" s="20"/>
      <c r="H6765" s="20"/>
      <c r="I6765" s="20"/>
      <c r="J6765" s="20"/>
      <c r="K6765" s="20"/>
      <c r="L6765" s="20"/>
      <c r="M6765" s="20"/>
      <c r="N6765" s="20"/>
      <c r="O6765" s="20"/>
      <c r="P6765" s="20"/>
      <c r="Q6765" s="23"/>
      <c r="R6765" s="17"/>
      <c r="S6765" s="24"/>
      <c r="T6765" s="18"/>
      <c r="U6765" s="21"/>
      <c r="V6765" s="19"/>
      <c r="W6765" s="19"/>
      <c r="X6765" s="19"/>
      <c r="Y6765" s="19"/>
      <c r="Z6765" s="20"/>
      <c r="AA6765" s="19"/>
      <c r="AB6765" s="19"/>
      <c r="AC6765" s="19"/>
    </row>
    <row r="6766" spans="1:29" s="15" customFormat="1" x14ac:dyDescent="0.3">
      <c r="A6766" s="22"/>
      <c r="B6766" s="20"/>
      <c r="C6766" s="20"/>
      <c r="D6766" s="20"/>
      <c r="E6766" s="20"/>
      <c r="F6766" s="20"/>
      <c r="G6766" s="20"/>
      <c r="H6766" s="20"/>
      <c r="I6766" s="20"/>
      <c r="J6766" s="20"/>
      <c r="K6766" s="20"/>
      <c r="L6766" s="20"/>
      <c r="M6766" s="20"/>
      <c r="N6766" s="20"/>
      <c r="O6766" s="20"/>
      <c r="P6766" s="20"/>
      <c r="Q6766" s="23"/>
      <c r="R6766" s="17"/>
      <c r="S6766" s="24"/>
      <c r="T6766" s="18"/>
      <c r="U6766" s="21"/>
      <c r="V6766" s="19"/>
      <c r="W6766" s="19"/>
      <c r="X6766" s="19"/>
      <c r="Y6766" s="19"/>
      <c r="Z6766" s="20"/>
      <c r="AA6766" s="19"/>
      <c r="AB6766" s="19"/>
      <c r="AC6766" s="19"/>
    </row>
    <row r="6767" spans="1:29" s="15" customFormat="1" x14ac:dyDescent="0.3">
      <c r="A6767" s="22"/>
      <c r="B6767" s="20"/>
      <c r="C6767" s="20"/>
      <c r="D6767" s="20"/>
      <c r="E6767" s="20"/>
      <c r="F6767" s="20"/>
      <c r="G6767" s="20"/>
      <c r="H6767" s="20"/>
      <c r="I6767" s="20"/>
      <c r="J6767" s="20"/>
      <c r="K6767" s="20"/>
      <c r="L6767" s="20"/>
      <c r="M6767" s="20"/>
      <c r="N6767" s="20"/>
      <c r="O6767" s="20"/>
      <c r="P6767" s="20"/>
      <c r="Q6767" s="23"/>
      <c r="R6767" s="17"/>
      <c r="S6767" s="24"/>
      <c r="T6767" s="18"/>
      <c r="U6767" s="21"/>
      <c r="V6767" s="19"/>
      <c r="W6767" s="19"/>
      <c r="X6767" s="19"/>
      <c r="Y6767" s="19"/>
      <c r="Z6767" s="20"/>
      <c r="AA6767" s="19"/>
      <c r="AB6767" s="19"/>
      <c r="AC6767" s="19"/>
    </row>
    <row r="6768" spans="1:29" s="15" customFormat="1" x14ac:dyDescent="0.3">
      <c r="A6768" s="22"/>
      <c r="B6768" s="20"/>
      <c r="C6768" s="20"/>
      <c r="D6768" s="20"/>
      <c r="E6768" s="20"/>
      <c r="F6768" s="20"/>
      <c r="G6768" s="20"/>
      <c r="H6768" s="20"/>
      <c r="I6768" s="20"/>
      <c r="J6768" s="20"/>
      <c r="K6768" s="20"/>
      <c r="L6768" s="20"/>
      <c r="M6768" s="20"/>
      <c r="N6768" s="20"/>
      <c r="O6768" s="20"/>
      <c r="P6768" s="20"/>
      <c r="Q6768" s="23"/>
      <c r="R6768" s="17"/>
      <c r="S6768" s="24"/>
      <c r="T6768" s="18"/>
      <c r="U6768" s="21"/>
      <c r="V6768" s="19"/>
      <c r="W6768" s="19"/>
      <c r="X6768" s="19"/>
      <c r="Y6768" s="19"/>
      <c r="Z6768" s="20"/>
      <c r="AA6768" s="19"/>
      <c r="AB6768" s="19"/>
      <c r="AC6768" s="19"/>
    </row>
    <row r="6769" spans="1:29" s="15" customFormat="1" x14ac:dyDescent="0.3">
      <c r="A6769" s="22"/>
      <c r="B6769" s="20"/>
      <c r="C6769" s="20"/>
      <c r="D6769" s="20"/>
      <c r="E6769" s="20"/>
      <c r="F6769" s="20"/>
      <c r="G6769" s="20"/>
      <c r="H6769" s="20"/>
      <c r="I6769" s="20"/>
      <c r="J6769" s="20"/>
      <c r="K6769" s="20"/>
      <c r="L6769" s="20"/>
      <c r="M6769" s="20"/>
      <c r="N6769" s="20"/>
      <c r="O6769" s="20"/>
      <c r="P6769" s="20"/>
      <c r="Q6769" s="23"/>
      <c r="R6769" s="17"/>
      <c r="S6769" s="24"/>
      <c r="T6769" s="18"/>
      <c r="U6769" s="21"/>
      <c r="V6769" s="19"/>
      <c r="W6769" s="19"/>
      <c r="X6769" s="19"/>
      <c r="Y6769" s="19"/>
      <c r="Z6769" s="20"/>
      <c r="AA6769" s="19"/>
      <c r="AB6769" s="19"/>
      <c r="AC6769" s="19"/>
    </row>
    <row r="6770" spans="1:29" s="15" customFormat="1" x14ac:dyDescent="0.3">
      <c r="A6770" s="22"/>
      <c r="B6770" s="20"/>
      <c r="C6770" s="20"/>
      <c r="D6770" s="20"/>
      <c r="E6770" s="20"/>
      <c r="F6770" s="20"/>
      <c r="G6770" s="20"/>
      <c r="H6770" s="20"/>
      <c r="I6770" s="20"/>
      <c r="J6770" s="20"/>
      <c r="K6770" s="20"/>
      <c r="L6770" s="20"/>
      <c r="M6770" s="20"/>
      <c r="N6770" s="20"/>
      <c r="O6770" s="20"/>
      <c r="P6770" s="20"/>
      <c r="Q6770" s="23"/>
      <c r="R6770" s="17"/>
      <c r="S6770" s="24"/>
      <c r="T6770" s="18"/>
      <c r="U6770" s="21"/>
      <c r="V6770" s="19"/>
      <c r="W6770" s="19"/>
      <c r="X6770" s="19"/>
      <c r="Y6770" s="19"/>
      <c r="Z6770" s="20"/>
      <c r="AA6770" s="19"/>
      <c r="AB6770" s="19"/>
      <c r="AC6770" s="19"/>
    </row>
    <row r="6771" spans="1:29" s="15" customFormat="1" x14ac:dyDescent="0.3">
      <c r="A6771" s="22"/>
      <c r="B6771" s="20"/>
      <c r="C6771" s="20"/>
      <c r="D6771" s="20"/>
      <c r="E6771" s="20"/>
      <c r="F6771" s="20"/>
      <c r="G6771" s="20"/>
      <c r="H6771" s="20"/>
      <c r="I6771" s="20"/>
      <c r="J6771" s="20"/>
      <c r="K6771" s="20"/>
      <c r="L6771" s="20"/>
      <c r="M6771" s="20"/>
      <c r="N6771" s="20"/>
      <c r="O6771" s="20"/>
      <c r="P6771" s="20"/>
      <c r="Q6771" s="23"/>
      <c r="R6771" s="17"/>
      <c r="S6771" s="24"/>
      <c r="T6771" s="18"/>
      <c r="U6771" s="21"/>
      <c r="V6771" s="19"/>
      <c r="W6771" s="19"/>
      <c r="X6771" s="19"/>
      <c r="Y6771" s="19"/>
      <c r="Z6771" s="20"/>
      <c r="AA6771" s="19"/>
      <c r="AB6771" s="19"/>
      <c r="AC6771" s="19"/>
    </row>
    <row r="6772" spans="1:29" s="15" customFormat="1" x14ac:dyDescent="0.3">
      <c r="A6772" s="22"/>
      <c r="B6772" s="20"/>
      <c r="C6772" s="20"/>
      <c r="D6772" s="20"/>
      <c r="E6772" s="20"/>
      <c r="F6772" s="20"/>
      <c r="G6772" s="20"/>
      <c r="H6772" s="20"/>
      <c r="I6772" s="20"/>
      <c r="J6772" s="20"/>
      <c r="K6772" s="20"/>
      <c r="L6772" s="20"/>
      <c r="M6772" s="20"/>
      <c r="N6772" s="20"/>
      <c r="O6772" s="20"/>
      <c r="P6772" s="20"/>
      <c r="Q6772" s="23"/>
      <c r="R6772" s="17"/>
      <c r="S6772" s="24"/>
      <c r="T6772" s="18"/>
      <c r="U6772" s="21"/>
      <c r="V6772" s="19"/>
      <c r="W6772" s="19"/>
      <c r="X6772" s="19"/>
      <c r="Y6772" s="19"/>
      <c r="Z6772" s="20"/>
      <c r="AA6772" s="19"/>
      <c r="AB6772" s="19"/>
      <c r="AC6772" s="19"/>
    </row>
    <row r="6773" spans="1:29" s="15" customFormat="1" x14ac:dyDescent="0.3">
      <c r="A6773" s="22"/>
      <c r="B6773" s="20"/>
      <c r="C6773" s="20"/>
      <c r="D6773" s="20"/>
      <c r="E6773" s="20"/>
      <c r="F6773" s="20"/>
      <c r="G6773" s="20"/>
      <c r="H6773" s="20"/>
      <c r="I6773" s="20"/>
      <c r="J6773" s="20"/>
      <c r="K6773" s="20"/>
      <c r="L6773" s="20"/>
      <c r="M6773" s="20"/>
      <c r="N6773" s="20"/>
      <c r="O6773" s="20"/>
      <c r="P6773" s="20"/>
      <c r="Q6773" s="23"/>
      <c r="R6773" s="17"/>
      <c r="S6773" s="24"/>
      <c r="T6773" s="18"/>
      <c r="U6773" s="21"/>
      <c r="V6773" s="19"/>
      <c r="W6773" s="19"/>
      <c r="X6773" s="19"/>
      <c r="Y6773" s="19"/>
      <c r="Z6773" s="20"/>
      <c r="AA6773" s="19"/>
      <c r="AB6773" s="19"/>
      <c r="AC6773" s="19"/>
    </row>
    <row r="6774" spans="1:29" s="15" customFormat="1" x14ac:dyDescent="0.3">
      <c r="A6774" s="22"/>
      <c r="B6774" s="20"/>
      <c r="C6774" s="20"/>
      <c r="D6774" s="20"/>
      <c r="E6774" s="20"/>
      <c r="F6774" s="20"/>
      <c r="G6774" s="20"/>
      <c r="H6774" s="20"/>
      <c r="I6774" s="20"/>
      <c r="J6774" s="20"/>
      <c r="K6774" s="20"/>
      <c r="L6774" s="20"/>
      <c r="M6774" s="20"/>
      <c r="N6774" s="20"/>
      <c r="O6774" s="20"/>
      <c r="P6774" s="20"/>
      <c r="Q6774" s="23"/>
      <c r="R6774" s="17"/>
      <c r="S6774" s="24"/>
      <c r="T6774" s="18"/>
      <c r="U6774" s="21"/>
      <c r="V6774" s="19"/>
      <c r="W6774" s="19"/>
      <c r="X6774" s="19"/>
      <c r="Y6774" s="19"/>
      <c r="Z6774" s="20"/>
      <c r="AA6774" s="19"/>
      <c r="AB6774" s="19"/>
      <c r="AC6774" s="19"/>
    </row>
    <row r="6775" spans="1:29" s="15" customFormat="1" x14ac:dyDescent="0.3">
      <c r="A6775" s="22"/>
      <c r="B6775" s="20"/>
      <c r="C6775" s="20"/>
      <c r="D6775" s="20"/>
      <c r="E6775" s="20"/>
      <c r="F6775" s="20"/>
      <c r="G6775" s="20"/>
      <c r="H6775" s="20"/>
      <c r="I6775" s="20"/>
      <c r="J6775" s="20"/>
      <c r="K6775" s="20"/>
      <c r="L6775" s="20"/>
      <c r="M6775" s="20"/>
      <c r="N6775" s="20"/>
      <c r="O6775" s="20"/>
      <c r="P6775" s="20"/>
      <c r="Q6775" s="23"/>
      <c r="R6775" s="17"/>
      <c r="S6775" s="24"/>
      <c r="T6775" s="18"/>
      <c r="U6775" s="21"/>
      <c r="V6775" s="19"/>
      <c r="W6775" s="19"/>
      <c r="X6775" s="19"/>
      <c r="Y6775" s="19"/>
      <c r="Z6775" s="20"/>
      <c r="AA6775" s="19"/>
      <c r="AB6775" s="19"/>
      <c r="AC6775" s="19"/>
    </row>
    <row r="6776" spans="1:29" s="15" customFormat="1" x14ac:dyDescent="0.3">
      <c r="A6776" s="22"/>
      <c r="B6776" s="20"/>
      <c r="C6776" s="20"/>
      <c r="D6776" s="20"/>
      <c r="E6776" s="20"/>
      <c r="F6776" s="20"/>
      <c r="G6776" s="20"/>
      <c r="H6776" s="20"/>
      <c r="I6776" s="20"/>
      <c r="J6776" s="20"/>
      <c r="K6776" s="20"/>
      <c r="L6776" s="20"/>
      <c r="M6776" s="20"/>
      <c r="N6776" s="20"/>
      <c r="O6776" s="20"/>
      <c r="P6776" s="20"/>
      <c r="Q6776" s="23"/>
      <c r="R6776" s="17"/>
      <c r="S6776" s="24"/>
      <c r="T6776" s="18"/>
      <c r="U6776" s="21"/>
      <c r="V6776" s="19"/>
      <c r="W6776" s="19"/>
      <c r="X6776" s="19"/>
      <c r="Y6776" s="19"/>
      <c r="Z6776" s="20"/>
      <c r="AA6776" s="19"/>
      <c r="AB6776" s="19"/>
      <c r="AC6776" s="19"/>
    </row>
    <row r="6777" spans="1:29" s="15" customFormat="1" x14ac:dyDescent="0.3">
      <c r="A6777" s="22"/>
      <c r="B6777" s="20"/>
      <c r="C6777" s="20"/>
      <c r="D6777" s="20"/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3"/>
      <c r="R6777" s="17"/>
      <c r="S6777" s="24"/>
      <c r="T6777" s="18"/>
      <c r="U6777" s="21"/>
      <c r="V6777" s="19"/>
      <c r="W6777" s="19"/>
      <c r="X6777" s="19"/>
      <c r="Y6777" s="19"/>
      <c r="Z6777" s="20"/>
      <c r="AA6777" s="19"/>
      <c r="AB6777" s="19"/>
      <c r="AC6777" s="19"/>
    </row>
    <row r="6778" spans="1:29" s="15" customFormat="1" x14ac:dyDescent="0.3">
      <c r="A6778" s="22"/>
      <c r="B6778" s="20"/>
      <c r="C6778" s="20"/>
      <c r="D6778" s="20"/>
      <c r="E6778" s="20"/>
      <c r="F6778" s="20"/>
      <c r="G6778" s="20"/>
      <c r="H6778" s="20"/>
      <c r="I6778" s="20"/>
      <c r="J6778" s="20"/>
      <c r="K6778" s="20"/>
      <c r="L6778" s="20"/>
      <c r="M6778" s="20"/>
      <c r="N6778" s="20"/>
      <c r="O6778" s="20"/>
      <c r="P6778" s="20"/>
      <c r="Q6778" s="23"/>
      <c r="R6778" s="17"/>
      <c r="S6778" s="24"/>
      <c r="T6778" s="18"/>
      <c r="U6778" s="21"/>
      <c r="V6778" s="19"/>
      <c r="W6778" s="19"/>
      <c r="X6778" s="19"/>
      <c r="Y6778" s="19"/>
      <c r="Z6778" s="20"/>
      <c r="AA6778" s="19"/>
      <c r="AB6778" s="19"/>
      <c r="AC6778" s="19"/>
    </row>
    <row r="6779" spans="1:29" s="15" customFormat="1" x14ac:dyDescent="0.3">
      <c r="A6779" s="22"/>
      <c r="B6779" s="20"/>
      <c r="C6779" s="20"/>
      <c r="D6779" s="20"/>
      <c r="E6779" s="20"/>
      <c r="F6779" s="20"/>
      <c r="G6779" s="20"/>
      <c r="H6779" s="20"/>
      <c r="I6779" s="20"/>
      <c r="J6779" s="20"/>
      <c r="K6779" s="20"/>
      <c r="L6779" s="20"/>
      <c r="M6779" s="20"/>
      <c r="N6779" s="20"/>
      <c r="O6779" s="20"/>
      <c r="P6779" s="20"/>
      <c r="Q6779" s="23"/>
      <c r="R6779" s="17"/>
      <c r="S6779" s="24"/>
      <c r="T6779" s="18"/>
      <c r="U6779" s="21"/>
      <c r="V6779" s="19"/>
      <c r="W6779" s="19"/>
      <c r="X6779" s="19"/>
      <c r="Y6779" s="19"/>
      <c r="Z6779" s="20"/>
      <c r="AA6779" s="19"/>
      <c r="AB6779" s="19"/>
      <c r="AC6779" s="19"/>
    </row>
    <row r="6780" spans="1:29" s="15" customFormat="1" x14ac:dyDescent="0.3">
      <c r="A6780" s="22"/>
      <c r="B6780" s="20"/>
      <c r="C6780" s="20"/>
      <c r="D6780" s="20"/>
      <c r="E6780" s="20"/>
      <c r="F6780" s="20"/>
      <c r="G6780" s="20"/>
      <c r="H6780" s="20"/>
      <c r="I6780" s="20"/>
      <c r="J6780" s="20"/>
      <c r="K6780" s="20"/>
      <c r="L6780" s="20"/>
      <c r="M6780" s="20"/>
      <c r="N6780" s="20"/>
      <c r="O6780" s="20"/>
      <c r="P6780" s="20"/>
      <c r="Q6780" s="23"/>
      <c r="R6780" s="17"/>
      <c r="S6780" s="24"/>
      <c r="T6780" s="18"/>
      <c r="U6780" s="21"/>
      <c r="V6780" s="19"/>
      <c r="W6780" s="19"/>
      <c r="X6780" s="19"/>
      <c r="Y6780" s="19"/>
      <c r="Z6780" s="20"/>
      <c r="AA6780" s="19"/>
      <c r="AB6780" s="19"/>
      <c r="AC6780" s="19"/>
    </row>
    <row r="6781" spans="1:29" s="15" customFormat="1" x14ac:dyDescent="0.3">
      <c r="A6781" s="22"/>
      <c r="B6781" s="20"/>
      <c r="C6781" s="20"/>
      <c r="D6781" s="20"/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3"/>
      <c r="R6781" s="17"/>
      <c r="S6781" s="24"/>
      <c r="T6781" s="18"/>
      <c r="U6781" s="21"/>
      <c r="V6781" s="19"/>
      <c r="W6781" s="19"/>
      <c r="X6781" s="19"/>
      <c r="Y6781" s="19"/>
      <c r="Z6781" s="20"/>
      <c r="AA6781" s="19"/>
      <c r="AB6781" s="19"/>
      <c r="AC6781" s="19"/>
    </row>
    <row r="6782" spans="1:29" s="15" customFormat="1" x14ac:dyDescent="0.3">
      <c r="A6782" s="22"/>
      <c r="B6782" s="20"/>
      <c r="C6782" s="20"/>
      <c r="D6782" s="20"/>
      <c r="E6782" s="20"/>
      <c r="F6782" s="20"/>
      <c r="G6782" s="20"/>
      <c r="H6782" s="20"/>
      <c r="I6782" s="20"/>
      <c r="J6782" s="20"/>
      <c r="K6782" s="20"/>
      <c r="L6782" s="20"/>
      <c r="M6782" s="20"/>
      <c r="N6782" s="20"/>
      <c r="O6782" s="20"/>
      <c r="P6782" s="20"/>
      <c r="Q6782" s="23"/>
      <c r="R6782" s="17"/>
      <c r="S6782" s="24"/>
      <c r="T6782" s="18"/>
      <c r="U6782" s="21"/>
      <c r="V6782" s="19"/>
      <c r="W6782" s="19"/>
      <c r="X6782" s="19"/>
      <c r="Y6782" s="19"/>
      <c r="Z6782" s="20"/>
      <c r="AA6782" s="19"/>
      <c r="AB6782" s="19"/>
      <c r="AC6782" s="19"/>
    </row>
    <row r="6783" spans="1:29" s="15" customFormat="1" x14ac:dyDescent="0.3">
      <c r="A6783" s="22"/>
      <c r="B6783" s="20"/>
      <c r="C6783" s="20"/>
      <c r="D6783" s="20"/>
      <c r="E6783" s="20"/>
      <c r="F6783" s="20"/>
      <c r="G6783" s="20"/>
      <c r="H6783" s="20"/>
      <c r="I6783" s="20"/>
      <c r="J6783" s="20"/>
      <c r="K6783" s="20"/>
      <c r="L6783" s="20"/>
      <c r="M6783" s="20"/>
      <c r="N6783" s="20"/>
      <c r="O6783" s="20"/>
      <c r="P6783" s="20"/>
      <c r="Q6783" s="23"/>
      <c r="R6783" s="17"/>
      <c r="S6783" s="24"/>
      <c r="T6783" s="18"/>
      <c r="U6783" s="21"/>
      <c r="V6783" s="19"/>
      <c r="W6783" s="19"/>
      <c r="X6783" s="19"/>
      <c r="Y6783" s="19"/>
      <c r="Z6783" s="20"/>
      <c r="AA6783" s="19"/>
      <c r="AB6783" s="19"/>
      <c r="AC6783" s="19"/>
    </row>
    <row r="6784" spans="1:29" s="15" customFormat="1" x14ac:dyDescent="0.3">
      <c r="A6784" s="22"/>
      <c r="B6784" s="20"/>
      <c r="C6784" s="20"/>
      <c r="D6784" s="20"/>
      <c r="E6784" s="20"/>
      <c r="F6784" s="20"/>
      <c r="G6784" s="20"/>
      <c r="H6784" s="20"/>
      <c r="I6784" s="20"/>
      <c r="J6784" s="20"/>
      <c r="K6784" s="20"/>
      <c r="L6784" s="20"/>
      <c r="M6784" s="20"/>
      <c r="N6784" s="20"/>
      <c r="O6784" s="20"/>
      <c r="P6784" s="20"/>
      <c r="Q6784" s="23"/>
      <c r="R6784" s="17"/>
      <c r="S6784" s="24"/>
      <c r="T6784" s="18"/>
      <c r="U6784" s="21"/>
      <c r="V6784" s="19"/>
      <c r="W6784" s="19"/>
      <c r="X6784" s="19"/>
      <c r="Y6784" s="19"/>
      <c r="Z6784" s="20"/>
      <c r="AA6784" s="19"/>
      <c r="AB6784" s="19"/>
      <c r="AC6784" s="19"/>
    </row>
    <row r="6785" spans="1:29" s="15" customFormat="1" x14ac:dyDescent="0.3">
      <c r="A6785" s="22"/>
      <c r="B6785" s="20"/>
      <c r="C6785" s="20"/>
      <c r="D6785" s="20"/>
      <c r="E6785" s="20"/>
      <c r="F6785" s="20"/>
      <c r="G6785" s="20"/>
      <c r="H6785" s="20"/>
      <c r="I6785" s="20"/>
      <c r="J6785" s="20"/>
      <c r="K6785" s="20"/>
      <c r="L6785" s="20"/>
      <c r="M6785" s="20"/>
      <c r="N6785" s="20"/>
      <c r="O6785" s="20"/>
      <c r="P6785" s="20"/>
      <c r="Q6785" s="23"/>
      <c r="R6785" s="17"/>
      <c r="S6785" s="24"/>
      <c r="T6785" s="18"/>
      <c r="U6785" s="21"/>
      <c r="V6785" s="19"/>
      <c r="W6785" s="19"/>
      <c r="X6785" s="19"/>
      <c r="Y6785" s="19"/>
      <c r="Z6785" s="20"/>
      <c r="AA6785" s="19"/>
      <c r="AB6785" s="19"/>
      <c r="AC6785" s="19"/>
    </row>
    <row r="6786" spans="1:29" s="15" customFormat="1" x14ac:dyDescent="0.3">
      <c r="A6786" s="22"/>
      <c r="B6786" s="20"/>
      <c r="C6786" s="20"/>
      <c r="D6786" s="20"/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3"/>
      <c r="R6786" s="17"/>
      <c r="S6786" s="24"/>
      <c r="T6786" s="18"/>
      <c r="U6786" s="21"/>
      <c r="V6786" s="19"/>
      <c r="W6786" s="19"/>
      <c r="X6786" s="19"/>
      <c r="Y6786" s="19"/>
      <c r="Z6786" s="20"/>
      <c r="AA6786" s="19"/>
      <c r="AB6786" s="19"/>
      <c r="AC6786" s="19"/>
    </row>
    <row r="6787" spans="1:29" s="15" customFormat="1" x14ac:dyDescent="0.3">
      <c r="A6787" s="22"/>
      <c r="B6787" s="20"/>
      <c r="C6787" s="20"/>
      <c r="D6787" s="20"/>
      <c r="E6787" s="20"/>
      <c r="F6787" s="20"/>
      <c r="G6787" s="20"/>
      <c r="H6787" s="20"/>
      <c r="I6787" s="20"/>
      <c r="J6787" s="20"/>
      <c r="K6787" s="20"/>
      <c r="L6787" s="20"/>
      <c r="M6787" s="20"/>
      <c r="N6787" s="20"/>
      <c r="O6787" s="20"/>
      <c r="P6787" s="20"/>
      <c r="Q6787" s="23"/>
      <c r="R6787" s="17"/>
      <c r="S6787" s="24"/>
      <c r="T6787" s="18"/>
      <c r="U6787" s="21"/>
      <c r="V6787" s="19"/>
      <c r="W6787" s="19"/>
      <c r="X6787" s="19"/>
      <c r="Y6787" s="19"/>
      <c r="Z6787" s="20"/>
      <c r="AA6787" s="19"/>
      <c r="AB6787" s="19"/>
      <c r="AC6787" s="19"/>
    </row>
    <row r="6788" spans="1:29" s="15" customFormat="1" x14ac:dyDescent="0.3">
      <c r="A6788" s="22"/>
      <c r="B6788" s="20"/>
      <c r="C6788" s="20"/>
      <c r="D6788" s="20"/>
      <c r="E6788" s="20"/>
      <c r="F6788" s="20"/>
      <c r="G6788" s="20"/>
      <c r="H6788" s="20"/>
      <c r="I6788" s="20"/>
      <c r="J6788" s="20"/>
      <c r="K6788" s="20"/>
      <c r="L6788" s="20"/>
      <c r="M6788" s="20"/>
      <c r="N6788" s="20"/>
      <c r="O6788" s="20"/>
      <c r="P6788" s="20"/>
      <c r="Q6788" s="23"/>
      <c r="R6788" s="17"/>
      <c r="S6788" s="24"/>
      <c r="T6788" s="18"/>
      <c r="U6788" s="21"/>
      <c r="V6788" s="19"/>
      <c r="W6788" s="19"/>
      <c r="X6788" s="19"/>
      <c r="Y6788" s="19"/>
      <c r="Z6788" s="20"/>
      <c r="AA6788" s="19"/>
      <c r="AB6788" s="19"/>
      <c r="AC6788" s="19"/>
    </row>
    <row r="6789" spans="1:29" s="15" customFormat="1" x14ac:dyDescent="0.3">
      <c r="A6789" s="22"/>
      <c r="B6789" s="20"/>
      <c r="C6789" s="20"/>
      <c r="D6789" s="20"/>
      <c r="E6789" s="20"/>
      <c r="F6789" s="20"/>
      <c r="G6789" s="20"/>
      <c r="H6789" s="20"/>
      <c r="I6789" s="20"/>
      <c r="J6789" s="20"/>
      <c r="K6789" s="20"/>
      <c r="L6789" s="20"/>
      <c r="M6789" s="20"/>
      <c r="N6789" s="20"/>
      <c r="O6789" s="20"/>
      <c r="P6789" s="20"/>
      <c r="Q6789" s="23"/>
      <c r="R6789" s="17"/>
      <c r="S6789" s="24"/>
      <c r="T6789" s="18"/>
      <c r="U6789" s="21"/>
      <c r="V6789" s="19"/>
      <c r="W6789" s="19"/>
      <c r="X6789" s="19"/>
      <c r="Y6789" s="19"/>
      <c r="Z6789" s="20"/>
      <c r="AA6789" s="19"/>
      <c r="AB6789" s="19"/>
      <c r="AC6789" s="19"/>
    </row>
    <row r="6790" spans="1:29" s="15" customFormat="1" x14ac:dyDescent="0.3">
      <c r="A6790" s="22"/>
      <c r="B6790" s="20"/>
      <c r="C6790" s="20"/>
      <c r="D6790" s="20"/>
      <c r="E6790" s="20"/>
      <c r="F6790" s="20"/>
      <c r="G6790" s="20"/>
      <c r="H6790" s="20"/>
      <c r="I6790" s="20"/>
      <c r="J6790" s="20"/>
      <c r="K6790" s="20"/>
      <c r="L6790" s="20"/>
      <c r="M6790" s="20"/>
      <c r="N6790" s="20"/>
      <c r="O6790" s="20"/>
      <c r="P6790" s="20"/>
      <c r="Q6790" s="23"/>
      <c r="R6790" s="17"/>
      <c r="S6790" s="24"/>
      <c r="T6790" s="18"/>
      <c r="U6790" s="21"/>
      <c r="V6790" s="19"/>
      <c r="W6790" s="19"/>
      <c r="X6790" s="19"/>
      <c r="Y6790" s="19"/>
      <c r="Z6790" s="20"/>
      <c r="AA6790" s="19"/>
      <c r="AB6790" s="19"/>
      <c r="AC6790" s="19"/>
    </row>
    <row r="6791" spans="1:29" s="15" customFormat="1" x14ac:dyDescent="0.3">
      <c r="A6791" s="22"/>
      <c r="B6791" s="20"/>
      <c r="C6791" s="20"/>
      <c r="D6791" s="20"/>
      <c r="E6791" s="20"/>
      <c r="F6791" s="20"/>
      <c r="G6791" s="20"/>
      <c r="H6791" s="20"/>
      <c r="I6791" s="20"/>
      <c r="J6791" s="20"/>
      <c r="K6791" s="20"/>
      <c r="L6791" s="20"/>
      <c r="M6791" s="20"/>
      <c r="N6791" s="20"/>
      <c r="O6791" s="20"/>
      <c r="P6791" s="20"/>
      <c r="Q6791" s="23"/>
      <c r="R6791" s="17"/>
      <c r="S6791" s="24"/>
      <c r="T6791" s="18"/>
      <c r="U6791" s="21"/>
      <c r="V6791" s="19"/>
      <c r="W6791" s="19"/>
      <c r="X6791" s="19"/>
      <c r="Y6791" s="19"/>
      <c r="Z6791" s="20"/>
      <c r="AA6791" s="19"/>
      <c r="AB6791" s="19"/>
      <c r="AC6791" s="19"/>
    </row>
    <row r="6792" spans="1:29" s="15" customFormat="1" x14ac:dyDescent="0.3">
      <c r="A6792" s="22"/>
      <c r="B6792" s="20"/>
      <c r="C6792" s="20"/>
      <c r="D6792" s="20"/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3"/>
      <c r="R6792" s="17"/>
      <c r="S6792" s="24"/>
      <c r="T6792" s="18"/>
      <c r="U6792" s="21"/>
      <c r="V6792" s="19"/>
      <c r="W6792" s="19"/>
      <c r="X6792" s="19"/>
      <c r="Y6792" s="19"/>
      <c r="Z6792" s="20"/>
      <c r="AA6792" s="19"/>
      <c r="AB6792" s="19"/>
      <c r="AC6792" s="19"/>
    </row>
    <row r="6793" spans="1:29" s="15" customFormat="1" x14ac:dyDescent="0.3">
      <c r="A6793" s="22"/>
      <c r="B6793" s="20"/>
      <c r="C6793" s="20"/>
      <c r="D6793" s="20"/>
      <c r="E6793" s="20"/>
      <c r="F6793" s="20"/>
      <c r="G6793" s="20"/>
      <c r="H6793" s="20"/>
      <c r="I6793" s="20"/>
      <c r="J6793" s="20"/>
      <c r="K6793" s="20"/>
      <c r="L6793" s="20"/>
      <c r="M6793" s="20"/>
      <c r="N6793" s="20"/>
      <c r="O6793" s="20"/>
      <c r="P6793" s="20"/>
      <c r="Q6793" s="23"/>
      <c r="R6793" s="17"/>
      <c r="S6793" s="24"/>
      <c r="T6793" s="18"/>
      <c r="U6793" s="21"/>
      <c r="V6793" s="19"/>
      <c r="W6793" s="19"/>
      <c r="X6793" s="19"/>
      <c r="Y6793" s="19"/>
      <c r="Z6793" s="20"/>
      <c r="AA6793" s="19"/>
      <c r="AB6793" s="19"/>
      <c r="AC6793" s="19"/>
    </row>
    <row r="6794" spans="1:29" s="15" customFormat="1" x14ac:dyDescent="0.3">
      <c r="A6794" s="22"/>
      <c r="B6794" s="20"/>
      <c r="C6794" s="20"/>
      <c r="D6794" s="20"/>
      <c r="E6794" s="20"/>
      <c r="F6794" s="20"/>
      <c r="G6794" s="20"/>
      <c r="H6794" s="20"/>
      <c r="I6794" s="20"/>
      <c r="J6794" s="20"/>
      <c r="K6794" s="20"/>
      <c r="L6794" s="20"/>
      <c r="M6794" s="20"/>
      <c r="N6794" s="20"/>
      <c r="O6794" s="20"/>
      <c r="P6794" s="20"/>
      <c r="Q6794" s="23"/>
      <c r="R6794" s="17"/>
      <c r="S6794" s="24"/>
      <c r="T6794" s="18"/>
      <c r="U6794" s="21"/>
      <c r="V6794" s="19"/>
      <c r="W6794" s="19"/>
      <c r="X6794" s="19"/>
      <c r="Y6794" s="19"/>
      <c r="Z6794" s="20"/>
      <c r="AA6794" s="19"/>
      <c r="AB6794" s="19"/>
      <c r="AC6794" s="19"/>
    </row>
    <row r="6795" spans="1:29" s="15" customFormat="1" x14ac:dyDescent="0.3">
      <c r="A6795" s="22"/>
      <c r="B6795" s="20"/>
      <c r="C6795" s="20"/>
      <c r="D6795" s="20"/>
      <c r="E6795" s="20"/>
      <c r="F6795" s="20"/>
      <c r="G6795" s="20"/>
      <c r="H6795" s="20"/>
      <c r="I6795" s="20"/>
      <c r="J6795" s="20"/>
      <c r="K6795" s="20"/>
      <c r="L6795" s="20"/>
      <c r="M6795" s="20"/>
      <c r="N6795" s="20"/>
      <c r="O6795" s="20"/>
      <c r="P6795" s="20"/>
      <c r="Q6795" s="23"/>
      <c r="R6795" s="17"/>
      <c r="S6795" s="24"/>
      <c r="T6795" s="18"/>
      <c r="U6795" s="21"/>
      <c r="V6795" s="19"/>
      <c r="W6795" s="19"/>
      <c r="X6795" s="19"/>
      <c r="Y6795" s="19"/>
      <c r="Z6795" s="20"/>
      <c r="AA6795" s="19"/>
      <c r="AB6795" s="19"/>
      <c r="AC6795" s="19"/>
    </row>
    <row r="6796" spans="1:29" s="15" customFormat="1" x14ac:dyDescent="0.3">
      <c r="A6796" s="22"/>
      <c r="B6796" s="20"/>
      <c r="C6796" s="20"/>
      <c r="D6796" s="20"/>
      <c r="E6796" s="20"/>
      <c r="F6796" s="20"/>
      <c r="G6796" s="20"/>
      <c r="H6796" s="20"/>
      <c r="I6796" s="20"/>
      <c r="J6796" s="20"/>
      <c r="K6796" s="20"/>
      <c r="L6796" s="20"/>
      <c r="M6796" s="20"/>
      <c r="N6796" s="20"/>
      <c r="O6796" s="20"/>
      <c r="P6796" s="20"/>
      <c r="Q6796" s="23"/>
      <c r="R6796" s="17"/>
      <c r="S6796" s="24"/>
      <c r="T6796" s="18"/>
      <c r="U6796" s="21"/>
      <c r="V6796" s="19"/>
      <c r="W6796" s="19"/>
      <c r="X6796" s="19"/>
      <c r="Y6796" s="19"/>
      <c r="Z6796" s="20"/>
      <c r="AA6796" s="19"/>
      <c r="AB6796" s="19"/>
      <c r="AC6796" s="19"/>
    </row>
    <row r="6797" spans="1:29" s="15" customFormat="1" x14ac:dyDescent="0.3">
      <c r="A6797" s="22"/>
      <c r="B6797" s="20"/>
      <c r="C6797" s="20"/>
      <c r="D6797" s="20"/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3"/>
      <c r="R6797" s="17"/>
      <c r="S6797" s="24"/>
      <c r="T6797" s="18"/>
      <c r="U6797" s="21"/>
      <c r="V6797" s="19"/>
      <c r="W6797" s="19"/>
      <c r="X6797" s="19"/>
      <c r="Y6797" s="19"/>
      <c r="Z6797" s="20"/>
      <c r="AA6797" s="19"/>
      <c r="AB6797" s="19"/>
      <c r="AC6797" s="19"/>
    </row>
    <row r="6798" spans="1:29" s="15" customFormat="1" x14ac:dyDescent="0.3">
      <c r="A6798" s="22"/>
      <c r="B6798" s="20"/>
      <c r="C6798" s="20"/>
      <c r="D6798" s="20"/>
      <c r="E6798" s="20"/>
      <c r="F6798" s="20"/>
      <c r="G6798" s="20"/>
      <c r="H6798" s="20"/>
      <c r="I6798" s="20"/>
      <c r="J6798" s="20"/>
      <c r="K6798" s="20"/>
      <c r="L6798" s="20"/>
      <c r="M6798" s="20"/>
      <c r="N6798" s="20"/>
      <c r="O6798" s="20"/>
      <c r="P6798" s="20"/>
      <c r="Q6798" s="23"/>
      <c r="R6798" s="17"/>
      <c r="S6798" s="24"/>
      <c r="T6798" s="18"/>
      <c r="U6798" s="21"/>
      <c r="V6798" s="19"/>
      <c r="W6798" s="19"/>
      <c r="X6798" s="19"/>
      <c r="Y6798" s="19"/>
      <c r="Z6798" s="20"/>
      <c r="AA6798" s="19"/>
      <c r="AB6798" s="19"/>
      <c r="AC6798" s="19"/>
    </row>
    <row r="6799" spans="1:29" s="15" customFormat="1" x14ac:dyDescent="0.3">
      <c r="A6799" s="22"/>
      <c r="B6799" s="20"/>
      <c r="C6799" s="20"/>
      <c r="D6799" s="20"/>
      <c r="E6799" s="20"/>
      <c r="F6799" s="20"/>
      <c r="G6799" s="20"/>
      <c r="H6799" s="20"/>
      <c r="I6799" s="20"/>
      <c r="J6799" s="20"/>
      <c r="K6799" s="20"/>
      <c r="L6799" s="20"/>
      <c r="M6799" s="20"/>
      <c r="N6799" s="20"/>
      <c r="O6799" s="20"/>
      <c r="P6799" s="20"/>
      <c r="Q6799" s="23"/>
      <c r="R6799" s="17"/>
      <c r="S6799" s="24"/>
      <c r="T6799" s="18"/>
      <c r="U6799" s="21"/>
      <c r="V6799" s="19"/>
      <c r="W6799" s="19"/>
      <c r="X6799" s="19"/>
      <c r="Y6799" s="19"/>
      <c r="Z6799" s="20"/>
      <c r="AA6799" s="19"/>
      <c r="AB6799" s="19"/>
      <c r="AC6799" s="19"/>
    </row>
    <row r="6800" spans="1:29" s="15" customFormat="1" x14ac:dyDescent="0.3">
      <c r="A6800" s="22"/>
      <c r="B6800" s="20"/>
      <c r="C6800" s="20"/>
      <c r="D6800" s="20"/>
      <c r="E6800" s="20"/>
      <c r="F6800" s="20"/>
      <c r="G6800" s="20"/>
      <c r="H6800" s="20"/>
      <c r="I6800" s="20"/>
      <c r="J6800" s="20"/>
      <c r="K6800" s="20"/>
      <c r="L6800" s="20"/>
      <c r="M6800" s="20"/>
      <c r="N6800" s="20"/>
      <c r="O6800" s="20"/>
      <c r="P6800" s="20"/>
      <c r="Q6800" s="23"/>
      <c r="R6800" s="17"/>
      <c r="S6800" s="24"/>
      <c r="T6800" s="18"/>
      <c r="U6800" s="21"/>
      <c r="V6800" s="19"/>
      <c r="W6800" s="19"/>
      <c r="X6800" s="19"/>
      <c r="Y6800" s="19"/>
      <c r="Z6800" s="20"/>
      <c r="AA6800" s="19"/>
      <c r="AB6800" s="19"/>
      <c r="AC6800" s="19"/>
    </row>
    <row r="6801" spans="1:29" s="15" customFormat="1" x14ac:dyDescent="0.3">
      <c r="A6801" s="22"/>
      <c r="B6801" s="20"/>
      <c r="C6801" s="20"/>
      <c r="D6801" s="20"/>
      <c r="E6801" s="20"/>
      <c r="F6801" s="20"/>
      <c r="G6801" s="20"/>
      <c r="H6801" s="20"/>
      <c r="I6801" s="20"/>
      <c r="J6801" s="20"/>
      <c r="K6801" s="20"/>
      <c r="L6801" s="20"/>
      <c r="M6801" s="20"/>
      <c r="N6801" s="20"/>
      <c r="O6801" s="20"/>
      <c r="P6801" s="20"/>
      <c r="Q6801" s="23"/>
      <c r="R6801" s="17"/>
      <c r="S6801" s="24"/>
      <c r="T6801" s="18"/>
      <c r="U6801" s="21"/>
      <c r="V6801" s="19"/>
      <c r="W6801" s="19"/>
      <c r="X6801" s="19"/>
      <c r="Y6801" s="19"/>
      <c r="Z6801" s="20"/>
      <c r="AA6801" s="19"/>
      <c r="AB6801" s="19"/>
      <c r="AC6801" s="19"/>
    </row>
    <row r="6802" spans="1:29" s="15" customFormat="1" x14ac:dyDescent="0.3">
      <c r="A6802" s="22"/>
      <c r="B6802" s="20"/>
      <c r="C6802" s="20"/>
      <c r="D6802" s="20"/>
      <c r="E6802" s="20"/>
      <c r="F6802" s="20"/>
      <c r="G6802" s="20"/>
      <c r="H6802" s="20"/>
      <c r="I6802" s="20"/>
      <c r="J6802" s="20"/>
      <c r="K6802" s="20"/>
      <c r="L6802" s="20"/>
      <c r="M6802" s="20"/>
      <c r="N6802" s="20"/>
      <c r="O6802" s="20"/>
      <c r="P6802" s="20"/>
      <c r="Q6802" s="23"/>
      <c r="R6802" s="17"/>
      <c r="S6802" s="24"/>
      <c r="T6802" s="18"/>
      <c r="U6802" s="21"/>
      <c r="V6802" s="19"/>
      <c r="W6802" s="19"/>
      <c r="X6802" s="19"/>
      <c r="Y6802" s="19"/>
      <c r="Z6802" s="20"/>
      <c r="AA6802" s="19"/>
      <c r="AB6802" s="19"/>
      <c r="AC6802" s="19"/>
    </row>
    <row r="6803" spans="1:29" s="15" customFormat="1" x14ac:dyDescent="0.3">
      <c r="A6803" s="22"/>
      <c r="B6803" s="20"/>
      <c r="C6803" s="20"/>
      <c r="D6803" s="20"/>
      <c r="E6803" s="20"/>
      <c r="F6803" s="20"/>
      <c r="G6803" s="20"/>
      <c r="H6803" s="20"/>
      <c r="I6803" s="20"/>
      <c r="J6803" s="20"/>
      <c r="K6803" s="20"/>
      <c r="L6803" s="20"/>
      <c r="M6803" s="20"/>
      <c r="N6803" s="20"/>
      <c r="O6803" s="20"/>
      <c r="P6803" s="20"/>
      <c r="Q6803" s="23"/>
      <c r="R6803" s="17"/>
      <c r="S6803" s="24"/>
      <c r="T6803" s="18"/>
      <c r="U6803" s="21"/>
      <c r="V6803" s="19"/>
      <c r="W6803" s="19"/>
      <c r="X6803" s="19"/>
      <c r="Y6803" s="19"/>
      <c r="Z6803" s="20"/>
      <c r="AA6803" s="19"/>
      <c r="AB6803" s="19"/>
      <c r="AC6803" s="19"/>
    </row>
    <row r="6804" spans="1:29" s="15" customFormat="1" x14ac:dyDescent="0.3">
      <c r="A6804" s="22"/>
      <c r="B6804" s="20"/>
      <c r="C6804" s="20"/>
      <c r="D6804" s="20"/>
      <c r="E6804" s="20"/>
      <c r="F6804" s="20"/>
      <c r="G6804" s="20"/>
      <c r="H6804" s="20"/>
      <c r="I6804" s="20"/>
      <c r="J6804" s="20"/>
      <c r="K6804" s="20"/>
      <c r="L6804" s="20"/>
      <c r="M6804" s="20"/>
      <c r="N6804" s="20"/>
      <c r="O6804" s="20"/>
      <c r="P6804" s="20"/>
      <c r="Q6804" s="23"/>
      <c r="R6804" s="17"/>
      <c r="S6804" s="24"/>
      <c r="T6804" s="18"/>
      <c r="U6804" s="21"/>
      <c r="V6804" s="19"/>
      <c r="W6804" s="19"/>
      <c r="X6804" s="19"/>
      <c r="Y6804" s="19"/>
      <c r="Z6804" s="20"/>
      <c r="AA6804" s="19"/>
      <c r="AB6804" s="19"/>
      <c r="AC6804" s="19"/>
    </row>
    <row r="6805" spans="1:29" s="15" customFormat="1" x14ac:dyDescent="0.3">
      <c r="A6805" s="22"/>
      <c r="B6805" s="20"/>
      <c r="C6805" s="20"/>
      <c r="D6805" s="20"/>
      <c r="E6805" s="20"/>
      <c r="F6805" s="20"/>
      <c r="G6805" s="20"/>
      <c r="H6805" s="20"/>
      <c r="I6805" s="20"/>
      <c r="J6805" s="20"/>
      <c r="K6805" s="20"/>
      <c r="L6805" s="20"/>
      <c r="M6805" s="20"/>
      <c r="N6805" s="20"/>
      <c r="O6805" s="20"/>
      <c r="P6805" s="20"/>
      <c r="Q6805" s="23"/>
      <c r="R6805" s="17"/>
      <c r="S6805" s="24"/>
      <c r="T6805" s="18"/>
      <c r="U6805" s="21"/>
      <c r="V6805" s="19"/>
      <c r="W6805" s="19"/>
      <c r="X6805" s="19"/>
      <c r="Y6805" s="19"/>
      <c r="Z6805" s="20"/>
      <c r="AA6805" s="19"/>
      <c r="AB6805" s="19"/>
      <c r="AC6805" s="19"/>
    </row>
    <row r="6806" spans="1:29" s="15" customFormat="1" x14ac:dyDescent="0.3">
      <c r="A6806" s="22"/>
      <c r="B6806" s="20"/>
      <c r="C6806" s="20"/>
      <c r="D6806" s="20"/>
      <c r="E6806" s="20"/>
      <c r="F6806" s="20"/>
      <c r="G6806" s="20"/>
      <c r="H6806" s="20"/>
      <c r="I6806" s="20"/>
      <c r="J6806" s="20"/>
      <c r="K6806" s="20"/>
      <c r="L6806" s="20"/>
      <c r="M6806" s="20"/>
      <c r="N6806" s="20"/>
      <c r="O6806" s="20"/>
      <c r="P6806" s="20"/>
      <c r="Q6806" s="23"/>
      <c r="R6806" s="17"/>
      <c r="S6806" s="24"/>
      <c r="T6806" s="18"/>
      <c r="U6806" s="21"/>
      <c r="V6806" s="19"/>
      <c r="W6806" s="19"/>
      <c r="X6806" s="19"/>
      <c r="Y6806" s="19"/>
      <c r="Z6806" s="20"/>
      <c r="AA6806" s="19"/>
      <c r="AB6806" s="19"/>
      <c r="AC6806" s="19"/>
    </row>
    <row r="6807" spans="1:29" s="15" customFormat="1" x14ac:dyDescent="0.3">
      <c r="A6807" s="22"/>
      <c r="B6807" s="20"/>
      <c r="C6807" s="20"/>
      <c r="D6807" s="20"/>
      <c r="E6807" s="20"/>
      <c r="F6807" s="20"/>
      <c r="G6807" s="20"/>
      <c r="H6807" s="20"/>
      <c r="I6807" s="20"/>
      <c r="J6807" s="20"/>
      <c r="K6807" s="20"/>
      <c r="L6807" s="20"/>
      <c r="M6807" s="20"/>
      <c r="N6807" s="20"/>
      <c r="O6807" s="20"/>
      <c r="P6807" s="20"/>
      <c r="Q6807" s="23"/>
      <c r="R6807" s="17"/>
      <c r="S6807" s="24"/>
      <c r="T6807" s="18"/>
      <c r="U6807" s="21"/>
      <c r="V6807" s="19"/>
      <c r="W6807" s="19"/>
      <c r="X6807" s="19"/>
      <c r="Y6807" s="19"/>
      <c r="Z6807" s="20"/>
      <c r="AA6807" s="19"/>
      <c r="AB6807" s="19"/>
      <c r="AC6807" s="19"/>
    </row>
    <row r="6808" spans="1:29" s="15" customFormat="1" x14ac:dyDescent="0.3">
      <c r="A6808" s="22"/>
      <c r="B6808" s="20"/>
      <c r="C6808" s="20"/>
      <c r="D6808" s="20"/>
      <c r="E6808" s="20"/>
      <c r="F6808" s="20"/>
      <c r="G6808" s="20"/>
      <c r="H6808" s="20"/>
      <c r="I6808" s="20"/>
      <c r="J6808" s="20"/>
      <c r="K6808" s="20"/>
      <c r="L6808" s="20"/>
      <c r="M6808" s="20"/>
      <c r="N6808" s="20"/>
      <c r="O6808" s="20"/>
      <c r="P6808" s="20"/>
      <c r="Q6808" s="23"/>
      <c r="R6808" s="17"/>
      <c r="S6808" s="24"/>
      <c r="T6808" s="18"/>
      <c r="U6808" s="21"/>
      <c r="V6808" s="19"/>
      <c r="W6808" s="19"/>
      <c r="X6808" s="19"/>
      <c r="Y6808" s="19"/>
      <c r="Z6808" s="20"/>
      <c r="AA6808" s="19"/>
      <c r="AB6808" s="19"/>
      <c r="AC6808" s="19"/>
    </row>
    <row r="6809" spans="1:29" s="15" customFormat="1" x14ac:dyDescent="0.3">
      <c r="A6809" s="22"/>
      <c r="B6809" s="20"/>
      <c r="C6809" s="20"/>
      <c r="D6809" s="20"/>
      <c r="E6809" s="20"/>
      <c r="F6809" s="20"/>
      <c r="G6809" s="20"/>
      <c r="H6809" s="20"/>
      <c r="I6809" s="20"/>
      <c r="J6809" s="20"/>
      <c r="K6809" s="20"/>
      <c r="L6809" s="20"/>
      <c r="M6809" s="20"/>
      <c r="N6809" s="20"/>
      <c r="O6809" s="20"/>
      <c r="P6809" s="20"/>
      <c r="Q6809" s="23"/>
      <c r="R6809" s="17"/>
      <c r="S6809" s="24"/>
      <c r="T6809" s="18"/>
      <c r="U6809" s="21"/>
      <c r="V6809" s="19"/>
      <c r="W6809" s="19"/>
      <c r="X6809" s="19"/>
      <c r="Y6809" s="19"/>
      <c r="Z6809" s="20"/>
      <c r="AA6809" s="19"/>
      <c r="AB6809" s="19"/>
      <c r="AC6809" s="19"/>
    </row>
    <row r="6810" spans="1:29" s="15" customFormat="1" x14ac:dyDescent="0.3">
      <c r="A6810" s="22"/>
      <c r="B6810" s="20"/>
      <c r="C6810" s="20"/>
      <c r="D6810" s="20"/>
      <c r="E6810" s="20"/>
      <c r="F6810" s="20"/>
      <c r="G6810" s="20"/>
      <c r="H6810" s="20"/>
      <c r="I6810" s="20"/>
      <c r="J6810" s="20"/>
      <c r="K6810" s="20"/>
      <c r="L6810" s="20"/>
      <c r="M6810" s="20"/>
      <c r="N6810" s="20"/>
      <c r="O6810" s="20"/>
      <c r="P6810" s="20"/>
      <c r="Q6810" s="23"/>
      <c r="R6810" s="17"/>
      <c r="S6810" s="24"/>
      <c r="T6810" s="18"/>
      <c r="U6810" s="21"/>
      <c r="V6810" s="19"/>
      <c r="W6810" s="19"/>
      <c r="X6810" s="19"/>
      <c r="Y6810" s="19"/>
      <c r="Z6810" s="20"/>
      <c r="AA6810" s="19"/>
      <c r="AB6810" s="19"/>
      <c r="AC6810" s="19"/>
    </row>
    <row r="6811" spans="1:29" s="15" customFormat="1" x14ac:dyDescent="0.3">
      <c r="A6811" s="22"/>
      <c r="B6811" s="20"/>
      <c r="C6811" s="20"/>
      <c r="D6811" s="20"/>
      <c r="E6811" s="20"/>
      <c r="F6811" s="20"/>
      <c r="G6811" s="20"/>
      <c r="H6811" s="20"/>
      <c r="I6811" s="20"/>
      <c r="J6811" s="20"/>
      <c r="K6811" s="20"/>
      <c r="L6811" s="20"/>
      <c r="M6811" s="20"/>
      <c r="N6811" s="20"/>
      <c r="O6811" s="20"/>
      <c r="P6811" s="20"/>
      <c r="Q6811" s="23"/>
      <c r="R6811" s="17"/>
      <c r="S6811" s="24"/>
      <c r="T6811" s="18"/>
      <c r="U6811" s="21"/>
      <c r="V6811" s="19"/>
      <c r="W6811" s="19"/>
      <c r="X6811" s="19"/>
      <c r="Y6811" s="19"/>
      <c r="Z6811" s="20"/>
      <c r="AA6811" s="19"/>
      <c r="AB6811" s="19"/>
      <c r="AC6811" s="19"/>
    </row>
    <row r="6812" spans="1:29" s="15" customFormat="1" x14ac:dyDescent="0.3">
      <c r="A6812" s="22"/>
      <c r="B6812" s="20"/>
      <c r="C6812" s="20"/>
      <c r="D6812" s="20"/>
      <c r="E6812" s="20"/>
      <c r="F6812" s="20"/>
      <c r="G6812" s="20"/>
      <c r="H6812" s="20"/>
      <c r="I6812" s="20"/>
      <c r="J6812" s="20"/>
      <c r="K6812" s="20"/>
      <c r="L6812" s="20"/>
      <c r="M6812" s="20"/>
      <c r="N6812" s="20"/>
      <c r="O6812" s="20"/>
      <c r="P6812" s="20"/>
      <c r="Q6812" s="23"/>
      <c r="R6812" s="17"/>
      <c r="S6812" s="24"/>
      <c r="T6812" s="18"/>
      <c r="U6812" s="21"/>
      <c r="V6812" s="19"/>
      <c r="W6812" s="19"/>
      <c r="X6812" s="19"/>
      <c r="Y6812" s="19"/>
      <c r="Z6812" s="20"/>
      <c r="AA6812" s="19"/>
      <c r="AB6812" s="19"/>
      <c r="AC6812" s="19"/>
    </row>
    <row r="6813" spans="1:29" s="15" customFormat="1" x14ac:dyDescent="0.3">
      <c r="A6813" s="22"/>
      <c r="B6813" s="20"/>
      <c r="C6813" s="20"/>
      <c r="D6813" s="20"/>
      <c r="E6813" s="20"/>
      <c r="F6813" s="20"/>
      <c r="G6813" s="20"/>
      <c r="H6813" s="20"/>
      <c r="I6813" s="20"/>
      <c r="J6813" s="20"/>
      <c r="K6813" s="20"/>
      <c r="L6813" s="20"/>
      <c r="M6813" s="20"/>
      <c r="N6813" s="20"/>
      <c r="O6813" s="20"/>
      <c r="P6813" s="20"/>
      <c r="Q6813" s="23"/>
      <c r="R6813" s="17"/>
      <c r="S6813" s="24"/>
      <c r="T6813" s="18"/>
      <c r="U6813" s="21"/>
      <c r="V6813" s="19"/>
      <c r="W6813" s="19"/>
      <c r="X6813" s="19"/>
      <c r="Y6813" s="19"/>
      <c r="Z6813" s="20"/>
      <c r="AA6813" s="19"/>
      <c r="AB6813" s="19"/>
      <c r="AC6813" s="19"/>
    </row>
    <row r="6814" spans="1:29" s="15" customFormat="1" x14ac:dyDescent="0.3">
      <c r="A6814" s="22"/>
      <c r="B6814" s="20"/>
      <c r="C6814" s="20"/>
      <c r="D6814" s="20"/>
      <c r="E6814" s="20"/>
      <c r="F6814" s="20"/>
      <c r="G6814" s="20"/>
      <c r="H6814" s="20"/>
      <c r="I6814" s="20"/>
      <c r="J6814" s="20"/>
      <c r="K6814" s="20"/>
      <c r="L6814" s="20"/>
      <c r="M6814" s="20"/>
      <c r="N6814" s="20"/>
      <c r="O6814" s="20"/>
      <c r="P6814" s="20"/>
      <c r="Q6814" s="23"/>
      <c r="R6814" s="17"/>
      <c r="S6814" s="24"/>
      <c r="T6814" s="18"/>
      <c r="U6814" s="21"/>
      <c r="V6814" s="19"/>
      <c r="W6814" s="19"/>
      <c r="X6814" s="19"/>
      <c r="Y6814" s="19"/>
      <c r="Z6814" s="20"/>
      <c r="AA6814" s="19"/>
      <c r="AB6814" s="19"/>
      <c r="AC6814" s="19"/>
    </row>
    <row r="6815" spans="1:29" s="15" customFormat="1" x14ac:dyDescent="0.3">
      <c r="A6815" s="22"/>
      <c r="B6815" s="20"/>
      <c r="C6815" s="20"/>
      <c r="D6815" s="20"/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3"/>
      <c r="R6815" s="17"/>
      <c r="S6815" s="24"/>
      <c r="T6815" s="18"/>
      <c r="U6815" s="21"/>
      <c r="V6815" s="19"/>
      <c r="W6815" s="19"/>
      <c r="X6815" s="19"/>
      <c r="Y6815" s="19"/>
      <c r="Z6815" s="20"/>
      <c r="AA6815" s="19"/>
      <c r="AB6815" s="19"/>
      <c r="AC6815" s="19"/>
    </row>
    <row r="6816" spans="1:29" s="15" customFormat="1" x14ac:dyDescent="0.3">
      <c r="A6816" s="22"/>
      <c r="B6816" s="20"/>
      <c r="C6816" s="20"/>
      <c r="D6816" s="20"/>
      <c r="E6816" s="20"/>
      <c r="F6816" s="20"/>
      <c r="G6816" s="20"/>
      <c r="H6816" s="20"/>
      <c r="I6816" s="20"/>
      <c r="J6816" s="20"/>
      <c r="K6816" s="20"/>
      <c r="L6816" s="20"/>
      <c r="M6816" s="20"/>
      <c r="N6816" s="20"/>
      <c r="O6816" s="20"/>
      <c r="P6816" s="20"/>
      <c r="Q6816" s="23"/>
      <c r="R6816" s="17"/>
      <c r="S6816" s="24"/>
      <c r="T6816" s="18"/>
      <c r="U6816" s="21"/>
      <c r="V6816" s="19"/>
      <c r="W6816" s="19"/>
      <c r="X6816" s="19"/>
      <c r="Y6816" s="19"/>
      <c r="Z6816" s="20"/>
      <c r="AA6816" s="19"/>
      <c r="AB6816" s="19"/>
      <c r="AC6816" s="19"/>
    </row>
    <row r="6817" spans="1:29" s="15" customFormat="1" x14ac:dyDescent="0.3">
      <c r="A6817" s="22"/>
      <c r="B6817" s="20"/>
      <c r="C6817" s="20"/>
      <c r="D6817" s="20"/>
      <c r="E6817" s="20"/>
      <c r="F6817" s="20"/>
      <c r="G6817" s="20"/>
      <c r="H6817" s="20"/>
      <c r="I6817" s="20"/>
      <c r="J6817" s="20"/>
      <c r="K6817" s="20"/>
      <c r="L6817" s="20"/>
      <c r="M6817" s="20"/>
      <c r="N6817" s="20"/>
      <c r="O6817" s="20"/>
      <c r="P6817" s="20"/>
      <c r="Q6817" s="23"/>
      <c r="R6817" s="17"/>
      <c r="S6817" s="24"/>
      <c r="T6817" s="18"/>
      <c r="U6817" s="21"/>
      <c r="V6817" s="19"/>
      <c r="W6817" s="19"/>
      <c r="X6817" s="19"/>
      <c r="Y6817" s="19"/>
      <c r="Z6817" s="20"/>
      <c r="AA6817" s="19"/>
      <c r="AB6817" s="19"/>
      <c r="AC6817" s="19"/>
    </row>
    <row r="6818" spans="1:29" s="15" customFormat="1" x14ac:dyDescent="0.3">
      <c r="A6818" s="22"/>
      <c r="B6818" s="20"/>
      <c r="C6818" s="20"/>
      <c r="D6818" s="20"/>
      <c r="E6818" s="20"/>
      <c r="F6818" s="20"/>
      <c r="G6818" s="20"/>
      <c r="H6818" s="20"/>
      <c r="I6818" s="20"/>
      <c r="J6818" s="20"/>
      <c r="K6818" s="20"/>
      <c r="L6818" s="20"/>
      <c r="M6818" s="20"/>
      <c r="N6818" s="20"/>
      <c r="O6818" s="20"/>
      <c r="P6818" s="20"/>
      <c r="Q6818" s="23"/>
      <c r="R6818" s="17"/>
      <c r="S6818" s="24"/>
      <c r="T6818" s="18"/>
      <c r="U6818" s="21"/>
      <c r="V6818" s="19"/>
      <c r="W6818" s="19"/>
      <c r="X6818" s="19"/>
      <c r="Y6818" s="19"/>
      <c r="Z6818" s="20"/>
      <c r="AA6818" s="19"/>
      <c r="AB6818" s="19"/>
      <c r="AC6818" s="19"/>
    </row>
    <row r="6819" spans="1:29" s="15" customFormat="1" x14ac:dyDescent="0.3">
      <c r="A6819" s="22"/>
      <c r="B6819" s="20"/>
      <c r="C6819" s="20"/>
      <c r="D6819" s="20"/>
      <c r="E6819" s="20"/>
      <c r="F6819" s="20"/>
      <c r="G6819" s="20"/>
      <c r="H6819" s="20"/>
      <c r="I6819" s="20"/>
      <c r="J6819" s="20"/>
      <c r="K6819" s="20"/>
      <c r="L6819" s="20"/>
      <c r="M6819" s="20"/>
      <c r="N6819" s="20"/>
      <c r="O6819" s="20"/>
      <c r="P6819" s="20"/>
      <c r="Q6819" s="23"/>
      <c r="R6819" s="17"/>
      <c r="S6819" s="24"/>
      <c r="T6819" s="18"/>
      <c r="U6819" s="21"/>
      <c r="V6819" s="19"/>
      <c r="W6819" s="19"/>
      <c r="X6819" s="19"/>
      <c r="Y6819" s="19"/>
      <c r="Z6819" s="20"/>
      <c r="AA6819" s="19"/>
      <c r="AB6819" s="19"/>
      <c r="AC6819" s="19"/>
    </row>
    <row r="6820" spans="1:29" s="15" customFormat="1" x14ac:dyDescent="0.3">
      <c r="A6820" s="22"/>
      <c r="B6820" s="20"/>
      <c r="C6820" s="20"/>
      <c r="D6820" s="20"/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3"/>
      <c r="R6820" s="17"/>
      <c r="S6820" s="24"/>
      <c r="T6820" s="18"/>
      <c r="U6820" s="21"/>
      <c r="V6820" s="19"/>
      <c r="W6820" s="19"/>
      <c r="X6820" s="19"/>
      <c r="Y6820" s="19"/>
      <c r="Z6820" s="20"/>
      <c r="AA6820" s="19"/>
      <c r="AB6820" s="19"/>
      <c r="AC6820" s="19"/>
    </row>
    <row r="6821" spans="1:29" s="15" customFormat="1" x14ac:dyDescent="0.3">
      <c r="A6821" s="22"/>
      <c r="B6821" s="20"/>
      <c r="C6821" s="20"/>
      <c r="D6821" s="20"/>
      <c r="E6821" s="20"/>
      <c r="F6821" s="20"/>
      <c r="G6821" s="20"/>
      <c r="H6821" s="20"/>
      <c r="I6821" s="20"/>
      <c r="J6821" s="20"/>
      <c r="K6821" s="20"/>
      <c r="L6821" s="20"/>
      <c r="M6821" s="20"/>
      <c r="N6821" s="20"/>
      <c r="O6821" s="20"/>
      <c r="P6821" s="20"/>
      <c r="Q6821" s="23"/>
      <c r="R6821" s="17"/>
      <c r="S6821" s="24"/>
      <c r="T6821" s="18"/>
      <c r="U6821" s="21"/>
      <c r="V6821" s="19"/>
      <c r="W6821" s="19"/>
      <c r="X6821" s="19"/>
      <c r="Y6821" s="19"/>
      <c r="Z6821" s="20"/>
      <c r="AA6821" s="19"/>
      <c r="AB6821" s="19"/>
      <c r="AC6821" s="19"/>
    </row>
    <row r="6822" spans="1:29" s="15" customFormat="1" x14ac:dyDescent="0.3">
      <c r="A6822" s="22"/>
      <c r="B6822" s="20"/>
      <c r="C6822" s="20"/>
      <c r="D6822" s="20"/>
      <c r="E6822" s="20"/>
      <c r="F6822" s="20"/>
      <c r="G6822" s="20"/>
      <c r="H6822" s="20"/>
      <c r="I6822" s="20"/>
      <c r="J6822" s="20"/>
      <c r="K6822" s="20"/>
      <c r="L6822" s="20"/>
      <c r="M6822" s="20"/>
      <c r="N6822" s="20"/>
      <c r="O6822" s="20"/>
      <c r="P6822" s="20"/>
      <c r="Q6822" s="23"/>
      <c r="R6822" s="17"/>
      <c r="S6822" s="24"/>
      <c r="T6822" s="18"/>
      <c r="U6822" s="21"/>
      <c r="V6822" s="19"/>
      <c r="W6822" s="19"/>
      <c r="X6822" s="19"/>
      <c r="Y6822" s="19"/>
      <c r="Z6822" s="20"/>
      <c r="AA6822" s="19"/>
      <c r="AB6822" s="19"/>
      <c r="AC6822" s="19"/>
    </row>
    <row r="6823" spans="1:29" s="15" customFormat="1" x14ac:dyDescent="0.3">
      <c r="A6823" s="22"/>
      <c r="B6823" s="20"/>
      <c r="C6823" s="20"/>
      <c r="D6823" s="20"/>
      <c r="E6823" s="20"/>
      <c r="F6823" s="20"/>
      <c r="G6823" s="20"/>
      <c r="H6823" s="20"/>
      <c r="I6823" s="20"/>
      <c r="J6823" s="20"/>
      <c r="K6823" s="20"/>
      <c r="L6823" s="20"/>
      <c r="M6823" s="20"/>
      <c r="N6823" s="20"/>
      <c r="O6823" s="20"/>
      <c r="P6823" s="20"/>
      <c r="Q6823" s="23"/>
      <c r="R6823" s="17"/>
      <c r="S6823" s="24"/>
      <c r="T6823" s="18"/>
      <c r="U6823" s="21"/>
      <c r="V6823" s="19"/>
      <c r="W6823" s="19"/>
      <c r="X6823" s="19"/>
      <c r="Y6823" s="19"/>
      <c r="Z6823" s="20"/>
      <c r="AA6823" s="19"/>
      <c r="AB6823" s="19"/>
      <c r="AC6823" s="19"/>
    </row>
    <row r="6824" spans="1:29" s="15" customFormat="1" x14ac:dyDescent="0.3">
      <c r="A6824" s="22"/>
      <c r="B6824" s="20"/>
      <c r="C6824" s="20"/>
      <c r="D6824" s="20"/>
      <c r="E6824" s="20"/>
      <c r="F6824" s="20"/>
      <c r="G6824" s="20"/>
      <c r="H6824" s="20"/>
      <c r="I6824" s="20"/>
      <c r="J6824" s="20"/>
      <c r="K6824" s="20"/>
      <c r="L6824" s="20"/>
      <c r="M6824" s="20"/>
      <c r="N6824" s="20"/>
      <c r="O6824" s="20"/>
      <c r="P6824" s="20"/>
      <c r="Q6824" s="23"/>
      <c r="R6824" s="17"/>
      <c r="S6824" s="24"/>
      <c r="T6824" s="18"/>
      <c r="U6824" s="21"/>
      <c r="V6824" s="19"/>
      <c r="W6824" s="19"/>
      <c r="X6824" s="19"/>
      <c r="Y6824" s="19"/>
      <c r="Z6824" s="20"/>
      <c r="AA6824" s="19"/>
      <c r="AB6824" s="19"/>
      <c r="AC6824" s="19"/>
    </row>
    <row r="6825" spans="1:29" s="15" customFormat="1" x14ac:dyDescent="0.3">
      <c r="A6825" s="22"/>
      <c r="B6825" s="20"/>
      <c r="C6825" s="20"/>
      <c r="D6825" s="20"/>
      <c r="E6825" s="20"/>
      <c r="F6825" s="20"/>
      <c r="G6825" s="20"/>
      <c r="H6825" s="20"/>
      <c r="I6825" s="20"/>
      <c r="J6825" s="20"/>
      <c r="K6825" s="20"/>
      <c r="L6825" s="20"/>
      <c r="M6825" s="20"/>
      <c r="N6825" s="20"/>
      <c r="O6825" s="20"/>
      <c r="P6825" s="20"/>
      <c r="Q6825" s="23"/>
      <c r="R6825" s="17"/>
      <c r="S6825" s="24"/>
      <c r="T6825" s="18"/>
      <c r="U6825" s="21"/>
      <c r="V6825" s="19"/>
      <c r="W6825" s="19"/>
      <c r="X6825" s="19"/>
      <c r="Y6825" s="19"/>
      <c r="Z6825" s="20"/>
      <c r="AA6825" s="19"/>
      <c r="AB6825" s="19"/>
      <c r="AC6825" s="19"/>
    </row>
    <row r="6826" spans="1:29" s="15" customFormat="1" x14ac:dyDescent="0.3">
      <c r="A6826" s="22"/>
      <c r="B6826" s="20"/>
      <c r="C6826" s="20"/>
      <c r="D6826" s="20"/>
      <c r="E6826" s="20"/>
      <c r="F6826" s="20"/>
      <c r="G6826" s="20"/>
      <c r="H6826" s="20"/>
      <c r="I6826" s="20"/>
      <c r="J6826" s="20"/>
      <c r="K6826" s="20"/>
      <c r="L6826" s="20"/>
      <c r="M6826" s="20"/>
      <c r="N6826" s="20"/>
      <c r="O6826" s="20"/>
      <c r="P6826" s="20"/>
      <c r="Q6826" s="23"/>
      <c r="R6826" s="17"/>
      <c r="S6826" s="24"/>
      <c r="T6826" s="18"/>
      <c r="U6826" s="21"/>
      <c r="V6826" s="19"/>
      <c r="W6826" s="19"/>
      <c r="X6826" s="19"/>
      <c r="Y6826" s="19"/>
      <c r="Z6826" s="20"/>
      <c r="AA6826" s="19"/>
      <c r="AB6826" s="19"/>
      <c r="AC6826" s="19"/>
    </row>
    <row r="6827" spans="1:29" s="15" customFormat="1" x14ac:dyDescent="0.3">
      <c r="A6827" s="22"/>
      <c r="B6827" s="20"/>
      <c r="C6827" s="20"/>
      <c r="D6827" s="20"/>
      <c r="E6827" s="20"/>
      <c r="F6827" s="20"/>
      <c r="G6827" s="20"/>
      <c r="H6827" s="20"/>
      <c r="I6827" s="20"/>
      <c r="J6827" s="20"/>
      <c r="K6827" s="20"/>
      <c r="L6827" s="20"/>
      <c r="M6827" s="20"/>
      <c r="N6827" s="20"/>
      <c r="O6827" s="20"/>
      <c r="P6827" s="20"/>
      <c r="Q6827" s="23"/>
      <c r="R6827" s="17"/>
      <c r="S6827" s="24"/>
      <c r="T6827" s="18"/>
      <c r="U6827" s="21"/>
      <c r="V6827" s="19"/>
      <c r="W6827" s="19"/>
      <c r="X6827" s="19"/>
      <c r="Y6827" s="19"/>
      <c r="Z6827" s="20"/>
      <c r="AA6827" s="19"/>
      <c r="AB6827" s="19"/>
      <c r="AC6827" s="19"/>
    </row>
    <row r="6828" spans="1:29" s="15" customFormat="1" x14ac:dyDescent="0.3">
      <c r="A6828" s="22"/>
      <c r="B6828" s="20"/>
      <c r="C6828" s="20"/>
      <c r="D6828" s="20"/>
      <c r="E6828" s="20"/>
      <c r="F6828" s="20"/>
      <c r="G6828" s="20"/>
      <c r="H6828" s="20"/>
      <c r="I6828" s="20"/>
      <c r="J6828" s="20"/>
      <c r="K6828" s="20"/>
      <c r="L6828" s="20"/>
      <c r="M6828" s="20"/>
      <c r="N6828" s="20"/>
      <c r="O6828" s="20"/>
      <c r="P6828" s="20"/>
      <c r="Q6828" s="23"/>
      <c r="R6828" s="17"/>
      <c r="S6828" s="24"/>
      <c r="T6828" s="18"/>
      <c r="U6828" s="21"/>
      <c r="V6828" s="19"/>
      <c r="W6828" s="19"/>
      <c r="X6828" s="19"/>
      <c r="Y6828" s="19"/>
      <c r="Z6828" s="20"/>
      <c r="AA6828" s="19"/>
      <c r="AB6828" s="19"/>
      <c r="AC6828" s="19"/>
    </row>
    <row r="6829" spans="1:29" s="15" customFormat="1" x14ac:dyDescent="0.3">
      <c r="A6829" s="22"/>
      <c r="B6829" s="20"/>
      <c r="C6829" s="20"/>
      <c r="D6829" s="20"/>
      <c r="E6829" s="20"/>
      <c r="F6829" s="20"/>
      <c r="G6829" s="20"/>
      <c r="H6829" s="20"/>
      <c r="I6829" s="20"/>
      <c r="J6829" s="20"/>
      <c r="K6829" s="20"/>
      <c r="L6829" s="20"/>
      <c r="M6829" s="20"/>
      <c r="N6829" s="20"/>
      <c r="O6829" s="20"/>
      <c r="P6829" s="20"/>
      <c r="Q6829" s="23"/>
      <c r="R6829" s="17"/>
      <c r="S6829" s="24"/>
      <c r="T6829" s="18"/>
      <c r="U6829" s="21"/>
      <c r="V6829" s="19"/>
      <c r="W6829" s="19"/>
      <c r="X6829" s="19"/>
      <c r="Y6829" s="19"/>
      <c r="Z6829" s="20"/>
      <c r="AA6829" s="19"/>
      <c r="AB6829" s="19"/>
      <c r="AC6829" s="19"/>
    </row>
    <row r="6830" spans="1:29" s="15" customFormat="1" x14ac:dyDescent="0.3">
      <c r="A6830" s="22"/>
      <c r="B6830" s="20"/>
      <c r="C6830" s="20"/>
      <c r="D6830" s="20"/>
      <c r="E6830" s="20"/>
      <c r="F6830" s="20"/>
      <c r="G6830" s="20"/>
      <c r="H6830" s="20"/>
      <c r="I6830" s="20"/>
      <c r="J6830" s="20"/>
      <c r="K6830" s="20"/>
      <c r="L6830" s="20"/>
      <c r="M6830" s="20"/>
      <c r="N6830" s="20"/>
      <c r="O6830" s="20"/>
      <c r="P6830" s="20"/>
      <c r="Q6830" s="23"/>
      <c r="R6830" s="17"/>
      <c r="S6830" s="24"/>
      <c r="T6830" s="18"/>
      <c r="U6830" s="21"/>
      <c r="V6830" s="19"/>
      <c r="W6830" s="19"/>
      <c r="X6830" s="19"/>
      <c r="Y6830" s="19"/>
      <c r="Z6830" s="20"/>
      <c r="AA6830" s="19"/>
      <c r="AB6830" s="19"/>
      <c r="AC6830" s="19"/>
    </row>
    <row r="6831" spans="1:29" s="15" customFormat="1" x14ac:dyDescent="0.3">
      <c r="A6831" s="22"/>
      <c r="B6831" s="20"/>
      <c r="C6831" s="20"/>
      <c r="D6831" s="20"/>
      <c r="E6831" s="20"/>
      <c r="F6831" s="20"/>
      <c r="G6831" s="20"/>
      <c r="H6831" s="20"/>
      <c r="I6831" s="20"/>
      <c r="J6831" s="20"/>
      <c r="K6831" s="20"/>
      <c r="L6831" s="20"/>
      <c r="M6831" s="20"/>
      <c r="N6831" s="20"/>
      <c r="O6831" s="20"/>
      <c r="P6831" s="20"/>
      <c r="Q6831" s="23"/>
      <c r="R6831" s="17"/>
      <c r="S6831" s="24"/>
      <c r="T6831" s="18"/>
      <c r="U6831" s="21"/>
      <c r="V6831" s="19"/>
      <c r="W6831" s="19"/>
      <c r="X6831" s="19"/>
      <c r="Y6831" s="19"/>
      <c r="Z6831" s="20"/>
      <c r="AA6831" s="19"/>
      <c r="AB6831" s="19"/>
      <c r="AC6831" s="19"/>
    </row>
    <row r="6832" spans="1:29" s="15" customFormat="1" x14ac:dyDescent="0.3">
      <c r="A6832" s="22"/>
      <c r="B6832" s="20"/>
      <c r="C6832" s="20"/>
      <c r="D6832" s="20"/>
      <c r="E6832" s="20"/>
      <c r="F6832" s="20"/>
      <c r="G6832" s="20"/>
      <c r="H6832" s="20"/>
      <c r="I6832" s="20"/>
      <c r="J6832" s="20"/>
      <c r="K6832" s="20"/>
      <c r="L6832" s="20"/>
      <c r="M6832" s="20"/>
      <c r="N6832" s="20"/>
      <c r="O6832" s="20"/>
      <c r="P6832" s="20"/>
      <c r="Q6832" s="23"/>
      <c r="R6832" s="17"/>
      <c r="S6832" s="24"/>
      <c r="T6832" s="18"/>
      <c r="U6832" s="21"/>
      <c r="V6832" s="19"/>
      <c r="W6832" s="19"/>
      <c r="X6832" s="19"/>
      <c r="Y6832" s="19"/>
      <c r="Z6832" s="20"/>
      <c r="AA6832" s="19"/>
      <c r="AB6832" s="19"/>
      <c r="AC6832" s="19"/>
    </row>
    <row r="6833" spans="1:29" s="15" customFormat="1" x14ac:dyDescent="0.3">
      <c r="A6833" s="22"/>
      <c r="B6833" s="20"/>
      <c r="C6833" s="20"/>
      <c r="D6833" s="20"/>
      <c r="E6833" s="20"/>
      <c r="F6833" s="20"/>
      <c r="G6833" s="20"/>
      <c r="H6833" s="20"/>
      <c r="I6833" s="20"/>
      <c r="J6833" s="20"/>
      <c r="K6833" s="20"/>
      <c r="L6833" s="20"/>
      <c r="M6833" s="20"/>
      <c r="N6833" s="20"/>
      <c r="O6833" s="20"/>
      <c r="P6833" s="20"/>
      <c r="Q6833" s="23"/>
      <c r="R6833" s="17"/>
      <c r="S6833" s="24"/>
      <c r="T6833" s="18"/>
      <c r="U6833" s="21"/>
      <c r="V6833" s="19"/>
      <c r="W6833" s="19"/>
      <c r="X6833" s="19"/>
      <c r="Y6833" s="19"/>
      <c r="Z6833" s="20"/>
      <c r="AA6833" s="19"/>
      <c r="AB6833" s="19"/>
      <c r="AC6833" s="19"/>
    </row>
    <row r="6834" spans="1:29" s="15" customFormat="1" x14ac:dyDescent="0.3">
      <c r="A6834" s="22"/>
      <c r="B6834" s="20"/>
      <c r="C6834" s="20"/>
      <c r="D6834" s="20"/>
      <c r="E6834" s="20"/>
      <c r="F6834" s="20"/>
      <c r="G6834" s="20"/>
      <c r="H6834" s="20"/>
      <c r="I6834" s="20"/>
      <c r="J6834" s="20"/>
      <c r="K6834" s="20"/>
      <c r="L6834" s="20"/>
      <c r="M6834" s="20"/>
      <c r="N6834" s="20"/>
      <c r="O6834" s="20"/>
      <c r="P6834" s="20"/>
      <c r="Q6834" s="23"/>
      <c r="R6834" s="17"/>
      <c r="S6834" s="24"/>
      <c r="T6834" s="18"/>
      <c r="U6834" s="21"/>
      <c r="V6834" s="19"/>
      <c r="W6834" s="19"/>
      <c r="X6834" s="19"/>
      <c r="Y6834" s="19"/>
      <c r="Z6834" s="20"/>
      <c r="AA6834" s="19"/>
      <c r="AB6834" s="19"/>
      <c r="AC6834" s="19"/>
    </row>
    <row r="6835" spans="1:29" s="15" customFormat="1" x14ac:dyDescent="0.3">
      <c r="A6835" s="22"/>
      <c r="B6835" s="20"/>
      <c r="C6835" s="20"/>
      <c r="D6835" s="20"/>
      <c r="E6835" s="20"/>
      <c r="F6835" s="20"/>
      <c r="G6835" s="20"/>
      <c r="H6835" s="20"/>
      <c r="I6835" s="20"/>
      <c r="J6835" s="20"/>
      <c r="K6835" s="20"/>
      <c r="L6835" s="20"/>
      <c r="M6835" s="20"/>
      <c r="N6835" s="20"/>
      <c r="O6835" s="20"/>
      <c r="P6835" s="20"/>
      <c r="Q6835" s="23"/>
      <c r="R6835" s="17"/>
      <c r="S6835" s="24"/>
      <c r="T6835" s="18"/>
      <c r="U6835" s="21"/>
      <c r="V6835" s="19"/>
      <c r="W6835" s="19"/>
      <c r="X6835" s="19"/>
      <c r="Y6835" s="19"/>
      <c r="Z6835" s="20"/>
      <c r="AA6835" s="19"/>
      <c r="AB6835" s="19"/>
      <c r="AC6835" s="19"/>
    </row>
    <row r="6836" spans="1:29" s="15" customFormat="1" x14ac:dyDescent="0.3">
      <c r="A6836" s="22"/>
      <c r="B6836" s="20"/>
      <c r="C6836" s="20"/>
      <c r="D6836" s="20"/>
      <c r="E6836" s="20"/>
      <c r="F6836" s="20"/>
      <c r="G6836" s="20"/>
      <c r="H6836" s="20"/>
      <c r="I6836" s="20"/>
      <c r="J6836" s="20"/>
      <c r="K6836" s="20"/>
      <c r="L6836" s="20"/>
      <c r="M6836" s="20"/>
      <c r="N6836" s="20"/>
      <c r="O6836" s="20"/>
      <c r="P6836" s="20"/>
      <c r="Q6836" s="23"/>
      <c r="R6836" s="17"/>
      <c r="S6836" s="24"/>
      <c r="T6836" s="18"/>
      <c r="U6836" s="21"/>
      <c r="V6836" s="19"/>
      <c r="W6836" s="19"/>
      <c r="X6836" s="19"/>
      <c r="Y6836" s="19"/>
      <c r="Z6836" s="20"/>
      <c r="AA6836" s="19"/>
      <c r="AB6836" s="19"/>
      <c r="AC6836" s="19"/>
    </row>
    <row r="6837" spans="1:29" s="15" customFormat="1" x14ac:dyDescent="0.3">
      <c r="A6837" s="22"/>
      <c r="B6837" s="20"/>
      <c r="C6837" s="20"/>
      <c r="D6837" s="20"/>
      <c r="E6837" s="20"/>
      <c r="F6837" s="20"/>
      <c r="G6837" s="20"/>
      <c r="H6837" s="20"/>
      <c r="I6837" s="20"/>
      <c r="J6837" s="20"/>
      <c r="K6837" s="20"/>
      <c r="L6837" s="20"/>
      <c r="M6837" s="20"/>
      <c r="N6837" s="20"/>
      <c r="O6837" s="20"/>
      <c r="P6837" s="20"/>
      <c r="Q6837" s="23"/>
      <c r="R6837" s="17"/>
      <c r="S6837" s="24"/>
      <c r="T6837" s="18"/>
      <c r="U6837" s="21"/>
      <c r="V6837" s="19"/>
      <c r="W6837" s="19"/>
      <c r="X6837" s="19"/>
      <c r="Y6837" s="19"/>
      <c r="Z6837" s="20"/>
      <c r="AA6837" s="19"/>
      <c r="AB6837" s="19"/>
      <c r="AC6837" s="19"/>
    </row>
    <row r="6838" spans="1:29" s="15" customFormat="1" x14ac:dyDescent="0.3">
      <c r="A6838" s="22"/>
      <c r="B6838" s="20"/>
      <c r="C6838" s="20"/>
      <c r="D6838" s="20"/>
      <c r="E6838" s="20"/>
      <c r="F6838" s="20"/>
      <c r="G6838" s="20"/>
      <c r="H6838" s="20"/>
      <c r="I6838" s="20"/>
      <c r="J6838" s="20"/>
      <c r="K6838" s="20"/>
      <c r="L6838" s="20"/>
      <c r="M6838" s="20"/>
      <c r="N6838" s="20"/>
      <c r="O6838" s="20"/>
      <c r="P6838" s="20"/>
      <c r="Q6838" s="23"/>
      <c r="R6838" s="17"/>
      <c r="S6838" s="24"/>
      <c r="T6838" s="18"/>
      <c r="U6838" s="21"/>
      <c r="V6838" s="19"/>
      <c r="W6838" s="19"/>
      <c r="X6838" s="19"/>
      <c r="Y6838" s="19"/>
      <c r="Z6838" s="20"/>
      <c r="AA6838" s="19"/>
      <c r="AB6838" s="19"/>
      <c r="AC6838" s="19"/>
    </row>
    <row r="6839" spans="1:29" s="15" customFormat="1" x14ac:dyDescent="0.3">
      <c r="A6839" s="22"/>
      <c r="B6839" s="20"/>
      <c r="C6839" s="20"/>
      <c r="D6839" s="20"/>
      <c r="E6839" s="20"/>
      <c r="F6839" s="20"/>
      <c r="G6839" s="20"/>
      <c r="H6839" s="20"/>
      <c r="I6839" s="20"/>
      <c r="J6839" s="20"/>
      <c r="K6839" s="20"/>
      <c r="L6839" s="20"/>
      <c r="M6839" s="20"/>
      <c r="N6839" s="20"/>
      <c r="O6839" s="20"/>
      <c r="P6839" s="20"/>
      <c r="Q6839" s="23"/>
      <c r="R6839" s="17"/>
      <c r="S6839" s="24"/>
      <c r="T6839" s="18"/>
      <c r="U6839" s="21"/>
      <c r="V6839" s="19"/>
      <c r="W6839" s="19"/>
      <c r="X6839" s="19"/>
      <c r="Y6839" s="19"/>
      <c r="Z6839" s="20"/>
      <c r="AA6839" s="19"/>
      <c r="AB6839" s="19"/>
      <c r="AC6839" s="19"/>
    </row>
    <row r="6840" spans="1:29" s="15" customFormat="1" x14ac:dyDescent="0.3">
      <c r="A6840" s="22"/>
      <c r="B6840" s="20"/>
      <c r="C6840" s="20"/>
      <c r="D6840" s="20"/>
      <c r="E6840" s="20"/>
      <c r="F6840" s="20"/>
      <c r="G6840" s="20"/>
      <c r="H6840" s="20"/>
      <c r="I6840" s="20"/>
      <c r="J6840" s="20"/>
      <c r="K6840" s="20"/>
      <c r="L6840" s="20"/>
      <c r="M6840" s="20"/>
      <c r="N6840" s="20"/>
      <c r="O6840" s="20"/>
      <c r="P6840" s="20"/>
      <c r="Q6840" s="23"/>
      <c r="R6840" s="17"/>
      <c r="S6840" s="24"/>
      <c r="T6840" s="18"/>
      <c r="U6840" s="21"/>
      <c r="V6840" s="19"/>
      <c r="W6840" s="19"/>
      <c r="X6840" s="19"/>
      <c r="Y6840" s="19"/>
      <c r="Z6840" s="20"/>
      <c r="AA6840" s="19"/>
      <c r="AB6840" s="19"/>
      <c r="AC6840" s="19"/>
    </row>
    <row r="6841" spans="1:29" s="15" customFormat="1" x14ac:dyDescent="0.3">
      <c r="A6841" s="22"/>
      <c r="B6841" s="20"/>
      <c r="C6841" s="20"/>
      <c r="D6841" s="20"/>
      <c r="E6841" s="20"/>
      <c r="F6841" s="20"/>
      <c r="G6841" s="20"/>
      <c r="H6841" s="20"/>
      <c r="I6841" s="20"/>
      <c r="J6841" s="20"/>
      <c r="K6841" s="20"/>
      <c r="L6841" s="20"/>
      <c r="M6841" s="20"/>
      <c r="N6841" s="20"/>
      <c r="O6841" s="20"/>
      <c r="P6841" s="20"/>
      <c r="Q6841" s="23"/>
      <c r="R6841" s="17"/>
      <c r="S6841" s="24"/>
      <c r="T6841" s="18"/>
      <c r="U6841" s="21"/>
      <c r="V6841" s="19"/>
      <c r="W6841" s="19"/>
      <c r="X6841" s="19"/>
      <c r="Y6841" s="19"/>
      <c r="Z6841" s="20"/>
      <c r="AA6841" s="19"/>
      <c r="AB6841" s="19"/>
      <c r="AC6841" s="19"/>
    </row>
    <row r="6842" spans="1:29" s="15" customFormat="1" x14ac:dyDescent="0.3">
      <c r="A6842" s="22"/>
      <c r="B6842" s="20"/>
      <c r="C6842" s="20"/>
      <c r="D6842" s="20"/>
      <c r="E6842" s="20"/>
      <c r="F6842" s="20"/>
      <c r="G6842" s="20"/>
      <c r="H6842" s="20"/>
      <c r="I6842" s="20"/>
      <c r="J6842" s="20"/>
      <c r="K6842" s="20"/>
      <c r="L6842" s="20"/>
      <c r="M6842" s="20"/>
      <c r="N6842" s="20"/>
      <c r="O6842" s="20"/>
      <c r="P6842" s="20"/>
      <c r="Q6842" s="23"/>
      <c r="R6842" s="17"/>
      <c r="S6842" s="24"/>
      <c r="T6842" s="18"/>
      <c r="U6842" s="21"/>
      <c r="V6842" s="19"/>
      <c r="W6842" s="19"/>
      <c r="X6842" s="19"/>
      <c r="Y6842" s="19"/>
      <c r="Z6842" s="20"/>
      <c r="AA6842" s="19"/>
      <c r="AB6842" s="19"/>
      <c r="AC6842" s="19"/>
    </row>
    <row r="6843" spans="1:29" s="15" customFormat="1" x14ac:dyDescent="0.3">
      <c r="A6843" s="22"/>
      <c r="B6843" s="20"/>
      <c r="C6843" s="20"/>
      <c r="D6843" s="20"/>
      <c r="E6843" s="20"/>
      <c r="F6843" s="20"/>
      <c r="G6843" s="20"/>
      <c r="H6843" s="20"/>
      <c r="I6843" s="20"/>
      <c r="J6843" s="20"/>
      <c r="K6843" s="20"/>
      <c r="L6843" s="20"/>
      <c r="M6843" s="20"/>
      <c r="N6843" s="20"/>
      <c r="O6843" s="20"/>
      <c r="P6843" s="20"/>
      <c r="Q6843" s="23"/>
      <c r="R6843" s="17"/>
      <c r="S6843" s="24"/>
      <c r="T6843" s="18"/>
      <c r="U6843" s="21"/>
      <c r="V6843" s="19"/>
      <c r="W6843" s="19"/>
      <c r="X6843" s="19"/>
      <c r="Y6843" s="19"/>
      <c r="Z6843" s="20"/>
      <c r="AA6843" s="19"/>
      <c r="AB6843" s="19"/>
      <c r="AC6843" s="19"/>
    </row>
    <row r="6844" spans="1:29" s="15" customFormat="1" x14ac:dyDescent="0.3">
      <c r="A6844" s="22"/>
      <c r="B6844" s="20"/>
      <c r="C6844" s="20"/>
      <c r="D6844" s="20"/>
      <c r="E6844" s="20"/>
      <c r="F6844" s="20"/>
      <c r="G6844" s="20"/>
      <c r="H6844" s="20"/>
      <c r="I6844" s="20"/>
      <c r="J6844" s="20"/>
      <c r="K6844" s="20"/>
      <c r="L6844" s="20"/>
      <c r="M6844" s="20"/>
      <c r="N6844" s="20"/>
      <c r="O6844" s="20"/>
      <c r="P6844" s="20"/>
      <c r="Q6844" s="23"/>
      <c r="R6844" s="17"/>
      <c r="S6844" s="24"/>
      <c r="T6844" s="18"/>
      <c r="U6844" s="21"/>
      <c r="V6844" s="19"/>
      <c r="W6844" s="19"/>
      <c r="X6844" s="19"/>
      <c r="Y6844" s="19"/>
      <c r="Z6844" s="20"/>
      <c r="AA6844" s="19"/>
      <c r="AB6844" s="19"/>
      <c r="AC6844" s="19"/>
    </row>
    <row r="6845" spans="1:29" s="15" customFormat="1" x14ac:dyDescent="0.3">
      <c r="A6845" s="22"/>
      <c r="B6845" s="20"/>
      <c r="C6845" s="20"/>
      <c r="D6845" s="20"/>
      <c r="E6845" s="20"/>
      <c r="F6845" s="20"/>
      <c r="G6845" s="20"/>
      <c r="H6845" s="20"/>
      <c r="I6845" s="20"/>
      <c r="J6845" s="20"/>
      <c r="K6845" s="20"/>
      <c r="L6845" s="20"/>
      <c r="M6845" s="20"/>
      <c r="N6845" s="20"/>
      <c r="O6845" s="20"/>
      <c r="P6845" s="20"/>
      <c r="Q6845" s="23"/>
      <c r="R6845" s="17"/>
      <c r="S6845" s="24"/>
      <c r="T6845" s="18"/>
      <c r="U6845" s="21"/>
      <c r="V6845" s="19"/>
      <c r="W6845" s="19"/>
      <c r="X6845" s="19"/>
      <c r="Y6845" s="19"/>
      <c r="Z6845" s="20"/>
      <c r="AA6845" s="19"/>
      <c r="AB6845" s="19"/>
      <c r="AC6845" s="19"/>
    </row>
    <row r="6846" spans="1:29" s="15" customFormat="1" x14ac:dyDescent="0.3">
      <c r="A6846" s="22"/>
      <c r="B6846" s="20"/>
      <c r="C6846" s="20"/>
      <c r="D6846" s="20"/>
      <c r="E6846" s="20"/>
      <c r="F6846" s="20"/>
      <c r="G6846" s="20"/>
      <c r="H6846" s="20"/>
      <c r="I6846" s="20"/>
      <c r="J6846" s="20"/>
      <c r="K6846" s="20"/>
      <c r="L6846" s="20"/>
      <c r="M6846" s="20"/>
      <c r="N6846" s="20"/>
      <c r="O6846" s="20"/>
      <c r="P6846" s="20"/>
      <c r="Q6846" s="23"/>
      <c r="R6846" s="17"/>
      <c r="S6846" s="24"/>
      <c r="T6846" s="18"/>
      <c r="U6846" s="21"/>
      <c r="V6846" s="19"/>
      <c r="W6846" s="19"/>
      <c r="X6846" s="19"/>
      <c r="Y6846" s="19"/>
      <c r="Z6846" s="20"/>
      <c r="AA6846" s="19"/>
      <c r="AB6846" s="19"/>
      <c r="AC6846" s="19"/>
    </row>
    <row r="6847" spans="1:29" s="15" customFormat="1" x14ac:dyDescent="0.3">
      <c r="A6847" s="22"/>
      <c r="B6847" s="20"/>
      <c r="C6847" s="20"/>
      <c r="D6847" s="20"/>
      <c r="E6847" s="20"/>
      <c r="F6847" s="20"/>
      <c r="G6847" s="20"/>
      <c r="H6847" s="20"/>
      <c r="I6847" s="20"/>
      <c r="J6847" s="20"/>
      <c r="K6847" s="20"/>
      <c r="L6847" s="20"/>
      <c r="M6847" s="20"/>
      <c r="N6847" s="20"/>
      <c r="O6847" s="20"/>
      <c r="P6847" s="20"/>
      <c r="Q6847" s="23"/>
      <c r="R6847" s="17"/>
      <c r="S6847" s="24"/>
      <c r="T6847" s="18"/>
      <c r="U6847" s="21"/>
      <c r="V6847" s="19"/>
      <c r="W6847" s="19"/>
      <c r="X6847" s="19"/>
      <c r="Y6847" s="19"/>
      <c r="Z6847" s="20"/>
      <c r="AA6847" s="19"/>
      <c r="AB6847" s="19"/>
      <c r="AC6847" s="19"/>
    </row>
    <row r="6848" spans="1:29" s="15" customFormat="1" x14ac:dyDescent="0.3">
      <c r="A6848" s="22"/>
      <c r="B6848" s="20"/>
      <c r="C6848" s="20"/>
      <c r="D6848" s="20"/>
      <c r="E6848" s="20"/>
      <c r="F6848" s="20"/>
      <c r="G6848" s="20"/>
      <c r="H6848" s="20"/>
      <c r="I6848" s="20"/>
      <c r="J6848" s="20"/>
      <c r="K6848" s="20"/>
      <c r="L6848" s="20"/>
      <c r="M6848" s="20"/>
      <c r="N6848" s="20"/>
      <c r="O6848" s="20"/>
      <c r="P6848" s="20"/>
      <c r="Q6848" s="23"/>
      <c r="R6848" s="17"/>
      <c r="S6848" s="24"/>
      <c r="T6848" s="18"/>
      <c r="U6848" s="21"/>
      <c r="V6848" s="19"/>
      <c r="W6848" s="19"/>
      <c r="X6848" s="19"/>
      <c r="Y6848" s="19"/>
      <c r="Z6848" s="20"/>
      <c r="AA6848" s="19"/>
      <c r="AB6848" s="19"/>
      <c r="AC6848" s="19"/>
    </row>
    <row r="6849" spans="1:29" s="15" customFormat="1" x14ac:dyDescent="0.3">
      <c r="A6849" s="22"/>
      <c r="B6849" s="20"/>
      <c r="C6849" s="20"/>
      <c r="D6849" s="20"/>
      <c r="E6849" s="20"/>
      <c r="F6849" s="20"/>
      <c r="G6849" s="20"/>
      <c r="H6849" s="20"/>
      <c r="I6849" s="20"/>
      <c r="J6849" s="20"/>
      <c r="K6849" s="20"/>
      <c r="L6849" s="20"/>
      <c r="M6849" s="20"/>
      <c r="N6849" s="20"/>
      <c r="O6849" s="20"/>
      <c r="P6849" s="20"/>
      <c r="Q6849" s="23"/>
      <c r="R6849" s="17"/>
      <c r="S6849" s="24"/>
      <c r="T6849" s="18"/>
      <c r="U6849" s="21"/>
      <c r="V6849" s="19"/>
      <c r="W6849" s="19"/>
      <c r="X6849" s="19"/>
      <c r="Y6849" s="19"/>
      <c r="Z6849" s="20"/>
      <c r="AA6849" s="19"/>
      <c r="AB6849" s="19"/>
      <c r="AC6849" s="19"/>
    </row>
    <row r="6850" spans="1:29" s="15" customFormat="1" x14ac:dyDescent="0.3">
      <c r="A6850" s="22"/>
      <c r="B6850" s="20"/>
      <c r="C6850" s="20"/>
      <c r="D6850" s="20"/>
      <c r="E6850" s="20"/>
      <c r="F6850" s="20"/>
      <c r="G6850" s="20"/>
      <c r="H6850" s="20"/>
      <c r="I6850" s="20"/>
      <c r="J6850" s="20"/>
      <c r="K6850" s="20"/>
      <c r="L6850" s="20"/>
      <c r="M6850" s="20"/>
      <c r="N6850" s="20"/>
      <c r="O6850" s="20"/>
      <c r="P6850" s="20"/>
      <c r="Q6850" s="23"/>
      <c r="R6850" s="17"/>
      <c r="S6850" s="24"/>
      <c r="T6850" s="18"/>
      <c r="U6850" s="21"/>
      <c r="V6850" s="19"/>
      <c r="W6850" s="19"/>
      <c r="X6850" s="19"/>
      <c r="Y6850" s="19"/>
      <c r="Z6850" s="20"/>
      <c r="AA6850" s="19"/>
      <c r="AB6850" s="19"/>
      <c r="AC6850" s="19"/>
    </row>
    <row r="6851" spans="1:29" s="15" customFormat="1" x14ac:dyDescent="0.3">
      <c r="A6851" s="22"/>
      <c r="B6851" s="20"/>
      <c r="C6851" s="20"/>
      <c r="D6851" s="20"/>
      <c r="E6851" s="20"/>
      <c r="F6851" s="20"/>
      <c r="G6851" s="20"/>
      <c r="H6851" s="20"/>
      <c r="I6851" s="20"/>
      <c r="J6851" s="20"/>
      <c r="K6851" s="20"/>
      <c r="L6851" s="20"/>
      <c r="M6851" s="20"/>
      <c r="N6851" s="20"/>
      <c r="O6851" s="20"/>
      <c r="P6851" s="20"/>
      <c r="Q6851" s="23"/>
      <c r="R6851" s="17"/>
      <c r="S6851" s="24"/>
      <c r="T6851" s="18"/>
      <c r="U6851" s="21"/>
      <c r="V6851" s="19"/>
      <c r="W6851" s="19"/>
      <c r="X6851" s="19"/>
      <c r="Y6851" s="19"/>
      <c r="Z6851" s="20"/>
      <c r="AA6851" s="19"/>
      <c r="AB6851" s="19"/>
      <c r="AC6851" s="19"/>
    </row>
    <row r="6852" spans="1:29" s="15" customFormat="1" x14ac:dyDescent="0.3">
      <c r="A6852" s="22"/>
      <c r="B6852" s="20"/>
      <c r="C6852" s="20"/>
      <c r="D6852" s="20"/>
      <c r="E6852" s="20"/>
      <c r="F6852" s="20"/>
      <c r="G6852" s="20"/>
      <c r="H6852" s="20"/>
      <c r="I6852" s="20"/>
      <c r="J6852" s="20"/>
      <c r="K6852" s="20"/>
      <c r="L6852" s="20"/>
      <c r="M6852" s="20"/>
      <c r="N6852" s="20"/>
      <c r="O6852" s="20"/>
      <c r="P6852" s="20"/>
      <c r="Q6852" s="23"/>
      <c r="R6852" s="17"/>
      <c r="S6852" s="24"/>
      <c r="T6852" s="18"/>
      <c r="U6852" s="21"/>
      <c r="V6852" s="19"/>
      <c r="W6852" s="19"/>
      <c r="X6852" s="19"/>
      <c r="Y6852" s="19"/>
      <c r="Z6852" s="20"/>
      <c r="AA6852" s="19"/>
      <c r="AB6852" s="19"/>
      <c r="AC6852" s="19"/>
    </row>
    <row r="6853" spans="1:29" s="15" customFormat="1" x14ac:dyDescent="0.3">
      <c r="A6853" s="22"/>
      <c r="B6853" s="20"/>
      <c r="C6853" s="20"/>
      <c r="D6853" s="20"/>
      <c r="E6853" s="20"/>
      <c r="F6853" s="20"/>
      <c r="G6853" s="20"/>
      <c r="H6853" s="20"/>
      <c r="I6853" s="20"/>
      <c r="J6853" s="20"/>
      <c r="K6853" s="20"/>
      <c r="L6853" s="20"/>
      <c r="M6853" s="20"/>
      <c r="N6853" s="20"/>
      <c r="O6853" s="20"/>
      <c r="P6853" s="20"/>
      <c r="Q6853" s="23"/>
      <c r="R6853" s="17"/>
      <c r="S6853" s="24"/>
      <c r="T6853" s="18"/>
      <c r="U6853" s="21"/>
      <c r="V6853" s="19"/>
      <c r="W6853" s="19"/>
      <c r="X6853" s="19"/>
      <c r="Y6853" s="19"/>
      <c r="Z6853" s="20"/>
      <c r="AA6853" s="19"/>
      <c r="AB6853" s="19"/>
      <c r="AC6853" s="19"/>
    </row>
    <row r="6854" spans="1:29" s="15" customFormat="1" x14ac:dyDescent="0.3">
      <c r="A6854" s="22"/>
      <c r="B6854" s="20"/>
      <c r="C6854" s="20"/>
      <c r="D6854" s="20"/>
      <c r="E6854" s="20"/>
      <c r="F6854" s="20"/>
      <c r="G6854" s="20"/>
      <c r="H6854" s="20"/>
      <c r="I6854" s="20"/>
      <c r="J6854" s="20"/>
      <c r="K6854" s="20"/>
      <c r="L6854" s="20"/>
      <c r="M6854" s="20"/>
      <c r="N6854" s="20"/>
      <c r="O6854" s="20"/>
      <c r="P6854" s="20"/>
      <c r="Q6854" s="23"/>
      <c r="R6854" s="17"/>
      <c r="S6854" s="24"/>
      <c r="T6854" s="18"/>
      <c r="U6854" s="21"/>
      <c r="V6854" s="19"/>
      <c r="W6854" s="19"/>
      <c r="X6854" s="19"/>
      <c r="Y6854" s="19"/>
      <c r="Z6854" s="20"/>
      <c r="AA6854" s="19"/>
      <c r="AB6854" s="19"/>
      <c r="AC6854" s="19"/>
    </row>
    <row r="6855" spans="1:29" s="15" customFormat="1" x14ac:dyDescent="0.3">
      <c r="A6855" s="22"/>
      <c r="B6855" s="20"/>
      <c r="C6855" s="20"/>
      <c r="D6855" s="20"/>
      <c r="E6855" s="20"/>
      <c r="F6855" s="20"/>
      <c r="G6855" s="20"/>
      <c r="H6855" s="20"/>
      <c r="I6855" s="20"/>
      <c r="J6855" s="20"/>
      <c r="K6855" s="20"/>
      <c r="L6855" s="20"/>
      <c r="M6855" s="20"/>
      <c r="N6855" s="20"/>
      <c r="O6855" s="20"/>
      <c r="P6855" s="20"/>
      <c r="Q6855" s="23"/>
      <c r="R6855" s="17"/>
      <c r="S6855" s="24"/>
      <c r="T6855" s="18"/>
      <c r="U6855" s="21"/>
      <c r="V6855" s="19"/>
      <c r="W6855" s="19"/>
      <c r="X6855" s="19"/>
      <c r="Y6855" s="19"/>
      <c r="Z6855" s="20"/>
      <c r="AA6855" s="19"/>
      <c r="AB6855" s="19"/>
      <c r="AC6855" s="19"/>
    </row>
    <row r="6856" spans="1:29" s="15" customFormat="1" x14ac:dyDescent="0.3">
      <c r="A6856" s="22"/>
      <c r="B6856" s="20"/>
      <c r="C6856" s="20"/>
      <c r="D6856" s="20"/>
      <c r="E6856" s="20"/>
      <c r="F6856" s="20"/>
      <c r="G6856" s="20"/>
      <c r="H6856" s="20"/>
      <c r="I6856" s="20"/>
      <c r="J6856" s="20"/>
      <c r="K6856" s="20"/>
      <c r="L6856" s="20"/>
      <c r="M6856" s="20"/>
      <c r="N6856" s="20"/>
      <c r="O6856" s="20"/>
      <c r="P6856" s="20"/>
      <c r="Q6856" s="23"/>
      <c r="R6856" s="17"/>
      <c r="S6856" s="24"/>
      <c r="T6856" s="18"/>
      <c r="U6856" s="21"/>
      <c r="V6856" s="19"/>
      <c r="W6856" s="19"/>
      <c r="X6856" s="19"/>
      <c r="Y6856" s="19"/>
      <c r="Z6856" s="20"/>
      <c r="AA6856" s="19"/>
      <c r="AB6856" s="19"/>
      <c r="AC6856" s="19"/>
    </row>
    <row r="6857" spans="1:29" s="15" customFormat="1" x14ac:dyDescent="0.3">
      <c r="A6857" s="22"/>
      <c r="B6857" s="20"/>
      <c r="C6857" s="20"/>
      <c r="D6857" s="20"/>
      <c r="E6857" s="20"/>
      <c r="F6857" s="20"/>
      <c r="G6857" s="20"/>
      <c r="H6857" s="20"/>
      <c r="I6857" s="20"/>
      <c r="J6857" s="20"/>
      <c r="K6857" s="20"/>
      <c r="L6857" s="20"/>
      <c r="M6857" s="20"/>
      <c r="N6857" s="20"/>
      <c r="O6857" s="20"/>
      <c r="P6857" s="20"/>
      <c r="Q6857" s="23"/>
      <c r="R6857" s="17"/>
      <c r="S6857" s="24"/>
      <c r="T6857" s="18"/>
      <c r="U6857" s="21"/>
      <c r="V6857" s="19"/>
      <c r="W6857" s="19"/>
      <c r="X6857" s="19"/>
      <c r="Y6857" s="19"/>
      <c r="Z6857" s="20"/>
      <c r="AA6857" s="19"/>
      <c r="AB6857" s="19"/>
      <c r="AC6857" s="19"/>
    </row>
    <row r="6858" spans="1:29" s="15" customFormat="1" x14ac:dyDescent="0.3">
      <c r="A6858" s="22"/>
      <c r="B6858" s="20"/>
      <c r="C6858" s="20"/>
      <c r="D6858" s="20"/>
      <c r="E6858" s="20"/>
      <c r="F6858" s="20"/>
      <c r="G6858" s="20"/>
      <c r="H6858" s="20"/>
      <c r="I6858" s="20"/>
      <c r="J6858" s="20"/>
      <c r="K6858" s="20"/>
      <c r="L6858" s="20"/>
      <c r="M6858" s="20"/>
      <c r="N6858" s="20"/>
      <c r="O6858" s="20"/>
      <c r="P6858" s="20"/>
      <c r="Q6858" s="23"/>
      <c r="R6858" s="17"/>
      <c r="S6858" s="24"/>
      <c r="T6858" s="18"/>
      <c r="U6858" s="21"/>
      <c r="V6858" s="19"/>
      <c r="W6858" s="19"/>
      <c r="X6858" s="19"/>
      <c r="Y6858" s="19"/>
      <c r="Z6858" s="20"/>
      <c r="AA6858" s="19"/>
      <c r="AB6858" s="19"/>
      <c r="AC6858" s="19"/>
    </row>
    <row r="6859" spans="1:29" s="15" customFormat="1" x14ac:dyDescent="0.3">
      <c r="A6859" s="22"/>
      <c r="B6859" s="20"/>
      <c r="C6859" s="20"/>
      <c r="D6859" s="20"/>
      <c r="E6859" s="20"/>
      <c r="F6859" s="20"/>
      <c r="G6859" s="20"/>
      <c r="H6859" s="20"/>
      <c r="I6859" s="20"/>
      <c r="J6859" s="20"/>
      <c r="K6859" s="20"/>
      <c r="L6859" s="20"/>
      <c r="M6859" s="20"/>
      <c r="N6859" s="20"/>
      <c r="O6859" s="20"/>
      <c r="P6859" s="20"/>
      <c r="Q6859" s="23"/>
      <c r="R6859" s="17"/>
      <c r="S6859" s="24"/>
      <c r="T6859" s="18"/>
      <c r="U6859" s="21"/>
      <c r="V6859" s="19"/>
      <c r="W6859" s="19"/>
      <c r="X6859" s="19"/>
      <c r="Y6859" s="19"/>
      <c r="Z6859" s="20"/>
      <c r="AA6859" s="19"/>
      <c r="AB6859" s="19"/>
      <c r="AC6859" s="19"/>
    </row>
    <row r="6860" spans="1:29" s="15" customFormat="1" x14ac:dyDescent="0.3">
      <c r="A6860" s="22"/>
      <c r="B6860" s="20"/>
      <c r="C6860" s="20"/>
      <c r="D6860" s="20"/>
      <c r="E6860" s="20"/>
      <c r="F6860" s="20"/>
      <c r="G6860" s="20"/>
      <c r="H6860" s="20"/>
      <c r="I6860" s="20"/>
      <c r="J6860" s="20"/>
      <c r="K6860" s="20"/>
      <c r="L6860" s="20"/>
      <c r="M6860" s="20"/>
      <c r="N6860" s="20"/>
      <c r="O6860" s="20"/>
      <c r="P6860" s="20"/>
      <c r="Q6860" s="23"/>
      <c r="R6860" s="17"/>
      <c r="S6860" s="24"/>
      <c r="T6860" s="18"/>
      <c r="U6860" s="21"/>
      <c r="V6860" s="19"/>
      <c r="W6860" s="19"/>
      <c r="X6860" s="19"/>
      <c r="Y6860" s="19"/>
      <c r="Z6860" s="20"/>
      <c r="AA6860" s="19"/>
      <c r="AB6860" s="19"/>
      <c r="AC6860" s="19"/>
    </row>
    <row r="6861" spans="1:29" s="15" customFormat="1" x14ac:dyDescent="0.3">
      <c r="A6861" s="22"/>
      <c r="B6861" s="20"/>
      <c r="C6861" s="20"/>
      <c r="D6861" s="20"/>
      <c r="E6861" s="20"/>
      <c r="F6861" s="20"/>
      <c r="G6861" s="20"/>
      <c r="H6861" s="20"/>
      <c r="I6861" s="20"/>
      <c r="J6861" s="20"/>
      <c r="K6861" s="20"/>
      <c r="L6861" s="20"/>
      <c r="M6861" s="20"/>
      <c r="N6861" s="20"/>
      <c r="O6861" s="20"/>
      <c r="P6861" s="20"/>
      <c r="Q6861" s="23"/>
      <c r="R6861" s="17"/>
      <c r="S6861" s="24"/>
      <c r="T6861" s="18"/>
      <c r="U6861" s="21"/>
      <c r="V6861" s="19"/>
      <c r="W6861" s="19"/>
      <c r="X6861" s="19"/>
      <c r="Y6861" s="19"/>
      <c r="Z6861" s="20"/>
      <c r="AA6861" s="19"/>
      <c r="AB6861" s="19"/>
      <c r="AC6861" s="19"/>
    </row>
    <row r="6862" spans="1:29" s="15" customFormat="1" x14ac:dyDescent="0.3">
      <c r="A6862" s="22"/>
      <c r="B6862" s="20"/>
      <c r="C6862" s="20"/>
      <c r="D6862" s="20"/>
      <c r="E6862" s="20"/>
      <c r="F6862" s="20"/>
      <c r="G6862" s="20"/>
      <c r="H6862" s="20"/>
      <c r="I6862" s="20"/>
      <c r="J6862" s="20"/>
      <c r="K6862" s="20"/>
      <c r="L6862" s="20"/>
      <c r="M6862" s="20"/>
      <c r="N6862" s="20"/>
      <c r="O6862" s="20"/>
      <c r="P6862" s="20"/>
      <c r="Q6862" s="23"/>
      <c r="R6862" s="17"/>
      <c r="S6862" s="24"/>
      <c r="T6862" s="18"/>
      <c r="U6862" s="21"/>
      <c r="V6862" s="19"/>
      <c r="W6862" s="19"/>
      <c r="X6862" s="19"/>
      <c r="Y6862" s="19"/>
      <c r="Z6862" s="20"/>
      <c r="AA6862" s="19"/>
      <c r="AB6862" s="19"/>
      <c r="AC6862" s="19"/>
    </row>
    <row r="6863" spans="1:29" s="15" customFormat="1" x14ac:dyDescent="0.3">
      <c r="A6863" s="22"/>
      <c r="B6863" s="20"/>
      <c r="C6863" s="20"/>
      <c r="D6863" s="20"/>
      <c r="E6863" s="20"/>
      <c r="F6863" s="20"/>
      <c r="G6863" s="20"/>
      <c r="H6863" s="20"/>
      <c r="I6863" s="20"/>
      <c r="J6863" s="20"/>
      <c r="K6863" s="20"/>
      <c r="L6863" s="20"/>
      <c r="M6863" s="20"/>
      <c r="N6863" s="20"/>
      <c r="O6863" s="20"/>
      <c r="P6863" s="20"/>
      <c r="Q6863" s="23"/>
      <c r="R6863" s="17"/>
      <c r="S6863" s="24"/>
      <c r="T6863" s="18"/>
      <c r="U6863" s="21"/>
      <c r="V6863" s="19"/>
      <c r="W6863" s="19"/>
      <c r="X6863" s="19"/>
      <c r="Y6863" s="19"/>
      <c r="Z6863" s="20"/>
      <c r="AA6863" s="19"/>
      <c r="AB6863" s="19"/>
      <c r="AC6863" s="19"/>
    </row>
    <row r="6864" spans="1:29" s="15" customFormat="1" x14ac:dyDescent="0.3">
      <c r="A6864" s="22"/>
      <c r="B6864" s="20"/>
      <c r="C6864" s="20"/>
      <c r="D6864" s="20"/>
      <c r="E6864" s="20"/>
      <c r="F6864" s="20"/>
      <c r="G6864" s="20"/>
      <c r="H6864" s="20"/>
      <c r="I6864" s="20"/>
      <c r="J6864" s="20"/>
      <c r="K6864" s="20"/>
      <c r="L6864" s="20"/>
      <c r="M6864" s="20"/>
      <c r="N6864" s="20"/>
      <c r="O6864" s="20"/>
      <c r="P6864" s="20"/>
      <c r="Q6864" s="23"/>
      <c r="R6864" s="17"/>
      <c r="S6864" s="24"/>
      <c r="T6864" s="18"/>
      <c r="U6864" s="21"/>
      <c r="V6864" s="19"/>
      <c r="W6864" s="19"/>
      <c r="X6864" s="19"/>
      <c r="Y6864" s="19"/>
      <c r="Z6864" s="20"/>
      <c r="AA6864" s="19"/>
      <c r="AB6864" s="19"/>
      <c r="AC6864" s="19"/>
    </row>
    <row r="6865" spans="1:29" s="15" customFormat="1" x14ac:dyDescent="0.3">
      <c r="A6865" s="22"/>
      <c r="B6865" s="20"/>
      <c r="C6865" s="20"/>
      <c r="D6865" s="20"/>
      <c r="E6865" s="20"/>
      <c r="F6865" s="20"/>
      <c r="G6865" s="20"/>
      <c r="H6865" s="20"/>
      <c r="I6865" s="20"/>
      <c r="J6865" s="20"/>
      <c r="K6865" s="20"/>
      <c r="L6865" s="20"/>
      <c r="M6865" s="20"/>
      <c r="N6865" s="20"/>
      <c r="O6865" s="20"/>
      <c r="P6865" s="20"/>
      <c r="Q6865" s="23"/>
      <c r="R6865" s="17"/>
      <c r="S6865" s="24"/>
      <c r="T6865" s="18"/>
      <c r="U6865" s="21"/>
      <c r="V6865" s="19"/>
      <c r="W6865" s="19"/>
      <c r="X6865" s="19"/>
      <c r="Y6865" s="19"/>
      <c r="Z6865" s="20"/>
      <c r="AA6865" s="19"/>
      <c r="AB6865" s="19"/>
      <c r="AC6865" s="19"/>
    </row>
    <row r="6866" spans="1:29" s="15" customFormat="1" x14ac:dyDescent="0.3">
      <c r="A6866" s="22"/>
      <c r="B6866" s="20"/>
      <c r="C6866" s="20"/>
      <c r="D6866" s="20"/>
      <c r="E6866" s="20"/>
      <c r="F6866" s="20"/>
      <c r="G6866" s="20"/>
      <c r="H6866" s="20"/>
      <c r="I6866" s="20"/>
      <c r="J6866" s="20"/>
      <c r="K6866" s="20"/>
      <c r="L6866" s="20"/>
      <c r="M6866" s="20"/>
      <c r="N6866" s="20"/>
      <c r="O6866" s="20"/>
      <c r="P6866" s="20"/>
      <c r="Q6866" s="23"/>
      <c r="R6866" s="17"/>
      <c r="S6866" s="24"/>
      <c r="T6866" s="18"/>
      <c r="U6866" s="21"/>
      <c r="V6866" s="19"/>
      <c r="W6866" s="19"/>
      <c r="X6866" s="19"/>
      <c r="Y6866" s="19"/>
      <c r="Z6866" s="20"/>
      <c r="AA6866" s="19"/>
      <c r="AB6866" s="19"/>
      <c r="AC6866" s="19"/>
    </row>
    <row r="6867" spans="1:29" s="15" customFormat="1" x14ac:dyDescent="0.3">
      <c r="A6867" s="22"/>
      <c r="B6867" s="20"/>
      <c r="C6867" s="20"/>
      <c r="D6867" s="20"/>
      <c r="E6867" s="20"/>
      <c r="F6867" s="20"/>
      <c r="G6867" s="20"/>
      <c r="H6867" s="20"/>
      <c r="I6867" s="20"/>
      <c r="J6867" s="20"/>
      <c r="K6867" s="20"/>
      <c r="L6867" s="20"/>
      <c r="M6867" s="20"/>
      <c r="N6867" s="20"/>
      <c r="O6867" s="20"/>
      <c r="P6867" s="20"/>
      <c r="Q6867" s="23"/>
      <c r="R6867" s="17"/>
      <c r="S6867" s="24"/>
      <c r="T6867" s="18"/>
      <c r="U6867" s="21"/>
      <c r="V6867" s="19"/>
      <c r="W6867" s="19"/>
      <c r="X6867" s="19"/>
      <c r="Y6867" s="19"/>
      <c r="Z6867" s="20"/>
      <c r="AA6867" s="19"/>
      <c r="AB6867" s="19"/>
      <c r="AC6867" s="19"/>
    </row>
    <row r="6868" spans="1:29" s="15" customFormat="1" x14ac:dyDescent="0.3">
      <c r="A6868" s="22"/>
      <c r="B6868" s="20"/>
      <c r="C6868" s="20"/>
      <c r="D6868" s="20"/>
      <c r="E6868" s="20"/>
      <c r="F6868" s="20"/>
      <c r="G6868" s="20"/>
      <c r="H6868" s="20"/>
      <c r="I6868" s="20"/>
      <c r="J6868" s="20"/>
      <c r="K6868" s="20"/>
      <c r="L6868" s="20"/>
      <c r="M6868" s="20"/>
      <c r="N6868" s="20"/>
      <c r="O6868" s="20"/>
      <c r="P6868" s="20"/>
      <c r="Q6868" s="23"/>
      <c r="R6868" s="17"/>
      <c r="S6868" s="24"/>
      <c r="T6868" s="18"/>
      <c r="U6868" s="21"/>
      <c r="V6868" s="19"/>
      <c r="W6868" s="19"/>
      <c r="X6868" s="19"/>
      <c r="Y6868" s="19"/>
      <c r="Z6868" s="20"/>
      <c r="AA6868" s="19"/>
      <c r="AB6868" s="19"/>
      <c r="AC6868" s="19"/>
    </row>
    <row r="6869" spans="1:29" s="15" customFormat="1" x14ac:dyDescent="0.3">
      <c r="A6869" s="22"/>
      <c r="B6869" s="20"/>
      <c r="C6869" s="20"/>
      <c r="D6869" s="20"/>
      <c r="E6869" s="20"/>
      <c r="F6869" s="20"/>
      <c r="G6869" s="20"/>
      <c r="H6869" s="20"/>
      <c r="I6869" s="20"/>
      <c r="J6869" s="20"/>
      <c r="K6869" s="20"/>
      <c r="L6869" s="20"/>
      <c r="M6869" s="20"/>
      <c r="N6869" s="20"/>
      <c r="O6869" s="20"/>
      <c r="P6869" s="20"/>
      <c r="Q6869" s="23"/>
      <c r="R6869" s="17"/>
      <c r="S6869" s="24"/>
      <c r="T6869" s="18"/>
      <c r="U6869" s="21"/>
      <c r="V6869" s="19"/>
      <c r="W6869" s="19"/>
      <c r="X6869" s="19"/>
      <c r="Y6869" s="19"/>
      <c r="Z6869" s="20"/>
      <c r="AA6869" s="19"/>
      <c r="AB6869" s="19"/>
      <c r="AC6869" s="19"/>
    </row>
    <row r="6870" spans="1:29" s="15" customFormat="1" x14ac:dyDescent="0.3">
      <c r="A6870" s="22"/>
      <c r="B6870" s="20"/>
      <c r="C6870" s="20"/>
      <c r="D6870" s="20"/>
      <c r="E6870" s="20"/>
      <c r="F6870" s="20"/>
      <c r="G6870" s="20"/>
      <c r="H6870" s="20"/>
      <c r="I6870" s="20"/>
      <c r="J6870" s="20"/>
      <c r="K6870" s="20"/>
      <c r="L6870" s="20"/>
      <c r="M6870" s="20"/>
      <c r="N6870" s="20"/>
      <c r="O6870" s="20"/>
      <c r="P6870" s="20"/>
      <c r="Q6870" s="23"/>
      <c r="R6870" s="17"/>
      <c r="S6870" s="24"/>
      <c r="T6870" s="18"/>
      <c r="U6870" s="21"/>
      <c r="V6870" s="19"/>
      <c r="W6870" s="19"/>
      <c r="X6870" s="19"/>
      <c r="Y6870" s="19"/>
      <c r="Z6870" s="20"/>
      <c r="AA6870" s="19"/>
      <c r="AB6870" s="19"/>
      <c r="AC6870" s="19"/>
    </row>
    <row r="6871" spans="1:29" s="15" customFormat="1" x14ac:dyDescent="0.3">
      <c r="A6871" s="22"/>
      <c r="B6871" s="20"/>
      <c r="C6871" s="20"/>
      <c r="D6871" s="20"/>
      <c r="E6871" s="20"/>
      <c r="F6871" s="20"/>
      <c r="G6871" s="20"/>
      <c r="H6871" s="20"/>
      <c r="I6871" s="20"/>
      <c r="J6871" s="20"/>
      <c r="K6871" s="20"/>
      <c r="L6871" s="20"/>
      <c r="M6871" s="20"/>
      <c r="N6871" s="20"/>
      <c r="O6871" s="20"/>
      <c r="P6871" s="20"/>
      <c r="Q6871" s="23"/>
      <c r="R6871" s="17"/>
      <c r="S6871" s="24"/>
      <c r="T6871" s="18"/>
      <c r="U6871" s="21"/>
      <c r="V6871" s="19"/>
      <c r="W6871" s="19"/>
      <c r="X6871" s="19"/>
      <c r="Y6871" s="19"/>
      <c r="Z6871" s="20"/>
      <c r="AA6871" s="19"/>
      <c r="AB6871" s="19"/>
      <c r="AC6871" s="19"/>
    </row>
    <row r="6872" spans="1:29" s="15" customFormat="1" x14ac:dyDescent="0.3">
      <c r="A6872" s="22"/>
      <c r="B6872" s="20"/>
      <c r="C6872" s="20"/>
      <c r="D6872" s="20"/>
      <c r="E6872" s="20"/>
      <c r="F6872" s="20"/>
      <c r="G6872" s="20"/>
      <c r="H6872" s="20"/>
      <c r="I6872" s="20"/>
      <c r="J6872" s="20"/>
      <c r="K6872" s="20"/>
      <c r="L6872" s="20"/>
      <c r="M6872" s="20"/>
      <c r="N6872" s="20"/>
      <c r="O6872" s="20"/>
      <c r="P6872" s="20"/>
      <c r="Q6872" s="23"/>
      <c r="R6872" s="17"/>
      <c r="S6872" s="24"/>
      <c r="T6872" s="18"/>
      <c r="U6872" s="21"/>
      <c r="V6872" s="19"/>
      <c r="W6872" s="19"/>
      <c r="X6872" s="19"/>
      <c r="Y6872" s="19"/>
      <c r="Z6872" s="20"/>
      <c r="AA6872" s="19"/>
      <c r="AB6872" s="19"/>
      <c r="AC6872" s="19"/>
    </row>
    <row r="6873" spans="1:29" s="15" customFormat="1" x14ac:dyDescent="0.3">
      <c r="A6873" s="22"/>
      <c r="B6873" s="20"/>
      <c r="C6873" s="20"/>
      <c r="D6873" s="20"/>
      <c r="E6873" s="20"/>
      <c r="F6873" s="20"/>
      <c r="G6873" s="20"/>
      <c r="H6873" s="20"/>
      <c r="I6873" s="20"/>
      <c r="J6873" s="20"/>
      <c r="K6873" s="20"/>
      <c r="L6873" s="20"/>
      <c r="M6873" s="20"/>
      <c r="N6873" s="20"/>
      <c r="O6873" s="20"/>
      <c r="P6873" s="20"/>
      <c r="Q6873" s="23"/>
      <c r="R6873" s="17"/>
      <c r="S6873" s="24"/>
      <c r="T6873" s="18"/>
      <c r="U6873" s="21"/>
      <c r="V6873" s="19"/>
      <c r="W6873" s="19"/>
      <c r="X6873" s="19"/>
      <c r="Y6873" s="19"/>
      <c r="Z6873" s="20"/>
      <c r="AA6873" s="19"/>
      <c r="AB6873" s="19"/>
      <c r="AC6873" s="19"/>
    </row>
    <row r="6874" spans="1:29" s="15" customFormat="1" x14ac:dyDescent="0.3">
      <c r="A6874" s="22"/>
      <c r="B6874" s="20"/>
      <c r="C6874" s="20"/>
      <c r="D6874" s="20"/>
      <c r="E6874" s="20"/>
      <c r="F6874" s="20"/>
      <c r="G6874" s="20"/>
      <c r="H6874" s="20"/>
      <c r="I6874" s="20"/>
      <c r="J6874" s="20"/>
      <c r="K6874" s="20"/>
      <c r="L6874" s="20"/>
      <c r="M6874" s="20"/>
      <c r="N6874" s="20"/>
      <c r="O6874" s="20"/>
      <c r="P6874" s="20"/>
      <c r="Q6874" s="23"/>
      <c r="R6874" s="17"/>
      <c r="S6874" s="24"/>
      <c r="T6874" s="18"/>
      <c r="U6874" s="21"/>
      <c r="V6874" s="19"/>
      <c r="W6874" s="19"/>
      <c r="X6874" s="19"/>
      <c r="Y6874" s="19"/>
      <c r="Z6874" s="20"/>
      <c r="AA6874" s="19"/>
      <c r="AB6874" s="19"/>
      <c r="AC6874" s="19"/>
    </row>
    <row r="6875" spans="1:29" s="15" customFormat="1" x14ac:dyDescent="0.3">
      <c r="A6875" s="22"/>
      <c r="B6875" s="20"/>
      <c r="C6875" s="20"/>
      <c r="D6875" s="20"/>
      <c r="E6875" s="20"/>
      <c r="F6875" s="20"/>
      <c r="G6875" s="20"/>
      <c r="H6875" s="20"/>
      <c r="I6875" s="20"/>
      <c r="J6875" s="20"/>
      <c r="K6875" s="20"/>
      <c r="L6875" s="20"/>
      <c r="M6875" s="20"/>
      <c r="N6875" s="20"/>
      <c r="O6875" s="20"/>
      <c r="P6875" s="20"/>
      <c r="Q6875" s="23"/>
      <c r="R6875" s="17"/>
      <c r="S6875" s="24"/>
      <c r="T6875" s="18"/>
      <c r="U6875" s="21"/>
      <c r="V6875" s="19"/>
      <c r="W6875" s="19"/>
      <c r="X6875" s="19"/>
      <c r="Y6875" s="19"/>
      <c r="Z6875" s="20"/>
      <c r="AA6875" s="19"/>
      <c r="AB6875" s="19"/>
      <c r="AC6875" s="19"/>
    </row>
    <row r="6876" spans="1:29" s="15" customFormat="1" x14ac:dyDescent="0.3">
      <c r="A6876" s="22"/>
      <c r="B6876" s="20"/>
      <c r="C6876" s="20"/>
      <c r="D6876" s="20"/>
      <c r="E6876" s="20"/>
      <c r="F6876" s="20"/>
      <c r="G6876" s="20"/>
      <c r="H6876" s="20"/>
      <c r="I6876" s="20"/>
      <c r="J6876" s="20"/>
      <c r="K6876" s="20"/>
      <c r="L6876" s="20"/>
      <c r="M6876" s="20"/>
      <c r="N6876" s="20"/>
      <c r="O6876" s="20"/>
      <c r="P6876" s="20"/>
      <c r="Q6876" s="23"/>
      <c r="R6876" s="17"/>
      <c r="S6876" s="24"/>
      <c r="T6876" s="18"/>
      <c r="U6876" s="21"/>
      <c r="V6876" s="19"/>
      <c r="W6876" s="19"/>
      <c r="X6876" s="19"/>
      <c r="Y6876" s="19"/>
      <c r="Z6876" s="20"/>
      <c r="AA6876" s="19"/>
      <c r="AB6876" s="19"/>
      <c r="AC6876" s="19"/>
    </row>
    <row r="6877" spans="1:29" s="15" customFormat="1" x14ac:dyDescent="0.3">
      <c r="A6877" s="22"/>
      <c r="B6877" s="20"/>
      <c r="C6877" s="20"/>
      <c r="D6877" s="20"/>
      <c r="E6877" s="20"/>
      <c r="F6877" s="20"/>
      <c r="G6877" s="20"/>
      <c r="H6877" s="20"/>
      <c r="I6877" s="20"/>
      <c r="J6877" s="20"/>
      <c r="K6877" s="20"/>
      <c r="L6877" s="20"/>
      <c r="M6877" s="20"/>
      <c r="N6877" s="20"/>
      <c r="O6877" s="20"/>
      <c r="P6877" s="20"/>
      <c r="Q6877" s="23"/>
      <c r="R6877" s="17"/>
      <c r="S6877" s="24"/>
      <c r="T6877" s="18"/>
      <c r="U6877" s="21"/>
      <c r="V6877" s="19"/>
      <c r="W6877" s="19"/>
      <c r="X6877" s="19"/>
      <c r="Y6877" s="19"/>
      <c r="Z6877" s="20"/>
      <c r="AA6877" s="19"/>
      <c r="AB6877" s="19"/>
      <c r="AC6877" s="19"/>
    </row>
    <row r="6878" spans="1:29" s="15" customFormat="1" x14ac:dyDescent="0.3">
      <c r="A6878" s="22"/>
      <c r="B6878" s="20"/>
      <c r="C6878" s="20"/>
      <c r="D6878" s="20"/>
      <c r="E6878" s="20"/>
      <c r="F6878" s="20"/>
      <c r="G6878" s="20"/>
      <c r="H6878" s="20"/>
      <c r="I6878" s="20"/>
      <c r="J6878" s="20"/>
      <c r="K6878" s="20"/>
      <c r="L6878" s="20"/>
      <c r="M6878" s="20"/>
      <c r="N6878" s="20"/>
      <c r="O6878" s="20"/>
      <c r="P6878" s="20"/>
      <c r="Q6878" s="23"/>
      <c r="R6878" s="17"/>
      <c r="S6878" s="24"/>
      <c r="T6878" s="18"/>
      <c r="U6878" s="21"/>
      <c r="V6878" s="19"/>
      <c r="W6878" s="19"/>
      <c r="X6878" s="19"/>
      <c r="Y6878" s="19"/>
      <c r="Z6878" s="20"/>
      <c r="AA6878" s="19"/>
      <c r="AB6878" s="19"/>
      <c r="AC6878" s="19"/>
    </row>
    <row r="6879" spans="1:29" s="15" customFormat="1" x14ac:dyDescent="0.3">
      <c r="A6879" s="22"/>
      <c r="B6879" s="20"/>
      <c r="C6879" s="20"/>
      <c r="D6879" s="20"/>
      <c r="E6879" s="20"/>
      <c r="F6879" s="20"/>
      <c r="G6879" s="20"/>
      <c r="H6879" s="20"/>
      <c r="I6879" s="20"/>
      <c r="J6879" s="20"/>
      <c r="K6879" s="20"/>
      <c r="L6879" s="20"/>
      <c r="M6879" s="20"/>
      <c r="N6879" s="20"/>
      <c r="O6879" s="20"/>
      <c r="P6879" s="20"/>
      <c r="Q6879" s="23"/>
      <c r="R6879" s="17"/>
      <c r="S6879" s="24"/>
      <c r="T6879" s="18"/>
      <c r="U6879" s="21"/>
      <c r="V6879" s="19"/>
      <c r="W6879" s="19"/>
      <c r="X6879" s="19"/>
      <c r="Y6879" s="19"/>
      <c r="Z6879" s="20"/>
      <c r="AA6879" s="19"/>
      <c r="AB6879" s="19"/>
      <c r="AC6879" s="19"/>
    </row>
    <row r="6880" spans="1:29" s="15" customFormat="1" x14ac:dyDescent="0.3">
      <c r="A6880" s="22"/>
      <c r="B6880" s="20"/>
      <c r="C6880" s="20"/>
      <c r="D6880" s="20"/>
      <c r="E6880" s="20"/>
      <c r="F6880" s="20"/>
      <c r="G6880" s="20"/>
      <c r="H6880" s="20"/>
      <c r="I6880" s="20"/>
      <c r="J6880" s="20"/>
      <c r="K6880" s="20"/>
      <c r="L6880" s="20"/>
      <c r="M6880" s="20"/>
      <c r="N6880" s="20"/>
      <c r="O6880" s="20"/>
      <c r="P6880" s="20"/>
      <c r="Q6880" s="23"/>
      <c r="R6880" s="17"/>
      <c r="S6880" s="24"/>
      <c r="T6880" s="18"/>
      <c r="U6880" s="21"/>
      <c r="V6880" s="19"/>
      <c r="W6880" s="19"/>
      <c r="X6880" s="19"/>
      <c r="Y6880" s="19"/>
      <c r="Z6880" s="20"/>
      <c r="AA6880" s="19"/>
      <c r="AB6880" s="19"/>
      <c r="AC6880" s="19"/>
    </row>
    <row r="6881" spans="1:29" s="15" customFormat="1" x14ac:dyDescent="0.3">
      <c r="A6881" s="22"/>
      <c r="B6881" s="20"/>
      <c r="C6881" s="20"/>
      <c r="D6881" s="20"/>
      <c r="E6881" s="20"/>
      <c r="F6881" s="20"/>
      <c r="G6881" s="20"/>
      <c r="H6881" s="20"/>
      <c r="I6881" s="20"/>
      <c r="J6881" s="20"/>
      <c r="K6881" s="20"/>
      <c r="L6881" s="20"/>
      <c r="M6881" s="20"/>
      <c r="N6881" s="20"/>
      <c r="O6881" s="20"/>
      <c r="P6881" s="20"/>
      <c r="Q6881" s="23"/>
      <c r="R6881" s="17"/>
      <c r="S6881" s="24"/>
      <c r="T6881" s="18"/>
      <c r="U6881" s="21"/>
      <c r="V6881" s="19"/>
      <c r="W6881" s="19"/>
      <c r="X6881" s="19"/>
      <c r="Y6881" s="19"/>
      <c r="Z6881" s="20"/>
      <c r="AA6881" s="19"/>
      <c r="AB6881" s="19"/>
      <c r="AC6881" s="19"/>
    </row>
    <row r="6882" spans="1:29" s="15" customFormat="1" x14ac:dyDescent="0.3">
      <c r="A6882" s="22"/>
      <c r="B6882" s="20"/>
      <c r="C6882" s="20"/>
      <c r="D6882" s="20"/>
      <c r="E6882" s="20"/>
      <c r="F6882" s="20"/>
      <c r="G6882" s="20"/>
      <c r="H6882" s="20"/>
      <c r="I6882" s="20"/>
      <c r="J6882" s="20"/>
      <c r="K6882" s="20"/>
      <c r="L6882" s="20"/>
      <c r="M6882" s="20"/>
      <c r="N6882" s="20"/>
      <c r="O6882" s="20"/>
      <c r="P6882" s="20"/>
      <c r="Q6882" s="23"/>
      <c r="R6882" s="17"/>
      <c r="S6882" s="24"/>
      <c r="T6882" s="18"/>
      <c r="U6882" s="21"/>
      <c r="V6882" s="19"/>
      <c r="W6882" s="19"/>
      <c r="X6882" s="19"/>
      <c r="Y6882" s="19"/>
      <c r="Z6882" s="20"/>
      <c r="AA6882" s="19"/>
      <c r="AB6882" s="19"/>
      <c r="AC6882" s="19"/>
    </row>
    <row r="6883" spans="1:29" s="15" customFormat="1" x14ac:dyDescent="0.3">
      <c r="A6883" s="22"/>
      <c r="B6883" s="20"/>
      <c r="C6883" s="20"/>
      <c r="D6883" s="20"/>
      <c r="E6883" s="20"/>
      <c r="F6883" s="20"/>
      <c r="G6883" s="20"/>
      <c r="H6883" s="20"/>
      <c r="I6883" s="20"/>
      <c r="J6883" s="20"/>
      <c r="K6883" s="20"/>
      <c r="L6883" s="20"/>
      <c r="M6883" s="20"/>
      <c r="N6883" s="20"/>
      <c r="O6883" s="20"/>
      <c r="P6883" s="20"/>
      <c r="Q6883" s="23"/>
      <c r="R6883" s="17"/>
      <c r="S6883" s="24"/>
      <c r="T6883" s="18"/>
      <c r="U6883" s="21"/>
      <c r="V6883" s="19"/>
      <c r="W6883" s="19"/>
      <c r="X6883" s="19"/>
      <c r="Y6883" s="19"/>
      <c r="Z6883" s="20"/>
      <c r="AA6883" s="19"/>
      <c r="AB6883" s="19"/>
      <c r="AC6883" s="19"/>
    </row>
    <row r="6884" spans="1:29" s="15" customFormat="1" x14ac:dyDescent="0.3">
      <c r="A6884" s="22"/>
      <c r="B6884" s="20"/>
      <c r="C6884" s="20"/>
      <c r="D6884" s="20"/>
      <c r="E6884" s="20"/>
      <c r="F6884" s="20"/>
      <c r="G6884" s="20"/>
      <c r="H6884" s="20"/>
      <c r="I6884" s="20"/>
      <c r="J6884" s="20"/>
      <c r="K6884" s="20"/>
      <c r="L6884" s="20"/>
      <c r="M6884" s="20"/>
      <c r="N6884" s="20"/>
      <c r="O6884" s="20"/>
      <c r="P6884" s="20"/>
      <c r="Q6884" s="23"/>
      <c r="R6884" s="17"/>
      <c r="S6884" s="24"/>
      <c r="T6884" s="18"/>
      <c r="U6884" s="21"/>
      <c r="V6884" s="19"/>
      <c r="W6884" s="19"/>
      <c r="X6884" s="19"/>
      <c r="Y6884" s="19"/>
      <c r="Z6884" s="20"/>
      <c r="AA6884" s="19"/>
      <c r="AB6884" s="19"/>
      <c r="AC6884" s="19"/>
    </row>
    <row r="6885" spans="1:29" s="15" customFormat="1" x14ac:dyDescent="0.3">
      <c r="A6885" s="22"/>
      <c r="B6885" s="20"/>
      <c r="C6885" s="20"/>
      <c r="D6885" s="20"/>
      <c r="E6885" s="20"/>
      <c r="F6885" s="20"/>
      <c r="G6885" s="20"/>
      <c r="H6885" s="20"/>
      <c r="I6885" s="20"/>
      <c r="J6885" s="20"/>
      <c r="K6885" s="20"/>
      <c r="L6885" s="20"/>
      <c r="M6885" s="20"/>
      <c r="N6885" s="20"/>
      <c r="O6885" s="20"/>
      <c r="P6885" s="20"/>
      <c r="Q6885" s="23"/>
      <c r="R6885" s="17"/>
      <c r="S6885" s="24"/>
      <c r="T6885" s="18"/>
      <c r="U6885" s="21"/>
      <c r="V6885" s="19"/>
      <c r="W6885" s="19"/>
      <c r="X6885" s="19"/>
      <c r="Y6885" s="19"/>
      <c r="Z6885" s="20"/>
      <c r="AA6885" s="19"/>
      <c r="AB6885" s="19"/>
      <c r="AC6885" s="19"/>
    </row>
    <row r="6886" spans="1:29" s="15" customFormat="1" x14ac:dyDescent="0.3">
      <c r="A6886" s="22"/>
      <c r="B6886" s="20"/>
      <c r="C6886" s="20"/>
      <c r="D6886" s="20"/>
      <c r="E6886" s="20"/>
      <c r="F6886" s="20"/>
      <c r="G6886" s="20"/>
      <c r="H6886" s="20"/>
      <c r="I6886" s="20"/>
      <c r="J6886" s="20"/>
      <c r="K6886" s="20"/>
      <c r="L6886" s="20"/>
      <c r="M6886" s="20"/>
      <c r="N6886" s="20"/>
      <c r="O6886" s="20"/>
      <c r="P6886" s="20"/>
      <c r="Q6886" s="23"/>
      <c r="R6886" s="17"/>
      <c r="S6886" s="24"/>
      <c r="T6886" s="18"/>
      <c r="U6886" s="21"/>
      <c r="V6886" s="19"/>
      <c r="W6886" s="19"/>
      <c r="X6886" s="19"/>
      <c r="Y6886" s="19"/>
      <c r="Z6886" s="20"/>
      <c r="AA6886" s="19"/>
      <c r="AB6886" s="19"/>
      <c r="AC6886" s="19"/>
    </row>
    <row r="6887" spans="1:29" s="15" customFormat="1" x14ac:dyDescent="0.3">
      <c r="A6887" s="22"/>
      <c r="B6887" s="20"/>
      <c r="C6887" s="20"/>
      <c r="D6887" s="20"/>
      <c r="E6887" s="20"/>
      <c r="F6887" s="20"/>
      <c r="G6887" s="20"/>
      <c r="H6887" s="20"/>
      <c r="I6887" s="20"/>
      <c r="J6887" s="20"/>
      <c r="K6887" s="20"/>
      <c r="L6887" s="20"/>
      <c r="M6887" s="20"/>
      <c r="N6887" s="20"/>
      <c r="O6887" s="20"/>
      <c r="P6887" s="20"/>
      <c r="Q6887" s="23"/>
      <c r="R6887" s="17"/>
      <c r="S6887" s="24"/>
      <c r="T6887" s="18"/>
      <c r="U6887" s="21"/>
      <c r="V6887" s="19"/>
      <c r="W6887" s="19"/>
      <c r="X6887" s="19"/>
      <c r="Y6887" s="19"/>
      <c r="Z6887" s="20"/>
      <c r="AA6887" s="19"/>
      <c r="AB6887" s="19"/>
      <c r="AC6887" s="19"/>
    </row>
    <row r="6888" spans="1:29" s="15" customFormat="1" x14ac:dyDescent="0.3">
      <c r="A6888" s="22"/>
      <c r="B6888" s="20"/>
      <c r="C6888" s="20"/>
      <c r="D6888" s="20"/>
      <c r="E6888" s="20"/>
      <c r="F6888" s="20"/>
      <c r="G6888" s="20"/>
      <c r="H6888" s="20"/>
      <c r="I6888" s="20"/>
      <c r="J6888" s="20"/>
      <c r="K6888" s="20"/>
      <c r="L6888" s="20"/>
      <c r="M6888" s="20"/>
      <c r="N6888" s="20"/>
      <c r="O6888" s="20"/>
      <c r="P6888" s="20"/>
      <c r="Q6888" s="23"/>
      <c r="R6888" s="17"/>
      <c r="S6888" s="24"/>
      <c r="T6888" s="18"/>
      <c r="U6888" s="21"/>
      <c r="V6888" s="19"/>
      <c r="W6888" s="19"/>
      <c r="X6888" s="19"/>
      <c r="Y6888" s="19"/>
      <c r="Z6888" s="20"/>
      <c r="AA6888" s="19"/>
      <c r="AB6888" s="19"/>
      <c r="AC6888" s="19"/>
    </row>
    <row r="6889" spans="1:29" s="15" customFormat="1" x14ac:dyDescent="0.3">
      <c r="A6889" s="22"/>
      <c r="B6889" s="20"/>
      <c r="C6889" s="20"/>
      <c r="D6889" s="20"/>
      <c r="E6889" s="20"/>
      <c r="F6889" s="20"/>
      <c r="G6889" s="20"/>
      <c r="H6889" s="20"/>
      <c r="I6889" s="20"/>
      <c r="J6889" s="20"/>
      <c r="K6889" s="20"/>
      <c r="L6889" s="20"/>
      <c r="M6889" s="20"/>
      <c r="N6889" s="20"/>
      <c r="O6889" s="20"/>
      <c r="P6889" s="20"/>
      <c r="Q6889" s="23"/>
      <c r="R6889" s="17"/>
      <c r="S6889" s="24"/>
      <c r="T6889" s="18"/>
      <c r="U6889" s="21"/>
      <c r="V6889" s="19"/>
      <c r="W6889" s="19"/>
      <c r="X6889" s="19"/>
      <c r="Y6889" s="19"/>
      <c r="Z6889" s="20"/>
      <c r="AA6889" s="19"/>
      <c r="AB6889" s="19"/>
      <c r="AC6889" s="19"/>
    </row>
    <row r="6890" spans="1:29" s="15" customFormat="1" x14ac:dyDescent="0.3">
      <c r="A6890" s="22"/>
      <c r="B6890" s="20"/>
      <c r="C6890" s="20"/>
      <c r="D6890" s="20"/>
      <c r="E6890" s="20"/>
      <c r="F6890" s="20"/>
      <c r="G6890" s="20"/>
      <c r="H6890" s="20"/>
      <c r="I6890" s="20"/>
      <c r="J6890" s="20"/>
      <c r="K6890" s="20"/>
      <c r="L6890" s="20"/>
      <c r="M6890" s="20"/>
      <c r="N6890" s="20"/>
      <c r="O6890" s="20"/>
      <c r="P6890" s="20"/>
      <c r="Q6890" s="23"/>
      <c r="R6890" s="17"/>
      <c r="S6890" s="24"/>
      <c r="T6890" s="18"/>
      <c r="U6890" s="21"/>
      <c r="V6890" s="19"/>
      <c r="W6890" s="19"/>
      <c r="X6890" s="19"/>
      <c r="Y6890" s="19"/>
      <c r="Z6890" s="20"/>
      <c r="AA6890" s="19"/>
      <c r="AB6890" s="19"/>
      <c r="AC6890" s="19"/>
    </row>
    <row r="6891" spans="1:29" s="15" customFormat="1" x14ac:dyDescent="0.3">
      <c r="A6891" s="22"/>
      <c r="B6891" s="20"/>
      <c r="C6891" s="20"/>
      <c r="D6891" s="20"/>
      <c r="E6891" s="20"/>
      <c r="F6891" s="20"/>
      <c r="G6891" s="20"/>
      <c r="H6891" s="20"/>
      <c r="I6891" s="20"/>
      <c r="J6891" s="20"/>
      <c r="K6891" s="20"/>
      <c r="L6891" s="20"/>
      <c r="M6891" s="20"/>
      <c r="N6891" s="20"/>
      <c r="O6891" s="20"/>
      <c r="P6891" s="20"/>
      <c r="Q6891" s="23"/>
      <c r="R6891" s="17"/>
      <c r="S6891" s="24"/>
      <c r="T6891" s="18"/>
      <c r="U6891" s="21"/>
      <c r="V6891" s="19"/>
      <c r="W6891" s="19"/>
      <c r="X6891" s="19"/>
      <c r="Y6891" s="19"/>
      <c r="Z6891" s="20"/>
      <c r="AA6891" s="19"/>
      <c r="AB6891" s="19"/>
      <c r="AC6891" s="19"/>
    </row>
    <row r="6892" spans="1:29" s="15" customFormat="1" x14ac:dyDescent="0.3">
      <c r="A6892" s="22"/>
      <c r="B6892" s="20"/>
      <c r="C6892" s="20"/>
      <c r="D6892" s="20"/>
      <c r="E6892" s="20"/>
      <c r="F6892" s="20"/>
      <c r="G6892" s="20"/>
      <c r="H6892" s="20"/>
      <c r="I6892" s="20"/>
      <c r="J6892" s="20"/>
      <c r="K6892" s="20"/>
      <c r="L6892" s="20"/>
      <c r="M6892" s="20"/>
      <c r="N6892" s="20"/>
      <c r="O6892" s="20"/>
      <c r="P6892" s="20"/>
      <c r="Q6892" s="23"/>
      <c r="R6892" s="17"/>
      <c r="S6892" s="24"/>
      <c r="T6892" s="18"/>
      <c r="U6892" s="21"/>
      <c r="V6892" s="19"/>
      <c r="W6892" s="19"/>
      <c r="X6892" s="19"/>
      <c r="Y6892" s="19"/>
      <c r="Z6892" s="20"/>
      <c r="AA6892" s="19"/>
      <c r="AB6892" s="19"/>
      <c r="AC6892" s="19"/>
    </row>
    <row r="6893" spans="1:29" s="15" customFormat="1" x14ac:dyDescent="0.3">
      <c r="A6893" s="22"/>
      <c r="B6893" s="20"/>
      <c r="C6893" s="20"/>
      <c r="D6893" s="20"/>
      <c r="E6893" s="20"/>
      <c r="F6893" s="20"/>
      <c r="G6893" s="20"/>
      <c r="H6893" s="20"/>
      <c r="I6893" s="20"/>
      <c r="J6893" s="20"/>
      <c r="K6893" s="20"/>
      <c r="L6893" s="20"/>
      <c r="M6893" s="20"/>
      <c r="N6893" s="20"/>
      <c r="O6893" s="20"/>
      <c r="P6893" s="20"/>
      <c r="Q6893" s="23"/>
      <c r="R6893" s="17"/>
      <c r="S6893" s="24"/>
      <c r="T6893" s="18"/>
      <c r="U6893" s="21"/>
      <c r="V6893" s="19"/>
      <c r="W6893" s="19"/>
      <c r="X6893" s="19"/>
      <c r="Y6893" s="19"/>
      <c r="Z6893" s="20"/>
      <c r="AA6893" s="19"/>
      <c r="AB6893" s="19"/>
      <c r="AC6893" s="19"/>
    </row>
    <row r="6894" spans="1:29" s="15" customFormat="1" x14ac:dyDescent="0.3">
      <c r="A6894" s="22"/>
      <c r="B6894" s="20"/>
      <c r="C6894" s="20"/>
      <c r="D6894" s="20"/>
      <c r="E6894" s="20"/>
      <c r="F6894" s="20"/>
      <c r="G6894" s="20"/>
      <c r="H6894" s="20"/>
      <c r="I6894" s="20"/>
      <c r="J6894" s="20"/>
      <c r="K6894" s="20"/>
      <c r="L6894" s="20"/>
      <c r="M6894" s="20"/>
      <c r="N6894" s="20"/>
      <c r="O6894" s="20"/>
      <c r="P6894" s="20"/>
      <c r="Q6894" s="23"/>
      <c r="R6894" s="17"/>
      <c r="S6894" s="24"/>
      <c r="T6894" s="18"/>
      <c r="U6894" s="21"/>
      <c r="V6894" s="19"/>
      <c r="W6894" s="19"/>
      <c r="X6894" s="19"/>
      <c r="Y6894" s="19"/>
      <c r="Z6894" s="20"/>
      <c r="AA6894" s="19"/>
      <c r="AB6894" s="19"/>
      <c r="AC6894" s="19"/>
    </row>
    <row r="6895" spans="1:29" s="15" customFormat="1" x14ac:dyDescent="0.3">
      <c r="A6895" s="22"/>
      <c r="B6895" s="20"/>
      <c r="C6895" s="20"/>
      <c r="D6895" s="20"/>
      <c r="E6895" s="20"/>
      <c r="F6895" s="20"/>
      <c r="G6895" s="20"/>
      <c r="H6895" s="20"/>
      <c r="I6895" s="20"/>
      <c r="J6895" s="20"/>
      <c r="K6895" s="20"/>
      <c r="L6895" s="20"/>
      <c r="M6895" s="20"/>
      <c r="N6895" s="20"/>
      <c r="O6895" s="20"/>
      <c r="P6895" s="20"/>
      <c r="Q6895" s="23"/>
      <c r="R6895" s="17"/>
      <c r="S6895" s="24"/>
      <c r="T6895" s="18"/>
      <c r="U6895" s="21"/>
      <c r="V6895" s="19"/>
      <c r="W6895" s="19"/>
      <c r="X6895" s="19"/>
      <c r="Y6895" s="19"/>
      <c r="Z6895" s="20"/>
      <c r="AA6895" s="19"/>
      <c r="AB6895" s="19"/>
      <c r="AC6895" s="19"/>
    </row>
    <row r="6896" spans="1:29" s="15" customFormat="1" x14ac:dyDescent="0.3">
      <c r="A6896" s="22"/>
      <c r="B6896" s="20"/>
      <c r="C6896" s="20"/>
      <c r="D6896" s="20"/>
      <c r="E6896" s="20"/>
      <c r="F6896" s="20"/>
      <c r="G6896" s="20"/>
      <c r="H6896" s="20"/>
      <c r="I6896" s="20"/>
      <c r="J6896" s="20"/>
      <c r="K6896" s="20"/>
      <c r="L6896" s="20"/>
      <c r="M6896" s="20"/>
      <c r="N6896" s="20"/>
      <c r="O6896" s="20"/>
      <c r="P6896" s="20"/>
      <c r="Q6896" s="23"/>
      <c r="R6896" s="17"/>
      <c r="S6896" s="24"/>
      <c r="T6896" s="18"/>
      <c r="U6896" s="21"/>
      <c r="V6896" s="19"/>
      <c r="W6896" s="19"/>
      <c r="X6896" s="19"/>
      <c r="Y6896" s="19"/>
      <c r="Z6896" s="20"/>
      <c r="AA6896" s="19"/>
      <c r="AB6896" s="19"/>
      <c r="AC6896" s="19"/>
    </row>
    <row r="6897" spans="1:29" s="15" customFormat="1" x14ac:dyDescent="0.3">
      <c r="A6897" s="22"/>
      <c r="B6897" s="20"/>
      <c r="C6897" s="20"/>
      <c r="D6897" s="20"/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3"/>
      <c r="R6897" s="17"/>
      <c r="S6897" s="24"/>
      <c r="T6897" s="18"/>
      <c r="U6897" s="21"/>
      <c r="V6897" s="19"/>
      <c r="W6897" s="19"/>
      <c r="X6897" s="19"/>
      <c r="Y6897" s="19"/>
      <c r="Z6897" s="20"/>
      <c r="AA6897" s="19"/>
      <c r="AB6897" s="19"/>
      <c r="AC6897" s="19"/>
    </row>
    <row r="6898" spans="1:29" s="15" customFormat="1" x14ac:dyDescent="0.3">
      <c r="A6898" s="22"/>
      <c r="B6898" s="20"/>
      <c r="C6898" s="20"/>
      <c r="D6898" s="20"/>
      <c r="E6898" s="20"/>
      <c r="F6898" s="20"/>
      <c r="G6898" s="20"/>
      <c r="H6898" s="20"/>
      <c r="I6898" s="20"/>
      <c r="J6898" s="20"/>
      <c r="K6898" s="20"/>
      <c r="L6898" s="20"/>
      <c r="M6898" s="20"/>
      <c r="N6898" s="20"/>
      <c r="O6898" s="20"/>
      <c r="P6898" s="20"/>
      <c r="Q6898" s="23"/>
      <c r="R6898" s="17"/>
      <c r="S6898" s="24"/>
      <c r="T6898" s="18"/>
      <c r="U6898" s="21"/>
      <c r="V6898" s="19"/>
      <c r="W6898" s="19"/>
      <c r="X6898" s="19"/>
      <c r="Y6898" s="19"/>
      <c r="Z6898" s="20"/>
      <c r="AA6898" s="19"/>
      <c r="AB6898" s="19"/>
      <c r="AC6898" s="19"/>
    </row>
    <row r="6899" spans="1:29" s="15" customFormat="1" x14ac:dyDescent="0.3">
      <c r="A6899" s="22"/>
      <c r="B6899" s="20"/>
      <c r="C6899" s="20"/>
      <c r="D6899" s="20"/>
      <c r="E6899" s="20"/>
      <c r="F6899" s="20"/>
      <c r="G6899" s="20"/>
      <c r="H6899" s="20"/>
      <c r="I6899" s="20"/>
      <c r="J6899" s="20"/>
      <c r="K6899" s="20"/>
      <c r="L6899" s="20"/>
      <c r="M6899" s="20"/>
      <c r="N6899" s="20"/>
      <c r="O6899" s="20"/>
      <c r="P6899" s="20"/>
      <c r="Q6899" s="23"/>
      <c r="R6899" s="17"/>
      <c r="S6899" s="24"/>
      <c r="T6899" s="18"/>
      <c r="U6899" s="21"/>
      <c r="V6899" s="19"/>
      <c r="W6899" s="19"/>
      <c r="X6899" s="19"/>
      <c r="Y6899" s="19"/>
      <c r="Z6899" s="20"/>
      <c r="AA6899" s="19"/>
      <c r="AB6899" s="19"/>
      <c r="AC6899" s="19"/>
    </row>
    <row r="6900" spans="1:29" s="15" customFormat="1" x14ac:dyDescent="0.3">
      <c r="A6900" s="22"/>
      <c r="B6900" s="20"/>
      <c r="C6900" s="20"/>
      <c r="D6900" s="20"/>
      <c r="E6900" s="20"/>
      <c r="F6900" s="20"/>
      <c r="G6900" s="20"/>
      <c r="H6900" s="20"/>
      <c r="I6900" s="20"/>
      <c r="J6900" s="20"/>
      <c r="K6900" s="20"/>
      <c r="L6900" s="20"/>
      <c r="M6900" s="20"/>
      <c r="N6900" s="20"/>
      <c r="O6900" s="20"/>
      <c r="P6900" s="20"/>
      <c r="Q6900" s="23"/>
      <c r="R6900" s="17"/>
      <c r="S6900" s="24"/>
      <c r="T6900" s="18"/>
      <c r="U6900" s="21"/>
      <c r="V6900" s="19"/>
      <c r="W6900" s="19"/>
      <c r="X6900" s="19"/>
      <c r="Y6900" s="19"/>
      <c r="Z6900" s="20"/>
      <c r="AA6900" s="19"/>
      <c r="AB6900" s="19"/>
      <c r="AC6900" s="19"/>
    </row>
    <row r="6901" spans="1:29" s="15" customFormat="1" x14ac:dyDescent="0.3">
      <c r="A6901" s="22"/>
      <c r="B6901" s="20"/>
      <c r="C6901" s="20"/>
      <c r="D6901" s="20"/>
      <c r="E6901" s="20"/>
      <c r="F6901" s="20"/>
      <c r="G6901" s="20"/>
      <c r="H6901" s="20"/>
      <c r="I6901" s="20"/>
      <c r="J6901" s="20"/>
      <c r="K6901" s="20"/>
      <c r="L6901" s="20"/>
      <c r="M6901" s="20"/>
      <c r="N6901" s="20"/>
      <c r="O6901" s="20"/>
      <c r="P6901" s="20"/>
      <c r="Q6901" s="23"/>
      <c r="R6901" s="17"/>
      <c r="S6901" s="24"/>
      <c r="T6901" s="18"/>
      <c r="U6901" s="21"/>
      <c r="V6901" s="19"/>
      <c r="W6901" s="19"/>
      <c r="X6901" s="19"/>
      <c r="Y6901" s="19"/>
      <c r="Z6901" s="20"/>
      <c r="AA6901" s="19"/>
      <c r="AB6901" s="19"/>
      <c r="AC6901" s="19"/>
    </row>
    <row r="6902" spans="1:29" s="15" customFormat="1" x14ac:dyDescent="0.3">
      <c r="A6902" s="22"/>
      <c r="B6902" s="20"/>
      <c r="C6902" s="20"/>
      <c r="D6902" s="20"/>
      <c r="E6902" s="20"/>
      <c r="F6902" s="20"/>
      <c r="G6902" s="20"/>
      <c r="H6902" s="20"/>
      <c r="I6902" s="20"/>
      <c r="J6902" s="20"/>
      <c r="K6902" s="20"/>
      <c r="L6902" s="20"/>
      <c r="M6902" s="20"/>
      <c r="N6902" s="20"/>
      <c r="O6902" s="20"/>
      <c r="P6902" s="20"/>
      <c r="Q6902" s="23"/>
      <c r="R6902" s="17"/>
      <c r="S6902" s="24"/>
      <c r="T6902" s="18"/>
      <c r="U6902" s="21"/>
      <c r="V6902" s="19"/>
      <c r="W6902" s="19"/>
      <c r="X6902" s="19"/>
      <c r="Y6902" s="19"/>
      <c r="Z6902" s="20"/>
      <c r="AA6902" s="19"/>
      <c r="AB6902" s="19"/>
      <c r="AC6902" s="19"/>
    </row>
    <row r="6903" spans="1:29" s="15" customFormat="1" x14ac:dyDescent="0.3">
      <c r="A6903" s="22"/>
      <c r="B6903" s="20"/>
      <c r="C6903" s="20"/>
      <c r="D6903" s="20"/>
      <c r="E6903" s="20"/>
      <c r="F6903" s="20"/>
      <c r="G6903" s="20"/>
      <c r="H6903" s="20"/>
      <c r="I6903" s="20"/>
      <c r="J6903" s="20"/>
      <c r="K6903" s="20"/>
      <c r="L6903" s="20"/>
      <c r="M6903" s="20"/>
      <c r="N6903" s="20"/>
      <c r="O6903" s="20"/>
      <c r="P6903" s="20"/>
      <c r="Q6903" s="23"/>
      <c r="R6903" s="17"/>
      <c r="S6903" s="24"/>
      <c r="T6903" s="18"/>
      <c r="U6903" s="21"/>
      <c r="V6903" s="19"/>
      <c r="W6903" s="19"/>
      <c r="X6903" s="19"/>
      <c r="Y6903" s="19"/>
      <c r="Z6903" s="20"/>
      <c r="AA6903" s="19"/>
      <c r="AB6903" s="19"/>
      <c r="AC6903" s="19"/>
    </row>
    <row r="6904" spans="1:29" s="15" customFormat="1" x14ac:dyDescent="0.3">
      <c r="A6904" s="22"/>
      <c r="B6904" s="20"/>
      <c r="C6904" s="20"/>
      <c r="D6904" s="20"/>
      <c r="E6904" s="20"/>
      <c r="F6904" s="20"/>
      <c r="G6904" s="20"/>
      <c r="H6904" s="20"/>
      <c r="I6904" s="20"/>
      <c r="J6904" s="20"/>
      <c r="K6904" s="20"/>
      <c r="L6904" s="20"/>
      <c r="M6904" s="20"/>
      <c r="N6904" s="20"/>
      <c r="O6904" s="20"/>
      <c r="P6904" s="20"/>
      <c r="Q6904" s="23"/>
      <c r="R6904" s="17"/>
      <c r="S6904" s="24"/>
      <c r="T6904" s="18"/>
      <c r="U6904" s="21"/>
      <c r="V6904" s="19"/>
      <c r="W6904" s="19"/>
      <c r="X6904" s="19"/>
      <c r="Y6904" s="19"/>
      <c r="Z6904" s="20"/>
      <c r="AA6904" s="19"/>
      <c r="AB6904" s="19"/>
      <c r="AC6904" s="19"/>
    </row>
    <row r="6905" spans="1:29" s="15" customFormat="1" x14ac:dyDescent="0.3">
      <c r="A6905" s="22"/>
      <c r="B6905" s="20"/>
      <c r="C6905" s="20"/>
      <c r="D6905" s="20"/>
      <c r="E6905" s="20"/>
      <c r="F6905" s="20"/>
      <c r="G6905" s="20"/>
      <c r="H6905" s="20"/>
      <c r="I6905" s="20"/>
      <c r="J6905" s="20"/>
      <c r="K6905" s="20"/>
      <c r="L6905" s="20"/>
      <c r="M6905" s="20"/>
      <c r="N6905" s="20"/>
      <c r="O6905" s="20"/>
      <c r="P6905" s="20"/>
      <c r="Q6905" s="23"/>
      <c r="R6905" s="17"/>
      <c r="S6905" s="24"/>
      <c r="T6905" s="18"/>
      <c r="U6905" s="21"/>
      <c r="V6905" s="19"/>
      <c r="W6905" s="19"/>
      <c r="X6905" s="19"/>
      <c r="Y6905" s="19"/>
      <c r="Z6905" s="20"/>
      <c r="AA6905" s="19"/>
      <c r="AB6905" s="19"/>
      <c r="AC6905" s="19"/>
    </row>
    <row r="6906" spans="1:29" s="15" customFormat="1" x14ac:dyDescent="0.3">
      <c r="A6906" s="22"/>
      <c r="B6906" s="20"/>
      <c r="C6906" s="20"/>
      <c r="D6906" s="20"/>
      <c r="E6906" s="20"/>
      <c r="F6906" s="20"/>
      <c r="G6906" s="20"/>
      <c r="H6906" s="20"/>
      <c r="I6906" s="20"/>
      <c r="J6906" s="20"/>
      <c r="K6906" s="20"/>
      <c r="L6906" s="20"/>
      <c r="M6906" s="20"/>
      <c r="N6906" s="20"/>
      <c r="O6906" s="20"/>
      <c r="P6906" s="20"/>
      <c r="Q6906" s="23"/>
      <c r="R6906" s="17"/>
      <c r="S6906" s="24"/>
      <c r="T6906" s="18"/>
      <c r="U6906" s="21"/>
      <c r="V6906" s="19"/>
      <c r="W6906" s="19"/>
      <c r="X6906" s="19"/>
      <c r="Y6906" s="19"/>
      <c r="Z6906" s="20"/>
      <c r="AA6906" s="19"/>
      <c r="AB6906" s="19"/>
      <c r="AC6906" s="19"/>
    </row>
    <row r="6907" spans="1:29" s="15" customFormat="1" x14ac:dyDescent="0.3">
      <c r="A6907" s="22"/>
      <c r="B6907" s="20"/>
      <c r="C6907" s="20"/>
      <c r="D6907" s="20"/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3"/>
      <c r="R6907" s="17"/>
      <c r="S6907" s="24"/>
      <c r="T6907" s="18"/>
      <c r="U6907" s="21"/>
      <c r="V6907" s="19"/>
      <c r="W6907" s="19"/>
      <c r="X6907" s="19"/>
      <c r="Y6907" s="19"/>
      <c r="Z6907" s="20"/>
      <c r="AA6907" s="19"/>
      <c r="AB6907" s="19"/>
      <c r="AC6907" s="19"/>
    </row>
    <row r="6908" spans="1:29" s="15" customFormat="1" x14ac:dyDescent="0.3">
      <c r="A6908" s="22"/>
      <c r="B6908" s="20"/>
      <c r="C6908" s="20"/>
      <c r="D6908" s="20"/>
      <c r="E6908" s="20"/>
      <c r="F6908" s="20"/>
      <c r="G6908" s="20"/>
      <c r="H6908" s="20"/>
      <c r="I6908" s="20"/>
      <c r="J6908" s="20"/>
      <c r="K6908" s="20"/>
      <c r="L6908" s="20"/>
      <c r="M6908" s="20"/>
      <c r="N6908" s="20"/>
      <c r="O6908" s="20"/>
      <c r="P6908" s="20"/>
      <c r="Q6908" s="23"/>
      <c r="R6908" s="17"/>
      <c r="S6908" s="24"/>
      <c r="T6908" s="18"/>
      <c r="U6908" s="21"/>
      <c r="V6908" s="19"/>
      <c r="W6908" s="19"/>
      <c r="X6908" s="19"/>
      <c r="Y6908" s="19"/>
      <c r="Z6908" s="20"/>
      <c r="AA6908" s="19"/>
      <c r="AB6908" s="19"/>
      <c r="AC6908" s="19"/>
    </row>
    <row r="6909" spans="1:29" s="15" customFormat="1" x14ac:dyDescent="0.3">
      <c r="A6909" s="22"/>
      <c r="B6909" s="20"/>
      <c r="C6909" s="20"/>
      <c r="D6909" s="20"/>
      <c r="E6909" s="20"/>
      <c r="F6909" s="20"/>
      <c r="G6909" s="20"/>
      <c r="H6909" s="20"/>
      <c r="I6909" s="20"/>
      <c r="J6909" s="20"/>
      <c r="K6909" s="20"/>
      <c r="L6909" s="20"/>
      <c r="M6909" s="20"/>
      <c r="N6909" s="20"/>
      <c r="O6909" s="20"/>
      <c r="P6909" s="20"/>
      <c r="Q6909" s="23"/>
      <c r="R6909" s="17"/>
      <c r="S6909" s="24"/>
      <c r="T6909" s="18"/>
      <c r="U6909" s="21"/>
      <c r="V6909" s="19"/>
      <c r="W6909" s="19"/>
      <c r="X6909" s="19"/>
      <c r="Y6909" s="19"/>
      <c r="Z6909" s="20"/>
      <c r="AA6909" s="19"/>
      <c r="AB6909" s="19"/>
      <c r="AC6909" s="19"/>
    </row>
    <row r="6910" spans="1:29" s="15" customFormat="1" x14ac:dyDescent="0.3">
      <c r="A6910" s="22"/>
      <c r="B6910" s="20"/>
      <c r="C6910" s="20"/>
      <c r="D6910" s="20"/>
      <c r="E6910" s="20"/>
      <c r="F6910" s="20"/>
      <c r="G6910" s="20"/>
      <c r="H6910" s="20"/>
      <c r="I6910" s="20"/>
      <c r="J6910" s="20"/>
      <c r="K6910" s="20"/>
      <c r="L6910" s="20"/>
      <c r="M6910" s="20"/>
      <c r="N6910" s="20"/>
      <c r="O6910" s="20"/>
      <c r="P6910" s="20"/>
      <c r="Q6910" s="23"/>
      <c r="R6910" s="17"/>
      <c r="S6910" s="24"/>
      <c r="T6910" s="18"/>
      <c r="U6910" s="21"/>
      <c r="V6910" s="19"/>
      <c r="W6910" s="19"/>
      <c r="X6910" s="19"/>
      <c r="Y6910" s="19"/>
      <c r="Z6910" s="20"/>
      <c r="AA6910" s="19"/>
      <c r="AB6910" s="19"/>
      <c r="AC6910" s="19"/>
    </row>
    <row r="6911" spans="1:29" s="15" customFormat="1" x14ac:dyDescent="0.3">
      <c r="A6911" s="22"/>
      <c r="B6911" s="20"/>
      <c r="C6911" s="20"/>
      <c r="D6911" s="20"/>
      <c r="E6911" s="20"/>
      <c r="F6911" s="20"/>
      <c r="G6911" s="20"/>
      <c r="H6911" s="20"/>
      <c r="I6911" s="20"/>
      <c r="J6911" s="20"/>
      <c r="K6911" s="20"/>
      <c r="L6911" s="20"/>
      <c r="M6911" s="20"/>
      <c r="N6911" s="20"/>
      <c r="O6911" s="20"/>
      <c r="P6911" s="20"/>
      <c r="Q6911" s="23"/>
      <c r="R6911" s="17"/>
      <c r="S6911" s="24"/>
      <c r="T6911" s="18"/>
      <c r="U6911" s="21"/>
      <c r="V6911" s="19"/>
      <c r="W6911" s="19"/>
      <c r="X6911" s="19"/>
      <c r="Y6911" s="19"/>
      <c r="Z6911" s="20"/>
      <c r="AA6911" s="19"/>
      <c r="AB6911" s="19"/>
      <c r="AC6911" s="19"/>
    </row>
    <row r="6912" spans="1:29" s="15" customFormat="1" x14ac:dyDescent="0.3">
      <c r="A6912" s="22"/>
      <c r="B6912" s="20"/>
      <c r="C6912" s="20"/>
      <c r="D6912" s="20"/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3"/>
      <c r="R6912" s="17"/>
      <c r="S6912" s="24"/>
      <c r="T6912" s="18"/>
      <c r="U6912" s="21"/>
      <c r="V6912" s="19"/>
      <c r="W6912" s="19"/>
      <c r="X6912" s="19"/>
      <c r="Y6912" s="19"/>
      <c r="Z6912" s="20"/>
      <c r="AA6912" s="19"/>
      <c r="AB6912" s="19"/>
      <c r="AC6912" s="19"/>
    </row>
    <row r="6913" spans="1:29" s="15" customFormat="1" x14ac:dyDescent="0.3">
      <c r="A6913" s="22"/>
      <c r="B6913" s="20"/>
      <c r="C6913" s="20"/>
      <c r="D6913" s="20"/>
      <c r="E6913" s="20"/>
      <c r="F6913" s="20"/>
      <c r="G6913" s="20"/>
      <c r="H6913" s="20"/>
      <c r="I6913" s="20"/>
      <c r="J6913" s="20"/>
      <c r="K6913" s="20"/>
      <c r="L6913" s="20"/>
      <c r="M6913" s="20"/>
      <c r="N6913" s="20"/>
      <c r="O6913" s="20"/>
      <c r="P6913" s="20"/>
      <c r="Q6913" s="23"/>
      <c r="R6913" s="17"/>
      <c r="S6913" s="24"/>
      <c r="T6913" s="18"/>
      <c r="U6913" s="21"/>
      <c r="V6913" s="19"/>
      <c r="W6913" s="19"/>
      <c r="X6913" s="19"/>
      <c r="Y6913" s="19"/>
      <c r="Z6913" s="20"/>
      <c r="AA6913" s="19"/>
      <c r="AB6913" s="19"/>
      <c r="AC6913" s="19"/>
    </row>
    <row r="6914" spans="1:29" s="15" customFormat="1" x14ac:dyDescent="0.3">
      <c r="A6914" s="22"/>
      <c r="B6914" s="20"/>
      <c r="C6914" s="20"/>
      <c r="D6914" s="20"/>
      <c r="E6914" s="20"/>
      <c r="F6914" s="20"/>
      <c r="G6914" s="20"/>
      <c r="H6914" s="20"/>
      <c r="I6914" s="20"/>
      <c r="J6914" s="20"/>
      <c r="K6914" s="20"/>
      <c r="L6914" s="20"/>
      <c r="M6914" s="20"/>
      <c r="N6914" s="20"/>
      <c r="O6914" s="20"/>
      <c r="P6914" s="20"/>
      <c r="Q6914" s="23"/>
      <c r="R6914" s="17"/>
      <c r="S6914" s="24"/>
      <c r="T6914" s="18"/>
      <c r="U6914" s="21"/>
      <c r="V6914" s="19"/>
      <c r="W6914" s="19"/>
      <c r="X6914" s="19"/>
      <c r="Y6914" s="19"/>
      <c r="Z6914" s="20"/>
      <c r="AA6914" s="19"/>
      <c r="AB6914" s="19"/>
      <c r="AC6914" s="19"/>
    </row>
    <row r="6915" spans="1:29" s="15" customFormat="1" x14ac:dyDescent="0.3">
      <c r="A6915" s="22"/>
      <c r="B6915" s="20"/>
      <c r="C6915" s="20"/>
      <c r="D6915" s="20"/>
      <c r="E6915" s="20"/>
      <c r="F6915" s="20"/>
      <c r="G6915" s="20"/>
      <c r="H6915" s="20"/>
      <c r="I6915" s="20"/>
      <c r="J6915" s="20"/>
      <c r="K6915" s="20"/>
      <c r="L6915" s="20"/>
      <c r="M6915" s="20"/>
      <c r="N6915" s="20"/>
      <c r="O6915" s="20"/>
      <c r="P6915" s="20"/>
      <c r="Q6915" s="23"/>
      <c r="R6915" s="17"/>
      <c r="S6915" s="24"/>
      <c r="T6915" s="18"/>
      <c r="U6915" s="21"/>
      <c r="V6915" s="19"/>
      <c r="W6915" s="19"/>
      <c r="X6915" s="19"/>
      <c r="Y6915" s="19"/>
      <c r="Z6915" s="20"/>
      <c r="AA6915" s="19"/>
      <c r="AB6915" s="19"/>
      <c r="AC6915" s="19"/>
    </row>
    <row r="6916" spans="1:29" s="15" customFormat="1" x14ac:dyDescent="0.3">
      <c r="A6916" s="22"/>
      <c r="B6916" s="20"/>
      <c r="C6916" s="20"/>
      <c r="D6916" s="20"/>
      <c r="E6916" s="20"/>
      <c r="F6916" s="20"/>
      <c r="G6916" s="20"/>
      <c r="H6916" s="20"/>
      <c r="I6916" s="20"/>
      <c r="J6916" s="20"/>
      <c r="K6916" s="20"/>
      <c r="L6916" s="20"/>
      <c r="M6916" s="20"/>
      <c r="N6916" s="20"/>
      <c r="O6916" s="20"/>
      <c r="P6916" s="20"/>
      <c r="Q6916" s="23"/>
      <c r="R6916" s="17"/>
      <c r="S6916" s="24"/>
      <c r="T6916" s="18"/>
      <c r="U6916" s="21"/>
      <c r="V6916" s="19"/>
      <c r="W6916" s="19"/>
      <c r="X6916" s="19"/>
      <c r="Y6916" s="19"/>
      <c r="Z6916" s="20"/>
      <c r="AA6916" s="19"/>
      <c r="AB6916" s="19"/>
      <c r="AC6916" s="19"/>
    </row>
    <row r="6917" spans="1:29" s="15" customFormat="1" x14ac:dyDescent="0.3">
      <c r="A6917" s="22"/>
      <c r="B6917" s="20"/>
      <c r="C6917" s="20"/>
      <c r="D6917" s="20"/>
      <c r="E6917" s="20"/>
      <c r="F6917" s="20"/>
      <c r="G6917" s="20"/>
      <c r="H6917" s="20"/>
      <c r="I6917" s="20"/>
      <c r="J6917" s="20"/>
      <c r="K6917" s="20"/>
      <c r="L6917" s="20"/>
      <c r="M6917" s="20"/>
      <c r="N6917" s="20"/>
      <c r="O6917" s="20"/>
      <c r="P6917" s="20"/>
      <c r="Q6917" s="23"/>
      <c r="R6917" s="17"/>
      <c r="S6917" s="24"/>
      <c r="T6917" s="18"/>
      <c r="U6917" s="21"/>
      <c r="V6917" s="19"/>
      <c r="W6917" s="19"/>
      <c r="X6917" s="19"/>
      <c r="Y6917" s="19"/>
      <c r="Z6917" s="20"/>
      <c r="AA6917" s="19"/>
      <c r="AB6917" s="19"/>
      <c r="AC6917" s="19"/>
    </row>
    <row r="6918" spans="1:29" s="15" customFormat="1" x14ac:dyDescent="0.3">
      <c r="A6918" s="22"/>
      <c r="B6918" s="20"/>
      <c r="C6918" s="20"/>
      <c r="D6918" s="20"/>
      <c r="E6918" s="20"/>
      <c r="F6918" s="20"/>
      <c r="G6918" s="20"/>
      <c r="H6918" s="20"/>
      <c r="I6918" s="20"/>
      <c r="J6918" s="20"/>
      <c r="K6918" s="20"/>
      <c r="L6918" s="20"/>
      <c r="M6918" s="20"/>
      <c r="N6918" s="20"/>
      <c r="O6918" s="20"/>
      <c r="P6918" s="20"/>
      <c r="Q6918" s="23"/>
      <c r="R6918" s="17"/>
      <c r="S6918" s="24"/>
      <c r="T6918" s="18"/>
      <c r="U6918" s="21"/>
      <c r="V6918" s="19"/>
      <c r="W6918" s="19"/>
      <c r="X6918" s="19"/>
      <c r="Y6918" s="19"/>
      <c r="Z6918" s="20"/>
      <c r="AA6918" s="19"/>
      <c r="AB6918" s="19"/>
      <c r="AC6918" s="19"/>
    </row>
    <row r="6919" spans="1:29" s="15" customFormat="1" x14ac:dyDescent="0.3">
      <c r="A6919" s="22"/>
      <c r="B6919" s="20"/>
      <c r="C6919" s="20"/>
      <c r="D6919" s="20"/>
      <c r="E6919" s="20"/>
      <c r="F6919" s="20"/>
      <c r="G6919" s="20"/>
      <c r="H6919" s="20"/>
      <c r="I6919" s="20"/>
      <c r="J6919" s="20"/>
      <c r="K6919" s="20"/>
      <c r="L6919" s="20"/>
      <c r="M6919" s="20"/>
      <c r="N6919" s="20"/>
      <c r="O6919" s="20"/>
      <c r="P6919" s="20"/>
      <c r="Q6919" s="23"/>
      <c r="R6919" s="17"/>
      <c r="S6919" s="24"/>
      <c r="T6919" s="18"/>
      <c r="U6919" s="21"/>
      <c r="V6919" s="19"/>
      <c r="W6919" s="19"/>
      <c r="X6919" s="19"/>
      <c r="Y6919" s="19"/>
      <c r="Z6919" s="20"/>
      <c r="AA6919" s="19"/>
      <c r="AB6919" s="19"/>
      <c r="AC6919" s="19"/>
    </row>
    <row r="6920" spans="1:29" s="15" customFormat="1" x14ac:dyDescent="0.3">
      <c r="A6920" s="22"/>
      <c r="B6920" s="20"/>
      <c r="C6920" s="20"/>
      <c r="D6920" s="20"/>
      <c r="E6920" s="20"/>
      <c r="F6920" s="20"/>
      <c r="G6920" s="20"/>
      <c r="H6920" s="20"/>
      <c r="I6920" s="20"/>
      <c r="J6920" s="20"/>
      <c r="K6920" s="20"/>
      <c r="L6920" s="20"/>
      <c r="M6920" s="20"/>
      <c r="N6920" s="20"/>
      <c r="O6920" s="20"/>
      <c r="P6920" s="20"/>
      <c r="Q6920" s="23"/>
      <c r="R6920" s="17"/>
      <c r="S6920" s="24"/>
      <c r="T6920" s="18"/>
      <c r="U6920" s="21"/>
      <c r="V6920" s="19"/>
      <c r="W6920" s="19"/>
      <c r="X6920" s="19"/>
      <c r="Y6920" s="19"/>
      <c r="Z6920" s="20"/>
      <c r="AA6920" s="19"/>
      <c r="AB6920" s="19"/>
      <c r="AC6920" s="19"/>
    </row>
    <row r="6921" spans="1:29" s="15" customFormat="1" x14ac:dyDescent="0.3">
      <c r="A6921" s="22"/>
      <c r="B6921" s="20"/>
      <c r="C6921" s="20"/>
      <c r="D6921" s="20"/>
      <c r="E6921" s="20"/>
      <c r="F6921" s="20"/>
      <c r="G6921" s="20"/>
      <c r="H6921" s="20"/>
      <c r="I6921" s="20"/>
      <c r="J6921" s="20"/>
      <c r="K6921" s="20"/>
      <c r="L6921" s="20"/>
      <c r="M6921" s="20"/>
      <c r="N6921" s="20"/>
      <c r="O6921" s="20"/>
      <c r="P6921" s="20"/>
      <c r="Q6921" s="23"/>
      <c r="R6921" s="17"/>
      <c r="S6921" s="24"/>
      <c r="T6921" s="18"/>
      <c r="U6921" s="21"/>
      <c r="V6921" s="19"/>
      <c r="W6921" s="19"/>
      <c r="X6921" s="19"/>
      <c r="Y6921" s="19"/>
      <c r="Z6921" s="20"/>
      <c r="AA6921" s="19"/>
      <c r="AB6921" s="19"/>
      <c r="AC6921" s="19"/>
    </row>
    <row r="6922" spans="1:29" s="15" customFormat="1" x14ac:dyDescent="0.3">
      <c r="A6922" s="22"/>
      <c r="B6922" s="20"/>
      <c r="C6922" s="20"/>
      <c r="D6922" s="20"/>
      <c r="E6922" s="20"/>
      <c r="F6922" s="20"/>
      <c r="G6922" s="20"/>
      <c r="H6922" s="20"/>
      <c r="I6922" s="20"/>
      <c r="J6922" s="20"/>
      <c r="K6922" s="20"/>
      <c r="L6922" s="20"/>
      <c r="M6922" s="20"/>
      <c r="N6922" s="20"/>
      <c r="O6922" s="20"/>
      <c r="P6922" s="20"/>
      <c r="Q6922" s="23"/>
      <c r="R6922" s="17"/>
      <c r="S6922" s="24"/>
      <c r="T6922" s="18"/>
      <c r="U6922" s="21"/>
      <c r="V6922" s="19"/>
      <c r="W6922" s="19"/>
      <c r="X6922" s="19"/>
      <c r="Y6922" s="19"/>
      <c r="Z6922" s="20"/>
      <c r="AA6922" s="19"/>
      <c r="AB6922" s="19"/>
      <c r="AC6922" s="19"/>
    </row>
    <row r="6923" spans="1:29" s="15" customFormat="1" x14ac:dyDescent="0.3">
      <c r="A6923" s="22"/>
      <c r="B6923" s="20"/>
      <c r="C6923" s="20"/>
      <c r="D6923" s="20"/>
      <c r="E6923" s="20"/>
      <c r="F6923" s="20"/>
      <c r="G6923" s="20"/>
      <c r="H6923" s="20"/>
      <c r="I6923" s="20"/>
      <c r="J6923" s="20"/>
      <c r="K6923" s="20"/>
      <c r="L6923" s="20"/>
      <c r="M6923" s="20"/>
      <c r="N6923" s="20"/>
      <c r="O6923" s="20"/>
      <c r="P6923" s="20"/>
      <c r="Q6923" s="23"/>
      <c r="R6923" s="17"/>
      <c r="S6923" s="24"/>
      <c r="T6923" s="18"/>
      <c r="U6923" s="21"/>
      <c r="V6923" s="19"/>
      <c r="W6923" s="19"/>
      <c r="X6923" s="19"/>
      <c r="Y6923" s="19"/>
      <c r="Z6923" s="20"/>
      <c r="AA6923" s="19"/>
      <c r="AB6923" s="19"/>
      <c r="AC6923" s="19"/>
    </row>
    <row r="6924" spans="1:29" s="15" customFormat="1" x14ac:dyDescent="0.3">
      <c r="A6924" s="22"/>
      <c r="B6924" s="20"/>
      <c r="C6924" s="20"/>
      <c r="D6924" s="20"/>
      <c r="E6924" s="20"/>
      <c r="F6924" s="20"/>
      <c r="G6924" s="20"/>
      <c r="H6924" s="20"/>
      <c r="I6924" s="20"/>
      <c r="J6924" s="20"/>
      <c r="K6924" s="20"/>
      <c r="L6924" s="20"/>
      <c r="M6924" s="20"/>
      <c r="N6924" s="20"/>
      <c r="O6924" s="20"/>
      <c r="P6924" s="20"/>
      <c r="Q6924" s="23"/>
      <c r="R6924" s="17"/>
      <c r="S6924" s="24"/>
      <c r="T6924" s="18"/>
      <c r="U6924" s="21"/>
      <c r="V6924" s="19"/>
      <c r="W6924" s="19"/>
      <c r="X6924" s="19"/>
      <c r="Y6924" s="19"/>
      <c r="Z6924" s="20"/>
      <c r="AA6924" s="19"/>
      <c r="AB6924" s="19"/>
      <c r="AC6924" s="19"/>
    </row>
    <row r="6925" spans="1:29" s="15" customFormat="1" x14ac:dyDescent="0.3">
      <c r="A6925" s="22"/>
      <c r="B6925" s="20"/>
      <c r="C6925" s="20"/>
      <c r="D6925" s="20"/>
      <c r="E6925" s="20"/>
      <c r="F6925" s="20"/>
      <c r="G6925" s="20"/>
      <c r="H6925" s="20"/>
      <c r="I6925" s="20"/>
      <c r="J6925" s="20"/>
      <c r="K6925" s="20"/>
      <c r="L6925" s="20"/>
      <c r="M6925" s="20"/>
      <c r="N6925" s="20"/>
      <c r="O6925" s="20"/>
      <c r="P6925" s="20"/>
      <c r="Q6925" s="23"/>
      <c r="R6925" s="17"/>
      <c r="S6925" s="24"/>
      <c r="T6925" s="18"/>
      <c r="U6925" s="21"/>
      <c r="V6925" s="19"/>
      <c r="W6925" s="19"/>
      <c r="X6925" s="19"/>
      <c r="Y6925" s="19"/>
      <c r="Z6925" s="20"/>
      <c r="AA6925" s="19"/>
      <c r="AB6925" s="19"/>
      <c r="AC6925" s="19"/>
    </row>
    <row r="6926" spans="1:29" s="15" customFormat="1" x14ac:dyDescent="0.3">
      <c r="A6926" s="22"/>
      <c r="B6926" s="20"/>
      <c r="C6926" s="20"/>
      <c r="D6926" s="20"/>
      <c r="E6926" s="20"/>
      <c r="F6926" s="20"/>
      <c r="G6926" s="20"/>
      <c r="H6926" s="20"/>
      <c r="I6926" s="20"/>
      <c r="J6926" s="20"/>
      <c r="K6926" s="20"/>
      <c r="L6926" s="20"/>
      <c r="M6926" s="20"/>
      <c r="N6926" s="20"/>
      <c r="O6926" s="20"/>
      <c r="P6926" s="20"/>
      <c r="Q6926" s="23"/>
      <c r="R6926" s="17"/>
      <c r="S6926" s="24"/>
      <c r="T6926" s="18"/>
      <c r="U6926" s="21"/>
      <c r="V6926" s="19"/>
      <c r="W6926" s="19"/>
      <c r="X6926" s="19"/>
      <c r="Y6926" s="19"/>
      <c r="Z6926" s="20"/>
      <c r="AA6926" s="19"/>
      <c r="AB6926" s="19"/>
      <c r="AC6926" s="19"/>
    </row>
    <row r="6927" spans="1:29" s="15" customFormat="1" x14ac:dyDescent="0.3">
      <c r="A6927" s="22"/>
      <c r="B6927" s="20"/>
      <c r="C6927" s="20"/>
      <c r="D6927" s="20"/>
      <c r="E6927" s="20"/>
      <c r="F6927" s="20"/>
      <c r="G6927" s="20"/>
      <c r="H6927" s="20"/>
      <c r="I6927" s="20"/>
      <c r="J6927" s="20"/>
      <c r="K6927" s="20"/>
      <c r="L6927" s="20"/>
      <c r="M6927" s="20"/>
      <c r="N6927" s="20"/>
      <c r="O6927" s="20"/>
      <c r="P6927" s="20"/>
      <c r="Q6927" s="23"/>
      <c r="R6927" s="17"/>
      <c r="S6927" s="24"/>
      <c r="T6927" s="18"/>
      <c r="U6927" s="21"/>
      <c r="V6927" s="19"/>
      <c r="W6927" s="19"/>
      <c r="X6927" s="19"/>
      <c r="Y6927" s="19"/>
      <c r="Z6927" s="20"/>
      <c r="AA6927" s="19"/>
      <c r="AB6927" s="19"/>
      <c r="AC6927" s="19"/>
    </row>
    <row r="6928" spans="1:29" s="15" customFormat="1" x14ac:dyDescent="0.3">
      <c r="A6928" s="22"/>
      <c r="B6928" s="20"/>
      <c r="C6928" s="20"/>
      <c r="D6928" s="20"/>
      <c r="E6928" s="20"/>
      <c r="F6928" s="20"/>
      <c r="G6928" s="20"/>
      <c r="H6928" s="20"/>
      <c r="I6928" s="20"/>
      <c r="J6928" s="20"/>
      <c r="K6928" s="20"/>
      <c r="L6928" s="20"/>
      <c r="M6928" s="20"/>
      <c r="N6928" s="20"/>
      <c r="O6928" s="20"/>
      <c r="P6928" s="20"/>
      <c r="Q6928" s="23"/>
      <c r="R6928" s="17"/>
      <c r="S6928" s="24"/>
      <c r="T6928" s="18"/>
      <c r="U6928" s="21"/>
      <c r="V6928" s="19"/>
      <c r="W6928" s="19"/>
      <c r="X6928" s="19"/>
      <c r="Y6928" s="19"/>
      <c r="Z6928" s="20"/>
      <c r="AA6928" s="19"/>
      <c r="AB6928" s="19"/>
      <c r="AC6928" s="19"/>
    </row>
    <row r="6929" spans="1:29" s="15" customFormat="1" x14ac:dyDescent="0.3">
      <c r="A6929" s="22"/>
      <c r="B6929" s="20"/>
      <c r="C6929" s="20"/>
      <c r="D6929" s="20"/>
      <c r="E6929" s="20"/>
      <c r="F6929" s="20"/>
      <c r="G6929" s="20"/>
      <c r="H6929" s="20"/>
      <c r="I6929" s="20"/>
      <c r="J6929" s="20"/>
      <c r="K6929" s="20"/>
      <c r="L6929" s="20"/>
      <c r="M6929" s="20"/>
      <c r="N6929" s="20"/>
      <c r="O6929" s="20"/>
      <c r="P6929" s="20"/>
      <c r="Q6929" s="23"/>
      <c r="R6929" s="17"/>
      <c r="S6929" s="24"/>
      <c r="T6929" s="18"/>
      <c r="U6929" s="21"/>
      <c r="V6929" s="19"/>
      <c r="W6929" s="19"/>
      <c r="X6929" s="19"/>
      <c r="Y6929" s="19"/>
      <c r="Z6929" s="20"/>
      <c r="AA6929" s="19"/>
      <c r="AB6929" s="19"/>
      <c r="AC6929" s="19"/>
    </row>
    <row r="6930" spans="1:29" s="15" customFormat="1" x14ac:dyDescent="0.3">
      <c r="A6930" s="22"/>
      <c r="B6930" s="20"/>
      <c r="C6930" s="20"/>
      <c r="D6930" s="20"/>
      <c r="E6930" s="20"/>
      <c r="F6930" s="20"/>
      <c r="G6930" s="20"/>
      <c r="H6930" s="20"/>
      <c r="I6930" s="20"/>
      <c r="J6930" s="20"/>
      <c r="K6930" s="20"/>
      <c r="L6930" s="20"/>
      <c r="M6930" s="20"/>
      <c r="N6930" s="20"/>
      <c r="O6930" s="20"/>
      <c r="P6930" s="20"/>
      <c r="Q6930" s="23"/>
      <c r="R6930" s="17"/>
      <c r="S6930" s="24"/>
      <c r="T6930" s="18"/>
      <c r="U6930" s="21"/>
      <c r="V6930" s="19"/>
      <c r="W6930" s="19"/>
      <c r="X6930" s="19"/>
      <c r="Y6930" s="19"/>
      <c r="Z6930" s="20"/>
      <c r="AA6930" s="19"/>
      <c r="AB6930" s="19"/>
      <c r="AC6930" s="19"/>
    </row>
    <row r="6931" spans="1:29" s="15" customFormat="1" x14ac:dyDescent="0.3">
      <c r="A6931" s="22"/>
      <c r="B6931" s="20"/>
      <c r="C6931" s="20"/>
      <c r="D6931" s="20"/>
      <c r="E6931" s="20"/>
      <c r="F6931" s="20"/>
      <c r="G6931" s="20"/>
      <c r="H6931" s="20"/>
      <c r="I6931" s="20"/>
      <c r="J6931" s="20"/>
      <c r="K6931" s="20"/>
      <c r="L6931" s="20"/>
      <c r="M6931" s="20"/>
      <c r="N6931" s="20"/>
      <c r="O6931" s="20"/>
      <c r="P6931" s="20"/>
      <c r="Q6931" s="23"/>
      <c r="R6931" s="17"/>
      <c r="S6931" s="24"/>
      <c r="T6931" s="18"/>
      <c r="U6931" s="21"/>
      <c r="V6931" s="19"/>
      <c r="W6931" s="19"/>
      <c r="X6931" s="19"/>
      <c r="Y6931" s="19"/>
      <c r="Z6931" s="20"/>
      <c r="AA6931" s="19"/>
      <c r="AB6931" s="19"/>
      <c r="AC6931" s="19"/>
    </row>
    <row r="6932" spans="1:29" s="15" customFormat="1" x14ac:dyDescent="0.3">
      <c r="A6932" s="22"/>
      <c r="B6932" s="20"/>
      <c r="C6932" s="20"/>
      <c r="D6932" s="20"/>
      <c r="E6932" s="20"/>
      <c r="F6932" s="20"/>
      <c r="G6932" s="20"/>
      <c r="H6932" s="20"/>
      <c r="I6932" s="20"/>
      <c r="J6932" s="20"/>
      <c r="K6932" s="20"/>
      <c r="L6932" s="20"/>
      <c r="M6932" s="20"/>
      <c r="N6932" s="20"/>
      <c r="O6932" s="20"/>
      <c r="P6932" s="20"/>
      <c r="Q6932" s="23"/>
      <c r="R6932" s="17"/>
      <c r="S6932" s="24"/>
      <c r="T6932" s="18"/>
      <c r="U6932" s="21"/>
      <c r="V6932" s="19"/>
      <c r="W6932" s="19"/>
      <c r="X6932" s="19"/>
      <c r="Y6932" s="19"/>
      <c r="Z6932" s="20"/>
      <c r="AA6932" s="19"/>
      <c r="AB6932" s="19"/>
      <c r="AC6932" s="19"/>
    </row>
    <row r="6933" spans="1:29" s="15" customFormat="1" x14ac:dyDescent="0.3">
      <c r="A6933" s="22"/>
      <c r="B6933" s="20"/>
      <c r="C6933" s="20"/>
      <c r="D6933" s="20"/>
      <c r="E6933" s="20"/>
      <c r="F6933" s="20"/>
      <c r="G6933" s="20"/>
      <c r="H6933" s="20"/>
      <c r="I6933" s="20"/>
      <c r="J6933" s="20"/>
      <c r="K6933" s="20"/>
      <c r="L6933" s="20"/>
      <c r="M6933" s="20"/>
      <c r="N6933" s="20"/>
      <c r="O6933" s="20"/>
      <c r="P6933" s="20"/>
      <c r="Q6933" s="23"/>
      <c r="R6933" s="17"/>
      <c r="S6933" s="24"/>
      <c r="T6933" s="18"/>
      <c r="U6933" s="21"/>
      <c r="V6933" s="19"/>
      <c r="W6933" s="19"/>
      <c r="X6933" s="19"/>
      <c r="Y6933" s="19"/>
      <c r="Z6933" s="20"/>
      <c r="AA6933" s="19"/>
      <c r="AB6933" s="19"/>
      <c r="AC6933" s="19"/>
    </row>
    <row r="6934" spans="1:29" s="15" customFormat="1" x14ac:dyDescent="0.3">
      <c r="A6934" s="22"/>
      <c r="B6934" s="20"/>
      <c r="C6934" s="20"/>
      <c r="D6934" s="20"/>
      <c r="E6934" s="20"/>
      <c r="F6934" s="20"/>
      <c r="G6934" s="20"/>
      <c r="H6934" s="20"/>
      <c r="I6934" s="20"/>
      <c r="J6934" s="20"/>
      <c r="K6934" s="20"/>
      <c r="L6934" s="20"/>
      <c r="M6934" s="20"/>
      <c r="N6934" s="20"/>
      <c r="O6934" s="20"/>
      <c r="P6934" s="20"/>
      <c r="Q6934" s="23"/>
      <c r="R6934" s="17"/>
      <c r="S6934" s="24"/>
      <c r="T6934" s="18"/>
      <c r="U6934" s="21"/>
      <c r="V6934" s="19"/>
      <c r="W6934" s="19"/>
      <c r="X6934" s="19"/>
      <c r="Y6934" s="19"/>
      <c r="Z6934" s="20"/>
      <c r="AA6934" s="19"/>
      <c r="AB6934" s="19"/>
      <c r="AC6934" s="19"/>
    </row>
    <row r="6935" spans="1:29" s="15" customFormat="1" x14ac:dyDescent="0.3">
      <c r="A6935" s="22"/>
      <c r="B6935" s="20"/>
      <c r="C6935" s="20"/>
      <c r="D6935" s="20"/>
      <c r="E6935" s="20"/>
      <c r="F6935" s="20"/>
      <c r="G6935" s="20"/>
      <c r="H6935" s="20"/>
      <c r="I6935" s="20"/>
      <c r="J6935" s="20"/>
      <c r="K6935" s="20"/>
      <c r="L6935" s="20"/>
      <c r="M6935" s="20"/>
      <c r="N6935" s="20"/>
      <c r="O6935" s="20"/>
      <c r="P6935" s="20"/>
      <c r="Q6935" s="23"/>
      <c r="R6935" s="17"/>
      <c r="S6935" s="24"/>
      <c r="T6935" s="18"/>
      <c r="U6935" s="21"/>
      <c r="V6935" s="19"/>
      <c r="W6935" s="19"/>
      <c r="X6935" s="19"/>
      <c r="Y6935" s="19"/>
      <c r="Z6935" s="20"/>
      <c r="AA6935" s="19"/>
      <c r="AB6935" s="19"/>
      <c r="AC6935" s="19"/>
    </row>
    <row r="6936" spans="1:29" s="15" customFormat="1" x14ac:dyDescent="0.3">
      <c r="A6936" s="22"/>
      <c r="B6936" s="20"/>
      <c r="C6936" s="20"/>
      <c r="D6936" s="20"/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3"/>
      <c r="R6936" s="17"/>
      <c r="S6936" s="24"/>
      <c r="T6936" s="18"/>
      <c r="U6936" s="21"/>
      <c r="V6936" s="19"/>
      <c r="W6936" s="19"/>
      <c r="X6936" s="19"/>
      <c r="Y6936" s="19"/>
      <c r="Z6936" s="20"/>
      <c r="AA6936" s="19"/>
      <c r="AB6936" s="19"/>
      <c r="AC6936" s="19"/>
    </row>
    <row r="6937" spans="1:29" s="15" customFormat="1" x14ac:dyDescent="0.3">
      <c r="A6937" s="22"/>
      <c r="B6937" s="20"/>
      <c r="C6937" s="20"/>
      <c r="D6937" s="20"/>
      <c r="E6937" s="20"/>
      <c r="F6937" s="20"/>
      <c r="G6937" s="20"/>
      <c r="H6937" s="20"/>
      <c r="I6937" s="20"/>
      <c r="J6937" s="20"/>
      <c r="K6937" s="20"/>
      <c r="L6937" s="20"/>
      <c r="M6937" s="20"/>
      <c r="N6937" s="20"/>
      <c r="O6937" s="20"/>
      <c r="P6937" s="20"/>
      <c r="Q6937" s="23"/>
      <c r="R6937" s="17"/>
      <c r="S6937" s="24"/>
      <c r="T6937" s="18"/>
      <c r="U6937" s="21"/>
      <c r="V6937" s="19"/>
      <c r="W6937" s="19"/>
      <c r="X6937" s="19"/>
      <c r="Y6937" s="19"/>
      <c r="Z6937" s="20"/>
      <c r="AA6937" s="19"/>
      <c r="AB6937" s="19"/>
      <c r="AC6937" s="19"/>
    </row>
    <row r="6938" spans="1:29" s="15" customFormat="1" x14ac:dyDescent="0.3">
      <c r="A6938" s="22"/>
      <c r="B6938" s="20"/>
      <c r="C6938" s="20"/>
      <c r="D6938" s="20"/>
      <c r="E6938" s="20"/>
      <c r="F6938" s="20"/>
      <c r="G6938" s="20"/>
      <c r="H6938" s="20"/>
      <c r="I6938" s="20"/>
      <c r="J6938" s="20"/>
      <c r="K6938" s="20"/>
      <c r="L6938" s="20"/>
      <c r="M6938" s="20"/>
      <c r="N6938" s="20"/>
      <c r="O6938" s="20"/>
      <c r="P6938" s="20"/>
      <c r="Q6938" s="23"/>
      <c r="R6938" s="17"/>
      <c r="S6938" s="24"/>
      <c r="T6938" s="18"/>
      <c r="U6938" s="21"/>
      <c r="V6938" s="19"/>
      <c r="W6938" s="19"/>
      <c r="X6938" s="19"/>
      <c r="Y6938" s="19"/>
      <c r="Z6938" s="20"/>
      <c r="AA6938" s="19"/>
      <c r="AB6938" s="19"/>
      <c r="AC6938" s="19"/>
    </row>
    <row r="6939" spans="1:29" s="15" customFormat="1" x14ac:dyDescent="0.3">
      <c r="A6939" s="22"/>
      <c r="B6939" s="20"/>
      <c r="C6939" s="20"/>
      <c r="D6939" s="20"/>
      <c r="E6939" s="20"/>
      <c r="F6939" s="20"/>
      <c r="G6939" s="20"/>
      <c r="H6939" s="20"/>
      <c r="I6939" s="20"/>
      <c r="J6939" s="20"/>
      <c r="K6939" s="20"/>
      <c r="L6939" s="20"/>
      <c r="M6939" s="20"/>
      <c r="N6939" s="20"/>
      <c r="O6939" s="20"/>
      <c r="P6939" s="20"/>
      <c r="Q6939" s="23"/>
      <c r="R6939" s="17"/>
      <c r="S6939" s="24"/>
      <c r="T6939" s="18"/>
      <c r="U6939" s="21"/>
      <c r="V6939" s="19"/>
      <c r="W6939" s="19"/>
      <c r="X6939" s="19"/>
      <c r="Y6939" s="19"/>
      <c r="Z6939" s="20"/>
      <c r="AA6939" s="19"/>
      <c r="AB6939" s="19"/>
      <c r="AC6939" s="19"/>
    </row>
    <row r="6940" spans="1:29" s="15" customFormat="1" x14ac:dyDescent="0.3">
      <c r="A6940" s="22"/>
      <c r="B6940" s="20"/>
      <c r="C6940" s="20"/>
      <c r="D6940" s="20"/>
      <c r="E6940" s="20"/>
      <c r="F6940" s="20"/>
      <c r="G6940" s="20"/>
      <c r="H6940" s="20"/>
      <c r="I6940" s="20"/>
      <c r="J6940" s="20"/>
      <c r="K6940" s="20"/>
      <c r="L6940" s="20"/>
      <c r="M6940" s="20"/>
      <c r="N6940" s="20"/>
      <c r="O6940" s="20"/>
      <c r="P6940" s="20"/>
      <c r="Q6940" s="23"/>
      <c r="R6940" s="17"/>
      <c r="S6940" s="24"/>
      <c r="T6940" s="18"/>
      <c r="U6940" s="21"/>
      <c r="V6940" s="19"/>
      <c r="W6940" s="19"/>
      <c r="X6940" s="19"/>
      <c r="Y6940" s="19"/>
      <c r="Z6940" s="20"/>
      <c r="AA6940" s="19"/>
      <c r="AB6940" s="19"/>
      <c r="AC6940" s="19"/>
    </row>
    <row r="6941" spans="1:29" s="15" customFormat="1" x14ac:dyDescent="0.3">
      <c r="A6941" s="22"/>
      <c r="B6941" s="20"/>
      <c r="C6941" s="20"/>
      <c r="D6941" s="20"/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3"/>
      <c r="R6941" s="17"/>
      <c r="S6941" s="24"/>
      <c r="T6941" s="18"/>
      <c r="U6941" s="21"/>
      <c r="V6941" s="19"/>
      <c r="W6941" s="19"/>
      <c r="X6941" s="19"/>
      <c r="Y6941" s="19"/>
      <c r="Z6941" s="20"/>
      <c r="AA6941" s="19"/>
      <c r="AB6941" s="19"/>
      <c r="AC6941" s="19"/>
    </row>
    <row r="6942" spans="1:29" s="15" customFormat="1" x14ac:dyDescent="0.3">
      <c r="A6942" s="22"/>
      <c r="B6942" s="20"/>
      <c r="C6942" s="20"/>
      <c r="D6942" s="20"/>
      <c r="E6942" s="20"/>
      <c r="F6942" s="20"/>
      <c r="G6942" s="20"/>
      <c r="H6942" s="20"/>
      <c r="I6942" s="20"/>
      <c r="J6942" s="20"/>
      <c r="K6942" s="20"/>
      <c r="L6942" s="20"/>
      <c r="M6942" s="20"/>
      <c r="N6942" s="20"/>
      <c r="O6942" s="20"/>
      <c r="P6942" s="20"/>
      <c r="Q6942" s="23"/>
      <c r="R6942" s="17"/>
      <c r="S6942" s="24"/>
      <c r="T6942" s="18"/>
      <c r="U6942" s="21"/>
      <c r="V6942" s="19"/>
      <c r="W6942" s="19"/>
      <c r="X6942" s="19"/>
      <c r="Y6942" s="19"/>
      <c r="Z6942" s="20"/>
      <c r="AA6942" s="19"/>
      <c r="AB6942" s="19"/>
      <c r="AC6942" s="19"/>
    </row>
    <row r="6943" spans="1:29" s="15" customFormat="1" x14ac:dyDescent="0.3">
      <c r="A6943" s="22"/>
      <c r="B6943" s="20"/>
      <c r="C6943" s="20"/>
      <c r="D6943" s="20"/>
      <c r="E6943" s="20"/>
      <c r="F6943" s="20"/>
      <c r="G6943" s="20"/>
      <c r="H6943" s="20"/>
      <c r="I6943" s="20"/>
      <c r="J6943" s="20"/>
      <c r="K6943" s="20"/>
      <c r="L6943" s="20"/>
      <c r="M6943" s="20"/>
      <c r="N6943" s="20"/>
      <c r="O6943" s="20"/>
      <c r="P6943" s="20"/>
      <c r="Q6943" s="23"/>
      <c r="R6943" s="17"/>
      <c r="S6943" s="24"/>
      <c r="T6943" s="18"/>
      <c r="U6943" s="21"/>
      <c r="V6943" s="19"/>
      <c r="W6943" s="19"/>
      <c r="X6943" s="19"/>
      <c r="Y6943" s="19"/>
      <c r="Z6943" s="20"/>
      <c r="AA6943" s="19"/>
      <c r="AB6943" s="19"/>
      <c r="AC6943" s="19"/>
    </row>
    <row r="6944" spans="1:29" s="15" customFormat="1" x14ac:dyDescent="0.3">
      <c r="A6944" s="22"/>
      <c r="B6944" s="20"/>
      <c r="C6944" s="20"/>
      <c r="D6944" s="20"/>
      <c r="E6944" s="20"/>
      <c r="F6944" s="20"/>
      <c r="G6944" s="20"/>
      <c r="H6944" s="20"/>
      <c r="I6944" s="20"/>
      <c r="J6944" s="20"/>
      <c r="K6944" s="20"/>
      <c r="L6944" s="20"/>
      <c r="M6944" s="20"/>
      <c r="N6944" s="20"/>
      <c r="O6944" s="20"/>
      <c r="P6944" s="20"/>
      <c r="Q6944" s="23"/>
      <c r="R6944" s="17"/>
      <c r="S6944" s="24"/>
      <c r="T6944" s="18"/>
      <c r="U6944" s="21"/>
      <c r="V6944" s="19"/>
      <c r="W6944" s="19"/>
      <c r="X6944" s="19"/>
      <c r="Y6944" s="19"/>
      <c r="Z6944" s="20"/>
      <c r="AA6944" s="19"/>
      <c r="AB6944" s="19"/>
      <c r="AC6944" s="19"/>
    </row>
    <row r="6945" spans="1:29" s="15" customFormat="1" x14ac:dyDescent="0.3">
      <c r="A6945" s="22"/>
      <c r="B6945" s="20"/>
      <c r="C6945" s="20"/>
      <c r="D6945" s="20"/>
      <c r="E6945" s="20"/>
      <c r="F6945" s="20"/>
      <c r="G6945" s="20"/>
      <c r="H6945" s="20"/>
      <c r="I6945" s="20"/>
      <c r="J6945" s="20"/>
      <c r="K6945" s="20"/>
      <c r="L6945" s="20"/>
      <c r="M6945" s="20"/>
      <c r="N6945" s="20"/>
      <c r="O6945" s="20"/>
      <c r="P6945" s="20"/>
      <c r="Q6945" s="23"/>
      <c r="R6945" s="17"/>
      <c r="S6945" s="24"/>
      <c r="T6945" s="18"/>
      <c r="U6945" s="21"/>
      <c r="V6945" s="19"/>
      <c r="W6945" s="19"/>
      <c r="X6945" s="19"/>
      <c r="Y6945" s="19"/>
      <c r="Z6945" s="20"/>
      <c r="AA6945" s="19"/>
      <c r="AB6945" s="19"/>
      <c r="AC6945" s="19"/>
    </row>
    <row r="6946" spans="1:29" s="15" customFormat="1" x14ac:dyDescent="0.3">
      <c r="A6946" s="22"/>
      <c r="B6946" s="20"/>
      <c r="C6946" s="20"/>
      <c r="D6946" s="20"/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3"/>
      <c r="R6946" s="17"/>
      <c r="S6946" s="24"/>
      <c r="T6946" s="18"/>
      <c r="U6946" s="21"/>
      <c r="V6946" s="19"/>
      <c r="W6946" s="19"/>
      <c r="X6946" s="19"/>
      <c r="Y6946" s="19"/>
      <c r="Z6946" s="20"/>
      <c r="AA6946" s="19"/>
      <c r="AB6946" s="19"/>
      <c r="AC6946" s="19"/>
    </row>
    <row r="6947" spans="1:29" s="15" customFormat="1" x14ac:dyDescent="0.3">
      <c r="A6947" s="22"/>
      <c r="B6947" s="20"/>
      <c r="C6947" s="20"/>
      <c r="D6947" s="20"/>
      <c r="E6947" s="20"/>
      <c r="F6947" s="20"/>
      <c r="G6947" s="20"/>
      <c r="H6947" s="20"/>
      <c r="I6947" s="20"/>
      <c r="J6947" s="20"/>
      <c r="K6947" s="20"/>
      <c r="L6947" s="20"/>
      <c r="M6947" s="20"/>
      <c r="N6947" s="20"/>
      <c r="O6947" s="20"/>
      <c r="P6947" s="20"/>
      <c r="Q6947" s="23"/>
      <c r="R6947" s="17"/>
      <c r="S6947" s="24"/>
      <c r="T6947" s="18"/>
      <c r="U6947" s="21"/>
      <c r="V6947" s="19"/>
      <c r="W6947" s="19"/>
      <c r="X6947" s="19"/>
      <c r="Y6947" s="19"/>
      <c r="Z6947" s="20"/>
      <c r="AA6947" s="19"/>
      <c r="AB6947" s="19"/>
      <c r="AC6947" s="19"/>
    </row>
    <row r="6948" spans="1:29" s="15" customFormat="1" x14ac:dyDescent="0.3">
      <c r="A6948" s="22"/>
      <c r="B6948" s="20"/>
      <c r="C6948" s="20"/>
      <c r="D6948" s="20"/>
      <c r="E6948" s="20"/>
      <c r="F6948" s="20"/>
      <c r="G6948" s="20"/>
      <c r="H6948" s="20"/>
      <c r="I6948" s="20"/>
      <c r="J6948" s="20"/>
      <c r="K6948" s="20"/>
      <c r="L6948" s="20"/>
      <c r="M6948" s="20"/>
      <c r="N6948" s="20"/>
      <c r="O6948" s="20"/>
      <c r="P6948" s="20"/>
      <c r="Q6948" s="23"/>
      <c r="R6948" s="17"/>
      <c r="S6948" s="24"/>
      <c r="T6948" s="18"/>
      <c r="U6948" s="21"/>
      <c r="V6948" s="19"/>
      <c r="W6948" s="19"/>
      <c r="X6948" s="19"/>
      <c r="Y6948" s="19"/>
      <c r="Z6948" s="20"/>
      <c r="AA6948" s="19"/>
      <c r="AB6948" s="19"/>
      <c r="AC6948" s="19"/>
    </row>
    <row r="6949" spans="1:29" s="15" customFormat="1" x14ac:dyDescent="0.3">
      <c r="A6949" s="22"/>
      <c r="B6949" s="20"/>
      <c r="C6949" s="20"/>
      <c r="D6949" s="20"/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3"/>
      <c r="R6949" s="17"/>
      <c r="S6949" s="24"/>
      <c r="T6949" s="18"/>
      <c r="U6949" s="21"/>
      <c r="V6949" s="19"/>
      <c r="W6949" s="19"/>
      <c r="X6949" s="19"/>
      <c r="Y6949" s="19"/>
      <c r="Z6949" s="20"/>
      <c r="AA6949" s="19"/>
      <c r="AB6949" s="19"/>
      <c r="AC6949" s="19"/>
    </row>
    <row r="6950" spans="1:29" s="15" customFormat="1" x14ac:dyDescent="0.3">
      <c r="A6950" s="22"/>
      <c r="B6950" s="20"/>
      <c r="C6950" s="20"/>
      <c r="D6950" s="20"/>
      <c r="E6950" s="20"/>
      <c r="F6950" s="20"/>
      <c r="G6950" s="20"/>
      <c r="H6950" s="20"/>
      <c r="I6950" s="20"/>
      <c r="J6950" s="20"/>
      <c r="K6950" s="20"/>
      <c r="L6950" s="20"/>
      <c r="M6950" s="20"/>
      <c r="N6950" s="20"/>
      <c r="O6950" s="20"/>
      <c r="P6950" s="20"/>
      <c r="Q6950" s="23"/>
      <c r="R6950" s="17"/>
      <c r="S6950" s="24"/>
      <c r="T6950" s="18"/>
      <c r="U6950" s="21"/>
      <c r="V6950" s="19"/>
      <c r="W6950" s="19"/>
      <c r="X6950" s="19"/>
      <c r="Y6950" s="19"/>
      <c r="Z6950" s="20"/>
      <c r="AA6950" s="19"/>
      <c r="AB6950" s="19"/>
      <c r="AC6950" s="19"/>
    </row>
    <row r="6951" spans="1:29" s="15" customFormat="1" x14ac:dyDescent="0.3">
      <c r="A6951" s="22"/>
      <c r="B6951" s="20"/>
      <c r="C6951" s="20"/>
      <c r="D6951" s="20"/>
      <c r="E6951" s="20"/>
      <c r="F6951" s="20"/>
      <c r="G6951" s="20"/>
      <c r="H6951" s="20"/>
      <c r="I6951" s="20"/>
      <c r="J6951" s="20"/>
      <c r="K6951" s="20"/>
      <c r="L6951" s="20"/>
      <c r="M6951" s="20"/>
      <c r="N6951" s="20"/>
      <c r="O6951" s="20"/>
      <c r="P6951" s="20"/>
      <c r="Q6951" s="23"/>
      <c r="R6951" s="17"/>
      <c r="S6951" s="24"/>
      <c r="T6951" s="18"/>
      <c r="U6951" s="21"/>
      <c r="V6951" s="19"/>
      <c r="W6951" s="19"/>
      <c r="X6951" s="19"/>
      <c r="Y6951" s="19"/>
      <c r="Z6951" s="20"/>
      <c r="AA6951" s="19"/>
      <c r="AB6951" s="19"/>
      <c r="AC6951" s="19"/>
    </row>
    <row r="6952" spans="1:29" s="15" customFormat="1" x14ac:dyDescent="0.3">
      <c r="A6952" s="22"/>
      <c r="B6952" s="20"/>
      <c r="C6952" s="20"/>
      <c r="D6952" s="20"/>
      <c r="E6952" s="20"/>
      <c r="F6952" s="20"/>
      <c r="G6952" s="20"/>
      <c r="H6952" s="20"/>
      <c r="I6952" s="20"/>
      <c r="J6952" s="20"/>
      <c r="K6952" s="20"/>
      <c r="L6952" s="20"/>
      <c r="M6952" s="20"/>
      <c r="N6952" s="20"/>
      <c r="O6952" s="20"/>
      <c r="P6952" s="20"/>
      <c r="Q6952" s="23"/>
      <c r="R6952" s="17"/>
      <c r="S6952" s="24"/>
      <c r="T6952" s="18"/>
      <c r="U6952" s="21"/>
      <c r="V6952" s="19"/>
      <c r="W6952" s="19"/>
      <c r="X6952" s="19"/>
      <c r="Y6952" s="19"/>
      <c r="Z6952" s="20"/>
      <c r="AA6952" s="19"/>
      <c r="AB6952" s="19"/>
      <c r="AC6952" s="19"/>
    </row>
    <row r="6953" spans="1:29" s="15" customFormat="1" x14ac:dyDescent="0.3">
      <c r="A6953" s="22"/>
      <c r="B6953" s="20"/>
      <c r="C6953" s="20"/>
      <c r="D6953" s="20"/>
      <c r="E6953" s="20"/>
      <c r="F6953" s="20"/>
      <c r="G6953" s="20"/>
      <c r="H6953" s="20"/>
      <c r="I6953" s="20"/>
      <c r="J6953" s="20"/>
      <c r="K6953" s="20"/>
      <c r="L6953" s="20"/>
      <c r="M6953" s="20"/>
      <c r="N6953" s="20"/>
      <c r="O6953" s="20"/>
      <c r="P6953" s="20"/>
      <c r="Q6953" s="23"/>
      <c r="R6953" s="17"/>
      <c r="S6953" s="24"/>
      <c r="T6953" s="18"/>
      <c r="U6953" s="21"/>
      <c r="V6953" s="19"/>
      <c r="W6953" s="19"/>
      <c r="X6953" s="19"/>
      <c r="Y6953" s="19"/>
      <c r="Z6953" s="20"/>
      <c r="AA6953" s="19"/>
      <c r="AB6953" s="19"/>
      <c r="AC6953" s="19"/>
    </row>
    <row r="6954" spans="1:29" s="15" customFormat="1" x14ac:dyDescent="0.3">
      <c r="A6954" s="22"/>
      <c r="B6954" s="20"/>
      <c r="C6954" s="20"/>
      <c r="D6954" s="20"/>
      <c r="E6954" s="20"/>
      <c r="F6954" s="20"/>
      <c r="G6954" s="20"/>
      <c r="H6954" s="20"/>
      <c r="I6954" s="20"/>
      <c r="J6954" s="20"/>
      <c r="K6954" s="20"/>
      <c r="L6954" s="20"/>
      <c r="M6954" s="20"/>
      <c r="N6954" s="20"/>
      <c r="O6954" s="20"/>
      <c r="P6954" s="20"/>
      <c r="Q6954" s="23"/>
      <c r="R6954" s="17"/>
      <c r="S6954" s="24"/>
      <c r="T6954" s="18"/>
      <c r="U6954" s="21"/>
      <c r="V6954" s="19"/>
      <c r="W6954" s="19"/>
      <c r="X6954" s="19"/>
      <c r="Y6954" s="19"/>
      <c r="Z6954" s="20"/>
      <c r="AA6954" s="19"/>
      <c r="AB6954" s="19"/>
      <c r="AC6954" s="19"/>
    </row>
    <row r="6955" spans="1:29" s="15" customFormat="1" x14ac:dyDescent="0.3">
      <c r="A6955" s="22"/>
      <c r="B6955" s="20"/>
      <c r="C6955" s="20"/>
      <c r="D6955" s="20"/>
      <c r="E6955" s="20"/>
      <c r="F6955" s="20"/>
      <c r="G6955" s="20"/>
      <c r="H6955" s="20"/>
      <c r="I6955" s="20"/>
      <c r="J6955" s="20"/>
      <c r="K6955" s="20"/>
      <c r="L6955" s="20"/>
      <c r="M6955" s="20"/>
      <c r="N6955" s="20"/>
      <c r="O6955" s="20"/>
      <c r="P6955" s="20"/>
      <c r="Q6955" s="23"/>
      <c r="R6955" s="17"/>
      <c r="S6955" s="24"/>
      <c r="T6955" s="18"/>
      <c r="U6955" s="21"/>
      <c r="V6955" s="19"/>
      <c r="W6955" s="19"/>
      <c r="X6955" s="19"/>
      <c r="Y6955" s="19"/>
      <c r="Z6955" s="20"/>
      <c r="AA6955" s="19"/>
      <c r="AB6955" s="19"/>
      <c r="AC6955" s="19"/>
    </row>
    <row r="6956" spans="1:29" s="15" customFormat="1" x14ac:dyDescent="0.3">
      <c r="A6956" s="22"/>
      <c r="B6956" s="20"/>
      <c r="C6956" s="20"/>
      <c r="D6956" s="20"/>
      <c r="E6956" s="20"/>
      <c r="F6956" s="20"/>
      <c r="G6956" s="20"/>
      <c r="H6956" s="20"/>
      <c r="I6956" s="20"/>
      <c r="J6956" s="20"/>
      <c r="K6956" s="20"/>
      <c r="L6956" s="20"/>
      <c r="M6956" s="20"/>
      <c r="N6956" s="20"/>
      <c r="O6956" s="20"/>
      <c r="P6956" s="20"/>
      <c r="Q6956" s="23"/>
      <c r="R6956" s="17"/>
      <c r="S6956" s="24"/>
      <c r="T6956" s="18"/>
      <c r="U6956" s="21"/>
      <c r="V6956" s="19"/>
      <c r="W6956" s="19"/>
      <c r="X6956" s="19"/>
      <c r="Y6956" s="19"/>
      <c r="Z6956" s="20"/>
      <c r="AA6956" s="19"/>
      <c r="AB6956" s="19"/>
      <c r="AC6956" s="19"/>
    </row>
    <row r="6957" spans="1:29" s="15" customFormat="1" x14ac:dyDescent="0.3">
      <c r="A6957" s="22"/>
      <c r="B6957" s="20"/>
      <c r="C6957" s="20"/>
      <c r="D6957" s="20"/>
      <c r="E6957" s="20"/>
      <c r="F6957" s="20"/>
      <c r="G6957" s="20"/>
      <c r="H6957" s="20"/>
      <c r="I6957" s="20"/>
      <c r="J6957" s="20"/>
      <c r="K6957" s="20"/>
      <c r="L6957" s="20"/>
      <c r="M6957" s="20"/>
      <c r="N6957" s="20"/>
      <c r="O6957" s="20"/>
      <c r="P6957" s="20"/>
      <c r="Q6957" s="23"/>
      <c r="R6957" s="17"/>
      <c r="S6957" s="24"/>
      <c r="T6957" s="18"/>
      <c r="U6957" s="21"/>
      <c r="V6957" s="19"/>
      <c r="W6957" s="19"/>
      <c r="X6957" s="19"/>
      <c r="Y6957" s="19"/>
      <c r="Z6957" s="20"/>
      <c r="AA6957" s="19"/>
      <c r="AB6957" s="19"/>
      <c r="AC6957" s="19"/>
    </row>
    <row r="6958" spans="1:29" s="15" customFormat="1" x14ac:dyDescent="0.3">
      <c r="A6958" s="22"/>
      <c r="B6958" s="20"/>
      <c r="C6958" s="20"/>
      <c r="D6958" s="20"/>
      <c r="E6958" s="20"/>
      <c r="F6958" s="20"/>
      <c r="G6958" s="20"/>
      <c r="H6958" s="20"/>
      <c r="I6958" s="20"/>
      <c r="J6958" s="20"/>
      <c r="K6958" s="20"/>
      <c r="L6958" s="20"/>
      <c r="M6958" s="20"/>
      <c r="N6958" s="20"/>
      <c r="O6958" s="20"/>
      <c r="P6958" s="20"/>
      <c r="Q6958" s="23"/>
      <c r="R6958" s="17"/>
      <c r="S6958" s="24"/>
      <c r="T6958" s="18"/>
      <c r="U6958" s="21"/>
      <c r="V6958" s="19"/>
      <c r="W6958" s="19"/>
      <c r="X6958" s="19"/>
      <c r="Y6958" s="19"/>
      <c r="Z6958" s="20"/>
      <c r="AA6958" s="19"/>
      <c r="AB6958" s="19"/>
      <c r="AC6958" s="19"/>
    </row>
    <row r="6959" spans="1:29" s="15" customFormat="1" x14ac:dyDescent="0.3">
      <c r="A6959" s="22"/>
      <c r="B6959" s="20"/>
      <c r="C6959" s="20"/>
      <c r="D6959" s="20"/>
      <c r="E6959" s="20"/>
      <c r="F6959" s="20"/>
      <c r="G6959" s="20"/>
      <c r="H6959" s="20"/>
      <c r="I6959" s="20"/>
      <c r="J6959" s="20"/>
      <c r="K6959" s="20"/>
      <c r="L6959" s="20"/>
      <c r="M6959" s="20"/>
      <c r="N6959" s="20"/>
      <c r="O6959" s="20"/>
      <c r="P6959" s="20"/>
      <c r="Q6959" s="23"/>
      <c r="R6959" s="17"/>
      <c r="S6959" s="24"/>
      <c r="T6959" s="18"/>
      <c r="U6959" s="21"/>
      <c r="V6959" s="19"/>
      <c r="W6959" s="19"/>
      <c r="X6959" s="19"/>
      <c r="Y6959" s="19"/>
      <c r="Z6959" s="20"/>
      <c r="AA6959" s="19"/>
      <c r="AB6959" s="19"/>
      <c r="AC6959" s="19"/>
    </row>
    <row r="6960" spans="1:29" s="15" customFormat="1" x14ac:dyDescent="0.3">
      <c r="A6960" s="22"/>
      <c r="B6960" s="20"/>
      <c r="C6960" s="20"/>
      <c r="D6960" s="20"/>
      <c r="E6960" s="20"/>
      <c r="F6960" s="20"/>
      <c r="G6960" s="20"/>
      <c r="H6960" s="20"/>
      <c r="I6960" s="20"/>
      <c r="J6960" s="20"/>
      <c r="K6960" s="20"/>
      <c r="L6960" s="20"/>
      <c r="M6960" s="20"/>
      <c r="N6960" s="20"/>
      <c r="O6960" s="20"/>
      <c r="P6960" s="20"/>
      <c r="Q6960" s="23"/>
      <c r="R6960" s="17"/>
      <c r="S6960" s="24"/>
      <c r="T6960" s="18"/>
      <c r="U6960" s="21"/>
      <c r="V6960" s="19"/>
      <c r="W6960" s="19"/>
      <c r="X6960" s="19"/>
      <c r="Y6960" s="19"/>
      <c r="Z6960" s="20"/>
      <c r="AA6960" s="19"/>
      <c r="AB6960" s="19"/>
      <c r="AC6960" s="19"/>
    </row>
    <row r="6961" spans="1:29" s="15" customFormat="1" x14ac:dyDescent="0.3">
      <c r="A6961" s="22"/>
      <c r="B6961" s="20"/>
      <c r="C6961" s="20"/>
      <c r="D6961" s="20"/>
      <c r="E6961" s="20"/>
      <c r="F6961" s="20"/>
      <c r="G6961" s="20"/>
      <c r="H6961" s="20"/>
      <c r="I6961" s="20"/>
      <c r="J6961" s="20"/>
      <c r="K6961" s="20"/>
      <c r="L6961" s="20"/>
      <c r="M6961" s="20"/>
      <c r="N6961" s="20"/>
      <c r="O6961" s="20"/>
      <c r="P6961" s="20"/>
      <c r="Q6961" s="23"/>
      <c r="R6961" s="17"/>
      <c r="S6961" s="24"/>
      <c r="T6961" s="18"/>
      <c r="U6961" s="21"/>
      <c r="V6961" s="19"/>
      <c r="W6961" s="19"/>
      <c r="X6961" s="19"/>
      <c r="Y6961" s="19"/>
      <c r="Z6961" s="20"/>
      <c r="AA6961" s="19"/>
      <c r="AB6961" s="19"/>
      <c r="AC6961" s="19"/>
    </row>
    <row r="6962" spans="1:29" s="15" customFormat="1" x14ac:dyDescent="0.3">
      <c r="A6962" s="22"/>
      <c r="B6962" s="20"/>
      <c r="C6962" s="20"/>
      <c r="D6962" s="20"/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3"/>
      <c r="R6962" s="17"/>
      <c r="S6962" s="24"/>
      <c r="T6962" s="18"/>
      <c r="U6962" s="21"/>
      <c r="V6962" s="19"/>
      <c r="W6962" s="19"/>
      <c r="X6962" s="19"/>
      <c r="Y6962" s="19"/>
      <c r="Z6962" s="20"/>
      <c r="AA6962" s="19"/>
      <c r="AB6962" s="19"/>
      <c r="AC6962" s="19"/>
    </row>
    <row r="6963" spans="1:29" s="15" customFormat="1" x14ac:dyDescent="0.3">
      <c r="A6963" s="22"/>
      <c r="B6963" s="20"/>
      <c r="C6963" s="20"/>
      <c r="D6963" s="20"/>
      <c r="E6963" s="20"/>
      <c r="F6963" s="20"/>
      <c r="G6963" s="20"/>
      <c r="H6963" s="20"/>
      <c r="I6963" s="20"/>
      <c r="J6963" s="20"/>
      <c r="K6963" s="20"/>
      <c r="L6963" s="20"/>
      <c r="M6963" s="20"/>
      <c r="N6963" s="20"/>
      <c r="O6963" s="20"/>
      <c r="P6963" s="20"/>
      <c r="Q6963" s="23"/>
      <c r="R6963" s="17"/>
      <c r="S6963" s="24"/>
      <c r="T6963" s="18"/>
      <c r="U6963" s="21"/>
      <c r="V6963" s="19"/>
      <c r="W6963" s="19"/>
      <c r="X6963" s="19"/>
      <c r="Y6963" s="19"/>
      <c r="Z6963" s="20"/>
      <c r="AA6963" s="19"/>
      <c r="AB6963" s="19"/>
      <c r="AC6963" s="19"/>
    </row>
    <row r="6964" spans="1:29" s="15" customFormat="1" x14ac:dyDescent="0.3">
      <c r="A6964" s="22"/>
      <c r="B6964" s="20"/>
      <c r="C6964" s="20"/>
      <c r="D6964" s="20"/>
      <c r="E6964" s="20"/>
      <c r="F6964" s="20"/>
      <c r="G6964" s="20"/>
      <c r="H6964" s="20"/>
      <c r="I6964" s="20"/>
      <c r="J6964" s="20"/>
      <c r="K6964" s="20"/>
      <c r="L6964" s="20"/>
      <c r="M6964" s="20"/>
      <c r="N6964" s="20"/>
      <c r="O6964" s="20"/>
      <c r="P6964" s="20"/>
      <c r="Q6964" s="23"/>
      <c r="R6964" s="17"/>
      <c r="S6964" s="24"/>
      <c r="T6964" s="18"/>
      <c r="U6964" s="21"/>
      <c r="V6964" s="19"/>
      <c r="W6964" s="19"/>
      <c r="X6964" s="19"/>
      <c r="Y6964" s="19"/>
      <c r="Z6964" s="20"/>
      <c r="AA6964" s="19"/>
      <c r="AB6964" s="19"/>
      <c r="AC6964" s="19"/>
    </row>
    <row r="6965" spans="1:29" s="15" customFormat="1" x14ac:dyDescent="0.3">
      <c r="A6965" s="22"/>
      <c r="B6965" s="20"/>
      <c r="C6965" s="20"/>
      <c r="D6965" s="20"/>
      <c r="E6965" s="20"/>
      <c r="F6965" s="20"/>
      <c r="G6965" s="20"/>
      <c r="H6965" s="20"/>
      <c r="I6965" s="20"/>
      <c r="J6965" s="20"/>
      <c r="K6965" s="20"/>
      <c r="L6965" s="20"/>
      <c r="M6965" s="20"/>
      <c r="N6965" s="20"/>
      <c r="O6965" s="20"/>
      <c r="P6965" s="20"/>
      <c r="Q6965" s="23"/>
      <c r="R6965" s="17"/>
      <c r="S6965" s="24"/>
      <c r="T6965" s="18"/>
      <c r="U6965" s="21"/>
      <c r="V6965" s="19"/>
      <c r="W6965" s="19"/>
      <c r="X6965" s="19"/>
      <c r="Y6965" s="19"/>
      <c r="Z6965" s="20"/>
      <c r="AA6965" s="19"/>
      <c r="AB6965" s="19"/>
      <c r="AC6965" s="19"/>
    </row>
    <row r="6966" spans="1:29" s="15" customFormat="1" x14ac:dyDescent="0.3">
      <c r="A6966" s="22"/>
      <c r="B6966" s="20"/>
      <c r="C6966" s="20"/>
      <c r="D6966" s="20"/>
      <c r="E6966" s="20"/>
      <c r="F6966" s="20"/>
      <c r="G6966" s="20"/>
      <c r="H6966" s="20"/>
      <c r="I6966" s="20"/>
      <c r="J6966" s="20"/>
      <c r="K6966" s="20"/>
      <c r="L6966" s="20"/>
      <c r="M6966" s="20"/>
      <c r="N6966" s="20"/>
      <c r="O6966" s="20"/>
      <c r="P6966" s="20"/>
      <c r="Q6966" s="23"/>
      <c r="R6966" s="17"/>
      <c r="S6966" s="24"/>
      <c r="T6966" s="18"/>
      <c r="U6966" s="21"/>
      <c r="V6966" s="19"/>
      <c r="W6966" s="19"/>
      <c r="X6966" s="19"/>
      <c r="Y6966" s="19"/>
      <c r="Z6966" s="20"/>
      <c r="AA6966" s="19"/>
      <c r="AB6966" s="19"/>
      <c r="AC6966" s="19"/>
    </row>
    <row r="6967" spans="1:29" s="15" customFormat="1" x14ac:dyDescent="0.3">
      <c r="A6967" s="22"/>
      <c r="B6967" s="20"/>
      <c r="C6967" s="20"/>
      <c r="D6967" s="20"/>
      <c r="E6967" s="20"/>
      <c r="F6967" s="20"/>
      <c r="G6967" s="20"/>
      <c r="H6967" s="20"/>
      <c r="I6967" s="20"/>
      <c r="J6967" s="20"/>
      <c r="K6967" s="20"/>
      <c r="L6967" s="20"/>
      <c r="M6967" s="20"/>
      <c r="N6967" s="20"/>
      <c r="O6967" s="20"/>
      <c r="P6967" s="20"/>
      <c r="Q6967" s="23"/>
      <c r="R6967" s="17"/>
      <c r="S6967" s="24"/>
      <c r="T6967" s="18"/>
      <c r="U6967" s="21"/>
      <c r="V6967" s="19"/>
      <c r="W6967" s="19"/>
      <c r="X6967" s="19"/>
      <c r="Y6967" s="19"/>
      <c r="Z6967" s="20"/>
      <c r="AA6967" s="19"/>
      <c r="AB6967" s="19"/>
      <c r="AC6967" s="19"/>
    </row>
    <row r="6968" spans="1:29" s="15" customFormat="1" x14ac:dyDescent="0.3">
      <c r="A6968" s="22"/>
      <c r="B6968" s="20"/>
      <c r="C6968" s="20"/>
      <c r="D6968" s="20"/>
      <c r="E6968" s="20"/>
      <c r="F6968" s="20"/>
      <c r="G6968" s="20"/>
      <c r="H6968" s="20"/>
      <c r="I6968" s="20"/>
      <c r="J6968" s="20"/>
      <c r="K6968" s="20"/>
      <c r="L6968" s="20"/>
      <c r="M6968" s="20"/>
      <c r="N6968" s="20"/>
      <c r="O6968" s="20"/>
      <c r="P6968" s="20"/>
      <c r="Q6968" s="23"/>
      <c r="R6968" s="17"/>
      <c r="S6968" s="24"/>
      <c r="T6968" s="18"/>
      <c r="U6968" s="21"/>
      <c r="V6968" s="19"/>
      <c r="W6968" s="19"/>
      <c r="X6968" s="19"/>
      <c r="Y6968" s="19"/>
      <c r="Z6968" s="20"/>
      <c r="AA6968" s="19"/>
      <c r="AB6968" s="19"/>
      <c r="AC6968" s="19"/>
    </row>
    <row r="6969" spans="1:29" s="15" customFormat="1" x14ac:dyDescent="0.3">
      <c r="A6969" s="22"/>
      <c r="B6969" s="20"/>
      <c r="C6969" s="20"/>
      <c r="D6969" s="20"/>
      <c r="E6969" s="20"/>
      <c r="F6969" s="20"/>
      <c r="G6969" s="20"/>
      <c r="H6969" s="20"/>
      <c r="I6969" s="20"/>
      <c r="J6969" s="20"/>
      <c r="K6969" s="20"/>
      <c r="L6969" s="20"/>
      <c r="M6969" s="20"/>
      <c r="N6969" s="20"/>
      <c r="O6969" s="20"/>
      <c r="P6969" s="20"/>
      <c r="Q6969" s="23"/>
      <c r="R6969" s="17"/>
      <c r="S6969" s="24"/>
      <c r="T6969" s="18"/>
      <c r="U6969" s="21"/>
      <c r="V6969" s="19"/>
      <c r="W6969" s="19"/>
      <c r="X6969" s="19"/>
      <c r="Y6969" s="19"/>
      <c r="Z6969" s="20"/>
      <c r="AA6969" s="19"/>
      <c r="AB6969" s="19"/>
      <c r="AC6969" s="19"/>
    </row>
    <row r="6970" spans="1:29" s="15" customFormat="1" x14ac:dyDescent="0.3">
      <c r="A6970" s="22"/>
      <c r="B6970" s="20"/>
      <c r="C6970" s="20"/>
      <c r="D6970" s="20"/>
      <c r="E6970" s="20"/>
      <c r="F6970" s="20"/>
      <c r="G6970" s="20"/>
      <c r="H6970" s="20"/>
      <c r="I6970" s="20"/>
      <c r="J6970" s="20"/>
      <c r="K6970" s="20"/>
      <c r="L6970" s="20"/>
      <c r="M6970" s="20"/>
      <c r="N6970" s="20"/>
      <c r="O6970" s="20"/>
      <c r="P6970" s="20"/>
      <c r="Q6970" s="23"/>
      <c r="R6970" s="17"/>
      <c r="S6970" s="24"/>
      <c r="T6970" s="18"/>
      <c r="U6970" s="21"/>
      <c r="V6970" s="19"/>
      <c r="W6970" s="19"/>
      <c r="X6970" s="19"/>
      <c r="Y6970" s="19"/>
      <c r="Z6970" s="20"/>
      <c r="AA6970" s="19"/>
      <c r="AB6970" s="19"/>
      <c r="AC6970" s="19"/>
    </row>
    <row r="6971" spans="1:29" s="15" customFormat="1" x14ac:dyDescent="0.3">
      <c r="A6971" s="22"/>
      <c r="B6971" s="20"/>
      <c r="C6971" s="20"/>
      <c r="D6971" s="20"/>
      <c r="E6971" s="20"/>
      <c r="F6971" s="20"/>
      <c r="G6971" s="20"/>
      <c r="H6971" s="20"/>
      <c r="I6971" s="20"/>
      <c r="J6971" s="20"/>
      <c r="K6971" s="20"/>
      <c r="L6971" s="20"/>
      <c r="M6971" s="20"/>
      <c r="N6971" s="20"/>
      <c r="O6971" s="20"/>
      <c r="P6971" s="20"/>
      <c r="Q6971" s="23"/>
      <c r="R6971" s="17"/>
      <c r="S6971" s="24"/>
      <c r="T6971" s="18"/>
      <c r="U6971" s="21"/>
      <c r="V6971" s="19"/>
      <c r="W6971" s="19"/>
      <c r="X6971" s="19"/>
      <c r="Y6971" s="19"/>
      <c r="Z6971" s="20"/>
      <c r="AA6971" s="19"/>
      <c r="AB6971" s="19"/>
      <c r="AC6971" s="19"/>
    </row>
    <row r="6972" spans="1:29" s="15" customFormat="1" x14ac:dyDescent="0.3">
      <c r="A6972" s="22"/>
      <c r="B6972" s="20"/>
      <c r="C6972" s="20"/>
      <c r="D6972" s="20"/>
      <c r="E6972" s="20"/>
      <c r="F6972" s="20"/>
      <c r="G6972" s="20"/>
      <c r="H6972" s="20"/>
      <c r="I6972" s="20"/>
      <c r="J6972" s="20"/>
      <c r="K6972" s="20"/>
      <c r="L6972" s="20"/>
      <c r="M6972" s="20"/>
      <c r="N6972" s="20"/>
      <c r="O6972" s="20"/>
      <c r="P6972" s="20"/>
      <c r="Q6972" s="23"/>
      <c r="R6972" s="17"/>
      <c r="S6972" s="24"/>
      <c r="T6972" s="18"/>
      <c r="U6972" s="21"/>
      <c r="V6972" s="19"/>
      <c r="W6972" s="19"/>
      <c r="X6972" s="19"/>
      <c r="Y6972" s="19"/>
      <c r="Z6972" s="20"/>
      <c r="AA6972" s="19"/>
      <c r="AB6972" s="19"/>
      <c r="AC6972" s="19"/>
    </row>
    <row r="6973" spans="1:29" s="15" customFormat="1" x14ac:dyDescent="0.3">
      <c r="A6973" s="22"/>
      <c r="B6973" s="20"/>
      <c r="C6973" s="20"/>
      <c r="D6973" s="20"/>
      <c r="E6973" s="20"/>
      <c r="F6973" s="20"/>
      <c r="G6973" s="20"/>
      <c r="H6973" s="20"/>
      <c r="I6973" s="20"/>
      <c r="J6973" s="20"/>
      <c r="K6973" s="20"/>
      <c r="L6973" s="20"/>
      <c r="M6973" s="20"/>
      <c r="N6973" s="20"/>
      <c r="O6973" s="20"/>
      <c r="P6973" s="20"/>
      <c r="Q6973" s="23"/>
      <c r="R6973" s="17"/>
      <c r="S6973" s="24"/>
      <c r="T6973" s="18"/>
      <c r="U6973" s="21"/>
      <c r="V6973" s="19"/>
      <c r="W6973" s="19"/>
      <c r="X6973" s="19"/>
      <c r="Y6973" s="19"/>
      <c r="Z6973" s="20"/>
      <c r="AA6973" s="19"/>
      <c r="AB6973" s="19"/>
      <c r="AC6973" s="19"/>
    </row>
    <row r="6974" spans="1:29" s="15" customFormat="1" x14ac:dyDescent="0.3">
      <c r="A6974" s="22"/>
      <c r="B6974" s="20"/>
      <c r="C6974" s="20"/>
      <c r="D6974" s="20"/>
      <c r="E6974" s="20"/>
      <c r="F6974" s="20"/>
      <c r="G6974" s="20"/>
      <c r="H6974" s="20"/>
      <c r="I6974" s="20"/>
      <c r="J6974" s="20"/>
      <c r="K6974" s="20"/>
      <c r="L6974" s="20"/>
      <c r="M6974" s="20"/>
      <c r="N6974" s="20"/>
      <c r="O6974" s="20"/>
      <c r="P6974" s="20"/>
      <c r="Q6974" s="23"/>
      <c r="R6974" s="17"/>
      <c r="S6974" s="24"/>
      <c r="T6974" s="18"/>
      <c r="U6974" s="21"/>
      <c r="V6974" s="19"/>
      <c r="W6974" s="19"/>
      <c r="X6974" s="19"/>
      <c r="Y6974" s="19"/>
      <c r="Z6974" s="20"/>
      <c r="AA6974" s="19"/>
      <c r="AB6974" s="19"/>
      <c r="AC6974" s="19"/>
    </row>
    <row r="6975" spans="1:29" s="15" customFormat="1" x14ac:dyDescent="0.3">
      <c r="A6975" s="22"/>
      <c r="B6975" s="20"/>
      <c r="C6975" s="20"/>
      <c r="D6975" s="20"/>
      <c r="E6975" s="20"/>
      <c r="F6975" s="20"/>
      <c r="G6975" s="20"/>
      <c r="H6975" s="20"/>
      <c r="I6975" s="20"/>
      <c r="J6975" s="20"/>
      <c r="K6975" s="20"/>
      <c r="L6975" s="20"/>
      <c r="M6975" s="20"/>
      <c r="N6975" s="20"/>
      <c r="O6975" s="20"/>
      <c r="P6975" s="20"/>
      <c r="Q6975" s="23"/>
      <c r="R6975" s="17"/>
      <c r="S6975" s="24"/>
      <c r="T6975" s="18"/>
      <c r="U6975" s="21"/>
      <c r="V6975" s="19"/>
      <c r="W6975" s="19"/>
      <c r="X6975" s="19"/>
      <c r="Y6975" s="19"/>
      <c r="Z6975" s="20"/>
      <c r="AA6975" s="19"/>
      <c r="AB6975" s="19"/>
      <c r="AC6975" s="19"/>
    </row>
    <row r="6976" spans="1:29" s="15" customFormat="1" x14ac:dyDescent="0.3">
      <c r="A6976" s="22"/>
      <c r="B6976" s="20"/>
      <c r="C6976" s="20"/>
      <c r="D6976" s="20"/>
      <c r="E6976" s="20"/>
      <c r="F6976" s="20"/>
      <c r="G6976" s="20"/>
      <c r="H6976" s="20"/>
      <c r="I6976" s="20"/>
      <c r="J6976" s="20"/>
      <c r="K6976" s="20"/>
      <c r="L6976" s="20"/>
      <c r="M6976" s="20"/>
      <c r="N6976" s="20"/>
      <c r="O6976" s="20"/>
      <c r="P6976" s="20"/>
      <c r="Q6976" s="23"/>
      <c r="R6976" s="17"/>
      <c r="S6976" s="24"/>
      <c r="T6976" s="18"/>
      <c r="U6976" s="21"/>
      <c r="V6976" s="19"/>
      <c r="W6976" s="19"/>
      <c r="X6976" s="19"/>
      <c r="Y6976" s="19"/>
      <c r="Z6976" s="20"/>
      <c r="AA6976" s="19"/>
      <c r="AB6976" s="19"/>
      <c r="AC6976" s="19"/>
    </row>
    <row r="6977" spans="1:29" s="15" customFormat="1" x14ac:dyDescent="0.3">
      <c r="A6977" s="22"/>
      <c r="B6977" s="20"/>
      <c r="C6977" s="20"/>
      <c r="D6977" s="20"/>
      <c r="E6977" s="20"/>
      <c r="F6977" s="20"/>
      <c r="G6977" s="20"/>
      <c r="H6977" s="20"/>
      <c r="I6977" s="20"/>
      <c r="J6977" s="20"/>
      <c r="K6977" s="20"/>
      <c r="L6977" s="20"/>
      <c r="M6977" s="20"/>
      <c r="N6977" s="20"/>
      <c r="O6977" s="20"/>
      <c r="P6977" s="20"/>
      <c r="Q6977" s="23"/>
      <c r="R6977" s="17"/>
      <c r="S6977" s="24"/>
      <c r="T6977" s="18"/>
      <c r="U6977" s="21"/>
      <c r="V6977" s="19"/>
      <c r="W6977" s="19"/>
      <c r="X6977" s="19"/>
      <c r="Y6977" s="19"/>
      <c r="Z6977" s="20"/>
      <c r="AA6977" s="19"/>
      <c r="AB6977" s="19"/>
      <c r="AC6977" s="19"/>
    </row>
    <row r="6978" spans="1:29" s="15" customFormat="1" x14ac:dyDescent="0.3">
      <c r="A6978" s="22"/>
      <c r="B6978" s="20"/>
      <c r="C6978" s="20"/>
      <c r="D6978" s="20"/>
      <c r="E6978" s="20"/>
      <c r="F6978" s="20"/>
      <c r="G6978" s="20"/>
      <c r="H6978" s="20"/>
      <c r="I6978" s="20"/>
      <c r="J6978" s="20"/>
      <c r="K6978" s="20"/>
      <c r="L6978" s="20"/>
      <c r="M6978" s="20"/>
      <c r="N6978" s="20"/>
      <c r="O6978" s="20"/>
      <c r="P6978" s="20"/>
      <c r="Q6978" s="23"/>
      <c r="R6978" s="17"/>
      <c r="S6978" s="24"/>
      <c r="T6978" s="18"/>
      <c r="U6978" s="21"/>
      <c r="V6978" s="19"/>
      <c r="W6978" s="19"/>
      <c r="X6978" s="19"/>
      <c r="Y6978" s="19"/>
      <c r="Z6978" s="20"/>
      <c r="AA6978" s="19"/>
      <c r="AB6978" s="19"/>
      <c r="AC6978" s="19"/>
    </row>
    <row r="6979" spans="1:29" s="15" customFormat="1" x14ac:dyDescent="0.3">
      <c r="A6979" s="22"/>
      <c r="B6979" s="20"/>
      <c r="C6979" s="20"/>
      <c r="D6979" s="20"/>
      <c r="E6979" s="20"/>
      <c r="F6979" s="20"/>
      <c r="G6979" s="20"/>
      <c r="H6979" s="20"/>
      <c r="I6979" s="20"/>
      <c r="J6979" s="20"/>
      <c r="K6979" s="20"/>
      <c r="L6979" s="20"/>
      <c r="M6979" s="20"/>
      <c r="N6979" s="20"/>
      <c r="O6979" s="20"/>
      <c r="P6979" s="20"/>
      <c r="Q6979" s="23"/>
      <c r="R6979" s="17"/>
      <c r="S6979" s="24"/>
      <c r="T6979" s="18"/>
      <c r="U6979" s="21"/>
      <c r="V6979" s="19"/>
      <c r="W6979" s="19"/>
      <c r="X6979" s="19"/>
      <c r="Y6979" s="19"/>
      <c r="Z6979" s="20"/>
      <c r="AA6979" s="19"/>
      <c r="AB6979" s="19"/>
      <c r="AC6979" s="19"/>
    </row>
    <row r="6980" spans="1:29" s="15" customFormat="1" x14ac:dyDescent="0.3">
      <c r="A6980" s="22"/>
      <c r="B6980" s="20"/>
      <c r="C6980" s="20"/>
      <c r="D6980" s="20"/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3"/>
      <c r="R6980" s="17"/>
      <c r="S6980" s="24"/>
      <c r="T6980" s="18"/>
      <c r="U6980" s="21"/>
      <c r="V6980" s="19"/>
      <c r="W6980" s="19"/>
      <c r="X6980" s="19"/>
      <c r="Y6980" s="19"/>
      <c r="Z6980" s="20"/>
      <c r="AA6980" s="19"/>
      <c r="AB6980" s="19"/>
      <c r="AC6980" s="19"/>
    </row>
    <row r="6981" spans="1:29" s="15" customFormat="1" x14ac:dyDescent="0.3">
      <c r="A6981" s="22"/>
      <c r="B6981" s="20"/>
      <c r="C6981" s="20"/>
      <c r="D6981" s="20"/>
      <c r="E6981" s="20"/>
      <c r="F6981" s="20"/>
      <c r="G6981" s="20"/>
      <c r="H6981" s="20"/>
      <c r="I6981" s="20"/>
      <c r="J6981" s="20"/>
      <c r="K6981" s="20"/>
      <c r="L6981" s="20"/>
      <c r="M6981" s="20"/>
      <c r="N6981" s="20"/>
      <c r="O6981" s="20"/>
      <c r="P6981" s="20"/>
      <c r="Q6981" s="23"/>
      <c r="R6981" s="17"/>
      <c r="S6981" s="24"/>
      <c r="T6981" s="18"/>
      <c r="U6981" s="21"/>
      <c r="V6981" s="19"/>
      <c r="W6981" s="19"/>
      <c r="X6981" s="19"/>
      <c r="Y6981" s="19"/>
      <c r="Z6981" s="20"/>
      <c r="AA6981" s="19"/>
      <c r="AB6981" s="19"/>
      <c r="AC6981" s="19"/>
    </row>
    <row r="6982" spans="1:29" s="15" customFormat="1" x14ac:dyDescent="0.3">
      <c r="A6982" s="22"/>
      <c r="B6982" s="20"/>
      <c r="C6982" s="20"/>
      <c r="D6982" s="20"/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3"/>
      <c r="R6982" s="17"/>
      <c r="S6982" s="24"/>
      <c r="T6982" s="18"/>
      <c r="U6982" s="21"/>
      <c r="V6982" s="19"/>
      <c r="W6982" s="19"/>
      <c r="X6982" s="19"/>
      <c r="Y6982" s="19"/>
      <c r="Z6982" s="20"/>
      <c r="AA6982" s="19"/>
      <c r="AB6982" s="19"/>
      <c r="AC6982" s="19"/>
    </row>
    <row r="6983" spans="1:29" s="15" customFormat="1" x14ac:dyDescent="0.3">
      <c r="A6983" s="22"/>
      <c r="B6983" s="20"/>
      <c r="C6983" s="20"/>
      <c r="D6983" s="20"/>
      <c r="E6983" s="20"/>
      <c r="F6983" s="20"/>
      <c r="G6983" s="20"/>
      <c r="H6983" s="20"/>
      <c r="I6983" s="20"/>
      <c r="J6983" s="20"/>
      <c r="K6983" s="20"/>
      <c r="L6983" s="20"/>
      <c r="M6983" s="20"/>
      <c r="N6983" s="20"/>
      <c r="O6983" s="20"/>
      <c r="P6983" s="20"/>
      <c r="Q6983" s="23"/>
      <c r="R6983" s="17"/>
      <c r="S6983" s="24"/>
      <c r="T6983" s="18"/>
      <c r="U6983" s="21"/>
      <c r="V6983" s="19"/>
      <c r="W6983" s="19"/>
      <c r="X6983" s="19"/>
      <c r="Y6983" s="19"/>
      <c r="Z6983" s="20"/>
      <c r="AA6983" s="19"/>
      <c r="AB6983" s="19"/>
      <c r="AC6983" s="19"/>
    </row>
    <row r="6984" spans="1:29" s="15" customFormat="1" x14ac:dyDescent="0.3">
      <c r="A6984" s="22"/>
      <c r="B6984" s="20"/>
      <c r="C6984" s="20"/>
      <c r="D6984" s="20"/>
      <c r="E6984" s="20"/>
      <c r="F6984" s="20"/>
      <c r="G6984" s="20"/>
      <c r="H6984" s="20"/>
      <c r="I6984" s="20"/>
      <c r="J6984" s="20"/>
      <c r="K6984" s="20"/>
      <c r="L6984" s="20"/>
      <c r="M6984" s="20"/>
      <c r="N6984" s="20"/>
      <c r="O6984" s="20"/>
      <c r="P6984" s="20"/>
      <c r="Q6984" s="23"/>
      <c r="R6984" s="17"/>
      <c r="S6984" s="24"/>
      <c r="T6984" s="18"/>
      <c r="U6984" s="21"/>
      <c r="V6984" s="19"/>
      <c r="W6984" s="19"/>
      <c r="X6984" s="19"/>
      <c r="Y6984" s="19"/>
      <c r="Z6984" s="20"/>
      <c r="AA6984" s="19"/>
      <c r="AB6984" s="19"/>
      <c r="AC6984" s="19"/>
    </row>
    <row r="6985" spans="1:29" s="15" customFormat="1" x14ac:dyDescent="0.3">
      <c r="A6985" s="22"/>
      <c r="B6985" s="20"/>
      <c r="C6985" s="20"/>
      <c r="D6985" s="20"/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3"/>
      <c r="R6985" s="17"/>
      <c r="S6985" s="24"/>
      <c r="T6985" s="18"/>
      <c r="U6985" s="21"/>
      <c r="V6985" s="19"/>
      <c r="W6985" s="19"/>
      <c r="X6985" s="19"/>
      <c r="Y6985" s="19"/>
      <c r="Z6985" s="20"/>
      <c r="AA6985" s="19"/>
      <c r="AB6985" s="19"/>
      <c r="AC6985" s="19"/>
    </row>
    <row r="6986" spans="1:29" s="15" customFormat="1" x14ac:dyDescent="0.3">
      <c r="A6986" s="22"/>
      <c r="B6986" s="20"/>
      <c r="C6986" s="20"/>
      <c r="D6986" s="20"/>
      <c r="E6986" s="20"/>
      <c r="F6986" s="20"/>
      <c r="G6986" s="20"/>
      <c r="H6986" s="20"/>
      <c r="I6986" s="20"/>
      <c r="J6986" s="20"/>
      <c r="K6986" s="20"/>
      <c r="L6986" s="20"/>
      <c r="M6986" s="20"/>
      <c r="N6986" s="20"/>
      <c r="O6986" s="20"/>
      <c r="P6986" s="20"/>
      <c r="Q6986" s="23"/>
      <c r="R6986" s="17"/>
      <c r="S6986" s="24"/>
      <c r="T6986" s="18"/>
      <c r="U6986" s="21"/>
      <c r="V6986" s="19"/>
      <c r="W6986" s="19"/>
      <c r="X6986" s="19"/>
      <c r="Y6986" s="19"/>
      <c r="Z6986" s="20"/>
      <c r="AA6986" s="19"/>
      <c r="AB6986" s="19"/>
      <c r="AC6986" s="19"/>
    </row>
    <row r="6987" spans="1:29" s="15" customFormat="1" x14ac:dyDescent="0.3">
      <c r="A6987" s="22"/>
      <c r="B6987" s="20"/>
      <c r="C6987" s="20"/>
      <c r="D6987" s="20"/>
      <c r="E6987" s="20"/>
      <c r="F6987" s="20"/>
      <c r="G6987" s="20"/>
      <c r="H6987" s="20"/>
      <c r="I6987" s="20"/>
      <c r="J6987" s="20"/>
      <c r="K6987" s="20"/>
      <c r="L6987" s="20"/>
      <c r="M6987" s="20"/>
      <c r="N6987" s="20"/>
      <c r="O6987" s="20"/>
      <c r="P6987" s="20"/>
      <c r="Q6987" s="23"/>
      <c r="R6987" s="17"/>
      <c r="S6987" s="24"/>
      <c r="T6987" s="18"/>
      <c r="U6987" s="21"/>
      <c r="V6987" s="19"/>
      <c r="W6987" s="19"/>
      <c r="X6987" s="19"/>
      <c r="Y6987" s="19"/>
      <c r="Z6987" s="20"/>
      <c r="AA6987" s="19"/>
      <c r="AB6987" s="19"/>
      <c r="AC6987" s="19"/>
    </row>
    <row r="6988" spans="1:29" s="15" customFormat="1" x14ac:dyDescent="0.3">
      <c r="A6988" s="22"/>
      <c r="B6988" s="20"/>
      <c r="C6988" s="20"/>
      <c r="D6988" s="20"/>
      <c r="E6988" s="20"/>
      <c r="F6988" s="20"/>
      <c r="G6988" s="20"/>
      <c r="H6988" s="20"/>
      <c r="I6988" s="20"/>
      <c r="J6988" s="20"/>
      <c r="K6988" s="20"/>
      <c r="L6988" s="20"/>
      <c r="M6988" s="20"/>
      <c r="N6988" s="20"/>
      <c r="O6988" s="20"/>
      <c r="P6988" s="20"/>
      <c r="Q6988" s="23"/>
      <c r="R6988" s="17"/>
      <c r="S6988" s="24"/>
      <c r="T6988" s="18"/>
      <c r="U6988" s="21"/>
      <c r="V6988" s="19"/>
      <c r="W6988" s="19"/>
      <c r="X6988" s="19"/>
      <c r="Y6988" s="19"/>
      <c r="Z6988" s="20"/>
      <c r="AA6988" s="19"/>
      <c r="AB6988" s="19"/>
      <c r="AC6988" s="19"/>
    </row>
    <row r="6989" spans="1:29" s="15" customFormat="1" x14ac:dyDescent="0.3">
      <c r="A6989" s="22"/>
      <c r="B6989" s="20"/>
      <c r="C6989" s="20"/>
      <c r="D6989" s="20"/>
      <c r="E6989" s="20"/>
      <c r="F6989" s="20"/>
      <c r="G6989" s="20"/>
      <c r="H6989" s="20"/>
      <c r="I6989" s="20"/>
      <c r="J6989" s="20"/>
      <c r="K6989" s="20"/>
      <c r="L6989" s="20"/>
      <c r="M6989" s="20"/>
      <c r="N6989" s="20"/>
      <c r="O6989" s="20"/>
      <c r="P6989" s="20"/>
      <c r="Q6989" s="23"/>
      <c r="R6989" s="17"/>
      <c r="S6989" s="24"/>
      <c r="T6989" s="18"/>
      <c r="U6989" s="21"/>
      <c r="V6989" s="19"/>
      <c r="W6989" s="19"/>
      <c r="X6989" s="19"/>
      <c r="Y6989" s="19"/>
      <c r="Z6989" s="20"/>
      <c r="AA6989" s="19"/>
      <c r="AB6989" s="19"/>
      <c r="AC6989" s="19"/>
    </row>
    <row r="6990" spans="1:29" s="15" customFormat="1" x14ac:dyDescent="0.3">
      <c r="A6990" s="22"/>
      <c r="B6990" s="20"/>
      <c r="C6990" s="20"/>
      <c r="D6990" s="20"/>
      <c r="E6990" s="20"/>
      <c r="F6990" s="20"/>
      <c r="G6990" s="20"/>
      <c r="H6990" s="20"/>
      <c r="I6990" s="20"/>
      <c r="J6990" s="20"/>
      <c r="K6990" s="20"/>
      <c r="L6990" s="20"/>
      <c r="M6990" s="20"/>
      <c r="N6990" s="20"/>
      <c r="O6990" s="20"/>
      <c r="P6990" s="20"/>
      <c r="Q6990" s="23"/>
      <c r="R6990" s="17"/>
      <c r="S6990" s="24"/>
      <c r="T6990" s="18"/>
      <c r="U6990" s="21"/>
      <c r="V6990" s="19"/>
      <c r="W6990" s="19"/>
      <c r="X6990" s="19"/>
      <c r="Y6990" s="19"/>
      <c r="Z6990" s="20"/>
      <c r="AA6990" s="19"/>
      <c r="AB6990" s="19"/>
      <c r="AC6990" s="19"/>
    </row>
    <row r="6991" spans="1:29" s="15" customFormat="1" x14ac:dyDescent="0.3">
      <c r="A6991" s="22"/>
      <c r="B6991" s="20"/>
      <c r="C6991" s="20"/>
      <c r="D6991" s="20"/>
      <c r="E6991" s="20"/>
      <c r="F6991" s="20"/>
      <c r="G6991" s="20"/>
      <c r="H6991" s="20"/>
      <c r="I6991" s="20"/>
      <c r="J6991" s="20"/>
      <c r="K6991" s="20"/>
      <c r="L6991" s="20"/>
      <c r="M6991" s="20"/>
      <c r="N6991" s="20"/>
      <c r="O6991" s="20"/>
      <c r="P6991" s="20"/>
      <c r="Q6991" s="23"/>
      <c r="R6991" s="17"/>
      <c r="S6991" s="24"/>
      <c r="T6991" s="18"/>
      <c r="U6991" s="21"/>
      <c r="V6991" s="19"/>
      <c r="W6991" s="19"/>
      <c r="X6991" s="19"/>
      <c r="Y6991" s="19"/>
      <c r="Z6991" s="20"/>
      <c r="AA6991" s="19"/>
      <c r="AB6991" s="19"/>
      <c r="AC6991" s="19"/>
    </row>
    <row r="6992" spans="1:29" s="15" customFormat="1" x14ac:dyDescent="0.3">
      <c r="A6992" s="22"/>
      <c r="B6992" s="20"/>
      <c r="C6992" s="20"/>
      <c r="D6992" s="20"/>
      <c r="E6992" s="20"/>
      <c r="F6992" s="20"/>
      <c r="G6992" s="20"/>
      <c r="H6992" s="20"/>
      <c r="I6992" s="20"/>
      <c r="J6992" s="20"/>
      <c r="K6992" s="20"/>
      <c r="L6992" s="20"/>
      <c r="M6992" s="20"/>
      <c r="N6992" s="20"/>
      <c r="O6992" s="20"/>
      <c r="P6992" s="20"/>
      <c r="Q6992" s="23"/>
      <c r="R6992" s="17"/>
      <c r="S6992" s="24"/>
      <c r="T6992" s="18"/>
      <c r="U6992" s="21"/>
      <c r="V6992" s="19"/>
      <c r="W6992" s="19"/>
      <c r="X6992" s="19"/>
      <c r="Y6992" s="19"/>
      <c r="Z6992" s="20"/>
      <c r="AA6992" s="19"/>
      <c r="AB6992" s="19"/>
      <c r="AC6992" s="19"/>
    </row>
    <row r="6993" spans="1:29" s="15" customFormat="1" x14ac:dyDescent="0.3">
      <c r="A6993" s="22"/>
      <c r="B6993" s="20"/>
      <c r="C6993" s="20"/>
      <c r="D6993" s="20"/>
      <c r="E6993" s="20"/>
      <c r="F6993" s="20"/>
      <c r="G6993" s="20"/>
      <c r="H6993" s="20"/>
      <c r="I6993" s="20"/>
      <c r="J6993" s="20"/>
      <c r="K6993" s="20"/>
      <c r="L6993" s="20"/>
      <c r="M6993" s="20"/>
      <c r="N6993" s="20"/>
      <c r="O6993" s="20"/>
      <c r="P6993" s="20"/>
      <c r="Q6993" s="23"/>
      <c r="R6993" s="17"/>
      <c r="S6993" s="24"/>
      <c r="T6993" s="18"/>
      <c r="U6993" s="21"/>
      <c r="V6993" s="19"/>
      <c r="W6993" s="19"/>
      <c r="X6993" s="19"/>
      <c r="Y6993" s="19"/>
      <c r="Z6993" s="20"/>
      <c r="AA6993" s="19"/>
      <c r="AB6993" s="19"/>
      <c r="AC6993" s="19"/>
    </row>
    <row r="6994" spans="1:29" s="15" customFormat="1" x14ac:dyDescent="0.3">
      <c r="A6994" s="22"/>
      <c r="B6994" s="20"/>
      <c r="C6994" s="20"/>
      <c r="D6994" s="20"/>
      <c r="E6994" s="20"/>
      <c r="F6994" s="20"/>
      <c r="G6994" s="20"/>
      <c r="H6994" s="20"/>
      <c r="I6994" s="20"/>
      <c r="J6994" s="20"/>
      <c r="K6994" s="20"/>
      <c r="L6994" s="20"/>
      <c r="M6994" s="20"/>
      <c r="N6994" s="20"/>
      <c r="O6994" s="20"/>
      <c r="P6994" s="20"/>
      <c r="Q6994" s="23"/>
      <c r="R6994" s="17"/>
      <c r="S6994" s="24"/>
      <c r="T6994" s="18"/>
      <c r="U6994" s="21"/>
      <c r="V6994" s="19"/>
      <c r="W6994" s="19"/>
      <c r="X6994" s="19"/>
      <c r="Y6994" s="19"/>
      <c r="Z6994" s="20"/>
      <c r="AA6994" s="19"/>
      <c r="AB6994" s="19"/>
      <c r="AC6994" s="19"/>
    </row>
    <row r="6995" spans="1:29" s="15" customFormat="1" x14ac:dyDescent="0.3">
      <c r="A6995" s="22"/>
      <c r="B6995" s="20"/>
      <c r="C6995" s="20"/>
      <c r="D6995" s="20"/>
      <c r="E6995" s="20"/>
      <c r="F6995" s="20"/>
      <c r="G6995" s="20"/>
      <c r="H6995" s="20"/>
      <c r="I6995" s="20"/>
      <c r="J6995" s="20"/>
      <c r="K6995" s="20"/>
      <c r="L6995" s="20"/>
      <c r="M6995" s="20"/>
      <c r="N6995" s="20"/>
      <c r="O6995" s="20"/>
      <c r="P6995" s="20"/>
      <c r="Q6995" s="23"/>
      <c r="R6995" s="17"/>
      <c r="S6995" s="24"/>
      <c r="T6995" s="18"/>
      <c r="U6995" s="21"/>
      <c r="V6995" s="19"/>
      <c r="W6995" s="19"/>
      <c r="X6995" s="19"/>
      <c r="Y6995" s="19"/>
      <c r="Z6995" s="20"/>
      <c r="AA6995" s="19"/>
      <c r="AB6995" s="19"/>
      <c r="AC6995" s="19"/>
    </row>
    <row r="6996" spans="1:29" s="15" customFormat="1" x14ac:dyDescent="0.3">
      <c r="A6996" s="22"/>
      <c r="B6996" s="20"/>
      <c r="C6996" s="20"/>
      <c r="D6996" s="20"/>
      <c r="E6996" s="20"/>
      <c r="F6996" s="20"/>
      <c r="G6996" s="20"/>
      <c r="H6996" s="20"/>
      <c r="I6996" s="20"/>
      <c r="J6996" s="20"/>
      <c r="K6996" s="20"/>
      <c r="L6996" s="20"/>
      <c r="M6996" s="20"/>
      <c r="N6996" s="20"/>
      <c r="O6996" s="20"/>
      <c r="P6996" s="20"/>
      <c r="Q6996" s="23"/>
      <c r="R6996" s="17"/>
      <c r="S6996" s="24"/>
      <c r="T6996" s="18"/>
      <c r="U6996" s="21"/>
      <c r="V6996" s="19"/>
      <c r="W6996" s="19"/>
      <c r="X6996" s="19"/>
      <c r="Y6996" s="19"/>
      <c r="Z6996" s="20"/>
      <c r="AA6996" s="19"/>
      <c r="AB6996" s="19"/>
      <c r="AC6996" s="19"/>
    </row>
    <row r="6997" spans="1:29" s="15" customFormat="1" x14ac:dyDescent="0.3">
      <c r="A6997" s="22"/>
      <c r="B6997" s="20"/>
      <c r="C6997" s="20"/>
      <c r="D6997" s="20"/>
      <c r="E6997" s="20"/>
      <c r="F6997" s="20"/>
      <c r="G6997" s="20"/>
      <c r="H6997" s="20"/>
      <c r="I6997" s="20"/>
      <c r="J6997" s="20"/>
      <c r="K6997" s="20"/>
      <c r="L6997" s="20"/>
      <c r="M6997" s="20"/>
      <c r="N6997" s="20"/>
      <c r="O6997" s="20"/>
      <c r="P6997" s="20"/>
      <c r="Q6997" s="23"/>
      <c r="R6997" s="17"/>
      <c r="S6997" s="24"/>
      <c r="T6997" s="18"/>
      <c r="U6997" s="21"/>
      <c r="V6997" s="19"/>
      <c r="W6997" s="19"/>
      <c r="X6997" s="19"/>
      <c r="Y6997" s="19"/>
      <c r="Z6997" s="20"/>
      <c r="AA6997" s="19"/>
      <c r="AB6997" s="19"/>
      <c r="AC6997" s="19"/>
    </row>
    <row r="6998" spans="1:29" s="15" customFormat="1" x14ac:dyDescent="0.3">
      <c r="A6998" s="22"/>
      <c r="B6998" s="20"/>
      <c r="C6998" s="20"/>
      <c r="D6998" s="20"/>
      <c r="E6998" s="20"/>
      <c r="F6998" s="20"/>
      <c r="G6998" s="20"/>
      <c r="H6998" s="20"/>
      <c r="I6998" s="20"/>
      <c r="J6998" s="20"/>
      <c r="K6998" s="20"/>
      <c r="L6998" s="20"/>
      <c r="M6998" s="20"/>
      <c r="N6998" s="20"/>
      <c r="O6998" s="20"/>
      <c r="P6998" s="20"/>
      <c r="Q6998" s="23"/>
      <c r="R6998" s="17"/>
      <c r="S6998" s="24"/>
      <c r="T6998" s="18"/>
      <c r="U6998" s="21"/>
      <c r="V6998" s="19"/>
      <c r="W6998" s="19"/>
      <c r="X6998" s="19"/>
      <c r="Y6998" s="19"/>
      <c r="Z6998" s="20"/>
      <c r="AA6998" s="19"/>
      <c r="AB6998" s="19"/>
      <c r="AC6998" s="19"/>
    </row>
    <row r="6999" spans="1:29" s="15" customFormat="1" x14ac:dyDescent="0.3">
      <c r="A6999" s="22"/>
      <c r="B6999" s="20"/>
      <c r="C6999" s="20"/>
      <c r="D6999" s="20"/>
      <c r="E6999" s="20"/>
      <c r="F6999" s="20"/>
      <c r="G6999" s="20"/>
      <c r="H6999" s="20"/>
      <c r="I6999" s="20"/>
      <c r="J6999" s="20"/>
      <c r="K6999" s="20"/>
      <c r="L6999" s="20"/>
      <c r="M6999" s="20"/>
      <c r="N6999" s="20"/>
      <c r="O6999" s="20"/>
      <c r="P6999" s="20"/>
      <c r="Q6999" s="23"/>
      <c r="R6999" s="17"/>
      <c r="S6999" s="24"/>
      <c r="T6999" s="18"/>
      <c r="U6999" s="21"/>
      <c r="V6999" s="19"/>
      <c r="W6999" s="19"/>
      <c r="X6999" s="19"/>
      <c r="Y6999" s="19"/>
      <c r="Z6999" s="20"/>
      <c r="AA6999" s="19"/>
      <c r="AB6999" s="19"/>
      <c r="AC6999" s="19"/>
    </row>
    <row r="7000" spans="1:29" s="15" customFormat="1" x14ac:dyDescent="0.3">
      <c r="A7000" s="22"/>
      <c r="B7000" s="20"/>
      <c r="C7000" s="20"/>
      <c r="D7000" s="20"/>
      <c r="E7000" s="20"/>
      <c r="F7000" s="20"/>
      <c r="G7000" s="20"/>
      <c r="H7000" s="20"/>
      <c r="I7000" s="20"/>
      <c r="J7000" s="20"/>
      <c r="K7000" s="20"/>
      <c r="L7000" s="20"/>
      <c r="M7000" s="20"/>
      <c r="N7000" s="20"/>
      <c r="O7000" s="20"/>
      <c r="P7000" s="20"/>
      <c r="Q7000" s="23"/>
      <c r="R7000" s="17"/>
      <c r="S7000" s="24"/>
      <c r="T7000" s="18"/>
      <c r="U7000" s="21"/>
      <c r="V7000" s="19"/>
      <c r="W7000" s="19"/>
      <c r="X7000" s="19"/>
      <c r="Y7000" s="19"/>
      <c r="Z7000" s="20"/>
      <c r="AA7000" s="19"/>
      <c r="AB7000" s="19"/>
      <c r="AC7000" s="19"/>
    </row>
    <row r="7001" spans="1:29" s="15" customFormat="1" x14ac:dyDescent="0.3">
      <c r="A7001" s="22"/>
      <c r="B7001" s="20"/>
      <c r="C7001" s="20"/>
      <c r="D7001" s="20"/>
      <c r="E7001" s="20"/>
      <c r="F7001" s="20"/>
      <c r="G7001" s="20"/>
      <c r="H7001" s="20"/>
      <c r="I7001" s="20"/>
      <c r="J7001" s="20"/>
      <c r="K7001" s="20"/>
      <c r="L7001" s="20"/>
      <c r="M7001" s="20"/>
      <c r="N7001" s="20"/>
      <c r="O7001" s="20"/>
      <c r="P7001" s="20"/>
      <c r="Q7001" s="23"/>
      <c r="R7001" s="17"/>
      <c r="S7001" s="24"/>
      <c r="T7001" s="18"/>
      <c r="U7001" s="21"/>
      <c r="V7001" s="19"/>
      <c r="W7001" s="19"/>
      <c r="X7001" s="19"/>
      <c r="Y7001" s="19"/>
      <c r="Z7001" s="20"/>
      <c r="AA7001" s="19"/>
      <c r="AB7001" s="19"/>
      <c r="AC7001" s="19"/>
    </row>
    <row r="7002" spans="1:29" s="15" customFormat="1" x14ac:dyDescent="0.3">
      <c r="A7002" s="22"/>
      <c r="B7002" s="20"/>
      <c r="C7002" s="20"/>
      <c r="D7002" s="20"/>
      <c r="E7002" s="20"/>
      <c r="F7002" s="20"/>
      <c r="G7002" s="20"/>
      <c r="H7002" s="20"/>
      <c r="I7002" s="20"/>
      <c r="J7002" s="20"/>
      <c r="K7002" s="20"/>
      <c r="L7002" s="20"/>
      <c r="M7002" s="20"/>
      <c r="N7002" s="20"/>
      <c r="O7002" s="20"/>
      <c r="P7002" s="20"/>
      <c r="Q7002" s="23"/>
      <c r="R7002" s="17"/>
      <c r="S7002" s="24"/>
      <c r="T7002" s="18"/>
      <c r="U7002" s="21"/>
      <c r="V7002" s="19"/>
      <c r="W7002" s="19"/>
      <c r="X7002" s="19"/>
      <c r="Y7002" s="19"/>
      <c r="Z7002" s="20"/>
      <c r="AA7002" s="19"/>
      <c r="AB7002" s="19"/>
      <c r="AC7002" s="19"/>
    </row>
    <row r="7003" spans="1:29" s="15" customFormat="1" x14ac:dyDescent="0.3">
      <c r="A7003" s="22"/>
      <c r="B7003" s="20"/>
      <c r="C7003" s="20"/>
      <c r="D7003" s="20"/>
      <c r="E7003" s="20"/>
      <c r="F7003" s="20"/>
      <c r="G7003" s="20"/>
      <c r="H7003" s="20"/>
      <c r="I7003" s="20"/>
      <c r="J7003" s="20"/>
      <c r="K7003" s="20"/>
      <c r="L7003" s="20"/>
      <c r="M7003" s="20"/>
      <c r="N7003" s="20"/>
      <c r="O7003" s="20"/>
      <c r="P7003" s="20"/>
      <c r="Q7003" s="23"/>
      <c r="R7003" s="17"/>
      <c r="S7003" s="24"/>
      <c r="T7003" s="18"/>
      <c r="U7003" s="21"/>
      <c r="V7003" s="19"/>
      <c r="W7003" s="19"/>
      <c r="X7003" s="19"/>
      <c r="Y7003" s="19"/>
      <c r="Z7003" s="20"/>
      <c r="AA7003" s="19"/>
      <c r="AB7003" s="19"/>
      <c r="AC7003" s="19"/>
    </row>
    <row r="7004" spans="1:29" s="15" customFormat="1" x14ac:dyDescent="0.3">
      <c r="A7004" s="22"/>
      <c r="B7004" s="20"/>
      <c r="C7004" s="20"/>
      <c r="D7004" s="20"/>
      <c r="E7004" s="20"/>
      <c r="F7004" s="20"/>
      <c r="G7004" s="20"/>
      <c r="H7004" s="20"/>
      <c r="I7004" s="20"/>
      <c r="J7004" s="20"/>
      <c r="K7004" s="20"/>
      <c r="L7004" s="20"/>
      <c r="M7004" s="20"/>
      <c r="N7004" s="20"/>
      <c r="O7004" s="20"/>
      <c r="P7004" s="20"/>
      <c r="Q7004" s="23"/>
      <c r="R7004" s="17"/>
      <c r="S7004" s="24"/>
      <c r="T7004" s="18"/>
      <c r="U7004" s="21"/>
      <c r="V7004" s="19"/>
      <c r="W7004" s="19"/>
      <c r="X7004" s="19"/>
      <c r="Y7004" s="19"/>
      <c r="Z7004" s="20"/>
      <c r="AA7004" s="19"/>
      <c r="AB7004" s="19"/>
      <c r="AC7004" s="19"/>
    </row>
    <row r="7005" spans="1:29" s="15" customFormat="1" x14ac:dyDescent="0.3">
      <c r="A7005" s="22"/>
      <c r="B7005" s="20"/>
      <c r="C7005" s="20"/>
      <c r="D7005" s="20"/>
      <c r="E7005" s="20"/>
      <c r="F7005" s="20"/>
      <c r="G7005" s="20"/>
      <c r="H7005" s="20"/>
      <c r="I7005" s="20"/>
      <c r="J7005" s="20"/>
      <c r="K7005" s="20"/>
      <c r="L7005" s="20"/>
      <c r="M7005" s="20"/>
      <c r="N7005" s="20"/>
      <c r="O7005" s="20"/>
      <c r="P7005" s="20"/>
      <c r="Q7005" s="23"/>
      <c r="R7005" s="17"/>
      <c r="S7005" s="24"/>
      <c r="T7005" s="18"/>
      <c r="U7005" s="21"/>
      <c r="V7005" s="19"/>
      <c r="W7005" s="19"/>
      <c r="X7005" s="19"/>
      <c r="Y7005" s="19"/>
      <c r="Z7005" s="20"/>
      <c r="AA7005" s="19"/>
      <c r="AB7005" s="19"/>
      <c r="AC7005" s="19"/>
    </row>
    <row r="7006" spans="1:29" s="15" customFormat="1" x14ac:dyDescent="0.3">
      <c r="A7006" s="22"/>
      <c r="B7006" s="20"/>
      <c r="C7006" s="20"/>
      <c r="D7006" s="20"/>
      <c r="E7006" s="20"/>
      <c r="F7006" s="20"/>
      <c r="G7006" s="20"/>
      <c r="H7006" s="20"/>
      <c r="I7006" s="20"/>
      <c r="J7006" s="20"/>
      <c r="K7006" s="20"/>
      <c r="L7006" s="20"/>
      <c r="M7006" s="20"/>
      <c r="N7006" s="20"/>
      <c r="O7006" s="20"/>
      <c r="P7006" s="20"/>
      <c r="Q7006" s="23"/>
      <c r="R7006" s="17"/>
      <c r="S7006" s="24"/>
      <c r="T7006" s="18"/>
      <c r="U7006" s="21"/>
      <c r="V7006" s="19"/>
      <c r="W7006" s="19"/>
      <c r="X7006" s="19"/>
      <c r="Y7006" s="19"/>
      <c r="Z7006" s="20"/>
      <c r="AA7006" s="19"/>
      <c r="AB7006" s="19"/>
      <c r="AC7006" s="19"/>
    </row>
    <row r="7007" spans="1:29" s="15" customFormat="1" x14ac:dyDescent="0.3">
      <c r="A7007" s="22"/>
      <c r="B7007" s="20"/>
      <c r="C7007" s="20"/>
      <c r="D7007" s="20"/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3"/>
      <c r="R7007" s="17"/>
      <c r="S7007" s="24"/>
      <c r="T7007" s="18"/>
      <c r="U7007" s="21"/>
      <c r="V7007" s="19"/>
      <c r="W7007" s="19"/>
      <c r="X7007" s="19"/>
      <c r="Y7007" s="19"/>
      <c r="Z7007" s="20"/>
      <c r="AA7007" s="19"/>
      <c r="AB7007" s="19"/>
      <c r="AC7007" s="19"/>
    </row>
    <row r="7008" spans="1:29" s="15" customFormat="1" x14ac:dyDescent="0.3">
      <c r="A7008" s="22"/>
      <c r="B7008" s="20"/>
      <c r="C7008" s="20"/>
      <c r="D7008" s="20"/>
      <c r="E7008" s="20"/>
      <c r="F7008" s="20"/>
      <c r="G7008" s="20"/>
      <c r="H7008" s="20"/>
      <c r="I7008" s="20"/>
      <c r="J7008" s="20"/>
      <c r="K7008" s="20"/>
      <c r="L7008" s="20"/>
      <c r="M7008" s="20"/>
      <c r="N7008" s="20"/>
      <c r="O7008" s="20"/>
      <c r="P7008" s="20"/>
      <c r="Q7008" s="23"/>
      <c r="R7008" s="17"/>
      <c r="S7008" s="24"/>
      <c r="T7008" s="18"/>
      <c r="U7008" s="21"/>
      <c r="V7008" s="19"/>
      <c r="W7008" s="19"/>
      <c r="X7008" s="19"/>
      <c r="Y7008" s="19"/>
      <c r="Z7008" s="20"/>
      <c r="AA7008" s="19"/>
      <c r="AB7008" s="19"/>
      <c r="AC7008" s="19"/>
    </row>
    <row r="7009" spans="1:29" s="15" customFormat="1" x14ac:dyDescent="0.3">
      <c r="A7009" s="22"/>
      <c r="B7009" s="20"/>
      <c r="C7009" s="20"/>
      <c r="D7009" s="20"/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3"/>
      <c r="R7009" s="17"/>
      <c r="S7009" s="24"/>
      <c r="T7009" s="18"/>
      <c r="U7009" s="21"/>
      <c r="V7009" s="19"/>
      <c r="W7009" s="19"/>
      <c r="X7009" s="19"/>
      <c r="Y7009" s="19"/>
      <c r="Z7009" s="20"/>
      <c r="AA7009" s="19"/>
      <c r="AB7009" s="19"/>
      <c r="AC7009" s="19"/>
    </row>
    <row r="7010" spans="1:29" s="15" customFormat="1" x14ac:dyDescent="0.3">
      <c r="A7010" s="22"/>
      <c r="B7010" s="20"/>
      <c r="C7010" s="20"/>
      <c r="D7010" s="20"/>
      <c r="E7010" s="20"/>
      <c r="F7010" s="20"/>
      <c r="G7010" s="20"/>
      <c r="H7010" s="20"/>
      <c r="I7010" s="20"/>
      <c r="J7010" s="20"/>
      <c r="K7010" s="20"/>
      <c r="L7010" s="20"/>
      <c r="M7010" s="20"/>
      <c r="N7010" s="20"/>
      <c r="O7010" s="20"/>
      <c r="P7010" s="20"/>
      <c r="Q7010" s="23"/>
      <c r="R7010" s="17"/>
      <c r="S7010" s="24"/>
      <c r="T7010" s="18"/>
      <c r="U7010" s="21"/>
      <c r="V7010" s="19"/>
      <c r="W7010" s="19"/>
      <c r="X7010" s="19"/>
      <c r="Y7010" s="19"/>
      <c r="Z7010" s="20"/>
      <c r="AA7010" s="19"/>
      <c r="AB7010" s="19"/>
      <c r="AC7010" s="19"/>
    </row>
    <row r="7011" spans="1:29" s="15" customFormat="1" x14ac:dyDescent="0.3">
      <c r="A7011" s="22"/>
      <c r="B7011" s="20"/>
      <c r="C7011" s="20"/>
      <c r="D7011" s="20"/>
      <c r="E7011" s="20"/>
      <c r="F7011" s="20"/>
      <c r="G7011" s="20"/>
      <c r="H7011" s="20"/>
      <c r="I7011" s="20"/>
      <c r="J7011" s="20"/>
      <c r="K7011" s="20"/>
      <c r="L7011" s="20"/>
      <c r="M7011" s="20"/>
      <c r="N7011" s="20"/>
      <c r="O7011" s="20"/>
      <c r="P7011" s="20"/>
      <c r="Q7011" s="23"/>
      <c r="R7011" s="17"/>
      <c r="S7011" s="24"/>
      <c r="T7011" s="18"/>
      <c r="U7011" s="21"/>
      <c r="V7011" s="19"/>
      <c r="W7011" s="19"/>
      <c r="X7011" s="19"/>
      <c r="Y7011" s="19"/>
      <c r="Z7011" s="20"/>
      <c r="AA7011" s="19"/>
      <c r="AB7011" s="19"/>
      <c r="AC7011" s="19"/>
    </row>
    <row r="7012" spans="1:29" s="15" customFormat="1" x14ac:dyDescent="0.3">
      <c r="A7012" s="22"/>
      <c r="B7012" s="20"/>
      <c r="C7012" s="20"/>
      <c r="D7012" s="20"/>
      <c r="E7012" s="20"/>
      <c r="F7012" s="20"/>
      <c r="G7012" s="20"/>
      <c r="H7012" s="20"/>
      <c r="I7012" s="20"/>
      <c r="J7012" s="20"/>
      <c r="K7012" s="20"/>
      <c r="L7012" s="20"/>
      <c r="M7012" s="20"/>
      <c r="N7012" s="20"/>
      <c r="O7012" s="20"/>
      <c r="P7012" s="20"/>
      <c r="Q7012" s="23"/>
      <c r="R7012" s="17"/>
      <c r="S7012" s="24"/>
      <c r="T7012" s="18"/>
      <c r="U7012" s="21"/>
      <c r="V7012" s="19"/>
      <c r="W7012" s="19"/>
      <c r="X7012" s="19"/>
      <c r="Y7012" s="19"/>
      <c r="Z7012" s="20"/>
      <c r="AA7012" s="19"/>
      <c r="AB7012" s="19"/>
      <c r="AC7012" s="19"/>
    </row>
    <row r="7013" spans="1:29" s="15" customFormat="1" x14ac:dyDescent="0.3">
      <c r="A7013" s="22"/>
      <c r="B7013" s="20"/>
      <c r="C7013" s="20"/>
      <c r="D7013" s="20"/>
      <c r="E7013" s="20"/>
      <c r="F7013" s="20"/>
      <c r="G7013" s="20"/>
      <c r="H7013" s="20"/>
      <c r="I7013" s="20"/>
      <c r="J7013" s="20"/>
      <c r="K7013" s="20"/>
      <c r="L7013" s="20"/>
      <c r="M7013" s="20"/>
      <c r="N7013" s="20"/>
      <c r="O7013" s="20"/>
      <c r="P7013" s="20"/>
      <c r="Q7013" s="23"/>
      <c r="R7013" s="17"/>
      <c r="S7013" s="24"/>
      <c r="T7013" s="18"/>
      <c r="U7013" s="21"/>
      <c r="V7013" s="19"/>
      <c r="W7013" s="19"/>
      <c r="X7013" s="19"/>
      <c r="Y7013" s="19"/>
      <c r="Z7013" s="20"/>
      <c r="AA7013" s="19"/>
      <c r="AB7013" s="19"/>
      <c r="AC7013" s="19"/>
    </row>
    <row r="7014" spans="1:29" s="15" customFormat="1" x14ac:dyDescent="0.3">
      <c r="A7014" s="22"/>
      <c r="B7014" s="20"/>
      <c r="C7014" s="20"/>
      <c r="D7014" s="20"/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3"/>
      <c r="R7014" s="17"/>
      <c r="S7014" s="24"/>
      <c r="T7014" s="18"/>
      <c r="U7014" s="21"/>
      <c r="V7014" s="19"/>
      <c r="W7014" s="19"/>
      <c r="X7014" s="19"/>
      <c r="Y7014" s="19"/>
      <c r="Z7014" s="20"/>
      <c r="AA7014" s="19"/>
      <c r="AB7014" s="19"/>
      <c r="AC7014" s="19"/>
    </row>
    <row r="7015" spans="1:29" s="15" customFormat="1" x14ac:dyDescent="0.3">
      <c r="A7015" s="22"/>
      <c r="B7015" s="20"/>
      <c r="C7015" s="20"/>
      <c r="D7015" s="20"/>
      <c r="E7015" s="20"/>
      <c r="F7015" s="20"/>
      <c r="G7015" s="20"/>
      <c r="H7015" s="20"/>
      <c r="I7015" s="20"/>
      <c r="J7015" s="20"/>
      <c r="K7015" s="20"/>
      <c r="L7015" s="20"/>
      <c r="M7015" s="20"/>
      <c r="N7015" s="20"/>
      <c r="O7015" s="20"/>
      <c r="P7015" s="20"/>
      <c r="Q7015" s="23"/>
      <c r="R7015" s="17"/>
      <c r="S7015" s="24"/>
      <c r="T7015" s="18"/>
      <c r="U7015" s="21"/>
      <c r="V7015" s="19"/>
      <c r="W7015" s="19"/>
      <c r="X7015" s="19"/>
      <c r="Y7015" s="19"/>
      <c r="Z7015" s="20"/>
      <c r="AA7015" s="19"/>
      <c r="AB7015" s="19"/>
      <c r="AC7015" s="19"/>
    </row>
    <row r="7016" spans="1:29" s="15" customFormat="1" x14ac:dyDescent="0.3">
      <c r="A7016" s="22"/>
      <c r="B7016" s="20"/>
      <c r="C7016" s="20"/>
      <c r="D7016" s="20"/>
      <c r="E7016" s="20"/>
      <c r="F7016" s="20"/>
      <c r="G7016" s="20"/>
      <c r="H7016" s="20"/>
      <c r="I7016" s="20"/>
      <c r="J7016" s="20"/>
      <c r="K7016" s="20"/>
      <c r="L7016" s="20"/>
      <c r="M7016" s="20"/>
      <c r="N7016" s="20"/>
      <c r="O7016" s="20"/>
      <c r="P7016" s="20"/>
      <c r="Q7016" s="23"/>
      <c r="R7016" s="17"/>
      <c r="S7016" s="24"/>
      <c r="T7016" s="18"/>
      <c r="U7016" s="21"/>
      <c r="V7016" s="19"/>
      <c r="W7016" s="19"/>
      <c r="X7016" s="19"/>
      <c r="Y7016" s="19"/>
      <c r="Z7016" s="20"/>
      <c r="AA7016" s="19"/>
      <c r="AB7016" s="19"/>
      <c r="AC7016" s="19"/>
    </row>
    <row r="7017" spans="1:29" s="15" customFormat="1" x14ac:dyDescent="0.3">
      <c r="A7017" s="22"/>
      <c r="B7017" s="20"/>
      <c r="C7017" s="20"/>
      <c r="D7017" s="20"/>
      <c r="E7017" s="20"/>
      <c r="F7017" s="20"/>
      <c r="G7017" s="20"/>
      <c r="H7017" s="20"/>
      <c r="I7017" s="20"/>
      <c r="J7017" s="20"/>
      <c r="K7017" s="20"/>
      <c r="L7017" s="20"/>
      <c r="M7017" s="20"/>
      <c r="N7017" s="20"/>
      <c r="O7017" s="20"/>
      <c r="P7017" s="20"/>
      <c r="Q7017" s="23"/>
      <c r="R7017" s="17"/>
      <c r="S7017" s="24"/>
      <c r="T7017" s="18"/>
      <c r="U7017" s="21"/>
      <c r="V7017" s="19"/>
      <c r="W7017" s="19"/>
      <c r="X7017" s="19"/>
      <c r="Y7017" s="19"/>
      <c r="Z7017" s="20"/>
      <c r="AA7017" s="19"/>
      <c r="AB7017" s="19"/>
      <c r="AC7017" s="19"/>
    </row>
    <row r="7018" spans="1:29" s="15" customFormat="1" x14ac:dyDescent="0.3">
      <c r="A7018" s="22"/>
      <c r="B7018" s="20"/>
      <c r="C7018" s="20"/>
      <c r="D7018" s="20"/>
      <c r="E7018" s="20"/>
      <c r="F7018" s="20"/>
      <c r="G7018" s="20"/>
      <c r="H7018" s="20"/>
      <c r="I7018" s="20"/>
      <c r="J7018" s="20"/>
      <c r="K7018" s="20"/>
      <c r="L7018" s="20"/>
      <c r="M7018" s="20"/>
      <c r="N7018" s="20"/>
      <c r="O7018" s="20"/>
      <c r="P7018" s="20"/>
      <c r="Q7018" s="23"/>
      <c r="R7018" s="17"/>
      <c r="S7018" s="24"/>
      <c r="T7018" s="18"/>
      <c r="U7018" s="21"/>
      <c r="V7018" s="19"/>
      <c r="W7018" s="19"/>
      <c r="X7018" s="19"/>
      <c r="Y7018" s="19"/>
      <c r="Z7018" s="20"/>
      <c r="AA7018" s="19"/>
      <c r="AB7018" s="19"/>
      <c r="AC7018" s="19"/>
    </row>
    <row r="7019" spans="1:29" s="15" customFormat="1" x14ac:dyDescent="0.3">
      <c r="A7019" s="22"/>
      <c r="B7019" s="20"/>
      <c r="C7019" s="20"/>
      <c r="D7019" s="20"/>
      <c r="E7019" s="20"/>
      <c r="F7019" s="20"/>
      <c r="G7019" s="20"/>
      <c r="H7019" s="20"/>
      <c r="I7019" s="20"/>
      <c r="J7019" s="20"/>
      <c r="K7019" s="20"/>
      <c r="L7019" s="20"/>
      <c r="M7019" s="20"/>
      <c r="N7019" s="20"/>
      <c r="O7019" s="20"/>
      <c r="P7019" s="20"/>
      <c r="Q7019" s="23"/>
      <c r="R7019" s="17"/>
      <c r="S7019" s="24"/>
      <c r="T7019" s="18"/>
      <c r="U7019" s="21"/>
      <c r="V7019" s="19"/>
      <c r="W7019" s="19"/>
      <c r="X7019" s="19"/>
      <c r="Y7019" s="19"/>
      <c r="Z7019" s="20"/>
      <c r="AA7019" s="19"/>
      <c r="AB7019" s="19"/>
      <c r="AC7019" s="19"/>
    </row>
    <row r="7020" spans="1:29" s="15" customFormat="1" x14ac:dyDescent="0.3">
      <c r="A7020" s="22"/>
      <c r="B7020" s="20"/>
      <c r="C7020" s="20"/>
      <c r="D7020" s="20"/>
      <c r="E7020" s="20"/>
      <c r="F7020" s="20"/>
      <c r="G7020" s="20"/>
      <c r="H7020" s="20"/>
      <c r="I7020" s="20"/>
      <c r="J7020" s="20"/>
      <c r="K7020" s="20"/>
      <c r="L7020" s="20"/>
      <c r="M7020" s="20"/>
      <c r="N7020" s="20"/>
      <c r="O7020" s="20"/>
      <c r="P7020" s="20"/>
      <c r="Q7020" s="23"/>
      <c r="R7020" s="17"/>
      <c r="S7020" s="24"/>
      <c r="T7020" s="18"/>
      <c r="U7020" s="21"/>
      <c r="V7020" s="19"/>
      <c r="W7020" s="19"/>
      <c r="X7020" s="19"/>
      <c r="Y7020" s="19"/>
      <c r="Z7020" s="20"/>
      <c r="AA7020" s="19"/>
      <c r="AB7020" s="19"/>
      <c r="AC7020" s="19"/>
    </row>
    <row r="7021" spans="1:29" s="15" customFormat="1" x14ac:dyDescent="0.3">
      <c r="A7021" s="22"/>
      <c r="B7021" s="20"/>
      <c r="C7021" s="20"/>
      <c r="D7021" s="20"/>
      <c r="E7021" s="20"/>
      <c r="F7021" s="20"/>
      <c r="G7021" s="20"/>
      <c r="H7021" s="20"/>
      <c r="I7021" s="20"/>
      <c r="J7021" s="20"/>
      <c r="K7021" s="20"/>
      <c r="L7021" s="20"/>
      <c r="M7021" s="20"/>
      <c r="N7021" s="20"/>
      <c r="O7021" s="20"/>
      <c r="P7021" s="20"/>
      <c r="Q7021" s="23"/>
      <c r="R7021" s="17"/>
      <c r="S7021" s="24"/>
      <c r="T7021" s="18"/>
      <c r="U7021" s="21"/>
      <c r="V7021" s="19"/>
      <c r="W7021" s="19"/>
      <c r="X7021" s="19"/>
      <c r="Y7021" s="19"/>
      <c r="Z7021" s="20"/>
      <c r="AA7021" s="19"/>
      <c r="AB7021" s="19"/>
      <c r="AC7021" s="19"/>
    </row>
    <row r="7022" spans="1:29" s="15" customFormat="1" x14ac:dyDescent="0.3">
      <c r="A7022" s="22"/>
      <c r="B7022" s="20"/>
      <c r="C7022" s="20"/>
      <c r="D7022" s="20"/>
      <c r="E7022" s="20"/>
      <c r="F7022" s="20"/>
      <c r="G7022" s="20"/>
      <c r="H7022" s="20"/>
      <c r="I7022" s="20"/>
      <c r="J7022" s="20"/>
      <c r="K7022" s="20"/>
      <c r="L7022" s="20"/>
      <c r="M7022" s="20"/>
      <c r="N7022" s="20"/>
      <c r="O7022" s="20"/>
      <c r="P7022" s="20"/>
      <c r="Q7022" s="23"/>
      <c r="R7022" s="17"/>
      <c r="S7022" s="24"/>
      <c r="T7022" s="18"/>
      <c r="U7022" s="21"/>
      <c r="V7022" s="19"/>
      <c r="W7022" s="19"/>
      <c r="X7022" s="19"/>
      <c r="Y7022" s="19"/>
      <c r="Z7022" s="20"/>
      <c r="AA7022" s="19"/>
      <c r="AB7022" s="19"/>
      <c r="AC7022" s="19"/>
    </row>
    <row r="7023" spans="1:29" s="15" customFormat="1" x14ac:dyDescent="0.3">
      <c r="A7023" s="22"/>
      <c r="B7023" s="20"/>
      <c r="C7023" s="20"/>
      <c r="D7023" s="20"/>
      <c r="E7023" s="20"/>
      <c r="F7023" s="20"/>
      <c r="G7023" s="20"/>
      <c r="H7023" s="20"/>
      <c r="I7023" s="20"/>
      <c r="J7023" s="20"/>
      <c r="K7023" s="20"/>
      <c r="L7023" s="20"/>
      <c r="M7023" s="20"/>
      <c r="N7023" s="20"/>
      <c r="O7023" s="20"/>
      <c r="P7023" s="20"/>
      <c r="Q7023" s="23"/>
      <c r="R7023" s="17"/>
      <c r="S7023" s="24"/>
      <c r="T7023" s="18"/>
      <c r="U7023" s="21"/>
      <c r="V7023" s="19"/>
      <c r="W7023" s="19"/>
      <c r="X7023" s="19"/>
      <c r="Y7023" s="19"/>
      <c r="Z7023" s="20"/>
      <c r="AA7023" s="19"/>
      <c r="AB7023" s="19"/>
      <c r="AC7023" s="19"/>
    </row>
    <row r="7024" spans="1:29" s="15" customFormat="1" x14ac:dyDescent="0.3">
      <c r="A7024" s="22"/>
      <c r="B7024" s="20"/>
      <c r="C7024" s="20"/>
      <c r="D7024" s="20"/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3"/>
      <c r="R7024" s="17"/>
      <c r="S7024" s="24"/>
      <c r="T7024" s="18"/>
      <c r="U7024" s="21"/>
      <c r="V7024" s="19"/>
      <c r="W7024" s="19"/>
      <c r="X7024" s="19"/>
      <c r="Y7024" s="19"/>
      <c r="Z7024" s="20"/>
      <c r="AA7024" s="19"/>
      <c r="AB7024" s="19"/>
      <c r="AC7024" s="19"/>
    </row>
    <row r="7025" spans="1:29" s="15" customFormat="1" x14ac:dyDescent="0.3">
      <c r="A7025" s="22"/>
      <c r="B7025" s="20"/>
      <c r="C7025" s="20"/>
      <c r="D7025" s="20"/>
      <c r="E7025" s="20"/>
      <c r="F7025" s="20"/>
      <c r="G7025" s="20"/>
      <c r="H7025" s="20"/>
      <c r="I7025" s="20"/>
      <c r="J7025" s="20"/>
      <c r="K7025" s="20"/>
      <c r="L7025" s="20"/>
      <c r="M7025" s="20"/>
      <c r="N7025" s="20"/>
      <c r="O7025" s="20"/>
      <c r="P7025" s="20"/>
      <c r="Q7025" s="23"/>
      <c r="R7025" s="17"/>
      <c r="S7025" s="24"/>
      <c r="T7025" s="18"/>
      <c r="U7025" s="21"/>
      <c r="V7025" s="19"/>
      <c r="W7025" s="19"/>
      <c r="X7025" s="19"/>
      <c r="Y7025" s="19"/>
      <c r="Z7025" s="20"/>
      <c r="AA7025" s="19"/>
      <c r="AB7025" s="19"/>
      <c r="AC7025" s="19"/>
    </row>
    <row r="7026" spans="1:29" s="15" customFormat="1" x14ac:dyDescent="0.3">
      <c r="A7026" s="22"/>
      <c r="B7026" s="20"/>
      <c r="C7026" s="20"/>
      <c r="D7026" s="20"/>
      <c r="E7026" s="20"/>
      <c r="F7026" s="20"/>
      <c r="G7026" s="20"/>
      <c r="H7026" s="20"/>
      <c r="I7026" s="20"/>
      <c r="J7026" s="20"/>
      <c r="K7026" s="20"/>
      <c r="L7026" s="20"/>
      <c r="M7026" s="20"/>
      <c r="N7026" s="20"/>
      <c r="O7026" s="20"/>
      <c r="P7026" s="20"/>
      <c r="Q7026" s="23"/>
      <c r="R7026" s="17"/>
      <c r="S7026" s="24"/>
      <c r="T7026" s="18"/>
      <c r="U7026" s="21"/>
      <c r="V7026" s="19"/>
      <c r="W7026" s="19"/>
      <c r="X7026" s="19"/>
      <c r="Y7026" s="19"/>
      <c r="Z7026" s="20"/>
      <c r="AA7026" s="19"/>
      <c r="AB7026" s="19"/>
      <c r="AC7026" s="19"/>
    </row>
    <row r="7027" spans="1:29" s="15" customFormat="1" x14ac:dyDescent="0.3">
      <c r="A7027" s="22"/>
      <c r="B7027" s="20"/>
      <c r="C7027" s="20"/>
      <c r="D7027" s="20"/>
      <c r="E7027" s="20"/>
      <c r="F7027" s="20"/>
      <c r="G7027" s="20"/>
      <c r="H7027" s="20"/>
      <c r="I7027" s="20"/>
      <c r="J7027" s="20"/>
      <c r="K7027" s="20"/>
      <c r="L7027" s="20"/>
      <c r="M7027" s="20"/>
      <c r="N7027" s="20"/>
      <c r="O7027" s="20"/>
      <c r="P7027" s="20"/>
      <c r="Q7027" s="23"/>
      <c r="R7027" s="17"/>
      <c r="S7027" s="24"/>
      <c r="T7027" s="18"/>
      <c r="U7027" s="21"/>
      <c r="V7027" s="19"/>
      <c r="W7027" s="19"/>
      <c r="X7027" s="19"/>
      <c r="Y7027" s="19"/>
      <c r="Z7027" s="20"/>
      <c r="AA7027" s="19"/>
      <c r="AB7027" s="19"/>
      <c r="AC7027" s="19"/>
    </row>
    <row r="7028" spans="1:29" s="15" customFormat="1" x14ac:dyDescent="0.3">
      <c r="A7028" s="22"/>
      <c r="B7028" s="20"/>
      <c r="C7028" s="20"/>
      <c r="D7028" s="20"/>
      <c r="E7028" s="20"/>
      <c r="F7028" s="20"/>
      <c r="G7028" s="20"/>
      <c r="H7028" s="20"/>
      <c r="I7028" s="20"/>
      <c r="J7028" s="20"/>
      <c r="K7028" s="20"/>
      <c r="L7028" s="20"/>
      <c r="M7028" s="20"/>
      <c r="N7028" s="20"/>
      <c r="O7028" s="20"/>
      <c r="P7028" s="20"/>
      <c r="Q7028" s="23"/>
      <c r="R7028" s="17"/>
      <c r="S7028" s="24"/>
      <c r="T7028" s="18"/>
      <c r="U7028" s="21"/>
      <c r="V7028" s="19"/>
      <c r="W7028" s="19"/>
      <c r="X7028" s="19"/>
      <c r="Y7028" s="19"/>
      <c r="Z7028" s="20"/>
      <c r="AA7028" s="19"/>
      <c r="AB7028" s="19"/>
      <c r="AC7028" s="19"/>
    </row>
    <row r="7029" spans="1:29" s="15" customFormat="1" x14ac:dyDescent="0.3">
      <c r="A7029" s="22"/>
      <c r="B7029" s="20"/>
      <c r="C7029" s="20"/>
      <c r="D7029" s="20"/>
      <c r="E7029" s="20"/>
      <c r="F7029" s="20"/>
      <c r="G7029" s="20"/>
      <c r="H7029" s="20"/>
      <c r="I7029" s="20"/>
      <c r="J7029" s="20"/>
      <c r="K7029" s="20"/>
      <c r="L7029" s="20"/>
      <c r="M7029" s="20"/>
      <c r="N7029" s="20"/>
      <c r="O7029" s="20"/>
      <c r="P7029" s="20"/>
      <c r="Q7029" s="23"/>
      <c r="R7029" s="17"/>
      <c r="S7029" s="24"/>
      <c r="T7029" s="18"/>
      <c r="U7029" s="21"/>
      <c r="V7029" s="19"/>
      <c r="W7029" s="19"/>
      <c r="X7029" s="19"/>
      <c r="Y7029" s="19"/>
      <c r="Z7029" s="20"/>
      <c r="AA7029" s="19"/>
      <c r="AB7029" s="19"/>
      <c r="AC7029" s="19"/>
    </row>
    <row r="7030" spans="1:29" s="15" customFormat="1" x14ac:dyDescent="0.3">
      <c r="A7030" s="22"/>
      <c r="B7030" s="20"/>
      <c r="C7030" s="20"/>
      <c r="D7030" s="20"/>
      <c r="E7030" s="20"/>
      <c r="F7030" s="20"/>
      <c r="G7030" s="20"/>
      <c r="H7030" s="20"/>
      <c r="I7030" s="20"/>
      <c r="J7030" s="20"/>
      <c r="K7030" s="20"/>
      <c r="L7030" s="20"/>
      <c r="M7030" s="20"/>
      <c r="N7030" s="20"/>
      <c r="O7030" s="20"/>
      <c r="P7030" s="20"/>
      <c r="Q7030" s="23"/>
      <c r="R7030" s="17"/>
      <c r="S7030" s="24"/>
      <c r="T7030" s="18"/>
      <c r="U7030" s="21"/>
      <c r="V7030" s="19"/>
      <c r="W7030" s="19"/>
      <c r="X7030" s="19"/>
      <c r="Y7030" s="19"/>
      <c r="Z7030" s="20"/>
      <c r="AA7030" s="19"/>
      <c r="AB7030" s="19"/>
      <c r="AC7030" s="19"/>
    </row>
    <row r="7031" spans="1:29" s="15" customFormat="1" x14ac:dyDescent="0.3">
      <c r="A7031" s="22"/>
      <c r="B7031" s="20"/>
      <c r="C7031" s="20"/>
      <c r="D7031" s="20"/>
      <c r="E7031" s="20"/>
      <c r="F7031" s="20"/>
      <c r="G7031" s="20"/>
      <c r="H7031" s="20"/>
      <c r="I7031" s="20"/>
      <c r="J7031" s="20"/>
      <c r="K7031" s="20"/>
      <c r="L7031" s="20"/>
      <c r="M7031" s="20"/>
      <c r="N7031" s="20"/>
      <c r="O7031" s="20"/>
      <c r="P7031" s="20"/>
      <c r="Q7031" s="23"/>
      <c r="R7031" s="17"/>
      <c r="S7031" s="24"/>
      <c r="T7031" s="18"/>
      <c r="U7031" s="21"/>
      <c r="V7031" s="19"/>
      <c r="W7031" s="19"/>
      <c r="X7031" s="19"/>
      <c r="Y7031" s="19"/>
      <c r="Z7031" s="20"/>
      <c r="AA7031" s="19"/>
      <c r="AB7031" s="19"/>
      <c r="AC7031" s="19"/>
    </row>
    <row r="7032" spans="1:29" s="15" customFormat="1" x14ac:dyDescent="0.3">
      <c r="A7032" s="22"/>
      <c r="B7032" s="20"/>
      <c r="C7032" s="20"/>
      <c r="D7032" s="20"/>
      <c r="E7032" s="20"/>
      <c r="F7032" s="20"/>
      <c r="G7032" s="20"/>
      <c r="H7032" s="20"/>
      <c r="I7032" s="20"/>
      <c r="J7032" s="20"/>
      <c r="K7032" s="20"/>
      <c r="L7032" s="20"/>
      <c r="M7032" s="20"/>
      <c r="N7032" s="20"/>
      <c r="O7032" s="20"/>
      <c r="P7032" s="20"/>
      <c r="Q7032" s="23"/>
      <c r="R7032" s="17"/>
      <c r="S7032" s="24"/>
      <c r="T7032" s="18"/>
      <c r="U7032" s="21"/>
      <c r="V7032" s="19"/>
      <c r="W7032" s="19"/>
      <c r="X7032" s="19"/>
      <c r="Y7032" s="19"/>
      <c r="Z7032" s="20"/>
      <c r="AA7032" s="19"/>
      <c r="AB7032" s="19"/>
      <c r="AC7032" s="19"/>
    </row>
    <row r="7033" spans="1:29" s="15" customFormat="1" x14ac:dyDescent="0.3">
      <c r="A7033" s="22"/>
      <c r="B7033" s="20"/>
      <c r="C7033" s="20"/>
      <c r="D7033" s="20"/>
      <c r="E7033" s="20"/>
      <c r="F7033" s="20"/>
      <c r="G7033" s="20"/>
      <c r="H7033" s="20"/>
      <c r="I7033" s="20"/>
      <c r="J7033" s="20"/>
      <c r="K7033" s="20"/>
      <c r="L7033" s="20"/>
      <c r="M7033" s="20"/>
      <c r="N7033" s="20"/>
      <c r="O7033" s="20"/>
      <c r="P7033" s="20"/>
      <c r="Q7033" s="23"/>
      <c r="R7033" s="17"/>
      <c r="S7033" s="24"/>
      <c r="T7033" s="18"/>
      <c r="U7033" s="21"/>
      <c r="V7033" s="19"/>
      <c r="W7033" s="19"/>
      <c r="X7033" s="19"/>
      <c r="Y7033" s="19"/>
      <c r="Z7033" s="20"/>
      <c r="AA7033" s="19"/>
      <c r="AB7033" s="19"/>
      <c r="AC7033" s="19"/>
    </row>
    <row r="7034" spans="1:29" s="15" customFormat="1" x14ac:dyDescent="0.3">
      <c r="A7034" s="22"/>
      <c r="B7034" s="20"/>
      <c r="C7034" s="20"/>
      <c r="D7034" s="20"/>
      <c r="E7034" s="20"/>
      <c r="F7034" s="20"/>
      <c r="G7034" s="20"/>
      <c r="H7034" s="20"/>
      <c r="I7034" s="20"/>
      <c r="J7034" s="20"/>
      <c r="K7034" s="20"/>
      <c r="L7034" s="20"/>
      <c r="M7034" s="20"/>
      <c r="N7034" s="20"/>
      <c r="O7034" s="20"/>
      <c r="P7034" s="20"/>
      <c r="Q7034" s="23"/>
      <c r="R7034" s="17"/>
      <c r="S7034" s="24"/>
      <c r="T7034" s="18"/>
      <c r="U7034" s="21"/>
      <c r="V7034" s="19"/>
      <c r="W7034" s="19"/>
      <c r="X7034" s="19"/>
      <c r="Y7034" s="19"/>
      <c r="Z7034" s="20"/>
      <c r="AA7034" s="19"/>
      <c r="AB7034" s="19"/>
      <c r="AC7034" s="19"/>
    </row>
    <row r="7035" spans="1:29" s="15" customFormat="1" x14ac:dyDescent="0.3">
      <c r="A7035" s="22"/>
      <c r="B7035" s="20"/>
      <c r="C7035" s="20"/>
      <c r="D7035" s="20"/>
      <c r="E7035" s="20"/>
      <c r="F7035" s="20"/>
      <c r="G7035" s="20"/>
      <c r="H7035" s="20"/>
      <c r="I7035" s="20"/>
      <c r="J7035" s="20"/>
      <c r="K7035" s="20"/>
      <c r="L7035" s="20"/>
      <c r="M7035" s="20"/>
      <c r="N7035" s="20"/>
      <c r="O7035" s="20"/>
      <c r="P7035" s="20"/>
      <c r="Q7035" s="23"/>
      <c r="R7035" s="17"/>
      <c r="S7035" s="24"/>
      <c r="T7035" s="18"/>
      <c r="U7035" s="21"/>
      <c r="V7035" s="19"/>
      <c r="W7035" s="19"/>
      <c r="X7035" s="19"/>
      <c r="Y7035" s="19"/>
      <c r="Z7035" s="20"/>
      <c r="AA7035" s="19"/>
      <c r="AB7035" s="19"/>
      <c r="AC7035" s="19"/>
    </row>
    <row r="7036" spans="1:29" s="15" customFormat="1" x14ac:dyDescent="0.3">
      <c r="A7036" s="22"/>
      <c r="B7036" s="20"/>
      <c r="C7036" s="20"/>
      <c r="D7036" s="20"/>
      <c r="E7036" s="20"/>
      <c r="F7036" s="20"/>
      <c r="G7036" s="20"/>
      <c r="H7036" s="20"/>
      <c r="I7036" s="20"/>
      <c r="J7036" s="20"/>
      <c r="K7036" s="20"/>
      <c r="L7036" s="20"/>
      <c r="M7036" s="20"/>
      <c r="N7036" s="20"/>
      <c r="O7036" s="20"/>
      <c r="P7036" s="20"/>
      <c r="Q7036" s="23"/>
      <c r="R7036" s="17"/>
      <c r="S7036" s="24"/>
      <c r="T7036" s="18"/>
      <c r="U7036" s="21"/>
      <c r="V7036" s="19"/>
      <c r="W7036" s="19"/>
      <c r="X7036" s="19"/>
      <c r="Y7036" s="19"/>
      <c r="Z7036" s="20"/>
      <c r="AA7036" s="19"/>
      <c r="AB7036" s="19"/>
      <c r="AC7036" s="19"/>
    </row>
    <row r="7037" spans="1:29" s="15" customFormat="1" x14ac:dyDescent="0.3">
      <c r="A7037" s="22"/>
      <c r="B7037" s="20"/>
      <c r="C7037" s="20"/>
      <c r="D7037" s="20"/>
      <c r="E7037" s="20"/>
      <c r="F7037" s="20"/>
      <c r="G7037" s="20"/>
      <c r="H7037" s="20"/>
      <c r="I7037" s="20"/>
      <c r="J7037" s="20"/>
      <c r="K7037" s="20"/>
      <c r="L7037" s="20"/>
      <c r="M7037" s="20"/>
      <c r="N7037" s="20"/>
      <c r="O7037" s="20"/>
      <c r="P7037" s="20"/>
      <c r="Q7037" s="23"/>
      <c r="R7037" s="17"/>
      <c r="S7037" s="24"/>
      <c r="T7037" s="18"/>
      <c r="U7037" s="21"/>
      <c r="V7037" s="19"/>
      <c r="W7037" s="19"/>
      <c r="X7037" s="19"/>
      <c r="Y7037" s="19"/>
      <c r="Z7037" s="20"/>
      <c r="AA7037" s="19"/>
      <c r="AB7037" s="19"/>
      <c r="AC7037" s="19"/>
    </row>
    <row r="7038" spans="1:29" s="15" customFormat="1" x14ac:dyDescent="0.3">
      <c r="A7038" s="22"/>
      <c r="B7038" s="20"/>
      <c r="C7038" s="20"/>
      <c r="D7038" s="20"/>
      <c r="E7038" s="20"/>
      <c r="F7038" s="20"/>
      <c r="G7038" s="20"/>
      <c r="H7038" s="20"/>
      <c r="I7038" s="20"/>
      <c r="J7038" s="20"/>
      <c r="K7038" s="20"/>
      <c r="L7038" s="20"/>
      <c r="M7038" s="20"/>
      <c r="N7038" s="20"/>
      <c r="O7038" s="20"/>
      <c r="P7038" s="20"/>
      <c r="Q7038" s="23"/>
      <c r="R7038" s="17"/>
      <c r="S7038" s="24"/>
      <c r="T7038" s="18"/>
      <c r="U7038" s="21"/>
      <c r="V7038" s="19"/>
      <c r="W7038" s="19"/>
      <c r="X7038" s="19"/>
      <c r="Y7038" s="19"/>
      <c r="Z7038" s="20"/>
      <c r="AA7038" s="19"/>
      <c r="AB7038" s="19"/>
      <c r="AC7038" s="19"/>
    </row>
    <row r="7039" spans="1:29" s="15" customFormat="1" x14ac:dyDescent="0.3">
      <c r="A7039" s="22"/>
      <c r="B7039" s="20"/>
      <c r="C7039" s="20"/>
      <c r="D7039" s="20"/>
      <c r="E7039" s="20"/>
      <c r="F7039" s="20"/>
      <c r="G7039" s="20"/>
      <c r="H7039" s="20"/>
      <c r="I7039" s="20"/>
      <c r="J7039" s="20"/>
      <c r="K7039" s="20"/>
      <c r="L7039" s="20"/>
      <c r="M7039" s="20"/>
      <c r="N7039" s="20"/>
      <c r="O7039" s="20"/>
      <c r="P7039" s="20"/>
      <c r="Q7039" s="23"/>
      <c r="R7039" s="17"/>
      <c r="S7039" s="24"/>
      <c r="T7039" s="18"/>
      <c r="U7039" s="21"/>
      <c r="V7039" s="19"/>
      <c r="W7039" s="19"/>
      <c r="X7039" s="19"/>
      <c r="Y7039" s="19"/>
      <c r="Z7039" s="20"/>
      <c r="AA7039" s="19"/>
      <c r="AB7039" s="19"/>
      <c r="AC7039" s="19"/>
    </row>
    <row r="7040" spans="1:29" s="15" customFormat="1" x14ac:dyDescent="0.3">
      <c r="A7040" s="22"/>
      <c r="B7040" s="20"/>
      <c r="C7040" s="20"/>
      <c r="D7040" s="20"/>
      <c r="E7040" s="20"/>
      <c r="F7040" s="20"/>
      <c r="G7040" s="20"/>
      <c r="H7040" s="20"/>
      <c r="I7040" s="20"/>
      <c r="J7040" s="20"/>
      <c r="K7040" s="20"/>
      <c r="L7040" s="20"/>
      <c r="M7040" s="20"/>
      <c r="N7040" s="20"/>
      <c r="O7040" s="20"/>
      <c r="P7040" s="20"/>
      <c r="Q7040" s="23"/>
      <c r="R7040" s="17"/>
      <c r="S7040" s="24"/>
      <c r="T7040" s="18"/>
      <c r="U7040" s="21"/>
      <c r="V7040" s="19"/>
      <c r="W7040" s="19"/>
      <c r="X7040" s="19"/>
      <c r="Y7040" s="19"/>
      <c r="Z7040" s="20"/>
      <c r="AA7040" s="19"/>
      <c r="AB7040" s="19"/>
      <c r="AC7040" s="19"/>
    </row>
    <row r="7041" spans="1:29" s="15" customFormat="1" x14ac:dyDescent="0.3">
      <c r="A7041" s="22"/>
      <c r="B7041" s="20"/>
      <c r="C7041" s="20"/>
      <c r="D7041" s="20"/>
      <c r="E7041" s="20"/>
      <c r="F7041" s="20"/>
      <c r="G7041" s="20"/>
      <c r="H7041" s="20"/>
      <c r="I7041" s="20"/>
      <c r="J7041" s="20"/>
      <c r="K7041" s="20"/>
      <c r="L7041" s="20"/>
      <c r="M7041" s="20"/>
      <c r="N7041" s="20"/>
      <c r="O7041" s="20"/>
      <c r="P7041" s="20"/>
      <c r="Q7041" s="23"/>
      <c r="R7041" s="17"/>
      <c r="S7041" s="24"/>
      <c r="T7041" s="18"/>
      <c r="U7041" s="21"/>
      <c r="V7041" s="19"/>
      <c r="W7041" s="19"/>
      <c r="X7041" s="19"/>
      <c r="Y7041" s="19"/>
      <c r="Z7041" s="20"/>
      <c r="AA7041" s="19"/>
      <c r="AB7041" s="19"/>
      <c r="AC7041" s="19"/>
    </row>
    <row r="7042" spans="1:29" s="15" customFormat="1" x14ac:dyDescent="0.3">
      <c r="A7042" s="22"/>
      <c r="B7042" s="20"/>
      <c r="C7042" s="20"/>
      <c r="D7042" s="20"/>
      <c r="E7042" s="20"/>
      <c r="F7042" s="20"/>
      <c r="G7042" s="20"/>
      <c r="H7042" s="20"/>
      <c r="I7042" s="20"/>
      <c r="J7042" s="20"/>
      <c r="K7042" s="20"/>
      <c r="L7042" s="20"/>
      <c r="M7042" s="20"/>
      <c r="N7042" s="20"/>
      <c r="O7042" s="20"/>
      <c r="P7042" s="20"/>
      <c r="Q7042" s="23"/>
      <c r="R7042" s="17"/>
      <c r="S7042" s="24"/>
      <c r="T7042" s="18"/>
      <c r="U7042" s="21"/>
      <c r="V7042" s="19"/>
      <c r="W7042" s="19"/>
      <c r="X7042" s="19"/>
      <c r="Y7042" s="19"/>
      <c r="Z7042" s="20"/>
      <c r="AA7042" s="19"/>
      <c r="AB7042" s="19"/>
      <c r="AC7042" s="19"/>
    </row>
    <row r="7043" spans="1:29" s="15" customFormat="1" x14ac:dyDescent="0.3">
      <c r="A7043" s="22"/>
      <c r="B7043" s="20"/>
      <c r="C7043" s="20"/>
      <c r="D7043" s="20"/>
      <c r="E7043" s="20"/>
      <c r="F7043" s="20"/>
      <c r="G7043" s="20"/>
      <c r="H7043" s="20"/>
      <c r="I7043" s="20"/>
      <c r="J7043" s="20"/>
      <c r="K7043" s="20"/>
      <c r="L7043" s="20"/>
      <c r="M7043" s="20"/>
      <c r="N7043" s="20"/>
      <c r="O7043" s="20"/>
      <c r="P7043" s="20"/>
      <c r="Q7043" s="23"/>
      <c r="R7043" s="17"/>
      <c r="S7043" s="24"/>
      <c r="T7043" s="18"/>
      <c r="U7043" s="21"/>
      <c r="V7043" s="19"/>
      <c r="W7043" s="19"/>
      <c r="X7043" s="19"/>
      <c r="Y7043" s="19"/>
      <c r="Z7043" s="20"/>
      <c r="AA7043" s="19"/>
      <c r="AB7043" s="19"/>
      <c r="AC7043" s="19"/>
    </row>
    <row r="7044" spans="1:29" s="15" customFormat="1" x14ac:dyDescent="0.3">
      <c r="A7044" s="22"/>
      <c r="B7044" s="20"/>
      <c r="C7044" s="20"/>
      <c r="D7044" s="20"/>
      <c r="E7044" s="20"/>
      <c r="F7044" s="20"/>
      <c r="G7044" s="20"/>
      <c r="H7044" s="20"/>
      <c r="I7044" s="20"/>
      <c r="J7044" s="20"/>
      <c r="K7044" s="20"/>
      <c r="L7044" s="20"/>
      <c r="M7044" s="20"/>
      <c r="N7044" s="20"/>
      <c r="O7044" s="20"/>
      <c r="P7044" s="20"/>
      <c r="Q7044" s="23"/>
      <c r="R7044" s="17"/>
      <c r="S7044" s="24"/>
      <c r="T7044" s="18"/>
      <c r="U7044" s="21"/>
      <c r="V7044" s="19"/>
      <c r="W7044" s="19"/>
      <c r="X7044" s="19"/>
      <c r="Y7044" s="19"/>
      <c r="Z7044" s="20"/>
      <c r="AA7044" s="19"/>
      <c r="AB7044" s="19"/>
      <c r="AC7044" s="19"/>
    </row>
    <row r="7045" spans="1:29" s="15" customFormat="1" x14ac:dyDescent="0.3">
      <c r="A7045" s="22"/>
      <c r="B7045" s="20"/>
      <c r="C7045" s="20"/>
      <c r="D7045" s="20"/>
      <c r="E7045" s="20"/>
      <c r="F7045" s="20"/>
      <c r="G7045" s="20"/>
      <c r="H7045" s="20"/>
      <c r="I7045" s="20"/>
      <c r="J7045" s="20"/>
      <c r="K7045" s="20"/>
      <c r="L7045" s="20"/>
      <c r="M7045" s="20"/>
      <c r="N7045" s="20"/>
      <c r="O7045" s="20"/>
      <c r="P7045" s="20"/>
      <c r="Q7045" s="23"/>
      <c r="R7045" s="17"/>
      <c r="S7045" s="24"/>
      <c r="T7045" s="18"/>
      <c r="U7045" s="21"/>
      <c r="V7045" s="19"/>
      <c r="W7045" s="19"/>
      <c r="X7045" s="19"/>
      <c r="Y7045" s="19"/>
      <c r="Z7045" s="20"/>
      <c r="AA7045" s="19"/>
      <c r="AB7045" s="19"/>
      <c r="AC7045" s="19"/>
    </row>
    <row r="7046" spans="1:29" s="15" customFormat="1" x14ac:dyDescent="0.3">
      <c r="A7046" s="22"/>
      <c r="B7046" s="20"/>
      <c r="C7046" s="20"/>
      <c r="D7046" s="20"/>
      <c r="E7046" s="20"/>
      <c r="F7046" s="20"/>
      <c r="G7046" s="20"/>
      <c r="H7046" s="20"/>
      <c r="I7046" s="20"/>
      <c r="J7046" s="20"/>
      <c r="K7046" s="20"/>
      <c r="L7046" s="20"/>
      <c r="M7046" s="20"/>
      <c r="N7046" s="20"/>
      <c r="O7046" s="20"/>
      <c r="P7046" s="20"/>
      <c r="Q7046" s="23"/>
      <c r="R7046" s="17"/>
      <c r="S7046" s="24"/>
      <c r="T7046" s="18"/>
      <c r="U7046" s="21"/>
      <c r="V7046" s="19"/>
      <c r="W7046" s="19"/>
      <c r="X7046" s="19"/>
      <c r="Y7046" s="19"/>
      <c r="Z7046" s="20"/>
      <c r="AA7046" s="19"/>
      <c r="AB7046" s="19"/>
      <c r="AC7046" s="19"/>
    </row>
    <row r="7047" spans="1:29" s="15" customFormat="1" x14ac:dyDescent="0.3">
      <c r="A7047" s="22"/>
      <c r="B7047" s="20"/>
      <c r="C7047" s="20"/>
      <c r="D7047" s="20"/>
      <c r="E7047" s="20"/>
      <c r="F7047" s="20"/>
      <c r="G7047" s="20"/>
      <c r="H7047" s="20"/>
      <c r="I7047" s="20"/>
      <c r="J7047" s="20"/>
      <c r="K7047" s="20"/>
      <c r="L7047" s="20"/>
      <c r="M7047" s="20"/>
      <c r="N7047" s="20"/>
      <c r="O7047" s="20"/>
      <c r="P7047" s="20"/>
      <c r="Q7047" s="23"/>
      <c r="R7047" s="17"/>
      <c r="S7047" s="24"/>
      <c r="T7047" s="18"/>
      <c r="U7047" s="21"/>
      <c r="V7047" s="19"/>
      <c r="W7047" s="19"/>
      <c r="X7047" s="19"/>
      <c r="Y7047" s="19"/>
      <c r="Z7047" s="20"/>
      <c r="AA7047" s="19"/>
      <c r="AB7047" s="19"/>
      <c r="AC7047" s="19"/>
    </row>
    <row r="7048" spans="1:29" s="15" customFormat="1" x14ac:dyDescent="0.3">
      <c r="A7048" s="22"/>
      <c r="B7048" s="20"/>
      <c r="C7048" s="20"/>
      <c r="D7048" s="20"/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3"/>
      <c r="R7048" s="17"/>
      <c r="S7048" s="24"/>
      <c r="T7048" s="18"/>
      <c r="U7048" s="21"/>
      <c r="V7048" s="19"/>
      <c r="W7048" s="19"/>
      <c r="X7048" s="19"/>
      <c r="Y7048" s="19"/>
      <c r="Z7048" s="20"/>
      <c r="AA7048" s="19"/>
      <c r="AB7048" s="19"/>
      <c r="AC7048" s="19"/>
    </row>
    <row r="7049" spans="1:29" s="15" customFormat="1" x14ac:dyDescent="0.3">
      <c r="A7049" s="22"/>
      <c r="B7049" s="20"/>
      <c r="C7049" s="20"/>
      <c r="D7049" s="20"/>
      <c r="E7049" s="20"/>
      <c r="F7049" s="20"/>
      <c r="G7049" s="20"/>
      <c r="H7049" s="20"/>
      <c r="I7049" s="20"/>
      <c r="J7049" s="20"/>
      <c r="K7049" s="20"/>
      <c r="L7049" s="20"/>
      <c r="M7049" s="20"/>
      <c r="N7049" s="20"/>
      <c r="O7049" s="20"/>
      <c r="P7049" s="20"/>
      <c r="Q7049" s="23"/>
      <c r="R7049" s="17"/>
      <c r="S7049" s="24"/>
      <c r="T7049" s="18"/>
      <c r="U7049" s="21"/>
      <c r="V7049" s="19"/>
      <c r="W7049" s="19"/>
      <c r="X7049" s="19"/>
      <c r="Y7049" s="19"/>
      <c r="Z7049" s="20"/>
      <c r="AA7049" s="19"/>
      <c r="AB7049" s="19"/>
      <c r="AC7049" s="19"/>
    </row>
    <row r="7050" spans="1:29" s="15" customFormat="1" x14ac:dyDescent="0.3">
      <c r="A7050" s="22"/>
      <c r="B7050" s="20"/>
      <c r="C7050" s="20"/>
      <c r="D7050" s="20"/>
      <c r="E7050" s="20"/>
      <c r="F7050" s="20"/>
      <c r="G7050" s="20"/>
      <c r="H7050" s="20"/>
      <c r="I7050" s="20"/>
      <c r="J7050" s="20"/>
      <c r="K7050" s="20"/>
      <c r="L7050" s="20"/>
      <c r="M7050" s="20"/>
      <c r="N7050" s="20"/>
      <c r="O7050" s="20"/>
      <c r="P7050" s="20"/>
      <c r="Q7050" s="23"/>
      <c r="R7050" s="17"/>
      <c r="S7050" s="24"/>
      <c r="T7050" s="18"/>
      <c r="U7050" s="21"/>
      <c r="V7050" s="19"/>
      <c r="W7050" s="19"/>
      <c r="X7050" s="19"/>
      <c r="Y7050" s="19"/>
      <c r="Z7050" s="20"/>
      <c r="AA7050" s="19"/>
      <c r="AB7050" s="19"/>
      <c r="AC7050" s="19"/>
    </row>
    <row r="7051" spans="1:29" s="15" customFormat="1" x14ac:dyDescent="0.3">
      <c r="A7051" s="22"/>
      <c r="B7051" s="20"/>
      <c r="C7051" s="20"/>
      <c r="D7051" s="20"/>
      <c r="E7051" s="20"/>
      <c r="F7051" s="20"/>
      <c r="G7051" s="20"/>
      <c r="H7051" s="20"/>
      <c r="I7051" s="20"/>
      <c r="J7051" s="20"/>
      <c r="K7051" s="20"/>
      <c r="L7051" s="20"/>
      <c r="M7051" s="20"/>
      <c r="N7051" s="20"/>
      <c r="O7051" s="20"/>
      <c r="P7051" s="20"/>
      <c r="Q7051" s="23"/>
      <c r="R7051" s="17"/>
      <c r="S7051" s="24"/>
      <c r="T7051" s="18"/>
      <c r="U7051" s="21"/>
      <c r="V7051" s="19"/>
      <c r="W7051" s="19"/>
      <c r="X7051" s="19"/>
      <c r="Y7051" s="19"/>
      <c r="Z7051" s="20"/>
      <c r="AA7051" s="19"/>
      <c r="AB7051" s="19"/>
      <c r="AC7051" s="19"/>
    </row>
    <row r="7052" spans="1:29" s="15" customFormat="1" x14ac:dyDescent="0.3">
      <c r="A7052" s="22"/>
      <c r="B7052" s="20"/>
      <c r="C7052" s="20"/>
      <c r="D7052" s="20"/>
      <c r="E7052" s="20"/>
      <c r="F7052" s="20"/>
      <c r="G7052" s="20"/>
      <c r="H7052" s="20"/>
      <c r="I7052" s="20"/>
      <c r="J7052" s="20"/>
      <c r="K7052" s="20"/>
      <c r="L7052" s="20"/>
      <c r="M7052" s="20"/>
      <c r="N7052" s="20"/>
      <c r="O7052" s="20"/>
      <c r="P7052" s="20"/>
      <c r="Q7052" s="23"/>
      <c r="R7052" s="17"/>
      <c r="S7052" s="24"/>
      <c r="T7052" s="18"/>
      <c r="U7052" s="21"/>
      <c r="V7052" s="19"/>
      <c r="W7052" s="19"/>
      <c r="X7052" s="19"/>
      <c r="Y7052" s="19"/>
      <c r="Z7052" s="20"/>
      <c r="AA7052" s="19"/>
      <c r="AB7052" s="19"/>
      <c r="AC7052" s="19"/>
    </row>
    <row r="7053" spans="1:29" s="15" customFormat="1" x14ac:dyDescent="0.3">
      <c r="A7053" s="22"/>
      <c r="B7053" s="20"/>
      <c r="C7053" s="20"/>
      <c r="D7053" s="20"/>
      <c r="E7053" s="20"/>
      <c r="F7053" s="20"/>
      <c r="G7053" s="20"/>
      <c r="H7053" s="20"/>
      <c r="I7053" s="20"/>
      <c r="J7053" s="20"/>
      <c r="K7053" s="20"/>
      <c r="L7053" s="20"/>
      <c r="M7053" s="20"/>
      <c r="N7053" s="20"/>
      <c r="O7053" s="20"/>
      <c r="P7053" s="20"/>
      <c r="Q7053" s="23"/>
      <c r="R7053" s="17"/>
      <c r="S7053" s="24"/>
      <c r="T7053" s="18"/>
      <c r="U7053" s="21"/>
      <c r="V7053" s="19"/>
      <c r="W7053" s="19"/>
      <c r="X7053" s="19"/>
      <c r="Y7053" s="19"/>
      <c r="Z7053" s="20"/>
      <c r="AA7053" s="19"/>
      <c r="AB7053" s="19"/>
      <c r="AC7053" s="19"/>
    </row>
    <row r="7054" spans="1:29" s="15" customFormat="1" x14ac:dyDescent="0.3">
      <c r="A7054" s="22"/>
      <c r="B7054" s="20"/>
      <c r="C7054" s="20"/>
      <c r="D7054" s="20"/>
      <c r="E7054" s="20"/>
      <c r="F7054" s="20"/>
      <c r="G7054" s="20"/>
      <c r="H7054" s="20"/>
      <c r="I7054" s="20"/>
      <c r="J7054" s="20"/>
      <c r="K7054" s="20"/>
      <c r="L7054" s="20"/>
      <c r="M7054" s="20"/>
      <c r="N7054" s="20"/>
      <c r="O7054" s="20"/>
      <c r="P7054" s="20"/>
      <c r="Q7054" s="23"/>
      <c r="R7054" s="17"/>
      <c r="S7054" s="24"/>
      <c r="T7054" s="18"/>
      <c r="U7054" s="21"/>
      <c r="V7054" s="19"/>
      <c r="W7054" s="19"/>
      <c r="X7054" s="19"/>
      <c r="Y7054" s="19"/>
      <c r="Z7054" s="20"/>
      <c r="AA7054" s="19"/>
      <c r="AB7054" s="19"/>
      <c r="AC7054" s="19"/>
    </row>
    <row r="7055" spans="1:29" s="15" customFormat="1" x14ac:dyDescent="0.3">
      <c r="A7055" s="22"/>
      <c r="B7055" s="20"/>
      <c r="C7055" s="20"/>
      <c r="D7055" s="20"/>
      <c r="E7055" s="20"/>
      <c r="F7055" s="20"/>
      <c r="G7055" s="20"/>
      <c r="H7055" s="20"/>
      <c r="I7055" s="20"/>
      <c r="J7055" s="20"/>
      <c r="K7055" s="20"/>
      <c r="L7055" s="20"/>
      <c r="M7055" s="20"/>
      <c r="N7055" s="20"/>
      <c r="O7055" s="20"/>
      <c r="P7055" s="20"/>
      <c r="Q7055" s="23"/>
      <c r="R7055" s="17"/>
      <c r="S7055" s="24"/>
      <c r="T7055" s="18"/>
      <c r="U7055" s="21"/>
      <c r="V7055" s="19"/>
      <c r="W7055" s="19"/>
      <c r="X7055" s="19"/>
      <c r="Y7055" s="19"/>
      <c r="Z7055" s="20"/>
      <c r="AA7055" s="19"/>
      <c r="AB7055" s="19"/>
      <c r="AC7055" s="19"/>
    </row>
    <row r="7056" spans="1:29" s="15" customFormat="1" x14ac:dyDescent="0.3">
      <c r="A7056" s="22"/>
      <c r="B7056" s="20"/>
      <c r="C7056" s="20"/>
      <c r="D7056" s="20"/>
      <c r="E7056" s="20"/>
      <c r="F7056" s="20"/>
      <c r="G7056" s="20"/>
      <c r="H7056" s="20"/>
      <c r="I7056" s="20"/>
      <c r="J7056" s="20"/>
      <c r="K7056" s="20"/>
      <c r="L7056" s="20"/>
      <c r="M7056" s="20"/>
      <c r="N7056" s="20"/>
      <c r="O7056" s="20"/>
      <c r="P7056" s="20"/>
      <c r="Q7056" s="23"/>
      <c r="R7056" s="17"/>
      <c r="S7056" s="24"/>
      <c r="T7056" s="18"/>
      <c r="U7056" s="21"/>
      <c r="V7056" s="19"/>
      <c r="W7056" s="19"/>
      <c r="X7056" s="19"/>
      <c r="Y7056" s="19"/>
      <c r="Z7056" s="20"/>
      <c r="AA7056" s="19"/>
      <c r="AB7056" s="19"/>
      <c r="AC7056" s="19"/>
    </row>
    <row r="7057" spans="1:29" s="15" customFormat="1" x14ac:dyDescent="0.3">
      <c r="A7057" s="22"/>
      <c r="B7057" s="20"/>
      <c r="C7057" s="20"/>
      <c r="D7057" s="20"/>
      <c r="E7057" s="20"/>
      <c r="F7057" s="20"/>
      <c r="G7057" s="20"/>
      <c r="H7057" s="20"/>
      <c r="I7057" s="20"/>
      <c r="J7057" s="20"/>
      <c r="K7057" s="20"/>
      <c r="L7057" s="20"/>
      <c r="M7057" s="20"/>
      <c r="N7057" s="20"/>
      <c r="O7057" s="20"/>
      <c r="P7057" s="20"/>
      <c r="Q7057" s="23"/>
      <c r="R7057" s="17"/>
      <c r="S7057" s="24"/>
      <c r="T7057" s="18"/>
      <c r="U7057" s="21"/>
      <c r="V7057" s="19"/>
      <c r="W7057" s="19"/>
      <c r="X7057" s="19"/>
      <c r="Y7057" s="19"/>
      <c r="Z7057" s="20"/>
      <c r="AA7057" s="19"/>
      <c r="AB7057" s="19"/>
      <c r="AC7057" s="19"/>
    </row>
    <row r="7058" spans="1:29" s="15" customFormat="1" x14ac:dyDescent="0.3">
      <c r="A7058" s="22"/>
      <c r="B7058" s="20"/>
      <c r="C7058" s="20"/>
      <c r="D7058" s="20"/>
      <c r="E7058" s="20"/>
      <c r="F7058" s="20"/>
      <c r="G7058" s="20"/>
      <c r="H7058" s="20"/>
      <c r="I7058" s="20"/>
      <c r="J7058" s="20"/>
      <c r="K7058" s="20"/>
      <c r="L7058" s="20"/>
      <c r="M7058" s="20"/>
      <c r="N7058" s="20"/>
      <c r="O7058" s="20"/>
      <c r="P7058" s="20"/>
      <c r="Q7058" s="23"/>
      <c r="R7058" s="17"/>
      <c r="S7058" s="24"/>
      <c r="T7058" s="18"/>
      <c r="U7058" s="21"/>
      <c r="V7058" s="19"/>
      <c r="W7058" s="19"/>
      <c r="X7058" s="19"/>
      <c r="Y7058" s="19"/>
      <c r="Z7058" s="20"/>
      <c r="AA7058" s="19"/>
      <c r="AB7058" s="19"/>
      <c r="AC7058" s="19"/>
    </row>
    <row r="7059" spans="1:29" s="15" customFormat="1" x14ac:dyDescent="0.3">
      <c r="A7059" s="22"/>
      <c r="B7059" s="20"/>
      <c r="C7059" s="20"/>
      <c r="D7059" s="20"/>
      <c r="E7059" s="20"/>
      <c r="F7059" s="20"/>
      <c r="G7059" s="20"/>
      <c r="H7059" s="20"/>
      <c r="I7059" s="20"/>
      <c r="J7059" s="20"/>
      <c r="K7059" s="20"/>
      <c r="L7059" s="20"/>
      <c r="M7059" s="20"/>
      <c r="N7059" s="20"/>
      <c r="O7059" s="20"/>
      <c r="P7059" s="20"/>
      <c r="Q7059" s="23"/>
      <c r="R7059" s="17"/>
      <c r="S7059" s="24"/>
      <c r="T7059" s="18"/>
      <c r="U7059" s="21"/>
      <c r="V7059" s="19"/>
      <c r="W7059" s="19"/>
      <c r="X7059" s="19"/>
      <c r="Y7059" s="19"/>
      <c r="Z7059" s="20"/>
      <c r="AA7059" s="19"/>
      <c r="AB7059" s="19"/>
      <c r="AC7059" s="19"/>
    </row>
    <row r="7060" spans="1:29" s="15" customFormat="1" x14ac:dyDescent="0.3">
      <c r="A7060" s="22"/>
      <c r="B7060" s="20"/>
      <c r="C7060" s="20"/>
      <c r="D7060" s="20"/>
      <c r="E7060" s="20"/>
      <c r="F7060" s="20"/>
      <c r="G7060" s="20"/>
      <c r="H7060" s="20"/>
      <c r="I7060" s="20"/>
      <c r="J7060" s="20"/>
      <c r="K7060" s="20"/>
      <c r="L7060" s="20"/>
      <c r="M7060" s="20"/>
      <c r="N7060" s="20"/>
      <c r="O7060" s="20"/>
      <c r="P7060" s="20"/>
      <c r="Q7060" s="23"/>
      <c r="R7060" s="17"/>
      <c r="S7060" s="24"/>
      <c r="T7060" s="18"/>
      <c r="U7060" s="21"/>
      <c r="V7060" s="19"/>
      <c r="W7060" s="19"/>
      <c r="X7060" s="19"/>
      <c r="Y7060" s="19"/>
      <c r="Z7060" s="20"/>
      <c r="AA7060" s="19"/>
      <c r="AB7060" s="19"/>
      <c r="AC7060" s="19"/>
    </row>
    <row r="7061" spans="1:29" s="15" customFormat="1" x14ac:dyDescent="0.3">
      <c r="A7061" s="22"/>
      <c r="B7061" s="20"/>
      <c r="C7061" s="20"/>
      <c r="D7061" s="20"/>
      <c r="E7061" s="20"/>
      <c r="F7061" s="20"/>
      <c r="G7061" s="20"/>
      <c r="H7061" s="20"/>
      <c r="I7061" s="20"/>
      <c r="J7061" s="20"/>
      <c r="K7061" s="20"/>
      <c r="L7061" s="20"/>
      <c r="M7061" s="20"/>
      <c r="N7061" s="20"/>
      <c r="O7061" s="20"/>
      <c r="P7061" s="20"/>
      <c r="Q7061" s="23"/>
      <c r="R7061" s="17"/>
      <c r="S7061" s="24"/>
      <c r="T7061" s="18"/>
      <c r="U7061" s="21"/>
      <c r="V7061" s="19"/>
      <c r="W7061" s="19"/>
      <c r="X7061" s="19"/>
      <c r="Y7061" s="19"/>
      <c r="Z7061" s="20"/>
      <c r="AA7061" s="19"/>
      <c r="AB7061" s="19"/>
      <c r="AC7061" s="19"/>
    </row>
    <row r="7062" spans="1:29" s="15" customFormat="1" x14ac:dyDescent="0.3">
      <c r="A7062" s="22"/>
      <c r="B7062" s="20"/>
      <c r="C7062" s="20"/>
      <c r="D7062" s="20"/>
      <c r="E7062" s="20"/>
      <c r="F7062" s="20"/>
      <c r="G7062" s="20"/>
      <c r="H7062" s="20"/>
      <c r="I7062" s="20"/>
      <c r="J7062" s="20"/>
      <c r="K7062" s="20"/>
      <c r="L7062" s="20"/>
      <c r="M7062" s="20"/>
      <c r="N7062" s="20"/>
      <c r="O7062" s="20"/>
      <c r="P7062" s="20"/>
      <c r="Q7062" s="23"/>
      <c r="R7062" s="17"/>
      <c r="S7062" s="24"/>
      <c r="T7062" s="18"/>
      <c r="U7062" s="21"/>
      <c r="V7062" s="19"/>
      <c r="W7062" s="19"/>
      <c r="X7062" s="19"/>
      <c r="Y7062" s="19"/>
      <c r="Z7062" s="20"/>
      <c r="AA7062" s="19"/>
      <c r="AB7062" s="19"/>
      <c r="AC7062" s="19"/>
    </row>
    <row r="7063" spans="1:29" s="15" customFormat="1" x14ac:dyDescent="0.3">
      <c r="A7063" s="22"/>
      <c r="B7063" s="20"/>
      <c r="C7063" s="20"/>
      <c r="D7063" s="20"/>
      <c r="E7063" s="20"/>
      <c r="F7063" s="20"/>
      <c r="G7063" s="20"/>
      <c r="H7063" s="20"/>
      <c r="I7063" s="20"/>
      <c r="J7063" s="20"/>
      <c r="K7063" s="20"/>
      <c r="L7063" s="20"/>
      <c r="M7063" s="20"/>
      <c r="N7063" s="20"/>
      <c r="O7063" s="20"/>
      <c r="P7063" s="20"/>
      <c r="Q7063" s="23"/>
      <c r="R7063" s="17"/>
      <c r="S7063" s="24"/>
      <c r="T7063" s="18"/>
      <c r="U7063" s="21"/>
      <c r="V7063" s="19"/>
      <c r="W7063" s="19"/>
      <c r="X7063" s="19"/>
      <c r="Y7063" s="19"/>
      <c r="Z7063" s="20"/>
      <c r="AA7063" s="19"/>
      <c r="AB7063" s="19"/>
      <c r="AC7063" s="19"/>
    </row>
    <row r="7064" spans="1:29" s="15" customFormat="1" x14ac:dyDescent="0.3">
      <c r="A7064" s="22"/>
      <c r="B7064" s="20"/>
      <c r="C7064" s="20"/>
      <c r="D7064" s="20"/>
      <c r="E7064" s="20"/>
      <c r="F7064" s="20"/>
      <c r="G7064" s="20"/>
      <c r="H7064" s="20"/>
      <c r="I7064" s="20"/>
      <c r="J7064" s="20"/>
      <c r="K7064" s="20"/>
      <c r="L7064" s="20"/>
      <c r="M7064" s="20"/>
      <c r="N7064" s="20"/>
      <c r="O7064" s="20"/>
      <c r="P7064" s="20"/>
      <c r="Q7064" s="23"/>
      <c r="R7064" s="17"/>
      <c r="S7064" s="24"/>
      <c r="T7064" s="18"/>
      <c r="U7064" s="21"/>
      <c r="V7064" s="19"/>
      <c r="W7064" s="19"/>
      <c r="X7064" s="19"/>
      <c r="Y7064" s="19"/>
      <c r="Z7064" s="20"/>
      <c r="AA7064" s="19"/>
      <c r="AB7064" s="19"/>
      <c r="AC7064" s="19"/>
    </row>
    <row r="7065" spans="1:29" s="15" customFormat="1" x14ac:dyDescent="0.3">
      <c r="A7065" s="22"/>
      <c r="B7065" s="20"/>
      <c r="C7065" s="20"/>
      <c r="D7065" s="20"/>
      <c r="E7065" s="20"/>
      <c r="F7065" s="20"/>
      <c r="G7065" s="20"/>
      <c r="H7065" s="20"/>
      <c r="I7065" s="20"/>
      <c r="J7065" s="20"/>
      <c r="K7065" s="20"/>
      <c r="L7065" s="20"/>
      <c r="M7065" s="20"/>
      <c r="N7065" s="20"/>
      <c r="O7065" s="20"/>
      <c r="P7065" s="20"/>
      <c r="Q7065" s="23"/>
      <c r="R7065" s="17"/>
      <c r="S7065" s="24"/>
      <c r="T7065" s="18"/>
      <c r="U7065" s="21"/>
      <c r="V7065" s="19"/>
      <c r="W7065" s="19"/>
      <c r="X7065" s="19"/>
      <c r="Y7065" s="19"/>
      <c r="Z7065" s="20"/>
      <c r="AA7065" s="19"/>
      <c r="AB7065" s="19"/>
      <c r="AC7065" s="19"/>
    </row>
    <row r="7066" spans="1:29" s="15" customFormat="1" x14ac:dyDescent="0.3">
      <c r="A7066" s="22"/>
      <c r="B7066" s="20"/>
      <c r="C7066" s="20"/>
      <c r="D7066" s="20"/>
      <c r="E7066" s="20"/>
      <c r="F7066" s="20"/>
      <c r="G7066" s="20"/>
      <c r="H7066" s="20"/>
      <c r="I7066" s="20"/>
      <c r="J7066" s="20"/>
      <c r="K7066" s="20"/>
      <c r="L7066" s="20"/>
      <c r="M7066" s="20"/>
      <c r="N7066" s="20"/>
      <c r="O7066" s="20"/>
      <c r="P7066" s="20"/>
      <c r="Q7066" s="23"/>
      <c r="R7066" s="17"/>
      <c r="S7066" s="24"/>
      <c r="T7066" s="18"/>
      <c r="U7066" s="21"/>
      <c r="V7066" s="19"/>
      <c r="W7066" s="19"/>
      <c r="X7066" s="19"/>
      <c r="Y7066" s="19"/>
      <c r="Z7066" s="20"/>
      <c r="AA7066" s="19"/>
      <c r="AB7066" s="19"/>
      <c r="AC7066" s="19"/>
    </row>
    <row r="7067" spans="1:29" s="15" customFormat="1" x14ac:dyDescent="0.3">
      <c r="A7067" s="22"/>
      <c r="B7067" s="20"/>
      <c r="C7067" s="20"/>
      <c r="D7067" s="20"/>
      <c r="E7067" s="20"/>
      <c r="F7067" s="20"/>
      <c r="G7067" s="20"/>
      <c r="H7067" s="20"/>
      <c r="I7067" s="20"/>
      <c r="J7067" s="20"/>
      <c r="K7067" s="20"/>
      <c r="L7067" s="20"/>
      <c r="M7067" s="20"/>
      <c r="N7067" s="20"/>
      <c r="O7067" s="20"/>
      <c r="P7067" s="20"/>
      <c r="Q7067" s="23"/>
      <c r="R7067" s="17"/>
      <c r="S7067" s="24"/>
      <c r="T7067" s="18"/>
      <c r="U7067" s="21"/>
      <c r="V7067" s="19"/>
      <c r="W7067" s="19"/>
      <c r="X7067" s="19"/>
      <c r="Y7067" s="19"/>
      <c r="Z7067" s="20"/>
      <c r="AA7067" s="19"/>
      <c r="AB7067" s="19"/>
      <c r="AC7067" s="19"/>
    </row>
    <row r="7068" spans="1:29" s="15" customFormat="1" x14ac:dyDescent="0.3">
      <c r="A7068" s="22"/>
      <c r="B7068" s="20"/>
      <c r="C7068" s="20"/>
      <c r="D7068" s="20"/>
      <c r="E7068" s="20"/>
      <c r="F7068" s="20"/>
      <c r="G7068" s="20"/>
      <c r="H7068" s="20"/>
      <c r="I7068" s="20"/>
      <c r="J7068" s="20"/>
      <c r="K7068" s="20"/>
      <c r="L7068" s="20"/>
      <c r="M7068" s="20"/>
      <c r="N7068" s="20"/>
      <c r="O7068" s="20"/>
      <c r="P7068" s="20"/>
      <c r="Q7068" s="23"/>
      <c r="R7068" s="17"/>
      <c r="S7068" s="24"/>
      <c r="T7068" s="18"/>
      <c r="U7068" s="21"/>
      <c r="V7068" s="19"/>
      <c r="W7068" s="19"/>
      <c r="X7068" s="19"/>
      <c r="Y7068" s="19"/>
      <c r="Z7068" s="20"/>
      <c r="AA7068" s="19"/>
      <c r="AB7068" s="19"/>
      <c r="AC7068" s="19"/>
    </row>
    <row r="7069" spans="1:29" s="15" customFormat="1" x14ac:dyDescent="0.3">
      <c r="A7069" s="22"/>
      <c r="B7069" s="20"/>
      <c r="C7069" s="20"/>
      <c r="D7069" s="20"/>
      <c r="E7069" s="20"/>
      <c r="F7069" s="20"/>
      <c r="G7069" s="20"/>
      <c r="H7069" s="20"/>
      <c r="I7069" s="20"/>
      <c r="J7069" s="20"/>
      <c r="K7069" s="20"/>
      <c r="L7069" s="20"/>
      <c r="M7069" s="20"/>
      <c r="N7069" s="20"/>
      <c r="O7069" s="20"/>
      <c r="P7069" s="20"/>
      <c r="Q7069" s="23"/>
      <c r="R7069" s="17"/>
      <c r="S7069" s="24"/>
      <c r="T7069" s="18"/>
      <c r="U7069" s="21"/>
      <c r="V7069" s="19"/>
      <c r="W7069" s="19"/>
      <c r="X7069" s="19"/>
      <c r="Y7069" s="19"/>
      <c r="Z7069" s="20"/>
      <c r="AA7069" s="19"/>
      <c r="AB7069" s="19"/>
      <c r="AC7069" s="19"/>
    </row>
    <row r="7070" spans="1:29" s="15" customFormat="1" x14ac:dyDescent="0.3">
      <c r="A7070" s="22"/>
      <c r="B7070" s="20"/>
      <c r="C7070" s="20"/>
      <c r="D7070" s="20"/>
      <c r="E7070" s="20"/>
      <c r="F7070" s="20"/>
      <c r="G7070" s="20"/>
      <c r="H7070" s="20"/>
      <c r="I7070" s="20"/>
      <c r="J7070" s="20"/>
      <c r="K7070" s="20"/>
      <c r="L7070" s="20"/>
      <c r="M7070" s="20"/>
      <c r="N7070" s="20"/>
      <c r="O7070" s="20"/>
      <c r="P7070" s="20"/>
      <c r="Q7070" s="23"/>
      <c r="R7070" s="17"/>
      <c r="S7070" s="24"/>
      <c r="T7070" s="18"/>
      <c r="U7070" s="21"/>
      <c r="V7070" s="19"/>
      <c r="W7070" s="19"/>
      <c r="X7070" s="19"/>
      <c r="Y7070" s="19"/>
      <c r="Z7070" s="20"/>
      <c r="AA7070" s="19"/>
      <c r="AB7070" s="19"/>
      <c r="AC7070" s="19"/>
    </row>
    <row r="7071" spans="1:29" s="15" customFormat="1" x14ac:dyDescent="0.3">
      <c r="A7071" s="22"/>
      <c r="B7071" s="20"/>
      <c r="C7071" s="20"/>
      <c r="D7071" s="20"/>
      <c r="E7071" s="20"/>
      <c r="F7071" s="20"/>
      <c r="G7071" s="20"/>
      <c r="H7071" s="20"/>
      <c r="I7071" s="20"/>
      <c r="J7071" s="20"/>
      <c r="K7071" s="20"/>
      <c r="L7071" s="20"/>
      <c r="M7071" s="20"/>
      <c r="N7071" s="20"/>
      <c r="O7071" s="20"/>
      <c r="P7071" s="20"/>
      <c r="Q7071" s="23"/>
      <c r="R7071" s="17"/>
      <c r="S7071" s="24"/>
      <c r="T7071" s="18"/>
      <c r="U7071" s="21"/>
      <c r="V7071" s="19"/>
      <c r="W7071" s="19"/>
      <c r="X7071" s="19"/>
      <c r="Y7071" s="19"/>
      <c r="Z7071" s="20"/>
      <c r="AA7071" s="19"/>
      <c r="AB7071" s="19"/>
      <c r="AC7071" s="19"/>
    </row>
    <row r="7072" spans="1:29" s="15" customFormat="1" x14ac:dyDescent="0.3">
      <c r="A7072" s="22"/>
      <c r="B7072" s="20"/>
      <c r="C7072" s="20"/>
      <c r="D7072" s="20"/>
      <c r="E7072" s="20"/>
      <c r="F7072" s="20"/>
      <c r="G7072" s="20"/>
      <c r="H7072" s="20"/>
      <c r="I7072" s="20"/>
      <c r="J7072" s="20"/>
      <c r="K7072" s="20"/>
      <c r="L7072" s="20"/>
      <c r="M7072" s="20"/>
      <c r="N7072" s="20"/>
      <c r="O7072" s="20"/>
      <c r="P7072" s="20"/>
      <c r="Q7072" s="23"/>
      <c r="R7072" s="17"/>
      <c r="S7072" s="24"/>
      <c r="T7072" s="18"/>
      <c r="U7072" s="21"/>
      <c r="V7072" s="19"/>
      <c r="W7072" s="19"/>
      <c r="X7072" s="19"/>
      <c r="Y7072" s="19"/>
      <c r="Z7072" s="20"/>
      <c r="AA7072" s="19"/>
      <c r="AB7072" s="19"/>
      <c r="AC7072" s="19"/>
    </row>
    <row r="7073" spans="1:29" s="15" customFormat="1" x14ac:dyDescent="0.3">
      <c r="A7073" s="22"/>
      <c r="B7073" s="20"/>
      <c r="C7073" s="20"/>
      <c r="D7073" s="20"/>
      <c r="E7073" s="20"/>
      <c r="F7073" s="20"/>
      <c r="G7073" s="20"/>
      <c r="H7073" s="20"/>
      <c r="I7073" s="20"/>
      <c r="J7073" s="20"/>
      <c r="K7073" s="20"/>
      <c r="L7073" s="20"/>
      <c r="M7073" s="20"/>
      <c r="N7073" s="20"/>
      <c r="O7073" s="20"/>
      <c r="P7073" s="20"/>
      <c r="Q7073" s="23"/>
      <c r="R7073" s="17"/>
      <c r="S7073" s="24"/>
      <c r="T7073" s="18"/>
      <c r="U7073" s="21"/>
      <c r="V7073" s="19"/>
      <c r="W7073" s="19"/>
      <c r="X7073" s="19"/>
      <c r="Y7073" s="19"/>
      <c r="Z7073" s="20"/>
      <c r="AA7073" s="19"/>
      <c r="AB7073" s="19"/>
      <c r="AC7073" s="19"/>
    </row>
    <row r="7074" spans="1:29" s="15" customFormat="1" x14ac:dyDescent="0.3">
      <c r="A7074" s="22"/>
      <c r="B7074" s="20"/>
      <c r="C7074" s="20"/>
      <c r="D7074" s="20"/>
      <c r="E7074" s="20"/>
      <c r="F7074" s="20"/>
      <c r="G7074" s="20"/>
      <c r="H7074" s="20"/>
      <c r="I7074" s="20"/>
      <c r="J7074" s="20"/>
      <c r="K7074" s="20"/>
      <c r="L7074" s="20"/>
      <c r="M7074" s="20"/>
      <c r="N7074" s="20"/>
      <c r="O7074" s="20"/>
      <c r="P7074" s="20"/>
      <c r="Q7074" s="23"/>
      <c r="R7074" s="17"/>
      <c r="S7074" s="24"/>
      <c r="T7074" s="18"/>
      <c r="U7074" s="21"/>
      <c r="V7074" s="19"/>
      <c r="W7074" s="19"/>
      <c r="X7074" s="19"/>
      <c r="Y7074" s="19"/>
      <c r="Z7074" s="20"/>
      <c r="AA7074" s="19"/>
      <c r="AB7074" s="19"/>
      <c r="AC7074" s="19"/>
    </row>
    <row r="7075" spans="1:29" s="15" customFormat="1" x14ac:dyDescent="0.3">
      <c r="A7075" s="22"/>
      <c r="B7075" s="20"/>
      <c r="C7075" s="20"/>
      <c r="D7075" s="20"/>
      <c r="E7075" s="20"/>
      <c r="F7075" s="20"/>
      <c r="G7075" s="20"/>
      <c r="H7075" s="20"/>
      <c r="I7075" s="20"/>
      <c r="J7075" s="20"/>
      <c r="K7075" s="20"/>
      <c r="L7075" s="20"/>
      <c r="M7075" s="20"/>
      <c r="N7075" s="20"/>
      <c r="O7075" s="20"/>
      <c r="P7075" s="20"/>
      <c r="Q7075" s="23"/>
      <c r="R7075" s="17"/>
      <c r="S7075" s="24"/>
      <c r="T7075" s="18"/>
      <c r="U7075" s="21"/>
      <c r="V7075" s="19"/>
      <c r="W7075" s="19"/>
      <c r="X7075" s="19"/>
      <c r="Y7075" s="19"/>
      <c r="Z7075" s="20"/>
      <c r="AA7075" s="19"/>
      <c r="AB7075" s="19"/>
      <c r="AC7075" s="19"/>
    </row>
    <row r="7076" spans="1:29" s="15" customFormat="1" x14ac:dyDescent="0.3">
      <c r="A7076" s="22"/>
      <c r="B7076" s="20"/>
      <c r="C7076" s="20"/>
      <c r="D7076" s="20"/>
      <c r="E7076" s="20"/>
      <c r="F7076" s="20"/>
      <c r="G7076" s="20"/>
      <c r="H7076" s="20"/>
      <c r="I7076" s="20"/>
      <c r="J7076" s="20"/>
      <c r="K7076" s="20"/>
      <c r="L7076" s="20"/>
      <c r="M7076" s="20"/>
      <c r="N7076" s="20"/>
      <c r="O7076" s="20"/>
      <c r="P7076" s="20"/>
      <c r="Q7076" s="23"/>
      <c r="R7076" s="17"/>
      <c r="S7076" s="24"/>
      <c r="T7076" s="18"/>
      <c r="U7076" s="21"/>
      <c r="V7076" s="19"/>
      <c r="W7076" s="19"/>
      <c r="X7076" s="19"/>
      <c r="Y7076" s="19"/>
      <c r="Z7076" s="20"/>
      <c r="AA7076" s="19"/>
      <c r="AB7076" s="19"/>
      <c r="AC7076" s="19"/>
    </row>
    <row r="7077" spans="1:29" s="15" customFormat="1" x14ac:dyDescent="0.3">
      <c r="A7077" s="22"/>
      <c r="B7077" s="20"/>
      <c r="C7077" s="20"/>
      <c r="D7077" s="20"/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3"/>
      <c r="R7077" s="17"/>
      <c r="S7077" s="24"/>
      <c r="T7077" s="18"/>
      <c r="U7077" s="21"/>
      <c r="V7077" s="19"/>
      <c r="W7077" s="19"/>
      <c r="X7077" s="19"/>
      <c r="Y7077" s="19"/>
      <c r="Z7077" s="20"/>
      <c r="AA7077" s="19"/>
      <c r="AB7077" s="19"/>
      <c r="AC7077" s="19"/>
    </row>
    <row r="7078" spans="1:29" s="15" customFormat="1" x14ac:dyDescent="0.3">
      <c r="A7078" s="22"/>
      <c r="B7078" s="20"/>
      <c r="C7078" s="20"/>
      <c r="D7078" s="20"/>
      <c r="E7078" s="20"/>
      <c r="F7078" s="20"/>
      <c r="G7078" s="20"/>
      <c r="H7078" s="20"/>
      <c r="I7078" s="20"/>
      <c r="J7078" s="20"/>
      <c r="K7078" s="20"/>
      <c r="L7078" s="20"/>
      <c r="M7078" s="20"/>
      <c r="N7078" s="20"/>
      <c r="O7078" s="20"/>
      <c r="P7078" s="20"/>
      <c r="Q7078" s="23"/>
      <c r="R7078" s="17"/>
      <c r="S7078" s="24"/>
      <c r="T7078" s="18"/>
      <c r="U7078" s="21"/>
      <c r="V7078" s="19"/>
      <c r="W7078" s="19"/>
      <c r="X7078" s="19"/>
      <c r="Y7078" s="19"/>
      <c r="Z7078" s="20"/>
      <c r="AA7078" s="19"/>
      <c r="AB7078" s="19"/>
      <c r="AC7078" s="19"/>
    </row>
    <row r="7079" spans="1:29" s="15" customFormat="1" x14ac:dyDescent="0.3">
      <c r="A7079" s="22"/>
      <c r="B7079" s="20"/>
      <c r="C7079" s="20"/>
      <c r="D7079" s="20"/>
      <c r="E7079" s="20"/>
      <c r="F7079" s="20"/>
      <c r="G7079" s="20"/>
      <c r="H7079" s="20"/>
      <c r="I7079" s="20"/>
      <c r="J7079" s="20"/>
      <c r="K7079" s="20"/>
      <c r="L7079" s="20"/>
      <c r="M7079" s="20"/>
      <c r="N7079" s="20"/>
      <c r="O7079" s="20"/>
      <c r="P7079" s="20"/>
      <c r="Q7079" s="23"/>
      <c r="R7079" s="17"/>
      <c r="S7079" s="24"/>
      <c r="T7079" s="18"/>
      <c r="U7079" s="21"/>
      <c r="V7079" s="19"/>
      <c r="W7079" s="19"/>
      <c r="X7079" s="19"/>
      <c r="Y7079" s="19"/>
      <c r="Z7079" s="20"/>
      <c r="AA7079" s="19"/>
      <c r="AB7079" s="19"/>
      <c r="AC7079" s="19"/>
    </row>
    <row r="7080" spans="1:29" s="15" customFormat="1" x14ac:dyDescent="0.3">
      <c r="A7080" s="22"/>
      <c r="B7080" s="20"/>
      <c r="C7080" s="20"/>
      <c r="D7080" s="20"/>
      <c r="E7080" s="20"/>
      <c r="F7080" s="20"/>
      <c r="G7080" s="20"/>
      <c r="H7080" s="20"/>
      <c r="I7080" s="20"/>
      <c r="J7080" s="20"/>
      <c r="K7080" s="20"/>
      <c r="L7080" s="20"/>
      <c r="M7080" s="20"/>
      <c r="N7080" s="20"/>
      <c r="O7080" s="20"/>
      <c r="P7080" s="20"/>
      <c r="Q7080" s="23"/>
      <c r="R7080" s="17"/>
      <c r="S7080" s="24"/>
      <c r="T7080" s="18"/>
      <c r="U7080" s="21"/>
      <c r="V7080" s="19"/>
      <c r="W7080" s="19"/>
      <c r="X7080" s="19"/>
      <c r="Y7080" s="19"/>
      <c r="Z7080" s="20"/>
      <c r="AA7080" s="19"/>
      <c r="AB7080" s="19"/>
      <c r="AC7080" s="19"/>
    </row>
    <row r="7081" spans="1:29" s="15" customFormat="1" x14ac:dyDescent="0.3">
      <c r="A7081" s="22"/>
      <c r="B7081" s="20"/>
      <c r="C7081" s="20"/>
      <c r="D7081" s="20"/>
      <c r="E7081" s="20"/>
      <c r="F7081" s="20"/>
      <c r="G7081" s="20"/>
      <c r="H7081" s="20"/>
      <c r="I7081" s="20"/>
      <c r="J7081" s="20"/>
      <c r="K7081" s="20"/>
      <c r="L7081" s="20"/>
      <c r="M7081" s="20"/>
      <c r="N7081" s="20"/>
      <c r="O7081" s="20"/>
      <c r="P7081" s="20"/>
      <c r="Q7081" s="23"/>
      <c r="R7081" s="17"/>
      <c r="S7081" s="24"/>
      <c r="T7081" s="18"/>
      <c r="U7081" s="21"/>
      <c r="V7081" s="19"/>
      <c r="W7081" s="19"/>
      <c r="X7081" s="19"/>
      <c r="Y7081" s="19"/>
      <c r="Z7081" s="20"/>
      <c r="AA7081" s="19"/>
      <c r="AB7081" s="19"/>
      <c r="AC7081" s="19"/>
    </row>
    <row r="7082" spans="1:29" s="15" customFormat="1" x14ac:dyDescent="0.3">
      <c r="A7082" s="22"/>
      <c r="B7082" s="20"/>
      <c r="C7082" s="20"/>
      <c r="D7082" s="20"/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3"/>
      <c r="R7082" s="17"/>
      <c r="S7082" s="24"/>
      <c r="T7082" s="18"/>
      <c r="U7082" s="21"/>
      <c r="V7082" s="19"/>
      <c r="W7082" s="19"/>
      <c r="X7082" s="19"/>
      <c r="Y7082" s="19"/>
      <c r="Z7082" s="20"/>
      <c r="AA7082" s="19"/>
      <c r="AB7082" s="19"/>
      <c r="AC7082" s="19"/>
    </row>
    <row r="7083" spans="1:29" s="15" customFormat="1" x14ac:dyDescent="0.3">
      <c r="A7083" s="22"/>
      <c r="B7083" s="20"/>
      <c r="C7083" s="20"/>
      <c r="D7083" s="20"/>
      <c r="E7083" s="20"/>
      <c r="F7083" s="20"/>
      <c r="G7083" s="20"/>
      <c r="H7083" s="20"/>
      <c r="I7083" s="20"/>
      <c r="J7083" s="20"/>
      <c r="K7083" s="20"/>
      <c r="L7083" s="20"/>
      <c r="M7083" s="20"/>
      <c r="N7083" s="20"/>
      <c r="O7083" s="20"/>
      <c r="P7083" s="20"/>
      <c r="Q7083" s="23"/>
      <c r="R7083" s="17"/>
      <c r="S7083" s="24"/>
      <c r="T7083" s="18"/>
      <c r="U7083" s="21"/>
      <c r="V7083" s="19"/>
      <c r="W7083" s="19"/>
      <c r="X7083" s="19"/>
      <c r="Y7083" s="19"/>
      <c r="Z7083" s="20"/>
      <c r="AA7083" s="19"/>
      <c r="AB7083" s="19"/>
      <c r="AC7083" s="19"/>
    </row>
    <row r="7084" spans="1:29" s="15" customFormat="1" x14ac:dyDescent="0.3">
      <c r="A7084" s="22"/>
      <c r="B7084" s="20"/>
      <c r="C7084" s="20"/>
      <c r="D7084" s="20"/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3"/>
      <c r="R7084" s="17"/>
      <c r="S7084" s="24"/>
      <c r="T7084" s="18"/>
      <c r="U7084" s="21"/>
      <c r="V7084" s="19"/>
      <c r="W7084" s="19"/>
      <c r="X7084" s="19"/>
      <c r="Y7084" s="19"/>
      <c r="Z7084" s="20"/>
      <c r="AA7084" s="19"/>
      <c r="AB7084" s="19"/>
      <c r="AC7084" s="19"/>
    </row>
    <row r="7085" spans="1:29" s="15" customFormat="1" x14ac:dyDescent="0.3">
      <c r="A7085" s="22"/>
      <c r="B7085" s="20"/>
      <c r="C7085" s="20"/>
      <c r="D7085" s="20"/>
      <c r="E7085" s="20"/>
      <c r="F7085" s="20"/>
      <c r="G7085" s="20"/>
      <c r="H7085" s="20"/>
      <c r="I7085" s="20"/>
      <c r="J7085" s="20"/>
      <c r="K7085" s="20"/>
      <c r="L7085" s="20"/>
      <c r="M7085" s="20"/>
      <c r="N7085" s="20"/>
      <c r="O7085" s="20"/>
      <c r="P7085" s="20"/>
      <c r="Q7085" s="23"/>
      <c r="R7085" s="17"/>
      <c r="S7085" s="24"/>
      <c r="T7085" s="18"/>
      <c r="U7085" s="21"/>
      <c r="V7085" s="19"/>
      <c r="W7085" s="19"/>
      <c r="X7085" s="19"/>
      <c r="Y7085" s="19"/>
      <c r="Z7085" s="20"/>
      <c r="AA7085" s="19"/>
      <c r="AB7085" s="19"/>
      <c r="AC7085" s="19"/>
    </row>
    <row r="7086" spans="1:29" s="15" customFormat="1" x14ac:dyDescent="0.3">
      <c r="A7086" s="22"/>
      <c r="B7086" s="20"/>
      <c r="C7086" s="20"/>
      <c r="D7086" s="20"/>
      <c r="E7086" s="20"/>
      <c r="F7086" s="20"/>
      <c r="G7086" s="20"/>
      <c r="H7086" s="20"/>
      <c r="I7086" s="20"/>
      <c r="J7086" s="20"/>
      <c r="K7086" s="20"/>
      <c r="L7086" s="20"/>
      <c r="M7086" s="20"/>
      <c r="N7086" s="20"/>
      <c r="O7086" s="20"/>
      <c r="P7086" s="20"/>
      <c r="Q7086" s="23"/>
      <c r="R7086" s="17"/>
      <c r="S7086" s="24"/>
      <c r="T7086" s="18"/>
      <c r="U7086" s="21"/>
      <c r="V7086" s="19"/>
      <c r="W7086" s="19"/>
      <c r="X7086" s="19"/>
      <c r="Y7086" s="19"/>
      <c r="Z7086" s="20"/>
      <c r="AA7086" s="19"/>
      <c r="AB7086" s="19"/>
      <c r="AC7086" s="19"/>
    </row>
    <row r="7087" spans="1:29" s="15" customFormat="1" x14ac:dyDescent="0.3">
      <c r="A7087" s="22"/>
      <c r="B7087" s="20"/>
      <c r="C7087" s="20"/>
      <c r="D7087" s="20"/>
      <c r="E7087" s="20"/>
      <c r="F7087" s="20"/>
      <c r="G7087" s="20"/>
      <c r="H7087" s="20"/>
      <c r="I7087" s="20"/>
      <c r="J7087" s="20"/>
      <c r="K7087" s="20"/>
      <c r="L7087" s="20"/>
      <c r="M7087" s="20"/>
      <c r="N7087" s="20"/>
      <c r="O7087" s="20"/>
      <c r="P7087" s="20"/>
      <c r="Q7087" s="23"/>
      <c r="R7087" s="17"/>
      <c r="S7087" s="24"/>
      <c r="T7087" s="18"/>
      <c r="U7087" s="21"/>
      <c r="V7087" s="19"/>
      <c r="W7087" s="19"/>
      <c r="X7087" s="19"/>
      <c r="Y7087" s="19"/>
      <c r="Z7087" s="20"/>
      <c r="AA7087" s="19"/>
      <c r="AB7087" s="19"/>
      <c r="AC7087" s="19"/>
    </row>
    <row r="7088" spans="1:29" s="15" customFormat="1" x14ac:dyDescent="0.3">
      <c r="A7088" s="22"/>
      <c r="B7088" s="20"/>
      <c r="C7088" s="20"/>
      <c r="D7088" s="20"/>
      <c r="E7088" s="20"/>
      <c r="F7088" s="20"/>
      <c r="G7088" s="20"/>
      <c r="H7088" s="20"/>
      <c r="I7088" s="20"/>
      <c r="J7088" s="20"/>
      <c r="K7088" s="20"/>
      <c r="L7088" s="20"/>
      <c r="M7088" s="20"/>
      <c r="N7088" s="20"/>
      <c r="O7088" s="20"/>
      <c r="P7088" s="20"/>
      <c r="Q7088" s="23"/>
      <c r="R7088" s="17"/>
      <c r="S7088" s="24"/>
      <c r="T7088" s="18"/>
      <c r="U7088" s="21"/>
      <c r="V7088" s="19"/>
      <c r="W7088" s="19"/>
      <c r="X7088" s="19"/>
      <c r="Y7088" s="19"/>
      <c r="Z7088" s="20"/>
      <c r="AA7088" s="19"/>
      <c r="AB7088" s="19"/>
      <c r="AC7088" s="19"/>
    </row>
    <row r="7089" spans="1:29" s="15" customFormat="1" x14ac:dyDescent="0.3">
      <c r="A7089" s="22"/>
      <c r="B7089" s="20"/>
      <c r="C7089" s="20"/>
      <c r="D7089" s="20"/>
      <c r="E7089" s="20"/>
      <c r="F7089" s="20"/>
      <c r="G7089" s="20"/>
      <c r="H7089" s="20"/>
      <c r="I7089" s="20"/>
      <c r="J7089" s="20"/>
      <c r="K7089" s="20"/>
      <c r="L7089" s="20"/>
      <c r="M7089" s="20"/>
      <c r="N7089" s="20"/>
      <c r="O7089" s="20"/>
      <c r="P7089" s="20"/>
      <c r="Q7089" s="23"/>
      <c r="R7089" s="17"/>
      <c r="S7089" s="24"/>
      <c r="T7089" s="18"/>
      <c r="U7089" s="21"/>
      <c r="V7089" s="19"/>
      <c r="W7089" s="19"/>
      <c r="X7089" s="19"/>
      <c r="Y7089" s="19"/>
      <c r="Z7089" s="20"/>
      <c r="AA7089" s="19"/>
      <c r="AB7089" s="19"/>
      <c r="AC7089" s="19"/>
    </row>
    <row r="7090" spans="1:29" s="15" customFormat="1" x14ac:dyDescent="0.3">
      <c r="A7090" s="22"/>
      <c r="B7090" s="20"/>
      <c r="C7090" s="20"/>
      <c r="D7090" s="20"/>
      <c r="E7090" s="20"/>
      <c r="F7090" s="20"/>
      <c r="G7090" s="20"/>
      <c r="H7090" s="20"/>
      <c r="I7090" s="20"/>
      <c r="J7090" s="20"/>
      <c r="K7090" s="20"/>
      <c r="L7090" s="20"/>
      <c r="M7090" s="20"/>
      <c r="N7090" s="20"/>
      <c r="O7090" s="20"/>
      <c r="P7090" s="20"/>
      <c r="Q7090" s="23"/>
      <c r="R7090" s="17"/>
      <c r="S7090" s="24"/>
      <c r="T7090" s="18"/>
      <c r="U7090" s="21"/>
      <c r="V7090" s="19"/>
      <c r="W7090" s="19"/>
      <c r="X7090" s="19"/>
      <c r="Y7090" s="19"/>
      <c r="Z7090" s="20"/>
      <c r="AA7090" s="19"/>
      <c r="AB7090" s="19"/>
      <c r="AC7090" s="19"/>
    </row>
    <row r="7091" spans="1:29" s="15" customFormat="1" x14ac:dyDescent="0.3">
      <c r="A7091" s="22"/>
      <c r="B7091" s="20"/>
      <c r="C7091" s="20"/>
      <c r="D7091" s="20"/>
      <c r="E7091" s="20"/>
      <c r="F7091" s="20"/>
      <c r="G7091" s="20"/>
      <c r="H7091" s="20"/>
      <c r="I7091" s="20"/>
      <c r="J7091" s="20"/>
      <c r="K7091" s="20"/>
      <c r="L7091" s="20"/>
      <c r="M7091" s="20"/>
      <c r="N7091" s="20"/>
      <c r="O7091" s="20"/>
      <c r="P7091" s="20"/>
      <c r="Q7091" s="23"/>
      <c r="R7091" s="17"/>
      <c r="S7091" s="24"/>
      <c r="T7091" s="18"/>
      <c r="U7091" s="21"/>
      <c r="V7091" s="19"/>
      <c r="W7091" s="19"/>
      <c r="X7091" s="19"/>
      <c r="Y7091" s="19"/>
      <c r="Z7091" s="20"/>
      <c r="AA7091" s="19"/>
      <c r="AB7091" s="19"/>
      <c r="AC7091" s="19"/>
    </row>
    <row r="7092" spans="1:29" s="15" customFormat="1" x14ac:dyDescent="0.3">
      <c r="A7092" s="22"/>
      <c r="B7092" s="20"/>
      <c r="C7092" s="20"/>
      <c r="D7092" s="20"/>
      <c r="E7092" s="20"/>
      <c r="F7092" s="20"/>
      <c r="G7092" s="20"/>
      <c r="H7092" s="20"/>
      <c r="I7092" s="20"/>
      <c r="J7092" s="20"/>
      <c r="K7092" s="20"/>
      <c r="L7092" s="20"/>
      <c r="M7092" s="20"/>
      <c r="N7092" s="20"/>
      <c r="O7092" s="20"/>
      <c r="P7092" s="20"/>
      <c r="Q7092" s="23"/>
      <c r="R7092" s="17"/>
      <c r="S7092" s="24"/>
      <c r="T7092" s="18"/>
      <c r="U7092" s="21"/>
      <c r="V7092" s="19"/>
      <c r="W7092" s="19"/>
      <c r="X7092" s="19"/>
      <c r="Y7092" s="19"/>
      <c r="Z7092" s="20"/>
      <c r="AA7092" s="19"/>
      <c r="AB7092" s="19"/>
      <c r="AC7092" s="19"/>
    </row>
    <row r="7093" spans="1:29" s="15" customFormat="1" x14ac:dyDescent="0.3">
      <c r="A7093" s="22"/>
      <c r="B7093" s="20"/>
      <c r="C7093" s="20"/>
      <c r="D7093" s="20"/>
      <c r="E7093" s="20"/>
      <c r="F7093" s="20"/>
      <c r="G7093" s="20"/>
      <c r="H7093" s="20"/>
      <c r="I7093" s="20"/>
      <c r="J7093" s="20"/>
      <c r="K7093" s="20"/>
      <c r="L7093" s="20"/>
      <c r="M7093" s="20"/>
      <c r="N7093" s="20"/>
      <c r="O7093" s="20"/>
      <c r="P7093" s="20"/>
      <c r="Q7093" s="23"/>
      <c r="R7093" s="17"/>
      <c r="S7093" s="24"/>
      <c r="T7093" s="18"/>
      <c r="U7093" s="21"/>
      <c r="V7093" s="19"/>
      <c r="W7093" s="19"/>
      <c r="X7093" s="19"/>
      <c r="Y7093" s="19"/>
      <c r="Z7093" s="20"/>
      <c r="AA7093" s="19"/>
      <c r="AB7093" s="19"/>
      <c r="AC7093" s="19"/>
    </row>
    <row r="7094" spans="1:29" s="15" customFormat="1" x14ac:dyDescent="0.3">
      <c r="A7094" s="22"/>
      <c r="B7094" s="20"/>
      <c r="C7094" s="20"/>
      <c r="D7094" s="20"/>
      <c r="E7094" s="20"/>
      <c r="F7094" s="20"/>
      <c r="G7094" s="20"/>
      <c r="H7094" s="20"/>
      <c r="I7094" s="20"/>
      <c r="J7094" s="20"/>
      <c r="K7094" s="20"/>
      <c r="L7094" s="20"/>
      <c r="M7094" s="20"/>
      <c r="N7094" s="20"/>
      <c r="O7094" s="20"/>
      <c r="P7094" s="20"/>
      <c r="Q7094" s="23"/>
      <c r="R7094" s="17"/>
      <c r="S7094" s="24"/>
      <c r="T7094" s="18"/>
      <c r="U7094" s="21"/>
      <c r="V7094" s="19"/>
      <c r="W7094" s="19"/>
      <c r="X7094" s="19"/>
      <c r="Y7094" s="19"/>
      <c r="Z7094" s="20"/>
      <c r="AA7094" s="19"/>
      <c r="AB7094" s="19"/>
      <c r="AC7094" s="19"/>
    </row>
    <row r="7095" spans="1:29" s="15" customFormat="1" x14ac:dyDescent="0.3">
      <c r="A7095" s="22"/>
      <c r="B7095" s="20"/>
      <c r="C7095" s="20"/>
      <c r="D7095" s="20"/>
      <c r="E7095" s="20"/>
      <c r="F7095" s="20"/>
      <c r="G7095" s="20"/>
      <c r="H7095" s="20"/>
      <c r="I7095" s="20"/>
      <c r="J7095" s="20"/>
      <c r="K7095" s="20"/>
      <c r="L7095" s="20"/>
      <c r="M7095" s="20"/>
      <c r="N7095" s="20"/>
      <c r="O7095" s="20"/>
      <c r="P7095" s="20"/>
      <c r="Q7095" s="23"/>
      <c r="R7095" s="17"/>
      <c r="S7095" s="24"/>
      <c r="T7095" s="18"/>
      <c r="U7095" s="21"/>
      <c r="V7095" s="19"/>
      <c r="W7095" s="19"/>
      <c r="X7095" s="19"/>
      <c r="Y7095" s="19"/>
      <c r="Z7095" s="20"/>
      <c r="AA7095" s="19"/>
      <c r="AB7095" s="19"/>
      <c r="AC7095" s="19"/>
    </row>
    <row r="7096" spans="1:29" s="15" customFormat="1" x14ac:dyDescent="0.3">
      <c r="A7096" s="22"/>
      <c r="B7096" s="20"/>
      <c r="C7096" s="20"/>
      <c r="D7096" s="20"/>
      <c r="E7096" s="20"/>
      <c r="F7096" s="20"/>
      <c r="G7096" s="20"/>
      <c r="H7096" s="20"/>
      <c r="I7096" s="20"/>
      <c r="J7096" s="20"/>
      <c r="K7096" s="20"/>
      <c r="L7096" s="20"/>
      <c r="M7096" s="20"/>
      <c r="N7096" s="20"/>
      <c r="O7096" s="20"/>
      <c r="P7096" s="20"/>
      <c r="Q7096" s="23"/>
      <c r="R7096" s="17"/>
      <c r="S7096" s="24"/>
      <c r="T7096" s="18"/>
      <c r="U7096" s="21"/>
      <c r="V7096" s="19"/>
      <c r="W7096" s="19"/>
      <c r="X7096" s="19"/>
      <c r="Y7096" s="19"/>
      <c r="Z7096" s="20"/>
      <c r="AA7096" s="19"/>
      <c r="AB7096" s="19"/>
      <c r="AC7096" s="19"/>
    </row>
    <row r="7097" spans="1:29" s="15" customFormat="1" x14ac:dyDescent="0.3">
      <c r="A7097" s="22"/>
      <c r="B7097" s="20"/>
      <c r="C7097" s="20"/>
      <c r="D7097" s="20"/>
      <c r="E7097" s="20"/>
      <c r="F7097" s="20"/>
      <c r="G7097" s="20"/>
      <c r="H7097" s="20"/>
      <c r="I7097" s="20"/>
      <c r="J7097" s="20"/>
      <c r="K7097" s="20"/>
      <c r="L7097" s="20"/>
      <c r="M7097" s="20"/>
      <c r="N7097" s="20"/>
      <c r="O7097" s="20"/>
      <c r="P7097" s="20"/>
      <c r="Q7097" s="23"/>
      <c r="R7097" s="17"/>
      <c r="S7097" s="24"/>
      <c r="T7097" s="18"/>
      <c r="U7097" s="21"/>
      <c r="V7097" s="19"/>
      <c r="W7097" s="19"/>
      <c r="X7097" s="19"/>
      <c r="Y7097" s="19"/>
      <c r="Z7097" s="20"/>
      <c r="AA7097" s="19"/>
      <c r="AB7097" s="19"/>
      <c r="AC7097" s="19"/>
    </row>
    <row r="7098" spans="1:29" s="15" customFormat="1" x14ac:dyDescent="0.3">
      <c r="A7098" s="22"/>
      <c r="B7098" s="20"/>
      <c r="C7098" s="20"/>
      <c r="D7098" s="20"/>
      <c r="E7098" s="20"/>
      <c r="F7098" s="20"/>
      <c r="G7098" s="20"/>
      <c r="H7098" s="20"/>
      <c r="I7098" s="20"/>
      <c r="J7098" s="20"/>
      <c r="K7098" s="20"/>
      <c r="L7098" s="20"/>
      <c r="M7098" s="20"/>
      <c r="N7098" s="20"/>
      <c r="O7098" s="20"/>
      <c r="P7098" s="20"/>
      <c r="Q7098" s="23"/>
      <c r="R7098" s="17"/>
      <c r="S7098" s="24"/>
      <c r="T7098" s="18"/>
      <c r="U7098" s="21"/>
      <c r="V7098" s="19"/>
      <c r="W7098" s="19"/>
      <c r="X7098" s="19"/>
      <c r="Y7098" s="19"/>
      <c r="Z7098" s="20"/>
      <c r="AA7098" s="19"/>
      <c r="AB7098" s="19"/>
      <c r="AC7098" s="19"/>
    </row>
    <row r="7099" spans="1:29" s="15" customFormat="1" x14ac:dyDescent="0.3">
      <c r="A7099" s="22"/>
      <c r="B7099" s="20"/>
      <c r="C7099" s="20"/>
      <c r="D7099" s="20"/>
      <c r="E7099" s="20"/>
      <c r="F7099" s="20"/>
      <c r="G7099" s="20"/>
      <c r="H7099" s="20"/>
      <c r="I7099" s="20"/>
      <c r="J7099" s="20"/>
      <c r="K7099" s="20"/>
      <c r="L7099" s="20"/>
      <c r="M7099" s="20"/>
      <c r="N7099" s="20"/>
      <c r="O7099" s="20"/>
      <c r="P7099" s="20"/>
      <c r="Q7099" s="23"/>
      <c r="R7099" s="17"/>
      <c r="S7099" s="24"/>
      <c r="T7099" s="18"/>
      <c r="U7099" s="21"/>
      <c r="V7099" s="19"/>
      <c r="W7099" s="19"/>
      <c r="X7099" s="19"/>
      <c r="Y7099" s="19"/>
      <c r="Z7099" s="20"/>
      <c r="AA7099" s="19"/>
      <c r="AB7099" s="19"/>
      <c r="AC7099" s="19"/>
    </row>
    <row r="7100" spans="1:29" s="15" customFormat="1" x14ac:dyDescent="0.3">
      <c r="A7100" s="22"/>
      <c r="B7100" s="20"/>
      <c r="C7100" s="20"/>
      <c r="D7100" s="20"/>
      <c r="E7100" s="20"/>
      <c r="F7100" s="20"/>
      <c r="G7100" s="20"/>
      <c r="H7100" s="20"/>
      <c r="I7100" s="20"/>
      <c r="J7100" s="20"/>
      <c r="K7100" s="20"/>
      <c r="L7100" s="20"/>
      <c r="M7100" s="20"/>
      <c r="N7100" s="20"/>
      <c r="O7100" s="20"/>
      <c r="P7100" s="20"/>
      <c r="Q7100" s="23"/>
      <c r="R7100" s="17"/>
      <c r="S7100" s="24"/>
      <c r="T7100" s="18"/>
      <c r="U7100" s="21"/>
      <c r="V7100" s="19"/>
      <c r="W7100" s="19"/>
      <c r="X7100" s="19"/>
      <c r="Y7100" s="19"/>
      <c r="Z7100" s="20"/>
      <c r="AA7100" s="19"/>
      <c r="AB7100" s="19"/>
      <c r="AC7100" s="19"/>
    </row>
    <row r="7101" spans="1:29" s="15" customFormat="1" x14ac:dyDescent="0.3">
      <c r="A7101" s="22"/>
      <c r="B7101" s="20"/>
      <c r="C7101" s="20"/>
      <c r="D7101" s="20"/>
      <c r="E7101" s="20"/>
      <c r="F7101" s="20"/>
      <c r="G7101" s="20"/>
      <c r="H7101" s="20"/>
      <c r="I7101" s="20"/>
      <c r="J7101" s="20"/>
      <c r="K7101" s="20"/>
      <c r="L7101" s="20"/>
      <c r="M7101" s="20"/>
      <c r="N7101" s="20"/>
      <c r="O7101" s="20"/>
      <c r="P7101" s="20"/>
      <c r="Q7101" s="23"/>
      <c r="R7101" s="17"/>
      <c r="S7101" s="24"/>
      <c r="T7101" s="18"/>
      <c r="U7101" s="21"/>
      <c r="V7101" s="19"/>
      <c r="W7101" s="19"/>
      <c r="X7101" s="19"/>
      <c r="Y7101" s="19"/>
      <c r="Z7101" s="20"/>
      <c r="AA7101" s="19"/>
      <c r="AB7101" s="19"/>
      <c r="AC7101" s="19"/>
    </row>
    <row r="7102" spans="1:29" s="15" customFormat="1" x14ac:dyDescent="0.3">
      <c r="A7102" s="22"/>
      <c r="B7102" s="20"/>
      <c r="C7102" s="20"/>
      <c r="D7102" s="20"/>
      <c r="E7102" s="20"/>
      <c r="F7102" s="20"/>
      <c r="G7102" s="20"/>
      <c r="H7102" s="20"/>
      <c r="I7102" s="20"/>
      <c r="J7102" s="20"/>
      <c r="K7102" s="20"/>
      <c r="L7102" s="20"/>
      <c r="M7102" s="20"/>
      <c r="N7102" s="20"/>
      <c r="O7102" s="20"/>
      <c r="P7102" s="20"/>
      <c r="Q7102" s="23"/>
      <c r="R7102" s="17"/>
      <c r="S7102" s="24"/>
      <c r="T7102" s="18"/>
      <c r="U7102" s="21"/>
      <c r="V7102" s="19"/>
      <c r="W7102" s="19"/>
      <c r="X7102" s="19"/>
      <c r="Y7102" s="19"/>
      <c r="Z7102" s="20"/>
      <c r="AA7102" s="19"/>
      <c r="AB7102" s="19"/>
      <c r="AC7102" s="19"/>
    </row>
    <row r="7103" spans="1:29" s="15" customFormat="1" x14ac:dyDescent="0.3">
      <c r="A7103" s="22"/>
      <c r="B7103" s="20"/>
      <c r="C7103" s="20"/>
      <c r="D7103" s="20"/>
      <c r="E7103" s="20"/>
      <c r="F7103" s="20"/>
      <c r="G7103" s="20"/>
      <c r="H7103" s="20"/>
      <c r="I7103" s="20"/>
      <c r="J7103" s="20"/>
      <c r="K7103" s="20"/>
      <c r="L7103" s="20"/>
      <c r="M7103" s="20"/>
      <c r="N7103" s="20"/>
      <c r="O7103" s="20"/>
      <c r="P7103" s="20"/>
      <c r="Q7103" s="23"/>
      <c r="R7103" s="17"/>
      <c r="S7103" s="24"/>
      <c r="T7103" s="18"/>
      <c r="U7103" s="21"/>
      <c r="V7103" s="19"/>
      <c r="W7103" s="19"/>
      <c r="X7103" s="19"/>
      <c r="Y7103" s="19"/>
      <c r="Z7103" s="20"/>
      <c r="AA7103" s="19"/>
      <c r="AB7103" s="19"/>
      <c r="AC7103" s="19"/>
    </row>
    <row r="7104" spans="1:29" s="15" customFormat="1" x14ac:dyDescent="0.3">
      <c r="A7104" s="22"/>
      <c r="B7104" s="20"/>
      <c r="C7104" s="20"/>
      <c r="D7104" s="20"/>
      <c r="E7104" s="20"/>
      <c r="F7104" s="20"/>
      <c r="G7104" s="20"/>
      <c r="H7104" s="20"/>
      <c r="I7104" s="20"/>
      <c r="J7104" s="20"/>
      <c r="K7104" s="20"/>
      <c r="L7104" s="20"/>
      <c r="M7104" s="20"/>
      <c r="N7104" s="20"/>
      <c r="O7104" s="20"/>
      <c r="P7104" s="20"/>
      <c r="Q7104" s="23"/>
      <c r="R7104" s="17"/>
      <c r="S7104" s="24"/>
      <c r="T7104" s="18"/>
      <c r="U7104" s="21"/>
      <c r="V7104" s="19"/>
      <c r="W7104" s="19"/>
      <c r="X7104" s="19"/>
      <c r="Y7104" s="19"/>
      <c r="Z7104" s="20"/>
      <c r="AA7104" s="19"/>
      <c r="AB7104" s="19"/>
      <c r="AC7104" s="19"/>
    </row>
    <row r="7105" spans="1:29" s="15" customFormat="1" x14ac:dyDescent="0.3">
      <c r="A7105" s="22"/>
      <c r="B7105" s="20"/>
      <c r="C7105" s="20"/>
      <c r="D7105" s="20"/>
      <c r="E7105" s="20"/>
      <c r="F7105" s="20"/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3"/>
      <c r="R7105" s="17"/>
      <c r="S7105" s="24"/>
      <c r="T7105" s="18"/>
      <c r="U7105" s="21"/>
      <c r="V7105" s="19"/>
      <c r="W7105" s="19"/>
      <c r="X7105" s="19"/>
      <c r="Y7105" s="19"/>
      <c r="Z7105" s="20"/>
      <c r="AA7105" s="19"/>
      <c r="AB7105" s="19"/>
      <c r="AC7105" s="19"/>
    </row>
    <row r="7106" spans="1:29" s="15" customFormat="1" x14ac:dyDescent="0.3">
      <c r="A7106" s="22"/>
      <c r="B7106" s="20"/>
      <c r="C7106" s="20"/>
      <c r="D7106" s="20"/>
      <c r="E7106" s="20"/>
      <c r="F7106" s="20"/>
      <c r="G7106" s="20"/>
      <c r="H7106" s="20"/>
      <c r="I7106" s="20"/>
      <c r="J7106" s="20"/>
      <c r="K7106" s="20"/>
      <c r="L7106" s="20"/>
      <c r="M7106" s="20"/>
      <c r="N7106" s="20"/>
      <c r="O7106" s="20"/>
      <c r="P7106" s="20"/>
      <c r="Q7106" s="23"/>
      <c r="R7106" s="17"/>
      <c r="S7106" s="24"/>
      <c r="T7106" s="18"/>
      <c r="U7106" s="21"/>
      <c r="V7106" s="19"/>
      <c r="W7106" s="19"/>
      <c r="X7106" s="19"/>
      <c r="Y7106" s="19"/>
      <c r="Z7106" s="20"/>
      <c r="AA7106" s="19"/>
      <c r="AB7106" s="19"/>
      <c r="AC7106" s="19"/>
    </row>
    <row r="7107" spans="1:29" s="15" customFormat="1" x14ac:dyDescent="0.3">
      <c r="A7107" s="22"/>
      <c r="B7107" s="20"/>
      <c r="C7107" s="20"/>
      <c r="D7107" s="20"/>
      <c r="E7107" s="20"/>
      <c r="F7107" s="20"/>
      <c r="G7107" s="20"/>
      <c r="H7107" s="20"/>
      <c r="I7107" s="20"/>
      <c r="J7107" s="20"/>
      <c r="K7107" s="20"/>
      <c r="L7107" s="20"/>
      <c r="M7107" s="20"/>
      <c r="N7107" s="20"/>
      <c r="O7107" s="20"/>
      <c r="P7107" s="20"/>
      <c r="Q7107" s="23"/>
      <c r="R7107" s="17"/>
      <c r="S7107" s="24"/>
      <c r="T7107" s="18"/>
      <c r="U7107" s="21"/>
      <c r="V7107" s="19"/>
      <c r="W7107" s="19"/>
      <c r="X7107" s="19"/>
      <c r="Y7107" s="19"/>
      <c r="Z7107" s="20"/>
      <c r="AA7107" s="19"/>
      <c r="AB7107" s="19"/>
      <c r="AC7107" s="19"/>
    </row>
    <row r="7108" spans="1:29" s="15" customFormat="1" x14ac:dyDescent="0.3">
      <c r="A7108" s="22"/>
      <c r="B7108" s="20"/>
      <c r="C7108" s="20"/>
      <c r="D7108" s="20"/>
      <c r="E7108" s="20"/>
      <c r="F7108" s="20"/>
      <c r="G7108" s="20"/>
      <c r="H7108" s="20"/>
      <c r="I7108" s="20"/>
      <c r="J7108" s="20"/>
      <c r="K7108" s="20"/>
      <c r="L7108" s="20"/>
      <c r="M7108" s="20"/>
      <c r="N7108" s="20"/>
      <c r="O7108" s="20"/>
      <c r="P7108" s="20"/>
      <c r="Q7108" s="23"/>
      <c r="R7108" s="17"/>
      <c r="S7108" s="24"/>
      <c r="T7108" s="18"/>
      <c r="U7108" s="21"/>
      <c r="V7108" s="19"/>
      <c r="W7108" s="19"/>
      <c r="X7108" s="19"/>
      <c r="Y7108" s="19"/>
      <c r="Z7108" s="20"/>
      <c r="AA7108" s="19"/>
      <c r="AB7108" s="19"/>
      <c r="AC7108" s="19"/>
    </row>
    <row r="7109" spans="1:29" s="15" customFormat="1" x14ac:dyDescent="0.3">
      <c r="A7109" s="22"/>
      <c r="B7109" s="20"/>
      <c r="C7109" s="20"/>
      <c r="D7109" s="20"/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3"/>
      <c r="R7109" s="17"/>
      <c r="S7109" s="24"/>
      <c r="T7109" s="18"/>
      <c r="U7109" s="21"/>
      <c r="V7109" s="19"/>
      <c r="W7109" s="19"/>
      <c r="X7109" s="19"/>
      <c r="Y7109" s="19"/>
      <c r="Z7109" s="20"/>
      <c r="AA7109" s="19"/>
      <c r="AB7109" s="19"/>
      <c r="AC7109" s="19"/>
    </row>
    <row r="7110" spans="1:29" s="15" customFormat="1" x14ac:dyDescent="0.3">
      <c r="A7110" s="22"/>
      <c r="B7110" s="20"/>
      <c r="C7110" s="20"/>
      <c r="D7110" s="20"/>
      <c r="E7110" s="20"/>
      <c r="F7110" s="20"/>
      <c r="G7110" s="20"/>
      <c r="H7110" s="20"/>
      <c r="I7110" s="20"/>
      <c r="J7110" s="20"/>
      <c r="K7110" s="20"/>
      <c r="L7110" s="20"/>
      <c r="M7110" s="20"/>
      <c r="N7110" s="20"/>
      <c r="O7110" s="20"/>
      <c r="P7110" s="20"/>
      <c r="Q7110" s="23"/>
      <c r="R7110" s="17"/>
      <c r="S7110" s="24"/>
      <c r="T7110" s="18"/>
      <c r="U7110" s="21"/>
      <c r="V7110" s="19"/>
      <c r="W7110" s="19"/>
      <c r="X7110" s="19"/>
      <c r="Y7110" s="19"/>
      <c r="Z7110" s="20"/>
      <c r="AA7110" s="19"/>
      <c r="AB7110" s="19"/>
      <c r="AC7110" s="19"/>
    </row>
    <row r="7111" spans="1:29" s="15" customFormat="1" x14ac:dyDescent="0.3">
      <c r="A7111" s="22"/>
      <c r="B7111" s="20"/>
      <c r="C7111" s="20"/>
      <c r="D7111" s="20"/>
      <c r="E7111" s="20"/>
      <c r="F7111" s="20"/>
      <c r="G7111" s="20"/>
      <c r="H7111" s="20"/>
      <c r="I7111" s="20"/>
      <c r="J7111" s="20"/>
      <c r="K7111" s="20"/>
      <c r="L7111" s="20"/>
      <c r="M7111" s="20"/>
      <c r="N7111" s="20"/>
      <c r="O7111" s="20"/>
      <c r="P7111" s="20"/>
      <c r="Q7111" s="23"/>
      <c r="R7111" s="17"/>
      <c r="S7111" s="24"/>
      <c r="T7111" s="18"/>
      <c r="U7111" s="21"/>
      <c r="V7111" s="19"/>
      <c r="W7111" s="19"/>
      <c r="X7111" s="19"/>
      <c r="Y7111" s="19"/>
      <c r="Z7111" s="20"/>
      <c r="AA7111" s="19"/>
      <c r="AB7111" s="19"/>
      <c r="AC7111" s="19"/>
    </row>
    <row r="7112" spans="1:29" s="15" customFormat="1" x14ac:dyDescent="0.3">
      <c r="A7112" s="22"/>
      <c r="B7112" s="20"/>
      <c r="C7112" s="20"/>
      <c r="D7112" s="20"/>
      <c r="E7112" s="20"/>
      <c r="F7112" s="20"/>
      <c r="G7112" s="20"/>
      <c r="H7112" s="20"/>
      <c r="I7112" s="20"/>
      <c r="J7112" s="20"/>
      <c r="K7112" s="20"/>
      <c r="L7112" s="20"/>
      <c r="M7112" s="20"/>
      <c r="N7112" s="20"/>
      <c r="O7112" s="20"/>
      <c r="P7112" s="20"/>
      <c r="Q7112" s="23"/>
      <c r="R7112" s="17"/>
      <c r="S7112" s="24"/>
      <c r="T7112" s="18"/>
      <c r="U7112" s="21"/>
      <c r="V7112" s="19"/>
      <c r="W7112" s="19"/>
      <c r="X7112" s="19"/>
      <c r="Y7112" s="19"/>
      <c r="Z7112" s="20"/>
      <c r="AA7112" s="19"/>
      <c r="AB7112" s="19"/>
      <c r="AC7112" s="19"/>
    </row>
    <row r="7113" spans="1:29" s="15" customFormat="1" x14ac:dyDescent="0.3">
      <c r="A7113" s="22"/>
      <c r="B7113" s="20"/>
      <c r="C7113" s="20"/>
      <c r="D7113" s="20"/>
      <c r="E7113" s="20"/>
      <c r="F7113" s="20"/>
      <c r="G7113" s="20"/>
      <c r="H7113" s="20"/>
      <c r="I7113" s="20"/>
      <c r="J7113" s="20"/>
      <c r="K7113" s="20"/>
      <c r="L7113" s="20"/>
      <c r="M7113" s="20"/>
      <c r="N7113" s="20"/>
      <c r="O7113" s="20"/>
      <c r="P7113" s="20"/>
      <c r="Q7113" s="23"/>
      <c r="R7113" s="17"/>
      <c r="S7113" s="24"/>
      <c r="T7113" s="18"/>
      <c r="U7113" s="21"/>
      <c r="V7113" s="19"/>
      <c r="W7113" s="19"/>
      <c r="X7113" s="19"/>
      <c r="Y7113" s="19"/>
      <c r="Z7113" s="20"/>
      <c r="AA7113" s="19"/>
      <c r="AB7113" s="19"/>
      <c r="AC7113" s="19"/>
    </row>
    <row r="7114" spans="1:29" s="15" customFormat="1" x14ac:dyDescent="0.3">
      <c r="A7114" s="22"/>
      <c r="B7114" s="20"/>
      <c r="C7114" s="20"/>
      <c r="D7114" s="20"/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3"/>
      <c r="R7114" s="17"/>
      <c r="S7114" s="24"/>
      <c r="T7114" s="18"/>
      <c r="U7114" s="21"/>
      <c r="V7114" s="19"/>
      <c r="W7114" s="19"/>
      <c r="X7114" s="19"/>
      <c r="Y7114" s="19"/>
      <c r="Z7114" s="20"/>
      <c r="AA7114" s="19"/>
      <c r="AB7114" s="19"/>
      <c r="AC7114" s="19"/>
    </row>
    <row r="7115" spans="1:29" s="15" customFormat="1" x14ac:dyDescent="0.3">
      <c r="A7115" s="22"/>
      <c r="B7115" s="20"/>
      <c r="C7115" s="20"/>
      <c r="D7115" s="20"/>
      <c r="E7115" s="20"/>
      <c r="F7115" s="20"/>
      <c r="G7115" s="20"/>
      <c r="H7115" s="20"/>
      <c r="I7115" s="20"/>
      <c r="J7115" s="20"/>
      <c r="K7115" s="20"/>
      <c r="L7115" s="20"/>
      <c r="M7115" s="20"/>
      <c r="N7115" s="20"/>
      <c r="O7115" s="20"/>
      <c r="P7115" s="20"/>
      <c r="Q7115" s="23"/>
      <c r="R7115" s="17"/>
      <c r="S7115" s="24"/>
      <c r="T7115" s="18"/>
      <c r="U7115" s="21"/>
      <c r="V7115" s="19"/>
      <c r="W7115" s="19"/>
      <c r="X7115" s="19"/>
      <c r="Y7115" s="19"/>
      <c r="Z7115" s="20"/>
      <c r="AA7115" s="19"/>
      <c r="AB7115" s="19"/>
      <c r="AC7115" s="19"/>
    </row>
    <row r="7116" spans="1:29" s="15" customFormat="1" x14ac:dyDescent="0.3">
      <c r="A7116" s="22"/>
      <c r="B7116" s="20"/>
      <c r="C7116" s="20"/>
      <c r="D7116" s="20"/>
      <c r="E7116" s="20"/>
      <c r="F7116" s="20"/>
      <c r="G7116" s="20"/>
      <c r="H7116" s="20"/>
      <c r="I7116" s="20"/>
      <c r="J7116" s="20"/>
      <c r="K7116" s="20"/>
      <c r="L7116" s="20"/>
      <c r="M7116" s="20"/>
      <c r="N7116" s="20"/>
      <c r="O7116" s="20"/>
      <c r="P7116" s="20"/>
      <c r="Q7116" s="23"/>
      <c r="R7116" s="17"/>
      <c r="S7116" s="24"/>
      <c r="T7116" s="18"/>
      <c r="U7116" s="21"/>
      <c r="V7116" s="19"/>
      <c r="W7116" s="19"/>
      <c r="X7116" s="19"/>
      <c r="Y7116" s="19"/>
      <c r="Z7116" s="20"/>
      <c r="AA7116" s="19"/>
      <c r="AB7116" s="19"/>
      <c r="AC7116" s="19"/>
    </row>
    <row r="7117" spans="1:29" s="15" customFormat="1" x14ac:dyDescent="0.3">
      <c r="A7117" s="22"/>
      <c r="B7117" s="20"/>
      <c r="C7117" s="20"/>
      <c r="D7117" s="20"/>
      <c r="E7117" s="20"/>
      <c r="F7117" s="20"/>
      <c r="G7117" s="20"/>
      <c r="H7117" s="20"/>
      <c r="I7117" s="20"/>
      <c r="J7117" s="20"/>
      <c r="K7117" s="20"/>
      <c r="L7117" s="20"/>
      <c r="M7117" s="20"/>
      <c r="N7117" s="20"/>
      <c r="O7117" s="20"/>
      <c r="P7117" s="20"/>
      <c r="Q7117" s="23"/>
      <c r="R7117" s="17"/>
      <c r="S7117" s="24"/>
      <c r="T7117" s="18"/>
      <c r="U7117" s="21"/>
      <c r="V7117" s="19"/>
      <c r="W7117" s="19"/>
      <c r="X7117" s="19"/>
      <c r="Y7117" s="19"/>
      <c r="Z7117" s="20"/>
      <c r="AA7117" s="19"/>
      <c r="AB7117" s="19"/>
      <c r="AC7117" s="19"/>
    </row>
    <row r="7118" spans="1:29" s="15" customFormat="1" x14ac:dyDescent="0.3">
      <c r="A7118" s="22"/>
      <c r="B7118" s="20"/>
      <c r="C7118" s="20"/>
      <c r="D7118" s="20"/>
      <c r="E7118" s="20"/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3"/>
      <c r="R7118" s="17"/>
      <c r="S7118" s="24"/>
      <c r="T7118" s="18"/>
      <c r="U7118" s="21"/>
      <c r="V7118" s="19"/>
      <c r="W7118" s="19"/>
      <c r="X7118" s="19"/>
      <c r="Y7118" s="19"/>
      <c r="Z7118" s="20"/>
      <c r="AA7118" s="19"/>
      <c r="AB7118" s="19"/>
      <c r="AC7118" s="19"/>
    </row>
    <row r="7119" spans="1:29" s="15" customFormat="1" x14ac:dyDescent="0.3">
      <c r="A7119" s="22"/>
      <c r="B7119" s="20"/>
      <c r="C7119" s="20"/>
      <c r="D7119" s="20"/>
      <c r="E7119" s="20"/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3"/>
      <c r="R7119" s="17"/>
      <c r="S7119" s="24"/>
      <c r="T7119" s="18"/>
      <c r="U7119" s="21"/>
      <c r="V7119" s="19"/>
      <c r="W7119" s="19"/>
      <c r="X7119" s="19"/>
      <c r="Y7119" s="19"/>
      <c r="Z7119" s="20"/>
      <c r="AA7119" s="19"/>
      <c r="AB7119" s="19"/>
      <c r="AC7119" s="19"/>
    </row>
    <row r="7120" spans="1:29" s="15" customFormat="1" x14ac:dyDescent="0.3">
      <c r="A7120" s="22"/>
      <c r="B7120" s="20"/>
      <c r="C7120" s="20"/>
      <c r="D7120" s="20"/>
      <c r="E7120" s="20"/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3"/>
      <c r="R7120" s="17"/>
      <c r="S7120" s="24"/>
      <c r="T7120" s="18"/>
      <c r="U7120" s="21"/>
      <c r="V7120" s="19"/>
      <c r="W7120" s="19"/>
      <c r="X7120" s="19"/>
      <c r="Y7120" s="19"/>
      <c r="Z7120" s="20"/>
      <c r="AA7120" s="19"/>
      <c r="AB7120" s="19"/>
      <c r="AC7120" s="19"/>
    </row>
    <row r="7121" spans="1:29" s="15" customFormat="1" x14ac:dyDescent="0.3">
      <c r="A7121" s="22"/>
      <c r="B7121" s="20"/>
      <c r="C7121" s="20"/>
      <c r="D7121" s="20"/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3"/>
      <c r="R7121" s="17"/>
      <c r="S7121" s="24"/>
      <c r="T7121" s="18"/>
      <c r="U7121" s="21"/>
      <c r="V7121" s="19"/>
      <c r="W7121" s="19"/>
      <c r="X7121" s="19"/>
      <c r="Y7121" s="19"/>
      <c r="Z7121" s="20"/>
      <c r="AA7121" s="19"/>
      <c r="AB7121" s="19"/>
      <c r="AC7121" s="19"/>
    </row>
    <row r="7122" spans="1:29" s="15" customFormat="1" x14ac:dyDescent="0.3">
      <c r="A7122" s="22"/>
      <c r="B7122" s="20"/>
      <c r="C7122" s="20"/>
      <c r="D7122" s="20"/>
      <c r="E7122" s="20"/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3"/>
      <c r="R7122" s="17"/>
      <c r="S7122" s="24"/>
      <c r="T7122" s="18"/>
      <c r="U7122" s="21"/>
      <c r="V7122" s="19"/>
      <c r="W7122" s="19"/>
      <c r="X7122" s="19"/>
      <c r="Y7122" s="19"/>
      <c r="Z7122" s="20"/>
      <c r="AA7122" s="19"/>
      <c r="AB7122" s="19"/>
      <c r="AC7122" s="19"/>
    </row>
    <row r="7123" spans="1:29" s="15" customFormat="1" x14ac:dyDescent="0.3">
      <c r="A7123" s="22"/>
      <c r="B7123" s="20"/>
      <c r="C7123" s="20"/>
      <c r="D7123" s="20"/>
      <c r="E7123" s="20"/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3"/>
      <c r="R7123" s="17"/>
      <c r="S7123" s="24"/>
      <c r="T7123" s="18"/>
      <c r="U7123" s="21"/>
      <c r="V7123" s="19"/>
      <c r="W7123" s="19"/>
      <c r="X7123" s="19"/>
      <c r="Y7123" s="19"/>
      <c r="Z7123" s="20"/>
      <c r="AA7123" s="19"/>
      <c r="AB7123" s="19"/>
      <c r="AC7123" s="19"/>
    </row>
    <row r="7124" spans="1:29" s="15" customFormat="1" x14ac:dyDescent="0.3">
      <c r="A7124" s="22"/>
      <c r="B7124" s="20"/>
      <c r="C7124" s="20"/>
      <c r="D7124" s="20"/>
      <c r="E7124" s="20"/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3"/>
      <c r="R7124" s="17"/>
      <c r="S7124" s="24"/>
      <c r="T7124" s="18"/>
      <c r="U7124" s="21"/>
      <c r="V7124" s="19"/>
      <c r="W7124" s="19"/>
      <c r="X7124" s="19"/>
      <c r="Y7124" s="19"/>
      <c r="Z7124" s="20"/>
      <c r="AA7124" s="19"/>
      <c r="AB7124" s="19"/>
      <c r="AC7124" s="19"/>
    </row>
    <row r="7125" spans="1:29" s="15" customFormat="1" x14ac:dyDescent="0.3">
      <c r="A7125" s="22"/>
      <c r="B7125" s="20"/>
      <c r="C7125" s="20"/>
      <c r="D7125" s="20"/>
      <c r="E7125" s="20"/>
      <c r="F7125" s="20"/>
      <c r="G7125" s="20"/>
      <c r="H7125" s="20"/>
      <c r="I7125" s="20"/>
      <c r="J7125" s="20"/>
      <c r="K7125" s="20"/>
      <c r="L7125" s="20"/>
      <c r="M7125" s="20"/>
      <c r="N7125" s="20"/>
      <c r="O7125" s="20"/>
      <c r="P7125" s="20"/>
      <c r="Q7125" s="23"/>
      <c r="R7125" s="17"/>
      <c r="S7125" s="24"/>
      <c r="T7125" s="18"/>
      <c r="U7125" s="21"/>
      <c r="V7125" s="19"/>
      <c r="W7125" s="19"/>
      <c r="X7125" s="19"/>
      <c r="Y7125" s="19"/>
      <c r="Z7125" s="20"/>
      <c r="AA7125" s="19"/>
      <c r="AB7125" s="19"/>
      <c r="AC7125" s="19"/>
    </row>
    <row r="7126" spans="1:29" s="15" customFormat="1" x14ac:dyDescent="0.3">
      <c r="A7126" s="22"/>
      <c r="B7126" s="20"/>
      <c r="C7126" s="20"/>
      <c r="D7126" s="20"/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3"/>
      <c r="R7126" s="17"/>
      <c r="S7126" s="24"/>
      <c r="T7126" s="18"/>
      <c r="U7126" s="21"/>
      <c r="V7126" s="19"/>
      <c r="W7126" s="19"/>
      <c r="X7126" s="19"/>
      <c r="Y7126" s="19"/>
      <c r="Z7126" s="20"/>
      <c r="AA7126" s="19"/>
      <c r="AB7126" s="19"/>
      <c r="AC7126" s="19"/>
    </row>
    <row r="7127" spans="1:29" s="15" customFormat="1" x14ac:dyDescent="0.3">
      <c r="A7127" s="22"/>
      <c r="B7127" s="20"/>
      <c r="C7127" s="20"/>
      <c r="D7127" s="20"/>
      <c r="E7127" s="20"/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3"/>
      <c r="R7127" s="17"/>
      <c r="S7127" s="24"/>
      <c r="T7127" s="18"/>
      <c r="U7127" s="21"/>
      <c r="V7127" s="19"/>
      <c r="W7127" s="19"/>
      <c r="X7127" s="19"/>
      <c r="Y7127" s="19"/>
      <c r="Z7127" s="20"/>
      <c r="AA7127" s="19"/>
      <c r="AB7127" s="19"/>
      <c r="AC7127" s="19"/>
    </row>
    <row r="7128" spans="1:29" s="15" customFormat="1" x14ac:dyDescent="0.3">
      <c r="A7128" s="22"/>
      <c r="B7128" s="20"/>
      <c r="C7128" s="20"/>
      <c r="D7128" s="20"/>
      <c r="E7128" s="20"/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3"/>
      <c r="R7128" s="17"/>
      <c r="S7128" s="24"/>
      <c r="T7128" s="18"/>
      <c r="U7128" s="21"/>
      <c r="V7128" s="19"/>
      <c r="W7128" s="19"/>
      <c r="X7128" s="19"/>
      <c r="Y7128" s="19"/>
      <c r="Z7128" s="20"/>
      <c r="AA7128" s="19"/>
      <c r="AB7128" s="19"/>
      <c r="AC7128" s="19"/>
    </row>
    <row r="7129" spans="1:29" s="15" customFormat="1" x14ac:dyDescent="0.3">
      <c r="A7129" s="22"/>
      <c r="B7129" s="20"/>
      <c r="C7129" s="20"/>
      <c r="D7129" s="20"/>
      <c r="E7129" s="20"/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3"/>
      <c r="R7129" s="17"/>
      <c r="S7129" s="24"/>
      <c r="T7129" s="18"/>
      <c r="U7129" s="21"/>
      <c r="V7129" s="19"/>
      <c r="W7129" s="19"/>
      <c r="X7129" s="19"/>
      <c r="Y7129" s="19"/>
      <c r="Z7129" s="20"/>
      <c r="AA7129" s="19"/>
      <c r="AB7129" s="19"/>
      <c r="AC7129" s="19"/>
    </row>
    <row r="7130" spans="1:29" s="15" customFormat="1" x14ac:dyDescent="0.3">
      <c r="A7130" s="22"/>
      <c r="B7130" s="20"/>
      <c r="C7130" s="20"/>
      <c r="D7130" s="20"/>
      <c r="E7130" s="20"/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3"/>
      <c r="R7130" s="17"/>
      <c r="S7130" s="24"/>
      <c r="T7130" s="18"/>
      <c r="U7130" s="21"/>
      <c r="V7130" s="19"/>
      <c r="W7130" s="19"/>
      <c r="X7130" s="19"/>
      <c r="Y7130" s="19"/>
      <c r="Z7130" s="20"/>
      <c r="AA7130" s="19"/>
      <c r="AB7130" s="19"/>
      <c r="AC7130" s="19"/>
    </row>
    <row r="7131" spans="1:29" s="15" customFormat="1" x14ac:dyDescent="0.3">
      <c r="A7131" s="22"/>
      <c r="B7131" s="20"/>
      <c r="C7131" s="20"/>
      <c r="D7131" s="20"/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3"/>
      <c r="R7131" s="17"/>
      <c r="S7131" s="24"/>
      <c r="T7131" s="18"/>
      <c r="U7131" s="21"/>
      <c r="V7131" s="19"/>
      <c r="W7131" s="19"/>
      <c r="X7131" s="19"/>
      <c r="Y7131" s="19"/>
      <c r="Z7131" s="20"/>
      <c r="AA7131" s="19"/>
      <c r="AB7131" s="19"/>
      <c r="AC7131" s="19"/>
    </row>
    <row r="7132" spans="1:29" s="15" customFormat="1" x14ac:dyDescent="0.3">
      <c r="A7132" s="22"/>
      <c r="B7132" s="20"/>
      <c r="C7132" s="20"/>
      <c r="D7132" s="20"/>
      <c r="E7132" s="20"/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3"/>
      <c r="R7132" s="17"/>
      <c r="S7132" s="24"/>
      <c r="T7132" s="18"/>
      <c r="U7132" s="21"/>
      <c r="V7132" s="19"/>
      <c r="W7132" s="19"/>
      <c r="X7132" s="19"/>
      <c r="Y7132" s="19"/>
      <c r="Z7132" s="20"/>
      <c r="AA7132" s="19"/>
      <c r="AB7132" s="19"/>
      <c r="AC7132" s="19"/>
    </row>
    <row r="7133" spans="1:29" s="15" customFormat="1" x14ac:dyDescent="0.3">
      <c r="A7133" s="22"/>
      <c r="B7133" s="20"/>
      <c r="C7133" s="20"/>
      <c r="D7133" s="20"/>
      <c r="E7133" s="20"/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3"/>
      <c r="R7133" s="17"/>
      <c r="S7133" s="24"/>
      <c r="T7133" s="18"/>
      <c r="U7133" s="21"/>
      <c r="V7133" s="19"/>
      <c r="W7133" s="19"/>
      <c r="X7133" s="19"/>
      <c r="Y7133" s="19"/>
      <c r="Z7133" s="20"/>
      <c r="AA7133" s="19"/>
      <c r="AB7133" s="19"/>
      <c r="AC7133" s="19"/>
    </row>
    <row r="7134" spans="1:29" s="15" customFormat="1" x14ac:dyDescent="0.3">
      <c r="A7134" s="22"/>
      <c r="B7134" s="20"/>
      <c r="C7134" s="20"/>
      <c r="D7134" s="20"/>
      <c r="E7134" s="20"/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3"/>
      <c r="R7134" s="17"/>
      <c r="S7134" s="24"/>
      <c r="T7134" s="18"/>
      <c r="U7134" s="21"/>
      <c r="V7134" s="19"/>
      <c r="W7134" s="19"/>
      <c r="X7134" s="19"/>
      <c r="Y7134" s="19"/>
      <c r="Z7134" s="20"/>
      <c r="AA7134" s="19"/>
      <c r="AB7134" s="19"/>
      <c r="AC7134" s="19"/>
    </row>
    <row r="7135" spans="1:29" s="15" customFormat="1" x14ac:dyDescent="0.3">
      <c r="A7135" s="22"/>
      <c r="B7135" s="20"/>
      <c r="C7135" s="20"/>
      <c r="D7135" s="20"/>
      <c r="E7135" s="20"/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3"/>
      <c r="R7135" s="17"/>
      <c r="S7135" s="24"/>
      <c r="T7135" s="18"/>
      <c r="U7135" s="21"/>
      <c r="V7135" s="19"/>
      <c r="W7135" s="19"/>
      <c r="X7135" s="19"/>
      <c r="Y7135" s="19"/>
      <c r="Z7135" s="20"/>
      <c r="AA7135" s="19"/>
      <c r="AB7135" s="19"/>
      <c r="AC7135" s="19"/>
    </row>
    <row r="7136" spans="1:29" s="15" customFormat="1" x14ac:dyDescent="0.3">
      <c r="A7136" s="22"/>
      <c r="B7136" s="20"/>
      <c r="C7136" s="20"/>
      <c r="D7136" s="20"/>
      <c r="E7136" s="20"/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3"/>
      <c r="R7136" s="17"/>
      <c r="S7136" s="24"/>
      <c r="T7136" s="18"/>
      <c r="U7136" s="21"/>
      <c r="V7136" s="19"/>
      <c r="W7136" s="19"/>
      <c r="X7136" s="19"/>
      <c r="Y7136" s="19"/>
      <c r="Z7136" s="20"/>
      <c r="AA7136" s="19"/>
      <c r="AB7136" s="19"/>
      <c r="AC7136" s="19"/>
    </row>
    <row r="7137" spans="1:29" s="15" customFormat="1" x14ac:dyDescent="0.3">
      <c r="A7137" s="22"/>
      <c r="B7137" s="20"/>
      <c r="C7137" s="20"/>
      <c r="D7137" s="20"/>
      <c r="E7137" s="20"/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3"/>
      <c r="R7137" s="17"/>
      <c r="S7137" s="24"/>
      <c r="T7137" s="18"/>
      <c r="U7137" s="21"/>
      <c r="V7137" s="19"/>
      <c r="W7137" s="19"/>
      <c r="X7137" s="19"/>
      <c r="Y7137" s="19"/>
      <c r="Z7137" s="20"/>
      <c r="AA7137" s="19"/>
      <c r="AB7137" s="19"/>
      <c r="AC7137" s="19"/>
    </row>
    <row r="7138" spans="1:29" s="15" customFormat="1" x14ac:dyDescent="0.3">
      <c r="A7138" s="22"/>
      <c r="B7138" s="20"/>
      <c r="C7138" s="20"/>
      <c r="D7138" s="20"/>
      <c r="E7138" s="20"/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3"/>
      <c r="R7138" s="17"/>
      <c r="S7138" s="24"/>
      <c r="T7138" s="18"/>
      <c r="U7138" s="21"/>
      <c r="V7138" s="19"/>
      <c r="W7138" s="19"/>
      <c r="X7138" s="19"/>
      <c r="Y7138" s="19"/>
      <c r="Z7138" s="20"/>
      <c r="AA7138" s="19"/>
      <c r="AB7138" s="19"/>
      <c r="AC7138" s="19"/>
    </row>
    <row r="7139" spans="1:29" s="15" customFormat="1" x14ac:dyDescent="0.3">
      <c r="A7139" s="22"/>
      <c r="B7139" s="20"/>
      <c r="C7139" s="20"/>
      <c r="D7139" s="20"/>
      <c r="E7139" s="20"/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3"/>
      <c r="R7139" s="17"/>
      <c r="S7139" s="24"/>
      <c r="T7139" s="18"/>
      <c r="U7139" s="21"/>
      <c r="V7139" s="19"/>
      <c r="W7139" s="19"/>
      <c r="X7139" s="19"/>
      <c r="Y7139" s="19"/>
      <c r="Z7139" s="20"/>
      <c r="AA7139" s="19"/>
      <c r="AB7139" s="19"/>
      <c r="AC7139" s="19"/>
    </row>
    <row r="7140" spans="1:29" s="15" customFormat="1" x14ac:dyDescent="0.3">
      <c r="A7140" s="22"/>
      <c r="B7140" s="20"/>
      <c r="C7140" s="20"/>
      <c r="D7140" s="20"/>
      <c r="E7140" s="20"/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3"/>
      <c r="R7140" s="17"/>
      <c r="S7140" s="24"/>
      <c r="T7140" s="18"/>
      <c r="U7140" s="21"/>
      <c r="V7140" s="19"/>
      <c r="W7140" s="19"/>
      <c r="X7140" s="19"/>
      <c r="Y7140" s="19"/>
      <c r="Z7140" s="20"/>
      <c r="AA7140" s="19"/>
      <c r="AB7140" s="19"/>
      <c r="AC7140" s="19"/>
    </row>
    <row r="7141" spans="1:29" s="15" customFormat="1" x14ac:dyDescent="0.3">
      <c r="A7141" s="22"/>
      <c r="B7141" s="20"/>
      <c r="C7141" s="20"/>
      <c r="D7141" s="20"/>
      <c r="E7141" s="20"/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3"/>
      <c r="R7141" s="17"/>
      <c r="S7141" s="24"/>
      <c r="T7141" s="18"/>
      <c r="U7141" s="21"/>
      <c r="V7141" s="19"/>
      <c r="W7141" s="19"/>
      <c r="X7141" s="19"/>
      <c r="Y7141" s="19"/>
      <c r="Z7141" s="20"/>
      <c r="AA7141" s="19"/>
      <c r="AB7141" s="19"/>
      <c r="AC7141" s="19"/>
    </row>
    <row r="7142" spans="1:29" s="15" customFormat="1" x14ac:dyDescent="0.3">
      <c r="A7142" s="22"/>
      <c r="B7142" s="20"/>
      <c r="C7142" s="20"/>
      <c r="D7142" s="20"/>
      <c r="E7142" s="20"/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3"/>
      <c r="R7142" s="17"/>
      <c r="S7142" s="24"/>
      <c r="T7142" s="18"/>
      <c r="U7142" s="21"/>
      <c r="V7142" s="19"/>
      <c r="W7142" s="19"/>
      <c r="X7142" s="19"/>
      <c r="Y7142" s="19"/>
      <c r="Z7142" s="20"/>
      <c r="AA7142" s="19"/>
      <c r="AB7142" s="19"/>
      <c r="AC7142" s="19"/>
    </row>
    <row r="7143" spans="1:29" s="15" customFormat="1" x14ac:dyDescent="0.3">
      <c r="A7143" s="22"/>
      <c r="B7143" s="20"/>
      <c r="C7143" s="20"/>
      <c r="D7143" s="20"/>
      <c r="E7143" s="20"/>
      <c r="F7143" s="20"/>
      <c r="G7143" s="20"/>
      <c r="H7143" s="20"/>
      <c r="I7143" s="20"/>
      <c r="J7143" s="20"/>
      <c r="K7143" s="20"/>
      <c r="L7143" s="20"/>
      <c r="M7143" s="20"/>
      <c r="N7143" s="20"/>
      <c r="O7143" s="20"/>
      <c r="P7143" s="20"/>
      <c r="Q7143" s="23"/>
      <c r="R7143" s="17"/>
      <c r="S7143" s="24"/>
      <c r="T7143" s="18"/>
      <c r="U7143" s="21"/>
      <c r="V7143" s="19"/>
      <c r="W7143" s="19"/>
      <c r="X7143" s="19"/>
      <c r="Y7143" s="19"/>
      <c r="Z7143" s="20"/>
      <c r="AA7143" s="19"/>
      <c r="AB7143" s="19"/>
      <c r="AC7143" s="19"/>
    </row>
    <row r="7144" spans="1:29" s="15" customFormat="1" x14ac:dyDescent="0.3">
      <c r="A7144" s="22"/>
      <c r="B7144" s="20"/>
      <c r="C7144" s="20"/>
      <c r="D7144" s="20"/>
      <c r="E7144" s="20"/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3"/>
      <c r="R7144" s="17"/>
      <c r="S7144" s="24"/>
      <c r="T7144" s="18"/>
      <c r="U7144" s="21"/>
      <c r="V7144" s="19"/>
      <c r="W7144" s="19"/>
      <c r="X7144" s="19"/>
      <c r="Y7144" s="19"/>
      <c r="Z7144" s="20"/>
      <c r="AA7144" s="19"/>
      <c r="AB7144" s="19"/>
      <c r="AC7144" s="19"/>
    </row>
    <row r="7145" spans="1:29" s="15" customFormat="1" x14ac:dyDescent="0.3">
      <c r="A7145" s="22"/>
      <c r="B7145" s="20"/>
      <c r="C7145" s="20"/>
      <c r="D7145" s="20"/>
      <c r="E7145" s="20"/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3"/>
      <c r="R7145" s="17"/>
      <c r="S7145" s="24"/>
      <c r="T7145" s="18"/>
      <c r="U7145" s="21"/>
      <c r="V7145" s="19"/>
      <c r="W7145" s="19"/>
      <c r="X7145" s="19"/>
      <c r="Y7145" s="19"/>
      <c r="Z7145" s="20"/>
      <c r="AA7145" s="19"/>
      <c r="AB7145" s="19"/>
      <c r="AC7145" s="19"/>
    </row>
    <row r="7146" spans="1:29" s="15" customFormat="1" x14ac:dyDescent="0.3">
      <c r="A7146" s="22"/>
      <c r="B7146" s="20"/>
      <c r="C7146" s="20"/>
      <c r="D7146" s="20"/>
      <c r="E7146" s="20"/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3"/>
      <c r="R7146" s="17"/>
      <c r="S7146" s="24"/>
      <c r="T7146" s="18"/>
      <c r="U7146" s="21"/>
      <c r="V7146" s="19"/>
      <c r="W7146" s="19"/>
      <c r="X7146" s="19"/>
      <c r="Y7146" s="19"/>
      <c r="Z7146" s="20"/>
      <c r="AA7146" s="19"/>
      <c r="AB7146" s="19"/>
      <c r="AC7146" s="19"/>
    </row>
    <row r="7147" spans="1:29" s="15" customFormat="1" x14ac:dyDescent="0.3">
      <c r="A7147" s="22"/>
      <c r="B7147" s="20"/>
      <c r="C7147" s="20"/>
      <c r="D7147" s="20"/>
      <c r="E7147" s="20"/>
      <c r="F7147" s="20"/>
      <c r="G7147" s="20"/>
      <c r="H7147" s="20"/>
      <c r="I7147" s="20"/>
      <c r="J7147" s="20"/>
      <c r="K7147" s="20"/>
      <c r="L7147" s="20"/>
      <c r="M7147" s="20"/>
      <c r="N7147" s="20"/>
      <c r="O7147" s="20"/>
      <c r="P7147" s="20"/>
      <c r="Q7147" s="23"/>
      <c r="R7147" s="17"/>
      <c r="S7147" s="24"/>
      <c r="T7147" s="18"/>
      <c r="U7147" s="21"/>
      <c r="V7147" s="19"/>
      <c r="W7147" s="19"/>
      <c r="X7147" s="19"/>
      <c r="Y7147" s="19"/>
      <c r="Z7147" s="20"/>
      <c r="AA7147" s="19"/>
      <c r="AB7147" s="19"/>
      <c r="AC7147" s="19"/>
    </row>
    <row r="7148" spans="1:29" s="15" customFormat="1" x14ac:dyDescent="0.3">
      <c r="A7148" s="22"/>
      <c r="B7148" s="20"/>
      <c r="C7148" s="20"/>
      <c r="D7148" s="20"/>
      <c r="E7148" s="20"/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3"/>
      <c r="R7148" s="17"/>
      <c r="S7148" s="24"/>
      <c r="T7148" s="18"/>
      <c r="U7148" s="21"/>
      <c r="V7148" s="19"/>
      <c r="W7148" s="19"/>
      <c r="X7148" s="19"/>
      <c r="Y7148" s="19"/>
      <c r="Z7148" s="20"/>
      <c r="AA7148" s="19"/>
      <c r="AB7148" s="19"/>
      <c r="AC7148" s="19"/>
    </row>
    <row r="7149" spans="1:29" s="15" customFormat="1" x14ac:dyDescent="0.3">
      <c r="A7149" s="22"/>
      <c r="B7149" s="20"/>
      <c r="C7149" s="20"/>
      <c r="D7149" s="20"/>
      <c r="E7149" s="20"/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3"/>
      <c r="R7149" s="17"/>
      <c r="S7149" s="24"/>
      <c r="T7149" s="18"/>
      <c r="U7149" s="21"/>
      <c r="V7149" s="19"/>
      <c r="W7149" s="19"/>
      <c r="X7149" s="19"/>
      <c r="Y7149" s="19"/>
      <c r="Z7149" s="20"/>
      <c r="AA7149" s="19"/>
      <c r="AB7149" s="19"/>
      <c r="AC7149" s="19"/>
    </row>
    <row r="7150" spans="1:29" s="15" customFormat="1" x14ac:dyDescent="0.3">
      <c r="A7150" s="22"/>
      <c r="B7150" s="20"/>
      <c r="C7150" s="20"/>
      <c r="D7150" s="20"/>
      <c r="E7150" s="20"/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3"/>
      <c r="R7150" s="17"/>
      <c r="S7150" s="24"/>
      <c r="T7150" s="18"/>
      <c r="U7150" s="21"/>
      <c r="V7150" s="19"/>
      <c r="W7150" s="19"/>
      <c r="X7150" s="19"/>
      <c r="Y7150" s="19"/>
      <c r="Z7150" s="20"/>
      <c r="AA7150" s="19"/>
      <c r="AB7150" s="19"/>
      <c r="AC7150" s="19"/>
    </row>
    <row r="7151" spans="1:29" s="15" customFormat="1" x14ac:dyDescent="0.3">
      <c r="A7151" s="22"/>
      <c r="B7151" s="20"/>
      <c r="C7151" s="20"/>
      <c r="D7151" s="20"/>
      <c r="E7151" s="20"/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3"/>
      <c r="R7151" s="17"/>
      <c r="S7151" s="24"/>
      <c r="T7151" s="18"/>
      <c r="U7151" s="21"/>
      <c r="V7151" s="19"/>
      <c r="W7151" s="19"/>
      <c r="X7151" s="19"/>
      <c r="Y7151" s="19"/>
      <c r="Z7151" s="20"/>
      <c r="AA7151" s="19"/>
      <c r="AB7151" s="19"/>
      <c r="AC7151" s="19"/>
    </row>
    <row r="7152" spans="1:29" s="15" customFormat="1" x14ac:dyDescent="0.3">
      <c r="A7152" s="22"/>
      <c r="B7152" s="20"/>
      <c r="C7152" s="20"/>
      <c r="D7152" s="20"/>
      <c r="E7152" s="20"/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3"/>
      <c r="R7152" s="17"/>
      <c r="S7152" s="24"/>
      <c r="T7152" s="18"/>
      <c r="U7152" s="21"/>
      <c r="V7152" s="19"/>
      <c r="W7152" s="19"/>
      <c r="X7152" s="19"/>
      <c r="Y7152" s="19"/>
      <c r="Z7152" s="20"/>
      <c r="AA7152" s="19"/>
      <c r="AB7152" s="19"/>
      <c r="AC7152" s="19"/>
    </row>
    <row r="7153" spans="1:29" s="15" customFormat="1" x14ac:dyDescent="0.3">
      <c r="A7153" s="22"/>
      <c r="B7153" s="20"/>
      <c r="C7153" s="20"/>
      <c r="D7153" s="20"/>
      <c r="E7153" s="20"/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3"/>
      <c r="R7153" s="17"/>
      <c r="S7153" s="24"/>
      <c r="T7153" s="18"/>
      <c r="U7153" s="21"/>
      <c r="V7153" s="19"/>
      <c r="W7153" s="19"/>
      <c r="X7153" s="19"/>
      <c r="Y7153" s="19"/>
      <c r="Z7153" s="20"/>
      <c r="AA7153" s="19"/>
      <c r="AB7153" s="19"/>
      <c r="AC7153" s="19"/>
    </row>
    <row r="7154" spans="1:29" s="15" customFormat="1" x14ac:dyDescent="0.3">
      <c r="A7154" s="22"/>
      <c r="B7154" s="20"/>
      <c r="C7154" s="20"/>
      <c r="D7154" s="20"/>
      <c r="E7154" s="20"/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3"/>
      <c r="R7154" s="17"/>
      <c r="S7154" s="24"/>
      <c r="T7154" s="18"/>
      <c r="U7154" s="21"/>
      <c r="V7154" s="19"/>
      <c r="W7154" s="19"/>
      <c r="X7154" s="19"/>
      <c r="Y7154" s="19"/>
      <c r="Z7154" s="20"/>
      <c r="AA7154" s="19"/>
      <c r="AB7154" s="19"/>
      <c r="AC7154" s="19"/>
    </row>
    <row r="7155" spans="1:29" s="15" customFormat="1" x14ac:dyDescent="0.3">
      <c r="A7155" s="22"/>
      <c r="B7155" s="20"/>
      <c r="C7155" s="20"/>
      <c r="D7155" s="20"/>
      <c r="E7155" s="20"/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3"/>
      <c r="R7155" s="17"/>
      <c r="S7155" s="24"/>
      <c r="T7155" s="18"/>
      <c r="U7155" s="21"/>
      <c r="V7155" s="19"/>
      <c r="W7155" s="19"/>
      <c r="X7155" s="19"/>
      <c r="Y7155" s="19"/>
      <c r="Z7155" s="20"/>
      <c r="AA7155" s="19"/>
      <c r="AB7155" s="19"/>
      <c r="AC7155" s="19"/>
    </row>
    <row r="7156" spans="1:29" s="15" customFormat="1" x14ac:dyDescent="0.3">
      <c r="A7156" s="22"/>
      <c r="B7156" s="20"/>
      <c r="C7156" s="20"/>
      <c r="D7156" s="20"/>
      <c r="E7156" s="20"/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3"/>
      <c r="R7156" s="17"/>
      <c r="S7156" s="24"/>
      <c r="T7156" s="18"/>
      <c r="U7156" s="21"/>
      <c r="V7156" s="19"/>
      <c r="W7156" s="19"/>
      <c r="X7156" s="19"/>
      <c r="Y7156" s="19"/>
      <c r="Z7156" s="20"/>
      <c r="AA7156" s="19"/>
      <c r="AB7156" s="19"/>
      <c r="AC7156" s="19"/>
    </row>
    <row r="7157" spans="1:29" s="15" customFormat="1" x14ac:dyDescent="0.3">
      <c r="A7157" s="22"/>
      <c r="B7157" s="20"/>
      <c r="C7157" s="20"/>
      <c r="D7157" s="20"/>
      <c r="E7157" s="20"/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3"/>
      <c r="R7157" s="17"/>
      <c r="S7157" s="24"/>
      <c r="T7157" s="18"/>
      <c r="U7157" s="21"/>
      <c r="V7157" s="19"/>
      <c r="W7157" s="19"/>
      <c r="X7157" s="19"/>
      <c r="Y7157" s="19"/>
      <c r="Z7157" s="20"/>
      <c r="AA7157" s="19"/>
      <c r="AB7157" s="19"/>
      <c r="AC7157" s="19"/>
    </row>
    <row r="7158" spans="1:29" s="15" customFormat="1" x14ac:dyDescent="0.3">
      <c r="A7158" s="22"/>
      <c r="B7158" s="20"/>
      <c r="C7158" s="20"/>
      <c r="D7158" s="20"/>
      <c r="E7158" s="20"/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3"/>
      <c r="R7158" s="17"/>
      <c r="S7158" s="24"/>
      <c r="T7158" s="18"/>
      <c r="U7158" s="21"/>
      <c r="V7158" s="19"/>
      <c r="W7158" s="19"/>
      <c r="X7158" s="19"/>
      <c r="Y7158" s="19"/>
      <c r="Z7158" s="20"/>
      <c r="AA7158" s="19"/>
      <c r="AB7158" s="19"/>
      <c r="AC7158" s="19"/>
    </row>
    <row r="7159" spans="1:29" s="15" customFormat="1" x14ac:dyDescent="0.3">
      <c r="A7159" s="22"/>
      <c r="B7159" s="20"/>
      <c r="C7159" s="20"/>
      <c r="D7159" s="20"/>
      <c r="E7159" s="20"/>
      <c r="F7159" s="20"/>
      <c r="G7159" s="20"/>
      <c r="H7159" s="20"/>
      <c r="I7159" s="20"/>
      <c r="J7159" s="20"/>
      <c r="K7159" s="20"/>
      <c r="L7159" s="20"/>
      <c r="M7159" s="20"/>
      <c r="N7159" s="20"/>
      <c r="O7159" s="20"/>
      <c r="P7159" s="20"/>
      <c r="Q7159" s="23"/>
      <c r="R7159" s="17"/>
      <c r="S7159" s="24"/>
      <c r="T7159" s="18"/>
      <c r="U7159" s="21"/>
      <c r="V7159" s="19"/>
      <c r="W7159" s="19"/>
      <c r="X7159" s="19"/>
      <c r="Y7159" s="19"/>
      <c r="Z7159" s="20"/>
      <c r="AA7159" s="19"/>
      <c r="AB7159" s="19"/>
      <c r="AC7159" s="19"/>
    </row>
    <row r="7160" spans="1:29" s="15" customFormat="1" x14ac:dyDescent="0.3">
      <c r="A7160" s="22"/>
      <c r="B7160" s="20"/>
      <c r="C7160" s="20"/>
      <c r="D7160" s="20"/>
      <c r="E7160" s="20"/>
      <c r="F7160" s="20"/>
      <c r="G7160" s="20"/>
      <c r="H7160" s="20"/>
      <c r="I7160" s="20"/>
      <c r="J7160" s="20"/>
      <c r="K7160" s="20"/>
      <c r="L7160" s="20"/>
      <c r="M7160" s="20"/>
      <c r="N7160" s="20"/>
      <c r="O7160" s="20"/>
      <c r="P7160" s="20"/>
      <c r="Q7160" s="23"/>
      <c r="R7160" s="17"/>
      <c r="S7160" s="24"/>
      <c r="T7160" s="18"/>
      <c r="U7160" s="21"/>
      <c r="V7160" s="19"/>
      <c r="W7160" s="19"/>
      <c r="X7160" s="19"/>
      <c r="Y7160" s="19"/>
      <c r="Z7160" s="20"/>
      <c r="AA7160" s="19"/>
      <c r="AB7160" s="19"/>
      <c r="AC7160" s="19"/>
    </row>
    <row r="7161" spans="1:29" s="15" customFormat="1" x14ac:dyDescent="0.3">
      <c r="A7161" s="22"/>
      <c r="B7161" s="20"/>
      <c r="C7161" s="20"/>
      <c r="D7161" s="20"/>
      <c r="E7161" s="20"/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3"/>
      <c r="R7161" s="17"/>
      <c r="S7161" s="24"/>
      <c r="T7161" s="18"/>
      <c r="U7161" s="21"/>
      <c r="V7161" s="19"/>
      <c r="W7161" s="19"/>
      <c r="X7161" s="19"/>
      <c r="Y7161" s="19"/>
      <c r="Z7161" s="20"/>
      <c r="AA7161" s="19"/>
      <c r="AB7161" s="19"/>
      <c r="AC7161" s="19"/>
    </row>
    <row r="7162" spans="1:29" s="15" customFormat="1" x14ac:dyDescent="0.3">
      <c r="A7162" s="22"/>
      <c r="B7162" s="20"/>
      <c r="C7162" s="20"/>
      <c r="D7162" s="20"/>
      <c r="E7162" s="20"/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3"/>
      <c r="R7162" s="17"/>
      <c r="S7162" s="24"/>
      <c r="T7162" s="18"/>
      <c r="U7162" s="21"/>
      <c r="V7162" s="19"/>
      <c r="W7162" s="19"/>
      <c r="X7162" s="19"/>
      <c r="Y7162" s="19"/>
      <c r="Z7162" s="20"/>
      <c r="AA7162" s="19"/>
      <c r="AB7162" s="19"/>
      <c r="AC7162" s="19"/>
    </row>
    <row r="7163" spans="1:29" s="15" customFormat="1" x14ac:dyDescent="0.3">
      <c r="A7163" s="22"/>
      <c r="B7163" s="20"/>
      <c r="C7163" s="20"/>
      <c r="D7163" s="20"/>
      <c r="E7163" s="20"/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3"/>
      <c r="R7163" s="17"/>
      <c r="S7163" s="24"/>
      <c r="T7163" s="18"/>
      <c r="U7163" s="21"/>
      <c r="V7163" s="19"/>
      <c r="W7163" s="19"/>
      <c r="X7163" s="19"/>
      <c r="Y7163" s="19"/>
      <c r="Z7163" s="20"/>
      <c r="AA7163" s="19"/>
      <c r="AB7163" s="19"/>
      <c r="AC7163" s="19"/>
    </row>
    <row r="7164" spans="1:29" s="15" customFormat="1" x14ac:dyDescent="0.3">
      <c r="A7164" s="22"/>
      <c r="B7164" s="20"/>
      <c r="C7164" s="20"/>
      <c r="D7164" s="20"/>
      <c r="E7164" s="20"/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3"/>
      <c r="R7164" s="17"/>
      <c r="S7164" s="24"/>
      <c r="T7164" s="18"/>
      <c r="U7164" s="21"/>
      <c r="V7164" s="19"/>
      <c r="W7164" s="19"/>
      <c r="X7164" s="19"/>
      <c r="Y7164" s="19"/>
      <c r="Z7164" s="20"/>
      <c r="AA7164" s="19"/>
      <c r="AB7164" s="19"/>
      <c r="AC7164" s="19"/>
    </row>
    <row r="7165" spans="1:29" s="15" customFormat="1" x14ac:dyDescent="0.3">
      <c r="A7165" s="22"/>
      <c r="B7165" s="20"/>
      <c r="C7165" s="20"/>
      <c r="D7165" s="20"/>
      <c r="E7165" s="20"/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3"/>
      <c r="R7165" s="17"/>
      <c r="S7165" s="24"/>
      <c r="T7165" s="18"/>
      <c r="U7165" s="21"/>
      <c r="V7165" s="19"/>
      <c r="W7165" s="19"/>
      <c r="X7165" s="19"/>
      <c r="Y7165" s="19"/>
      <c r="Z7165" s="20"/>
      <c r="AA7165" s="19"/>
      <c r="AB7165" s="19"/>
      <c r="AC7165" s="19"/>
    </row>
    <row r="7166" spans="1:29" s="15" customFormat="1" x14ac:dyDescent="0.3">
      <c r="A7166" s="22"/>
      <c r="B7166" s="20"/>
      <c r="C7166" s="20"/>
      <c r="D7166" s="20"/>
      <c r="E7166" s="20"/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3"/>
      <c r="R7166" s="17"/>
      <c r="S7166" s="24"/>
      <c r="T7166" s="18"/>
      <c r="U7166" s="21"/>
      <c r="V7166" s="19"/>
      <c r="W7166" s="19"/>
      <c r="X7166" s="19"/>
      <c r="Y7166" s="19"/>
      <c r="Z7166" s="20"/>
      <c r="AA7166" s="19"/>
      <c r="AB7166" s="19"/>
      <c r="AC7166" s="19"/>
    </row>
    <row r="7167" spans="1:29" s="15" customFormat="1" x14ac:dyDescent="0.3">
      <c r="A7167" s="22"/>
      <c r="B7167" s="20"/>
      <c r="C7167" s="20"/>
      <c r="D7167" s="20"/>
      <c r="E7167" s="20"/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3"/>
      <c r="R7167" s="17"/>
      <c r="S7167" s="24"/>
      <c r="T7167" s="18"/>
      <c r="U7167" s="21"/>
      <c r="V7167" s="19"/>
      <c r="W7167" s="19"/>
      <c r="X7167" s="19"/>
      <c r="Y7167" s="19"/>
      <c r="Z7167" s="20"/>
      <c r="AA7167" s="19"/>
      <c r="AB7167" s="19"/>
      <c r="AC7167" s="19"/>
    </row>
    <row r="7168" spans="1:29" s="15" customFormat="1" x14ac:dyDescent="0.3">
      <c r="A7168" s="22"/>
      <c r="B7168" s="20"/>
      <c r="C7168" s="20"/>
      <c r="D7168" s="20"/>
      <c r="E7168" s="20"/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3"/>
      <c r="R7168" s="17"/>
      <c r="S7168" s="24"/>
      <c r="T7168" s="18"/>
      <c r="U7168" s="21"/>
      <c r="V7168" s="19"/>
      <c r="W7168" s="19"/>
      <c r="X7168" s="19"/>
      <c r="Y7168" s="19"/>
      <c r="Z7168" s="20"/>
      <c r="AA7168" s="19"/>
      <c r="AB7168" s="19"/>
      <c r="AC7168" s="19"/>
    </row>
    <row r="7169" spans="1:29" s="15" customFormat="1" x14ac:dyDescent="0.3">
      <c r="A7169" s="22"/>
      <c r="B7169" s="20"/>
      <c r="C7169" s="20"/>
      <c r="D7169" s="20"/>
      <c r="E7169" s="20"/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3"/>
      <c r="R7169" s="17"/>
      <c r="S7169" s="24"/>
      <c r="T7169" s="18"/>
      <c r="U7169" s="21"/>
      <c r="V7169" s="19"/>
      <c r="W7169" s="19"/>
      <c r="X7169" s="19"/>
      <c r="Y7169" s="19"/>
      <c r="Z7169" s="20"/>
      <c r="AA7169" s="19"/>
      <c r="AB7169" s="19"/>
      <c r="AC7169" s="19"/>
    </row>
    <row r="7170" spans="1:29" s="15" customFormat="1" x14ac:dyDescent="0.3">
      <c r="A7170" s="22"/>
      <c r="B7170" s="20"/>
      <c r="C7170" s="20"/>
      <c r="D7170" s="20"/>
      <c r="E7170" s="20"/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3"/>
      <c r="R7170" s="17"/>
      <c r="S7170" s="24"/>
      <c r="T7170" s="18"/>
      <c r="U7170" s="21"/>
      <c r="V7170" s="19"/>
      <c r="W7170" s="19"/>
      <c r="X7170" s="19"/>
      <c r="Y7170" s="19"/>
      <c r="Z7170" s="20"/>
      <c r="AA7170" s="19"/>
      <c r="AB7170" s="19"/>
      <c r="AC7170" s="19"/>
    </row>
    <row r="7171" spans="1:29" s="15" customFormat="1" x14ac:dyDescent="0.3">
      <c r="A7171" s="22"/>
      <c r="B7171" s="20"/>
      <c r="C7171" s="20"/>
      <c r="D7171" s="20"/>
      <c r="E7171" s="20"/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3"/>
      <c r="R7171" s="17"/>
      <c r="S7171" s="24"/>
      <c r="T7171" s="18"/>
      <c r="U7171" s="21"/>
      <c r="V7171" s="19"/>
      <c r="W7171" s="19"/>
      <c r="X7171" s="19"/>
      <c r="Y7171" s="19"/>
      <c r="Z7171" s="20"/>
      <c r="AA7171" s="19"/>
      <c r="AB7171" s="19"/>
      <c r="AC7171" s="19"/>
    </row>
    <row r="7172" spans="1:29" s="15" customFormat="1" x14ac:dyDescent="0.3">
      <c r="A7172" s="22"/>
      <c r="B7172" s="20"/>
      <c r="C7172" s="20"/>
      <c r="D7172" s="20"/>
      <c r="E7172" s="20"/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3"/>
      <c r="R7172" s="17"/>
      <c r="S7172" s="24"/>
      <c r="T7172" s="18"/>
      <c r="U7172" s="21"/>
      <c r="V7172" s="19"/>
      <c r="W7172" s="19"/>
      <c r="X7172" s="19"/>
      <c r="Y7172" s="19"/>
      <c r="Z7172" s="20"/>
      <c r="AA7172" s="19"/>
      <c r="AB7172" s="19"/>
      <c r="AC7172" s="19"/>
    </row>
    <row r="7173" spans="1:29" s="15" customFormat="1" x14ac:dyDescent="0.3">
      <c r="A7173" s="22"/>
      <c r="B7173" s="20"/>
      <c r="C7173" s="20"/>
      <c r="D7173" s="20"/>
      <c r="E7173" s="20"/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3"/>
      <c r="R7173" s="17"/>
      <c r="S7173" s="24"/>
      <c r="T7173" s="18"/>
      <c r="U7173" s="21"/>
      <c r="V7173" s="19"/>
      <c r="W7173" s="19"/>
      <c r="X7173" s="19"/>
      <c r="Y7173" s="19"/>
      <c r="Z7173" s="20"/>
      <c r="AA7173" s="19"/>
      <c r="AB7173" s="19"/>
      <c r="AC7173" s="19"/>
    </row>
    <row r="7174" spans="1:29" s="15" customFormat="1" x14ac:dyDescent="0.3">
      <c r="A7174" s="22"/>
      <c r="B7174" s="20"/>
      <c r="C7174" s="20"/>
      <c r="D7174" s="20"/>
      <c r="E7174" s="20"/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3"/>
      <c r="R7174" s="17"/>
      <c r="S7174" s="24"/>
      <c r="T7174" s="18"/>
      <c r="U7174" s="21"/>
      <c r="V7174" s="19"/>
      <c r="W7174" s="19"/>
      <c r="X7174" s="19"/>
      <c r="Y7174" s="19"/>
      <c r="Z7174" s="20"/>
      <c r="AA7174" s="19"/>
      <c r="AB7174" s="19"/>
      <c r="AC7174" s="19"/>
    </row>
    <row r="7175" spans="1:29" s="15" customFormat="1" x14ac:dyDescent="0.3">
      <c r="A7175" s="22"/>
      <c r="B7175" s="20"/>
      <c r="C7175" s="20"/>
      <c r="D7175" s="20"/>
      <c r="E7175" s="20"/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3"/>
      <c r="R7175" s="17"/>
      <c r="S7175" s="24"/>
      <c r="T7175" s="18"/>
      <c r="U7175" s="21"/>
      <c r="V7175" s="19"/>
      <c r="W7175" s="19"/>
      <c r="X7175" s="19"/>
      <c r="Y7175" s="19"/>
      <c r="Z7175" s="20"/>
      <c r="AA7175" s="19"/>
      <c r="AB7175" s="19"/>
      <c r="AC7175" s="19"/>
    </row>
    <row r="7176" spans="1:29" s="15" customFormat="1" x14ac:dyDescent="0.3">
      <c r="A7176" s="22"/>
      <c r="B7176" s="20"/>
      <c r="C7176" s="20"/>
      <c r="D7176" s="20"/>
      <c r="E7176" s="20"/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3"/>
      <c r="R7176" s="17"/>
      <c r="S7176" s="24"/>
      <c r="T7176" s="18"/>
      <c r="U7176" s="21"/>
      <c r="V7176" s="19"/>
      <c r="W7176" s="19"/>
      <c r="X7176" s="19"/>
      <c r="Y7176" s="19"/>
      <c r="Z7176" s="20"/>
      <c r="AA7176" s="19"/>
      <c r="AB7176" s="19"/>
      <c r="AC7176" s="19"/>
    </row>
    <row r="7177" spans="1:29" s="15" customFormat="1" x14ac:dyDescent="0.3">
      <c r="A7177" s="22"/>
      <c r="B7177" s="20"/>
      <c r="C7177" s="20"/>
      <c r="D7177" s="20"/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3"/>
      <c r="R7177" s="17"/>
      <c r="S7177" s="24"/>
      <c r="T7177" s="18"/>
      <c r="U7177" s="21"/>
      <c r="V7177" s="19"/>
      <c r="W7177" s="19"/>
      <c r="X7177" s="19"/>
      <c r="Y7177" s="19"/>
      <c r="Z7177" s="20"/>
      <c r="AA7177" s="19"/>
      <c r="AB7177" s="19"/>
      <c r="AC7177" s="19"/>
    </row>
    <row r="7178" spans="1:29" s="15" customFormat="1" x14ac:dyDescent="0.3">
      <c r="A7178" s="22"/>
      <c r="B7178" s="20"/>
      <c r="C7178" s="20"/>
      <c r="D7178" s="20"/>
      <c r="E7178" s="20"/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3"/>
      <c r="R7178" s="17"/>
      <c r="S7178" s="24"/>
      <c r="T7178" s="18"/>
      <c r="U7178" s="21"/>
      <c r="V7178" s="19"/>
      <c r="W7178" s="19"/>
      <c r="X7178" s="19"/>
      <c r="Y7178" s="19"/>
      <c r="Z7178" s="20"/>
      <c r="AA7178" s="19"/>
      <c r="AB7178" s="19"/>
      <c r="AC7178" s="19"/>
    </row>
    <row r="7179" spans="1:29" s="15" customFormat="1" x14ac:dyDescent="0.3">
      <c r="A7179" s="22"/>
      <c r="B7179" s="20"/>
      <c r="C7179" s="20"/>
      <c r="D7179" s="20"/>
      <c r="E7179" s="20"/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3"/>
      <c r="R7179" s="17"/>
      <c r="S7179" s="24"/>
      <c r="T7179" s="18"/>
      <c r="U7179" s="21"/>
      <c r="V7179" s="19"/>
      <c r="W7179" s="19"/>
      <c r="X7179" s="19"/>
      <c r="Y7179" s="19"/>
      <c r="Z7179" s="20"/>
      <c r="AA7179" s="19"/>
      <c r="AB7179" s="19"/>
      <c r="AC7179" s="19"/>
    </row>
    <row r="7180" spans="1:29" s="15" customFormat="1" x14ac:dyDescent="0.3">
      <c r="A7180" s="22"/>
      <c r="B7180" s="20"/>
      <c r="C7180" s="20"/>
      <c r="D7180" s="20"/>
      <c r="E7180" s="20"/>
      <c r="F7180" s="20"/>
      <c r="G7180" s="20"/>
      <c r="H7180" s="20"/>
      <c r="I7180" s="20"/>
      <c r="J7180" s="20"/>
      <c r="K7180" s="20"/>
      <c r="L7180" s="20"/>
      <c r="M7180" s="20"/>
      <c r="N7180" s="20"/>
      <c r="O7180" s="20"/>
      <c r="P7180" s="20"/>
      <c r="Q7180" s="23"/>
      <c r="R7180" s="17"/>
      <c r="S7180" s="24"/>
      <c r="T7180" s="18"/>
      <c r="U7180" s="21"/>
      <c r="V7180" s="19"/>
      <c r="W7180" s="19"/>
      <c r="X7180" s="19"/>
      <c r="Y7180" s="19"/>
      <c r="Z7180" s="20"/>
      <c r="AA7180" s="19"/>
      <c r="AB7180" s="19"/>
      <c r="AC7180" s="19"/>
    </row>
    <row r="7181" spans="1:29" s="15" customFormat="1" x14ac:dyDescent="0.3">
      <c r="A7181" s="22"/>
      <c r="B7181" s="20"/>
      <c r="C7181" s="20"/>
      <c r="D7181" s="20"/>
      <c r="E7181" s="20"/>
      <c r="F7181" s="20"/>
      <c r="G7181" s="20"/>
      <c r="H7181" s="20"/>
      <c r="I7181" s="20"/>
      <c r="J7181" s="20"/>
      <c r="K7181" s="20"/>
      <c r="L7181" s="20"/>
      <c r="M7181" s="20"/>
      <c r="N7181" s="20"/>
      <c r="O7181" s="20"/>
      <c r="P7181" s="20"/>
      <c r="Q7181" s="23"/>
      <c r="R7181" s="17"/>
      <c r="S7181" s="24"/>
      <c r="T7181" s="18"/>
      <c r="U7181" s="21"/>
      <c r="V7181" s="19"/>
      <c r="W7181" s="19"/>
      <c r="X7181" s="19"/>
      <c r="Y7181" s="19"/>
      <c r="Z7181" s="20"/>
      <c r="AA7181" s="19"/>
      <c r="AB7181" s="19"/>
      <c r="AC7181" s="19"/>
    </row>
    <row r="7182" spans="1:29" s="15" customFormat="1" x14ac:dyDescent="0.3">
      <c r="A7182" s="22"/>
      <c r="B7182" s="20"/>
      <c r="C7182" s="20"/>
      <c r="D7182" s="20"/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3"/>
      <c r="R7182" s="17"/>
      <c r="S7182" s="24"/>
      <c r="T7182" s="18"/>
      <c r="U7182" s="21"/>
      <c r="V7182" s="19"/>
      <c r="W7182" s="19"/>
      <c r="X7182" s="19"/>
      <c r="Y7182" s="19"/>
      <c r="Z7182" s="20"/>
      <c r="AA7182" s="19"/>
      <c r="AB7182" s="19"/>
      <c r="AC7182" s="19"/>
    </row>
    <row r="7183" spans="1:29" s="15" customFormat="1" x14ac:dyDescent="0.3">
      <c r="A7183" s="22"/>
      <c r="B7183" s="20"/>
      <c r="C7183" s="20"/>
      <c r="D7183" s="20"/>
      <c r="E7183" s="20"/>
      <c r="F7183" s="20"/>
      <c r="G7183" s="20"/>
      <c r="H7183" s="20"/>
      <c r="I7183" s="20"/>
      <c r="J7183" s="20"/>
      <c r="K7183" s="20"/>
      <c r="L7183" s="20"/>
      <c r="M7183" s="20"/>
      <c r="N7183" s="20"/>
      <c r="O7183" s="20"/>
      <c r="P7183" s="20"/>
      <c r="Q7183" s="23"/>
      <c r="R7183" s="17"/>
      <c r="S7183" s="24"/>
      <c r="T7183" s="18"/>
      <c r="U7183" s="21"/>
      <c r="V7183" s="19"/>
      <c r="W7183" s="19"/>
      <c r="X7183" s="19"/>
      <c r="Y7183" s="19"/>
      <c r="Z7183" s="20"/>
      <c r="AA7183" s="19"/>
      <c r="AB7183" s="19"/>
      <c r="AC7183" s="19"/>
    </row>
    <row r="7184" spans="1:29" s="15" customFormat="1" x14ac:dyDescent="0.3">
      <c r="A7184" s="22"/>
      <c r="B7184" s="20"/>
      <c r="C7184" s="20"/>
      <c r="D7184" s="20"/>
      <c r="E7184" s="20"/>
      <c r="F7184" s="20"/>
      <c r="G7184" s="20"/>
      <c r="H7184" s="20"/>
      <c r="I7184" s="20"/>
      <c r="J7184" s="20"/>
      <c r="K7184" s="20"/>
      <c r="L7184" s="20"/>
      <c r="M7184" s="20"/>
      <c r="N7184" s="20"/>
      <c r="O7184" s="20"/>
      <c r="P7184" s="20"/>
      <c r="Q7184" s="23"/>
      <c r="R7184" s="17"/>
      <c r="S7184" s="24"/>
      <c r="T7184" s="18"/>
      <c r="U7184" s="21"/>
      <c r="V7184" s="19"/>
      <c r="W7184" s="19"/>
      <c r="X7184" s="19"/>
      <c r="Y7184" s="19"/>
      <c r="Z7184" s="20"/>
      <c r="AA7184" s="19"/>
      <c r="AB7184" s="19"/>
      <c r="AC7184" s="19"/>
    </row>
    <row r="7185" spans="1:29" s="15" customFormat="1" x14ac:dyDescent="0.3">
      <c r="A7185" s="22"/>
      <c r="B7185" s="20"/>
      <c r="C7185" s="20"/>
      <c r="D7185" s="20"/>
      <c r="E7185" s="20"/>
      <c r="F7185" s="20"/>
      <c r="G7185" s="20"/>
      <c r="H7185" s="20"/>
      <c r="I7185" s="20"/>
      <c r="J7185" s="20"/>
      <c r="K7185" s="20"/>
      <c r="L7185" s="20"/>
      <c r="M7185" s="20"/>
      <c r="N7185" s="20"/>
      <c r="O7185" s="20"/>
      <c r="P7185" s="20"/>
      <c r="Q7185" s="23"/>
      <c r="R7185" s="17"/>
      <c r="S7185" s="24"/>
      <c r="T7185" s="18"/>
      <c r="U7185" s="21"/>
      <c r="V7185" s="19"/>
      <c r="W7185" s="19"/>
      <c r="X7185" s="19"/>
      <c r="Y7185" s="19"/>
      <c r="Z7185" s="20"/>
      <c r="AA7185" s="19"/>
      <c r="AB7185" s="19"/>
      <c r="AC7185" s="19"/>
    </row>
    <row r="7186" spans="1:29" s="15" customFormat="1" x14ac:dyDescent="0.3">
      <c r="A7186" s="22"/>
      <c r="B7186" s="20"/>
      <c r="C7186" s="20"/>
      <c r="D7186" s="20"/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3"/>
      <c r="R7186" s="17"/>
      <c r="S7186" s="24"/>
      <c r="T7186" s="18"/>
      <c r="U7186" s="21"/>
      <c r="V7186" s="19"/>
      <c r="W7186" s="19"/>
      <c r="X7186" s="19"/>
      <c r="Y7186" s="19"/>
      <c r="Z7186" s="20"/>
      <c r="AA7186" s="19"/>
      <c r="AB7186" s="19"/>
      <c r="AC7186" s="19"/>
    </row>
    <row r="7187" spans="1:29" s="15" customFormat="1" x14ac:dyDescent="0.3">
      <c r="A7187" s="22"/>
      <c r="B7187" s="20"/>
      <c r="C7187" s="20"/>
      <c r="D7187" s="20"/>
      <c r="E7187" s="20"/>
      <c r="F7187" s="20"/>
      <c r="G7187" s="20"/>
      <c r="H7187" s="20"/>
      <c r="I7187" s="20"/>
      <c r="J7187" s="20"/>
      <c r="K7187" s="20"/>
      <c r="L7187" s="20"/>
      <c r="M7187" s="20"/>
      <c r="N7187" s="20"/>
      <c r="O7187" s="20"/>
      <c r="P7187" s="20"/>
      <c r="Q7187" s="23"/>
      <c r="R7187" s="17"/>
      <c r="S7187" s="24"/>
      <c r="T7187" s="18"/>
      <c r="U7187" s="21"/>
      <c r="V7187" s="19"/>
      <c r="W7187" s="19"/>
      <c r="X7187" s="19"/>
      <c r="Y7187" s="19"/>
      <c r="Z7187" s="20"/>
      <c r="AA7187" s="19"/>
      <c r="AB7187" s="19"/>
      <c r="AC7187" s="19"/>
    </row>
    <row r="7188" spans="1:29" s="15" customFormat="1" x14ac:dyDescent="0.3">
      <c r="A7188" s="22"/>
      <c r="B7188" s="20"/>
      <c r="C7188" s="20"/>
      <c r="D7188" s="20"/>
      <c r="E7188" s="20"/>
      <c r="F7188" s="20"/>
      <c r="G7188" s="20"/>
      <c r="H7188" s="20"/>
      <c r="I7188" s="20"/>
      <c r="J7188" s="20"/>
      <c r="K7188" s="20"/>
      <c r="L7188" s="20"/>
      <c r="M7188" s="20"/>
      <c r="N7188" s="20"/>
      <c r="O7188" s="20"/>
      <c r="P7188" s="20"/>
      <c r="Q7188" s="23"/>
      <c r="R7188" s="17"/>
      <c r="S7188" s="24"/>
      <c r="T7188" s="18"/>
      <c r="U7188" s="21"/>
      <c r="V7188" s="19"/>
      <c r="W7188" s="19"/>
      <c r="X7188" s="19"/>
      <c r="Y7188" s="19"/>
      <c r="Z7188" s="20"/>
      <c r="AA7188" s="19"/>
      <c r="AB7188" s="19"/>
      <c r="AC7188" s="19"/>
    </row>
    <row r="7189" spans="1:29" s="15" customFormat="1" x14ac:dyDescent="0.3">
      <c r="A7189" s="22"/>
      <c r="B7189" s="20"/>
      <c r="C7189" s="20"/>
      <c r="D7189" s="20"/>
      <c r="E7189" s="20"/>
      <c r="F7189" s="20"/>
      <c r="G7189" s="20"/>
      <c r="H7189" s="20"/>
      <c r="I7189" s="20"/>
      <c r="J7189" s="20"/>
      <c r="K7189" s="20"/>
      <c r="L7189" s="20"/>
      <c r="M7189" s="20"/>
      <c r="N7189" s="20"/>
      <c r="O7189" s="20"/>
      <c r="P7189" s="20"/>
      <c r="Q7189" s="23"/>
      <c r="R7189" s="17"/>
      <c r="S7189" s="24"/>
      <c r="T7189" s="18"/>
      <c r="U7189" s="21"/>
      <c r="V7189" s="19"/>
      <c r="W7189" s="19"/>
      <c r="X7189" s="19"/>
      <c r="Y7189" s="19"/>
      <c r="Z7189" s="20"/>
      <c r="AA7189" s="19"/>
      <c r="AB7189" s="19"/>
      <c r="AC7189" s="19"/>
    </row>
    <row r="7190" spans="1:29" s="15" customFormat="1" x14ac:dyDescent="0.3">
      <c r="A7190" s="22"/>
      <c r="B7190" s="20"/>
      <c r="C7190" s="20"/>
      <c r="D7190" s="20"/>
      <c r="E7190" s="20"/>
      <c r="F7190" s="20"/>
      <c r="G7190" s="20"/>
      <c r="H7190" s="20"/>
      <c r="I7190" s="20"/>
      <c r="J7190" s="20"/>
      <c r="K7190" s="20"/>
      <c r="L7190" s="20"/>
      <c r="M7190" s="20"/>
      <c r="N7190" s="20"/>
      <c r="O7190" s="20"/>
      <c r="P7190" s="20"/>
      <c r="Q7190" s="23"/>
      <c r="R7190" s="17"/>
      <c r="S7190" s="24"/>
      <c r="T7190" s="18"/>
      <c r="U7190" s="21"/>
      <c r="V7190" s="19"/>
      <c r="W7190" s="19"/>
      <c r="X7190" s="19"/>
      <c r="Y7190" s="19"/>
      <c r="Z7190" s="20"/>
      <c r="AA7190" s="19"/>
      <c r="AB7190" s="19"/>
      <c r="AC7190" s="19"/>
    </row>
    <row r="7191" spans="1:29" s="15" customFormat="1" x14ac:dyDescent="0.3">
      <c r="A7191" s="22"/>
      <c r="B7191" s="20"/>
      <c r="C7191" s="20"/>
      <c r="D7191" s="20"/>
      <c r="E7191" s="20"/>
      <c r="F7191" s="20"/>
      <c r="G7191" s="20"/>
      <c r="H7191" s="20"/>
      <c r="I7191" s="20"/>
      <c r="J7191" s="20"/>
      <c r="K7191" s="20"/>
      <c r="L7191" s="20"/>
      <c r="M7191" s="20"/>
      <c r="N7191" s="20"/>
      <c r="O7191" s="20"/>
      <c r="P7191" s="20"/>
      <c r="Q7191" s="23"/>
      <c r="R7191" s="17"/>
      <c r="S7191" s="24"/>
      <c r="T7191" s="18"/>
      <c r="U7191" s="21"/>
      <c r="V7191" s="19"/>
      <c r="W7191" s="19"/>
      <c r="X7191" s="19"/>
      <c r="Y7191" s="19"/>
      <c r="Z7191" s="20"/>
      <c r="AA7191" s="19"/>
      <c r="AB7191" s="19"/>
      <c r="AC7191" s="19"/>
    </row>
    <row r="7192" spans="1:29" s="15" customFormat="1" x14ac:dyDescent="0.3">
      <c r="A7192" s="22"/>
      <c r="B7192" s="20"/>
      <c r="C7192" s="20"/>
      <c r="D7192" s="20"/>
      <c r="E7192" s="20"/>
      <c r="F7192" s="20"/>
      <c r="G7192" s="20"/>
      <c r="H7192" s="20"/>
      <c r="I7192" s="20"/>
      <c r="J7192" s="20"/>
      <c r="K7192" s="20"/>
      <c r="L7192" s="20"/>
      <c r="M7192" s="20"/>
      <c r="N7192" s="20"/>
      <c r="O7192" s="20"/>
      <c r="P7192" s="20"/>
      <c r="Q7192" s="23"/>
      <c r="R7192" s="17"/>
      <c r="S7192" s="24"/>
      <c r="T7192" s="18"/>
      <c r="U7192" s="21"/>
      <c r="V7192" s="19"/>
      <c r="W7192" s="19"/>
      <c r="X7192" s="19"/>
      <c r="Y7192" s="19"/>
      <c r="Z7192" s="20"/>
      <c r="AA7192" s="19"/>
      <c r="AB7192" s="19"/>
      <c r="AC7192" s="19"/>
    </row>
    <row r="7193" spans="1:29" s="15" customFormat="1" x14ac:dyDescent="0.3">
      <c r="A7193" s="22"/>
      <c r="B7193" s="20"/>
      <c r="C7193" s="20"/>
      <c r="D7193" s="20"/>
      <c r="E7193" s="20"/>
      <c r="F7193" s="20"/>
      <c r="G7193" s="20"/>
      <c r="H7193" s="20"/>
      <c r="I7193" s="20"/>
      <c r="J7193" s="20"/>
      <c r="K7193" s="20"/>
      <c r="L7193" s="20"/>
      <c r="M7193" s="20"/>
      <c r="N7193" s="20"/>
      <c r="O7193" s="20"/>
      <c r="P7193" s="20"/>
      <c r="Q7193" s="23"/>
      <c r="R7193" s="17"/>
      <c r="S7193" s="24"/>
      <c r="T7193" s="18"/>
      <c r="U7193" s="21"/>
      <c r="V7193" s="19"/>
      <c r="W7193" s="19"/>
      <c r="X7193" s="19"/>
      <c r="Y7193" s="19"/>
      <c r="Z7193" s="20"/>
      <c r="AA7193" s="19"/>
      <c r="AB7193" s="19"/>
      <c r="AC7193" s="19"/>
    </row>
    <row r="7194" spans="1:29" s="15" customFormat="1" x14ac:dyDescent="0.3">
      <c r="A7194" s="22"/>
      <c r="B7194" s="20"/>
      <c r="C7194" s="20"/>
      <c r="D7194" s="20"/>
      <c r="E7194" s="20"/>
      <c r="F7194" s="20"/>
      <c r="G7194" s="20"/>
      <c r="H7194" s="20"/>
      <c r="I7194" s="20"/>
      <c r="J7194" s="20"/>
      <c r="K7194" s="20"/>
      <c r="L7194" s="20"/>
      <c r="M7194" s="20"/>
      <c r="N7194" s="20"/>
      <c r="O7194" s="20"/>
      <c r="P7194" s="20"/>
      <c r="Q7194" s="23"/>
      <c r="R7194" s="17"/>
      <c r="S7194" s="24"/>
      <c r="T7194" s="18"/>
      <c r="U7194" s="21"/>
      <c r="V7194" s="19"/>
      <c r="W7194" s="19"/>
      <c r="X7194" s="19"/>
      <c r="Y7194" s="19"/>
      <c r="Z7194" s="20"/>
      <c r="AA7194" s="19"/>
      <c r="AB7194" s="19"/>
      <c r="AC7194" s="19"/>
    </row>
    <row r="7195" spans="1:29" s="15" customFormat="1" x14ac:dyDescent="0.3">
      <c r="A7195" s="22"/>
      <c r="B7195" s="20"/>
      <c r="C7195" s="20"/>
      <c r="D7195" s="20"/>
      <c r="E7195" s="20"/>
      <c r="F7195" s="20"/>
      <c r="G7195" s="20"/>
      <c r="H7195" s="20"/>
      <c r="I7195" s="20"/>
      <c r="J7195" s="20"/>
      <c r="K7195" s="20"/>
      <c r="L7195" s="20"/>
      <c r="M7195" s="20"/>
      <c r="N7195" s="20"/>
      <c r="O7195" s="20"/>
      <c r="P7195" s="20"/>
      <c r="Q7195" s="23"/>
      <c r="R7195" s="17"/>
      <c r="S7195" s="24"/>
      <c r="T7195" s="18"/>
      <c r="U7195" s="21"/>
      <c r="V7195" s="19"/>
      <c r="W7195" s="19"/>
      <c r="X7195" s="19"/>
      <c r="Y7195" s="19"/>
      <c r="Z7195" s="20"/>
      <c r="AA7195" s="19"/>
      <c r="AB7195" s="19"/>
      <c r="AC7195" s="19"/>
    </row>
    <row r="7196" spans="1:29" s="15" customFormat="1" x14ac:dyDescent="0.3">
      <c r="A7196" s="22"/>
      <c r="B7196" s="20"/>
      <c r="C7196" s="20"/>
      <c r="D7196" s="20"/>
      <c r="E7196" s="20"/>
      <c r="F7196" s="20"/>
      <c r="G7196" s="20"/>
      <c r="H7196" s="20"/>
      <c r="I7196" s="20"/>
      <c r="J7196" s="20"/>
      <c r="K7196" s="20"/>
      <c r="L7196" s="20"/>
      <c r="M7196" s="20"/>
      <c r="N7196" s="20"/>
      <c r="O7196" s="20"/>
      <c r="P7196" s="20"/>
      <c r="Q7196" s="23"/>
      <c r="R7196" s="17"/>
      <c r="S7196" s="24"/>
      <c r="T7196" s="18"/>
      <c r="U7196" s="21"/>
      <c r="V7196" s="19"/>
      <c r="W7196" s="19"/>
      <c r="X7196" s="19"/>
      <c r="Y7196" s="19"/>
      <c r="Z7196" s="20"/>
      <c r="AA7196" s="19"/>
      <c r="AB7196" s="19"/>
      <c r="AC7196" s="19"/>
    </row>
    <row r="7197" spans="1:29" s="15" customFormat="1" x14ac:dyDescent="0.3">
      <c r="A7197" s="22"/>
      <c r="B7197" s="20"/>
      <c r="C7197" s="20"/>
      <c r="D7197" s="20"/>
      <c r="E7197" s="20"/>
      <c r="F7197" s="20"/>
      <c r="G7197" s="20"/>
      <c r="H7197" s="20"/>
      <c r="I7197" s="20"/>
      <c r="J7197" s="20"/>
      <c r="K7197" s="20"/>
      <c r="L7197" s="20"/>
      <c r="M7197" s="20"/>
      <c r="N7197" s="20"/>
      <c r="O7197" s="20"/>
      <c r="P7197" s="20"/>
      <c r="Q7197" s="23"/>
      <c r="R7197" s="17"/>
      <c r="S7197" s="24"/>
      <c r="T7197" s="18"/>
      <c r="U7197" s="21"/>
      <c r="V7197" s="19"/>
      <c r="W7197" s="19"/>
      <c r="X7197" s="19"/>
      <c r="Y7197" s="19"/>
      <c r="Z7197" s="20"/>
      <c r="AA7197" s="19"/>
      <c r="AB7197" s="19"/>
      <c r="AC7197" s="19"/>
    </row>
    <row r="7198" spans="1:29" s="15" customFormat="1" x14ac:dyDescent="0.3">
      <c r="A7198" s="22"/>
      <c r="B7198" s="20"/>
      <c r="C7198" s="20"/>
      <c r="D7198" s="20"/>
      <c r="E7198" s="20"/>
      <c r="F7198" s="20"/>
      <c r="G7198" s="20"/>
      <c r="H7198" s="20"/>
      <c r="I7198" s="20"/>
      <c r="J7198" s="20"/>
      <c r="K7198" s="20"/>
      <c r="L7198" s="20"/>
      <c r="M7198" s="20"/>
      <c r="N7198" s="20"/>
      <c r="O7198" s="20"/>
      <c r="P7198" s="20"/>
      <c r="Q7198" s="23"/>
      <c r="R7198" s="17"/>
      <c r="S7198" s="24"/>
      <c r="T7198" s="18"/>
      <c r="U7198" s="21"/>
      <c r="V7198" s="19"/>
      <c r="W7198" s="19"/>
      <c r="X7198" s="19"/>
      <c r="Y7198" s="19"/>
      <c r="Z7198" s="20"/>
      <c r="AA7198" s="19"/>
      <c r="AB7198" s="19"/>
      <c r="AC7198" s="19"/>
    </row>
    <row r="7199" spans="1:29" s="15" customFormat="1" x14ac:dyDescent="0.3">
      <c r="A7199" s="22"/>
      <c r="B7199" s="20"/>
      <c r="C7199" s="20"/>
      <c r="D7199" s="20"/>
      <c r="E7199" s="20"/>
      <c r="F7199" s="20"/>
      <c r="G7199" s="20"/>
      <c r="H7199" s="20"/>
      <c r="I7199" s="20"/>
      <c r="J7199" s="20"/>
      <c r="K7199" s="20"/>
      <c r="L7199" s="20"/>
      <c r="M7199" s="20"/>
      <c r="N7199" s="20"/>
      <c r="O7199" s="20"/>
      <c r="P7199" s="20"/>
      <c r="Q7199" s="23"/>
      <c r="R7199" s="17"/>
      <c r="S7199" s="24"/>
      <c r="T7199" s="18"/>
      <c r="U7199" s="21"/>
      <c r="V7199" s="19"/>
      <c r="W7199" s="19"/>
      <c r="X7199" s="19"/>
      <c r="Y7199" s="19"/>
      <c r="Z7199" s="20"/>
      <c r="AA7199" s="19"/>
      <c r="AB7199" s="19"/>
      <c r="AC7199" s="19"/>
    </row>
    <row r="7200" spans="1:29" s="15" customFormat="1" x14ac:dyDescent="0.3">
      <c r="A7200" s="22"/>
      <c r="B7200" s="20"/>
      <c r="C7200" s="20"/>
      <c r="D7200" s="20"/>
      <c r="E7200" s="20"/>
      <c r="F7200" s="20"/>
      <c r="G7200" s="20"/>
      <c r="H7200" s="20"/>
      <c r="I7200" s="20"/>
      <c r="J7200" s="20"/>
      <c r="K7200" s="20"/>
      <c r="L7200" s="20"/>
      <c r="M7200" s="20"/>
      <c r="N7200" s="20"/>
      <c r="O7200" s="20"/>
      <c r="P7200" s="20"/>
      <c r="Q7200" s="23"/>
      <c r="R7200" s="17"/>
      <c r="S7200" s="24"/>
      <c r="T7200" s="18"/>
      <c r="U7200" s="21"/>
      <c r="V7200" s="19"/>
      <c r="W7200" s="19"/>
      <c r="X7200" s="19"/>
      <c r="Y7200" s="19"/>
      <c r="Z7200" s="20"/>
      <c r="AA7200" s="19"/>
      <c r="AB7200" s="19"/>
      <c r="AC7200" s="19"/>
    </row>
    <row r="7201" spans="1:29" s="15" customFormat="1" x14ac:dyDescent="0.3">
      <c r="A7201" s="22"/>
      <c r="B7201" s="20"/>
      <c r="C7201" s="20"/>
      <c r="D7201" s="20"/>
      <c r="E7201" s="20"/>
      <c r="F7201" s="20"/>
      <c r="G7201" s="20"/>
      <c r="H7201" s="20"/>
      <c r="I7201" s="20"/>
      <c r="J7201" s="20"/>
      <c r="K7201" s="20"/>
      <c r="L7201" s="20"/>
      <c r="M7201" s="20"/>
      <c r="N7201" s="20"/>
      <c r="O7201" s="20"/>
      <c r="P7201" s="20"/>
      <c r="Q7201" s="23"/>
      <c r="R7201" s="17"/>
      <c r="S7201" s="24"/>
      <c r="T7201" s="18"/>
      <c r="U7201" s="21"/>
      <c r="V7201" s="19"/>
      <c r="W7201" s="19"/>
      <c r="X7201" s="19"/>
      <c r="Y7201" s="19"/>
      <c r="Z7201" s="20"/>
      <c r="AA7201" s="19"/>
      <c r="AB7201" s="19"/>
      <c r="AC7201" s="19"/>
    </row>
    <row r="7202" spans="1:29" s="15" customFormat="1" x14ac:dyDescent="0.3">
      <c r="A7202" s="22"/>
      <c r="B7202" s="20"/>
      <c r="C7202" s="20"/>
      <c r="D7202" s="20"/>
      <c r="E7202" s="20"/>
      <c r="F7202" s="20"/>
      <c r="G7202" s="20"/>
      <c r="H7202" s="20"/>
      <c r="I7202" s="20"/>
      <c r="J7202" s="20"/>
      <c r="K7202" s="20"/>
      <c r="L7202" s="20"/>
      <c r="M7202" s="20"/>
      <c r="N7202" s="20"/>
      <c r="O7202" s="20"/>
      <c r="P7202" s="20"/>
      <c r="Q7202" s="23"/>
      <c r="R7202" s="17"/>
      <c r="S7202" s="24"/>
      <c r="T7202" s="18"/>
      <c r="U7202" s="21"/>
      <c r="V7202" s="19"/>
      <c r="W7202" s="19"/>
      <c r="X7202" s="19"/>
      <c r="Y7202" s="19"/>
      <c r="Z7202" s="20"/>
      <c r="AA7202" s="19"/>
      <c r="AB7202" s="19"/>
      <c r="AC7202" s="19"/>
    </row>
    <row r="7203" spans="1:29" s="15" customFormat="1" x14ac:dyDescent="0.3">
      <c r="A7203" s="22"/>
      <c r="B7203" s="20"/>
      <c r="C7203" s="20"/>
      <c r="D7203" s="20"/>
      <c r="E7203" s="20"/>
      <c r="F7203" s="20"/>
      <c r="G7203" s="20"/>
      <c r="H7203" s="20"/>
      <c r="I7203" s="20"/>
      <c r="J7203" s="20"/>
      <c r="K7203" s="20"/>
      <c r="L7203" s="20"/>
      <c r="M7203" s="20"/>
      <c r="N7203" s="20"/>
      <c r="O7203" s="20"/>
      <c r="P7203" s="20"/>
      <c r="Q7203" s="23"/>
      <c r="R7203" s="17"/>
      <c r="S7203" s="24"/>
      <c r="T7203" s="18"/>
      <c r="U7203" s="21"/>
      <c r="V7203" s="19"/>
      <c r="W7203" s="19"/>
      <c r="X7203" s="19"/>
      <c r="Y7203" s="19"/>
      <c r="Z7203" s="20"/>
      <c r="AA7203" s="19"/>
      <c r="AB7203" s="19"/>
      <c r="AC7203" s="19"/>
    </row>
    <row r="7204" spans="1:29" s="15" customFormat="1" x14ac:dyDescent="0.3">
      <c r="A7204" s="22"/>
      <c r="B7204" s="20"/>
      <c r="C7204" s="20"/>
      <c r="D7204" s="20"/>
      <c r="E7204" s="20"/>
      <c r="F7204" s="20"/>
      <c r="G7204" s="20"/>
      <c r="H7204" s="20"/>
      <c r="I7204" s="20"/>
      <c r="J7204" s="20"/>
      <c r="K7204" s="20"/>
      <c r="L7204" s="20"/>
      <c r="M7204" s="20"/>
      <c r="N7204" s="20"/>
      <c r="O7204" s="20"/>
      <c r="P7204" s="20"/>
      <c r="Q7204" s="23"/>
      <c r="R7204" s="17"/>
      <c r="S7204" s="24"/>
      <c r="T7204" s="18"/>
      <c r="U7204" s="21"/>
      <c r="V7204" s="19"/>
      <c r="W7204" s="19"/>
      <c r="X7204" s="19"/>
      <c r="Y7204" s="19"/>
      <c r="Z7204" s="20"/>
      <c r="AA7204" s="19"/>
      <c r="AB7204" s="19"/>
      <c r="AC7204" s="19"/>
    </row>
    <row r="7205" spans="1:29" s="15" customFormat="1" x14ac:dyDescent="0.3">
      <c r="A7205" s="22"/>
      <c r="B7205" s="20"/>
      <c r="C7205" s="20"/>
      <c r="D7205" s="20"/>
      <c r="E7205" s="20"/>
      <c r="F7205" s="20"/>
      <c r="G7205" s="20"/>
      <c r="H7205" s="20"/>
      <c r="I7205" s="20"/>
      <c r="J7205" s="20"/>
      <c r="K7205" s="20"/>
      <c r="L7205" s="20"/>
      <c r="M7205" s="20"/>
      <c r="N7205" s="20"/>
      <c r="O7205" s="20"/>
      <c r="P7205" s="20"/>
      <c r="Q7205" s="23"/>
      <c r="R7205" s="17"/>
      <c r="S7205" s="24"/>
      <c r="T7205" s="18"/>
      <c r="U7205" s="21"/>
      <c r="V7205" s="19"/>
      <c r="W7205" s="19"/>
      <c r="X7205" s="19"/>
      <c r="Y7205" s="19"/>
      <c r="Z7205" s="20"/>
      <c r="AA7205" s="19"/>
      <c r="AB7205" s="19"/>
      <c r="AC7205" s="19"/>
    </row>
    <row r="7206" spans="1:29" s="15" customFormat="1" x14ac:dyDescent="0.3">
      <c r="A7206" s="22"/>
      <c r="B7206" s="20"/>
      <c r="C7206" s="20"/>
      <c r="D7206" s="20"/>
      <c r="E7206" s="20"/>
      <c r="F7206" s="20"/>
      <c r="G7206" s="20"/>
      <c r="H7206" s="20"/>
      <c r="I7206" s="20"/>
      <c r="J7206" s="20"/>
      <c r="K7206" s="20"/>
      <c r="L7206" s="20"/>
      <c r="M7206" s="20"/>
      <c r="N7206" s="20"/>
      <c r="O7206" s="20"/>
      <c r="P7206" s="20"/>
      <c r="Q7206" s="23"/>
      <c r="R7206" s="17"/>
      <c r="S7206" s="24"/>
      <c r="T7206" s="18"/>
      <c r="U7206" s="21"/>
      <c r="V7206" s="19"/>
      <c r="W7206" s="19"/>
      <c r="X7206" s="19"/>
      <c r="Y7206" s="19"/>
      <c r="Z7206" s="20"/>
      <c r="AA7206" s="19"/>
      <c r="AB7206" s="19"/>
      <c r="AC7206" s="19"/>
    </row>
    <row r="7207" spans="1:29" s="15" customFormat="1" x14ac:dyDescent="0.3">
      <c r="A7207" s="22"/>
      <c r="B7207" s="20"/>
      <c r="C7207" s="20"/>
      <c r="D7207" s="20"/>
      <c r="E7207" s="20"/>
      <c r="F7207" s="20"/>
      <c r="G7207" s="20"/>
      <c r="H7207" s="20"/>
      <c r="I7207" s="20"/>
      <c r="J7207" s="20"/>
      <c r="K7207" s="20"/>
      <c r="L7207" s="20"/>
      <c r="M7207" s="20"/>
      <c r="N7207" s="20"/>
      <c r="O7207" s="20"/>
      <c r="P7207" s="20"/>
      <c r="Q7207" s="23"/>
      <c r="R7207" s="17"/>
      <c r="S7207" s="24"/>
      <c r="T7207" s="18"/>
      <c r="U7207" s="21"/>
      <c r="V7207" s="19"/>
      <c r="W7207" s="19"/>
      <c r="X7207" s="19"/>
      <c r="Y7207" s="19"/>
      <c r="Z7207" s="20"/>
      <c r="AA7207" s="19"/>
      <c r="AB7207" s="19"/>
      <c r="AC7207" s="19"/>
    </row>
    <row r="7208" spans="1:29" s="15" customFormat="1" x14ac:dyDescent="0.3">
      <c r="A7208" s="22"/>
      <c r="B7208" s="20"/>
      <c r="C7208" s="20"/>
      <c r="D7208" s="20"/>
      <c r="E7208" s="20"/>
      <c r="F7208" s="20"/>
      <c r="G7208" s="20"/>
      <c r="H7208" s="20"/>
      <c r="I7208" s="20"/>
      <c r="J7208" s="20"/>
      <c r="K7208" s="20"/>
      <c r="L7208" s="20"/>
      <c r="M7208" s="20"/>
      <c r="N7208" s="20"/>
      <c r="O7208" s="20"/>
      <c r="P7208" s="20"/>
      <c r="Q7208" s="23"/>
      <c r="R7208" s="17"/>
      <c r="S7208" s="24"/>
      <c r="T7208" s="18"/>
      <c r="U7208" s="21"/>
      <c r="V7208" s="19"/>
      <c r="W7208" s="19"/>
      <c r="X7208" s="19"/>
      <c r="Y7208" s="19"/>
      <c r="Z7208" s="20"/>
      <c r="AA7208" s="19"/>
      <c r="AB7208" s="19"/>
      <c r="AC7208" s="19"/>
    </row>
    <row r="7209" spans="1:29" s="15" customFormat="1" x14ac:dyDescent="0.3">
      <c r="A7209" s="22"/>
      <c r="B7209" s="20"/>
      <c r="C7209" s="20"/>
      <c r="D7209" s="20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3"/>
      <c r="R7209" s="17"/>
      <c r="S7209" s="24"/>
      <c r="T7209" s="18"/>
      <c r="U7209" s="21"/>
      <c r="V7209" s="19"/>
      <c r="W7209" s="19"/>
      <c r="X7209" s="19"/>
      <c r="Y7209" s="19"/>
      <c r="Z7209" s="20"/>
      <c r="AA7209" s="19"/>
      <c r="AB7209" s="19"/>
      <c r="AC7209" s="19"/>
    </row>
    <row r="7210" spans="1:29" s="15" customFormat="1" x14ac:dyDescent="0.3">
      <c r="A7210" s="22"/>
      <c r="B7210" s="20"/>
      <c r="C7210" s="20"/>
      <c r="D7210" s="20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3"/>
      <c r="R7210" s="17"/>
      <c r="S7210" s="24"/>
      <c r="T7210" s="18"/>
      <c r="U7210" s="21"/>
      <c r="V7210" s="19"/>
      <c r="W7210" s="19"/>
      <c r="X7210" s="19"/>
      <c r="Y7210" s="19"/>
      <c r="Z7210" s="20"/>
      <c r="AA7210" s="19"/>
      <c r="AB7210" s="19"/>
      <c r="AC7210" s="19"/>
    </row>
    <row r="7211" spans="1:29" s="15" customFormat="1" x14ac:dyDescent="0.3">
      <c r="A7211" s="22"/>
      <c r="B7211" s="20"/>
      <c r="C7211" s="20"/>
      <c r="D7211" s="20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3"/>
      <c r="R7211" s="17"/>
      <c r="S7211" s="24"/>
      <c r="T7211" s="18"/>
      <c r="U7211" s="21"/>
      <c r="V7211" s="19"/>
      <c r="W7211" s="19"/>
      <c r="X7211" s="19"/>
      <c r="Y7211" s="19"/>
      <c r="Z7211" s="20"/>
      <c r="AA7211" s="19"/>
      <c r="AB7211" s="19"/>
      <c r="AC7211" s="19"/>
    </row>
    <row r="7212" spans="1:29" s="15" customFormat="1" x14ac:dyDescent="0.3">
      <c r="A7212" s="22"/>
      <c r="B7212" s="20"/>
      <c r="C7212" s="20"/>
      <c r="D7212" s="20"/>
      <c r="E7212" s="20"/>
      <c r="F7212" s="20"/>
      <c r="G7212" s="20"/>
      <c r="H7212" s="20"/>
      <c r="I7212" s="20"/>
      <c r="J7212" s="20"/>
      <c r="K7212" s="20"/>
      <c r="L7212" s="20"/>
      <c r="M7212" s="20"/>
      <c r="N7212" s="20"/>
      <c r="O7212" s="20"/>
      <c r="P7212" s="20"/>
      <c r="Q7212" s="23"/>
      <c r="R7212" s="17"/>
      <c r="S7212" s="24"/>
      <c r="T7212" s="18"/>
      <c r="U7212" s="21"/>
      <c r="V7212" s="19"/>
      <c r="W7212" s="19"/>
      <c r="X7212" s="19"/>
      <c r="Y7212" s="19"/>
      <c r="Z7212" s="20"/>
      <c r="AA7212" s="19"/>
      <c r="AB7212" s="19"/>
      <c r="AC7212" s="19"/>
    </row>
    <row r="7213" spans="1:29" s="15" customFormat="1" x14ac:dyDescent="0.3">
      <c r="A7213" s="22"/>
      <c r="B7213" s="20"/>
      <c r="C7213" s="20"/>
      <c r="D7213" s="20"/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3"/>
      <c r="R7213" s="17"/>
      <c r="S7213" s="24"/>
      <c r="T7213" s="18"/>
      <c r="U7213" s="21"/>
      <c r="V7213" s="19"/>
      <c r="W7213" s="19"/>
      <c r="X7213" s="19"/>
      <c r="Y7213" s="19"/>
      <c r="Z7213" s="20"/>
      <c r="AA7213" s="19"/>
      <c r="AB7213" s="19"/>
      <c r="AC7213" s="19"/>
    </row>
    <row r="7214" spans="1:29" s="15" customFormat="1" x14ac:dyDescent="0.3">
      <c r="A7214" s="22"/>
      <c r="B7214" s="20"/>
      <c r="C7214" s="20"/>
      <c r="D7214" s="20"/>
      <c r="E7214" s="20"/>
      <c r="F7214" s="20"/>
      <c r="G7214" s="20"/>
      <c r="H7214" s="20"/>
      <c r="I7214" s="20"/>
      <c r="J7214" s="20"/>
      <c r="K7214" s="20"/>
      <c r="L7214" s="20"/>
      <c r="M7214" s="20"/>
      <c r="N7214" s="20"/>
      <c r="O7214" s="20"/>
      <c r="P7214" s="20"/>
      <c r="Q7214" s="23"/>
      <c r="R7214" s="17"/>
      <c r="S7214" s="24"/>
      <c r="T7214" s="18"/>
      <c r="U7214" s="21"/>
      <c r="V7214" s="19"/>
      <c r="W7214" s="19"/>
      <c r="X7214" s="19"/>
      <c r="Y7214" s="19"/>
      <c r="Z7214" s="20"/>
      <c r="AA7214" s="19"/>
      <c r="AB7214" s="19"/>
      <c r="AC7214" s="19"/>
    </row>
    <row r="7215" spans="1:29" s="15" customFormat="1" x14ac:dyDescent="0.3">
      <c r="A7215" s="22"/>
      <c r="B7215" s="20"/>
      <c r="C7215" s="20"/>
      <c r="D7215" s="20"/>
      <c r="E7215" s="20"/>
      <c r="F7215" s="20"/>
      <c r="G7215" s="20"/>
      <c r="H7215" s="20"/>
      <c r="I7215" s="20"/>
      <c r="J7215" s="20"/>
      <c r="K7215" s="20"/>
      <c r="L7215" s="20"/>
      <c r="M7215" s="20"/>
      <c r="N7215" s="20"/>
      <c r="O7215" s="20"/>
      <c r="P7215" s="20"/>
      <c r="Q7215" s="23"/>
      <c r="R7215" s="17"/>
      <c r="S7215" s="24"/>
      <c r="T7215" s="18"/>
      <c r="U7215" s="21"/>
      <c r="V7215" s="19"/>
      <c r="W7215" s="19"/>
      <c r="X7215" s="19"/>
      <c r="Y7215" s="19"/>
      <c r="Z7215" s="20"/>
      <c r="AA7215" s="19"/>
      <c r="AB7215" s="19"/>
      <c r="AC7215" s="19"/>
    </row>
    <row r="7216" spans="1:29" s="15" customFormat="1" x14ac:dyDescent="0.3">
      <c r="A7216" s="22"/>
      <c r="B7216" s="20"/>
      <c r="C7216" s="20"/>
      <c r="D7216" s="20"/>
      <c r="E7216" s="20"/>
      <c r="F7216" s="20"/>
      <c r="G7216" s="20"/>
      <c r="H7216" s="20"/>
      <c r="I7216" s="20"/>
      <c r="J7216" s="20"/>
      <c r="K7216" s="20"/>
      <c r="L7216" s="20"/>
      <c r="M7216" s="20"/>
      <c r="N7216" s="20"/>
      <c r="O7216" s="20"/>
      <c r="P7216" s="20"/>
      <c r="Q7216" s="23"/>
      <c r="R7216" s="17"/>
      <c r="S7216" s="24"/>
      <c r="T7216" s="18"/>
      <c r="U7216" s="21"/>
      <c r="V7216" s="19"/>
      <c r="W7216" s="19"/>
      <c r="X7216" s="19"/>
      <c r="Y7216" s="19"/>
      <c r="Z7216" s="20"/>
      <c r="AA7216" s="19"/>
      <c r="AB7216" s="19"/>
      <c r="AC7216" s="19"/>
    </row>
    <row r="7217" spans="1:29" s="15" customFormat="1" x14ac:dyDescent="0.3">
      <c r="A7217" s="22"/>
      <c r="B7217" s="20"/>
      <c r="C7217" s="20"/>
      <c r="D7217" s="20"/>
      <c r="E7217" s="20"/>
      <c r="F7217" s="20"/>
      <c r="G7217" s="20"/>
      <c r="H7217" s="20"/>
      <c r="I7217" s="20"/>
      <c r="J7217" s="20"/>
      <c r="K7217" s="20"/>
      <c r="L7217" s="20"/>
      <c r="M7217" s="20"/>
      <c r="N7217" s="20"/>
      <c r="O7217" s="20"/>
      <c r="P7217" s="20"/>
      <c r="Q7217" s="23"/>
      <c r="R7217" s="17"/>
      <c r="S7217" s="24"/>
      <c r="T7217" s="18"/>
      <c r="U7217" s="21"/>
      <c r="V7217" s="19"/>
      <c r="W7217" s="19"/>
      <c r="X7217" s="19"/>
      <c r="Y7217" s="19"/>
      <c r="Z7217" s="20"/>
      <c r="AA7217" s="19"/>
      <c r="AB7217" s="19"/>
      <c r="AC7217" s="19"/>
    </row>
    <row r="7218" spans="1:29" s="15" customFormat="1" x14ac:dyDescent="0.3">
      <c r="A7218" s="22"/>
      <c r="B7218" s="20"/>
      <c r="C7218" s="20"/>
      <c r="D7218" s="20"/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3"/>
      <c r="R7218" s="17"/>
      <c r="S7218" s="24"/>
      <c r="T7218" s="18"/>
      <c r="U7218" s="21"/>
      <c r="V7218" s="19"/>
      <c r="W7218" s="19"/>
      <c r="X7218" s="19"/>
      <c r="Y7218" s="19"/>
      <c r="Z7218" s="20"/>
      <c r="AA7218" s="19"/>
      <c r="AB7218" s="19"/>
      <c r="AC7218" s="19"/>
    </row>
    <row r="7219" spans="1:29" s="15" customFormat="1" x14ac:dyDescent="0.3">
      <c r="A7219" s="22"/>
      <c r="B7219" s="20"/>
      <c r="C7219" s="20"/>
      <c r="D7219" s="20"/>
      <c r="E7219" s="20"/>
      <c r="F7219" s="20"/>
      <c r="G7219" s="20"/>
      <c r="H7219" s="20"/>
      <c r="I7219" s="20"/>
      <c r="J7219" s="20"/>
      <c r="K7219" s="20"/>
      <c r="L7219" s="20"/>
      <c r="M7219" s="20"/>
      <c r="N7219" s="20"/>
      <c r="O7219" s="20"/>
      <c r="P7219" s="20"/>
      <c r="Q7219" s="23"/>
      <c r="R7219" s="17"/>
      <c r="S7219" s="24"/>
      <c r="T7219" s="18"/>
      <c r="U7219" s="21"/>
      <c r="V7219" s="19"/>
      <c r="W7219" s="19"/>
      <c r="X7219" s="19"/>
      <c r="Y7219" s="19"/>
      <c r="Z7219" s="20"/>
      <c r="AA7219" s="19"/>
      <c r="AB7219" s="19"/>
      <c r="AC7219" s="19"/>
    </row>
    <row r="7220" spans="1:29" s="15" customFormat="1" x14ac:dyDescent="0.3">
      <c r="A7220" s="22"/>
      <c r="B7220" s="20"/>
      <c r="C7220" s="20"/>
      <c r="D7220" s="20"/>
      <c r="E7220" s="20"/>
      <c r="F7220" s="20"/>
      <c r="G7220" s="20"/>
      <c r="H7220" s="20"/>
      <c r="I7220" s="20"/>
      <c r="J7220" s="20"/>
      <c r="K7220" s="20"/>
      <c r="L7220" s="20"/>
      <c r="M7220" s="20"/>
      <c r="N7220" s="20"/>
      <c r="O7220" s="20"/>
      <c r="P7220" s="20"/>
      <c r="Q7220" s="23"/>
      <c r="R7220" s="17"/>
      <c r="S7220" s="24"/>
      <c r="T7220" s="18"/>
      <c r="U7220" s="21"/>
      <c r="V7220" s="19"/>
      <c r="W7220" s="19"/>
      <c r="X7220" s="19"/>
      <c r="Y7220" s="19"/>
      <c r="Z7220" s="20"/>
      <c r="AA7220" s="19"/>
      <c r="AB7220" s="19"/>
      <c r="AC7220" s="19"/>
    </row>
    <row r="7221" spans="1:29" s="15" customFormat="1" x14ac:dyDescent="0.3">
      <c r="A7221" s="22"/>
      <c r="B7221" s="20"/>
      <c r="C7221" s="20"/>
      <c r="D7221" s="20"/>
      <c r="E7221" s="20"/>
      <c r="F7221" s="20"/>
      <c r="G7221" s="20"/>
      <c r="H7221" s="20"/>
      <c r="I7221" s="20"/>
      <c r="J7221" s="20"/>
      <c r="K7221" s="20"/>
      <c r="L7221" s="20"/>
      <c r="M7221" s="20"/>
      <c r="N7221" s="20"/>
      <c r="O7221" s="20"/>
      <c r="P7221" s="20"/>
      <c r="Q7221" s="23"/>
      <c r="R7221" s="17"/>
      <c r="S7221" s="24"/>
      <c r="T7221" s="18"/>
      <c r="U7221" s="21"/>
      <c r="V7221" s="19"/>
      <c r="W7221" s="19"/>
      <c r="X7221" s="19"/>
      <c r="Y7221" s="19"/>
      <c r="Z7221" s="20"/>
      <c r="AA7221" s="19"/>
      <c r="AB7221" s="19"/>
      <c r="AC7221" s="19"/>
    </row>
    <row r="7222" spans="1:29" s="15" customFormat="1" x14ac:dyDescent="0.3">
      <c r="A7222" s="22"/>
      <c r="B7222" s="20"/>
      <c r="C7222" s="20"/>
      <c r="D7222" s="20"/>
      <c r="E7222" s="20"/>
      <c r="F7222" s="20"/>
      <c r="G7222" s="20"/>
      <c r="H7222" s="20"/>
      <c r="I7222" s="20"/>
      <c r="J7222" s="20"/>
      <c r="K7222" s="20"/>
      <c r="L7222" s="20"/>
      <c r="M7222" s="20"/>
      <c r="N7222" s="20"/>
      <c r="O7222" s="20"/>
      <c r="P7222" s="20"/>
      <c r="Q7222" s="23"/>
      <c r="R7222" s="17"/>
      <c r="S7222" s="24"/>
      <c r="T7222" s="18"/>
      <c r="U7222" s="21"/>
      <c r="V7222" s="19"/>
      <c r="W7222" s="19"/>
      <c r="X7222" s="19"/>
      <c r="Y7222" s="19"/>
      <c r="Z7222" s="20"/>
      <c r="AA7222" s="19"/>
      <c r="AB7222" s="19"/>
      <c r="AC7222" s="19"/>
    </row>
    <row r="7223" spans="1:29" s="15" customFormat="1" x14ac:dyDescent="0.3">
      <c r="A7223" s="22"/>
      <c r="B7223" s="20"/>
      <c r="C7223" s="20"/>
      <c r="D7223" s="20"/>
      <c r="E7223" s="20"/>
      <c r="F7223" s="20"/>
      <c r="G7223" s="20"/>
      <c r="H7223" s="20"/>
      <c r="I7223" s="20"/>
      <c r="J7223" s="20"/>
      <c r="K7223" s="20"/>
      <c r="L7223" s="20"/>
      <c r="M7223" s="20"/>
      <c r="N7223" s="20"/>
      <c r="O7223" s="20"/>
      <c r="P7223" s="20"/>
      <c r="Q7223" s="23"/>
      <c r="R7223" s="17"/>
      <c r="S7223" s="24"/>
      <c r="T7223" s="18"/>
      <c r="U7223" s="21"/>
      <c r="V7223" s="19"/>
      <c r="W7223" s="19"/>
      <c r="X7223" s="19"/>
      <c r="Y7223" s="19"/>
      <c r="Z7223" s="20"/>
      <c r="AA7223" s="19"/>
      <c r="AB7223" s="19"/>
      <c r="AC7223" s="19"/>
    </row>
    <row r="7224" spans="1:29" s="15" customFormat="1" x14ac:dyDescent="0.3">
      <c r="A7224" s="22"/>
      <c r="B7224" s="20"/>
      <c r="C7224" s="20"/>
      <c r="D7224" s="20"/>
      <c r="E7224" s="20"/>
      <c r="F7224" s="20"/>
      <c r="G7224" s="20"/>
      <c r="H7224" s="20"/>
      <c r="I7224" s="20"/>
      <c r="J7224" s="20"/>
      <c r="K7224" s="20"/>
      <c r="L7224" s="20"/>
      <c r="M7224" s="20"/>
      <c r="N7224" s="20"/>
      <c r="O7224" s="20"/>
      <c r="P7224" s="20"/>
      <c r="Q7224" s="23"/>
      <c r="R7224" s="17"/>
      <c r="S7224" s="24"/>
      <c r="T7224" s="18"/>
      <c r="U7224" s="21"/>
      <c r="V7224" s="19"/>
      <c r="W7224" s="19"/>
      <c r="X7224" s="19"/>
      <c r="Y7224" s="19"/>
      <c r="Z7224" s="20"/>
      <c r="AA7224" s="19"/>
      <c r="AB7224" s="19"/>
      <c r="AC7224" s="19"/>
    </row>
    <row r="7225" spans="1:29" s="15" customFormat="1" x14ac:dyDescent="0.3">
      <c r="A7225" s="22"/>
      <c r="B7225" s="20"/>
      <c r="C7225" s="20"/>
      <c r="D7225" s="20"/>
      <c r="E7225" s="20"/>
      <c r="F7225" s="20"/>
      <c r="G7225" s="20"/>
      <c r="H7225" s="20"/>
      <c r="I7225" s="20"/>
      <c r="J7225" s="20"/>
      <c r="K7225" s="20"/>
      <c r="L7225" s="20"/>
      <c r="M7225" s="20"/>
      <c r="N7225" s="20"/>
      <c r="O7225" s="20"/>
      <c r="P7225" s="20"/>
      <c r="Q7225" s="23"/>
      <c r="R7225" s="17"/>
      <c r="S7225" s="24"/>
      <c r="T7225" s="18"/>
      <c r="U7225" s="21"/>
      <c r="V7225" s="19"/>
      <c r="W7225" s="19"/>
      <c r="X7225" s="19"/>
      <c r="Y7225" s="19"/>
      <c r="Z7225" s="20"/>
      <c r="AA7225" s="19"/>
      <c r="AB7225" s="19"/>
      <c r="AC7225" s="19"/>
    </row>
    <row r="7226" spans="1:29" s="15" customFormat="1" x14ac:dyDescent="0.3">
      <c r="A7226" s="22"/>
      <c r="B7226" s="20"/>
      <c r="C7226" s="20"/>
      <c r="D7226" s="20"/>
      <c r="E7226" s="20"/>
      <c r="F7226" s="20"/>
      <c r="G7226" s="20"/>
      <c r="H7226" s="20"/>
      <c r="I7226" s="20"/>
      <c r="J7226" s="20"/>
      <c r="K7226" s="20"/>
      <c r="L7226" s="20"/>
      <c r="M7226" s="20"/>
      <c r="N7226" s="20"/>
      <c r="O7226" s="20"/>
      <c r="P7226" s="20"/>
      <c r="Q7226" s="23"/>
      <c r="R7226" s="17"/>
      <c r="S7226" s="24"/>
      <c r="T7226" s="18"/>
      <c r="U7226" s="21"/>
      <c r="V7226" s="19"/>
      <c r="W7226" s="19"/>
      <c r="X7226" s="19"/>
      <c r="Y7226" s="19"/>
      <c r="Z7226" s="20"/>
      <c r="AA7226" s="19"/>
      <c r="AB7226" s="19"/>
      <c r="AC7226" s="19"/>
    </row>
    <row r="7227" spans="1:29" s="15" customFormat="1" x14ac:dyDescent="0.3">
      <c r="A7227" s="22"/>
      <c r="B7227" s="20"/>
      <c r="C7227" s="20"/>
      <c r="D7227" s="20"/>
      <c r="E7227" s="20"/>
      <c r="F7227" s="20"/>
      <c r="G7227" s="20"/>
      <c r="H7227" s="20"/>
      <c r="I7227" s="20"/>
      <c r="J7227" s="20"/>
      <c r="K7227" s="20"/>
      <c r="L7227" s="20"/>
      <c r="M7227" s="20"/>
      <c r="N7227" s="20"/>
      <c r="O7227" s="20"/>
      <c r="P7227" s="20"/>
      <c r="Q7227" s="23"/>
      <c r="R7227" s="17"/>
      <c r="S7227" s="24"/>
      <c r="T7227" s="18"/>
      <c r="U7227" s="21"/>
      <c r="V7227" s="19"/>
      <c r="W7227" s="19"/>
      <c r="X7227" s="19"/>
      <c r="Y7227" s="19"/>
      <c r="Z7227" s="20"/>
      <c r="AA7227" s="19"/>
      <c r="AB7227" s="19"/>
      <c r="AC7227" s="19"/>
    </row>
    <row r="7228" spans="1:29" s="15" customFormat="1" x14ac:dyDescent="0.3">
      <c r="A7228" s="22"/>
      <c r="B7228" s="20"/>
      <c r="C7228" s="20"/>
      <c r="D7228" s="20"/>
      <c r="E7228" s="20"/>
      <c r="F7228" s="20"/>
      <c r="G7228" s="20"/>
      <c r="H7228" s="20"/>
      <c r="I7228" s="20"/>
      <c r="J7228" s="20"/>
      <c r="K7228" s="20"/>
      <c r="L7228" s="20"/>
      <c r="M7228" s="20"/>
      <c r="N7228" s="20"/>
      <c r="O7228" s="20"/>
      <c r="P7228" s="20"/>
      <c r="Q7228" s="23"/>
      <c r="R7228" s="17"/>
      <c r="S7228" s="24"/>
      <c r="T7228" s="18"/>
      <c r="U7228" s="21"/>
      <c r="V7228" s="19"/>
      <c r="W7228" s="19"/>
      <c r="X7228" s="19"/>
      <c r="Y7228" s="19"/>
      <c r="Z7228" s="20"/>
      <c r="AA7228" s="19"/>
      <c r="AB7228" s="19"/>
      <c r="AC7228" s="19"/>
    </row>
    <row r="7229" spans="1:29" s="15" customFormat="1" x14ac:dyDescent="0.3">
      <c r="A7229" s="22"/>
      <c r="B7229" s="20"/>
      <c r="C7229" s="20"/>
      <c r="D7229" s="20"/>
      <c r="E7229" s="20"/>
      <c r="F7229" s="20"/>
      <c r="G7229" s="20"/>
      <c r="H7229" s="20"/>
      <c r="I7229" s="20"/>
      <c r="J7229" s="20"/>
      <c r="K7229" s="20"/>
      <c r="L7229" s="20"/>
      <c r="M7229" s="20"/>
      <c r="N7229" s="20"/>
      <c r="O7229" s="20"/>
      <c r="P7229" s="20"/>
      <c r="Q7229" s="23"/>
      <c r="R7229" s="17"/>
      <c r="S7229" s="24"/>
      <c r="T7229" s="18"/>
      <c r="U7229" s="21"/>
      <c r="V7229" s="19"/>
      <c r="W7229" s="19"/>
      <c r="X7229" s="19"/>
      <c r="Y7229" s="19"/>
      <c r="Z7229" s="20"/>
      <c r="AA7229" s="19"/>
      <c r="AB7229" s="19"/>
      <c r="AC7229" s="19"/>
    </row>
    <row r="7230" spans="1:29" s="15" customFormat="1" x14ac:dyDescent="0.3">
      <c r="A7230" s="22"/>
      <c r="B7230" s="20"/>
      <c r="C7230" s="20"/>
      <c r="D7230" s="20"/>
      <c r="E7230" s="20"/>
      <c r="F7230" s="20"/>
      <c r="G7230" s="20"/>
      <c r="H7230" s="20"/>
      <c r="I7230" s="20"/>
      <c r="J7230" s="20"/>
      <c r="K7230" s="20"/>
      <c r="L7230" s="20"/>
      <c r="M7230" s="20"/>
      <c r="N7230" s="20"/>
      <c r="O7230" s="20"/>
      <c r="P7230" s="20"/>
      <c r="Q7230" s="23"/>
      <c r="R7230" s="17"/>
      <c r="S7230" s="24"/>
      <c r="T7230" s="18"/>
      <c r="U7230" s="21"/>
      <c r="V7230" s="19"/>
      <c r="W7230" s="19"/>
      <c r="X7230" s="19"/>
      <c r="Y7230" s="19"/>
      <c r="Z7230" s="20"/>
      <c r="AA7230" s="19"/>
      <c r="AB7230" s="19"/>
      <c r="AC7230" s="19"/>
    </row>
    <row r="7231" spans="1:29" s="15" customFormat="1" x14ac:dyDescent="0.3">
      <c r="A7231" s="22"/>
      <c r="B7231" s="20"/>
      <c r="C7231" s="20"/>
      <c r="D7231" s="20"/>
      <c r="E7231" s="20"/>
      <c r="F7231" s="20"/>
      <c r="G7231" s="20"/>
      <c r="H7231" s="20"/>
      <c r="I7231" s="20"/>
      <c r="J7231" s="20"/>
      <c r="K7231" s="20"/>
      <c r="L7231" s="20"/>
      <c r="M7231" s="20"/>
      <c r="N7231" s="20"/>
      <c r="O7231" s="20"/>
      <c r="P7231" s="20"/>
      <c r="Q7231" s="23"/>
      <c r="R7231" s="17"/>
      <c r="S7231" s="24"/>
      <c r="T7231" s="18"/>
      <c r="U7231" s="21"/>
      <c r="V7231" s="19"/>
      <c r="W7231" s="19"/>
      <c r="X7231" s="19"/>
      <c r="Y7231" s="19"/>
      <c r="Z7231" s="20"/>
      <c r="AA7231" s="19"/>
      <c r="AB7231" s="19"/>
      <c r="AC7231" s="19"/>
    </row>
    <row r="7232" spans="1:29" s="15" customFormat="1" x14ac:dyDescent="0.3">
      <c r="A7232" s="22"/>
      <c r="B7232" s="20"/>
      <c r="C7232" s="20"/>
      <c r="D7232" s="20"/>
      <c r="E7232" s="20"/>
      <c r="F7232" s="20"/>
      <c r="G7232" s="20"/>
      <c r="H7232" s="20"/>
      <c r="I7232" s="20"/>
      <c r="J7232" s="20"/>
      <c r="K7232" s="20"/>
      <c r="L7232" s="20"/>
      <c r="M7232" s="20"/>
      <c r="N7232" s="20"/>
      <c r="O7232" s="20"/>
      <c r="P7232" s="20"/>
      <c r="Q7232" s="23"/>
      <c r="R7232" s="17"/>
      <c r="S7232" s="24"/>
      <c r="T7232" s="18"/>
      <c r="U7232" s="21"/>
      <c r="V7232" s="19"/>
      <c r="W7232" s="19"/>
      <c r="X7232" s="19"/>
      <c r="Y7232" s="19"/>
      <c r="Z7232" s="20"/>
      <c r="AA7232" s="19"/>
      <c r="AB7232" s="19"/>
      <c r="AC7232" s="19"/>
    </row>
    <row r="7233" spans="1:29" s="15" customFormat="1" x14ac:dyDescent="0.3">
      <c r="A7233" s="22"/>
      <c r="B7233" s="20"/>
      <c r="C7233" s="20"/>
      <c r="D7233" s="20"/>
      <c r="E7233" s="20"/>
      <c r="F7233" s="20"/>
      <c r="G7233" s="20"/>
      <c r="H7233" s="20"/>
      <c r="I7233" s="20"/>
      <c r="J7233" s="20"/>
      <c r="K7233" s="20"/>
      <c r="L7233" s="20"/>
      <c r="M7233" s="20"/>
      <c r="N7233" s="20"/>
      <c r="O7233" s="20"/>
      <c r="P7233" s="20"/>
      <c r="Q7233" s="23"/>
      <c r="R7233" s="17"/>
      <c r="S7233" s="24"/>
      <c r="T7233" s="18"/>
      <c r="U7233" s="21"/>
      <c r="V7233" s="19"/>
      <c r="W7233" s="19"/>
      <c r="X7233" s="19"/>
      <c r="Y7233" s="19"/>
      <c r="Z7233" s="20"/>
      <c r="AA7233" s="19"/>
      <c r="AB7233" s="19"/>
      <c r="AC7233" s="19"/>
    </row>
    <row r="7234" spans="1:29" s="15" customFormat="1" x14ac:dyDescent="0.3">
      <c r="A7234" s="22"/>
      <c r="B7234" s="20"/>
      <c r="C7234" s="20"/>
      <c r="D7234" s="20"/>
      <c r="E7234" s="20"/>
      <c r="F7234" s="20"/>
      <c r="G7234" s="20"/>
      <c r="H7234" s="20"/>
      <c r="I7234" s="20"/>
      <c r="J7234" s="20"/>
      <c r="K7234" s="20"/>
      <c r="L7234" s="20"/>
      <c r="M7234" s="20"/>
      <c r="N7234" s="20"/>
      <c r="O7234" s="20"/>
      <c r="P7234" s="20"/>
      <c r="Q7234" s="23"/>
      <c r="R7234" s="17"/>
      <c r="S7234" s="24"/>
      <c r="T7234" s="18"/>
      <c r="U7234" s="21"/>
      <c r="V7234" s="19"/>
      <c r="W7234" s="19"/>
      <c r="X7234" s="19"/>
      <c r="Y7234" s="19"/>
      <c r="Z7234" s="20"/>
      <c r="AA7234" s="19"/>
      <c r="AB7234" s="19"/>
      <c r="AC7234" s="19"/>
    </row>
    <row r="7235" spans="1:29" s="15" customFormat="1" x14ac:dyDescent="0.3">
      <c r="A7235" s="22"/>
      <c r="B7235" s="20"/>
      <c r="C7235" s="20"/>
      <c r="D7235" s="20"/>
      <c r="E7235" s="20"/>
      <c r="F7235" s="20"/>
      <c r="G7235" s="20"/>
      <c r="H7235" s="20"/>
      <c r="I7235" s="20"/>
      <c r="J7235" s="20"/>
      <c r="K7235" s="20"/>
      <c r="L7235" s="20"/>
      <c r="M7235" s="20"/>
      <c r="N7235" s="20"/>
      <c r="O7235" s="20"/>
      <c r="P7235" s="20"/>
      <c r="Q7235" s="23"/>
      <c r="R7235" s="17"/>
      <c r="S7235" s="24"/>
      <c r="T7235" s="18"/>
      <c r="U7235" s="21"/>
      <c r="V7235" s="19"/>
      <c r="W7235" s="19"/>
      <c r="X7235" s="19"/>
      <c r="Y7235" s="19"/>
      <c r="Z7235" s="20"/>
      <c r="AA7235" s="19"/>
      <c r="AB7235" s="19"/>
      <c r="AC7235" s="19"/>
    </row>
    <row r="7236" spans="1:29" s="15" customFormat="1" x14ac:dyDescent="0.3">
      <c r="A7236" s="22"/>
      <c r="B7236" s="20"/>
      <c r="C7236" s="20"/>
      <c r="D7236" s="20"/>
      <c r="E7236" s="20"/>
      <c r="F7236" s="20"/>
      <c r="G7236" s="20"/>
      <c r="H7236" s="20"/>
      <c r="I7236" s="20"/>
      <c r="J7236" s="20"/>
      <c r="K7236" s="20"/>
      <c r="L7236" s="20"/>
      <c r="M7236" s="20"/>
      <c r="N7236" s="20"/>
      <c r="O7236" s="20"/>
      <c r="P7236" s="20"/>
      <c r="Q7236" s="23"/>
      <c r="R7236" s="17"/>
      <c r="S7236" s="24"/>
      <c r="T7236" s="18"/>
      <c r="U7236" s="21"/>
      <c r="V7236" s="19"/>
      <c r="W7236" s="19"/>
      <c r="X7236" s="19"/>
      <c r="Y7236" s="19"/>
      <c r="Z7236" s="20"/>
      <c r="AA7236" s="19"/>
      <c r="AB7236" s="19"/>
      <c r="AC7236" s="19"/>
    </row>
    <row r="7237" spans="1:29" s="15" customFormat="1" x14ac:dyDescent="0.3">
      <c r="A7237" s="22"/>
      <c r="B7237" s="20"/>
      <c r="C7237" s="20"/>
      <c r="D7237" s="20"/>
      <c r="E7237" s="20"/>
      <c r="F7237" s="20"/>
      <c r="G7237" s="20"/>
      <c r="H7237" s="20"/>
      <c r="I7237" s="20"/>
      <c r="J7237" s="20"/>
      <c r="K7237" s="20"/>
      <c r="L7237" s="20"/>
      <c r="M7237" s="20"/>
      <c r="N7237" s="20"/>
      <c r="O7237" s="20"/>
      <c r="P7237" s="20"/>
      <c r="Q7237" s="23"/>
      <c r="R7237" s="17"/>
      <c r="S7237" s="24"/>
      <c r="T7237" s="18"/>
      <c r="U7237" s="21"/>
      <c r="V7237" s="19"/>
      <c r="W7237" s="19"/>
      <c r="X7237" s="19"/>
      <c r="Y7237" s="19"/>
      <c r="Z7237" s="20"/>
      <c r="AA7237" s="19"/>
      <c r="AB7237" s="19"/>
      <c r="AC7237" s="19"/>
    </row>
    <row r="7238" spans="1:29" s="15" customFormat="1" x14ac:dyDescent="0.3">
      <c r="A7238" s="22"/>
      <c r="B7238" s="20"/>
      <c r="C7238" s="20"/>
      <c r="D7238" s="20"/>
      <c r="E7238" s="20"/>
      <c r="F7238" s="20"/>
      <c r="G7238" s="20"/>
      <c r="H7238" s="20"/>
      <c r="I7238" s="20"/>
      <c r="J7238" s="20"/>
      <c r="K7238" s="20"/>
      <c r="L7238" s="20"/>
      <c r="M7238" s="20"/>
      <c r="N7238" s="20"/>
      <c r="O7238" s="20"/>
      <c r="P7238" s="20"/>
      <c r="Q7238" s="23"/>
      <c r="R7238" s="17"/>
      <c r="S7238" s="24"/>
      <c r="T7238" s="18"/>
      <c r="U7238" s="21"/>
      <c r="V7238" s="19"/>
      <c r="W7238" s="19"/>
      <c r="X7238" s="19"/>
      <c r="Y7238" s="19"/>
      <c r="Z7238" s="20"/>
      <c r="AA7238" s="19"/>
      <c r="AB7238" s="19"/>
      <c r="AC7238" s="19"/>
    </row>
    <row r="7239" spans="1:29" s="15" customFormat="1" x14ac:dyDescent="0.3">
      <c r="A7239" s="22"/>
      <c r="B7239" s="20"/>
      <c r="C7239" s="20"/>
      <c r="D7239" s="20"/>
      <c r="E7239" s="20"/>
      <c r="F7239" s="20"/>
      <c r="G7239" s="20"/>
      <c r="H7239" s="20"/>
      <c r="I7239" s="20"/>
      <c r="J7239" s="20"/>
      <c r="K7239" s="20"/>
      <c r="L7239" s="20"/>
      <c r="M7239" s="20"/>
      <c r="N7239" s="20"/>
      <c r="O7239" s="20"/>
      <c r="P7239" s="20"/>
      <c r="Q7239" s="23"/>
      <c r="R7239" s="17"/>
      <c r="S7239" s="24"/>
      <c r="T7239" s="18"/>
      <c r="U7239" s="21"/>
      <c r="V7239" s="19"/>
      <c r="W7239" s="19"/>
      <c r="X7239" s="19"/>
      <c r="Y7239" s="19"/>
      <c r="Z7239" s="20"/>
      <c r="AA7239" s="19"/>
      <c r="AB7239" s="19"/>
      <c r="AC7239" s="19"/>
    </row>
    <row r="7240" spans="1:29" s="15" customFormat="1" x14ac:dyDescent="0.3">
      <c r="A7240" s="22"/>
      <c r="B7240" s="20"/>
      <c r="C7240" s="20"/>
      <c r="D7240" s="20"/>
      <c r="E7240" s="20"/>
      <c r="F7240" s="20"/>
      <c r="G7240" s="20"/>
      <c r="H7240" s="20"/>
      <c r="I7240" s="20"/>
      <c r="J7240" s="20"/>
      <c r="K7240" s="20"/>
      <c r="L7240" s="20"/>
      <c r="M7240" s="20"/>
      <c r="N7240" s="20"/>
      <c r="O7240" s="20"/>
      <c r="P7240" s="20"/>
      <c r="Q7240" s="23"/>
      <c r="R7240" s="17"/>
      <c r="S7240" s="24"/>
      <c r="T7240" s="18"/>
      <c r="U7240" s="21"/>
      <c r="V7240" s="19"/>
      <c r="W7240" s="19"/>
      <c r="X7240" s="19"/>
      <c r="Y7240" s="19"/>
      <c r="Z7240" s="20"/>
      <c r="AA7240" s="19"/>
      <c r="AB7240" s="19"/>
      <c r="AC7240" s="19"/>
    </row>
    <row r="7241" spans="1:29" s="15" customFormat="1" x14ac:dyDescent="0.3">
      <c r="A7241" s="22"/>
      <c r="B7241" s="20"/>
      <c r="C7241" s="20"/>
      <c r="D7241" s="20"/>
      <c r="E7241" s="20"/>
      <c r="F7241" s="20"/>
      <c r="G7241" s="20"/>
      <c r="H7241" s="20"/>
      <c r="I7241" s="20"/>
      <c r="J7241" s="20"/>
      <c r="K7241" s="20"/>
      <c r="L7241" s="20"/>
      <c r="M7241" s="20"/>
      <c r="N7241" s="20"/>
      <c r="O7241" s="20"/>
      <c r="P7241" s="20"/>
      <c r="Q7241" s="23"/>
      <c r="R7241" s="17"/>
      <c r="S7241" s="24"/>
      <c r="T7241" s="18"/>
      <c r="U7241" s="21"/>
      <c r="V7241" s="19"/>
      <c r="W7241" s="19"/>
      <c r="X7241" s="19"/>
      <c r="Y7241" s="19"/>
      <c r="Z7241" s="20"/>
      <c r="AA7241" s="19"/>
      <c r="AB7241" s="19"/>
      <c r="AC7241" s="19"/>
    </row>
    <row r="7242" spans="1:29" s="15" customFormat="1" x14ac:dyDescent="0.3">
      <c r="A7242" s="22"/>
      <c r="B7242" s="20"/>
      <c r="C7242" s="20"/>
      <c r="D7242" s="20"/>
      <c r="E7242" s="20"/>
      <c r="F7242" s="20"/>
      <c r="G7242" s="20"/>
      <c r="H7242" s="20"/>
      <c r="I7242" s="20"/>
      <c r="J7242" s="20"/>
      <c r="K7242" s="20"/>
      <c r="L7242" s="20"/>
      <c r="M7242" s="20"/>
      <c r="N7242" s="20"/>
      <c r="O7242" s="20"/>
      <c r="P7242" s="20"/>
      <c r="Q7242" s="23"/>
      <c r="R7242" s="17"/>
      <c r="S7242" s="24"/>
      <c r="T7242" s="18"/>
      <c r="U7242" s="21"/>
      <c r="V7242" s="19"/>
      <c r="W7242" s="19"/>
      <c r="X7242" s="19"/>
      <c r="Y7242" s="19"/>
      <c r="Z7242" s="20"/>
      <c r="AA7242" s="19"/>
      <c r="AB7242" s="19"/>
      <c r="AC7242" s="19"/>
    </row>
    <row r="7243" spans="1:29" s="15" customFormat="1" x14ac:dyDescent="0.3">
      <c r="A7243" s="22"/>
      <c r="B7243" s="20"/>
      <c r="C7243" s="20"/>
      <c r="D7243" s="20"/>
      <c r="E7243" s="20"/>
      <c r="F7243" s="20"/>
      <c r="G7243" s="20"/>
      <c r="H7243" s="20"/>
      <c r="I7243" s="20"/>
      <c r="J7243" s="20"/>
      <c r="K7243" s="20"/>
      <c r="L7243" s="20"/>
      <c r="M7243" s="20"/>
      <c r="N7243" s="20"/>
      <c r="O7243" s="20"/>
      <c r="P7243" s="20"/>
      <c r="Q7243" s="23"/>
      <c r="R7243" s="17"/>
      <c r="S7243" s="24"/>
      <c r="T7243" s="18"/>
      <c r="U7243" s="21"/>
      <c r="V7243" s="19"/>
      <c r="W7243" s="19"/>
      <c r="X7243" s="19"/>
      <c r="Y7243" s="19"/>
      <c r="Z7243" s="20"/>
      <c r="AA7243" s="19"/>
      <c r="AB7243" s="19"/>
      <c r="AC7243" s="19"/>
    </row>
    <row r="7244" spans="1:29" s="15" customFormat="1" x14ac:dyDescent="0.3">
      <c r="A7244" s="22"/>
      <c r="B7244" s="20"/>
      <c r="C7244" s="20"/>
      <c r="D7244" s="20"/>
      <c r="E7244" s="20"/>
      <c r="F7244" s="20"/>
      <c r="G7244" s="20"/>
      <c r="H7244" s="20"/>
      <c r="I7244" s="20"/>
      <c r="J7244" s="20"/>
      <c r="K7244" s="20"/>
      <c r="L7244" s="20"/>
      <c r="M7244" s="20"/>
      <c r="N7244" s="20"/>
      <c r="O7244" s="20"/>
      <c r="P7244" s="20"/>
      <c r="Q7244" s="23"/>
      <c r="R7244" s="17"/>
      <c r="S7244" s="24"/>
      <c r="T7244" s="18"/>
      <c r="U7244" s="21"/>
      <c r="V7244" s="19"/>
      <c r="W7244" s="19"/>
      <c r="X7244" s="19"/>
      <c r="Y7244" s="19"/>
      <c r="Z7244" s="20"/>
      <c r="AA7244" s="19"/>
      <c r="AB7244" s="19"/>
      <c r="AC7244" s="19"/>
    </row>
    <row r="7245" spans="1:29" s="15" customFormat="1" x14ac:dyDescent="0.3">
      <c r="A7245" s="22"/>
      <c r="B7245" s="20"/>
      <c r="C7245" s="20"/>
      <c r="D7245" s="20"/>
      <c r="E7245" s="20"/>
      <c r="F7245" s="20"/>
      <c r="G7245" s="20"/>
      <c r="H7245" s="20"/>
      <c r="I7245" s="20"/>
      <c r="J7245" s="20"/>
      <c r="K7245" s="20"/>
      <c r="L7245" s="20"/>
      <c r="M7245" s="20"/>
      <c r="N7245" s="20"/>
      <c r="O7245" s="20"/>
      <c r="P7245" s="20"/>
      <c r="Q7245" s="23"/>
      <c r="R7245" s="17"/>
      <c r="S7245" s="24"/>
      <c r="T7245" s="18"/>
      <c r="U7245" s="21"/>
      <c r="V7245" s="19"/>
      <c r="W7245" s="19"/>
      <c r="X7245" s="19"/>
      <c r="Y7245" s="19"/>
      <c r="Z7245" s="20"/>
      <c r="AA7245" s="19"/>
      <c r="AB7245" s="19"/>
      <c r="AC7245" s="19"/>
    </row>
    <row r="7246" spans="1:29" s="15" customFormat="1" x14ac:dyDescent="0.3">
      <c r="A7246" s="22"/>
      <c r="B7246" s="20"/>
      <c r="C7246" s="20"/>
      <c r="D7246" s="20"/>
      <c r="E7246" s="20"/>
      <c r="F7246" s="20"/>
      <c r="G7246" s="20"/>
      <c r="H7246" s="20"/>
      <c r="I7246" s="20"/>
      <c r="J7246" s="20"/>
      <c r="K7246" s="20"/>
      <c r="L7246" s="20"/>
      <c r="M7246" s="20"/>
      <c r="N7246" s="20"/>
      <c r="O7246" s="20"/>
      <c r="P7246" s="20"/>
      <c r="Q7246" s="23"/>
      <c r="R7246" s="17"/>
      <c r="S7246" s="24"/>
      <c r="T7246" s="18"/>
      <c r="U7246" s="21"/>
      <c r="V7246" s="19"/>
      <c r="W7246" s="19"/>
      <c r="X7246" s="19"/>
      <c r="Y7246" s="19"/>
      <c r="Z7246" s="20"/>
      <c r="AA7246" s="19"/>
      <c r="AB7246" s="19"/>
      <c r="AC7246" s="19"/>
    </row>
    <row r="7247" spans="1:29" s="15" customFormat="1" x14ac:dyDescent="0.3">
      <c r="A7247" s="22"/>
      <c r="B7247" s="20"/>
      <c r="C7247" s="20"/>
      <c r="D7247" s="20"/>
      <c r="E7247" s="20"/>
      <c r="F7247" s="20"/>
      <c r="G7247" s="20"/>
      <c r="H7247" s="20"/>
      <c r="I7247" s="20"/>
      <c r="J7247" s="20"/>
      <c r="K7247" s="20"/>
      <c r="L7247" s="20"/>
      <c r="M7247" s="20"/>
      <c r="N7247" s="20"/>
      <c r="O7247" s="20"/>
      <c r="P7247" s="20"/>
      <c r="Q7247" s="23"/>
      <c r="R7247" s="17"/>
      <c r="S7247" s="24"/>
      <c r="T7247" s="18"/>
      <c r="U7247" s="21"/>
      <c r="V7247" s="19"/>
      <c r="W7247" s="19"/>
      <c r="X7247" s="19"/>
      <c r="Y7247" s="19"/>
      <c r="Z7247" s="20"/>
      <c r="AA7247" s="19"/>
      <c r="AB7247" s="19"/>
      <c r="AC7247" s="19"/>
    </row>
    <row r="7248" spans="1:29" s="15" customFormat="1" x14ac:dyDescent="0.3">
      <c r="A7248" s="22"/>
      <c r="B7248" s="20"/>
      <c r="C7248" s="20"/>
      <c r="D7248" s="20"/>
      <c r="E7248" s="20"/>
      <c r="F7248" s="20"/>
      <c r="G7248" s="20"/>
      <c r="H7248" s="20"/>
      <c r="I7248" s="20"/>
      <c r="J7248" s="20"/>
      <c r="K7248" s="20"/>
      <c r="L7248" s="20"/>
      <c r="M7248" s="20"/>
      <c r="N7248" s="20"/>
      <c r="O7248" s="20"/>
      <c r="P7248" s="20"/>
      <c r="Q7248" s="23"/>
      <c r="R7248" s="17"/>
      <c r="S7248" s="24"/>
      <c r="T7248" s="18"/>
      <c r="U7248" s="21"/>
      <c r="V7248" s="19"/>
      <c r="W7248" s="19"/>
      <c r="X7248" s="19"/>
      <c r="Y7248" s="19"/>
      <c r="Z7248" s="20"/>
      <c r="AA7248" s="19"/>
      <c r="AB7248" s="19"/>
      <c r="AC7248" s="19"/>
    </row>
    <row r="7249" spans="1:29" s="15" customFormat="1" x14ac:dyDescent="0.3">
      <c r="A7249" s="22"/>
      <c r="B7249" s="20"/>
      <c r="C7249" s="20"/>
      <c r="D7249" s="20"/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3"/>
      <c r="R7249" s="17"/>
      <c r="S7249" s="24"/>
      <c r="T7249" s="18"/>
      <c r="U7249" s="21"/>
      <c r="V7249" s="19"/>
      <c r="W7249" s="19"/>
      <c r="X7249" s="19"/>
      <c r="Y7249" s="19"/>
      <c r="Z7249" s="20"/>
      <c r="AA7249" s="19"/>
      <c r="AB7249" s="19"/>
      <c r="AC7249" s="19"/>
    </row>
    <row r="7250" spans="1:29" s="15" customFormat="1" x14ac:dyDescent="0.3">
      <c r="A7250" s="22"/>
      <c r="B7250" s="20"/>
      <c r="C7250" s="20"/>
      <c r="D7250" s="20"/>
      <c r="E7250" s="20"/>
      <c r="F7250" s="20"/>
      <c r="G7250" s="20"/>
      <c r="H7250" s="20"/>
      <c r="I7250" s="20"/>
      <c r="J7250" s="20"/>
      <c r="K7250" s="20"/>
      <c r="L7250" s="20"/>
      <c r="M7250" s="20"/>
      <c r="N7250" s="20"/>
      <c r="O7250" s="20"/>
      <c r="P7250" s="20"/>
      <c r="Q7250" s="23"/>
      <c r="R7250" s="17"/>
      <c r="S7250" s="24"/>
      <c r="T7250" s="18"/>
      <c r="U7250" s="21"/>
      <c r="V7250" s="19"/>
      <c r="W7250" s="19"/>
      <c r="X7250" s="19"/>
      <c r="Y7250" s="19"/>
      <c r="Z7250" s="20"/>
      <c r="AA7250" s="19"/>
      <c r="AB7250" s="19"/>
      <c r="AC7250" s="19"/>
    </row>
    <row r="7251" spans="1:29" s="15" customFormat="1" x14ac:dyDescent="0.3">
      <c r="A7251" s="22"/>
      <c r="B7251" s="20"/>
      <c r="C7251" s="20"/>
      <c r="D7251" s="20"/>
      <c r="E7251" s="20"/>
      <c r="F7251" s="20"/>
      <c r="G7251" s="20"/>
      <c r="H7251" s="20"/>
      <c r="I7251" s="20"/>
      <c r="J7251" s="20"/>
      <c r="K7251" s="20"/>
      <c r="L7251" s="20"/>
      <c r="M7251" s="20"/>
      <c r="N7251" s="20"/>
      <c r="O7251" s="20"/>
      <c r="P7251" s="20"/>
      <c r="Q7251" s="23"/>
      <c r="R7251" s="17"/>
      <c r="S7251" s="24"/>
      <c r="T7251" s="18"/>
      <c r="U7251" s="21"/>
      <c r="V7251" s="19"/>
      <c r="W7251" s="19"/>
      <c r="X7251" s="19"/>
      <c r="Y7251" s="19"/>
      <c r="Z7251" s="20"/>
      <c r="AA7251" s="19"/>
      <c r="AB7251" s="19"/>
      <c r="AC7251" s="19"/>
    </row>
    <row r="7252" spans="1:29" s="15" customFormat="1" x14ac:dyDescent="0.3">
      <c r="A7252" s="22"/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3"/>
      <c r="R7252" s="17"/>
      <c r="S7252" s="24"/>
      <c r="T7252" s="18"/>
      <c r="U7252" s="21"/>
      <c r="V7252" s="19"/>
      <c r="W7252" s="19"/>
      <c r="X7252" s="19"/>
      <c r="Y7252" s="19"/>
      <c r="Z7252" s="20"/>
      <c r="AA7252" s="19"/>
      <c r="AB7252" s="19"/>
      <c r="AC7252" s="19"/>
    </row>
    <row r="7253" spans="1:29" s="15" customFormat="1" x14ac:dyDescent="0.3">
      <c r="A7253" s="22"/>
      <c r="B7253" s="20"/>
      <c r="C7253" s="20"/>
      <c r="D7253" s="20"/>
      <c r="E7253" s="20"/>
      <c r="F7253" s="20"/>
      <c r="G7253" s="20"/>
      <c r="H7253" s="20"/>
      <c r="I7253" s="20"/>
      <c r="J7253" s="20"/>
      <c r="K7253" s="20"/>
      <c r="L7253" s="20"/>
      <c r="M7253" s="20"/>
      <c r="N7253" s="20"/>
      <c r="O7253" s="20"/>
      <c r="P7253" s="20"/>
      <c r="Q7253" s="23"/>
      <c r="R7253" s="17"/>
      <c r="S7253" s="24"/>
      <c r="T7253" s="18"/>
      <c r="U7253" s="21"/>
      <c r="V7253" s="19"/>
      <c r="W7253" s="19"/>
      <c r="X7253" s="19"/>
      <c r="Y7253" s="19"/>
      <c r="Z7253" s="20"/>
      <c r="AA7253" s="19"/>
      <c r="AB7253" s="19"/>
      <c r="AC7253" s="19"/>
    </row>
    <row r="7254" spans="1:29" s="15" customFormat="1" x14ac:dyDescent="0.3">
      <c r="A7254" s="22"/>
      <c r="B7254" s="20"/>
      <c r="C7254" s="20"/>
      <c r="D7254" s="20"/>
      <c r="E7254" s="20"/>
      <c r="F7254" s="20"/>
      <c r="G7254" s="20"/>
      <c r="H7254" s="20"/>
      <c r="I7254" s="20"/>
      <c r="J7254" s="20"/>
      <c r="K7254" s="20"/>
      <c r="L7254" s="20"/>
      <c r="M7254" s="20"/>
      <c r="N7254" s="20"/>
      <c r="O7254" s="20"/>
      <c r="P7254" s="20"/>
      <c r="Q7254" s="23"/>
      <c r="R7254" s="17"/>
      <c r="S7254" s="24"/>
      <c r="T7254" s="18"/>
      <c r="U7254" s="21"/>
      <c r="V7254" s="19"/>
      <c r="W7254" s="19"/>
      <c r="X7254" s="19"/>
      <c r="Y7254" s="19"/>
      <c r="Z7254" s="20"/>
      <c r="AA7254" s="19"/>
      <c r="AB7254" s="19"/>
      <c r="AC7254" s="19"/>
    </row>
    <row r="7255" spans="1:29" s="15" customFormat="1" x14ac:dyDescent="0.3">
      <c r="A7255" s="22"/>
      <c r="B7255" s="20"/>
      <c r="C7255" s="20"/>
      <c r="D7255" s="20"/>
      <c r="E7255" s="20"/>
      <c r="F7255" s="20"/>
      <c r="G7255" s="20"/>
      <c r="H7255" s="20"/>
      <c r="I7255" s="20"/>
      <c r="J7255" s="20"/>
      <c r="K7255" s="20"/>
      <c r="L7255" s="20"/>
      <c r="M7255" s="20"/>
      <c r="N7255" s="20"/>
      <c r="O7255" s="20"/>
      <c r="P7255" s="20"/>
      <c r="Q7255" s="23"/>
      <c r="R7255" s="17"/>
      <c r="S7255" s="24"/>
      <c r="T7255" s="18"/>
      <c r="U7255" s="21"/>
      <c r="V7255" s="19"/>
      <c r="W7255" s="19"/>
      <c r="X7255" s="19"/>
      <c r="Y7255" s="19"/>
      <c r="Z7255" s="20"/>
      <c r="AA7255" s="19"/>
      <c r="AB7255" s="19"/>
      <c r="AC7255" s="19"/>
    </row>
    <row r="7256" spans="1:29" s="15" customFormat="1" x14ac:dyDescent="0.3">
      <c r="A7256" s="22"/>
      <c r="B7256" s="20"/>
      <c r="C7256" s="20"/>
      <c r="D7256" s="20"/>
      <c r="E7256" s="20"/>
      <c r="F7256" s="20"/>
      <c r="G7256" s="20"/>
      <c r="H7256" s="20"/>
      <c r="I7256" s="20"/>
      <c r="J7256" s="20"/>
      <c r="K7256" s="20"/>
      <c r="L7256" s="20"/>
      <c r="M7256" s="20"/>
      <c r="N7256" s="20"/>
      <c r="O7256" s="20"/>
      <c r="P7256" s="20"/>
      <c r="Q7256" s="23"/>
      <c r="R7256" s="17"/>
      <c r="S7256" s="24"/>
      <c r="T7256" s="18"/>
      <c r="U7256" s="21"/>
      <c r="V7256" s="19"/>
      <c r="W7256" s="19"/>
      <c r="X7256" s="19"/>
      <c r="Y7256" s="19"/>
      <c r="Z7256" s="20"/>
      <c r="AA7256" s="19"/>
      <c r="AB7256" s="19"/>
      <c r="AC7256" s="19"/>
    </row>
    <row r="7257" spans="1:29" s="15" customFormat="1" x14ac:dyDescent="0.3">
      <c r="A7257" s="22"/>
      <c r="B7257" s="20"/>
      <c r="C7257" s="20"/>
      <c r="D7257" s="20"/>
      <c r="E7257" s="20"/>
      <c r="F7257" s="20"/>
      <c r="G7257" s="20"/>
      <c r="H7257" s="20"/>
      <c r="I7257" s="20"/>
      <c r="J7257" s="20"/>
      <c r="K7257" s="20"/>
      <c r="L7257" s="20"/>
      <c r="M7257" s="20"/>
      <c r="N7257" s="20"/>
      <c r="O7257" s="20"/>
      <c r="P7257" s="20"/>
      <c r="Q7257" s="23"/>
      <c r="R7257" s="17"/>
      <c r="S7257" s="24"/>
      <c r="T7257" s="18"/>
      <c r="U7257" s="21"/>
      <c r="V7257" s="19"/>
      <c r="W7257" s="19"/>
      <c r="X7257" s="19"/>
      <c r="Y7257" s="19"/>
      <c r="Z7257" s="20"/>
      <c r="AA7257" s="19"/>
      <c r="AB7257" s="19"/>
      <c r="AC7257" s="19"/>
    </row>
    <row r="7258" spans="1:29" s="15" customFormat="1" x14ac:dyDescent="0.3">
      <c r="A7258" s="22"/>
      <c r="B7258" s="20"/>
      <c r="C7258" s="20"/>
      <c r="D7258" s="20"/>
      <c r="E7258" s="20"/>
      <c r="F7258" s="20"/>
      <c r="G7258" s="20"/>
      <c r="H7258" s="20"/>
      <c r="I7258" s="20"/>
      <c r="J7258" s="20"/>
      <c r="K7258" s="20"/>
      <c r="L7258" s="20"/>
      <c r="M7258" s="20"/>
      <c r="N7258" s="20"/>
      <c r="O7258" s="20"/>
      <c r="P7258" s="20"/>
      <c r="Q7258" s="23"/>
      <c r="R7258" s="17"/>
      <c r="S7258" s="24"/>
      <c r="T7258" s="18"/>
      <c r="U7258" s="21"/>
      <c r="V7258" s="19"/>
      <c r="W7258" s="19"/>
      <c r="X7258" s="19"/>
      <c r="Y7258" s="19"/>
      <c r="Z7258" s="20"/>
      <c r="AA7258" s="19"/>
      <c r="AB7258" s="19"/>
      <c r="AC7258" s="19"/>
    </row>
    <row r="7259" spans="1:29" s="15" customFormat="1" x14ac:dyDescent="0.3">
      <c r="A7259" s="22"/>
      <c r="B7259" s="20"/>
      <c r="C7259" s="20"/>
      <c r="D7259" s="20"/>
      <c r="E7259" s="20"/>
      <c r="F7259" s="20"/>
      <c r="G7259" s="20"/>
      <c r="H7259" s="20"/>
      <c r="I7259" s="20"/>
      <c r="J7259" s="20"/>
      <c r="K7259" s="20"/>
      <c r="L7259" s="20"/>
      <c r="M7259" s="20"/>
      <c r="N7259" s="20"/>
      <c r="O7259" s="20"/>
      <c r="P7259" s="20"/>
      <c r="Q7259" s="23"/>
      <c r="R7259" s="17"/>
      <c r="S7259" s="24"/>
      <c r="T7259" s="18"/>
      <c r="U7259" s="21"/>
      <c r="V7259" s="19"/>
      <c r="W7259" s="19"/>
      <c r="X7259" s="19"/>
      <c r="Y7259" s="19"/>
      <c r="Z7259" s="20"/>
      <c r="AA7259" s="19"/>
      <c r="AB7259" s="19"/>
      <c r="AC7259" s="19"/>
    </row>
    <row r="7260" spans="1:29" s="15" customFormat="1" x14ac:dyDescent="0.3">
      <c r="A7260" s="22"/>
      <c r="B7260" s="20"/>
      <c r="C7260" s="20"/>
      <c r="D7260" s="20"/>
      <c r="E7260" s="20"/>
      <c r="F7260" s="20"/>
      <c r="G7260" s="20"/>
      <c r="H7260" s="20"/>
      <c r="I7260" s="20"/>
      <c r="J7260" s="20"/>
      <c r="K7260" s="20"/>
      <c r="L7260" s="20"/>
      <c r="M7260" s="20"/>
      <c r="N7260" s="20"/>
      <c r="O7260" s="20"/>
      <c r="P7260" s="20"/>
      <c r="Q7260" s="23"/>
      <c r="R7260" s="17"/>
      <c r="S7260" s="24"/>
      <c r="T7260" s="18"/>
      <c r="U7260" s="21"/>
      <c r="V7260" s="19"/>
      <c r="W7260" s="19"/>
      <c r="X7260" s="19"/>
      <c r="Y7260" s="19"/>
      <c r="Z7260" s="20"/>
      <c r="AA7260" s="19"/>
      <c r="AB7260" s="19"/>
      <c r="AC7260" s="19"/>
    </row>
    <row r="7261" spans="1:29" s="15" customFormat="1" x14ac:dyDescent="0.3">
      <c r="A7261" s="22"/>
      <c r="B7261" s="20"/>
      <c r="C7261" s="20"/>
      <c r="D7261" s="20"/>
      <c r="E7261" s="20"/>
      <c r="F7261" s="20"/>
      <c r="G7261" s="20"/>
      <c r="H7261" s="20"/>
      <c r="I7261" s="20"/>
      <c r="J7261" s="20"/>
      <c r="K7261" s="20"/>
      <c r="L7261" s="20"/>
      <c r="M7261" s="20"/>
      <c r="N7261" s="20"/>
      <c r="O7261" s="20"/>
      <c r="P7261" s="20"/>
      <c r="Q7261" s="23"/>
      <c r="R7261" s="17"/>
      <c r="S7261" s="24"/>
      <c r="T7261" s="18"/>
      <c r="U7261" s="21"/>
      <c r="V7261" s="19"/>
      <c r="W7261" s="19"/>
      <c r="X7261" s="19"/>
      <c r="Y7261" s="19"/>
      <c r="Z7261" s="20"/>
      <c r="AA7261" s="19"/>
      <c r="AB7261" s="19"/>
      <c r="AC7261" s="19"/>
    </row>
    <row r="7262" spans="1:29" s="15" customFormat="1" x14ac:dyDescent="0.3">
      <c r="A7262" s="22"/>
      <c r="B7262" s="20"/>
      <c r="C7262" s="20"/>
      <c r="D7262" s="20"/>
      <c r="E7262" s="20"/>
      <c r="F7262" s="20"/>
      <c r="G7262" s="20"/>
      <c r="H7262" s="20"/>
      <c r="I7262" s="20"/>
      <c r="J7262" s="20"/>
      <c r="K7262" s="20"/>
      <c r="L7262" s="20"/>
      <c r="M7262" s="20"/>
      <c r="N7262" s="20"/>
      <c r="O7262" s="20"/>
      <c r="P7262" s="20"/>
      <c r="Q7262" s="23"/>
      <c r="R7262" s="17"/>
      <c r="S7262" s="24"/>
      <c r="T7262" s="18"/>
      <c r="U7262" s="21"/>
      <c r="V7262" s="19"/>
      <c r="W7262" s="19"/>
      <c r="X7262" s="19"/>
      <c r="Y7262" s="19"/>
      <c r="Z7262" s="20"/>
      <c r="AA7262" s="19"/>
      <c r="AB7262" s="19"/>
      <c r="AC7262" s="19"/>
    </row>
    <row r="7263" spans="1:29" s="15" customFormat="1" x14ac:dyDescent="0.3">
      <c r="A7263" s="22"/>
      <c r="B7263" s="20"/>
      <c r="C7263" s="20"/>
      <c r="D7263" s="20"/>
      <c r="E7263" s="20"/>
      <c r="F7263" s="20"/>
      <c r="G7263" s="20"/>
      <c r="H7263" s="20"/>
      <c r="I7263" s="20"/>
      <c r="J7263" s="20"/>
      <c r="K7263" s="20"/>
      <c r="L7263" s="20"/>
      <c r="M7263" s="20"/>
      <c r="N7263" s="20"/>
      <c r="O7263" s="20"/>
      <c r="P7263" s="20"/>
      <c r="Q7263" s="23"/>
      <c r="R7263" s="17"/>
      <c r="S7263" s="24"/>
      <c r="T7263" s="18"/>
      <c r="U7263" s="21"/>
      <c r="V7263" s="19"/>
      <c r="W7263" s="19"/>
      <c r="X7263" s="19"/>
      <c r="Y7263" s="19"/>
      <c r="Z7263" s="20"/>
      <c r="AA7263" s="19"/>
      <c r="AB7263" s="19"/>
      <c r="AC7263" s="19"/>
    </row>
    <row r="7264" spans="1:29" s="15" customFormat="1" x14ac:dyDescent="0.3">
      <c r="A7264" s="22"/>
      <c r="B7264" s="20"/>
      <c r="C7264" s="20"/>
      <c r="D7264" s="20"/>
      <c r="E7264" s="20"/>
      <c r="F7264" s="20"/>
      <c r="G7264" s="20"/>
      <c r="H7264" s="20"/>
      <c r="I7264" s="20"/>
      <c r="J7264" s="20"/>
      <c r="K7264" s="20"/>
      <c r="L7264" s="20"/>
      <c r="M7264" s="20"/>
      <c r="N7264" s="20"/>
      <c r="O7264" s="20"/>
      <c r="P7264" s="20"/>
      <c r="Q7264" s="23"/>
      <c r="R7264" s="17"/>
      <c r="S7264" s="24"/>
      <c r="T7264" s="18"/>
      <c r="U7264" s="21"/>
      <c r="V7264" s="19"/>
      <c r="W7264" s="19"/>
      <c r="X7264" s="19"/>
      <c r="Y7264" s="19"/>
      <c r="Z7264" s="20"/>
      <c r="AA7264" s="19"/>
      <c r="AB7264" s="19"/>
      <c r="AC7264" s="19"/>
    </row>
    <row r="7265" spans="1:29" s="15" customFormat="1" x14ac:dyDescent="0.3">
      <c r="A7265" s="22"/>
      <c r="B7265" s="20"/>
      <c r="C7265" s="20"/>
      <c r="D7265" s="20"/>
      <c r="E7265" s="20"/>
      <c r="F7265" s="20"/>
      <c r="G7265" s="20"/>
      <c r="H7265" s="20"/>
      <c r="I7265" s="20"/>
      <c r="J7265" s="20"/>
      <c r="K7265" s="20"/>
      <c r="L7265" s="20"/>
      <c r="M7265" s="20"/>
      <c r="N7265" s="20"/>
      <c r="O7265" s="20"/>
      <c r="P7265" s="20"/>
      <c r="Q7265" s="23"/>
      <c r="R7265" s="17"/>
      <c r="S7265" s="24"/>
      <c r="T7265" s="18"/>
      <c r="U7265" s="21"/>
      <c r="V7265" s="19"/>
      <c r="W7265" s="19"/>
      <c r="X7265" s="19"/>
      <c r="Y7265" s="19"/>
      <c r="Z7265" s="20"/>
      <c r="AA7265" s="19"/>
      <c r="AB7265" s="19"/>
      <c r="AC7265" s="19"/>
    </row>
    <row r="7266" spans="1:29" s="15" customFormat="1" x14ac:dyDescent="0.3">
      <c r="A7266" s="22"/>
      <c r="B7266" s="20"/>
      <c r="C7266" s="20"/>
      <c r="D7266" s="20"/>
      <c r="E7266" s="20"/>
      <c r="F7266" s="20"/>
      <c r="G7266" s="20"/>
      <c r="H7266" s="20"/>
      <c r="I7266" s="20"/>
      <c r="J7266" s="20"/>
      <c r="K7266" s="20"/>
      <c r="L7266" s="20"/>
      <c r="M7266" s="20"/>
      <c r="N7266" s="20"/>
      <c r="O7266" s="20"/>
      <c r="P7266" s="20"/>
      <c r="Q7266" s="23"/>
      <c r="R7266" s="17"/>
      <c r="S7266" s="24"/>
      <c r="T7266" s="18"/>
      <c r="U7266" s="21"/>
      <c r="V7266" s="19"/>
      <c r="W7266" s="19"/>
      <c r="X7266" s="19"/>
      <c r="Y7266" s="19"/>
      <c r="Z7266" s="20"/>
      <c r="AA7266" s="19"/>
      <c r="AB7266" s="19"/>
      <c r="AC7266" s="19"/>
    </row>
    <row r="7267" spans="1:29" s="15" customFormat="1" x14ac:dyDescent="0.3">
      <c r="A7267" s="22"/>
      <c r="B7267" s="20"/>
      <c r="C7267" s="20"/>
      <c r="D7267" s="20"/>
      <c r="E7267" s="20"/>
      <c r="F7267" s="20"/>
      <c r="G7267" s="20"/>
      <c r="H7267" s="20"/>
      <c r="I7267" s="20"/>
      <c r="J7267" s="20"/>
      <c r="K7267" s="20"/>
      <c r="L7267" s="20"/>
      <c r="M7267" s="20"/>
      <c r="N7267" s="20"/>
      <c r="O7267" s="20"/>
      <c r="P7267" s="20"/>
      <c r="Q7267" s="23"/>
      <c r="R7267" s="17"/>
      <c r="S7267" s="24"/>
      <c r="T7267" s="18"/>
      <c r="U7267" s="21"/>
      <c r="V7267" s="19"/>
      <c r="W7267" s="19"/>
      <c r="X7267" s="19"/>
      <c r="Y7267" s="19"/>
      <c r="Z7267" s="20"/>
      <c r="AA7267" s="19"/>
      <c r="AB7267" s="19"/>
      <c r="AC7267" s="19"/>
    </row>
    <row r="7268" spans="1:29" s="15" customFormat="1" x14ac:dyDescent="0.3">
      <c r="A7268" s="22"/>
      <c r="B7268" s="20"/>
      <c r="C7268" s="20"/>
      <c r="D7268" s="20"/>
      <c r="E7268" s="20"/>
      <c r="F7268" s="20"/>
      <c r="G7268" s="20"/>
      <c r="H7268" s="20"/>
      <c r="I7268" s="20"/>
      <c r="J7268" s="20"/>
      <c r="K7268" s="20"/>
      <c r="L7268" s="20"/>
      <c r="M7268" s="20"/>
      <c r="N7268" s="20"/>
      <c r="O7268" s="20"/>
      <c r="P7268" s="20"/>
      <c r="Q7268" s="23"/>
      <c r="R7268" s="17"/>
      <c r="S7268" s="24"/>
      <c r="T7268" s="18"/>
      <c r="U7268" s="21"/>
      <c r="V7268" s="19"/>
      <c r="W7268" s="19"/>
      <c r="X7268" s="19"/>
      <c r="Y7268" s="19"/>
      <c r="Z7268" s="20"/>
      <c r="AA7268" s="19"/>
      <c r="AB7268" s="19"/>
      <c r="AC7268" s="19"/>
    </row>
    <row r="7269" spans="1:29" s="15" customFormat="1" x14ac:dyDescent="0.3">
      <c r="A7269" s="22"/>
      <c r="B7269" s="20"/>
      <c r="C7269" s="20"/>
      <c r="D7269" s="20"/>
      <c r="E7269" s="20"/>
      <c r="F7269" s="20"/>
      <c r="G7269" s="20"/>
      <c r="H7269" s="20"/>
      <c r="I7269" s="20"/>
      <c r="J7269" s="20"/>
      <c r="K7269" s="20"/>
      <c r="L7269" s="20"/>
      <c r="M7269" s="20"/>
      <c r="N7269" s="20"/>
      <c r="O7269" s="20"/>
      <c r="P7269" s="20"/>
      <c r="Q7269" s="23"/>
      <c r="R7269" s="17"/>
      <c r="S7269" s="24"/>
      <c r="T7269" s="18"/>
      <c r="U7269" s="21"/>
      <c r="V7269" s="19"/>
      <c r="W7269" s="19"/>
      <c r="X7269" s="19"/>
      <c r="Y7269" s="19"/>
      <c r="Z7269" s="20"/>
      <c r="AA7269" s="19"/>
      <c r="AB7269" s="19"/>
      <c r="AC7269" s="19"/>
    </row>
    <row r="7270" spans="1:29" s="15" customFormat="1" x14ac:dyDescent="0.3">
      <c r="A7270" s="22"/>
      <c r="B7270" s="20"/>
      <c r="C7270" s="20"/>
      <c r="D7270" s="20"/>
      <c r="E7270" s="20"/>
      <c r="F7270" s="20"/>
      <c r="G7270" s="20"/>
      <c r="H7270" s="20"/>
      <c r="I7270" s="20"/>
      <c r="J7270" s="20"/>
      <c r="K7270" s="20"/>
      <c r="L7270" s="20"/>
      <c r="M7270" s="20"/>
      <c r="N7270" s="20"/>
      <c r="O7270" s="20"/>
      <c r="P7270" s="20"/>
      <c r="Q7270" s="23"/>
      <c r="R7270" s="17"/>
      <c r="S7270" s="24"/>
      <c r="T7270" s="18"/>
      <c r="U7270" s="21"/>
      <c r="V7270" s="19"/>
      <c r="W7270" s="19"/>
      <c r="X7270" s="19"/>
      <c r="Y7270" s="19"/>
      <c r="Z7270" s="20"/>
      <c r="AA7270" s="19"/>
      <c r="AB7270" s="19"/>
      <c r="AC7270" s="19"/>
    </row>
    <row r="7271" spans="1:29" s="15" customFormat="1" x14ac:dyDescent="0.3">
      <c r="A7271" s="22"/>
      <c r="B7271" s="20"/>
      <c r="C7271" s="20"/>
      <c r="D7271" s="20"/>
      <c r="E7271" s="20"/>
      <c r="F7271" s="20"/>
      <c r="G7271" s="20"/>
      <c r="H7271" s="20"/>
      <c r="I7271" s="20"/>
      <c r="J7271" s="20"/>
      <c r="K7271" s="20"/>
      <c r="L7271" s="20"/>
      <c r="M7271" s="20"/>
      <c r="N7271" s="20"/>
      <c r="O7271" s="20"/>
      <c r="P7271" s="20"/>
      <c r="Q7271" s="23"/>
      <c r="R7271" s="17"/>
      <c r="S7271" s="24"/>
      <c r="T7271" s="18"/>
      <c r="U7271" s="21"/>
      <c r="V7271" s="19"/>
      <c r="W7271" s="19"/>
      <c r="X7271" s="19"/>
      <c r="Y7271" s="19"/>
      <c r="Z7271" s="20"/>
      <c r="AA7271" s="19"/>
      <c r="AB7271" s="19"/>
      <c r="AC7271" s="19"/>
    </row>
    <row r="7272" spans="1:29" s="15" customFormat="1" x14ac:dyDescent="0.3">
      <c r="A7272" s="22"/>
      <c r="B7272" s="20"/>
      <c r="C7272" s="20"/>
      <c r="D7272" s="20"/>
      <c r="E7272" s="20"/>
      <c r="F7272" s="20"/>
      <c r="G7272" s="20"/>
      <c r="H7272" s="20"/>
      <c r="I7272" s="20"/>
      <c r="J7272" s="20"/>
      <c r="K7272" s="20"/>
      <c r="L7272" s="20"/>
      <c r="M7272" s="20"/>
      <c r="N7272" s="20"/>
      <c r="O7272" s="20"/>
      <c r="P7272" s="20"/>
      <c r="Q7272" s="23"/>
      <c r="R7272" s="17"/>
      <c r="S7272" s="24"/>
      <c r="T7272" s="18"/>
      <c r="U7272" s="21"/>
      <c r="V7272" s="19"/>
      <c r="W7272" s="19"/>
      <c r="X7272" s="19"/>
      <c r="Y7272" s="19"/>
      <c r="Z7272" s="20"/>
      <c r="AA7272" s="19"/>
      <c r="AB7272" s="19"/>
      <c r="AC7272" s="19"/>
    </row>
    <row r="7273" spans="1:29" s="15" customFormat="1" x14ac:dyDescent="0.3">
      <c r="A7273" s="22"/>
      <c r="B7273" s="20"/>
      <c r="C7273" s="20"/>
      <c r="D7273" s="20"/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3"/>
      <c r="R7273" s="17"/>
      <c r="S7273" s="24"/>
      <c r="T7273" s="18"/>
      <c r="U7273" s="21"/>
      <c r="V7273" s="19"/>
      <c r="W7273" s="19"/>
      <c r="X7273" s="19"/>
      <c r="Y7273" s="19"/>
      <c r="Z7273" s="20"/>
      <c r="AA7273" s="19"/>
      <c r="AB7273" s="19"/>
      <c r="AC7273" s="19"/>
    </row>
    <row r="7274" spans="1:29" s="15" customFormat="1" x14ac:dyDescent="0.3">
      <c r="A7274" s="22"/>
      <c r="B7274" s="20"/>
      <c r="C7274" s="20"/>
      <c r="D7274" s="20"/>
      <c r="E7274" s="20"/>
      <c r="F7274" s="20"/>
      <c r="G7274" s="20"/>
      <c r="H7274" s="20"/>
      <c r="I7274" s="20"/>
      <c r="J7274" s="20"/>
      <c r="K7274" s="20"/>
      <c r="L7274" s="20"/>
      <c r="M7274" s="20"/>
      <c r="N7274" s="20"/>
      <c r="O7274" s="20"/>
      <c r="P7274" s="20"/>
      <c r="Q7274" s="23"/>
      <c r="R7274" s="17"/>
      <c r="S7274" s="24"/>
      <c r="T7274" s="18"/>
      <c r="U7274" s="21"/>
      <c r="V7274" s="19"/>
      <c r="W7274" s="19"/>
      <c r="X7274" s="19"/>
      <c r="Y7274" s="19"/>
      <c r="Z7274" s="20"/>
      <c r="AA7274" s="19"/>
      <c r="AB7274" s="19"/>
      <c r="AC7274" s="19"/>
    </row>
    <row r="7275" spans="1:29" s="15" customFormat="1" x14ac:dyDescent="0.3">
      <c r="A7275" s="22"/>
      <c r="B7275" s="20"/>
      <c r="C7275" s="20"/>
      <c r="D7275" s="20"/>
      <c r="E7275" s="20"/>
      <c r="F7275" s="20"/>
      <c r="G7275" s="20"/>
      <c r="H7275" s="20"/>
      <c r="I7275" s="20"/>
      <c r="J7275" s="20"/>
      <c r="K7275" s="20"/>
      <c r="L7275" s="20"/>
      <c r="M7275" s="20"/>
      <c r="N7275" s="20"/>
      <c r="O7275" s="20"/>
      <c r="P7275" s="20"/>
      <c r="Q7275" s="23"/>
      <c r="R7275" s="17"/>
      <c r="S7275" s="24"/>
      <c r="T7275" s="18"/>
      <c r="U7275" s="21"/>
      <c r="V7275" s="19"/>
      <c r="W7275" s="19"/>
      <c r="X7275" s="19"/>
      <c r="Y7275" s="19"/>
      <c r="Z7275" s="20"/>
      <c r="AA7275" s="19"/>
      <c r="AB7275" s="19"/>
      <c r="AC7275" s="19"/>
    </row>
    <row r="7276" spans="1:29" s="15" customFormat="1" x14ac:dyDescent="0.3">
      <c r="A7276" s="22"/>
      <c r="B7276" s="20"/>
      <c r="C7276" s="20"/>
      <c r="D7276" s="20"/>
      <c r="E7276" s="20"/>
      <c r="F7276" s="20"/>
      <c r="G7276" s="20"/>
      <c r="H7276" s="20"/>
      <c r="I7276" s="20"/>
      <c r="J7276" s="20"/>
      <c r="K7276" s="20"/>
      <c r="L7276" s="20"/>
      <c r="M7276" s="20"/>
      <c r="N7276" s="20"/>
      <c r="O7276" s="20"/>
      <c r="P7276" s="20"/>
      <c r="Q7276" s="23"/>
      <c r="R7276" s="17"/>
      <c r="S7276" s="24"/>
      <c r="T7276" s="18"/>
      <c r="U7276" s="21"/>
      <c r="V7276" s="19"/>
      <c r="W7276" s="19"/>
      <c r="X7276" s="19"/>
      <c r="Y7276" s="19"/>
      <c r="Z7276" s="20"/>
      <c r="AA7276" s="19"/>
      <c r="AB7276" s="19"/>
      <c r="AC7276" s="19"/>
    </row>
    <row r="7277" spans="1:29" s="15" customFormat="1" x14ac:dyDescent="0.3">
      <c r="A7277" s="22"/>
      <c r="B7277" s="20"/>
      <c r="C7277" s="20"/>
      <c r="D7277" s="20"/>
      <c r="E7277" s="20"/>
      <c r="F7277" s="20"/>
      <c r="G7277" s="20"/>
      <c r="H7277" s="20"/>
      <c r="I7277" s="20"/>
      <c r="J7277" s="20"/>
      <c r="K7277" s="20"/>
      <c r="L7277" s="20"/>
      <c r="M7277" s="20"/>
      <c r="N7277" s="20"/>
      <c r="O7277" s="20"/>
      <c r="P7277" s="20"/>
      <c r="Q7277" s="23"/>
      <c r="R7277" s="17"/>
      <c r="S7277" s="24"/>
      <c r="T7277" s="18"/>
      <c r="U7277" s="21"/>
      <c r="V7277" s="19"/>
      <c r="W7277" s="19"/>
      <c r="X7277" s="19"/>
      <c r="Y7277" s="19"/>
      <c r="Z7277" s="20"/>
      <c r="AA7277" s="19"/>
      <c r="AB7277" s="19"/>
      <c r="AC7277" s="19"/>
    </row>
    <row r="7278" spans="1:29" s="15" customFormat="1" x14ac:dyDescent="0.3">
      <c r="A7278" s="22"/>
      <c r="B7278" s="20"/>
      <c r="C7278" s="20"/>
      <c r="D7278" s="20"/>
      <c r="E7278" s="20"/>
      <c r="F7278" s="20"/>
      <c r="G7278" s="20"/>
      <c r="H7278" s="20"/>
      <c r="I7278" s="20"/>
      <c r="J7278" s="20"/>
      <c r="K7278" s="20"/>
      <c r="L7278" s="20"/>
      <c r="M7278" s="20"/>
      <c r="N7278" s="20"/>
      <c r="O7278" s="20"/>
      <c r="P7278" s="20"/>
      <c r="Q7278" s="23"/>
      <c r="R7278" s="17"/>
      <c r="S7278" s="24"/>
      <c r="T7278" s="18"/>
      <c r="U7278" s="21"/>
      <c r="V7278" s="19"/>
      <c r="W7278" s="19"/>
      <c r="X7278" s="19"/>
      <c r="Y7278" s="19"/>
      <c r="Z7278" s="20"/>
      <c r="AA7278" s="19"/>
      <c r="AB7278" s="19"/>
      <c r="AC7278" s="19"/>
    </row>
    <row r="7279" spans="1:29" s="15" customFormat="1" x14ac:dyDescent="0.3">
      <c r="A7279" s="22"/>
      <c r="B7279" s="20"/>
      <c r="C7279" s="20"/>
      <c r="D7279" s="20"/>
      <c r="E7279" s="20"/>
      <c r="F7279" s="20"/>
      <c r="G7279" s="20"/>
      <c r="H7279" s="20"/>
      <c r="I7279" s="20"/>
      <c r="J7279" s="20"/>
      <c r="K7279" s="20"/>
      <c r="L7279" s="20"/>
      <c r="M7279" s="20"/>
      <c r="N7279" s="20"/>
      <c r="O7279" s="20"/>
      <c r="P7279" s="20"/>
      <c r="Q7279" s="23"/>
      <c r="R7279" s="17"/>
      <c r="S7279" s="24"/>
      <c r="T7279" s="18"/>
      <c r="U7279" s="21"/>
      <c r="V7279" s="19"/>
      <c r="W7279" s="19"/>
      <c r="X7279" s="19"/>
      <c r="Y7279" s="19"/>
      <c r="Z7279" s="20"/>
      <c r="AA7279" s="19"/>
      <c r="AB7279" s="19"/>
      <c r="AC7279" s="19"/>
    </row>
    <row r="7280" spans="1:29" s="15" customFormat="1" x14ac:dyDescent="0.3">
      <c r="A7280" s="22"/>
      <c r="B7280" s="20"/>
      <c r="C7280" s="20"/>
      <c r="D7280" s="20"/>
      <c r="E7280" s="20"/>
      <c r="F7280" s="20"/>
      <c r="G7280" s="20"/>
      <c r="H7280" s="20"/>
      <c r="I7280" s="20"/>
      <c r="J7280" s="20"/>
      <c r="K7280" s="20"/>
      <c r="L7280" s="20"/>
      <c r="M7280" s="20"/>
      <c r="N7280" s="20"/>
      <c r="O7280" s="20"/>
      <c r="P7280" s="20"/>
      <c r="Q7280" s="23"/>
      <c r="R7280" s="17"/>
      <c r="S7280" s="24"/>
      <c r="T7280" s="18"/>
      <c r="U7280" s="21"/>
      <c r="V7280" s="19"/>
      <c r="W7280" s="19"/>
      <c r="X7280" s="19"/>
      <c r="Y7280" s="19"/>
      <c r="Z7280" s="20"/>
      <c r="AA7280" s="19"/>
      <c r="AB7280" s="19"/>
      <c r="AC7280" s="19"/>
    </row>
    <row r="7281" spans="1:29" s="15" customFormat="1" x14ac:dyDescent="0.3">
      <c r="A7281" s="22"/>
      <c r="B7281" s="20"/>
      <c r="C7281" s="20"/>
      <c r="D7281" s="20"/>
      <c r="E7281" s="20"/>
      <c r="F7281" s="20"/>
      <c r="G7281" s="20"/>
      <c r="H7281" s="20"/>
      <c r="I7281" s="20"/>
      <c r="J7281" s="20"/>
      <c r="K7281" s="20"/>
      <c r="L7281" s="20"/>
      <c r="M7281" s="20"/>
      <c r="N7281" s="20"/>
      <c r="O7281" s="20"/>
      <c r="P7281" s="20"/>
      <c r="Q7281" s="23"/>
      <c r="R7281" s="17"/>
      <c r="S7281" s="24"/>
      <c r="T7281" s="18"/>
      <c r="U7281" s="21"/>
      <c r="V7281" s="19"/>
      <c r="W7281" s="19"/>
      <c r="X7281" s="19"/>
      <c r="Y7281" s="19"/>
      <c r="Z7281" s="20"/>
      <c r="AA7281" s="19"/>
      <c r="AB7281" s="19"/>
      <c r="AC7281" s="19"/>
    </row>
    <row r="7282" spans="1:29" s="15" customFormat="1" x14ac:dyDescent="0.3">
      <c r="A7282" s="22"/>
      <c r="B7282" s="20"/>
      <c r="C7282" s="20"/>
      <c r="D7282" s="20"/>
      <c r="E7282" s="20"/>
      <c r="F7282" s="20"/>
      <c r="G7282" s="20"/>
      <c r="H7282" s="20"/>
      <c r="I7282" s="20"/>
      <c r="J7282" s="20"/>
      <c r="K7282" s="20"/>
      <c r="L7282" s="20"/>
      <c r="M7282" s="20"/>
      <c r="N7282" s="20"/>
      <c r="O7282" s="20"/>
      <c r="P7282" s="20"/>
      <c r="Q7282" s="23"/>
      <c r="R7282" s="17"/>
      <c r="S7282" s="24"/>
      <c r="T7282" s="18"/>
      <c r="U7282" s="21"/>
      <c r="V7282" s="19"/>
      <c r="W7282" s="19"/>
      <c r="X7282" s="19"/>
      <c r="Y7282" s="19"/>
      <c r="Z7282" s="20"/>
      <c r="AA7282" s="19"/>
      <c r="AB7282" s="19"/>
      <c r="AC7282" s="19"/>
    </row>
    <row r="7283" spans="1:29" s="15" customFormat="1" x14ac:dyDescent="0.3">
      <c r="A7283" s="22"/>
      <c r="B7283" s="20"/>
      <c r="C7283" s="20"/>
      <c r="D7283" s="20"/>
      <c r="E7283" s="20"/>
      <c r="F7283" s="20"/>
      <c r="G7283" s="20"/>
      <c r="H7283" s="20"/>
      <c r="I7283" s="20"/>
      <c r="J7283" s="20"/>
      <c r="K7283" s="20"/>
      <c r="L7283" s="20"/>
      <c r="M7283" s="20"/>
      <c r="N7283" s="20"/>
      <c r="O7283" s="20"/>
      <c r="P7283" s="20"/>
      <c r="Q7283" s="23"/>
      <c r="R7283" s="17"/>
      <c r="S7283" s="24"/>
      <c r="T7283" s="18"/>
      <c r="U7283" s="21"/>
      <c r="V7283" s="19"/>
      <c r="W7283" s="19"/>
      <c r="X7283" s="19"/>
      <c r="Y7283" s="19"/>
      <c r="Z7283" s="20"/>
      <c r="AA7283" s="19"/>
      <c r="AB7283" s="19"/>
      <c r="AC7283" s="19"/>
    </row>
    <row r="7284" spans="1:29" s="15" customFormat="1" x14ac:dyDescent="0.3">
      <c r="A7284" s="22"/>
      <c r="B7284" s="20"/>
      <c r="C7284" s="20"/>
      <c r="D7284" s="20"/>
      <c r="E7284" s="20"/>
      <c r="F7284" s="20"/>
      <c r="G7284" s="20"/>
      <c r="H7284" s="20"/>
      <c r="I7284" s="20"/>
      <c r="J7284" s="20"/>
      <c r="K7284" s="20"/>
      <c r="L7284" s="20"/>
      <c r="M7284" s="20"/>
      <c r="N7284" s="20"/>
      <c r="O7284" s="20"/>
      <c r="P7284" s="20"/>
      <c r="Q7284" s="23"/>
      <c r="R7284" s="17"/>
      <c r="S7284" s="24"/>
      <c r="T7284" s="18"/>
      <c r="U7284" s="21"/>
      <c r="V7284" s="19"/>
      <c r="W7284" s="19"/>
      <c r="X7284" s="19"/>
      <c r="Y7284" s="19"/>
      <c r="Z7284" s="20"/>
      <c r="AA7284" s="19"/>
      <c r="AB7284" s="19"/>
      <c r="AC7284" s="19"/>
    </row>
    <row r="7285" spans="1:29" s="15" customFormat="1" x14ac:dyDescent="0.3">
      <c r="A7285" s="22"/>
      <c r="B7285" s="20"/>
      <c r="C7285" s="20"/>
      <c r="D7285" s="20"/>
      <c r="E7285" s="20"/>
      <c r="F7285" s="20"/>
      <c r="G7285" s="20"/>
      <c r="H7285" s="20"/>
      <c r="I7285" s="20"/>
      <c r="J7285" s="20"/>
      <c r="K7285" s="20"/>
      <c r="L7285" s="20"/>
      <c r="M7285" s="20"/>
      <c r="N7285" s="20"/>
      <c r="O7285" s="20"/>
      <c r="P7285" s="20"/>
      <c r="Q7285" s="23"/>
      <c r="R7285" s="17"/>
      <c r="S7285" s="24"/>
      <c r="T7285" s="18"/>
      <c r="U7285" s="21"/>
      <c r="V7285" s="19"/>
      <c r="W7285" s="19"/>
      <c r="X7285" s="19"/>
      <c r="Y7285" s="19"/>
      <c r="Z7285" s="20"/>
      <c r="AA7285" s="19"/>
      <c r="AB7285" s="19"/>
      <c r="AC7285" s="19"/>
    </row>
    <row r="7286" spans="1:29" s="15" customFormat="1" x14ac:dyDescent="0.3">
      <c r="A7286" s="22"/>
      <c r="B7286" s="20"/>
      <c r="C7286" s="20"/>
      <c r="D7286" s="20"/>
      <c r="E7286" s="20"/>
      <c r="F7286" s="20"/>
      <c r="G7286" s="20"/>
      <c r="H7286" s="20"/>
      <c r="I7286" s="20"/>
      <c r="J7286" s="20"/>
      <c r="K7286" s="20"/>
      <c r="L7286" s="20"/>
      <c r="M7286" s="20"/>
      <c r="N7286" s="20"/>
      <c r="O7286" s="20"/>
      <c r="P7286" s="20"/>
      <c r="Q7286" s="23"/>
      <c r="R7286" s="17"/>
      <c r="S7286" s="24"/>
      <c r="T7286" s="18"/>
      <c r="U7286" s="21"/>
      <c r="V7286" s="19"/>
      <c r="W7286" s="19"/>
      <c r="X7286" s="19"/>
      <c r="Y7286" s="19"/>
      <c r="Z7286" s="20"/>
      <c r="AA7286" s="19"/>
      <c r="AB7286" s="19"/>
      <c r="AC7286" s="19"/>
    </row>
    <row r="7287" spans="1:29" s="15" customFormat="1" x14ac:dyDescent="0.3">
      <c r="A7287" s="22"/>
      <c r="B7287" s="20"/>
      <c r="C7287" s="20"/>
      <c r="D7287" s="20"/>
      <c r="E7287" s="20"/>
      <c r="F7287" s="20"/>
      <c r="G7287" s="20"/>
      <c r="H7287" s="20"/>
      <c r="I7287" s="20"/>
      <c r="J7287" s="20"/>
      <c r="K7287" s="20"/>
      <c r="L7287" s="20"/>
      <c r="M7287" s="20"/>
      <c r="N7287" s="20"/>
      <c r="O7287" s="20"/>
      <c r="P7287" s="20"/>
      <c r="Q7287" s="23"/>
      <c r="R7287" s="17"/>
      <c r="S7287" s="24"/>
      <c r="T7287" s="18"/>
      <c r="U7287" s="21"/>
      <c r="V7287" s="19"/>
      <c r="W7287" s="19"/>
      <c r="X7287" s="19"/>
      <c r="Y7287" s="19"/>
      <c r="Z7287" s="20"/>
      <c r="AA7287" s="19"/>
      <c r="AB7287" s="19"/>
      <c r="AC7287" s="19"/>
    </row>
    <row r="7288" spans="1:29" s="15" customFormat="1" x14ac:dyDescent="0.3">
      <c r="A7288" s="22"/>
      <c r="B7288" s="20"/>
      <c r="C7288" s="20"/>
      <c r="D7288" s="20"/>
      <c r="E7288" s="20"/>
      <c r="F7288" s="20"/>
      <c r="G7288" s="20"/>
      <c r="H7288" s="20"/>
      <c r="I7288" s="20"/>
      <c r="J7288" s="20"/>
      <c r="K7288" s="20"/>
      <c r="L7288" s="20"/>
      <c r="M7288" s="20"/>
      <c r="N7288" s="20"/>
      <c r="O7288" s="20"/>
      <c r="P7288" s="20"/>
      <c r="Q7288" s="23"/>
      <c r="R7288" s="17"/>
      <c r="S7288" s="24"/>
      <c r="T7288" s="18"/>
      <c r="U7288" s="21"/>
      <c r="V7288" s="19"/>
      <c r="W7288" s="19"/>
      <c r="X7288" s="19"/>
      <c r="Y7288" s="19"/>
      <c r="Z7288" s="20"/>
      <c r="AA7288" s="19"/>
      <c r="AB7288" s="19"/>
      <c r="AC7288" s="19"/>
    </row>
    <row r="7289" spans="1:29" s="15" customFormat="1" x14ac:dyDescent="0.3">
      <c r="A7289" s="22"/>
      <c r="B7289" s="20"/>
      <c r="C7289" s="20"/>
      <c r="D7289" s="20"/>
      <c r="E7289" s="20"/>
      <c r="F7289" s="20"/>
      <c r="G7289" s="20"/>
      <c r="H7289" s="20"/>
      <c r="I7289" s="20"/>
      <c r="J7289" s="20"/>
      <c r="K7289" s="20"/>
      <c r="L7289" s="20"/>
      <c r="M7289" s="20"/>
      <c r="N7289" s="20"/>
      <c r="O7289" s="20"/>
      <c r="P7289" s="20"/>
      <c r="Q7289" s="23"/>
      <c r="R7289" s="17"/>
      <c r="S7289" s="24"/>
      <c r="T7289" s="18"/>
      <c r="U7289" s="21"/>
      <c r="V7289" s="19"/>
      <c r="W7289" s="19"/>
      <c r="X7289" s="19"/>
      <c r="Y7289" s="19"/>
      <c r="Z7289" s="20"/>
      <c r="AA7289" s="19"/>
      <c r="AB7289" s="19"/>
      <c r="AC7289" s="19"/>
    </row>
    <row r="7290" spans="1:29" s="15" customFormat="1" x14ac:dyDescent="0.3">
      <c r="A7290" s="22"/>
      <c r="B7290" s="20"/>
      <c r="C7290" s="20"/>
      <c r="D7290" s="20"/>
      <c r="E7290" s="20"/>
      <c r="F7290" s="20"/>
      <c r="G7290" s="20"/>
      <c r="H7290" s="20"/>
      <c r="I7290" s="20"/>
      <c r="J7290" s="20"/>
      <c r="K7290" s="20"/>
      <c r="L7290" s="20"/>
      <c r="M7290" s="20"/>
      <c r="N7290" s="20"/>
      <c r="O7290" s="20"/>
      <c r="P7290" s="20"/>
      <c r="Q7290" s="23"/>
      <c r="R7290" s="17"/>
      <c r="S7290" s="24"/>
      <c r="T7290" s="18"/>
      <c r="U7290" s="21"/>
      <c r="V7290" s="19"/>
      <c r="W7290" s="19"/>
      <c r="X7290" s="19"/>
      <c r="Y7290" s="19"/>
      <c r="Z7290" s="20"/>
      <c r="AA7290" s="19"/>
      <c r="AB7290" s="19"/>
      <c r="AC7290" s="19"/>
    </row>
    <row r="7291" spans="1:29" s="15" customFormat="1" x14ac:dyDescent="0.3">
      <c r="A7291" s="22"/>
      <c r="B7291" s="20"/>
      <c r="C7291" s="20"/>
      <c r="D7291" s="20"/>
      <c r="E7291" s="20"/>
      <c r="F7291" s="20"/>
      <c r="G7291" s="20"/>
      <c r="H7291" s="20"/>
      <c r="I7291" s="20"/>
      <c r="J7291" s="20"/>
      <c r="K7291" s="20"/>
      <c r="L7291" s="20"/>
      <c r="M7291" s="20"/>
      <c r="N7291" s="20"/>
      <c r="O7291" s="20"/>
      <c r="P7291" s="20"/>
      <c r="Q7291" s="23"/>
      <c r="R7291" s="17"/>
      <c r="S7291" s="24"/>
      <c r="T7291" s="18"/>
      <c r="U7291" s="21"/>
      <c r="V7291" s="19"/>
      <c r="W7291" s="19"/>
      <c r="X7291" s="19"/>
      <c r="Y7291" s="19"/>
      <c r="Z7291" s="20"/>
      <c r="AA7291" s="19"/>
      <c r="AB7291" s="19"/>
      <c r="AC7291" s="19"/>
    </row>
    <row r="7292" spans="1:29" s="15" customFormat="1" x14ac:dyDescent="0.3">
      <c r="A7292" s="22"/>
      <c r="B7292" s="20"/>
      <c r="C7292" s="20"/>
      <c r="D7292" s="20"/>
      <c r="E7292" s="20"/>
      <c r="F7292" s="20"/>
      <c r="G7292" s="20"/>
      <c r="H7292" s="20"/>
      <c r="I7292" s="20"/>
      <c r="J7292" s="20"/>
      <c r="K7292" s="20"/>
      <c r="L7292" s="20"/>
      <c r="M7292" s="20"/>
      <c r="N7292" s="20"/>
      <c r="O7292" s="20"/>
      <c r="P7292" s="20"/>
      <c r="Q7292" s="23"/>
      <c r="R7292" s="17"/>
      <c r="S7292" s="24"/>
      <c r="T7292" s="18"/>
      <c r="U7292" s="21"/>
      <c r="V7292" s="19"/>
      <c r="W7292" s="19"/>
      <c r="X7292" s="19"/>
      <c r="Y7292" s="19"/>
      <c r="Z7292" s="20"/>
      <c r="AA7292" s="19"/>
      <c r="AB7292" s="19"/>
      <c r="AC7292" s="19"/>
    </row>
    <row r="7293" spans="1:29" s="15" customFormat="1" x14ac:dyDescent="0.3">
      <c r="A7293" s="22"/>
      <c r="B7293" s="20"/>
      <c r="C7293" s="20"/>
      <c r="D7293" s="20"/>
      <c r="E7293" s="20"/>
      <c r="F7293" s="20"/>
      <c r="G7293" s="20"/>
      <c r="H7293" s="20"/>
      <c r="I7293" s="20"/>
      <c r="J7293" s="20"/>
      <c r="K7293" s="20"/>
      <c r="L7293" s="20"/>
      <c r="M7293" s="20"/>
      <c r="N7293" s="20"/>
      <c r="O7293" s="20"/>
      <c r="P7293" s="20"/>
      <c r="Q7293" s="23"/>
      <c r="R7293" s="17"/>
      <c r="S7293" s="24"/>
      <c r="T7293" s="18"/>
      <c r="U7293" s="21"/>
      <c r="V7293" s="19"/>
      <c r="W7293" s="19"/>
      <c r="X7293" s="19"/>
      <c r="Y7293" s="19"/>
      <c r="Z7293" s="20"/>
      <c r="AA7293" s="19"/>
      <c r="AB7293" s="19"/>
      <c r="AC7293" s="19"/>
    </row>
    <row r="7294" spans="1:29" s="15" customFormat="1" x14ac:dyDescent="0.3">
      <c r="A7294" s="22"/>
      <c r="B7294" s="20"/>
      <c r="C7294" s="20"/>
      <c r="D7294" s="20"/>
      <c r="E7294" s="20"/>
      <c r="F7294" s="20"/>
      <c r="G7294" s="20"/>
      <c r="H7294" s="20"/>
      <c r="I7294" s="20"/>
      <c r="J7294" s="20"/>
      <c r="K7294" s="20"/>
      <c r="L7294" s="20"/>
      <c r="M7294" s="20"/>
      <c r="N7294" s="20"/>
      <c r="O7294" s="20"/>
      <c r="P7294" s="20"/>
      <c r="Q7294" s="23"/>
      <c r="R7294" s="17"/>
      <c r="S7294" s="24"/>
      <c r="T7294" s="18"/>
      <c r="U7294" s="21"/>
      <c r="V7294" s="19"/>
      <c r="W7294" s="19"/>
      <c r="X7294" s="19"/>
      <c r="Y7294" s="19"/>
      <c r="Z7294" s="20"/>
      <c r="AA7294" s="19"/>
      <c r="AB7294" s="19"/>
      <c r="AC7294" s="19"/>
    </row>
    <row r="7295" spans="1:29" s="15" customFormat="1" x14ac:dyDescent="0.3">
      <c r="A7295" s="22"/>
      <c r="B7295" s="20"/>
      <c r="C7295" s="20"/>
      <c r="D7295" s="20"/>
      <c r="E7295" s="20"/>
      <c r="F7295" s="20"/>
      <c r="G7295" s="20"/>
      <c r="H7295" s="20"/>
      <c r="I7295" s="20"/>
      <c r="J7295" s="20"/>
      <c r="K7295" s="20"/>
      <c r="L7295" s="20"/>
      <c r="M7295" s="20"/>
      <c r="N7295" s="20"/>
      <c r="O7295" s="20"/>
      <c r="P7295" s="20"/>
      <c r="Q7295" s="23"/>
      <c r="R7295" s="17"/>
      <c r="S7295" s="24"/>
      <c r="T7295" s="18"/>
      <c r="U7295" s="21"/>
      <c r="V7295" s="19"/>
      <c r="W7295" s="19"/>
      <c r="X7295" s="19"/>
      <c r="Y7295" s="19"/>
      <c r="Z7295" s="20"/>
      <c r="AA7295" s="19"/>
      <c r="AB7295" s="19"/>
      <c r="AC7295" s="19"/>
    </row>
    <row r="7296" spans="1:29" s="15" customFormat="1" x14ac:dyDescent="0.3">
      <c r="A7296" s="22"/>
      <c r="B7296" s="20"/>
      <c r="C7296" s="20"/>
      <c r="D7296" s="20"/>
      <c r="E7296" s="20"/>
      <c r="F7296" s="20"/>
      <c r="G7296" s="20"/>
      <c r="H7296" s="20"/>
      <c r="I7296" s="20"/>
      <c r="J7296" s="20"/>
      <c r="K7296" s="20"/>
      <c r="L7296" s="20"/>
      <c r="M7296" s="20"/>
      <c r="N7296" s="20"/>
      <c r="O7296" s="20"/>
      <c r="P7296" s="20"/>
      <c r="Q7296" s="23"/>
      <c r="R7296" s="17"/>
      <c r="S7296" s="24"/>
      <c r="T7296" s="18"/>
      <c r="U7296" s="21"/>
      <c r="V7296" s="19"/>
      <c r="W7296" s="19"/>
      <c r="X7296" s="19"/>
      <c r="Y7296" s="19"/>
      <c r="Z7296" s="20"/>
      <c r="AA7296" s="19"/>
      <c r="AB7296" s="19"/>
      <c r="AC7296" s="19"/>
    </row>
    <row r="7297" spans="1:29" s="15" customFormat="1" x14ac:dyDescent="0.3">
      <c r="A7297" s="22"/>
      <c r="B7297" s="20"/>
      <c r="C7297" s="20"/>
      <c r="D7297" s="20"/>
      <c r="E7297" s="20"/>
      <c r="F7297" s="20"/>
      <c r="G7297" s="20"/>
      <c r="H7297" s="20"/>
      <c r="I7297" s="20"/>
      <c r="J7297" s="20"/>
      <c r="K7297" s="20"/>
      <c r="L7297" s="20"/>
      <c r="M7297" s="20"/>
      <c r="N7297" s="20"/>
      <c r="O7297" s="20"/>
      <c r="P7297" s="20"/>
      <c r="Q7297" s="23"/>
      <c r="R7297" s="17"/>
      <c r="S7297" s="24"/>
      <c r="T7297" s="18"/>
      <c r="U7297" s="21"/>
      <c r="V7297" s="19"/>
      <c r="W7297" s="19"/>
      <c r="X7297" s="19"/>
      <c r="Y7297" s="19"/>
      <c r="Z7297" s="20"/>
      <c r="AA7297" s="19"/>
      <c r="AB7297" s="19"/>
      <c r="AC7297" s="19"/>
    </row>
    <row r="7298" spans="1:29" s="15" customFormat="1" x14ac:dyDescent="0.3">
      <c r="A7298" s="22"/>
      <c r="B7298" s="20"/>
      <c r="C7298" s="20"/>
      <c r="D7298" s="20"/>
      <c r="E7298" s="20"/>
      <c r="F7298" s="20"/>
      <c r="G7298" s="20"/>
      <c r="H7298" s="20"/>
      <c r="I7298" s="20"/>
      <c r="J7298" s="20"/>
      <c r="K7298" s="20"/>
      <c r="L7298" s="20"/>
      <c r="M7298" s="20"/>
      <c r="N7298" s="20"/>
      <c r="O7298" s="20"/>
      <c r="P7298" s="20"/>
      <c r="Q7298" s="23"/>
      <c r="R7298" s="17"/>
      <c r="S7298" s="24"/>
      <c r="T7298" s="18"/>
      <c r="U7298" s="21"/>
      <c r="V7298" s="19"/>
      <c r="W7298" s="19"/>
      <c r="X7298" s="19"/>
      <c r="Y7298" s="19"/>
      <c r="Z7298" s="20"/>
      <c r="AA7298" s="19"/>
      <c r="AB7298" s="19"/>
      <c r="AC7298" s="19"/>
    </row>
    <row r="7299" spans="1:29" s="15" customFormat="1" x14ac:dyDescent="0.3">
      <c r="A7299" s="22"/>
      <c r="B7299" s="20"/>
      <c r="C7299" s="20"/>
      <c r="D7299" s="20"/>
      <c r="E7299" s="20"/>
      <c r="F7299" s="20"/>
      <c r="G7299" s="20"/>
      <c r="H7299" s="20"/>
      <c r="I7299" s="20"/>
      <c r="J7299" s="20"/>
      <c r="K7299" s="20"/>
      <c r="L7299" s="20"/>
      <c r="M7299" s="20"/>
      <c r="N7299" s="20"/>
      <c r="O7299" s="20"/>
      <c r="P7299" s="20"/>
      <c r="Q7299" s="23"/>
      <c r="R7299" s="17"/>
      <c r="S7299" s="24"/>
      <c r="T7299" s="18"/>
      <c r="U7299" s="21"/>
      <c r="V7299" s="19"/>
      <c r="W7299" s="19"/>
      <c r="X7299" s="19"/>
      <c r="Y7299" s="19"/>
      <c r="Z7299" s="20"/>
      <c r="AA7299" s="19"/>
      <c r="AB7299" s="19"/>
      <c r="AC7299" s="19"/>
    </row>
    <row r="7300" spans="1:29" s="15" customFormat="1" x14ac:dyDescent="0.3">
      <c r="A7300" s="22"/>
      <c r="B7300" s="20"/>
      <c r="C7300" s="20"/>
      <c r="D7300" s="20"/>
      <c r="E7300" s="20"/>
      <c r="F7300" s="20"/>
      <c r="G7300" s="20"/>
      <c r="H7300" s="20"/>
      <c r="I7300" s="20"/>
      <c r="J7300" s="20"/>
      <c r="K7300" s="20"/>
      <c r="L7300" s="20"/>
      <c r="M7300" s="20"/>
      <c r="N7300" s="20"/>
      <c r="O7300" s="20"/>
      <c r="P7300" s="20"/>
      <c r="Q7300" s="23"/>
      <c r="R7300" s="17"/>
      <c r="S7300" s="24"/>
      <c r="T7300" s="18"/>
      <c r="U7300" s="21"/>
      <c r="V7300" s="19"/>
      <c r="W7300" s="19"/>
      <c r="X7300" s="19"/>
      <c r="Y7300" s="19"/>
      <c r="Z7300" s="20"/>
      <c r="AA7300" s="19"/>
      <c r="AB7300" s="19"/>
      <c r="AC7300" s="19"/>
    </row>
    <row r="7301" spans="1:29" s="15" customFormat="1" x14ac:dyDescent="0.3">
      <c r="A7301" s="22"/>
      <c r="B7301" s="20"/>
      <c r="C7301" s="20"/>
      <c r="D7301" s="20"/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3"/>
      <c r="R7301" s="17"/>
      <c r="S7301" s="24"/>
      <c r="T7301" s="18"/>
      <c r="U7301" s="21"/>
      <c r="V7301" s="19"/>
      <c r="W7301" s="19"/>
      <c r="X7301" s="19"/>
      <c r="Y7301" s="19"/>
      <c r="Z7301" s="20"/>
      <c r="AA7301" s="19"/>
      <c r="AB7301" s="19"/>
      <c r="AC7301" s="19"/>
    </row>
    <row r="7302" spans="1:29" s="15" customFormat="1" x14ac:dyDescent="0.3">
      <c r="A7302" s="22"/>
      <c r="B7302" s="20"/>
      <c r="C7302" s="20"/>
      <c r="D7302" s="20"/>
      <c r="E7302" s="20"/>
      <c r="F7302" s="20"/>
      <c r="G7302" s="20"/>
      <c r="H7302" s="20"/>
      <c r="I7302" s="20"/>
      <c r="J7302" s="20"/>
      <c r="K7302" s="20"/>
      <c r="L7302" s="20"/>
      <c r="M7302" s="20"/>
      <c r="N7302" s="20"/>
      <c r="O7302" s="20"/>
      <c r="P7302" s="20"/>
      <c r="Q7302" s="23"/>
      <c r="R7302" s="17"/>
      <c r="S7302" s="24"/>
      <c r="T7302" s="18"/>
      <c r="U7302" s="21"/>
      <c r="V7302" s="19"/>
      <c r="W7302" s="19"/>
      <c r="X7302" s="19"/>
      <c r="Y7302" s="19"/>
      <c r="Z7302" s="20"/>
      <c r="AA7302" s="19"/>
      <c r="AB7302" s="19"/>
      <c r="AC7302" s="19"/>
    </row>
    <row r="7303" spans="1:29" s="15" customFormat="1" x14ac:dyDescent="0.3">
      <c r="A7303" s="22"/>
      <c r="B7303" s="20"/>
      <c r="C7303" s="20"/>
      <c r="D7303" s="20"/>
      <c r="E7303" s="20"/>
      <c r="F7303" s="20"/>
      <c r="G7303" s="20"/>
      <c r="H7303" s="20"/>
      <c r="I7303" s="20"/>
      <c r="J7303" s="20"/>
      <c r="K7303" s="20"/>
      <c r="L7303" s="20"/>
      <c r="M7303" s="20"/>
      <c r="N7303" s="20"/>
      <c r="O7303" s="20"/>
      <c r="P7303" s="20"/>
      <c r="Q7303" s="23"/>
      <c r="R7303" s="17"/>
      <c r="S7303" s="24"/>
      <c r="T7303" s="18"/>
      <c r="U7303" s="21"/>
      <c r="V7303" s="19"/>
      <c r="W7303" s="19"/>
      <c r="X7303" s="19"/>
      <c r="Y7303" s="19"/>
      <c r="Z7303" s="20"/>
      <c r="AA7303" s="19"/>
      <c r="AB7303" s="19"/>
      <c r="AC7303" s="19"/>
    </row>
    <row r="7304" spans="1:29" s="15" customFormat="1" x14ac:dyDescent="0.3">
      <c r="A7304" s="22"/>
      <c r="B7304" s="20"/>
      <c r="C7304" s="20"/>
      <c r="D7304" s="20"/>
      <c r="E7304" s="20"/>
      <c r="F7304" s="20"/>
      <c r="G7304" s="20"/>
      <c r="H7304" s="20"/>
      <c r="I7304" s="20"/>
      <c r="J7304" s="20"/>
      <c r="K7304" s="20"/>
      <c r="L7304" s="20"/>
      <c r="M7304" s="20"/>
      <c r="N7304" s="20"/>
      <c r="O7304" s="20"/>
      <c r="P7304" s="20"/>
      <c r="Q7304" s="23"/>
      <c r="R7304" s="17"/>
      <c r="S7304" s="24"/>
      <c r="T7304" s="18"/>
      <c r="U7304" s="21"/>
      <c r="V7304" s="19"/>
      <c r="W7304" s="19"/>
      <c r="X7304" s="19"/>
      <c r="Y7304" s="19"/>
      <c r="Z7304" s="20"/>
      <c r="AA7304" s="19"/>
      <c r="AB7304" s="19"/>
      <c r="AC7304" s="19"/>
    </row>
    <row r="7305" spans="1:29" s="15" customFormat="1" x14ac:dyDescent="0.3">
      <c r="A7305" s="22"/>
      <c r="B7305" s="20"/>
      <c r="C7305" s="20"/>
      <c r="D7305" s="20"/>
      <c r="E7305" s="20"/>
      <c r="F7305" s="20"/>
      <c r="G7305" s="20"/>
      <c r="H7305" s="20"/>
      <c r="I7305" s="20"/>
      <c r="J7305" s="20"/>
      <c r="K7305" s="20"/>
      <c r="L7305" s="20"/>
      <c r="M7305" s="20"/>
      <c r="N7305" s="20"/>
      <c r="O7305" s="20"/>
      <c r="P7305" s="20"/>
      <c r="Q7305" s="23"/>
      <c r="R7305" s="17"/>
      <c r="S7305" s="24"/>
      <c r="T7305" s="18"/>
      <c r="U7305" s="21"/>
      <c r="V7305" s="19"/>
      <c r="W7305" s="19"/>
      <c r="X7305" s="19"/>
      <c r="Y7305" s="19"/>
      <c r="Z7305" s="20"/>
      <c r="AA7305" s="19"/>
      <c r="AB7305" s="19"/>
      <c r="AC7305" s="19"/>
    </row>
    <row r="7306" spans="1:29" s="15" customFormat="1" x14ac:dyDescent="0.3">
      <c r="A7306" s="22"/>
      <c r="B7306" s="20"/>
      <c r="C7306" s="20"/>
      <c r="D7306" s="20"/>
      <c r="E7306" s="20"/>
      <c r="F7306" s="20"/>
      <c r="G7306" s="20"/>
      <c r="H7306" s="20"/>
      <c r="I7306" s="20"/>
      <c r="J7306" s="20"/>
      <c r="K7306" s="20"/>
      <c r="L7306" s="20"/>
      <c r="M7306" s="20"/>
      <c r="N7306" s="20"/>
      <c r="O7306" s="20"/>
      <c r="P7306" s="20"/>
      <c r="Q7306" s="23"/>
      <c r="R7306" s="17"/>
      <c r="S7306" s="24"/>
      <c r="T7306" s="18"/>
      <c r="U7306" s="21"/>
      <c r="V7306" s="19"/>
      <c r="W7306" s="19"/>
      <c r="X7306" s="19"/>
      <c r="Y7306" s="19"/>
      <c r="Z7306" s="20"/>
      <c r="AA7306" s="19"/>
      <c r="AB7306" s="19"/>
      <c r="AC7306" s="19"/>
    </row>
    <row r="7307" spans="1:29" s="15" customFormat="1" x14ac:dyDescent="0.3">
      <c r="A7307" s="22"/>
      <c r="B7307" s="20"/>
      <c r="C7307" s="20"/>
      <c r="D7307" s="20"/>
      <c r="E7307" s="20"/>
      <c r="F7307" s="20"/>
      <c r="G7307" s="20"/>
      <c r="H7307" s="20"/>
      <c r="I7307" s="20"/>
      <c r="J7307" s="20"/>
      <c r="K7307" s="20"/>
      <c r="L7307" s="20"/>
      <c r="M7307" s="20"/>
      <c r="N7307" s="20"/>
      <c r="O7307" s="20"/>
      <c r="P7307" s="20"/>
      <c r="Q7307" s="23"/>
      <c r="R7307" s="17"/>
      <c r="S7307" s="24"/>
      <c r="T7307" s="18"/>
      <c r="U7307" s="21"/>
      <c r="V7307" s="19"/>
      <c r="W7307" s="19"/>
      <c r="X7307" s="19"/>
      <c r="Y7307" s="19"/>
      <c r="Z7307" s="20"/>
      <c r="AA7307" s="19"/>
      <c r="AB7307" s="19"/>
      <c r="AC7307" s="19"/>
    </row>
    <row r="7308" spans="1:29" s="15" customFormat="1" x14ac:dyDescent="0.3">
      <c r="A7308" s="22"/>
      <c r="B7308" s="20"/>
      <c r="C7308" s="20"/>
      <c r="D7308" s="20"/>
      <c r="E7308" s="20"/>
      <c r="F7308" s="20"/>
      <c r="G7308" s="20"/>
      <c r="H7308" s="20"/>
      <c r="I7308" s="20"/>
      <c r="J7308" s="20"/>
      <c r="K7308" s="20"/>
      <c r="L7308" s="20"/>
      <c r="M7308" s="20"/>
      <c r="N7308" s="20"/>
      <c r="O7308" s="20"/>
      <c r="P7308" s="20"/>
      <c r="Q7308" s="23"/>
      <c r="R7308" s="17"/>
      <c r="S7308" s="24"/>
      <c r="T7308" s="18"/>
      <c r="U7308" s="21"/>
      <c r="V7308" s="19"/>
      <c r="W7308" s="19"/>
      <c r="X7308" s="19"/>
      <c r="Y7308" s="19"/>
      <c r="Z7308" s="20"/>
      <c r="AA7308" s="19"/>
      <c r="AB7308" s="19"/>
      <c r="AC7308" s="19"/>
    </row>
    <row r="7309" spans="1:29" s="15" customFormat="1" x14ac:dyDescent="0.3">
      <c r="A7309" s="22"/>
      <c r="B7309" s="20"/>
      <c r="C7309" s="20"/>
      <c r="D7309" s="20"/>
      <c r="E7309" s="20"/>
      <c r="F7309" s="20"/>
      <c r="G7309" s="20"/>
      <c r="H7309" s="20"/>
      <c r="I7309" s="20"/>
      <c r="J7309" s="20"/>
      <c r="K7309" s="20"/>
      <c r="L7309" s="20"/>
      <c r="M7309" s="20"/>
      <c r="N7309" s="20"/>
      <c r="O7309" s="20"/>
      <c r="P7309" s="20"/>
      <c r="Q7309" s="23"/>
      <c r="R7309" s="17"/>
      <c r="S7309" s="24"/>
      <c r="T7309" s="18"/>
      <c r="U7309" s="21"/>
      <c r="V7309" s="19"/>
      <c r="W7309" s="19"/>
      <c r="X7309" s="19"/>
      <c r="Y7309" s="19"/>
      <c r="Z7309" s="20"/>
      <c r="AA7309" s="19"/>
      <c r="AB7309" s="19"/>
      <c r="AC7309" s="19"/>
    </row>
    <row r="7310" spans="1:29" s="15" customFormat="1" x14ac:dyDescent="0.3">
      <c r="A7310" s="22"/>
      <c r="B7310" s="20"/>
      <c r="C7310" s="20"/>
      <c r="D7310" s="20"/>
      <c r="E7310" s="20"/>
      <c r="F7310" s="20"/>
      <c r="G7310" s="20"/>
      <c r="H7310" s="20"/>
      <c r="I7310" s="20"/>
      <c r="J7310" s="20"/>
      <c r="K7310" s="20"/>
      <c r="L7310" s="20"/>
      <c r="M7310" s="20"/>
      <c r="N7310" s="20"/>
      <c r="O7310" s="20"/>
      <c r="P7310" s="20"/>
      <c r="Q7310" s="23"/>
      <c r="R7310" s="17"/>
      <c r="S7310" s="24"/>
      <c r="T7310" s="18"/>
      <c r="U7310" s="21"/>
      <c r="V7310" s="19"/>
      <c r="W7310" s="19"/>
      <c r="X7310" s="19"/>
      <c r="Y7310" s="19"/>
      <c r="Z7310" s="20"/>
      <c r="AA7310" s="19"/>
      <c r="AB7310" s="19"/>
      <c r="AC7310" s="19"/>
    </row>
    <row r="7311" spans="1:29" s="15" customFormat="1" x14ac:dyDescent="0.3">
      <c r="A7311" s="22"/>
      <c r="B7311" s="20"/>
      <c r="C7311" s="20"/>
      <c r="D7311" s="20"/>
      <c r="E7311" s="20"/>
      <c r="F7311" s="20"/>
      <c r="G7311" s="20"/>
      <c r="H7311" s="20"/>
      <c r="I7311" s="20"/>
      <c r="J7311" s="20"/>
      <c r="K7311" s="20"/>
      <c r="L7311" s="20"/>
      <c r="M7311" s="20"/>
      <c r="N7311" s="20"/>
      <c r="O7311" s="20"/>
      <c r="P7311" s="20"/>
      <c r="Q7311" s="23"/>
      <c r="R7311" s="17"/>
      <c r="S7311" s="24"/>
      <c r="T7311" s="18"/>
      <c r="U7311" s="21"/>
      <c r="V7311" s="19"/>
      <c r="W7311" s="19"/>
      <c r="X7311" s="19"/>
      <c r="Y7311" s="19"/>
      <c r="Z7311" s="20"/>
      <c r="AA7311" s="19"/>
      <c r="AB7311" s="19"/>
      <c r="AC7311" s="19"/>
    </row>
    <row r="7312" spans="1:29" s="15" customFormat="1" x14ac:dyDescent="0.3">
      <c r="A7312" s="22"/>
      <c r="B7312" s="20"/>
      <c r="C7312" s="20"/>
      <c r="D7312" s="20"/>
      <c r="E7312" s="20"/>
      <c r="F7312" s="20"/>
      <c r="G7312" s="20"/>
      <c r="H7312" s="20"/>
      <c r="I7312" s="20"/>
      <c r="J7312" s="20"/>
      <c r="K7312" s="20"/>
      <c r="L7312" s="20"/>
      <c r="M7312" s="20"/>
      <c r="N7312" s="20"/>
      <c r="O7312" s="20"/>
      <c r="P7312" s="20"/>
      <c r="Q7312" s="23"/>
      <c r="R7312" s="17"/>
      <c r="S7312" s="24"/>
      <c r="T7312" s="18"/>
      <c r="U7312" s="21"/>
      <c r="V7312" s="19"/>
      <c r="W7312" s="19"/>
      <c r="X7312" s="19"/>
      <c r="Y7312" s="19"/>
      <c r="Z7312" s="20"/>
      <c r="AA7312" s="19"/>
      <c r="AB7312" s="19"/>
      <c r="AC7312" s="19"/>
    </row>
    <row r="7313" spans="1:29" s="15" customFormat="1" x14ac:dyDescent="0.3">
      <c r="A7313" s="22"/>
      <c r="B7313" s="20"/>
      <c r="C7313" s="20"/>
      <c r="D7313" s="20"/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3"/>
      <c r="R7313" s="17"/>
      <c r="S7313" s="24"/>
      <c r="T7313" s="18"/>
      <c r="U7313" s="21"/>
      <c r="V7313" s="19"/>
      <c r="W7313" s="19"/>
      <c r="X7313" s="19"/>
      <c r="Y7313" s="19"/>
      <c r="Z7313" s="20"/>
      <c r="AA7313" s="19"/>
      <c r="AB7313" s="19"/>
      <c r="AC7313" s="19"/>
    </row>
    <row r="7314" spans="1:29" s="15" customFormat="1" x14ac:dyDescent="0.3">
      <c r="A7314" s="22"/>
      <c r="B7314" s="20"/>
      <c r="C7314" s="20"/>
      <c r="D7314" s="20"/>
      <c r="E7314" s="20"/>
      <c r="F7314" s="20"/>
      <c r="G7314" s="20"/>
      <c r="H7314" s="20"/>
      <c r="I7314" s="20"/>
      <c r="J7314" s="20"/>
      <c r="K7314" s="20"/>
      <c r="L7314" s="20"/>
      <c r="M7314" s="20"/>
      <c r="N7314" s="20"/>
      <c r="O7314" s="20"/>
      <c r="P7314" s="20"/>
      <c r="Q7314" s="23"/>
      <c r="R7314" s="17"/>
      <c r="S7314" s="24"/>
      <c r="T7314" s="18"/>
      <c r="U7314" s="21"/>
      <c r="V7314" s="19"/>
      <c r="W7314" s="19"/>
      <c r="X7314" s="19"/>
      <c r="Y7314" s="19"/>
      <c r="Z7314" s="20"/>
      <c r="AA7314" s="19"/>
      <c r="AB7314" s="19"/>
      <c r="AC7314" s="19"/>
    </row>
    <row r="7315" spans="1:29" s="15" customFormat="1" x14ac:dyDescent="0.3">
      <c r="A7315" s="22"/>
      <c r="B7315" s="20"/>
      <c r="C7315" s="20"/>
      <c r="D7315" s="20"/>
      <c r="E7315" s="20"/>
      <c r="F7315" s="20"/>
      <c r="G7315" s="20"/>
      <c r="H7315" s="20"/>
      <c r="I7315" s="20"/>
      <c r="J7315" s="20"/>
      <c r="K7315" s="20"/>
      <c r="L7315" s="20"/>
      <c r="M7315" s="20"/>
      <c r="N7315" s="20"/>
      <c r="O7315" s="20"/>
      <c r="P7315" s="20"/>
      <c r="Q7315" s="23"/>
      <c r="R7315" s="17"/>
      <c r="S7315" s="24"/>
      <c r="T7315" s="18"/>
      <c r="U7315" s="21"/>
      <c r="V7315" s="19"/>
      <c r="W7315" s="19"/>
      <c r="X7315" s="19"/>
      <c r="Y7315" s="19"/>
      <c r="Z7315" s="20"/>
      <c r="AA7315" s="19"/>
      <c r="AB7315" s="19"/>
      <c r="AC7315" s="19"/>
    </row>
    <row r="7316" spans="1:29" s="15" customFormat="1" x14ac:dyDescent="0.3">
      <c r="A7316" s="22"/>
      <c r="B7316" s="20"/>
      <c r="C7316" s="20"/>
      <c r="D7316" s="20"/>
      <c r="E7316" s="20"/>
      <c r="F7316" s="20"/>
      <c r="G7316" s="20"/>
      <c r="H7316" s="20"/>
      <c r="I7316" s="20"/>
      <c r="J7316" s="20"/>
      <c r="K7316" s="20"/>
      <c r="L7316" s="20"/>
      <c r="M7316" s="20"/>
      <c r="N7316" s="20"/>
      <c r="O7316" s="20"/>
      <c r="P7316" s="20"/>
      <c r="Q7316" s="23"/>
      <c r="R7316" s="17"/>
      <c r="S7316" s="24"/>
      <c r="T7316" s="18"/>
      <c r="U7316" s="21"/>
      <c r="V7316" s="19"/>
      <c r="W7316" s="19"/>
      <c r="X7316" s="19"/>
      <c r="Y7316" s="19"/>
      <c r="Z7316" s="20"/>
      <c r="AA7316" s="19"/>
      <c r="AB7316" s="19"/>
      <c r="AC7316" s="19"/>
    </row>
    <row r="7317" spans="1:29" s="15" customFormat="1" x14ac:dyDescent="0.3">
      <c r="A7317" s="22"/>
      <c r="B7317" s="20"/>
      <c r="C7317" s="20"/>
      <c r="D7317" s="20"/>
      <c r="E7317" s="20"/>
      <c r="F7317" s="20"/>
      <c r="G7317" s="20"/>
      <c r="H7317" s="20"/>
      <c r="I7317" s="20"/>
      <c r="J7317" s="20"/>
      <c r="K7317" s="20"/>
      <c r="L7317" s="20"/>
      <c r="M7317" s="20"/>
      <c r="N7317" s="20"/>
      <c r="O7317" s="20"/>
      <c r="P7317" s="20"/>
      <c r="Q7317" s="23"/>
      <c r="R7317" s="17"/>
      <c r="S7317" s="24"/>
      <c r="T7317" s="18"/>
      <c r="U7317" s="21"/>
      <c r="V7317" s="19"/>
      <c r="W7317" s="19"/>
      <c r="X7317" s="19"/>
      <c r="Y7317" s="19"/>
      <c r="Z7317" s="20"/>
      <c r="AA7317" s="19"/>
      <c r="AB7317" s="19"/>
      <c r="AC7317" s="19"/>
    </row>
    <row r="7318" spans="1:29" s="15" customFormat="1" x14ac:dyDescent="0.3">
      <c r="A7318" s="22"/>
      <c r="B7318" s="20"/>
      <c r="C7318" s="20"/>
      <c r="D7318" s="20"/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3"/>
      <c r="R7318" s="17"/>
      <c r="S7318" s="24"/>
      <c r="T7318" s="18"/>
      <c r="U7318" s="21"/>
      <c r="V7318" s="19"/>
      <c r="W7318" s="19"/>
      <c r="X7318" s="19"/>
      <c r="Y7318" s="19"/>
      <c r="Z7318" s="20"/>
      <c r="AA7318" s="19"/>
      <c r="AB7318" s="19"/>
      <c r="AC7318" s="19"/>
    </row>
    <row r="7319" spans="1:29" s="15" customFormat="1" x14ac:dyDescent="0.3">
      <c r="A7319" s="22"/>
      <c r="B7319" s="20"/>
      <c r="C7319" s="20"/>
      <c r="D7319" s="20"/>
      <c r="E7319" s="20"/>
      <c r="F7319" s="20"/>
      <c r="G7319" s="20"/>
      <c r="H7319" s="20"/>
      <c r="I7319" s="20"/>
      <c r="J7319" s="20"/>
      <c r="K7319" s="20"/>
      <c r="L7319" s="20"/>
      <c r="M7319" s="20"/>
      <c r="N7319" s="20"/>
      <c r="O7319" s="20"/>
      <c r="P7319" s="20"/>
      <c r="Q7319" s="23"/>
      <c r="R7319" s="17"/>
      <c r="S7319" s="24"/>
      <c r="T7319" s="18"/>
      <c r="U7319" s="21"/>
      <c r="V7319" s="19"/>
      <c r="W7319" s="19"/>
      <c r="X7319" s="19"/>
      <c r="Y7319" s="19"/>
      <c r="Z7319" s="20"/>
      <c r="AA7319" s="19"/>
      <c r="AB7319" s="19"/>
      <c r="AC7319" s="19"/>
    </row>
    <row r="7320" spans="1:29" s="15" customFormat="1" x14ac:dyDescent="0.3">
      <c r="A7320" s="22"/>
      <c r="B7320" s="20"/>
      <c r="C7320" s="20"/>
      <c r="D7320" s="20"/>
      <c r="E7320" s="20"/>
      <c r="F7320" s="20"/>
      <c r="G7320" s="20"/>
      <c r="H7320" s="20"/>
      <c r="I7320" s="20"/>
      <c r="J7320" s="20"/>
      <c r="K7320" s="20"/>
      <c r="L7320" s="20"/>
      <c r="M7320" s="20"/>
      <c r="N7320" s="20"/>
      <c r="O7320" s="20"/>
      <c r="P7320" s="20"/>
      <c r="Q7320" s="23"/>
      <c r="R7320" s="17"/>
      <c r="S7320" s="24"/>
      <c r="T7320" s="18"/>
      <c r="U7320" s="21"/>
      <c r="V7320" s="19"/>
      <c r="W7320" s="19"/>
      <c r="X7320" s="19"/>
      <c r="Y7320" s="19"/>
      <c r="Z7320" s="20"/>
      <c r="AA7320" s="19"/>
      <c r="AB7320" s="19"/>
      <c r="AC7320" s="19"/>
    </row>
    <row r="7321" spans="1:29" s="15" customFormat="1" x14ac:dyDescent="0.3">
      <c r="A7321" s="22"/>
      <c r="B7321" s="20"/>
      <c r="C7321" s="20"/>
      <c r="D7321" s="20"/>
      <c r="E7321" s="20"/>
      <c r="F7321" s="20"/>
      <c r="G7321" s="20"/>
      <c r="H7321" s="20"/>
      <c r="I7321" s="20"/>
      <c r="J7321" s="20"/>
      <c r="K7321" s="20"/>
      <c r="L7321" s="20"/>
      <c r="M7321" s="20"/>
      <c r="N7321" s="20"/>
      <c r="O7321" s="20"/>
      <c r="P7321" s="20"/>
      <c r="Q7321" s="23"/>
      <c r="R7321" s="17"/>
      <c r="S7321" s="24"/>
      <c r="T7321" s="18"/>
      <c r="U7321" s="21"/>
      <c r="V7321" s="19"/>
      <c r="W7321" s="19"/>
      <c r="X7321" s="19"/>
      <c r="Y7321" s="19"/>
      <c r="Z7321" s="20"/>
      <c r="AA7321" s="19"/>
      <c r="AB7321" s="19"/>
      <c r="AC7321" s="19"/>
    </row>
    <row r="7322" spans="1:29" s="15" customFormat="1" x14ac:dyDescent="0.3">
      <c r="A7322" s="22"/>
      <c r="B7322" s="20"/>
      <c r="C7322" s="20"/>
      <c r="D7322" s="20"/>
      <c r="E7322" s="20"/>
      <c r="F7322" s="20"/>
      <c r="G7322" s="20"/>
      <c r="H7322" s="20"/>
      <c r="I7322" s="20"/>
      <c r="J7322" s="20"/>
      <c r="K7322" s="20"/>
      <c r="L7322" s="20"/>
      <c r="M7322" s="20"/>
      <c r="N7322" s="20"/>
      <c r="O7322" s="20"/>
      <c r="P7322" s="20"/>
      <c r="Q7322" s="23"/>
      <c r="R7322" s="17"/>
      <c r="S7322" s="24"/>
      <c r="T7322" s="18"/>
      <c r="U7322" s="21"/>
      <c r="V7322" s="19"/>
      <c r="W7322" s="19"/>
      <c r="X7322" s="19"/>
      <c r="Y7322" s="19"/>
      <c r="Z7322" s="20"/>
      <c r="AA7322" s="19"/>
      <c r="AB7322" s="19"/>
      <c r="AC7322" s="19"/>
    </row>
    <row r="7323" spans="1:29" s="15" customFormat="1" x14ac:dyDescent="0.3">
      <c r="A7323" s="22"/>
      <c r="B7323" s="20"/>
      <c r="C7323" s="20"/>
      <c r="D7323" s="20"/>
      <c r="E7323" s="20"/>
      <c r="F7323" s="20"/>
      <c r="G7323" s="20"/>
      <c r="H7323" s="20"/>
      <c r="I7323" s="20"/>
      <c r="J7323" s="20"/>
      <c r="K7323" s="20"/>
      <c r="L7323" s="20"/>
      <c r="M7323" s="20"/>
      <c r="N7323" s="20"/>
      <c r="O7323" s="20"/>
      <c r="P7323" s="20"/>
      <c r="Q7323" s="23"/>
      <c r="R7323" s="17"/>
      <c r="S7323" s="24"/>
      <c r="T7323" s="18"/>
      <c r="U7323" s="21"/>
      <c r="V7323" s="19"/>
      <c r="W7323" s="19"/>
      <c r="X7323" s="19"/>
      <c r="Y7323" s="19"/>
      <c r="Z7323" s="20"/>
      <c r="AA7323" s="19"/>
      <c r="AB7323" s="19"/>
      <c r="AC7323" s="19"/>
    </row>
    <row r="7324" spans="1:29" s="15" customFormat="1" x14ac:dyDescent="0.3">
      <c r="A7324" s="22"/>
      <c r="B7324" s="20"/>
      <c r="C7324" s="20"/>
      <c r="D7324" s="20"/>
      <c r="E7324" s="20"/>
      <c r="F7324" s="20"/>
      <c r="G7324" s="20"/>
      <c r="H7324" s="20"/>
      <c r="I7324" s="20"/>
      <c r="J7324" s="20"/>
      <c r="K7324" s="20"/>
      <c r="L7324" s="20"/>
      <c r="M7324" s="20"/>
      <c r="N7324" s="20"/>
      <c r="O7324" s="20"/>
      <c r="P7324" s="20"/>
      <c r="Q7324" s="23"/>
      <c r="R7324" s="17"/>
      <c r="S7324" s="24"/>
      <c r="T7324" s="18"/>
      <c r="U7324" s="21"/>
      <c r="V7324" s="19"/>
      <c r="W7324" s="19"/>
      <c r="X7324" s="19"/>
      <c r="Y7324" s="19"/>
      <c r="Z7324" s="20"/>
      <c r="AA7324" s="19"/>
      <c r="AB7324" s="19"/>
      <c r="AC7324" s="19"/>
    </row>
    <row r="7325" spans="1:29" s="15" customFormat="1" x14ac:dyDescent="0.3">
      <c r="A7325" s="22"/>
      <c r="B7325" s="20"/>
      <c r="C7325" s="20"/>
      <c r="D7325" s="20"/>
      <c r="E7325" s="20"/>
      <c r="F7325" s="20"/>
      <c r="G7325" s="20"/>
      <c r="H7325" s="20"/>
      <c r="I7325" s="20"/>
      <c r="J7325" s="20"/>
      <c r="K7325" s="20"/>
      <c r="L7325" s="20"/>
      <c r="M7325" s="20"/>
      <c r="N7325" s="20"/>
      <c r="O7325" s="20"/>
      <c r="P7325" s="20"/>
      <c r="Q7325" s="23"/>
      <c r="R7325" s="17"/>
      <c r="S7325" s="24"/>
      <c r="T7325" s="18"/>
      <c r="U7325" s="21"/>
      <c r="V7325" s="19"/>
      <c r="W7325" s="19"/>
      <c r="X7325" s="19"/>
      <c r="Y7325" s="19"/>
      <c r="Z7325" s="20"/>
      <c r="AA7325" s="19"/>
      <c r="AB7325" s="19"/>
      <c r="AC7325" s="19"/>
    </row>
    <row r="7326" spans="1:29" s="15" customFormat="1" x14ac:dyDescent="0.3">
      <c r="A7326" s="22"/>
      <c r="B7326" s="20"/>
      <c r="C7326" s="20"/>
      <c r="D7326" s="20"/>
      <c r="E7326" s="20"/>
      <c r="F7326" s="20"/>
      <c r="G7326" s="20"/>
      <c r="H7326" s="20"/>
      <c r="I7326" s="20"/>
      <c r="J7326" s="20"/>
      <c r="K7326" s="20"/>
      <c r="L7326" s="20"/>
      <c r="M7326" s="20"/>
      <c r="N7326" s="20"/>
      <c r="O7326" s="20"/>
      <c r="P7326" s="20"/>
      <c r="Q7326" s="23"/>
      <c r="R7326" s="17"/>
      <c r="S7326" s="24"/>
      <c r="T7326" s="18"/>
      <c r="U7326" s="21"/>
      <c r="V7326" s="19"/>
      <c r="W7326" s="19"/>
      <c r="X7326" s="19"/>
      <c r="Y7326" s="19"/>
      <c r="Z7326" s="20"/>
      <c r="AA7326" s="19"/>
      <c r="AB7326" s="19"/>
      <c r="AC7326" s="19"/>
    </row>
    <row r="7327" spans="1:29" s="15" customFormat="1" x14ac:dyDescent="0.3">
      <c r="A7327" s="22"/>
      <c r="B7327" s="20"/>
      <c r="C7327" s="20"/>
      <c r="D7327" s="20"/>
      <c r="E7327" s="20"/>
      <c r="F7327" s="20"/>
      <c r="G7327" s="20"/>
      <c r="H7327" s="20"/>
      <c r="I7327" s="20"/>
      <c r="J7327" s="20"/>
      <c r="K7327" s="20"/>
      <c r="L7327" s="20"/>
      <c r="M7327" s="20"/>
      <c r="N7327" s="20"/>
      <c r="O7327" s="20"/>
      <c r="P7327" s="20"/>
      <c r="Q7327" s="23"/>
      <c r="R7327" s="17"/>
      <c r="S7327" s="24"/>
      <c r="T7327" s="18"/>
      <c r="U7327" s="21"/>
      <c r="V7327" s="19"/>
      <c r="W7327" s="19"/>
      <c r="X7327" s="19"/>
      <c r="Y7327" s="19"/>
      <c r="Z7327" s="20"/>
      <c r="AA7327" s="19"/>
      <c r="AB7327" s="19"/>
      <c r="AC7327" s="19"/>
    </row>
    <row r="7328" spans="1:29" s="15" customFormat="1" x14ac:dyDescent="0.3">
      <c r="A7328" s="22"/>
      <c r="B7328" s="20"/>
      <c r="C7328" s="20"/>
      <c r="D7328" s="20"/>
      <c r="E7328" s="20"/>
      <c r="F7328" s="20"/>
      <c r="G7328" s="20"/>
      <c r="H7328" s="20"/>
      <c r="I7328" s="20"/>
      <c r="J7328" s="20"/>
      <c r="K7328" s="20"/>
      <c r="L7328" s="20"/>
      <c r="M7328" s="20"/>
      <c r="N7328" s="20"/>
      <c r="O7328" s="20"/>
      <c r="P7328" s="20"/>
      <c r="Q7328" s="23"/>
      <c r="R7328" s="17"/>
      <c r="S7328" s="24"/>
      <c r="T7328" s="18"/>
      <c r="U7328" s="21"/>
      <c r="V7328" s="19"/>
      <c r="W7328" s="19"/>
      <c r="X7328" s="19"/>
      <c r="Y7328" s="19"/>
      <c r="Z7328" s="20"/>
      <c r="AA7328" s="19"/>
      <c r="AB7328" s="19"/>
      <c r="AC7328" s="19"/>
    </row>
    <row r="7329" spans="1:29" s="15" customFormat="1" x14ac:dyDescent="0.3">
      <c r="A7329" s="22"/>
      <c r="B7329" s="20"/>
      <c r="C7329" s="20"/>
      <c r="D7329" s="20"/>
      <c r="E7329" s="20"/>
      <c r="F7329" s="20"/>
      <c r="G7329" s="20"/>
      <c r="H7329" s="20"/>
      <c r="I7329" s="20"/>
      <c r="J7329" s="20"/>
      <c r="K7329" s="20"/>
      <c r="L7329" s="20"/>
      <c r="M7329" s="20"/>
      <c r="N7329" s="20"/>
      <c r="O7329" s="20"/>
      <c r="P7329" s="20"/>
      <c r="Q7329" s="23"/>
      <c r="R7329" s="17"/>
      <c r="S7329" s="24"/>
      <c r="T7329" s="18"/>
      <c r="U7329" s="21"/>
      <c r="V7329" s="19"/>
      <c r="W7329" s="19"/>
      <c r="X7329" s="19"/>
      <c r="Y7329" s="19"/>
      <c r="Z7329" s="20"/>
      <c r="AA7329" s="19"/>
      <c r="AB7329" s="19"/>
      <c r="AC7329" s="19"/>
    </row>
    <row r="7330" spans="1:29" s="15" customFormat="1" x14ac:dyDescent="0.3">
      <c r="A7330" s="22"/>
      <c r="B7330" s="20"/>
      <c r="C7330" s="20"/>
      <c r="D7330" s="20"/>
      <c r="E7330" s="20"/>
      <c r="F7330" s="20"/>
      <c r="G7330" s="20"/>
      <c r="H7330" s="20"/>
      <c r="I7330" s="20"/>
      <c r="J7330" s="20"/>
      <c r="K7330" s="20"/>
      <c r="L7330" s="20"/>
      <c r="M7330" s="20"/>
      <c r="N7330" s="20"/>
      <c r="O7330" s="20"/>
      <c r="P7330" s="20"/>
      <c r="Q7330" s="23"/>
      <c r="R7330" s="17"/>
      <c r="S7330" s="24"/>
      <c r="T7330" s="18"/>
      <c r="U7330" s="21"/>
      <c r="V7330" s="19"/>
      <c r="W7330" s="19"/>
      <c r="X7330" s="19"/>
      <c r="Y7330" s="19"/>
      <c r="Z7330" s="20"/>
      <c r="AA7330" s="19"/>
      <c r="AB7330" s="19"/>
      <c r="AC7330" s="19"/>
    </row>
    <row r="7331" spans="1:29" s="15" customFormat="1" x14ac:dyDescent="0.3">
      <c r="A7331" s="22"/>
      <c r="B7331" s="20"/>
      <c r="C7331" s="20"/>
      <c r="D7331" s="20"/>
      <c r="E7331" s="20"/>
      <c r="F7331" s="20"/>
      <c r="G7331" s="20"/>
      <c r="H7331" s="20"/>
      <c r="I7331" s="20"/>
      <c r="J7331" s="20"/>
      <c r="K7331" s="20"/>
      <c r="L7331" s="20"/>
      <c r="M7331" s="20"/>
      <c r="N7331" s="20"/>
      <c r="O7331" s="20"/>
      <c r="P7331" s="20"/>
      <c r="Q7331" s="23"/>
      <c r="R7331" s="17"/>
      <c r="S7331" s="24"/>
      <c r="T7331" s="18"/>
      <c r="U7331" s="21"/>
      <c r="V7331" s="19"/>
      <c r="W7331" s="19"/>
      <c r="X7331" s="19"/>
      <c r="Y7331" s="19"/>
      <c r="Z7331" s="20"/>
      <c r="AA7331" s="19"/>
      <c r="AB7331" s="19"/>
      <c r="AC7331" s="19"/>
    </row>
    <row r="7332" spans="1:29" s="15" customFormat="1" x14ac:dyDescent="0.3">
      <c r="A7332" s="22"/>
      <c r="B7332" s="20"/>
      <c r="C7332" s="20"/>
      <c r="D7332" s="20"/>
      <c r="E7332" s="20"/>
      <c r="F7332" s="20"/>
      <c r="G7332" s="20"/>
      <c r="H7332" s="20"/>
      <c r="I7332" s="20"/>
      <c r="J7332" s="20"/>
      <c r="K7332" s="20"/>
      <c r="L7332" s="20"/>
      <c r="M7332" s="20"/>
      <c r="N7332" s="20"/>
      <c r="O7332" s="20"/>
      <c r="P7332" s="20"/>
      <c r="Q7332" s="23"/>
      <c r="R7332" s="17"/>
      <c r="S7332" s="24"/>
      <c r="T7332" s="18"/>
      <c r="U7332" s="21"/>
      <c r="V7332" s="19"/>
      <c r="W7332" s="19"/>
      <c r="X7332" s="19"/>
      <c r="Y7332" s="19"/>
      <c r="Z7332" s="20"/>
      <c r="AA7332" s="19"/>
      <c r="AB7332" s="19"/>
      <c r="AC7332" s="19"/>
    </row>
    <row r="7333" spans="1:29" s="15" customFormat="1" x14ac:dyDescent="0.3">
      <c r="A7333" s="22"/>
      <c r="B7333" s="20"/>
      <c r="C7333" s="20"/>
      <c r="D7333" s="20"/>
      <c r="E7333" s="20"/>
      <c r="F7333" s="20"/>
      <c r="G7333" s="20"/>
      <c r="H7333" s="20"/>
      <c r="I7333" s="20"/>
      <c r="J7333" s="20"/>
      <c r="K7333" s="20"/>
      <c r="L7333" s="20"/>
      <c r="M7333" s="20"/>
      <c r="N7333" s="20"/>
      <c r="O7333" s="20"/>
      <c r="P7333" s="20"/>
      <c r="Q7333" s="23"/>
      <c r="R7333" s="17"/>
      <c r="S7333" s="24"/>
      <c r="T7333" s="18"/>
      <c r="U7333" s="21"/>
      <c r="V7333" s="19"/>
      <c r="W7333" s="19"/>
      <c r="X7333" s="19"/>
      <c r="Y7333" s="19"/>
      <c r="Z7333" s="20"/>
      <c r="AA7333" s="19"/>
      <c r="AB7333" s="19"/>
      <c r="AC7333" s="19"/>
    </row>
    <row r="7334" spans="1:29" s="15" customFormat="1" x14ac:dyDescent="0.3">
      <c r="A7334" s="22"/>
      <c r="B7334" s="20"/>
      <c r="C7334" s="20"/>
      <c r="D7334" s="20"/>
      <c r="E7334" s="20"/>
      <c r="F7334" s="20"/>
      <c r="G7334" s="20"/>
      <c r="H7334" s="20"/>
      <c r="I7334" s="20"/>
      <c r="J7334" s="20"/>
      <c r="K7334" s="20"/>
      <c r="L7334" s="20"/>
      <c r="M7334" s="20"/>
      <c r="N7334" s="20"/>
      <c r="O7334" s="20"/>
      <c r="P7334" s="20"/>
      <c r="Q7334" s="23"/>
      <c r="R7334" s="17"/>
      <c r="S7334" s="24"/>
      <c r="T7334" s="18"/>
      <c r="U7334" s="21"/>
      <c r="V7334" s="19"/>
      <c r="W7334" s="19"/>
      <c r="X7334" s="19"/>
      <c r="Y7334" s="19"/>
      <c r="Z7334" s="20"/>
      <c r="AA7334" s="19"/>
      <c r="AB7334" s="19"/>
      <c r="AC7334" s="19"/>
    </row>
    <row r="7335" spans="1:29" s="15" customFormat="1" x14ac:dyDescent="0.3">
      <c r="A7335" s="22"/>
      <c r="B7335" s="20"/>
      <c r="C7335" s="20"/>
      <c r="D7335" s="20"/>
      <c r="E7335" s="20"/>
      <c r="F7335" s="20"/>
      <c r="G7335" s="20"/>
      <c r="H7335" s="20"/>
      <c r="I7335" s="20"/>
      <c r="J7335" s="20"/>
      <c r="K7335" s="20"/>
      <c r="L7335" s="20"/>
      <c r="M7335" s="20"/>
      <c r="N7335" s="20"/>
      <c r="O7335" s="20"/>
      <c r="P7335" s="20"/>
      <c r="Q7335" s="23"/>
      <c r="R7335" s="17"/>
      <c r="S7335" s="24"/>
      <c r="T7335" s="18"/>
      <c r="U7335" s="21"/>
      <c r="V7335" s="19"/>
      <c r="W7335" s="19"/>
      <c r="X7335" s="19"/>
      <c r="Y7335" s="19"/>
      <c r="Z7335" s="20"/>
      <c r="AA7335" s="19"/>
      <c r="AB7335" s="19"/>
      <c r="AC7335" s="19"/>
    </row>
    <row r="7336" spans="1:29" s="15" customFormat="1" x14ac:dyDescent="0.3">
      <c r="A7336" s="22"/>
      <c r="B7336" s="20"/>
      <c r="C7336" s="20"/>
      <c r="D7336" s="20"/>
      <c r="E7336" s="20"/>
      <c r="F7336" s="20"/>
      <c r="G7336" s="20"/>
      <c r="H7336" s="20"/>
      <c r="I7336" s="20"/>
      <c r="J7336" s="20"/>
      <c r="K7336" s="20"/>
      <c r="L7336" s="20"/>
      <c r="M7336" s="20"/>
      <c r="N7336" s="20"/>
      <c r="O7336" s="20"/>
      <c r="P7336" s="20"/>
      <c r="Q7336" s="23"/>
      <c r="R7336" s="17"/>
      <c r="S7336" s="24"/>
      <c r="T7336" s="18"/>
      <c r="U7336" s="21"/>
      <c r="V7336" s="19"/>
      <c r="W7336" s="19"/>
      <c r="X7336" s="19"/>
      <c r="Y7336" s="19"/>
      <c r="Z7336" s="20"/>
      <c r="AA7336" s="19"/>
      <c r="AB7336" s="19"/>
      <c r="AC7336" s="19"/>
    </row>
    <row r="7337" spans="1:29" s="15" customFormat="1" x14ac:dyDescent="0.3">
      <c r="A7337" s="22"/>
      <c r="B7337" s="20"/>
      <c r="C7337" s="20"/>
      <c r="D7337" s="20"/>
      <c r="E7337" s="20"/>
      <c r="F7337" s="20"/>
      <c r="G7337" s="20"/>
      <c r="H7337" s="20"/>
      <c r="I7337" s="20"/>
      <c r="J7337" s="20"/>
      <c r="K7337" s="20"/>
      <c r="L7337" s="20"/>
      <c r="M7337" s="20"/>
      <c r="N7337" s="20"/>
      <c r="O7337" s="20"/>
      <c r="P7337" s="20"/>
      <c r="Q7337" s="23"/>
      <c r="R7337" s="17"/>
      <c r="S7337" s="24"/>
      <c r="T7337" s="18"/>
      <c r="U7337" s="21"/>
      <c r="V7337" s="19"/>
      <c r="W7337" s="19"/>
      <c r="X7337" s="19"/>
      <c r="Y7337" s="19"/>
      <c r="Z7337" s="20"/>
      <c r="AA7337" s="19"/>
      <c r="AB7337" s="19"/>
      <c r="AC7337" s="19"/>
    </row>
    <row r="7338" spans="1:29" s="15" customFormat="1" x14ac:dyDescent="0.3">
      <c r="A7338" s="22"/>
      <c r="B7338" s="20"/>
      <c r="C7338" s="20"/>
      <c r="D7338" s="20"/>
      <c r="E7338" s="20"/>
      <c r="F7338" s="20"/>
      <c r="G7338" s="20"/>
      <c r="H7338" s="20"/>
      <c r="I7338" s="20"/>
      <c r="J7338" s="20"/>
      <c r="K7338" s="20"/>
      <c r="L7338" s="20"/>
      <c r="M7338" s="20"/>
      <c r="N7338" s="20"/>
      <c r="O7338" s="20"/>
      <c r="P7338" s="20"/>
      <c r="Q7338" s="23"/>
      <c r="R7338" s="17"/>
      <c r="S7338" s="24"/>
      <c r="T7338" s="18"/>
      <c r="U7338" s="21"/>
      <c r="V7338" s="19"/>
      <c r="W7338" s="19"/>
      <c r="X7338" s="19"/>
      <c r="Y7338" s="19"/>
      <c r="Z7338" s="20"/>
      <c r="AA7338" s="19"/>
      <c r="AB7338" s="19"/>
      <c r="AC7338" s="19"/>
    </row>
    <row r="7339" spans="1:29" s="15" customFormat="1" x14ac:dyDescent="0.3">
      <c r="A7339" s="22"/>
      <c r="B7339" s="20"/>
      <c r="C7339" s="20"/>
      <c r="D7339" s="20"/>
      <c r="E7339" s="20"/>
      <c r="F7339" s="20"/>
      <c r="G7339" s="20"/>
      <c r="H7339" s="20"/>
      <c r="I7339" s="20"/>
      <c r="J7339" s="20"/>
      <c r="K7339" s="20"/>
      <c r="L7339" s="20"/>
      <c r="M7339" s="20"/>
      <c r="N7339" s="20"/>
      <c r="O7339" s="20"/>
      <c r="P7339" s="20"/>
      <c r="Q7339" s="23"/>
      <c r="R7339" s="17"/>
      <c r="S7339" s="24"/>
      <c r="T7339" s="18"/>
      <c r="U7339" s="21"/>
      <c r="V7339" s="19"/>
      <c r="W7339" s="19"/>
      <c r="X7339" s="19"/>
      <c r="Y7339" s="19"/>
      <c r="Z7339" s="20"/>
      <c r="AA7339" s="19"/>
      <c r="AB7339" s="19"/>
      <c r="AC7339" s="19"/>
    </row>
    <row r="7340" spans="1:29" s="15" customFormat="1" x14ac:dyDescent="0.3">
      <c r="A7340" s="22"/>
      <c r="B7340" s="20"/>
      <c r="C7340" s="20"/>
      <c r="D7340" s="20"/>
      <c r="E7340" s="20"/>
      <c r="F7340" s="20"/>
      <c r="G7340" s="20"/>
      <c r="H7340" s="20"/>
      <c r="I7340" s="20"/>
      <c r="J7340" s="20"/>
      <c r="K7340" s="20"/>
      <c r="L7340" s="20"/>
      <c r="M7340" s="20"/>
      <c r="N7340" s="20"/>
      <c r="O7340" s="20"/>
      <c r="P7340" s="20"/>
      <c r="Q7340" s="23"/>
      <c r="R7340" s="17"/>
      <c r="S7340" s="24"/>
      <c r="T7340" s="18"/>
      <c r="U7340" s="21"/>
      <c r="V7340" s="19"/>
      <c r="W7340" s="19"/>
      <c r="X7340" s="19"/>
      <c r="Y7340" s="19"/>
      <c r="Z7340" s="20"/>
      <c r="AA7340" s="19"/>
      <c r="AB7340" s="19"/>
      <c r="AC7340" s="19"/>
    </row>
    <row r="7341" spans="1:29" s="15" customFormat="1" x14ac:dyDescent="0.3">
      <c r="A7341" s="22"/>
      <c r="B7341" s="20"/>
      <c r="C7341" s="20"/>
      <c r="D7341" s="20"/>
      <c r="E7341" s="20"/>
      <c r="F7341" s="20"/>
      <c r="G7341" s="20"/>
      <c r="H7341" s="20"/>
      <c r="I7341" s="20"/>
      <c r="J7341" s="20"/>
      <c r="K7341" s="20"/>
      <c r="L7341" s="20"/>
      <c r="M7341" s="20"/>
      <c r="N7341" s="20"/>
      <c r="O7341" s="20"/>
      <c r="P7341" s="20"/>
      <c r="Q7341" s="23"/>
      <c r="R7341" s="17"/>
      <c r="S7341" s="24"/>
      <c r="T7341" s="18"/>
      <c r="U7341" s="21"/>
      <c r="V7341" s="19"/>
      <c r="W7341" s="19"/>
      <c r="X7341" s="19"/>
      <c r="Y7341" s="19"/>
      <c r="Z7341" s="20"/>
      <c r="AA7341" s="19"/>
      <c r="AB7341" s="19"/>
      <c r="AC7341" s="19"/>
    </row>
    <row r="7342" spans="1:29" s="15" customFormat="1" x14ac:dyDescent="0.3">
      <c r="A7342" s="22"/>
      <c r="B7342" s="20"/>
      <c r="C7342" s="20"/>
      <c r="D7342" s="20"/>
      <c r="E7342" s="20"/>
      <c r="F7342" s="20"/>
      <c r="G7342" s="20"/>
      <c r="H7342" s="20"/>
      <c r="I7342" s="20"/>
      <c r="J7342" s="20"/>
      <c r="K7342" s="20"/>
      <c r="L7342" s="20"/>
      <c r="M7342" s="20"/>
      <c r="N7342" s="20"/>
      <c r="O7342" s="20"/>
      <c r="P7342" s="20"/>
      <c r="Q7342" s="23"/>
      <c r="R7342" s="17"/>
      <c r="S7342" s="24"/>
      <c r="T7342" s="18"/>
      <c r="U7342" s="21"/>
      <c r="V7342" s="19"/>
      <c r="W7342" s="19"/>
      <c r="X7342" s="19"/>
      <c r="Y7342" s="19"/>
      <c r="Z7342" s="20"/>
      <c r="AA7342" s="19"/>
      <c r="AB7342" s="19"/>
      <c r="AC7342" s="19"/>
    </row>
    <row r="7343" spans="1:29" s="15" customFormat="1" x14ac:dyDescent="0.3">
      <c r="A7343" s="22"/>
      <c r="B7343" s="20"/>
      <c r="C7343" s="20"/>
      <c r="D7343" s="20"/>
      <c r="E7343" s="20"/>
      <c r="F7343" s="20"/>
      <c r="G7343" s="20"/>
      <c r="H7343" s="20"/>
      <c r="I7343" s="20"/>
      <c r="J7343" s="20"/>
      <c r="K7343" s="20"/>
      <c r="L7343" s="20"/>
      <c r="M7343" s="20"/>
      <c r="N7343" s="20"/>
      <c r="O7343" s="20"/>
      <c r="P7343" s="20"/>
      <c r="Q7343" s="23"/>
      <c r="R7343" s="17"/>
      <c r="S7343" s="24"/>
      <c r="T7343" s="18"/>
      <c r="U7343" s="21"/>
      <c r="V7343" s="19"/>
      <c r="W7343" s="19"/>
      <c r="X7343" s="19"/>
      <c r="Y7343" s="19"/>
      <c r="Z7343" s="20"/>
      <c r="AA7343" s="19"/>
      <c r="AB7343" s="19"/>
      <c r="AC7343" s="19"/>
    </row>
    <row r="7344" spans="1:29" s="15" customFormat="1" x14ac:dyDescent="0.3">
      <c r="A7344" s="22"/>
      <c r="B7344" s="20"/>
      <c r="C7344" s="20"/>
      <c r="D7344" s="20"/>
      <c r="E7344" s="20"/>
      <c r="F7344" s="20"/>
      <c r="G7344" s="20"/>
      <c r="H7344" s="20"/>
      <c r="I7344" s="20"/>
      <c r="J7344" s="20"/>
      <c r="K7344" s="20"/>
      <c r="L7344" s="20"/>
      <c r="M7344" s="20"/>
      <c r="N7344" s="20"/>
      <c r="O7344" s="20"/>
      <c r="P7344" s="20"/>
      <c r="Q7344" s="23"/>
      <c r="R7344" s="17"/>
      <c r="S7344" s="24"/>
      <c r="T7344" s="18"/>
      <c r="U7344" s="21"/>
      <c r="V7344" s="19"/>
      <c r="W7344" s="19"/>
      <c r="X7344" s="19"/>
      <c r="Y7344" s="19"/>
      <c r="Z7344" s="20"/>
      <c r="AA7344" s="19"/>
      <c r="AB7344" s="19"/>
      <c r="AC7344" s="19"/>
    </row>
    <row r="7345" spans="1:29" s="15" customFormat="1" x14ac:dyDescent="0.3">
      <c r="A7345" s="22"/>
      <c r="B7345" s="20"/>
      <c r="C7345" s="20"/>
      <c r="D7345" s="20"/>
      <c r="E7345" s="20"/>
      <c r="F7345" s="20"/>
      <c r="G7345" s="20"/>
      <c r="H7345" s="20"/>
      <c r="I7345" s="20"/>
      <c r="J7345" s="20"/>
      <c r="K7345" s="20"/>
      <c r="L7345" s="20"/>
      <c r="M7345" s="20"/>
      <c r="N7345" s="20"/>
      <c r="O7345" s="20"/>
      <c r="P7345" s="20"/>
      <c r="Q7345" s="23"/>
      <c r="R7345" s="17"/>
      <c r="S7345" s="24"/>
      <c r="T7345" s="18"/>
      <c r="U7345" s="21"/>
      <c r="V7345" s="19"/>
      <c r="W7345" s="19"/>
      <c r="X7345" s="19"/>
      <c r="Y7345" s="19"/>
      <c r="Z7345" s="20"/>
      <c r="AA7345" s="19"/>
      <c r="AB7345" s="19"/>
      <c r="AC7345" s="19"/>
    </row>
    <row r="7346" spans="1:29" s="15" customFormat="1" x14ac:dyDescent="0.3">
      <c r="A7346" s="22"/>
      <c r="B7346" s="20"/>
      <c r="C7346" s="20"/>
      <c r="D7346" s="20"/>
      <c r="E7346" s="20"/>
      <c r="F7346" s="20"/>
      <c r="G7346" s="20"/>
      <c r="H7346" s="20"/>
      <c r="I7346" s="20"/>
      <c r="J7346" s="20"/>
      <c r="K7346" s="20"/>
      <c r="L7346" s="20"/>
      <c r="M7346" s="20"/>
      <c r="N7346" s="20"/>
      <c r="O7346" s="20"/>
      <c r="P7346" s="20"/>
      <c r="Q7346" s="23"/>
      <c r="R7346" s="17"/>
      <c r="S7346" s="24"/>
      <c r="T7346" s="18"/>
      <c r="U7346" s="21"/>
      <c r="V7346" s="19"/>
      <c r="W7346" s="19"/>
      <c r="X7346" s="19"/>
      <c r="Y7346" s="19"/>
      <c r="Z7346" s="20"/>
      <c r="AA7346" s="19"/>
      <c r="AB7346" s="19"/>
      <c r="AC7346" s="19"/>
    </row>
    <row r="7347" spans="1:29" s="15" customFormat="1" x14ac:dyDescent="0.3">
      <c r="A7347" s="22"/>
      <c r="B7347" s="20"/>
      <c r="C7347" s="20"/>
      <c r="D7347" s="20"/>
      <c r="E7347" s="20"/>
      <c r="F7347" s="20"/>
      <c r="G7347" s="20"/>
      <c r="H7347" s="20"/>
      <c r="I7347" s="20"/>
      <c r="J7347" s="20"/>
      <c r="K7347" s="20"/>
      <c r="L7347" s="20"/>
      <c r="M7347" s="20"/>
      <c r="N7347" s="20"/>
      <c r="O7347" s="20"/>
      <c r="P7347" s="20"/>
      <c r="Q7347" s="23"/>
      <c r="R7347" s="17"/>
      <c r="S7347" s="24"/>
      <c r="T7347" s="18"/>
      <c r="U7347" s="21"/>
      <c r="V7347" s="19"/>
      <c r="W7347" s="19"/>
      <c r="X7347" s="19"/>
      <c r="Y7347" s="19"/>
      <c r="Z7347" s="20"/>
      <c r="AA7347" s="19"/>
      <c r="AB7347" s="19"/>
      <c r="AC7347" s="19"/>
    </row>
    <row r="7348" spans="1:29" s="15" customFormat="1" x14ac:dyDescent="0.3">
      <c r="A7348" s="22"/>
      <c r="B7348" s="20"/>
      <c r="C7348" s="20"/>
      <c r="D7348" s="20"/>
      <c r="E7348" s="20"/>
      <c r="F7348" s="20"/>
      <c r="G7348" s="20"/>
      <c r="H7348" s="20"/>
      <c r="I7348" s="20"/>
      <c r="J7348" s="20"/>
      <c r="K7348" s="20"/>
      <c r="L7348" s="20"/>
      <c r="M7348" s="20"/>
      <c r="N7348" s="20"/>
      <c r="O7348" s="20"/>
      <c r="P7348" s="20"/>
      <c r="Q7348" s="23"/>
      <c r="R7348" s="17"/>
      <c r="S7348" s="24"/>
      <c r="T7348" s="18"/>
      <c r="U7348" s="21"/>
      <c r="V7348" s="19"/>
      <c r="W7348" s="19"/>
      <c r="X7348" s="19"/>
      <c r="Y7348" s="19"/>
      <c r="Z7348" s="20"/>
      <c r="AA7348" s="19"/>
      <c r="AB7348" s="19"/>
      <c r="AC7348" s="19"/>
    </row>
    <row r="7349" spans="1:29" s="15" customFormat="1" x14ac:dyDescent="0.3">
      <c r="A7349" s="22"/>
      <c r="B7349" s="20"/>
      <c r="C7349" s="20"/>
      <c r="D7349" s="20"/>
      <c r="E7349" s="20"/>
      <c r="F7349" s="20"/>
      <c r="G7349" s="20"/>
      <c r="H7349" s="20"/>
      <c r="I7349" s="20"/>
      <c r="J7349" s="20"/>
      <c r="K7349" s="20"/>
      <c r="L7349" s="20"/>
      <c r="M7349" s="20"/>
      <c r="N7349" s="20"/>
      <c r="O7349" s="20"/>
      <c r="P7349" s="20"/>
      <c r="Q7349" s="23"/>
      <c r="R7349" s="17"/>
      <c r="S7349" s="24"/>
      <c r="T7349" s="18"/>
      <c r="U7349" s="21"/>
      <c r="V7349" s="19"/>
      <c r="W7349" s="19"/>
      <c r="X7349" s="19"/>
      <c r="Y7349" s="19"/>
      <c r="Z7349" s="20"/>
      <c r="AA7349" s="19"/>
      <c r="AB7349" s="19"/>
      <c r="AC7349" s="19"/>
    </row>
    <row r="7350" spans="1:29" s="15" customFormat="1" x14ac:dyDescent="0.3">
      <c r="A7350" s="22"/>
      <c r="B7350" s="20"/>
      <c r="C7350" s="20"/>
      <c r="D7350" s="20"/>
      <c r="E7350" s="20"/>
      <c r="F7350" s="20"/>
      <c r="G7350" s="20"/>
      <c r="H7350" s="20"/>
      <c r="I7350" s="20"/>
      <c r="J7350" s="20"/>
      <c r="K7350" s="20"/>
      <c r="L7350" s="20"/>
      <c r="M7350" s="20"/>
      <c r="N7350" s="20"/>
      <c r="O7350" s="20"/>
      <c r="P7350" s="20"/>
      <c r="Q7350" s="23"/>
      <c r="R7350" s="17"/>
      <c r="S7350" s="24"/>
      <c r="T7350" s="18"/>
      <c r="U7350" s="21"/>
      <c r="V7350" s="19"/>
      <c r="W7350" s="19"/>
      <c r="X7350" s="19"/>
      <c r="Y7350" s="19"/>
      <c r="Z7350" s="20"/>
      <c r="AA7350" s="19"/>
      <c r="AB7350" s="19"/>
      <c r="AC7350" s="19"/>
    </row>
    <row r="7351" spans="1:29" s="15" customFormat="1" x14ac:dyDescent="0.3">
      <c r="A7351" s="22"/>
      <c r="B7351" s="20"/>
      <c r="C7351" s="20"/>
      <c r="D7351" s="20"/>
      <c r="E7351" s="20"/>
      <c r="F7351" s="20"/>
      <c r="G7351" s="20"/>
      <c r="H7351" s="20"/>
      <c r="I7351" s="20"/>
      <c r="J7351" s="20"/>
      <c r="K7351" s="20"/>
      <c r="L7351" s="20"/>
      <c r="M7351" s="20"/>
      <c r="N7351" s="20"/>
      <c r="O7351" s="20"/>
      <c r="P7351" s="20"/>
      <c r="Q7351" s="23"/>
      <c r="R7351" s="17"/>
      <c r="S7351" s="24"/>
      <c r="T7351" s="18"/>
      <c r="U7351" s="21"/>
      <c r="V7351" s="19"/>
      <c r="W7351" s="19"/>
      <c r="X7351" s="19"/>
      <c r="Y7351" s="19"/>
      <c r="Z7351" s="20"/>
      <c r="AA7351" s="19"/>
      <c r="AB7351" s="19"/>
      <c r="AC7351" s="19"/>
    </row>
    <row r="7352" spans="1:29" s="15" customFormat="1" x14ac:dyDescent="0.3">
      <c r="A7352" s="22"/>
      <c r="B7352" s="20"/>
      <c r="C7352" s="20"/>
      <c r="D7352" s="20"/>
      <c r="E7352" s="20"/>
      <c r="F7352" s="20"/>
      <c r="G7352" s="20"/>
      <c r="H7352" s="20"/>
      <c r="I7352" s="20"/>
      <c r="J7352" s="20"/>
      <c r="K7352" s="20"/>
      <c r="L7352" s="20"/>
      <c r="M7352" s="20"/>
      <c r="N7352" s="20"/>
      <c r="O7352" s="20"/>
      <c r="P7352" s="20"/>
      <c r="Q7352" s="23"/>
      <c r="R7352" s="17"/>
      <c r="S7352" s="24"/>
      <c r="T7352" s="18"/>
      <c r="U7352" s="21"/>
      <c r="V7352" s="19"/>
      <c r="W7352" s="19"/>
      <c r="X7352" s="19"/>
      <c r="Y7352" s="19"/>
      <c r="Z7352" s="20"/>
      <c r="AA7352" s="19"/>
      <c r="AB7352" s="19"/>
      <c r="AC7352" s="19"/>
    </row>
    <row r="7353" spans="1:29" s="15" customFormat="1" x14ac:dyDescent="0.3">
      <c r="A7353" s="22"/>
      <c r="B7353" s="20"/>
      <c r="C7353" s="20"/>
      <c r="D7353" s="20"/>
      <c r="E7353" s="20"/>
      <c r="F7353" s="20"/>
      <c r="G7353" s="20"/>
      <c r="H7353" s="20"/>
      <c r="I7353" s="20"/>
      <c r="J7353" s="20"/>
      <c r="K7353" s="20"/>
      <c r="L7353" s="20"/>
      <c r="M7353" s="20"/>
      <c r="N7353" s="20"/>
      <c r="O7353" s="20"/>
      <c r="P7353" s="20"/>
      <c r="Q7353" s="23"/>
      <c r="R7353" s="17"/>
      <c r="S7353" s="24"/>
      <c r="T7353" s="18"/>
      <c r="U7353" s="21"/>
      <c r="V7353" s="19"/>
      <c r="W7353" s="19"/>
      <c r="X7353" s="19"/>
      <c r="Y7353" s="19"/>
      <c r="Z7353" s="20"/>
      <c r="AA7353" s="19"/>
      <c r="AB7353" s="19"/>
      <c r="AC7353" s="19"/>
    </row>
    <row r="7354" spans="1:29" s="15" customFormat="1" x14ac:dyDescent="0.3">
      <c r="A7354" s="22"/>
      <c r="B7354" s="20"/>
      <c r="C7354" s="20"/>
      <c r="D7354" s="20"/>
      <c r="E7354" s="20"/>
      <c r="F7354" s="20"/>
      <c r="G7354" s="20"/>
      <c r="H7354" s="20"/>
      <c r="I7354" s="20"/>
      <c r="J7354" s="20"/>
      <c r="K7354" s="20"/>
      <c r="L7354" s="20"/>
      <c r="M7354" s="20"/>
      <c r="N7354" s="20"/>
      <c r="O7354" s="20"/>
      <c r="P7354" s="20"/>
      <c r="Q7354" s="23"/>
      <c r="R7354" s="17"/>
      <c r="S7354" s="24"/>
      <c r="T7354" s="18"/>
      <c r="U7354" s="21"/>
      <c r="V7354" s="19"/>
      <c r="W7354" s="19"/>
      <c r="X7354" s="19"/>
      <c r="Y7354" s="19"/>
      <c r="Z7354" s="20"/>
      <c r="AA7354" s="19"/>
      <c r="AB7354" s="19"/>
      <c r="AC7354" s="19"/>
    </row>
    <row r="7355" spans="1:29" s="15" customFormat="1" x14ac:dyDescent="0.3">
      <c r="A7355" s="22"/>
      <c r="B7355" s="20"/>
      <c r="C7355" s="20"/>
      <c r="D7355" s="20"/>
      <c r="E7355" s="20"/>
      <c r="F7355" s="20"/>
      <c r="G7355" s="20"/>
      <c r="H7355" s="20"/>
      <c r="I7355" s="20"/>
      <c r="J7355" s="20"/>
      <c r="K7355" s="20"/>
      <c r="L7355" s="20"/>
      <c r="M7355" s="20"/>
      <c r="N7355" s="20"/>
      <c r="O7355" s="20"/>
      <c r="P7355" s="20"/>
      <c r="Q7355" s="23"/>
      <c r="R7355" s="17"/>
      <c r="S7355" s="24"/>
      <c r="T7355" s="18"/>
      <c r="U7355" s="21"/>
      <c r="V7355" s="19"/>
      <c r="W7355" s="19"/>
      <c r="X7355" s="19"/>
      <c r="Y7355" s="19"/>
      <c r="Z7355" s="20"/>
      <c r="AA7355" s="19"/>
      <c r="AB7355" s="19"/>
      <c r="AC7355" s="19"/>
    </row>
    <row r="7356" spans="1:29" s="15" customFormat="1" x14ac:dyDescent="0.3">
      <c r="A7356" s="22"/>
      <c r="B7356" s="20"/>
      <c r="C7356" s="20"/>
      <c r="D7356" s="20"/>
      <c r="E7356" s="20"/>
      <c r="F7356" s="20"/>
      <c r="G7356" s="20"/>
      <c r="H7356" s="20"/>
      <c r="I7356" s="20"/>
      <c r="J7356" s="20"/>
      <c r="K7356" s="20"/>
      <c r="L7356" s="20"/>
      <c r="M7356" s="20"/>
      <c r="N7356" s="20"/>
      <c r="O7356" s="20"/>
      <c r="P7356" s="20"/>
      <c r="Q7356" s="23"/>
      <c r="R7356" s="17"/>
      <c r="S7356" s="24"/>
      <c r="T7356" s="18"/>
      <c r="U7356" s="21"/>
      <c r="V7356" s="19"/>
      <c r="W7356" s="19"/>
      <c r="X7356" s="19"/>
      <c r="Y7356" s="19"/>
      <c r="Z7356" s="20"/>
      <c r="AA7356" s="19"/>
      <c r="AB7356" s="19"/>
      <c r="AC7356" s="19"/>
    </row>
    <row r="7357" spans="1:29" s="15" customFormat="1" x14ac:dyDescent="0.3">
      <c r="A7357" s="22"/>
      <c r="B7357" s="20"/>
      <c r="C7357" s="20"/>
      <c r="D7357" s="20"/>
      <c r="E7357" s="20"/>
      <c r="F7357" s="20"/>
      <c r="G7357" s="20"/>
      <c r="H7357" s="20"/>
      <c r="I7357" s="20"/>
      <c r="J7357" s="20"/>
      <c r="K7357" s="20"/>
      <c r="L7357" s="20"/>
      <c r="M7357" s="20"/>
      <c r="N7357" s="20"/>
      <c r="O7357" s="20"/>
      <c r="P7357" s="20"/>
      <c r="Q7357" s="23"/>
      <c r="R7357" s="17"/>
      <c r="S7357" s="24"/>
      <c r="T7357" s="18"/>
      <c r="U7357" s="21"/>
      <c r="V7357" s="19"/>
      <c r="W7357" s="19"/>
      <c r="X7357" s="19"/>
      <c r="Y7357" s="19"/>
      <c r="Z7357" s="20"/>
      <c r="AA7357" s="19"/>
      <c r="AB7357" s="19"/>
      <c r="AC7357" s="19"/>
    </row>
    <row r="7358" spans="1:29" s="15" customFormat="1" x14ac:dyDescent="0.3">
      <c r="A7358" s="22"/>
      <c r="B7358" s="20"/>
      <c r="C7358" s="20"/>
      <c r="D7358" s="20"/>
      <c r="E7358" s="20"/>
      <c r="F7358" s="20"/>
      <c r="G7358" s="20"/>
      <c r="H7358" s="20"/>
      <c r="I7358" s="20"/>
      <c r="J7358" s="20"/>
      <c r="K7358" s="20"/>
      <c r="L7358" s="20"/>
      <c r="M7358" s="20"/>
      <c r="N7358" s="20"/>
      <c r="O7358" s="20"/>
      <c r="P7358" s="20"/>
      <c r="Q7358" s="23"/>
      <c r="R7358" s="17"/>
      <c r="S7358" s="24"/>
      <c r="T7358" s="18"/>
      <c r="U7358" s="21"/>
      <c r="V7358" s="19"/>
      <c r="W7358" s="19"/>
      <c r="X7358" s="19"/>
      <c r="Y7358" s="19"/>
      <c r="Z7358" s="20"/>
      <c r="AA7358" s="19"/>
      <c r="AB7358" s="19"/>
      <c r="AC7358" s="19"/>
    </row>
    <row r="7359" spans="1:29" s="15" customFormat="1" x14ac:dyDescent="0.3">
      <c r="A7359" s="22"/>
      <c r="B7359" s="20"/>
      <c r="C7359" s="20"/>
      <c r="D7359" s="20"/>
      <c r="E7359" s="20"/>
      <c r="F7359" s="20"/>
      <c r="G7359" s="20"/>
      <c r="H7359" s="20"/>
      <c r="I7359" s="20"/>
      <c r="J7359" s="20"/>
      <c r="K7359" s="20"/>
      <c r="L7359" s="20"/>
      <c r="M7359" s="20"/>
      <c r="N7359" s="20"/>
      <c r="O7359" s="20"/>
      <c r="P7359" s="20"/>
      <c r="Q7359" s="23"/>
      <c r="R7359" s="17"/>
      <c r="S7359" s="24"/>
      <c r="T7359" s="18"/>
      <c r="U7359" s="21"/>
      <c r="V7359" s="19"/>
      <c r="W7359" s="19"/>
      <c r="X7359" s="19"/>
      <c r="Y7359" s="19"/>
      <c r="Z7359" s="20"/>
      <c r="AA7359" s="19"/>
      <c r="AB7359" s="19"/>
      <c r="AC7359" s="19"/>
    </row>
    <row r="7360" spans="1:29" s="15" customFormat="1" x14ac:dyDescent="0.3">
      <c r="A7360" s="22"/>
      <c r="B7360" s="20"/>
      <c r="C7360" s="20"/>
      <c r="D7360" s="20"/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3"/>
      <c r="R7360" s="17"/>
      <c r="S7360" s="24"/>
      <c r="T7360" s="18"/>
      <c r="U7360" s="21"/>
      <c r="V7360" s="19"/>
      <c r="W7360" s="19"/>
      <c r="X7360" s="19"/>
      <c r="Y7360" s="19"/>
      <c r="Z7360" s="20"/>
      <c r="AA7360" s="19"/>
      <c r="AB7360" s="19"/>
      <c r="AC7360" s="19"/>
    </row>
    <row r="7361" spans="1:29" s="15" customFormat="1" x14ac:dyDescent="0.3">
      <c r="A7361" s="22"/>
      <c r="B7361" s="20"/>
      <c r="C7361" s="20"/>
      <c r="D7361" s="20"/>
      <c r="E7361" s="20"/>
      <c r="F7361" s="20"/>
      <c r="G7361" s="20"/>
      <c r="H7361" s="20"/>
      <c r="I7361" s="20"/>
      <c r="J7361" s="20"/>
      <c r="K7361" s="20"/>
      <c r="L7361" s="20"/>
      <c r="M7361" s="20"/>
      <c r="N7361" s="20"/>
      <c r="O7361" s="20"/>
      <c r="P7361" s="20"/>
      <c r="Q7361" s="23"/>
      <c r="R7361" s="17"/>
      <c r="S7361" s="24"/>
      <c r="T7361" s="18"/>
      <c r="U7361" s="21"/>
      <c r="V7361" s="19"/>
      <c r="W7361" s="19"/>
      <c r="X7361" s="19"/>
      <c r="Y7361" s="19"/>
      <c r="Z7361" s="20"/>
      <c r="AA7361" s="19"/>
      <c r="AB7361" s="19"/>
      <c r="AC7361" s="19"/>
    </row>
    <row r="7362" spans="1:29" s="15" customFormat="1" x14ac:dyDescent="0.3">
      <c r="A7362" s="22"/>
      <c r="B7362" s="20"/>
      <c r="C7362" s="20"/>
      <c r="D7362" s="20"/>
      <c r="E7362" s="20"/>
      <c r="F7362" s="20"/>
      <c r="G7362" s="20"/>
      <c r="H7362" s="20"/>
      <c r="I7362" s="20"/>
      <c r="J7362" s="20"/>
      <c r="K7362" s="20"/>
      <c r="L7362" s="20"/>
      <c r="M7362" s="20"/>
      <c r="N7362" s="20"/>
      <c r="O7362" s="20"/>
      <c r="P7362" s="20"/>
      <c r="Q7362" s="23"/>
      <c r="R7362" s="17"/>
      <c r="S7362" s="24"/>
      <c r="T7362" s="18"/>
      <c r="U7362" s="21"/>
      <c r="V7362" s="19"/>
      <c r="W7362" s="19"/>
      <c r="X7362" s="19"/>
      <c r="Y7362" s="19"/>
      <c r="Z7362" s="20"/>
      <c r="AA7362" s="19"/>
      <c r="AB7362" s="19"/>
      <c r="AC7362" s="19"/>
    </row>
    <row r="7363" spans="1:29" s="15" customFormat="1" x14ac:dyDescent="0.3">
      <c r="A7363" s="22"/>
      <c r="B7363" s="20"/>
      <c r="C7363" s="20"/>
      <c r="D7363" s="20"/>
      <c r="E7363" s="20"/>
      <c r="F7363" s="20"/>
      <c r="G7363" s="20"/>
      <c r="H7363" s="20"/>
      <c r="I7363" s="20"/>
      <c r="J7363" s="20"/>
      <c r="K7363" s="20"/>
      <c r="L7363" s="20"/>
      <c r="M7363" s="20"/>
      <c r="N7363" s="20"/>
      <c r="O7363" s="20"/>
      <c r="P7363" s="20"/>
      <c r="Q7363" s="23"/>
      <c r="R7363" s="17"/>
      <c r="S7363" s="24"/>
      <c r="T7363" s="18"/>
      <c r="U7363" s="21"/>
      <c r="V7363" s="19"/>
      <c r="W7363" s="19"/>
      <c r="X7363" s="19"/>
      <c r="Y7363" s="19"/>
      <c r="Z7363" s="20"/>
      <c r="AA7363" s="19"/>
      <c r="AB7363" s="19"/>
      <c r="AC7363" s="19"/>
    </row>
    <row r="7364" spans="1:29" s="15" customFormat="1" x14ac:dyDescent="0.3">
      <c r="A7364" s="22"/>
      <c r="B7364" s="20"/>
      <c r="C7364" s="20"/>
      <c r="D7364" s="20"/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3"/>
      <c r="R7364" s="17"/>
      <c r="S7364" s="24"/>
      <c r="T7364" s="18"/>
      <c r="U7364" s="21"/>
      <c r="V7364" s="19"/>
      <c r="W7364" s="19"/>
      <c r="X7364" s="19"/>
      <c r="Y7364" s="19"/>
      <c r="Z7364" s="20"/>
      <c r="AA7364" s="19"/>
      <c r="AB7364" s="19"/>
      <c r="AC7364" s="19"/>
    </row>
    <row r="7365" spans="1:29" s="15" customFormat="1" x14ac:dyDescent="0.3">
      <c r="A7365" s="22"/>
      <c r="B7365" s="20"/>
      <c r="C7365" s="20"/>
      <c r="D7365" s="20"/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3"/>
      <c r="R7365" s="17"/>
      <c r="S7365" s="24"/>
      <c r="T7365" s="18"/>
      <c r="U7365" s="21"/>
      <c r="V7365" s="19"/>
      <c r="W7365" s="19"/>
      <c r="X7365" s="19"/>
      <c r="Y7365" s="19"/>
      <c r="Z7365" s="20"/>
      <c r="AA7365" s="19"/>
      <c r="AB7365" s="19"/>
      <c r="AC7365" s="19"/>
    </row>
    <row r="7366" spans="1:29" s="15" customFormat="1" x14ac:dyDescent="0.3">
      <c r="A7366" s="22"/>
      <c r="B7366" s="20"/>
      <c r="C7366" s="20"/>
      <c r="D7366" s="20"/>
      <c r="E7366" s="20"/>
      <c r="F7366" s="20"/>
      <c r="G7366" s="20"/>
      <c r="H7366" s="20"/>
      <c r="I7366" s="20"/>
      <c r="J7366" s="20"/>
      <c r="K7366" s="20"/>
      <c r="L7366" s="20"/>
      <c r="M7366" s="20"/>
      <c r="N7366" s="20"/>
      <c r="O7366" s="20"/>
      <c r="P7366" s="20"/>
      <c r="Q7366" s="23"/>
      <c r="R7366" s="17"/>
      <c r="S7366" s="24"/>
      <c r="T7366" s="18"/>
      <c r="U7366" s="21"/>
      <c r="V7366" s="19"/>
      <c r="W7366" s="19"/>
      <c r="X7366" s="19"/>
      <c r="Y7366" s="19"/>
      <c r="Z7366" s="20"/>
      <c r="AA7366" s="19"/>
      <c r="AB7366" s="19"/>
      <c r="AC7366" s="19"/>
    </row>
    <row r="7367" spans="1:29" s="15" customFormat="1" x14ac:dyDescent="0.3">
      <c r="A7367" s="22"/>
      <c r="B7367" s="20"/>
      <c r="C7367" s="20"/>
      <c r="D7367" s="20"/>
      <c r="E7367" s="20"/>
      <c r="F7367" s="20"/>
      <c r="G7367" s="20"/>
      <c r="H7367" s="20"/>
      <c r="I7367" s="20"/>
      <c r="J7367" s="20"/>
      <c r="K7367" s="20"/>
      <c r="L7367" s="20"/>
      <c r="M7367" s="20"/>
      <c r="N7367" s="20"/>
      <c r="O7367" s="20"/>
      <c r="P7367" s="20"/>
      <c r="Q7367" s="23"/>
      <c r="R7367" s="17"/>
      <c r="S7367" s="24"/>
      <c r="T7367" s="18"/>
      <c r="U7367" s="21"/>
      <c r="V7367" s="19"/>
      <c r="W7367" s="19"/>
      <c r="X7367" s="19"/>
      <c r="Y7367" s="19"/>
      <c r="Z7367" s="20"/>
      <c r="AA7367" s="19"/>
      <c r="AB7367" s="19"/>
      <c r="AC7367" s="19"/>
    </row>
    <row r="7368" spans="1:29" s="15" customFormat="1" x14ac:dyDescent="0.3">
      <c r="A7368" s="22"/>
      <c r="B7368" s="20"/>
      <c r="C7368" s="20"/>
      <c r="D7368" s="20"/>
      <c r="E7368" s="20"/>
      <c r="F7368" s="20"/>
      <c r="G7368" s="20"/>
      <c r="H7368" s="20"/>
      <c r="I7368" s="20"/>
      <c r="J7368" s="20"/>
      <c r="K7368" s="20"/>
      <c r="L7368" s="20"/>
      <c r="M7368" s="20"/>
      <c r="N7368" s="20"/>
      <c r="O7368" s="20"/>
      <c r="P7368" s="20"/>
      <c r="Q7368" s="23"/>
      <c r="R7368" s="17"/>
      <c r="S7368" s="24"/>
      <c r="T7368" s="18"/>
      <c r="U7368" s="21"/>
      <c r="V7368" s="19"/>
      <c r="W7368" s="19"/>
      <c r="X7368" s="19"/>
      <c r="Y7368" s="19"/>
      <c r="Z7368" s="20"/>
      <c r="AA7368" s="19"/>
      <c r="AB7368" s="19"/>
      <c r="AC7368" s="19"/>
    </row>
    <row r="7369" spans="1:29" s="15" customFormat="1" x14ac:dyDescent="0.3">
      <c r="A7369" s="22"/>
      <c r="B7369" s="20"/>
      <c r="C7369" s="20"/>
      <c r="D7369" s="20"/>
      <c r="E7369" s="20"/>
      <c r="F7369" s="20"/>
      <c r="G7369" s="20"/>
      <c r="H7369" s="20"/>
      <c r="I7369" s="20"/>
      <c r="J7369" s="20"/>
      <c r="K7369" s="20"/>
      <c r="L7369" s="20"/>
      <c r="M7369" s="20"/>
      <c r="N7369" s="20"/>
      <c r="O7369" s="20"/>
      <c r="P7369" s="20"/>
      <c r="Q7369" s="23"/>
      <c r="R7369" s="17"/>
      <c r="S7369" s="24"/>
      <c r="T7369" s="18"/>
      <c r="U7369" s="21"/>
      <c r="V7369" s="19"/>
      <c r="W7369" s="19"/>
      <c r="X7369" s="19"/>
      <c r="Y7369" s="19"/>
      <c r="Z7369" s="20"/>
      <c r="AA7369" s="19"/>
      <c r="AB7369" s="19"/>
      <c r="AC7369" s="19"/>
    </row>
    <row r="7370" spans="1:29" s="15" customFormat="1" x14ac:dyDescent="0.3">
      <c r="A7370" s="22"/>
      <c r="B7370" s="20"/>
      <c r="C7370" s="20"/>
      <c r="D7370" s="20"/>
      <c r="E7370" s="20"/>
      <c r="F7370" s="20"/>
      <c r="G7370" s="20"/>
      <c r="H7370" s="20"/>
      <c r="I7370" s="20"/>
      <c r="J7370" s="20"/>
      <c r="K7370" s="20"/>
      <c r="L7370" s="20"/>
      <c r="M7370" s="20"/>
      <c r="N7370" s="20"/>
      <c r="O7370" s="20"/>
      <c r="P7370" s="20"/>
      <c r="Q7370" s="23"/>
      <c r="R7370" s="17"/>
      <c r="S7370" s="24"/>
      <c r="T7370" s="18"/>
      <c r="U7370" s="21"/>
      <c r="V7370" s="19"/>
      <c r="W7370" s="19"/>
      <c r="X7370" s="19"/>
      <c r="Y7370" s="19"/>
      <c r="Z7370" s="20"/>
      <c r="AA7370" s="19"/>
      <c r="AB7370" s="19"/>
      <c r="AC7370" s="19"/>
    </row>
    <row r="7371" spans="1:29" s="15" customFormat="1" x14ac:dyDescent="0.3">
      <c r="A7371" s="22"/>
      <c r="B7371" s="20"/>
      <c r="C7371" s="20"/>
      <c r="D7371" s="20"/>
      <c r="E7371" s="20"/>
      <c r="F7371" s="20"/>
      <c r="G7371" s="20"/>
      <c r="H7371" s="20"/>
      <c r="I7371" s="20"/>
      <c r="J7371" s="20"/>
      <c r="K7371" s="20"/>
      <c r="L7371" s="20"/>
      <c r="M7371" s="20"/>
      <c r="N7371" s="20"/>
      <c r="O7371" s="20"/>
      <c r="P7371" s="20"/>
      <c r="Q7371" s="23"/>
      <c r="R7371" s="17"/>
      <c r="S7371" s="24"/>
      <c r="T7371" s="18"/>
      <c r="U7371" s="21"/>
      <c r="V7371" s="19"/>
      <c r="W7371" s="19"/>
      <c r="X7371" s="19"/>
      <c r="Y7371" s="19"/>
      <c r="Z7371" s="20"/>
      <c r="AA7371" s="19"/>
      <c r="AB7371" s="19"/>
      <c r="AC7371" s="19"/>
    </row>
    <row r="7372" spans="1:29" s="15" customFormat="1" x14ac:dyDescent="0.3">
      <c r="A7372" s="22"/>
      <c r="B7372" s="20"/>
      <c r="C7372" s="20"/>
      <c r="D7372" s="20"/>
      <c r="E7372" s="20"/>
      <c r="F7372" s="20"/>
      <c r="G7372" s="20"/>
      <c r="H7372" s="20"/>
      <c r="I7372" s="20"/>
      <c r="J7372" s="20"/>
      <c r="K7372" s="20"/>
      <c r="L7372" s="20"/>
      <c r="M7372" s="20"/>
      <c r="N7372" s="20"/>
      <c r="O7372" s="20"/>
      <c r="P7372" s="20"/>
      <c r="Q7372" s="23"/>
      <c r="R7372" s="17"/>
      <c r="S7372" s="24"/>
      <c r="T7372" s="18"/>
      <c r="U7372" s="21"/>
      <c r="V7372" s="19"/>
      <c r="W7372" s="19"/>
      <c r="X7372" s="19"/>
      <c r="Y7372" s="19"/>
      <c r="Z7372" s="20"/>
      <c r="AA7372" s="19"/>
      <c r="AB7372" s="19"/>
      <c r="AC7372" s="19"/>
    </row>
    <row r="7373" spans="1:29" s="15" customFormat="1" x14ac:dyDescent="0.3">
      <c r="A7373" s="22"/>
      <c r="B7373" s="20"/>
      <c r="C7373" s="20"/>
      <c r="D7373" s="20"/>
      <c r="E7373" s="20"/>
      <c r="F7373" s="20"/>
      <c r="G7373" s="20"/>
      <c r="H7373" s="20"/>
      <c r="I7373" s="20"/>
      <c r="J7373" s="20"/>
      <c r="K7373" s="20"/>
      <c r="L7373" s="20"/>
      <c r="M7373" s="20"/>
      <c r="N7373" s="20"/>
      <c r="O7373" s="20"/>
      <c r="P7373" s="20"/>
      <c r="Q7373" s="23"/>
      <c r="R7373" s="17"/>
      <c r="S7373" s="24"/>
      <c r="T7373" s="18"/>
      <c r="U7373" s="21"/>
      <c r="V7373" s="19"/>
      <c r="W7373" s="19"/>
      <c r="X7373" s="19"/>
      <c r="Y7373" s="19"/>
      <c r="Z7373" s="20"/>
      <c r="AA7373" s="19"/>
      <c r="AB7373" s="19"/>
      <c r="AC7373" s="19"/>
    </row>
    <row r="7374" spans="1:29" s="15" customFormat="1" x14ac:dyDescent="0.3">
      <c r="A7374" s="22"/>
      <c r="B7374" s="20"/>
      <c r="C7374" s="20"/>
      <c r="D7374" s="20"/>
      <c r="E7374" s="20"/>
      <c r="F7374" s="20"/>
      <c r="G7374" s="20"/>
      <c r="H7374" s="20"/>
      <c r="I7374" s="20"/>
      <c r="J7374" s="20"/>
      <c r="K7374" s="20"/>
      <c r="L7374" s="20"/>
      <c r="M7374" s="20"/>
      <c r="N7374" s="20"/>
      <c r="O7374" s="20"/>
      <c r="P7374" s="20"/>
      <c r="Q7374" s="23"/>
      <c r="R7374" s="17"/>
      <c r="S7374" s="24"/>
      <c r="T7374" s="18"/>
      <c r="U7374" s="21"/>
      <c r="V7374" s="19"/>
      <c r="W7374" s="19"/>
      <c r="X7374" s="19"/>
      <c r="Y7374" s="19"/>
      <c r="Z7374" s="20"/>
      <c r="AA7374" s="19"/>
      <c r="AB7374" s="19"/>
      <c r="AC7374" s="19"/>
    </row>
    <row r="7375" spans="1:29" s="15" customFormat="1" x14ac:dyDescent="0.3">
      <c r="A7375" s="22"/>
      <c r="B7375" s="20"/>
      <c r="C7375" s="20"/>
      <c r="D7375" s="20"/>
      <c r="E7375" s="20"/>
      <c r="F7375" s="20"/>
      <c r="G7375" s="20"/>
      <c r="H7375" s="20"/>
      <c r="I7375" s="20"/>
      <c r="J7375" s="20"/>
      <c r="K7375" s="20"/>
      <c r="L7375" s="20"/>
      <c r="M7375" s="20"/>
      <c r="N7375" s="20"/>
      <c r="O7375" s="20"/>
      <c r="P7375" s="20"/>
      <c r="Q7375" s="23"/>
      <c r="R7375" s="17"/>
      <c r="S7375" s="24"/>
      <c r="T7375" s="18"/>
      <c r="U7375" s="21"/>
      <c r="V7375" s="19"/>
      <c r="W7375" s="19"/>
      <c r="X7375" s="19"/>
      <c r="Y7375" s="19"/>
      <c r="Z7375" s="20"/>
      <c r="AA7375" s="19"/>
      <c r="AB7375" s="19"/>
      <c r="AC7375" s="19"/>
    </row>
    <row r="7376" spans="1:29" s="15" customFormat="1" x14ac:dyDescent="0.3">
      <c r="A7376" s="22"/>
      <c r="B7376" s="20"/>
      <c r="C7376" s="20"/>
      <c r="D7376" s="20"/>
      <c r="E7376" s="20"/>
      <c r="F7376" s="20"/>
      <c r="G7376" s="20"/>
      <c r="H7376" s="20"/>
      <c r="I7376" s="20"/>
      <c r="J7376" s="20"/>
      <c r="K7376" s="20"/>
      <c r="L7376" s="20"/>
      <c r="M7376" s="20"/>
      <c r="N7376" s="20"/>
      <c r="O7376" s="20"/>
      <c r="P7376" s="20"/>
      <c r="Q7376" s="23"/>
      <c r="R7376" s="17"/>
      <c r="S7376" s="24"/>
      <c r="T7376" s="18"/>
      <c r="U7376" s="21"/>
      <c r="V7376" s="19"/>
      <c r="W7376" s="19"/>
      <c r="X7376" s="19"/>
      <c r="Y7376" s="19"/>
      <c r="Z7376" s="20"/>
      <c r="AA7376" s="19"/>
      <c r="AB7376" s="19"/>
      <c r="AC7376" s="19"/>
    </row>
    <row r="7377" spans="1:29" s="15" customFormat="1" x14ac:dyDescent="0.3">
      <c r="A7377" s="22"/>
      <c r="B7377" s="20"/>
      <c r="C7377" s="20"/>
      <c r="D7377" s="20"/>
      <c r="E7377" s="20"/>
      <c r="F7377" s="20"/>
      <c r="G7377" s="20"/>
      <c r="H7377" s="20"/>
      <c r="I7377" s="20"/>
      <c r="J7377" s="20"/>
      <c r="K7377" s="20"/>
      <c r="L7377" s="20"/>
      <c r="M7377" s="20"/>
      <c r="N7377" s="20"/>
      <c r="O7377" s="20"/>
      <c r="P7377" s="20"/>
      <c r="Q7377" s="23"/>
      <c r="R7377" s="17"/>
      <c r="S7377" s="24"/>
      <c r="T7377" s="18"/>
      <c r="U7377" s="21"/>
      <c r="V7377" s="19"/>
      <c r="W7377" s="19"/>
      <c r="X7377" s="19"/>
      <c r="Y7377" s="19"/>
      <c r="Z7377" s="20"/>
      <c r="AA7377" s="19"/>
      <c r="AB7377" s="19"/>
      <c r="AC7377" s="19"/>
    </row>
    <row r="7378" spans="1:29" s="15" customFormat="1" x14ac:dyDescent="0.3">
      <c r="A7378" s="22"/>
      <c r="B7378" s="20"/>
      <c r="C7378" s="20"/>
      <c r="D7378" s="20"/>
      <c r="E7378" s="20"/>
      <c r="F7378" s="20"/>
      <c r="G7378" s="20"/>
      <c r="H7378" s="20"/>
      <c r="I7378" s="20"/>
      <c r="J7378" s="20"/>
      <c r="K7378" s="20"/>
      <c r="L7378" s="20"/>
      <c r="M7378" s="20"/>
      <c r="N7378" s="20"/>
      <c r="O7378" s="20"/>
      <c r="P7378" s="20"/>
      <c r="Q7378" s="23"/>
      <c r="R7378" s="17"/>
      <c r="S7378" s="24"/>
      <c r="T7378" s="18"/>
      <c r="U7378" s="21"/>
      <c r="V7378" s="19"/>
      <c r="W7378" s="19"/>
      <c r="X7378" s="19"/>
      <c r="Y7378" s="19"/>
      <c r="Z7378" s="20"/>
      <c r="AA7378" s="19"/>
      <c r="AB7378" s="19"/>
      <c r="AC7378" s="19"/>
    </row>
    <row r="7379" spans="1:29" s="15" customFormat="1" x14ac:dyDescent="0.3">
      <c r="A7379" s="22"/>
      <c r="B7379" s="20"/>
      <c r="C7379" s="20"/>
      <c r="D7379" s="20"/>
      <c r="E7379" s="20"/>
      <c r="F7379" s="20"/>
      <c r="G7379" s="20"/>
      <c r="H7379" s="20"/>
      <c r="I7379" s="20"/>
      <c r="J7379" s="20"/>
      <c r="K7379" s="20"/>
      <c r="L7379" s="20"/>
      <c r="M7379" s="20"/>
      <c r="N7379" s="20"/>
      <c r="O7379" s="20"/>
      <c r="P7379" s="20"/>
      <c r="Q7379" s="23"/>
      <c r="R7379" s="17"/>
      <c r="S7379" s="24"/>
      <c r="T7379" s="18"/>
      <c r="U7379" s="21"/>
      <c r="V7379" s="19"/>
      <c r="W7379" s="19"/>
      <c r="X7379" s="19"/>
      <c r="Y7379" s="19"/>
      <c r="Z7379" s="20"/>
      <c r="AA7379" s="19"/>
      <c r="AB7379" s="19"/>
      <c r="AC7379" s="19"/>
    </row>
    <row r="7380" spans="1:29" s="15" customFormat="1" x14ac:dyDescent="0.3">
      <c r="A7380" s="22"/>
      <c r="B7380" s="20"/>
      <c r="C7380" s="20"/>
      <c r="D7380" s="20"/>
      <c r="E7380" s="20"/>
      <c r="F7380" s="20"/>
      <c r="G7380" s="20"/>
      <c r="H7380" s="20"/>
      <c r="I7380" s="20"/>
      <c r="J7380" s="20"/>
      <c r="K7380" s="20"/>
      <c r="L7380" s="20"/>
      <c r="M7380" s="20"/>
      <c r="N7380" s="20"/>
      <c r="O7380" s="20"/>
      <c r="P7380" s="20"/>
      <c r="Q7380" s="23"/>
      <c r="R7380" s="17"/>
      <c r="S7380" s="24"/>
      <c r="T7380" s="18"/>
      <c r="U7380" s="21"/>
      <c r="V7380" s="19"/>
      <c r="W7380" s="19"/>
      <c r="X7380" s="19"/>
      <c r="Y7380" s="19"/>
      <c r="Z7380" s="20"/>
      <c r="AA7380" s="19"/>
      <c r="AB7380" s="19"/>
      <c r="AC7380" s="19"/>
    </row>
    <row r="7381" spans="1:29" s="15" customFormat="1" x14ac:dyDescent="0.3">
      <c r="A7381" s="22"/>
      <c r="B7381" s="20"/>
      <c r="C7381" s="20"/>
      <c r="D7381" s="20"/>
      <c r="E7381" s="20"/>
      <c r="F7381" s="20"/>
      <c r="G7381" s="20"/>
      <c r="H7381" s="20"/>
      <c r="I7381" s="20"/>
      <c r="J7381" s="20"/>
      <c r="K7381" s="20"/>
      <c r="L7381" s="20"/>
      <c r="M7381" s="20"/>
      <c r="N7381" s="20"/>
      <c r="O7381" s="20"/>
      <c r="P7381" s="20"/>
      <c r="Q7381" s="23"/>
      <c r="R7381" s="17"/>
      <c r="S7381" s="24"/>
      <c r="T7381" s="18"/>
      <c r="U7381" s="21"/>
      <c r="V7381" s="19"/>
      <c r="W7381" s="19"/>
      <c r="X7381" s="19"/>
      <c r="Y7381" s="19"/>
      <c r="Z7381" s="20"/>
      <c r="AA7381" s="19"/>
      <c r="AB7381" s="19"/>
      <c r="AC7381" s="19"/>
    </row>
    <row r="7382" spans="1:29" s="15" customFormat="1" x14ac:dyDescent="0.3">
      <c r="A7382" s="22"/>
      <c r="B7382" s="20"/>
      <c r="C7382" s="20"/>
      <c r="D7382" s="20"/>
      <c r="E7382" s="20"/>
      <c r="F7382" s="20"/>
      <c r="G7382" s="20"/>
      <c r="H7382" s="20"/>
      <c r="I7382" s="20"/>
      <c r="J7382" s="20"/>
      <c r="K7382" s="20"/>
      <c r="L7382" s="20"/>
      <c r="M7382" s="20"/>
      <c r="N7382" s="20"/>
      <c r="O7382" s="20"/>
      <c r="P7382" s="20"/>
      <c r="Q7382" s="23"/>
      <c r="R7382" s="17"/>
      <c r="S7382" s="24"/>
      <c r="T7382" s="18"/>
      <c r="U7382" s="21"/>
      <c r="V7382" s="19"/>
      <c r="W7382" s="19"/>
      <c r="X7382" s="19"/>
      <c r="Y7382" s="19"/>
      <c r="Z7382" s="20"/>
      <c r="AA7382" s="19"/>
      <c r="AB7382" s="19"/>
      <c r="AC7382" s="19"/>
    </row>
    <row r="7383" spans="1:29" s="15" customFormat="1" x14ac:dyDescent="0.3">
      <c r="A7383" s="22"/>
      <c r="B7383" s="20"/>
      <c r="C7383" s="20"/>
      <c r="D7383" s="20"/>
      <c r="E7383" s="20"/>
      <c r="F7383" s="20"/>
      <c r="G7383" s="20"/>
      <c r="H7383" s="20"/>
      <c r="I7383" s="20"/>
      <c r="J7383" s="20"/>
      <c r="K7383" s="20"/>
      <c r="L7383" s="20"/>
      <c r="M7383" s="20"/>
      <c r="N7383" s="20"/>
      <c r="O7383" s="20"/>
      <c r="P7383" s="20"/>
      <c r="Q7383" s="23"/>
      <c r="R7383" s="17"/>
      <c r="S7383" s="24"/>
      <c r="T7383" s="18"/>
      <c r="U7383" s="21"/>
      <c r="V7383" s="19"/>
      <c r="W7383" s="19"/>
      <c r="X7383" s="19"/>
      <c r="Y7383" s="19"/>
      <c r="Z7383" s="20"/>
      <c r="AA7383" s="19"/>
      <c r="AB7383" s="19"/>
      <c r="AC7383" s="19"/>
    </row>
    <row r="7384" spans="1:29" s="15" customFormat="1" x14ac:dyDescent="0.3">
      <c r="A7384" s="22"/>
      <c r="B7384" s="20"/>
      <c r="C7384" s="20"/>
      <c r="D7384" s="20"/>
      <c r="E7384" s="20"/>
      <c r="F7384" s="20"/>
      <c r="G7384" s="20"/>
      <c r="H7384" s="20"/>
      <c r="I7384" s="20"/>
      <c r="J7384" s="20"/>
      <c r="K7384" s="20"/>
      <c r="L7384" s="20"/>
      <c r="M7384" s="20"/>
      <c r="N7384" s="20"/>
      <c r="O7384" s="20"/>
      <c r="P7384" s="20"/>
      <c r="Q7384" s="23"/>
      <c r="R7384" s="17"/>
      <c r="S7384" s="24"/>
      <c r="T7384" s="18"/>
      <c r="U7384" s="21"/>
      <c r="V7384" s="19"/>
      <c r="W7384" s="19"/>
      <c r="X7384" s="19"/>
      <c r="Y7384" s="19"/>
      <c r="Z7384" s="20"/>
      <c r="AA7384" s="19"/>
      <c r="AB7384" s="19"/>
      <c r="AC7384" s="19"/>
    </row>
    <row r="7385" spans="1:29" s="15" customFormat="1" x14ac:dyDescent="0.3">
      <c r="A7385" s="22"/>
      <c r="B7385" s="20"/>
      <c r="C7385" s="20"/>
      <c r="D7385" s="20"/>
      <c r="E7385" s="20"/>
      <c r="F7385" s="20"/>
      <c r="G7385" s="20"/>
      <c r="H7385" s="20"/>
      <c r="I7385" s="20"/>
      <c r="J7385" s="20"/>
      <c r="K7385" s="20"/>
      <c r="L7385" s="20"/>
      <c r="M7385" s="20"/>
      <c r="N7385" s="20"/>
      <c r="O7385" s="20"/>
      <c r="P7385" s="20"/>
      <c r="Q7385" s="23"/>
      <c r="R7385" s="17"/>
      <c r="S7385" s="24"/>
      <c r="T7385" s="18"/>
      <c r="U7385" s="21"/>
      <c r="V7385" s="19"/>
      <c r="W7385" s="19"/>
      <c r="X7385" s="19"/>
      <c r="Y7385" s="19"/>
      <c r="Z7385" s="20"/>
      <c r="AA7385" s="19"/>
      <c r="AB7385" s="19"/>
      <c r="AC7385" s="19"/>
    </row>
    <row r="7386" spans="1:29" s="15" customFormat="1" x14ac:dyDescent="0.3">
      <c r="A7386" s="22"/>
      <c r="B7386" s="20"/>
      <c r="C7386" s="20"/>
      <c r="D7386" s="20"/>
      <c r="E7386" s="20"/>
      <c r="F7386" s="20"/>
      <c r="G7386" s="20"/>
      <c r="H7386" s="20"/>
      <c r="I7386" s="20"/>
      <c r="J7386" s="20"/>
      <c r="K7386" s="20"/>
      <c r="L7386" s="20"/>
      <c r="M7386" s="20"/>
      <c r="N7386" s="20"/>
      <c r="O7386" s="20"/>
      <c r="P7386" s="20"/>
      <c r="Q7386" s="23"/>
      <c r="R7386" s="17"/>
      <c r="S7386" s="24"/>
      <c r="T7386" s="18"/>
      <c r="U7386" s="21"/>
      <c r="V7386" s="19"/>
      <c r="W7386" s="19"/>
      <c r="X7386" s="19"/>
      <c r="Y7386" s="19"/>
      <c r="Z7386" s="20"/>
      <c r="AA7386" s="19"/>
      <c r="AB7386" s="19"/>
      <c r="AC7386" s="19"/>
    </row>
    <row r="7387" spans="1:29" s="15" customFormat="1" x14ac:dyDescent="0.3">
      <c r="A7387" s="22"/>
      <c r="B7387" s="20"/>
      <c r="C7387" s="20"/>
      <c r="D7387" s="20"/>
      <c r="E7387" s="20"/>
      <c r="F7387" s="20"/>
      <c r="G7387" s="20"/>
      <c r="H7387" s="20"/>
      <c r="I7387" s="20"/>
      <c r="J7387" s="20"/>
      <c r="K7387" s="20"/>
      <c r="L7387" s="20"/>
      <c r="M7387" s="20"/>
      <c r="N7387" s="20"/>
      <c r="O7387" s="20"/>
      <c r="P7387" s="20"/>
      <c r="Q7387" s="23"/>
      <c r="R7387" s="17"/>
      <c r="S7387" s="24"/>
      <c r="T7387" s="18"/>
      <c r="U7387" s="21"/>
      <c r="V7387" s="19"/>
      <c r="W7387" s="19"/>
      <c r="X7387" s="19"/>
      <c r="Y7387" s="19"/>
      <c r="Z7387" s="20"/>
      <c r="AA7387" s="19"/>
      <c r="AB7387" s="19"/>
      <c r="AC7387" s="19"/>
    </row>
    <row r="7388" spans="1:29" s="15" customFormat="1" x14ac:dyDescent="0.3">
      <c r="A7388" s="22"/>
      <c r="B7388" s="20"/>
      <c r="C7388" s="20"/>
      <c r="D7388" s="20"/>
      <c r="E7388" s="20"/>
      <c r="F7388" s="20"/>
      <c r="G7388" s="20"/>
      <c r="H7388" s="20"/>
      <c r="I7388" s="20"/>
      <c r="J7388" s="20"/>
      <c r="K7388" s="20"/>
      <c r="L7388" s="20"/>
      <c r="M7388" s="20"/>
      <c r="N7388" s="20"/>
      <c r="O7388" s="20"/>
      <c r="P7388" s="20"/>
      <c r="Q7388" s="23"/>
      <c r="R7388" s="17"/>
      <c r="S7388" s="24"/>
      <c r="T7388" s="18"/>
      <c r="U7388" s="21"/>
      <c r="V7388" s="19"/>
      <c r="W7388" s="19"/>
      <c r="X7388" s="19"/>
      <c r="Y7388" s="19"/>
      <c r="Z7388" s="20"/>
      <c r="AA7388" s="19"/>
      <c r="AB7388" s="19"/>
      <c r="AC7388" s="19"/>
    </row>
    <row r="7389" spans="1:29" s="15" customFormat="1" x14ac:dyDescent="0.3">
      <c r="A7389" s="22"/>
      <c r="B7389" s="20"/>
      <c r="C7389" s="20"/>
      <c r="D7389" s="20"/>
      <c r="E7389" s="20"/>
      <c r="F7389" s="20"/>
      <c r="G7389" s="20"/>
      <c r="H7389" s="20"/>
      <c r="I7389" s="20"/>
      <c r="J7389" s="20"/>
      <c r="K7389" s="20"/>
      <c r="L7389" s="20"/>
      <c r="M7389" s="20"/>
      <c r="N7389" s="20"/>
      <c r="O7389" s="20"/>
      <c r="P7389" s="20"/>
      <c r="Q7389" s="23"/>
      <c r="R7389" s="17"/>
      <c r="S7389" s="24"/>
      <c r="T7389" s="18"/>
      <c r="U7389" s="21"/>
      <c r="V7389" s="19"/>
      <c r="W7389" s="19"/>
      <c r="X7389" s="19"/>
      <c r="Y7389" s="19"/>
      <c r="Z7389" s="20"/>
      <c r="AA7389" s="19"/>
      <c r="AB7389" s="19"/>
      <c r="AC7389" s="19"/>
    </row>
    <row r="7390" spans="1:29" s="15" customFormat="1" x14ac:dyDescent="0.3">
      <c r="A7390" s="22"/>
      <c r="B7390" s="20"/>
      <c r="C7390" s="20"/>
      <c r="D7390" s="20"/>
      <c r="E7390" s="20"/>
      <c r="F7390" s="20"/>
      <c r="G7390" s="20"/>
      <c r="H7390" s="20"/>
      <c r="I7390" s="20"/>
      <c r="J7390" s="20"/>
      <c r="K7390" s="20"/>
      <c r="L7390" s="20"/>
      <c r="M7390" s="20"/>
      <c r="N7390" s="20"/>
      <c r="O7390" s="20"/>
      <c r="P7390" s="20"/>
      <c r="Q7390" s="23"/>
      <c r="R7390" s="17"/>
      <c r="S7390" s="24"/>
      <c r="T7390" s="18"/>
      <c r="U7390" s="21"/>
      <c r="V7390" s="19"/>
      <c r="W7390" s="19"/>
      <c r="X7390" s="19"/>
      <c r="Y7390" s="19"/>
      <c r="Z7390" s="20"/>
      <c r="AA7390" s="19"/>
      <c r="AB7390" s="19"/>
      <c r="AC7390" s="19"/>
    </row>
    <row r="7391" spans="1:29" s="15" customFormat="1" x14ac:dyDescent="0.3">
      <c r="A7391" s="22"/>
      <c r="B7391" s="20"/>
      <c r="C7391" s="20"/>
      <c r="D7391" s="20"/>
      <c r="E7391" s="20"/>
      <c r="F7391" s="20"/>
      <c r="G7391" s="20"/>
      <c r="H7391" s="20"/>
      <c r="I7391" s="20"/>
      <c r="J7391" s="20"/>
      <c r="K7391" s="20"/>
      <c r="L7391" s="20"/>
      <c r="M7391" s="20"/>
      <c r="N7391" s="20"/>
      <c r="O7391" s="20"/>
      <c r="P7391" s="20"/>
      <c r="Q7391" s="23"/>
      <c r="R7391" s="17"/>
      <c r="S7391" s="24"/>
      <c r="T7391" s="18"/>
      <c r="U7391" s="21"/>
      <c r="V7391" s="19"/>
      <c r="W7391" s="19"/>
      <c r="X7391" s="19"/>
      <c r="Y7391" s="19"/>
      <c r="Z7391" s="20"/>
      <c r="AA7391" s="19"/>
      <c r="AB7391" s="19"/>
      <c r="AC7391" s="19"/>
    </row>
    <row r="7392" spans="1:29" s="15" customFormat="1" x14ac:dyDescent="0.3">
      <c r="A7392" s="22"/>
      <c r="B7392" s="20"/>
      <c r="C7392" s="20"/>
      <c r="D7392" s="20"/>
      <c r="E7392" s="20"/>
      <c r="F7392" s="20"/>
      <c r="G7392" s="20"/>
      <c r="H7392" s="20"/>
      <c r="I7392" s="20"/>
      <c r="J7392" s="20"/>
      <c r="K7392" s="20"/>
      <c r="L7392" s="20"/>
      <c r="M7392" s="20"/>
      <c r="N7392" s="20"/>
      <c r="O7392" s="20"/>
      <c r="P7392" s="20"/>
      <c r="Q7392" s="23"/>
      <c r="R7392" s="17"/>
      <c r="S7392" s="24"/>
      <c r="T7392" s="18"/>
      <c r="U7392" s="21"/>
      <c r="V7392" s="19"/>
      <c r="W7392" s="19"/>
      <c r="X7392" s="19"/>
      <c r="Y7392" s="19"/>
      <c r="Z7392" s="20"/>
      <c r="AA7392" s="19"/>
      <c r="AB7392" s="19"/>
      <c r="AC7392" s="19"/>
    </row>
    <row r="7393" spans="1:29" s="15" customFormat="1" x14ac:dyDescent="0.3">
      <c r="A7393" s="22"/>
      <c r="B7393" s="20"/>
      <c r="C7393" s="20"/>
      <c r="D7393" s="20"/>
      <c r="E7393" s="20"/>
      <c r="F7393" s="20"/>
      <c r="G7393" s="20"/>
      <c r="H7393" s="20"/>
      <c r="I7393" s="20"/>
      <c r="J7393" s="20"/>
      <c r="K7393" s="20"/>
      <c r="L7393" s="20"/>
      <c r="M7393" s="20"/>
      <c r="N7393" s="20"/>
      <c r="O7393" s="20"/>
      <c r="P7393" s="20"/>
      <c r="Q7393" s="23"/>
      <c r="R7393" s="17"/>
      <c r="S7393" s="24"/>
      <c r="T7393" s="18"/>
      <c r="U7393" s="21"/>
      <c r="V7393" s="19"/>
      <c r="W7393" s="19"/>
      <c r="X7393" s="19"/>
      <c r="Y7393" s="19"/>
      <c r="Z7393" s="20"/>
      <c r="AA7393" s="19"/>
      <c r="AB7393" s="19"/>
      <c r="AC7393" s="19"/>
    </row>
    <row r="7394" spans="1:29" s="15" customFormat="1" x14ac:dyDescent="0.3">
      <c r="A7394" s="22"/>
      <c r="B7394" s="20"/>
      <c r="C7394" s="20"/>
      <c r="D7394" s="20"/>
      <c r="E7394" s="20"/>
      <c r="F7394" s="20"/>
      <c r="G7394" s="20"/>
      <c r="H7394" s="20"/>
      <c r="I7394" s="20"/>
      <c r="J7394" s="20"/>
      <c r="K7394" s="20"/>
      <c r="L7394" s="20"/>
      <c r="M7394" s="20"/>
      <c r="N7394" s="20"/>
      <c r="O7394" s="20"/>
      <c r="P7394" s="20"/>
      <c r="Q7394" s="23"/>
      <c r="R7394" s="17"/>
      <c r="S7394" s="24"/>
      <c r="T7394" s="18"/>
      <c r="U7394" s="21"/>
      <c r="V7394" s="19"/>
      <c r="W7394" s="19"/>
      <c r="X7394" s="19"/>
      <c r="Y7394" s="19"/>
      <c r="Z7394" s="20"/>
      <c r="AA7394" s="19"/>
      <c r="AB7394" s="19"/>
      <c r="AC7394" s="19"/>
    </row>
    <row r="7395" spans="1:29" s="15" customFormat="1" x14ac:dyDescent="0.3">
      <c r="A7395" s="22"/>
      <c r="B7395" s="20"/>
      <c r="C7395" s="20"/>
      <c r="D7395" s="20"/>
      <c r="E7395" s="20"/>
      <c r="F7395" s="20"/>
      <c r="G7395" s="20"/>
      <c r="H7395" s="20"/>
      <c r="I7395" s="20"/>
      <c r="J7395" s="20"/>
      <c r="K7395" s="20"/>
      <c r="L7395" s="20"/>
      <c r="M7395" s="20"/>
      <c r="N7395" s="20"/>
      <c r="O7395" s="20"/>
      <c r="P7395" s="20"/>
      <c r="Q7395" s="23"/>
      <c r="R7395" s="17"/>
      <c r="S7395" s="24"/>
      <c r="T7395" s="18"/>
      <c r="U7395" s="21"/>
      <c r="V7395" s="19"/>
      <c r="W7395" s="19"/>
      <c r="X7395" s="19"/>
      <c r="Y7395" s="19"/>
      <c r="Z7395" s="20"/>
      <c r="AA7395" s="19"/>
      <c r="AB7395" s="19"/>
      <c r="AC7395" s="19"/>
    </row>
    <row r="7396" spans="1:29" s="15" customFormat="1" x14ac:dyDescent="0.3">
      <c r="A7396" s="22"/>
      <c r="B7396" s="20"/>
      <c r="C7396" s="20"/>
      <c r="D7396" s="20"/>
      <c r="E7396" s="20"/>
      <c r="F7396" s="20"/>
      <c r="G7396" s="20"/>
      <c r="H7396" s="20"/>
      <c r="I7396" s="20"/>
      <c r="J7396" s="20"/>
      <c r="K7396" s="20"/>
      <c r="L7396" s="20"/>
      <c r="M7396" s="20"/>
      <c r="N7396" s="20"/>
      <c r="O7396" s="20"/>
      <c r="P7396" s="20"/>
      <c r="Q7396" s="23"/>
      <c r="R7396" s="17"/>
      <c r="S7396" s="24"/>
      <c r="T7396" s="18"/>
      <c r="U7396" s="21"/>
      <c r="V7396" s="19"/>
      <c r="W7396" s="19"/>
      <c r="X7396" s="19"/>
      <c r="Y7396" s="19"/>
      <c r="Z7396" s="20"/>
      <c r="AA7396" s="19"/>
      <c r="AB7396" s="19"/>
      <c r="AC7396" s="19"/>
    </row>
    <row r="7397" spans="1:29" s="15" customFormat="1" x14ac:dyDescent="0.3">
      <c r="A7397" s="22"/>
      <c r="B7397" s="20"/>
      <c r="C7397" s="20"/>
      <c r="D7397" s="20"/>
      <c r="E7397" s="20"/>
      <c r="F7397" s="20"/>
      <c r="G7397" s="20"/>
      <c r="H7397" s="20"/>
      <c r="I7397" s="20"/>
      <c r="J7397" s="20"/>
      <c r="K7397" s="20"/>
      <c r="L7397" s="20"/>
      <c r="M7397" s="20"/>
      <c r="N7397" s="20"/>
      <c r="O7397" s="20"/>
      <c r="P7397" s="20"/>
      <c r="Q7397" s="23"/>
      <c r="R7397" s="17"/>
      <c r="S7397" s="24"/>
      <c r="T7397" s="18"/>
      <c r="U7397" s="21"/>
      <c r="V7397" s="19"/>
      <c r="W7397" s="19"/>
      <c r="X7397" s="19"/>
      <c r="Y7397" s="19"/>
      <c r="Z7397" s="20"/>
      <c r="AA7397" s="19"/>
      <c r="AB7397" s="19"/>
      <c r="AC7397" s="19"/>
    </row>
    <row r="7398" spans="1:29" s="15" customFormat="1" x14ac:dyDescent="0.3">
      <c r="A7398" s="22"/>
      <c r="B7398" s="20"/>
      <c r="C7398" s="20"/>
      <c r="D7398" s="20"/>
      <c r="E7398" s="20"/>
      <c r="F7398" s="20"/>
      <c r="G7398" s="20"/>
      <c r="H7398" s="20"/>
      <c r="I7398" s="20"/>
      <c r="J7398" s="20"/>
      <c r="K7398" s="20"/>
      <c r="L7398" s="20"/>
      <c r="M7398" s="20"/>
      <c r="N7398" s="20"/>
      <c r="O7398" s="20"/>
      <c r="P7398" s="20"/>
      <c r="Q7398" s="23"/>
      <c r="R7398" s="17"/>
      <c r="S7398" s="24"/>
      <c r="T7398" s="18"/>
      <c r="U7398" s="21"/>
      <c r="V7398" s="19"/>
      <c r="W7398" s="19"/>
      <c r="X7398" s="19"/>
      <c r="Y7398" s="19"/>
      <c r="Z7398" s="20"/>
      <c r="AA7398" s="19"/>
      <c r="AB7398" s="19"/>
      <c r="AC7398" s="19"/>
    </row>
    <row r="7399" spans="1:29" s="15" customFormat="1" x14ac:dyDescent="0.3">
      <c r="A7399" s="22"/>
      <c r="B7399" s="20"/>
      <c r="C7399" s="20"/>
      <c r="D7399" s="20"/>
      <c r="E7399" s="20"/>
      <c r="F7399" s="20"/>
      <c r="G7399" s="20"/>
      <c r="H7399" s="20"/>
      <c r="I7399" s="20"/>
      <c r="J7399" s="20"/>
      <c r="K7399" s="20"/>
      <c r="L7399" s="20"/>
      <c r="M7399" s="20"/>
      <c r="N7399" s="20"/>
      <c r="O7399" s="20"/>
      <c r="P7399" s="20"/>
      <c r="Q7399" s="23"/>
      <c r="R7399" s="17"/>
      <c r="S7399" s="24"/>
      <c r="T7399" s="18"/>
      <c r="U7399" s="21"/>
      <c r="V7399" s="19"/>
      <c r="W7399" s="19"/>
      <c r="X7399" s="19"/>
      <c r="Y7399" s="19"/>
      <c r="Z7399" s="20"/>
      <c r="AA7399" s="19"/>
      <c r="AB7399" s="19"/>
      <c r="AC7399" s="19"/>
    </row>
    <row r="7400" spans="1:29" s="15" customFormat="1" x14ac:dyDescent="0.3">
      <c r="A7400" s="22"/>
      <c r="B7400" s="20"/>
      <c r="C7400" s="20"/>
      <c r="D7400" s="20"/>
      <c r="E7400" s="20"/>
      <c r="F7400" s="20"/>
      <c r="G7400" s="20"/>
      <c r="H7400" s="20"/>
      <c r="I7400" s="20"/>
      <c r="J7400" s="20"/>
      <c r="K7400" s="20"/>
      <c r="L7400" s="20"/>
      <c r="M7400" s="20"/>
      <c r="N7400" s="20"/>
      <c r="O7400" s="20"/>
      <c r="P7400" s="20"/>
      <c r="Q7400" s="23"/>
      <c r="R7400" s="17"/>
      <c r="S7400" s="24"/>
      <c r="T7400" s="18"/>
      <c r="U7400" s="21"/>
      <c r="V7400" s="19"/>
      <c r="W7400" s="19"/>
      <c r="X7400" s="19"/>
      <c r="Y7400" s="19"/>
      <c r="Z7400" s="20"/>
      <c r="AA7400" s="19"/>
      <c r="AB7400" s="19"/>
      <c r="AC7400" s="19"/>
    </row>
    <row r="7401" spans="1:29" s="15" customFormat="1" x14ac:dyDescent="0.3">
      <c r="A7401" s="22"/>
      <c r="B7401" s="20"/>
      <c r="C7401" s="20"/>
      <c r="D7401" s="20"/>
      <c r="E7401" s="20"/>
      <c r="F7401" s="20"/>
      <c r="G7401" s="20"/>
      <c r="H7401" s="20"/>
      <c r="I7401" s="20"/>
      <c r="J7401" s="20"/>
      <c r="K7401" s="20"/>
      <c r="L7401" s="20"/>
      <c r="M7401" s="20"/>
      <c r="N7401" s="20"/>
      <c r="O7401" s="20"/>
      <c r="P7401" s="20"/>
      <c r="Q7401" s="23"/>
      <c r="R7401" s="17"/>
      <c r="S7401" s="24"/>
      <c r="T7401" s="18"/>
      <c r="U7401" s="21"/>
      <c r="V7401" s="19"/>
      <c r="W7401" s="19"/>
      <c r="X7401" s="19"/>
      <c r="Y7401" s="19"/>
      <c r="Z7401" s="20"/>
      <c r="AA7401" s="19"/>
      <c r="AB7401" s="19"/>
      <c r="AC7401" s="19"/>
    </row>
    <row r="7402" spans="1:29" s="15" customFormat="1" x14ac:dyDescent="0.3">
      <c r="A7402" s="22"/>
      <c r="B7402" s="20"/>
      <c r="C7402" s="20"/>
      <c r="D7402" s="20"/>
      <c r="E7402" s="20"/>
      <c r="F7402" s="20"/>
      <c r="G7402" s="20"/>
      <c r="H7402" s="20"/>
      <c r="I7402" s="20"/>
      <c r="J7402" s="20"/>
      <c r="K7402" s="20"/>
      <c r="L7402" s="20"/>
      <c r="M7402" s="20"/>
      <c r="N7402" s="20"/>
      <c r="O7402" s="20"/>
      <c r="P7402" s="20"/>
      <c r="Q7402" s="23"/>
      <c r="R7402" s="17"/>
      <c r="S7402" s="24"/>
      <c r="T7402" s="18"/>
      <c r="U7402" s="21"/>
      <c r="V7402" s="19"/>
      <c r="W7402" s="19"/>
      <c r="X7402" s="19"/>
      <c r="Y7402" s="19"/>
      <c r="Z7402" s="20"/>
      <c r="AA7402" s="19"/>
      <c r="AB7402" s="19"/>
      <c r="AC7402" s="19"/>
    </row>
    <row r="7403" spans="1:29" s="15" customFormat="1" x14ac:dyDescent="0.3">
      <c r="A7403" s="22"/>
      <c r="B7403" s="20"/>
      <c r="C7403" s="20"/>
      <c r="D7403" s="20"/>
      <c r="E7403" s="20"/>
      <c r="F7403" s="20"/>
      <c r="G7403" s="20"/>
      <c r="H7403" s="20"/>
      <c r="I7403" s="20"/>
      <c r="J7403" s="20"/>
      <c r="K7403" s="20"/>
      <c r="L7403" s="20"/>
      <c r="M7403" s="20"/>
      <c r="N7403" s="20"/>
      <c r="O7403" s="20"/>
      <c r="P7403" s="20"/>
      <c r="Q7403" s="23"/>
      <c r="R7403" s="17"/>
      <c r="S7403" s="24"/>
      <c r="T7403" s="18"/>
      <c r="U7403" s="21"/>
      <c r="V7403" s="19"/>
      <c r="W7403" s="19"/>
      <c r="X7403" s="19"/>
      <c r="Y7403" s="19"/>
      <c r="Z7403" s="20"/>
      <c r="AA7403" s="19"/>
      <c r="AB7403" s="19"/>
      <c r="AC7403" s="19"/>
    </row>
    <row r="7404" spans="1:29" s="15" customFormat="1" x14ac:dyDescent="0.3">
      <c r="A7404" s="22"/>
      <c r="B7404" s="20"/>
      <c r="C7404" s="20"/>
      <c r="D7404" s="20"/>
      <c r="E7404" s="20"/>
      <c r="F7404" s="20"/>
      <c r="G7404" s="20"/>
      <c r="H7404" s="20"/>
      <c r="I7404" s="20"/>
      <c r="J7404" s="20"/>
      <c r="K7404" s="20"/>
      <c r="L7404" s="20"/>
      <c r="M7404" s="20"/>
      <c r="N7404" s="20"/>
      <c r="O7404" s="20"/>
      <c r="P7404" s="20"/>
      <c r="Q7404" s="23"/>
      <c r="R7404" s="17"/>
      <c r="S7404" s="24"/>
      <c r="T7404" s="18"/>
      <c r="U7404" s="21"/>
      <c r="V7404" s="19"/>
      <c r="W7404" s="19"/>
      <c r="X7404" s="19"/>
      <c r="Y7404" s="19"/>
      <c r="Z7404" s="20"/>
      <c r="AA7404" s="19"/>
      <c r="AB7404" s="19"/>
      <c r="AC7404" s="19"/>
    </row>
    <row r="7405" spans="1:29" s="15" customFormat="1" x14ac:dyDescent="0.3">
      <c r="A7405" s="22"/>
      <c r="B7405" s="20"/>
      <c r="C7405" s="20"/>
      <c r="D7405" s="20"/>
      <c r="E7405" s="20"/>
      <c r="F7405" s="20"/>
      <c r="G7405" s="20"/>
      <c r="H7405" s="20"/>
      <c r="I7405" s="20"/>
      <c r="J7405" s="20"/>
      <c r="K7405" s="20"/>
      <c r="L7405" s="20"/>
      <c r="M7405" s="20"/>
      <c r="N7405" s="20"/>
      <c r="O7405" s="20"/>
      <c r="P7405" s="20"/>
      <c r="Q7405" s="23"/>
      <c r="R7405" s="17"/>
      <c r="S7405" s="24"/>
      <c r="T7405" s="18"/>
      <c r="U7405" s="21"/>
      <c r="V7405" s="19"/>
      <c r="W7405" s="19"/>
      <c r="X7405" s="19"/>
      <c r="Y7405" s="19"/>
      <c r="Z7405" s="20"/>
      <c r="AA7405" s="19"/>
      <c r="AB7405" s="19"/>
      <c r="AC7405" s="19"/>
    </row>
    <row r="7406" spans="1:29" s="15" customFormat="1" x14ac:dyDescent="0.3">
      <c r="A7406" s="22"/>
      <c r="B7406" s="20"/>
      <c r="C7406" s="20"/>
      <c r="D7406" s="20"/>
      <c r="E7406" s="20"/>
      <c r="F7406" s="20"/>
      <c r="G7406" s="20"/>
      <c r="H7406" s="20"/>
      <c r="I7406" s="20"/>
      <c r="J7406" s="20"/>
      <c r="K7406" s="20"/>
      <c r="L7406" s="20"/>
      <c r="M7406" s="20"/>
      <c r="N7406" s="20"/>
      <c r="O7406" s="20"/>
      <c r="P7406" s="20"/>
      <c r="Q7406" s="23"/>
      <c r="R7406" s="17"/>
      <c r="S7406" s="24"/>
      <c r="T7406" s="18"/>
      <c r="U7406" s="21"/>
      <c r="V7406" s="19"/>
      <c r="W7406" s="19"/>
      <c r="X7406" s="19"/>
      <c r="Y7406" s="19"/>
      <c r="Z7406" s="20"/>
      <c r="AA7406" s="19"/>
      <c r="AB7406" s="19"/>
      <c r="AC7406" s="19"/>
    </row>
    <row r="7407" spans="1:29" s="15" customFormat="1" x14ac:dyDescent="0.3">
      <c r="A7407" s="22"/>
      <c r="B7407" s="20"/>
      <c r="C7407" s="20"/>
      <c r="D7407" s="20"/>
      <c r="E7407" s="20"/>
      <c r="F7407" s="20"/>
      <c r="G7407" s="20"/>
      <c r="H7407" s="20"/>
      <c r="I7407" s="20"/>
      <c r="J7407" s="20"/>
      <c r="K7407" s="20"/>
      <c r="L7407" s="20"/>
      <c r="M7407" s="20"/>
      <c r="N7407" s="20"/>
      <c r="O7407" s="20"/>
      <c r="P7407" s="20"/>
      <c r="Q7407" s="23"/>
      <c r="R7407" s="17"/>
      <c r="S7407" s="24"/>
      <c r="T7407" s="18"/>
      <c r="U7407" s="21"/>
      <c r="V7407" s="19"/>
      <c r="W7407" s="19"/>
      <c r="X7407" s="19"/>
      <c r="Y7407" s="19"/>
      <c r="Z7407" s="20"/>
      <c r="AA7407" s="19"/>
      <c r="AB7407" s="19"/>
      <c r="AC7407" s="19"/>
    </row>
    <row r="7408" spans="1:29" s="15" customFormat="1" x14ac:dyDescent="0.3">
      <c r="A7408" s="22"/>
      <c r="B7408" s="20"/>
      <c r="C7408" s="20"/>
      <c r="D7408" s="20"/>
      <c r="E7408" s="20"/>
      <c r="F7408" s="20"/>
      <c r="G7408" s="20"/>
      <c r="H7408" s="20"/>
      <c r="I7408" s="20"/>
      <c r="J7408" s="20"/>
      <c r="K7408" s="20"/>
      <c r="L7408" s="20"/>
      <c r="M7408" s="20"/>
      <c r="N7408" s="20"/>
      <c r="O7408" s="20"/>
      <c r="P7408" s="20"/>
      <c r="Q7408" s="23"/>
      <c r="R7408" s="17"/>
      <c r="S7408" s="24"/>
      <c r="T7408" s="18"/>
      <c r="U7408" s="21"/>
      <c r="V7408" s="19"/>
      <c r="W7408" s="19"/>
      <c r="X7408" s="19"/>
      <c r="Y7408" s="19"/>
      <c r="Z7408" s="20"/>
      <c r="AA7408" s="19"/>
      <c r="AB7408" s="19"/>
      <c r="AC7408" s="19"/>
    </row>
    <row r="7409" spans="1:29" s="15" customFormat="1" x14ac:dyDescent="0.3">
      <c r="A7409" s="22"/>
      <c r="B7409" s="20"/>
      <c r="C7409" s="20"/>
      <c r="D7409" s="20"/>
      <c r="E7409" s="20"/>
      <c r="F7409" s="20"/>
      <c r="G7409" s="20"/>
      <c r="H7409" s="20"/>
      <c r="I7409" s="20"/>
      <c r="J7409" s="20"/>
      <c r="K7409" s="20"/>
      <c r="L7409" s="20"/>
      <c r="M7409" s="20"/>
      <c r="N7409" s="20"/>
      <c r="O7409" s="20"/>
      <c r="P7409" s="20"/>
      <c r="Q7409" s="23"/>
      <c r="R7409" s="17"/>
      <c r="S7409" s="24"/>
      <c r="T7409" s="18"/>
      <c r="U7409" s="21"/>
      <c r="V7409" s="19"/>
      <c r="W7409" s="19"/>
      <c r="X7409" s="19"/>
      <c r="Y7409" s="19"/>
      <c r="Z7409" s="20"/>
      <c r="AA7409" s="19"/>
      <c r="AB7409" s="19"/>
      <c r="AC7409" s="19"/>
    </row>
    <row r="7410" spans="1:29" s="15" customFormat="1" x14ac:dyDescent="0.3">
      <c r="A7410" s="22"/>
      <c r="B7410" s="20"/>
      <c r="C7410" s="20"/>
      <c r="D7410" s="20"/>
      <c r="E7410" s="20"/>
      <c r="F7410" s="20"/>
      <c r="G7410" s="20"/>
      <c r="H7410" s="20"/>
      <c r="I7410" s="20"/>
      <c r="J7410" s="20"/>
      <c r="K7410" s="20"/>
      <c r="L7410" s="20"/>
      <c r="M7410" s="20"/>
      <c r="N7410" s="20"/>
      <c r="O7410" s="20"/>
      <c r="P7410" s="20"/>
      <c r="Q7410" s="23"/>
      <c r="R7410" s="17"/>
      <c r="S7410" s="24"/>
      <c r="T7410" s="18"/>
      <c r="U7410" s="21"/>
      <c r="V7410" s="19"/>
      <c r="W7410" s="19"/>
      <c r="X7410" s="19"/>
      <c r="Y7410" s="19"/>
      <c r="Z7410" s="20"/>
      <c r="AA7410" s="19"/>
      <c r="AB7410" s="19"/>
      <c r="AC7410" s="19"/>
    </row>
    <row r="7411" spans="1:29" s="15" customFormat="1" x14ac:dyDescent="0.3">
      <c r="A7411" s="22"/>
      <c r="B7411" s="20"/>
      <c r="C7411" s="20"/>
      <c r="D7411" s="20"/>
      <c r="E7411" s="20"/>
      <c r="F7411" s="20"/>
      <c r="G7411" s="20"/>
      <c r="H7411" s="20"/>
      <c r="I7411" s="20"/>
      <c r="J7411" s="20"/>
      <c r="K7411" s="20"/>
      <c r="L7411" s="20"/>
      <c r="M7411" s="20"/>
      <c r="N7411" s="20"/>
      <c r="O7411" s="20"/>
      <c r="P7411" s="20"/>
      <c r="Q7411" s="23"/>
      <c r="R7411" s="17"/>
      <c r="S7411" s="24"/>
      <c r="T7411" s="18"/>
      <c r="U7411" s="21"/>
      <c r="V7411" s="19"/>
      <c r="W7411" s="19"/>
      <c r="X7411" s="19"/>
      <c r="Y7411" s="19"/>
      <c r="Z7411" s="20"/>
      <c r="AA7411" s="19"/>
      <c r="AB7411" s="19"/>
      <c r="AC7411" s="19"/>
    </row>
    <row r="7412" spans="1:29" s="15" customFormat="1" x14ac:dyDescent="0.3">
      <c r="A7412" s="22"/>
      <c r="B7412" s="20"/>
      <c r="C7412" s="20"/>
      <c r="D7412" s="20"/>
      <c r="E7412" s="20"/>
      <c r="F7412" s="20"/>
      <c r="G7412" s="20"/>
      <c r="H7412" s="20"/>
      <c r="I7412" s="20"/>
      <c r="J7412" s="20"/>
      <c r="K7412" s="20"/>
      <c r="L7412" s="20"/>
      <c r="M7412" s="20"/>
      <c r="N7412" s="20"/>
      <c r="O7412" s="20"/>
      <c r="P7412" s="20"/>
      <c r="Q7412" s="23"/>
      <c r="R7412" s="17"/>
      <c r="S7412" s="24"/>
      <c r="T7412" s="18"/>
      <c r="U7412" s="21"/>
      <c r="V7412" s="19"/>
      <c r="W7412" s="19"/>
      <c r="X7412" s="19"/>
      <c r="Y7412" s="19"/>
      <c r="Z7412" s="20"/>
      <c r="AA7412" s="19"/>
      <c r="AB7412" s="19"/>
      <c r="AC7412" s="19"/>
    </row>
    <row r="7413" spans="1:29" s="15" customFormat="1" x14ac:dyDescent="0.3">
      <c r="A7413" s="22"/>
      <c r="B7413" s="20"/>
      <c r="C7413" s="20"/>
      <c r="D7413" s="20"/>
      <c r="E7413" s="20"/>
      <c r="F7413" s="20"/>
      <c r="G7413" s="20"/>
      <c r="H7413" s="20"/>
      <c r="I7413" s="20"/>
      <c r="J7413" s="20"/>
      <c r="K7413" s="20"/>
      <c r="L7413" s="20"/>
      <c r="M7413" s="20"/>
      <c r="N7413" s="20"/>
      <c r="O7413" s="20"/>
      <c r="P7413" s="20"/>
      <c r="Q7413" s="23"/>
      <c r="R7413" s="17"/>
      <c r="S7413" s="24"/>
      <c r="T7413" s="18"/>
      <c r="U7413" s="21"/>
      <c r="V7413" s="19"/>
      <c r="W7413" s="19"/>
      <c r="X7413" s="19"/>
      <c r="Y7413" s="19"/>
      <c r="Z7413" s="20"/>
      <c r="AA7413" s="19"/>
      <c r="AB7413" s="19"/>
      <c r="AC7413" s="19"/>
    </row>
    <row r="7414" spans="1:29" s="15" customFormat="1" x14ac:dyDescent="0.3">
      <c r="A7414" s="22"/>
      <c r="B7414" s="20"/>
      <c r="C7414" s="20"/>
      <c r="D7414" s="20"/>
      <c r="E7414" s="20"/>
      <c r="F7414" s="20"/>
      <c r="G7414" s="20"/>
      <c r="H7414" s="20"/>
      <c r="I7414" s="20"/>
      <c r="J7414" s="20"/>
      <c r="K7414" s="20"/>
      <c r="L7414" s="20"/>
      <c r="M7414" s="20"/>
      <c r="N7414" s="20"/>
      <c r="O7414" s="20"/>
      <c r="P7414" s="20"/>
      <c r="Q7414" s="23"/>
      <c r="R7414" s="17"/>
      <c r="S7414" s="24"/>
      <c r="T7414" s="18"/>
      <c r="U7414" s="21"/>
      <c r="V7414" s="19"/>
      <c r="W7414" s="19"/>
      <c r="X7414" s="19"/>
      <c r="Y7414" s="19"/>
      <c r="Z7414" s="20"/>
      <c r="AA7414" s="19"/>
      <c r="AB7414" s="19"/>
      <c r="AC7414" s="19"/>
    </row>
    <row r="7415" spans="1:29" s="15" customFormat="1" x14ac:dyDescent="0.3">
      <c r="A7415" s="22"/>
      <c r="B7415" s="20"/>
      <c r="C7415" s="20"/>
      <c r="D7415" s="20"/>
      <c r="E7415" s="20"/>
      <c r="F7415" s="20"/>
      <c r="G7415" s="20"/>
      <c r="H7415" s="20"/>
      <c r="I7415" s="20"/>
      <c r="J7415" s="20"/>
      <c r="K7415" s="20"/>
      <c r="L7415" s="20"/>
      <c r="M7415" s="20"/>
      <c r="N7415" s="20"/>
      <c r="O7415" s="20"/>
      <c r="P7415" s="20"/>
      <c r="Q7415" s="23"/>
      <c r="R7415" s="17"/>
      <c r="S7415" s="24"/>
      <c r="T7415" s="18"/>
      <c r="U7415" s="21"/>
      <c r="V7415" s="19"/>
      <c r="W7415" s="19"/>
      <c r="X7415" s="19"/>
      <c r="Y7415" s="19"/>
      <c r="Z7415" s="20"/>
      <c r="AA7415" s="19"/>
      <c r="AB7415" s="19"/>
      <c r="AC7415" s="19"/>
    </row>
    <row r="7416" spans="1:29" s="15" customFormat="1" x14ac:dyDescent="0.3">
      <c r="A7416" s="22"/>
      <c r="B7416" s="20"/>
      <c r="C7416" s="20"/>
      <c r="D7416" s="20"/>
      <c r="E7416" s="20"/>
      <c r="F7416" s="20"/>
      <c r="G7416" s="20"/>
      <c r="H7416" s="20"/>
      <c r="I7416" s="20"/>
      <c r="J7416" s="20"/>
      <c r="K7416" s="20"/>
      <c r="L7416" s="20"/>
      <c r="M7416" s="20"/>
      <c r="N7416" s="20"/>
      <c r="O7416" s="20"/>
      <c r="P7416" s="20"/>
      <c r="Q7416" s="23"/>
      <c r="R7416" s="17"/>
      <c r="S7416" s="24"/>
      <c r="T7416" s="18"/>
      <c r="U7416" s="21"/>
      <c r="V7416" s="19"/>
      <c r="W7416" s="19"/>
      <c r="X7416" s="19"/>
      <c r="Y7416" s="19"/>
      <c r="Z7416" s="20"/>
      <c r="AA7416" s="19"/>
      <c r="AB7416" s="19"/>
      <c r="AC7416" s="19"/>
    </row>
    <row r="7417" spans="1:29" s="15" customFormat="1" x14ac:dyDescent="0.3">
      <c r="A7417" s="22"/>
      <c r="B7417" s="20"/>
      <c r="C7417" s="20"/>
      <c r="D7417" s="20"/>
      <c r="E7417" s="20"/>
      <c r="F7417" s="20"/>
      <c r="G7417" s="20"/>
      <c r="H7417" s="20"/>
      <c r="I7417" s="20"/>
      <c r="J7417" s="20"/>
      <c r="K7417" s="20"/>
      <c r="L7417" s="20"/>
      <c r="M7417" s="20"/>
      <c r="N7417" s="20"/>
      <c r="O7417" s="20"/>
      <c r="P7417" s="20"/>
      <c r="Q7417" s="23"/>
      <c r="R7417" s="17"/>
      <c r="S7417" s="24"/>
      <c r="T7417" s="18"/>
      <c r="U7417" s="21"/>
      <c r="V7417" s="19"/>
      <c r="W7417" s="19"/>
      <c r="X7417" s="19"/>
      <c r="Y7417" s="19"/>
      <c r="Z7417" s="20"/>
      <c r="AA7417" s="19"/>
      <c r="AB7417" s="19"/>
      <c r="AC7417" s="19"/>
    </row>
    <row r="7418" spans="1:29" s="15" customFormat="1" x14ac:dyDescent="0.3">
      <c r="A7418" s="22"/>
      <c r="B7418" s="20"/>
      <c r="C7418" s="20"/>
      <c r="D7418" s="20"/>
      <c r="E7418" s="20"/>
      <c r="F7418" s="20"/>
      <c r="G7418" s="20"/>
      <c r="H7418" s="20"/>
      <c r="I7418" s="20"/>
      <c r="J7418" s="20"/>
      <c r="K7418" s="20"/>
      <c r="L7418" s="20"/>
      <c r="M7418" s="20"/>
      <c r="N7418" s="20"/>
      <c r="O7418" s="20"/>
      <c r="P7418" s="20"/>
      <c r="Q7418" s="23"/>
      <c r="R7418" s="17"/>
      <c r="S7418" s="24"/>
      <c r="T7418" s="18"/>
      <c r="U7418" s="21"/>
      <c r="V7418" s="19"/>
      <c r="W7418" s="19"/>
      <c r="X7418" s="19"/>
      <c r="Y7418" s="19"/>
      <c r="Z7418" s="20"/>
      <c r="AA7418" s="19"/>
      <c r="AB7418" s="19"/>
      <c r="AC7418" s="19"/>
    </row>
    <row r="7419" spans="1:29" s="15" customFormat="1" x14ac:dyDescent="0.3">
      <c r="A7419" s="22"/>
      <c r="B7419" s="20"/>
      <c r="C7419" s="20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3"/>
      <c r="R7419" s="17"/>
      <c r="S7419" s="24"/>
      <c r="T7419" s="18"/>
      <c r="U7419" s="21"/>
      <c r="V7419" s="19"/>
      <c r="W7419" s="19"/>
      <c r="X7419" s="19"/>
      <c r="Y7419" s="19"/>
      <c r="Z7419" s="20"/>
      <c r="AA7419" s="19"/>
      <c r="AB7419" s="19"/>
      <c r="AC7419" s="19"/>
    </row>
    <row r="7420" spans="1:29" s="15" customFormat="1" x14ac:dyDescent="0.3">
      <c r="A7420" s="22"/>
      <c r="B7420" s="20"/>
      <c r="C7420" s="20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3"/>
      <c r="R7420" s="17"/>
      <c r="S7420" s="24"/>
      <c r="T7420" s="18"/>
      <c r="U7420" s="21"/>
      <c r="V7420" s="19"/>
      <c r="W7420" s="19"/>
      <c r="X7420" s="19"/>
      <c r="Y7420" s="19"/>
      <c r="Z7420" s="20"/>
      <c r="AA7420" s="19"/>
      <c r="AB7420" s="19"/>
      <c r="AC7420" s="19"/>
    </row>
    <row r="7421" spans="1:29" s="15" customFormat="1" x14ac:dyDescent="0.3">
      <c r="A7421" s="22"/>
      <c r="B7421" s="20"/>
      <c r="C7421" s="20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3"/>
      <c r="R7421" s="17"/>
      <c r="S7421" s="24"/>
      <c r="T7421" s="18"/>
      <c r="U7421" s="21"/>
      <c r="V7421" s="19"/>
      <c r="W7421" s="19"/>
      <c r="X7421" s="19"/>
      <c r="Y7421" s="19"/>
      <c r="Z7421" s="20"/>
      <c r="AA7421" s="19"/>
      <c r="AB7421" s="19"/>
      <c r="AC7421" s="19"/>
    </row>
    <row r="7422" spans="1:29" s="15" customFormat="1" x14ac:dyDescent="0.3">
      <c r="A7422" s="22"/>
      <c r="B7422" s="20"/>
      <c r="C7422" s="20"/>
      <c r="D7422" s="20"/>
      <c r="E7422" s="20"/>
      <c r="F7422" s="20"/>
      <c r="G7422" s="20"/>
      <c r="H7422" s="20"/>
      <c r="I7422" s="20"/>
      <c r="J7422" s="20"/>
      <c r="K7422" s="20"/>
      <c r="L7422" s="20"/>
      <c r="M7422" s="20"/>
      <c r="N7422" s="20"/>
      <c r="O7422" s="20"/>
      <c r="P7422" s="20"/>
      <c r="Q7422" s="23"/>
      <c r="R7422" s="17"/>
      <c r="S7422" s="24"/>
      <c r="T7422" s="18"/>
      <c r="U7422" s="21"/>
      <c r="V7422" s="19"/>
      <c r="W7422" s="19"/>
      <c r="X7422" s="19"/>
      <c r="Y7422" s="19"/>
      <c r="Z7422" s="20"/>
      <c r="AA7422" s="19"/>
      <c r="AB7422" s="19"/>
      <c r="AC7422" s="19"/>
    </row>
    <row r="7423" spans="1:29" s="15" customFormat="1" x14ac:dyDescent="0.3">
      <c r="A7423" s="22"/>
      <c r="B7423" s="20"/>
      <c r="C7423" s="20"/>
      <c r="D7423" s="20"/>
      <c r="E7423" s="20"/>
      <c r="F7423" s="20"/>
      <c r="G7423" s="20"/>
      <c r="H7423" s="20"/>
      <c r="I7423" s="20"/>
      <c r="J7423" s="20"/>
      <c r="K7423" s="20"/>
      <c r="L7423" s="20"/>
      <c r="M7423" s="20"/>
      <c r="N7423" s="20"/>
      <c r="O7423" s="20"/>
      <c r="P7423" s="20"/>
      <c r="Q7423" s="23"/>
      <c r="R7423" s="17"/>
      <c r="S7423" s="24"/>
      <c r="T7423" s="18"/>
      <c r="U7423" s="21"/>
      <c r="V7423" s="19"/>
      <c r="W7423" s="19"/>
      <c r="X7423" s="19"/>
      <c r="Y7423" s="19"/>
      <c r="Z7423" s="20"/>
      <c r="AA7423" s="19"/>
      <c r="AB7423" s="19"/>
      <c r="AC7423" s="19"/>
    </row>
    <row r="7424" spans="1:29" s="15" customFormat="1" x14ac:dyDescent="0.3">
      <c r="A7424" s="22"/>
      <c r="B7424" s="20"/>
      <c r="C7424" s="20"/>
      <c r="D7424" s="20"/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3"/>
      <c r="R7424" s="17"/>
      <c r="S7424" s="24"/>
      <c r="T7424" s="18"/>
      <c r="U7424" s="21"/>
      <c r="V7424" s="19"/>
      <c r="W7424" s="19"/>
      <c r="X7424" s="19"/>
      <c r="Y7424" s="19"/>
      <c r="Z7424" s="20"/>
      <c r="AA7424" s="19"/>
      <c r="AB7424" s="19"/>
      <c r="AC7424" s="19"/>
    </row>
    <row r="7425" spans="1:29" s="15" customFormat="1" x14ac:dyDescent="0.3">
      <c r="A7425" s="22"/>
      <c r="B7425" s="20"/>
      <c r="C7425" s="20"/>
      <c r="D7425" s="20"/>
      <c r="E7425" s="20"/>
      <c r="F7425" s="20"/>
      <c r="G7425" s="20"/>
      <c r="H7425" s="20"/>
      <c r="I7425" s="20"/>
      <c r="J7425" s="20"/>
      <c r="K7425" s="20"/>
      <c r="L7425" s="20"/>
      <c r="M7425" s="20"/>
      <c r="N7425" s="20"/>
      <c r="O7425" s="20"/>
      <c r="P7425" s="20"/>
      <c r="Q7425" s="23"/>
      <c r="R7425" s="17"/>
      <c r="S7425" s="24"/>
      <c r="T7425" s="18"/>
      <c r="U7425" s="21"/>
      <c r="V7425" s="19"/>
      <c r="W7425" s="19"/>
      <c r="X7425" s="19"/>
      <c r="Y7425" s="19"/>
      <c r="Z7425" s="20"/>
      <c r="AA7425" s="19"/>
      <c r="AB7425" s="19"/>
      <c r="AC7425" s="19"/>
    </row>
    <row r="7426" spans="1:29" s="15" customFormat="1" x14ac:dyDescent="0.3">
      <c r="A7426" s="22"/>
      <c r="B7426" s="20"/>
      <c r="C7426" s="20"/>
      <c r="D7426" s="20"/>
      <c r="E7426" s="20"/>
      <c r="F7426" s="20"/>
      <c r="G7426" s="20"/>
      <c r="H7426" s="20"/>
      <c r="I7426" s="20"/>
      <c r="J7426" s="20"/>
      <c r="K7426" s="20"/>
      <c r="L7426" s="20"/>
      <c r="M7426" s="20"/>
      <c r="N7426" s="20"/>
      <c r="O7426" s="20"/>
      <c r="P7426" s="20"/>
      <c r="Q7426" s="23"/>
      <c r="R7426" s="17"/>
      <c r="S7426" s="24"/>
      <c r="T7426" s="18"/>
      <c r="U7426" s="21"/>
      <c r="V7426" s="19"/>
      <c r="W7426" s="19"/>
      <c r="X7426" s="19"/>
      <c r="Y7426" s="19"/>
      <c r="Z7426" s="20"/>
      <c r="AA7426" s="19"/>
      <c r="AB7426" s="19"/>
      <c r="AC7426" s="19"/>
    </row>
    <row r="7427" spans="1:29" s="15" customFormat="1" x14ac:dyDescent="0.3">
      <c r="A7427" s="22"/>
      <c r="B7427" s="20"/>
      <c r="C7427" s="20"/>
      <c r="D7427" s="20"/>
      <c r="E7427" s="20"/>
      <c r="F7427" s="20"/>
      <c r="G7427" s="20"/>
      <c r="H7427" s="20"/>
      <c r="I7427" s="20"/>
      <c r="J7427" s="20"/>
      <c r="K7427" s="20"/>
      <c r="L7427" s="20"/>
      <c r="M7427" s="20"/>
      <c r="N7427" s="20"/>
      <c r="O7427" s="20"/>
      <c r="P7427" s="20"/>
      <c r="Q7427" s="23"/>
      <c r="R7427" s="17"/>
      <c r="S7427" s="24"/>
      <c r="T7427" s="18"/>
      <c r="U7427" s="21"/>
      <c r="V7427" s="19"/>
      <c r="W7427" s="19"/>
      <c r="X7427" s="19"/>
      <c r="Y7427" s="19"/>
      <c r="Z7427" s="20"/>
      <c r="AA7427" s="19"/>
      <c r="AB7427" s="19"/>
      <c r="AC7427" s="19"/>
    </row>
    <row r="7428" spans="1:29" s="15" customFormat="1" x14ac:dyDescent="0.3">
      <c r="A7428" s="22"/>
      <c r="B7428" s="20"/>
      <c r="C7428" s="20"/>
      <c r="D7428" s="20"/>
      <c r="E7428" s="20"/>
      <c r="F7428" s="20"/>
      <c r="G7428" s="20"/>
      <c r="H7428" s="20"/>
      <c r="I7428" s="20"/>
      <c r="J7428" s="20"/>
      <c r="K7428" s="20"/>
      <c r="L7428" s="20"/>
      <c r="M7428" s="20"/>
      <c r="N7428" s="20"/>
      <c r="O7428" s="20"/>
      <c r="P7428" s="20"/>
      <c r="Q7428" s="23"/>
      <c r="R7428" s="17"/>
      <c r="S7428" s="24"/>
      <c r="T7428" s="18"/>
      <c r="U7428" s="21"/>
      <c r="V7428" s="19"/>
      <c r="W7428" s="19"/>
      <c r="X7428" s="19"/>
      <c r="Y7428" s="19"/>
      <c r="Z7428" s="20"/>
      <c r="AA7428" s="19"/>
      <c r="AB7428" s="19"/>
      <c r="AC7428" s="19"/>
    </row>
    <row r="7429" spans="1:29" s="15" customFormat="1" x14ac:dyDescent="0.3">
      <c r="A7429" s="22"/>
      <c r="B7429" s="20"/>
      <c r="C7429" s="20"/>
      <c r="D7429" s="20"/>
      <c r="E7429" s="20"/>
      <c r="F7429" s="20"/>
      <c r="G7429" s="20"/>
      <c r="H7429" s="20"/>
      <c r="I7429" s="20"/>
      <c r="J7429" s="20"/>
      <c r="K7429" s="20"/>
      <c r="L7429" s="20"/>
      <c r="M7429" s="20"/>
      <c r="N7429" s="20"/>
      <c r="O7429" s="20"/>
      <c r="P7429" s="20"/>
      <c r="Q7429" s="23"/>
      <c r="R7429" s="17"/>
      <c r="S7429" s="24"/>
      <c r="T7429" s="18"/>
      <c r="U7429" s="21"/>
      <c r="V7429" s="19"/>
      <c r="W7429" s="19"/>
      <c r="X7429" s="19"/>
      <c r="Y7429" s="19"/>
      <c r="Z7429" s="20"/>
      <c r="AA7429" s="19"/>
      <c r="AB7429" s="19"/>
      <c r="AC7429" s="19"/>
    </row>
    <row r="7430" spans="1:29" s="15" customFormat="1" x14ac:dyDescent="0.3">
      <c r="A7430" s="22"/>
      <c r="B7430" s="20"/>
      <c r="C7430" s="20"/>
      <c r="D7430" s="20"/>
      <c r="E7430" s="20"/>
      <c r="F7430" s="20"/>
      <c r="G7430" s="20"/>
      <c r="H7430" s="20"/>
      <c r="I7430" s="20"/>
      <c r="J7430" s="20"/>
      <c r="K7430" s="20"/>
      <c r="L7430" s="20"/>
      <c r="M7430" s="20"/>
      <c r="N7430" s="20"/>
      <c r="O7430" s="20"/>
      <c r="P7430" s="20"/>
      <c r="Q7430" s="23"/>
      <c r="R7430" s="17"/>
      <c r="S7430" s="24"/>
      <c r="T7430" s="18"/>
      <c r="U7430" s="21"/>
      <c r="V7430" s="19"/>
      <c r="W7430" s="19"/>
      <c r="X7430" s="19"/>
      <c r="Y7430" s="19"/>
      <c r="Z7430" s="20"/>
      <c r="AA7430" s="19"/>
      <c r="AB7430" s="19"/>
      <c r="AC7430" s="19"/>
    </row>
    <row r="7431" spans="1:29" s="15" customFormat="1" x14ac:dyDescent="0.3">
      <c r="A7431" s="22"/>
      <c r="B7431" s="20"/>
      <c r="C7431" s="20"/>
      <c r="D7431" s="20"/>
      <c r="E7431" s="20"/>
      <c r="F7431" s="20"/>
      <c r="G7431" s="20"/>
      <c r="H7431" s="20"/>
      <c r="I7431" s="20"/>
      <c r="J7431" s="20"/>
      <c r="K7431" s="20"/>
      <c r="L7431" s="20"/>
      <c r="M7431" s="20"/>
      <c r="N7431" s="20"/>
      <c r="O7431" s="20"/>
      <c r="P7431" s="20"/>
      <c r="Q7431" s="23"/>
      <c r="R7431" s="17"/>
      <c r="S7431" s="24"/>
      <c r="T7431" s="18"/>
      <c r="U7431" s="21"/>
      <c r="V7431" s="19"/>
      <c r="W7431" s="19"/>
      <c r="X7431" s="19"/>
      <c r="Y7431" s="19"/>
      <c r="Z7431" s="20"/>
      <c r="AA7431" s="19"/>
      <c r="AB7431" s="19"/>
      <c r="AC7431" s="19"/>
    </row>
    <row r="7432" spans="1:29" s="15" customFormat="1" x14ac:dyDescent="0.3">
      <c r="A7432" s="22"/>
      <c r="B7432" s="20"/>
      <c r="C7432" s="20"/>
      <c r="D7432" s="20"/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3"/>
      <c r="R7432" s="17"/>
      <c r="S7432" s="24"/>
      <c r="T7432" s="18"/>
      <c r="U7432" s="21"/>
      <c r="V7432" s="19"/>
      <c r="W7432" s="19"/>
      <c r="X7432" s="19"/>
      <c r="Y7432" s="19"/>
      <c r="Z7432" s="20"/>
      <c r="AA7432" s="19"/>
      <c r="AB7432" s="19"/>
      <c r="AC7432" s="19"/>
    </row>
    <row r="7433" spans="1:29" s="15" customFormat="1" x14ac:dyDescent="0.3">
      <c r="A7433" s="22"/>
      <c r="B7433" s="20"/>
      <c r="C7433" s="20"/>
      <c r="D7433" s="20"/>
      <c r="E7433" s="20"/>
      <c r="F7433" s="20"/>
      <c r="G7433" s="20"/>
      <c r="H7433" s="20"/>
      <c r="I7433" s="20"/>
      <c r="J7433" s="20"/>
      <c r="K7433" s="20"/>
      <c r="L7433" s="20"/>
      <c r="M7433" s="20"/>
      <c r="N7433" s="20"/>
      <c r="O7433" s="20"/>
      <c r="P7433" s="20"/>
      <c r="Q7433" s="23"/>
      <c r="R7433" s="17"/>
      <c r="S7433" s="24"/>
      <c r="T7433" s="18"/>
      <c r="U7433" s="21"/>
      <c r="V7433" s="19"/>
      <c r="W7433" s="19"/>
      <c r="X7433" s="19"/>
      <c r="Y7433" s="19"/>
      <c r="Z7433" s="20"/>
      <c r="AA7433" s="19"/>
      <c r="AB7433" s="19"/>
      <c r="AC7433" s="19"/>
    </row>
    <row r="7434" spans="1:29" s="15" customFormat="1" x14ac:dyDescent="0.3">
      <c r="A7434" s="22"/>
      <c r="B7434" s="20"/>
      <c r="C7434" s="20"/>
      <c r="D7434" s="20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3"/>
      <c r="R7434" s="17"/>
      <c r="S7434" s="24"/>
      <c r="T7434" s="18"/>
      <c r="U7434" s="21"/>
      <c r="V7434" s="19"/>
      <c r="W7434" s="19"/>
      <c r="X7434" s="19"/>
      <c r="Y7434" s="19"/>
      <c r="Z7434" s="20"/>
      <c r="AA7434" s="19"/>
      <c r="AB7434" s="19"/>
      <c r="AC7434" s="19"/>
    </row>
    <row r="7435" spans="1:29" s="15" customFormat="1" x14ac:dyDescent="0.3">
      <c r="A7435" s="22"/>
      <c r="B7435" s="20"/>
      <c r="C7435" s="20"/>
      <c r="D7435" s="20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3"/>
      <c r="R7435" s="17"/>
      <c r="S7435" s="24"/>
      <c r="T7435" s="18"/>
      <c r="U7435" s="21"/>
      <c r="V7435" s="19"/>
      <c r="W7435" s="19"/>
      <c r="X7435" s="19"/>
      <c r="Y7435" s="19"/>
      <c r="Z7435" s="20"/>
      <c r="AA7435" s="19"/>
      <c r="AB7435" s="19"/>
      <c r="AC7435" s="19"/>
    </row>
    <row r="7436" spans="1:29" s="15" customFormat="1" x14ac:dyDescent="0.3">
      <c r="A7436" s="22"/>
      <c r="B7436" s="20"/>
      <c r="C7436" s="20"/>
      <c r="D7436" s="20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3"/>
      <c r="R7436" s="17"/>
      <c r="S7436" s="24"/>
      <c r="T7436" s="18"/>
      <c r="U7436" s="21"/>
      <c r="V7436" s="19"/>
      <c r="W7436" s="19"/>
      <c r="X7436" s="19"/>
      <c r="Y7436" s="19"/>
      <c r="Z7436" s="20"/>
      <c r="AA7436" s="19"/>
      <c r="AB7436" s="19"/>
      <c r="AC7436" s="19"/>
    </row>
    <row r="7437" spans="1:29" s="15" customFormat="1" x14ac:dyDescent="0.3">
      <c r="A7437" s="22"/>
      <c r="B7437" s="20"/>
      <c r="C7437" s="20"/>
      <c r="D7437" s="20"/>
      <c r="E7437" s="20"/>
      <c r="F7437" s="20"/>
      <c r="G7437" s="20"/>
      <c r="H7437" s="20"/>
      <c r="I7437" s="20"/>
      <c r="J7437" s="20"/>
      <c r="K7437" s="20"/>
      <c r="L7437" s="20"/>
      <c r="M7437" s="20"/>
      <c r="N7437" s="20"/>
      <c r="O7437" s="20"/>
      <c r="P7437" s="20"/>
      <c r="Q7437" s="23"/>
      <c r="R7437" s="17"/>
      <c r="S7437" s="24"/>
      <c r="T7437" s="18"/>
      <c r="U7437" s="21"/>
      <c r="V7437" s="19"/>
      <c r="W7437" s="19"/>
      <c r="X7437" s="19"/>
      <c r="Y7437" s="19"/>
      <c r="Z7437" s="20"/>
      <c r="AA7437" s="19"/>
      <c r="AB7437" s="19"/>
      <c r="AC7437" s="19"/>
    </row>
    <row r="7438" spans="1:29" s="15" customFormat="1" x14ac:dyDescent="0.3">
      <c r="A7438" s="22"/>
      <c r="B7438" s="20"/>
      <c r="C7438" s="20"/>
      <c r="D7438" s="20"/>
      <c r="E7438" s="20"/>
      <c r="F7438" s="20"/>
      <c r="G7438" s="20"/>
      <c r="H7438" s="20"/>
      <c r="I7438" s="20"/>
      <c r="J7438" s="20"/>
      <c r="K7438" s="20"/>
      <c r="L7438" s="20"/>
      <c r="M7438" s="20"/>
      <c r="N7438" s="20"/>
      <c r="O7438" s="20"/>
      <c r="P7438" s="20"/>
      <c r="Q7438" s="23"/>
      <c r="R7438" s="17"/>
      <c r="S7438" s="24"/>
      <c r="T7438" s="18"/>
      <c r="U7438" s="21"/>
      <c r="V7438" s="19"/>
      <c r="W7438" s="19"/>
      <c r="X7438" s="19"/>
      <c r="Y7438" s="19"/>
      <c r="Z7438" s="20"/>
      <c r="AA7438" s="19"/>
      <c r="AB7438" s="19"/>
      <c r="AC7438" s="19"/>
    </row>
    <row r="7439" spans="1:29" s="15" customFormat="1" x14ac:dyDescent="0.3">
      <c r="A7439" s="22"/>
      <c r="B7439" s="20"/>
      <c r="C7439" s="20"/>
      <c r="D7439" s="20"/>
      <c r="E7439" s="20"/>
      <c r="F7439" s="20"/>
      <c r="G7439" s="20"/>
      <c r="H7439" s="20"/>
      <c r="I7439" s="20"/>
      <c r="J7439" s="20"/>
      <c r="K7439" s="20"/>
      <c r="L7439" s="20"/>
      <c r="M7439" s="20"/>
      <c r="N7439" s="20"/>
      <c r="O7439" s="20"/>
      <c r="P7439" s="20"/>
      <c r="Q7439" s="23"/>
      <c r="R7439" s="17"/>
      <c r="S7439" s="24"/>
      <c r="T7439" s="18"/>
      <c r="U7439" s="21"/>
      <c r="V7439" s="19"/>
      <c r="W7439" s="19"/>
      <c r="X7439" s="19"/>
      <c r="Y7439" s="19"/>
      <c r="Z7439" s="20"/>
      <c r="AA7439" s="19"/>
      <c r="AB7439" s="19"/>
      <c r="AC7439" s="19"/>
    </row>
    <row r="7440" spans="1:29" s="15" customFormat="1" x14ac:dyDescent="0.3">
      <c r="A7440" s="22"/>
      <c r="B7440" s="20"/>
      <c r="C7440" s="20"/>
      <c r="D7440" s="20"/>
      <c r="E7440" s="20"/>
      <c r="F7440" s="20"/>
      <c r="G7440" s="20"/>
      <c r="H7440" s="20"/>
      <c r="I7440" s="20"/>
      <c r="J7440" s="20"/>
      <c r="K7440" s="20"/>
      <c r="L7440" s="20"/>
      <c r="M7440" s="20"/>
      <c r="N7440" s="20"/>
      <c r="O7440" s="20"/>
      <c r="P7440" s="20"/>
      <c r="Q7440" s="23"/>
      <c r="R7440" s="17"/>
      <c r="S7440" s="24"/>
      <c r="T7440" s="18"/>
      <c r="U7440" s="21"/>
      <c r="V7440" s="19"/>
      <c r="W7440" s="19"/>
      <c r="X7440" s="19"/>
      <c r="Y7440" s="19"/>
      <c r="Z7440" s="20"/>
      <c r="AA7440" s="19"/>
      <c r="AB7440" s="19"/>
      <c r="AC7440" s="19"/>
    </row>
    <row r="7441" spans="1:29" s="15" customFormat="1" x14ac:dyDescent="0.3">
      <c r="A7441" s="22"/>
      <c r="B7441" s="20"/>
      <c r="C7441" s="20"/>
      <c r="D7441" s="20"/>
      <c r="E7441" s="20"/>
      <c r="F7441" s="20"/>
      <c r="G7441" s="20"/>
      <c r="H7441" s="20"/>
      <c r="I7441" s="20"/>
      <c r="J7441" s="20"/>
      <c r="K7441" s="20"/>
      <c r="L7441" s="20"/>
      <c r="M7441" s="20"/>
      <c r="N7441" s="20"/>
      <c r="O7441" s="20"/>
      <c r="P7441" s="20"/>
      <c r="Q7441" s="23"/>
      <c r="R7441" s="17"/>
      <c r="S7441" s="24"/>
      <c r="T7441" s="18"/>
      <c r="U7441" s="21"/>
      <c r="V7441" s="19"/>
      <c r="W7441" s="19"/>
      <c r="X7441" s="19"/>
      <c r="Y7441" s="19"/>
      <c r="Z7441" s="20"/>
      <c r="AA7441" s="19"/>
      <c r="AB7441" s="19"/>
      <c r="AC7441" s="19"/>
    </row>
    <row r="7442" spans="1:29" s="15" customFormat="1" x14ac:dyDescent="0.3">
      <c r="A7442" s="22"/>
      <c r="B7442" s="20"/>
      <c r="C7442" s="20"/>
      <c r="D7442" s="20"/>
      <c r="E7442" s="20"/>
      <c r="F7442" s="20"/>
      <c r="G7442" s="20"/>
      <c r="H7442" s="20"/>
      <c r="I7442" s="20"/>
      <c r="J7442" s="20"/>
      <c r="K7442" s="20"/>
      <c r="L7442" s="20"/>
      <c r="M7442" s="20"/>
      <c r="N7442" s="20"/>
      <c r="O7442" s="20"/>
      <c r="P7442" s="20"/>
      <c r="Q7442" s="23"/>
      <c r="R7442" s="17"/>
      <c r="S7442" s="24"/>
      <c r="T7442" s="18"/>
      <c r="U7442" s="21"/>
      <c r="V7442" s="19"/>
      <c r="W7442" s="19"/>
      <c r="X7442" s="19"/>
      <c r="Y7442" s="19"/>
      <c r="Z7442" s="20"/>
      <c r="AA7442" s="19"/>
      <c r="AB7442" s="19"/>
      <c r="AC7442" s="19"/>
    </row>
    <row r="7443" spans="1:29" s="15" customFormat="1" x14ac:dyDescent="0.3">
      <c r="A7443" s="22"/>
      <c r="B7443" s="20"/>
      <c r="C7443" s="20"/>
      <c r="D7443" s="20"/>
      <c r="E7443" s="20"/>
      <c r="F7443" s="20"/>
      <c r="G7443" s="20"/>
      <c r="H7443" s="20"/>
      <c r="I7443" s="20"/>
      <c r="J7443" s="20"/>
      <c r="K7443" s="20"/>
      <c r="L7443" s="20"/>
      <c r="M7443" s="20"/>
      <c r="N7443" s="20"/>
      <c r="O7443" s="20"/>
      <c r="P7443" s="20"/>
      <c r="Q7443" s="23"/>
      <c r="R7443" s="17"/>
      <c r="S7443" s="24"/>
      <c r="T7443" s="18"/>
      <c r="U7443" s="21"/>
      <c r="V7443" s="19"/>
      <c r="W7443" s="19"/>
      <c r="X7443" s="19"/>
      <c r="Y7443" s="19"/>
      <c r="Z7443" s="20"/>
      <c r="AA7443" s="19"/>
      <c r="AB7443" s="19"/>
      <c r="AC7443" s="19"/>
    </row>
    <row r="7444" spans="1:29" s="15" customFormat="1" x14ac:dyDescent="0.3">
      <c r="A7444" s="22"/>
      <c r="B7444" s="20"/>
      <c r="C7444" s="20"/>
      <c r="D7444" s="20"/>
      <c r="E7444" s="20"/>
      <c r="F7444" s="20"/>
      <c r="G7444" s="20"/>
      <c r="H7444" s="20"/>
      <c r="I7444" s="20"/>
      <c r="J7444" s="20"/>
      <c r="K7444" s="20"/>
      <c r="L7444" s="20"/>
      <c r="M7444" s="20"/>
      <c r="N7444" s="20"/>
      <c r="O7444" s="20"/>
      <c r="P7444" s="20"/>
      <c r="Q7444" s="23"/>
      <c r="R7444" s="17"/>
      <c r="S7444" s="24"/>
      <c r="T7444" s="18"/>
      <c r="U7444" s="21"/>
      <c r="V7444" s="19"/>
      <c r="W7444" s="19"/>
      <c r="X7444" s="19"/>
      <c r="Y7444" s="19"/>
      <c r="Z7444" s="20"/>
      <c r="AA7444" s="19"/>
      <c r="AB7444" s="19"/>
      <c r="AC7444" s="19"/>
    </row>
    <row r="7445" spans="1:29" s="15" customFormat="1" x14ac:dyDescent="0.3">
      <c r="A7445" s="22"/>
      <c r="B7445" s="20"/>
      <c r="C7445" s="20"/>
      <c r="D7445" s="20"/>
      <c r="E7445" s="20"/>
      <c r="F7445" s="20"/>
      <c r="G7445" s="20"/>
      <c r="H7445" s="20"/>
      <c r="I7445" s="20"/>
      <c r="J7445" s="20"/>
      <c r="K7445" s="20"/>
      <c r="L7445" s="20"/>
      <c r="M7445" s="20"/>
      <c r="N7445" s="20"/>
      <c r="O7445" s="20"/>
      <c r="P7445" s="20"/>
      <c r="Q7445" s="23"/>
      <c r="R7445" s="17"/>
      <c r="S7445" s="24"/>
      <c r="T7445" s="18"/>
      <c r="U7445" s="21"/>
      <c r="V7445" s="19"/>
      <c r="W7445" s="19"/>
      <c r="X7445" s="19"/>
      <c r="Y7445" s="19"/>
      <c r="Z7445" s="20"/>
      <c r="AA7445" s="19"/>
      <c r="AB7445" s="19"/>
      <c r="AC7445" s="19"/>
    </row>
    <row r="7446" spans="1:29" s="15" customFormat="1" x14ac:dyDescent="0.3">
      <c r="A7446" s="22"/>
      <c r="B7446" s="20"/>
      <c r="C7446" s="20"/>
      <c r="D7446" s="20"/>
      <c r="E7446" s="20"/>
      <c r="F7446" s="20"/>
      <c r="G7446" s="20"/>
      <c r="H7446" s="20"/>
      <c r="I7446" s="20"/>
      <c r="J7446" s="20"/>
      <c r="K7446" s="20"/>
      <c r="L7446" s="20"/>
      <c r="M7446" s="20"/>
      <c r="N7446" s="20"/>
      <c r="O7446" s="20"/>
      <c r="P7446" s="20"/>
      <c r="Q7446" s="23"/>
      <c r="R7446" s="17"/>
      <c r="S7446" s="24"/>
      <c r="T7446" s="18"/>
      <c r="U7446" s="21"/>
      <c r="V7446" s="19"/>
      <c r="W7446" s="19"/>
      <c r="X7446" s="19"/>
      <c r="Y7446" s="19"/>
      <c r="Z7446" s="20"/>
      <c r="AA7446" s="19"/>
      <c r="AB7446" s="19"/>
      <c r="AC7446" s="19"/>
    </row>
    <row r="7447" spans="1:29" s="15" customFormat="1" x14ac:dyDescent="0.3">
      <c r="A7447" s="22"/>
      <c r="B7447" s="20"/>
      <c r="C7447" s="20"/>
      <c r="D7447" s="20"/>
      <c r="E7447" s="20"/>
      <c r="F7447" s="20"/>
      <c r="G7447" s="20"/>
      <c r="H7447" s="20"/>
      <c r="I7447" s="20"/>
      <c r="J7447" s="20"/>
      <c r="K7447" s="20"/>
      <c r="L7447" s="20"/>
      <c r="M7447" s="20"/>
      <c r="N7447" s="20"/>
      <c r="O7447" s="20"/>
      <c r="P7447" s="20"/>
      <c r="Q7447" s="23"/>
      <c r="R7447" s="17"/>
      <c r="S7447" s="24"/>
      <c r="T7447" s="18"/>
      <c r="U7447" s="21"/>
      <c r="V7447" s="19"/>
      <c r="W7447" s="19"/>
      <c r="X7447" s="19"/>
      <c r="Y7447" s="19"/>
      <c r="Z7447" s="20"/>
      <c r="AA7447" s="19"/>
      <c r="AB7447" s="19"/>
      <c r="AC7447" s="19"/>
    </row>
    <row r="7448" spans="1:29" s="15" customFormat="1" x14ac:dyDescent="0.3">
      <c r="A7448" s="22"/>
      <c r="B7448" s="20"/>
      <c r="C7448" s="20"/>
      <c r="D7448" s="20"/>
      <c r="E7448" s="20"/>
      <c r="F7448" s="20"/>
      <c r="G7448" s="20"/>
      <c r="H7448" s="20"/>
      <c r="I7448" s="20"/>
      <c r="J7448" s="20"/>
      <c r="K7448" s="20"/>
      <c r="L7448" s="20"/>
      <c r="M7448" s="20"/>
      <c r="N7448" s="20"/>
      <c r="O7448" s="20"/>
      <c r="P7448" s="20"/>
      <c r="Q7448" s="23"/>
      <c r="R7448" s="17"/>
      <c r="S7448" s="24"/>
      <c r="T7448" s="18"/>
      <c r="U7448" s="21"/>
      <c r="V7448" s="19"/>
      <c r="W7448" s="19"/>
      <c r="X7448" s="19"/>
      <c r="Y7448" s="19"/>
      <c r="Z7448" s="20"/>
      <c r="AA7448" s="19"/>
      <c r="AB7448" s="19"/>
      <c r="AC7448" s="19"/>
    </row>
    <row r="7449" spans="1:29" s="15" customFormat="1" x14ac:dyDescent="0.3">
      <c r="A7449" s="22"/>
      <c r="B7449" s="20"/>
      <c r="C7449" s="20"/>
      <c r="D7449" s="20"/>
      <c r="E7449" s="20"/>
      <c r="F7449" s="20"/>
      <c r="G7449" s="20"/>
      <c r="H7449" s="20"/>
      <c r="I7449" s="20"/>
      <c r="J7449" s="20"/>
      <c r="K7449" s="20"/>
      <c r="L7449" s="20"/>
      <c r="M7449" s="20"/>
      <c r="N7449" s="20"/>
      <c r="O7449" s="20"/>
      <c r="P7449" s="20"/>
      <c r="Q7449" s="23"/>
      <c r="R7449" s="17"/>
      <c r="S7449" s="24"/>
      <c r="T7449" s="18"/>
      <c r="U7449" s="21"/>
      <c r="V7449" s="19"/>
      <c r="W7449" s="19"/>
      <c r="X7449" s="19"/>
      <c r="Y7449" s="19"/>
      <c r="Z7449" s="20"/>
      <c r="AA7449" s="19"/>
      <c r="AB7449" s="19"/>
      <c r="AC7449" s="19"/>
    </row>
    <row r="7450" spans="1:29" s="15" customFormat="1" x14ac:dyDescent="0.3">
      <c r="A7450" s="22"/>
      <c r="B7450" s="20"/>
      <c r="C7450" s="20"/>
      <c r="D7450" s="20"/>
      <c r="E7450" s="20"/>
      <c r="F7450" s="20"/>
      <c r="G7450" s="20"/>
      <c r="H7450" s="20"/>
      <c r="I7450" s="20"/>
      <c r="J7450" s="20"/>
      <c r="K7450" s="20"/>
      <c r="L7450" s="20"/>
      <c r="M7450" s="20"/>
      <c r="N7450" s="20"/>
      <c r="O7450" s="20"/>
      <c r="P7450" s="20"/>
      <c r="Q7450" s="23"/>
      <c r="R7450" s="17"/>
      <c r="S7450" s="24"/>
      <c r="T7450" s="18"/>
      <c r="U7450" s="21"/>
      <c r="V7450" s="19"/>
      <c r="W7450" s="19"/>
      <c r="X7450" s="19"/>
      <c r="Y7450" s="19"/>
      <c r="Z7450" s="20"/>
      <c r="AA7450" s="19"/>
      <c r="AB7450" s="19"/>
      <c r="AC7450" s="19"/>
    </row>
    <row r="7451" spans="1:29" s="15" customFormat="1" x14ac:dyDescent="0.3">
      <c r="A7451" s="22"/>
      <c r="B7451" s="20"/>
      <c r="C7451" s="20"/>
      <c r="D7451" s="20"/>
      <c r="E7451" s="20"/>
      <c r="F7451" s="20"/>
      <c r="G7451" s="20"/>
      <c r="H7451" s="20"/>
      <c r="I7451" s="20"/>
      <c r="J7451" s="20"/>
      <c r="K7451" s="20"/>
      <c r="L7451" s="20"/>
      <c r="M7451" s="20"/>
      <c r="N7451" s="20"/>
      <c r="O7451" s="20"/>
      <c r="P7451" s="20"/>
      <c r="Q7451" s="23"/>
      <c r="R7451" s="17"/>
      <c r="S7451" s="24"/>
      <c r="T7451" s="18"/>
      <c r="U7451" s="21"/>
      <c r="V7451" s="19"/>
      <c r="W7451" s="19"/>
      <c r="X7451" s="19"/>
      <c r="Y7451" s="19"/>
      <c r="Z7451" s="20"/>
      <c r="AA7451" s="19"/>
      <c r="AB7451" s="19"/>
      <c r="AC7451" s="19"/>
    </row>
    <row r="7452" spans="1:29" s="15" customFormat="1" x14ac:dyDescent="0.3">
      <c r="A7452" s="22"/>
      <c r="B7452" s="20"/>
      <c r="C7452" s="20"/>
      <c r="D7452" s="20"/>
      <c r="E7452" s="20"/>
      <c r="F7452" s="20"/>
      <c r="G7452" s="20"/>
      <c r="H7452" s="20"/>
      <c r="I7452" s="20"/>
      <c r="J7452" s="20"/>
      <c r="K7452" s="20"/>
      <c r="L7452" s="20"/>
      <c r="M7452" s="20"/>
      <c r="N7452" s="20"/>
      <c r="O7452" s="20"/>
      <c r="P7452" s="20"/>
      <c r="Q7452" s="23"/>
      <c r="R7452" s="17"/>
      <c r="S7452" s="24"/>
      <c r="T7452" s="18"/>
      <c r="U7452" s="21"/>
      <c r="V7452" s="19"/>
      <c r="W7452" s="19"/>
      <c r="X7452" s="19"/>
      <c r="Y7452" s="19"/>
      <c r="Z7452" s="20"/>
      <c r="AA7452" s="19"/>
      <c r="AB7452" s="19"/>
      <c r="AC7452" s="19"/>
    </row>
    <row r="7453" spans="1:29" s="15" customFormat="1" x14ac:dyDescent="0.3">
      <c r="A7453" s="22"/>
      <c r="B7453" s="20"/>
      <c r="C7453" s="20"/>
      <c r="D7453" s="20"/>
      <c r="E7453" s="20"/>
      <c r="F7453" s="20"/>
      <c r="G7453" s="20"/>
      <c r="H7453" s="20"/>
      <c r="I7453" s="20"/>
      <c r="J7453" s="20"/>
      <c r="K7453" s="20"/>
      <c r="L7453" s="20"/>
      <c r="M7453" s="20"/>
      <c r="N7453" s="20"/>
      <c r="O7453" s="20"/>
      <c r="P7453" s="20"/>
      <c r="Q7453" s="23"/>
      <c r="R7453" s="17"/>
      <c r="S7453" s="24"/>
      <c r="T7453" s="18"/>
      <c r="U7453" s="21"/>
      <c r="V7453" s="19"/>
      <c r="W7453" s="19"/>
      <c r="X7453" s="19"/>
      <c r="Y7453" s="19"/>
      <c r="Z7453" s="20"/>
      <c r="AA7453" s="19"/>
      <c r="AB7453" s="19"/>
      <c r="AC7453" s="19"/>
    </row>
    <row r="7454" spans="1:29" s="15" customFormat="1" x14ac:dyDescent="0.3">
      <c r="A7454" s="22"/>
      <c r="B7454" s="20"/>
      <c r="C7454" s="20"/>
      <c r="D7454" s="20"/>
      <c r="E7454" s="20"/>
      <c r="F7454" s="20"/>
      <c r="G7454" s="20"/>
      <c r="H7454" s="20"/>
      <c r="I7454" s="20"/>
      <c r="J7454" s="20"/>
      <c r="K7454" s="20"/>
      <c r="L7454" s="20"/>
      <c r="M7454" s="20"/>
      <c r="N7454" s="20"/>
      <c r="O7454" s="20"/>
      <c r="P7454" s="20"/>
      <c r="Q7454" s="23"/>
      <c r="R7454" s="17"/>
      <c r="S7454" s="24"/>
      <c r="T7454" s="18"/>
      <c r="U7454" s="21"/>
      <c r="V7454" s="19"/>
      <c r="W7454" s="19"/>
      <c r="X7454" s="19"/>
      <c r="Y7454" s="19"/>
      <c r="Z7454" s="20"/>
      <c r="AA7454" s="19"/>
      <c r="AB7454" s="19"/>
      <c r="AC7454" s="19"/>
    </row>
    <row r="7455" spans="1:29" s="15" customFormat="1" x14ac:dyDescent="0.3">
      <c r="A7455" s="22"/>
      <c r="B7455" s="20"/>
      <c r="C7455" s="20"/>
      <c r="D7455" s="20"/>
      <c r="E7455" s="20"/>
      <c r="F7455" s="20"/>
      <c r="G7455" s="20"/>
      <c r="H7455" s="20"/>
      <c r="I7455" s="20"/>
      <c r="J7455" s="20"/>
      <c r="K7455" s="20"/>
      <c r="L7455" s="20"/>
      <c r="M7455" s="20"/>
      <c r="N7455" s="20"/>
      <c r="O7455" s="20"/>
      <c r="P7455" s="20"/>
      <c r="Q7455" s="23"/>
      <c r="R7455" s="17"/>
      <c r="S7455" s="24"/>
      <c r="T7455" s="18"/>
      <c r="U7455" s="21"/>
      <c r="V7455" s="19"/>
      <c r="W7455" s="19"/>
      <c r="X7455" s="19"/>
      <c r="Y7455" s="19"/>
      <c r="Z7455" s="20"/>
      <c r="AA7455" s="19"/>
      <c r="AB7455" s="19"/>
      <c r="AC7455" s="19"/>
    </row>
    <row r="7456" spans="1:29" s="15" customFormat="1" x14ac:dyDescent="0.3">
      <c r="A7456" s="22"/>
      <c r="B7456" s="20"/>
      <c r="C7456" s="20"/>
      <c r="D7456" s="20"/>
      <c r="E7456" s="20"/>
      <c r="F7456" s="20"/>
      <c r="G7456" s="20"/>
      <c r="H7456" s="20"/>
      <c r="I7456" s="20"/>
      <c r="J7456" s="20"/>
      <c r="K7456" s="20"/>
      <c r="L7456" s="20"/>
      <c r="M7456" s="20"/>
      <c r="N7456" s="20"/>
      <c r="O7456" s="20"/>
      <c r="P7456" s="20"/>
      <c r="Q7456" s="23"/>
      <c r="R7456" s="17"/>
      <c r="S7456" s="24"/>
      <c r="T7456" s="18"/>
      <c r="U7456" s="21"/>
      <c r="V7456" s="19"/>
      <c r="W7456" s="19"/>
      <c r="X7456" s="19"/>
      <c r="Y7456" s="19"/>
      <c r="Z7456" s="20"/>
      <c r="AA7456" s="19"/>
      <c r="AB7456" s="19"/>
      <c r="AC7456" s="19"/>
    </row>
    <row r="7457" spans="1:29" s="15" customFormat="1" x14ac:dyDescent="0.3">
      <c r="A7457" s="22"/>
      <c r="B7457" s="20"/>
      <c r="C7457" s="20"/>
      <c r="D7457" s="20"/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3"/>
      <c r="R7457" s="17"/>
      <c r="S7457" s="24"/>
      <c r="T7457" s="18"/>
      <c r="U7457" s="21"/>
      <c r="V7457" s="19"/>
      <c r="W7457" s="19"/>
      <c r="X7457" s="19"/>
      <c r="Y7457" s="19"/>
      <c r="Z7457" s="20"/>
      <c r="AA7457" s="19"/>
      <c r="AB7457" s="19"/>
      <c r="AC7457" s="19"/>
    </row>
    <row r="7458" spans="1:29" s="15" customFormat="1" x14ac:dyDescent="0.3">
      <c r="A7458" s="22"/>
      <c r="B7458" s="20"/>
      <c r="C7458" s="20"/>
      <c r="D7458" s="20"/>
      <c r="E7458" s="20"/>
      <c r="F7458" s="20"/>
      <c r="G7458" s="20"/>
      <c r="H7458" s="20"/>
      <c r="I7458" s="20"/>
      <c r="J7458" s="20"/>
      <c r="K7458" s="20"/>
      <c r="L7458" s="20"/>
      <c r="M7458" s="20"/>
      <c r="N7458" s="20"/>
      <c r="O7458" s="20"/>
      <c r="P7458" s="20"/>
      <c r="Q7458" s="23"/>
      <c r="R7458" s="17"/>
      <c r="S7458" s="24"/>
      <c r="T7458" s="18"/>
      <c r="U7458" s="21"/>
      <c r="V7458" s="19"/>
      <c r="W7458" s="19"/>
      <c r="X7458" s="19"/>
      <c r="Y7458" s="19"/>
      <c r="Z7458" s="20"/>
      <c r="AA7458" s="19"/>
      <c r="AB7458" s="19"/>
      <c r="AC7458" s="19"/>
    </row>
    <row r="7459" spans="1:29" s="15" customFormat="1" x14ac:dyDescent="0.3">
      <c r="A7459" s="22"/>
      <c r="B7459" s="20"/>
      <c r="C7459" s="20"/>
      <c r="D7459" s="20"/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3"/>
      <c r="R7459" s="17"/>
      <c r="S7459" s="24"/>
      <c r="T7459" s="18"/>
      <c r="U7459" s="21"/>
      <c r="V7459" s="19"/>
      <c r="W7459" s="19"/>
      <c r="X7459" s="19"/>
      <c r="Y7459" s="19"/>
      <c r="Z7459" s="20"/>
      <c r="AA7459" s="19"/>
      <c r="AB7459" s="19"/>
      <c r="AC7459" s="19"/>
    </row>
    <row r="7460" spans="1:29" s="15" customFormat="1" x14ac:dyDescent="0.3">
      <c r="A7460" s="22"/>
      <c r="B7460" s="20"/>
      <c r="C7460" s="20"/>
      <c r="D7460" s="20"/>
      <c r="E7460" s="20"/>
      <c r="F7460" s="20"/>
      <c r="G7460" s="20"/>
      <c r="H7460" s="20"/>
      <c r="I7460" s="20"/>
      <c r="J7460" s="20"/>
      <c r="K7460" s="20"/>
      <c r="L7460" s="20"/>
      <c r="M7460" s="20"/>
      <c r="N7460" s="20"/>
      <c r="O7460" s="20"/>
      <c r="P7460" s="20"/>
      <c r="Q7460" s="23"/>
      <c r="R7460" s="17"/>
      <c r="S7460" s="24"/>
      <c r="T7460" s="18"/>
      <c r="U7460" s="21"/>
      <c r="V7460" s="19"/>
      <c r="W7460" s="19"/>
      <c r="X7460" s="19"/>
      <c r="Y7460" s="19"/>
      <c r="Z7460" s="20"/>
      <c r="AA7460" s="19"/>
      <c r="AB7460" s="19"/>
      <c r="AC7460" s="19"/>
    </row>
    <row r="7461" spans="1:29" s="15" customFormat="1" x14ac:dyDescent="0.3">
      <c r="A7461" s="22"/>
      <c r="B7461" s="20"/>
      <c r="C7461" s="20"/>
      <c r="D7461" s="20"/>
      <c r="E7461" s="20"/>
      <c r="F7461" s="20"/>
      <c r="G7461" s="20"/>
      <c r="H7461" s="20"/>
      <c r="I7461" s="20"/>
      <c r="J7461" s="20"/>
      <c r="K7461" s="20"/>
      <c r="L7461" s="20"/>
      <c r="M7461" s="20"/>
      <c r="N7461" s="20"/>
      <c r="O7461" s="20"/>
      <c r="P7461" s="20"/>
      <c r="Q7461" s="23"/>
      <c r="R7461" s="17"/>
      <c r="S7461" s="24"/>
      <c r="T7461" s="18"/>
      <c r="U7461" s="21"/>
      <c r="V7461" s="19"/>
      <c r="W7461" s="19"/>
      <c r="X7461" s="19"/>
      <c r="Y7461" s="19"/>
      <c r="Z7461" s="20"/>
      <c r="AA7461" s="19"/>
      <c r="AB7461" s="19"/>
      <c r="AC7461" s="19"/>
    </row>
    <row r="7462" spans="1:29" s="15" customFormat="1" x14ac:dyDescent="0.3">
      <c r="A7462" s="22"/>
      <c r="B7462" s="20"/>
      <c r="C7462" s="20"/>
      <c r="D7462" s="20"/>
      <c r="E7462" s="20"/>
      <c r="F7462" s="20"/>
      <c r="G7462" s="20"/>
      <c r="H7462" s="20"/>
      <c r="I7462" s="20"/>
      <c r="J7462" s="20"/>
      <c r="K7462" s="20"/>
      <c r="L7462" s="20"/>
      <c r="M7462" s="20"/>
      <c r="N7462" s="20"/>
      <c r="O7462" s="20"/>
      <c r="P7462" s="20"/>
      <c r="Q7462" s="23"/>
      <c r="R7462" s="17"/>
      <c r="S7462" s="24"/>
      <c r="T7462" s="18"/>
      <c r="U7462" s="21"/>
      <c r="V7462" s="19"/>
      <c r="W7462" s="19"/>
      <c r="X7462" s="19"/>
      <c r="Y7462" s="19"/>
      <c r="Z7462" s="20"/>
      <c r="AA7462" s="19"/>
      <c r="AB7462" s="19"/>
      <c r="AC7462" s="19"/>
    </row>
    <row r="7463" spans="1:29" s="15" customFormat="1" x14ac:dyDescent="0.3">
      <c r="A7463" s="22"/>
      <c r="B7463" s="20"/>
      <c r="C7463" s="20"/>
      <c r="D7463" s="20"/>
      <c r="E7463" s="20"/>
      <c r="F7463" s="20"/>
      <c r="G7463" s="20"/>
      <c r="H7463" s="20"/>
      <c r="I7463" s="20"/>
      <c r="J7463" s="20"/>
      <c r="K7463" s="20"/>
      <c r="L7463" s="20"/>
      <c r="M7463" s="20"/>
      <c r="N7463" s="20"/>
      <c r="O7463" s="20"/>
      <c r="P7463" s="20"/>
      <c r="Q7463" s="23"/>
      <c r="R7463" s="17"/>
      <c r="S7463" s="24"/>
      <c r="T7463" s="18"/>
      <c r="U7463" s="21"/>
      <c r="V7463" s="19"/>
      <c r="W7463" s="19"/>
      <c r="X7463" s="19"/>
      <c r="Y7463" s="19"/>
      <c r="Z7463" s="20"/>
      <c r="AA7463" s="19"/>
      <c r="AB7463" s="19"/>
      <c r="AC7463" s="19"/>
    </row>
    <row r="7464" spans="1:29" s="15" customFormat="1" x14ac:dyDescent="0.3">
      <c r="A7464" s="22"/>
      <c r="B7464" s="20"/>
      <c r="C7464" s="20"/>
      <c r="D7464" s="20"/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3"/>
      <c r="R7464" s="17"/>
      <c r="S7464" s="24"/>
      <c r="T7464" s="18"/>
      <c r="U7464" s="21"/>
      <c r="V7464" s="19"/>
      <c r="W7464" s="19"/>
      <c r="X7464" s="19"/>
      <c r="Y7464" s="19"/>
      <c r="Z7464" s="20"/>
      <c r="AA7464" s="19"/>
      <c r="AB7464" s="19"/>
      <c r="AC7464" s="19"/>
    </row>
    <row r="7465" spans="1:29" s="15" customFormat="1" x14ac:dyDescent="0.3">
      <c r="A7465" s="22"/>
      <c r="B7465" s="20"/>
      <c r="C7465" s="20"/>
      <c r="D7465" s="20"/>
      <c r="E7465" s="20"/>
      <c r="F7465" s="20"/>
      <c r="G7465" s="20"/>
      <c r="H7465" s="20"/>
      <c r="I7465" s="20"/>
      <c r="J7465" s="20"/>
      <c r="K7465" s="20"/>
      <c r="L7465" s="20"/>
      <c r="M7465" s="20"/>
      <c r="N7465" s="20"/>
      <c r="O7465" s="20"/>
      <c r="P7465" s="20"/>
      <c r="Q7465" s="23"/>
      <c r="R7465" s="17"/>
      <c r="S7465" s="24"/>
      <c r="T7465" s="18"/>
      <c r="U7465" s="21"/>
      <c r="V7465" s="19"/>
      <c r="W7465" s="19"/>
      <c r="X7465" s="19"/>
      <c r="Y7465" s="19"/>
      <c r="Z7465" s="20"/>
      <c r="AA7465" s="19"/>
      <c r="AB7465" s="19"/>
      <c r="AC7465" s="19"/>
    </row>
    <row r="7466" spans="1:29" s="15" customFormat="1" x14ac:dyDescent="0.3">
      <c r="A7466" s="22"/>
      <c r="B7466" s="20"/>
      <c r="C7466" s="20"/>
      <c r="D7466" s="20"/>
      <c r="E7466" s="20"/>
      <c r="F7466" s="20"/>
      <c r="G7466" s="20"/>
      <c r="H7466" s="20"/>
      <c r="I7466" s="20"/>
      <c r="J7466" s="20"/>
      <c r="K7466" s="20"/>
      <c r="L7466" s="20"/>
      <c r="M7466" s="20"/>
      <c r="N7466" s="20"/>
      <c r="O7466" s="20"/>
      <c r="P7466" s="20"/>
      <c r="Q7466" s="23"/>
      <c r="R7466" s="17"/>
      <c r="S7466" s="24"/>
      <c r="T7466" s="18"/>
      <c r="U7466" s="21"/>
      <c r="V7466" s="19"/>
      <c r="W7466" s="19"/>
      <c r="X7466" s="19"/>
      <c r="Y7466" s="19"/>
      <c r="Z7466" s="20"/>
      <c r="AA7466" s="19"/>
      <c r="AB7466" s="19"/>
      <c r="AC7466" s="19"/>
    </row>
    <row r="7467" spans="1:29" s="15" customFormat="1" x14ac:dyDescent="0.3">
      <c r="A7467" s="22"/>
      <c r="B7467" s="20"/>
      <c r="C7467" s="20"/>
      <c r="D7467" s="20"/>
      <c r="E7467" s="20"/>
      <c r="F7467" s="20"/>
      <c r="G7467" s="20"/>
      <c r="H7467" s="20"/>
      <c r="I7467" s="20"/>
      <c r="J7467" s="20"/>
      <c r="K7467" s="20"/>
      <c r="L7467" s="20"/>
      <c r="M7467" s="20"/>
      <c r="N7467" s="20"/>
      <c r="O7467" s="20"/>
      <c r="P7467" s="20"/>
      <c r="Q7467" s="23"/>
      <c r="R7467" s="17"/>
      <c r="S7467" s="24"/>
      <c r="T7467" s="18"/>
      <c r="U7467" s="21"/>
      <c r="V7467" s="19"/>
      <c r="W7467" s="19"/>
      <c r="X7467" s="19"/>
      <c r="Y7467" s="19"/>
      <c r="Z7467" s="20"/>
      <c r="AA7467" s="19"/>
      <c r="AB7467" s="19"/>
      <c r="AC7467" s="19"/>
    </row>
    <row r="7468" spans="1:29" s="15" customFormat="1" x14ac:dyDescent="0.3">
      <c r="A7468" s="22"/>
      <c r="B7468" s="20"/>
      <c r="C7468" s="20"/>
      <c r="D7468" s="20"/>
      <c r="E7468" s="20"/>
      <c r="F7468" s="20"/>
      <c r="G7468" s="20"/>
      <c r="H7468" s="20"/>
      <c r="I7468" s="20"/>
      <c r="J7468" s="20"/>
      <c r="K7468" s="20"/>
      <c r="L7468" s="20"/>
      <c r="M7468" s="20"/>
      <c r="N7468" s="20"/>
      <c r="O7468" s="20"/>
      <c r="P7468" s="20"/>
      <c r="Q7468" s="23"/>
      <c r="R7468" s="17"/>
      <c r="S7468" s="24"/>
      <c r="T7468" s="18"/>
      <c r="U7468" s="21"/>
      <c r="V7468" s="19"/>
      <c r="W7468" s="19"/>
      <c r="X7468" s="19"/>
      <c r="Y7468" s="19"/>
      <c r="Z7468" s="20"/>
      <c r="AA7468" s="19"/>
      <c r="AB7468" s="19"/>
      <c r="AC7468" s="19"/>
    </row>
    <row r="7469" spans="1:29" s="15" customFormat="1" x14ac:dyDescent="0.3">
      <c r="A7469" s="22"/>
      <c r="B7469" s="20"/>
      <c r="C7469" s="20"/>
      <c r="D7469" s="20"/>
      <c r="E7469" s="20"/>
      <c r="F7469" s="20"/>
      <c r="G7469" s="20"/>
      <c r="H7469" s="20"/>
      <c r="I7469" s="20"/>
      <c r="J7469" s="20"/>
      <c r="K7469" s="20"/>
      <c r="L7469" s="20"/>
      <c r="M7469" s="20"/>
      <c r="N7469" s="20"/>
      <c r="O7469" s="20"/>
      <c r="P7469" s="20"/>
      <c r="Q7469" s="23"/>
      <c r="R7469" s="17"/>
      <c r="S7469" s="24"/>
      <c r="T7469" s="18"/>
      <c r="U7469" s="21"/>
      <c r="V7469" s="19"/>
      <c r="W7469" s="19"/>
      <c r="X7469" s="19"/>
      <c r="Y7469" s="19"/>
      <c r="Z7469" s="20"/>
      <c r="AA7469" s="19"/>
      <c r="AB7469" s="19"/>
      <c r="AC7469" s="19"/>
    </row>
    <row r="7470" spans="1:29" s="15" customFormat="1" x14ac:dyDescent="0.3">
      <c r="A7470" s="22"/>
      <c r="B7470" s="20"/>
      <c r="C7470" s="20"/>
      <c r="D7470" s="20"/>
      <c r="E7470" s="20"/>
      <c r="F7470" s="20"/>
      <c r="G7470" s="20"/>
      <c r="H7470" s="20"/>
      <c r="I7470" s="20"/>
      <c r="J7470" s="20"/>
      <c r="K7470" s="20"/>
      <c r="L7470" s="20"/>
      <c r="M7470" s="20"/>
      <c r="N7470" s="20"/>
      <c r="O7470" s="20"/>
      <c r="P7470" s="20"/>
      <c r="Q7470" s="23"/>
      <c r="R7470" s="17"/>
      <c r="S7470" s="24"/>
      <c r="T7470" s="18"/>
      <c r="U7470" s="21"/>
      <c r="V7470" s="19"/>
      <c r="W7470" s="19"/>
      <c r="X7470" s="19"/>
      <c r="Y7470" s="19"/>
      <c r="Z7470" s="20"/>
      <c r="AA7470" s="19"/>
      <c r="AB7470" s="19"/>
      <c r="AC7470" s="19"/>
    </row>
    <row r="7471" spans="1:29" s="15" customFormat="1" x14ac:dyDescent="0.3">
      <c r="A7471" s="22"/>
      <c r="B7471" s="20"/>
      <c r="C7471" s="20"/>
      <c r="D7471" s="20"/>
      <c r="E7471" s="20"/>
      <c r="F7471" s="20"/>
      <c r="G7471" s="20"/>
      <c r="H7471" s="20"/>
      <c r="I7471" s="20"/>
      <c r="J7471" s="20"/>
      <c r="K7471" s="20"/>
      <c r="L7471" s="20"/>
      <c r="M7471" s="20"/>
      <c r="N7471" s="20"/>
      <c r="O7471" s="20"/>
      <c r="P7471" s="20"/>
      <c r="Q7471" s="23"/>
      <c r="R7471" s="17"/>
      <c r="S7471" s="24"/>
      <c r="T7471" s="18"/>
      <c r="U7471" s="21"/>
      <c r="V7471" s="19"/>
      <c r="W7471" s="19"/>
      <c r="X7471" s="19"/>
      <c r="Y7471" s="19"/>
      <c r="Z7471" s="20"/>
      <c r="AA7471" s="19"/>
      <c r="AB7471" s="19"/>
      <c r="AC7471" s="19"/>
    </row>
    <row r="7472" spans="1:29" s="15" customFormat="1" x14ac:dyDescent="0.3">
      <c r="A7472" s="22"/>
      <c r="B7472" s="20"/>
      <c r="C7472" s="20"/>
      <c r="D7472" s="20"/>
      <c r="E7472" s="20"/>
      <c r="F7472" s="20"/>
      <c r="G7472" s="20"/>
      <c r="H7472" s="20"/>
      <c r="I7472" s="20"/>
      <c r="J7472" s="20"/>
      <c r="K7472" s="20"/>
      <c r="L7472" s="20"/>
      <c r="M7472" s="20"/>
      <c r="N7472" s="20"/>
      <c r="O7472" s="20"/>
      <c r="P7472" s="20"/>
      <c r="Q7472" s="23"/>
      <c r="R7472" s="17"/>
      <c r="S7472" s="24"/>
      <c r="T7472" s="18"/>
      <c r="U7472" s="21"/>
      <c r="V7472" s="19"/>
      <c r="W7472" s="19"/>
      <c r="X7472" s="19"/>
      <c r="Y7472" s="19"/>
      <c r="Z7472" s="20"/>
      <c r="AA7472" s="19"/>
      <c r="AB7472" s="19"/>
      <c r="AC7472" s="19"/>
    </row>
    <row r="7473" spans="1:29" s="15" customFormat="1" x14ac:dyDescent="0.3">
      <c r="A7473" s="22"/>
      <c r="B7473" s="20"/>
      <c r="C7473" s="20"/>
      <c r="D7473" s="20"/>
      <c r="E7473" s="20"/>
      <c r="F7473" s="20"/>
      <c r="G7473" s="20"/>
      <c r="H7473" s="20"/>
      <c r="I7473" s="20"/>
      <c r="J7473" s="20"/>
      <c r="K7473" s="20"/>
      <c r="L7473" s="20"/>
      <c r="M7473" s="20"/>
      <c r="N7473" s="20"/>
      <c r="O7473" s="20"/>
      <c r="P7473" s="20"/>
      <c r="Q7473" s="23"/>
      <c r="R7473" s="17"/>
      <c r="S7473" s="24"/>
      <c r="T7473" s="18"/>
      <c r="U7473" s="21"/>
      <c r="V7473" s="19"/>
      <c r="W7473" s="19"/>
      <c r="X7473" s="19"/>
      <c r="Y7473" s="19"/>
      <c r="Z7473" s="20"/>
      <c r="AA7473" s="19"/>
      <c r="AB7473" s="19"/>
      <c r="AC7473" s="19"/>
    </row>
    <row r="7474" spans="1:29" s="15" customFormat="1" x14ac:dyDescent="0.3">
      <c r="A7474" s="22"/>
      <c r="B7474" s="20"/>
      <c r="C7474" s="20"/>
      <c r="D7474" s="20"/>
      <c r="E7474" s="20"/>
      <c r="F7474" s="20"/>
      <c r="G7474" s="20"/>
      <c r="H7474" s="20"/>
      <c r="I7474" s="20"/>
      <c r="J7474" s="20"/>
      <c r="K7474" s="20"/>
      <c r="L7474" s="20"/>
      <c r="M7474" s="20"/>
      <c r="N7474" s="20"/>
      <c r="O7474" s="20"/>
      <c r="P7474" s="20"/>
      <c r="Q7474" s="23"/>
      <c r="R7474" s="17"/>
      <c r="S7474" s="24"/>
      <c r="T7474" s="18"/>
      <c r="U7474" s="21"/>
      <c r="V7474" s="19"/>
      <c r="W7474" s="19"/>
      <c r="X7474" s="19"/>
      <c r="Y7474" s="19"/>
      <c r="Z7474" s="20"/>
      <c r="AA7474" s="19"/>
      <c r="AB7474" s="19"/>
      <c r="AC7474" s="19"/>
    </row>
    <row r="7475" spans="1:29" s="15" customFormat="1" x14ac:dyDescent="0.3">
      <c r="A7475" s="22"/>
      <c r="B7475" s="20"/>
      <c r="C7475" s="20"/>
      <c r="D7475" s="20"/>
      <c r="E7475" s="20"/>
      <c r="F7475" s="20"/>
      <c r="G7475" s="20"/>
      <c r="H7475" s="20"/>
      <c r="I7475" s="20"/>
      <c r="J7475" s="20"/>
      <c r="K7475" s="20"/>
      <c r="L7475" s="20"/>
      <c r="M7475" s="20"/>
      <c r="N7475" s="20"/>
      <c r="O7475" s="20"/>
      <c r="P7475" s="20"/>
      <c r="Q7475" s="23"/>
      <c r="R7475" s="17"/>
      <c r="S7475" s="24"/>
      <c r="T7475" s="18"/>
      <c r="U7475" s="21"/>
      <c r="V7475" s="19"/>
      <c r="W7475" s="19"/>
      <c r="X7475" s="19"/>
      <c r="Y7475" s="19"/>
      <c r="Z7475" s="20"/>
      <c r="AA7475" s="19"/>
      <c r="AB7475" s="19"/>
      <c r="AC7475" s="19"/>
    </row>
    <row r="7476" spans="1:29" s="15" customFormat="1" x14ac:dyDescent="0.3">
      <c r="A7476" s="22"/>
      <c r="B7476" s="20"/>
      <c r="C7476" s="20"/>
      <c r="D7476" s="20"/>
      <c r="E7476" s="20"/>
      <c r="F7476" s="20"/>
      <c r="G7476" s="20"/>
      <c r="H7476" s="20"/>
      <c r="I7476" s="20"/>
      <c r="J7476" s="20"/>
      <c r="K7476" s="20"/>
      <c r="L7476" s="20"/>
      <c r="M7476" s="20"/>
      <c r="N7476" s="20"/>
      <c r="O7476" s="20"/>
      <c r="P7476" s="20"/>
      <c r="Q7476" s="23"/>
      <c r="R7476" s="17"/>
      <c r="S7476" s="24"/>
      <c r="T7476" s="18"/>
      <c r="U7476" s="21"/>
      <c r="V7476" s="19"/>
      <c r="W7476" s="19"/>
      <c r="X7476" s="19"/>
      <c r="Y7476" s="19"/>
      <c r="Z7476" s="20"/>
      <c r="AA7476" s="19"/>
      <c r="AB7476" s="19"/>
      <c r="AC7476" s="19"/>
    </row>
    <row r="7477" spans="1:29" s="15" customFormat="1" x14ac:dyDescent="0.3">
      <c r="A7477" s="22"/>
      <c r="B7477" s="20"/>
      <c r="C7477" s="20"/>
      <c r="D7477" s="20"/>
      <c r="E7477" s="20"/>
      <c r="F7477" s="20"/>
      <c r="G7477" s="20"/>
      <c r="H7477" s="20"/>
      <c r="I7477" s="20"/>
      <c r="J7477" s="20"/>
      <c r="K7477" s="20"/>
      <c r="L7477" s="20"/>
      <c r="M7477" s="20"/>
      <c r="N7477" s="20"/>
      <c r="O7477" s="20"/>
      <c r="P7477" s="20"/>
      <c r="Q7477" s="23"/>
      <c r="R7477" s="17"/>
      <c r="S7477" s="24"/>
      <c r="T7477" s="18"/>
      <c r="U7477" s="21"/>
      <c r="V7477" s="19"/>
      <c r="W7477" s="19"/>
      <c r="X7477" s="19"/>
      <c r="Y7477" s="19"/>
      <c r="Z7477" s="20"/>
      <c r="AA7477" s="19"/>
      <c r="AB7477" s="19"/>
      <c r="AC7477" s="19"/>
    </row>
    <row r="7478" spans="1:29" s="15" customFormat="1" x14ac:dyDescent="0.3">
      <c r="A7478" s="22"/>
      <c r="B7478" s="20"/>
      <c r="C7478" s="20"/>
      <c r="D7478" s="20"/>
      <c r="E7478" s="20"/>
      <c r="F7478" s="20"/>
      <c r="G7478" s="20"/>
      <c r="H7478" s="20"/>
      <c r="I7478" s="20"/>
      <c r="J7478" s="20"/>
      <c r="K7478" s="20"/>
      <c r="L7478" s="20"/>
      <c r="M7478" s="20"/>
      <c r="N7478" s="20"/>
      <c r="O7478" s="20"/>
      <c r="P7478" s="20"/>
      <c r="Q7478" s="23"/>
      <c r="R7478" s="17"/>
      <c r="S7478" s="24"/>
      <c r="T7478" s="18"/>
      <c r="U7478" s="21"/>
      <c r="V7478" s="19"/>
      <c r="W7478" s="19"/>
      <c r="X7478" s="19"/>
      <c r="Y7478" s="19"/>
      <c r="Z7478" s="20"/>
      <c r="AA7478" s="19"/>
      <c r="AB7478" s="19"/>
      <c r="AC7478" s="19"/>
    </row>
    <row r="7479" spans="1:29" s="15" customFormat="1" x14ac:dyDescent="0.3">
      <c r="A7479" s="22"/>
      <c r="B7479" s="20"/>
      <c r="C7479" s="20"/>
      <c r="D7479" s="20"/>
      <c r="E7479" s="20"/>
      <c r="F7479" s="20"/>
      <c r="G7479" s="20"/>
      <c r="H7479" s="20"/>
      <c r="I7479" s="20"/>
      <c r="J7479" s="20"/>
      <c r="K7479" s="20"/>
      <c r="L7479" s="20"/>
      <c r="M7479" s="20"/>
      <c r="N7479" s="20"/>
      <c r="O7479" s="20"/>
      <c r="P7479" s="20"/>
      <c r="Q7479" s="23"/>
      <c r="R7479" s="17"/>
      <c r="S7479" s="24"/>
      <c r="T7479" s="18"/>
      <c r="U7479" s="21"/>
      <c r="V7479" s="19"/>
      <c r="W7479" s="19"/>
      <c r="X7479" s="19"/>
      <c r="Y7479" s="19"/>
      <c r="Z7479" s="20"/>
      <c r="AA7479" s="19"/>
      <c r="AB7479" s="19"/>
      <c r="AC7479" s="19"/>
    </row>
    <row r="7480" spans="1:29" s="15" customFormat="1" x14ac:dyDescent="0.3">
      <c r="A7480" s="22"/>
      <c r="B7480" s="20"/>
      <c r="C7480" s="20"/>
      <c r="D7480" s="20"/>
      <c r="E7480" s="20"/>
      <c r="F7480" s="20"/>
      <c r="G7480" s="20"/>
      <c r="H7480" s="20"/>
      <c r="I7480" s="20"/>
      <c r="J7480" s="20"/>
      <c r="K7480" s="20"/>
      <c r="L7480" s="20"/>
      <c r="M7480" s="20"/>
      <c r="N7480" s="20"/>
      <c r="O7480" s="20"/>
      <c r="P7480" s="20"/>
      <c r="Q7480" s="23"/>
      <c r="R7480" s="17"/>
      <c r="S7480" s="24"/>
      <c r="T7480" s="18"/>
      <c r="U7480" s="21"/>
      <c r="V7480" s="19"/>
      <c r="W7480" s="19"/>
      <c r="X7480" s="19"/>
      <c r="Y7480" s="19"/>
      <c r="Z7480" s="20"/>
      <c r="AA7480" s="19"/>
      <c r="AB7480" s="19"/>
      <c r="AC7480" s="19"/>
    </row>
    <row r="7481" spans="1:29" s="15" customFormat="1" x14ac:dyDescent="0.3">
      <c r="A7481" s="22"/>
      <c r="B7481" s="20"/>
      <c r="C7481" s="20"/>
      <c r="D7481" s="20"/>
      <c r="E7481" s="20"/>
      <c r="F7481" s="20"/>
      <c r="G7481" s="20"/>
      <c r="H7481" s="20"/>
      <c r="I7481" s="20"/>
      <c r="J7481" s="20"/>
      <c r="K7481" s="20"/>
      <c r="L7481" s="20"/>
      <c r="M7481" s="20"/>
      <c r="N7481" s="20"/>
      <c r="O7481" s="20"/>
      <c r="P7481" s="20"/>
      <c r="Q7481" s="23"/>
      <c r="R7481" s="17"/>
      <c r="S7481" s="24"/>
      <c r="T7481" s="18"/>
      <c r="U7481" s="21"/>
      <c r="V7481" s="19"/>
      <c r="W7481" s="19"/>
      <c r="X7481" s="19"/>
      <c r="Y7481" s="19"/>
      <c r="Z7481" s="20"/>
      <c r="AA7481" s="19"/>
      <c r="AB7481" s="19"/>
      <c r="AC7481" s="19"/>
    </row>
    <row r="7482" spans="1:29" s="15" customFormat="1" x14ac:dyDescent="0.3">
      <c r="A7482" s="22"/>
      <c r="B7482" s="20"/>
      <c r="C7482" s="20"/>
      <c r="D7482" s="20"/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3"/>
      <c r="R7482" s="17"/>
      <c r="S7482" s="24"/>
      <c r="T7482" s="18"/>
      <c r="U7482" s="21"/>
      <c r="V7482" s="19"/>
      <c r="W7482" s="19"/>
      <c r="X7482" s="19"/>
      <c r="Y7482" s="19"/>
      <c r="Z7482" s="20"/>
      <c r="AA7482" s="19"/>
      <c r="AB7482" s="19"/>
      <c r="AC7482" s="19"/>
    </row>
    <row r="7483" spans="1:29" s="15" customFormat="1" x14ac:dyDescent="0.3">
      <c r="A7483" s="22"/>
      <c r="B7483" s="20"/>
      <c r="C7483" s="20"/>
      <c r="D7483" s="20"/>
      <c r="E7483" s="20"/>
      <c r="F7483" s="20"/>
      <c r="G7483" s="20"/>
      <c r="H7483" s="20"/>
      <c r="I7483" s="20"/>
      <c r="J7483" s="20"/>
      <c r="K7483" s="20"/>
      <c r="L7483" s="20"/>
      <c r="M7483" s="20"/>
      <c r="N7483" s="20"/>
      <c r="O7483" s="20"/>
      <c r="P7483" s="20"/>
      <c r="Q7483" s="23"/>
      <c r="R7483" s="17"/>
      <c r="S7483" s="24"/>
      <c r="T7483" s="18"/>
      <c r="U7483" s="21"/>
      <c r="V7483" s="19"/>
      <c r="W7483" s="19"/>
      <c r="X7483" s="19"/>
      <c r="Y7483" s="19"/>
      <c r="Z7483" s="20"/>
      <c r="AA7483" s="19"/>
      <c r="AB7483" s="19"/>
      <c r="AC7483" s="19"/>
    </row>
    <row r="7484" spans="1:29" s="15" customFormat="1" x14ac:dyDescent="0.3">
      <c r="A7484" s="22"/>
      <c r="B7484" s="20"/>
      <c r="C7484" s="20"/>
      <c r="D7484" s="20"/>
      <c r="E7484" s="20"/>
      <c r="F7484" s="20"/>
      <c r="G7484" s="20"/>
      <c r="H7484" s="20"/>
      <c r="I7484" s="20"/>
      <c r="J7484" s="20"/>
      <c r="K7484" s="20"/>
      <c r="L7484" s="20"/>
      <c r="M7484" s="20"/>
      <c r="N7484" s="20"/>
      <c r="O7484" s="20"/>
      <c r="P7484" s="20"/>
      <c r="Q7484" s="23"/>
      <c r="R7484" s="17"/>
      <c r="S7484" s="24"/>
      <c r="T7484" s="18"/>
      <c r="U7484" s="21"/>
      <c r="V7484" s="19"/>
      <c r="W7484" s="19"/>
      <c r="X7484" s="19"/>
      <c r="Y7484" s="19"/>
      <c r="Z7484" s="20"/>
      <c r="AA7484" s="19"/>
      <c r="AB7484" s="19"/>
      <c r="AC7484" s="19"/>
    </row>
    <row r="7485" spans="1:29" s="15" customFormat="1" x14ac:dyDescent="0.3">
      <c r="A7485" s="22"/>
      <c r="B7485" s="20"/>
      <c r="C7485" s="20"/>
      <c r="D7485" s="20"/>
      <c r="E7485" s="20"/>
      <c r="F7485" s="20"/>
      <c r="G7485" s="20"/>
      <c r="H7485" s="20"/>
      <c r="I7485" s="20"/>
      <c r="J7485" s="20"/>
      <c r="K7485" s="20"/>
      <c r="L7485" s="20"/>
      <c r="M7485" s="20"/>
      <c r="N7485" s="20"/>
      <c r="O7485" s="20"/>
      <c r="P7485" s="20"/>
      <c r="Q7485" s="23"/>
      <c r="R7485" s="17"/>
      <c r="S7485" s="24"/>
      <c r="T7485" s="18"/>
      <c r="U7485" s="21"/>
      <c r="V7485" s="19"/>
      <c r="W7485" s="19"/>
      <c r="X7485" s="19"/>
      <c r="Y7485" s="19"/>
      <c r="Z7485" s="20"/>
      <c r="AA7485" s="19"/>
      <c r="AB7485" s="19"/>
      <c r="AC7485" s="19"/>
    </row>
    <row r="7486" spans="1:29" s="15" customFormat="1" x14ac:dyDescent="0.3">
      <c r="A7486" s="22"/>
      <c r="B7486" s="20"/>
      <c r="C7486" s="20"/>
      <c r="D7486" s="20"/>
      <c r="E7486" s="20"/>
      <c r="F7486" s="20"/>
      <c r="G7486" s="20"/>
      <c r="H7486" s="20"/>
      <c r="I7486" s="20"/>
      <c r="J7486" s="20"/>
      <c r="K7486" s="20"/>
      <c r="L7486" s="20"/>
      <c r="M7486" s="20"/>
      <c r="N7486" s="20"/>
      <c r="O7486" s="20"/>
      <c r="P7486" s="20"/>
      <c r="Q7486" s="23"/>
      <c r="R7486" s="17"/>
      <c r="S7486" s="24"/>
      <c r="T7486" s="18"/>
      <c r="U7486" s="21"/>
      <c r="V7486" s="19"/>
      <c r="W7486" s="19"/>
      <c r="X7486" s="19"/>
      <c r="Y7486" s="19"/>
      <c r="Z7486" s="20"/>
      <c r="AA7486" s="19"/>
      <c r="AB7486" s="19"/>
      <c r="AC7486" s="19"/>
    </row>
    <row r="7487" spans="1:29" s="15" customFormat="1" x14ac:dyDescent="0.3">
      <c r="A7487" s="22"/>
      <c r="B7487" s="20"/>
      <c r="C7487" s="20"/>
      <c r="D7487" s="20"/>
      <c r="E7487" s="20"/>
      <c r="F7487" s="20"/>
      <c r="G7487" s="20"/>
      <c r="H7487" s="20"/>
      <c r="I7487" s="20"/>
      <c r="J7487" s="20"/>
      <c r="K7487" s="20"/>
      <c r="L7487" s="20"/>
      <c r="M7487" s="20"/>
      <c r="N7487" s="20"/>
      <c r="O7487" s="20"/>
      <c r="P7487" s="20"/>
      <c r="Q7487" s="23"/>
      <c r="R7487" s="17"/>
      <c r="S7487" s="24"/>
      <c r="T7487" s="18"/>
      <c r="U7487" s="21"/>
      <c r="V7487" s="19"/>
      <c r="W7487" s="19"/>
      <c r="X7487" s="19"/>
      <c r="Y7487" s="19"/>
      <c r="Z7487" s="20"/>
      <c r="AA7487" s="19"/>
      <c r="AB7487" s="19"/>
      <c r="AC7487" s="19"/>
    </row>
    <row r="7488" spans="1:29" s="15" customFormat="1" x14ac:dyDescent="0.3">
      <c r="A7488" s="22"/>
      <c r="B7488" s="20"/>
      <c r="C7488" s="20"/>
      <c r="D7488" s="20"/>
      <c r="E7488" s="20"/>
      <c r="F7488" s="20"/>
      <c r="G7488" s="20"/>
      <c r="H7488" s="20"/>
      <c r="I7488" s="20"/>
      <c r="J7488" s="20"/>
      <c r="K7488" s="20"/>
      <c r="L7488" s="20"/>
      <c r="M7488" s="20"/>
      <c r="N7488" s="20"/>
      <c r="O7488" s="20"/>
      <c r="P7488" s="20"/>
      <c r="Q7488" s="23"/>
      <c r="R7488" s="17"/>
      <c r="S7488" s="24"/>
      <c r="T7488" s="18"/>
      <c r="U7488" s="21"/>
      <c r="V7488" s="19"/>
      <c r="W7488" s="19"/>
      <c r="X7488" s="19"/>
      <c r="Y7488" s="19"/>
      <c r="Z7488" s="20"/>
      <c r="AA7488" s="19"/>
      <c r="AB7488" s="19"/>
      <c r="AC7488" s="19"/>
    </row>
    <row r="7489" spans="1:29" s="15" customFormat="1" x14ac:dyDescent="0.3">
      <c r="A7489" s="22"/>
      <c r="B7489" s="20"/>
      <c r="C7489" s="20"/>
      <c r="D7489" s="20"/>
      <c r="E7489" s="20"/>
      <c r="F7489" s="20"/>
      <c r="G7489" s="20"/>
      <c r="H7489" s="20"/>
      <c r="I7489" s="20"/>
      <c r="J7489" s="20"/>
      <c r="K7489" s="20"/>
      <c r="L7489" s="20"/>
      <c r="M7489" s="20"/>
      <c r="N7489" s="20"/>
      <c r="O7489" s="20"/>
      <c r="P7489" s="20"/>
      <c r="Q7489" s="23"/>
      <c r="R7489" s="17"/>
      <c r="S7489" s="24"/>
      <c r="T7489" s="18"/>
      <c r="U7489" s="21"/>
      <c r="V7489" s="19"/>
      <c r="W7489" s="19"/>
      <c r="X7489" s="19"/>
      <c r="Y7489" s="19"/>
      <c r="Z7489" s="20"/>
      <c r="AA7489" s="19"/>
      <c r="AB7489" s="19"/>
      <c r="AC7489" s="19"/>
    </row>
    <row r="7490" spans="1:29" s="15" customFormat="1" x14ac:dyDescent="0.3">
      <c r="A7490" s="22"/>
      <c r="B7490" s="20"/>
      <c r="C7490" s="20"/>
      <c r="D7490" s="20"/>
      <c r="E7490" s="20"/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/>
      <c r="Q7490" s="23"/>
      <c r="R7490" s="17"/>
      <c r="S7490" s="24"/>
      <c r="T7490" s="18"/>
      <c r="U7490" s="21"/>
      <c r="V7490" s="19"/>
      <c r="W7490" s="19"/>
      <c r="X7490" s="19"/>
      <c r="Y7490" s="19"/>
      <c r="Z7490" s="20"/>
      <c r="AA7490" s="19"/>
      <c r="AB7490" s="19"/>
      <c r="AC7490" s="19"/>
    </row>
    <row r="7491" spans="1:29" s="15" customFormat="1" x14ac:dyDescent="0.3">
      <c r="A7491" s="22"/>
      <c r="B7491" s="20"/>
      <c r="C7491" s="20"/>
      <c r="D7491" s="20"/>
      <c r="E7491" s="20"/>
      <c r="F7491" s="20"/>
      <c r="G7491" s="20"/>
      <c r="H7491" s="20"/>
      <c r="I7491" s="20"/>
      <c r="J7491" s="20"/>
      <c r="K7491" s="20"/>
      <c r="L7491" s="20"/>
      <c r="M7491" s="20"/>
      <c r="N7491" s="20"/>
      <c r="O7491" s="20"/>
      <c r="P7491" s="20"/>
      <c r="Q7491" s="23"/>
      <c r="R7491" s="17"/>
      <c r="S7491" s="24"/>
      <c r="T7491" s="18"/>
      <c r="U7491" s="21"/>
      <c r="V7491" s="19"/>
      <c r="W7491" s="19"/>
      <c r="X7491" s="19"/>
      <c r="Y7491" s="19"/>
      <c r="Z7491" s="20"/>
      <c r="AA7491" s="19"/>
      <c r="AB7491" s="19"/>
      <c r="AC7491" s="19"/>
    </row>
    <row r="7492" spans="1:29" s="15" customFormat="1" x14ac:dyDescent="0.3">
      <c r="A7492" s="22"/>
      <c r="B7492" s="20"/>
      <c r="C7492" s="20"/>
      <c r="D7492" s="20"/>
      <c r="E7492" s="20"/>
      <c r="F7492" s="20"/>
      <c r="G7492" s="20"/>
      <c r="H7492" s="20"/>
      <c r="I7492" s="20"/>
      <c r="J7492" s="20"/>
      <c r="K7492" s="20"/>
      <c r="L7492" s="20"/>
      <c r="M7492" s="20"/>
      <c r="N7492" s="20"/>
      <c r="O7492" s="20"/>
      <c r="P7492" s="20"/>
      <c r="Q7492" s="23"/>
      <c r="R7492" s="17"/>
      <c r="S7492" s="24"/>
      <c r="T7492" s="18"/>
      <c r="U7492" s="21"/>
      <c r="V7492" s="19"/>
      <c r="W7492" s="19"/>
      <c r="X7492" s="19"/>
      <c r="Y7492" s="19"/>
      <c r="Z7492" s="20"/>
      <c r="AA7492" s="19"/>
      <c r="AB7492" s="19"/>
      <c r="AC7492" s="19"/>
    </row>
    <row r="7493" spans="1:29" s="15" customFormat="1" x14ac:dyDescent="0.3">
      <c r="A7493" s="22"/>
      <c r="B7493" s="20"/>
      <c r="C7493" s="20"/>
      <c r="D7493" s="20"/>
      <c r="E7493" s="20"/>
      <c r="F7493" s="20"/>
      <c r="G7493" s="20"/>
      <c r="H7493" s="20"/>
      <c r="I7493" s="20"/>
      <c r="J7493" s="20"/>
      <c r="K7493" s="20"/>
      <c r="L7493" s="20"/>
      <c r="M7493" s="20"/>
      <c r="N7493" s="20"/>
      <c r="O7493" s="20"/>
      <c r="P7493" s="20"/>
      <c r="Q7493" s="23"/>
      <c r="R7493" s="17"/>
      <c r="S7493" s="24"/>
      <c r="T7493" s="18"/>
      <c r="U7493" s="21"/>
      <c r="V7493" s="19"/>
      <c r="W7493" s="19"/>
      <c r="X7493" s="19"/>
      <c r="Y7493" s="19"/>
      <c r="Z7493" s="20"/>
      <c r="AA7493" s="19"/>
      <c r="AB7493" s="19"/>
      <c r="AC7493" s="19"/>
    </row>
    <row r="7494" spans="1:29" s="15" customFormat="1" x14ac:dyDescent="0.3">
      <c r="A7494" s="22"/>
      <c r="B7494" s="20"/>
      <c r="C7494" s="20"/>
      <c r="D7494" s="20"/>
      <c r="E7494" s="20"/>
      <c r="F7494" s="20"/>
      <c r="G7494" s="20"/>
      <c r="H7494" s="20"/>
      <c r="I7494" s="20"/>
      <c r="J7494" s="20"/>
      <c r="K7494" s="20"/>
      <c r="L7494" s="20"/>
      <c r="M7494" s="20"/>
      <c r="N7494" s="20"/>
      <c r="O7494" s="20"/>
      <c r="P7494" s="20"/>
      <c r="Q7494" s="23"/>
      <c r="R7494" s="17"/>
      <c r="S7494" s="24"/>
      <c r="T7494" s="18"/>
      <c r="U7494" s="21"/>
      <c r="V7494" s="19"/>
      <c r="W7494" s="19"/>
      <c r="X7494" s="19"/>
      <c r="Y7494" s="19"/>
      <c r="Z7494" s="20"/>
      <c r="AA7494" s="19"/>
      <c r="AB7494" s="19"/>
      <c r="AC7494" s="19"/>
    </row>
    <row r="7495" spans="1:29" s="15" customFormat="1" x14ac:dyDescent="0.3">
      <c r="A7495" s="22"/>
      <c r="B7495" s="20"/>
      <c r="C7495" s="20"/>
      <c r="D7495" s="20"/>
      <c r="E7495" s="20"/>
      <c r="F7495" s="20"/>
      <c r="G7495" s="20"/>
      <c r="H7495" s="20"/>
      <c r="I7495" s="20"/>
      <c r="J7495" s="20"/>
      <c r="K7495" s="20"/>
      <c r="L7495" s="20"/>
      <c r="M7495" s="20"/>
      <c r="N7495" s="20"/>
      <c r="O7495" s="20"/>
      <c r="P7495" s="20"/>
      <c r="Q7495" s="23"/>
      <c r="R7495" s="17"/>
      <c r="S7495" s="24"/>
      <c r="T7495" s="18"/>
      <c r="U7495" s="21"/>
      <c r="V7495" s="19"/>
      <c r="W7495" s="19"/>
      <c r="X7495" s="19"/>
      <c r="Y7495" s="19"/>
      <c r="Z7495" s="20"/>
      <c r="AA7495" s="19"/>
      <c r="AB7495" s="19"/>
      <c r="AC7495" s="19"/>
    </row>
    <row r="7496" spans="1:29" s="15" customFormat="1" x14ac:dyDescent="0.3">
      <c r="A7496" s="22"/>
      <c r="B7496" s="20"/>
      <c r="C7496" s="20"/>
      <c r="D7496" s="20"/>
      <c r="E7496" s="20"/>
      <c r="F7496" s="20"/>
      <c r="G7496" s="20"/>
      <c r="H7496" s="20"/>
      <c r="I7496" s="20"/>
      <c r="J7496" s="20"/>
      <c r="K7496" s="20"/>
      <c r="L7496" s="20"/>
      <c r="M7496" s="20"/>
      <c r="N7496" s="20"/>
      <c r="O7496" s="20"/>
      <c r="P7496" s="20"/>
      <c r="Q7496" s="23"/>
      <c r="R7496" s="17"/>
      <c r="S7496" s="24"/>
      <c r="T7496" s="18"/>
      <c r="U7496" s="21"/>
      <c r="V7496" s="19"/>
      <c r="W7496" s="19"/>
      <c r="X7496" s="19"/>
      <c r="Y7496" s="19"/>
      <c r="Z7496" s="20"/>
      <c r="AA7496" s="19"/>
      <c r="AB7496" s="19"/>
      <c r="AC7496" s="19"/>
    </row>
    <row r="7497" spans="1:29" s="15" customFormat="1" x14ac:dyDescent="0.3">
      <c r="A7497" s="22"/>
      <c r="B7497" s="20"/>
      <c r="C7497" s="20"/>
      <c r="D7497" s="20"/>
      <c r="E7497" s="20"/>
      <c r="F7497" s="20"/>
      <c r="G7497" s="20"/>
      <c r="H7497" s="20"/>
      <c r="I7497" s="20"/>
      <c r="J7497" s="20"/>
      <c r="K7497" s="20"/>
      <c r="L7497" s="20"/>
      <c r="M7497" s="20"/>
      <c r="N7497" s="20"/>
      <c r="O7497" s="20"/>
      <c r="P7497" s="20"/>
      <c r="Q7497" s="23"/>
      <c r="R7497" s="17"/>
      <c r="S7497" s="24"/>
      <c r="T7497" s="18"/>
      <c r="U7497" s="21"/>
      <c r="V7497" s="19"/>
      <c r="W7497" s="19"/>
      <c r="X7497" s="19"/>
      <c r="Y7497" s="19"/>
      <c r="Z7497" s="20"/>
      <c r="AA7497" s="19"/>
      <c r="AB7497" s="19"/>
      <c r="AC7497" s="19"/>
    </row>
    <row r="7498" spans="1:29" s="15" customFormat="1" x14ac:dyDescent="0.3">
      <c r="A7498" s="22"/>
      <c r="B7498" s="20"/>
      <c r="C7498" s="20"/>
      <c r="D7498" s="20"/>
      <c r="E7498" s="20"/>
      <c r="F7498" s="20"/>
      <c r="G7498" s="20"/>
      <c r="H7498" s="20"/>
      <c r="I7498" s="20"/>
      <c r="J7498" s="20"/>
      <c r="K7498" s="20"/>
      <c r="L7498" s="20"/>
      <c r="M7498" s="20"/>
      <c r="N7498" s="20"/>
      <c r="O7498" s="20"/>
      <c r="P7498" s="20"/>
      <c r="Q7498" s="23"/>
      <c r="R7498" s="17"/>
      <c r="S7498" s="24"/>
      <c r="T7498" s="18"/>
      <c r="U7498" s="21"/>
      <c r="V7498" s="19"/>
      <c r="W7498" s="19"/>
      <c r="X7498" s="19"/>
      <c r="Y7498" s="19"/>
      <c r="Z7498" s="20"/>
      <c r="AA7498" s="19"/>
      <c r="AB7498" s="19"/>
      <c r="AC7498" s="19"/>
    </row>
    <row r="7499" spans="1:29" s="15" customFormat="1" x14ac:dyDescent="0.3">
      <c r="A7499" s="22"/>
      <c r="B7499" s="20"/>
      <c r="C7499" s="20"/>
      <c r="D7499" s="20"/>
      <c r="E7499" s="20"/>
      <c r="F7499" s="20"/>
      <c r="G7499" s="20"/>
      <c r="H7499" s="20"/>
      <c r="I7499" s="20"/>
      <c r="J7499" s="20"/>
      <c r="K7499" s="20"/>
      <c r="L7499" s="20"/>
      <c r="M7499" s="20"/>
      <c r="N7499" s="20"/>
      <c r="O7499" s="20"/>
      <c r="P7499" s="20"/>
      <c r="Q7499" s="23"/>
      <c r="R7499" s="17"/>
      <c r="S7499" s="24"/>
      <c r="T7499" s="18"/>
      <c r="U7499" s="21"/>
      <c r="V7499" s="19"/>
      <c r="W7499" s="19"/>
      <c r="X7499" s="19"/>
      <c r="Y7499" s="19"/>
      <c r="Z7499" s="20"/>
      <c r="AA7499" s="19"/>
      <c r="AB7499" s="19"/>
      <c r="AC7499" s="19"/>
    </row>
    <row r="7500" spans="1:29" s="15" customFormat="1" x14ac:dyDescent="0.3">
      <c r="A7500" s="22"/>
      <c r="B7500" s="20"/>
      <c r="C7500" s="20"/>
      <c r="D7500" s="20"/>
      <c r="E7500" s="20"/>
      <c r="F7500" s="20"/>
      <c r="G7500" s="20"/>
      <c r="H7500" s="20"/>
      <c r="I7500" s="20"/>
      <c r="J7500" s="20"/>
      <c r="K7500" s="20"/>
      <c r="L7500" s="20"/>
      <c r="M7500" s="20"/>
      <c r="N7500" s="20"/>
      <c r="O7500" s="20"/>
      <c r="P7500" s="20"/>
      <c r="Q7500" s="23"/>
      <c r="R7500" s="17"/>
      <c r="S7500" s="24"/>
      <c r="T7500" s="18"/>
      <c r="U7500" s="21"/>
      <c r="V7500" s="19"/>
      <c r="W7500" s="19"/>
      <c r="X7500" s="19"/>
      <c r="Y7500" s="19"/>
      <c r="Z7500" s="20"/>
      <c r="AA7500" s="19"/>
      <c r="AB7500" s="19"/>
      <c r="AC7500" s="19"/>
    </row>
    <row r="7501" spans="1:29" s="15" customFormat="1" x14ac:dyDescent="0.3">
      <c r="A7501" s="22"/>
      <c r="B7501" s="20"/>
      <c r="C7501" s="20"/>
      <c r="D7501" s="20"/>
      <c r="E7501" s="20"/>
      <c r="F7501" s="20"/>
      <c r="G7501" s="20"/>
      <c r="H7501" s="20"/>
      <c r="I7501" s="20"/>
      <c r="J7501" s="20"/>
      <c r="K7501" s="20"/>
      <c r="L7501" s="20"/>
      <c r="M7501" s="20"/>
      <c r="N7501" s="20"/>
      <c r="O7501" s="20"/>
      <c r="P7501" s="20"/>
      <c r="Q7501" s="23"/>
      <c r="R7501" s="17"/>
      <c r="S7501" s="24"/>
      <c r="T7501" s="18"/>
      <c r="U7501" s="21"/>
      <c r="V7501" s="19"/>
      <c r="W7501" s="19"/>
      <c r="X7501" s="19"/>
      <c r="Y7501" s="19"/>
      <c r="Z7501" s="20"/>
      <c r="AA7501" s="19"/>
      <c r="AB7501" s="19"/>
      <c r="AC7501" s="19"/>
    </row>
    <row r="7502" spans="1:29" s="15" customFormat="1" x14ac:dyDescent="0.3">
      <c r="A7502" s="22"/>
      <c r="B7502" s="20"/>
      <c r="C7502" s="20"/>
      <c r="D7502" s="20"/>
      <c r="E7502" s="20"/>
      <c r="F7502" s="20"/>
      <c r="G7502" s="20"/>
      <c r="H7502" s="20"/>
      <c r="I7502" s="20"/>
      <c r="J7502" s="20"/>
      <c r="K7502" s="20"/>
      <c r="L7502" s="20"/>
      <c r="M7502" s="20"/>
      <c r="N7502" s="20"/>
      <c r="O7502" s="20"/>
      <c r="P7502" s="20"/>
      <c r="Q7502" s="23"/>
      <c r="R7502" s="17"/>
      <c r="S7502" s="24"/>
      <c r="T7502" s="18"/>
      <c r="U7502" s="21"/>
      <c r="V7502" s="19"/>
      <c r="W7502" s="19"/>
      <c r="X7502" s="19"/>
      <c r="Y7502" s="19"/>
      <c r="Z7502" s="20"/>
      <c r="AA7502" s="19"/>
      <c r="AB7502" s="19"/>
      <c r="AC7502" s="19"/>
    </row>
    <row r="7503" spans="1:29" s="15" customFormat="1" x14ac:dyDescent="0.3">
      <c r="A7503" s="22"/>
      <c r="B7503" s="20"/>
      <c r="C7503" s="20"/>
      <c r="D7503" s="20"/>
      <c r="E7503" s="20"/>
      <c r="F7503" s="20"/>
      <c r="G7503" s="20"/>
      <c r="H7503" s="20"/>
      <c r="I7503" s="20"/>
      <c r="J7503" s="20"/>
      <c r="K7503" s="20"/>
      <c r="L7503" s="20"/>
      <c r="M7503" s="20"/>
      <c r="N7503" s="20"/>
      <c r="O7503" s="20"/>
      <c r="P7503" s="20"/>
      <c r="Q7503" s="23"/>
      <c r="R7503" s="17"/>
      <c r="S7503" s="24"/>
      <c r="T7503" s="18"/>
      <c r="U7503" s="21"/>
      <c r="V7503" s="19"/>
      <c r="W7503" s="19"/>
      <c r="X7503" s="19"/>
      <c r="Y7503" s="19"/>
      <c r="Z7503" s="20"/>
      <c r="AA7503" s="19"/>
      <c r="AB7503" s="19"/>
      <c r="AC7503" s="19"/>
    </row>
    <row r="7504" spans="1:29" s="15" customFormat="1" x14ac:dyDescent="0.3">
      <c r="A7504" s="22"/>
      <c r="B7504" s="20"/>
      <c r="C7504" s="20"/>
      <c r="D7504" s="20"/>
      <c r="E7504" s="20"/>
      <c r="F7504" s="20"/>
      <c r="G7504" s="20"/>
      <c r="H7504" s="20"/>
      <c r="I7504" s="20"/>
      <c r="J7504" s="20"/>
      <c r="K7504" s="20"/>
      <c r="L7504" s="20"/>
      <c r="M7504" s="20"/>
      <c r="N7504" s="20"/>
      <c r="O7504" s="20"/>
      <c r="P7504" s="20"/>
      <c r="Q7504" s="23"/>
      <c r="R7504" s="17"/>
      <c r="S7504" s="24"/>
      <c r="T7504" s="18"/>
      <c r="U7504" s="21"/>
      <c r="V7504" s="19"/>
      <c r="W7504" s="19"/>
      <c r="X7504" s="19"/>
      <c r="Y7504" s="19"/>
      <c r="Z7504" s="20"/>
      <c r="AA7504" s="19"/>
      <c r="AB7504" s="19"/>
      <c r="AC7504" s="19"/>
    </row>
    <row r="7505" spans="1:29" s="15" customFormat="1" x14ac:dyDescent="0.3">
      <c r="A7505" s="22"/>
      <c r="B7505" s="20"/>
      <c r="C7505" s="20"/>
      <c r="D7505" s="20"/>
      <c r="E7505" s="20"/>
      <c r="F7505" s="20"/>
      <c r="G7505" s="20"/>
      <c r="H7505" s="20"/>
      <c r="I7505" s="20"/>
      <c r="J7505" s="20"/>
      <c r="K7505" s="20"/>
      <c r="L7505" s="20"/>
      <c r="M7505" s="20"/>
      <c r="N7505" s="20"/>
      <c r="O7505" s="20"/>
      <c r="P7505" s="20"/>
      <c r="Q7505" s="23"/>
      <c r="R7505" s="17"/>
      <c r="S7505" s="24"/>
      <c r="T7505" s="18"/>
      <c r="U7505" s="21"/>
      <c r="V7505" s="19"/>
      <c r="W7505" s="19"/>
      <c r="X7505" s="19"/>
      <c r="Y7505" s="19"/>
      <c r="Z7505" s="20"/>
      <c r="AA7505" s="19"/>
      <c r="AB7505" s="19"/>
      <c r="AC7505" s="19"/>
    </row>
    <row r="7506" spans="1:29" s="15" customFormat="1" x14ac:dyDescent="0.3">
      <c r="A7506" s="22"/>
      <c r="B7506" s="20"/>
      <c r="C7506" s="20"/>
      <c r="D7506" s="20"/>
      <c r="E7506" s="20"/>
      <c r="F7506" s="20"/>
      <c r="G7506" s="20"/>
      <c r="H7506" s="20"/>
      <c r="I7506" s="20"/>
      <c r="J7506" s="20"/>
      <c r="K7506" s="20"/>
      <c r="L7506" s="20"/>
      <c r="M7506" s="20"/>
      <c r="N7506" s="20"/>
      <c r="O7506" s="20"/>
      <c r="P7506" s="20"/>
      <c r="Q7506" s="23"/>
      <c r="R7506" s="17"/>
      <c r="S7506" s="24"/>
      <c r="T7506" s="18"/>
      <c r="U7506" s="21"/>
      <c r="V7506" s="19"/>
      <c r="W7506" s="19"/>
      <c r="X7506" s="19"/>
      <c r="Y7506" s="19"/>
      <c r="Z7506" s="20"/>
      <c r="AA7506" s="19"/>
      <c r="AB7506" s="19"/>
      <c r="AC7506" s="19"/>
    </row>
    <row r="7507" spans="1:29" s="15" customFormat="1" x14ac:dyDescent="0.3">
      <c r="A7507" s="22"/>
      <c r="B7507" s="20"/>
      <c r="C7507" s="20"/>
      <c r="D7507" s="20"/>
      <c r="E7507" s="20"/>
      <c r="F7507" s="20"/>
      <c r="G7507" s="20"/>
      <c r="H7507" s="20"/>
      <c r="I7507" s="20"/>
      <c r="J7507" s="20"/>
      <c r="K7507" s="20"/>
      <c r="L7507" s="20"/>
      <c r="M7507" s="20"/>
      <c r="N7507" s="20"/>
      <c r="O7507" s="20"/>
      <c r="P7507" s="20"/>
      <c r="Q7507" s="23"/>
      <c r="R7507" s="17"/>
      <c r="S7507" s="24"/>
      <c r="T7507" s="18"/>
      <c r="U7507" s="21"/>
      <c r="V7507" s="19"/>
      <c r="W7507" s="19"/>
      <c r="X7507" s="19"/>
      <c r="Y7507" s="19"/>
      <c r="Z7507" s="20"/>
      <c r="AA7507" s="19"/>
      <c r="AB7507" s="19"/>
      <c r="AC7507" s="19"/>
    </row>
    <row r="7508" spans="1:29" s="15" customFormat="1" x14ac:dyDescent="0.3">
      <c r="A7508" s="22"/>
      <c r="B7508" s="20"/>
      <c r="C7508" s="20"/>
      <c r="D7508" s="20"/>
      <c r="E7508" s="20"/>
      <c r="F7508" s="20"/>
      <c r="G7508" s="20"/>
      <c r="H7508" s="20"/>
      <c r="I7508" s="20"/>
      <c r="J7508" s="20"/>
      <c r="K7508" s="20"/>
      <c r="L7508" s="20"/>
      <c r="M7508" s="20"/>
      <c r="N7508" s="20"/>
      <c r="O7508" s="20"/>
      <c r="P7508" s="20"/>
      <c r="Q7508" s="23"/>
      <c r="R7508" s="17"/>
      <c r="S7508" s="24"/>
      <c r="T7508" s="18"/>
      <c r="U7508" s="21"/>
      <c r="V7508" s="19"/>
      <c r="W7508" s="19"/>
      <c r="X7508" s="19"/>
      <c r="Y7508" s="19"/>
      <c r="Z7508" s="20"/>
      <c r="AA7508" s="19"/>
      <c r="AB7508" s="19"/>
      <c r="AC7508" s="19"/>
    </row>
    <row r="7509" spans="1:29" s="15" customFormat="1" x14ac:dyDescent="0.3">
      <c r="A7509" s="22"/>
      <c r="B7509" s="20"/>
      <c r="C7509" s="20"/>
      <c r="D7509" s="20"/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3"/>
      <c r="R7509" s="17"/>
      <c r="S7509" s="24"/>
      <c r="T7509" s="18"/>
      <c r="U7509" s="21"/>
      <c r="V7509" s="19"/>
      <c r="W7509" s="19"/>
      <c r="X7509" s="19"/>
      <c r="Y7509" s="19"/>
      <c r="Z7509" s="20"/>
      <c r="AA7509" s="19"/>
      <c r="AB7509" s="19"/>
      <c r="AC7509" s="19"/>
    </row>
    <row r="7510" spans="1:29" s="15" customFormat="1" x14ac:dyDescent="0.3">
      <c r="A7510" s="22"/>
      <c r="B7510" s="20"/>
      <c r="C7510" s="20"/>
      <c r="D7510" s="20"/>
      <c r="E7510" s="20"/>
      <c r="F7510" s="20"/>
      <c r="G7510" s="20"/>
      <c r="H7510" s="20"/>
      <c r="I7510" s="20"/>
      <c r="J7510" s="20"/>
      <c r="K7510" s="20"/>
      <c r="L7510" s="20"/>
      <c r="M7510" s="20"/>
      <c r="N7510" s="20"/>
      <c r="O7510" s="20"/>
      <c r="P7510" s="20"/>
      <c r="Q7510" s="23"/>
      <c r="R7510" s="17"/>
      <c r="S7510" s="24"/>
      <c r="T7510" s="18"/>
      <c r="U7510" s="21"/>
      <c r="V7510" s="19"/>
      <c r="W7510" s="19"/>
      <c r="X7510" s="19"/>
      <c r="Y7510" s="19"/>
      <c r="Z7510" s="20"/>
      <c r="AA7510" s="19"/>
      <c r="AB7510" s="19"/>
      <c r="AC7510" s="19"/>
    </row>
    <row r="7511" spans="1:29" s="15" customFormat="1" x14ac:dyDescent="0.3">
      <c r="A7511" s="22"/>
      <c r="B7511" s="20"/>
      <c r="C7511" s="20"/>
      <c r="D7511" s="20"/>
      <c r="E7511" s="20"/>
      <c r="F7511" s="20"/>
      <c r="G7511" s="20"/>
      <c r="H7511" s="20"/>
      <c r="I7511" s="20"/>
      <c r="J7511" s="20"/>
      <c r="K7511" s="20"/>
      <c r="L7511" s="20"/>
      <c r="M7511" s="20"/>
      <c r="N7511" s="20"/>
      <c r="O7511" s="20"/>
      <c r="P7511" s="20"/>
      <c r="Q7511" s="23"/>
      <c r="R7511" s="17"/>
      <c r="S7511" s="24"/>
      <c r="T7511" s="18"/>
      <c r="U7511" s="21"/>
      <c r="V7511" s="19"/>
      <c r="W7511" s="19"/>
      <c r="X7511" s="19"/>
      <c r="Y7511" s="19"/>
      <c r="Z7511" s="20"/>
      <c r="AA7511" s="19"/>
      <c r="AB7511" s="19"/>
      <c r="AC7511" s="19"/>
    </row>
    <row r="7512" spans="1:29" s="15" customFormat="1" x14ac:dyDescent="0.3">
      <c r="A7512" s="22"/>
      <c r="B7512" s="20"/>
      <c r="C7512" s="20"/>
      <c r="D7512" s="20"/>
      <c r="E7512" s="20"/>
      <c r="F7512" s="20"/>
      <c r="G7512" s="20"/>
      <c r="H7512" s="20"/>
      <c r="I7512" s="20"/>
      <c r="J7512" s="20"/>
      <c r="K7512" s="20"/>
      <c r="L7512" s="20"/>
      <c r="M7512" s="20"/>
      <c r="N7512" s="20"/>
      <c r="O7512" s="20"/>
      <c r="P7512" s="20"/>
      <c r="Q7512" s="23"/>
      <c r="R7512" s="17"/>
      <c r="S7512" s="24"/>
      <c r="T7512" s="18"/>
      <c r="U7512" s="21"/>
      <c r="V7512" s="19"/>
      <c r="W7512" s="19"/>
      <c r="X7512" s="19"/>
      <c r="Y7512" s="19"/>
      <c r="Z7512" s="20"/>
      <c r="AA7512" s="19"/>
      <c r="AB7512" s="19"/>
      <c r="AC7512" s="19"/>
    </row>
    <row r="7513" spans="1:29" s="15" customFormat="1" x14ac:dyDescent="0.3">
      <c r="A7513" s="22"/>
      <c r="B7513" s="20"/>
      <c r="C7513" s="20"/>
      <c r="D7513" s="20"/>
      <c r="E7513" s="20"/>
      <c r="F7513" s="20"/>
      <c r="G7513" s="20"/>
      <c r="H7513" s="20"/>
      <c r="I7513" s="20"/>
      <c r="J7513" s="20"/>
      <c r="K7513" s="20"/>
      <c r="L7513" s="20"/>
      <c r="M7513" s="20"/>
      <c r="N7513" s="20"/>
      <c r="O7513" s="20"/>
      <c r="P7513" s="20"/>
      <c r="Q7513" s="23"/>
      <c r="R7513" s="17"/>
      <c r="S7513" s="24"/>
      <c r="T7513" s="18"/>
      <c r="U7513" s="21"/>
      <c r="V7513" s="19"/>
      <c r="W7513" s="19"/>
      <c r="X7513" s="19"/>
      <c r="Y7513" s="19"/>
      <c r="Z7513" s="20"/>
      <c r="AA7513" s="19"/>
      <c r="AB7513" s="19"/>
      <c r="AC7513" s="19"/>
    </row>
    <row r="7514" spans="1:29" s="15" customFormat="1" x14ac:dyDescent="0.3">
      <c r="A7514" s="22"/>
      <c r="B7514" s="20"/>
      <c r="C7514" s="20"/>
      <c r="D7514" s="20"/>
      <c r="E7514" s="20"/>
      <c r="F7514" s="20"/>
      <c r="G7514" s="20"/>
      <c r="H7514" s="20"/>
      <c r="I7514" s="20"/>
      <c r="J7514" s="20"/>
      <c r="K7514" s="20"/>
      <c r="L7514" s="20"/>
      <c r="M7514" s="20"/>
      <c r="N7514" s="20"/>
      <c r="O7514" s="20"/>
      <c r="P7514" s="20"/>
      <c r="Q7514" s="23"/>
      <c r="R7514" s="17"/>
      <c r="S7514" s="24"/>
      <c r="T7514" s="18"/>
      <c r="U7514" s="21"/>
      <c r="V7514" s="19"/>
      <c r="W7514" s="19"/>
      <c r="X7514" s="19"/>
      <c r="Y7514" s="19"/>
      <c r="Z7514" s="20"/>
      <c r="AA7514" s="19"/>
      <c r="AB7514" s="19"/>
      <c r="AC7514" s="19"/>
    </row>
    <row r="7515" spans="1:29" s="15" customFormat="1" x14ac:dyDescent="0.3">
      <c r="A7515" s="22"/>
      <c r="B7515" s="20"/>
      <c r="C7515" s="20"/>
      <c r="D7515" s="20"/>
      <c r="E7515" s="20"/>
      <c r="F7515" s="20"/>
      <c r="G7515" s="20"/>
      <c r="H7515" s="20"/>
      <c r="I7515" s="20"/>
      <c r="J7515" s="20"/>
      <c r="K7515" s="20"/>
      <c r="L7515" s="20"/>
      <c r="M7515" s="20"/>
      <c r="N7515" s="20"/>
      <c r="O7515" s="20"/>
      <c r="P7515" s="20"/>
      <c r="Q7515" s="23"/>
      <c r="R7515" s="17"/>
      <c r="S7515" s="24"/>
      <c r="T7515" s="18"/>
      <c r="U7515" s="21"/>
      <c r="V7515" s="19"/>
      <c r="W7515" s="19"/>
      <c r="X7515" s="19"/>
      <c r="Y7515" s="19"/>
      <c r="Z7515" s="20"/>
      <c r="AA7515" s="19"/>
      <c r="AB7515" s="19"/>
      <c r="AC7515" s="19"/>
    </row>
    <row r="7516" spans="1:29" s="15" customFormat="1" x14ac:dyDescent="0.3">
      <c r="A7516" s="22"/>
      <c r="B7516" s="20"/>
      <c r="C7516" s="20"/>
      <c r="D7516" s="20"/>
      <c r="E7516" s="20"/>
      <c r="F7516" s="20"/>
      <c r="G7516" s="20"/>
      <c r="H7516" s="20"/>
      <c r="I7516" s="20"/>
      <c r="J7516" s="20"/>
      <c r="K7516" s="20"/>
      <c r="L7516" s="20"/>
      <c r="M7516" s="20"/>
      <c r="N7516" s="20"/>
      <c r="O7516" s="20"/>
      <c r="P7516" s="20"/>
      <c r="Q7516" s="23"/>
      <c r="R7516" s="17"/>
      <c r="S7516" s="24"/>
      <c r="T7516" s="18"/>
      <c r="U7516" s="21"/>
      <c r="V7516" s="19"/>
      <c r="W7516" s="19"/>
      <c r="X7516" s="19"/>
      <c r="Y7516" s="19"/>
      <c r="Z7516" s="20"/>
      <c r="AA7516" s="19"/>
      <c r="AB7516" s="19"/>
      <c r="AC7516" s="19"/>
    </row>
    <row r="7517" spans="1:29" s="15" customFormat="1" x14ac:dyDescent="0.3">
      <c r="A7517" s="22"/>
      <c r="B7517" s="20"/>
      <c r="C7517" s="20"/>
      <c r="D7517" s="20"/>
      <c r="E7517" s="20"/>
      <c r="F7517" s="20"/>
      <c r="G7517" s="20"/>
      <c r="H7517" s="20"/>
      <c r="I7517" s="20"/>
      <c r="J7517" s="20"/>
      <c r="K7517" s="20"/>
      <c r="L7517" s="20"/>
      <c r="M7517" s="20"/>
      <c r="N7517" s="20"/>
      <c r="O7517" s="20"/>
      <c r="P7517" s="20"/>
      <c r="Q7517" s="23"/>
      <c r="R7517" s="17"/>
      <c r="S7517" s="24"/>
      <c r="T7517" s="18"/>
      <c r="U7517" s="21"/>
      <c r="V7517" s="19"/>
      <c r="W7517" s="19"/>
      <c r="X7517" s="19"/>
      <c r="Y7517" s="19"/>
      <c r="Z7517" s="20"/>
      <c r="AA7517" s="19"/>
      <c r="AB7517" s="19"/>
      <c r="AC7517" s="19"/>
    </row>
    <row r="7518" spans="1:29" s="15" customFormat="1" x14ac:dyDescent="0.3">
      <c r="A7518" s="22"/>
      <c r="B7518" s="20"/>
      <c r="C7518" s="20"/>
      <c r="D7518" s="20"/>
      <c r="E7518" s="20"/>
      <c r="F7518" s="20"/>
      <c r="G7518" s="20"/>
      <c r="H7518" s="20"/>
      <c r="I7518" s="20"/>
      <c r="J7518" s="20"/>
      <c r="K7518" s="20"/>
      <c r="L7518" s="20"/>
      <c r="M7518" s="20"/>
      <c r="N7518" s="20"/>
      <c r="O7518" s="20"/>
      <c r="P7518" s="20"/>
      <c r="Q7518" s="23"/>
      <c r="R7518" s="17"/>
      <c r="S7518" s="24"/>
      <c r="T7518" s="18"/>
      <c r="U7518" s="21"/>
      <c r="V7518" s="19"/>
      <c r="W7518" s="19"/>
      <c r="X7518" s="19"/>
      <c r="Y7518" s="19"/>
      <c r="Z7518" s="20"/>
      <c r="AA7518" s="19"/>
      <c r="AB7518" s="19"/>
      <c r="AC7518" s="19"/>
    </row>
    <row r="7519" spans="1:29" s="15" customFormat="1" x14ac:dyDescent="0.3">
      <c r="A7519" s="22"/>
      <c r="B7519" s="20"/>
      <c r="C7519" s="20"/>
      <c r="D7519" s="20"/>
      <c r="E7519" s="20"/>
      <c r="F7519" s="20"/>
      <c r="G7519" s="20"/>
      <c r="H7519" s="20"/>
      <c r="I7519" s="20"/>
      <c r="J7519" s="20"/>
      <c r="K7519" s="20"/>
      <c r="L7519" s="20"/>
      <c r="M7519" s="20"/>
      <c r="N7519" s="20"/>
      <c r="O7519" s="20"/>
      <c r="P7519" s="20"/>
      <c r="Q7519" s="23"/>
      <c r="R7519" s="17"/>
      <c r="S7519" s="24"/>
      <c r="T7519" s="18"/>
      <c r="U7519" s="21"/>
      <c r="V7519" s="19"/>
      <c r="W7519" s="19"/>
      <c r="X7519" s="19"/>
      <c r="Y7519" s="19"/>
      <c r="Z7519" s="20"/>
      <c r="AA7519" s="19"/>
      <c r="AB7519" s="19"/>
      <c r="AC7519" s="19"/>
    </row>
    <row r="7520" spans="1:29" s="15" customFormat="1" x14ac:dyDescent="0.3">
      <c r="A7520" s="22"/>
      <c r="B7520" s="20"/>
      <c r="C7520" s="20"/>
      <c r="D7520" s="20"/>
      <c r="E7520" s="20"/>
      <c r="F7520" s="20"/>
      <c r="G7520" s="20"/>
      <c r="H7520" s="20"/>
      <c r="I7520" s="20"/>
      <c r="J7520" s="20"/>
      <c r="K7520" s="20"/>
      <c r="L7520" s="20"/>
      <c r="M7520" s="20"/>
      <c r="N7520" s="20"/>
      <c r="O7520" s="20"/>
      <c r="P7520" s="20"/>
      <c r="Q7520" s="23"/>
      <c r="R7520" s="17"/>
      <c r="S7520" s="24"/>
      <c r="T7520" s="18"/>
      <c r="U7520" s="21"/>
      <c r="V7520" s="19"/>
      <c r="W7520" s="19"/>
      <c r="X7520" s="19"/>
      <c r="Y7520" s="19"/>
      <c r="Z7520" s="20"/>
      <c r="AA7520" s="19"/>
      <c r="AB7520" s="19"/>
      <c r="AC7520" s="19"/>
    </row>
    <row r="7521" spans="1:29" s="15" customFormat="1" x14ac:dyDescent="0.3">
      <c r="A7521" s="22"/>
      <c r="B7521" s="20"/>
      <c r="C7521" s="20"/>
      <c r="D7521" s="20"/>
      <c r="E7521" s="20"/>
      <c r="F7521" s="20"/>
      <c r="G7521" s="20"/>
      <c r="H7521" s="20"/>
      <c r="I7521" s="20"/>
      <c r="J7521" s="20"/>
      <c r="K7521" s="20"/>
      <c r="L7521" s="20"/>
      <c r="M7521" s="20"/>
      <c r="N7521" s="20"/>
      <c r="O7521" s="20"/>
      <c r="P7521" s="20"/>
      <c r="Q7521" s="23"/>
      <c r="R7521" s="17"/>
      <c r="S7521" s="24"/>
      <c r="T7521" s="18"/>
      <c r="U7521" s="21"/>
      <c r="V7521" s="19"/>
      <c r="W7521" s="19"/>
      <c r="X7521" s="19"/>
      <c r="Y7521" s="19"/>
      <c r="Z7521" s="20"/>
      <c r="AA7521" s="19"/>
      <c r="AB7521" s="19"/>
      <c r="AC7521" s="19"/>
    </row>
    <row r="7522" spans="1:29" s="15" customFormat="1" x14ac:dyDescent="0.3">
      <c r="A7522" s="22"/>
      <c r="B7522" s="20"/>
      <c r="C7522" s="20"/>
      <c r="D7522" s="20"/>
      <c r="E7522" s="20"/>
      <c r="F7522" s="20"/>
      <c r="G7522" s="20"/>
      <c r="H7522" s="20"/>
      <c r="I7522" s="20"/>
      <c r="J7522" s="20"/>
      <c r="K7522" s="20"/>
      <c r="L7522" s="20"/>
      <c r="M7522" s="20"/>
      <c r="N7522" s="20"/>
      <c r="O7522" s="20"/>
      <c r="P7522" s="20"/>
      <c r="Q7522" s="23"/>
      <c r="R7522" s="17"/>
      <c r="S7522" s="24"/>
      <c r="T7522" s="18"/>
      <c r="U7522" s="21"/>
      <c r="V7522" s="19"/>
      <c r="W7522" s="19"/>
      <c r="X7522" s="19"/>
      <c r="Y7522" s="19"/>
      <c r="Z7522" s="20"/>
      <c r="AA7522" s="19"/>
      <c r="AB7522" s="19"/>
      <c r="AC7522" s="19"/>
    </row>
    <row r="7523" spans="1:29" s="15" customFormat="1" x14ac:dyDescent="0.3">
      <c r="A7523" s="22"/>
      <c r="B7523" s="20"/>
      <c r="C7523" s="20"/>
      <c r="D7523" s="20"/>
      <c r="E7523" s="20"/>
      <c r="F7523" s="20"/>
      <c r="G7523" s="20"/>
      <c r="H7523" s="20"/>
      <c r="I7523" s="20"/>
      <c r="J7523" s="20"/>
      <c r="K7523" s="20"/>
      <c r="L7523" s="20"/>
      <c r="M7523" s="20"/>
      <c r="N7523" s="20"/>
      <c r="O7523" s="20"/>
      <c r="P7523" s="20"/>
      <c r="Q7523" s="23"/>
      <c r="R7523" s="17"/>
      <c r="S7523" s="24"/>
      <c r="T7523" s="18"/>
      <c r="U7523" s="21"/>
      <c r="V7523" s="19"/>
      <c r="W7523" s="19"/>
      <c r="X7523" s="19"/>
      <c r="Y7523" s="19"/>
      <c r="Z7523" s="20"/>
      <c r="AA7523" s="19"/>
      <c r="AB7523" s="19"/>
      <c r="AC7523" s="19"/>
    </row>
    <row r="7524" spans="1:29" s="15" customFormat="1" x14ac:dyDescent="0.3">
      <c r="A7524" s="22"/>
      <c r="B7524" s="20"/>
      <c r="C7524" s="20"/>
      <c r="D7524" s="20"/>
      <c r="E7524" s="20"/>
      <c r="F7524" s="20"/>
      <c r="G7524" s="20"/>
      <c r="H7524" s="20"/>
      <c r="I7524" s="20"/>
      <c r="J7524" s="20"/>
      <c r="K7524" s="20"/>
      <c r="L7524" s="20"/>
      <c r="M7524" s="20"/>
      <c r="N7524" s="20"/>
      <c r="O7524" s="20"/>
      <c r="P7524" s="20"/>
      <c r="Q7524" s="23"/>
      <c r="R7524" s="17"/>
      <c r="S7524" s="24"/>
      <c r="T7524" s="18"/>
      <c r="U7524" s="21"/>
      <c r="V7524" s="19"/>
      <c r="W7524" s="19"/>
      <c r="X7524" s="19"/>
      <c r="Y7524" s="19"/>
      <c r="Z7524" s="20"/>
      <c r="AA7524" s="19"/>
      <c r="AB7524" s="19"/>
      <c r="AC7524" s="19"/>
    </row>
    <row r="7525" spans="1:29" s="15" customFormat="1" x14ac:dyDescent="0.3">
      <c r="A7525" s="22"/>
      <c r="B7525" s="20"/>
      <c r="C7525" s="20"/>
      <c r="D7525" s="20"/>
      <c r="E7525" s="20"/>
      <c r="F7525" s="20"/>
      <c r="G7525" s="20"/>
      <c r="H7525" s="20"/>
      <c r="I7525" s="20"/>
      <c r="J7525" s="20"/>
      <c r="K7525" s="20"/>
      <c r="L7525" s="20"/>
      <c r="M7525" s="20"/>
      <c r="N7525" s="20"/>
      <c r="O7525" s="20"/>
      <c r="P7525" s="20"/>
      <c r="Q7525" s="23"/>
      <c r="R7525" s="17"/>
      <c r="S7525" s="24"/>
      <c r="T7525" s="18"/>
      <c r="U7525" s="21"/>
      <c r="V7525" s="19"/>
      <c r="W7525" s="19"/>
      <c r="X7525" s="19"/>
      <c r="Y7525" s="19"/>
      <c r="Z7525" s="20"/>
      <c r="AA7525" s="19"/>
      <c r="AB7525" s="19"/>
      <c r="AC7525" s="19"/>
    </row>
    <row r="7526" spans="1:29" s="15" customFormat="1" x14ac:dyDescent="0.3">
      <c r="A7526" s="22"/>
      <c r="B7526" s="20"/>
      <c r="C7526" s="20"/>
      <c r="D7526" s="20"/>
      <c r="E7526" s="20"/>
      <c r="F7526" s="20"/>
      <c r="G7526" s="20"/>
      <c r="H7526" s="20"/>
      <c r="I7526" s="20"/>
      <c r="J7526" s="20"/>
      <c r="K7526" s="20"/>
      <c r="L7526" s="20"/>
      <c r="M7526" s="20"/>
      <c r="N7526" s="20"/>
      <c r="O7526" s="20"/>
      <c r="P7526" s="20"/>
      <c r="Q7526" s="23"/>
      <c r="R7526" s="17"/>
      <c r="S7526" s="24"/>
      <c r="T7526" s="18"/>
      <c r="U7526" s="21"/>
      <c r="V7526" s="19"/>
      <c r="W7526" s="19"/>
      <c r="X7526" s="19"/>
      <c r="Y7526" s="19"/>
      <c r="Z7526" s="20"/>
      <c r="AA7526" s="19"/>
      <c r="AB7526" s="19"/>
      <c r="AC7526" s="19"/>
    </row>
    <row r="7527" spans="1:29" s="15" customFormat="1" x14ac:dyDescent="0.3">
      <c r="A7527" s="22"/>
      <c r="B7527" s="20"/>
      <c r="C7527" s="20"/>
      <c r="D7527" s="20"/>
      <c r="E7527" s="20"/>
      <c r="F7527" s="20"/>
      <c r="G7527" s="20"/>
      <c r="H7527" s="20"/>
      <c r="I7527" s="20"/>
      <c r="J7527" s="20"/>
      <c r="K7527" s="20"/>
      <c r="L7527" s="20"/>
      <c r="M7527" s="20"/>
      <c r="N7527" s="20"/>
      <c r="O7527" s="20"/>
      <c r="P7527" s="20"/>
      <c r="Q7527" s="23"/>
      <c r="R7527" s="17"/>
      <c r="S7527" s="24"/>
      <c r="T7527" s="18"/>
      <c r="U7527" s="21"/>
      <c r="V7527" s="19"/>
      <c r="W7527" s="19"/>
      <c r="X7527" s="19"/>
      <c r="Y7527" s="19"/>
      <c r="Z7527" s="20"/>
      <c r="AA7527" s="19"/>
      <c r="AB7527" s="19"/>
      <c r="AC7527" s="19"/>
    </row>
    <row r="7528" spans="1:29" s="15" customFormat="1" x14ac:dyDescent="0.3">
      <c r="A7528" s="22"/>
      <c r="B7528" s="20"/>
      <c r="C7528" s="20"/>
      <c r="D7528" s="20"/>
      <c r="E7528" s="20"/>
      <c r="F7528" s="20"/>
      <c r="G7528" s="20"/>
      <c r="H7528" s="20"/>
      <c r="I7528" s="20"/>
      <c r="J7528" s="20"/>
      <c r="K7528" s="20"/>
      <c r="L7528" s="20"/>
      <c r="M7528" s="20"/>
      <c r="N7528" s="20"/>
      <c r="O7528" s="20"/>
      <c r="P7528" s="20"/>
      <c r="Q7528" s="23"/>
      <c r="R7528" s="17"/>
      <c r="S7528" s="24"/>
      <c r="T7528" s="18"/>
      <c r="U7528" s="21"/>
      <c r="V7528" s="19"/>
      <c r="W7528" s="19"/>
      <c r="X7528" s="19"/>
      <c r="Y7528" s="19"/>
      <c r="Z7528" s="20"/>
      <c r="AA7528" s="19"/>
      <c r="AB7528" s="19"/>
      <c r="AC7528" s="19"/>
    </row>
    <row r="7529" spans="1:29" s="15" customFormat="1" x14ac:dyDescent="0.3">
      <c r="A7529" s="22"/>
      <c r="B7529" s="20"/>
      <c r="C7529" s="20"/>
      <c r="D7529" s="20"/>
      <c r="E7529" s="20"/>
      <c r="F7529" s="20"/>
      <c r="G7529" s="20"/>
      <c r="H7529" s="20"/>
      <c r="I7529" s="20"/>
      <c r="J7529" s="20"/>
      <c r="K7529" s="20"/>
      <c r="L7529" s="20"/>
      <c r="M7529" s="20"/>
      <c r="N7529" s="20"/>
      <c r="O7529" s="20"/>
      <c r="P7529" s="20"/>
      <c r="Q7529" s="23"/>
      <c r="R7529" s="17"/>
      <c r="S7529" s="24"/>
      <c r="T7529" s="18"/>
      <c r="U7529" s="21"/>
      <c r="V7529" s="19"/>
      <c r="W7529" s="19"/>
      <c r="X7529" s="19"/>
      <c r="Y7529" s="19"/>
      <c r="Z7529" s="20"/>
      <c r="AA7529" s="19"/>
      <c r="AB7529" s="19"/>
      <c r="AC7529" s="19"/>
    </row>
    <row r="7530" spans="1:29" s="15" customFormat="1" x14ac:dyDescent="0.3">
      <c r="A7530" s="22"/>
      <c r="B7530" s="20"/>
      <c r="C7530" s="20"/>
      <c r="D7530" s="20"/>
      <c r="E7530" s="20"/>
      <c r="F7530" s="20"/>
      <c r="G7530" s="20"/>
      <c r="H7530" s="20"/>
      <c r="I7530" s="20"/>
      <c r="J7530" s="20"/>
      <c r="K7530" s="20"/>
      <c r="L7530" s="20"/>
      <c r="M7530" s="20"/>
      <c r="N7530" s="20"/>
      <c r="O7530" s="20"/>
      <c r="P7530" s="20"/>
      <c r="Q7530" s="23"/>
      <c r="R7530" s="17"/>
      <c r="S7530" s="24"/>
      <c r="T7530" s="18"/>
      <c r="U7530" s="21"/>
      <c r="V7530" s="19"/>
      <c r="W7530" s="19"/>
      <c r="X7530" s="19"/>
      <c r="Y7530" s="19"/>
      <c r="Z7530" s="20"/>
      <c r="AA7530" s="19"/>
      <c r="AB7530" s="19"/>
      <c r="AC7530" s="19"/>
    </row>
    <row r="7531" spans="1:29" s="15" customFormat="1" x14ac:dyDescent="0.3">
      <c r="A7531" s="22"/>
      <c r="B7531" s="20"/>
      <c r="C7531" s="20"/>
      <c r="D7531" s="20"/>
      <c r="E7531" s="20"/>
      <c r="F7531" s="20"/>
      <c r="G7531" s="20"/>
      <c r="H7531" s="20"/>
      <c r="I7531" s="20"/>
      <c r="J7531" s="20"/>
      <c r="K7531" s="20"/>
      <c r="L7531" s="20"/>
      <c r="M7531" s="20"/>
      <c r="N7531" s="20"/>
      <c r="O7531" s="20"/>
      <c r="P7531" s="20"/>
      <c r="Q7531" s="23"/>
      <c r="R7531" s="17"/>
      <c r="S7531" s="24"/>
      <c r="T7531" s="18"/>
      <c r="U7531" s="21"/>
      <c r="V7531" s="19"/>
      <c r="W7531" s="19"/>
      <c r="X7531" s="19"/>
      <c r="Y7531" s="19"/>
      <c r="Z7531" s="20"/>
      <c r="AA7531" s="19"/>
      <c r="AB7531" s="19"/>
      <c r="AC7531" s="19"/>
    </row>
    <row r="7532" spans="1:29" s="15" customFormat="1" x14ac:dyDescent="0.3">
      <c r="A7532" s="22"/>
      <c r="B7532" s="20"/>
      <c r="C7532" s="20"/>
      <c r="D7532" s="20"/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3"/>
      <c r="R7532" s="17"/>
      <c r="S7532" s="24"/>
      <c r="T7532" s="18"/>
      <c r="U7532" s="21"/>
      <c r="V7532" s="19"/>
      <c r="W7532" s="19"/>
      <c r="X7532" s="19"/>
      <c r="Y7532" s="19"/>
      <c r="Z7532" s="20"/>
      <c r="AA7532" s="19"/>
      <c r="AB7532" s="19"/>
      <c r="AC7532" s="19"/>
    </row>
    <row r="7533" spans="1:29" s="15" customFormat="1" x14ac:dyDescent="0.3">
      <c r="A7533" s="22"/>
      <c r="B7533" s="20"/>
      <c r="C7533" s="20"/>
      <c r="D7533" s="20"/>
      <c r="E7533" s="20"/>
      <c r="F7533" s="20"/>
      <c r="G7533" s="20"/>
      <c r="H7533" s="20"/>
      <c r="I7533" s="20"/>
      <c r="J7533" s="20"/>
      <c r="K7533" s="20"/>
      <c r="L7533" s="20"/>
      <c r="M7533" s="20"/>
      <c r="N7533" s="20"/>
      <c r="O7533" s="20"/>
      <c r="P7533" s="20"/>
      <c r="Q7533" s="23"/>
      <c r="R7533" s="17"/>
      <c r="S7533" s="24"/>
      <c r="T7533" s="18"/>
      <c r="U7533" s="21"/>
      <c r="V7533" s="19"/>
      <c r="W7533" s="19"/>
      <c r="X7533" s="19"/>
      <c r="Y7533" s="19"/>
      <c r="Z7533" s="20"/>
      <c r="AA7533" s="19"/>
      <c r="AB7533" s="19"/>
      <c r="AC7533" s="19"/>
    </row>
    <row r="7534" spans="1:29" s="15" customFormat="1" x14ac:dyDescent="0.3">
      <c r="A7534" s="22"/>
      <c r="B7534" s="20"/>
      <c r="C7534" s="20"/>
      <c r="D7534" s="20"/>
      <c r="E7534" s="20"/>
      <c r="F7534" s="20"/>
      <c r="G7534" s="20"/>
      <c r="H7534" s="20"/>
      <c r="I7534" s="20"/>
      <c r="J7534" s="20"/>
      <c r="K7534" s="20"/>
      <c r="L7534" s="20"/>
      <c r="M7534" s="20"/>
      <c r="N7534" s="20"/>
      <c r="O7534" s="20"/>
      <c r="P7534" s="20"/>
      <c r="Q7534" s="23"/>
      <c r="R7534" s="17"/>
      <c r="S7534" s="24"/>
      <c r="T7534" s="18"/>
      <c r="U7534" s="21"/>
      <c r="V7534" s="19"/>
      <c r="W7534" s="19"/>
      <c r="X7534" s="19"/>
      <c r="Y7534" s="19"/>
      <c r="Z7534" s="20"/>
      <c r="AA7534" s="19"/>
      <c r="AB7534" s="19"/>
      <c r="AC7534" s="19"/>
    </row>
    <row r="7535" spans="1:29" s="15" customFormat="1" x14ac:dyDescent="0.3">
      <c r="A7535" s="22"/>
      <c r="B7535" s="20"/>
      <c r="C7535" s="20"/>
      <c r="D7535" s="20"/>
      <c r="E7535" s="20"/>
      <c r="F7535" s="20"/>
      <c r="G7535" s="20"/>
      <c r="H7535" s="20"/>
      <c r="I7535" s="20"/>
      <c r="J7535" s="20"/>
      <c r="K7535" s="20"/>
      <c r="L7535" s="20"/>
      <c r="M7535" s="20"/>
      <c r="N7535" s="20"/>
      <c r="O7535" s="20"/>
      <c r="P7535" s="20"/>
      <c r="Q7535" s="23"/>
      <c r="R7535" s="17"/>
      <c r="S7535" s="24"/>
      <c r="T7535" s="18"/>
      <c r="U7535" s="21"/>
      <c r="V7535" s="19"/>
      <c r="W7535" s="19"/>
      <c r="X7535" s="19"/>
      <c r="Y7535" s="19"/>
      <c r="Z7535" s="20"/>
      <c r="AA7535" s="19"/>
      <c r="AB7535" s="19"/>
      <c r="AC7535" s="19"/>
    </row>
    <row r="7536" spans="1:29" s="15" customFormat="1" x14ac:dyDescent="0.3">
      <c r="A7536" s="22"/>
      <c r="B7536" s="20"/>
      <c r="C7536" s="20"/>
      <c r="D7536" s="20"/>
      <c r="E7536" s="20"/>
      <c r="F7536" s="20"/>
      <c r="G7536" s="20"/>
      <c r="H7536" s="20"/>
      <c r="I7536" s="20"/>
      <c r="J7536" s="20"/>
      <c r="K7536" s="20"/>
      <c r="L7536" s="20"/>
      <c r="M7536" s="20"/>
      <c r="N7536" s="20"/>
      <c r="O7536" s="20"/>
      <c r="P7536" s="20"/>
      <c r="Q7536" s="23"/>
      <c r="R7536" s="17"/>
      <c r="S7536" s="24"/>
      <c r="T7536" s="18"/>
      <c r="U7536" s="21"/>
      <c r="V7536" s="19"/>
      <c r="W7536" s="19"/>
      <c r="X7536" s="19"/>
      <c r="Y7536" s="19"/>
      <c r="Z7536" s="20"/>
      <c r="AA7536" s="19"/>
      <c r="AB7536" s="19"/>
      <c r="AC7536" s="19"/>
    </row>
    <row r="7537" spans="1:29" s="15" customFormat="1" x14ac:dyDescent="0.3">
      <c r="A7537" s="22"/>
      <c r="B7537" s="20"/>
      <c r="C7537" s="20"/>
      <c r="D7537" s="20"/>
      <c r="E7537" s="20"/>
      <c r="F7537" s="20"/>
      <c r="G7537" s="20"/>
      <c r="H7537" s="20"/>
      <c r="I7537" s="20"/>
      <c r="J7537" s="20"/>
      <c r="K7537" s="20"/>
      <c r="L7537" s="20"/>
      <c r="M7537" s="20"/>
      <c r="N7537" s="20"/>
      <c r="O7537" s="20"/>
      <c r="P7537" s="20"/>
      <c r="Q7537" s="23"/>
      <c r="R7537" s="17"/>
      <c r="S7537" s="24"/>
      <c r="T7537" s="18"/>
      <c r="U7537" s="21"/>
      <c r="V7537" s="19"/>
      <c r="W7537" s="19"/>
      <c r="X7537" s="19"/>
      <c r="Y7537" s="19"/>
      <c r="Z7537" s="20"/>
      <c r="AA7537" s="19"/>
      <c r="AB7537" s="19"/>
      <c r="AC7537" s="19"/>
    </row>
    <row r="7538" spans="1:29" s="15" customFormat="1" x14ac:dyDescent="0.3">
      <c r="A7538" s="22"/>
      <c r="B7538" s="20"/>
      <c r="C7538" s="20"/>
      <c r="D7538" s="20"/>
      <c r="E7538" s="20"/>
      <c r="F7538" s="20"/>
      <c r="G7538" s="20"/>
      <c r="H7538" s="20"/>
      <c r="I7538" s="20"/>
      <c r="J7538" s="20"/>
      <c r="K7538" s="20"/>
      <c r="L7538" s="20"/>
      <c r="M7538" s="20"/>
      <c r="N7538" s="20"/>
      <c r="O7538" s="20"/>
      <c r="P7538" s="20"/>
      <c r="Q7538" s="23"/>
      <c r="R7538" s="17"/>
      <c r="S7538" s="24"/>
      <c r="T7538" s="18"/>
      <c r="U7538" s="21"/>
      <c r="V7538" s="19"/>
      <c r="W7538" s="19"/>
      <c r="X7538" s="19"/>
      <c r="Y7538" s="19"/>
      <c r="Z7538" s="20"/>
      <c r="AA7538" s="19"/>
      <c r="AB7538" s="19"/>
      <c r="AC7538" s="19"/>
    </row>
    <row r="7539" spans="1:29" s="15" customFormat="1" x14ac:dyDescent="0.3">
      <c r="A7539" s="22"/>
      <c r="B7539" s="20"/>
      <c r="C7539" s="20"/>
      <c r="D7539" s="20"/>
      <c r="E7539" s="20"/>
      <c r="F7539" s="20"/>
      <c r="G7539" s="20"/>
      <c r="H7539" s="20"/>
      <c r="I7539" s="20"/>
      <c r="J7539" s="20"/>
      <c r="K7539" s="20"/>
      <c r="L7539" s="20"/>
      <c r="M7539" s="20"/>
      <c r="N7539" s="20"/>
      <c r="O7539" s="20"/>
      <c r="P7539" s="20"/>
      <c r="Q7539" s="23"/>
      <c r="R7539" s="17"/>
      <c r="S7539" s="24"/>
      <c r="T7539" s="18"/>
      <c r="U7539" s="21"/>
      <c r="V7539" s="19"/>
      <c r="W7539" s="19"/>
      <c r="X7539" s="19"/>
      <c r="Y7539" s="19"/>
      <c r="Z7539" s="20"/>
      <c r="AA7539" s="19"/>
      <c r="AB7539" s="19"/>
      <c r="AC7539" s="19"/>
    </row>
    <row r="7540" spans="1:29" s="15" customFormat="1" x14ac:dyDescent="0.3">
      <c r="A7540" s="22"/>
      <c r="B7540" s="20"/>
      <c r="C7540" s="20"/>
      <c r="D7540" s="20"/>
      <c r="E7540" s="20"/>
      <c r="F7540" s="20"/>
      <c r="G7540" s="20"/>
      <c r="H7540" s="20"/>
      <c r="I7540" s="20"/>
      <c r="J7540" s="20"/>
      <c r="K7540" s="20"/>
      <c r="L7540" s="20"/>
      <c r="M7540" s="20"/>
      <c r="N7540" s="20"/>
      <c r="O7540" s="20"/>
      <c r="P7540" s="20"/>
      <c r="Q7540" s="23"/>
      <c r="R7540" s="17"/>
      <c r="S7540" s="24"/>
      <c r="T7540" s="18"/>
      <c r="U7540" s="21"/>
      <c r="V7540" s="19"/>
      <c r="W7540" s="19"/>
      <c r="X7540" s="19"/>
      <c r="Y7540" s="19"/>
      <c r="Z7540" s="20"/>
      <c r="AA7540" s="19"/>
      <c r="AB7540" s="19"/>
      <c r="AC7540" s="19"/>
    </row>
    <row r="7541" spans="1:29" s="15" customFormat="1" x14ac:dyDescent="0.3">
      <c r="A7541" s="22"/>
      <c r="B7541" s="20"/>
      <c r="C7541" s="20"/>
      <c r="D7541" s="20"/>
      <c r="E7541" s="20"/>
      <c r="F7541" s="20"/>
      <c r="G7541" s="20"/>
      <c r="H7541" s="20"/>
      <c r="I7541" s="20"/>
      <c r="J7541" s="20"/>
      <c r="K7541" s="20"/>
      <c r="L7541" s="20"/>
      <c r="M7541" s="20"/>
      <c r="N7541" s="20"/>
      <c r="O7541" s="20"/>
      <c r="P7541" s="20"/>
      <c r="Q7541" s="23"/>
      <c r="R7541" s="17"/>
      <c r="S7541" s="24"/>
      <c r="T7541" s="18"/>
      <c r="U7541" s="21"/>
      <c r="V7541" s="19"/>
      <c r="W7541" s="19"/>
      <c r="X7541" s="19"/>
      <c r="Y7541" s="19"/>
      <c r="Z7541" s="20"/>
      <c r="AA7541" s="19"/>
      <c r="AB7541" s="19"/>
      <c r="AC7541" s="19"/>
    </row>
    <row r="7542" spans="1:29" s="15" customFormat="1" x14ac:dyDescent="0.3">
      <c r="A7542" s="22"/>
      <c r="B7542" s="20"/>
      <c r="C7542" s="20"/>
      <c r="D7542" s="20"/>
      <c r="E7542" s="20"/>
      <c r="F7542" s="20"/>
      <c r="G7542" s="20"/>
      <c r="H7542" s="20"/>
      <c r="I7542" s="20"/>
      <c r="J7542" s="20"/>
      <c r="K7542" s="20"/>
      <c r="L7542" s="20"/>
      <c r="M7542" s="20"/>
      <c r="N7542" s="20"/>
      <c r="O7542" s="20"/>
      <c r="P7542" s="20"/>
      <c r="Q7542" s="23"/>
      <c r="R7542" s="17"/>
      <c r="S7542" s="24"/>
      <c r="T7542" s="18"/>
      <c r="U7542" s="21"/>
      <c r="V7542" s="19"/>
      <c r="W7542" s="19"/>
      <c r="X7542" s="19"/>
      <c r="Y7542" s="19"/>
      <c r="Z7542" s="20"/>
      <c r="AA7542" s="19"/>
      <c r="AB7542" s="19"/>
      <c r="AC7542" s="19"/>
    </row>
    <row r="7543" spans="1:29" s="15" customFormat="1" x14ac:dyDescent="0.3">
      <c r="A7543" s="22"/>
      <c r="B7543" s="20"/>
      <c r="C7543" s="20"/>
      <c r="D7543" s="20"/>
      <c r="E7543" s="20"/>
      <c r="F7543" s="20"/>
      <c r="G7543" s="20"/>
      <c r="H7543" s="20"/>
      <c r="I7543" s="20"/>
      <c r="J7543" s="20"/>
      <c r="K7543" s="20"/>
      <c r="L7543" s="20"/>
      <c r="M7543" s="20"/>
      <c r="N7543" s="20"/>
      <c r="O7543" s="20"/>
      <c r="P7543" s="20"/>
      <c r="Q7543" s="23"/>
      <c r="R7543" s="17"/>
      <c r="S7543" s="24"/>
      <c r="T7543" s="18"/>
      <c r="U7543" s="21"/>
      <c r="V7543" s="19"/>
      <c r="W7543" s="19"/>
      <c r="X7543" s="19"/>
      <c r="Y7543" s="19"/>
      <c r="Z7543" s="20"/>
      <c r="AA7543" s="19"/>
      <c r="AB7543" s="19"/>
      <c r="AC7543" s="19"/>
    </row>
    <row r="7544" spans="1:29" s="15" customFormat="1" x14ac:dyDescent="0.3">
      <c r="A7544" s="22"/>
      <c r="B7544" s="20"/>
      <c r="C7544" s="20"/>
      <c r="D7544" s="20"/>
      <c r="E7544" s="20"/>
      <c r="F7544" s="20"/>
      <c r="G7544" s="20"/>
      <c r="H7544" s="20"/>
      <c r="I7544" s="20"/>
      <c r="J7544" s="20"/>
      <c r="K7544" s="20"/>
      <c r="L7544" s="20"/>
      <c r="M7544" s="20"/>
      <c r="N7544" s="20"/>
      <c r="O7544" s="20"/>
      <c r="P7544" s="20"/>
      <c r="Q7544" s="23"/>
      <c r="R7544" s="17"/>
      <c r="S7544" s="24"/>
      <c r="T7544" s="18"/>
      <c r="U7544" s="21"/>
      <c r="V7544" s="19"/>
      <c r="W7544" s="19"/>
      <c r="X7544" s="19"/>
      <c r="Y7544" s="19"/>
      <c r="Z7544" s="20"/>
      <c r="AA7544" s="19"/>
      <c r="AB7544" s="19"/>
      <c r="AC7544" s="19"/>
    </row>
    <row r="7545" spans="1:29" s="15" customFormat="1" x14ac:dyDescent="0.3">
      <c r="A7545" s="22"/>
      <c r="B7545" s="20"/>
      <c r="C7545" s="20"/>
      <c r="D7545" s="20"/>
      <c r="E7545" s="20"/>
      <c r="F7545" s="20"/>
      <c r="G7545" s="20"/>
      <c r="H7545" s="20"/>
      <c r="I7545" s="20"/>
      <c r="J7545" s="20"/>
      <c r="K7545" s="20"/>
      <c r="L7545" s="20"/>
      <c r="M7545" s="20"/>
      <c r="N7545" s="20"/>
      <c r="O7545" s="20"/>
      <c r="P7545" s="20"/>
      <c r="Q7545" s="23"/>
      <c r="R7545" s="17"/>
      <c r="S7545" s="24"/>
      <c r="T7545" s="18"/>
      <c r="U7545" s="21"/>
      <c r="V7545" s="19"/>
      <c r="W7545" s="19"/>
      <c r="X7545" s="19"/>
      <c r="Y7545" s="19"/>
      <c r="Z7545" s="20"/>
      <c r="AA7545" s="19"/>
      <c r="AB7545" s="19"/>
      <c r="AC7545" s="19"/>
    </row>
    <row r="7546" spans="1:29" s="15" customFormat="1" x14ac:dyDescent="0.3">
      <c r="A7546" s="22"/>
      <c r="B7546" s="20"/>
      <c r="C7546" s="20"/>
      <c r="D7546" s="20"/>
      <c r="E7546" s="20"/>
      <c r="F7546" s="20"/>
      <c r="G7546" s="20"/>
      <c r="H7546" s="20"/>
      <c r="I7546" s="20"/>
      <c r="J7546" s="20"/>
      <c r="K7546" s="20"/>
      <c r="L7546" s="20"/>
      <c r="M7546" s="20"/>
      <c r="N7546" s="20"/>
      <c r="O7546" s="20"/>
      <c r="P7546" s="20"/>
      <c r="Q7546" s="23"/>
      <c r="R7546" s="17"/>
      <c r="S7546" s="24"/>
      <c r="T7546" s="18"/>
      <c r="U7546" s="21"/>
      <c r="V7546" s="19"/>
      <c r="W7546" s="19"/>
      <c r="X7546" s="19"/>
      <c r="Y7546" s="19"/>
      <c r="Z7546" s="20"/>
      <c r="AA7546" s="19"/>
      <c r="AB7546" s="19"/>
      <c r="AC7546" s="19"/>
    </row>
    <row r="7547" spans="1:29" s="15" customFormat="1" x14ac:dyDescent="0.3">
      <c r="A7547" s="22"/>
      <c r="B7547" s="20"/>
      <c r="C7547" s="20"/>
      <c r="D7547" s="20"/>
      <c r="E7547" s="20"/>
      <c r="F7547" s="20"/>
      <c r="G7547" s="20"/>
      <c r="H7547" s="20"/>
      <c r="I7547" s="20"/>
      <c r="J7547" s="20"/>
      <c r="K7547" s="20"/>
      <c r="L7547" s="20"/>
      <c r="M7547" s="20"/>
      <c r="N7547" s="20"/>
      <c r="O7547" s="20"/>
      <c r="P7547" s="20"/>
      <c r="Q7547" s="23"/>
      <c r="R7547" s="17"/>
      <c r="S7547" s="24"/>
      <c r="T7547" s="18"/>
      <c r="U7547" s="21"/>
      <c r="V7547" s="19"/>
      <c r="W7547" s="19"/>
      <c r="X7547" s="19"/>
      <c r="Y7547" s="19"/>
      <c r="Z7547" s="20"/>
      <c r="AA7547" s="19"/>
      <c r="AB7547" s="19"/>
      <c r="AC7547" s="19"/>
    </row>
    <row r="7548" spans="1:29" s="15" customFormat="1" x14ac:dyDescent="0.3">
      <c r="A7548" s="22"/>
      <c r="B7548" s="20"/>
      <c r="C7548" s="20"/>
      <c r="D7548" s="20"/>
      <c r="E7548" s="20"/>
      <c r="F7548" s="20"/>
      <c r="G7548" s="20"/>
      <c r="H7548" s="20"/>
      <c r="I7548" s="20"/>
      <c r="J7548" s="20"/>
      <c r="K7548" s="20"/>
      <c r="L7548" s="20"/>
      <c r="M7548" s="20"/>
      <c r="N7548" s="20"/>
      <c r="O7548" s="20"/>
      <c r="P7548" s="20"/>
      <c r="Q7548" s="23"/>
      <c r="R7548" s="17"/>
      <c r="S7548" s="24"/>
      <c r="T7548" s="18"/>
      <c r="U7548" s="21"/>
      <c r="V7548" s="19"/>
      <c r="W7548" s="19"/>
      <c r="X7548" s="19"/>
      <c r="Y7548" s="19"/>
      <c r="Z7548" s="20"/>
      <c r="AA7548" s="19"/>
      <c r="AB7548" s="19"/>
      <c r="AC7548" s="19"/>
    </row>
    <row r="7549" spans="1:29" s="15" customFormat="1" x14ac:dyDescent="0.3">
      <c r="A7549" s="22"/>
      <c r="B7549" s="20"/>
      <c r="C7549" s="20"/>
      <c r="D7549" s="20"/>
      <c r="E7549" s="20"/>
      <c r="F7549" s="20"/>
      <c r="G7549" s="20"/>
      <c r="H7549" s="20"/>
      <c r="I7549" s="20"/>
      <c r="J7549" s="20"/>
      <c r="K7549" s="20"/>
      <c r="L7549" s="20"/>
      <c r="M7549" s="20"/>
      <c r="N7549" s="20"/>
      <c r="O7549" s="20"/>
      <c r="P7549" s="20"/>
      <c r="Q7549" s="23"/>
      <c r="R7549" s="17"/>
      <c r="S7549" s="24"/>
      <c r="T7549" s="18"/>
      <c r="U7549" s="21"/>
      <c r="V7549" s="19"/>
      <c r="W7549" s="19"/>
      <c r="X7549" s="19"/>
      <c r="Y7549" s="19"/>
      <c r="Z7549" s="20"/>
      <c r="AA7549" s="19"/>
      <c r="AB7549" s="19"/>
      <c r="AC7549" s="19"/>
    </row>
    <row r="7550" spans="1:29" s="15" customFormat="1" x14ac:dyDescent="0.3">
      <c r="A7550" s="22"/>
      <c r="B7550" s="20"/>
      <c r="C7550" s="20"/>
      <c r="D7550" s="20"/>
      <c r="E7550" s="20"/>
      <c r="F7550" s="20"/>
      <c r="G7550" s="20"/>
      <c r="H7550" s="20"/>
      <c r="I7550" s="20"/>
      <c r="J7550" s="20"/>
      <c r="K7550" s="20"/>
      <c r="L7550" s="20"/>
      <c r="M7550" s="20"/>
      <c r="N7550" s="20"/>
      <c r="O7550" s="20"/>
      <c r="P7550" s="20"/>
      <c r="Q7550" s="23"/>
      <c r="R7550" s="17"/>
      <c r="S7550" s="24"/>
      <c r="T7550" s="18"/>
      <c r="U7550" s="21"/>
      <c r="V7550" s="19"/>
      <c r="W7550" s="19"/>
      <c r="X7550" s="19"/>
      <c r="Y7550" s="19"/>
      <c r="Z7550" s="20"/>
      <c r="AA7550" s="19"/>
      <c r="AB7550" s="19"/>
      <c r="AC7550" s="19"/>
    </row>
    <row r="7551" spans="1:29" s="15" customFormat="1" x14ac:dyDescent="0.3">
      <c r="A7551" s="22"/>
      <c r="B7551" s="20"/>
      <c r="C7551" s="20"/>
      <c r="D7551" s="20"/>
      <c r="E7551" s="20"/>
      <c r="F7551" s="20"/>
      <c r="G7551" s="20"/>
      <c r="H7551" s="20"/>
      <c r="I7551" s="20"/>
      <c r="J7551" s="20"/>
      <c r="K7551" s="20"/>
      <c r="L7551" s="20"/>
      <c r="M7551" s="20"/>
      <c r="N7551" s="20"/>
      <c r="O7551" s="20"/>
      <c r="P7551" s="20"/>
      <c r="Q7551" s="23"/>
      <c r="R7551" s="17"/>
      <c r="S7551" s="24"/>
      <c r="T7551" s="18"/>
      <c r="U7551" s="21"/>
      <c r="V7551" s="19"/>
      <c r="W7551" s="19"/>
      <c r="X7551" s="19"/>
      <c r="Y7551" s="19"/>
      <c r="Z7551" s="20"/>
      <c r="AA7551" s="19"/>
      <c r="AB7551" s="19"/>
      <c r="AC7551" s="19"/>
    </row>
    <row r="7552" spans="1:29" s="15" customFormat="1" x14ac:dyDescent="0.3">
      <c r="A7552" s="22"/>
      <c r="B7552" s="20"/>
      <c r="C7552" s="20"/>
      <c r="D7552" s="20"/>
      <c r="E7552" s="20"/>
      <c r="F7552" s="20"/>
      <c r="G7552" s="20"/>
      <c r="H7552" s="20"/>
      <c r="I7552" s="20"/>
      <c r="J7552" s="20"/>
      <c r="K7552" s="20"/>
      <c r="L7552" s="20"/>
      <c r="M7552" s="20"/>
      <c r="N7552" s="20"/>
      <c r="O7552" s="20"/>
      <c r="P7552" s="20"/>
      <c r="Q7552" s="23"/>
      <c r="R7552" s="17"/>
      <c r="S7552" s="24"/>
      <c r="T7552" s="18"/>
      <c r="U7552" s="21"/>
      <c r="V7552" s="19"/>
      <c r="W7552" s="19"/>
      <c r="X7552" s="19"/>
      <c r="Y7552" s="19"/>
      <c r="Z7552" s="20"/>
      <c r="AA7552" s="19"/>
      <c r="AB7552" s="19"/>
      <c r="AC7552" s="19"/>
    </row>
    <row r="7553" spans="1:29" s="15" customFormat="1" x14ac:dyDescent="0.3">
      <c r="A7553" s="22"/>
      <c r="B7553" s="20"/>
      <c r="C7553" s="20"/>
      <c r="D7553" s="20"/>
      <c r="E7553" s="20"/>
      <c r="F7553" s="20"/>
      <c r="G7553" s="20"/>
      <c r="H7553" s="20"/>
      <c r="I7553" s="20"/>
      <c r="J7553" s="20"/>
      <c r="K7553" s="20"/>
      <c r="L7553" s="20"/>
      <c r="M7553" s="20"/>
      <c r="N7553" s="20"/>
      <c r="O7553" s="20"/>
      <c r="P7553" s="20"/>
      <c r="Q7553" s="23"/>
      <c r="R7553" s="17"/>
      <c r="S7553" s="24"/>
      <c r="T7553" s="18"/>
      <c r="U7553" s="21"/>
      <c r="V7553" s="19"/>
      <c r="W7553" s="19"/>
      <c r="X7553" s="19"/>
      <c r="Y7553" s="19"/>
      <c r="Z7553" s="20"/>
      <c r="AA7553" s="19"/>
      <c r="AB7553" s="19"/>
      <c r="AC7553" s="19"/>
    </row>
    <row r="7554" spans="1:29" s="15" customFormat="1" x14ac:dyDescent="0.3">
      <c r="A7554" s="22"/>
      <c r="B7554" s="20"/>
      <c r="C7554" s="20"/>
      <c r="D7554" s="20"/>
      <c r="E7554" s="20"/>
      <c r="F7554" s="20"/>
      <c r="G7554" s="20"/>
      <c r="H7554" s="20"/>
      <c r="I7554" s="20"/>
      <c r="J7554" s="20"/>
      <c r="K7554" s="20"/>
      <c r="L7554" s="20"/>
      <c r="M7554" s="20"/>
      <c r="N7554" s="20"/>
      <c r="O7554" s="20"/>
      <c r="P7554" s="20"/>
      <c r="Q7554" s="23"/>
      <c r="R7554" s="17"/>
      <c r="S7554" s="24"/>
      <c r="T7554" s="18"/>
      <c r="U7554" s="21"/>
      <c r="V7554" s="19"/>
      <c r="W7554" s="19"/>
      <c r="X7554" s="19"/>
      <c r="Y7554" s="19"/>
      <c r="Z7554" s="20"/>
      <c r="AA7554" s="19"/>
      <c r="AB7554" s="19"/>
      <c r="AC7554" s="19"/>
    </row>
    <row r="7555" spans="1:29" s="15" customFormat="1" x14ac:dyDescent="0.3">
      <c r="A7555" s="22"/>
      <c r="B7555" s="20"/>
      <c r="C7555" s="20"/>
      <c r="D7555" s="20"/>
      <c r="E7555" s="20"/>
      <c r="F7555" s="20"/>
      <c r="G7555" s="20"/>
      <c r="H7555" s="20"/>
      <c r="I7555" s="20"/>
      <c r="J7555" s="20"/>
      <c r="K7555" s="20"/>
      <c r="L7555" s="20"/>
      <c r="M7555" s="20"/>
      <c r="N7555" s="20"/>
      <c r="O7555" s="20"/>
      <c r="P7555" s="20"/>
      <c r="Q7555" s="23"/>
      <c r="R7555" s="17"/>
      <c r="S7555" s="24"/>
      <c r="T7555" s="18"/>
      <c r="U7555" s="21"/>
      <c r="V7555" s="19"/>
      <c r="W7555" s="19"/>
      <c r="X7555" s="19"/>
      <c r="Y7555" s="19"/>
      <c r="Z7555" s="20"/>
      <c r="AA7555" s="19"/>
      <c r="AB7555" s="19"/>
      <c r="AC7555" s="19"/>
    </row>
    <row r="7556" spans="1:29" s="15" customFormat="1" x14ac:dyDescent="0.3">
      <c r="A7556" s="22"/>
      <c r="B7556" s="20"/>
      <c r="C7556" s="20"/>
      <c r="D7556" s="20"/>
      <c r="E7556" s="20"/>
      <c r="F7556" s="20"/>
      <c r="G7556" s="20"/>
      <c r="H7556" s="20"/>
      <c r="I7556" s="20"/>
      <c r="J7556" s="20"/>
      <c r="K7556" s="20"/>
      <c r="L7556" s="20"/>
      <c r="M7556" s="20"/>
      <c r="N7556" s="20"/>
      <c r="O7556" s="20"/>
      <c r="P7556" s="20"/>
      <c r="Q7556" s="23"/>
      <c r="R7556" s="17"/>
      <c r="S7556" s="24"/>
      <c r="T7556" s="18"/>
      <c r="U7556" s="21"/>
      <c r="V7556" s="19"/>
      <c r="W7556" s="19"/>
      <c r="X7556" s="19"/>
      <c r="Y7556" s="19"/>
      <c r="Z7556" s="20"/>
      <c r="AA7556" s="19"/>
      <c r="AB7556" s="19"/>
      <c r="AC7556" s="19"/>
    </row>
    <row r="7557" spans="1:29" s="15" customFormat="1" x14ac:dyDescent="0.3">
      <c r="A7557" s="22"/>
      <c r="B7557" s="20"/>
      <c r="C7557" s="20"/>
      <c r="D7557" s="20"/>
      <c r="E7557" s="20"/>
      <c r="F7557" s="20"/>
      <c r="G7557" s="20"/>
      <c r="H7557" s="20"/>
      <c r="I7557" s="20"/>
      <c r="J7557" s="20"/>
      <c r="K7557" s="20"/>
      <c r="L7557" s="20"/>
      <c r="M7557" s="20"/>
      <c r="N7557" s="20"/>
      <c r="O7557" s="20"/>
      <c r="P7557" s="20"/>
      <c r="Q7557" s="23"/>
      <c r="R7557" s="17"/>
      <c r="S7557" s="24"/>
      <c r="T7557" s="18"/>
      <c r="U7557" s="21"/>
      <c r="V7557" s="19"/>
      <c r="W7557" s="19"/>
      <c r="X7557" s="19"/>
      <c r="Y7557" s="19"/>
      <c r="Z7557" s="20"/>
      <c r="AA7557" s="19"/>
      <c r="AB7557" s="19"/>
      <c r="AC7557" s="19"/>
    </row>
    <row r="7558" spans="1:29" s="15" customFormat="1" x14ac:dyDescent="0.3">
      <c r="A7558" s="22"/>
      <c r="B7558" s="20"/>
      <c r="C7558" s="20"/>
      <c r="D7558" s="20"/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3"/>
      <c r="R7558" s="17"/>
      <c r="S7558" s="24"/>
      <c r="T7558" s="18"/>
      <c r="U7558" s="21"/>
      <c r="V7558" s="19"/>
      <c r="W7558" s="19"/>
      <c r="X7558" s="19"/>
      <c r="Y7558" s="19"/>
      <c r="Z7558" s="20"/>
      <c r="AA7558" s="19"/>
      <c r="AB7558" s="19"/>
      <c r="AC7558" s="19"/>
    </row>
    <row r="7559" spans="1:29" s="15" customFormat="1" x14ac:dyDescent="0.3">
      <c r="A7559" s="22"/>
      <c r="B7559" s="20"/>
      <c r="C7559" s="20"/>
      <c r="D7559" s="20"/>
      <c r="E7559" s="20"/>
      <c r="F7559" s="20"/>
      <c r="G7559" s="20"/>
      <c r="H7559" s="20"/>
      <c r="I7559" s="20"/>
      <c r="J7559" s="20"/>
      <c r="K7559" s="20"/>
      <c r="L7559" s="20"/>
      <c r="M7559" s="20"/>
      <c r="N7559" s="20"/>
      <c r="O7559" s="20"/>
      <c r="P7559" s="20"/>
      <c r="Q7559" s="23"/>
      <c r="R7559" s="17"/>
      <c r="S7559" s="24"/>
      <c r="T7559" s="18"/>
      <c r="U7559" s="21"/>
      <c r="V7559" s="19"/>
      <c r="W7559" s="19"/>
      <c r="X7559" s="19"/>
      <c r="Y7559" s="19"/>
      <c r="Z7559" s="20"/>
      <c r="AA7559" s="19"/>
      <c r="AB7559" s="19"/>
      <c r="AC7559" s="19"/>
    </row>
    <row r="7560" spans="1:29" s="15" customFormat="1" x14ac:dyDescent="0.3">
      <c r="A7560" s="22"/>
      <c r="B7560" s="20"/>
      <c r="C7560" s="20"/>
      <c r="D7560" s="20"/>
      <c r="E7560" s="20"/>
      <c r="F7560" s="20"/>
      <c r="G7560" s="20"/>
      <c r="H7560" s="20"/>
      <c r="I7560" s="20"/>
      <c r="J7560" s="20"/>
      <c r="K7560" s="20"/>
      <c r="L7560" s="20"/>
      <c r="M7560" s="20"/>
      <c r="N7560" s="20"/>
      <c r="O7560" s="20"/>
      <c r="P7560" s="20"/>
      <c r="Q7560" s="23"/>
      <c r="R7560" s="17"/>
      <c r="S7560" s="24"/>
      <c r="T7560" s="18"/>
      <c r="U7560" s="21"/>
      <c r="V7560" s="19"/>
      <c r="W7560" s="19"/>
      <c r="X7560" s="19"/>
      <c r="Y7560" s="19"/>
      <c r="Z7560" s="20"/>
      <c r="AA7560" s="19"/>
      <c r="AB7560" s="19"/>
      <c r="AC7560" s="19"/>
    </row>
    <row r="7561" spans="1:29" s="15" customFormat="1" x14ac:dyDescent="0.3">
      <c r="A7561" s="22"/>
      <c r="B7561" s="20"/>
      <c r="C7561" s="20"/>
      <c r="D7561" s="20"/>
      <c r="E7561" s="20"/>
      <c r="F7561" s="20"/>
      <c r="G7561" s="20"/>
      <c r="H7561" s="20"/>
      <c r="I7561" s="20"/>
      <c r="J7561" s="20"/>
      <c r="K7561" s="20"/>
      <c r="L7561" s="20"/>
      <c r="M7561" s="20"/>
      <c r="N7561" s="20"/>
      <c r="O7561" s="20"/>
      <c r="P7561" s="20"/>
      <c r="Q7561" s="23"/>
      <c r="R7561" s="17"/>
      <c r="S7561" s="24"/>
      <c r="T7561" s="18"/>
      <c r="U7561" s="21"/>
      <c r="V7561" s="19"/>
      <c r="W7561" s="19"/>
      <c r="X7561" s="19"/>
      <c r="Y7561" s="19"/>
      <c r="Z7561" s="20"/>
      <c r="AA7561" s="19"/>
      <c r="AB7561" s="19"/>
      <c r="AC7561" s="19"/>
    </row>
    <row r="7562" spans="1:29" s="15" customFormat="1" x14ac:dyDescent="0.3">
      <c r="A7562" s="22"/>
      <c r="B7562" s="20"/>
      <c r="C7562" s="20"/>
      <c r="D7562" s="20"/>
      <c r="E7562" s="20"/>
      <c r="F7562" s="20"/>
      <c r="G7562" s="20"/>
      <c r="H7562" s="20"/>
      <c r="I7562" s="20"/>
      <c r="J7562" s="20"/>
      <c r="K7562" s="20"/>
      <c r="L7562" s="20"/>
      <c r="M7562" s="20"/>
      <c r="N7562" s="20"/>
      <c r="O7562" s="20"/>
      <c r="P7562" s="20"/>
      <c r="Q7562" s="23"/>
      <c r="R7562" s="17"/>
      <c r="S7562" s="24"/>
      <c r="T7562" s="18"/>
      <c r="U7562" s="21"/>
      <c r="V7562" s="19"/>
      <c r="W7562" s="19"/>
      <c r="X7562" s="19"/>
      <c r="Y7562" s="19"/>
      <c r="Z7562" s="20"/>
      <c r="AA7562" s="19"/>
      <c r="AB7562" s="19"/>
      <c r="AC7562" s="19"/>
    </row>
    <row r="7563" spans="1:29" s="15" customFormat="1" x14ac:dyDescent="0.3">
      <c r="A7563" s="22"/>
      <c r="B7563" s="20"/>
      <c r="C7563" s="20"/>
      <c r="D7563" s="20"/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3"/>
      <c r="R7563" s="17"/>
      <c r="S7563" s="24"/>
      <c r="T7563" s="18"/>
      <c r="U7563" s="21"/>
      <c r="V7563" s="19"/>
      <c r="W7563" s="19"/>
      <c r="X7563" s="19"/>
      <c r="Y7563" s="19"/>
      <c r="Z7563" s="20"/>
      <c r="AA7563" s="19"/>
      <c r="AB7563" s="19"/>
      <c r="AC7563" s="19"/>
    </row>
    <row r="7564" spans="1:29" s="15" customFormat="1" x14ac:dyDescent="0.3">
      <c r="A7564" s="22"/>
      <c r="B7564" s="20"/>
      <c r="C7564" s="20"/>
      <c r="D7564" s="20"/>
      <c r="E7564" s="20"/>
      <c r="F7564" s="20"/>
      <c r="G7564" s="20"/>
      <c r="H7564" s="20"/>
      <c r="I7564" s="20"/>
      <c r="J7564" s="20"/>
      <c r="K7564" s="20"/>
      <c r="L7564" s="20"/>
      <c r="M7564" s="20"/>
      <c r="N7564" s="20"/>
      <c r="O7564" s="20"/>
      <c r="P7564" s="20"/>
      <c r="Q7564" s="23"/>
      <c r="R7564" s="17"/>
      <c r="S7564" s="24"/>
      <c r="T7564" s="18"/>
      <c r="U7564" s="21"/>
      <c r="V7564" s="19"/>
      <c r="W7564" s="19"/>
      <c r="X7564" s="19"/>
      <c r="Y7564" s="19"/>
      <c r="Z7564" s="20"/>
      <c r="AA7564" s="19"/>
      <c r="AB7564" s="19"/>
      <c r="AC7564" s="19"/>
    </row>
    <row r="7565" spans="1:29" s="15" customFormat="1" x14ac:dyDescent="0.3">
      <c r="A7565" s="22"/>
      <c r="B7565" s="20"/>
      <c r="C7565" s="20"/>
      <c r="D7565" s="20"/>
      <c r="E7565" s="20"/>
      <c r="F7565" s="20"/>
      <c r="G7565" s="20"/>
      <c r="H7565" s="20"/>
      <c r="I7565" s="20"/>
      <c r="J7565" s="20"/>
      <c r="K7565" s="20"/>
      <c r="L7565" s="20"/>
      <c r="M7565" s="20"/>
      <c r="N7565" s="20"/>
      <c r="O7565" s="20"/>
      <c r="P7565" s="20"/>
      <c r="Q7565" s="23"/>
      <c r="R7565" s="17"/>
      <c r="S7565" s="24"/>
      <c r="T7565" s="18"/>
      <c r="U7565" s="21"/>
      <c r="V7565" s="19"/>
      <c r="W7565" s="19"/>
      <c r="X7565" s="19"/>
      <c r="Y7565" s="19"/>
      <c r="Z7565" s="20"/>
      <c r="AA7565" s="19"/>
      <c r="AB7565" s="19"/>
      <c r="AC7565" s="19"/>
    </row>
    <row r="7566" spans="1:29" s="15" customFormat="1" x14ac:dyDescent="0.3">
      <c r="A7566" s="22"/>
      <c r="B7566" s="20"/>
      <c r="C7566" s="20"/>
      <c r="D7566" s="20"/>
      <c r="E7566" s="20"/>
      <c r="F7566" s="20"/>
      <c r="G7566" s="20"/>
      <c r="H7566" s="20"/>
      <c r="I7566" s="20"/>
      <c r="J7566" s="20"/>
      <c r="K7566" s="20"/>
      <c r="L7566" s="20"/>
      <c r="M7566" s="20"/>
      <c r="N7566" s="20"/>
      <c r="O7566" s="20"/>
      <c r="P7566" s="20"/>
      <c r="Q7566" s="23"/>
      <c r="R7566" s="17"/>
      <c r="S7566" s="24"/>
      <c r="T7566" s="18"/>
      <c r="U7566" s="21"/>
      <c r="V7566" s="19"/>
      <c r="W7566" s="19"/>
      <c r="X7566" s="19"/>
      <c r="Y7566" s="19"/>
      <c r="Z7566" s="20"/>
      <c r="AA7566" s="19"/>
      <c r="AB7566" s="19"/>
      <c r="AC7566" s="19"/>
    </row>
    <row r="7567" spans="1:29" s="15" customFormat="1" x14ac:dyDescent="0.3">
      <c r="A7567" s="22"/>
      <c r="B7567" s="20"/>
      <c r="C7567" s="20"/>
      <c r="D7567" s="20"/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3"/>
      <c r="R7567" s="17"/>
      <c r="S7567" s="24"/>
      <c r="T7567" s="18"/>
      <c r="U7567" s="21"/>
      <c r="V7567" s="19"/>
      <c r="W7567" s="19"/>
      <c r="X7567" s="19"/>
      <c r="Y7567" s="19"/>
      <c r="Z7567" s="20"/>
      <c r="AA7567" s="19"/>
      <c r="AB7567" s="19"/>
      <c r="AC7567" s="19"/>
    </row>
    <row r="7568" spans="1:29" s="15" customFormat="1" x14ac:dyDescent="0.3">
      <c r="A7568" s="22"/>
      <c r="B7568" s="20"/>
      <c r="C7568" s="20"/>
      <c r="D7568" s="20"/>
      <c r="E7568" s="20"/>
      <c r="F7568" s="20"/>
      <c r="G7568" s="20"/>
      <c r="H7568" s="20"/>
      <c r="I7568" s="20"/>
      <c r="J7568" s="20"/>
      <c r="K7568" s="20"/>
      <c r="L7568" s="20"/>
      <c r="M7568" s="20"/>
      <c r="N7568" s="20"/>
      <c r="O7568" s="20"/>
      <c r="P7568" s="20"/>
      <c r="Q7568" s="23"/>
      <c r="R7568" s="17"/>
      <c r="S7568" s="24"/>
      <c r="T7568" s="18"/>
      <c r="U7568" s="21"/>
      <c r="V7568" s="19"/>
      <c r="W7568" s="19"/>
      <c r="X7568" s="19"/>
      <c r="Y7568" s="19"/>
      <c r="Z7568" s="20"/>
      <c r="AA7568" s="19"/>
      <c r="AB7568" s="19"/>
      <c r="AC7568" s="19"/>
    </row>
    <row r="7569" spans="1:29" s="15" customFormat="1" x14ac:dyDescent="0.3">
      <c r="A7569" s="22"/>
      <c r="B7569" s="20"/>
      <c r="C7569" s="20"/>
      <c r="D7569" s="20"/>
      <c r="E7569" s="20"/>
      <c r="F7569" s="20"/>
      <c r="G7569" s="20"/>
      <c r="H7569" s="20"/>
      <c r="I7569" s="20"/>
      <c r="J7569" s="20"/>
      <c r="K7569" s="20"/>
      <c r="L7569" s="20"/>
      <c r="M7569" s="20"/>
      <c r="N7569" s="20"/>
      <c r="O7569" s="20"/>
      <c r="P7569" s="20"/>
      <c r="Q7569" s="23"/>
      <c r="R7569" s="17"/>
      <c r="S7569" s="24"/>
      <c r="T7569" s="18"/>
      <c r="U7569" s="21"/>
      <c r="V7569" s="19"/>
      <c r="W7569" s="19"/>
      <c r="X7569" s="19"/>
      <c r="Y7569" s="19"/>
      <c r="Z7569" s="20"/>
      <c r="AA7569" s="19"/>
      <c r="AB7569" s="19"/>
      <c r="AC7569" s="19"/>
    </row>
    <row r="7570" spans="1:29" s="15" customFormat="1" x14ac:dyDescent="0.3">
      <c r="A7570" s="22"/>
      <c r="B7570" s="20"/>
      <c r="C7570" s="20"/>
      <c r="D7570" s="20"/>
      <c r="E7570" s="20"/>
      <c r="F7570" s="20"/>
      <c r="G7570" s="20"/>
      <c r="H7570" s="20"/>
      <c r="I7570" s="20"/>
      <c r="J7570" s="20"/>
      <c r="K7570" s="20"/>
      <c r="L7570" s="20"/>
      <c r="M7570" s="20"/>
      <c r="N7570" s="20"/>
      <c r="O7570" s="20"/>
      <c r="P7570" s="20"/>
      <c r="Q7570" s="23"/>
      <c r="R7570" s="17"/>
      <c r="S7570" s="24"/>
      <c r="T7570" s="18"/>
      <c r="U7570" s="21"/>
      <c r="V7570" s="19"/>
      <c r="W7570" s="19"/>
      <c r="X7570" s="19"/>
      <c r="Y7570" s="19"/>
      <c r="Z7570" s="20"/>
      <c r="AA7570" s="19"/>
      <c r="AB7570" s="19"/>
      <c r="AC7570" s="19"/>
    </row>
    <row r="7571" spans="1:29" s="15" customFormat="1" x14ac:dyDescent="0.3">
      <c r="A7571" s="22"/>
      <c r="B7571" s="20"/>
      <c r="C7571" s="20"/>
      <c r="D7571" s="20"/>
      <c r="E7571" s="20"/>
      <c r="F7571" s="20"/>
      <c r="G7571" s="20"/>
      <c r="H7571" s="20"/>
      <c r="I7571" s="20"/>
      <c r="J7571" s="20"/>
      <c r="K7571" s="20"/>
      <c r="L7571" s="20"/>
      <c r="M7571" s="20"/>
      <c r="N7571" s="20"/>
      <c r="O7571" s="20"/>
      <c r="P7571" s="20"/>
      <c r="Q7571" s="23"/>
      <c r="R7571" s="17"/>
      <c r="S7571" s="24"/>
      <c r="T7571" s="18"/>
      <c r="U7571" s="21"/>
      <c r="V7571" s="19"/>
      <c r="W7571" s="19"/>
      <c r="X7571" s="19"/>
      <c r="Y7571" s="19"/>
      <c r="Z7571" s="20"/>
      <c r="AA7571" s="19"/>
      <c r="AB7571" s="19"/>
      <c r="AC7571" s="19"/>
    </row>
    <row r="7572" spans="1:29" s="15" customFormat="1" x14ac:dyDescent="0.3">
      <c r="A7572" s="22"/>
      <c r="B7572" s="20"/>
      <c r="C7572" s="20"/>
      <c r="D7572" s="20"/>
      <c r="E7572" s="20"/>
      <c r="F7572" s="20"/>
      <c r="G7572" s="20"/>
      <c r="H7572" s="20"/>
      <c r="I7572" s="20"/>
      <c r="J7572" s="20"/>
      <c r="K7572" s="20"/>
      <c r="L7572" s="20"/>
      <c r="M7572" s="20"/>
      <c r="N7572" s="20"/>
      <c r="O7572" s="20"/>
      <c r="P7572" s="20"/>
      <c r="Q7572" s="23"/>
      <c r="R7572" s="17"/>
      <c r="S7572" s="24"/>
      <c r="T7572" s="18"/>
      <c r="U7572" s="21"/>
      <c r="V7572" s="19"/>
      <c r="W7572" s="19"/>
      <c r="X7572" s="19"/>
      <c r="Y7572" s="19"/>
      <c r="Z7572" s="20"/>
      <c r="AA7572" s="19"/>
      <c r="AB7572" s="19"/>
      <c r="AC7572" s="19"/>
    </row>
    <row r="7573" spans="1:29" s="15" customFormat="1" x14ac:dyDescent="0.3">
      <c r="A7573" s="22"/>
      <c r="B7573" s="20"/>
      <c r="C7573" s="20"/>
      <c r="D7573" s="20"/>
      <c r="E7573" s="20"/>
      <c r="F7573" s="20"/>
      <c r="G7573" s="20"/>
      <c r="H7573" s="20"/>
      <c r="I7573" s="20"/>
      <c r="J7573" s="20"/>
      <c r="K7573" s="20"/>
      <c r="L7573" s="20"/>
      <c r="M7573" s="20"/>
      <c r="N7573" s="20"/>
      <c r="O7573" s="20"/>
      <c r="P7573" s="20"/>
      <c r="Q7573" s="23"/>
      <c r="R7573" s="17"/>
      <c r="S7573" s="24"/>
      <c r="T7573" s="18"/>
      <c r="U7573" s="21"/>
      <c r="V7573" s="19"/>
      <c r="W7573" s="19"/>
      <c r="X7573" s="19"/>
      <c r="Y7573" s="19"/>
      <c r="Z7573" s="20"/>
      <c r="AA7573" s="19"/>
      <c r="AB7573" s="19"/>
      <c r="AC7573" s="19"/>
    </row>
    <row r="7574" spans="1:29" s="15" customFormat="1" x14ac:dyDescent="0.3">
      <c r="A7574" s="22"/>
      <c r="B7574" s="20"/>
      <c r="C7574" s="20"/>
      <c r="D7574" s="20"/>
      <c r="E7574" s="20"/>
      <c r="F7574" s="20"/>
      <c r="G7574" s="20"/>
      <c r="H7574" s="20"/>
      <c r="I7574" s="20"/>
      <c r="J7574" s="20"/>
      <c r="K7574" s="20"/>
      <c r="L7574" s="20"/>
      <c r="M7574" s="20"/>
      <c r="N7574" s="20"/>
      <c r="O7574" s="20"/>
      <c r="P7574" s="20"/>
      <c r="Q7574" s="23"/>
      <c r="R7574" s="17"/>
      <c r="S7574" s="24"/>
      <c r="T7574" s="18"/>
      <c r="U7574" s="21"/>
      <c r="V7574" s="19"/>
      <c r="W7574" s="19"/>
      <c r="X7574" s="19"/>
      <c r="Y7574" s="19"/>
      <c r="Z7574" s="20"/>
      <c r="AA7574" s="19"/>
      <c r="AB7574" s="19"/>
      <c r="AC7574" s="19"/>
    </row>
    <row r="7575" spans="1:29" s="15" customFormat="1" x14ac:dyDescent="0.3">
      <c r="A7575" s="22"/>
      <c r="B7575" s="20"/>
      <c r="C7575" s="20"/>
      <c r="D7575" s="20"/>
      <c r="E7575" s="20"/>
      <c r="F7575" s="20"/>
      <c r="G7575" s="20"/>
      <c r="H7575" s="20"/>
      <c r="I7575" s="20"/>
      <c r="J7575" s="20"/>
      <c r="K7575" s="20"/>
      <c r="L7575" s="20"/>
      <c r="M7575" s="20"/>
      <c r="N7575" s="20"/>
      <c r="O7575" s="20"/>
      <c r="P7575" s="20"/>
      <c r="Q7575" s="23"/>
      <c r="R7575" s="17"/>
      <c r="S7575" s="24"/>
      <c r="T7575" s="18"/>
      <c r="U7575" s="21"/>
      <c r="V7575" s="19"/>
      <c r="W7575" s="19"/>
      <c r="X7575" s="19"/>
      <c r="Y7575" s="19"/>
      <c r="Z7575" s="20"/>
      <c r="AA7575" s="19"/>
      <c r="AB7575" s="19"/>
      <c r="AC7575" s="19"/>
    </row>
    <row r="7576" spans="1:29" s="15" customFormat="1" x14ac:dyDescent="0.3">
      <c r="A7576" s="22"/>
      <c r="B7576" s="20"/>
      <c r="C7576" s="20"/>
      <c r="D7576" s="20"/>
      <c r="E7576" s="20"/>
      <c r="F7576" s="20"/>
      <c r="G7576" s="20"/>
      <c r="H7576" s="20"/>
      <c r="I7576" s="20"/>
      <c r="J7576" s="20"/>
      <c r="K7576" s="20"/>
      <c r="L7576" s="20"/>
      <c r="M7576" s="20"/>
      <c r="N7576" s="20"/>
      <c r="O7576" s="20"/>
      <c r="P7576" s="20"/>
      <c r="Q7576" s="23"/>
      <c r="R7576" s="17"/>
      <c r="S7576" s="24"/>
      <c r="T7576" s="18"/>
      <c r="U7576" s="21"/>
      <c r="V7576" s="19"/>
      <c r="W7576" s="19"/>
      <c r="X7576" s="19"/>
      <c r="Y7576" s="19"/>
      <c r="Z7576" s="20"/>
      <c r="AA7576" s="19"/>
      <c r="AB7576" s="19"/>
      <c r="AC7576" s="19"/>
    </row>
    <row r="7577" spans="1:29" s="15" customFormat="1" x14ac:dyDescent="0.3">
      <c r="A7577" s="22"/>
      <c r="B7577" s="20"/>
      <c r="C7577" s="20"/>
      <c r="D7577" s="20"/>
      <c r="E7577" s="20"/>
      <c r="F7577" s="20"/>
      <c r="G7577" s="20"/>
      <c r="H7577" s="20"/>
      <c r="I7577" s="20"/>
      <c r="J7577" s="20"/>
      <c r="K7577" s="20"/>
      <c r="L7577" s="20"/>
      <c r="M7577" s="20"/>
      <c r="N7577" s="20"/>
      <c r="O7577" s="20"/>
      <c r="P7577" s="20"/>
      <c r="Q7577" s="23"/>
      <c r="R7577" s="17"/>
      <c r="S7577" s="24"/>
      <c r="T7577" s="18"/>
      <c r="U7577" s="21"/>
      <c r="V7577" s="19"/>
      <c r="W7577" s="19"/>
      <c r="X7577" s="19"/>
      <c r="Y7577" s="19"/>
      <c r="Z7577" s="20"/>
      <c r="AA7577" s="19"/>
      <c r="AB7577" s="19"/>
      <c r="AC7577" s="19"/>
    </row>
    <row r="7578" spans="1:29" s="15" customFormat="1" x14ac:dyDescent="0.3">
      <c r="A7578" s="22"/>
      <c r="B7578" s="20"/>
      <c r="C7578" s="20"/>
      <c r="D7578" s="20"/>
      <c r="E7578" s="20"/>
      <c r="F7578" s="20"/>
      <c r="G7578" s="20"/>
      <c r="H7578" s="20"/>
      <c r="I7578" s="20"/>
      <c r="J7578" s="20"/>
      <c r="K7578" s="20"/>
      <c r="L7578" s="20"/>
      <c r="M7578" s="20"/>
      <c r="N7578" s="20"/>
      <c r="O7578" s="20"/>
      <c r="P7578" s="20"/>
      <c r="Q7578" s="23"/>
      <c r="R7578" s="17"/>
      <c r="S7578" s="24"/>
      <c r="T7578" s="18"/>
      <c r="U7578" s="21"/>
      <c r="V7578" s="19"/>
      <c r="W7578" s="19"/>
      <c r="X7578" s="19"/>
      <c r="Y7578" s="19"/>
      <c r="Z7578" s="20"/>
      <c r="AA7578" s="19"/>
      <c r="AB7578" s="19"/>
      <c r="AC7578" s="19"/>
    </row>
    <row r="7579" spans="1:29" s="15" customFormat="1" x14ac:dyDescent="0.3">
      <c r="A7579" s="22"/>
      <c r="B7579" s="20"/>
      <c r="C7579" s="20"/>
      <c r="D7579" s="20"/>
      <c r="E7579" s="20"/>
      <c r="F7579" s="20"/>
      <c r="G7579" s="20"/>
      <c r="H7579" s="20"/>
      <c r="I7579" s="20"/>
      <c r="J7579" s="20"/>
      <c r="K7579" s="20"/>
      <c r="L7579" s="20"/>
      <c r="M7579" s="20"/>
      <c r="N7579" s="20"/>
      <c r="O7579" s="20"/>
      <c r="P7579" s="20"/>
      <c r="Q7579" s="23"/>
      <c r="R7579" s="17"/>
      <c r="S7579" s="24"/>
      <c r="T7579" s="18"/>
      <c r="U7579" s="21"/>
      <c r="V7579" s="19"/>
      <c r="W7579" s="19"/>
      <c r="X7579" s="19"/>
      <c r="Y7579" s="19"/>
      <c r="Z7579" s="20"/>
      <c r="AA7579" s="19"/>
      <c r="AB7579" s="19"/>
      <c r="AC7579" s="19"/>
    </row>
    <row r="7580" spans="1:29" s="15" customFormat="1" x14ac:dyDescent="0.3">
      <c r="A7580" s="22"/>
      <c r="B7580" s="20"/>
      <c r="C7580" s="20"/>
      <c r="D7580" s="20"/>
      <c r="E7580" s="20"/>
      <c r="F7580" s="20"/>
      <c r="G7580" s="20"/>
      <c r="H7580" s="20"/>
      <c r="I7580" s="20"/>
      <c r="J7580" s="20"/>
      <c r="K7580" s="20"/>
      <c r="L7580" s="20"/>
      <c r="M7580" s="20"/>
      <c r="N7580" s="20"/>
      <c r="O7580" s="20"/>
      <c r="P7580" s="20"/>
      <c r="Q7580" s="23"/>
      <c r="R7580" s="17"/>
      <c r="S7580" s="24"/>
      <c r="T7580" s="18"/>
      <c r="U7580" s="21"/>
      <c r="V7580" s="19"/>
      <c r="W7580" s="19"/>
      <c r="X7580" s="19"/>
      <c r="Y7580" s="19"/>
      <c r="Z7580" s="20"/>
      <c r="AA7580" s="19"/>
      <c r="AB7580" s="19"/>
      <c r="AC7580" s="19"/>
    </row>
    <row r="7581" spans="1:29" s="15" customFormat="1" x14ac:dyDescent="0.3">
      <c r="A7581" s="22"/>
      <c r="B7581" s="20"/>
      <c r="C7581" s="20"/>
      <c r="D7581" s="20"/>
      <c r="E7581" s="20"/>
      <c r="F7581" s="20"/>
      <c r="G7581" s="20"/>
      <c r="H7581" s="20"/>
      <c r="I7581" s="20"/>
      <c r="J7581" s="20"/>
      <c r="K7581" s="20"/>
      <c r="L7581" s="20"/>
      <c r="M7581" s="20"/>
      <c r="N7581" s="20"/>
      <c r="O7581" s="20"/>
      <c r="P7581" s="20"/>
      <c r="Q7581" s="23"/>
      <c r="R7581" s="17"/>
      <c r="S7581" s="24"/>
      <c r="T7581" s="18"/>
      <c r="U7581" s="21"/>
      <c r="V7581" s="19"/>
      <c r="W7581" s="19"/>
      <c r="X7581" s="19"/>
      <c r="Y7581" s="19"/>
      <c r="Z7581" s="20"/>
      <c r="AA7581" s="19"/>
      <c r="AB7581" s="19"/>
      <c r="AC7581" s="19"/>
    </row>
    <row r="7582" spans="1:29" s="15" customFormat="1" x14ac:dyDescent="0.3">
      <c r="A7582" s="22"/>
      <c r="B7582" s="20"/>
      <c r="C7582" s="20"/>
      <c r="D7582" s="20"/>
      <c r="E7582" s="20"/>
      <c r="F7582" s="20"/>
      <c r="G7582" s="20"/>
      <c r="H7582" s="20"/>
      <c r="I7582" s="20"/>
      <c r="J7582" s="20"/>
      <c r="K7582" s="20"/>
      <c r="L7582" s="20"/>
      <c r="M7582" s="20"/>
      <c r="N7582" s="20"/>
      <c r="O7582" s="20"/>
      <c r="P7582" s="20"/>
      <c r="Q7582" s="23"/>
      <c r="R7582" s="17"/>
      <c r="S7582" s="24"/>
      <c r="T7582" s="18"/>
      <c r="U7582" s="21"/>
      <c r="V7582" s="19"/>
      <c r="W7582" s="19"/>
      <c r="X7582" s="19"/>
      <c r="Y7582" s="19"/>
      <c r="Z7582" s="20"/>
      <c r="AA7582" s="19"/>
      <c r="AB7582" s="19"/>
      <c r="AC7582" s="19"/>
    </row>
    <row r="7583" spans="1:29" s="15" customFormat="1" x14ac:dyDescent="0.3">
      <c r="A7583" s="22"/>
      <c r="B7583" s="20"/>
      <c r="C7583" s="20"/>
      <c r="D7583" s="20"/>
      <c r="E7583" s="20"/>
      <c r="F7583" s="20"/>
      <c r="G7583" s="20"/>
      <c r="H7583" s="20"/>
      <c r="I7583" s="20"/>
      <c r="J7583" s="20"/>
      <c r="K7583" s="20"/>
      <c r="L7583" s="20"/>
      <c r="M7583" s="20"/>
      <c r="N7583" s="20"/>
      <c r="O7583" s="20"/>
      <c r="P7583" s="20"/>
      <c r="Q7583" s="23"/>
      <c r="R7583" s="17"/>
      <c r="S7583" s="24"/>
      <c r="T7583" s="18"/>
      <c r="U7583" s="21"/>
      <c r="V7583" s="19"/>
      <c r="W7583" s="19"/>
      <c r="X7583" s="19"/>
      <c r="Y7583" s="19"/>
      <c r="Z7583" s="20"/>
      <c r="AA7583" s="19"/>
      <c r="AB7583" s="19"/>
      <c r="AC7583" s="19"/>
    </row>
    <row r="7584" spans="1:29" s="15" customFormat="1" x14ac:dyDescent="0.3">
      <c r="A7584" s="22"/>
      <c r="B7584" s="20"/>
      <c r="C7584" s="20"/>
      <c r="D7584" s="20"/>
      <c r="E7584" s="20"/>
      <c r="F7584" s="20"/>
      <c r="G7584" s="20"/>
      <c r="H7584" s="20"/>
      <c r="I7584" s="20"/>
      <c r="J7584" s="20"/>
      <c r="K7584" s="20"/>
      <c r="L7584" s="20"/>
      <c r="M7584" s="20"/>
      <c r="N7584" s="20"/>
      <c r="O7584" s="20"/>
      <c r="P7584" s="20"/>
      <c r="Q7584" s="23"/>
      <c r="R7584" s="17"/>
      <c r="S7584" s="24"/>
      <c r="T7584" s="18"/>
      <c r="U7584" s="21"/>
      <c r="V7584" s="19"/>
      <c r="W7584" s="19"/>
      <c r="X7584" s="19"/>
      <c r="Y7584" s="19"/>
      <c r="Z7584" s="20"/>
      <c r="AA7584" s="19"/>
      <c r="AB7584" s="19"/>
      <c r="AC7584" s="19"/>
    </row>
    <row r="7585" spans="1:29" s="15" customFormat="1" x14ac:dyDescent="0.3">
      <c r="A7585" s="22"/>
      <c r="B7585" s="20"/>
      <c r="C7585" s="20"/>
      <c r="D7585" s="20"/>
      <c r="E7585" s="20"/>
      <c r="F7585" s="20"/>
      <c r="G7585" s="20"/>
      <c r="H7585" s="20"/>
      <c r="I7585" s="20"/>
      <c r="J7585" s="20"/>
      <c r="K7585" s="20"/>
      <c r="L7585" s="20"/>
      <c r="M7585" s="20"/>
      <c r="N7585" s="20"/>
      <c r="O7585" s="20"/>
      <c r="P7585" s="20"/>
      <c r="Q7585" s="23"/>
      <c r="R7585" s="17"/>
      <c r="S7585" s="24"/>
      <c r="T7585" s="18"/>
      <c r="U7585" s="21"/>
      <c r="V7585" s="19"/>
      <c r="W7585" s="19"/>
      <c r="X7585" s="19"/>
      <c r="Y7585" s="19"/>
      <c r="Z7585" s="20"/>
      <c r="AA7585" s="19"/>
      <c r="AB7585" s="19"/>
      <c r="AC7585" s="19"/>
    </row>
    <row r="7586" spans="1:29" s="15" customFormat="1" x14ac:dyDescent="0.3">
      <c r="A7586" s="22"/>
      <c r="B7586" s="20"/>
      <c r="C7586" s="20"/>
      <c r="D7586" s="20"/>
      <c r="E7586" s="20"/>
      <c r="F7586" s="20"/>
      <c r="G7586" s="20"/>
      <c r="H7586" s="20"/>
      <c r="I7586" s="20"/>
      <c r="J7586" s="20"/>
      <c r="K7586" s="20"/>
      <c r="L7586" s="20"/>
      <c r="M7586" s="20"/>
      <c r="N7586" s="20"/>
      <c r="O7586" s="20"/>
      <c r="P7586" s="20"/>
      <c r="Q7586" s="23"/>
      <c r="R7586" s="17"/>
      <c r="S7586" s="24"/>
      <c r="T7586" s="18"/>
      <c r="U7586" s="21"/>
      <c r="V7586" s="19"/>
      <c r="W7586" s="19"/>
      <c r="X7586" s="19"/>
      <c r="Y7586" s="19"/>
      <c r="Z7586" s="20"/>
      <c r="AA7586" s="19"/>
      <c r="AB7586" s="19"/>
      <c r="AC7586" s="19"/>
    </row>
    <row r="7587" spans="1:29" s="15" customFormat="1" x14ac:dyDescent="0.3">
      <c r="A7587" s="22"/>
      <c r="B7587" s="20"/>
      <c r="C7587" s="20"/>
      <c r="D7587" s="20"/>
      <c r="E7587" s="20"/>
      <c r="F7587" s="20"/>
      <c r="G7587" s="20"/>
      <c r="H7587" s="20"/>
      <c r="I7587" s="20"/>
      <c r="J7587" s="20"/>
      <c r="K7587" s="20"/>
      <c r="L7587" s="20"/>
      <c r="M7587" s="20"/>
      <c r="N7587" s="20"/>
      <c r="O7587" s="20"/>
      <c r="P7587" s="20"/>
      <c r="Q7587" s="23"/>
      <c r="R7587" s="17"/>
      <c r="S7587" s="24"/>
      <c r="T7587" s="18"/>
      <c r="U7587" s="21"/>
      <c r="V7587" s="19"/>
      <c r="W7587" s="19"/>
      <c r="X7587" s="19"/>
      <c r="Y7587" s="19"/>
      <c r="Z7587" s="20"/>
      <c r="AA7587" s="19"/>
      <c r="AB7587" s="19"/>
      <c r="AC7587" s="19"/>
    </row>
    <row r="7588" spans="1:29" s="15" customFormat="1" x14ac:dyDescent="0.3">
      <c r="A7588" s="22"/>
      <c r="B7588" s="20"/>
      <c r="C7588" s="20"/>
      <c r="D7588" s="20"/>
      <c r="E7588" s="20"/>
      <c r="F7588" s="20"/>
      <c r="G7588" s="20"/>
      <c r="H7588" s="20"/>
      <c r="I7588" s="20"/>
      <c r="J7588" s="20"/>
      <c r="K7588" s="20"/>
      <c r="L7588" s="20"/>
      <c r="M7588" s="20"/>
      <c r="N7588" s="20"/>
      <c r="O7588" s="20"/>
      <c r="P7588" s="20"/>
      <c r="Q7588" s="23"/>
      <c r="R7588" s="17"/>
      <c r="S7588" s="24"/>
      <c r="T7588" s="18"/>
      <c r="U7588" s="21"/>
      <c r="V7588" s="19"/>
      <c r="W7588" s="19"/>
      <c r="X7588" s="19"/>
      <c r="Y7588" s="19"/>
      <c r="Z7588" s="20"/>
      <c r="AA7588" s="19"/>
      <c r="AB7588" s="19"/>
      <c r="AC7588" s="19"/>
    </row>
    <row r="7589" spans="1:29" s="15" customFormat="1" x14ac:dyDescent="0.3">
      <c r="A7589" s="22"/>
      <c r="B7589" s="20"/>
      <c r="C7589" s="20"/>
      <c r="D7589" s="20"/>
      <c r="E7589" s="20"/>
      <c r="F7589" s="20"/>
      <c r="G7589" s="20"/>
      <c r="H7589" s="20"/>
      <c r="I7589" s="20"/>
      <c r="J7589" s="20"/>
      <c r="K7589" s="20"/>
      <c r="L7589" s="20"/>
      <c r="M7589" s="20"/>
      <c r="N7589" s="20"/>
      <c r="O7589" s="20"/>
      <c r="P7589" s="20"/>
      <c r="Q7589" s="23"/>
      <c r="R7589" s="17"/>
      <c r="S7589" s="24"/>
      <c r="T7589" s="18"/>
      <c r="U7589" s="21"/>
      <c r="V7589" s="19"/>
      <c r="W7589" s="19"/>
      <c r="X7589" s="19"/>
      <c r="Y7589" s="19"/>
      <c r="Z7589" s="20"/>
      <c r="AA7589" s="19"/>
      <c r="AB7589" s="19"/>
      <c r="AC7589" s="19"/>
    </row>
    <row r="7590" spans="1:29" s="15" customFormat="1" x14ac:dyDescent="0.3">
      <c r="A7590" s="22"/>
      <c r="B7590" s="20"/>
      <c r="C7590" s="20"/>
      <c r="D7590" s="20"/>
      <c r="E7590" s="20"/>
      <c r="F7590" s="20"/>
      <c r="G7590" s="20"/>
      <c r="H7590" s="20"/>
      <c r="I7590" s="20"/>
      <c r="J7590" s="20"/>
      <c r="K7590" s="20"/>
      <c r="L7590" s="20"/>
      <c r="M7590" s="20"/>
      <c r="N7590" s="20"/>
      <c r="O7590" s="20"/>
      <c r="P7590" s="20"/>
      <c r="Q7590" s="23"/>
      <c r="R7590" s="17"/>
      <c r="S7590" s="24"/>
      <c r="T7590" s="18"/>
      <c r="U7590" s="21"/>
      <c r="V7590" s="19"/>
      <c r="W7590" s="19"/>
      <c r="X7590" s="19"/>
      <c r="Y7590" s="19"/>
      <c r="Z7590" s="20"/>
      <c r="AA7590" s="19"/>
      <c r="AB7590" s="19"/>
      <c r="AC7590" s="19"/>
    </row>
    <row r="7591" spans="1:29" s="15" customFormat="1" x14ac:dyDescent="0.3">
      <c r="A7591" s="22"/>
      <c r="B7591" s="20"/>
      <c r="C7591" s="20"/>
      <c r="D7591" s="20"/>
      <c r="E7591" s="20"/>
      <c r="F7591" s="20"/>
      <c r="G7591" s="20"/>
      <c r="H7591" s="20"/>
      <c r="I7591" s="20"/>
      <c r="J7591" s="20"/>
      <c r="K7591" s="20"/>
      <c r="L7591" s="20"/>
      <c r="M7591" s="20"/>
      <c r="N7591" s="20"/>
      <c r="O7591" s="20"/>
      <c r="P7591" s="20"/>
      <c r="Q7591" s="23"/>
      <c r="R7591" s="17"/>
      <c r="S7591" s="24"/>
      <c r="T7591" s="18"/>
      <c r="U7591" s="21"/>
      <c r="V7591" s="19"/>
      <c r="W7591" s="19"/>
      <c r="X7591" s="19"/>
      <c r="Y7591" s="19"/>
      <c r="Z7591" s="20"/>
      <c r="AA7591" s="19"/>
      <c r="AB7591" s="19"/>
      <c r="AC7591" s="19"/>
    </row>
    <row r="7592" spans="1:29" s="15" customFormat="1" x14ac:dyDescent="0.3">
      <c r="A7592" s="22"/>
      <c r="B7592" s="20"/>
      <c r="C7592" s="20"/>
      <c r="D7592" s="20"/>
      <c r="E7592" s="20"/>
      <c r="F7592" s="20"/>
      <c r="G7592" s="20"/>
      <c r="H7592" s="20"/>
      <c r="I7592" s="20"/>
      <c r="J7592" s="20"/>
      <c r="K7592" s="20"/>
      <c r="L7592" s="20"/>
      <c r="M7592" s="20"/>
      <c r="N7592" s="20"/>
      <c r="O7592" s="20"/>
      <c r="P7592" s="20"/>
      <c r="Q7592" s="23"/>
      <c r="R7592" s="17"/>
      <c r="S7592" s="24"/>
      <c r="T7592" s="18"/>
      <c r="U7592" s="21"/>
      <c r="V7592" s="19"/>
      <c r="W7592" s="19"/>
      <c r="X7592" s="19"/>
      <c r="Y7592" s="19"/>
      <c r="Z7592" s="20"/>
      <c r="AA7592" s="19"/>
      <c r="AB7592" s="19"/>
      <c r="AC7592" s="19"/>
    </row>
    <row r="7593" spans="1:29" s="15" customFormat="1" x14ac:dyDescent="0.3">
      <c r="A7593" s="22"/>
      <c r="B7593" s="20"/>
      <c r="C7593" s="20"/>
      <c r="D7593" s="20"/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3"/>
      <c r="R7593" s="17"/>
      <c r="S7593" s="24"/>
      <c r="T7593" s="18"/>
      <c r="U7593" s="21"/>
      <c r="V7593" s="19"/>
      <c r="W7593" s="19"/>
      <c r="X7593" s="19"/>
      <c r="Y7593" s="19"/>
      <c r="Z7593" s="20"/>
      <c r="AA7593" s="19"/>
      <c r="AB7593" s="19"/>
      <c r="AC7593" s="19"/>
    </row>
    <row r="7594" spans="1:29" s="15" customFormat="1" x14ac:dyDescent="0.3">
      <c r="A7594" s="22"/>
      <c r="B7594" s="20"/>
      <c r="C7594" s="20"/>
      <c r="D7594" s="20"/>
      <c r="E7594" s="20"/>
      <c r="F7594" s="20"/>
      <c r="G7594" s="20"/>
      <c r="H7594" s="20"/>
      <c r="I7594" s="20"/>
      <c r="J7594" s="20"/>
      <c r="K7594" s="20"/>
      <c r="L7594" s="20"/>
      <c r="M7594" s="20"/>
      <c r="N7594" s="20"/>
      <c r="O7594" s="20"/>
      <c r="P7594" s="20"/>
      <c r="Q7594" s="23"/>
      <c r="R7594" s="17"/>
      <c r="S7594" s="24"/>
      <c r="T7594" s="18"/>
      <c r="U7594" s="21"/>
      <c r="V7594" s="19"/>
      <c r="W7594" s="19"/>
      <c r="X7594" s="19"/>
      <c r="Y7594" s="19"/>
      <c r="Z7594" s="20"/>
      <c r="AA7594" s="19"/>
      <c r="AB7594" s="19"/>
      <c r="AC7594" s="19"/>
    </row>
    <row r="7595" spans="1:29" s="15" customFormat="1" x14ac:dyDescent="0.3">
      <c r="A7595" s="22"/>
      <c r="B7595" s="20"/>
      <c r="C7595" s="20"/>
      <c r="D7595" s="20"/>
      <c r="E7595" s="20"/>
      <c r="F7595" s="20"/>
      <c r="G7595" s="20"/>
      <c r="H7595" s="20"/>
      <c r="I7595" s="20"/>
      <c r="J7595" s="20"/>
      <c r="K7595" s="20"/>
      <c r="L7595" s="20"/>
      <c r="M7595" s="20"/>
      <c r="N7595" s="20"/>
      <c r="O7595" s="20"/>
      <c r="P7595" s="20"/>
      <c r="Q7595" s="23"/>
      <c r="R7595" s="17"/>
      <c r="S7595" s="24"/>
      <c r="T7595" s="18"/>
      <c r="U7595" s="21"/>
      <c r="V7595" s="19"/>
      <c r="W7595" s="19"/>
      <c r="X7595" s="19"/>
      <c r="Y7595" s="19"/>
      <c r="Z7595" s="20"/>
      <c r="AA7595" s="19"/>
      <c r="AB7595" s="19"/>
      <c r="AC7595" s="19"/>
    </row>
    <row r="7596" spans="1:29" s="15" customFormat="1" x14ac:dyDescent="0.3">
      <c r="A7596" s="22"/>
      <c r="B7596" s="20"/>
      <c r="C7596" s="20"/>
      <c r="D7596" s="20"/>
      <c r="E7596" s="20"/>
      <c r="F7596" s="20"/>
      <c r="G7596" s="20"/>
      <c r="H7596" s="20"/>
      <c r="I7596" s="20"/>
      <c r="J7596" s="20"/>
      <c r="K7596" s="20"/>
      <c r="L7596" s="20"/>
      <c r="M7596" s="20"/>
      <c r="N7596" s="20"/>
      <c r="O7596" s="20"/>
      <c r="P7596" s="20"/>
      <c r="Q7596" s="23"/>
      <c r="R7596" s="17"/>
      <c r="S7596" s="24"/>
      <c r="T7596" s="18"/>
      <c r="U7596" s="21"/>
      <c r="V7596" s="19"/>
      <c r="W7596" s="19"/>
      <c r="X7596" s="19"/>
      <c r="Y7596" s="19"/>
      <c r="Z7596" s="20"/>
      <c r="AA7596" s="19"/>
      <c r="AB7596" s="19"/>
      <c r="AC7596" s="19"/>
    </row>
    <row r="7597" spans="1:29" s="15" customFormat="1" x14ac:dyDescent="0.3">
      <c r="A7597" s="22"/>
      <c r="B7597" s="20"/>
      <c r="C7597" s="20"/>
      <c r="D7597" s="20"/>
      <c r="E7597" s="20"/>
      <c r="F7597" s="20"/>
      <c r="G7597" s="20"/>
      <c r="H7597" s="20"/>
      <c r="I7597" s="20"/>
      <c r="J7597" s="20"/>
      <c r="K7597" s="20"/>
      <c r="L7597" s="20"/>
      <c r="M7597" s="20"/>
      <c r="N7597" s="20"/>
      <c r="O7597" s="20"/>
      <c r="P7597" s="20"/>
      <c r="Q7597" s="23"/>
      <c r="R7597" s="17"/>
      <c r="S7597" s="24"/>
      <c r="T7597" s="18"/>
      <c r="U7597" s="21"/>
      <c r="V7597" s="19"/>
      <c r="W7597" s="19"/>
      <c r="X7597" s="19"/>
      <c r="Y7597" s="19"/>
      <c r="Z7597" s="20"/>
      <c r="AA7597" s="19"/>
      <c r="AB7597" s="19"/>
      <c r="AC7597" s="19"/>
    </row>
    <row r="7598" spans="1:29" s="15" customFormat="1" x14ac:dyDescent="0.3">
      <c r="A7598" s="22"/>
      <c r="B7598" s="20"/>
      <c r="C7598" s="20"/>
      <c r="D7598" s="20"/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3"/>
      <c r="R7598" s="17"/>
      <c r="S7598" s="24"/>
      <c r="T7598" s="18"/>
      <c r="U7598" s="21"/>
      <c r="V7598" s="19"/>
      <c r="W7598" s="19"/>
      <c r="X7598" s="19"/>
      <c r="Y7598" s="19"/>
      <c r="Z7598" s="20"/>
      <c r="AA7598" s="19"/>
      <c r="AB7598" s="19"/>
      <c r="AC7598" s="19"/>
    </row>
    <row r="7599" spans="1:29" s="15" customFormat="1" x14ac:dyDescent="0.3">
      <c r="A7599" s="22"/>
      <c r="B7599" s="20"/>
      <c r="C7599" s="20"/>
      <c r="D7599" s="20"/>
      <c r="E7599" s="20"/>
      <c r="F7599" s="20"/>
      <c r="G7599" s="20"/>
      <c r="H7599" s="20"/>
      <c r="I7599" s="20"/>
      <c r="J7599" s="20"/>
      <c r="K7599" s="20"/>
      <c r="L7599" s="20"/>
      <c r="M7599" s="20"/>
      <c r="N7599" s="20"/>
      <c r="O7599" s="20"/>
      <c r="P7599" s="20"/>
      <c r="Q7599" s="23"/>
      <c r="R7599" s="17"/>
      <c r="S7599" s="24"/>
      <c r="T7599" s="18"/>
      <c r="U7599" s="21"/>
      <c r="V7599" s="19"/>
      <c r="W7599" s="19"/>
      <c r="X7599" s="19"/>
      <c r="Y7599" s="19"/>
      <c r="Z7599" s="20"/>
      <c r="AA7599" s="19"/>
      <c r="AB7599" s="19"/>
      <c r="AC7599" s="19"/>
    </row>
    <row r="7600" spans="1:29" s="15" customFormat="1" x14ac:dyDescent="0.3">
      <c r="A7600" s="22"/>
      <c r="B7600" s="20"/>
      <c r="C7600" s="20"/>
      <c r="D7600" s="20"/>
      <c r="E7600" s="20"/>
      <c r="F7600" s="20"/>
      <c r="G7600" s="20"/>
      <c r="H7600" s="20"/>
      <c r="I7600" s="20"/>
      <c r="J7600" s="20"/>
      <c r="K7600" s="20"/>
      <c r="L7600" s="20"/>
      <c r="M7600" s="20"/>
      <c r="N7600" s="20"/>
      <c r="O7600" s="20"/>
      <c r="P7600" s="20"/>
      <c r="Q7600" s="23"/>
      <c r="R7600" s="17"/>
      <c r="S7600" s="24"/>
      <c r="T7600" s="18"/>
      <c r="U7600" s="21"/>
      <c r="V7600" s="19"/>
      <c r="W7600" s="19"/>
      <c r="X7600" s="19"/>
      <c r="Y7600" s="19"/>
      <c r="Z7600" s="20"/>
      <c r="AA7600" s="19"/>
      <c r="AB7600" s="19"/>
      <c r="AC7600" s="19"/>
    </row>
    <row r="7601" spans="1:29" s="15" customFormat="1" x14ac:dyDescent="0.3">
      <c r="A7601" s="22"/>
      <c r="B7601" s="20"/>
      <c r="C7601" s="20"/>
      <c r="D7601" s="20"/>
      <c r="E7601" s="20"/>
      <c r="F7601" s="20"/>
      <c r="G7601" s="20"/>
      <c r="H7601" s="20"/>
      <c r="I7601" s="20"/>
      <c r="J7601" s="20"/>
      <c r="K7601" s="20"/>
      <c r="L7601" s="20"/>
      <c r="M7601" s="20"/>
      <c r="N7601" s="20"/>
      <c r="O7601" s="20"/>
      <c r="P7601" s="20"/>
      <c r="Q7601" s="23"/>
      <c r="R7601" s="17"/>
      <c r="S7601" s="24"/>
      <c r="T7601" s="18"/>
      <c r="U7601" s="21"/>
      <c r="V7601" s="19"/>
      <c r="W7601" s="19"/>
      <c r="X7601" s="19"/>
      <c r="Y7601" s="19"/>
      <c r="Z7601" s="20"/>
      <c r="AA7601" s="19"/>
      <c r="AB7601" s="19"/>
      <c r="AC7601" s="19"/>
    </row>
    <row r="7602" spans="1:29" s="15" customFormat="1" x14ac:dyDescent="0.3">
      <c r="A7602" s="22"/>
      <c r="B7602" s="20"/>
      <c r="C7602" s="20"/>
      <c r="D7602" s="20"/>
      <c r="E7602" s="20"/>
      <c r="F7602" s="20"/>
      <c r="G7602" s="20"/>
      <c r="H7602" s="20"/>
      <c r="I7602" s="20"/>
      <c r="J7602" s="20"/>
      <c r="K7602" s="20"/>
      <c r="L7602" s="20"/>
      <c r="M7602" s="20"/>
      <c r="N7602" s="20"/>
      <c r="O7602" s="20"/>
      <c r="P7602" s="20"/>
      <c r="Q7602" s="23"/>
      <c r="R7602" s="17"/>
      <c r="S7602" s="24"/>
      <c r="T7602" s="18"/>
      <c r="U7602" s="21"/>
      <c r="V7602" s="19"/>
      <c r="W7602" s="19"/>
      <c r="X7602" s="19"/>
      <c r="Y7602" s="19"/>
      <c r="Z7602" s="20"/>
      <c r="AA7602" s="19"/>
      <c r="AB7602" s="19"/>
      <c r="AC7602" s="19"/>
    </row>
    <row r="7603" spans="1:29" s="15" customFormat="1" x14ac:dyDescent="0.3">
      <c r="A7603" s="22"/>
      <c r="B7603" s="20"/>
      <c r="C7603" s="20"/>
      <c r="D7603" s="20"/>
      <c r="E7603" s="20"/>
      <c r="F7603" s="20"/>
      <c r="G7603" s="20"/>
      <c r="H7603" s="20"/>
      <c r="I7603" s="20"/>
      <c r="J7603" s="20"/>
      <c r="K7603" s="20"/>
      <c r="L7603" s="20"/>
      <c r="M7603" s="20"/>
      <c r="N7603" s="20"/>
      <c r="O7603" s="20"/>
      <c r="P7603" s="20"/>
      <c r="Q7603" s="23"/>
      <c r="R7603" s="17"/>
      <c r="S7603" s="24"/>
      <c r="T7603" s="18"/>
      <c r="U7603" s="21"/>
      <c r="V7603" s="19"/>
      <c r="W7603" s="19"/>
      <c r="X7603" s="19"/>
      <c r="Y7603" s="19"/>
      <c r="Z7603" s="20"/>
      <c r="AA7603" s="19"/>
      <c r="AB7603" s="19"/>
      <c r="AC7603" s="19"/>
    </row>
    <row r="7604" spans="1:29" s="15" customFormat="1" x14ac:dyDescent="0.3">
      <c r="A7604" s="22"/>
      <c r="B7604" s="20"/>
      <c r="C7604" s="20"/>
      <c r="D7604" s="20"/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3"/>
      <c r="R7604" s="17"/>
      <c r="S7604" s="24"/>
      <c r="T7604" s="18"/>
      <c r="U7604" s="21"/>
      <c r="V7604" s="19"/>
      <c r="W7604" s="19"/>
      <c r="X7604" s="19"/>
      <c r="Y7604" s="19"/>
      <c r="Z7604" s="20"/>
      <c r="AA7604" s="19"/>
      <c r="AB7604" s="19"/>
      <c r="AC7604" s="19"/>
    </row>
    <row r="7605" spans="1:29" s="15" customFormat="1" x14ac:dyDescent="0.3">
      <c r="A7605" s="22"/>
      <c r="B7605" s="20"/>
      <c r="C7605" s="20"/>
      <c r="D7605" s="20"/>
      <c r="E7605" s="20"/>
      <c r="F7605" s="20"/>
      <c r="G7605" s="20"/>
      <c r="H7605" s="20"/>
      <c r="I7605" s="20"/>
      <c r="J7605" s="20"/>
      <c r="K7605" s="20"/>
      <c r="L7605" s="20"/>
      <c r="M7605" s="20"/>
      <c r="N7605" s="20"/>
      <c r="O7605" s="20"/>
      <c r="P7605" s="20"/>
      <c r="Q7605" s="23"/>
      <c r="R7605" s="17"/>
      <c r="S7605" s="24"/>
      <c r="T7605" s="18"/>
      <c r="U7605" s="21"/>
      <c r="V7605" s="19"/>
      <c r="W7605" s="19"/>
      <c r="X7605" s="19"/>
      <c r="Y7605" s="19"/>
      <c r="Z7605" s="20"/>
      <c r="AA7605" s="19"/>
      <c r="AB7605" s="19"/>
      <c r="AC7605" s="19"/>
    </row>
    <row r="7606" spans="1:29" s="15" customFormat="1" x14ac:dyDescent="0.3">
      <c r="A7606" s="22"/>
      <c r="B7606" s="20"/>
      <c r="C7606" s="20"/>
      <c r="D7606" s="20"/>
      <c r="E7606" s="20"/>
      <c r="F7606" s="20"/>
      <c r="G7606" s="20"/>
      <c r="H7606" s="20"/>
      <c r="I7606" s="20"/>
      <c r="J7606" s="20"/>
      <c r="K7606" s="20"/>
      <c r="L7606" s="20"/>
      <c r="M7606" s="20"/>
      <c r="N7606" s="20"/>
      <c r="O7606" s="20"/>
      <c r="P7606" s="20"/>
      <c r="Q7606" s="23"/>
      <c r="R7606" s="17"/>
      <c r="S7606" s="24"/>
      <c r="T7606" s="18"/>
      <c r="U7606" s="21"/>
      <c r="V7606" s="19"/>
      <c r="W7606" s="19"/>
      <c r="X7606" s="19"/>
      <c r="Y7606" s="19"/>
      <c r="Z7606" s="20"/>
      <c r="AA7606" s="19"/>
      <c r="AB7606" s="19"/>
      <c r="AC7606" s="19"/>
    </row>
    <row r="7607" spans="1:29" s="15" customFormat="1" x14ac:dyDescent="0.3">
      <c r="A7607" s="22"/>
      <c r="B7607" s="20"/>
      <c r="C7607" s="20"/>
      <c r="D7607" s="20"/>
      <c r="E7607" s="20"/>
      <c r="F7607" s="20"/>
      <c r="G7607" s="20"/>
      <c r="H7607" s="20"/>
      <c r="I7607" s="20"/>
      <c r="J7607" s="20"/>
      <c r="K7607" s="20"/>
      <c r="L7607" s="20"/>
      <c r="M7607" s="20"/>
      <c r="N7607" s="20"/>
      <c r="O7607" s="20"/>
      <c r="P7607" s="20"/>
      <c r="Q7607" s="23"/>
      <c r="R7607" s="17"/>
      <c r="S7607" s="24"/>
      <c r="T7607" s="18"/>
      <c r="U7607" s="21"/>
      <c r="V7607" s="19"/>
      <c r="W7607" s="19"/>
      <c r="X7607" s="19"/>
      <c r="Y7607" s="19"/>
      <c r="Z7607" s="20"/>
      <c r="AA7607" s="19"/>
      <c r="AB7607" s="19"/>
      <c r="AC7607" s="19"/>
    </row>
    <row r="7608" spans="1:29" s="15" customFormat="1" x14ac:dyDescent="0.3">
      <c r="A7608" s="22"/>
      <c r="B7608" s="20"/>
      <c r="C7608" s="20"/>
      <c r="D7608" s="20"/>
      <c r="E7608" s="20"/>
      <c r="F7608" s="20"/>
      <c r="G7608" s="20"/>
      <c r="H7608" s="20"/>
      <c r="I7608" s="20"/>
      <c r="J7608" s="20"/>
      <c r="K7608" s="20"/>
      <c r="L7608" s="20"/>
      <c r="M7608" s="20"/>
      <c r="N7608" s="20"/>
      <c r="O7608" s="20"/>
      <c r="P7608" s="20"/>
      <c r="Q7608" s="23"/>
      <c r="R7608" s="17"/>
      <c r="S7608" s="24"/>
      <c r="T7608" s="18"/>
      <c r="U7608" s="21"/>
      <c r="V7608" s="19"/>
      <c r="W7608" s="19"/>
      <c r="X7608" s="19"/>
      <c r="Y7608" s="19"/>
      <c r="Z7608" s="20"/>
      <c r="AA7608" s="19"/>
      <c r="AB7608" s="19"/>
      <c r="AC7608" s="19"/>
    </row>
    <row r="7609" spans="1:29" s="15" customFormat="1" x14ac:dyDescent="0.3">
      <c r="A7609" s="22"/>
      <c r="B7609" s="20"/>
      <c r="C7609" s="20"/>
      <c r="D7609" s="20"/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3"/>
      <c r="R7609" s="17"/>
      <c r="S7609" s="24"/>
      <c r="T7609" s="18"/>
      <c r="U7609" s="21"/>
      <c r="V7609" s="19"/>
      <c r="W7609" s="19"/>
      <c r="X7609" s="19"/>
      <c r="Y7609" s="19"/>
      <c r="Z7609" s="20"/>
      <c r="AA7609" s="19"/>
      <c r="AB7609" s="19"/>
      <c r="AC7609" s="19"/>
    </row>
    <row r="7610" spans="1:29" s="15" customFormat="1" x14ac:dyDescent="0.3">
      <c r="A7610" s="22"/>
      <c r="B7610" s="20"/>
      <c r="C7610" s="20"/>
      <c r="D7610" s="20"/>
      <c r="E7610" s="20"/>
      <c r="F7610" s="20"/>
      <c r="G7610" s="20"/>
      <c r="H7610" s="20"/>
      <c r="I7610" s="20"/>
      <c r="J7610" s="20"/>
      <c r="K7610" s="20"/>
      <c r="L7610" s="20"/>
      <c r="M7610" s="20"/>
      <c r="N7610" s="20"/>
      <c r="O7610" s="20"/>
      <c r="P7610" s="20"/>
      <c r="Q7610" s="23"/>
      <c r="R7610" s="17"/>
      <c r="S7610" s="24"/>
      <c r="T7610" s="18"/>
      <c r="U7610" s="21"/>
      <c r="V7610" s="19"/>
      <c r="W7610" s="19"/>
      <c r="X7610" s="19"/>
      <c r="Y7610" s="19"/>
      <c r="Z7610" s="20"/>
      <c r="AA7610" s="19"/>
      <c r="AB7610" s="19"/>
      <c r="AC7610" s="19"/>
    </row>
    <row r="7611" spans="1:29" s="15" customFormat="1" x14ac:dyDescent="0.3">
      <c r="A7611" s="22"/>
      <c r="B7611" s="20"/>
      <c r="C7611" s="20"/>
      <c r="D7611" s="20"/>
      <c r="E7611" s="20"/>
      <c r="F7611" s="20"/>
      <c r="G7611" s="20"/>
      <c r="H7611" s="20"/>
      <c r="I7611" s="20"/>
      <c r="J7611" s="20"/>
      <c r="K7611" s="20"/>
      <c r="L7611" s="20"/>
      <c r="M7611" s="20"/>
      <c r="N7611" s="20"/>
      <c r="O7611" s="20"/>
      <c r="P7611" s="20"/>
      <c r="Q7611" s="23"/>
      <c r="R7611" s="17"/>
      <c r="S7611" s="24"/>
      <c r="T7611" s="18"/>
      <c r="U7611" s="21"/>
      <c r="V7611" s="19"/>
      <c r="W7611" s="19"/>
      <c r="X7611" s="19"/>
      <c r="Y7611" s="19"/>
      <c r="Z7611" s="20"/>
      <c r="AA7611" s="19"/>
      <c r="AB7611" s="19"/>
      <c r="AC7611" s="19"/>
    </row>
    <row r="7612" spans="1:29" s="15" customFormat="1" x14ac:dyDescent="0.3">
      <c r="A7612" s="22"/>
      <c r="B7612" s="20"/>
      <c r="C7612" s="20"/>
      <c r="D7612" s="20"/>
      <c r="E7612" s="20"/>
      <c r="F7612" s="20"/>
      <c r="G7612" s="20"/>
      <c r="H7612" s="20"/>
      <c r="I7612" s="20"/>
      <c r="J7612" s="20"/>
      <c r="K7612" s="20"/>
      <c r="L7612" s="20"/>
      <c r="M7612" s="20"/>
      <c r="N7612" s="20"/>
      <c r="O7612" s="20"/>
      <c r="P7612" s="20"/>
      <c r="Q7612" s="23"/>
      <c r="R7612" s="17"/>
      <c r="S7612" s="24"/>
      <c r="T7612" s="18"/>
      <c r="U7612" s="21"/>
      <c r="V7612" s="19"/>
      <c r="W7612" s="19"/>
      <c r="X7612" s="19"/>
      <c r="Y7612" s="19"/>
      <c r="Z7612" s="20"/>
      <c r="AA7612" s="19"/>
      <c r="AB7612" s="19"/>
      <c r="AC7612" s="19"/>
    </row>
    <row r="7613" spans="1:29" s="15" customFormat="1" x14ac:dyDescent="0.3">
      <c r="A7613" s="22"/>
      <c r="B7613" s="20"/>
      <c r="C7613" s="20"/>
      <c r="D7613" s="20"/>
      <c r="E7613" s="20"/>
      <c r="F7613" s="20"/>
      <c r="G7613" s="20"/>
      <c r="H7613" s="20"/>
      <c r="I7613" s="20"/>
      <c r="J7613" s="20"/>
      <c r="K7613" s="20"/>
      <c r="L7613" s="20"/>
      <c r="M7613" s="20"/>
      <c r="N7613" s="20"/>
      <c r="O7613" s="20"/>
      <c r="P7613" s="20"/>
      <c r="Q7613" s="23"/>
      <c r="R7613" s="17"/>
      <c r="S7613" s="24"/>
      <c r="T7613" s="18"/>
      <c r="U7613" s="21"/>
      <c r="V7613" s="19"/>
      <c r="W7613" s="19"/>
      <c r="X7613" s="19"/>
      <c r="Y7613" s="19"/>
      <c r="Z7613" s="20"/>
      <c r="AA7613" s="19"/>
      <c r="AB7613" s="19"/>
      <c r="AC7613" s="19"/>
    </row>
    <row r="7614" spans="1:29" s="15" customFormat="1" x14ac:dyDescent="0.3">
      <c r="A7614" s="22"/>
      <c r="B7614" s="20"/>
      <c r="C7614" s="20"/>
      <c r="D7614" s="20"/>
      <c r="E7614" s="20"/>
      <c r="F7614" s="20"/>
      <c r="G7614" s="20"/>
      <c r="H7614" s="20"/>
      <c r="I7614" s="20"/>
      <c r="J7614" s="20"/>
      <c r="K7614" s="20"/>
      <c r="L7614" s="20"/>
      <c r="M7614" s="20"/>
      <c r="N7614" s="20"/>
      <c r="O7614" s="20"/>
      <c r="P7614" s="20"/>
      <c r="Q7614" s="23"/>
      <c r="R7614" s="17"/>
      <c r="S7614" s="24"/>
      <c r="T7614" s="18"/>
      <c r="U7614" s="21"/>
      <c r="V7614" s="19"/>
      <c r="W7614" s="19"/>
      <c r="X7614" s="19"/>
      <c r="Y7614" s="19"/>
      <c r="Z7614" s="20"/>
      <c r="AA7614" s="19"/>
      <c r="AB7614" s="19"/>
      <c r="AC7614" s="19"/>
    </row>
    <row r="7615" spans="1:29" s="15" customFormat="1" x14ac:dyDescent="0.3">
      <c r="A7615" s="22"/>
      <c r="B7615" s="20"/>
      <c r="C7615" s="20"/>
      <c r="D7615" s="20"/>
      <c r="E7615" s="20"/>
      <c r="F7615" s="20"/>
      <c r="G7615" s="20"/>
      <c r="H7615" s="20"/>
      <c r="I7615" s="20"/>
      <c r="J7615" s="20"/>
      <c r="K7615" s="20"/>
      <c r="L7615" s="20"/>
      <c r="M7615" s="20"/>
      <c r="N7615" s="20"/>
      <c r="O7615" s="20"/>
      <c r="P7615" s="20"/>
      <c r="Q7615" s="23"/>
      <c r="R7615" s="17"/>
      <c r="S7615" s="24"/>
      <c r="T7615" s="18"/>
      <c r="U7615" s="21"/>
      <c r="V7615" s="19"/>
      <c r="W7615" s="19"/>
      <c r="X7615" s="19"/>
      <c r="Y7615" s="19"/>
      <c r="Z7615" s="20"/>
      <c r="AA7615" s="19"/>
      <c r="AB7615" s="19"/>
      <c r="AC7615" s="19"/>
    </row>
    <row r="7616" spans="1:29" s="15" customFormat="1" x14ac:dyDescent="0.3">
      <c r="A7616" s="22"/>
      <c r="B7616" s="20"/>
      <c r="C7616" s="20"/>
      <c r="D7616" s="20"/>
      <c r="E7616" s="20"/>
      <c r="F7616" s="20"/>
      <c r="G7616" s="20"/>
      <c r="H7616" s="20"/>
      <c r="I7616" s="20"/>
      <c r="J7616" s="20"/>
      <c r="K7616" s="20"/>
      <c r="L7616" s="20"/>
      <c r="M7616" s="20"/>
      <c r="N7616" s="20"/>
      <c r="O7616" s="20"/>
      <c r="P7616" s="20"/>
      <c r="Q7616" s="23"/>
      <c r="R7616" s="17"/>
      <c r="S7616" s="24"/>
      <c r="T7616" s="18"/>
      <c r="U7616" s="21"/>
      <c r="V7616" s="19"/>
      <c r="W7616" s="19"/>
      <c r="X7616" s="19"/>
      <c r="Y7616" s="19"/>
      <c r="Z7616" s="20"/>
      <c r="AA7616" s="19"/>
      <c r="AB7616" s="19"/>
      <c r="AC7616" s="19"/>
    </row>
    <row r="7617" spans="1:29" s="15" customFormat="1" x14ac:dyDescent="0.3">
      <c r="A7617" s="22"/>
      <c r="B7617" s="20"/>
      <c r="C7617" s="20"/>
      <c r="D7617" s="20"/>
      <c r="E7617" s="20"/>
      <c r="F7617" s="20"/>
      <c r="G7617" s="20"/>
      <c r="H7617" s="20"/>
      <c r="I7617" s="20"/>
      <c r="J7617" s="20"/>
      <c r="K7617" s="20"/>
      <c r="L7617" s="20"/>
      <c r="M7617" s="20"/>
      <c r="N7617" s="20"/>
      <c r="O7617" s="20"/>
      <c r="P7617" s="20"/>
      <c r="Q7617" s="23"/>
      <c r="R7617" s="17"/>
      <c r="S7617" s="24"/>
      <c r="T7617" s="18"/>
      <c r="U7617" s="21"/>
      <c r="V7617" s="19"/>
      <c r="W7617" s="19"/>
      <c r="X7617" s="19"/>
      <c r="Y7617" s="19"/>
      <c r="Z7617" s="20"/>
      <c r="AA7617" s="19"/>
      <c r="AB7617" s="19"/>
      <c r="AC7617" s="19"/>
    </row>
    <row r="7618" spans="1:29" s="15" customFormat="1" x14ac:dyDescent="0.3">
      <c r="A7618" s="22"/>
      <c r="B7618" s="20"/>
      <c r="C7618" s="20"/>
      <c r="D7618" s="20"/>
      <c r="E7618" s="20"/>
      <c r="F7618" s="20"/>
      <c r="G7618" s="20"/>
      <c r="H7618" s="20"/>
      <c r="I7618" s="20"/>
      <c r="J7618" s="20"/>
      <c r="K7618" s="20"/>
      <c r="L7618" s="20"/>
      <c r="M7618" s="20"/>
      <c r="N7618" s="20"/>
      <c r="O7618" s="20"/>
      <c r="P7618" s="20"/>
      <c r="Q7618" s="23"/>
      <c r="R7618" s="17"/>
      <c r="S7618" s="24"/>
      <c r="T7618" s="18"/>
      <c r="U7618" s="21"/>
      <c r="V7618" s="19"/>
      <c r="W7618" s="19"/>
      <c r="X7618" s="19"/>
      <c r="Y7618" s="19"/>
      <c r="Z7618" s="20"/>
      <c r="AA7618" s="19"/>
      <c r="AB7618" s="19"/>
      <c r="AC7618" s="19"/>
    </row>
    <row r="7619" spans="1:29" s="15" customFormat="1" x14ac:dyDescent="0.3">
      <c r="A7619" s="22"/>
      <c r="B7619" s="20"/>
      <c r="C7619" s="20"/>
      <c r="D7619" s="20"/>
      <c r="E7619" s="20"/>
      <c r="F7619" s="20"/>
      <c r="G7619" s="20"/>
      <c r="H7619" s="20"/>
      <c r="I7619" s="20"/>
      <c r="J7619" s="20"/>
      <c r="K7619" s="20"/>
      <c r="L7619" s="20"/>
      <c r="M7619" s="20"/>
      <c r="N7619" s="20"/>
      <c r="O7619" s="20"/>
      <c r="P7619" s="20"/>
      <c r="Q7619" s="23"/>
      <c r="R7619" s="17"/>
      <c r="S7619" s="24"/>
      <c r="T7619" s="18"/>
      <c r="U7619" s="21"/>
      <c r="V7619" s="19"/>
      <c r="W7619" s="19"/>
      <c r="X7619" s="19"/>
      <c r="Y7619" s="19"/>
      <c r="Z7619" s="20"/>
      <c r="AA7619" s="19"/>
      <c r="AB7619" s="19"/>
      <c r="AC7619" s="19"/>
    </row>
    <row r="7620" spans="1:29" s="15" customFormat="1" x14ac:dyDescent="0.3">
      <c r="A7620" s="22"/>
      <c r="B7620" s="20"/>
      <c r="C7620" s="20"/>
      <c r="D7620" s="20"/>
      <c r="E7620" s="20"/>
      <c r="F7620" s="20"/>
      <c r="G7620" s="20"/>
      <c r="H7620" s="20"/>
      <c r="I7620" s="20"/>
      <c r="J7620" s="20"/>
      <c r="K7620" s="20"/>
      <c r="L7620" s="20"/>
      <c r="M7620" s="20"/>
      <c r="N7620" s="20"/>
      <c r="O7620" s="20"/>
      <c r="P7620" s="20"/>
      <c r="Q7620" s="23"/>
      <c r="R7620" s="17"/>
      <c r="S7620" s="24"/>
      <c r="T7620" s="18"/>
      <c r="U7620" s="21"/>
      <c r="V7620" s="19"/>
      <c r="W7620" s="19"/>
      <c r="X7620" s="19"/>
      <c r="Y7620" s="19"/>
      <c r="Z7620" s="20"/>
      <c r="AA7620" s="19"/>
      <c r="AB7620" s="19"/>
      <c r="AC7620" s="19"/>
    </row>
    <row r="7621" spans="1:29" s="15" customFormat="1" x14ac:dyDescent="0.3">
      <c r="A7621" s="22"/>
      <c r="B7621" s="20"/>
      <c r="C7621" s="20"/>
      <c r="D7621" s="20"/>
      <c r="E7621" s="20"/>
      <c r="F7621" s="20"/>
      <c r="G7621" s="20"/>
      <c r="H7621" s="20"/>
      <c r="I7621" s="20"/>
      <c r="J7621" s="20"/>
      <c r="K7621" s="20"/>
      <c r="L7621" s="20"/>
      <c r="M7621" s="20"/>
      <c r="N7621" s="20"/>
      <c r="O7621" s="20"/>
      <c r="P7621" s="20"/>
      <c r="Q7621" s="23"/>
      <c r="R7621" s="17"/>
      <c r="S7621" s="24"/>
      <c r="T7621" s="18"/>
      <c r="U7621" s="21"/>
      <c r="V7621" s="19"/>
      <c r="W7621" s="19"/>
      <c r="X7621" s="19"/>
      <c r="Y7621" s="19"/>
      <c r="Z7621" s="20"/>
      <c r="AA7621" s="19"/>
      <c r="AB7621" s="19"/>
      <c r="AC7621" s="19"/>
    </row>
    <row r="7622" spans="1:29" s="15" customFormat="1" x14ac:dyDescent="0.3">
      <c r="A7622" s="22"/>
      <c r="B7622" s="20"/>
      <c r="C7622" s="20"/>
      <c r="D7622" s="20"/>
      <c r="E7622" s="20"/>
      <c r="F7622" s="20"/>
      <c r="G7622" s="20"/>
      <c r="H7622" s="20"/>
      <c r="I7622" s="20"/>
      <c r="J7622" s="20"/>
      <c r="K7622" s="20"/>
      <c r="L7622" s="20"/>
      <c r="M7622" s="20"/>
      <c r="N7622" s="20"/>
      <c r="O7622" s="20"/>
      <c r="P7622" s="20"/>
      <c r="Q7622" s="23"/>
      <c r="R7622" s="17"/>
      <c r="S7622" s="24"/>
      <c r="T7622" s="18"/>
      <c r="U7622" s="21"/>
      <c r="V7622" s="19"/>
      <c r="W7622" s="19"/>
      <c r="X7622" s="19"/>
      <c r="Y7622" s="19"/>
      <c r="Z7622" s="20"/>
      <c r="AA7622" s="19"/>
      <c r="AB7622" s="19"/>
      <c r="AC7622" s="19"/>
    </row>
    <row r="7623" spans="1:29" s="15" customFormat="1" x14ac:dyDescent="0.3">
      <c r="A7623" s="22"/>
      <c r="B7623" s="20"/>
      <c r="C7623" s="20"/>
      <c r="D7623" s="20"/>
      <c r="E7623" s="20"/>
      <c r="F7623" s="20"/>
      <c r="G7623" s="20"/>
      <c r="H7623" s="20"/>
      <c r="I7623" s="20"/>
      <c r="J7623" s="20"/>
      <c r="K7623" s="20"/>
      <c r="L7623" s="20"/>
      <c r="M7623" s="20"/>
      <c r="N7623" s="20"/>
      <c r="O7623" s="20"/>
      <c r="P7623" s="20"/>
      <c r="Q7623" s="23"/>
      <c r="R7623" s="17"/>
      <c r="S7623" s="24"/>
      <c r="T7623" s="18"/>
      <c r="U7623" s="21"/>
      <c r="V7623" s="19"/>
      <c r="W7623" s="19"/>
      <c r="X7623" s="19"/>
      <c r="Y7623" s="19"/>
      <c r="Z7623" s="20"/>
      <c r="AA7623" s="19"/>
      <c r="AB7623" s="19"/>
      <c r="AC7623" s="19"/>
    </row>
    <row r="7624" spans="1:29" s="15" customFormat="1" x14ac:dyDescent="0.3">
      <c r="A7624" s="22"/>
      <c r="B7624" s="20"/>
      <c r="C7624" s="20"/>
      <c r="D7624" s="20"/>
      <c r="E7624" s="20"/>
      <c r="F7624" s="20"/>
      <c r="G7624" s="20"/>
      <c r="H7624" s="20"/>
      <c r="I7624" s="20"/>
      <c r="J7624" s="20"/>
      <c r="K7624" s="20"/>
      <c r="L7624" s="20"/>
      <c r="M7624" s="20"/>
      <c r="N7624" s="20"/>
      <c r="O7624" s="20"/>
      <c r="P7624" s="20"/>
      <c r="Q7624" s="23"/>
      <c r="R7624" s="17"/>
      <c r="S7624" s="24"/>
      <c r="T7624" s="18"/>
      <c r="U7624" s="21"/>
      <c r="V7624" s="19"/>
      <c r="W7624" s="19"/>
      <c r="X7624" s="19"/>
      <c r="Y7624" s="19"/>
      <c r="Z7624" s="20"/>
      <c r="AA7624" s="19"/>
      <c r="AB7624" s="19"/>
      <c r="AC7624" s="19"/>
    </row>
    <row r="7625" spans="1:29" s="15" customFormat="1" x14ac:dyDescent="0.3">
      <c r="A7625" s="22"/>
      <c r="B7625" s="20"/>
      <c r="C7625" s="20"/>
      <c r="D7625" s="20"/>
      <c r="E7625" s="20"/>
      <c r="F7625" s="20"/>
      <c r="G7625" s="20"/>
      <c r="H7625" s="20"/>
      <c r="I7625" s="20"/>
      <c r="J7625" s="20"/>
      <c r="K7625" s="20"/>
      <c r="L7625" s="20"/>
      <c r="M7625" s="20"/>
      <c r="N7625" s="20"/>
      <c r="O7625" s="20"/>
      <c r="P7625" s="20"/>
      <c r="Q7625" s="23"/>
      <c r="R7625" s="17"/>
      <c r="S7625" s="24"/>
      <c r="T7625" s="18"/>
      <c r="U7625" s="21"/>
      <c r="V7625" s="19"/>
      <c r="W7625" s="19"/>
      <c r="X7625" s="19"/>
      <c r="Y7625" s="19"/>
      <c r="Z7625" s="20"/>
      <c r="AA7625" s="19"/>
      <c r="AB7625" s="19"/>
      <c r="AC7625" s="19"/>
    </row>
    <row r="7626" spans="1:29" s="15" customFormat="1" x14ac:dyDescent="0.3">
      <c r="A7626" s="22"/>
      <c r="B7626" s="20"/>
      <c r="C7626" s="20"/>
      <c r="D7626" s="20"/>
      <c r="E7626" s="20"/>
      <c r="F7626" s="20"/>
      <c r="G7626" s="20"/>
      <c r="H7626" s="20"/>
      <c r="I7626" s="20"/>
      <c r="J7626" s="20"/>
      <c r="K7626" s="20"/>
      <c r="L7626" s="20"/>
      <c r="M7626" s="20"/>
      <c r="N7626" s="20"/>
      <c r="O7626" s="20"/>
      <c r="P7626" s="20"/>
      <c r="Q7626" s="23"/>
      <c r="R7626" s="17"/>
      <c r="S7626" s="24"/>
      <c r="T7626" s="18"/>
      <c r="U7626" s="21"/>
      <c r="V7626" s="19"/>
      <c r="W7626" s="19"/>
      <c r="X7626" s="19"/>
      <c r="Y7626" s="19"/>
      <c r="Z7626" s="20"/>
      <c r="AA7626" s="19"/>
      <c r="AB7626" s="19"/>
      <c r="AC7626" s="19"/>
    </row>
    <row r="7627" spans="1:29" s="15" customFormat="1" x14ac:dyDescent="0.3">
      <c r="A7627" s="22"/>
      <c r="B7627" s="20"/>
      <c r="C7627" s="20"/>
      <c r="D7627" s="20"/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3"/>
      <c r="R7627" s="17"/>
      <c r="S7627" s="24"/>
      <c r="T7627" s="18"/>
      <c r="U7627" s="21"/>
      <c r="V7627" s="19"/>
      <c r="W7627" s="19"/>
      <c r="X7627" s="19"/>
      <c r="Y7627" s="19"/>
      <c r="Z7627" s="20"/>
      <c r="AA7627" s="19"/>
      <c r="AB7627" s="19"/>
      <c r="AC7627" s="19"/>
    </row>
    <row r="7628" spans="1:29" s="15" customFormat="1" x14ac:dyDescent="0.3">
      <c r="A7628" s="22"/>
      <c r="B7628" s="20"/>
      <c r="C7628" s="20"/>
      <c r="D7628" s="20"/>
      <c r="E7628" s="20"/>
      <c r="F7628" s="20"/>
      <c r="G7628" s="20"/>
      <c r="H7628" s="20"/>
      <c r="I7628" s="20"/>
      <c r="J7628" s="20"/>
      <c r="K7628" s="20"/>
      <c r="L7628" s="20"/>
      <c r="M7628" s="20"/>
      <c r="N7628" s="20"/>
      <c r="O7628" s="20"/>
      <c r="P7628" s="20"/>
      <c r="Q7628" s="23"/>
      <c r="R7628" s="17"/>
      <c r="S7628" s="24"/>
      <c r="T7628" s="18"/>
      <c r="U7628" s="21"/>
      <c r="V7628" s="19"/>
      <c r="W7628" s="19"/>
      <c r="X7628" s="19"/>
      <c r="Y7628" s="19"/>
      <c r="Z7628" s="20"/>
      <c r="AA7628" s="19"/>
      <c r="AB7628" s="19"/>
      <c r="AC7628" s="19"/>
    </row>
    <row r="7629" spans="1:29" s="15" customFormat="1" x14ac:dyDescent="0.3">
      <c r="A7629" s="22"/>
      <c r="B7629" s="20"/>
      <c r="C7629" s="20"/>
      <c r="D7629" s="20"/>
      <c r="E7629" s="20"/>
      <c r="F7629" s="20"/>
      <c r="G7629" s="20"/>
      <c r="H7629" s="20"/>
      <c r="I7629" s="20"/>
      <c r="J7629" s="20"/>
      <c r="K7629" s="20"/>
      <c r="L7629" s="20"/>
      <c r="M7629" s="20"/>
      <c r="N7629" s="20"/>
      <c r="O7629" s="20"/>
      <c r="P7629" s="20"/>
      <c r="Q7629" s="23"/>
      <c r="R7629" s="17"/>
      <c r="S7629" s="24"/>
      <c r="T7629" s="18"/>
      <c r="U7629" s="21"/>
      <c r="V7629" s="19"/>
      <c r="W7629" s="19"/>
      <c r="X7629" s="19"/>
      <c r="Y7629" s="19"/>
      <c r="Z7629" s="20"/>
      <c r="AA7629" s="19"/>
      <c r="AB7629" s="19"/>
      <c r="AC7629" s="19"/>
    </row>
    <row r="7630" spans="1:29" s="15" customFormat="1" x14ac:dyDescent="0.3">
      <c r="A7630" s="22"/>
      <c r="B7630" s="20"/>
      <c r="C7630" s="20"/>
      <c r="D7630" s="20"/>
      <c r="E7630" s="20"/>
      <c r="F7630" s="20"/>
      <c r="G7630" s="20"/>
      <c r="H7630" s="20"/>
      <c r="I7630" s="20"/>
      <c r="J7630" s="20"/>
      <c r="K7630" s="20"/>
      <c r="L7630" s="20"/>
      <c r="M7630" s="20"/>
      <c r="N7630" s="20"/>
      <c r="O7630" s="20"/>
      <c r="P7630" s="20"/>
      <c r="Q7630" s="23"/>
      <c r="R7630" s="17"/>
      <c r="S7630" s="24"/>
      <c r="T7630" s="18"/>
      <c r="U7630" s="21"/>
      <c r="V7630" s="19"/>
      <c r="W7630" s="19"/>
      <c r="X7630" s="19"/>
      <c r="Y7630" s="19"/>
      <c r="Z7630" s="20"/>
      <c r="AA7630" s="19"/>
      <c r="AB7630" s="19"/>
      <c r="AC7630" s="19"/>
    </row>
    <row r="7631" spans="1:29" s="15" customFormat="1" x14ac:dyDescent="0.3">
      <c r="A7631" s="22"/>
      <c r="B7631" s="20"/>
      <c r="C7631" s="20"/>
      <c r="D7631" s="20"/>
      <c r="E7631" s="20"/>
      <c r="F7631" s="20"/>
      <c r="G7631" s="20"/>
      <c r="H7631" s="20"/>
      <c r="I7631" s="20"/>
      <c r="J7631" s="20"/>
      <c r="K7631" s="20"/>
      <c r="L7631" s="20"/>
      <c r="M7631" s="20"/>
      <c r="N7631" s="20"/>
      <c r="O7631" s="20"/>
      <c r="P7631" s="20"/>
      <c r="Q7631" s="23"/>
      <c r="R7631" s="17"/>
      <c r="S7631" s="24"/>
      <c r="T7631" s="18"/>
      <c r="U7631" s="21"/>
      <c r="V7631" s="19"/>
      <c r="W7631" s="19"/>
      <c r="X7631" s="19"/>
      <c r="Y7631" s="19"/>
      <c r="Z7631" s="20"/>
      <c r="AA7631" s="19"/>
      <c r="AB7631" s="19"/>
      <c r="AC7631" s="19"/>
    </row>
    <row r="7632" spans="1:29" s="15" customFormat="1" x14ac:dyDescent="0.3">
      <c r="A7632" s="22"/>
      <c r="B7632" s="20"/>
      <c r="C7632" s="20"/>
      <c r="D7632" s="20"/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3"/>
      <c r="R7632" s="17"/>
      <c r="S7632" s="24"/>
      <c r="T7632" s="18"/>
      <c r="U7632" s="21"/>
      <c r="V7632" s="19"/>
      <c r="W7632" s="19"/>
      <c r="X7632" s="19"/>
      <c r="Y7632" s="19"/>
      <c r="Z7632" s="20"/>
      <c r="AA7632" s="19"/>
      <c r="AB7632" s="19"/>
      <c r="AC7632" s="19"/>
    </row>
    <row r="7633" spans="1:29" s="15" customFormat="1" x14ac:dyDescent="0.3">
      <c r="A7633" s="22"/>
      <c r="B7633" s="20"/>
      <c r="C7633" s="20"/>
      <c r="D7633" s="20"/>
      <c r="E7633" s="20"/>
      <c r="F7633" s="20"/>
      <c r="G7633" s="20"/>
      <c r="H7633" s="20"/>
      <c r="I7633" s="20"/>
      <c r="J7633" s="20"/>
      <c r="K7633" s="20"/>
      <c r="L7633" s="20"/>
      <c r="M7633" s="20"/>
      <c r="N7633" s="20"/>
      <c r="O7633" s="20"/>
      <c r="P7633" s="20"/>
      <c r="Q7633" s="23"/>
      <c r="R7633" s="17"/>
      <c r="S7633" s="24"/>
      <c r="T7633" s="18"/>
      <c r="U7633" s="21"/>
      <c r="V7633" s="19"/>
      <c r="W7633" s="19"/>
      <c r="X7633" s="19"/>
      <c r="Y7633" s="19"/>
      <c r="Z7633" s="20"/>
      <c r="AA7633" s="19"/>
      <c r="AB7633" s="19"/>
      <c r="AC7633" s="19"/>
    </row>
    <row r="7634" spans="1:29" s="15" customFormat="1" x14ac:dyDescent="0.3">
      <c r="A7634" s="22"/>
      <c r="B7634" s="20"/>
      <c r="C7634" s="20"/>
      <c r="D7634" s="20"/>
      <c r="E7634" s="20"/>
      <c r="F7634" s="20"/>
      <c r="G7634" s="20"/>
      <c r="H7634" s="20"/>
      <c r="I7634" s="20"/>
      <c r="J7634" s="20"/>
      <c r="K7634" s="20"/>
      <c r="L7634" s="20"/>
      <c r="M7634" s="20"/>
      <c r="N7634" s="20"/>
      <c r="O7634" s="20"/>
      <c r="P7634" s="20"/>
      <c r="Q7634" s="23"/>
      <c r="R7634" s="17"/>
      <c r="S7634" s="24"/>
      <c r="T7634" s="18"/>
      <c r="U7634" s="21"/>
      <c r="V7634" s="19"/>
      <c r="W7634" s="19"/>
      <c r="X7634" s="19"/>
      <c r="Y7634" s="19"/>
      <c r="Z7634" s="20"/>
      <c r="AA7634" s="19"/>
      <c r="AB7634" s="19"/>
      <c r="AC7634" s="19"/>
    </row>
    <row r="7635" spans="1:29" s="15" customFormat="1" x14ac:dyDescent="0.3">
      <c r="A7635" s="22"/>
      <c r="B7635" s="20"/>
      <c r="C7635" s="20"/>
      <c r="D7635" s="20"/>
      <c r="E7635" s="20"/>
      <c r="F7635" s="20"/>
      <c r="G7635" s="20"/>
      <c r="H7635" s="20"/>
      <c r="I7635" s="20"/>
      <c r="J7635" s="20"/>
      <c r="K7635" s="20"/>
      <c r="L7635" s="20"/>
      <c r="M7635" s="20"/>
      <c r="N7635" s="20"/>
      <c r="O7635" s="20"/>
      <c r="P7635" s="20"/>
      <c r="Q7635" s="23"/>
      <c r="R7635" s="17"/>
      <c r="S7635" s="24"/>
      <c r="T7635" s="18"/>
      <c r="U7635" s="21"/>
      <c r="V7635" s="19"/>
      <c r="W7635" s="19"/>
      <c r="X7635" s="19"/>
      <c r="Y7635" s="19"/>
      <c r="Z7635" s="20"/>
      <c r="AA7635" s="19"/>
      <c r="AB7635" s="19"/>
      <c r="AC7635" s="19"/>
    </row>
    <row r="7636" spans="1:29" s="15" customFormat="1" x14ac:dyDescent="0.3">
      <c r="A7636" s="22"/>
      <c r="B7636" s="20"/>
      <c r="C7636" s="20"/>
      <c r="D7636" s="20"/>
      <c r="E7636" s="20"/>
      <c r="F7636" s="20"/>
      <c r="G7636" s="20"/>
      <c r="H7636" s="20"/>
      <c r="I7636" s="20"/>
      <c r="J7636" s="20"/>
      <c r="K7636" s="20"/>
      <c r="L7636" s="20"/>
      <c r="M7636" s="20"/>
      <c r="N7636" s="20"/>
      <c r="O7636" s="20"/>
      <c r="P7636" s="20"/>
      <c r="Q7636" s="23"/>
      <c r="R7636" s="17"/>
      <c r="S7636" s="24"/>
      <c r="T7636" s="18"/>
      <c r="U7636" s="21"/>
      <c r="V7636" s="19"/>
      <c r="W7636" s="19"/>
      <c r="X7636" s="19"/>
      <c r="Y7636" s="19"/>
      <c r="Z7636" s="20"/>
      <c r="AA7636" s="19"/>
      <c r="AB7636" s="19"/>
      <c r="AC7636" s="19"/>
    </row>
    <row r="7637" spans="1:29" s="15" customFormat="1" x14ac:dyDescent="0.3">
      <c r="A7637" s="22"/>
      <c r="B7637" s="20"/>
      <c r="C7637" s="20"/>
      <c r="D7637" s="20"/>
      <c r="E7637" s="20"/>
      <c r="F7637" s="20"/>
      <c r="G7637" s="20"/>
      <c r="H7637" s="20"/>
      <c r="I7637" s="20"/>
      <c r="J7637" s="20"/>
      <c r="K7637" s="20"/>
      <c r="L7637" s="20"/>
      <c r="M7637" s="20"/>
      <c r="N7637" s="20"/>
      <c r="O7637" s="20"/>
      <c r="P7637" s="20"/>
      <c r="Q7637" s="23"/>
      <c r="R7637" s="17"/>
      <c r="S7637" s="24"/>
      <c r="T7637" s="18"/>
      <c r="U7637" s="21"/>
      <c r="V7637" s="19"/>
      <c r="W7637" s="19"/>
      <c r="X7637" s="19"/>
      <c r="Y7637" s="19"/>
      <c r="Z7637" s="20"/>
      <c r="AA7637" s="19"/>
      <c r="AB7637" s="19"/>
      <c r="AC7637" s="19"/>
    </row>
    <row r="7638" spans="1:29" s="15" customFormat="1" x14ac:dyDescent="0.3">
      <c r="A7638" s="22"/>
      <c r="B7638" s="20"/>
      <c r="C7638" s="20"/>
      <c r="D7638" s="20"/>
      <c r="E7638" s="20"/>
      <c r="F7638" s="20"/>
      <c r="G7638" s="20"/>
      <c r="H7638" s="20"/>
      <c r="I7638" s="20"/>
      <c r="J7638" s="20"/>
      <c r="K7638" s="20"/>
      <c r="L7638" s="20"/>
      <c r="M7638" s="20"/>
      <c r="N7638" s="20"/>
      <c r="O7638" s="20"/>
      <c r="P7638" s="20"/>
      <c r="Q7638" s="23"/>
      <c r="R7638" s="17"/>
      <c r="S7638" s="24"/>
      <c r="T7638" s="18"/>
      <c r="U7638" s="21"/>
      <c r="V7638" s="19"/>
      <c r="W7638" s="19"/>
      <c r="X7638" s="19"/>
      <c r="Y7638" s="19"/>
      <c r="Z7638" s="20"/>
      <c r="AA7638" s="19"/>
      <c r="AB7638" s="19"/>
      <c r="AC7638" s="19"/>
    </row>
    <row r="7639" spans="1:29" s="15" customFormat="1" x14ac:dyDescent="0.3">
      <c r="A7639" s="22"/>
      <c r="B7639" s="20"/>
      <c r="C7639" s="20"/>
      <c r="D7639" s="20"/>
      <c r="E7639" s="20"/>
      <c r="F7639" s="20"/>
      <c r="G7639" s="20"/>
      <c r="H7639" s="20"/>
      <c r="I7639" s="20"/>
      <c r="J7639" s="20"/>
      <c r="K7639" s="20"/>
      <c r="L7639" s="20"/>
      <c r="M7639" s="20"/>
      <c r="N7639" s="20"/>
      <c r="O7639" s="20"/>
      <c r="P7639" s="20"/>
      <c r="Q7639" s="23"/>
      <c r="R7639" s="17"/>
      <c r="S7639" s="24"/>
      <c r="T7639" s="18"/>
      <c r="U7639" s="21"/>
      <c r="V7639" s="19"/>
      <c r="W7639" s="19"/>
      <c r="X7639" s="19"/>
      <c r="Y7639" s="19"/>
      <c r="Z7639" s="20"/>
      <c r="AA7639" s="19"/>
      <c r="AB7639" s="19"/>
      <c r="AC7639" s="19"/>
    </row>
    <row r="7640" spans="1:29" s="15" customFormat="1" x14ac:dyDescent="0.3">
      <c r="A7640" s="22"/>
      <c r="B7640" s="20"/>
      <c r="C7640" s="20"/>
      <c r="D7640" s="20"/>
      <c r="E7640" s="20"/>
      <c r="F7640" s="20"/>
      <c r="G7640" s="20"/>
      <c r="H7640" s="20"/>
      <c r="I7640" s="20"/>
      <c r="J7640" s="20"/>
      <c r="K7640" s="20"/>
      <c r="L7640" s="20"/>
      <c r="M7640" s="20"/>
      <c r="N7640" s="20"/>
      <c r="O7640" s="20"/>
      <c r="P7640" s="20"/>
      <c r="Q7640" s="23"/>
      <c r="R7640" s="17"/>
      <c r="S7640" s="24"/>
      <c r="T7640" s="18"/>
      <c r="U7640" s="21"/>
      <c r="V7640" s="19"/>
      <c r="W7640" s="19"/>
      <c r="X7640" s="19"/>
      <c r="Y7640" s="19"/>
      <c r="Z7640" s="20"/>
      <c r="AA7640" s="19"/>
      <c r="AB7640" s="19"/>
      <c r="AC7640" s="19"/>
    </row>
    <row r="7641" spans="1:29" s="15" customFormat="1" x14ac:dyDescent="0.3">
      <c r="A7641" s="22"/>
      <c r="B7641" s="20"/>
      <c r="C7641" s="20"/>
      <c r="D7641" s="20"/>
      <c r="E7641" s="20"/>
      <c r="F7641" s="20"/>
      <c r="G7641" s="20"/>
      <c r="H7641" s="20"/>
      <c r="I7641" s="20"/>
      <c r="J7641" s="20"/>
      <c r="K7641" s="20"/>
      <c r="L7641" s="20"/>
      <c r="M7641" s="20"/>
      <c r="N7641" s="20"/>
      <c r="O7641" s="20"/>
      <c r="P7641" s="20"/>
      <c r="Q7641" s="23"/>
      <c r="R7641" s="17"/>
      <c r="S7641" s="24"/>
      <c r="T7641" s="18"/>
      <c r="U7641" s="21"/>
      <c r="V7641" s="19"/>
      <c r="W7641" s="19"/>
      <c r="X7641" s="19"/>
      <c r="Y7641" s="19"/>
      <c r="Z7641" s="20"/>
      <c r="AA7641" s="19"/>
      <c r="AB7641" s="19"/>
      <c r="AC7641" s="19"/>
    </row>
    <row r="7642" spans="1:29" s="15" customFormat="1" x14ac:dyDescent="0.3">
      <c r="A7642" s="22"/>
      <c r="B7642" s="20"/>
      <c r="C7642" s="20"/>
      <c r="D7642" s="20"/>
      <c r="E7642" s="20"/>
      <c r="F7642" s="20"/>
      <c r="G7642" s="20"/>
      <c r="H7642" s="20"/>
      <c r="I7642" s="20"/>
      <c r="J7642" s="20"/>
      <c r="K7642" s="20"/>
      <c r="L7642" s="20"/>
      <c r="M7642" s="20"/>
      <c r="N7642" s="20"/>
      <c r="O7642" s="20"/>
      <c r="P7642" s="20"/>
      <c r="Q7642" s="23"/>
      <c r="R7642" s="17"/>
      <c r="S7642" s="24"/>
      <c r="T7642" s="18"/>
      <c r="U7642" s="21"/>
      <c r="V7642" s="19"/>
      <c r="W7642" s="19"/>
      <c r="X7642" s="19"/>
      <c r="Y7642" s="19"/>
      <c r="Z7642" s="20"/>
      <c r="AA7642" s="19"/>
      <c r="AB7642" s="19"/>
      <c r="AC7642" s="19"/>
    </row>
    <row r="7643" spans="1:29" s="15" customFormat="1" x14ac:dyDescent="0.3">
      <c r="A7643" s="22"/>
      <c r="B7643" s="20"/>
      <c r="C7643" s="20"/>
      <c r="D7643" s="20"/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3"/>
      <c r="R7643" s="17"/>
      <c r="S7643" s="24"/>
      <c r="T7643" s="18"/>
      <c r="U7643" s="21"/>
      <c r="V7643" s="19"/>
      <c r="W7643" s="19"/>
      <c r="X7643" s="19"/>
      <c r="Y7643" s="19"/>
      <c r="Z7643" s="20"/>
      <c r="AA7643" s="19"/>
      <c r="AB7643" s="19"/>
      <c r="AC7643" s="19"/>
    </row>
    <row r="7644" spans="1:29" s="15" customFormat="1" x14ac:dyDescent="0.3">
      <c r="A7644" s="22"/>
      <c r="B7644" s="20"/>
      <c r="C7644" s="20"/>
      <c r="D7644" s="20"/>
      <c r="E7644" s="20"/>
      <c r="F7644" s="20"/>
      <c r="G7644" s="20"/>
      <c r="H7644" s="20"/>
      <c r="I7644" s="20"/>
      <c r="J7644" s="20"/>
      <c r="K7644" s="20"/>
      <c r="L7644" s="20"/>
      <c r="M7644" s="20"/>
      <c r="N7644" s="20"/>
      <c r="O7644" s="20"/>
      <c r="P7644" s="20"/>
      <c r="Q7644" s="23"/>
      <c r="R7644" s="17"/>
      <c r="S7644" s="24"/>
      <c r="T7644" s="18"/>
      <c r="U7644" s="21"/>
      <c r="V7644" s="19"/>
      <c r="W7644" s="19"/>
      <c r="X7644" s="19"/>
      <c r="Y7644" s="19"/>
      <c r="Z7644" s="20"/>
      <c r="AA7644" s="19"/>
      <c r="AB7644" s="19"/>
      <c r="AC7644" s="19"/>
    </row>
    <row r="7645" spans="1:29" s="15" customFormat="1" x14ac:dyDescent="0.3">
      <c r="A7645" s="22"/>
      <c r="B7645" s="20"/>
      <c r="C7645" s="20"/>
      <c r="D7645" s="20"/>
      <c r="E7645" s="20"/>
      <c r="F7645" s="20"/>
      <c r="G7645" s="20"/>
      <c r="H7645" s="20"/>
      <c r="I7645" s="20"/>
      <c r="J7645" s="20"/>
      <c r="K7645" s="20"/>
      <c r="L7645" s="20"/>
      <c r="M7645" s="20"/>
      <c r="N7645" s="20"/>
      <c r="O7645" s="20"/>
      <c r="P7645" s="20"/>
      <c r="Q7645" s="23"/>
      <c r="R7645" s="17"/>
      <c r="S7645" s="24"/>
      <c r="T7645" s="18"/>
      <c r="U7645" s="21"/>
      <c r="V7645" s="19"/>
      <c r="W7645" s="19"/>
      <c r="X7645" s="19"/>
      <c r="Y7645" s="19"/>
      <c r="Z7645" s="20"/>
      <c r="AA7645" s="19"/>
      <c r="AB7645" s="19"/>
      <c r="AC7645" s="19"/>
    </row>
    <row r="7646" spans="1:29" s="15" customFormat="1" x14ac:dyDescent="0.3">
      <c r="A7646" s="22"/>
      <c r="B7646" s="20"/>
      <c r="C7646" s="20"/>
      <c r="D7646" s="20"/>
      <c r="E7646" s="20"/>
      <c r="F7646" s="20"/>
      <c r="G7646" s="20"/>
      <c r="H7646" s="20"/>
      <c r="I7646" s="20"/>
      <c r="J7646" s="20"/>
      <c r="K7646" s="20"/>
      <c r="L7646" s="20"/>
      <c r="M7646" s="20"/>
      <c r="N7646" s="20"/>
      <c r="O7646" s="20"/>
      <c r="P7646" s="20"/>
      <c r="Q7646" s="23"/>
      <c r="R7646" s="17"/>
      <c r="S7646" s="24"/>
      <c r="T7646" s="18"/>
      <c r="U7646" s="21"/>
      <c r="V7646" s="19"/>
      <c r="W7646" s="19"/>
      <c r="X7646" s="19"/>
      <c r="Y7646" s="19"/>
      <c r="Z7646" s="20"/>
      <c r="AA7646" s="19"/>
      <c r="AB7646" s="19"/>
      <c r="AC7646" s="19"/>
    </row>
    <row r="7647" spans="1:29" s="15" customFormat="1" x14ac:dyDescent="0.3">
      <c r="A7647" s="22"/>
      <c r="B7647" s="20"/>
      <c r="C7647" s="20"/>
      <c r="D7647" s="20"/>
      <c r="E7647" s="20"/>
      <c r="F7647" s="20"/>
      <c r="G7647" s="20"/>
      <c r="H7647" s="20"/>
      <c r="I7647" s="20"/>
      <c r="J7647" s="20"/>
      <c r="K7647" s="20"/>
      <c r="L7647" s="20"/>
      <c r="M7647" s="20"/>
      <c r="N7647" s="20"/>
      <c r="O7647" s="20"/>
      <c r="P7647" s="20"/>
      <c r="Q7647" s="23"/>
      <c r="R7647" s="17"/>
      <c r="S7647" s="24"/>
      <c r="T7647" s="18"/>
      <c r="U7647" s="21"/>
      <c r="V7647" s="19"/>
      <c r="W7647" s="19"/>
      <c r="X7647" s="19"/>
      <c r="Y7647" s="19"/>
      <c r="Z7647" s="20"/>
      <c r="AA7647" s="19"/>
      <c r="AB7647" s="19"/>
      <c r="AC7647" s="19"/>
    </row>
    <row r="7648" spans="1:29" s="15" customFormat="1" x14ac:dyDescent="0.3">
      <c r="A7648" s="22"/>
      <c r="B7648" s="20"/>
      <c r="C7648" s="20"/>
      <c r="D7648" s="20"/>
      <c r="E7648" s="20"/>
      <c r="F7648" s="20"/>
      <c r="G7648" s="20"/>
      <c r="H7648" s="20"/>
      <c r="I7648" s="20"/>
      <c r="J7648" s="20"/>
      <c r="K7648" s="20"/>
      <c r="L7648" s="20"/>
      <c r="M7648" s="20"/>
      <c r="N7648" s="20"/>
      <c r="O7648" s="20"/>
      <c r="P7648" s="20"/>
      <c r="Q7648" s="23"/>
      <c r="R7648" s="17"/>
      <c r="S7648" s="24"/>
      <c r="T7648" s="18"/>
      <c r="U7648" s="21"/>
      <c r="V7648" s="19"/>
      <c r="W7648" s="19"/>
      <c r="X7648" s="19"/>
      <c r="Y7648" s="19"/>
      <c r="Z7648" s="20"/>
      <c r="AA7648" s="19"/>
      <c r="AB7648" s="19"/>
      <c r="AC7648" s="19"/>
    </row>
    <row r="7649" spans="1:29" s="15" customFormat="1" x14ac:dyDescent="0.3">
      <c r="A7649" s="22"/>
      <c r="B7649" s="20"/>
      <c r="C7649" s="20"/>
      <c r="D7649" s="20"/>
      <c r="E7649" s="20"/>
      <c r="F7649" s="20"/>
      <c r="G7649" s="20"/>
      <c r="H7649" s="20"/>
      <c r="I7649" s="20"/>
      <c r="J7649" s="20"/>
      <c r="K7649" s="20"/>
      <c r="L7649" s="20"/>
      <c r="M7649" s="20"/>
      <c r="N7649" s="20"/>
      <c r="O7649" s="20"/>
      <c r="P7649" s="20"/>
      <c r="Q7649" s="23"/>
      <c r="R7649" s="17"/>
      <c r="S7649" s="24"/>
      <c r="T7649" s="18"/>
      <c r="U7649" s="21"/>
      <c r="V7649" s="19"/>
      <c r="W7649" s="19"/>
      <c r="X7649" s="19"/>
      <c r="Y7649" s="19"/>
      <c r="Z7649" s="20"/>
      <c r="AA7649" s="19"/>
      <c r="AB7649" s="19"/>
      <c r="AC7649" s="19"/>
    </row>
    <row r="7650" spans="1:29" s="15" customFormat="1" x14ac:dyDescent="0.3">
      <c r="A7650" s="22"/>
      <c r="B7650" s="20"/>
      <c r="C7650" s="20"/>
      <c r="D7650" s="20"/>
      <c r="E7650" s="20"/>
      <c r="F7650" s="20"/>
      <c r="G7650" s="20"/>
      <c r="H7650" s="20"/>
      <c r="I7650" s="20"/>
      <c r="J7650" s="20"/>
      <c r="K7650" s="20"/>
      <c r="L7650" s="20"/>
      <c r="M7650" s="20"/>
      <c r="N7650" s="20"/>
      <c r="O7650" s="20"/>
      <c r="P7650" s="20"/>
      <c r="Q7650" s="23"/>
      <c r="R7650" s="17"/>
      <c r="S7650" s="24"/>
      <c r="T7650" s="18"/>
      <c r="U7650" s="21"/>
      <c r="V7650" s="19"/>
      <c r="W7650" s="19"/>
      <c r="X7650" s="19"/>
      <c r="Y7650" s="19"/>
      <c r="Z7650" s="20"/>
      <c r="AA7650" s="19"/>
      <c r="AB7650" s="19"/>
      <c r="AC7650" s="19"/>
    </row>
    <row r="7651" spans="1:29" s="15" customFormat="1" x14ac:dyDescent="0.3">
      <c r="A7651" s="22"/>
      <c r="B7651" s="20"/>
      <c r="C7651" s="20"/>
      <c r="D7651" s="20"/>
      <c r="E7651" s="20"/>
      <c r="F7651" s="20"/>
      <c r="G7651" s="20"/>
      <c r="H7651" s="20"/>
      <c r="I7651" s="20"/>
      <c r="J7651" s="20"/>
      <c r="K7651" s="20"/>
      <c r="L7651" s="20"/>
      <c r="M7651" s="20"/>
      <c r="N7651" s="20"/>
      <c r="O7651" s="20"/>
      <c r="P7651" s="20"/>
      <c r="Q7651" s="23"/>
      <c r="R7651" s="17"/>
      <c r="S7651" s="24"/>
      <c r="T7651" s="18"/>
      <c r="U7651" s="21"/>
      <c r="V7651" s="19"/>
      <c r="W7651" s="19"/>
      <c r="X7651" s="19"/>
      <c r="Y7651" s="19"/>
      <c r="Z7651" s="20"/>
      <c r="AA7651" s="19"/>
      <c r="AB7651" s="19"/>
      <c r="AC7651" s="19"/>
    </row>
    <row r="7652" spans="1:29" s="15" customFormat="1" x14ac:dyDescent="0.3">
      <c r="A7652" s="22"/>
      <c r="B7652" s="20"/>
      <c r="C7652" s="20"/>
      <c r="D7652" s="20"/>
      <c r="E7652" s="20"/>
      <c r="F7652" s="20"/>
      <c r="G7652" s="20"/>
      <c r="H7652" s="20"/>
      <c r="I7652" s="20"/>
      <c r="J7652" s="20"/>
      <c r="K7652" s="20"/>
      <c r="L7652" s="20"/>
      <c r="M7652" s="20"/>
      <c r="N7652" s="20"/>
      <c r="O7652" s="20"/>
      <c r="P7652" s="20"/>
      <c r="Q7652" s="23"/>
      <c r="R7652" s="17"/>
      <c r="S7652" s="24"/>
      <c r="T7652" s="18"/>
      <c r="U7652" s="21"/>
      <c r="V7652" s="19"/>
      <c r="W7652" s="19"/>
      <c r="X7652" s="19"/>
      <c r="Y7652" s="19"/>
      <c r="Z7652" s="20"/>
      <c r="AA7652" s="19"/>
      <c r="AB7652" s="19"/>
      <c r="AC7652" s="19"/>
    </row>
    <row r="7653" spans="1:29" s="15" customFormat="1" x14ac:dyDescent="0.3">
      <c r="A7653" s="22"/>
      <c r="B7653" s="20"/>
      <c r="C7653" s="20"/>
      <c r="D7653" s="20"/>
      <c r="E7653" s="20"/>
      <c r="F7653" s="20"/>
      <c r="G7653" s="20"/>
      <c r="H7653" s="20"/>
      <c r="I7653" s="20"/>
      <c r="J7653" s="20"/>
      <c r="K7653" s="20"/>
      <c r="L7653" s="20"/>
      <c r="M7653" s="20"/>
      <c r="N7653" s="20"/>
      <c r="O7653" s="20"/>
      <c r="P7653" s="20"/>
      <c r="Q7653" s="23"/>
      <c r="R7653" s="17"/>
      <c r="S7653" s="24"/>
      <c r="T7653" s="18"/>
      <c r="U7653" s="21"/>
      <c r="V7653" s="19"/>
      <c r="W7653" s="19"/>
      <c r="X7653" s="19"/>
      <c r="Y7653" s="19"/>
      <c r="Z7653" s="20"/>
      <c r="AA7653" s="19"/>
      <c r="AB7653" s="19"/>
      <c r="AC7653" s="19"/>
    </row>
    <row r="7654" spans="1:29" s="15" customFormat="1" x14ac:dyDescent="0.3">
      <c r="A7654" s="22"/>
      <c r="B7654" s="20"/>
      <c r="C7654" s="20"/>
      <c r="D7654" s="20"/>
      <c r="E7654" s="20"/>
      <c r="F7654" s="20"/>
      <c r="G7654" s="20"/>
      <c r="H7654" s="20"/>
      <c r="I7654" s="20"/>
      <c r="J7654" s="20"/>
      <c r="K7654" s="20"/>
      <c r="L7654" s="20"/>
      <c r="M7654" s="20"/>
      <c r="N7654" s="20"/>
      <c r="O7654" s="20"/>
      <c r="P7654" s="20"/>
      <c r="Q7654" s="23"/>
      <c r="R7654" s="17"/>
      <c r="S7654" s="24"/>
      <c r="T7654" s="18"/>
      <c r="U7654" s="21"/>
      <c r="V7654" s="19"/>
      <c r="W7654" s="19"/>
      <c r="X7654" s="19"/>
      <c r="Y7654" s="19"/>
      <c r="Z7654" s="20"/>
      <c r="AA7654" s="19"/>
      <c r="AB7654" s="19"/>
      <c r="AC7654" s="19"/>
    </row>
    <row r="7655" spans="1:29" s="15" customFormat="1" x14ac:dyDescent="0.3">
      <c r="A7655" s="22"/>
      <c r="B7655" s="20"/>
      <c r="C7655" s="20"/>
      <c r="D7655" s="20"/>
      <c r="E7655" s="20"/>
      <c r="F7655" s="20"/>
      <c r="G7655" s="20"/>
      <c r="H7655" s="20"/>
      <c r="I7655" s="20"/>
      <c r="J7655" s="20"/>
      <c r="K7655" s="20"/>
      <c r="L7655" s="20"/>
      <c r="M7655" s="20"/>
      <c r="N7655" s="20"/>
      <c r="O7655" s="20"/>
      <c r="P7655" s="20"/>
      <c r="Q7655" s="23"/>
      <c r="R7655" s="17"/>
      <c r="S7655" s="24"/>
      <c r="T7655" s="18"/>
      <c r="U7655" s="21"/>
      <c r="V7655" s="19"/>
      <c r="W7655" s="19"/>
      <c r="X7655" s="19"/>
      <c r="Y7655" s="19"/>
      <c r="Z7655" s="20"/>
      <c r="AA7655" s="19"/>
      <c r="AB7655" s="19"/>
      <c r="AC7655" s="19"/>
    </row>
    <row r="7656" spans="1:29" s="15" customFormat="1" x14ac:dyDescent="0.3">
      <c r="A7656" s="22"/>
      <c r="B7656" s="20"/>
      <c r="C7656" s="20"/>
      <c r="D7656" s="20"/>
      <c r="E7656" s="20"/>
      <c r="F7656" s="20"/>
      <c r="G7656" s="20"/>
      <c r="H7656" s="20"/>
      <c r="I7656" s="20"/>
      <c r="J7656" s="20"/>
      <c r="K7656" s="20"/>
      <c r="L7656" s="20"/>
      <c r="M7656" s="20"/>
      <c r="N7656" s="20"/>
      <c r="O7656" s="20"/>
      <c r="P7656" s="20"/>
      <c r="Q7656" s="23"/>
      <c r="R7656" s="17"/>
      <c r="S7656" s="24"/>
      <c r="T7656" s="18"/>
      <c r="U7656" s="21"/>
      <c r="V7656" s="19"/>
      <c r="W7656" s="19"/>
      <c r="X7656" s="19"/>
      <c r="Y7656" s="19"/>
      <c r="Z7656" s="20"/>
      <c r="AA7656" s="19"/>
      <c r="AB7656" s="19"/>
      <c r="AC7656" s="19"/>
    </row>
    <row r="7657" spans="1:29" s="15" customFormat="1" x14ac:dyDescent="0.3">
      <c r="A7657" s="22"/>
      <c r="B7657" s="20"/>
      <c r="C7657" s="20"/>
      <c r="D7657" s="20"/>
      <c r="E7657" s="20"/>
      <c r="F7657" s="20"/>
      <c r="G7657" s="20"/>
      <c r="H7657" s="20"/>
      <c r="I7657" s="20"/>
      <c r="J7657" s="20"/>
      <c r="K7657" s="20"/>
      <c r="L7657" s="20"/>
      <c r="M7657" s="20"/>
      <c r="N7657" s="20"/>
      <c r="O7657" s="20"/>
      <c r="P7657" s="20"/>
      <c r="Q7657" s="23"/>
      <c r="R7657" s="17"/>
      <c r="S7657" s="24"/>
      <c r="T7657" s="18"/>
      <c r="U7657" s="21"/>
      <c r="V7657" s="19"/>
      <c r="W7657" s="19"/>
      <c r="X7657" s="19"/>
      <c r="Y7657" s="19"/>
      <c r="Z7657" s="20"/>
      <c r="AA7657" s="19"/>
      <c r="AB7657" s="19"/>
      <c r="AC7657" s="19"/>
    </row>
    <row r="7658" spans="1:29" s="15" customFormat="1" x14ac:dyDescent="0.3">
      <c r="A7658" s="22"/>
      <c r="B7658" s="20"/>
      <c r="C7658" s="20"/>
      <c r="D7658" s="20"/>
      <c r="E7658" s="20"/>
      <c r="F7658" s="20"/>
      <c r="G7658" s="20"/>
      <c r="H7658" s="20"/>
      <c r="I7658" s="20"/>
      <c r="J7658" s="20"/>
      <c r="K7658" s="20"/>
      <c r="L7658" s="20"/>
      <c r="M7658" s="20"/>
      <c r="N7658" s="20"/>
      <c r="O7658" s="20"/>
      <c r="P7658" s="20"/>
      <c r="Q7658" s="23"/>
      <c r="R7658" s="17"/>
      <c r="S7658" s="24"/>
      <c r="T7658" s="18"/>
      <c r="U7658" s="21"/>
      <c r="V7658" s="19"/>
      <c r="W7658" s="19"/>
      <c r="X7658" s="19"/>
      <c r="Y7658" s="19"/>
      <c r="Z7658" s="20"/>
      <c r="AA7658" s="19"/>
      <c r="AB7658" s="19"/>
      <c r="AC7658" s="19"/>
    </row>
    <row r="7659" spans="1:29" s="15" customFormat="1" x14ac:dyDescent="0.3">
      <c r="A7659" s="22"/>
      <c r="B7659" s="20"/>
      <c r="C7659" s="20"/>
      <c r="D7659" s="20"/>
      <c r="E7659" s="20"/>
      <c r="F7659" s="20"/>
      <c r="G7659" s="20"/>
      <c r="H7659" s="20"/>
      <c r="I7659" s="20"/>
      <c r="J7659" s="20"/>
      <c r="K7659" s="20"/>
      <c r="L7659" s="20"/>
      <c r="M7659" s="20"/>
      <c r="N7659" s="20"/>
      <c r="O7659" s="20"/>
      <c r="P7659" s="20"/>
      <c r="Q7659" s="23"/>
      <c r="R7659" s="17"/>
      <c r="S7659" s="24"/>
      <c r="T7659" s="18"/>
      <c r="U7659" s="21"/>
      <c r="V7659" s="19"/>
      <c r="W7659" s="19"/>
      <c r="X7659" s="19"/>
      <c r="Y7659" s="19"/>
      <c r="Z7659" s="20"/>
      <c r="AA7659" s="19"/>
      <c r="AB7659" s="19"/>
      <c r="AC7659" s="19"/>
    </row>
    <row r="7660" spans="1:29" s="15" customFormat="1" x14ac:dyDescent="0.3">
      <c r="A7660" s="22"/>
      <c r="B7660" s="20"/>
      <c r="C7660" s="20"/>
      <c r="D7660" s="20"/>
      <c r="E7660" s="20"/>
      <c r="F7660" s="20"/>
      <c r="G7660" s="20"/>
      <c r="H7660" s="20"/>
      <c r="I7660" s="20"/>
      <c r="J7660" s="20"/>
      <c r="K7660" s="20"/>
      <c r="L7660" s="20"/>
      <c r="M7660" s="20"/>
      <c r="N7660" s="20"/>
      <c r="O7660" s="20"/>
      <c r="P7660" s="20"/>
      <c r="Q7660" s="23"/>
      <c r="R7660" s="17"/>
      <c r="S7660" s="24"/>
      <c r="T7660" s="18"/>
      <c r="U7660" s="21"/>
      <c r="V7660" s="19"/>
      <c r="W7660" s="19"/>
      <c r="X7660" s="19"/>
      <c r="Y7660" s="19"/>
      <c r="Z7660" s="20"/>
      <c r="AA7660" s="19"/>
      <c r="AB7660" s="19"/>
      <c r="AC7660" s="19"/>
    </row>
    <row r="7661" spans="1:29" s="15" customFormat="1" x14ac:dyDescent="0.3">
      <c r="A7661" s="22"/>
      <c r="B7661" s="20"/>
      <c r="C7661" s="20"/>
      <c r="D7661" s="20"/>
      <c r="E7661" s="20"/>
      <c r="F7661" s="20"/>
      <c r="G7661" s="20"/>
      <c r="H7661" s="20"/>
      <c r="I7661" s="20"/>
      <c r="J7661" s="20"/>
      <c r="K7661" s="20"/>
      <c r="L7661" s="20"/>
      <c r="M7661" s="20"/>
      <c r="N7661" s="20"/>
      <c r="O7661" s="20"/>
      <c r="P7661" s="20"/>
      <c r="Q7661" s="23"/>
      <c r="R7661" s="17"/>
      <c r="S7661" s="24"/>
      <c r="T7661" s="18"/>
      <c r="U7661" s="21"/>
      <c r="V7661" s="19"/>
      <c r="W7661" s="19"/>
      <c r="X7661" s="19"/>
      <c r="Y7661" s="19"/>
      <c r="Z7661" s="20"/>
      <c r="AA7661" s="19"/>
      <c r="AB7661" s="19"/>
      <c r="AC7661" s="19"/>
    </row>
    <row r="7662" spans="1:29" s="15" customFormat="1" x14ac:dyDescent="0.3">
      <c r="A7662" s="22"/>
      <c r="B7662" s="20"/>
      <c r="C7662" s="20"/>
      <c r="D7662" s="20"/>
      <c r="E7662" s="20"/>
      <c r="F7662" s="20"/>
      <c r="G7662" s="20"/>
      <c r="H7662" s="20"/>
      <c r="I7662" s="20"/>
      <c r="J7662" s="20"/>
      <c r="K7662" s="20"/>
      <c r="L7662" s="20"/>
      <c r="M7662" s="20"/>
      <c r="N7662" s="20"/>
      <c r="O7662" s="20"/>
      <c r="P7662" s="20"/>
      <c r="Q7662" s="23"/>
      <c r="R7662" s="17"/>
      <c r="S7662" s="24"/>
      <c r="T7662" s="18"/>
      <c r="U7662" s="21"/>
      <c r="V7662" s="19"/>
      <c r="W7662" s="19"/>
      <c r="X7662" s="19"/>
      <c r="Y7662" s="19"/>
      <c r="Z7662" s="20"/>
      <c r="AA7662" s="19"/>
      <c r="AB7662" s="19"/>
      <c r="AC7662" s="19"/>
    </row>
    <row r="7663" spans="1:29" s="15" customFormat="1" x14ac:dyDescent="0.3">
      <c r="A7663" s="22"/>
      <c r="B7663" s="20"/>
      <c r="C7663" s="20"/>
      <c r="D7663" s="20"/>
      <c r="E7663" s="20"/>
      <c r="F7663" s="20"/>
      <c r="G7663" s="20"/>
      <c r="H7663" s="20"/>
      <c r="I7663" s="20"/>
      <c r="J7663" s="20"/>
      <c r="K7663" s="20"/>
      <c r="L7663" s="20"/>
      <c r="M7663" s="20"/>
      <c r="N7663" s="20"/>
      <c r="O7663" s="20"/>
      <c r="P7663" s="20"/>
      <c r="Q7663" s="23"/>
      <c r="R7663" s="17"/>
      <c r="S7663" s="24"/>
      <c r="T7663" s="18"/>
      <c r="U7663" s="21"/>
      <c r="V7663" s="19"/>
      <c r="W7663" s="19"/>
      <c r="X7663" s="19"/>
      <c r="Y7663" s="19"/>
      <c r="Z7663" s="20"/>
      <c r="AA7663" s="19"/>
      <c r="AB7663" s="19"/>
      <c r="AC7663" s="19"/>
    </row>
    <row r="7664" spans="1:29" s="15" customFormat="1" x14ac:dyDescent="0.3">
      <c r="A7664" s="22"/>
      <c r="B7664" s="20"/>
      <c r="C7664" s="20"/>
      <c r="D7664" s="20"/>
      <c r="E7664" s="20"/>
      <c r="F7664" s="20"/>
      <c r="G7664" s="20"/>
      <c r="H7664" s="20"/>
      <c r="I7664" s="20"/>
      <c r="J7664" s="20"/>
      <c r="K7664" s="20"/>
      <c r="L7664" s="20"/>
      <c r="M7664" s="20"/>
      <c r="N7664" s="20"/>
      <c r="O7664" s="20"/>
      <c r="P7664" s="20"/>
      <c r="Q7664" s="23"/>
      <c r="R7664" s="17"/>
      <c r="S7664" s="24"/>
      <c r="T7664" s="18"/>
      <c r="U7664" s="21"/>
      <c r="V7664" s="19"/>
      <c r="W7664" s="19"/>
      <c r="X7664" s="19"/>
      <c r="Y7664" s="19"/>
      <c r="Z7664" s="20"/>
      <c r="AA7664" s="19"/>
      <c r="AB7664" s="19"/>
      <c r="AC7664" s="19"/>
    </row>
    <row r="7665" spans="1:29" s="15" customFormat="1" x14ac:dyDescent="0.3">
      <c r="A7665" s="22"/>
      <c r="B7665" s="20"/>
      <c r="C7665" s="20"/>
      <c r="D7665" s="20"/>
      <c r="E7665" s="20"/>
      <c r="F7665" s="20"/>
      <c r="G7665" s="20"/>
      <c r="H7665" s="20"/>
      <c r="I7665" s="20"/>
      <c r="J7665" s="20"/>
      <c r="K7665" s="20"/>
      <c r="L7665" s="20"/>
      <c r="M7665" s="20"/>
      <c r="N7665" s="20"/>
      <c r="O7665" s="20"/>
      <c r="P7665" s="20"/>
      <c r="Q7665" s="23"/>
      <c r="R7665" s="17"/>
      <c r="S7665" s="24"/>
      <c r="T7665" s="18"/>
      <c r="U7665" s="21"/>
      <c r="V7665" s="19"/>
      <c r="W7665" s="19"/>
      <c r="X7665" s="19"/>
      <c r="Y7665" s="19"/>
      <c r="Z7665" s="20"/>
      <c r="AA7665" s="19"/>
      <c r="AB7665" s="19"/>
      <c r="AC7665" s="19"/>
    </row>
    <row r="7666" spans="1:29" s="15" customFormat="1" x14ac:dyDescent="0.3">
      <c r="A7666" s="22"/>
      <c r="B7666" s="20"/>
      <c r="C7666" s="20"/>
      <c r="D7666" s="20"/>
      <c r="E7666" s="20"/>
      <c r="F7666" s="20"/>
      <c r="G7666" s="20"/>
      <c r="H7666" s="20"/>
      <c r="I7666" s="20"/>
      <c r="J7666" s="20"/>
      <c r="K7666" s="20"/>
      <c r="L7666" s="20"/>
      <c r="M7666" s="20"/>
      <c r="N7666" s="20"/>
      <c r="O7666" s="20"/>
      <c r="P7666" s="20"/>
      <c r="Q7666" s="23"/>
      <c r="R7666" s="17"/>
      <c r="S7666" s="24"/>
      <c r="T7666" s="18"/>
      <c r="U7666" s="21"/>
      <c r="V7666" s="19"/>
      <c r="W7666" s="19"/>
      <c r="X7666" s="19"/>
      <c r="Y7666" s="19"/>
      <c r="Z7666" s="20"/>
      <c r="AA7666" s="19"/>
      <c r="AB7666" s="19"/>
      <c r="AC7666" s="19"/>
    </row>
    <row r="7667" spans="1:29" s="15" customFormat="1" x14ac:dyDescent="0.3">
      <c r="A7667" s="22"/>
      <c r="B7667" s="20"/>
      <c r="C7667" s="20"/>
      <c r="D7667" s="20"/>
      <c r="E7667" s="20"/>
      <c r="F7667" s="20"/>
      <c r="G7667" s="20"/>
      <c r="H7667" s="20"/>
      <c r="I7667" s="20"/>
      <c r="J7667" s="20"/>
      <c r="K7667" s="20"/>
      <c r="L7667" s="20"/>
      <c r="M7667" s="20"/>
      <c r="N7667" s="20"/>
      <c r="O7667" s="20"/>
      <c r="P7667" s="20"/>
      <c r="Q7667" s="23"/>
      <c r="R7667" s="17"/>
      <c r="S7667" s="24"/>
      <c r="T7667" s="18"/>
      <c r="U7667" s="21"/>
      <c r="V7667" s="19"/>
      <c r="W7667" s="19"/>
      <c r="X7667" s="19"/>
      <c r="Y7667" s="19"/>
      <c r="Z7667" s="20"/>
      <c r="AA7667" s="19"/>
      <c r="AB7667" s="19"/>
      <c r="AC7667" s="19"/>
    </row>
    <row r="7668" spans="1:29" s="15" customFormat="1" x14ac:dyDescent="0.3">
      <c r="A7668" s="22"/>
      <c r="B7668" s="20"/>
      <c r="C7668" s="20"/>
      <c r="D7668" s="20"/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3"/>
      <c r="R7668" s="17"/>
      <c r="S7668" s="24"/>
      <c r="T7668" s="18"/>
      <c r="U7668" s="21"/>
      <c r="V7668" s="19"/>
      <c r="W7668" s="19"/>
      <c r="X7668" s="19"/>
      <c r="Y7668" s="19"/>
      <c r="Z7668" s="20"/>
      <c r="AA7668" s="19"/>
      <c r="AB7668" s="19"/>
      <c r="AC7668" s="19"/>
    </row>
    <row r="7669" spans="1:29" s="15" customFormat="1" x14ac:dyDescent="0.3">
      <c r="A7669" s="22"/>
      <c r="B7669" s="20"/>
      <c r="C7669" s="20"/>
      <c r="D7669" s="20"/>
      <c r="E7669" s="20"/>
      <c r="F7669" s="20"/>
      <c r="G7669" s="20"/>
      <c r="H7669" s="20"/>
      <c r="I7669" s="20"/>
      <c r="J7669" s="20"/>
      <c r="K7669" s="20"/>
      <c r="L7669" s="20"/>
      <c r="M7669" s="20"/>
      <c r="N7669" s="20"/>
      <c r="O7669" s="20"/>
      <c r="P7669" s="20"/>
      <c r="Q7669" s="23"/>
      <c r="R7669" s="17"/>
      <c r="S7669" s="24"/>
      <c r="T7669" s="18"/>
      <c r="U7669" s="21"/>
      <c r="V7669" s="19"/>
      <c r="W7669" s="19"/>
      <c r="X7669" s="19"/>
      <c r="Y7669" s="19"/>
      <c r="Z7669" s="20"/>
      <c r="AA7669" s="19"/>
      <c r="AB7669" s="19"/>
      <c r="AC7669" s="19"/>
    </row>
    <row r="7670" spans="1:29" s="15" customFormat="1" x14ac:dyDescent="0.3">
      <c r="A7670" s="22"/>
      <c r="B7670" s="20"/>
      <c r="C7670" s="20"/>
      <c r="D7670" s="20"/>
      <c r="E7670" s="20"/>
      <c r="F7670" s="20"/>
      <c r="G7670" s="20"/>
      <c r="H7670" s="20"/>
      <c r="I7670" s="20"/>
      <c r="J7670" s="20"/>
      <c r="K7670" s="20"/>
      <c r="L7670" s="20"/>
      <c r="M7670" s="20"/>
      <c r="N7670" s="20"/>
      <c r="O7670" s="20"/>
      <c r="P7670" s="20"/>
      <c r="Q7670" s="23"/>
      <c r="R7670" s="17"/>
      <c r="S7670" s="24"/>
      <c r="T7670" s="18"/>
      <c r="U7670" s="21"/>
      <c r="V7670" s="19"/>
      <c r="W7670" s="19"/>
      <c r="X7670" s="19"/>
      <c r="Y7670" s="19"/>
      <c r="Z7670" s="20"/>
      <c r="AA7670" s="19"/>
      <c r="AB7670" s="19"/>
      <c r="AC7670" s="19"/>
    </row>
    <row r="7671" spans="1:29" s="15" customFormat="1" x14ac:dyDescent="0.3">
      <c r="A7671" s="22"/>
      <c r="B7671" s="20"/>
      <c r="C7671" s="20"/>
      <c r="D7671" s="20"/>
      <c r="E7671" s="20"/>
      <c r="F7671" s="20"/>
      <c r="G7671" s="20"/>
      <c r="H7671" s="20"/>
      <c r="I7671" s="20"/>
      <c r="J7671" s="20"/>
      <c r="K7671" s="20"/>
      <c r="L7671" s="20"/>
      <c r="M7671" s="20"/>
      <c r="N7671" s="20"/>
      <c r="O7671" s="20"/>
      <c r="P7671" s="20"/>
      <c r="Q7671" s="23"/>
      <c r="R7671" s="17"/>
      <c r="S7671" s="24"/>
      <c r="T7671" s="18"/>
      <c r="U7671" s="21"/>
      <c r="V7671" s="19"/>
      <c r="W7671" s="19"/>
      <c r="X7671" s="19"/>
      <c r="Y7671" s="19"/>
      <c r="Z7671" s="20"/>
      <c r="AA7671" s="19"/>
      <c r="AB7671" s="19"/>
      <c r="AC7671" s="19"/>
    </row>
    <row r="7672" spans="1:29" s="15" customFormat="1" x14ac:dyDescent="0.3">
      <c r="A7672" s="22"/>
      <c r="B7672" s="20"/>
      <c r="C7672" s="20"/>
      <c r="D7672" s="20"/>
      <c r="E7672" s="20"/>
      <c r="F7672" s="20"/>
      <c r="G7672" s="20"/>
      <c r="H7672" s="20"/>
      <c r="I7672" s="20"/>
      <c r="J7672" s="20"/>
      <c r="K7672" s="20"/>
      <c r="L7672" s="20"/>
      <c r="M7672" s="20"/>
      <c r="N7672" s="20"/>
      <c r="O7672" s="20"/>
      <c r="P7672" s="20"/>
      <c r="Q7672" s="23"/>
      <c r="R7672" s="17"/>
      <c r="S7672" s="24"/>
      <c r="T7672" s="18"/>
      <c r="U7672" s="21"/>
      <c r="V7672" s="19"/>
      <c r="W7672" s="19"/>
      <c r="X7672" s="19"/>
      <c r="Y7672" s="19"/>
      <c r="Z7672" s="20"/>
      <c r="AA7672" s="19"/>
      <c r="AB7672" s="19"/>
      <c r="AC7672" s="19"/>
    </row>
    <row r="7673" spans="1:29" s="15" customFormat="1" x14ac:dyDescent="0.3">
      <c r="A7673" s="22"/>
      <c r="B7673" s="20"/>
      <c r="C7673" s="20"/>
      <c r="D7673" s="20"/>
      <c r="E7673" s="20"/>
      <c r="F7673" s="20"/>
      <c r="G7673" s="20"/>
      <c r="H7673" s="20"/>
      <c r="I7673" s="20"/>
      <c r="J7673" s="20"/>
      <c r="K7673" s="20"/>
      <c r="L7673" s="20"/>
      <c r="M7673" s="20"/>
      <c r="N7673" s="20"/>
      <c r="O7673" s="20"/>
      <c r="P7673" s="20"/>
      <c r="Q7673" s="23"/>
      <c r="R7673" s="17"/>
      <c r="S7673" s="24"/>
      <c r="T7673" s="18"/>
      <c r="U7673" s="21"/>
      <c r="V7673" s="19"/>
      <c r="W7673" s="19"/>
      <c r="X7673" s="19"/>
      <c r="Y7673" s="19"/>
      <c r="Z7673" s="20"/>
      <c r="AA7673" s="19"/>
      <c r="AB7673" s="19"/>
      <c r="AC7673" s="19"/>
    </row>
    <row r="7674" spans="1:29" s="15" customFormat="1" x14ac:dyDescent="0.3">
      <c r="A7674" s="22"/>
      <c r="B7674" s="20"/>
      <c r="C7674" s="20"/>
      <c r="D7674" s="20"/>
      <c r="E7674" s="20"/>
      <c r="F7674" s="20"/>
      <c r="G7674" s="20"/>
      <c r="H7674" s="20"/>
      <c r="I7674" s="20"/>
      <c r="J7674" s="20"/>
      <c r="K7674" s="20"/>
      <c r="L7674" s="20"/>
      <c r="M7674" s="20"/>
      <c r="N7674" s="20"/>
      <c r="O7674" s="20"/>
      <c r="P7674" s="20"/>
      <c r="Q7674" s="23"/>
      <c r="R7674" s="17"/>
      <c r="S7674" s="24"/>
      <c r="T7674" s="18"/>
      <c r="U7674" s="21"/>
      <c r="V7674" s="19"/>
      <c r="W7674" s="19"/>
      <c r="X7674" s="19"/>
      <c r="Y7674" s="19"/>
      <c r="Z7674" s="20"/>
      <c r="AA7674" s="19"/>
      <c r="AB7674" s="19"/>
      <c r="AC7674" s="19"/>
    </row>
    <row r="7675" spans="1:29" s="15" customFormat="1" x14ac:dyDescent="0.3">
      <c r="A7675" s="22"/>
      <c r="B7675" s="20"/>
      <c r="C7675" s="20"/>
      <c r="D7675" s="20"/>
      <c r="E7675" s="20"/>
      <c r="F7675" s="20"/>
      <c r="G7675" s="20"/>
      <c r="H7675" s="20"/>
      <c r="I7675" s="20"/>
      <c r="J7675" s="20"/>
      <c r="K7675" s="20"/>
      <c r="L7675" s="20"/>
      <c r="M7675" s="20"/>
      <c r="N7675" s="20"/>
      <c r="O7675" s="20"/>
      <c r="P7675" s="20"/>
      <c r="Q7675" s="23"/>
      <c r="R7675" s="17"/>
      <c r="S7675" s="24"/>
      <c r="T7675" s="18"/>
      <c r="U7675" s="21"/>
      <c r="V7675" s="19"/>
      <c r="W7675" s="19"/>
      <c r="X7675" s="19"/>
      <c r="Y7675" s="19"/>
      <c r="Z7675" s="20"/>
      <c r="AA7675" s="19"/>
      <c r="AB7675" s="19"/>
      <c r="AC7675" s="19"/>
    </row>
    <row r="7676" spans="1:29" s="15" customFormat="1" x14ac:dyDescent="0.3">
      <c r="A7676" s="22"/>
      <c r="B7676" s="20"/>
      <c r="C7676" s="20"/>
      <c r="D7676" s="20"/>
      <c r="E7676" s="20"/>
      <c r="F7676" s="20"/>
      <c r="G7676" s="20"/>
      <c r="H7676" s="20"/>
      <c r="I7676" s="20"/>
      <c r="J7676" s="20"/>
      <c r="K7676" s="20"/>
      <c r="L7676" s="20"/>
      <c r="M7676" s="20"/>
      <c r="N7676" s="20"/>
      <c r="O7676" s="20"/>
      <c r="P7676" s="20"/>
      <c r="Q7676" s="23"/>
      <c r="R7676" s="17"/>
      <c r="S7676" s="24"/>
      <c r="T7676" s="18"/>
      <c r="U7676" s="21"/>
      <c r="V7676" s="19"/>
      <c r="W7676" s="19"/>
      <c r="X7676" s="19"/>
      <c r="Y7676" s="19"/>
      <c r="Z7676" s="20"/>
      <c r="AA7676" s="19"/>
      <c r="AB7676" s="19"/>
      <c r="AC7676" s="19"/>
    </row>
    <row r="7677" spans="1:29" s="15" customFormat="1" x14ac:dyDescent="0.3">
      <c r="A7677" s="22"/>
      <c r="B7677" s="20"/>
      <c r="C7677" s="20"/>
      <c r="D7677" s="20"/>
      <c r="E7677" s="20"/>
      <c r="F7677" s="20"/>
      <c r="G7677" s="20"/>
      <c r="H7677" s="20"/>
      <c r="I7677" s="20"/>
      <c r="J7677" s="20"/>
      <c r="K7677" s="20"/>
      <c r="L7677" s="20"/>
      <c r="M7677" s="20"/>
      <c r="N7677" s="20"/>
      <c r="O7677" s="20"/>
      <c r="P7677" s="20"/>
      <c r="Q7677" s="23"/>
      <c r="R7677" s="17"/>
      <c r="S7677" s="24"/>
      <c r="T7677" s="18"/>
      <c r="U7677" s="21"/>
      <c r="V7677" s="19"/>
      <c r="W7677" s="19"/>
      <c r="X7677" s="19"/>
      <c r="Y7677" s="19"/>
      <c r="Z7677" s="20"/>
      <c r="AA7677" s="19"/>
      <c r="AB7677" s="19"/>
      <c r="AC7677" s="19"/>
    </row>
    <row r="7678" spans="1:29" s="15" customFormat="1" x14ac:dyDescent="0.3">
      <c r="A7678" s="22"/>
      <c r="B7678" s="20"/>
      <c r="C7678" s="20"/>
      <c r="D7678" s="20"/>
      <c r="E7678" s="20"/>
      <c r="F7678" s="20"/>
      <c r="G7678" s="20"/>
      <c r="H7678" s="20"/>
      <c r="I7678" s="20"/>
      <c r="J7678" s="20"/>
      <c r="K7678" s="20"/>
      <c r="L7678" s="20"/>
      <c r="M7678" s="20"/>
      <c r="N7678" s="20"/>
      <c r="O7678" s="20"/>
      <c r="P7678" s="20"/>
      <c r="Q7678" s="23"/>
      <c r="R7678" s="17"/>
      <c r="S7678" s="24"/>
      <c r="T7678" s="18"/>
      <c r="U7678" s="21"/>
      <c r="V7678" s="19"/>
      <c r="W7678" s="19"/>
      <c r="X7678" s="19"/>
      <c r="Y7678" s="19"/>
      <c r="Z7678" s="20"/>
      <c r="AA7678" s="19"/>
      <c r="AB7678" s="19"/>
      <c r="AC7678" s="19"/>
    </row>
    <row r="7679" spans="1:29" s="15" customFormat="1" x14ac:dyDescent="0.3">
      <c r="A7679" s="22"/>
      <c r="B7679" s="20"/>
      <c r="C7679" s="20"/>
      <c r="D7679" s="20"/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3"/>
      <c r="R7679" s="17"/>
      <c r="S7679" s="24"/>
      <c r="T7679" s="18"/>
      <c r="U7679" s="21"/>
      <c r="V7679" s="19"/>
      <c r="W7679" s="19"/>
      <c r="X7679" s="19"/>
      <c r="Y7679" s="19"/>
      <c r="Z7679" s="20"/>
      <c r="AA7679" s="19"/>
      <c r="AB7679" s="19"/>
      <c r="AC7679" s="19"/>
    </row>
    <row r="7680" spans="1:29" s="15" customFormat="1" x14ac:dyDescent="0.3">
      <c r="A7680" s="22"/>
      <c r="B7680" s="20"/>
      <c r="C7680" s="20"/>
      <c r="D7680" s="20"/>
      <c r="E7680" s="20"/>
      <c r="F7680" s="20"/>
      <c r="G7680" s="20"/>
      <c r="H7680" s="20"/>
      <c r="I7680" s="20"/>
      <c r="J7680" s="20"/>
      <c r="K7680" s="20"/>
      <c r="L7680" s="20"/>
      <c r="M7680" s="20"/>
      <c r="N7680" s="20"/>
      <c r="O7680" s="20"/>
      <c r="P7680" s="20"/>
      <c r="Q7680" s="23"/>
      <c r="R7680" s="17"/>
      <c r="S7680" s="24"/>
      <c r="T7680" s="18"/>
      <c r="U7680" s="21"/>
      <c r="V7680" s="19"/>
      <c r="W7680" s="19"/>
      <c r="X7680" s="19"/>
      <c r="Y7680" s="19"/>
      <c r="Z7680" s="20"/>
      <c r="AA7680" s="19"/>
      <c r="AB7680" s="19"/>
      <c r="AC7680" s="19"/>
    </row>
    <row r="7681" spans="1:29" s="15" customFormat="1" x14ac:dyDescent="0.3">
      <c r="A7681" s="22"/>
      <c r="B7681" s="20"/>
      <c r="C7681" s="20"/>
      <c r="D7681" s="20"/>
      <c r="E7681" s="20"/>
      <c r="F7681" s="20"/>
      <c r="G7681" s="20"/>
      <c r="H7681" s="20"/>
      <c r="I7681" s="20"/>
      <c r="J7681" s="20"/>
      <c r="K7681" s="20"/>
      <c r="L7681" s="20"/>
      <c r="M7681" s="20"/>
      <c r="N7681" s="20"/>
      <c r="O7681" s="20"/>
      <c r="P7681" s="20"/>
      <c r="Q7681" s="23"/>
      <c r="R7681" s="17"/>
      <c r="S7681" s="24"/>
      <c r="T7681" s="18"/>
      <c r="U7681" s="21"/>
      <c r="V7681" s="19"/>
      <c r="W7681" s="19"/>
      <c r="X7681" s="19"/>
      <c r="Y7681" s="19"/>
      <c r="Z7681" s="20"/>
      <c r="AA7681" s="19"/>
      <c r="AB7681" s="19"/>
      <c r="AC7681" s="19"/>
    </row>
    <row r="7682" spans="1:29" s="15" customFormat="1" x14ac:dyDescent="0.3">
      <c r="A7682" s="22"/>
      <c r="B7682" s="20"/>
      <c r="C7682" s="20"/>
      <c r="D7682" s="20"/>
      <c r="E7682" s="20"/>
      <c r="F7682" s="20"/>
      <c r="G7682" s="20"/>
      <c r="H7682" s="20"/>
      <c r="I7682" s="20"/>
      <c r="J7682" s="20"/>
      <c r="K7682" s="20"/>
      <c r="L7682" s="20"/>
      <c r="M7682" s="20"/>
      <c r="N7682" s="20"/>
      <c r="O7682" s="20"/>
      <c r="P7682" s="20"/>
      <c r="Q7682" s="23"/>
      <c r="R7682" s="17"/>
      <c r="S7682" s="24"/>
      <c r="T7682" s="18"/>
      <c r="U7682" s="21"/>
      <c r="V7682" s="19"/>
      <c r="W7682" s="19"/>
      <c r="X7682" s="19"/>
      <c r="Y7682" s="19"/>
      <c r="Z7682" s="20"/>
      <c r="AA7682" s="19"/>
      <c r="AB7682" s="19"/>
      <c r="AC7682" s="19"/>
    </row>
    <row r="7683" spans="1:29" s="15" customFormat="1" x14ac:dyDescent="0.3">
      <c r="A7683" s="22"/>
      <c r="B7683" s="20"/>
      <c r="C7683" s="20"/>
      <c r="D7683" s="20"/>
      <c r="E7683" s="20"/>
      <c r="F7683" s="20"/>
      <c r="G7683" s="20"/>
      <c r="H7683" s="20"/>
      <c r="I7683" s="20"/>
      <c r="J7683" s="20"/>
      <c r="K7683" s="20"/>
      <c r="L7683" s="20"/>
      <c r="M7683" s="20"/>
      <c r="N7683" s="20"/>
      <c r="O7683" s="20"/>
      <c r="P7683" s="20"/>
      <c r="Q7683" s="23"/>
      <c r="R7683" s="17"/>
      <c r="S7683" s="24"/>
      <c r="T7683" s="18"/>
      <c r="U7683" s="21"/>
      <c r="V7683" s="19"/>
      <c r="W7683" s="19"/>
      <c r="X7683" s="19"/>
      <c r="Y7683" s="19"/>
      <c r="Z7683" s="20"/>
      <c r="AA7683" s="19"/>
      <c r="AB7683" s="19"/>
      <c r="AC7683" s="19"/>
    </row>
    <row r="7684" spans="1:29" s="15" customFormat="1" x14ac:dyDescent="0.3">
      <c r="A7684" s="22"/>
      <c r="B7684" s="20"/>
      <c r="C7684" s="20"/>
      <c r="D7684" s="20"/>
      <c r="E7684" s="20"/>
      <c r="F7684" s="20"/>
      <c r="G7684" s="20"/>
      <c r="H7684" s="20"/>
      <c r="I7684" s="20"/>
      <c r="J7684" s="20"/>
      <c r="K7684" s="20"/>
      <c r="L7684" s="20"/>
      <c r="M7684" s="20"/>
      <c r="N7684" s="20"/>
      <c r="O7684" s="20"/>
      <c r="P7684" s="20"/>
      <c r="Q7684" s="23"/>
      <c r="R7684" s="17"/>
      <c r="S7684" s="24"/>
      <c r="T7684" s="18"/>
      <c r="U7684" s="21"/>
      <c r="V7684" s="19"/>
      <c r="W7684" s="19"/>
      <c r="X7684" s="19"/>
      <c r="Y7684" s="19"/>
      <c r="Z7684" s="20"/>
      <c r="AA7684" s="19"/>
      <c r="AB7684" s="19"/>
      <c r="AC7684" s="19"/>
    </row>
    <row r="7685" spans="1:29" s="15" customFormat="1" x14ac:dyDescent="0.3">
      <c r="A7685" s="22"/>
      <c r="B7685" s="20"/>
      <c r="C7685" s="20"/>
      <c r="D7685" s="20"/>
      <c r="E7685" s="20"/>
      <c r="F7685" s="20"/>
      <c r="G7685" s="20"/>
      <c r="H7685" s="20"/>
      <c r="I7685" s="20"/>
      <c r="J7685" s="20"/>
      <c r="K7685" s="20"/>
      <c r="L7685" s="20"/>
      <c r="M7685" s="20"/>
      <c r="N7685" s="20"/>
      <c r="O7685" s="20"/>
      <c r="P7685" s="20"/>
      <c r="Q7685" s="23"/>
      <c r="R7685" s="17"/>
      <c r="S7685" s="24"/>
      <c r="T7685" s="18"/>
      <c r="U7685" s="21"/>
      <c r="V7685" s="19"/>
      <c r="W7685" s="19"/>
      <c r="X7685" s="19"/>
      <c r="Y7685" s="19"/>
      <c r="Z7685" s="20"/>
      <c r="AA7685" s="19"/>
      <c r="AB7685" s="19"/>
      <c r="AC7685" s="19"/>
    </row>
    <row r="7686" spans="1:29" s="15" customFormat="1" x14ac:dyDescent="0.3">
      <c r="A7686" s="22"/>
      <c r="B7686" s="20"/>
      <c r="C7686" s="20"/>
      <c r="D7686" s="20"/>
      <c r="E7686" s="20"/>
      <c r="F7686" s="20"/>
      <c r="G7686" s="20"/>
      <c r="H7686" s="20"/>
      <c r="I7686" s="20"/>
      <c r="J7686" s="20"/>
      <c r="K7686" s="20"/>
      <c r="L7686" s="20"/>
      <c r="M7686" s="20"/>
      <c r="N7686" s="20"/>
      <c r="O7686" s="20"/>
      <c r="P7686" s="20"/>
      <c r="Q7686" s="23"/>
      <c r="R7686" s="17"/>
      <c r="S7686" s="24"/>
      <c r="T7686" s="18"/>
      <c r="U7686" s="21"/>
      <c r="V7686" s="19"/>
      <c r="W7686" s="19"/>
      <c r="X7686" s="19"/>
      <c r="Y7686" s="19"/>
      <c r="Z7686" s="20"/>
      <c r="AA7686" s="19"/>
      <c r="AB7686" s="19"/>
      <c r="AC7686" s="19"/>
    </row>
    <row r="7687" spans="1:29" s="15" customFormat="1" x14ac:dyDescent="0.3">
      <c r="A7687" s="22"/>
      <c r="B7687" s="20"/>
      <c r="C7687" s="20"/>
      <c r="D7687" s="20"/>
      <c r="E7687" s="20"/>
      <c r="F7687" s="20"/>
      <c r="G7687" s="20"/>
      <c r="H7687" s="20"/>
      <c r="I7687" s="20"/>
      <c r="J7687" s="20"/>
      <c r="K7687" s="20"/>
      <c r="L7687" s="20"/>
      <c r="M7687" s="20"/>
      <c r="N7687" s="20"/>
      <c r="O7687" s="20"/>
      <c r="P7687" s="20"/>
      <c r="Q7687" s="23"/>
      <c r="R7687" s="17"/>
      <c r="S7687" s="24"/>
      <c r="T7687" s="18"/>
      <c r="U7687" s="21"/>
      <c r="V7687" s="19"/>
      <c r="W7687" s="19"/>
      <c r="X7687" s="19"/>
      <c r="Y7687" s="19"/>
      <c r="Z7687" s="20"/>
      <c r="AA7687" s="19"/>
      <c r="AB7687" s="19"/>
      <c r="AC7687" s="19"/>
    </row>
    <row r="7688" spans="1:29" s="15" customFormat="1" x14ac:dyDescent="0.3">
      <c r="A7688" s="22"/>
      <c r="B7688" s="20"/>
      <c r="C7688" s="20"/>
      <c r="D7688" s="20"/>
      <c r="E7688" s="20"/>
      <c r="F7688" s="20"/>
      <c r="G7688" s="20"/>
      <c r="H7688" s="20"/>
      <c r="I7688" s="20"/>
      <c r="J7688" s="20"/>
      <c r="K7688" s="20"/>
      <c r="L7688" s="20"/>
      <c r="M7688" s="20"/>
      <c r="N7688" s="20"/>
      <c r="O7688" s="20"/>
      <c r="P7688" s="20"/>
      <c r="Q7688" s="23"/>
      <c r="R7688" s="17"/>
      <c r="S7688" s="24"/>
      <c r="T7688" s="18"/>
      <c r="U7688" s="21"/>
      <c r="V7688" s="19"/>
      <c r="W7688" s="19"/>
      <c r="X7688" s="19"/>
      <c r="Y7688" s="19"/>
      <c r="Z7688" s="20"/>
      <c r="AA7688" s="19"/>
      <c r="AB7688" s="19"/>
      <c r="AC7688" s="19"/>
    </row>
    <row r="7689" spans="1:29" s="15" customFormat="1" x14ac:dyDescent="0.3">
      <c r="A7689" s="22"/>
      <c r="B7689" s="20"/>
      <c r="C7689" s="20"/>
      <c r="D7689" s="20"/>
      <c r="E7689" s="20"/>
      <c r="F7689" s="20"/>
      <c r="G7689" s="20"/>
      <c r="H7689" s="20"/>
      <c r="I7689" s="20"/>
      <c r="J7689" s="20"/>
      <c r="K7689" s="20"/>
      <c r="L7689" s="20"/>
      <c r="M7689" s="20"/>
      <c r="N7689" s="20"/>
      <c r="O7689" s="20"/>
      <c r="P7689" s="20"/>
      <c r="Q7689" s="23"/>
      <c r="R7689" s="17"/>
      <c r="S7689" s="24"/>
      <c r="T7689" s="18"/>
      <c r="U7689" s="21"/>
      <c r="V7689" s="19"/>
      <c r="W7689" s="19"/>
      <c r="X7689" s="19"/>
      <c r="Y7689" s="19"/>
      <c r="Z7689" s="20"/>
      <c r="AA7689" s="19"/>
      <c r="AB7689" s="19"/>
      <c r="AC7689" s="19"/>
    </row>
    <row r="7690" spans="1:29" s="15" customFormat="1" x14ac:dyDescent="0.3">
      <c r="A7690" s="22"/>
      <c r="B7690" s="20"/>
      <c r="C7690" s="20"/>
      <c r="D7690" s="20"/>
      <c r="E7690" s="20"/>
      <c r="F7690" s="20"/>
      <c r="G7690" s="20"/>
      <c r="H7690" s="20"/>
      <c r="I7690" s="20"/>
      <c r="J7690" s="20"/>
      <c r="K7690" s="20"/>
      <c r="L7690" s="20"/>
      <c r="M7690" s="20"/>
      <c r="N7690" s="20"/>
      <c r="O7690" s="20"/>
      <c r="P7690" s="20"/>
      <c r="Q7690" s="23"/>
      <c r="R7690" s="17"/>
      <c r="S7690" s="24"/>
      <c r="T7690" s="18"/>
      <c r="U7690" s="21"/>
      <c r="V7690" s="19"/>
      <c r="W7690" s="19"/>
      <c r="X7690" s="19"/>
      <c r="Y7690" s="19"/>
      <c r="Z7690" s="20"/>
      <c r="AA7690" s="19"/>
      <c r="AB7690" s="19"/>
      <c r="AC7690" s="19"/>
    </row>
    <row r="7691" spans="1:29" s="15" customFormat="1" x14ac:dyDescent="0.3">
      <c r="A7691" s="22"/>
      <c r="B7691" s="20"/>
      <c r="C7691" s="20"/>
      <c r="D7691" s="20"/>
      <c r="E7691" s="20"/>
      <c r="F7691" s="20"/>
      <c r="G7691" s="20"/>
      <c r="H7691" s="20"/>
      <c r="I7691" s="20"/>
      <c r="J7691" s="20"/>
      <c r="K7691" s="20"/>
      <c r="L7691" s="20"/>
      <c r="M7691" s="20"/>
      <c r="N7691" s="20"/>
      <c r="O7691" s="20"/>
      <c r="P7691" s="20"/>
      <c r="Q7691" s="23"/>
      <c r="R7691" s="17"/>
      <c r="S7691" s="24"/>
      <c r="T7691" s="18"/>
      <c r="U7691" s="21"/>
      <c r="V7691" s="19"/>
      <c r="W7691" s="19"/>
      <c r="X7691" s="19"/>
      <c r="Y7691" s="19"/>
      <c r="Z7691" s="20"/>
      <c r="AA7691" s="19"/>
      <c r="AB7691" s="19"/>
      <c r="AC7691" s="19"/>
    </row>
    <row r="7692" spans="1:29" s="15" customFormat="1" x14ac:dyDescent="0.3">
      <c r="A7692" s="22"/>
      <c r="B7692" s="20"/>
      <c r="C7692" s="20"/>
      <c r="D7692" s="20"/>
      <c r="E7692" s="20"/>
      <c r="F7692" s="20"/>
      <c r="G7692" s="20"/>
      <c r="H7692" s="20"/>
      <c r="I7692" s="20"/>
      <c r="J7692" s="20"/>
      <c r="K7692" s="20"/>
      <c r="L7692" s="20"/>
      <c r="M7692" s="20"/>
      <c r="N7692" s="20"/>
      <c r="O7692" s="20"/>
      <c r="P7692" s="20"/>
      <c r="Q7692" s="23"/>
      <c r="R7692" s="17"/>
      <c r="S7692" s="24"/>
      <c r="T7692" s="18"/>
      <c r="U7692" s="21"/>
      <c r="V7692" s="19"/>
      <c r="W7692" s="19"/>
      <c r="X7692" s="19"/>
      <c r="Y7692" s="19"/>
      <c r="Z7692" s="20"/>
      <c r="AA7692" s="19"/>
      <c r="AB7692" s="19"/>
      <c r="AC7692" s="19"/>
    </row>
    <row r="7693" spans="1:29" s="15" customFormat="1" x14ac:dyDescent="0.3">
      <c r="A7693" s="22"/>
      <c r="B7693" s="20"/>
      <c r="C7693" s="20"/>
      <c r="D7693" s="20"/>
      <c r="E7693" s="20"/>
      <c r="F7693" s="20"/>
      <c r="G7693" s="20"/>
      <c r="H7693" s="20"/>
      <c r="I7693" s="20"/>
      <c r="J7693" s="20"/>
      <c r="K7693" s="20"/>
      <c r="L7693" s="20"/>
      <c r="M7693" s="20"/>
      <c r="N7693" s="20"/>
      <c r="O7693" s="20"/>
      <c r="P7693" s="20"/>
      <c r="Q7693" s="23"/>
      <c r="R7693" s="17"/>
      <c r="S7693" s="24"/>
      <c r="T7693" s="18"/>
      <c r="U7693" s="21"/>
      <c r="V7693" s="19"/>
      <c r="W7693" s="19"/>
      <c r="X7693" s="19"/>
      <c r="Y7693" s="19"/>
      <c r="Z7693" s="20"/>
      <c r="AA7693" s="19"/>
      <c r="AB7693" s="19"/>
      <c r="AC7693" s="19"/>
    </row>
    <row r="7694" spans="1:29" s="15" customFormat="1" x14ac:dyDescent="0.3">
      <c r="A7694" s="22"/>
      <c r="B7694" s="20"/>
      <c r="C7694" s="20"/>
      <c r="D7694" s="20"/>
      <c r="E7694" s="20"/>
      <c r="F7694" s="20"/>
      <c r="G7694" s="20"/>
      <c r="H7694" s="20"/>
      <c r="I7694" s="20"/>
      <c r="J7694" s="20"/>
      <c r="K7694" s="20"/>
      <c r="L7694" s="20"/>
      <c r="M7694" s="20"/>
      <c r="N7694" s="20"/>
      <c r="O7694" s="20"/>
      <c r="P7694" s="20"/>
      <c r="Q7694" s="23"/>
      <c r="R7694" s="17"/>
      <c r="S7694" s="24"/>
      <c r="T7694" s="18"/>
      <c r="U7694" s="21"/>
      <c r="V7694" s="19"/>
      <c r="W7694" s="19"/>
      <c r="X7694" s="19"/>
      <c r="Y7694" s="19"/>
      <c r="Z7694" s="20"/>
      <c r="AA7694" s="19"/>
      <c r="AB7694" s="19"/>
      <c r="AC7694" s="19"/>
    </row>
    <row r="7695" spans="1:29" s="15" customFormat="1" x14ac:dyDescent="0.3">
      <c r="A7695" s="22"/>
      <c r="B7695" s="20"/>
      <c r="C7695" s="20"/>
      <c r="D7695" s="20"/>
      <c r="E7695" s="20"/>
      <c r="F7695" s="20"/>
      <c r="G7695" s="20"/>
      <c r="H7695" s="20"/>
      <c r="I7695" s="20"/>
      <c r="J7695" s="20"/>
      <c r="K7695" s="20"/>
      <c r="L7695" s="20"/>
      <c r="M7695" s="20"/>
      <c r="N7695" s="20"/>
      <c r="O7695" s="20"/>
      <c r="P7695" s="20"/>
      <c r="Q7695" s="23"/>
      <c r="R7695" s="17"/>
      <c r="S7695" s="24"/>
      <c r="T7695" s="18"/>
      <c r="U7695" s="21"/>
      <c r="V7695" s="19"/>
      <c r="W7695" s="19"/>
      <c r="X7695" s="19"/>
      <c r="Y7695" s="19"/>
      <c r="Z7695" s="20"/>
      <c r="AA7695" s="19"/>
      <c r="AB7695" s="19"/>
      <c r="AC7695" s="19"/>
    </row>
    <row r="7696" spans="1:29" s="15" customFormat="1" x14ac:dyDescent="0.3">
      <c r="A7696" s="22"/>
      <c r="B7696" s="20"/>
      <c r="C7696" s="20"/>
      <c r="D7696" s="20"/>
      <c r="E7696" s="20"/>
      <c r="F7696" s="20"/>
      <c r="G7696" s="20"/>
      <c r="H7696" s="20"/>
      <c r="I7696" s="20"/>
      <c r="J7696" s="20"/>
      <c r="K7696" s="20"/>
      <c r="L7696" s="20"/>
      <c r="M7696" s="20"/>
      <c r="N7696" s="20"/>
      <c r="O7696" s="20"/>
      <c r="P7696" s="20"/>
      <c r="Q7696" s="23"/>
      <c r="R7696" s="17"/>
      <c r="S7696" s="24"/>
      <c r="T7696" s="18"/>
      <c r="U7696" s="21"/>
      <c r="V7696" s="19"/>
      <c r="W7696" s="19"/>
      <c r="X7696" s="19"/>
      <c r="Y7696" s="19"/>
      <c r="Z7696" s="20"/>
      <c r="AA7696" s="19"/>
      <c r="AB7696" s="19"/>
      <c r="AC7696" s="19"/>
    </row>
    <row r="7697" spans="1:29" s="15" customFormat="1" x14ac:dyDescent="0.3">
      <c r="A7697" s="22"/>
      <c r="B7697" s="20"/>
      <c r="C7697" s="20"/>
      <c r="D7697" s="20"/>
      <c r="E7697" s="20"/>
      <c r="F7697" s="20"/>
      <c r="G7697" s="20"/>
      <c r="H7697" s="20"/>
      <c r="I7697" s="20"/>
      <c r="J7697" s="20"/>
      <c r="K7697" s="20"/>
      <c r="L7697" s="20"/>
      <c r="M7697" s="20"/>
      <c r="N7697" s="20"/>
      <c r="O7697" s="20"/>
      <c r="P7697" s="20"/>
      <c r="Q7697" s="23"/>
      <c r="R7697" s="17"/>
      <c r="S7697" s="24"/>
      <c r="T7697" s="18"/>
      <c r="U7697" s="21"/>
      <c r="V7697" s="19"/>
      <c r="W7697" s="19"/>
      <c r="X7697" s="19"/>
      <c r="Y7697" s="19"/>
      <c r="Z7697" s="20"/>
      <c r="AA7697" s="19"/>
      <c r="AB7697" s="19"/>
      <c r="AC7697" s="19"/>
    </row>
    <row r="7698" spans="1:29" s="15" customFormat="1" x14ac:dyDescent="0.3">
      <c r="A7698" s="22"/>
      <c r="B7698" s="20"/>
      <c r="C7698" s="20"/>
      <c r="D7698" s="20"/>
      <c r="E7698" s="20"/>
      <c r="F7698" s="20"/>
      <c r="G7698" s="20"/>
      <c r="H7698" s="20"/>
      <c r="I7698" s="20"/>
      <c r="J7698" s="20"/>
      <c r="K7698" s="20"/>
      <c r="L7698" s="20"/>
      <c r="M7698" s="20"/>
      <c r="N7698" s="20"/>
      <c r="O7698" s="20"/>
      <c r="P7698" s="20"/>
      <c r="Q7698" s="23"/>
      <c r="R7698" s="17"/>
      <c r="S7698" s="24"/>
      <c r="T7698" s="18"/>
      <c r="U7698" s="21"/>
      <c r="V7698" s="19"/>
      <c r="W7698" s="19"/>
      <c r="X7698" s="19"/>
      <c r="Y7698" s="19"/>
      <c r="Z7698" s="20"/>
      <c r="AA7698" s="19"/>
      <c r="AB7698" s="19"/>
      <c r="AC7698" s="19"/>
    </row>
    <row r="7699" spans="1:29" s="15" customFormat="1" x14ac:dyDescent="0.3">
      <c r="A7699" s="22"/>
      <c r="B7699" s="20"/>
      <c r="C7699" s="20"/>
      <c r="D7699" s="20"/>
      <c r="E7699" s="20"/>
      <c r="F7699" s="20"/>
      <c r="G7699" s="20"/>
      <c r="H7699" s="20"/>
      <c r="I7699" s="20"/>
      <c r="J7699" s="20"/>
      <c r="K7699" s="20"/>
      <c r="L7699" s="20"/>
      <c r="M7699" s="20"/>
      <c r="N7699" s="20"/>
      <c r="O7699" s="20"/>
      <c r="P7699" s="20"/>
      <c r="Q7699" s="23"/>
      <c r="R7699" s="17"/>
      <c r="S7699" s="24"/>
      <c r="T7699" s="18"/>
      <c r="U7699" s="21"/>
      <c r="V7699" s="19"/>
      <c r="W7699" s="19"/>
      <c r="X7699" s="19"/>
      <c r="Y7699" s="19"/>
      <c r="Z7699" s="20"/>
      <c r="AA7699" s="19"/>
      <c r="AB7699" s="19"/>
      <c r="AC7699" s="19"/>
    </row>
    <row r="7700" spans="1:29" s="15" customFormat="1" x14ac:dyDescent="0.3">
      <c r="A7700" s="22"/>
      <c r="B7700" s="20"/>
      <c r="C7700" s="20"/>
      <c r="D7700" s="20"/>
      <c r="E7700" s="20"/>
      <c r="F7700" s="20"/>
      <c r="G7700" s="20"/>
      <c r="H7700" s="20"/>
      <c r="I7700" s="20"/>
      <c r="J7700" s="20"/>
      <c r="K7700" s="20"/>
      <c r="L7700" s="20"/>
      <c r="M7700" s="20"/>
      <c r="N7700" s="20"/>
      <c r="O7700" s="20"/>
      <c r="P7700" s="20"/>
      <c r="Q7700" s="23"/>
      <c r="R7700" s="17"/>
      <c r="S7700" s="24"/>
      <c r="T7700" s="18"/>
      <c r="U7700" s="21"/>
      <c r="V7700" s="19"/>
      <c r="W7700" s="19"/>
      <c r="X7700" s="19"/>
      <c r="Y7700" s="19"/>
      <c r="Z7700" s="20"/>
      <c r="AA7700" s="19"/>
      <c r="AB7700" s="19"/>
      <c r="AC7700" s="19"/>
    </row>
    <row r="7701" spans="1:29" s="15" customFormat="1" x14ac:dyDescent="0.3">
      <c r="A7701" s="22"/>
      <c r="B7701" s="20"/>
      <c r="C7701" s="20"/>
      <c r="D7701" s="20"/>
      <c r="E7701" s="20"/>
      <c r="F7701" s="20"/>
      <c r="G7701" s="20"/>
      <c r="H7701" s="20"/>
      <c r="I7701" s="20"/>
      <c r="J7701" s="20"/>
      <c r="K7701" s="20"/>
      <c r="L7701" s="20"/>
      <c r="M7701" s="20"/>
      <c r="N7701" s="20"/>
      <c r="O7701" s="20"/>
      <c r="P7701" s="20"/>
      <c r="Q7701" s="23"/>
      <c r="R7701" s="17"/>
      <c r="S7701" s="24"/>
      <c r="T7701" s="18"/>
      <c r="U7701" s="21"/>
      <c r="V7701" s="19"/>
      <c r="W7701" s="19"/>
      <c r="X7701" s="19"/>
      <c r="Y7701" s="19"/>
      <c r="Z7701" s="20"/>
      <c r="AA7701" s="19"/>
      <c r="AB7701" s="19"/>
      <c r="AC7701" s="19"/>
    </row>
    <row r="7702" spans="1:29" s="15" customFormat="1" x14ac:dyDescent="0.3">
      <c r="A7702" s="22"/>
      <c r="B7702" s="20"/>
      <c r="C7702" s="20"/>
      <c r="D7702" s="20"/>
      <c r="E7702" s="20"/>
      <c r="F7702" s="20"/>
      <c r="G7702" s="20"/>
      <c r="H7702" s="20"/>
      <c r="I7702" s="20"/>
      <c r="J7702" s="20"/>
      <c r="K7702" s="20"/>
      <c r="L7702" s="20"/>
      <c r="M7702" s="20"/>
      <c r="N7702" s="20"/>
      <c r="O7702" s="20"/>
      <c r="P7702" s="20"/>
      <c r="Q7702" s="23"/>
      <c r="R7702" s="17"/>
      <c r="S7702" s="24"/>
      <c r="T7702" s="18"/>
      <c r="U7702" s="21"/>
      <c r="V7702" s="19"/>
      <c r="W7702" s="19"/>
      <c r="X7702" s="19"/>
      <c r="Y7702" s="19"/>
      <c r="Z7702" s="20"/>
      <c r="AA7702" s="19"/>
      <c r="AB7702" s="19"/>
      <c r="AC7702" s="19"/>
    </row>
    <row r="7703" spans="1:29" s="15" customFormat="1" x14ac:dyDescent="0.3">
      <c r="A7703" s="22"/>
      <c r="B7703" s="20"/>
      <c r="C7703" s="20"/>
      <c r="D7703" s="20"/>
      <c r="E7703" s="20"/>
      <c r="F7703" s="20"/>
      <c r="G7703" s="20"/>
      <c r="H7703" s="20"/>
      <c r="I7703" s="20"/>
      <c r="J7703" s="20"/>
      <c r="K7703" s="20"/>
      <c r="L7703" s="20"/>
      <c r="M7703" s="20"/>
      <c r="N7703" s="20"/>
      <c r="O7703" s="20"/>
      <c r="P7703" s="20"/>
      <c r="Q7703" s="23"/>
      <c r="R7703" s="17"/>
      <c r="S7703" s="24"/>
      <c r="T7703" s="18"/>
      <c r="U7703" s="21"/>
      <c r="V7703" s="19"/>
      <c r="W7703" s="19"/>
      <c r="X7703" s="19"/>
      <c r="Y7703" s="19"/>
      <c r="Z7703" s="20"/>
      <c r="AA7703" s="19"/>
      <c r="AB7703" s="19"/>
      <c r="AC7703" s="19"/>
    </row>
    <row r="7704" spans="1:29" s="15" customFormat="1" x14ac:dyDescent="0.3">
      <c r="A7704" s="22"/>
      <c r="B7704" s="20"/>
      <c r="C7704" s="20"/>
      <c r="D7704" s="20"/>
      <c r="E7704" s="20"/>
      <c r="F7704" s="20"/>
      <c r="G7704" s="20"/>
      <c r="H7704" s="20"/>
      <c r="I7704" s="20"/>
      <c r="J7704" s="20"/>
      <c r="K7704" s="20"/>
      <c r="L7704" s="20"/>
      <c r="M7704" s="20"/>
      <c r="N7704" s="20"/>
      <c r="O7704" s="20"/>
      <c r="P7704" s="20"/>
      <c r="Q7704" s="23"/>
      <c r="R7704" s="17"/>
      <c r="S7704" s="24"/>
      <c r="T7704" s="18"/>
      <c r="U7704" s="21"/>
      <c r="V7704" s="19"/>
      <c r="W7704" s="19"/>
      <c r="X7704" s="19"/>
      <c r="Y7704" s="19"/>
      <c r="Z7704" s="20"/>
      <c r="AA7704" s="19"/>
      <c r="AB7704" s="19"/>
      <c r="AC7704" s="19"/>
    </row>
    <row r="7705" spans="1:29" s="15" customFormat="1" x14ac:dyDescent="0.3">
      <c r="A7705" s="22"/>
      <c r="B7705" s="20"/>
      <c r="C7705" s="20"/>
      <c r="D7705" s="20"/>
      <c r="E7705" s="20"/>
      <c r="F7705" s="20"/>
      <c r="G7705" s="20"/>
      <c r="H7705" s="20"/>
      <c r="I7705" s="20"/>
      <c r="J7705" s="20"/>
      <c r="K7705" s="20"/>
      <c r="L7705" s="20"/>
      <c r="M7705" s="20"/>
      <c r="N7705" s="20"/>
      <c r="O7705" s="20"/>
      <c r="P7705" s="20"/>
      <c r="Q7705" s="23"/>
      <c r="R7705" s="17"/>
      <c r="S7705" s="24"/>
      <c r="T7705" s="18"/>
      <c r="U7705" s="21"/>
      <c r="V7705" s="19"/>
      <c r="W7705" s="19"/>
      <c r="X7705" s="19"/>
      <c r="Y7705" s="19"/>
      <c r="Z7705" s="20"/>
      <c r="AA7705" s="19"/>
      <c r="AB7705" s="19"/>
      <c r="AC7705" s="19"/>
    </row>
    <row r="7706" spans="1:29" s="15" customFormat="1" x14ac:dyDescent="0.3">
      <c r="A7706" s="22"/>
      <c r="B7706" s="20"/>
      <c r="C7706" s="20"/>
      <c r="D7706" s="20"/>
      <c r="E7706" s="20"/>
      <c r="F7706" s="20"/>
      <c r="G7706" s="20"/>
      <c r="H7706" s="20"/>
      <c r="I7706" s="20"/>
      <c r="J7706" s="20"/>
      <c r="K7706" s="20"/>
      <c r="L7706" s="20"/>
      <c r="M7706" s="20"/>
      <c r="N7706" s="20"/>
      <c r="O7706" s="20"/>
      <c r="P7706" s="20"/>
      <c r="Q7706" s="23"/>
      <c r="R7706" s="17"/>
      <c r="S7706" s="24"/>
      <c r="T7706" s="18"/>
      <c r="U7706" s="21"/>
      <c r="V7706" s="19"/>
      <c r="W7706" s="19"/>
      <c r="X7706" s="19"/>
      <c r="Y7706" s="19"/>
      <c r="Z7706" s="20"/>
      <c r="AA7706" s="19"/>
      <c r="AB7706" s="19"/>
      <c r="AC7706" s="19"/>
    </row>
    <row r="7707" spans="1:29" s="15" customFormat="1" x14ac:dyDescent="0.3">
      <c r="A7707" s="22"/>
      <c r="B7707" s="20"/>
      <c r="C7707" s="20"/>
      <c r="D7707" s="20"/>
      <c r="E7707" s="20"/>
      <c r="F7707" s="20"/>
      <c r="G7707" s="20"/>
      <c r="H7707" s="20"/>
      <c r="I7707" s="20"/>
      <c r="J7707" s="20"/>
      <c r="K7707" s="20"/>
      <c r="L7707" s="20"/>
      <c r="M7707" s="20"/>
      <c r="N7707" s="20"/>
      <c r="O7707" s="20"/>
      <c r="P7707" s="20"/>
      <c r="Q7707" s="23"/>
      <c r="R7707" s="17"/>
      <c r="S7707" s="24"/>
      <c r="T7707" s="18"/>
      <c r="U7707" s="21"/>
      <c r="V7707" s="19"/>
      <c r="W7707" s="19"/>
      <c r="X7707" s="19"/>
      <c r="Y7707" s="19"/>
      <c r="Z7707" s="20"/>
      <c r="AA7707" s="19"/>
      <c r="AB7707" s="19"/>
      <c r="AC7707" s="19"/>
    </row>
    <row r="7708" spans="1:29" s="15" customFormat="1" x14ac:dyDescent="0.3">
      <c r="A7708" s="22"/>
      <c r="B7708" s="20"/>
      <c r="C7708" s="20"/>
      <c r="D7708" s="20"/>
      <c r="E7708" s="20"/>
      <c r="F7708" s="20"/>
      <c r="G7708" s="20"/>
      <c r="H7708" s="20"/>
      <c r="I7708" s="20"/>
      <c r="J7708" s="20"/>
      <c r="K7708" s="20"/>
      <c r="L7708" s="20"/>
      <c r="M7708" s="20"/>
      <c r="N7708" s="20"/>
      <c r="O7708" s="20"/>
      <c r="P7708" s="20"/>
      <c r="Q7708" s="23"/>
      <c r="R7708" s="17"/>
      <c r="S7708" s="24"/>
      <c r="T7708" s="18"/>
      <c r="U7708" s="21"/>
      <c r="V7708" s="19"/>
      <c r="W7708" s="19"/>
      <c r="X7708" s="19"/>
      <c r="Y7708" s="19"/>
      <c r="Z7708" s="20"/>
      <c r="AA7708" s="19"/>
      <c r="AB7708" s="19"/>
      <c r="AC7708" s="19"/>
    </row>
    <row r="7709" spans="1:29" s="15" customFormat="1" x14ac:dyDescent="0.3">
      <c r="A7709" s="22"/>
      <c r="B7709" s="20"/>
      <c r="C7709" s="20"/>
      <c r="D7709" s="20"/>
      <c r="E7709" s="20"/>
      <c r="F7709" s="20"/>
      <c r="G7709" s="20"/>
      <c r="H7709" s="20"/>
      <c r="I7709" s="20"/>
      <c r="J7709" s="20"/>
      <c r="K7709" s="20"/>
      <c r="L7709" s="20"/>
      <c r="M7709" s="20"/>
      <c r="N7709" s="20"/>
      <c r="O7709" s="20"/>
      <c r="P7709" s="20"/>
      <c r="Q7709" s="23"/>
      <c r="R7709" s="17"/>
      <c r="S7709" s="24"/>
      <c r="T7709" s="18"/>
      <c r="U7709" s="21"/>
      <c r="V7709" s="19"/>
      <c r="W7709" s="19"/>
      <c r="X7709" s="19"/>
      <c r="Y7709" s="19"/>
      <c r="Z7709" s="20"/>
      <c r="AA7709" s="19"/>
      <c r="AB7709" s="19"/>
      <c r="AC7709" s="19"/>
    </row>
    <row r="7710" spans="1:29" s="15" customFormat="1" x14ac:dyDescent="0.3">
      <c r="A7710" s="22"/>
      <c r="B7710" s="20"/>
      <c r="C7710" s="20"/>
      <c r="D7710" s="20"/>
      <c r="E7710" s="20"/>
      <c r="F7710" s="20"/>
      <c r="G7710" s="20"/>
      <c r="H7710" s="20"/>
      <c r="I7710" s="20"/>
      <c r="J7710" s="20"/>
      <c r="K7710" s="20"/>
      <c r="L7710" s="20"/>
      <c r="M7710" s="20"/>
      <c r="N7710" s="20"/>
      <c r="O7710" s="20"/>
      <c r="P7710" s="20"/>
      <c r="Q7710" s="23"/>
      <c r="R7710" s="17"/>
      <c r="S7710" s="24"/>
      <c r="T7710" s="18"/>
      <c r="U7710" s="21"/>
      <c r="V7710" s="19"/>
      <c r="W7710" s="19"/>
      <c r="X7710" s="19"/>
      <c r="Y7710" s="19"/>
      <c r="Z7710" s="20"/>
      <c r="AA7710" s="19"/>
      <c r="AB7710" s="19"/>
      <c r="AC7710" s="19"/>
    </row>
    <row r="7711" spans="1:29" s="15" customFormat="1" x14ac:dyDescent="0.3">
      <c r="A7711" s="22"/>
      <c r="B7711" s="20"/>
      <c r="C7711" s="20"/>
      <c r="D7711" s="20"/>
      <c r="E7711" s="20"/>
      <c r="F7711" s="20"/>
      <c r="G7711" s="20"/>
      <c r="H7711" s="20"/>
      <c r="I7711" s="20"/>
      <c r="J7711" s="20"/>
      <c r="K7711" s="20"/>
      <c r="L7711" s="20"/>
      <c r="M7711" s="20"/>
      <c r="N7711" s="20"/>
      <c r="O7711" s="20"/>
      <c r="P7711" s="20"/>
      <c r="Q7711" s="23"/>
      <c r="R7711" s="17"/>
      <c r="S7711" s="24"/>
      <c r="T7711" s="18"/>
      <c r="U7711" s="21"/>
      <c r="V7711" s="19"/>
      <c r="W7711" s="19"/>
      <c r="X7711" s="19"/>
      <c r="Y7711" s="19"/>
      <c r="Z7711" s="20"/>
      <c r="AA7711" s="19"/>
      <c r="AB7711" s="19"/>
      <c r="AC7711" s="19"/>
    </row>
    <row r="7712" spans="1:29" s="15" customFormat="1" x14ac:dyDescent="0.3">
      <c r="A7712" s="22"/>
      <c r="B7712" s="20"/>
      <c r="C7712" s="20"/>
      <c r="D7712" s="20"/>
      <c r="E7712" s="20"/>
      <c r="F7712" s="20"/>
      <c r="G7712" s="20"/>
      <c r="H7712" s="20"/>
      <c r="I7712" s="20"/>
      <c r="J7712" s="20"/>
      <c r="K7712" s="20"/>
      <c r="L7712" s="20"/>
      <c r="M7712" s="20"/>
      <c r="N7712" s="20"/>
      <c r="O7712" s="20"/>
      <c r="P7712" s="20"/>
      <c r="Q7712" s="23"/>
      <c r="R7712" s="17"/>
      <c r="S7712" s="24"/>
      <c r="T7712" s="18"/>
      <c r="U7712" s="21"/>
      <c r="V7712" s="19"/>
      <c r="W7712" s="19"/>
      <c r="X7712" s="19"/>
      <c r="Y7712" s="19"/>
      <c r="Z7712" s="20"/>
      <c r="AA7712" s="19"/>
      <c r="AB7712" s="19"/>
      <c r="AC7712" s="19"/>
    </row>
    <row r="7713" spans="1:29" s="15" customFormat="1" x14ac:dyDescent="0.3">
      <c r="A7713" s="22"/>
      <c r="B7713" s="20"/>
      <c r="C7713" s="20"/>
      <c r="D7713" s="20"/>
      <c r="E7713" s="20"/>
      <c r="F7713" s="20"/>
      <c r="G7713" s="20"/>
      <c r="H7713" s="20"/>
      <c r="I7713" s="20"/>
      <c r="J7713" s="20"/>
      <c r="K7713" s="20"/>
      <c r="L7713" s="20"/>
      <c r="M7713" s="20"/>
      <c r="N7713" s="20"/>
      <c r="O7713" s="20"/>
      <c r="P7713" s="20"/>
      <c r="Q7713" s="23"/>
      <c r="R7713" s="17"/>
      <c r="S7713" s="24"/>
      <c r="T7713" s="18"/>
      <c r="U7713" s="21"/>
      <c r="V7713" s="19"/>
      <c r="W7713" s="19"/>
      <c r="X7713" s="19"/>
      <c r="Y7713" s="19"/>
      <c r="Z7713" s="20"/>
      <c r="AA7713" s="19"/>
      <c r="AB7713" s="19"/>
      <c r="AC7713" s="19"/>
    </row>
    <row r="7714" spans="1:29" s="15" customFormat="1" x14ac:dyDescent="0.3">
      <c r="A7714" s="22"/>
      <c r="B7714" s="20"/>
      <c r="C7714" s="20"/>
      <c r="D7714" s="20"/>
      <c r="E7714" s="20"/>
      <c r="F7714" s="20"/>
      <c r="G7714" s="20"/>
      <c r="H7714" s="20"/>
      <c r="I7714" s="20"/>
      <c r="J7714" s="20"/>
      <c r="K7714" s="20"/>
      <c r="L7714" s="20"/>
      <c r="M7714" s="20"/>
      <c r="N7714" s="20"/>
      <c r="O7714" s="20"/>
      <c r="P7714" s="20"/>
      <c r="Q7714" s="23"/>
      <c r="R7714" s="17"/>
      <c r="S7714" s="24"/>
      <c r="T7714" s="18"/>
      <c r="U7714" s="21"/>
      <c r="V7714" s="19"/>
      <c r="W7714" s="19"/>
      <c r="X7714" s="19"/>
      <c r="Y7714" s="19"/>
      <c r="Z7714" s="20"/>
      <c r="AA7714" s="19"/>
      <c r="AB7714" s="19"/>
      <c r="AC7714" s="19"/>
    </row>
    <row r="7715" spans="1:29" s="15" customFormat="1" x14ac:dyDescent="0.3">
      <c r="A7715" s="22"/>
      <c r="B7715" s="20"/>
      <c r="C7715" s="20"/>
      <c r="D7715" s="20"/>
      <c r="E7715" s="20"/>
      <c r="F7715" s="20"/>
      <c r="G7715" s="20"/>
      <c r="H7715" s="20"/>
      <c r="I7715" s="20"/>
      <c r="J7715" s="20"/>
      <c r="K7715" s="20"/>
      <c r="L7715" s="20"/>
      <c r="M7715" s="20"/>
      <c r="N7715" s="20"/>
      <c r="O7715" s="20"/>
      <c r="P7715" s="20"/>
      <c r="Q7715" s="23"/>
      <c r="R7715" s="17"/>
      <c r="S7715" s="24"/>
      <c r="T7715" s="18"/>
      <c r="U7715" s="21"/>
      <c r="V7715" s="19"/>
      <c r="W7715" s="19"/>
      <c r="X7715" s="19"/>
      <c r="Y7715" s="19"/>
      <c r="Z7715" s="20"/>
      <c r="AA7715" s="19"/>
      <c r="AB7715" s="19"/>
      <c r="AC7715" s="19"/>
    </row>
    <row r="7716" spans="1:29" s="15" customFormat="1" x14ac:dyDescent="0.3">
      <c r="A7716" s="22"/>
      <c r="B7716" s="20"/>
      <c r="C7716" s="20"/>
      <c r="D7716" s="20"/>
      <c r="E7716" s="20"/>
      <c r="F7716" s="20"/>
      <c r="G7716" s="20"/>
      <c r="H7716" s="20"/>
      <c r="I7716" s="20"/>
      <c r="J7716" s="20"/>
      <c r="K7716" s="20"/>
      <c r="L7716" s="20"/>
      <c r="M7716" s="20"/>
      <c r="N7716" s="20"/>
      <c r="O7716" s="20"/>
      <c r="P7716" s="20"/>
      <c r="Q7716" s="23"/>
      <c r="R7716" s="17"/>
      <c r="S7716" s="24"/>
      <c r="T7716" s="18"/>
      <c r="U7716" s="21"/>
      <c r="V7716" s="19"/>
      <c r="W7716" s="19"/>
      <c r="X7716" s="19"/>
      <c r="Y7716" s="19"/>
      <c r="Z7716" s="20"/>
      <c r="AA7716" s="19"/>
      <c r="AB7716" s="19"/>
      <c r="AC7716" s="19"/>
    </row>
    <row r="7717" spans="1:29" s="15" customFormat="1" x14ac:dyDescent="0.3">
      <c r="A7717" s="22"/>
      <c r="B7717" s="20"/>
      <c r="C7717" s="20"/>
      <c r="D7717" s="20"/>
      <c r="E7717" s="20"/>
      <c r="F7717" s="20"/>
      <c r="G7717" s="20"/>
      <c r="H7717" s="20"/>
      <c r="I7717" s="20"/>
      <c r="J7717" s="20"/>
      <c r="K7717" s="20"/>
      <c r="L7717" s="20"/>
      <c r="M7717" s="20"/>
      <c r="N7717" s="20"/>
      <c r="O7717" s="20"/>
      <c r="P7717" s="20"/>
      <c r="Q7717" s="23"/>
      <c r="R7717" s="17"/>
      <c r="S7717" s="24"/>
      <c r="T7717" s="18"/>
      <c r="U7717" s="21"/>
      <c r="V7717" s="19"/>
      <c r="W7717" s="19"/>
      <c r="X7717" s="19"/>
      <c r="Y7717" s="19"/>
      <c r="Z7717" s="20"/>
      <c r="AA7717" s="19"/>
      <c r="AB7717" s="19"/>
      <c r="AC7717" s="19"/>
    </row>
    <row r="7718" spans="1:29" s="15" customFormat="1" x14ac:dyDescent="0.3">
      <c r="A7718" s="22"/>
      <c r="B7718" s="20"/>
      <c r="C7718" s="20"/>
      <c r="D7718" s="20"/>
      <c r="E7718" s="20"/>
      <c r="F7718" s="20"/>
      <c r="G7718" s="20"/>
      <c r="H7718" s="20"/>
      <c r="I7718" s="20"/>
      <c r="J7718" s="20"/>
      <c r="K7718" s="20"/>
      <c r="L7718" s="20"/>
      <c r="M7718" s="20"/>
      <c r="N7718" s="20"/>
      <c r="O7718" s="20"/>
      <c r="P7718" s="20"/>
      <c r="Q7718" s="23"/>
      <c r="R7718" s="17"/>
      <c r="S7718" s="24"/>
      <c r="T7718" s="18"/>
      <c r="U7718" s="21"/>
      <c r="V7718" s="19"/>
      <c r="W7718" s="19"/>
      <c r="X7718" s="19"/>
      <c r="Y7718" s="19"/>
      <c r="Z7718" s="20"/>
      <c r="AA7718" s="19"/>
      <c r="AB7718" s="19"/>
      <c r="AC7718" s="19"/>
    </row>
    <row r="7719" spans="1:29" s="15" customFormat="1" x14ac:dyDescent="0.3">
      <c r="A7719" s="22"/>
      <c r="B7719" s="20"/>
      <c r="C7719" s="20"/>
      <c r="D7719" s="20"/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3"/>
      <c r="R7719" s="17"/>
      <c r="S7719" s="24"/>
      <c r="T7719" s="18"/>
      <c r="U7719" s="21"/>
      <c r="V7719" s="19"/>
      <c r="W7719" s="19"/>
      <c r="X7719" s="19"/>
      <c r="Y7719" s="19"/>
      <c r="Z7719" s="20"/>
      <c r="AA7719" s="19"/>
      <c r="AB7719" s="19"/>
      <c r="AC7719" s="19"/>
    </row>
    <row r="7720" spans="1:29" s="15" customFormat="1" x14ac:dyDescent="0.3">
      <c r="A7720" s="22"/>
      <c r="B7720" s="20"/>
      <c r="C7720" s="20"/>
      <c r="D7720" s="20"/>
      <c r="E7720" s="20"/>
      <c r="F7720" s="20"/>
      <c r="G7720" s="20"/>
      <c r="H7720" s="20"/>
      <c r="I7720" s="20"/>
      <c r="J7720" s="20"/>
      <c r="K7720" s="20"/>
      <c r="L7720" s="20"/>
      <c r="M7720" s="20"/>
      <c r="N7720" s="20"/>
      <c r="O7720" s="20"/>
      <c r="P7720" s="20"/>
      <c r="Q7720" s="23"/>
      <c r="R7720" s="17"/>
      <c r="S7720" s="24"/>
      <c r="T7720" s="18"/>
      <c r="U7720" s="21"/>
      <c r="V7720" s="19"/>
      <c r="W7720" s="19"/>
      <c r="X7720" s="19"/>
      <c r="Y7720" s="19"/>
      <c r="Z7720" s="20"/>
      <c r="AA7720" s="19"/>
      <c r="AB7720" s="19"/>
      <c r="AC7720" s="19"/>
    </row>
    <row r="7721" spans="1:29" s="15" customFormat="1" x14ac:dyDescent="0.3">
      <c r="A7721" s="22"/>
      <c r="B7721" s="20"/>
      <c r="C7721" s="20"/>
      <c r="D7721" s="20"/>
      <c r="E7721" s="20"/>
      <c r="F7721" s="20"/>
      <c r="G7721" s="20"/>
      <c r="H7721" s="20"/>
      <c r="I7721" s="20"/>
      <c r="J7721" s="20"/>
      <c r="K7721" s="20"/>
      <c r="L7721" s="20"/>
      <c r="M7721" s="20"/>
      <c r="N7721" s="20"/>
      <c r="O7721" s="20"/>
      <c r="P7721" s="20"/>
      <c r="Q7721" s="23"/>
      <c r="R7721" s="17"/>
      <c r="S7721" s="24"/>
      <c r="T7721" s="18"/>
      <c r="U7721" s="21"/>
      <c r="V7721" s="19"/>
      <c r="W7721" s="19"/>
      <c r="X7721" s="19"/>
      <c r="Y7721" s="19"/>
      <c r="Z7721" s="20"/>
      <c r="AA7721" s="19"/>
      <c r="AB7721" s="19"/>
      <c r="AC7721" s="19"/>
    </row>
    <row r="7722" spans="1:29" s="15" customFormat="1" x14ac:dyDescent="0.3">
      <c r="A7722" s="22"/>
      <c r="B7722" s="20"/>
      <c r="C7722" s="20"/>
      <c r="D7722" s="20"/>
      <c r="E7722" s="20"/>
      <c r="F7722" s="20"/>
      <c r="G7722" s="20"/>
      <c r="H7722" s="20"/>
      <c r="I7722" s="20"/>
      <c r="J7722" s="20"/>
      <c r="K7722" s="20"/>
      <c r="L7722" s="20"/>
      <c r="M7722" s="20"/>
      <c r="N7722" s="20"/>
      <c r="O7722" s="20"/>
      <c r="P7722" s="20"/>
      <c r="Q7722" s="23"/>
      <c r="R7722" s="17"/>
      <c r="S7722" s="24"/>
      <c r="T7722" s="18"/>
      <c r="U7722" s="21"/>
      <c r="V7722" s="19"/>
      <c r="W7722" s="19"/>
      <c r="X7722" s="19"/>
      <c r="Y7722" s="19"/>
      <c r="Z7722" s="20"/>
      <c r="AA7722" s="19"/>
      <c r="AB7722" s="19"/>
      <c r="AC7722" s="19"/>
    </row>
    <row r="7723" spans="1:29" s="15" customFormat="1" x14ac:dyDescent="0.3">
      <c r="A7723" s="22"/>
      <c r="B7723" s="20"/>
      <c r="C7723" s="20"/>
      <c r="D7723" s="20"/>
      <c r="E7723" s="20"/>
      <c r="F7723" s="20"/>
      <c r="G7723" s="20"/>
      <c r="H7723" s="20"/>
      <c r="I7723" s="20"/>
      <c r="J7723" s="20"/>
      <c r="K7723" s="20"/>
      <c r="L7723" s="20"/>
      <c r="M7723" s="20"/>
      <c r="N7723" s="20"/>
      <c r="O7723" s="20"/>
      <c r="P7723" s="20"/>
      <c r="Q7723" s="23"/>
      <c r="R7723" s="17"/>
      <c r="S7723" s="24"/>
      <c r="T7723" s="18"/>
      <c r="U7723" s="21"/>
      <c r="V7723" s="19"/>
      <c r="W7723" s="19"/>
      <c r="X7723" s="19"/>
      <c r="Y7723" s="19"/>
      <c r="Z7723" s="20"/>
      <c r="AA7723" s="19"/>
      <c r="AB7723" s="19"/>
      <c r="AC7723" s="19"/>
    </row>
    <row r="7724" spans="1:29" s="15" customFormat="1" x14ac:dyDescent="0.3">
      <c r="A7724" s="22"/>
      <c r="B7724" s="20"/>
      <c r="C7724" s="20"/>
      <c r="D7724" s="20"/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3"/>
      <c r="R7724" s="17"/>
      <c r="S7724" s="24"/>
      <c r="T7724" s="18"/>
      <c r="U7724" s="21"/>
      <c r="V7724" s="19"/>
      <c r="W7724" s="19"/>
      <c r="X7724" s="19"/>
      <c r="Y7724" s="19"/>
      <c r="Z7724" s="20"/>
      <c r="AA7724" s="19"/>
      <c r="AB7724" s="19"/>
      <c r="AC7724" s="19"/>
    </row>
    <row r="7725" spans="1:29" s="15" customFormat="1" x14ac:dyDescent="0.3">
      <c r="A7725" s="22"/>
      <c r="B7725" s="20"/>
      <c r="C7725" s="20"/>
      <c r="D7725" s="20"/>
      <c r="E7725" s="20"/>
      <c r="F7725" s="20"/>
      <c r="G7725" s="20"/>
      <c r="H7725" s="20"/>
      <c r="I7725" s="20"/>
      <c r="J7725" s="20"/>
      <c r="K7725" s="20"/>
      <c r="L7725" s="20"/>
      <c r="M7725" s="20"/>
      <c r="N7725" s="20"/>
      <c r="O7725" s="20"/>
      <c r="P7725" s="20"/>
      <c r="Q7725" s="23"/>
      <c r="R7725" s="17"/>
      <c r="S7725" s="24"/>
      <c r="T7725" s="18"/>
      <c r="U7725" s="21"/>
      <c r="V7725" s="19"/>
      <c r="W7725" s="19"/>
      <c r="X7725" s="19"/>
      <c r="Y7725" s="19"/>
      <c r="Z7725" s="20"/>
      <c r="AA7725" s="19"/>
      <c r="AB7725" s="19"/>
      <c r="AC7725" s="19"/>
    </row>
    <row r="7726" spans="1:29" s="15" customFormat="1" x14ac:dyDescent="0.3">
      <c r="A7726" s="22"/>
      <c r="B7726" s="20"/>
      <c r="C7726" s="20"/>
      <c r="D7726" s="20"/>
      <c r="E7726" s="20"/>
      <c r="F7726" s="20"/>
      <c r="G7726" s="20"/>
      <c r="H7726" s="20"/>
      <c r="I7726" s="20"/>
      <c r="J7726" s="20"/>
      <c r="K7726" s="20"/>
      <c r="L7726" s="20"/>
      <c r="M7726" s="20"/>
      <c r="N7726" s="20"/>
      <c r="O7726" s="20"/>
      <c r="P7726" s="20"/>
      <c r="Q7726" s="23"/>
      <c r="R7726" s="17"/>
      <c r="S7726" s="24"/>
      <c r="T7726" s="18"/>
      <c r="U7726" s="21"/>
      <c r="V7726" s="19"/>
      <c r="W7726" s="19"/>
      <c r="X7726" s="19"/>
      <c r="Y7726" s="19"/>
      <c r="Z7726" s="20"/>
      <c r="AA7726" s="19"/>
      <c r="AB7726" s="19"/>
      <c r="AC7726" s="19"/>
    </row>
    <row r="7727" spans="1:29" s="15" customFormat="1" x14ac:dyDescent="0.3">
      <c r="A7727" s="22"/>
      <c r="B7727" s="20"/>
      <c r="C7727" s="20"/>
      <c r="D7727" s="20"/>
      <c r="E7727" s="20"/>
      <c r="F7727" s="20"/>
      <c r="G7727" s="20"/>
      <c r="H7727" s="20"/>
      <c r="I7727" s="20"/>
      <c r="J7727" s="20"/>
      <c r="K7727" s="20"/>
      <c r="L7727" s="20"/>
      <c r="M7727" s="20"/>
      <c r="N7727" s="20"/>
      <c r="O7727" s="20"/>
      <c r="P7727" s="20"/>
      <c r="Q7727" s="23"/>
      <c r="R7727" s="17"/>
      <c r="S7727" s="24"/>
      <c r="T7727" s="18"/>
      <c r="U7727" s="21"/>
      <c r="V7727" s="19"/>
      <c r="W7727" s="19"/>
      <c r="X7727" s="19"/>
      <c r="Y7727" s="19"/>
      <c r="Z7727" s="20"/>
      <c r="AA7727" s="19"/>
      <c r="AB7727" s="19"/>
      <c r="AC7727" s="19"/>
    </row>
    <row r="7728" spans="1:29" s="15" customFormat="1" x14ac:dyDescent="0.3">
      <c r="A7728" s="22"/>
      <c r="B7728" s="20"/>
      <c r="C7728" s="20"/>
      <c r="D7728" s="20"/>
      <c r="E7728" s="20"/>
      <c r="F7728" s="20"/>
      <c r="G7728" s="20"/>
      <c r="H7728" s="20"/>
      <c r="I7728" s="20"/>
      <c r="J7728" s="20"/>
      <c r="K7728" s="20"/>
      <c r="L7728" s="20"/>
      <c r="M7728" s="20"/>
      <c r="N7728" s="20"/>
      <c r="O7728" s="20"/>
      <c r="P7728" s="20"/>
      <c r="Q7728" s="23"/>
      <c r="R7728" s="17"/>
      <c r="S7728" s="24"/>
      <c r="T7728" s="18"/>
      <c r="U7728" s="21"/>
      <c r="V7728" s="19"/>
      <c r="W7728" s="19"/>
      <c r="X7728" s="19"/>
      <c r="Y7728" s="19"/>
      <c r="Z7728" s="20"/>
      <c r="AA7728" s="19"/>
      <c r="AB7728" s="19"/>
      <c r="AC7728" s="19"/>
    </row>
    <row r="7729" spans="1:29" s="15" customFormat="1" x14ac:dyDescent="0.3">
      <c r="A7729" s="22"/>
      <c r="B7729" s="20"/>
      <c r="C7729" s="20"/>
      <c r="D7729" s="20"/>
      <c r="E7729" s="20"/>
      <c r="F7729" s="20"/>
      <c r="G7729" s="20"/>
      <c r="H7729" s="20"/>
      <c r="I7729" s="20"/>
      <c r="J7729" s="20"/>
      <c r="K7729" s="20"/>
      <c r="L7729" s="20"/>
      <c r="M7729" s="20"/>
      <c r="N7729" s="20"/>
      <c r="O7729" s="20"/>
      <c r="P7729" s="20"/>
      <c r="Q7729" s="23"/>
      <c r="R7729" s="17"/>
      <c r="S7729" s="24"/>
      <c r="T7729" s="18"/>
      <c r="U7729" s="21"/>
      <c r="V7729" s="19"/>
      <c r="W7729" s="19"/>
      <c r="X7729" s="19"/>
      <c r="Y7729" s="19"/>
      <c r="Z7729" s="20"/>
      <c r="AA7729" s="19"/>
      <c r="AB7729" s="19"/>
      <c r="AC7729" s="19"/>
    </row>
    <row r="7730" spans="1:29" s="15" customFormat="1" x14ac:dyDescent="0.3">
      <c r="A7730" s="22"/>
      <c r="B7730" s="20"/>
      <c r="C7730" s="20"/>
      <c r="D7730" s="20"/>
      <c r="E7730" s="20"/>
      <c r="F7730" s="20"/>
      <c r="G7730" s="20"/>
      <c r="H7730" s="20"/>
      <c r="I7730" s="20"/>
      <c r="J7730" s="20"/>
      <c r="K7730" s="20"/>
      <c r="L7730" s="20"/>
      <c r="M7730" s="20"/>
      <c r="N7730" s="20"/>
      <c r="O7730" s="20"/>
      <c r="P7730" s="20"/>
      <c r="Q7730" s="23"/>
      <c r="R7730" s="17"/>
      <c r="S7730" s="24"/>
      <c r="T7730" s="18"/>
      <c r="U7730" s="21"/>
      <c r="V7730" s="19"/>
      <c r="W7730" s="19"/>
      <c r="X7730" s="19"/>
      <c r="Y7730" s="19"/>
      <c r="Z7730" s="20"/>
      <c r="AA7730" s="19"/>
      <c r="AB7730" s="19"/>
      <c r="AC7730" s="19"/>
    </row>
    <row r="7731" spans="1:29" s="15" customFormat="1" x14ac:dyDescent="0.3">
      <c r="A7731" s="22"/>
      <c r="B7731" s="20"/>
      <c r="C7731" s="20"/>
      <c r="D7731" s="20"/>
      <c r="E7731" s="20"/>
      <c r="F7731" s="20"/>
      <c r="G7731" s="20"/>
      <c r="H7731" s="20"/>
      <c r="I7731" s="20"/>
      <c r="J7731" s="20"/>
      <c r="K7731" s="20"/>
      <c r="L7731" s="20"/>
      <c r="M7731" s="20"/>
      <c r="N7731" s="20"/>
      <c r="O7731" s="20"/>
      <c r="P7731" s="20"/>
      <c r="Q7731" s="23"/>
      <c r="R7731" s="17"/>
      <c r="S7731" s="24"/>
      <c r="T7731" s="18"/>
      <c r="U7731" s="21"/>
      <c r="V7731" s="19"/>
      <c r="W7731" s="19"/>
      <c r="X7731" s="19"/>
      <c r="Y7731" s="19"/>
      <c r="Z7731" s="20"/>
      <c r="AA7731" s="19"/>
      <c r="AB7731" s="19"/>
      <c r="AC7731" s="19"/>
    </row>
    <row r="7732" spans="1:29" s="15" customFormat="1" x14ac:dyDescent="0.3">
      <c r="A7732" s="22"/>
      <c r="B7732" s="20"/>
      <c r="C7732" s="20"/>
      <c r="D7732" s="20"/>
      <c r="E7732" s="20"/>
      <c r="F7732" s="20"/>
      <c r="G7732" s="20"/>
      <c r="H7732" s="20"/>
      <c r="I7732" s="20"/>
      <c r="J7732" s="20"/>
      <c r="K7732" s="20"/>
      <c r="L7732" s="20"/>
      <c r="M7732" s="20"/>
      <c r="N7732" s="20"/>
      <c r="O7732" s="20"/>
      <c r="P7732" s="20"/>
      <c r="Q7732" s="23"/>
      <c r="R7732" s="17"/>
      <c r="S7732" s="24"/>
      <c r="T7732" s="18"/>
      <c r="U7732" s="21"/>
      <c r="V7732" s="19"/>
      <c r="W7732" s="19"/>
      <c r="X7732" s="19"/>
      <c r="Y7732" s="19"/>
      <c r="Z7732" s="20"/>
      <c r="AA7732" s="19"/>
      <c r="AB7732" s="19"/>
      <c r="AC7732" s="19"/>
    </row>
    <row r="7733" spans="1:29" s="15" customFormat="1" x14ac:dyDescent="0.3">
      <c r="A7733" s="22"/>
      <c r="B7733" s="20"/>
      <c r="C7733" s="20"/>
      <c r="D7733" s="20"/>
      <c r="E7733" s="20"/>
      <c r="F7733" s="20"/>
      <c r="G7733" s="20"/>
      <c r="H7733" s="20"/>
      <c r="I7733" s="20"/>
      <c r="J7733" s="20"/>
      <c r="K7733" s="20"/>
      <c r="L7733" s="20"/>
      <c r="M7733" s="20"/>
      <c r="N7733" s="20"/>
      <c r="O7733" s="20"/>
      <c r="P7733" s="20"/>
      <c r="Q7733" s="23"/>
      <c r="R7733" s="17"/>
      <c r="S7733" s="24"/>
      <c r="T7733" s="18"/>
      <c r="U7733" s="21"/>
      <c r="V7733" s="19"/>
      <c r="W7733" s="19"/>
      <c r="X7733" s="19"/>
      <c r="Y7733" s="19"/>
      <c r="Z7733" s="20"/>
      <c r="AA7733" s="19"/>
      <c r="AB7733" s="19"/>
      <c r="AC7733" s="19"/>
    </row>
    <row r="7734" spans="1:29" s="15" customFormat="1" x14ac:dyDescent="0.3">
      <c r="A7734" s="22"/>
      <c r="B7734" s="20"/>
      <c r="C7734" s="20"/>
      <c r="D7734" s="20"/>
      <c r="E7734" s="20"/>
      <c r="F7734" s="20"/>
      <c r="G7734" s="20"/>
      <c r="H7734" s="20"/>
      <c r="I7734" s="20"/>
      <c r="J7734" s="20"/>
      <c r="K7734" s="20"/>
      <c r="L7734" s="20"/>
      <c r="M7734" s="20"/>
      <c r="N7734" s="20"/>
      <c r="O7734" s="20"/>
      <c r="P7734" s="20"/>
      <c r="Q7734" s="23"/>
      <c r="R7734" s="17"/>
      <c r="S7734" s="24"/>
      <c r="T7734" s="18"/>
      <c r="U7734" s="21"/>
      <c r="V7734" s="19"/>
      <c r="W7734" s="19"/>
      <c r="X7734" s="19"/>
      <c r="Y7734" s="19"/>
      <c r="Z7734" s="20"/>
      <c r="AA7734" s="19"/>
      <c r="AB7734" s="19"/>
      <c r="AC7734" s="19"/>
    </row>
    <row r="7735" spans="1:29" s="15" customFormat="1" x14ac:dyDescent="0.3">
      <c r="A7735" s="22"/>
      <c r="B7735" s="20"/>
      <c r="C7735" s="20"/>
      <c r="D7735" s="20"/>
      <c r="E7735" s="20"/>
      <c r="F7735" s="20"/>
      <c r="G7735" s="20"/>
      <c r="H7735" s="20"/>
      <c r="I7735" s="20"/>
      <c r="J7735" s="20"/>
      <c r="K7735" s="20"/>
      <c r="L7735" s="20"/>
      <c r="M7735" s="20"/>
      <c r="N7735" s="20"/>
      <c r="O7735" s="20"/>
      <c r="P7735" s="20"/>
      <c r="Q7735" s="23"/>
      <c r="R7735" s="17"/>
      <c r="S7735" s="24"/>
      <c r="T7735" s="18"/>
      <c r="U7735" s="21"/>
      <c r="V7735" s="19"/>
      <c r="W7735" s="19"/>
      <c r="X7735" s="19"/>
      <c r="Y7735" s="19"/>
      <c r="Z7735" s="20"/>
      <c r="AA7735" s="19"/>
      <c r="AB7735" s="19"/>
      <c r="AC7735" s="19"/>
    </row>
    <row r="7736" spans="1:29" s="15" customFormat="1" x14ac:dyDescent="0.3">
      <c r="A7736" s="22"/>
      <c r="B7736" s="20"/>
      <c r="C7736" s="20"/>
      <c r="D7736" s="20"/>
      <c r="E7736" s="20"/>
      <c r="F7736" s="20"/>
      <c r="G7736" s="20"/>
      <c r="H7736" s="20"/>
      <c r="I7736" s="20"/>
      <c r="J7736" s="20"/>
      <c r="K7736" s="20"/>
      <c r="L7736" s="20"/>
      <c r="M7736" s="20"/>
      <c r="N7736" s="20"/>
      <c r="O7736" s="20"/>
      <c r="P7736" s="20"/>
      <c r="Q7736" s="23"/>
      <c r="R7736" s="17"/>
      <c r="S7736" s="24"/>
      <c r="T7736" s="18"/>
      <c r="U7736" s="21"/>
      <c r="V7736" s="19"/>
      <c r="W7736" s="19"/>
      <c r="X7736" s="19"/>
      <c r="Y7736" s="19"/>
      <c r="Z7736" s="20"/>
      <c r="AA7736" s="19"/>
      <c r="AB7736" s="19"/>
      <c r="AC7736" s="19"/>
    </row>
    <row r="7737" spans="1:29" s="15" customFormat="1" x14ac:dyDescent="0.3">
      <c r="A7737" s="22"/>
      <c r="B7737" s="20"/>
      <c r="C7737" s="20"/>
      <c r="D7737" s="20"/>
      <c r="E7737" s="20"/>
      <c r="F7737" s="20"/>
      <c r="G7737" s="20"/>
      <c r="H7737" s="20"/>
      <c r="I7737" s="20"/>
      <c r="J7737" s="20"/>
      <c r="K7737" s="20"/>
      <c r="L7737" s="20"/>
      <c r="M7737" s="20"/>
      <c r="N7737" s="20"/>
      <c r="O7737" s="20"/>
      <c r="P7737" s="20"/>
      <c r="Q7737" s="23"/>
      <c r="R7737" s="17"/>
      <c r="S7737" s="24"/>
      <c r="T7737" s="18"/>
      <c r="U7737" s="21"/>
      <c r="V7737" s="19"/>
      <c r="W7737" s="19"/>
      <c r="X7737" s="19"/>
      <c r="Y7737" s="19"/>
      <c r="Z7737" s="20"/>
      <c r="AA7737" s="19"/>
      <c r="AB7737" s="19"/>
      <c r="AC7737" s="19"/>
    </row>
    <row r="7738" spans="1:29" s="15" customFormat="1" x14ac:dyDescent="0.3">
      <c r="A7738" s="22"/>
      <c r="B7738" s="20"/>
      <c r="C7738" s="20"/>
      <c r="D7738" s="20"/>
      <c r="E7738" s="20"/>
      <c r="F7738" s="20"/>
      <c r="G7738" s="20"/>
      <c r="H7738" s="20"/>
      <c r="I7738" s="20"/>
      <c r="J7738" s="20"/>
      <c r="K7738" s="20"/>
      <c r="L7738" s="20"/>
      <c r="M7738" s="20"/>
      <c r="N7738" s="20"/>
      <c r="O7738" s="20"/>
      <c r="P7738" s="20"/>
      <c r="Q7738" s="23"/>
      <c r="R7738" s="17"/>
      <c r="S7738" s="24"/>
      <c r="T7738" s="18"/>
      <c r="U7738" s="21"/>
      <c r="V7738" s="19"/>
      <c r="W7738" s="19"/>
      <c r="X7738" s="19"/>
      <c r="Y7738" s="19"/>
      <c r="Z7738" s="20"/>
      <c r="AA7738" s="19"/>
      <c r="AB7738" s="19"/>
      <c r="AC7738" s="19"/>
    </row>
    <row r="7739" spans="1:29" s="15" customFormat="1" x14ac:dyDescent="0.3">
      <c r="A7739" s="22"/>
      <c r="B7739" s="20"/>
      <c r="C7739" s="20"/>
      <c r="D7739" s="20"/>
      <c r="E7739" s="20"/>
      <c r="F7739" s="20"/>
      <c r="G7739" s="20"/>
      <c r="H7739" s="20"/>
      <c r="I7739" s="20"/>
      <c r="J7739" s="20"/>
      <c r="K7739" s="20"/>
      <c r="L7739" s="20"/>
      <c r="M7739" s="20"/>
      <c r="N7739" s="20"/>
      <c r="O7739" s="20"/>
      <c r="P7739" s="20"/>
      <c r="Q7739" s="23"/>
      <c r="R7739" s="17"/>
      <c r="S7739" s="24"/>
      <c r="T7739" s="18"/>
      <c r="U7739" s="21"/>
      <c r="V7739" s="19"/>
      <c r="W7739" s="19"/>
      <c r="X7739" s="19"/>
      <c r="Y7739" s="19"/>
      <c r="Z7739" s="20"/>
      <c r="AA7739" s="19"/>
      <c r="AB7739" s="19"/>
      <c r="AC7739" s="19"/>
    </row>
    <row r="7740" spans="1:29" s="15" customFormat="1" x14ac:dyDescent="0.3">
      <c r="A7740" s="22"/>
      <c r="B7740" s="20"/>
      <c r="C7740" s="20"/>
      <c r="D7740" s="20"/>
      <c r="E7740" s="20"/>
      <c r="F7740" s="20"/>
      <c r="G7740" s="20"/>
      <c r="H7740" s="20"/>
      <c r="I7740" s="20"/>
      <c r="J7740" s="20"/>
      <c r="K7740" s="20"/>
      <c r="L7740" s="20"/>
      <c r="M7740" s="20"/>
      <c r="N7740" s="20"/>
      <c r="O7740" s="20"/>
      <c r="P7740" s="20"/>
      <c r="Q7740" s="23"/>
      <c r="R7740" s="17"/>
      <c r="S7740" s="24"/>
      <c r="T7740" s="18"/>
      <c r="U7740" s="21"/>
      <c r="V7740" s="19"/>
      <c r="W7740" s="19"/>
      <c r="X7740" s="19"/>
      <c r="Y7740" s="19"/>
      <c r="Z7740" s="20"/>
      <c r="AA7740" s="19"/>
      <c r="AB7740" s="19"/>
      <c r="AC7740" s="19"/>
    </row>
    <row r="7741" spans="1:29" s="15" customFormat="1" x14ac:dyDescent="0.3">
      <c r="A7741" s="22"/>
      <c r="B7741" s="20"/>
      <c r="C7741" s="20"/>
      <c r="D7741" s="20"/>
      <c r="E7741" s="20"/>
      <c r="F7741" s="20"/>
      <c r="G7741" s="20"/>
      <c r="H7741" s="20"/>
      <c r="I7741" s="20"/>
      <c r="J7741" s="20"/>
      <c r="K7741" s="20"/>
      <c r="L7741" s="20"/>
      <c r="M7741" s="20"/>
      <c r="N7741" s="20"/>
      <c r="O7741" s="20"/>
      <c r="P7741" s="20"/>
      <c r="Q7741" s="23"/>
      <c r="R7741" s="17"/>
      <c r="S7741" s="24"/>
      <c r="T7741" s="18"/>
      <c r="U7741" s="21"/>
      <c r="V7741" s="19"/>
      <c r="W7741" s="19"/>
      <c r="X7741" s="19"/>
      <c r="Y7741" s="19"/>
      <c r="Z7741" s="20"/>
      <c r="AA7741" s="19"/>
      <c r="AB7741" s="19"/>
      <c r="AC7741" s="19"/>
    </row>
    <row r="7742" spans="1:29" s="15" customFormat="1" x14ac:dyDescent="0.3">
      <c r="A7742" s="22"/>
      <c r="B7742" s="20"/>
      <c r="C7742" s="20"/>
      <c r="D7742" s="20"/>
      <c r="E7742" s="20"/>
      <c r="F7742" s="20"/>
      <c r="G7742" s="20"/>
      <c r="H7742" s="20"/>
      <c r="I7742" s="20"/>
      <c r="J7742" s="20"/>
      <c r="K7742" s="20"/>
      <c r="L7742" s="20"/>
      <c r="M7742" s="20"/>
      <c r="N7742" s="20"/>
      <c r="O7742" s="20"/>
      <c r="P7742" s="20"/>
      <c r="Q7742" s="23"/>
      <c r="R7742" s="17"/>
      <c r="S7742" s="24"/>
      <c r="T7742" s="18"/>
      <c r="U7742" s="21"/>
      <c r="V7742" s="19"/>
      <c r="W7742" s="19"/>
      <c r="X7742" s="19"/>
      <c r="Y7742" s="19"/>
      <c r="Z7742" s="20"/>
      <c r="AA7742" s="19"/>
      <c r="AB7742" s="19"/>
      <c r="AC7742" s="19"/>
    </row>
    <row r="7743" spans="1:29" s="15" customFormat="1" x14ac:dyDescent="0.3">
      <c r="A7743" s="22"/>
      <c r="B7743" s="20"/>
      <c r="C7743" s="20"/>
      <c r="D7743" s="20"/>
      <c r="E7743" s="20"/>
      <c r="F7743" s="20"/>
      <c r="G7743" s="20"/>
      <c r="H7743" s="20"/>
      <c r="I7743" s="20"/>
      <c r="J7743" s="20"/>
      <c r="K7743" s="20"/>
      <c r="L7743" s="20"/>
      <c r="M7743" s="20"/>
      <c r="N7743" s="20"/>
      <c r="O7743" s="20"/>
      <c r="P7743" s="20"/>
      <c r="Q7743" s="23"/>
      <c r="R7743" s="17"/>
      <c r="S7743" s="24"/>
      <c r="T7743" s="18"/>
      <c r="U7743" s="21"/>
      <c r="V7743" s="19"/>
      <c r="W7743" s="19"/>
      <c r="X7743" s="19"/>
      <c r="Y7743" s="19"/>
      <c r="Z7743" s="20"/>
      <c r="AA7743" s="19"/>
      <c r="AB7743" s="19"/>
      <c r="AC7743" s="19"/>
    </row>
    <row r="7744" spans="1:29" s="15" customFormat="1" x14ac:dyDescent="0.3">
      <c r="A7744" s="22"/>
      <c r="B7744" s="20"/>
      <c r="C7744" s="20"/>
      <c r="D7744" s="20"/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3"/>
      <c r="R7744" s="17"/>
      <c r="S7744" s="24"/>
      <c r="T7744" s="18"/>
      <c r="U7744" s="21"/>
      <c r="V7744" s="19"/>
      <c r="W7744" s="19"/>
      <c r="X7744" s="19"/>
      <c r="Y7744" s="19"/>
      <c r="Z7744" s="20"/>
      <c r="AA7744" s="19"/>
      <c r="AB7744" s="19"/>
      <c r="AC7744" s="19"/>
    </row>
    <row r="7745" spans="1:29" s="15" customFormat="1" x14ac:dyDescent="0.3">
      <c r="A7745" s="22"/>
      <c r="B7745" s="20"/>
      <c r="C7745" s="20"/>
      <c r="D7745" s="20"/>
      <c r="E7745" s="20"/>
      <c r="F7745" s="20"/>
      <c r="G7745" s="20"/>
      <c r="H7745" s="20"/>
      <c r="I7745" s="20"/>
      <c r="J7745" s="20"/>
      <c r="K7745" s="20"/>
      <c r="L7745" s="20"/>
      <c r="M7745" s="20"/>
      <c r="N7745" s="20"/>
      <c r="O7745" s="20"/>
      <c r="P7745" s="20"/>
      <c r="Q7745" s="23"/>
      <c r="R7745" s="17"/>
      <c r="S7745" s="24"/>
      <c r="T7745" s="18"/>
      <c r="U7745" s="21"/>
      <c r="V7745" s="19"/>
      <c r="W7745" s="19"/>
      <c r="X7745" s="19"/>
      <c r="Y7745" s="19"/>
      <c r="Z7745" s="20"/>
      <c r="AA7745" s="19"/>
      <c r="AB7745" s="19"/>
      <c r="AC7745" s="19"/>
    </row>
    <row r="7746" spans="1:29" s="15" customFormat="1" x14ac:dyDescent="0.3">
      <c r="A7746" s="22"/>
      <c r="B7746" s="20"/>
      <c r="C7746" s="20"/>
      <c r="D7746" s="20"/>
      <c r="E7746" s="20"/>
      <c r="F7746" s="20"/>
      <c r="G7746" s="20"/>
      <c r="H7746" s="20"/>
      <c r="I7746" s="20"/>
      <c r="J7746" s="20"/>
      <c r="K7746" s="20"/>
      <c r="L7746" s="20"/>
      <c r="M7746" s="20"/>
      <c r="N7746" s="20"/>
      <c r="O7746" s="20"/>
      <c r="P7746" s="20"/>
      <c r="Q7746" s="23"/>
      <c r="R7746" s="17"/>
      <c r="S7746" s="24"/>
      <c r="T7746" s="18"/>
      <c r="U7746" s="21"/>
      <c r="V7746" s="19"/>
      <c r="W7746" s="19"/>
      <c r="X7746" s="19"/>
      <c r="Y7746" s="19"/>
      <c r="Z7746" s="20"/>
      <c r="AA7746" s="19"/>
      <c r="AB7746" s="19"/>
      <c r="AC7746" s="19"/>
    </row>
    <row r="7747" spans="1:29" s="15" customFormat="1" x14ac:dyDescent="0.3">
      <c r="A7747" s="22"/>
      <c r="B7747" s="20"/>
      <c r="C7747" s="20"/>
      <c r="D7747" s="20"/>
      <c r="E7747" s="20"/>
      <c r="F7747" s="20"/>
      <c r="G7747" s="20"/>
      <c r="H7747" s="20"/>
      <c r="I7747" s="20"/>
      <c r="J7747" s="20"/>
      <c r="K7747" s="20"/>
      <c r="L7747" s="20"/>
      <c r="M7747" s="20"/>
      <c r="N7747" s="20"/>
      <c r="O7747" s="20"/>
      <c r="P7747" s="20"/>
      <c r="Q7747" s="23"/>
      <c r="R7747" s="17"/>
      <c r="S7747" s="24"/>
      <c r="T7747" s="18"/>
      <c r="U7747" s="21"/>
      <c r="V7747" s="19"/>
      <c r="W7747" s="19"/>
      <c r="X7747" s="19"/>
      <c r="Y7747" s="19"/>
      <c r="Z7747" s="20"/>
      <c r="AA7747" s="19"/>
      <c r="AB7747" s="19"/>
      <c r="AC7747" s="19"/>
    </row>
    <row r="7748" spans="1:29" s="15" customFormat="1" x14ac:dyDescent="0.3">
      <c r="A7748" s="22"/>
      <c r="B7748" s="20"/>
      <c r="C7748" s="20"/>
      <c r="D7748" s="20"/>
      <c r="E7748" s="20"/>
      <c r="F7748" s="20"/>
      <c r="G7748" s="20"/>
      <c r="H7748" s="20"/>
      <c r="I7748" s="20"/>
      <c r="J7748" s="20"/>
      <c r="K7748" s="20"/>
      <c r="L7748" s="20"/>
      <c r="M7748" s="20"/>
      <c r="N7748" s="20"/>
      <c r="O7748" s="20"/>
      <c r="P7748" s="20"/>
      <c r="Q7748" s="23"/>
      <c r="R7748" s="17"/>
      <c r="S7748" s="24"/>
      <c r="T7748" s="18"/>
      <c r="U7748" s="21"/>
      <c r="V7748" s="19"/>
      <c r="W7748" s="19"/>
      <c r="X7748" s="19"/>
      <c r="Y7748" s="19"/>
      <c r="Z7748" s="20"/>
      <c r="AA7748" s="19"/>
      <c r="AB7748" s="19"/>
      <c r="AC7748" s="19"/>
    </row>
    <row r="7749" spans="1:29" s="15" customFormat="1" x14ac:dyDescent="0.3">
      <c r="A7749" s="22"/>
      <c r="B7749" s="20"/>
      <c r="C7749" s="20"/>
      <c r="D7749" s="20"/>
      <c r="E7749" s="20"/>
      <c r="F7749" s="20"/>
      <c r="G7749" s="20"/>
      <c r="H7749" s="20"/>
      <c r="I7749" s="20"/>
      <c r="J7749" s="20"/>
      <c r="K7749" s="20"/>
      <c r="L7749" s="20"/>
      <c r="M7749" s="20"/>
      <c r="N7749" s="20"/>
      <c r="O7749" s="20"/>
      <c r="P7749" s="20"/>
      <c r="Q7749" s="23"/>
      <c r="R7749" s="17"/>
      <c r="S7749" s="24"/>
      <c r="T7749" s="18"/>
      <c r="U7749" s="21"/>
      <c r="V7749" s="19"/>
      <c r="W7749" s="19"/>
      <c r="X7749" s="19"/>
      <c r="Y7749" s="19"/>
      <c r="Z7749" s="20"/>
      <c r="AA7749" s="19"/>
      <c r="AB7749" s="19"/>
      <c r="AC7749" s="19"/>
    </row>
    <row r="7750" spans="1:29" s="15" customFormat="1" x14ac:dyDescent="0.3">
      <c r="A7750" s="22"/>
      <c r="B7750" s="20"/>
      <c r="C7750" s="20"/>
      <c r="D7750" s="20"/>
      <c r="E7750" s="20"/>
      <c r="F7750" s="20"/>
      <c r="G7750" s="20"/>
      <c r="H7750" s="20"/>
      <c r="I7750" s="20"/>
      <c r="J7750" s="20"/>
      <c r="K7750" s="20"/>
      <c r="L7750" s="20"/>
      <c r="M7750" s="20"/>
      <c r="N7750" s="20"/>
      <c r="O7750" s="20"/>
      <c r="P7750" s="20"/>
      <c r="Q7750" s="23"/>
      <c r="R7750" s="17"/>
      <c r="S7750" s="24"/>
      <c r="T7750" s="18"/>
      <c r="U7750" s="21"/>
      <c r="V7750" s="19"/>
      <c r="W7750" s="19"/>
      <c r="X7750" s="19"/>
      <c r="Y7750" s="19"/>
      <c r="Z7750" s="20"/>
      <c r="AA7750" s="19"/>
      <c r="AB7750" s="19"/>
      <c r="AC7750" s="19"/>
    </row>
    <row r="7751" spans="1:29" s="15" customFormat="1" x14ac:dyDescent="0.3">
      <c r="A7751" s="22"/>
      <c r="B7751" s="20"/>
      <c r="C7751" s="20"/>
      <c r="D7751" s="20"/>
      <c r="E7751" s="20"/>
      <c r="F7751" s="20"/>
      <c r="G7751" s="20"/>
      <c r="H7751" s="20"/>
      <c r="I7751" s="20"/>
      <c r="J7751" s="20"/>
      <c r="K7751" s="20"/>
      <c r="L7751" s="20"/>
      <c r="M7751" s="20"/>
      <c r="N7751" s="20"/>
      <c r="O7751" s="20"/>
      <c r="P7751" s="20"/>
      <c r="Q7751" s="23"/>
      <c r="R7751" s="17"/>
      <c r="S7751" s="24"/>
      <c r="T7751" s="18"/>
      <c r="U7751" s="21"/>
      <c r="V7751" s="19"/>
      <c r="W7751" s="19"/>
      <c r="X7751" s="19"/>
      <c r="Y7751" s="19"/>
      <c r="Z7751" s="20"/>
      <c r="AA7751" s="19"/>
      <c r="AB7751" s="19"/>
      <c r="AC7751" s="19"/>
    </row>
    <row r="7752" spans="1:29" s="15" customFormat="1" x14ac:dyDescent="0.3">
      <c r="A7752" s="22"/>
      <c r="B7752" s="20"/>
      <c r="C7752" s="20"/>
      <c r="D7752" s="20"/>
      <c r="E7752" s="20"/>
      <c r="F7752" s="20"/>
      <c r="G7752" s="20"/>
      <c r="H7752" s="20"/>
      <c r="I7752" s="20"/>
      <c r="J7752" s="20"/>
      <c r="K7752" s="20"/>
      <c r="L7752" s="20"/>
      <c r="M7752" s="20"/>
      <c r="N7752" s="20"/>
      <c r="O7752" s="20"/>
      <c r="P7752" s="20"/>
      <c r="Q7752" s="23"/>
      <c r="R7752" s="17"/>
      <c r="S7752" s="24"/>
      <c r="T7752" s="18"/>
      <c r="U7752" s="21"/>
      <c r="V7752" s="19"/>
      <c r="W7752" s="19"/>
      <c r="X7752" s="19"/>
      <c r="Y7752" s="19"/>
      <c r="Z7752" s="20"/>
      <c r="AA7752" s="19"/>
      <c r="AB7752" s="19"/>
      <c r="AC7752" s="19"/>
    </row>
    <row r="7753" spans="1:29" s="15" customFormat="1" x14ac:dyDescent="0.3">
      <c r="A7753" s="22"/>
      <c r="B7753" s="20"/>
      <c r="C7753" s="20"/>
      <c r="D7753" s="20"/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3"/>
      <c r="R7753" s="17"/>
      <c r="S7753" s="24"/>
      <c r="T7753" s="18"/>
      <c r="U7753" s="21"/>
      <c r="V7753" s="19"/>
      <c r="W7753" s="19"/>
      <c r="X7753" s="19"/>
      <c r="Y7753" s="19"/>
      <c r="Z7753" s="20"/>
      <c r="AA7753" s="19"/>
      <c r="AB7753" s="19"/>
      <c r="AC7753" s="19"/>
    </row>
    <row r="7754" spans="1:29" s="15" customFormat="1" x14ac:dyDescent="0.3">
      <c r="A7754" s="22"/>
      <c r="B7754" s="20"/>
      <c r="C7754" s="20"/>
      <c r="D7754" s="20"/>
      <c r="E7754" s="20"/>
      <c r="F7754" s="20"/>
      <c r="G7754" s="20"/>
      <c r="H7754" s="20"/>
      <c r="I7754" s="20"/>
      <c r="J7754" s="20"/>
      <c r="K7754" s="20"/>
      <c r="L7754" s="20"/>
      <c r="M7754" s="20"/>
      <c r="N7754" s="20"/>
      <c r="O7754" s="20"/>
      <c r="P7754" s="20"/>
      <c r="Q7754" s="23"/>
      <c r="R7754" s="17"/>
      <c r="S7754" s="24"/>
      <c r="T7754" s="18"/>
      <c r="U7754" s="21"/>
      <c r="V7754" s="19"/>
      <c r="W7754" s="19"/>
      <c r="X7754" s="19"/>
      <c r="Y7754" s="19"/>
      <c r="Z7754" s="20"/>
      <c r="AA7754" s="19"/>
      <c r="AB7754" s="19"/>
      <c r="AC7754" s="19"/>
    </row>
    <row r="7755" spans="1:29" s="15" customFormat="1" x14ac:dyDescent="0.3">
      <c r="A7755" s="22"/>
      <c r="B7755" s="20"/>
      <c r="C7755" s="20"/>
      <c r="D7755" s="20"/>
      <c r="E7755" s="20"/>
      <c r="F7755" s="20"/>
      <c r="G7755" s="20"/>
      <c r="H7755" s="20"/>
      <c r="I7755" s="20"/>
      <c r="J7755" s="20"/>
      <c r="K7755" s="20"/>
      <c r="L7755" s="20"/>
      <c r="M7755" s="20"/>
      <c r="N7755" s="20"/>
      <c r="O7755" s="20"/>
      <c r="P7755" s="20"/>
      <c r="Q7755" s="23"/>
      <c r="R7755" s="17"/>
      <c r="S7755" s="24"/>
      <c r="T7755" s="18"/>
      <c r="U7755" s="21"/>
      <c r="V7755" s="19"/>
      <c r="W7755" s="19"/>
      <c r="X7755" s="19"/>
      <c r="Y7755" s="19"/>
      <c r="Z7755" s="20"/>
      <c r="AA7755" s="19"/>
      <c r="AB7755" s="19"/>
      <c r="AC7755" s="19"/>
    </row>
    <row r="7756" spans="1:29" s="15" customFormat="1" x14ac:dyDescent="0.3">
      <c r="A7756" s="22"/>
      <c r="B7756" s="20"/>
      <c r="C7756" s="20"/>
      <c r="D7756" s="20"/>
      <c r="E7756" s="20"/>
      <c r="F7756" s="20"/>
      <c r="G7756" s="20"/>
      <c r="H7756" s="20"/>
      <c r="I7756" s="20"/>
      <c r="J7756" s="20"/>
      <c r="K7756" s="20"/>
      <c r="L7756" s="20"/>
      <c r="M7756" s="20"/>
      <c r="N7756" s="20"/>
      <c r="O7756" s="20"/>
      <c r="P7756" s="20"/>
      <c r="Q7756" s="23"/>
      <c r="R7756" s="17"/>
      <c r="S7756" s="24"/>
      <c r="T7756" s="18"/>
      <c r="U7756" s="21"/>
      <c r="V7756" s="19"/>
      <c r="W7756" s="19"/>
      <c r="X7756" s="19"/>
      <c r="Y7756" s="19"/>
      <c r="Z7756" s="20"/>
      <c r="AA7756" s="19"/>
      <c r="AB7756" s="19"/>
      <c r="AC7756" s="19"/>
    </row>
    <row r="7757" spans="1:29" s="15" customFormat="1" x14ac:dyDescent="0.3">
      <c r="A7757" s="22"/>
      <c r="B7757" s="20"/>
      <c r="C7757" s="20"/>
      <c r="D7757" s="20"/>
      <c r="E7757" s="20"/>
      <c r="F7757" s="20"/>
      <c r="G7757" s="20"/>
      <c r="H7757" s="20"/>
      <c r="I7757" s="20"/>
      <c r="J7757" s="20"/>
      <c r="K7757" s="20"/>
      <c r="L7757" s="20"/>
      <c r="M7757" s="20"/>
      <c r="N7757" s="20"/>
      <c r="O7757" s="20"/>
      <c r="P7757" s="20"/>
      <c r="Q7757" s="23"/>
      <c r="R7757" s="17"/>
      <c r="S7757" s="24"/>
      <c r="T7757" s="18"/>
      <c r="U7757" s="21"/>
      <c r="V7757" s="19"/>
      <c r="W7757" s="19"/>
      <c r="X7757" s="19"/>
      <c r="Y7757" s="19"/>
      <c r="Z7757" s="20"/>
      <c r="AA7757" s="19"/>
      <c r="AB7757" s="19"/>
      <c r="AC7757" s="19"/>
    </row>
    <row r="7758" spans="1:29" s="15" customFormat="1" x14ac:dyDescent="0.3">
      <c r="A7758" s="22"/>
      <c r="B7758" s="20"/>
      <c r="C7758" s="20"/>
      <c r="D7758" s="20"/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3"/>
      <c r="R7758" s="17"/>
      <c r="S7758" s="24"/>
      <c r="T7758" s="18"/>
      <c r="U7758" s="21"/>
      <c r="V7758" s="19"/>
      <c r="W7758" s="19"/>
      <c r="X7758" s="19"/>
      <c r="Y7758" s="19"/>
      <c r="Z7758" s="20"/>
      <c r="AA7758" s="19"/>
      <c r="AB7758" s="19"/>
      <c r="AC7758" s="19"/>
    </row>
    <row r="7759" spans="1:29" s="15" customFormat="1" x14ac:dyDescent="0.3">
      <c r="A7759" s="22"/>
      <c r="B7759" s="20"/>
      <c r="C7759" s="20"/>
      <c r="D7759" s="20"/>
      <c r="E7759" s="20"/>
      <c r="F7759" s="20"/>
      <c r="G7759" s="20"/>
      <c r="H7759" s="20"/>
      <c r="I7759" s="20"/>
      <c r="J7759" s="20"/>
      <c r="K7759" s="20"/>
      <c r="L7759" s="20"/>
      <c r="M7759" s="20"/>
      <c r="N7759" s="20"/>
      <c r="O7759" s="20"/>
      <c r="P7759" s="20"/>
      <c r="Q7759" s="23"/>
      <c r="R7759" s="17"/>
      <c r="S7759" s="24"/>
      <c r="T7759" s="18"/>
      <c r="U7759" s="21"/>
      <c r="V7759" s="19"/>
      <c r="W7759" s="19"/>
      <c r="X7759" s="19"/>
      <c r="Y7759" s="19"/>
      <c r="Z7759" s="20"/>
      <c r="AA7759" s="19"/>
      <c r="AB7759" s="19"/>
      <c r="AC7759" s="19"/>
    </row>
    <row r="7760" spans="1:29" s="15" customFormat="1" x14ac:dyDescent="0.3">
      <c r="A7760" s="22"/>
      <c r="B7760" s="20"/>
      <c r="C7760" s="20"/>
      <c r="D7760" s="20"/>
      <c r="E7760" s="20"/>
      <c r="F7760" s="20"/>
      <c r="G7760" s="20"/>
      <c r="H7760" s="20"/>
      <c r="I7760" s="20"/>
      <c r="J7760" s="20"/>
      <c r="K7760" s="20"/>
      <c r="L7760" s="20"/>
      <c r="M7760" s="20"/>
      <c r="N7760" s="20"/>
      <c r="O7760" s="20"/>
      <c r="P7760" s="20"/>
      <c r="Q7760" s="23"/>
      <c r="R7760" s="17"/>
      <c r="S7760" s="24"/>
      <c r="T7760" s="18"/>
      <c r="U7760" s="21"/>
      <c r="V7760" s="19"/>
      <c r="W7760" s="19"/>
      <c r="X7760" s="19"/>
      <c r="Y7760" s="19"/>
      <c r="Z7760" s="20"/>
      <c r="AA7760" s="19"/>
      <c r="AB7760" s="19"/>
      <c r="AC7760" s="19"/>
    </row>
    <row r="7761" spans="1:29" s="15" customFormat="1" x14ac:dyDescent="0.3">
      <c r="A7761" s="22"/>
      <c r="B7761" s="20"/>
      <c r="C7761" s="20"/>
      <c r="D7761" s="20"/>
      <c r="E7761" s="20"/>
      <c r="F7761" s="20"/>
      <c r="G7761" s="20"/>
      <c r="H7761" s="20"/>
      <c r="I7761" s="20"/>
      <c r="J7761" s="20"/>
      <c r="K7761" s="20"/>
      <c r="L7761" s="20"/>
      <c r="M7761" s="20"/>
      <c r="N7761" s="20"/>
      <c r="O7761" s="20"/>
      <c r="P7761" s="20"/>
      <c r="Q7761" s="23"/>
      <c r="R7761" s="17"/>
      <c r="S7761" s="24"/>
      <c r="T7761" s="18"/>
      <c r="U7761" s="21"/>
      <c r="V7761" s="19"/>
      <c r="W7761" s="19"/>
      <c r="X7761" s="19"/>
      <c r="Y7761" s="19"/>
      <c r="Z7761" s="20"/>
      <c r="AA7761" s="19"/>
      <c r="AB7761" s="19"/>
      <c r="AC7761" s="19"/>
    </row>
    <row r="7762" spans="1:29" s="15" customFormat="1" x14ac:dyDescent="0.3">
      <c r="A7762" s="22"/>
      <c r="B7762" s="20"/>
      <c r="C7762" s="20"/>
      <c r="D7762" s="20"/>
      <c r="E7762" s="20"/>
      <c r="F7762" s="20"/>
      <c r="G7762" s="20"/>
      <c r="H7762" s="20"/>
      <c r="I7762" s="20"/>
      <c r="J7762" s="20"/>
      <c r="K7762" s="20"/>
      <c r="L7762" s="20"/>
      <c r="M7762" s="20"/>
      <c r="N7762" s="20"/>
      <c r="O7762" s="20"/>
      <c r="P7762" s="20"/>
      <c r="Q7762" s="23"/>
      <c r="R7762" s="17"/>
      <c r="S7762" s="24"/>
      <c r="T7762" s="18"/>
      <c r="U7762" s="21"/>
      <c r="V7762" s="19"/>
      <c r="W7762" s="19"/>
      <c r="X7762" s="19"/>
      <c r="Y7762" s="19"/>
      <c r="Z7762" s="20"/>
      <c r="AA7762" s="19"/>
      <c r="AB7762" s="19"/>
      <c r="AC7762" s="19"/>
    </row>
    <row r="7763" spans="1:29" s="15" customFormat="1" x14ac:dyDescent="0.3">
      <c r="A7763" s="22"/>
      <c r="B7763" s="20"/>
      <c r="C7763" s="20"/>
      <c r="D7763" s="20"/>
      <c r="E7763" s="20"/>
      <c r="F7763" s="20"/>
      <c r="G7763" s="20"/>
      <c r="H7763" s="20"/>
      <c r="I7763" s="20"/>
      <c r="J7763" s="20"/>
      <c r="K7763" s="20"/>
      <c r="L7763" s="20"/>
      <c r="M7763" s="20"/>
      <c r="N7763" s="20"/>
      <c r="O7763" s="20"/>
      <c r="P7763" s="20"/>
      <c r="Q7763" s="23"/>
      <c r="R7763" s="17"/>
      <c r="S7763" s="24"/>
      <c r="T7763" s="18"/>
      <c r="U7763" s="21"/>
      <c r="V7763" s="19"/>
      <c r="W7763" s="19"/>
      <c r="X7763" s="19"/>
      <c r="Y7763" s="19"/>
      <c r="Z7763" s="20"/>
      <c r="AA7763" s="19"/>
      <c r="AB7763" s="19"/>
      <c r="AC7763" s="19"/>
    </row>
    <row r="7764" spans="1:29" s="15" customFormat="1" x14ac:dyDescent="0.3">
      <c r="A7764" s="22"/>
      <c r="B7764" s="20"/>
      <c r="C7764" s="20"/>
      <c r="D7764" s="20"/>
      <c r="E7764" s="20"/>
      <c r="F7764" s="20"/>
      <c r="G7764" s="20"/>
      <c r="H7764" s="20"/>
      <c r="I7764" s="20"/>
      <c r="J7764" s="20"/>
      <c r="K7764" s="20"/>
      <c r="L7764" s="20"/>
      <c r="M7764" s="20"/>
      <c r="N7764" s="20"/>
      <c r="O7764" s="20"/>
      <c r="P7764" s="20"/>
      <c r="Q7764" s="23"/>
      <c r="R7764" s="17"/>
      <c r="S7764" s="24"/>
      <c r="T7764" s="18"/>
      <c r="U7764" s="21"/>
      <c r="V7764" s="19"/>
      <c r="W7764" s="19"/>
      <c r="X7764" s="19"/>
      <c r="Y7764" s="19"/>
      <c r="Z7764" s="20"/>
      <c r="AA7764" s="19"/>
      <c r="AB7764" s="19"/>
      <c r="AC7764" s="19"/>
    </row>
    <row r="7765" spans="1:29" s="15" customFormat="1" x14ac:dyDescent="0.3">
      <c r="A7765" s="22"/>
      <c r="B7765" s="20"/>
      <c r="C7765" s="20"/>
      <c r="D7765" s="20"/>
      <c r="E7765" s="20"/>
      <c r="F7765" s="20"/>
      <c r="G7765" s="20"/>
      <c r="H7765" s="20"/>
      <c r="I7765" s="20"/>
      <c r="J7765" s="20"/>
      <c r="K7765" s="20"/>
      <c r="L7765" s="20"/>
      <c r="M7765" s="20"/>
      <c r="N7765" s="20"/>
      <c r="O7765" s="20"/>
      <c r="P7765" s="20"/>
      <c r="Q7765" s="23"/>
      <c r="R7765" s="17"/>
      <c r="S7765" s="24"/>
      <c r="T7765" s="18"/>
      <c r="U7765" s="21"/>
      <c r="V7765" s="19"/>
      <c r="W7765" s="19"/>
      <c r="X7765" s="19"/>
      <c r="Y7765" s="19"/>
      <c r="Z7765" s="20"/>
      <c r="AA7765" s="19"/>
      <c r="AB7765" s="19"/>
      <c r="AC7765" s="19"/>
    </row>
    <row r="7766" spans="1:29" s="15" customFormat="1" x14ac:dyDescent="0.3">
      <c r="A7766" s="22"/>
      <c r="B7766" s="20"/>
      <c r="C7766" s="20"/>
      <c r="D7766" s="20"/>
      <c r="E7766" s="20"/>
      <c r="F7766" s="20"/>
      <c r="G7766" s="20"/>
      <c r="H7766" s="20"/>
      <c r="I7766" s="20"/>
      <c r="J7766" s="20"/>
      <c r="K7766" s="20"/>
      <c r="L7766" s="20"/>
      <c r="M7766" s="20"/>
      <c r="N7766" s="20"/>
      <c r="O7766" s="20"/>
      <c r="P7766" s="20"/>
      <c r="Q7766" s="23"/>
      <c r="R7766" s="17"/>
      <c r="S7766" s="24"/>
      <c r="T7766" s="18"/>
      <c r="U7766" s="21"/>
      <c r="V7766" s="19"/>
      <c r="W7766" s="19"/>
      <c r="X7766" s="19"/>
      <c r="Y7766" s="19"/>
      <c r="Z7766" s="20"/>
      <c r="AA7766" s="19"/>
      <c r="AB7766" s="19"/>
      <c r="AC7766" s="19"/>
    </row>
    <row r="7767" spans="1:29" s="15" customFormat="1" x14ac:dyDescent="0.3">
      <c r="A7767" s="22"/>
      <c r="B7767" s="20"/>
      <c r="C7767" s="20"/>
      <c r="D7767" s="20"/>
      <c r="E7767" s="20"/>
      <c r="F7767" s="20"/>
      <c r="G7767" s="20"/>
      <c r="H7767" s="20"/>
      <c r="I7767" s="20"/>
      <c r="J7767" s="20"/>
      <c r="K7767" s="20"/>
      <c r="L7767" s="20"/>
      <c r="M7767" s="20"/>
      <c r="N7767" s="20"/>
      <c r="O7767" s="20"/>
      <c r="P7767" s="20"/>
      <c r="Q7767" s="23"/>
      <c r="R7767" s="17"/>
      <c r="S7767" s="24"/>
      <c r="T7767" s="18"/>
      <c r="U7767" s="21"/>
      <c r="V7767" s="19"/>
      <c r="W7767" s="19"/>
      <c r="X7767" s="19"/>
      <c r="Y7767" s="19"/>
      <c r="Z7767" s="20"/>
      <c r="AA7767" s="19"/>
      <c r="AB7767" s="19"/>
      <c r="AC7767" s="19"/>
    </row>
    <row r="7768" spans="1:29" s="15" customFormat="1" x14ac:dyDescent="0.3">
      <c r="A7768" s="22"/>
      <c r="B7768" s="20"/>
      <c r="C7768" s="20"/>
      <c r="D7768" s="20"/>
      <c r="E7768" s="20"/>
      <c r="F7768" s="20"/>
      <c r="G7768" s="20"/>
      <c r="H7768" s="20"/>
      <c r="I7768" s="20"/>
      <c r="J7768" s="20"/>
      <c r="K7768" s="20"/>
      <c r="L7768" s="20"/>
      <c r="M7768" s="20"/>
      <c r="N7768" s="20"/>
      <c r="O7768" s="20"/>
      <c r="P7768" s="20"/>
      <c r="Q7768" s="23"/>
      <c r="R7768" s="17"/>
      <c r="S7768" s="24"/>
      <c r="T7768" s="18"/>
      <c r="U7768" s="21"/>
      <c r="V7768" s="19"/>
      <c r="W7768" s="19"/>
      <c r="X7768" s="19"/>
      <c r="Y7768" s="19"/>
      <c r="Z7768" s="20"/>
      <c r="AA7768" s="19"/>
      <c r="AB7768" s="19"/>
      <c r="AC7768" s="19"/>
    </row>
    <row r="7769" spans="1:29" s="15" customFormat="1" x14ac:dyDescent="0.3">
      <c r="A7769" s="22"/>
      <c r="B7769" s="20"/>
      <c r="C7769" s="20"/>
      <c r="D7769" s="20"/>
      <c r="E7769" s="20"/>
      <c r="F7769" s="20"/>
      <c r="G7769" s="20"/>
      <c r="H7769" s="20"/>
      <c r="I7769" s="20"/>
      <c r="J7769" s="20"/>
      <c r="K7769" s="20"/>
      <c r="L7769" s="20"/>
      <c r="M7769" s="20"/>
      <c r="N7769" s="20"/>
      <c r="O7769" s="20"/>
      <c r="P7769" s="20"/>
      <c r="Q7769" s="23"/>
      <c r="R7769" s="17"/>
      <c r="S7769" s="24"/>
      <c r="T7769" s="18"/>
      <c r="U7769" s="21"/>
      <c r="V7769" s="19"/>
      <c r="W7769" s="19"/>
      <c r="X7769" s="19"/>
      <c r="Y7769" s="19"/>
      <c r="Z7769" s="20"/>
      <c r="AA7769" s="19"/>
      <c r="AB7769" s="19"/>
      <c r="AC7769" s="19"/>
    </row>
    <row r="7770" spans="1:29" s="15" customFormat="1" x14ac:dyDescent="0.3">
      <c r="A7770" s="22"/>
      <c r="B7770" s="20"/>
      <c r="C7770" s="20"/>
      <c r="D7770" s="20"/>
      <c r="E7770" s="20"/>
      <c r="F7770" s="20"/>
      <c r="G7770" s="20"/>
      <c r="H7770" s="20"/>
      <c r="I7770" s="20"/>
      <c r="J7770" s="20"/>
      <c r="K7770" s="20"/>
      <c r="L7770" s="20"/>
      <c r="M7770" s="20"/>
      <c r="N7770" s="20"/>
      <c r="O7770" s="20"/>
      <c r="P7770" s="20"/>
      <c r="Q7770" s="23"/>
      <c r="R7770" s="17"/>
      <c r="S7770" s="24"/>
      <c r="T7770" s="18"/>
      <c r="U7770" s="21"/>
      <c r="V7770" s="19"/>
      <c r="W7770" s="19"/>
      <c r="X7770" s="19"/>
      <c r="Y7770" s="19"/>
      <c r="Z7770" s="20"/>
      <c r="AA7770" s="19"/>
      <c r="AB7770" s="19"/>
      <c r="AC7770" s="19"/>
    </row>
    <row r="7771" spans="1:29" s="15" customFormat="1" x14ac:dyDescent="0.3">
      <c r="A7771" s="22"/>
      <c r="B7771" s="20"/>
      <c r="C7771" s="20"/>
      <c r="D7771" s="20"/>
      <c r="E7771" s="20"/>
      <c r="F7771" s="20"/>
      <c r="G7771" s="20"/>
      <c r="H7771" s="20"/>
      <c r="I7771" s="20"/>
      <c r="J7771" s="20"/>
      <c r="K7771" s="20"/>
      <c r="L7771" s="20"/>
      <c r="M7771" s="20"/>
      <c r="N7771" s="20"/>
      <c r="O7771" s="20"/>
      <c r="P7771" s="20"/>
      <c r="Q7771" s="23"/>
      <c r="R7771" s="17"/>
      <c r="S7771" s="24"/>
      <c r="T7771" s="18"/>
      <c r="U7771" s="21"/>
      <c r="V7771" s="19"/>
      <c r="W7771" s="19"/>
      <c r="X7771" s="19"/>
      <c r="Y7771" s="19"/>
      <c r="Z7771" s="20"/>
      <c r="AA7771" s="19"/>
      <c r="AB7771" s="19"/>
      <c r="AC7771" s="19"/>
    </row>
    <row r="7772" spans="1:29" s="15" customFormat="1" x14ac:dyDescent="0.3">
      <c r="A7772" s="22"/>
      <c r="B7772" s="20"/>
      <c r="C7772" s="20"/>
      <c r="D7772" s="20"/>
      <c r="E7772" s="20"/>
      <c r="F7772" s="20"/>
      <c r="G7772" s="20"/>
      <c r="H7772" s="20"/>
      <c r="I7772" s="20"/>
      <c r="J7772" s="20"/>
      <c r="K7772" s="20"/>
      <c r="L7772" s="20"/>
      <c r="M7772" s="20"/>
      <c r="N7772" s="20"/>
      <c r="O7772" s="20"/>
      <c r="P7772" s="20"/>
      <c r="Q7772" s="23"/>
      <c r="R7772" s="17"/>
      <c r="S7772" s="24"/>
      <c r="T7772" s="18"/>
      <c r="U7772" s="21"/>
      <c r="V7772" s="19"/>
      <c r="W7772" s="19"/>
      <c r="X7772" s="19"/>
      <c r="Y7772" s="19"/>
      <c r="Z7772" s="20"/>
      <c r="AA7772" s="19"/>
      <c r="AB7772" s="19"/>
      <c r="AC7772" s="19"/>
    </row>
    <row r="7773" spans="1:29" s="15" customFormat="1" x14ac:dyDescent="0.3">
      <c r="A7773" s="22"/>
      <c r="B7773" s="20"/>
      <c r="C7773" s="20"/>
      <c r="D7773" s="20"/>
      <c r="E7773" s="20"/>
      <c r="F7773" s="20"/>
      <c r="G7773" s="20"/>
      <c r="H7773" s="20"/>
      <c r="I7773" s="20"/>
      <c r="J7773" s="20"/>
      <c r="K7773" s="20"/>
      <c r="L7773" s="20"/>
      <c r="M7773" s="20"/>
      <c r="N7773" s="20"/>
      <c r="O7773" s="20"/>
      <c r="P7773" s="20"/>
      <c r="Q7773" s="23"/>
      <c r="R7773" s="17"/>
      <c r="S7773" s="24"/>
      <c r="T7773" s="18"/>
      <c r="U7773" s="21"/>
      <c r="V7773" s="19"/>
      <c r="W7773" s="19"/>
      <c r="X7773" s="19"/>
      <c r="Y7773" s="19"/>
      <c r="Z7773" s="20"/>
      <c r="AA7773" s="19"/>
      <c r="AB7773" s="19"/>
      <c r="AC7773" s="19"/>
    </row>
    <row r="7774" spans="1:29" s="15" customFormat="1" x14ac:dyDescent="0.3">
      <c r="A7774" s="22"/>
      <c r="B7774" s="20"/>
      <c r="C7774" s="20"/>
      <c r="D7774" s="20"/>
      <c r="E7774" s="20"/>
      <c r="F7774" s="20"/>
      <c r="G7774" s="20"/>
      <c r="H7774" s="20"/>
      <c r="I7774" s="20"/>
      <c r="J7774" s="20"/>
      <c r="K7774" s="20"/>
      <c r="L7774" s="20"/>
      <c r="M7774" s="20"/>
      <c r="N7774" s="20"/>
      <c r="O7774" s="20"/>
      <c r="P7774" s="20"/>
      <c r="Q7774" s="23"/>
      <c r="R7774" s="17"/>
      <c r="S7774" s="24"/>
      <c r="T7774" s="18"/>
      <c r="U7774" s="21"/>
      <c r="V7774" s="19"/>
      <c r="W7774" s="19"/>
      <c r="X7774" s="19"/>
      <c r="Y7774" s="19"/>
      <c r="Z7774" s="20"/>
      <c r="AA7774" s="19"/>
      <c r="AB7774" s="19"/>
      <c r="AC7774" s="19"/>
    </row>
    <row r="7775" spans="1:29" s="15" customFormat="1" x14ac:dyDescent="0.3">
      <c r="A7775" s="22"/>
      <c r="B7775" s="20"/>
      <c r="C7775" s="20"/>
      <c r="D7775" s="20"/>
      <c r="E7775" s="20"/>
      <c r="F7775" s="20"/>
      <c r="G7775" s="20"/>
      <c r="H7775" s="20"/>
      <c r="I7775" s="20"/>
      <c r="J7775" s="20"/>
      <c r="K7775" s="20"/>
      <c r="L7775" s="20"/>
      <c r="M7775" s="20"/>
      <c r="N7775" s="20"/>
      <c r="O7775" s="20"/>
      <c r="P7775" s="20"/>
      <c r="Q7775" s="23"/>
      <c r="R7775" s="17"/>
      <c r="S7775" s="24"/>
      <c r="T7775" s="18"/>
      <c r="U7775" s="21"/>
      <c r="V7775" s="19"/>
      <c r="W7775" s="19"/>
      <c r="X7775" s="19"/>
      <c r="Y7775" s="19"/>
      <c r="Z7775" s="20"/>
      <c r="AA7775" s="19"/>
      <c r="AB7775" s="19"/>
      <c r="AC7775" s="19"/>
    </row>
    <row r="7776" spans="1:29" s="15" customFormat="1" x14ac:dyDescent="0.3">
      <c r="A7776" s="22"/>
      <c r="B7776" s="20"/>
      <c r="C7776" s="20"/>
      <c r="D7776" s="20"/>
      <c r="E7776" s="20"/>
      <c r="F7776" s="20"/>
      <c r="G7776" s="20"/>
      <c r="H7776" s="20"/>
      <c r="I7776" s="20"/>
      <c r="J7776" s="20"/>
      <c r="K7776" s="20"/>
      <c r="L7776" s="20"/>
      <c r="M7776" s="20"/>
      <c r="N7776" s="20"/>
      <c r="O7776" s="20"/>
      <c r="P7776" s="20"/>
      <c r="Q7776" s="23"/>
      <c r="R7776" s="17"/>
      <c r="S7776" s="24"/>
      <c r="T7776" s="18"/>
      <c r="U7776" s="21"/>
      <c r="V7776" s="19"/>
      <c r="W7776" s="19"/>
      <c r="X7776" s="19"/>
      <c r="Y7776" s="19"/>
      <c r="Z7776" s="20"/>
      <c r="AA7776" s="19"/>
      <c r="AB7776" s="19"/>
      <c r="AC7776" s="19"/>
    </row>
    <row r="7777" spans="1:29" s="15" customFormat="1" x14ac:dyDescent="0.3">
      <c r="A7777" s="22"/>
      <c r="B7777" s="20"/>
      <c r="C7777" s="20"/>
      <c r="D7777" s="20"/>
      <c r="E7777" s="20"/>
      <c r="F7777" s="20"/>
      <c r="G7777" s="20"/>
      <c r="H7777" s="20"/>
      <c r="I7777" s="20"/>
      <c r="J7777" s="20"/>
      <c r="K7777" s="20"/>
      <c r="L7777" s="20"/>
      <c r="M7777" s="20"/>
      <c r="N7777" s="20"/>
      <c r="O7777" s="20"/>
      <c r="P7777" s="20"/>
      <c r="Q7777" s="23"/>
      <c r="R7777" s="17"/>
      <c r="S7777" s="24"/>
      <c r="T7777" s="18"/>
      <c r="U7777" s="21"/>
      <c r="V7777" s="19"/>
      <c r="W7777" s="19"/>
      <c r="X7777" s="19"/>
      <c r="Y7777" s="19"/>
      <c r="Z7777" s="20"/>
      <c r="AA7777" s="19"/>
      <c r="AB7777" s="19"/>
      <c r="AC7777" s="19"/>
    </row>
    <row r="7778" spans="1:29" s="15" customFormat="1" x14ac:dyDescent="0.3">
      <c r="A7778" s="22"/>
      <c r="B7778" s="20"/>
      <c r="C7778" s="20"/>
      <c r="D7778" s="20"/>
      <c r="E7778" s="20"/>
      <c r="F7778" s="20"/>
      <c r="G7778" s="20"/>
      <c r="H7778" s="20"/>
      <c r="I7778" s="20"/>
      <c r="J7778" s="20"/>
      <c r="K7778" s="20"/>
      <c r="L7778" s="20"/>
      <c r="M7778" s="20"/>
      <c r="N7778" s="20"/>
      <c r="O7778" s="20"/>
      <c r="P7778" s="20"/>
      <c r="Q7778" s="23"/>
      <c r="R7778" s="17"/>
      <c r="S7778" s="24"/>
      <c r="T7778" s="18"/>
      <c r="U7778" s="21"/>
      <c r="V7778" s="19"/>
      <c r="W7778" s="19"/>
      <c r="X7778" s="19"/>
      <c r="Y7778" s="19"/>
      <c r="Z7778" s="20"/>
      <c r="AA7778" s="19"/>
      <c r="AB7778" s="19"/>
      <c r="AC7778" s="19"/>
    </row>
    <row r="7779" spans="1:29" s="15" customFormat="1" x14ac:dyDescent="0.3">
      <c r="A7779" s="22"/>
      <c r="B7779" s="20"/>
      <c r="C7779" s="20"/>
      <c r="D7779" s="20"/>
      <c r="E7779" s="20"/>
      <c r="F7779" s="20"/>
      <c r="G7779" s="20"/>
      <c r="H7779" s="20"/>
      <c r="I7779" s="20"/>
      <c r="J7779" s="20"/>
      <c r="K7779" s="20"/>
      <c r="L7779" s="20"/>
      <c r="M7779" s="20"/>
      <c r="N7779" s="20"/>
      <c r="O7779" s="20"/>
      <c r="P7779" s="20"/>
      <c r="Q7779" s="23"/>
      <c r="R7779" s="17"/>
      <c r="S7779" s="24"/>
      <c r="T7779" s="18"/>
      <c r="U7779" s="21"/>
      <c r="V7779" s="19"/>
      <c r="W7779" s="19"/>
      <c r="X7779" s="19"/>
      <c r="Y7779" s="19"/>
      <c r="Z7779" s="20"/>
      <c r="AA7779" s="19"/>
      <c r="AB7779" s="19"/>
      <c r="AC7779" s="19"/>
    </row>
    <row r="7780" spans="1:29" s="15" customFormat="1" x14ac:dyDescent="0.3">
      <c r="A7780" s="22"/>
      <c r="B7780" s="20"/>
      <c r="C7780" s="20"/>
      <c r="D7780" s="20"/>
      <c r="E7780" s="20"/>
      <c r="F7780" s="20"/>
      <c r="G7780" s="20"/>
      <c r="H7780" s="20"/>
      <c r="I7780" s="20"/>
      <c r="J7780" s="20"/>
      <c r="K7780" s="20"/>
      <c r="L7780" s="20"/>
      <c r="M7780" s="20"/>
      <c r="N7780" s="20"/>
      <c r="O7780" s="20"/>
      <c r="P7780" s="20"/>
      <c r="Q7780" s="23"/>
      <c r="R7780" s="17"/>
      <c r="S7780" s="24"/>
      <c r="T7780" s="18"/>
      <c r="U7780" s="21"/>
      <c r="V7780" s="19"/>
      <c r="W7780" s="19"/>
      <c r="X7780" s="19"/>
      <c r="Y7780" s="19"/>
      <c r="Z7780" s="20"/>
      <c r="AA7780" s="19"/>
      <c r="AB7780" s="19"/>
      <c r="AC7780" s="19"/>
    </row>
    <row r="7781" spans="1:29" s="15" customFormat="1" x14ac:dyDescent="0.3">
      <c r="A7781" s="22"/>
      <c r="B7781" s="20"/>
      <c r="C7781" s="20"/>
      <c r="D7781" s="20"/>
      <c r="E7781" s="20"/>
      <c r="F7781" s="20"/>
      <c r="G7781" s="20"/>
      <c r="H7781" s="20"/>
      <c r="I7781" s="20"/>
      <c r="J7781" s="20"/>
      <c r="K7781" s="20"/>
      <c r="L7781" s="20"/>
      <c r="M7781" s="20"/>
      <c r="N7781" s="20"/>
      <c r="O7781" s="20"/>
      <c r="P7781" s="20"/>
      <c r="Q7781" s="23"/>
      <c r="R7781" s="17"/>
      <c r="S7781" s="24"/>
      <c r="T7781" s="18"/>
      <c r="U7781" s="21"/>
      <c r="V7781" s="19"/>
      <c r="W7781" s="19"/>
      <c r="X7781" s="19"/>
      <c r="Y7781" s="19"/>
      <c r="Z7781" s="20"/>
      <c r="AA7781" s="19"/>
      <c r="AB7781" s="19"/>
      <c r="AC7781" s="19"/>
    </row>
    <row r="7782" spans="1:29" s="15" customFormat="1" x14ac:dyDescent="0.3">
      <c r="A7782" s="22"/>
      <c r="B7782" s="20"/>
      <c r="C7782" s="20"/>
      <c r="D7782" s="20"/>
      <c r="E7782" s="20"/>
      <c r="F7782" s="20"/>
      <c r="G7782" s="20"/>
      <c r="H7782" s="20"/>
      <c r="I7782" s="20"/>
      <c r="J7782" s="20"/>
      <c r="K7782" s="20"/>
      <c r="L7782" s="20"/>
      <c r="M7782" s="20"/>
      <c r="N7782" s="20"/>
      <c r="O7782" s="20"/>
      <c r="P7782" s="20"/>
      <c r="Q7782" s="23"/>
      <c r="R7782" s="17"/>
      <c r="S7782" s="24"/>
      <c r="T7782" s="18"/>
      <c r="U7782" s="21"/>
      <c r="V7782" s="19"/>
      <c r="W7782" s="19"/>
      <c r="X7782" s="19"/>
      <c r="Y7782" s="19"/>
      <c r="Z7782" s="20"/>
      <c r="AA7782" s="19"/>
      <c r="AB7782" s="19"/>
      <c r="AC7782" s="19"/>
    </row>
    <row r="7783" spans="1:29" s="15" customFormat="1" x14ac:dyDescent="0.3">
      <c r="A7783" s="22"/>
      <c r="B7783" s="20"/>
      <c r="C7783" s="20"/>
      <c r="D7783" s="20"/>
      <c r="E7783" s="20"/>
      <c r="F7783" s="20"/>
      <c r="G7783" s="20"/>
      <c r="H7783" s="20"/>
      <c r="I7783" s="20"/>
      <c r="J7783" s="20"/>
      <c r="K7783" s="20"/>
      <c r="L7783" s="20"/>
      <c r="M7783" s="20"/>
      <c r="N7783" s="20"/>
      <c r="O7783" s="20"/>
      <c r="P7783" s="20"/>
      <c r="Q7783" s="23"/>
      <c r="R7783" s="17"/>
      <c r="S7783" s="24"/>
      <c r="T7783" s="18"/>
      <c r="U7783" s="21"/>
      <c r="V7783" s="19"/>
      <c r="W7783" s="19"/>
      <c r="X7783" s="19"/>
      <c r="Y7783" s="19"/>
      <c r="Z7783" s="20"/>
      <c r="AA7783" s="19"/>
      <c r="AB7783" s="19"/>
      <c r="AC7783" s="19"/>
    </row>
    <row r="7784" spans="1:29" s="15" customFormat="1" x14ac:dyDescent="0.3">
      <c r="A7784" s="22"/>
      <c r="B7784" s="20"/>
      <c r="C7784" s="20"/>
      <c r="D7784" s="20"/>
      <c r="E7784" s="20"/>
      <c r="F7784" s="20"/>
      <c r="G7784" s="20"/>
      <c r="H7784" s="20"/>
      <c r="I7784" s="20"/>
      <c r="J7784" s="20"/>
      <c r="K7784" s="20"/>
      <c r="L7784" s="20"/>
      <c r="M7784" s="20"/>
      <c r="N7784" s="20"/>
      <c r="O7784" s="20"/>
      <c r="P7784" s="20"/>
      <c r="Q7784" s="23"/>
      <c r="R7784" s="17"/>
      <c r="S7784" s="24"/>
      <c r="T7784" s="18"/>
      <c r="U7784" s="21"/>
      <c r="V7784" s="19"/>
      <c r="W7784" s="19"/>
      <c r="X7784" s="19"/>
      <c r="Y7784" s="19"/>
      <c r="Z7784" s="20"/>
      <c r="AA7784" s="19"/>
      <c r="AB7784" s="19"/>
      <c r="AC7784" s="19"/>
    </row>
    <row r="7785" spans="1:29" s="15" customFormat="1" x14ac:dyDescent="0.3">
      <c r="A7785" s="22"/>
      <c r="B7785" s="20"/>
      <c r="C7785" s="20"/>
      <c r="D7785" s="20"/>
      <c r="E7785" s="20"/>
      <c r="F7785" s="20"/>
      <c r="G7785" s="20"/>
      <c r="H7785" s="20"/>
      <c r="I7785" s="20"/>
      <c r="J7785" s="20"/>
      <c r="K7785" s="20"/>
      <c r="L7785" s="20"/>
      <c r="M7785" s="20"/>
      <c r="N7785" s="20"/>
      <c r="O7785" s="20"/>
      <c r="P7785" s="20"/>
      <c r="Q7785" s="23"/>
      <c r="R7785" s="17"/>
      <c r="S7785" s="24"/>
      <c r="T7785" s="18"/>
      <c r="U7785" s="21"/>
      <c r="V7785" s="19"/>
      <c r="W7785" s="19"/>
      <c r="X7785" s="19"/>
      <c r="Y7785" s="19"/>
      <c r="Z7785" s="20"/>
      <c r="AA7785" s="19"/>
      <c r="AB7785" s="19"/>
      <c r="AC7785" s="19"/>
    </row>
    <row r="7786" spans="1:29" s="15" customFormat="1" x14ac:dyDescent="0.3">
      <c r="A7786" s="22"/>
      <c r="B7786" s="20"/>
      <c r="C7786" s="20"/>
      <c r="D7786" s="20"/>
      <c r="E7786" s="20"/>
      <c r="F7786" s="20"/>
      <c r="G7786" s="20"/>
      <c r="H7786" s="20"/>
      <c r="I7786" s="20"/>
      <c r="J7786" s="20"/>
      <c r="K7786" s="20"/>
      <c r="L7786" s="20"/>
      <c r="M7786" s="20"/>
      <c r="N7786" s="20"/>
      <c r="O7786" s="20"/>
      <c r="P7786" s="20"/>
      <c r="Q7786" s="23"/>
      <c r="R7786" s="17"/>
      <c r="S7786" s="24"/>
      <c r="T7786" s="18"/>
      <c r="U7786" s="21"/>
      <c r="V7786" s="19"/>
      <c r="W7786" s="19"/>
      <c r="X7786" s="19"/>
      <c r="Y7786" s="19"/>
      <c r="Z7786" s="20"/>
      <c r="AA7786" s="19"/>
      <c r="AB7786" s="19"/>
      <c r="AC7786" s="19"/>
    </row>
    <row r="7787" spans="1:29" s="15" customFormat="1" x14ac:dyDescent="0.3">
      <c r="A7787" s="22"/>
      <c r="B7787" s="20"/>
      <c r="C7787" s="20"/>
      <c r="D7787" s="20"/>
      <c r="E7787" s="20"/>
      <c r="F7787" s="20"/>
      <c r="G7787" s="20"/>
      <c r="H7787" s="20"/>
      <c r="I7787" s="20"/>
      <c r="J7787" s="20"/>
      <c r="K7787" s="20"/>
      <c r="L7787" s="20"/>
      <c r="M7787" s="20"/>
      <c r="N7787" s="20"/>
      <c r="O7787" s="20"/>
      <c r="P7787" s="20"/>
      <c r="Q7787" s="23"/>
      <c r="R7787" s="17"/>
      <c r="S7787" s="24"/>
      <c r="T7787" s="18"/>
      <c r="U7787" s="21"/>
      <c r="V7787" s="19"/>
      <c r="W7787" s="19"/>
      <c r="X7787" s="19"/>
      <c r="Y7787" s="19"/>
      <c r="Z7787" s="20"/>
      <c r="AA7787" s="19"/>
      <c r="AB7787" s="19"/>
      <c r="AC7787" s="19"/>
    </row>
    <row r="7788" spans="1:29" s="15" customFormat="1" x14ac:dyDescent="0.3">
      <c r="A7788" s="22"/>
      <c r="B7788" s="20"/>
      <c r="C7788" s="20"/>
      <c r="D7788" s="20"/>
      <c r="E7788" s="20"/>
      <c r="F7788" s="20"/>
      <c r="G7788" s="20"/>
      <c r="H7788" s="20"/>
      <c r="I7788" s="20"/>
      <c r="J7788" s="20"/>
      <c r="K7788" s="20"/>
      <c r="L7788" s="20"/>
      <c r="M7788" s="20"/>
      <c r="N7788" s="20"/>
      <c r="O7788" s="20"/>
      <c r="P7788" s="20"/>
      <c r="Q7788" s="23"/>
      <c r="R7788" s="17"/>
      <c r="S7788" s="24"/>
      <c r="T7788" s="18"/>
      <c r="U7788" s="21"/>
      <c r="V7788" s="19"/>
      <c r="W7788" s="19"/>
      <c r="X7788" s="19"/>
      <c r="Y7788" s="19"/>
      <c r="Z7788" s="20"/>
      <c r="AA7788" s="19"/>
      <c r="AB7788" s="19"/>
      <c r="AC7788" s="19"/>
    </row>
    <row r="7789" spans="1:29" s="15" customFormat="1" x14ac:dyDescent="0.3">
      <c r="A7789" s="22"/>
      <c r="B7789" s="20"/>
      <c r="C7789" s="20"/>
      <c r="D7789" s="20"/>
      <c r="E7789" s="20"/>
      <c r="F7789" s="20"/>
      <c r="G7789" s="20"/>
      <c r="H7789" s="20"/>
      <c r="I7789" s="20"/>
      <c r="J7789" s="20"/>
      <c r="K7789" s="20"/>
      <c r="L7789" s="20"/>
      <c r="M7789" s="20"/>
      <c r="N7789" s="20"/>
      <c r="O7789" s="20"/>
      <c r="P7789" s="20"/>
      <c r="Q7789" s="23"/>
      <c r="R7789" s="17"/>
      <c r="S7789" s="24"/>
      <c r="T7789" s="18"/>
      <c r="U7789" s="21"/>
      <c r="V7789" s="19"/>
      <c r="W7789" s="19"/>
      <c r="X7789" s="19"/>
      <c r="Y7789" s="19"/>
      <c r="Z7789" s="20"/>
      <c r="AA7789" s="19"/>
      <c r="AB7789" s="19"/>
      <c r="AC7789" s="19"/>
    </row>
    <row r="7790" spans="1:29" s="15" customFormat="1" x14ac:dyDescent="0.3">
      <c r="A7790" s="22"/>
      <c r="B7790" s="20"/>
      <c r="C7790" s="20"/>
      <c r="D7790" s="20"/>
      <c r="E7790" s="20"/>
      <c r="F7790" s="20"/>
      <c r="G7790" s="20"/>
      <c r="H7790" s="20"/>
      <c r="I7790" s="20"/>
      <c r="J7790" s="20"/>
      <c r="K7790" s="20"/>
      <c r="L7790" s="20"/>
      <c r="M7790" s="20"/>
      <c r="N7790" s="20"/>
      <c r="O7790" s="20"/>
      <c r="P7790" s="20"/>
      <c r="Q7790" s="23"/>
      <c r="R7790" s="17"/>
      <c r="S7790" s="24"/>
      <c r="T7790" s="18"/>
      <c r="U7790" s="21"/>
      <c r="V7790" s="19"/>
      <c r="W7790" s="19"/>
      <c r="X7790" s="19"/>
      <c r="Y7790" s="19"/>
      <c r="Z7790" s="20"/>
      <c r="AA7790" s="19"/>
      <c r="AB7790" s="19"/>
      <c r="AC7790" s="19"/>
    </row>
    <row r="7791" spans="1:29" s="15" customFormat="1" x14ac:dyDescent="0.3">
      <c r="A7791" s="22"/>
      <c r="B7791" s="20"/>
      <c r="C7791" s="20"/>
      <c r="D7791" s="20"/>
      <c r="E7791" s="20"/>
      <c r="F7791" s="20"/>
      <c r="G7791" s="20"/>
      <c r="H7791" s="20"/>
      <c r="I7791" s="20"/>
      <c r="J7791" s="20"/>
      <c r="K7791" s="20"/>
      <c r="L7791" s="20"/>
      <c r="M7791" s="20"/>
      <c r="N7791" s="20"/>
      <c r="O7791" s="20"/>
      <c r="P7791" s="20"/>
      <c r="Q7791" s="23"/>
      <c r="R7791" s="17"/>
      <c r="S7791" s="24"/>
      <c r="T7791" s="18"/>
      <c r="U7791" s="21"/>
      <c r="V7791" s="19"/>
      <c r="W7791" s="19"/>
      <c r="X7791" s="19"/>
      <c r="Y7791" s="19"/>
      <c r="Z7791" s="20"/>
      <c r="AA7791" s="19"/>
      <c r="AB7791" s="19"/>
      <c r="AC7791" s="19"/>
    </row>
    <row r="7792" spans="1:29" s="15" customFormat="1" x14ac:dyDescent="0.3">
      <c r="A7792" s="22"/>
      <c r="B7792" s="20"/>
      <c r="C7792" s="20"/>
      <c r="D7792" s="20"/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3"/>
      <c r="R7792" s="17"/>
      <c r="S7792" s="24"/>
      <c r="T7792" s="18"/>
      <c r="U7792" s="21"/>
      <c r="V7792" s="19"/>
      <c r="W7792" s="19"/>
      <c r="X7792" s="19"/>
      <c r="Y7792" s="19"/>
      <c r="Z7792" s="20"/>
      <c r="AA7792" s="19"/>
      <c r="AB7792" s="19"/>
      <c r="AC7792" s="19"/>
    </row>
    <row r="7793" spans="1:29" s="15" customFormat="1" x14ac:dyDescent="0.3">
      <c r="A7793" s="22"/>
      <c r="B7793" s="20"/>
      <c r="C7793" s="20"/>
      <c r="D7793" s="20"/>
      <c r="E7793" s="20"/>
      <c r="F7793" s="20"/>
      <c r="G7793" s="20"/>
      <c r="H7793" s="20"/>
      <c r="I7793" s="20"/>
      <c r="J7793" s="20"/>
      <c r="K7793" s="20"/>
      <c r="L7793" s="20"/>
      <c r="M7793" s="20"/>
      <c r="N7793" s="20"/>
      <c r="O7793" s="20"/>
      <c r="P7793" s="20"/>
      <c r="Q7793" s="23"/>
      <c r="R7793" s="17"/>
      <c r="S7793" s="24"/>
      <c r="T7793" s="18"/>
      <c r="U7793" s="21"/>
      <c r="V7793" s="19"/>
      <c r="W7793" s="19"/>
      <c r="X7793" s="19"/>
      <c r="Y7793" s="19"/>
      <c r="Z7793" s="20"/>
      <c r="AA7793" s="19"/>
      <c r="AB7793" s="19"/>
      <c r="AC7793" s="19"/>
    </row>
    <row r="7794" spans="1:29" s="15" customFormat="1" x14ac:dyDescent="0.3">
      <c r="A7794" s="22"/>
      <c r="B7794" s="20"/>
      <c r="C7794" s="20"/>
      <c r="D7794" s="20"/>
      <c r="E7794" s="20"/>
      <c r="F7794" s="20"/>
      <c r="G7794" s="20"/>
      <c r="H7794" s="20"/>
      <c r="I7794" s="20"/>
      <c r="J7794" s="20"/>
      <c r="K7794" s="20"/>
      <c r="L7794" s="20"/>
      <c r="M7794" s="20"/>
      <c r="N7794" s="20"/>
      <c r="O7794" s="20"/>
      <c r="P7794" s="20"/>
      <c r="Q7794" s="23"/>
      <c r="R7794" s="17"/>
      <c r="S7794" s="24"/>
      <c r="T7794" s="18"/>
      <c r="U7794" s="21"/>
      <c r="V7794" s="19"/>
      <c r="W7794" s="19"/>
      <c r="X7794" s="19"/>
      <c r="Y7794" s="19"/>
      <c r="Z7794" s="20"/>
      <c r="AA7794" s="19"/>
      <c r="AB7794" s="19"/>
      <c r="AC7794" s="19"/>
    </row>
    <row r="7795" spans="1:29" s="15" customFormat="1" x14ac:dyDescent="0.3">
      <c r="A7795" s="22"/>
      <c r="B7795" s="20"/>
      <c r="C7795" s="20"/>
      <c r="D7795" s="20"/>
      <c r="E7795" s="20"/>
      <c r="F7795" s="20"/>
      <c r="G7795" s="20"/>
      <c r="H7795" s="20"/>
      <c r="I7795" s="20"/>
      <c r="J7795" s="20"/>
      <c r="K7795" s="20"/>
      <c r="L7795" s="20"/>
      <c r="M7795" s="20"/>
      <c r="N7795" s="20"/>
      <c r="O7795" s="20"/>
      <c r="P7795" s="20"/>
      <c r="Q7795" s="23"/>
      <c r="R7795" s="17"/>
      <c r="S7795" s="24"/>
      <c r="T7795" s="18"/>
      <c r="U7795" s="21"/>
      <c r="V7795" s="19"/>
      <c r="W7795" s="19"/>
      <c r="X7795" s="19"/>
      <c r="Y7795" s="19"/>
      <c r="Z7795" s="20"/>
      <c r="AA7795" s="19"/>
      <c r="AB7795" s="19"/>
      <c r="AC7795" s="19"/>
    </row>
    <row r="7796" spans="1:29" s="15" customFormat="1" x14ac:dyDescent="0.3">
      <c r="A7796" s="22"/>
      <c r="B7796" s="20"/>
      <c r="C7796" s="20"/>
      <c r="D7796" s="20"/>
      <c r="E7796" s="20"/>
      <c r="F7796" s="20"/>
      <c r="G7796" s="20"/>
      <c r="H7796" s="20"/>
      <c r="I7796" s="20"/>
      <c r="J7796" s="20"/>
      <c r="K7796" s="20"/>
      <c r="L7796" s="20"/>
      <c r="M7796" s="20"/>
      <c r="N7796" s="20"/>
      <c r="O7796" s="20"/>
      <c r="P7796" s="20"/>
      <c r="Q7796" s="23"/>
      <c r="R7796" s="17"/>
      <c r="S7796" s="24"/>
      <c r="T7796" s="18"/>
      <c r="U7796" s="21"/>
      <c r="V7796" s="19"/>
      <c r="W7796" s="19"/>
      <c r="X7796" s="19"/>
      <c r="Y7796" s="19"/>
      <c r="Z7796" s="20"/>
      <c r="AA7796" s="19"/>
      <c r="AB7796" s="19"/>
      <c r="AC7796" s="19"/>
    </row>
    <row r="7797" spans="1:29" s="15" customFormat="1" x14ac:dyDescent="0.3">
      <c r="A7797" s="22"/>
      <c r="B7797" s="20"/>
      <c r="C7797" s="20"/>
      <c r="D7797" s="20"/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3"/>
      <c r="R7797" s="17"/>
      <c r="S7797" s="24"/>
      <c r="T7797" s="18"/>
      <c r="U7797" s="21"/>
      <c r="V7797" s="19"/>
      <c r="W7797" s="19"/>
      <c r="X7797" s="19"/>
      <c r="Y7797" s="19"/>
      <c r="Z7797" s="20"/>
      <c r="AA7797" s="19"/>
      <c r="AB7797" s="19"/>
      <c r="AC7797" s="19"/>
    </row>
    <row r="7798" spans="1:29" s="15" customFormat="1" x14ac:dyDescent="0.3">
      <c r="A7798" s="22"/>
      <c r="B7798" s="20"/>
      <c r="C7798" s="20"/>
      <c r="D7798" s="20"/>
      <c r="E7798" s="20"/>
      <c r="F7798" s="20"/>
      <c r="G7798" s="20"/>
      <c r="H7798" s="20"/>
      <c r="I7798" s="20"/>
      <c r="J7798" s="20"/>
      <c r="K7798" s="20"/>
      <c r="L7798" s="20"/>
      <c r="M7798" s="20"/>
      <c r="N7798" s="20"/>
      <c r="O7798" s="20"/>
      <c r="P7798" s="20"/>
      <c r="Q7798" s="23"/>
      <c r="R7798" s="17"/>
      <c r="S7798" s="24"/>
      <c r="T7798" s="18"/>
      <c r="U7798" s="21"/>
      <c r="V7798" s="19"/>
      <c r="W7798" s="19"/>
      <c r="X7798" s="19"/>
      <c r="Y7798" s="19"/>
      <c r="Z7798" s="20"/>
      <c r="AA7798" s="19"/>
      <c r="AB7798" s="19"/>
      <c r="AC7798" s="19"/>
    </row>
    <row r="7799" spans="1:29" s="15" customFormat="1" x14ac:dyDescent="0.3">
      <c r="A7799" s="22"/>
      <c r="B7799" s="20"/>
      <c r="C7799" s="20"/>
      <c r="D7799" s="20"/>
      <c r="E7799" s="20"/>
      <c r="F7799" s="20"/>
      <c r="G7799" s="20"/>
      <c r="H7799" s="20"/>
      <c r="I7799" s="20"/>
      <c r="J7799" s="20"/>
      <c r="K7799" s="20"/>
      <c r="L7799" s="20"/>
      <c r="M7799" s="20"/>
      <c r="N7799" s="20"/>
      <c r="O7799" s="20"/>
      <c r="P7799" s="20"/>
      <c r="Q7799" s="23"/>
      <c r="R7799" s="17"/>
      <c r="S7799" s="24"/>
      <c r="T7799" s="18"/>
      <c r="U7799" s="21"/>
      <c r="V7799" s="19"/>
      <c r="W7799" s="19"/>
      <c r="X7799" s="19"/>
      <c r="Y7799" s="19"/>
      <c r="Z7799" s="20"/>
      <c r="AA7799" s="19"/>
      <c r="AB7799" s="19"/>
      <c r="AC7799" s="19"/>
    </row>
    <row r="7800" spans="1:29" s="15" customFormat="1" x14ac:dyDescent="0.3">
      <c r="A7800" s="22"/>
      <c r="B7800" s="20"/>
      <c r="C7800" s="20"/>
      <c r="D7800" s="20"/>
      <c r="E7800" s="20"/>
      <c r="F7800" s="20"/>
      <c r="G7800" s="20"/>
      <c r="H7800" s="20"/>
      <c r="I7800" s="20"/>
      <c r="J7800" s="20"/>
      <c r="K7800" s="20"/>
      <c r="L7800" s="20"/>
      <c r="M7800" s="20"/>
      <c r="N7800" s="20"/>
      <c r="O7800" s="20"/>
      <c r="P7800" s="20"/>
      <c r="Q7800" s="23"/>
      <c r="R7800" s="17"/>
      <c r="S7800" s="24"/>
      <c r="T7800" s="18"/>
      <c r="U7800" s="21"/>
      <c r="V7800" s="19"/>
      <c r="W7800" s="19"/>
      <c r="X7800" s="19"/>
      <c r="Y7800" s="19"/>
      <c r="Z7800" s="20"/>
      <c r="AA7800" s="19"/>
      <c r="AB7800" s="19"/>
      <c r="AC7800" s="19"/>
    </row>
    <row r="7801" spans="1:29" s="15" customFormat="1" x14ac:dyDescent="0.3">
      <c r="A7801" s="22"/>
      <c r="B7801" s="20"/>
      <c r="C7801" s="20"/>
      <c r="D7801" s="20"/>
      <c r="E7801" s="20"/>
      <c r="F7801" s="20"/>
      <c r="G7801" s="20"/>
      <c r="H7801" s="20"/>
      <c r="I7801" s="20"/>
      <c r="J7801" s="20"/>
      <c r="K7801" s="20"/>
      <c r="L7801" s="20"/>
      <c r="M7801" s="20"/>
      <c r="N7801" s="20"/>
      <c r="O7801" s="20"/>
      <c r="P7801" s="20"/>
      <c r="Q7801" s="23"/>
      <c r="R7801" s="17"/>
      <c r="S7801" s="24"/>
      <c r="T7801" s="18"/>
      <c r="U7801" s="21"/>
      <c r="V7801" s="19"/>
      <c r="W7801" s="19"/>
      <c r="X7801" s="19"/>
      <c r="Y7801" s="19"/>
      <c r="Z7801" s="20"/>
      <c r="AA7801" s="19"/>
      <c r="AB7801" s="19"/>
      <c r="AC7801" s="19"/>
    </row>
    <row r="7802" spans="1:29" s="15" customFormat="1" x14ac:dyDescent="0.3">
      <c r="A7802" s="22"/>
      <c r="B7802" s="20"/>
      <c r="C7802" s="20"/>
      <c r="D7802" s="20"/>
      <c r="E7802" s="20"/>
      <c r="F7802" s="20"/>
      <c r="G7802" s="20"/>
      <c r="H7802" s="20"/>
      <c r="I7802" s="20"/>
      <c r="J7802" s="20"/>
      <c r="K7802" s="20"/>
      <c r="L7802" s="20"/>
      <c r="M7802" s="20"/>
      <c r="N7802" s="20"/>
      <c r="O7802" s="20"/>
      <c r="P7802" s="20"/>
      <c r="Q7802" s="23"/>
      <c r="R7802" s="17"/>
      <c r="S7802" s="24"/>
      <c r="T7802" s="18"/>
      <c r="U7802" s="21"/>
      <c r="V7802" s="19"/>
      <c r="W7802" s="19"/>
      <c r="X7802" s="19"/>
      <c r="Y7802" s="19"/>
      <c r="Z7802" s="20"/>
      <c r="AA7802" s="19"/>
      <c r="AB7802" s="19"/>
      <c r="AC7802" s="19"/>
    </row>
    <row r="7803" spans="1:29" s="15" customFormat="1" x14ac:dyDescent="0.3">
      <c r="A7803" s="22"/>
      <c r="B7803" s="20"/>
      <c r="C7803" s="20"/>
      <c r="D7803" s="20"/>
      <c r="E7803" s="20"/>
      <c r="F7803" s="20"/>
      <c r="G7803" s="20"/>
      <c r="H7803" s="20"/>
      <c r="I7803" s="20"/>
      <c r="J7803" s="20"/>
      <c r="K7803" s="20"/>
      <c r="L7803" s="20"/>
      <c r="M7803" s="20"/>
      <c r="N7803" s="20"/>
      <c r="O7803" s="20"/>
      <c r="P7803" s="20"/>
      <c r="Q7803" s="23"/>
      <c r="R7803" s="17"/>
      <c r="S7803" s="24"/>
      <c r="T7803" s="18"/>
      <c r="U7803" s="21"/>
      <c r="V7803" s="19"/>
      <c r="W7803" s="19"/>
      <c r="X7803" s="19"/>
      <c r="Y7803" s="19"/>
      <c r="Z7803" s="20"/>
      <c r="AA7803" s="19"/>
      <c r="AB7803" s="19"/>
      <c r="AC7803" s="19"/>
    </row>
    <row r="7804" spans="1:29" s="15" customFormat="1" x14ac:dyDescent="0.3">
      <c r="A7804" s="22"/>
      <c r="B7804" s="20"/>
      <c r="C7804" s="20"/>
      <c r="D7804" s="20"/>
      <c r="E7804" s="20"/>
      <c r="F7804" s="20"/>
      <c r="G7804" s="20"/>
      <c r="H7804" s="20"/>
      <c r="I7804" s="20"/>
      <c r="J7804" s="20"/>
      <c r="K7804" s="20"/>
      <c r="L7804" s="20"/>
      <c r="M7804" s="20"/>
      <c r="N7804" s="20"/>
      <c r="O7804" s="20"/>
      <c r="P7804" s="20"/>
      <c r="Q7804" s="23"/>
      <c r="R7804" s="17"/>
      <c r="S7804" s="24"/>
      <c r="T7804" s="18"/>
      <c r="U7804" s="21"/>
      <c r="V7804" s="19"/>
      <c r="W7804" s="19"/>
      <c r="X7804" s="19"/>
      <c r="Y7804" s="19"/>
      <c r="Z7804" s="20"/>
      <c r="AA7804" s="19"/>
      <c r="AB7804" s="19"/>
      <c r="AC7804" s="19"/>
    </row>
    <row r="7805" spans="1:29" s="15" customFormat="1" x14ac:dyDescent="0.3">
      <c r="A7805" s="22"/>
      <c r="B7805" s="20"/>
      <c r="C7805" s="20"/>
      <c r="D7805" s="20"/>
      <c r="E7805" s="20"/>
      <c r="F7805" s="20"/>
      <c r="G7805" s="20"/>
      <c r="H7805" s="20"/>
      <c r="I7805" s="20"/>
      <c r="J7805" s="20"/>
      <c r="K7805" s="20"/>
      <c r="L7805" s="20"/>
      <c r="M7805" s="20"/>
      <c r="N7805" s="20"/>
      <c r="O7805" s="20"/>
      <c r="P7805" s="20"/>
      <c r="Q7805" s="23"/>
      <c r="R7805" s="17"/>
      <c r="S7805" s="24"/>
      <c r="T7805" s="18"/>
      <c r="U7805" s="21"/>
      <c r="V7805" s="19"/>
      <c r="W7805" s="19"/>
      <c r="X7805" s="19"/>
      <c r="Y7805" s="19"/>
      <c r="Z7805" s="20"/>
      <c r="AA7805" s="19"/>
      <c r="AB7805" s="19"/>
      <c r="AC7805" s="19"/>
    </row>
    <row r="7806" spans="1:29" s="15" customFormat="1" x14ac:dyDescent="0.3">
      <c r="A7806" s="22"/>
      <c r="B7806" s="20"/>
      <c r="C7806" s="20"/>
      <c r="D7806" s="20"/>
      <c r="E7806" s="20"/>
      <c r="F7806" s="20"/>
      <c r="G7806" s="20"/>
      <c r="H7806" s="20"/>
      <c r="I7806" s="20"/>
      <c r="J7806" s="20"/>
      <c r="K7806" s="20"/>
      <c r="L7806" s="20"/>
      <c r="M7806" s="20"/>
      <c r="N7806" s="20"/>
      <c r="O7806" s="20"/>
      <c r="P7806" s="20"/>
      <c r="Q7806" s="23"/>
      <c r="R7806" s="17"/>
      <c r="S7806" s="24"/>
      <c r="T7806" s="18"/>
      <c r="U7806" s="21"/>
      <c r="V7806" s="19"/>
      <c r="W7806" s="19"/>
      <c r="X7806" s="19"/>
      <c r="Y7806" s="19"/>
      <c r="Z7806" s="20"/>
      <c r="AA7806" s="19"/>
      <c r="AB7806" s="19"/>
      <c r="AC7806" s="19"/>
    </row>
    <row r="7807" spans="1:29" s="15" customFormat="1" x14ac:dyDescent="0.3">
      <c r="A7807" s="22"/>
      <c r="B7807" s="20"/>
      <c r="C7807" s="20"/>
      <c r="D7807" s="20"/>
      <c r="E7807" s="20"/>
      <c r="F7807" s="20"/>
      <c r="G7807" s="20"/>
      <c r="H7807" s="20"/>
      <c r="I7807" s="20"/>
      <c r="J7807" s="20"/>
      <c r="K7807" s="20"/>
      <c r="L7807" s="20"/>
      <c r="M7807" s="20"/>
      <c r="N7807" s="20"/>
      <c r="O7807" s="20"/>
      <c r="P7807" s="20"/>
      <c r="Q7807" s="23"/>
      <c r="R7807" s="17"/>
      <c r="S7807" s="24"/>
      <c r="T7807" s="18"/>
      <c r="U7807" s="21"/>
      <c r="V7807" s="19"/>
      <c r="W7807" s="19"/>
      <c r="X7807" s="19"/>
      <c r="Y7807" s="19"/>
      <c r="Z7807" s="20"/>
      <c r="AA7807" s="19"/>
      <c r="AB7807" s="19"/>
      <c r="AC7807" s="19"/>
    </row>
    <row r="7808" spans="1:29" s="15" customFormat="1" x14ac:dyDescent="0.3">
      <c r="A7808" s="22"/>
      <c r="B7808" s="20"/>
      <c r="C7808" s="20"/>
      <c r="D7808" s="20"/>
      <c r="E7808" s="20"/>
      <c r="F7808" s="20"/>
      <c r="G7808" s="20"/>
      <c r="H7808" s="20"/>
      <c r="I7808" s="20"/>
      <c r="J7808" s="20"/>
      <c r="K7808" s="20"/>
      <c r="L7808" s="20"/>
      <c r="M7808" s="20"/>
      <c r="N7808" s="20"/>
      <c r="O7808" s="20"/>
      <c r="P7808" s="20"/>
      <c r="Q7808" s="23"/>
      <c r="R7808" s="17"/>
      <c r="S7808" s="24"/>
      <c r="T7808" s="18"/>
      <c r="U7808" s="21"/>
      <c r="V7808" s="19"/>
      <c r="W7808" s="19"/>
      <c r="X7808" s="19"/>
      <c r="Y7808" s="19"/>
      <c r="Z7808" s="20"/>
      <c r="AA7808" s="19"/>
      <c r="AB7808" s="19"/>
      <c r="AC7808" s="19"/>
    </row>
    <row r="7809" spans="1:29" s="15" customFormat="1" x14ac:dyDescent="0.3">
      <c r="A7809" s="22"/>
      <c r="B7809" s="20"/>
      <c r="C7809" s="20"/>
      <c r="D7809" s="20"/>
      <c r="E7809" s="20"/>
      <c r="F7809" s="20"/>
      <c r="G7809" s="20"/>
      <c r="H7809" s="20"/>
      <c r="I7809" s="20"/>
      <c r="J7809" s="20"/>
      <c r="K7809" s="20"/>
      <c r="L7809" s="20"/>
      <c r="M7809" s="20"/>
      <c r="N7809" s="20"/>
      <c r="O7809" s="20"/>
      <c r="P7809" s="20"/>
      <c r="Q7809" s="23"/>
      <c r="R7809" s="17"/>
      <c r="S7809" s="24"/>
      <c r="T7809" s="18"/>
      <c r="U7809" s="21"/>
      <c r="V7809" s="19"/>
      <c r="W7809" s="19"/>
      <c r="X7809" s="19"/>
      <c r="Y7809" s="19"/>
      <c r="Z7809" s="20"/>
      <c r="AA7809" s="19"/>
      <c r="AB7809" s="19"/>
      <c r="AC7809" s="19"/>
    </row>
    <row r="7810" spans="1:29" s="15" customFormat="1" x14ac:dyDescent="0.3">
      <c r="A7810" s="22"/>
      <c r="B7810" s="20"/>
      <c r="C7810" s="20"/>
      <c r="D7810" s="20"/>
      <c r="E7810" s="20"/>
      <c r="F7810" s="20"/>
      <c r="G7810" s="20"/>
      <c r="H7810" s="20"/>
      <c r="I7810" s="20"/>
      <c r="J7810" s="20"/>
      <c r="K7810" s="20"/>
      <c r="L7810" s="20"/>
      <c r="M7810" s="20"/>
      <c r="N7810" s="20"/>
      <c r="O7810" s="20"/>
      <c r="P7810" s="20"/>
      <c r="Q7810" s="23"/>
      <c r="R7810" s="17"/>
      <c r="S7810" s="24"/>
      <c r="T7810" s="18"/>
      <c r="U7810" s="21"/>
      <c r="V7810" s="19"/>
      <c r="W7810" s="19"/>
      <c r="X7810" s="19"/>
      <c r="Y7810" s="19"/>
      <c r="Z7810" s="20"/>
      <c r="AA7810" s="19"/>
      <c r="AB7810" s="19"/>
      <c r="AC7810" s="19"/>
    </row>
    <row r="7811" spans="1:29" s="15" customFormat="1" x14ac:dyDescent="0.3">
      <c r="A7811" s="22"/>
      <c r="B7811" s="20"/>
      <c r="C7811" s="20"/>
      <c r="D7811" s="20"/>
      <c r="E7811" s="20"/>
      <c r="F7811" s="20"/>
      <c r="G7811" s="20"/>
      <c r="H7811" s="20"/>
      <c r="I7811" s="20"/>
      <c r="J7811" s="20"/>
      <c r="K7811" s="20"/>
      <c r="L7811" s="20"/>
      <c r="M7811" s="20"/>
      <c r="N7811" s="20"/>
      <c r="O7811" s="20"/>
      <c r="P7811" s="20"/>
      <c r="Q7811" s="23"/>
      <c r="R7811" s="17"/>
      <c r="S7811" s="24"/>
      <c r="T7811" s="18"/>
      <c r="U7811" s="21"/>
      <c r="V7811" s="19"/>
      <c r="W7811" s="19"/>
      <c r="X7811" s="19"/>
      <c r="Y7811" s="19"/>
      <c r="Z7811" s="20"/>
      <c r="AA7811" s="19"/>
      <c r="AB7811" s="19"/>
      <c r="AC7811" s="19"/>
    </row>
    <row r="7812" spans="1:29" s="15" customFormat="1" x14ac:dyDescent="0.3">
      <c r="A7812" s="22"/>
      <c r="B7812" s="20"/>
      <c r="C7812" s="20"/>
      <c r="D7812" s="20"/>
      <c r="E7812" s="20"/>
      <c r="F7812" s="20"/>
      <c r="G7812" s="20"/>
      <c r="H7812" s="20"/>
      <c r="I7812" s="20"/>
      <c r="J7812" s="20"/>
      <c r="K7812" s="20"/>
      <c r="L7812" s="20"/>
      <c r="M7812" s="20"/>
      <c r="N7812" s="20"/>
      <c r="O7812" s="20"/>
      <c r="P7812" s="20"/>
      <c r="Q7812" s="23"/>
      <c r="R7812" s="17"/>
      <c r="S7812" s="24"/>
      <c r="T7812" s="18"/>
      <c r="U7812" s="21"/>
      <c r="V7812" s="19"/>
      <c r="W7812" s="19"/>
      <c r="X7812" s="19"/>
      <c r="Y7812" s="19"/>
      <c r="Z7812" s="20"/>
      <c r="AA7812" s="19"/>
      <c r="AB7812" s="19"/>
      <c r="AC7812" s="19"/>
    </row>
    <row r="7813" spans="1:29" s="15" customFormat="1" x14ac:dyDescent="0.3">
      <c r="A7813" s="22"/>
      <c r="B7813" s="20"/>
      <c r="C7813" s="20"/>
      <c r="D7813" s="20"/>
      <c r="E7813" s="20"/>
      <c r="F7813" s="20"/>
      <c r="G7813" s="20"/>
      <c r="H7813" s="20"/>
      <c r="I7813" s="20"/>
      <c r="J7813" s="20"/>
      <c r="K7813" s="20"/>
      <c r="L7813" s="20"/>
      <c r="M7813" s="20"/>
      <c r="N7813" s="20"/>
      <c r="O7813" s="20"/>
      <c r="P7813" s="20"/>
      <c r="Q7813" s="23"/>
      <c r="R7813" s="17"/>
      <c r="S7813" s="24"/>
      <c r="T7813" s="18"/>
      <c r="U7813" s="21"/>
      <c r="V7813" s="19"/>
      <c r="W7813" s="19"/>
      <c r="X7813" s="19"/>
      <c r="Y7813" s="19"/>
      <c r="Z7813" s="20"/>
      <c r="AA7813" s="19"/>
      <c r="AB7813" s="19"/>
      <c r="AC7813" s="19"/>
    </row>
    <row r="7814" spans="1:29" s="15" customFormat="1" x14ac:dyDescent="0.3">
      <c r="A7814" s="22"/>
      <c r="B7814" s="20"/>
      <c r="C7814" s="20"/>
      <c r="D7814" s="20"/>
      <c r="E7814" s="20"/>
      <c r="F7814" s="20"/>
      <c r="G7814" s="20"/>
      <c r="H7814" s="20"/>
      <c r="I7814" s="20"/>
      <c r="J7814" s="20"/>
      <c r="K7814" s="20"/>
      <c r="L7814" s="20"/>
      <c r="M7814" s="20"/>
      <c r="N7814" s="20"/>
      <c r="O7814" s="20"/>
      <c r="P7814" s="20"/>
      <c r="Q7814" s="23"/>
      <c r="R7814" s="17"/>
      <c r="S7814" s="24"/>
      <c r="T7814" s="18"/>
      <c r="U7814" s="21"/>
      <c r="V7814" s="19"/>
      <c r="W7814" s="19"/>
      <c r="X7814" s="19"/>
      <c r="Y7814" s="19"/>
      <c r="Z7814" s="20"/>
      <c r="AA7814" s="19"/>
      <c r="AB7814" s="19"/>
      <c r="AC7814" s="19"/>
    </row>
    <row r="7815" spans="1:29" s="15" customFormat="1" x14ac:dyDescent="0.3">
      <c r="A7815" s="22"/>
      <c r="B7815" s="20"/>
      <c r="C7815" s="20"/>
      <c r="D7815" s="20"/>
      <c r="E7815" s="20"/>
      <c r="F7815" s="20"/>
      <c r="G7815" s="20"/>
      <c r="H7815" s="20"/>
      <c r="I7815" s="20"/>
      <c r="J7815" s="20"/>
      <c r="K7815" s="20"/>
      <c r="L7815" s="20"/>
      <c r="M7815" s="20"/>
      <c r="N7815" s="20"/>
      <c r="O7815" s="20"/>
      <c r="P7815" s="20"/>
      <c r="Q7815" s="23"/>
      <c r="R7815" s="17"/>
      <c r="S7815" s="24"/>
      <c r="T7815" s="18"/>
      <c r="U7815" s="21"/>
      <c r="V7815" s="19"/>
      <c r="W7815" s="19"/>
      <c r="X7815" s="19"/>
      <c r="Y7815" s="19"/>
      <c r="Z7815" s="20"/>
      <c r="AA7815" s="19"/>
      <c r="AB7815" s="19"/>
      <c r="AC7815" s="19"/>
    </row>
    <row r="7816" spans="1:29" s="15" customFormat="1" x14ac:dyDescent="0.3">
      <c r="A7816" s="22"/>
      <c r="B7816" s="20"/>
      <c r="C7816" s="20"/>
      <c r="D7816" s="20"/>
      <c r="E7816" s="20"/>
      <c r="F7816" s="20"/>
      <c r="G7816" s="20"/>
      <c r="H7816" s="20"/>
      <c r="I7816" s="20"/>
      <c r="J7816" s="20"/>
      <c r="K7816" s="20"/>
      <c r="L7816" s="20"/>
      <c r="M7816" s="20"/>
      <c r="N7816" s="20"/>
      <c r="O7816" s="20"/>
      <c r="P7816" s="20"/>
      <c r="Q7816" s="23"/>
      <c r="R7816" s="17"/>
      <c r="S7816" s="24"/>
      <c r="T7816" s="18"/>
      <c r="U7816" s="21"/>
      <c r="V7816" s="19"/>
      <c r="W7816" s="19"/>
      <c r="X7816" s="19"/>
      <c r="Y7816" s="19"/>
      <c r="Z7816" s="20"/>
      <c r="AA7816" s="19"/>
      <c r="AB7816" s="19"/>
      <c r="AC7816" s="19"/>
    </row>
    <row r="7817" spans="1:29" s="15" customFormat="1" x14ac:dyDescent="0.3">
      <c r="A7817" s="22"/>
      <c r="B7817" s="20"/>
      <c r="C7817" s="20"/>
      <c r="D7817" s="20"/>
      <c r="E7817" s="20"/>
      <c r="F7817" s="20"/>
      <c r="G7817" s="20"/>
      <c r="H7817" s="20"/>
      <c r="I7817" s="20"/>
      <c r="J7817" s="20"/>
      <c r="K7817" s="20"/>
      <c r="L7817" s="20"/>
      <c r="M7817" s="20"/>
      <c r="N7817" s="20"/>
      <c r="O7817" s="20"/>
      <c r="P7817" s="20"/>
      <c r="Q7817" s="23"/>
      <c r="R7817" s="17"/>
      <c r="S7817" s="24"/>
      <c r="T7817" s="18"/>
      <c r="U7817" s="21"/>
      <c r="V7817" s="19"/>
      <c r="W7817" s="19"/>
      <c r="X7817" s="19"/>
      <c r="Y7817" s="19"/>
      <c r="Z7817" s="20"/>
      <c r="AA7817" s="19"/>
      <c r="AB7817" s="19"/>
      <c r="AC7817" s="19"/>
    </row>
    <row r="7818" spans="1:29" s="15" customFormat="1" x14ac:dyDescent="0.3">
      <c r="A7818" s="22"/>
      <c r="B7818" s="20"/>
      <c r="C7818" s="20"/>
      <c r="D7818" s="20"/>
      <c r="E7818" s="20"/>
      <c r="F7818" s="20"/>
      <c r="G7818" s="20"/>
      <c r="H7818" s="20"/>
      <c r="I7818" s="20"/>
      <c r="J7818" s="20"/>
      <c r="K7818" s="20"/>
      <c r="L7818" s="20"/>
      <c r="M7818" s="20"/>
      <c r="N7818" s="20"/>
      <c r="O7818" s="20"/>
      <c r="P7818" s="20"/>
      <c r="Q7818" s="23"/>
      <c r="R7818" s="17"/>
      <c r="S7818" s="24"/>
      <c r="T7818" s="18"/>
      <c r="U7818" s="21"/>
      <c r="V7818" s="19"/>
      <c r="W7818" s="19"/>
      <c r="X7818" s="19"/>
      <c r="Y7818" s="19"/>
      <c r="Z7818" s="20"/>
      <c r="AA7818" s="19"/>
      <c r="AB7818" s="19"/>
      <c r="AC7818" s="19"/>
    </row>
    <row r="7819" spans="1:29" s="15" customFormat="1" x14ac:dyDescent="0.3">
      <c r="A7819" s="22"/>
      <c r="B7819" s="20"/>
      <c r="C7819" s="20"/>
      <c r="D7819" s="20"/>
      <c r="E7819" s="20"/>
      <c r="F7819" s="20"/>
      <c r="G7819" s="20"/>
      <c r="H7819" s="20"/>
      <c r="I7819" s="20"/>
      <c r="J7819" s="20"/>
      <c r="K7819" s="20"/>
      <c r="L7819" s="20"/>
      <c r="M7819" s="20"/>
      <c r="N7819" s="20"/>
      <c r="O7819" s="20"/>
      <c r="P7819" s="20"/>
      <c r="Q7819" s="23"/>
      <c r="R7819" s="17"/>
      <c r="S7819" s="24"/>
      <c r="T7819" s="18"/>
      <c r="U7819" s="21"/>
      <c r="V7819" s="19"/>
      <c r="W7819" s="19"/>
      <c r="X7819" s="19"/>
      <c r="Y7819" s="19"/>
      <c r="Z7819" s="20"/>
      <c r="AA7819" s="19"/>
      <c r="AB7819" s="19"/>
      <c r="AC7819" s="19"/>
    </row>
    <row r="7820" spans="1:29" s="15" customFormat="1" x14ac:dyDescent="0.3">
      <c r="A7820" s="22"/>
      <c r="B7820" s="20"/>
      <c r="C7820" s="20"/>
      <c r="D7820" s="20"/>
      <c r="E7820" s="20"/>
      <c r="F7820" s="20"/>
      <c r="G7820" s="20"/>
      <c r="H7820" s="20"/>
      <c r="I7820" s="20"/>
      <c r="J7820" s="20"/>
      <c r="K7820" s="20"/>
      <c r="L7820" s="20"/>
      <c r="M7820" s="20"/>
      <c r="N7820" s="20"/>
      <c r="O7820" s="20"/>
      <c r="P7820" s="20"/>
      <c r="Q7820" s="23"/>
      <c r="R7820" s="17"/>
      <c r="S7820" s="24"/>
      <c r="T7820" s="18"/>
      <c r="U7820" s="21"/>
      <c r="V7820" s="19"/>
      <c r="W7820" s="19"/>
      <c r="X7820" s="19"/>
      <c r="Y7820" s="19"/>
      <c r="Z7820" s="20"/>
      <c r="AA7820" s="19"/>
      <c r="AB7820" s="19"/>
      <c r="AC7820" s="19"/>
    </row>
    <row r="7821" spans="1:29" s="15" customFormat="1" x14ac:dyDescent="0.3">
      <c r="A7821" s="22"/>
      <c r="B7821" s="20"/>
      <c r="C7821" s="20"/>
      <c r="D7821" s="20"/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3"/>
      <c r="R7821" s="17"/>
      <c r="S7821" s="24"/>
      <c r="T7821" s="18"/>
      <c r="U7821" s="21"/>
      <c r="V7821" s="19"/>
      <c r="W7821" s="19"/>
      <c r="X7821" s="19"/>
      <c r="Y7821" s="19"/>
      <c r="Z7821" s="20"/>
      <c r="AA7821" s="19"/>
      <c r="AB7821" s="19"/>
      <c r="AC7821" s="19"/>
    </row>
    <row r="7822" spans="1:29" s="15" customFormat="1" x14ac:dyDescent="0.3">
      <c r="A7822" s="22"/>
      <c r="B7822" s="20"/>
      <c r="C7822" s="20"/>
      <c r="D7822" s="20"/>
      <c r="E7822" s="20"/>
      <c r="F7822" s="20"/>
      <c r="G7822" s="20"/>
      <c r="H7822" s="20"/>
      <c r="I7822" s="20"/>
      <c r="J7822" s="20"/>
      <c r="K7822" s="20"/>
      <c r="L7822" s="20"/>
      <c r="M7822" s="20"/>
      <c r="N7822" s="20"/>
      <c r="O7822" s="20"/>
      <c r="P7822" s="20"/>
      <c r="Q7822" s="23"/>
      <c r="R7822" s="17"/>
      <c r="S7822" s="24"/>
      <c r="T7822" s="18"/>
      <c r="U7822" s="21"/>
      <c r="V7822" s="19"/>
      <c r="W7822" s="19"/>
      <c r="X7822" s="19"/>
      <c r="Y7822" s="19"/>
      <c r="Z7822" s="20"/>
      <c r="AA7822" s="19"/>
      <c r="AB7822" s="19"/>
      <c r="AC7822" s="19"/>
    </row>
    <row r="7823" spans="1:29" s="15" customFormat="1" x14ac:dyDescent="0.3">
      <c r="A7823" s="22"/>
      <c r="B7823" s="20"/>
      <c r="C7823" s="20"/>
      <c r="D7823" s="20"/>
      <c r="E7823" s="20"/>
      <c r="F7823" s="20"/>
      <c r="G7823" s="20"/>
      <c r="H7823" s="20"/>
      <c r="I7823" s="20"/>
      <c r="J7823" s="20"/>
      <c r="K7823" s="20"/>
      <c r="L7823" s="20"/>
      <c r="M7823" s="20"/>
      <c r="N7823" s="20"/>
      <c r="O7823" s="20"/>
      <c r="P7823" s="20"/>
      <c r="Q7823" s="23"/>
      <c r="R7823" s="17"/>
      <c r="S7823" s="24"/>
      <c r="T7823" s="18"/>
      <c r="U7823" s="21"/>
      <c r="V7823" s="19"/>
      <c r="W7823" s="19"/>
      <c r="X7823" s="19"/>
      <c r="Y7823" s="19"/>
      <c r="Z7823" s="20"/>
      <c r="AA7823" s="19"/>
      <c r="AB7823" s="19"/>
      <c r="AC7823" s="19"/>
    </row>
    <row r="7824" spans="1:29" s="15" customFormat="1" x14ac:dyDescent="0.3">
      <c r="A7824" s="22"/>
      <c r="B7824" s="20"/>
      <c r="C7824" s="20"/>
      <c r="D7824" s="20"/>
      <c r="E7824" s="20"/>
      <c r="F7824" s="20"/>
      <c r="G7824" s="20"/>
      <c r="H7824" s="20"/>
      <c r="I7824" s="20"/>
      <c r="J7824" s="20"/>
      <c r="K7824" s="20"/>
      <c r="L7824" s="20"/>
      <c r="M7824" s="20"/>
      <c r="N7824" s="20"/>
      <c r="O7824" s="20"/>
      <c r="P7824" s="20"/>
      <c r="Q7824" s="23"/>
      <c r="R7824" s="17"/>
      <c r="S7824" s="24"/>
      <c r="T7824" s="18"/>
      <c r="U7824" s="21"/>
      <c r="V7824" s="19"/>
      <c r="W7824" s="19"/>
      <c r="X7824" s="19"/>
      <c r="Y7824" s="19"/>
      <c r="Z7824" s="20"/>
      <c r="AA7824" s="19"/>
      <c r="AB7824" s="19"/>
      <c r="AC7824" s="19"/>
    </row>
    <row r="7825" spans="1:29" s="15" customFormat="1" x14ac:dyDescent="0.3">
      <c r="A7825" s="22"/>
      <c r="B7825" s="20"/>
      <c r="C7825" s="20"/>
      <c r="D7825" s="20"/>
      <c r="E7825" s="20"/>
      <c r="F7825" s="20"/>
      <c r="G7825" s="20"/>
      <c r="H7825" s="20"/>
      <c r="I7825" s="20"/>
      <c r="J7825" s="20"/>
      <c r="K7825" s="20"/>
      <c r="L7825" s="20"/>
      <c r="M7825" s="20"/>
      <c r="N7825" s="20"/>
      <c r="O7825" s="20"/>
      <c r="P7825" s="20"/>
      <c r="Q7825" s="23"/>
      <c r="R7825" s="17"/>
      <c r="S7825" s="24"/>
      <c r="T7825" s="18"/>
      <c r="U7825" s="21"/>
      <c r="V7825" s="19"/>
      <c r="W7825" s="19"/>
      <c r="X7825" s="19"/>
      <c r="Y7825" s="19"/>
      <c r="Z7825" s="20"/>
      <c r="AA7825" s="19"/>
      <c r="AB7825" s="19"/>
      <c r="AC7825" s="19"/>
    </row>
    <row r="7826" spans="1:29" s="15" customFormat="1" x14ac:dyDescent="0.3">
      <c r="A7826" s="22"/>
      <c r="B7826" s="20"/>
      <c r="C7826" s="20"/>
      <c r="D7826" s="20"/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3"/>
      <c r="R7826" s="17"/>
      <c r="S7826" s="24"/>
      <c r="T7826" s="18"/>
      <c r="U7826" s="21"/>
      <c r="V7826" s="19"/>
      <c r="W7826" s="19"/>
      <c r="X7826" s="19"/>
      <c r="Y7826" s="19"/>
      <c r="Z7826" s="20"/>
      <c r="AA7826" s="19"/>
      <c r="AB7826" s="19"/>
      <c r="AC7826" s="19"/>
    </row>
    <row r="7827" spans="1:29" s="15" customFormat="1" x14ac:dyDescent="0.3">
      <c r="A7827" s="22"/>
      <c r="B7827" s="20"/>
      <c r="C7827" s="20"/>
      <c r="D7827" s="20"/>
      <c r="E7827" s="20"/>
      <c r="F7827" s="20"/>
      <c r="G7827" s="20"/>
      <c r="H7827" s="20"/>
      <c r="I7827" s="20"/>
      <c r="J7827" s="20"/>
      <c r="K7827" s="20"/>
      <c r="L7827" s="20"/>
      <c r="M7827" s="20"/>
      <c r="N7827" s="20"/>
      <c r="O7827" s="20"/>
      <c r="P7827" s="20"/>
      <c r="Q7827" s="23"/>
      <c r="R7827" s="17"/>
      <c r="S7827" s="24"/>
      <c r="T7827" s="18"/>
      <c r="U7827" s="21"/>
      <c r="V7827" s="19"/>
      <c r="W7827" s="19"/>
      <c r="X7827" s="19"/>
      <c r="Y7827" s="19"/>
      <c r="Z7827" s="20"/>
      <c r="AA7827" s="19"/>
      <c r="AB7827" s="19"/>
      <c r="AC7827" s="19"/>
    </row>
    <row r="7828" spans="1:29" s="15" customFormat="1" x14ac:dyDescent="0.3">
      <c r="A7828" s="22"/>
      <c r="B7828" s="20"/>
      <c r="C7828" s="20"/>
      <c r="D7828" s="20"/>
      <c r="E7828" s="20"/>
      <c r="F7828" s="20"/>
      <c r="G7828" s="20"/>
      <c r="H7828" s="20"/>
      <c r="I7828" s="20"/>
      <c r="J7828" s="20"/>
      <c r="K7828" s="20"/>
      <c r="L7828" s="20"/>
      <c r="M7828" s="20"/>
      <c r="N7828" s="20"/>
      <c r="O7828" s="20"/>
      <c r="P7828" s="20"/>
      <c r="Q7828" s="23"/>
      <c r="R7828" s="17"/>
      <c r="S7828" s="24"/>
      <c r="T7828" s="18"/>
      <c r="U7828" s="21"/>
      <c r="V7828" s="19"/>
      <c r="W7828" s="19"/>
      <c r="X7828" s="19"/>
      <c r="Y7828" s="19"/>
      <c r="Z7828" s="20"/>
      <c r="AA7828" s="19"/>
      <c r="AB7828" s="19"/>
      <c r="AC7828" s="19"/>
    </row>
    <row r="7829" spans="1:29" s="15" customFormat="1" x14ac:dyDescent="0.3">
      <c r="A7829" s="22"/>
      <c r="B7829" s="20"/>
      <c r="C7829" s="20"/>
      <c r="D7829" s="20"/>
      <c r="E7829" s="20"/>
      <c r="F7829" s="20"/>
      <c r="G7829" s="20"/>
      <c r="H7829" s="20"/>
      <c r="I7829" s="20"/>
      <c r="J7829" s="20"/>
      <c r="K7829" s="20"/>
      <c r="L7829" s="20"/>
      <c r="M7829" s="20"/>
      <c r="N7829" s="20"/>
      <c r="O7829" s="20"/>
      <c r="P7829" s="20"/>
      <c r="Q7829" s="23"/>
      <c r="R7829" s="17"/>
      <c r="S7829" s="24"/>
      <c r="T7829" s="18"/>
      <c r="U7829" s="21"/>
      <c r="V7829" s="19"/>
      <c r="W7829" s="19"/>
      <c r="X7829" s="19"/>
      <c r="Y7829" s="19"/>
      <c r="Z7829" s="20"/>
      <c r="AA7829" s="19"/>
      <c r="AB7829" s="19"/>
      <c r="AC7829" s="19"/>
    </row>
    <row r="7830" spans="1:29" s="15" customFormat="1" x14ac:dyDescent="0.3">
      <c r="A7830" s="22"/>
      <c r="B7830" s="20"/>
      <c r="C7830" s="20"/>
      <c r="D7830" s="20"/>
      <c r="E7830" s="20"/>
      <c r="F7830" s="20"/>
      <c r="G7830" s="20"/>
      <c r="H7830" s="20"/>
      <c r="I7830" s="20"/>
      <c r="J7830" s="20"/>
      <c r="K7830" s="20"/>
      <c r="L7830" s="20"/>
      <c r="M7830" s="20"/>
      <c r="N7830" s="20"/>
      <c r="O7830" s="20"/>
      <c r="P7830" s="20"/>
      <c r="Q7830" s="23"/>
      <c r="R7830" s="17"/>
      <c r="S7830" s="24"/>
      <c r="T7830" s="18"/>
      <c r="U7830" s="21"/>
      <c r="V7830" s="19"/>
      <c r="W7830" s="19"/>
      <c r="X7830" s="19"/>
      <c r="Y7830" s="19"/>
      <c r="Z7830" s="20"/>
      <c r="AA7830" s="19"/>
      <c r="AB7830" s="19"/>
      <c r="AC7830" s="19"/>
    </row>
    <row r="7831" spans="1:29" s="15" customFormat="1" x14ac:dyDescent="0.3">
      <c r="A7831" s="22"/>
      <c r="B7831" s="20"/>
      <c r="C7831" s="20"/>
      <c r="D7831" s="20"/>
      <c r="E7831" s="20"/>
      <c r="F7831" s="20"/>
      <c r="G7831" s="20"/>
      <c r="H7831" s="20"/>
      <c r="I7831" s="20"/>
      <c r="J7831" s="20"/>
      <c r="K7831" s="20"/>
      <c r="L7831" s="20"/>
      <c r="M7831" s="20"/>
      <c r="N7831" s="20"/>
      <c r="O7831" s="20"/>
      <c r="P7831" s="20"/>
      <c r="Q7831" s="23"/>
      <c r="R7831" s="17"/>
      <c r="S7831" s="24"/>
      <c r="T7831" s="18"/>
      <c r="U7831" s="21"/>
      <c r="V7831" s="19"/>
      <c r="W7831" s="19"/>
      <c r="X7831" s="19"/>
      <c r="Y7831" s="19"/>
      <c r="Z7831" s="20"/>
      <c r="AA7831" s="19"/>
      <c r="AB7831" s="19"/>
      <c r="AC7831" s="19"/>
    </row>
    <row r="7832" spans="1:29" s="15" customFormat="1" x14ac:dyDescent="0.3">
      <c r="A7832" s="22"/>
      <c r="B7832" s="20"/>
      <c r="C7832" s="20"/>
      <c r="D7832" s="20"/>
      <c r="E7832" s="20"/>
      <c r="F7832" s="20"/>
      <c r="G7832" s="20"/>
      <c r="H7832" s="20"/>
      <c r="I7832" s="20"/>
      <c r="J7832" s="20"/>
      <c r="K7832" s="20"/>
      <c r="L7832" s="20"/>
      <c r="M7832" s="20"/>
      <c r="N7832" s="20"/>
      <c r="O7832" s="20"/>
      <c r="P7832" s="20"/>
      <c r="Q7832" s="23"/>
      <c r="R7832" s="17"/>
      <c r="S7832" s="24"/>
      <c r="T7832" s="18"/>
      <c r="U7832" s="21"/>
      <c r="V7832" s="19"/>
      <c r="W7832" s="19"/>
      <c r="X7832" s="19"/>
      <c r="Y7832" s="19"/>
      <c r="Z7832" s="20"/>
      <c r="AA7832" s="19"/>
      <c r="AB7832" s="19"/>
      <c r="AC7832" s="19"/>
    </row>
    <row r="7833" spans="1:29" s="15" customFormat="1" x14ac:dyDescent="0.3">
      <c r="A7833" s="22"/>
      <c r="B7833" s="20"/>
      <c r="C7833" s="20"/>
      <c r="D7833" s="20"/>
      <c r="E7833" s="20"/>
      <c r="F7833" s="20"/>
      <c r="G7833" s="20"/>
      <c r="H7833" s="20"/>
      <c r="I7833" s="20"/>
      <c r="J7833" s="20"/>
      <c r="K7833" s="20"/>
      <c r="L7833" s="20"/>
      <c r="M7833" s="20"/>
      <c r="N7833" s="20"/>
      <c r="O7833" s="20"/>
      <c r="P7833" s="20"/>
      <c r="Q7833" s="23"/>
      <c r="R7833" s="17"/>
      <c r="S7833" s="24"/>
      <c r="T7833" s="18"/>
      <c r="U7833" s="21"/>
      <c r="V7833" s="19"/>
      <c r="W7833" s="19"/>
      <c r="X7833" s="19"/>
      <c r="Y7833" s="19"/>
      <c r="Z7833" s="20"/>
      <c r="AA7833" s="19"/>
      <c r="AB7833" s="19"/>
      <c r="AC7833" s="19"/>
    </row>
    <row r="7834" spans="1:29" s="15" customFormat="1" x14ac:dyDescent="0.3">
      <c r="A7834" s="22"/>
      <c r="B7834" s="20"/>
      <c r="C7834" s="20"/>
      <c r="D7834" s="20"/>
      <c r="E7834" s="20"/>
      <c r="F7834" s="20"/>
      <c r="G7834" s="20"/>
      <c r="H7834" s="20"/>
      <c r="I7834" s="20"/>
      <c r="J7834" s="20"/>
      <c r="K7834" s="20"/>
      <c r="L7834" s="20"/>
      <c r="M7834" s="20"/>
      <c r="N7834" s="20"/>
      <c r="O7834" s="20"/>
      <c r="P7834" s="20"/>
      <c r="Q7834" s="23"/>
      <c r="R7834" s="17"/>
      <c r="S7834" s="24"/>
      <c r="T7834" s="18"/>
      <c r="U7834" s="21"/>
      <c r="V7834" s="19"/>
      <c r="W7834" s="19"/>
      <c r="X7834" s="19"/>
      <c r="Y7834" s="19"/>
      <c r="Z7834" s="20"/>
      <c r="AA7834" s="19"/>
      <c r="AB7834" s="19"/>
      <c r="AC7834" s="19"/>
    </row>
    <row r="7835" spans="1:29" s="15" customFormat="1" x14ac:dyDescent="0.3">
      <c r="A7835" s="22"/>
      <c r="B7835" s="20"/>
      <c r="C7835" s="20"/>
      <c r="D7835" s="20"/>
      <c r="E7835" s="20"/>
      <c r="F7835" s="20"/>
      <c r="G7835" s="20"/>
      <c r="H7835" s="20"/>
      <c r="I7835" s="20"/>
      <c r="J7835" s="20"/>
      <c r="K7835" s="20"/>
      <c r="L7835" s="20"/>
      <c r="M7835" s="20"/>
      <c r="N7835" s="20"/>
      <c r="O7835" s="20"/>
      <c r="P7835" s="20"/>
      <c r="Q7835" s="23"/>
      <c r="R7835" s="17"/>
      <c r="S7835" s="24"/>
      <c r="T7835" s="18"/>
      <c r="U7835" s="21"/>
      <c r="V7835" s="19"/>
      <c r="W7835" s="19"/>
      <c r="X7835" s="19"/>
      <c r="Y7835" s="19"/>
      <c r="Z7835" s="20"/>
      <c r="AA7835" s="19"/>
      <c r="AB7835" s="19"/>
      <c r="AC7835" s="19"/>
    </row>
    <row r="7836" spans="1:29" s="15" customFormat="1" x14ac:dyDescent="0.3">
      <c r="A7836" s="22"/>
      <c r="B7836" s="20"/>
      <c r="C7836" s="20"/>
      <c r="D7836" s="20"/>
      <c r="E7836" s="20"/>
      <c r="F7836" s="20"/>
      <c r="G7836" s="20"/>
      <c r="H7836" s="20"/>
      <c r="I7836" s="20"/>
      <c r="J7836" s="20"/>
      <c r="K7836" s="20"/>
      <c r="L7836" s="20"/>
      <c r="M7836" s="20"/>
      <c r="N7836" s="20"/>
      <c r="O7836" s="20"/>
      <c r="P7836" s="20"/>
      <c r="Q7836" s="23"/>
      <c r="R7836" s="17"/>
      <c r="S7836" s="24"/>
      <c r="T7836" s="18"/>
      <c r="U7836" s="21"/>
      <c r="V7836" s="19"/>
      <c r="W7836" s="19"/>
      <c r="X7836" s="19"/>
      <c r="Y7836" s="19"/>
      <c r="Z7836" s="20"/>
      <c r="AA7836" s="19"/>
      <c r="AB7836" s="19"/>
      <c r="AC7836" s="19"/>
    </row>
    <row r="7837" spans="1:29" s="15" customFormat="1" x14ac:dyDescent="0.3">
      <c r="A7837" s="22"/>
      <c r="B7837" s="20"/>
      <c r="C7837" s="20"/>
      <c r="D7837" s="20"/>
      <c r="E7837" s="20"/>
      <c r="F7837" s="20"/>
      <c r="G7837" s="20"/>
      <c r="H7837" s="20"/>
      <c r="I7837" s="20"/>
      <c r="J7837" s="20"/>
      <c r="K7837" s="20"/>
      <c r="L7837" s="20"/>
      <c r="M7837" s="20"/>
      <c r="N7837" s="20"/>
      <c r="O7837" s="20"/>
      <c r="P7837" s="20"/>
      <c r="Q7837" s="23"/>
      <c r="R7837" s="17"/>
      <c r="S7837" s="24"/>
      <c r="T7837" s="18"/>
      <c r="U7837" s="21"/>
      <c r="V7837" s="19"/>
      <c r="W7837" s="19"/>
      <c r="X7837" s="19"/>
      <c r="Y7837" s="19"/>
      <c r="Z7837" s="20"/>
      <c r="AA7837" s="19"/>
      <c r="AB7837" s="19"/>
      <c r="AC7837" s="19"/>
    </row>
    <row r="7838" spans="1:29" s="15" customFormat="1" x14ac:dyDescent="0.3">
      <c r="A7838" s="22"/>
      <c r="B7838" s="20"/>
      <c r="C7838" s="20"/>
      <c r="D7838" s="20"/>
      <c r="E7838" s="20"/>
      <c r="F7838" s="20"/>
      <c r="G7838" s="20"/>
      <c r="H7838" s="20"/>
      <c r="I7838" s="20"/>
      <c r="J7838" s="20"/>
      <c r="K7838" s="20"/>
      <c r="L7838" s="20"/>
      <c r="M7838" s="20"/>
      <c r="N7838" s="20"/>
      <c r="O7838" s="20"/>
      <c r="P7838" s="20"/>
      <c r="Q7838" s="23"/>
      <c r="R7838" s="17"/>
      <c r="S7838" s="24"/>
      <c r="T7838" s="18"/>
      <c r="U7838" s="21"/>
      <c r="V7838" s="19"/>
      <c r="W7838" s="19"/>
      <c r="X7838" s="19"/>
      <c r="Y7838" s="19"/>
      <c r="Z7838" s="20"/>
      <c r="AA7838" s="19"/>
      <c r="AB7838" s="19"/>
      <c r="AC7838" s="19"/>
    </row>
    <row r="7839" spans="1:29" s="15" customFormat="1" x14ac:dyDescent="0.3">
      <c r="A7839" s="22"/>
      <c r="B7839" s="20"/>
      <c r="C7839" s="20"/>
      <c r="D7839" s="20"/>
      <c r="E7839" s="20"/>
      <c r="F7839" s="20"/>
      <c r="G7839" s="20"/>
      <c r="H7839" s="20"/>
      <c r="I7839" s="20"/>
      <c r="J7839" s="20"/>
      <c r="K7839" s="20"/>
      <c r="L7839" s="20"/>
      <c r="M7839" s="20"/>
      <c r="N7839" s="20"/>
      <c r="O7839" s="20"/>
      <c r="P7839" s="20"/>
      <c r="Q7839" s="23"/>
      <c r="R7839" s="17"/>
      <c r="S7839" s="24"/>
      <c r="T7839" s="18"/>
      <c r="U7839" s="21"/>
      <c r="V7839" s="19"/>
      <c r="W7839" s="19"/>
      <c r="X7839" s="19"/>
      <c r="Y7839" s="19"/>
      <c r="Z7839" s="20"/>
      <c r="AA7839" s="19"/>
      <c r="AB7839" s="19"/>
      <c r="AC7839" s="19"/>
    </row>
    <row r="7840" spans="1:29" s="15" customFormat="1" x14ac:dyDescent="0.3">
      <c r="A7840" s="22"/>
      <c r="B7840" s="20"/>
      <c r="C7840" s="20"/>
      <c r="D7840" s="20"/>
      <c r="E7840" s="20"/>
      <c r="F7840" s="20"/>
      <c r="G7840" s="20"/>
      <c r="H7840" s="20"/>
      <c r="I7840" s="20"/>
      <c r="J7840" s="20"/>
      <c r="K7840" s="20"/>
      <c r="L7840" s="20"/>
      <c r="M7840" s="20"/>
      <c r="N7840" s="20"/>
      <c r="O7840" s="20"/>
      <c r="P7840" s="20"/>
      <c r="Q7840" s="23"/>
      <c r="R7840" s="17"/>
      <c r="S7840" s="24"/>
      <c r="T7840" s="18"/>
      <c r="U7840" s="21"/>
      <c r="V7840" s="19"/>
      <c r="W7840" s="19"/>
      <c r="X7840" s="19"/>
      <c r="Y7840" s="19"/>
      <c r="Z7840" s="20"/>
      <c r="AA7840" s="19"/>
      <c r="AB7840" s="19"/>
      <c r="AC7840" s="19"/>
    </row>
    <row r="7841" spans="1:29" s="15" customFormat="1" x14ac:dyDescent="0.3">
      <c r="A7841" s="22"/>
      <c r="B7841" s="20"/>
      <c r="C7841" s="20"/>
      <c r="D7841" s="20"/>
      <c r="E7841" s="20"/>
      <c r="F7841" s="20"/>
      <c r="G7841" s="20"/>
      <c r="H7841" s="20"/>
      <c r="I7841" s="20"/>
      <c r="J7841" s="20"/>
      <c r="K7841" s="20"/>
      <c r="L7841" s="20"/>
      <c r="M7841" s="20"/>
      <c r="N7841" s="20"/>
      <c r="O7841" s="20"/>
      <c r="P7841" s="20"/>
      <c r="Q7841" s="23"/>
      <c r="R7841" s="17"/>
      <c r="S7841" s="24"/>
      <c r="T7841" s="18"/>
      <c r="U7841" s="21"/>
      <c r="V7841" s="19"/>
      <c r="W7841" s="19"/>
      <c r="X7841" s="19"/>
      <c r="Y7841" s="19"/>
      <c r="Z7841" s="20"/>
      <c r="AA7841" s="19"/>
      <c r="AB7841" s="19"/>
      <c r="AC7841" s="19"/>
    </row>
    <row r="7842" spans="1:29" s="15" customFormat="1" x14ac:dyDescent="0.3">
      <c r="A7842" s="22"/>
      <c r="B7842" s="20"/>
      <c r="C7842" s="20"/>
      <c r="D7842" s="20"/>
      <c r="E7842" s="20"/>
      <c r="F7842" s="20"/>
      <c r="G7842" s="20"/>
      <c r="H7842" s="20"/>
      <c r="I7842" s="20"/>
      <c r="J7842" s="20"/>
      <c r="K7842" s="20"/>
      <c r="L7842" s="20"/>
      <c r="M7842" s="20"/>
      <c r="N7842" s="20"/>
      <c r="O7842" s="20"/>
      <c r="P7842" s="20"/>
      <c r="Q7842" s="23"/>
      <c r="R7842" s="17"/>
      <c r="S7842" s="24"/>
      <c r="T7842" s="18"/>
      <c r="U7842" s="21"/>
      <c r="V7842" s="19"/>
      <c r="W7842" s="19"/>
      <c r="X7842" s="19"/>
      <c r="Y7842" s="19"/>
      <c r="Z7842" s="20"/>
      <c r="AA7842" s="19"/>
      <c r="AB7842" s="19"/>
      <c r="AC7842" s="19"/>
    </row>
    <row r="7843" spans="1:29" s="15" customFormat="1" x14ac:dyDescent="0.3">
      <c r="A7843" s="22"/>
      <c r="B7843" s="20"/>
      <c r="C7843" s="20"/>
      <c r="D7843" s="20"/>
      <c r="E7843" s="20"/>
      <c r="F7843" s="20"/>
      <c r="G7843" s="20"/>
      <c r="H7843" s="20"/>
      <c r="I7843" s="20"/>
      <c r="J7843" s="20"/>
      <c r="K7843" s="20"/>
      <c r="L7843" s="20"/>
      <c r="M7843" s="20"/>
      <c r="N7843" s="20"/>
      <c r="O7843" s="20"/>
      <c r="P7843" s="20"/>
      <c r="Q7843" s="23"/>
      <c r="R7843" s="17"/>
      <c r="S7843" s="24"/>
      <c r="T7843" s="18"/>
      <c r="U7843" s="21"/>
      <c r="V7843" s="19"/>
      <c r="W7843" s="19"/>
      <c r="X7843" s="19"/>
      <c r="Y7843" s="19"/>
      <c r="Z7843" s="20"/>
      <c r="AA7843" s="19"/>
      <c r="AB7843" s="19"/>
      <c r="AC7843" s="19"/>
    </row>
    <row r="7844" spans="1:29" s="15" customFormat="1" x14ac:dyDescent="0.3">
      <c r="A7844" s="22"/>
      <c r="B7844" s="20"/>
      <c r="C7844" s="20"/>
      <c r="D7844" s="20"/>
      <c r="E7844" s="20"/>
      <c r="F7844" s="20"/>
      <c r="G7844" s="20"/>
      <c r="H7844" s="20"/>
      <c r="I7844" s="20"/>
      <c r="J7844" s="20"/>
      <c r="K7844" s="20"/>
      <c r="L7844" s="20"/>
      <c r="M7844" s="20"/>
      <c r="N7844" s="20"/>
      <c r="O7844" s="20"/>
      <c r="P7844" s="20"/>
      <c r="Q7844" s="23"/>
      <c r="R7844" s="17"/>
      <c r="S7844" s="24"/>
      <c r="T7844" s="18"/>
      <c r="U7844" s="21"/>
      <c r="V7844" s="19"/>
      <c r="W7844" s="19"/>
      <c r="X7844" s="19"/>
      <c r="Y7844" s="19"/>
      <c r="Z7844" s="20"/>
      <c r="AA7844" s="19"/>
      <c r="AB7844" s="19"/>
      <c r="AC7844" s="19"/>
    </row>
    <row r="7845" spans="1:29" s="15" customFormat="1" x14ac:dyDescent="0.3">
      <c r="A7845" s="22"/>
      <c r="B7845" s="20"/>
      <c r="C7845" s="20"/>
      <c r="D7845" s="20"/>
      <c r="E7845" s="20"/>
      <c r="F7845" s="20"/>
      <c r="G7845" s="20"/>
      <c r="H7845" s="20"/>
      <c r="I7845" s="20"/>
      <c r="J7845" s="20"/>
      <c r="K7845" s="20"/>
      <c r="L7845" s="20"/>
      <c r="M7845" s="20"/>
      <c r="N7845" s="20"/>
      <c r="O7845" s="20"/>
      <c r="P7845" s="20"/>
      <c r="Q7845" s="23"/>
      <c r="R7845" s="17"/>
      <c r="S7845" s="24"/>
      <c r="T7845" s="18"/>
      <c r="U7845" s="21"/>
      <c r="V7845" s="19"/>
      <c r="W7845" s="19"/>
      <c r="X7845" s="19"/>
      <c r="Y7845" s="19"/>
      <c r="Z7845" s="20"/>
      <c r="AA7845" s="19"/>
      <c r="AB7845" s="19"/>
      <c r="AC7845" s="19"/>
    </row>
    <row r="7846" spans="1:29" s="15" customFormat="1" x14ac:dyDescent="0.3">
      <c r="A7846" s="22"/>
      <c r="B7846" s="20"/>
      <c r="C7846" s="20"/>
      <c r="D7846" s="20"/>
      <c r="E7846" s="20"/>
      <c r="F7846" s="20"/>
      <c r="G7846" s="20"/>
      <c r="H7846" s="20"/>
      <c r="I7846" s="20"/>
      <c r="J7846" s="20"/>
      <c r="K7846" s="20"/>
      <c r="L7846" s="20"/>
      <c r="M7846" s="20"/>
      <c r="N7846" s="20"/>
      <c r="O7846" s="20"/>
      <c r="P7846" s="20"/>
      <c r="Q7846" s="23"/>
      <c r="R7846" s="17"/>
      <c r="S7846" s="24"/>
      <c r="T7846" s="18"/>
      <c r="U7846" s="21"/>
      <c r="V7846" s="19"/>
      <c r="W7846" s="19"/>
      <c r="X7846" s="19"/>
      <c r="Y7846" s="19"/>
      <c r="Z7846" s="20"/>
      <c r="AA7846" s="19"/>
      <c r="AB7846" s="19"/>
      <c r="AC7846" s="19"/>
    </row>
    <row r="7847" spans="1:29" s="15" customFormat="1" x14ac:dyDescent="0.3">
      <c r="A7847" s="22"/>
      <c r="B7847" s="20"/>
      <c r="C7847" s="20"/>
      <c r="D7847" s="20"/>
      <c r="E7847" s="20"/>
      <c r="F7847" s="20"/>
      <c r="G7847" s="20"/>
      <c r="H7847" s="20"/>
      <c r="I7847" s="20"/>
      <c r="J7847" s="20"/>
      <c r="K7847" s="20"/>
      <c r="L7847" s="20"/>
      <c r="M7847" s="20"/>
      <c r="N7847" s="20"/>
      <c r="O7847" s="20"/>
      <c r="P7847" s="20"/>
      <c r="Q7847" s="23"/>
      <c r="R7847" s="17"/>
      <c r="S7847" s="24"/>
      <c r="T7847" s="18"/>
      <c r="U7847" s="21"/>
      <c r="V7847" s="19"/>
      <c r="W7847" s="19"/>
      <c r="X7847" s="19"/>
      <c r="Y7847" s="19"/>
      <c r="Z7847" s="20"/>
      <c r="AA7847" s="19"/>
      <c r="AB7847" s="19"/>
      <c r="AC7847" s="19"/>
    </row>
    <row r="7848" spans="1:29" s="15" customFormat="1" x14ac:dyDescent="0.3">
      <c r="A7848" s="22"/>
      <c r="B7848" s="20"/>
      <c r="C7848" s="20"/>
      <c r="D7848" s="20"/>
      <c r="E7848" s="20"/>
      <c r="F7848" s="20"/>
      <c r="G7848" s="20"/>
      <c r="H7848" s="20"/>
      <c r="I7848" s="20"/>
      <c r="J7848" s="20"/>
      <c r="K7848" s="20"/>
      <c r="L7848" s="20"/>
      <c r="M7848" s="20"/>
      <c r="N7848" s="20"/>
      <c r="O7848" s="20"/>
      <c r="P7848" s="20"/>
      <c r="Q7848" s="23"/>
      <c r="R7848" s="17"/>
      <c r="S7848" s="24"/>
      <c r="T7848" s="18"/>
      <c r="U7848" s="21"/>
      <c r="V7848" s="19"/>
      <c r="W7848" s="19"/>
      <c r="X7848" s="19"/>
      <c r="Y7848" s="19"/>
      <c r="Z7848" s="20"/>
      <c r="AA7848" s="19"/>
      <c r="AB7848" s="19"/>
      <c r="AC7848" s="19"/>
    </row>
    <row r="7849" spans="1:29" s="15" customFormat="1" x14ac:dyDescent="0.3">
      <c r="A7849" s="22"/>
      <c r="B7849" s="20"/>
      <c r="C7849" s="20"/>
      <c r="D7849" s="20"/>
      <c r="E7849" s="20"/>
      <c r="F7849" s="20"/>
      <c r="G7849" s="20"/>
      <c r="H7849" s="20"/>
      <c r="I7849" s="20"/>
      <c r="J7849" s="20"/>
      <c r="K7849" s="20"/>
      <c r="L7849" s="20"/>
      <c r="M7849" s="20"/>
      <c r="N7849" s="20"/>
      <c r="O7849" s="20"/>
      <c r="P7849" s="20"/>
      <c r="Q7849" s="23"/>
      <c r="R7849" s="17"/>
      <c r="S7849" s="24"/>
      <c r="T7849" s="18"/>
      <c r="U7849" s="21"/>
      <c r="V7849" s="19"/>
      <c r="W7849" s="19"/>
      <c r="X7849" s="19"/>
      <c r="Y7849" s="19"/>
      <c r="Z7849" s="20"/>
      <c r="AA7849" s="19"/>
      <c r="AB7849" s="19"/>
      <c r="AC7849" s="19"/>
    </row>
    <row r="7850" spans="1:29" s="15" customFormat="1" x14ac:dyDescent="0.3">
      <c r="A7850" s="22"/>
      <c r="B7850" s="20"/>
      <c r="C7850" s="20"/>
      <c r="D7850" s="20"/>
      <c r="E7850" s="20"/>
      <c r="F7850" s="20"/>
      <c r="G7850" s="20"/>
      <c r="H7850" s="20"/>
      <c r="I7850" s="20"/>
      <c r="J7850" s="20"/>
      <c r="K7850" s="20"/>
      <c r="L7850" s="20"/>
      <c r="M7850" s="20"/>
      <c r="N7850" s="20"/>
      <c r="O7850" s="20"/>
      <c r="P7850" s="20"/>
      <c r="Q7850" s="23"/>
      <c r="R7850" s="17"/>
      <c r="S7850" s="24"/>
      <c r="T7850" s="18"/>
      <c r="U7850" s="21"/>
      <c r="V7850" s="19"/>
      <c r="W7850" s="19"/>
      <c r="X7850" s="19"/>
      <c r="Y7850" s="19"/>
      <c r="Z7850" s="20"/>
      <c r="AA7850" s="19"/>
      <c r="AB7850" s="19"/>
      <c r="AC7850" s="19"/>
    </row>
    <row r="7851" spans="1:29" s="15" customFormat="1" x14ac:dyDescent="0.3">
      <c r="A7851" s="22"/>
      <c r="B7851" s="20"/>
      <c r="C7851" s="20"/>
      <c r="D7851" s="20"/>
      <c r="E7851" s="20"/>
      <c r="F7851" s="20"/>
      <c r="G7851" s="20"/>
      <c r="H7851" s="20"/>
      <c r="I7851" s="20"/>
      <c r="J7851" s="20"/>
      <c r="K7851" s="20"/>
      <c r="L7851" s="20"/>
      <c r="M7851" s="20"/>
      <c r="N7851" s="20"/>
      <c r="O7851" s="20"/>
      <c r="P7851" s="20"/>
      <c r="Q7851" s="23"/>
      <c r="R7851" s="17"/>
      <c r="S7851" s="24"/>
      <c r="T7851" s="18"/>
      <c r="U7851" s="21"/>
      <c r="V7851" s="19"/>
      <c r="W7851" s="19"/>
      <c r="X7851" s="19"/>
      <c r="Y7851" s="19"/>
      <c r="Z7851" s="20"/>
      <c r="AA7851" s="19"/>
      <c r="AB7851" s="19"/>
      <c r="AC7851" s="19"/>
    </row>
    <row r="7852" spans="1:29" s="15" customFormat="1" x14ac:dyDescent="0.3">
      <c r="A7852" s="22"/>
      <c r="B7852" s="20"/>
      <c r="C7852" s="20"/>
      <c r="D7852" s="20"/>
      <c r="E7852" s="20"/>
      <c r="F7852" s="20"/>
      <c r="G7852" s="20"/>
      <c r="H7852" s="20"/>
      <c r="I7852" s="20"/>
      <c r="J7852" s="20"/>
      <c r="K7852" s="20"/>
      <c r="L7852" s="20"/>
      <c r="M7852" s="20"/>
      <c r="N7852" s="20"/>
      <c r="O7852" s="20"/>
      <c r="P7852" s="20"/>
      <c r="Q7852" s="23"/>
      <c r="R7852" s="17"/>
      <c r="S7852" s="24"/>
      <c r="T7852" s="18"/>
      <c r="U7852" s="21"/>
      <c r="V7852" s="19"/>
      <c r="W7852" s="19"/>
      <c r="X7852" s="19"/>
      <c r="Y7852" s="19"/>
      <c r="Z7852" s="20"/>
      <c r="AA7852" s="19"/>
      <c r="AB7852" s="19"/>
      <c r="AC7852" s="19"/>
    </row>
    <row r="7853" spans="1:29" s="15" customFormat="1" x14ac:dyDescent="0.3">
      <c r="A7853" s="22"/>
      <c r="B7853" s="20"/>
      <c r="C7853" s="20"/>
      <c r="D7853" s="20"/>
      <c r="E7853" s="20"/>
      <c r="F7853" s="20"/>
      <c r="G7853" s="20"/>
      <c r="H7853" s="20"/>
      <c r="I7853" s="20"/>
      <c r="J7853" s="20"/>
      <c r="K7853" s="20"/>
      <c r="L7853" s="20"/>
      <c r="M7853" s="20"/>
      <c r="N7853" s="20"/>
      <c r="O7853" s="20"/>
      <c r="P7853" s="20"/>
      <c r="Q7853" s="23"/>
      <c r="R7853" s="17"/>
      <c r="S7853" s="24"/>
      <c r="T7853" s="18"/>
      <c r="U7853" s="21"/>
      <c r="V7853" s="19"/>
      <c r="W7853" s="19"/>
      <c r="X7853" s="19"/>
      <c r="Y7853" s="19"/>
      <c r="Z7853" s="20"/>
      <c r="AA7853" s="19"/>
      <c r="AB7853" s="19"/>
      <c r="AC7853" s="19"/>
    </row>
    <row r="7854" spans="1:29" s="15" customFormat="1" x14ac:dyDescent="0.3">
      <c r="A7854" s="22"/>
      <c r="B7854" s="20"/>
      <c r="C7854" s="20"/>
      <c r="D7854" s="20"/>
      <c r="E7854" s="20"/>
      <c r="F7854" s="20"/>
      <c r="G7854" s="20"/>
      <c r="H7854" s="20"/>
      <c r="I7854" s="20"/>
      <c r="J7854" s="20"/>
      <c r="K7854" s="20"/>
      <c r="L7854" s="20"/>
      <c r="M7854" s="20"/>
      <c r="N7854" s="20"/>
      <c r="O7854" s="20"/>
      <c r="P7854" s="20"/>
      <c r="Q7854" s="23"/>
      <c r="R7854" s="17"/>
      <c r="S7854" s="24"/>
      <c r="T7854" s="18"/>
      <c r="U7854" s="21"/>
      <c r="V7854" s="19"/>
      <c r="W7854" s="19"/>
      <c r="X7854" s="19"/>
      <c r="Y7854" s="19"/>
      <c r="Z7854" s="20"/>
      <c r="AA7854" s="19"/>
      <c r="AB7854" s="19"/>
      <c r="AC7854" s="19"/>
    </row>
    <row r="7855" spans="1:29" s="15" customFormat="1" x14ac:dyDescent="0.3">
      <c r="A7855" s="22"/>
      <c r="B7855" s="20"/>
      <c r="C7855" s="20"/>
      <c r="D7855" s="20"/>
      <c r="E7855" s="20"/>
      <c r="F7855" s="20"/>
      <c r="G7855" s="20"/>
      <c r="H7855" s="20"/>
      <c r="I7855" s="20"/>
      <c r="J7855" s="20"/>
      <c r="K7855" s="20"/>
      <c r="L7855" s="20"/>
      <c r="M7855" s="20"/>
      <c r="N7855" s="20"/>
      <c r="O7855" s="20"/>
      <c r="P7855" s="20"/>
      <c r="Q7855" s="23"/>
      <c r="R7855" s="17"/>
      <c r="S7855" s="24"/>
      <c r="T7855" s="18"/>
      <c r="U7855" s="21"/>
      <c r="V7855" s="19"/>
      <c r="W7855" s="19"/>
      <c r="X7855" s="19"/>
      <c r="Y7855" s="19"/>
      <c r="Z7855" s="20"/>
      <c r="AA7855" s="19"/>
      <c r="AB7855" s="19"/>
      <c r="AC7855" s="19"/>
    </row>
    <row r="7856" spans="1:29" s="15" customFormat="1" x14ac:dyDescent="0.3">
      <c r="A7856" s="22"/>
      <c r="B7856" s="20"/>
      <c r="C7856" s="20"/>
      <c r="D7856" s="20"/>
      <c r="E7856" s="20"/>
      <c r="F7856" s="20"/>
      <c r="G7856" s="20"/>
      <c r="H7856" s="20"/>
      <c r="I7856" s="20"/>
      <c r="J7856" s="20"/>
      <c r="K7856" s="20"/>
      <c r="L7856" s="20"/>
      <c r="M7856" s="20"/>
      <c r="N7856" s="20"/>
      <c r="O7856" s="20"/>
      <c r="P7856" s="20"/>
      <c r="Q7856" s="23"/>
      <c r="R7856" s="17"/>
      <c r="S7856" s="24"/>
      <c r="T7856" s="18"/>
      <c r="U7856" s="21"/>
      <c r="V7856" s="19"/>
      <c r="W7856" s="19"/>
      <c r="X7856" s="19"/>
      <c r="Y7856" s="19"/>
      <c r="Z7856" s="20"/>
      <c r="AA7856" s="19"/>
      <c r="AB7856" s="19"/>
      <c r="AC7856" s="19"/>
    </row>
    <row r="7857" spans="1:29" s="15" customFormat="1" x14ac:dyDescent="0.3">
      <c r="A7857" s="22"/>
      <c r="B7857" s="20"/>
      <c r="C7857" s="20"/>
      <c r="D7857" s="20"/>
      <c r="E7857" s="20"/>
      <c r="F7857" s="20"/>
      <c r="G7857" s="20"/>
      <c r="H7857" s="20"/>
      <c r="I7857" s="20"/>
      <c r="J7857" s="20"/>
      <c r="K7857" s="20"/>
      <c r="L7857" s="20"/>
      <c r="M7857" s="20"/>
      <c r="N7857" s="20"/>
      <c r="O7857" s="20"/>
      <c r="P7857" s="20"/>
      <c r="Q7857" s="23"/>
      <c r="R7857" s="17"/>
      <c r="S7857" s="24"/>
      <c r="T7857" s="18"/>
      <c r="U7857" s="21"/>
      <c r="V7857" s="19"/>
      <c r="W7857" s="19"/>
      <c r="X7857" s="19"/>
      <c r="Y7857" s="19"/>
      <c r="Z7857" s="20"/>
      <c r="AA7857" s="19"/>
      <c r="AB7857" s="19"/>
      <c r="AC7857" s="19"/>
    </row>
    <row r="7858" spans="1:29" s="15" customFormat="1" x14ac:dyDescent="0.3">
      <c r="A7858" s="22"/>
      <c r="B7858" s="20"/>
      <c r="C7858" s="20"/>
      <c r="D7858" s="20"/>
      <c r="E7858" s="20"/>
      <c r="F7858" s="20"/>
      <c r="G7858" s="20"/>
      <c r="H7858" s="20"/>
      <c r="I7858" s="20"/>
      <c r="J7858" s="20"/>
      <c r="K7858" s="20"/>
      <c r="L7858" s="20"/>
      <c r="M7858" s="20"/>
      <c r="N7858" s="20"/>
      <c r="O7858" s="20"/>
      <c r="P7858" s="20"/>
      <c r="Q7858" s="23"/>
      <c r="R7858" s="17"/>
      <c r="S7858" s="24"/>
      <c r="T7858" s="18"/>
      <c r="U7858" s="21"/>
      <c r="V7858" s="19"/>
      <c r="W7858" s="19"/>
      <c r="X7858" s="19"/>
      <c r="Y7858" s="19"/>
      <c r="Z7858" s="20"/>
      <c r="AA7858" s="19"/>
      <c r="AB7858" s="19"/>
      <c r="AC7858" s="19"/>
    </row>
    <row r="7859" spans="1:29" s="15" customFormat="1" x14ac:dyDescent="0.3">
      <c r="A7859" s="22"/>
      <c r="B7859" s="20"/>
      <c r="C7859" s="20"/>
      <c r="D7859" s="20"/>
      <c r="E7859" s="20"/>
      <c r="F7859" s="20"/>
      <c r="G7859" s="20"/>
      <c r="H7859" s="20"/>
      <c r="I7859" s="20"/>
      <c r="J7859" s="20"/>
      <c r="K7859" s="20"/>
      <c r="L7859" s="20"/>
      <c r="M7859" s="20"/>
      <c r="N7859" s="20"/>
      <c r="O7859" s="20"/>
      <c r="P7859" s="20"/>
      <c r="Q7859" s="23"/>
      <c r="R7859" s="17"/>
      <c r="S7859" s="24"/>
      <c r="T7859" s="18"/>
      <c r="U7859" s="21"/>
      <c r="V7859" s="19"/>
      <c r="W7859" s="19"/>
      <c r="X7859" s="19"/>
      <c r="Y7859" s="19"/>
      <c r="Z7859" s="20"/>
      <c r="AA7859" s="19"/>
      <c r="AB7859" s="19"/>
      <c r="AC7859" s="19"/>
    </row>
    <row r="7860" spans="1:29" s="15" customFormat="1" x14ac:dyDescent="0.3">
      <c r="A7860" s="22"/>
      <c r="B7860" s="20"/>
      <c r="C7860" s="20"/>
      <c r="D7860" s="20"/>
      <c r="E7860" s="20"/>
      <c r="F7860" s="20"/>
      <c r="G7860" s="20"/>
      <c r="H7860" s="20"/>
      <c r="I7860" s="20"/>
      <c r="J7860" s="20"/>
      <c r="K7860" s="20"/>
      <c r="L7860" s="20"/>
      <c r="M7860" s="20"/>
      <c r="N7860" s="20"/>
      <c r="O7860" s="20"/>
      <c r="P7860" s="20"/>
      <c r="Q7860" s="23"/>
      <c r="R7860" s="17"/>
      <c r="S7860" s="24"/>
      <c r="T7860" s="18"/>
      <c r="U7860" s="21"/>
      <c r="V7860" s="19"/>
      <c r="W7860" s="19"/>
      <c r="X7860" s="19"/>
      <c r="Y7860" s="19"/>
      <c r="Z7860" s="20"/>
      <c r="AA7860" s="19"/>
      <c r="AB7860" s="19"/>
      <c r="AC7860" s="19"/>
    </row>
    <row r="7861" spans="1:29" s="15" customFormat="1" x14ac:dyDescent="0.3">
      <c r="A7861" s="22"/>
      <c r="B7861" s="20"/>
      <c r="C7861" s="20"/>
      <c r="D7861" s="20"/>
      <c r="E7861" s="20"/>
      <c r="F7861" s="20"/>
      <c r="G7861" s="20"/>
      <c r="H7861" s="20"/>
      <c r="I7861" s="20"/>
      <c r="J7861" s="20"/>
      <c r="K7861" s="20"/>
      <c r="L7861" s="20"/>
      <c r="M7861" s="20"/>
      <c r="N7861" s="20"/>
      <c r="O7861" s="20"/>
      <c r="P7861" s="20"/>
      <c r="Q7861" s="23"/>
      <c r="R7861" s="17"/>
      <c r="S7861" s="24"/>
      <c r="T7861" s="18"/>
      <c r="U7861" s="21"/>
      <c r="V7861" s="19"/>
      <c r="W7861" s="19"/>
      <c r="X7861" s="19"/>
      <c r="Y7861" s="19"/>
      <c r="Z7861" s="20"/>
      <c r="AA7861" s="19"/>
      <c r="AB7861" s="19"/>
      <c r="AC7861" s="19"/>
    </row>
    <row r="7862" spans="1:29" s="15" customFormat="1" x14ac:dyDescent="0.3">
      <c r="A7862" s="22"/>
      <c r="B7862" s="20"/>
      <c r="C7862" s="20"/>
      <c r="D7862" s="20"/>
      <c r="E7862" s="20"/>
      <c r="F7862" s="20"/>
      <c r="G7862" s="20"/>
      <c r="H7862" s="20"/>
      <c r="I7862" s="20"/>
      <c r="J7862" s="20"/>
      <c r="K7862" s="20"/>
      <c r="L7862" s="20"/>
      <c r="M7862" s="20"/>
      <c r="N7862" s="20"/>
      <c r="O7862" s="20"/>
      <c r="P7862" s="20"/>
      <c r="Q7862" s="23"/>
      <c r="R7862" s="17"/>
      <c r="S7862" s="24"/>
      <c r="T7862" s="18"/>
      <c r="U7862" s="21"/>
      <c r="V7862" s="19"/>
      <c r="W7862" s="19"/>
      <c r="X7862" s="19"/>
      <c r="Y7862" s="19"/>
      <c r="Z7862" s="20"/>
      <c r="AA7862" s="19"/>
      <c r="AB7862" s="19"/>
      <c r="AC7862" s="19"/>
    </row>
    <row r="7863" spans="1:29" s="15" customFormat="1" x14ac:dyDescent="0.3">
      <c r="A7863" s="22"/>
      <c r="B7863" s="20"/>
      <c r="C7863" s="20"/>
      <c r="D7863" s="20"/>
      <c r="E7863" s="20"/>
      <c r="F7863" s="20"/>
      <c r="G7863" s="20"/>
      <c r="H7863" s="20"/>
      <c r="I7863" s="20"/>
      <c r="J7863" s="20"/>
      <c r="K7863" s="20"/>
      <c r="L7863" s="20"/>
      <c r="M7863" s="20"/>
      <c r="N7863" s="20"/>
      <c r="O7863" s="20"/>
      <c r="P7863" s="20"/>
      <c r="Q7863" s="23"/>
      <c r="R7863" s="17"/>
      <c r="S7863" s="24"/>
      <c r="T7863" s="18"/>
      <c r="U7863" s="21"/>
      <c r="V7863" s="19"/>
      <c r="W7863" s="19"/>
      <c r="X7863" s="19"/>
      <c r="Y7863" s="19"/>
      <c r="Z7863" s="20"/>
      <c r="AA7863" s="19"/>
      <c r="AB7863" s="19"/>
      <c r="AC7863" s="19"/>
    </row>
    <row r="7864" spans="1:29" s="15" customFormat="1" x14ac:dyDescent="0.3">
      <c r="A7864" s="22"/>
      <c r="B7864" s="20"/>
      <c r="C7864" s="20"/>
      <c r="D7864" s="20"/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3"/>
      <c r="R7864" s="17"/>
      <c r="S7864" s="24"/>
      <c r="T7864" s="18"/>
      <c r="U7864" s="21"/>
      <c r="V7864" s="19"/>
      <c r="W7864" s="19"/>
      <c r="X7864" s="19"/>
      <c r="Y7864" s="19"/>
      <c r="Z7864" s="20"/>
      <c r="AA7864" s="19"/>
      <c r="AB7864" s="19"/>
      <c r="AC7864" s="19"/>
    </row>
    <row r="7865" spans="1:29" s="15" customFormat="1" x14ac:dyDescent="0.3">
      <c r="A7865" s="22"/>
      <c r="B7865" s="20"/>
      <c r="C7865" s="20"/>
      <c r="D7865" s="20"/>
      <c r="E7865" s="20"/>
      <c r="F7865" s="20"/>
      <c r="G7865" s="20"/>
      <c r="H7865" s="20"/>
      <c r="I7865" s="20"/>
      <c r="J7865" s="20"/>
      <c r="K7865" s="20"/>
      <c r="L7865" s="20"/>
      <c r="M7865" s="20"/>
      <c r="N7865" s="20"/>
      <c r="O7865" s="20"/>
      <c r="P7865" s="20"/>
      <c r="Q7865" s="23"/>
      <c r="R7865" s="17"/>
      <c r="S7865" s="24"/>
      <c r="T7865" s="18"/>
      <c r="U7865" s="21"/>
      <c r="V7865" s="19"/>
      <c r="W7865" s="19"/>
      <c r="X7865" s="19"/>
      <c r="Y7865" s="19"/>
      <c r="Z7865" s="20"/>
      <c r="AA7865" s="19"/>
      <c r="AB7865" s="19"/>
      <c r="AC7865" s="19"/>
    </row>
    <row r="7866" spans="1:29" s="15" customFormat="1" x14ac:dyDescent="0.3">
      <c r="A7866" s="22"/>
      <c r="B7866" s="20"/>
      <c r="C7866" s="20"/>
      <c r="D7866" s="20"/>
      <c r="E7866" s="20"/>
      <c r="F7866" s="20"/>
      <c r="G7866" s="20"/>
      <c r="H7866" s="20"/>
      <c r="I7866" s="20"/>
      <c r="J7866" s="20"/>
      <c r="K7866" s="20"/>
      <c r="L7866" s="20"/>
      <c r="M7866" s="20"/>
      <c r="N7866" s="20"/>
      <c r="O7866" s="20"/>
      <c r="P7866" s="20"/>
      <c r="Q7866" s="23"/>
      <c r="R7866" s="17"/>
      <c r="S7866" s="24"/>
      <c r="T7866" s="18"/>
      <c r="U7866" s="21"/>
      <c r="V7866" s="19"/>
      <c r="W7866" s="19"/>
      <c r="X7866" s="19"/>
      <c r="Y7866" s="19"/>
      <c r="Z7866" s="20"/>
      <c r="AA7866" s="19"/>
      <c r="AB7866" s="19"/>
      <c r="AC7866" s="19"/>
    </row>
    <row r="7867" spans="1:29" s="15" customFormat="1" x14ac:dyDescent="0.3">
      <c r="A7867" s="22"/>
      <c r="B7867" s="20"/>
      <c r="C7867" s="20"/>
      <c r="D7867" s="20"/>
      <c r="E7867" s="20"/>
      <c r="F7867" s="20"/>
      <c r="G7867" s="20"/>
      <c r="H7867" s="20"/>
      <c r="I7867" s="20"/>
      <c r="J7867" s="20"/>
      <c r="K7867" s="20"/>
      <c r="L7867" s="20"/>
      <c r="M7867" s="20"/>
      <c r="N7867" s="20"/>
      <c r="O7867" s="20"/>
      <c r="P7867" s="20"/>
      <c r="Q7867" s="23"/>
      <c r="R7867" s="17"/>
      <c r="S7867" s="24"/>
      <c r="T7867" s="18"/>
      <c r="U7867" s="21"/>
      <c r="V7867" s="19"/>
      <c r="W7867" s="19"/>
      <c r="X7867" s="19"/>
      <c r="Y7867" s="19"/>
      <c r="Z7867" s="20"/>
      <c r="AA7867" s="19"/>
      <c r="AB7867" s="19"/>
      <c r="AC7867" s="19"/>
    </row>
    <row r="7868" spans="1:29" s="15" customFormat="1" x14ac:dyDescent="0.3">
      <c r="A7868" s="22"/>
      <c r="B7868" s="20"/>
      <c r="C7868" s="20"/>
      <c r="D7868" s="20"/>
      <c r="E7868" s="20"/>
      <c r="F7868" s="20"/>
      <c r="G7868" s="20"/>
      <c r="H7868" s="20"/>
      <c r="I7868" s="20"/>
      <c r="J7868" s="20"/>
      <c r="K7868" s="20"/>
      <c r="L7868" s="20"/>
      <c r="M7868" s="20"/>
      <c r="N7868" s="20"/>
      <c r="O7868" s="20"/>
      <c r="P7868" s="20"/>
      <c r="Q7868" s="23"/>
      <c r="R7868" s="17"/>
      <c r="S7868" s="24"/>
      <c r="T7868" s="18"/>
      <c r="U7868" s="21"/>
      <c r="V7868" s="19"/>
      <c r="W7868" s="19"/>
      <c r="X7868" s="19"/>
      <c r="Y7868" s="19"/>
      <c r="Z7868" s="20"/>
      <c r="AA7868" s="19"/>
      <c r="AB7868" s="19"/>
      <c r="AC7868" s="19"/>
    </row>
    <row r="7869" spans="1:29" s="15" customFormat="1" x14ac:dyDescent="0.3">
      <c r="A7869" s="22"/>
      <c r="B7869" s="20"/>
      <c r="C7869" s="20"/>
      <c r="D7869" s="20"/>
      <c r="E7869" s="20"/>
      <c r="F7869" s="20"/>
      <c r="G7869" s="20"/>
      <c r="H7869" s="20"/>
      <c r="I7869" s="20"/>
      <c r="J7869" s="20"/>
      <c r="K7869" s="20"/>
      <c r="L7869" s="20"/>
      <c r="M7869" s="20"/>
      <c r="N7869" s="20"/>
      <c r="O7869" s="20"/>
      <c r="P7869" s="20"/>
      <c r="Q7869" s="23"/>
      <c r="R7869" s="17"/>
      <c r="S7869" s="24"/>
      <c r="T7869" s="18"/>
      <c r="U7869" s="21"/>
      <c r="V7869" s="19"/>
      <c r="W7869" s="19"/>
      <c r="X7869" s="19"/>
      <c r="Y7869" s="19"/>
      <c r="Z7869" s="20"/>
      <c r="AA7869" s="19"/>
      <c r="AB7869" s="19"/>
      <c r="AC7869" s="19"/>
    </row>
    <row r="7870" spans="1:29" s="15" customFormat="1" x14ac:dyDescent="0.3">
      <c r="A7870" s="22"/>
      <c r="B7870" s="20"/>
      <c r="C7870" s="20"/>
      <c r="D7870" s="20"/>
      <c r="E7870" s="20"/>
      <c r="F7870" s="20"/>
      <c r="G7870" s="20"/>
      <c r="H7870" s="20"/>
      <c r="I7870" s="20"/>
      <c r="J7870" s="20"/>
      <c r="K7870" s="20"/>
      <c r="L7870" s="20"/>
      <c r="M7870" s="20"/>
      <c r="N7870" s="20"/>
      <c r="O7870" s="20"/>
      <c r="P7870" s="20"/>
      <c r="Q7870" s="23"/>
      <c r="R7870" s="17"/>
      <c r="S7870" s="24"/>
      <c r="T7870" s="18"/>
      <c r="U7870" s="21"/>
      <c r="V7870" s="19"/>
      <c r="W7870" s="19"/>
      <c r="X7870" s="19"/>
      <c r="Y7870" s="19"/>
      <c r="Z7870" s="20"/>
      <c r="AA7870" s="19"/>
      <c r="AB7870" s="19"/>
      <c r="AC7870" s="19"/>
    </row>
    <row r="7871" spans="1:29" s="15" customFormat="1" x14ac:dyDescent="0.3">
      <c r="A7871" s="22"/>
      <c r="B7871" s="20"/>
      <c r="C7871" s="20"/>
      <c r="D7871" s="20"/>
      <c r="E7871" s="20"/>
      <c r="F7871" s="20"/>
      <c r="G7871" s="20"/>
      <c r="H7871" s="20"/>
      <c r="I7871" s="20"/>
      <c r="J7871" s="20"/>
      <c r="K7871" s="20"/>
      <c r="L7871" s="20"/>
      <c r="M7871" s="20"/>
      <c r="N7871" s="20"/>
      <c r="O7871" s="20"/>
      <c r="P7871" s="20"/>
      <c r="Q7871" s="23"/>
      <c r="R7871" s="17"/>
      <c r="S7871" s="24"/>
      <c r="T7871" s="18"/>
      <c r="U7871" s="21"/>
      <c r="V7871" s="19"/>
      <c r="W7871" s="19"/>
      <c r="X7871" s="19"/>
      <c r="Y7871" s="19"/>
      <c r="Z7871" s="20"/>
      <c r="AA7871" s="19"/>
      <c r="AB7871" s="19"/>
      <c r="AC7871" s="19"/>
    </row>
    <row r="7872" spans="1:29" s="15" customFormat="1" x14ac:dyDescent="0.3">
      <c r="A7872" s="22"/>
      <c r="B7872" s="20"/>
      <c r="C7872" s="20"/>
      <c r="D7872" s="20"/>
      <c r="E7872" s="20"/>
      <c r="F7872" s="20"/>
      <c r="G7872" s="20"/>
      <c r="H7872" s="20"/>
      <c r="I7872" s="20"/>
      <c r="J7872" s="20"/>
      <c r="K7872" s="20"/>
      <c r="L7872" s="20"/>
      <c r="M7872" s="20"/>
      <c r="N7872" s="20"/>
      <c r="O7872" s="20"/>
      <c r="P7872" s="20"/>
      <c r="Q7872" s="23"/>
      <c r="R7872" s="17"/>
      <c r="S7872" s="24"/>
      <c r="T7872" s="18"/>
      <c r="U7872" s="21"/>
      <c r="V7872" s="19"/>
      <c r="W7872" s="19"/>
      <c r="X7872" s="19"/>
      <c r="Y7872" s="19"/>
      <c r="Z7872" s="20"/>
      <c r="AA7872" s="19"/>
      <c r="AB7872" s="19"/>
      <c r="AC7872" s="19"/>
    </row>
    <row r="7873" spans="1:29" s="15" customFormat="1" x14ac:dyDescent="0.3">
      <c r="A7873" s="22"/>
      <c r="B7873" s="20"/>
      <c r="C7873" s="20"/>
      <c r="D7873" s="20"/>
      <c r="E7873" s="20"/>
      <c r="F7873" s="20"/>
      <c r="G7873" s="20"/>
      <c r="H7873" s="20"/>
      <c r="I7873" s="20"/>
      <c r="J7873" s="20"/>
      <c r="K7873" s="20"/>
      <c r="L7873" s="20"/>
      <c r="M7873" s="20"/>
      <c r="N7873" s="20"/>
      <c r="O7873" s="20"/>
      <c r="P7873" s="20"/>
      <c r="Q7873" s="23"/>
      <c r="R7873" s="17"/>
      <c r="S7873" s="24"/>
      <c r="T7873" s="18"/>
      <c r="U7873" s="21"/>
      <c r="V7873" s="19"/>
      <c r="W7873" s="19"/>
      <c r="X7873" s="19"/>
      <c r="Y7873" s="19"/>
      <c r="Z7873" s="20"/>
      <c r="AA7873" s="19"/>
      <c r="AB7873" s="19"/>
      <c r="AC7873" s="19"/>
    </row>
    <row r="7874" spans="1:29" s="15" customFormat="1" x14ac:dyDescent="0.3">
      <c r="A7874" s="22"/>
      <c r="B7874" s="20"/>
      <c r="C7874" s="20"/>
      <c r="D7874" s="20"/>
      <c r="E7874" s="20"/>
      <c r="F7874" s="20"/>
      <c r="G7874" s="20"/>
      <c r="H7874" s="20"/>
      <c r="I7874" s="20"/>
      <c r="J7874" s="20"/>
      <c r="K7874" s="20"/>
      <c r="L7874" s="20"/>
      <c r="M7874" s="20"/>
      <c r="N7874" s="20"/>
      <c r="O7874" s="20"/>
      <c r="P7874" s="20"/>
      <c r="Q7874" s="23"/>
      <c r="R7874" s="17"/>
      <c r="S7874" s="24"/>
      <c r="T7874" s="18"/>
      <c r="U7874" s="21"/>
      <c r="V7874" s="19"/>
      <c r="W7874" s="19"/>
      <c r="X7874" s="19"/>
      <c r="Y7874" s="19"/>
      <c r="Z7874" s="20"/>
      <c r="AA7874" s="19"/>
      <c r="AB7874" s="19"/>
      <c r="AC7874" s="19"/>
    </row>
    <row r="7875" spans="1:29" s="15" customFormat="1" x14ac:dyDescent="0.3">
      <c r="A7875" s="22"/>
      <c r="B7875" s="20"/>
      <c r="C7875" s="20"/>
      <c r="D7875" s="20"/>
      <c r="E7875" s="20"/>
      <c r="F7875" s="20"/>
      <c r="G7875" s="20"/>
      <c r="H7875" s="20"/>
      <c r="I7875" s="20"/>
      <c r="J7875" s="20"/>
      <c r="K7875" s="20"/>
      <c r="L7875" s="20"/>
      <c r="M7875" s="20"/>
      <c r="N7875" s="20"/>
      <c r="O7875" s="20"/>
      <c r="P7875" s="20"/>
      <c r="Q7875" s="23"/>
      <c r="R7875" s="17"/>
      <c r="S7875" s="24"/>
      <c r="T7875" s="18"/>
      <c r="U7875" s="21"/>
      <c r="V7875" s="19"/>
      <c r="W7875" s="19"/>
      <c r="X7875" s="19"/>
      <c r="Y7875" s="19"/>
      <c r="Z7875" s="20"/>
      <c r="AA7875" s="19"/>
      <c r="AB7875" s="19"/>
      <c r="AC7875" s="19"/>
    </row>
    <row r="7876" spans="1:29" s="15" customFormat="1" x14ac:dyDescent="0.3">
      <c r="A7876" s="22"/>
      <c r="B7876" s="20"/>
      <c r="C7876" s="20"/>
      <c r="D7876" s="20"/>
      <c r="E7876" s="20"/>
      <c r="F7876" s="20"/>
      <c r="G7876" s="20"/>
      <c r="H7876" s="20"/>
      <c r="I7876" s="20"/>
      <c r="J7876" s="20"/>
      <c r="K7876" s="20"/>
      <c r="L7876" s="20"/>
      <c r="M7876" s="20"/>
      <c r="N7876" s="20"/>
      <c r="O7876" s="20"/>
      <c r="P7876" s="20"/>
      <c r="Q7876" s="23"/>
      <c r="R7876" s="17"/>
      <c r="S7876" s="24"/>
      <c r="T7876" s="18"/>
      <c r="U7876" s="21"/>
      <c r="V7876" s="19"/>
      <c r="W7876" s="19"/>
      <c r="X7876" s="19"/>
      <c r="Y7876" s="19"/>
      <c r="Z7876" s="20"/>
      <c r="AA7876" s="19"/>
      <c r="AB7876" s="19"/>
      <c r="AC7876" s="19"/>
    </row>
    <row r="7877" spans="1:29" s="15" customFormat="1" x14ac:dyDescent="0.3">
      <c r="A7877" s="22"/>
      <c r="B7877" s="20"/>
      <c r="C7877" s="20"/>
      <c r="D7877" s="20"/>
      <c r="E7877" s="20"/>
      <c r="F7877" s="20"/>
      <c r="G7877" s="20"/>
      <c r="H7877" s="20"/>
      <c r="I7877" s="20"/>
      <c r="J7877" s="20"/>
      <c r="K7877" s="20"/>
      <c r="L7877" s="20"/>
      <c r="M7877" s="20"/>
      <c r="N7877" s="20"/>
      <c r="O7877" s="20"/>
      <c r="P7877" s="20"/>
      <c r="Q7877" s="23"/>
      <c r="R7877" s="17"/>
      <c r="S7877" s="24"/>
      <c r="T7877" s="18"/>
      <c r="U7877" s="21"/>
      <c r="V7877" s="19"/>
      <c r="W7877" s="19"/>
      <c r="X7877" s="19"/>
      <c r="Y7877" s="19"/>
      <c r="Z7877" s="20"/>
      <c r="AA7877" s="19"/>
      <c r="AB7877" s="19"/>
      <c r="AC7877" s="19"/>
    </row>
    <row r="7878" spans="1:29" s="15" customFormat="1" x14ac:dyDescent="0.3">
      <c r="A7878" s="22"/>
      <c r="B7878" s="20"/>
      <c r="C7878" s="20"/>
      <c r="D7878" s="20"/>
      <c r="E7878" s="20"/>
      <c r="F7878" s="20"/>
      <c r="G7878" s="20"/>
      <c r="H7878" s="20"/>
      <c r="I7878" s="20"/>
      <c r="J7878" s="20"/>
      <c r="K7878" s="20"/>
      <c r="L7878" s="20"/>
      <c r="M7878" s="20"/>
      <c r="N7878" s="20"/>
      <c r="O7878" s="20"/>
      <c r="P7878" s="20"/>
      <c r="Q7878" s="23"/>
      <c r="R7878" s="17"/>
      <c r="S7878" s="24"/>
      <c r="T7878" s="18"/>
      <c r="U7878" s="21"/>
      <c r="V7878" s="19"/>
      <c r="W7878" s="19"/>
      <c r="X7878" s="19"/>
      <c r="Y7878" s="19"/>
      <c r="Z7878" s="20"/>
      <c r="AA7878" s="19"/>
      <c r="AB7878" s="19"/>
      <c r="AC7878" s="19"/>
    </row>
    <row r="7879" spans="1:29" s="15" customFormat="1" x14ac:dyDescent="0.3">
      <c r="A7879" s="22"/>
      <c r="B7879" s="20"/>
      <c r="C7879" s="20"/>
      <c r="D7879" s="20"/>
      <c r="E7879" s="20"/>
      <c r="F7879" s="20"/>
      <c r="G7879" s="20"/>
      <c r="H7879" s="20"/>
      <c r="I7879" s="20"/>
      <c r="J7879" s="20"/>
      <c r="K7879" s="20"/>
      <c r="L7879" s="20"/>
      <c r="M7879" s="20"/>
      <c r="N7879" s="20"/>
      <c r="O7879" s="20"/>
      <c r="P7879" s="20"/>
      <c r="Q7879" s="23"/>
      <c r="R7879" s="17"/>
      <c r="S7879" s="24"/>
      <c r="T7879" s="18"/>
      <c r="U7879" s="21"/>
      <c r="V7879" s="19"/>
      <c r="W7879" s="19"/>
      <c r="X7879" s="19"/>
      <c r="Y7879" s="19"/>
      <c r="Z7879" s="20"/>
      <c r="AA7879" s="19"/>
      <c r="AB7879" s="19"/>
      <c r="AC7879" s="19"/>
    </row>
    <row r="7880" spans="1:29" s="15" customFormat="1" x14ac:dyDescent="0.3">
      <c r="A7880" s="22"/>
      <c r="B7880" s="20"/>
      <c r="C7880" s="20"/>
      <c r="D7880" s="20"/>
      <c r="E7880" s="20"/>
      <c r="F7880" s="20"/>
      <c r="G7880" s="20"/>
      <c r="H7880" s="20"/>
      <c r="I7880" s="20"/>
      <c r="J7880" s="20"/>
      <c r="K7880" s="20"/>
      <c r="L7880" s="20"/>
      <c r="M7880" s="20"/>
      <c r="N7880" s="20"/>
      <c r="O7880" s="20"/>
      <c r="P7880" s="20"/>
      <c r="Q7880" s="23"/>
      <c r="R7880" s="17"/>
      <c r="S7880" s="24"/>
      <c r="T7880" s="18"/>
      <c r="U7880" s="21"/>
      <c r="V7880" s="19"/>
      <c r="W7880" s="19"/>
      <c r="X7880" s="19"/>
      <c r="Y7880" s="19"/>
      <c r="Z7880" s="20"/>
      <c r="AA7880" s="19"/>
      <c r="AB7880" s="19"/>
      <c r="AC7880" s="19"/>
    </row>
    <row r="7881" spans="1:29" s="15" customFormat="1" x14ac:dyDescent="0.3">
      <c r="A7881" s="22"/>
      <c r="B7881" s="20"/>
      <c r="C7881" s="20"/>
      <c r="D7881" s="20"/>
      <c r="E7881" s="20"/>
      <c r="F7881" s="20"/>
      <c r="G7881" s="20"/>
      <c r="H7881" s="20"/>
      <c r="I7881" s="20"/>
      <c r="J7881" s="20"/>
      <c r="K7881" s="20"/>
      <c r="L7881" s="20"/>
      <c r="M7881" s="20"/>
      <c r="N7881" s="20"/>
      <c r="O7881" s="20"/>
      <c r="P7881" s="20"/>
      <c r="Q7881" s="23"/>
      <c r="R7881" s="17"/>
      <c r="S7881" s="24"/>
      <c r="T7881" s="18"/>
      <c r="U7881" s="21"/>
      <c r="V7881" s="19"/>
      <c r="W7881" s="19"/>
      <c r="X7881" s="19"/>
      <c r="Y7881" s="19"/>
      <c r="Z7881" s="20"/>
      <c r="AA7881" s="19"/>
      <c r="AB7881" s="19"/>
      <c r="AC7881" s="19"/>
    </row>
    <row r="7882" spans="1:29" s="15" customFormat="1" x14ac:dyDescent="0.3">
      <c r="A7882" s="22"/>
      <c r="B7882" s="20"/>
      <c r="C7882" s="20"/>
      <c r="D7882" s="20"/>
      <c r="E7882" s="20"/>
      <c r="F7882" s="20"/>
      <c r="G7882" s="20"/>
      <c r="H7882" s="20"/>
      <c r="I7882" s="20"/>
      <c r="J7882" s="20"/>
      <c r="K7882" s="20"/>
      <c r="L7882" s="20"/>
      <c r="M7882" s="20"/>
      <c r="N7882" s="20"/>
      <c r="O7882" s="20"/>
      <c r="P7882" s="20"/>
      <c r="Q7882" s="23"/>
      <c r="R7882" s="17"/>
      <c r="S7882" s="24"/>
      <c r="T7882" s="18"/>
      <c r="U7882" s="21"/>
      <c r="V7882" s="19"/>
      <c r="W7882" s="19"/>
      <c r="X7882" s="19"/>
      <c r="Y7882" s="19"/>
      <c r="Z7882" s="20"/>
      <c r="AA7882" s="19"/>
      <c r="AB7882" s="19"/>
      <c r="AC7882" s="19"/>
    </row>
    <row r="7883" spans="1:29" s="15" customFormat="1" x14ac:dyDescent="0.3">
      <c r="A7883" s="22"/>
      <c r="B7883" s="20"/>
      <c r="C7883" s="20"/>
      <c r="D7883" s="20"/>
      <c r="E7883" s="20"/>
      <c r="F7883" s="20"/>
      <c r="G7883" s="20"/>
      <c r="H7883" s="20"/>
      <c r="I7883" s="20"/>
      <c r="J7883" s="20"/>
      <c r="K7883" s="20"/>
      <c r="L7883" s="20"/>
      <c r="M7883" s="20"/>
      <c r="N7883" s="20"/>
      <c r="O7883" s="20"/>
      <c r="P7883" s="20"/>
      <c r="Q7883" s="23"/>
      <c r="R7883" s="17"/>
      <c r="S7883" s="24"/>
      <c r="T7883" s="18"/>
      <c r="U7883" s="21"/>
      <c r="V7883" s="19"/>
      <c r="W7883" s="19"/>
      <c r="X7883" s="19"/>
      <c r="Y7883" s="19"/>
      <c r="Z7883" s="20"/>
      <c r="AA7883" s="19"/>
      <c r="AB7883" s="19"/>
      <c r="AC7883" s="19"/>
    </row>
    <row r="7884" spans="1:29" s="15" customFormat="1" x14ac:dyDescent="0.3">
      <c r="A7884" s="22"/>
      <c r="B7884" s="20"/>
      <c r="C7884" s="20"/>
      <c r="D7884" s="20"/>
      <c r="E7884" s="20"/>
      <c r="F7884" s="20"/>
      <c r="G7884" s="20"/>
      <c r="H7884" s="20"/>
      <c r="I7884" s="20"/>
      <c r="J7884" s="20"/>
      <c r="K7884" s="20"/>
      <c r="L7884" s="20"/>
      <c r="M7884" s="20"/>
      <c r="N7884" s="20"/>
      <c r="O7884" s="20"/>
      <c r="P7884" s="20"/>
      <c r="Q7884" s="23"/>
      <c r="R7884" s="17"/>
      <c r="S7884" s="24"/>
      <c r="T7884" s="18"/>
      <c r="U7884" s="21"/>
      <c r="V7884" s="19"/>
      <c r="W7884" s="19"/>
      <c r="X7884" s="19"/>
      <c r="Y7884" s="19"/>
      <c r="Z7884" s="20"/>
      <c r="AA7884" s="19"/>
      <c r="AB7884" s="19"/>
      <c r="AC7884" s="19"/>
    </row>
    <row r="7885" spans="1:29" s="15" customFormat="1" x14ac:dyDescent="0.3">
      <c r="A7885" s="22"/>
      <c r="B7885" s="20"/>
      <c r="C7885" s="20"/>
      <c r="D7885" s="20"/>
      <c r="E7885" s="20"/>
      <c r="F7885" s="20"/>
      <c r="G7885" s="20"/>
      <c r="H7885" s="20"/>
      <c r="I7885" s="20"/>
      <c r="J7885" s="20"/>
      <c r="K7885" s="20"/>
      <c r="L7885" s="20"/>
      <c r="M7885" s="20"/>
      <c r="N7885" s="20"/>
      <c r="O7885" s="20"/>
      <c r="P7885" s="20"/>
      <c r="Q7885" s="23"/>
      <c r="R7885" s="17"/>
      <c r="S7885" s="24"/>
      <c r="T7885" s="18"/>
      <c r="U7885" s="21"/>
      <c r="V7885" s="19"/>
      <c r="W7885" s="19"/>
      <c r="X7885" s="19"/>
      <c r="Y7885" s="19"/>
      <c r="Z7885" s="20"/>
      <c r="AA7885" s="19"/>
      <c r="AB7885" s="19"/>
      <c r="AC7885" s="19"/>
    </row>
    <row r="7886" spans="1:29" s="15" customFormat="1" x14ac:dyDescent="0.3">
      <c r="A7886" s="22"/>
      <c r="B7886" s="20"/>
      <c r="C7886" s="20"/>
      <c r="D7886" s="20"/>
      <c r="E7886" s="20"/>
      <c r="F7886" s="20"/>
      <c r="G7886" s="20"/>
      <c r="H7886" s="20"/>
      <c r="I7886" s="20"/>
      <c r="J7886" s="20"/>
      <c r="K7886" s="20"/>
      <c r="L7886" s="20"/>
      <c r="M7886" s="20"/>
      <c r="N7886" s="20"/>
      <c r="O7886" s="20"/>
      <c r="P7886" s="20"/>
      <c r="Q7886" s="23"/>
      <c r="R7886" s="17"/>
      <c r="S7886" s="24"/>
      <c r="T7886" s="18"/>
      <c r="U7886" s="21"/>
      <c r="V7886" s="19"/>
      <c r="W7886" s="19"/>
      <c r="X7886" s="19"/>
      <c r="Y7886" s="19"/>
      <c r="Z7886" s="20"/>
      <c r="AA7886" s="19"/>
      <c r="AB7886" s="19"/>
      <c r="AC7886" s="19"/>
    </row>
    <row r="7887" spans="1:29" s="15" customFormat="1" x14ac:dyDescent="0.3">
      <c r="A7887" s="22"/>
      <c r="B7887" s="20"/>
      <c r="C7887" s="20"/>
      <c r="D7887" s="20"/>
      <c r="E7887" s="20"/>
      <c r="F7887" s="20"/>
      <c r="G7887" s="20"/>
      <c r="H7887" s="20"/>
      <c r="I7887" s="20"/>
      <c r="J7887" s="20"/>
      <c r="K7887" s="20"/>
      <c r="L7887" s="20"/>
      <c r="M7887" s="20"/>
      <c r="N7887" s="20"/>
      <c r="O7887" s="20"/>
      <c r="P7887" s="20"/>
      <c r="Q7887" s="23"/>
      <c r="R7887" s="17"/>
      <c r="S7887" s="24"/>
      <c r="T7887" s="18"/>
      <c r="U7887" s="21"/>
      <c r="V7887" s="19"/>
      <c r="W7887" s="19"/>
      <c r="X7887" s="19"/>
      <c r="Y7887" s="19"/>
      <c r="Z7887" s="20"/>
      <c r="AA7887" s="19"/>
      <c r="AB7887" s="19"/>
      <c r="AC7887" s="19"/>
    </row>
    <row r="7888" spans="1:29" s="15" customFormat="1" x14ac:dyDescent="0.3">
      <c r="A7888" s="22"/>
      <c r="B7888" s="20"/>
      <c r="C7888" s="20"/>
      <c r="D7888" s="20"/>
      <c r="E7888" s="20"/>
      <c r="F7888" s="20"/>
      <c r="G7888" s="20"/>
      <c r="H7888" s="20"/>
      <c r="I7888" s="20"/>
      <c r="J7888" s="20"/>
      <c r="K7888" s="20"/>
      <c r="L7888" s="20"/>
      <c r="M7888" s="20"/>
      <c r="N7888" s="20"/>
      <c r="O7888" s="20"/>
      <c r="P7888" s="20"/>
      <c r="Q7888" s="23"/>
      <c r="R7888" s="17"/>
      <c r="S7888" s="24"/>
      <c r="T7888" s="18"/>
      <c r="U7888" s="21"/>
      <c r="V7888" s="19"/>
      <c r="W7888" s="19"/>
      <c r="X7888" s="19"/>
      <c r="Y7888" s="19"/>
      <c r="Z7888" s="20"/>
      <c r="AA7888" s="19"/>
      <c r="AB7888" s="19"/>
      <c r="AC7888" s="19"/>
    </row>
    <row r="7889" spans="1:29" s="15" customFormat="1" x14ac:dyDescent="0.3">
      <c r="A7889" s="22"/>
      <c r="B7889" s="20"/>
      <c r="C7889" s="20"/>
      <c r="D7889" s="20"/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3"/>
      <c r="R7889" s="17"/>
      <c r="S7889" s="24"/>
      <c r="T7889" s="18"/>
      <c r="U7889" s="21"/>
      <c r="V7889" s="19"/>
      <c r="W7889" s="19"/>
      <c r="X7889" s="19"/>
      <c r="Y7889" s="19"/>
      <c r="Z7889" s="20"/>
      <c r="AA7889" s="19"/>
      <c r="AB7889" s="19"/>
      <c r="AC7889" s="19"/>
    </row>
    <row r="7890" spans="1:29" s="15" customFormat="1" x14ac:dyDescent="0.3">
      <c r="A7890" s="22"/>
      <c r="B7890" s="20"/>
      <c r="C7890" s="20"/>
      <c r="D7890" s="20"/>
      <c r="E7890" s="20"/>
      <c r="F7890" s="20"/>
      <c r="G7890" s="20"/>
      <c r="H7890" s="20"/>
      <c r="I7890" s="20"/>
      <c r="J7890" s="20"/>
      <c r="K7890" s="20"/>
      <c r="L7890" s="20"/>
      <c r="M7890" s="20"/>
      <c r="N7890" s="20"/>
      <c r="O7890" s="20"/>
      <c r="P7890" s="20"/>
      <c r="Q7890" s="23"/>
      <c r="R7890" s="17"/>
      <c r="S7890" s="24"/>
      <c r="T7890" s="18"/>
      <c r="U7890" s="21"/>
      <c r="V7890" s="19"/>
      <c r="W7890" s="19"/>
      <c r="X7890" s="19"/>
      <c r="Y7890" s="19"/>
      <c r="Z7890" s="20"/>
      <c r="AA7890" s="19"/>
      <c r="AB7890" s="19"/>
      <c r="AC7890" s="19"/>
    </row>
    <row r="7891" spans="1:29" s="15" customFormat="1" x14ac:dyDescent="0.3">
      <c r="A7891" s="22"/>
      <c r="B7891" s="20"/>
      <c r="C7891" s="20"/>
      <c r="D7891" s="20"/>
      <c r="E7891" s="20"/>
      <c r="F7891" s="20"/>
      <c r="G7891" s="20"/>
      <c r="H7891" s="20"/>
      <c r="I7891" s="20"/>
      <c r="J7891" s="20"/>
      <c r="K7891" s="20"/>
      <c r="L7891" s="20"/>
      <c r="M7891" s="20"/>
      <c r="N7891" s="20"/>
      <c r="O7891" s="20"/>
      <c r="P7891" s="20"/>
      <c r="Q7891" s="23"/>
      <c r="R7891" s="17"/>
      <c r="S7891" s="24"/>
      <c r="T7891" s="18"/>
      <c r="U7891" s="21"/>
      <c r="V7891" s="19"/>
      <c r="W7891" s="19"/>
      <c r="X7891" s="19"/>
      <c r="Y7891" s="19"/>
      <c r="Z7891" s="20"/>
      <c r="AA7891" s="19"/>
      <c r="AB7891" s="19"/>
      <c r="AC7891" s="19"/>
    </row>
    <row r="7892" spans="1:29" s="15" customFormat="1" x14ac:dyDescent="0.3">
      <c r="A7892" s="22"/>
      <c r="B7892" s="20"/>
      <c r="C7892" s="20"/>
      <c r="D7892" s="20"/>
      <c r="E7892" s="20"/>
      <c r="F7892" s="20"/>
      <c r="G7892" s="20"/>
      <c r="H7892" s="20"/>
      <c r="I7892" s="20"/>
      <c r="J7892" s="20"/>
      <c r="K7892" s="20"/>
      <c r="L7892" s="20"/>
      <c r="M7892" s="20"/>
      <c r="N7892" s="20"/>
      <c r="O7892" s="20"/>
      <c r="P7892" s="20"/>
      <c r="Q7892" s="23"/>
      <c r="R7892" s="17"/>
      <c r="S7892" s="24"/>
      <c r="T7892" s="18"/>
      <c r="U7892" s="21"/>
      <c r="V7892" s="19"/>
      <c r="W7892" s="19"/>
      <c r="X7892" s="19"/>
      <c r="Y7892" s="19"/>
      <c r="Z7892" s="20"/>
      <c r="AA7892" s="19"/>
      <c r="AB7892" s="19"/>
      <c r="AC7892" s="19"/>
    </row>
    <row r="7893" spans="1:29" s="15" customFormat="1" x14ac:dyDescent="0.3">
      <c r="A7893" s="22"/>
      <c r="B7893" s="20"/>
      <c r="C7893" s="20"/>
      <c r="D7893" s="20"/>
      <c r="E7893" s="20"/>
      <c r="F7893" s="20"/>
      <c r="G7893" s="20"/>
      <c r="H7893" s="20"/>
      <c r="I7893" s="20"/>
      <c r="J7893" s="20"/>
      <c r="K7893" s="20"/>
      <c r="L7893" s="20"/>
      <c r="M7893" s="20"/>
      <c r="N7893" s="20"/>
      <c r="O7893" s="20"/>
      <c r="P7893" s="20"/>
      <c r="Q7893" s="23"/>
      <c r="R7893" s="17"/>
      <c r="S7893" s="24"/>
      <c r="T7893" s="18"/>
      <c r="U7893" s="21"/>
      <c r="V7893" s="19"/>
      <c r="W7893" s="19"/>
      <c r="X7893" s="19"/>
      <c r="Y7893" s="19"/>
      <c r="Z7893" s="20"/>
      <c r="AA7893" s="19"/>
      <c r="AB7893" s="19"/>
      <c r="AC7893" s="19"/>
    </row>
    <row r="7894" spans="1:29" s="15" customFormat="1" x14ac:dyDescent="0.3">
      <c r="A7894" s="22"/>
      <c r="B7894" s="20"/>
      <c r="C7894" s="20"/>
      <c r="D7894" s="20"/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3"/>
      <c r="R7894" s="17"/>
      <c r="S7894" s="24"/>
      <c r="T7894" s="18"/>
      <c r="U7894" s="21"/>
      <c r="V7894" s="19"/>
      <c r="W7894" s="19"/>
      <c r="X7894" s="19"/>
      <c r="Y7894" s="19"/>
      <c r="Z7894" s="20"/>
      <c r="AA7894" s="19"/>
      <c r="AB7894" s="19"/>
      <c r="AC7894" s="19"/>
    </row>
    <row r="7895" spans="1:29" s="15" customFormat="1" x14ac:dyDescent="0.3">
      <c r="A7895" s="22"/>
      <c r="B7895" s="20"/>
      <c r="C7895" s="20"/>
      <c r="D7895" s="20"/>
      <c r="E7895" s="20"/>
      <c r="F7895" s="20"/>
      <c r="G7895" s="20"/>
      <c r="H7895" s="20"/>
      <c r="I7895" s="20"/>
      <c r="J7895" s="20"/>
      <c r="K7895" s="20"/>
      <c r="L7895" s="20"/>
      <c r="M7895" s="20"/>
      <c r="N7895" s="20"/>
      <c r="O7895" s="20"/>
      <c r="P7895" s="20"/>
      <c r="Q7895" s="23"/>
      <c r="R7895" s="17"/>
      <c r="S7895" s="24"/>
      <c r="T7895" s="18"/>
      <c r="U7895" s="21"/>
      <c r="V7895" s="19"/>
      <c r="W7895" s="19"/>
      <c r="X7895" s="19"/>
      <c r="Y7895" s="19"/>
      <c r="Z7895" s="20"/>
      <c r="AA7895" s="19"/>
      <c r="AB7895" s="19"/>
      <c r="AC7895" s="19"/>
    </row>
    <row r="7896" spans="1:29" s="15" customFormat="1" x14ac:dyDescent="0.3">
      <c r="A7896" s="22"/>
      <c r="B7896" s="20"/>
      <c r="C7896" s="20"/>
      <c r="D7896" s="20"/>
      <c r="E7896" s="20"/>
      <c r="F7896" s="20"/>
      <c r="G7896" s="20"/>
      <c r="H7896" s="20"/>
      <c r="I7896" s="20"/>
      <c r="J7896" s="20"/>
      <c r="K7896" s="20"/>
      <c r="L7896" s="20"/>
      <c r="M7896" s="20"/>
      <c r="N7896" s="20"/>
      <c r="O7896" s="20"/>
      <c r="P7896" s="20"/>
      <c r="Q7896" s="23"/>
      <c r="R7896" s="17"/>
      <c r="S7896" s="24"/>
      <c r="T7896" s="18"/>
      <c r="U7896" s="21"/>
      <c r="V7896" s="19"/>
      <c r="W7896" s="19"/>
      <c r="X7896" s="19"/>
      <c r="Y7896" s="19"/>
      <c r="Z7896" s="20"/>
      <c r="AA7896" s="19"/>
      <c r="AB7896" s="19"/>
      <c r="AC7896" s="19"/>
    </row>
    <row r="7897" spans="1:29" s="15" customFormat="1" x14ac:dyDescent="0.3">
      <c r="A7897" s="22"/>
      <c r="B7897" s="20"/>
      <c r="C7897" s="20"/>
      <c r="D7897" s="20"/>
      <c r="E7897" s="20"/>
      <c r="F7897" s="20"/>
      <c r="G7897" s="20"/>
      <c r="H7897" s="20"/>
      <c r="I7897" s="20"/>
      <c r="J7897" s="20"/>
      <c r="K7897" s="20"/>
      <c r="L7897" s="20"/>
      <c r="M7897" s="20"/>
      <c r="N7897" s="20"/>
      <c r="O7897" s="20"/>
      <c r="P7897" s="20"/>
      <c r="Q7897" s="23"/>
      <c r="R7897" s="17"/>
      <c r="S7897" s="24"/>
      <c r="T7897" s="18"/>
      <c r="U7897" s="21"/>
      <c r="V7897" s="19"/>
      <c r="W7897" s="19"/>
      <c r="X7897" s="19"/>
      <c r="Y7897" s="19"/>
      <c r="Z7897" s="20"/>
      <c r="AA7897" s="19"/>
      <c r="AB7897" s="19"/>
      <c r="AC7897" s="19"/>
    </row>
    <row r="7898" spans="1:29" s="15" customFormat="1" x14ac:dyDescent="0.3">
      <c r="A7898" s="22"/>
      <c r="B7898" s="20"/>
      <c r="C7898" s="20"/>
      <c r="D7898" s="20"/>
      <c r="E7898" s="20"/>
      <c r="F7898" s="20"/>
      <c r="G7898" s="20"/>
      <c r="H7898" s="20"/>
      <c r="I7898" s="20"/>
      <c r="J7898" s="20"/>
      <c r="K7898" s="20"/>
      <c r="L7898" s="20"/>
      <c r="M7898" s="20"/>
      <c r="N7898" s="20"/>
      <c r="O7898" s="20"/>
      <c r="P7898" s="20"/>
      <c r="Q7898" s="23"/>
      <c r="R7898" s="17"/>
      <c r="S7898" s="24"/>
      <c r="T7898" s="18"/>
      <c r="U7898" s="21"/>
      <c r="V7898" s="19"/>
      <c r="W7898" s="19"/>
      <c r="X7898" s="19"/>
      <c r="Y7898" s="19"/>
      <c r="Z7898" s="20"/>
      <c r="AA7898" s="19"/>
      <c r="AB7898" s="19"/>
      <c r="AC7898" s="19"/>
    </row>
    <row r="7899" spans="1:29" s="15" customFormat="1" x14ac:dyDescent="0.3">
      <c r="A7899" s="22"/>
      <c r="B7899" s="20"/>
      <c r="C7899" s="20"/>
      <c r="D7899" s="20"/>
      <c r="E7899" s="20"/>
      <c r="F7899" s="20"/>
      <c r="G7899" s="20"/>
      <c r="H7899" s="20"/>
      <c r="I7899" s="20"/>
      <c r="J7899" s="20"/>
      <c r="K7899" s="20"/>
      <c r="L7899" s="20"/>
      <c r="M7899" s="20"/>
      <c r="N7899" s="20"/>
      <c r="O7899" s="20"/>
      <c r="P7899" s="20"/>
      <c r="Q7899" s="23"/>
      <c r="R7899" s="17"/>
      <c r="S7899" s="24"/>
      <c r="T7899" s="18"/>
      <c r="U7899" s="21"/>
      <c r="V7899" s="19"/>
      <c r="W7899" s="19"/>
      <c r="X7899" s="19"/>
      <c r="Y7899" s="19"/>
      <c r="Z7899" s="20"/>
      <c r="AA7899" s="19"/>
      <c r="AB7899" s="19"/>
      <c r="AC7899" s="19"/>
    </row>
    <row r="7900" spans="1:29" s="15" customFormat="1" x14ac:dyDescent="0.3">
      <c r="A7900" s="22"/>
      <c r="B7900" s="20"/>
      <c r="C7900" s="20"/>
      <c r="D7900" s="20"/>
      <c r="E7900" s="20"/>
      <c r="F7900" s="20"/>
      <c r="G7900" s="20"/>
      <c r="H7900" s="20"/>
      <c r="I7900" s="20"/>
      <c r="J7900" s="20"/>
      <c r="K7900" s="20"/>
      <c r="L7900" s="20"/>
      <c r="M7900" s="20"/>
      <c r="N7900" s="20"/>
      <c r="O7900" s="20"/>
      <c r="P7900" s="20"/>
      <c r="Q7900" s="23"/>
      <c r="R7900" s="17"/>
      <c r="S7900" s="24"/>
      <c r="T7900" s="18"/>
      <c r="U7900" s="21"/>
      <c r="V7900" s="19"/>
      <c r="W7900" s="19"/>
      <c r="X7900" s="19"/>
      <c r="Y7900" s="19"/>
      <c r="Z7900" s="20"/>
      <c r="AA7900" s="19"/>
      <c r="AB7900" s="19"/>
      <c r="AC7900" s="19"/>
    </row>
    <row r="7901" spans="1:29" s="15" customFormat="1" x14ac:dyDescent="0.3">
      <c r="A7901" s="22"/>
      <c r="B7901" s="20"/>
      <c r="C7901" s="20"/>
      <c r="D7901" s="20"/>
      <c r="E7901" s="20"/>
      <c r="F7901" s="20"/>
      <c r="G7901" s="20"/>
      <c r="H7901" s="20"/>
      <c r="I7901" s="20"/>
      <c r="J7901" s="20"/>
      <c r="K7901" s="20"/>
      <c r="L7901" s="20"/>
      <c r="M7901" s="20"/>
      <c r="N7901" s="20"/>
      <c r="O7901" s="20"/>
      <c r="P7901" s="20"/>
      <c r="Q7901" s="23"/>
      <c r="R7901" s="17"/>
      <c r="S7901" s="24"/>
      <c r="T7901" s="18"/>
      <c r="U7901" s="21"/>
      <c r="V7901" s="19"/>
      <c r="W7901" s="19"/>
      <c r="X7901" s="19"/>
      <c r="Y7901" s="19"/>
      <c r="Z7901" s="20"/>
      <c r="AA7901" s="19"/>
      <c r="AB7901" s="19"/>
      <c r="AC7901" s="19"/>
    </row>
    <row r="7902" spans="1:29" s="15" customFormat="1" x14ac:dyDescent="0.3">
      <c r="A7902" s="22"/>
      <c r="B7902" s="20"/>
      <c r="C7902" s="20"/>
      <c r="D7902" s="20"/>
      <c r="E7902" s="20"/>
      <c r="F7902" s="20"/>
      <c r="G7902" s="20"/>
      <c r="H7902" s="20"/>
      <c r="I7902" s="20"/>
      <c r="J7902" s="20"/>
      <c r="K7902" s="20"/>
      <c r="L7902" s="20"/>
      <c r="M7902" s="20"/>
      <c r="N7902" s="20"/>
      <c r="O7902" s="20"/>
      <c r="P7902" s="20"/>
      <c r="Q7902" s="23"/>
      <c r="R7902" s="17"/>
      <c r="S7902" s="24"/>
      <c r="T7902" s="18"/>
      <c r="U7902" s="21"/>
      <c r="V7902" s="19"/>
      <c r="W7902" s="19"/>
      <c r="X7902" s="19"/>
      <c r="Y7902" s="19"/>
      <c r="Z7902" s="20"/>
      <c r="AA7902" s="19"/>
      <c r="AB7902" s="19"/>
      <c r="AC7902" s="19"/>
    </row>
    <row r="7903" spans="1:29" s="15" customFormat="1" x14ac:dyDescent="0.3">
      <c r="A7903" s="22"/>
      <c r="B7903" s="20"/>
      <c r="C7903" s="20"/>
      <c r="D7903" s="20"/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3"/>
      <c r="R7903" s="17"/>
      <c r="S7903" s="24"/>
      <c r="T7903" s="18"/>
      <c r="U7903" s="21"/>
      <c r="V7903" s="19"/>
      <c r="W7903" s="19"/>
      <c r="X7903" s="19"/>
      <c r="Y7903" s="19"/>
      <c r="Z7903" s="20"/>
      <c r="AA7903" s="19"/>
      <c r="AB7903" s="19"/>
      <c r="AC7903" s="19"/>
    </row>
    <row r="7904" spans="1:29" s="15" customFormat="1" x14ac:dyDescent="0.3">
      <c r="A7904" s="22"/>
      <c r="B7904" s="20"/>
      <c r="C7904" s="20"/>
      <c r="D7904" s="20"/>
      <c r="E7904" s="20"/>
      <c r="F7904" s="20"/>
      <c r="G7904" s="20"/>
      <c r="H7904" s="20"/>
      <c r="I7904" s="20"/>
      <c r="J7904" s="20"/>
      <c r="K7904" s="20"/>
      <c r="L7904" s="20"/>
      <c r="M7904" s="20"/>
      <c r="N7904" s="20"/>
      <c r="O7904" s="20"/>
      <c r="P7904" s="20"/>
      <c r="Q7904" s="23"/>
      <c r="R7904" s="17"/>
      <c r="S7904" s="24"/>
      <c r="T7904" s="18"/>
      <c r="U7904" s="21"/>
      <c r="V7904" s="19"/>
      <c r="W7904" s="19"/>
      <c r="X7904" s="19"/>
      <c r="Y7904" s="19"/>
      <c r="Z7904" s="20"/>
      <c r="AA7904" s="19"/>
      <c r="AB7904" s="19"/>
      <c r="AC7904" s="19"/>
    </row>
    <row r="7905" spans="1:29" s="15" customFormat="1" x14ac:dyDescent="0.3">
      <c r="A7905" s="22"/>
      <c r="B7905" s="20"/>
      <c r="C7905" s="20"/>
      <c r="D7905" s="20"/>
      <c r="E7905" s="20"/>
      <c r="F7905" s="20"/>
      <c r="G7905" s="20"/>
      <c r="H7905" s="20"/>
      <c r="I7905" s="20"/>
      <c r="J7905" s="20"/>
      <c r="K7905" s="20"/>
      <c r="L7905" s="20"/>
      <c r="M7905" s="20"/>
      <c r="N7905" s="20"/>
      <c r="O7905" s="20"/>
      <c r="P7905" s="20"/>
      <c r="Q7905" s="23"/>
      <c r="R7905" s="17"/>
      <c r="S7905" s="24"/>
      <c r="T7905" s="18"/>
      <c r="U7905" s="21"/>
      <c r="V7905" s="19"/>
      <c r="W7905" s="19"/>
      <c r="X7905" s="19"/>
      <c r="Y7905" s="19"/>
      <c r="Z7905" s="20"/>
      <c r="AA7905" s="19"/>
      <c r="AB7905" s="19"/>
      <c r="AC7905" s="19"/>
    </row>
    <row r="7906" spans="1:29" s="15" customFormat="1" x14ac:dyDescent="0.3">
      <c r="A7906" s="22"/>
      <c r="B7906" s="20"/>
      <c r="C7906" s="20"/>
      <c r="D7906" s="20"/>
      <c r="E7906" s="20"/>
      <c r="F7906" s="20"/>
      <c r="G7906" s="20"/>
      <c r="H7906" s="20"/>
      <c r="I7906" s="20"/>
      <c r="J7906" s="20"/>
      <c r="K7906" s="20"/>
      <c r="L7906" s="20"/>
      <c r="M7906" s="20"/>
      <c r="N7906" s="20"/>
      <c r="O7906" s="20"/>
      <c r="P7906" s="20"/>
      <c r="Q7906" s="23"/>
      <c r="R7906" s="17"/>
      <c r="S7906" s="24"/>
      <c r="T7906" s="18"/>
      <c r="U7906" s="21"/>
      <c r="V7906" s="19"/>
      <c r="W7906" s="19"/>
      <c r="X7906" s="19"/>
      <c r="Y7906" s="19"/>
      <c r="Z7906" s="20"/>
      <c r="AA7906" s="19"/>
      <c r="AB7906" s="19"/>
      <c r="AC7906" s="19"/>
    </row>
    <row r="7907" spans="1:29" s="15" customFormat="1" x14ac:dyDescent="0.3">
      <c r="A7907" s="22"/>
      <c r="B7907" s="20"/>
      <c r="C7907" s="20"/>
      <c r="D7907" s="20"/>
      <c r="E7907" s="20"/>
      <c r="F7907" s="20"/>
      <c r="G7907" s="20"/>
      <c r="H7907" s="20"/>
      <c r="I7907" s="20"/>
      <c r="J7907" s="20"/>
      <c r="K7907" s="20"/>
      <c r="L7907" s="20"/>
      <c r="M7907" s="20"/>
      <c r="N7907" s="20"/>
      <c r="O7907" s="20"/>
      <c r="P7907" s="20"/>
      <c r="Q7907" s="23"/>
      <c r="R7907" s="17"/>
      <c r="S7907" s="24"/>
      <c r="T7907" s="18"/>
      <c r="U7907" s="21"/>
      <c r="V7907" s="19"/>
      <c r="W7907" s="19"/>
      <c r="X7907" s="19"/>
      <c r="Y7907" s="19"/>
      <c r="Z7907" s="20"/>
      <c r="AA7907" s="19"/>
      <c r="AB7907" s="19"/>
      <c r="AC7907" s="19"/>
    </row>
    <row r="7908" spans="1:29" s="15" customFormat="1" x14ac:dyDescent="0.3">
      <c r="A7908" s="22"/>
      <c r="B7908" s="20"/>
      <c r="C7908" s="20"/>
      <c r="D7908" s="20"/>
      <c r="E7908" s="20"/>
      <c r="F7908" s="20"/>
      <c r="G7908" s="20"/>
      <c r="H7908" s="20"/>
      <c r="I7908" s="20"/>
      <c r="J7908" s="20"/>
      <c r="K7908" s="20"/>
      <c r="L7908" s="20"/>
      <c r="M7908" s="20"/>
      <c r="N7908" s="20"/>
      <c r="O7908" s="20"/>
      <c r="P7908" s="20"/>
      <c r="Q7908" s="23"/>
      <c r="R7908" s="17"/>
      <c r="S7908" s="24"/>
      <c r="T7908" s="18"/>
      <c r="U7908" s="21"/>
      <c r="V7908" s="19"/>
      <c r="W7908" s="19"/>
      <c r="X7908" s="19"/>
      <c r="Y7908" s="19"/>
      <c r="Z7908" s="20"/>
      <c r="AA7908" s="19"/>
      <c r="AB7908" s="19"/>
      <c r="AC7908" s="19"/>
    </row>
    <row r="7909" spans="1:29" s="15" customFormat="1" x14ac:dyDescent="0.3">
      <c r="A7909" s="22"/>
      <c r="B7909" s="20"/>
      <c r="C7909" s="20"/>
      <c r="D7909" s="20"/>
      <c r="E7909" s="20"/>
      <c r="F7909" s="20"/>
      <c r="G7909" s="20"/>
      <c r="H7909" s="20"/>
      <c r="I7909" s="20"/>
      <c r="J7909" s="20"/>
      <c r="K7909" s="20"/>
      <c r="L7909" s="20"/>
      <c r="M7909" s="20"/>
      <c r="N7909" s="20"/>
      <c r="O7909" s="20"/>
      <c r="P7909" s="20"/>
      <c r="Q7909" s="23"/>
      <c r="R7909" s="17"/>
      <c r="S7909" s="24"/>
      <c r="T7909" s="18"/>
      <c r="U7909" s="21"/>
      <c r="V7909" s="19"/>
      <c r="W7909" s="19"/>
      <c r="X7909" s="19"/>
      <c r="Y7909" s="19"/>
      <c r="Z7909" s="20"/>
      <c r="AA7909" s="19"/>
      <c r="AB7909" s="19"/>
      <c r="AC7909" s="19"/>
    </row>
    <row r="7910" spans="1:29" s="15" customFormat="1" x14ac:dyDescent="0.3">
      <c r="A7910" s="22"/>
      <c r="B7910" s="20"/>
      <c r="C7910" s="20"/>
      <c r="D7910" s="20"/>
      <c r="E7910" s="20"/>
      <c r="F7910" s="20"/>
      <c r="G7910" s="20"/>
      <c r="H7910" s="20"/>
      <c r="I7910" s="20"/>
      <c r="J7910" s="20"/>
      <c r="K7910" s="20"/>
      <c r="L7910" s="20"/>
      <c r="M7910" s="20"/>
      <c r="N7910" s="20"/>
      <c r="O7910" s="20"/>
      <c r="P7910" s="20"/>
      <c r="Q7910" s="23"/>
      <c r="R7910" s="17"/>
      <c r="S7910" s="24"/>
      <c r="T7910" s="18"/>
      <c r="U7910" s="21"/>
      <c r="V7910" s="19"/>
      <c r="W7910" s="19"/>
      <c r="X7910" s="19"/>
      <c r="Y7910" s="19"/>
      <c r="Z7910" s="20"/>
      <c r="AA7910" s="19"/>
      <c r="AB7910" s="19"/>
      <c r="AC7910" s="19"/>
    </row>
    <row r="7911" spans="1:29" s="15" customFormat="1" x14ac:dyDescent="0.3">
      <c r="A7911" s="22"/>
      <c r="B7911" s="20"/>
      <c r="C7911" s="20"/>
      <c r="D7911" s="20"/>
      <c r="E7911" s="20"/>
      <c r="F7911" s="20"/>
      <c r="G7911" s="20"/>
      <c r="H7911" s="20"/>
      <c r="I7911" s="20"/>
      <c r="J7911" s="20"/>
      <c r="K7911" s="20"/>
      <c r="L7911" s="20"/>
      <c r="M7911" s="20"/>
      <c r="N7911" s="20"/>
      <c r="O7911" s="20"/>
      <c r="P7911" s="20"/>
      <c r="Q7911" s="23"/>
      <c r="R7911" s="17"/>
      <c r="S7911" s="24"/>
      <c r="T7911" s="18"/>
      <c r="U7911" s="21"/>
      <c r="V7911" s="19"/>
      <c r="W7911" s="19"/>
      <c r="X7911" s="19"/>
      <c r="Y7911" s="19"/>
      <c r="Z7911" s="20"/>
      <c r="AA7911" s="19"/>
      <c r="AB7911" s="19"/>
      <c r="AC7911" s="19"/>
    </row>
    <row r="7912" spans="1:29" s="15" customFormat="1" x14ac:dyDescent="0.3">
      <c r="A7912" s="22"/>
      <c r="B7912" s="20"/>
      <c r="C7912" s="20"/>
      <c r="D7912" s="20"/>
      <c r="E7912" s="20"/>
      <c r="F7912" s="20"/>
      <c r="G7912" s="20"/>
      <c r="H7912" s="20"/>
      <c r="I7912" s="20"/>
      <c r="J7912" s="20"/>
      <c r="K7912" s="20"/>
      <c r="L7912" s="20"/>
      <c r="M7912" s="20"/>
      <c r="N7912" s="20"/>
      <c r="O7912" s="20"/>
      <c r="P7912" s="20"/>
      <c r="Q7912" s="23"/>
      <c r="R7912" s="17"/>
      <c r="S7912" s="24"/>
      <c r="T7912" s="18"/>
      <c r="U7912" s="21"/>
      <c r="V7912" s="19"/>
      <c r="W7912" s="19"/>
      <c r="X7912" s="19"/>
      <c r="Y7912" s="19"/>
      <c r="Z7912" s="20"/>
      <c r="AA7912" s="19"/>
      <c r="AB7912" s="19"/>
      <c r="AC7912" s="19"/>
    </row>
    <row r="7913" spans="1:29" s="15" customFormat="1" x14ac:dyDescent="0.3">
      <c r="A7913" s="22"/>
      <c r="B7913" s="20"/>
      <c r="C7913" s="20"/>
      <c r="D7913" s="20"/>
      <c r="E7913" s="20"/>
      <c r="F7913" s="20"/>
      <c r="G7913" s="20"/>
      <c r="H7913" s="20"/>
      <c r="I7913" s="20"/>
      <c r="J7913" s="20"/>
      <c r="K7913" s="20"/>
      <c r="L7913" s="20"/>
      <c r="M7913" s="20"/>
      <c r="N7913" s="20"/>
      <c r="O7913" s="20"/>
      <c r="P7913" s="20"/>
      <c r="Q7913" s="23"/>
      <c r="R7913" s="17"/>
      <c r="S7913" s="24"/>
      <c r="T7913" s="18"/>
      <c r="U7913" s="21"/>
      <c r="V7913" s="19"/>
      <c r="W7913" s="19"/>
      <c r="X7913" s="19"/>
      <c r="Y7913" s="19"/>
      <c r="Z7913" s="20"/>
      <c r="AA7913" s="19"/>
      <c r="AB7913" s="19"/>
      <c r="AC7913" s="19"/>
    </row>
    <row r="7914" spans="1:29" s="15" customFormat="1" x14ac:dyDescent="0.3">
      <c r="A7914" s="22"/>
      <c r="B7914" s="20"/>
      <c r="C7914" s="20"/>
      <c r="D7914" s="20"/>
      <c r="E7914" s="20"/>
      <c r="F7914" s="20"/>
      <c r="G7914" s="20"/>
      <c r="H7914" s="20"/>
      <c r="I7914" s="20"/>
      <c r="J7914" s="20"/>
      <c r="K7914" s="20"/>
      <c r="L7914" s="20"/>
      <c r="M7914" s="20"/>
      <c r="N7914" s="20"/>
      <c r="O7914" s="20"/>
      <c r="P7914" s="20"/>
      <c r="Q7914" s="23"/>
      <c r="R7914" s="17"/>
      <c r="S7914" s="24"/>
      <c r="T7914" s="18"/>
      <c r="U7914" s="21"/>
      <c r="V7914" s="19"/>
      <c r="W7914" s="19"/>
      <c r="X7914" s="19"/>
      <c r="Y7914" s="19"/>
      <c r="Z7914" s="20"/>
      <c r="AA7914" s="19"/>
      <c r="AB7914" s="19"/>
      <c r="AC7914" s="19"/>
    </row>
    <row r="7915" spans="1:29" s="15" customFormat="1" x14ac:dyDescent="0.3">
      <c r="A7915" s="22"/>
      <c r="B7915" s="20"/>
      <c r="C7915" s="20"/>
      <c r="D7915" s="20"/>
      <c r="E7915" s="20"/>
      <c r="F7915" s="20"/>
      <c r="G7915" s="20"/>
      <c r="H7915" s="20"/>
      <c r="I7915" s="20"/>
      <c r="J7915" s="20"/>
      <c r="K7915" s="20"/>
      <c r="L7915" s="20"/>
      <c r="M7915" s="20"/>
      <c r="N7915" s="20"/>
      <c r="O7915" s="20"/>
      <c r="P7915" s="20"/>
      <c r="Q7915" s="23"/>
      <c r="R7915" s="17"/>
      <c r="S7915" s="24"/>
      <c r="T7915" s="18"/>
      <c r="U7915" s="21"/>
      <c r="V7915" s="19"/>
      <c r="W7915" s="19"/>
      <c r="X7915" s="19"/>
      <c r="Y7915" s="19"/>
      <c r="Z7915" s="20"/>
      <c r="AA7915" s="19"/>
      <c r="AB7915" s="19"/>
      <c r="AC7915" s="19"/>
    </row>
    <row r="7916" spans="1:29" s="15" customFormat="1" x14ac:dyDescent="0.3">
      <c r="A7916" s="22"/>
      <c r="B7916" s="20"/>
      <c r="C7916" s="20"/>
      <c r="D7916" s="20"/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3"/>
      <c r="R7916" s="17"/>
      <c r="S7916" s="24"/>
      <c r="T7916" s="18"/>
      <c r="U7916" s="21"/>
      <c r="V7916" s="19"/>
      <c r="W7916" s="19"/>
      <c r="X7916" s="19"/>
      <c r="Y7916" s="19"/>
      <c r="Z7916" s="20"/>
      <c r="AA7916" s="19"/>
      <c r="AB7916" s="19"/>
      <c r="AC7916" s="19"/>
    </row>
    <row r="7917" spans="1:29" s="15" customFormat="1" x14ac:dyDescent="0.3">
      <c r="A7917" s="22"/>
      <c r="B7917" s="20"/>
      <c r="C7917" s="20"/>
      <c r="D7917" s="20"/>
      <c r="E7917" s="20"/>
      <c r="F7917" s="20"/>
      <c r="G7917" s="20"/>
      <c r="H7917" s="20"/>
      <c r="I7917" s="20"/>
      <c r="J7917" s="20"/>
      <c r="K7917" s="20"/>
      <c r="L7917" s="20"/>
      <c r="M7917" s="20"/>
      <c r="N7917" s="20"/>
      <c r="O7917" s="20"/>
      <c r="P7917" s="20"/>
      <c r="Q7917" s="23"/>
      <c r="R7917" s="17"/>
      <c r="S7917" s="24"/>
      <c r="T7917" s="18"/>
      <c r="U7917" s="21"/>
      <c r="V7917" s="19"/>
      <c r="W7917" s="19"/>
      <c r="X7917" s="19"/>
      <c r="Y7917" s="19"/>
      <c r="Z7917" s="20"/>
      <c r="AA7917" s="19"/>
      <c r="AB7917" s="19"/>
      <c r="AC7917" s="19"/>
    </row>
    <row r="7918" spans="1:29" s="15" customFormat="1" x14ac:dyDescent="0.3">
      <c r="A7918" s="22"/>
      <c r="B7918" s="20"/>
      <c r="C7918" s="20"/>
      <c r="D7918" s="20"/>
      <c r="E7918" s="20"/>
      <c r="F7918" s="20"/>
      <c r="G7918" s="20"/>
      <c r="H7918" s="20"/>
      <c r="I7918" s="20"/>
      <c r="J7918" s="20"/>
      <c r="K7918" s="20"/>
      <c r="L7918" s="20"/>
      <c r="M7918" s="20"/>
      <c r="N7918" s="20"/>
      <c r="O7918" s="20"/>
      <c r="P7918" s="20"/>
      <c r="Q7918" s="23"/>
      <c r="R7918" s="17"/>
      <c r="S7918" s="24"/>
      <c r="T7918" s="18"/>
      <c r="U7918" s="21"/>
      <c r="V7918" s="19"/>
      <c r="W7918" s="19"/>
      <c r="X7918" s="19"/>
      <c r="Y7918" s="19"/>
      <c r="Z7918" s="20"/>
      <c r="AA7918" s="19"/>
      <c r="AB7918" s="19"/>
      <c r="AC7918" s="19"/>
    </row>
    <row r="7919" spans="1:29" s="15" customFormat="1" x14ac:dyDescent="0.3">
      <c r="A7919" s="22"/>
      <c r="B7919" s="20"/>
      <c r="C7919" s="20"/>
      <c r="D7919" s="20"/>
      <c r="E7919" s="20"/>
      <c r="F7919" s="20"/>
      <c r="G7919" s="20"/>
      <c r="H7919" s="20"/>
      <c r="I7919" s="20"/>
      <c r="J7919" s="20"/>
      <c r="K7919" s="20"/>
      <c r="L7919" s="20"/>
      <c r="M7919" s="20"/>
      <c r="N7919" s="20"/>
      <c r="O7919" s="20"/>
      <c r="P7919" s="20"/>
      <c r="Q7919" s="23"/>
      <c r="R7919" s="17"/>
      <c r="S7919" s="24"/>
      <c r="T7919" s="18"/>
      <c r="U7919" s="21"/>
      <c r="V7919" s="19"/>
      <c r="W7919" s="19"/>
      <c r="X7919" s="19"/>
      <c r="Y7919" s="19"/>
      <c r="Z7919" s="20"/>
      <c r="AA7919" s="19"/>
      <c r="AB7919" s="19"/>
      <c r="AC7919" s="19"/>
    </row>
    <row r="7920" spans="1:29" s="15" customFormat="1" x14ac:dyDescent="0.3">
      <c r="A7920" s="22"/>
      <c r="B7920" s="20"/>
      <c r="C7920" s="20"/>
      <c r="D7920" s="20"/>
      <c r="E7920" s="20"/>
      <c r="F7920" s="20"/>
      <c r="G7920" s="20"/>
      <c r="H7920" s="20"/>
      <c r="I7920" s="20"/>
      <c r="J7920" s="20"/>
      <c r="K7920" s="20"/>
      <c r="L7920" s="20"/>
      <c r="M7920" s="20"/>
      <c r="N7920" s="20"/>
      <c r="O7920" s="20"/>
      <c r="P7920" s="20"/>
      <c r="Q7920" s="23"/>
      <c r="R7920" s="17"/>
      <c r="S7920" s="24"/>
      <c r="T7920" s="18"/>
      <c r="U7920" s="21"/>
      <c r="V7920" s="19"/>
      <c r="W7920" s="19"/>
      <c r="X7920" s="19"/>
      <c r="Y7920" s="19"/>
      <c r="Z7920" s="20"/>
      <c r="AA7920" s="19"/>
      <c r="AB7920" s="19"/>
      <c r="AC7920" s="19"/>
    </row>
    <row r="7921" spans="1:29" s="15" customFormat="1" x14ac:dyDescent="0.3">
      <c r="A7921" s="22"/>
      <c r="B7921" s="20"/>
      <c r="C7921" s="20"/>
      <c r="D7921" s="20"/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3"/>
      <c r="R7921" s="17"/>
      <c r="S7921" s="24"/>
      <c r="T7921" s="18"/>
      <c r="U7921" s="21"/>
      <c r="V7921" s="19"/>
      <c r="W7921" s="19"/>
      <c r="X7921" s="19"/>
      <c r="Y7921" s="19"/>
      <c r="Z7921" s="20"/>
      <c r="AA7921" s="19"/>
      <c r="AB7921" s="19"/>
      <c r="AC7921" s="19"/>
    </row>
    <row r="7922" spans="1:29" s="15" customFormat="1" x14ac:dyDescent="0.3">
      <c r="A7922" s="22"/>
      <c r="B7922" s="20"/>
      <c r="C7922" s="20"/>
      <c r="D7922" s="20"/>
      <c r="E7922" s="20"/>
      <c r="F7922" s="20"/>
      <c r="G7922" s="20"/>
      <c r="H7922" s="20"/>
      <c r="I7922" s="20"/>
      <c r="J7922" s="20"/>
      <c r="K7922" s="20"/>
      <c r="L7922" s="20"/>
      <c r="M7922" s="20"/>
      <c r="N7922" s="20"/>
      <c r="O7922" s="20"/>
      <c r="P7922" s="20"/>
      <c r="Q7922" s="23"/>
      <c r="R7922" s="17"/>
      <c r="S7922" s="24"/>
      <c r="T7922" s="18"/>
      <c r="U7922" s="21"/>
      <c r="V7922" s="19"/>
      <c r="W7922" s="19"/>
      <c r="X7922" s="19"/>
      <c r="Y7922" s="19"/>
      <c r="Z7922" s="20"/>
      <c r="AA7922" s="19"/>
      <c r="AB7922" s="19"/>
      <c r="AC7922" s="19"/>
    </row>
    <row r="7923" spans="1:29" s="15" customFormat="1" x14ac:dyDescent="0.3">
      <c r="A7923" s="22"/>
      <c r="B7923" s="20"/>
      <c r="C7923" s="20"/>
      <c r="D7923" s="20"/>
      <c r="E7923" s="20"/>
      <c r="F7923" s="20"/>
      <c r="G7923" s="20"/>
      <c r="H7923" s="20"/>
      <c r="I7923" s="20"/>
      <c r="J7923" s="20"/>
      <c r="K7923" s="20"/>
      <c r="L7923" s="20"/>
      <c r="M7923" s="20"/>
      <c r="N7923" s="20"/>
      <c r="O7923" s="20"/>
      <c r="P7923" s="20"/>
      <c r="Q7923" s="23"/>
      <c r="R7923" s="17"/>
      <c r="S7923" s="24"/>
      <c r="T7923" s="18"/>
      <c r="U7923" s="21"/>
      <c r="V7923" s="19"/>
      <c r="W7923" s="19"/>
      <c r="X7923" s="19"/>
      <c r="Y7923" s="19"/>
      <c r="Z7923" s="20"/>
      <c r="AA7923" s="19"/>
      <c r="AB7923" s="19"/>
      <c r="AC7923" s="19"/>
    </row>
    <row r="7924" spans="1:29" s="15" customFormat="1" x14ac:dyDescent="0.3">
      <c r="A7924" s="22"/>
      <c r="B7924" s="20"/>
      <c r="C7924" s="20"/>
      <c r="D7924" s="20"/>
      <c r="E7924" s="20"/>
      <c r="F7924" s="20"/>
      <c r="G7924" s="20"/>
      <c r="H7924" s="20"/>
      <c r="I7924" s="20"/>
      <c r="J7924" s="20"/>
      <c r="K7924" s="20"/>
      <c r="L7924" s="20"/>
      <c r="M7924" s="20"/>
      <c r="N7924" s="20"/>
      <c r="O7924" s="20"/>
      <c r="P7924" s="20"/>
      <c r="Q7924" s="23"/>
      <c r="R7924" s="17"/>
      <c r="S7924" s="24"/>
      <c r="T7924" s="18"/>
      <c r="U7924" s="21"/>
      <c r="V7924" s="19"/>
      <c r="W7924" s="19"/>
      <c r="X7924" s="19"/>
      <c r="Y7924" s="19"/>
      <c r="Z7924" s="20"/>
      <c r="AA7924" s="19"/>
      <c r="AB7924" s="19"/>
      <c r="AC7924" s="19"/>
    </row>
    <row r="7925" spans="1:29" s="15" customFormat="1" x14ac:dyDescent="0.3">
      <c r="A7925" s="22"/>
      <c r="B7925" s="20"/>
      <c r="C7925" s="20"/>
      <c r="D7925" s="20"/>
      <c r="E7925" s="20"/>
      <c r="F7925" s="20"/>
      <c r="G7925" s="20"/>
      <c r="H7925" s="20"/>
      <c r="I7925" s="20"/>
      <c r="J7925" s="20"/>
      <c r="K7925" s="20"/>
      <c r="L7925" s="20"/>
      <c r="M7925" s="20"/>
      <c r="N7925" s="20"/>
      <c r="O7925" s="20"/>
      <c r="P7925" s="20"/>
      <c r="Q7925" s="23"/>
      <c r="R7925" s="17"/>
      <c r="S7925" s="24"/>
      <c r="T7925" s="18"/>
      <c r="U7925" s="21"/>
      <c r="V7925" s="19"/>
      <c r="W7925" s="19"/>
      <c r="X7925" s="19"/>
      <c r="Y7925" s="19"/>
      <c r="Z7925" s="20"/>
      <c r="AA7925" s="19"/>
      <c r="AB7925" s="19"/>
      <c r="AC7925" s="19"/>
    </row>
    <row r="7926" spans="1:29" s="15" customFormat="1" x14ac:dyDescent="0.3">
      <c r="A7926" s="22"/>
      <c r="B7926" s="20"/>
      <c r="C7926" s="20"/>
      <c r="D7926" s="20"/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3"/>
      <c r="R7926" s="17"/>
      <c r="S7926" s="24"/>
      <c r="T7926" s="18"/>
      <c r="U7926" s="21"/>
      <c r="V7926" s="19"/>
      <c r="W7926" s="19"/>
      <c r="X7926" s="19"/>
      <c r="Y7926" s="19"/>
      <c r="Z7926" s="20"/>
      <c r="AA7926" s="19"/>
      <c r="AB7926" s="19"/>
      <c r="AC7926" s="19"/>
    </row>
    <row r="7927" spans="1:29" s="15" customFormat="1" x14ac:dyDescent="0.3">
      <c r="A7927" s="22"/>
      <c r="B7927" s="20"/>
      <c r="C7927" s="20"/>
      <c r="D7927" s="20"/>
      <c r="E7927" s="20"/>
      <c r="F7927" s="20"/>
      <c r="G7927" s="20"/>
      <c r="H7927" s="20"/>
      <c r="I7927" s="20"/>
      <c r="J7927" s="20"/>
      <c r="K7927" s="20"/>
      <c r="L7927" s="20"/>
      <c r="M7927" s="20"/>
      <c r="N7927" s="20"/>
      <c r="O7927" s="20"/>
      <c r="P7927" s="20"/>
      <c r="Q7927" s="23"/>
      <c r="R7927" s="17"/>
      <c r="S7927" s="24"/>
      <c r="T7927" s="18"/>
      <c r="U7927" s="21"/>
      <c r="V7927" s="19"/>
      <c r="W7927" s="19"/>
      <c r="X7927" s="19"/>
      <c r="Y7927" s="19"/>
      <c r="Z7927" s="20"/>
      <c r="AA7927" s="19"/>
      <c r="AB7927" s="19"/>
      <c r="AC7927" s="19"/>
    </row>
    <row r="7928" spans="1:29" s="15" customFormat="1" x14ac:dyDescent="0.3">
      <c r="A7928" s="22"/>
      <c r="B7928" s="20"/>
      <c r="C7928" s="20"/>
      <c r="D7928" s="20"/>
      <c r="E7928" s="20"/>
      <c r="F7928" s="20"/>
      <c r="G7928" s="20"/>
      <c r="H7928" s="20"/>
      <c r="I7928" s="20"/>
      <c r="J7928" s="20"/>
      <c r="K7928" s="20"/>
      <c r="L7928" s="20"/>
      <c r="M7928" s="20"/>
      <c r="N7928" s="20"/>
      <c r="O7928" s="20"/>
      <c r="P7928" s="20"/>
      <c r="Q7928" s="23"/>
      <c r="R7928" s="17"/>
      <c r="S7928" s="24"/>
      <c r="T7928" s="18"/>
      <c r="U7928" s="21"/>
      <c r="V7928" s="19"/>
      <c r="W7928" s="19"/>
      <c r="X7928" s="19"/>
      <c r="Y7928" s="19"/>
      <c r="Z7928" s="20"/>
      <c r="AA7928" s="19"/>
      <c r="AB7928" s="19"/>
      <c r="AC7928" s="19"/>
    </row>
    <row r="7929" spans="1:29" s="15" customFormat="1" x14ac:dyDescent="0.3">
      <c r="A7929" s="22"/>
      <c r="B7929" s="20"/>
      <c r="C7929" s="20"/>
      <c r="D7929" s="20"/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3"/>
      <c r="R7929" s="17"/>
      <c r="S7929" s="24"/>
      <c r="T7929" s="18"/>
      <c r="U7929" s="21"/>
      <c r="V7929" s="19"/>
      <c r="W7929" s="19"/>
      <c r="X7929" s="19"/>
      <c r="Y7929" s="19"/>
      <c r="Z7929" s="20"/>
      <c r="AA7929" s="19"/>
      <c r="AB7929" s="19"/>
      <c r="AC7929" s="19"/>
    </row>
    <row r="7930" spans="1:29" s="15" customFormat="1" x14ac:dyDescent="0.3">
      <c r="A7930" s="22"/>
      <c r="B7930" s="20"/>
      <c r="C7930" s="20"/>
      <c r="D7930" s="20"/>
      <c r="E7930" s="20"/>
      <c r="F7930" s="20"/>
      <c r="G7930" s="20"/>
      <c r="H7930" s="20"/>
      <c r="I7930" s="20"/>
      <c r="J7930" s="20"/>
      <c r="K7930" s="20"/>
      <c r="L7930" s="20"/>
      <c r="M7930" s="20"/>
      <c r="N7930" s="20"/>
      <c r="O7930" s="20"/>
      <c r="P7930" s="20"/>
      <c r="Q7930" s="23"/>
      <c r="R7930" s="17"/>
      <c r="S7930" s="24"/>
      <c r="T7930" s="18"/>
      <c r="U7930" s="21"/>
      <c r="V7930" s="19"/>
      <c r="W7930" s="19"/>
      <c r="X7930" s="19"/>
      <c r="Y7930" s="19"/>
      <c r="Z7930" s="20"/>
      <c r="AA7930" s="19"/>
      <c r="AB7930" s="19"/>
      <c r="AC7930" s="19"/>
    </row>
    <row r="7931" spans="1:29" s="15" customFormat="1" x14ac:dyDescent="0.3">
      <c r="A7931" s="22"/>
      <c r="B7931" s="20"/>
      <c r="C7931" s="20"/>
      <c r="D7931" s="20"/>
      <c r="E7931" s="20"/>
      <c r="F7931" s="20"/>
      <c r="G7931" s="20"/>
      <c r="H7931" s="20"/>
      <c r="I7931" s="20"/>
      <c r="J7931" s="20"/>
      <c r="K7931" s="20"/>
      <c r="L7931" s="20"/>
      <c r="M7931" s="20"/>
      <c r="N7931" s="20"/>
      <c r="O7931" s="20"/>
      <c r="P7931" s="20"/>
      <c r="Q7931" s="23"/>
      <c r="R7931" s="17"/>
      <c r="S7931" s="24"/>
      <c r="T7931" s="18"/>
      <c r="U7931" s="21"/>
      <c r="V7931" s="19"/>
      <c r="W7931" s="19"/>
      <c r="X7931" s="19"/>
      <c r="Y7931" s="19"/>
      <c r="Z7931" s="20"/>
      <c r="AA7931" s="19"/>
      <c r="AB7931" s="19"/>
      <c r="AC7931" s="19"/>
    </row>
    <row r="7932" spans="1:29" s="15" customFormat="1" x14ac:dyDescent="0.3">
      <c r="A7932" s="22"/>
      <c r="B7932" s="20"/>
      <c r="C7932" s="20"/>
      <c r="D7932" s="20"/>
      <c r="E7932" s="20"/>
      <c r="F7932" s="20"/>
      <c r="G7932" s="20"/>
      <c r="H7932" s="20"/>
      <c r="I7932" s="20"/>
      <c r="J7932" s="20"/>
      <c r="K7932" s="20"/>
      <c r="L7932" s="20"/>
      <c r="M7932" s="20"/>
      <c r="N7932" s="20"/>
      <c r="O7932" s="20"/>
      <c r="P7932" s="20"/>
      <c r="Q7932" s="23"/>
      <c r="R7932" s="17"/>
      <c r="S7932" s="24"/>
      <c r="T7932" s="18"/>
      <c r="U7932" s="21"/>
      <c r="V7932" s="19"/>
      <c r="W7932" s="19"/>
      <c r="X7932" s="19"/>
      <c r="Y7932" s="19"/>
      <c r="Z7932" s="20"/>
      <c r="AA7932" s="19"/>
      <c r="AB7932" s="19"/>
      <c r="AC7932" s="19"/>
    </row>
    <row r="7933" spans="1:29" s="15" customFormat="1" x14ac:dyDescent="0.3">
      <c r="A7933" s="22"/>
      <c r="B7933" s="20"/>
      <c r="C7933" s="20"/>
      <c r="D7933" s="20"/>
      <c r="E7933" s="20"/>
      <c r="F7933" s="20"/>
      <c r="G7933" s="20"/>
      <c r="H7933" s="20"/>
      <c r="I7933" s="20"/>
      <c r="J7933" s="20"/>
      <c r="K7933" s="20"/>
      <c r="L7933" s="20"/>
      <c r="M7933" s="20"/>
      <c r="N7933" s="20"/>
      <c r="O7933" s="20"/>
      <c r="P7933" s="20"/>
      <c r="Q7933" s="23"/>
      <c r="R7933" s="17"/>
      <c r="S7933" s="24"/>
      <c r="T7933" s="18"/>
      <c r="U7933" s="21"/>
      <c r="V7933" s="19"/>
      <c r="W7933" s="19"/>
      <c r="X7933" s="19"/>
      <c r="Y7933" s="19"/>
      <c r="Z7933" s="20"/>
      <c r="AA7933" s="19"/>
      <c r="AB7933" s="19"/>
      <c r="AC7933" s="19"/>
    </row>
    <row r="7934" spans="1:29" s="15" customFormat="1" x14ac:dyDescent="0.3">
      <c r="A7934" s="22"/>
      <c r="B7934" s="20"/>
      <c r="C7934" s="20"/>
      <c r="D7934" s="20"/>
      <c r="E7934" s="20"/>
      <c r="F7934" s="20"/>
      <c r="G7934" s="20"/>
      <c r="H7934" s="20"/>
      <c r="I7934" s="20"/>
      <c r="J7934" s="20"/>
      <c r="K7934" s="20"/>
      <c r="L7934" s="20"/>
      <c r="M7934" s="20"/>
      <c r="N7934" s="20"/>
      <c r="O7934" s="20"/>
      <c r="P7934" s="20"/>
      <c r="Q7934" s="23"/>
      <c r="R7934" s="17"/>
      <c r="S7934" s="24"/>
      <c r="T7934" s="18"/>
      <c r="U7934" s="21"/>
      <c r="V7934" s="19"/>
      <c r="W7934" s="19"/>
      <c r="X7934" s="19"/>
      <c r="Y7934" s="19"/>
      <c r="Z7934" s="20"/>
      <c r="AA7934" s="19"/>
      <c r="AB7934" s="19"/>
      <c r="AC7934" s="19"/>
    </row>
    <row r="7935" spans="1:29" s="15" customFormat="1" x14ac:dyDescent="0.3">
      <c r="A7935" s="22"/>
      <c r="B7935" s="20"/>
      <c r="C7935" s="20"/>
      <c r="D7935" s="20"/>
      <c r="E7935" s="20"/>
      <c r="F7935" s="20"/>
      <c r="G7935" s="20"/>
      <c r="H7935" s="20"/>
      <c r="I7935" s="20"/>
      <c r="J7935" s="20"/>
      <c r="K7935" s="20"/>
      <c r="L7935" s="20"/>
      <c r="M7935" s="20"/>
      <c r="N7935" s="20"/>
      <c r="O7935" s="20"/>
      <c r="P7935" s="20"/>
      <c r="Q7935" s="23"/>
      <c r="R7935" s="17"/>
      <c r="S7935" s="24"/>
      <c r="T7935" s="18"/>
      <c r="U7935" s="21"/>
      <c r="V7935" s="19"/>
      <c r="W7935" s="19"/>
      <c r="X7935" s="19"/>
      <c r="Y7935" s="19"/>
      <c r="Z7935" s="20"/>
      <c r="AA7935" s="19"/>
      <c r="AB7935" s="19"/>
      <c r="AC7935" s="19"/>
    </row>
    <row r="7936" spans="1:29" s="15" customFormat="1" x14ac:dyDescent="0.3">
      <c r="A7936" s="22"/>
      <c r="B7936" s="20"/>
      <c r="C7936" s="20"/>
      <c r="D7936" s="20"/>
      <c r="E7936" s="20"/>
      <c r="F7936" s="20"/>
      <c r="G7936" s="20"/>
      <c r="H7936" s="20"/>
      <c r="I7936" s="20"/>
      <c r="J7936" s="20"/>
      <c r="K7936" s="20"/>
      <c r="L7936" s="20"/>
      <c r="M7936" s="20"/>
      <c r="N7936" s="20"/>
      <c r="O7936" s="20"/>
      <c r="P7936" s="20"/>
      <c r="Q7936" s="23"/>
      <c r="R7936" s="17"/>
      <c r="S7936" s="24"/>
      <c r="T7936" s="18"/>
      <c r="U7936" s="21"/>
      <c r="V7936" s="19"/>
      <c r="W7936" s="19"/>
      <c r="X7936" s="19"/>
      <c r="Y7936" s="19"/>
      <c r="Z7936" s="20"/>
      <c r="AA7936" s="19"/>
      <c r="AB7936" s="19"/>
      <c r="AC7936" s="19"/>
    </row>
    <row r="7937" spans="1:29" s="15" customFormat="1" x14ac:dyDescent="0.3">
      <c r="A7937" s="22"/>
      <c r="B7937" s="20"/>
      <c r="C7937" s="20"/>
      <c r="D7937" s="20"/>
      <c r="E7937" s="20"/>
      <c r="F7937" s="20"/>
      <c r="G7937" s="20"/>
      <c r="H7937" s="20"/>
      <c r="I7937" s="20"/>
      <c r="J7937" s="20"/>
      <c r="K7937" s="20"/>
      <c r="L7937" s="20"/>
      <c r="M7937" s="20"/>
      <c r="N7937" s="20"/>
      <c r="O7937" s="20"/>
      <c r="P7937" s="20"/>
      <c r="Q7937" s="23"/>
      <c r="R7937" s="17"/>
      <c r="S7937" s="24"/>
      <c r="T7937" s="18"/>
      <c r="U7937" s="21"/>
      <c r="V7937" s="19"/>
      <c r="W7937" s="19"/>
      <c r="X7937" s="19"/>
      <c r="Y7937" s="19"/>
      <c r="Z7937" s="20"/>
      <c r="AA7937" s="19"/>
      <c r="AB7937" s="19"/>
      <c r="AC7937" s="19"/>
    </row>
    <row r="7938" spans="1:29" s="15" customFormat="1" x14ac:dyDescent="0.3">
      <c r="A7938" s="22"/>
      <c r="B7938" s="20"/>
      <c r="C7938" s="20"/>
      <c r="D7938" s="20"/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3"/>
      <c r="R7938" s="17"/>
      <c r="S7938" s="24"/>
      <c r="T7938" s="18"/>
      <c r="U7938" s="21"/>
      <c r="V7938" s="19"/>
      <c r="W7938" s="19"/>
      <c r="X7938" s="19"/>
      <c r="Y7938" s="19"/>
      <c r="Z7938" s="20"/>
      <c r="AA7938" s="19"/>
      <c r="AB7938" s="19"/>
      <c r="AC7938" s="19"/>
    </row>
    <row r="7939" spans="1:29" s="15" customFormat="1" x14ac:dyDescent="0.3">
      <c r="A7939" s="22"/>
      <c r="B7939" s="20"/>
      <c r="C7939" s="20"/>
      <c r="D7939" s="20"/>
      <c r="E7939" s="20"/>
      <c r="F7939" s="20"/>
      <c r="G7939" s="20"/>
      <c r="H7939" s="20"/>
      <c r="I7939" s="20"/>
      <c r="J7939" s="20"/>
      <c r="K7939" s="20"/>
      <c r="L7939" s="20"/>
      <c r="M7939" s="20"/>
      <c r="N7939" s="20"/>
      <c r="O7939" s="20"/>
      <c r="P7939" s="20"/>
      <c r="Q7939" s="23"/>
      <c r="R7939" s="17"/>
      <c r="S7939" s="24"/>
      <c r="T7939" s="18"/>
      <c r="U7939" s="21"/>
      <c r="V7939" s="19"/>
      <c r="W7939" s="19"/>
      <c r="X7939" s="19"/>
      <c r="Y7939" s="19"/>
      <c r="Z7939" s="20"/>
      <c r="AA7939" s="19"/>
      <c r="AB7939" s="19"/>
      <c r="AC7939" s="19"/>
    </row>
    <row r="7940" spans="1:29" s="15" customFormat="1" x14ac:dyDescent="0.3">
      <c r="A7940" s="22"/>
      <c r="B7940" s="20"/>
      <c r="C7940" s="20"/>
      <c r="D7940" s="20"/>
      <c r="E7940" s="20"/>
      <c r="F7940" s="20"/>
      <c r="G7940" s="20"/>
      <c r="H7940" s="20"/>
      <c r="I7940" s="20"/>
      <c r="J7940" s="20"/>
      <c r="K7940" s="20"/>
      <c r="L7940" s="20"/>
      <c r="M7940" s="20"/>
      <c r="N7940" s="20"/>
      <c r="O7940" s="20"/>
      <c r="P7940" s="20"/>
      <c r="Q7940" s="23"/>
      <c r="R7940" s="17"/>
      <c r="S7940" s="24"/>
      <c r="T7940" s="18"/>
      <c r="U7940" s="21"/>
      <c r="V7940" s="19"/>
      <c r="W7940" s="19"/>
      <c r="X7940" s="19"/>
      <c r="Y7940" s="19"/>
      <c r="Z7940" s="20"/>
      <c r="AA7940" s="19"/>
      <c r="AB7940" s="19"/>
      <c r="AC7940" s="19"/>
    </row>
    <row r="7941" spans="1:29" s="15" customFormat="1" x14ac:dyDescent="0.3">
      <c r="A7941" s="22"/>
      <c r="B7941" s="20"/>
      <c r="C7941" s="20"/>
      <c r="D7941" s="20"/>
      <c r="E7941" s="20"/>
      <c r="F7941" s="20"/>
      <c r="G7941" s="20"/>
      <c r="H7941" s="20"/>
      <c r="I7941" s="20"/>
      <c r="J7941" s="20"/>
      <c r="K7941" s="20"/>
      <c r="L7941" s="20"/>
      <c r="M7941" s="20"/>
      <c r="N7941" s="20"/>
      <c r="O7941" s="20"/>
      <c r="P7941" s="20"/>
      <c r="Q7941" s="23"/>
      <c r="R7941" s="17"/>
      <c r="S7941" s="24"/>
      <c r="T7941" s="18"/>
      <c r="U7941" s="21"/>
      <c r="V7941" s="19"/>
      <c r="W7941" s="19"/>
      <c r="X7941" s="19"/>
      <c r="Y7941" s="19"/>
      <c r="Z7941" s="20"/>
      <c r="AA7941" s="19"/>
      <c r="AB7941" s="19"/>
      <c r="AC7941" s="19"/>
    </row>
    <row r="7942" spans="1:29" s="15" customFormat="1" x14ac:dyDescent="0.3">
      <c r="A7942" s="22"/>
      <c r="B7942" s="20"/>
      <c r="C7942" s="20"/>
      <c r="D7942" s="20"/>
      <c r="E7942" s="20"/>
      <c r="F7942" s="20"/>
      <c r="G7942" s="20"/>
      <c r="H7942" s="20"/>
      <c r="I7942" s="20"/>
      <c r="J7942" s="20"/>
      <c r="K7942" s="20"/>
      <c r="L7942" s="20"/>
      <c r="M7942" s="20"/>
      <c r="N7942" s="20"/>
      <c r="O7942" s="20"/>
      <c r="P7942" s="20"/>
      <c r="Q7942" s="23"/>
      <c r="R7942" s="17"/>
      <c r="S7942" s="24"/>
      <c r="T7942" s="18"/>
      <c r="U7942" s="21"/>
      <c r="V7942" s="19"/>
      <c r="W7942" s="19"/>
      <c r="X7942" s="19"/>
      <c r="Y7942" s="19"/>
      <c r="Z7942" s="20"/>
      <c r="AA7942" s="19"/>
      <c r="AB7942" s="19"/>
      <c r="AC7942" s="19"/>
    </row>
    <row r="7943" spans="1:29" s="15" customFormat="1" x14ac:dyDescent="0.3">
      <c r="A7943" s="22"/>
      <c r="B7943" s="20"/>
      <c r="C7943" s="20"/>
      <c r="D7943" s="20"/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3"/>
      <c r="R7943" s="17"/>
      <c r="S7943" s="24"/>
      <c r="T7943" s="18"/>
      <c r="U7943" s="21"/>
      <c r="V7943" s="19"/>
      <c r="W7943" s="19"/>
      <c r="X7943" s="19"/>
      <c r="Y7943" s="19"/>
      <c r="Z7943" s="20"/>
      <c r="AA7943" s="19"/>
      <c r="AB7943" s="19"/>
      <c r="AC7943" s="19"/>
    </row>
    <row r="7944" spans="1:29" s="15" customFormat="1" x14ac:dyDescent="0.3">
      <c r="A7944" s="22"/>
      <c r="B7944" s="20"/>
      <c r="C7944" s="20"/>
      <c r="D7944" s="20"/>
      <c r="E7944" s="20"/>
      <c r="F7944" s="20"/>
      <c r="G7944" s="20"/>
      <c r="H7944" s="20"/>
      <c r="I7944" s="20"/>
      <c r="J7944" s="20"/>
      <c r="K7944" s="20"/>
      <c r="L7944" s="20"/>
      <c r="M7944" s="20"/>
      <c r="N7944" s="20"/>
      <c r="O7944" s="20"/>
      <c r="P7944" s="20"/>
      <c r="Q7944" s="23"/>
      <c r="R7944" s="17"/>
      <c r="S7944" s="24"/>
      <c r="T7944" s="18"/>
      <c r="U7944" s="21"/>
      <c r="V7944" s="19"/>
      <c r="W7944" s="19"/>
      <c r="X7944" s="19"/>
      <c r="Y7944" s="19"/>
      <c r="Z7944" s="20"/>
      <c r="AA7944" s="19"/>
      <c r="AB7944" s="19"/>
      <c r="AC7944" s="19"/>
    </row>
    <row r="7945" spans="1:29" s="15" customFormat="1" x14ac:dyDescent="0.3">
      <c r="A7945" s="22"/>
      <c r="B7945" s="20"/>
      <c r="C7945" s="20"/>
      <c r="D7945" s="20"/>
      <c r="E7945" s="20"/>
      <c r="F7945" s="20"/>
      <c r="G7945" s="20"/>
      <c r="H7945" s="20"/>
      <c r="I7945" s="20"/>
      <c r="J7945" s="20"/>
      <c r="K7945" s="20"/>
      <c r="L7945" s="20"/>
      <c r="M7945" s="20"/>
      <c r="N7945" s="20"/>
      <c r="O7945" s="20"/>
      <c r="P7945" s="20"/>
      <c r="Q7945" s="23"/>
      <c r="R7945" s="17"/>
      <c r="S7945" s="24"/>
      <c r="T7945" s="18"/>
      <c r="U7945" s="21"/>
      <c r="V7945" s="19"/>
      <c r="W7945" s="19"/>
      <c r="X7945" s="19"/>
      <c r="Y7945" s="19"/>
      <c r="Z7945" s="20"/>
      <c r="AA7945" s="19"/>
      <c r="AB7945" s="19"/>
      <c r="AC7945" s="19"/>
    </row>
    <row r="7946" spans="1:29" s="15" customFormat="1" x14ac:dyDescent="0.3">
      <c r="A7946" s="22"/>
      <c r="B7946" s="20"/>
      <c r="C7946" s="20"/>
      <c r="D7946" s="20"/>
      <c r="E7946" s="20"/>
      <c r="F7946" s="20"/>
      <c r="G7946" s="20"/>
      <c r="H7946" s="20"/>
      <c r="I7946" s="20"/>
      <c r="J7946" s="20"/>
      <c r="K7946" s="20"/>
      <c r="L7946" s="20"/>
      <c r="M7946" s="20"/>
      <c r="N7946" s="20"/>
      <c r="O7946" s="20"/>
      <c r="P7946" s="20"/>
      <c r="Q7946" s="23"/>
      <c r="R7946" s="17"/>
      <c r="S7946" s="24"/>
      <c r="T7946" s="18"/>
      <c r="U7946" s="21"/>
      <c r="V7946" s="19"/>
      <c r="W7946" s="19"/>
      <c r="X7946" s="19"/>
      <c r="Y7946" s="19"/>
      <c r="Z7946" s="20"/>
      <c r="AA7946" s="19"/>
      <c r="AB7946" s="19"/>
      <c r="AC7946" s="19"/>
    </row>
    <row r="7947" spans="1:29" s="15" customFormat="1" x14ac:dyDescent="0.3">
      <c r="A7947" s="22"/>
      <c r="B7947" s="20"/>
      <c r="C7947" s="20"/>
      <c r="D7947" s="20"/>
      <c r="E7947" s="20"/>
      <c r="F7947" s="20"/>
      <c r="G7947" s="20"/>
      <c r="H7947" s="20"/>
      <c r="I7947" s="20"/>
      <c r="J7947" s="20"/>
      <c r="K7947" s="20"/>
      <c r="L7947" s="20"/>
      <c r="M7947" s="20"/>
      <c r="N7947" s="20"/>
      <c r="O7947" s="20"/>
      <c r="P7947" s="20"/>
      <c r="Q7947" s="23"/>
      <c r="R7947" s="17"/>
      <c r="S7947" s="24"/>
      <c r="T7947" s="18"/>
      <c r="U7947" s="21"/>
      <c r="V7947" s="19"/>
      <c r="W7947" s="19"/>
      <c r="X7947" s="19"/>
      <c r="Y7947" s="19"/>
      <c r="Z7947" s="20"/>
      <c r="AA7947" s="19"/>
      <c r="AB7947" s="19"/>
      <c r="AC7947" s="19"/>
    </row>
    <row r="7948" spans="1:29" s="15" customFormat="1" x14ac:dyDescent="0.3">
      <c r="A7948" s="22"/>
      <c r="B7948" s="20"/>
      <c r="C7948" s="20"/>
      <c r="D7948" s="20"/>
      <c r="E7948" s="20"/>
      <c r="F7948" s="20"/>
      <c r="G7948" s="20"/>
      <c r="H7948" s="20"/>
      <c r="I7948" s="20"/>
      <c r="J7948" s="20"/>
      <c r="K7948" s="20"/>
      <c r="L7948" s="20"/>
      <c r="M7948" s="20"/>
      <c r="N7948" s="20"/>
      <c r="O7948" s="20"/>
      <c r="P7948" s="20"/>
      <c r="Q7948" s="23"/>
      <c r="R7948" s="17"/>
      <c r="S7948" s="24"/>
      <c r="T7948" s="18"/>
      <c r="U7948" s="21"/>
      <c r="V7948" s="19"/>
      <c r="W7948" s="19"/>
      <c r="X7948" s="19"/>
      <c r="Y7948" s="19"/>
      <c r="Z7948" s="20"/>
      <c r="AA7948" s="19"/>
      <c r="AB7948" s="19"/>
      <c r="AC7948" s="19"/>
    </row>
    <row r="7949" spans="1:29" s="15" customFormat="1" x14ac:dyDescent="0.3">
      <c r="A7949" s="22"/>
      <c r="B7949" s="20"/>
      <c r="C7949" s="20"/>
      <c r="D7949" s="20"/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3"/>
      <c r="R7949" s="17"/>
      <c r="S7949" s="24"/>
      <c r="T7949" s="18"/>
      <c r="U7949" s="21"/>
      <c r="V7949" s="19"/>
      <c r="W7949" s="19"/>
      <c r="X7949" s="19"/>
      <c r="Y7949" s="19"/>
      <c r="Z7949" s="20"/>
      <c r="AA7949" s="19"/>
      <c r="AB7949" s="19"/>
      <c r="AC7949" s="19"/>
    </row>
    <row r="7950" spans="1:29" s="15" customFormat="1" x14ac:dyDescent="0.3">
      <c r="A7950" s="22"/>
      <c r="B7950" s="20"/>
      <c r="C7950" s="20"/>
      <c r="D7950" s="20"/>
      <c r="E7950" s="20"/>
      <c r="F7950" s="20"/>
      <c r="G7950" s="20"/>
      <c r="H7950" s="20"/>
      <c r="I7950" s="20"/>
      <c r="J7950" s="20"/>
      <c r="K7950" s="20"/>
      <c r="L7950" s="20"/>
      <c r="M7950" s="20"/>
      <c r="N7950" s="20"/>
      <c r="O7950" s="20"/>
      <c r="P7950" s="20"/>
      <c r="Q7950" s="23"/>
      <c r="R7950" s="17"/>
      <c r="S7950" s="24"/>
      <c r="T7950" s="18"/>
      <c r="U7950" s="21"/>
      <c r="V7950" s="19"/>
      <c r="W7950" s="19"/>
      <c r="X7950" s="19"/>
      <c r="Y7950" s="19"/>
      <c r="Z7950" s="20"/>
      <c r="AA7950" s="19"/>
      <c r="AB7950" s="19"/>
      <c r="AC7950" s="19"/>
    </row>
    <row r="7951" spans="1:29" s="15" customFormat="1" x14ac:dyDescent="0.3">
      <c r="A7951" s="22"/>
      <c r="B7951" s="20"/>
      <c r="C7951" s="20"/>
      <c r="D7951" s="20"/>
      <c r="E7951" s="20"/>
      <c r="F7951" s="20"/>
      <c r="G7951" s="20"/>
      <c r="H7951" s="20"/>
      <c r="I7951" s="20"/>
      <c r="J7951" s="20"/>
      <c r="K7951" s="20"/>
      <c r="L7951" s="20"/>
      <c r="M7951" s="20"/>
      <c r="N7951" s="20"/>
      <c r="O7951" s="20"/>
      <c r="P7951" s="20"/>
      <c r="Q7951" s="23"/>
      <c r="R7951" s="17"/>
      <c r="S7951" s="24"/>
      <c r="T7951" s="18"/>
      <c r="U7951" s="21"/>
      <c r="V7951" s="19"/>
      <c r="W7951" s="19"/>
      <c r="X7951" s="19"/>
      <c r="Y7951" s="19"/>
      <c r="Z7951" s="20"/>
      <c r="AA7951" s="19"/>
      <c r="AB7951" s="19"/>
      <c r="AC7951" s="19"/>
    </row>
    <row r="7952" spans="1:29" s="15" customFormat="1" x14ac:dyDescent="0.3">
      <c r="A7952" s="22"/>
      <c r="B7952" s="20"/>
      <c r="C7952" s="20"/>
      <c r="D7952" s="20"/>
      <c r="E7952" s="20"/>
      <c r="F7952" s="20"/>
      <c r="G7952" s="20"/>
      <c r="H7952" s="20"/>
      <c r="I7952" s="20"/>
      <c r="J7952" s="20"/>
      <c r="K7952" s="20"/>
      <c r="L7952" s="20"/>
      <c r="M7952" s="20"/>
      <c r="N7952" s="20"/>
      <c r="O7952" s="20"/>
      <c r="P7952" s="20"/>
      <c r="Q7952" s="23"/>
      <c r="R7952" s="17"/>
      <c r="S7952" s="24"/>
      <c r="T7952" s="18"/>
      <c r="U7952" s="21"/>
      <c r="V7952" s="19"/>
      <c r="W7952" s="19"/>
      <c r="X7952" s="19"/>
      <c r="Y7952" s="19"/>
      <c r="Z7952" s="20"/>
      <c r="AA7952" s="19"/>
      <c r="AB7952" s="19"/>
      <c r="AC7952" s="19"/>
    </row>
    <row r="7953" spans="1:29" s="15" customFormat="1" x14ac:dyDescent="0.3">
      <c r="A7953" s="22"/>
      <c r="B7953" s="20"/>
      <c r="C7953" s="20"/>
      <c r="D7953" s="20"/>
      <c r="E7953" s="20"/>
      <c r="F7953" s="20"/>
      <c r="G7953" s="20"/>
      <c r="H7953" s="20"/>
      <c r="I7953" s="20"/>
      <c r="J7953" s="20"/>
      <c r="K7953" s="20"/>
      <c r="L7953" s="20"/>
      <c r="M7953" s="20"/>
      <c r="N7953" s="20"/>
      <c r="O7953" s="20"/>
      <c r="P7953" s="20"/>
      <c r="Q7953" s="23"/>
      <c r="R7953" s="17"/>
      <c r="S7953" s="24"/>
      <c r="T7953" s="18"/>
      <c r="U7953" s="21"/>
      <c r="V7953" s="19"/>
      <c r="W7953" s="19"/>
      <c r="X7953" s="19"/>
      <c r="Y7953" s="19"/>
      <c r="Z7953" s="20"/>
      <c r="AA7953" s="19"/>
      <c r="AB7953" s="19"/>
      <c r="AC7953" s="19"/>
    </row>
    <row r="7954" spans="1:29" s="15" customFormat="1" x14ac:dyDescent="0.3">
      <c r="A7954" s="22"/>
      <c r="B7954" s="20"/>
      <c r="C7954" s="20"/>
      <c r="D7954" s="20"/>
      <c r="E7954" s="20"/>
      <c r="F7954" s="20"/>
      <c r="G7954" s="20"/>
      <c r="H7954" s="20"/>
      <c r="I7954" s="20"/>
      <c r="J7954" s="20"/>
      <c r="K7954" s="20"/>
      <c r="L7954" s="20"/>
      <c r="M7954" s="20"/>
      <c r="N7954" s="20"/>
      <c r="O7954" s="20"/>
      <c r="P7954" s="20"/>
      <c r="Q7954" s="23"/>
      <c r="R7954" s="17"/>
      <c r="S7954" s="24"/>
      <c r="T7954" s="18"/>
      <c r="U7954" s="21"/>
      <c r="V7954" s="19"/>
      <c r="W7954" s="19"/>
      <c r="X7954" s="19"/>
      <c r="Y7954" s="19"/>
      <c r="Z7954" s="20"/>
      <c r="AA7954" s="19"/>
      <c r="AB7954" s="19"/>
      <c r="AC7954" s="19"/>
    </row>
    <row r="7955" spans="1:29" s="15" customFormat="1" x14ac:dyDescent="0.3">
      <c r="A7955" s="22"/>
      <c r="B7955" s="20"/>
      <c r="C7955" s="20"/>
      <c r="D7955" s="20"/>
      <c r="E7955" s="20"/>
      <c r="F7955" s="20"/>
      <c r="G7955" s="20"/>
      <c r="H7955" s="20"/>
      <c r="I7955" s="20"/>
      <c r="J7955" s="20"/>
      <c r="K7955" s="20"/>
      <c r="L7955" s="20"/>
      <c r="M7955" s="20"/>
      <c r="N7955" s="20"/>
      <c r="O7955" s="20"/>
      <c r="P7955" s="20"/>
      <c r="Q7955" s="23"/>
      <c r="R7955" s="17"/>
      <c r="S7955" s="24"/>
      <c r="T7955" s="18"/>
      <c r="U7955" s="21"/>
      <c r="V7955" s="19"/>
      <c r="W7955" s="19"/>
      <c r="X7955" s="19"/>
      <c r="Y7955" s="19"/>
      <c r="Z7955" s="20"/>
      <c r="AA7955" s="19"/>
      <c r="AB7955" s="19"/>
      <c r="AC7955" s="19"/>
    </row>
    <row r="7956" spans="1:29" s="15" customFormat="1" x14ac:dyDescent="0.3">
      <c r="A7956" s="22"/>
      <c r="B7956" s="20"/>
      <c r="C7956" s="20"/>
      <c r="D7956" s="20"/>
      <c r="E7956" s="20"/>
      <c r="F7956" s="20"/>
      <c r="G7956" s="20"/>
      <c r="H7956" s="20"/>
      <c r="I7956" s="20"/>
      <c r="J7956" s="20"/>
      <c r="K7956" s="20"/>
      <c r="L7956" s="20"/>
      <c r="M7956" s="20"/>
      <c r="N7956" s="20"/>
      <c r="O7956" s="20"/>
      <c r="P7956" s="20"/>
      <c r="Q7956" s="23"/>
      <c r="R7956" s="17"/>
      <c r="S7956" s="24"/>
      <c r="T7956" s="18"/>
      <c r="U7956" s="21"/>
      <c r="V7956" s="19"/>
      <c r="W7956" s="19"/>
      <c r="X7956" s="19"/>
      <c r="Y7956" s="19"/>
      <c r="Z7956" s="20"/>
      <c r="AA7956" s="19"/>
      <c r="AB7956" s="19"/>
      <c r="AC7956" s="19"/>
    </row>
    <row r="7957" spans="1:29" s="15" customFormat="1" x14ac:dyDescent="0.3">
      <c r="A7957" s="22"/>
      <c r="B7957" s="20"/>
      <c r="C7957" s="20"/>
      <c r="D7957" s="20"/>
      <c r="E7957" s="20"/>
      <c r="F7957" s="20"/>
      <c r="G7957" s="20"/>
      <c r="H7957" s="20"/>
      <c r="I7957" s="20"/>
      <c r="J7957" s="20"/>
      <c r="K7957" s="20"/>
      <c r="L7957" s="20"/>
      <c r="M7957" s="20"/>
      <c r="N7957" s="20"/>
      <c r="O7957" s="20"/>
      <c r="P7957" s="20"/>
      <c r="Q7957" s="23"/>
      <c r="R7957" s="17"/>
      <c r="S7957" s="24"/>
      <c r="T7957" s="18"/>
      <c r="U7957" s="21"/>
      <c r="V7957" s="19"/>
      <c r="W7957" s="19"/>
      <c r="X7957" s="19"/>
      <c r="Y7957" s="19"/>
      <c r="Z7957" s="20"/>
      <c r="AA7957" s="19"/>
      <c r="AB7957" s="19"/>
      <c r="AC7957" s="19"/>
    </row>
    <row r="7958" spans="1:29" s="15" customFormat="1" x14ac:dyDescent="0.3">
      <c r="A7958" s="22"/>
      <c r="B7958" s="20"/>
      <c r="C7958" s="20"/>
      <c r="D7958" s="20"/>
      <c r="E7958" s="20"/>
      <c r="F7958" s="20"/>
      <c r="G7958" s="20"/>
      <c r="H7958" s="20"/>
      <c r="I7958" s="20"/>
      <c r="J7958" s="20"/>
      <c r="K7958" s="20"/>
      <c r="L7958" s="20"/>
      <c r="M7958" s="20"/>
      <c r="N7958" s="20"/>
      <c r="O7958" s="20"/>
      <c r="P7958" s="20"/>
      <c r="Q7958" s="23"/>
      <c r="R7958" s="17"/>
      <c r="S7958" s="24"/>
      <c r="T7958" s="18"/>
      <c r="U7958" s="21"/>
      <c r="V7958" s="19"/>
      <c r="W7958" s="19"/>
      <c r="X7958" s="19"/>
      <c r="Y7958" s="19"/>
      <c r="Z7958" s="20"/>
      <c r="AA7958" s="19"/>
      <c r="AB7958" s="19"/>
      <c r="AC7958" s="19"/>
    </row>
    <row r="7959" spans="1:29" s="15" customFormat="1" x14ac:dyDescent="0.3">
      <c r="A7959" s="22"/>
      <c r="B7959" s="20"/>
      <c r="C7959" s="20"/>
      <c r="D7959" s="20"/>
      <c r="E7959" s="20"/>
      <c r="F7959" s="20"/>
      <c r="G7959" s="20"/>
      <c r="H7959" s="20"/>
      <c r="I7959" s="20"/>
      <c r="J7959" s="20"/>
      <c r="K7959" s="20"/>
      <c r="L7959" s="20"/>
      <c r="M7959" s="20"/>
      <c r="N7959" s="20"/>
      <c r="O7959" s="20"/>
      <c r="P7959" s="20"/>
      <c r="Q7959" s="23"/>
      <c r="R7959" s="17"/>
      <c r="S7959" s="24"/>
      <c r="T7959" s="18"/>
      <c r="U7959" s="21"/>
      <c r="V7959" s="19"/>
      <c r="W7959" s="19"/>
      <c r="X7959" s="19"/>
      <c r="Y7959" s="19"/>
      <c r="Z7959" s="20"/>
      <c r="AA7959" s="19"/>
      <c r="AB7959" s="19"/>
      <c r="AC7959" s="19"/>
    </row>
    <row r="7960" spans="1:29" s="15" customFormat="1" x14ac:dyDescent="0.3">
      <c r="A7960" s="22"/>
      <c r="B7960" s="20"/>
      <c r="C7960" s="20"/>
      <c r="D7960" s="20"/>
      <c r="E7960" s="20"/>
      <c r="F7960" s="20"/>
      <c r="G7960" s="20"/>
      <c r="H7960" s="20"/>
      <c r="I7960" s="20"/>
      <c r="J7960" s="20"/>
      <c r="K7960" s="20"/>
      <c r="L7960" s="20"/>
      <c r="M7960" s="20"/>
      <c r="N7960" s="20"/>
      <c r="O7960" s="20"/>
      <c r="P7960" s="20"/>
      <c r="Q7960" s="23"/>
      <c r="R7960" s="17"/>
      <c r="S7960" s="24"/>
      <c r="T7960" s="18"/>
      <c r="U7960" s="21"/>
      <c r="V7960" s="19"/>
      <c r="W7960" s="19"/>
      <c r="X7960" s="19"/>
      <c r="Y7960" s="19"/>
      <c r="Z7960" s="20"/>
      <c r="AA7960" s="19"/>
      <c r="AB7960" s="19"/>
      <c r="AC7960" s="19"/>
    </row>
    <row r="7961" spans="1:29" s="15" customFormat="1" x14ac:dyDescent="0.3">
      <c r="A7961" s="22"/>
      <c r="B7961" s="20"/>
      <c r="C7961" s="20"/>
      <c r="D7961" s="20"/>
      <c r="E7961" s="20"/>
      <c r="F7961" s="20"/>
      <c r="G7961" s="20"/>
      <c r="H7961" s="20"/>
      <c r="I7961" s="20"/>
      <c r="J7961" s="20"/>
      <c r="K7961" s="20"/>
      <c r="L7961" s="20"/>
      <c r="M7961" s="20"/>
      <c r="N7961" s="20"/>
      <c r="O7961" s="20"/>
      <c r="P7961" s="20"/>
      <c r="Q7961" s="23"/>
      <c r="R7961" s="17"/>
      <c r="S7961" s="24"/>
      <c r="T7961" s="18"/>
      <c r="U7961" s="21"/>
      <c r="V7961" s="19"/>
      <c r="W7961" s="19"/>
      <c r="X7961" s="19"/>
      <c r="Y7961" s="19"/>
      <c r="Z7961" s="20"/>
      <c r="AA7961" s="19"/>
      <c r="AB7961" s="19"/>
      <c r="AC7961" s="19"/>
    </row>
    <row r="7962" spans="1:29" s="15" customFormat="1" x14ac:dyDescent="0.3">
      <c r="A7962" s="22"/>
      <c r="B7962" s="20"/>
      <c r="C7962" s="20"/>
      <c r="D7962" s="20"/>
      <c r="E7962" s="20"/>
      <c r="F7962" s="20"/>
      <c r="G7962" s="20"/>
      <c r="H7962" s="20"/>
      <c r="I7962" s="20"/>
      <c r="J7962" s="20"/>
      <c r="K7962" s="20"/>
      <c r="L7962" s="20"/>
      <c r="M7962" s="20"/>
      <c r="N7962" s="20"/>
      <c r="O7962" s="20"/>
      <c r="P7962" s="20"/>
      <c r="Q7962" s="23"/>
      <c r="R7962" s="17"/>
      <c r="S7962" s="24"/>
      <c r="T7962" s="18"/>
      <c r="U7962" s="21"/>
      <c r="V7962" s="19"/>
      <c r="W7962" s="19"/>
      <c r="X7962" s="19"/>
      <c r="Y7962" s="19"/>
      <c r="Z7962" s="20"/>
      <c r="AA7962" s="19"/>
      <c r="AB7962" s="19"/>
      <c r="AC7962" s="19"/>
    </row>
    <row r="7963" spans="1:29" s="15" customFormat="1" x14ac:dyDescent="0.3">
      <c r="A7963" s="22"/>
      <c r="B7963" s="20"/>
      <c r="C7963" s="20"/>
      <c r="D7963" s="20"/>
      <c r="E7963" s="20"/>
      <c r="F7963" s="20"/>
      <c r="G7963" s="20"/>
      <c r="H7963" s="20"/>
      <c r="I7963" s="20"/>
      <c r="J7963" s="20"/>
      <c r="K7963" s="20"/>
      <c r="L7963" s="20"/>
      <c r="M7963" s="20"/>
      <c r="N7963" s="20"/>
      <c r="O7963" s="20"/>
      <c r="P7963" s="20"/>
      <c r="Q7963" s="23"/>
      <c r="R7963" s="17"/>
      <c r="S7963" s="24"/>
      <c r="T7963" s="18"/>
      <c r="U7963" s="21"/>
      <c r="V7963" s="19"/>
      <c r="W7963" s="19"/>
      <c r="X7963" s="19"/>
      <c r="Y7963" s="19"/>
      <c r="Z7963" s="20"/>
      <c r="AA7963" s="19"/>
      <c r="AB7963" s="19"/>
      <c r="AC7963" s="19"/>
    </row>
    <row r="7964" spans="1:29" s="15" customFormat="1" x14ac:dyDescent="0.3">
      <c r="A7964" s="22"/>
      <c r="B7964" s="20"/>
      <c r="C7964" s="20"/>
      <c r="D7964" s="20"/>
      <c r="E7964" s="20"/>
      <c r="F7964" s="20"/>
      <c r="G7964" s="20"/>
      <c r="H7964" s="20"/>
      <c r="I7964" s="20"/>
      <c r="J7964" s="20"/>
      <c r="K7964" s="20"/>
      <c r="L7964" s="20"/>
      <c r="M7964" s="20"/>
      <c r="N7964" s="20"/>
      <c r="O7964" s="20"/>
      <c r="P7964" s="20"/>
      <c r="Q7964" s="23"/>
      <c r="R7964" s="17"/>
      <c r="S7964" s="24"/>
      <c r="T7964" s="18"/>
      <c r="U7964" s="21"/>
      <c r="V7964" s="19"/>
      <c r="W7964" s="19"/>
      <c r="X7964" s="19"/>
      <c r="Y7964" s="19"/>
      <c r="Z7964" s="20"/>
      <c r="AA7964" s="19"/>
      <c r="AB7964" s="19"/>
      <c r="AC7964" s="19"/>
    </row>
    <row r="7965" spans="1:29" s="15" customFormat="1" x14ac:dyDescent="0.3">
      <c r="A7965" s="22"/>
      <c r="B7965" s="20"/>
      <c r="C7965" s="20"/>
      <c r="D7965" s="20"/>
      <c r="E7965" s="20"/>
      <c r="F7965" s="20"/>
      <c r="G7965" s="20"/>
      <c r="H7965" s="20"/>
      <c r="I7965" s="20"/>
      <c r="J7965" s="20"/>
      <c r="K7965" s="20"/>
      <c r="L7965" s="20"/>
      <c r="M7965" s="20"/>
      <c r="N7965" s="20"/>
      <c r="O7965" s="20"/>
      <c r="P7965" s="20"/>
      <c r="Q7965" s="23"/>
      <c r="R7965" s="17"/>
      <c r="S7965" s="24"/>
      <c r="T7965" s="18"/>
      <c r="U7965" s="21"/>
      <c r="V7965" s="19"/>
      <c r="W7965" s="19"/>
      <c r="X7965" s="19"/>
      <c r="Y7965" s="19"/>
      <c r="Z7965" s="20"/>
      <c r="AA7965" s="19"/>
      <c r="AB7965" s="19"/>
      <c r="AC7965" s="19"/>
    </row>
    <row r="7966" spans="1:29" s="15" customFormat="1" x14ac:dyDescent="0.3">
      <c r="A7966" s="22"/>
      <c r="B7966" s="20"/>
      <c r="C7966" s="20"/>
      <c r="D7966" s="20"/>
      <c r="E7966" s="20"/>
      <c r="F7966" s="20"/>
      <c r="G7966" s="20"/>
      <c r="H7966" s="20"/>
      <c r="I7966" s="20"/>
      <c r="J7966" s="20"/>
      <c r="K7966" s="20"/>
      <c r="L7966" s="20"/>
      <c r="M7966" s="20"/>
      <c r="N7966" s="20"/>
      <c r="O7966" s="20"/>
      <c r="P7966" s="20"/>
      <c r="Q7966" s="23"/>
      <c r="R7966" s="17"/>
      <c r="S7966" s="24"/>
      <c r="T7966" s="18"/>
      <c r="U7966" s="21"/>
      <c r="V7966" s="19"/>
      <c r="W7966" s="19"/>
      <c r="X7966" s="19"/>
      <c r="Y7966" s="19"/>
      <c r="Z7966" s="20"/>
      <c r="AA7966" s="19"/>
      <c r="AB7966" s="19"/>
      <c r="AC7966" s="19"/>
    </row>
    <row r="7967" spans="1:29" s="15" customFormat="1" x14ac:dyDescent="0.3">
      <c r="A7967" s="22"/>
      <c r="B7967" s="20"/>
      <c r="C7967" s="20"/>
      <c r="D7967" s="20"/>
      <c r="E7967" s="20"/>
      <c r="F7967" s="20"/>
      <c r="G7967" s="20"/>
      <c r="H7967" s="20"/>
      <c r="I7967" s="20"/>
      <c r="J7967" s="20"/>
      <c r="K7967" s="20"/>
      <c r="L7967" s="20"/>
      <c r="M7967" s="20"/>
      <c r="N7967" s="20"/>
      <c r="O7967" s="20"/>
      <c r="P7967" s="20"/>
      <c r="Q7967" s="23"/>
      <c r="R7967" s="17"/>
      <c r="S7967" s="24"/>
      <c r="T7967" s="18"/>
      <c r="U7967" s="21"/>
      <c r="V7967" s="19"/>
      <c r="W7967" s="19"/>
      <c r="X7967" s="19"/>
      <c r="Y7967" s="19"/>
      <c r="Z7967" s="20"/>
      <c r="AA7967" s="19"/>
      <c r="AB7967" s="19"/>
      <c r="AC7967" s="19"/>
    </row>
    <row r="7968" spans="1:29" s="15" customFormat="1" x14ac:dyDescent="0.3">
      <c r="A7968" s="22"/>
      <c r="B7968" s="20"/>
      <c r="C7968" s="20"/>
      <c r="D7968" s="20"/>
      <c r="E7968" s="20"/>
      <c r="F7968" s="20"/>
      <c r="G7968" s="20"/>
      <c r="H7968" s="20"/>
      <c r="I7968" s="20"/>
      <c r="J7968" s="20"/>
      <c r="K7968" s="20"/>
      <c r="L7968" s="20"/>
      <c r="M7968" s="20"/>
      <c r="N7968" s="20"/>
      <c r="O7968" s="20"/>
      <c r="P7968" s="20"/>
      <c r="Q7968" s="23"/>
      <c r="R7968" s="17"/>
      <c r="S7968" s="24"/>
      <c r="T7968" s="18"/>
      <c r="U7968" s="21"/>
      <c r="V7968" s="19"/>
      <c r="W7968" s="19"/>
      <c r="X7968" s="19"/>
      <c r="Y7968" s="19"/>
      <c r="Z7968" s="20"/>
      <c r="AA7968" s="19"/>
      <c r="AB7968" s="19"/>
      <c r="AC7968" s="19"/>
    </row>
    <row r="7969" spans="1:29" s="15" customFormat="1" x14ac:dyDescent="0.3">
      <c r="A7969" s="22"/>
      <c r="B7969" s="20"/>
      <c r="C7969" s="20"/>
      <c r="D7969" s="20"/>
      <c r="E7969" s="20"/>
      <c r="F7969" s="20"/>
      <c r="G7969" s="20"/>
      <c r="H7969" s="20"/>
      <c r="I7969" s="20"/>
      <c r="J7969" s="20"/>
      <c r="K7969" s="20"/>
      <c r="L7969" s="20"/>
      <c r="M7969" s="20"/>
      <c r="N7969" s="20"/>
      <c r="O7969" s="20"/>
      <c r="P7969" s="20"/>
      <c r="Q7969" s="23"/>
      <c r="R7969" s="17"/>
      <c r="S7969" s="24"/>
      <c r="T7969" s="18"/>
      <c r="U7969" s="21"/>
      <c r="V7969" s="19"/>
      <c r="W7969" s="19"/>
      <c r="X7969" s="19"/>
      <c r="Y7969" s="19"/>
      <c r="Z7969" s="20"/>
      <c r="AA7969" s="19"/>
      <c r="AB7969" s="19"/>
      <c r="AC7969" s="19"/>
    </row>
    <row r="7970" spans="1:29" s="15" customFormat="1" x14ac:dyDescent="0.3">
      <c r="A7970" s="22"/>
      <c r="B7970" s="20"/>
      <c r="C7970" s="20"/>
      <c r="D7970" s="20"/>
      <c r="E7970" s="20"/>
      <c r="F7970" s="20"/>
      <c r="G7970" s="20"/>
      <c r="H7970" s="20"/>
      <c r="I7970" s="20"/>
      <c r="J7970" s="20"/>
      <c r="K7970" s="20"/>
      <c r="L7970" s="20"/>
      <c r="M7970" s="20"/>
      <c r="N7970" s="20"/>
      <c r="O7970" s="20"/>
      <c r="P7970" s="20"/>
      <c r="Q7970" s="23"/>
      <c r="R7970" s="17"/>
      <c r="S7970" s="24"/>
      <c r="T7970" s="18"/>
      <c r="U7970" s="21"/>
      <c r="V7970" s="19"/>
      <c r="W7970" s="19"/>
      <c r="X7970" s="19"/>
      <c r="Y7970" s="19"/>
      <c r="Z7970" s="20"/>
      <c r="AA7970" s="19"/>
      <c r="AB7970" s="19"/>
      <c r="AC7970" s="19"/>
    </row>
    <row r="7971" spans="1:29" s="15" customFormat="1" x14ac:dyDescent="0.3">
      <c r="A7971" s="22"/>
      <c r="B7971" s="20"/>
      <c r="C7971" s="20"/>
      <c r="D7971" s="20"/>
      <c r="E7971" s="20"/>
      <c r="F7971" s="20"/>
      <c r="G7971" s="20"/>
      <c r="H7971" s="20"/>
      <c r="I7971" s="20"/>
      <c r="J7971" s="20"/>
      <c r="K7971" s="20"/>
      <c r="L7971" s="20"/>
      <c r="M7971" s="20"/>
      <c r="N7971" s="20"/>
      <c r="O7971" s="20"/>
      <c r="P7971" s="20"/>
      <c r="Q7971" s="23"/>
      <c r="R7971" s="17"/>
      <c r="S7971" s="24"/>
      <c r="T7971" s="18"/>
      <c r="U7971" s="21"/>
      <c r="V7971" s="19"/>
      <c r="W7971" s="19"/>
      <c r="X7971" s="19"/>
      <c r="Y7971" s="19"/>
      <c r="Z7971" s="20"/>
      <c r="AA7971" s="19"/>
      <c r="AB7971" s="19"/>
      <c r="AC7971" s="19"/>
    </row>
    <row r="7972" spans="1:29" s="15" customFormat="1" x14ac:dyDescent="0.3">
      <c r="A7972" s="22"/>
      <c r="B7972" s="20"/>
      <c r="C7972" s="20"/>
      <c r="D7972" s="20"/>
      <c r="E7972" s="20"/>
      <c r="F7972" s="20"/>
      <c r="G7972" s="20"/>
      <c r="H7972" s="20"/>
      <c r="I7972" s="20"/>
      <c r="J7972" s="20"/>
      <c r="K7972" s="20"/>
      <c r="L7972" s="20"/>
      <c r="M7972" s="20"/>
      <c r="N7972" s="20"/>
      <c r="O7972" s="20"/>
      <c r="P7972" s="20"/>
      <c r="Q7972" s="23"/>
      <c r="R7972" s="17"/>
      <c r="S7972" s="24"/>
      <c r="T7972" s="18"/>
      <c r="U7972" s="21"/>
      <c r="V7972" s="19"/>
      <c r="W7972" s="19"/>
      <c r="X7972" s="19"/>
      <c r="Y7972" s="19"/>
      <c r="Z7972" s="20"/>
      <c r="AA7972" s="19"/>
      <c r="AB7972" s="19"/>
      <c r="AC7972" s="19"/>
    </row>
    <row r="7973" spans="1:29" s="15" customFormat="1" x14ac:dyDescent="0.3">
      <c r="A7973" s="22"/>
      <c r="B7973" s="20"/>
      <c r="C7973" s="20"/>
      <c r="D7973" s="20"/>
      <c r="E7973" s="20"/>
      <c r="F7973" s="20"/>
      <c r="G7973" s="20"/>
      <c r="H7973" s="20"/>
      <c r="I7973" s="20"/>
      <c r="J7973" s="20"/>
      <c r="K7973" s="20"/>
      <c r="L7973" s="20"/>
      <c r="M7973" s="20"/>
      <c r="N7973" s="20"/>
      <c r="O7973" s="20"/>
      <c r="P7973" s="20"/>
      <c r="Q7973" s="23"/>
      <c r="R7973" s="17"/>
      <c r="S7973" s="24"/>
      <c r="T7973" s="18"/>
      <c r="U7973" s="21"/>
      <c r="V7973" s="19"/>
      <c r="W7973" s="19"/>
      <c r="X7973" s="19"/>
      <c r="Y7973" s="19"/>
      <c r="Z7973" s="20"/>
      <c r="AA7973" s="19"/>
      <c r="AB7973" s="19"/>
      <c r="AC7973" s="19"/>
    </row>
    <row r="7974" spans="1:29" s="15" customFormat="1" x14ac:dyDescent="0.3">
      <c r="A7974" s="22"/>
      <c r="B7974" s="20"/>
      <c r="C7974" s="20"/>
      <c r="D7974" s="20"/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3"/>
      <c r="R7974" s="17"/>
      <c r="S7974" s="24"/>
      <c r="T7974" s="18"/>
      <c r="U7974" s="21"/>
      <c r="V7974" s="19"/>
      <c r="W7974" s="19"/>
      <c r="X7974" s="19"/>
      <c r="Y7974" s="19"/>
      <c r="Z7974" s="20"/>
      <c r="AA7974" s="19"/>
      <c r="AB7974" s="19"/>
      <c r="AC7974" s="19"/>
    </row>
    <row r="7975" spans="1:29" s="15" customFormat="1" x14ac:dyDescent="0.3">
      <c r="A7975" s="22"/>
      <c r="B7975" s="20"/>
      <c r="C7975" s="20"/>
      <c r="D7975" s="20"/>
      <c r="E7975" s="20"/>
      <c r="F7975" s="20"/>
      <c r="G7975" s="20"/>
      <c r="H7975" s="20"/>
      <c r="I7975" s="20"/>
      <c r="J7975" s="20"/>
      <c r="K7975" s="20"/>
      <c r="L7975" s="20"/>
      <c r="M7975" s="20"/>
      <c r="N7975" s="20"/>
      <c r="O7975" s="20"/>
      <c r="P7975" s="20"/>
      <c r="Q7975" s="23"/>
      <c r="R7975" s="17"/>
      <c r="S7975" s="24"/>
      <c r="T7975" s="18"/>
      <c r="U7975" s="21"/>
      <c r="V7975" s="19"/>
      <c r="W7975" s="19"/>
      <c r="X7975" s="19"/>
      <c r="Y7975" s="19"/>
      <c r="Z7975" s="20"/>
      <c r="AA7975" s="19"/>
      <c r="AB7975" s="19"/>
      <c r="AC7975" s="19"/>
    </row>
    <row r="7976" spans="1:29" s="15" customFormat="1" x14ac:dyDescent="0.3">
      <c r="A7976" s="22"/>
      <c r="B7976" s="20"/>
      <c r="C7976" s="20"/>
      <c r="D7976" s="20"/>
      <c r="E7976" s="20"/>
      <c r="F7976" s="20"/>
      <c r="G7976" s="20"/>
      <c r="H7976" s="20"/>
      <c r="I7976" s="20"/>
      <c r="J7976" s="20"/>
      <c r="K7976" s="20"/>
      <c r="L7976" s="20"/>
      <c r="M7976" s="20"/>
      <c r="N7976" s="20"/>
      <c r="O7976" s="20"/>
      <c r="P7976" s="20"/>
      <c r="Q7976" s="23"/>
      <c r="R7976" s="17"/>
      <c r="S7976" s="24"/>
      <c r="T7976" s="18"/>
      <c r="U7976" s="21"/>
      <c r="V7976" s="19"/>
      <c r="W7976" s="19"/>
      <c r="X7976" s="19"/>
      <c r="Y7976" s="19"/>
      <c r="Z7976" s="20"/>
      <c r="AA7976" s="19"/>
      <c r="AB7976" s="19"/>
      <c r="AC7976" s="19"/>
    </row>
    <row r="7977" spans="1:29" s="15" customFormat="1" x14ac:dyDescent="0.3">
      <c r="A7977" s="22"/>
      <c r="B7977" s="20"/>
      <c r="C7977" s="20"/>
      <c r="D7977" s="20"/>
      <c r="E7977" s="20"/>
      <c r="F7977" s="20"/>
      <c r="G7977" s="20"/>
      <c r="H7977" s="20"/>
      <c r="I7977" s="20"/>
      <c r="J7977" s="20"/>
      <c r="K7977" s="20"/>
      <c r="L7977" s="20"/>
      <c r="M7977" s="20"/>
      <c r="N7977" s="20"/>
      <c r="O7977" s="20"/>
      <c r="P7977" s="20"/>
      <c r="Q7977" s="23"/>
      <c r="R7977" s="17"/>
      <c r="S7977" s="24"/>
      <c r="T7977" s="18"/>
      <c r="U7977" s="21"/>
      <c r="V7977" s="19"/>
      <c r="W7977" s="19"/>
      <c r="X7977" s="19"/>
      <c r="Y7977" s="19"/>
      <c r="Z7977" s="20"/>
      <c r="AA7977" s="19"/>
      <c r="AB7977" s="19"/>
      <c r="AC7977" s="19"/>
    </row>
    <row r="7978" spans="1:29" s="15" customFormat="1" x14ac:dyDescent="0.3">
      <c r="A7978" s="22"/>
      <c r="B7978" s="20"/>
      <c r="C7978" s="20"/>
      <c r="D7978" s="20"/>
      <c r="E7978" s="20"/>
      <c r="F7978" s="20"/>
      <c r="G7978" s="20"/>
      <c r="H7978" s="20"/>
      <c r="I7978" s="20"/>
      <c r="J7978" s="20"/>
      <c r="K7978" s="20"/>
      <c r="L7978" s="20"/>
      <c r="M7978" s="20"/>
      <c r="N7978" s="20"/>
      <c r="O7978" s="20"/>
      <c r="P7978" s="20"/>
      <c r="Q7978" s="23"/>
      <c r="R7978" s="17"/>
      <c r="S7978" s="24"/>
      <c r="T7978" s="18"/>
      <c r="U7978" s="21"/>
      <c r="V7978" s="19"/>
      <c r="W7978" s="19"/>
      <c r="X7978" s="19"/>
      <c r="Y7978" s="19"/>
      <c r="Z7978" s="20"/>
      <c r="AA7978" s="19"/>
      <c r="AB7978" s="19"/>
      <c r="AC7978" s="19"/>
    </row>
    <row r="7979" spans="1:29" s="15" customFormat="1" x14ac:dyDescent="0.3">
      <c r="A7979" s="22"/>
      <c r="B7979" s="20"/>
      <c r="C7979" s="20"/>
      <c r="D7979" s="20"/>
      <c r="E7979" s="20"/>
      <c r="F7979" s="20"/>
      <c r="G7979" s="20"/>
      <c r="H7979" s="20"/>
      <c r="I7979" s="20"/>
      <c r="J7979" s="20"/>
      <c r="K7979" s="20"/>
      <c r="L7979" s="20"/>
      <c r="M7979" s="20"/>
      <c r="N7979" s="20"/>
      <c r="O7979" s="20"/>
      <c r="P7979" s="20"/>
      <c r="Q7979" s="23"/>
      <c r="R7979" s="17"/>
      <c r="S7979" s="24"/>
      <c r="T7979" s="18"/>
      <c r="U7979" s="21"/>
      <c r="V7979" s="19"/>
      <c r="W7979" s="19"/>
      <c r="X7979" s="19"/>
      <c r="Y7979" s="19"/>
      <c r="Z7979" s="20"/>
      <c r="AA7979" s="19"/>
      <c r="AB7979" s="19"/>
      <c r="AC7979" s="19"/>
    </row>
    <row r="7980" spans="1:29" s="15" customFormat="1" x14ac:dyDescent="0.3">
      <c r="A7980" s="22"/>
      <c r="B7980" s="20"/>
      <c r="C7980" s="20"/>
      <c r="D7980" s="20"/>
      <c r="E7980" s="20"/>
      <c r="F7980" s="20"/>
      <c r="G7980" s="20"/>
      <c r="H7980" s="20"/>
      <c r="I7980" s="20"/>
      <c r="J7980" s="20"/>
      <c r="K7980" s="20"/>
      <c r="L7980" s="20"/>
      <c r="M7980" s="20"/>
      <c r="N7980" s="20"/>
      <c r="O7980" s="20"/>
      <c r="P7980" s="20"/>
      <c r="Q7980" s="23"/>
      <c r="R7980" s="17"/>
      <c r="S7980" s="24"/>
      <c r="T7980" s="18"/>
      <c r="U7980" s="21"/>
      <c r="V7980" s="19"/>
      <c r="W7980" s="19"/>
      <c r="X7980" s="19"/>
      <c r="Y7980" s="19"/>
      <c r="Z7980" s="20"/>
      <c r="AA7980" s="19"/>
      <c r="AB7980" s="19"/>
      <c r="AC7980" s="19"/>
    </row>
    <row r="7981" spans="1:29" s="15" customFormat="1" x14ac:dyDescent="0.3">
      <c r="A7981" s="22"/>
      <c r="B7981" s="20"/>
      <c r="C7981" s="20"/>
      <c r="D7981" s="20"/>
      <c r="E7981" s="20"/>
      <c r="F7981" s="20"/>
      <c r="G7981" s="20"/>
      <c r="H7981" s="20"/>
      <c r="I7981" s="20"/>
      <c r="J7981" s="20"/>
      <c r="K7981" s="20"/>
      <c r="L7981" s="20"/>
      <c r="M7981" s="20"/>
      <c r="N7981" s="20"/>
      <c r="O7981" s="20"/>
      <c r="P7981" s="20"/>
      <c r="Q7981" s="23"/>
      <c r="R7981" s="17"/>
      <c r="S7981" s="24"/>
      <c r="T7981" s="18"/>
      <c r="U7981" s="21"/>
      <c r="V7981" s="19"/>
      <c r="W7981" s="19"/>
      <c r="X7981" s="19"/>
      <c r="Y7981" s="19"/>
      <c r="Z7981" s="20"/>
      <c r="AA7981" s="19"/>
      <c r="AB7981" s="19"/>
      <c r="AC7981" s="19"/>
    </row>
    <row r="7982" spans="1:29" s="15" customFormat="1" x14ac:dyDescent="0.3">
      <c r="A7982" s="22"/>
      <c r="B7982" s="20"/>
      <c r="C7982" s="20"/>
      <c r="D7982" s="20"/>
      <c r="E7982" s="20"/>
      <c r="F7982" s="20"/>
      <c r="G7982" s="20"/>
      <c r="H7982" s="20"/>
      <c r="I7982" s="20"/>
      <c r="J7982" s="20"/>
      <c r="K7982" s="20"/>
      <c r="L7982" s="20"/>
      <c r="M7982" s="20"/>
      <c r="N7982" s="20"/>
      <c r="O7982" s="20"/>
      <c r="P7982" s="20"/>
      <c r="Q7982" s="23"/>
      <c r="R7982" s="17"/>
      <c r="S7982" s="24"/>
      <c r="T7982" s="18"/>
      <c r="U7982" s="21"/>
      <c r="V7982" s="19"/>
      <c r="W7982" s="19"/>
      <c r="X7982" s="19"/>
      <c r="Y7982" s="19"/>
      <c r="Z7982" s="20"/>
      <c r="AA7982" s="19"/>
      <c r="AB7982" s="19"/>
      <c r="AC7982" s="19"/>
    </row>
    <row r="7983" spans="1:29" s="15" customFormat="1" x14ac:dyDescent="0.3">
      <c r="A7983" s="22"/>
      <c r="B7983" s="20"/>
      <c r="C7983" s="20"/>
      <c r="D7983" s="20"/>
      <c r="E7983" s="20"/>
      <c r="F7983" s="20"/>
      <c r="G7983" s="20"/>
      <c r="H7983" s="20"/>
      <c r="I7983" s="20"/>
      <c r="J7983" s="20"/>
      <c r="K7983" s="20"/>
      <c r="L7983" s="20"/>
      <c r="M7983" s="20"/>
      <c r="N7983" s="20"/>
      <c r="O7983" s="20"/>
      <c r="P7983" s="20"/>
      <c r="Q7983" s="23"/>
      <c r="R7983" s="17"/>
      <c r="S7983" s="24"/>
      <c r="T7983" s="18"/>
      <c r="U7983" s="21"/>
      <c r="V7983" s="19"/>
      <c r="W7983" s="19"/>
      <c r="X7983" s="19"/>
      <c r="Y7983" s="19"/>
      <c r="Z7983" s="20"/>
      <c r="AA7983" s="19"/>
      <c r="AB7983" s="19"/>
      <c r="AC7983" s="19"/>
    </row>
    <row r="7984" spans="1:29" s="15" customFormat="1" x14ac:dyDescent="0.3">
      <c r="A7984" s="22"/>
      <c r="B7984" s="20"/>
      <c r="C7984" s="20"/>
      <c r="D7984" s="20"/>
      <c r="E7984" s="20"/>
      <c r="F7984" s="20"/>
      <c r="G7984" s="20"/>
      <c r="H7984" s="20"/>
      <c r="I7984" s="20"/>
      <c r="J7984" s="20"/>
      <c r="K7984" s="20"/>
      <c r="L7984" s="20"/>
      <c r="M7984" s="20"/>
      <c r="N7984" s="20"/>
      <c r="O7984" s="20"/>
      <c r="P7984" s="20"/>
      <c r="Q7984" s="23"/>
      <c r="R7984" s="17"/>
      <c r="S7984" s="24"/>
      <c r="T7984" s="18"/>
      <c r="U7984" s="21"/>
      <c r="V7984" s="19"/>
      <c r="W7984" s="19"/>
      <c r="X7984" s="19"/>
      <c r="Y7984" s="19"/>
      <c r="Z7984" s="20"/>
      <c r="AA7984" s="19"/>
      <c r="AB7984" s="19"/>
      <c r="AC7984" s="19"/>
    </row>
    <row r="7985" spans="1:29" s="15" customFormat="1" x14ac:dyDescent="0.3">
      <c r="A7985" s="22"/>
      <c r="B7985" s="20"/>
      <c r="C7985" s="20"/>
      <c r="D7985" s="20"/>
      <c r="E7985" s="20"/>
      <c r="F7985" s="20"/>
      <c r="G7985" s="20"/>
      <c r="H7985" s="20"/>
      <c r="I7985" s="20"/>
      <c r="J7985" s="20"/>
      <c r="K7985" s="20"/>
      <c r="L7985" s="20"/>
      <c r="M7985" s="20"/>
      <c r="N7985" s="20"/>
      <c r="O7985" s="20"/>
      <c r="P7985" s="20"/>
      <c r="Q7985" s="23"/>
      <c r="R7985" s="17"/>
      <c r="S7985" s="24"/>
      <c r="T7985" s="18"/>
      <c r="U7985" s="21"/>
      <c r="V7985" s="19"/>
      <c r="W7985" s="19"/>
      <c r="X7985" s="19"/>
      <c r="Y7985" s="19"/>
      <c r="Z7985" s="20"/>
      <c r="AA7985" s="19"/>
      <c r="AB7985" s="19"/>
      <c r="AC7985" s="19"/>
    </row>
    <row r="7986" spans="1:29" s="15" customFormat="1" x14ac:dyDescent="0.3">
      <c r="A7986" s="22"/>
      <c r="B7986" s="20"/>
      <c r="C7986" s="20"/>
      <c r="D7986" s="20"/>
      <c r="E7986" s="20"/>
      <c r="F7986" s="20"/>
      <c r="G7986" s="20"/>
      <c r="H7986" s="20"/>
      <c r="I7986" s="20"/>
      <c r="J7986" s="20"/>
      <c r="K7986" s="20"/>
      <c r="L7986" s="20"/>
      <c r="M7986" s="20"/>
      <c r="N7986" s="20"/>
      <c r="O7986" s="20"/>
      <c r="P7986" s="20"/>
      <c r="Q7986" s="23"/>
      <c r="R7986" s="17"/>
      <c r="S7986" s="24"/>
      <c r="T7986" s="18"/>
      <c r="U7986" s="21"/>
      <c r="V7986" s="19"/>
      <c r="W7986" s="19"/>
      <c r="X7986" s="19"/>
      <c r="Y7986" s="19"/>
      <c r="Z7986" s="20"/>
      <c r="AA7986" s="19"/>
      <c r="AB7986" s="19"/>
      <c r="AC7986" s="19"/>
    </row>
    <row r="7987" spans="1:29" s="15" customFormat="1" x14ac:dyDescent="0.3">
      <c r="A7987" s="22"/>
      <c r="B7987" s="20"/>
      <c r="C7987" s="20"/>
      <c r="D7987" s="20"/>
      <c r="E7987" s="20"/>
      <c r="F7987" s="20"/>
      <c r="G7987" s="20"/>
      <c r="H7987" s="20"/>
      <c r="I7987" s="20"/>
      <c r="J7987" s="20"/>
      <c r="K7987" s="20"/>
      <c r="L7987" s="20"/>
      <c r="M7987" s="20"/>
      <c r="N7987" s="20"/>
      <c r="O7987" s="20"/>
      <c r="P7987" s="20"/>
      <c r="Q7987" s="23"/>
      <c r="R7987" s="17"/>
      <c r="S7987" s="24"/>
      <c r="T7987" s="18"/>
      <c r="U7987" s="21"/>
      <c r="V7987" s="19"/>
      <c r="W7987" s="19"/>
      <c r="X7987" s="19"/>
      <c r="Y7987" s="19"/>
      <c r="Z7987" s="20"/>
      <c r="AA7987" s="19"/>
      <c r="AB7987" s="19"/>
      <c r="AC7987" s="19"/>
    </row>
    <row r="7988" spans="1:29" s="15" customFormat="1" x14ac:dyDescent="0.3">
      <c r="A7988" s="22"/>
      <c r="B7988" s="20"/>
      <c r="C7988" s="20"/>
      <c r="D7988" s="20"/>
      <c r="E7988" s="20"/>
      <c r="F7988" s="20"/>
      <c r="G7988" s="20"/>
      <c r="H7988" s="20"/>
      <c r="I7988" s="20"/>
      <c r="J7988" s="20"/>
      <c r="K7988" s="20"/>
      <c r="L7988" s="20"/>
      <c r="M7988" s="20"/>
      <c r="N7988" s="20"/>
      <c r="O7988" s="20"/>
      <c r="P7988" s="20"/>
      <c r="Q7988" s="23"/>
      <c r="R7988" s="17"/>
      <c r="S7988" s="24"/>
      <c r="T7988" s="18"/>
      <c r="U7988" s="21"/>
      <c r="V7988" s="19"/>
      <c r="W7988" s="19"/>
      <c r="X7988" s="19"/>
      <c r="Y7988" s="19"/>
      <c r="Z7988" s="20"/>
      <c r="AA7988" s="19"/>
      <c r="AB7988" s="19"/>
      <c r="AC7988" s="19"/>
    </row>
    <row r="7989" spans="1:29" s="15" customFormat="1" x14ac:dyDescent="0.3">
      <c r="A7989" s="22"/>
      <c r="B7989" s="20"/>
      <c r="C7989" s="20"/>
      <c r="D7989" s="20"/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3"/>
      <c r="R7989" s="17"/>
      <c r="S7989" s="24"/>
      <c r="T7989" s="18"/>
      <c r="U7989" s="21"/>
      <c r="V7989" s="19"/>
      <c r="W7989" s="19"/>
      <c r="X7989" s="19"/>
      <c r="Y7989" s="19"/>
      <c r="Z7989" s="20"/>
      <c r="AA7989" s="19"/>
      <c r="AB7989" s="19"/>
      <c r="AC7989" s="19"/>
    </row>
    <row r="7990" spans="1:29" s="15" customFormat="1" x14ac:dyDescent="0.3">
      <c r="A7990" s="22"/>
      <c r="B7990" s="20"/>
      <c r="C7990" s="20"/>
      <c r="D7990" s="20"/>
      <c r="E7990" s="20"/>
      <c r="F7990" s="20"/>
      <c r="G7990" s="20"/>
      <c r="H7990" s="20"/>
      <c r="I7990" s="20"/>
      <c r="J7990" s="20"/>
      <c r="K7990" s="20"/>
      <c r="L7990" s="20"/>
      <c r="M7990" s="20"/>
      <c r="N7990" s="20"/>
      <c r="O7990" s="20"/>
      <c r="P7990" s="20"/>
      <c r="Q7990" s="23"/>
      <c r="R7990" s="17"/>
      <c r="S7990" s="24"/>
      <c r="T7990" s="18"/>
      <c r="U7990" s="21"/>
      <c r="V7990" s="19"/>
      <c r="W7990" s="19"/>
      <c r="X7990" s="19"/>
      <c r="Y7990" s="19"/>
      <c r="Z7990" s="20"/>
      <c r="AA7990" s="19"/>
      <c r="AB7990" s="19"/>
      <c r="AC7990" s="19"/>
    </row>
    <row r="7991" spans="1:29" s="15" customFormat="1" x14ac:dyDescent="0.3">
      <c r="A7991" s="22"/>
      <c r="B7991" s="20"/>
      <c r="C7991" s="20"/>
      <c r="D7991" s="20"/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3"/>
      <c r="R7991" s="17"/>
      <c r="S7991" s="24"/>
      <c r="T7991" s="18"/>
      <c r="U7991" s="21"/>
      <c r="V7991" s="19"/>
      <c r="W7991" s="19"/>
      <c r="X7991" s="19"/>
      <c r="Y7991" s="19"/>
      <c r="Z7991" s="20"/>
      <c r="AA7991" s="19"/>
      <c r="AB7991" s="19"/>
      <c r="AC7991" s="19"/>
    </row>
    <row r="7992" spans="1:29" s="15" customFormat="1" x14ac:dyDescent="0.3">
      <c r="A7992" s="22"/>
      <c r="B7992" s="20"/>
      <c r="C7992" s="20"/>
      <c r="D7992" s="20"/>
      <c r="E7992" s="20"/>
      <c r="F7992" s="20"/>
      <c r="G7992" s="20"/>
      <c r="H7992" s="20"/>
      <c r="I7992" s="20"/>
      <c r="J7992" s="20"/>
      <c r="K7992" s="20"/>
      <c r="L7992" s="20"/>
      <c r="M7992" s="20"/>
      <c r="N7992" s="20"/>
      <c r="O7992" s="20"/>
      <c r="P7992" s="20"/>
      <c r="Q7992" s="23"/>
      <c r="R7992" s="17"/>
      <c r="S7992" s="24"/>
      <c r="T7992" s="18"/>
      <c r="U7992" s="21"/>
      <c r="V7992" s="19"/>
      <c r="W7992" s="19"/>
      <c r="X7992" s="19"/>
      <c r="Y7992" s="19"/>
      <c r="Z7992" s="20"/>
      <c r="AA7992" s="19"/>
      <c r="AB7992" s="19"/>
      <c r="AC7992" s="19"/>
    </row>
    <row r="7993" spans="1:29" s="15" customFormat="1" x14ac:dyDescent="0.3">
      <c r="A7993" s="22"/>
      <c r="B7993" s="20"/>
      <c r="C7993" s="20"/>
      <c r="D7993" s="20"/>
      <c r="E7993" s="20"/>
      <c r="F7993" s="20"/>
      <c r="G7993" s="20"/>
      <c r="H7993" s="20"/>
      <c r="I7993" s="20"/>
      <c r="J7993" s="20"/>
      <c r="K7993" s="20"/>
      <c r="L7993" s="20"/>
      <c r="M7993" s="20"/>
      <c r="N7993" s="20"/>
      <c r="O7993" s="20"/>
      <c r="P7993" s="20"/>
      <c r="Q7993" s="23"/>
      <c r="R7993" s="17"/>
      <c r="S7993" s="24"/>
      <c r="T7993" s="18"/>
      <c r="U7993" s="21"/>
      <c r="V7993" s="19"/>
      <c r="W7993" s="19"/>
      <c r="X7993" s="19"/>
      <c r="Y7993" s="19"/>
      <c r="Z7993" s="20"/>
      <c r="AA7993" s="19"/>
      <c r="AB7993" s="19"/>
      <c r="AC7993" s="19"/>
    </row>
    <row r="7994" spans="1:29" s="15" customFormat="1" x14ac:dyDescent="0.3">
      <c r="A7994" s="22"/>
      <c r="B7994" s="20"/>
      <c r="C7994" s="20"/>
      <c r="D7994" s="20"/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3"/>
      <c r="R7994" s="17"/>
      <c r="S7994" s="24"/>
      <c r="T7994" s="18"/>
      <c r="U7994" s="21"/>
      <c r="V7994" s="19"/>
      <c r="W7994" s="19"/>
      <c r="X7994" s="19"/>
      <c r="Y7994" s="19"/>
      <c r="Z7994" s="20"/>
      <c r="AA7994" s="19"/>
      <c r="AB7994" s="19"/>
      <c r="AC7994" s="19"/>
    </row>
    <row r="7995" spans="1:29" s="15" customFormat="1" x14ac:dyDescent="0.3">
      <c r="A7995" s="22"/>
      <c r="B7995" s="20"/>
      <c r="C7995" s="20"/>
      <c r="D7995" s="20"/>
      <c r="E7995" s="20"/>
      <c r="F7995" s="20"/>
      <c r="G7995" s="20"/>
      <c r="H7995" s="20"/>
      <c r="I7995" s="20"/>
      <c r="J7995" s="20"/>
      <c r="K7995" s="20"/>
      <c r="L7995" s="20"/>
      <c r="M7995" s="20"/>
      <c r="N7995" s="20"/>
      <c r="O7995" s="20"/>
      <c r="P7995" s="20"/>
      <c r="Q7995" s="23"/>
      <c r="R7995" s="17"/>
      <c r="S7995" s="24"/>
      <c r="T7995" s="18"/>
      <c r="U7995" s="21"/>
      <c r="V7995" s="19"/>
      <c r="W7995" s="19"/>
      <c r="X7995" s="19"/>
      <c r="Y7995" s="19"/>
      <c r="Z7995" s="20"/>
      <c r="AA7995" s="19"/>
      <c r="AB7995" s="19"/>
      <c r="AC7995" s="19"/>
    </row>
    <row r="7996" spans="1:29" s="15" customFormat="1" x14ac:dyDescent="0.3">
      <c r="A7996" s="22"/>
      <c r="B7996" s="20"/>
      <c r="C7996" s="20"/>
      <c r="D7996" s="20"/>
      <c r="E7996" s="20"/>
      <c r="F7996" s="20"/>
      <c r="G7996" s="20"/>
      <c r="H7996" s="20"/>
      <c r="I7996" s="20"/>
      <c r="J7996" s="20"/>
      <c r="K7996" s="20"/>
      <c r="L7996" s="20"/>
      <c r="M7996" s="20"/>
      <c r="N7996" s="20"/>
      <c r="O7996" s="20"/>
      <c r="P7996" s="20"/>
      <c r="Q7996" s="23"/>
      <c r="R7996" s="17"/>
      <c r="S7996" s="24"/>
      <c r="T7996" s="18"/>
      <c r="U7996" s="21"/>
      <c r="V7996" s="19"/>
      <c r="W7996" s="19"/>
      <c r="X7996" s="19"/>
      <c r="Y7996" s="19"/>
      <c r="Z7996" s="20"/>
      <c r="AA7996" s="19"/>
      <c r="AB7996" s="19"/>
      <c r="AC7996" s="19"/>
    </row>
    <row r="7997" spans="1:29" s="15" customFormat="1" x14ac:dyDescent="0.3">
      <c r="A7997" s="22"/>
      <c r="B7997" s="20"/>
      <c r="C7997" s="20"/>
      <c r="D7997" s="20"/>
      <c r="E7997" s="20"/>
      <c r="F7997" s="20"/>
      <c r="G7997" s="20"/>
      <c r="H7997" s="20"/>
      <c r="I7997" s="20"/>
      <c r="J7997" s="20"/>
      <c r="K7997" s="20"/>
      <c r="L7997" s="20"/>
      <c r="M7997" s="20"/>
      <c r="N7997" s="20"/>
      <c r="O7997" s="20"/>
      <c r="P7997" s="20"/>
      <c r="Q7997" s="23"/>
      <c r="R7997" s="17"/>
      <c r="S7997" s="24"/>
      <c r="T7997" s="18"/>
      <c r="U7997" s="21"/>
      <c r="V7997" s="19"/>
      <c r="W7997" s="19"/>
      <c r="X7997" s="19"/>
      <c r="Y7997" s="19"/>
      <c r="Z7997" s="20"/>
      <c r="AA7997" s="19"/>
      <c r="AB7997" s="19"/>
      <c r="AC7997" s="19"/>
    </row>
    <row r="7998" spans="1:29" s="15" customFormat="1" x14ac:dyDescent="0.3">
      <c r="A7998" s="22"/>
      <c r="B7998" s="20"/>
      <c r="C7998" s="20"/>
      <c r="D7998" s="20"/>
      <c r="E7998" s="20"/>
      <c r="F7998" s="20"/>
      <c r="G7998" s="20"/>
      <c r="H7998" s="20"/>
      <c r="I7998" s="20"/>
      <c r="J7998" s="20"/>
      <c r="K7998" s="20"/>
      <c r="L7998" s="20"/>
      <c r="M7998" s="20"/>
      <c r="N7998" s="20"/>
      <c r="O7998" s="20"/>
      <c r="P7998" s="20"/>
      <c r="Q7998" s="23"/>
      <c r="R7998" s="17"/>
      <c r="S7998" s="24"/>
      <c r="T7998" s="18"/>
      <c r="U7998" s="21"/>
      <c r="V7998" s="19"/>
      <c r="W7998" s="19"/>
      <c r="X7998" s="19"/>
      <c r="Y7998" s="19"/>
      <c r="Z7998" s="20"/>
      <c r="AA7998" s="19"/>
      <c r="AB7998" s="19"/>
      <c r="AC7998" s="19"/>
    </row>
    <row r="7999" spans="1:29" s="15" customFormat="1" x14ac:dyDescent="0.3">
      <c r="A7999" s="22"/>
      <c r="B7999" s="20"/>
      <c r="C7999" s="20"/>
      <c r="D7999" s="20"/>
      <c r="E7999" s="20"/>
      <c r="F7999" s="20"/>
      <c r="G7999" s="20"/>
      <c r="H7999" s="20"/>
      <c r="I7999" s="20"/>
      <c r="J7999" s="20"/>
      <c r="K7999" s="20"/>
      <c r="L7999" s="20"/>
      <c r="M7999" s="20"/>
      <c r="N7999" s="20"/>
      <c r="O7999" s="20"/>
      <c r="P7999" s="20"/>
      <c r="Q7999" s="23"/>
      <c r="R7999" s="17"/>
      <c r="S7999" s="24"/>
      <c r="T7999" s="18"/>
      <c r="U7999" s="21"/>
      <c r="V7999" s="19"/>
      <c r="W7999" s="19"/>
      <c r="X7999" s="19"/>
      <c r="Y7999" s="19"/>
      <c r="Z7999" s="20"/>
      <c r="AA7999" s="19"/>
      <c r="AB7999" s="19"/>
      <c r="AC7999" s="19"/>
    </row>
    <row r="8000" spans="1:29" s="15" customFormat="1" x14ac:dyDescent="0.3">
      <c r="A8000" s="22"/>
      <c r="B8000" s="20"/>
      <c r="C8000" s="20"/>
      <c r="D8000" s="20"/>
      <c r="E8000" s="20"/>
      <c r="F8000" s="20"/>
      <c r="G8000" s="20"/>
      <c r="H8000" s="20"/>
      <c r="I8000" s="20"/>
      <c r="J8000" s="20"/>
      <c r="K8000" s="20"/>
      <c r="L8000" s="20"/>
      <c r="M8000" s="20"/>
      <c r="N8000" s="20"/>
      <c r="O8000" s="20"/>
      <c r="P8000" s="20"/>
      <c r="Q8000" s="23"/>
      <c r="R8000" s="17"/>
      <c r="S8000" s="24"/>
      <c r="T8000" s="18"/>
      <c r="U8000" s="21"/>
      <c r="V8000" s="19"/>
      <c r="W8000" s="19"/>
      <c r="X8000" s="19"/>
      <c r="Y8000" s="19"/>
      <c r="Z8000" s="20"/>
      <c r="AA8000" s="19"/>
      <c r="AB8000" s="19"/>
      <c r="AC8000" s="19"/>
    </row>
    <row r="8001" spans="1:29" s="15" customFormat="1" x14ac:dyDescent="0.3">
      <c r="A8001" s="22"/>
      <c r="B8001" s="20"/>
      <c r="C8001" s="20"/>
      <c r="D8001" s="20"/>
      <c r="E8001" s="20"/>
      <c r="F8001" s="20"/>
      <c r="G8001" s="20"/>
      <c r="H8001" s="20"/>
      <c r="I8001" s="20"/>
      <c r="J8001" s="20"/>
      <c r="K8001" s="20"/>
      <c r="L8001" s="20"/>
      <c r="M8001" s="20"/>
      <c r="N8001" s="20"/>
      <c r="O8001" s="20"/>
      <c r="P8001" s="20"/>
      <c r="Q8001" s="23"/>
      <c r="R8001" s="17"/>
      <c r="S8001" s="24"/>
      <c r="T8001" s="18"/>
      <c r="U8001" s="21"/>
      <c r="V8001" s="19"/>
      <c r="W8001" s="19"/>
      <c r="X8001" s="19"/>
      <c r="Y8001" s="19"/>
      <c r="Z8001" s="20"/>
      <c r="AA8001" s="19"/>
      <c r="AB8001" s="19"/>
      <c r="AC8001" s="19"/>
    </row>
    <row r="8002" spans="1:29" s="15" customFormat="1" x14ac:dyDescent="0.3">
      <c r="A8002" s="22"/>
      <c r="B8002" s="20"/>
      <c r="C8002" s="20"/>
      <c r="D8002" s="20"/>
      <c r="E8002" s="20"/>
      <c r="F8002" s="20"/>
      <c r="G8002" s="20"/>
      <c r="H8002" s="20"/>
      <c r="I8002" s="20"/>
      <c r="J8002" s="20"/>
      <c r="K8002" s="20"/>
      <c r="L8002" s="20"/>
      <c r="M8002" s="20"/>
      <c r="N8002" s="20"/>
      <c r="O8002" s="20"/>
      <c r="P8002" s="20"/>
      <c r="Q8002" s="23"/>
      <c r="R8002" s="17"/>
      <c r="S8002" s="24"/>
      <c r="T8002" s="18"/>
      <c r="U8002" s="21"/>
      <c r="V8002" s="19"/>
      <c r="W8002" s="19"/>
      <c r="X8002" s="19"/>
      <c r="Y8002" s="19"/>
      <c r="Z8002" s="20"/>
      <c r="AA8002" s="19"/>
      <c r="AB8002" s="19"/>
      <c r="AC8002" s="19"/>
    </row>
    <row r="8003" spans="1:29" s="15" customFormat="1" x14ac:dyDescent="0.3">
      <c r="A8003" s="22"/>
      <c r="B8003" s="20"/>
      <c r="C8003" s="20"/>
      <c r="D8003" s="20"/>
      <c r="E8003" s="20"/>
      <c r="F8003" s="20"/>
      <c r="G8003" s="20"/>
      <c r="H8003" s="20"/>
      <c r="I8003" s="20"/>
      <c r="J8003" s="20"/>
      <c r="K8003" s="20"/>
      <c r="L8003" s="20"/>
      <c r="M8003" s="20"/>
      <c r="N8003" s="20"/>
      <c r="O8003" s="20"/>
      <c r="P8003" s="20"/>
      <c r="Q8003" s="23"/>
      <c r="R8003" s="17"/>
      <c r="S8003" s="24"/>
      <c r="T8003" s="18"/>
      <c r="U8003" s="21"/>
      <c r="V8003" s="19"/>
      <c r="W8003" s="19"/>
      <c r="X8003" s="19"/>
      <c r="Y8003" s="19"/>
      <c r="Z8003" s="20"/>
      <c r="AA8003" s="19"/>
      <c r="AB8003" s="19"/>
      <c r="AC8003" s="19"/>
    </row>
    <row r="8004" spans="1:29" s="15" customFormat="1" x14ac:dyDescent="0.3">
      <c r="A8004" s="22"/>
      <c r="B8004" s="20"/>
      <c r="C8004" s="20"/>
      <c r="D8004" s="20"/>
      <c r="E8004" s="20"/>
      <c r="F8004" s="20"/>
      <c r="G8004" s="20"/>
      <c r="H8004" s="20"/>
      <c r="I8004" s="20"/>
      <c r="J8004" s="20"/>
      <c r="K8004" s="20"/>
      <c r="L8004" s="20"/>
      <c r="M8004" s="20"/>
      <c r="N8004" s="20"/>
      <c r="O8004" s="20"/>
      <c r="P8004" s="20"/>
      <c r="Q8004" s="23"/>
      <c r="R8004" s="17"/>
      <c r="S8004" s="24"/>
      <c r="T8004" s="18"/>
      <c r="U8004" s="21"/>
      <c r="V8004" s="19"/>
      <c r="W8004" s="19"/>
      <c r="X8004" s="19"/>
      <c r="Y8004" s="19"/>
      <c r="Z8004" s="20"/>
      <c r="AA8004" s="19"/>
      <c r="AB8004" s="19"/>
      <c r="AC8004" s="19"/>
    </row>
    <row r="8005" spans="1:29" s="15" customFormat="1" x14ac:dyDescent="0.3">
      <c r="A8005" s="22"/>
      <c r="B8005" s="20"/>
      <c r="C8005" s="20"/>
      <c r="D8005" s="20"/>
      <c r="E8005" s="20"/>
      <c r="F8005" s="20"/>
      <c r="G8005" s="20"/>
      <c r="H8005" s="20"/>
      <c r="I8005" s="20"/>
      <c r="J8005" s="20"/>
      <c r="K8005" s="20"/>
      <c r="L8005" s="20"/>
      <c r="M8005" s="20"/>
      <c r="N8005" s="20"/>
      <c r="O8005" s="20"/>
      <c r="P8005" s="20"/>
      <c r="Q8005" s="23"/>
      <c r="R8005" s="17"/>
      <c r="S8005" s="24"/>
      <c r="T8005" s="18"/>
      <c r="U8005" s="21"/>
      <c r="V8005" s="19"/>
      <c r="W8005" s="19"/>
      <c r="X8005" s="19"/>
      <c r="Y8005" s="19"/>
      <c r="Z8005" s="20"/>
      <c r="AA8005" s="19"/>
      <c r="AB8005" s="19"/>
      <c r="AC8005" s="19"/>
    </row>
    <row r="8006" spans="1:29" s="15" customFormat="1" x14ac:dyDescent="0.3">
      <c r="A8006" s="22"/>
      <c r="B8006" s="20"/>
      <c r="C8006" s="20"/>
      <c r="D8006" s="20"/>
      <c r="E8006" s="20"/>
      <c r="F8006" s="20"/>
      <c r="G8006" s="20"/>
      <c r="H8006" s="20"/>
      <c r="I8006" s="20"/>
      <c r="J8006" s="20"/>
      <c r="K8006" s="20"/>
      <c r="L8006" s="20"/>
      <c r="M8006" s="20"/>
      <c r="N8006" s="20"/>
      <c r="O8006" s="20"/>
      <c r="P8006" s="20"/>
      <c r="Q8006" s="23"/>
      <c r="R8006" s="17"/>
      <c r="S8006" s="24"/>
      <c r="T8006" s="18"/>
      <c r="U8006" s="21"/>
      <c r="V8006" s="19"/>
      <c r="W8006" s="19"/>
      <c r="X8006" s="19"/>
      <c r="Y8006" s="19"/>
      <c r="Z8006" s="20"/>
      <c r="AA8006" s="19"/>
      <c r="AB8006" s="19"/>
      <c r="AC8006" s="19"/>
    </row>
    <row r="8007" spans="1:29" s="15" customFormat="1" x14ac:dyDescent="0.3">
      <c r="A8007" s="22"/>
      <c r="B8007" s="20"/>
      <c r="C8007" s="20"/>
      <c r="D8007" s="20"/>
      <c r="E8007" s="20"/>
      <c r="F8007" s="20"/>
      <c r="G8007" s="20"/>
      <c r="H8007" s="20"/>
      <c r="I8007" s="20"/>
      <c r="J8007" s="20"/>
      <c r="K8007" s="20"/>
      <c r="L8007" s="20"/>
      <c r="M8007" s="20"/>
      <c r="N8007" s="20"/>
      <c r="O8007" s="20"/>
      <c r="P8007" s="20"/>
      <c r="Q8007" s="23"/>
      <c r="R8007" s="17"/>
      <c r="S8007" s="24"/>
      <c r="T8007" s="18"/>
      <c r="U8007" s="21"/>
      <c r="V8007" s="19"/>
      <c r="W8007" s="19"/>
      <c r="X8007" s="19"/>
      <c r="Y8007" s="19"/>
      <c r="Z8007" s="20"/>
      <c r="AA8007" s="19"/>
      <c r="AB8007" s="19"/>
      <c r="AC8007" s="19"/>
    </row>
    <row r="8008" spans="1:29" s="15" customFormat="1" x14ac:dyDescent="0.3">
      <c r="A8008" s="22"/>
      <c r="B8008" s="20"/>
      <c r="C8008" s="20"/>
      <c r="D8008" s="20"/>
      <c r="E8008" s="20"/>
      <c r="F8008" s="20"/>
      <c r="G8008" s="20"/>
      <c r="H8008" s="20"/>
      <c r="I8008" s="20"/>
      <c r="J8008" s="20"/>
      <c r="K8008" s="20"/>
      <c r="L8008" s="20"/>
      <c r="M8008" s="20"/>
      <c r="N8008" s="20"/>
      <c r="O8008" s="20"/>
      <c r="P8008" s="20"/>
      <c r="Q8008" s="23"/>
      <c r="R8008" s="17"/>
      <c r="S8008" s="24"/>
      <c r="T8008" s="18"/>
      <c r="U8008" s="21"/>
      <c r="V8008" s="19"/>
      <c r="W8008" s="19"/>
      <c r="X8008" s="19"/>
      <c r="Y8008" s="19"/>
      <c r="Z8008" s="20"/>
      <c r="AA8008" s="19"/>
      <c r="AB8008" s="19"/>
      <c r="AC8008" s="19"/>
    </row>
    <row r="8009" spans="1:29" s="15" customFormat="1" x14ac:dyDescent="0.3">
      <c r="A8009" s="22"/>
      <c r="B8009" s="20"/>
      <c r="C8009" s="20"/>
      <c r="D8009" s="20"/>
      <c r="E8009" s="20"/>
      <c r="F8009" s="20"/>
      <c r="G8009" s="20"/>
      <c r="H8009" s="20"/>
      <c r="I8009" s="20"/>
      <c r="J8009" s="20"/>
      <c r="K8009" s="20"/>
      <c r="L8009" s="20"/>
      <c r="M8009" s="20"/>
      <c r="N8009" s="20"/>
      <c r="O8009" s="20"/>
      <c r="P8009" s="20"/>
      <c r="Q8009" s="23"/>
      <c r="R8009" s="17"/>
      <c r="S8009" s="24"/>
      <c r="T8009" s="18"/>
      <c r="U8009" s="21"/>
      <c r="V8009" s="19"/>
      <c r="W8009" s="19"/>
      <c r="X8009" s="19"/>
      <c r="Y8009" s="19"/>
      <c r="Z8009" s="20"/>
      <c r="AA8009" s="19"/>
      <c r="AB8009" s="19"/>
      <c r="AC8009" s="19"/>
    </row>
    <row r="8010" spans="1:29" s="15" customFormat="1" x14ac:dyDescent="0.3">
      <c r="A8010" s="22"/>
      <c r="B8010" s="20"/>
      <c r="C8010" s="20"/>
      <c r="D8010" s="20"/>
      <c r="E8010" s="20"/>
      <c r="F8010" s="20"/>
      <c r="G8010" s="20"/>
      <c r="H8010" s="20"/>
      <c r="I8010" s="20"/>
      <c r="J8010" s="20"/>
      <c r="K8010" s="20"/>
      <c r="L8010" s="20"/>
      <c r="M8010" s="20"/>
      <c r="N8010" s="20"/>
      <c r="O8010" s="20"/>
      <c r="P8010" s="20"/>
      <c r="Q8010" s="23"/>
      <c r="R8010" s="17"/>
      <c r="S8010" s="24"/>
      <c r="T8010" s="18"/>
      <c r="U8010" s="21"/>
      <c r="V8010" s="19"/>
      <c r="W8010" s="19"/>
      <c r="X8010" s="19"/>
      <c r="Y8010" s="19"/>
      <c r="Z8010" s="20"/>
      <c r="AA8010" s="19"/>
      <c r="AB8010" s="19"/>
      <c r="AC8010" s="19"/>
    </row>
    <row r="8011" spans="1:29" s="15" customFormat="1" x14ac:dyDescent="0.3">
      <c r="A8011" s="22"/>
      <c r="B8011" s="20"/>
      <c r="C8011" s="20"/>
      <c r="D8011" s="20"/>
      <c r="E8011" s="20"/>
      <c r="F8011" s="20"/>
      <c r="G8011" s="20"/>
      <c r="H8011" s="20"/>
      <c r="I8011" s="20"/>
      <c r="J8011" s="20"/>
      <c r="K8011" s="20"/>
      <c r="L8011" s="20"/>
      <c r="M8011" s="20"/>
      <c r="N8011" s="20"/>
      <c r="O8011" s="20"/>
      <c r="P8011" s="20"/>
      <c r="Q8011" s="23"/>
      <c r="R8011" s="17"/>
      <c r="S8011" s="24"/>
      <c r="T8011" s="18"/>
      <c r="U8011" s="21"/>
      <c r="V8011" s="19"/>
      <c r="W8011" s="19"/>
      <c r="X8011" s="19"/>
      <c r="Y8011" s="19"/>
      <c r="Z8011" s="20"/>
      <c r="AA8011" s="19"/>
      <c r="AB8011" s="19"/>
      <c r="AC8011" s="19"/>
    </row>
    <row r="8012" spans="1:29" s="15" customFormat="1" x14ac:dyDescent="0.3">
      <c r="A8012" s="22"/>
      <c r="B8012" s="20"/>
      <c r="C8012" s="20"/>
      <c r="D8012" s="20"/>
      <c r="E8012" s="20"/>
      <c r="F8012" s="20"/>
      <c r="G8012" s="20"/>
      <c r="H8012" s="20"/>
      <c r="I8012" s="20"/>
      <c r="J8012" s="20"/>
      <c r="K8012" s="20"/>
      <c r="L8012" s="20"/>
      <c r="M8012" s="20"/>
      <c r="N8012" s="20"/>
      <c r="O8012" s="20"/>
      <c r="P8012" s="20"/>
      <c r="Q8012" s="23"/>
      <c r="R8012" s="17"/>
      <c r="S8012" s="24"/>
      <c r="T8012" s="18"/>
      <c r="U8012" s="21"/>
      <c r="V8012" s="19"/>
      <c r="W8012" s="19"/>
      <c r="X8012" s="19"/>
      <c r="Y8012" s="19"/>
      <c r="Z8012" s="20"/>
      <c r="AA8012" s="19"/>
      <c r="AB8012" s="19"/>
      <c r="AC8012" s="19"/>
    </row>
    <row r="8013" spans="1:29" s="15" customFormat="1" x14ac:dyDescent="0.3">
      <c r="A8013" s="22"/>
      <c r="B8013" s="20"/>
      <c r="C8013" s="20"/>
      <c r="D8013" s="20"/>
      <c r="E8013" s="20"/>
      <c r="F8013" s="20"/>
      <c r="G8013" s="20"/>
      <c r="H8013" s="20"/>
      <c r="I8013" s="20"/>
      <c r="J8013" s="20"/>
      <c r="K8013" s="20"/>
      <c r="L8013" s="20"/>
      <c r="M8013" s="20"/>
      <c r="N8013" s="20"/>
      <c r="O8013" s="20"/>
      <c r="P8013" s="20"/>
      <c r="Q8013" s="23"/>
      <c r="R8013" s="17"/>
      <c r="S8013" s="24"/>
      <c r="T8013" s="18"/>
      <c r="U8013" s="21"/>
      <c r="V8013" s="19"/>
      <c r="W8013" s="19"/>
      <c r="X8013" s="19"/>
      <c r="Y8013" s="19"/>
      <c r="Z8013" s="20"/>
      <c r="AA8013" s="19"/>
      <c r="AB8013" s="19"/>
      <c r="AC8013" s="19"/>
    </row>
    <row r="8014" spans="1:29" s="15" customFormat="1" x14ac:dyDescent="0.3">
      <c r="A8014" s="22"/>
      <c r="B8014" s="20"/>
      <c r="C8014" s="20"/>
      <c r="D8014" s="20"/>
      <c r="E8014" s="20"/>
      <c r="F8014" s="20"/>
      <c r="G8014" s="20"/>
      <c r="H8014" s="20"/>
      <c r="I8014" s="20"/>
      <c r="J8014" s="20"/>
      <c r="K8014" s="20"/>
      <c r="L8014" s="20"/>
      <c r="M8014" s="20"/>
      <c r="N8014" s="20"/>
      <c r="O8014" s="20"/>
      <c r="P8014" s="20"/>
      <c r="Q8014" s="23"/>
      <c r="R8014" s="17"/>
      <c r="S8014" s="24"/>
      <c r="T8014" s="18"/>
      <c r="U8014" s="21"/>
      <c r="V8014" s="19"/>
      <c r="W8014" s="19"/>
      <c r="X8014" s="19"/>
      <c r="Y8014" s="19"/>
      <c r="Z8014" s="20"/>
      <c r="AA8014" s="19"/>
      <c r="AB8014" s="19"/>
      <c r="AC8014" s="19"/>
    </row>
    <row r="8015" spans="1:29" s="15" customFormat="1" x14ac:dyDescent="0.3">
      <c r="A8015" s="22"/>
      <c r="B8015" s="20"/>
      <c r="C8015" s="20"/>
      <c r="D8015" s="20"/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3"/>
      <c r="R8015" s="17"/>
      <c r="S8015" s="24"/>
      <c r="T8015" s="18"/>
      <c r="U8015" s="21"/>
      <c r="V8015" s="19"/>
      <c r="W8015" s="19"/>
      <c r="X8015" s="19"/>
      <c r="Y8015" s="19"/>
      <c r="Z8015" s="20"/>
      <c r="AA8015" s="19"/>
      <c r="AB8015" s="19"/>
      <c r="AC8015" s="19"/>
    </row>
    <row r="8016" spans="1:29" s="15" customFormat="1" x14ac:dyDescent="0.3">
      <c r="A8016" s="22"/>
      <c r="B8016" s="20"/>
      <c r="C8016" s="20"/>
      <c r="D8016" s="20"/>
      <c r="E8016" s="20"/>
      <c r="F8016" s="20"/>
      <c r="G8016" s="20"/>
      <c r="H8016" s="20"/>
      <c r="I8016" s="20"/>
      <c r="J8016" s="20"/>
      <c r="K8016" s="20"/>
      <c r="L8016" s="20"/>
      <c r="M8016" s="20"/>
      <c r="N8016" s="20"/>
      <c r="O8016" s="20"/>
      <c r="P8016" s="20"/>
      <c r="Q8016" s="23"/>
      <c r="R8016" s="17"/>
      <c r="S8016" s="24"/>
      <c r="T8016" s="18"/>
      <c r="U8016" s="21"/>
      <c r="V8016" s="19"/>
      <c r="W8016" s="19"/>
      <c r="X8016" s="19"/>
      <c r="Y8016" s="19"/>
      <c r="Z8016" s="20"/>
      <c r="AA8016" s="19"/>
      <c r="AB8016" s="19"/>
      <c r="AC8016" s="19"/>
    </row>
    <row r="8017" spans="1:29" s="15" customFormat="1" x14ac:dyDescent="0.3">
      <c r="A8017" s="22"/>
      <c r="B8017" s="20"/>
      <c r="C8017" s="20"/>
      <c r="D8017" s="20"/>
      <c r="E8017" s="20"/>
      <c r="F8017" s="20"/>
      <c r="G8017" s="20"/>
      <c r="H8017" s="20"/>
      <c r="I8017" s="20"/>
      <c r="J8017" s="20"/>
      <c r="K8017" s="20"/>
      <c r="L8017" s="20"/>
      <c r="M8017" s="20"/>
      <c r="N8017" s="20"/>
      <c r="O8017" s="20"/>
      <c r="P8017" s="20"/>
      <c r="Q8017" s="23"/>
      <c r="R8017" s="17"/>
      <c r="S8017" s="24"/>
      <c r="T8017" s="18"/>
      <c r="U8017" s="21"/>
      <c r="V8017" s="19"/>
      <c r="W8017" s="19"/>
      <c r="X8017" s="19"/>
      <c r="Y8017" s="19"/>
      <c r="Z8017" s="20"/>
      <c r="AA8017" s="19"/>
      <c r="AB8017" s="19"/>
      <c r="AC8017" s="19"/>
    </row>
    <row r="8018" spans="1:29" s="15" customFormat="1" x14ac:dyDescent="0.3">
      <c r="A8018" s="22"/>
      <c r="B8018" s="20"/>
      <c r="C8018" s="20"/>
      <c r="D8018" s="20"/>
      <c r="E8018" s="20"/>
      <c r="F8018" s="20"/>
      <c r="G8018" s="20"/>
      <c r="H8018" s="20"/>
      <c r="I8018" s="20"/>
      <c r="J8018" s="20"/>
      <c r="K8018" s="20"/>
      <c r="L8018" s="20"/>
      <c r="M8018" s="20"/>
      <c r="N8018" s="20"/>
      <c r="O8018" s="20"/>
      <c r="P8018" s="20"/>
      <c r="Q8018" s="23"/>
      <c r="R8018" s="17"/>
      <c r="S8018" s="24"/>
      <c r="T8018" s="18"/>
      <c r="U8018" s="21"/>
      <c r="V8018" s="19"/>
      <c r="W8018" s="19"/>
      <c r="X8018" s="19"/>
      <c r="Y8018" s="19"/>
      <c r="Z8018" s="20"/>
      <c r="AA8018" s="19"/>
      <c r="AB8018" s="19"/>
      <c r="AC8018" s="19"/>
    </row>
    <row r="8019" spans="1:29" s="15" customFormat="1" x14ac:dyDescent="0.3">
      <c r="A8019" s="22"/>
      <c r="B8019" s="20"/>
      <c r="C8019" s="20"/>
      <c r="D8019" s="20"/>
      <c r="E8019" s="20"/>
      <c r="F8019" s="20"/>
      <c r="G8019" s="20"/>
      <c r="H8019" s="20"/>
      <c r="I8019" s="20"/>
      <c r="J8019" s="20"/>
      <c r="K8019" s="20"/>
      <c r="L8019" s="20"/>
      <c r="M8019" s="20"/>
      <c r="N8019" s="20"/>
      <c r="O8019" s="20"/>
      <c r="P8019" s="20"/>
      <c r="Q8019" s="23"/>
      <c r="R8019" s="17"/>
      <c r="S8019" s="24"/>
      <c r="T8019" s="18"/>
      <c r="U8019" s="21"/>
      <c r="V8019" s="19"/>
      <c r="W8019" s="19"/>
      <c r="X8019" s="19"/>
      <c r="Y8019" s="19"/>
      <c r="Z8019" s="20"/>
      <c r="AA8019" s="19"/>
      <c r="AB8019" s="19"/>
      <c r="AC8019" s="19"/>
    </row>
    <row r="8020" spans="1:29" s="15" customFormat="1" x14ac:dyDescent="0.3">
      <c r="A8020" s="22"/>
      <c r="B8020" s="20"/>
      <c r="C8020" s="20"/>
      <c r="D8020" s="20"/>
      <c r="E8020" s="20"/>
      <c r="F8020" s="20"/>
      <c r="G8020" s="20"/>
      <c r="H8020" s="20"/>
      <c r="I8020" s="20"/>
      <c r="J8020" s="20"/>
      <c r="K8020" s="20"/>
      <c r="L8020" s="20"/>
      <c r="M8020" s="20"/>
      <c r="N8020" s="20"/>
      <c r="O8020" s="20"/>
      <c r="P8020" s="20"/>
      <c r="Q8020" s="23"/>
      <c r="R8020" s="17"/>
      <c r="S8020" s="24"/>
      <c r="T8020" s="18"/>
      <c r="U8020" s="21"/>
      <c r="V8020" s="19"/>
      <c r="W8020" s="19"/>
      <c r="X8020" s="19"/>
      <c r="Y8020" s="19"/>
      <c r="Z8020" s="20"/>
      <c r="AA8020" s="19"/>
      <c r="AB8020" s="19"/>
      <c r="AC8020" s="19"/>
    </row>
    <row r="8021" spans="1:29" s="15" customFormat="1" x14ac:dyDescent="0.3">
      <c r="A8021" s="22"/>
      <c r="B8021" s="20"/>
      <c r="C8021" s="20"/>
      <c r="D8021" s="20"/>
      <c r="E8021" s="20"/>
      <c r="F8021" s="20"/>
      <c r="G8021" s="20"/>
      <c r="H8021" s="20"/>
      <c r="I8021" s="20"/>
      <c r="J8021" s="20"/>
      <c r="K8021" s="20"/>
      <c r="L8021" s="20"/>
      <c r="M8021" s="20"/>
      <c r="N8021" s="20"/>
      <c r="O8021" s="20"/>
      <c r="P8021" s="20"/>
      <c r="Q8021" s="23"/>
      <c r="R8021" s="17"/>
      <c r="S8021" s="24"/>
      <c r="T8021" s="18"/>
      <c r="U8021" s="21"/>
      <c r="V8021" s="19"/>
      <c r="W8021" s="19"/>
      <c r="X8021" s="19"/>
      <c r="Y8021" s="19"/>
      <c r="Z8021" s="20"/>
      <c r="AA8021" s="19"/>
      <c r="AB8021" s="19"/>
      <c r="AC8021" s="19"/>
    </row>
    <row r="8022" spans="1:29" s="15" customFormat="1" x14ac:dyDescent="0.3">
      <c r="A8022" s="22"/>
      <c r="B8022" s="20"/>
      <c r="C8022" s="20"/>
      <c r="D8022" s="20"/>
      <c r="E8022" s="20"/>
      <c r="F8022" s="20"/>
      <c r="G8022" s="20"/>
      <c r="H8022" s="20"/>
      <c r="I8022" s="20"/>
      <c r="J8022" s="20"/>
      <c r="K8022" s="20"/>
      <c r="L8022" s="20"/>
      <c r="M8022" s="20"/>
      <c r="N8022" s="20"/>
      <c r="O8022" s="20"/>
      <c r="P8022" s="20"/>
      <c r="Q8022" s="23"/>
      <c r="R8022" s="17"/>
      <c r="S8022" s="24"/>
      <c r="T8022" s="18"/>
      <c r="U8022" s="21"/>
      <c r="V8022" s="19"/>
      <c r="W8022" s="19"/>
      <c r="X8022" s="19"/>
      <c r="Y8022" s="19"/>
      <c r="Z8022" s="20"/>
      <c r="AA8022" s="19"/>
      <c r="AB8022" s="19"/>
      <c r="AC8022" s="19"/>
    </row>
    <row r="8023" spans="1:29" s="15" customFormat="1" x14ac:dyDescent="0.3">
      <c r="A8023" s="22"/>
      <c r="B8023" s="20"/>
      <c r="C8023" s="20"/>
      <c r="D8023" s="20"/>
      <c r="E8023" s="20"/>
      <c r="F8023" s="20"/>
      <c r="G8023" s="20"/>
      <c r="H8023" s="20"/>
      <c r="I8023" s="20"/>
      <c r="J8023" s="20"/>
      <c r="K8023" s="20"/>
      <c r="L8023" s="20"/>
      <c r="M8023" s="20"/>
      <c r="N8023" s="20"/>
      <c r="O8023" s="20"/>
      <c r="P8023" s="20"/>
      <c r="Q8023" s="23"/>
      <c r="R8023" s="17"/>
      <c r="S8023" s="24"/>
      <c r="T8023" s="18"/>
      <c r="U8023" s="21"/>
      <c r="V8023" s="19"/>
      <c r="W8023" s="19"/>
      <c r="X8023" s="19"/>
      <c r="Y8023" s="19"/>
      <c r="Z8023" s="20"/>
      <c r="AA8023" s="19"/>
      <c r="AB8023" s="19"/>
      <c r="AC8023" s="19"/>
    </row>
    <row r="8024" spans="1:29" s="15" customFormat="1" x14ac:dyDescent="0.3">
      <c r="A8024" s="22"/>
      <c r="B8024" s="20"/>
      <c r="C8024" s="20"/>
      <c r="D8024" s="20"/>
      <c r="E8024" s="20"/>
      <c r="F8024" s="20"/>
      <c r="G8024" s="20"/>
      <c r="H8024" s="20"/>
      <c r="I8024" s="20"/>
      <c r="J8024" s="20"/>
      <c r="K8024" s="20"/>
      <c r="L8024" s="20"/>
      <c r="M8024" s="20"/>
      <c r="N8024" s="20"/>
      <c r="O8024" s="20"/>
      <c r="P8024" s="20"/>
      <c r="Q8024" s="23"/>
      <c r="R8024" s="17"/>
      <c r="S8024" s="24"/>
      <c r="T8024" s="18"/>
      <c r="U8024" s="21"/>
      <c r="V8024" s="19"/>
      <c r="W8024" s="19"/>
      <c r="X8024" s="19"/>
      <c r="Y8024" s="19"/>
      <c r="Z8024" s="20"/>
      <c r="AA8024" s="19"/>
      <c r="AB8024" s="19"/>
      <c r="AC8024" s="19"/>
    </row>
    <row r="8025" spans="1:29" s="15" customFormat="1" x14ac:dyDescent="0.3">
      <c r="A8025" s="22"/>
      <c r="B8025" s="20"/>
      <c r="C8025" s="20"/>
      <c r="D8025" s="20"/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3"/>
      <c r="R8025" s="17"/>
      <c r="S8025" s="24"/>
      <c r="T8025" s="18"/>
      <c r="U8025" s="21"/>
      <c r="V8025" s="19"/>
      <c r="W8025" s="19"/>
      <c r="X8025" s="19"/>
      <c r="Y8025" s="19"/>
      <c r="Z8025" s="20"/>
      <c r="AA8025" s="19"/>
      <c r="AB8025" s="19"/>
      <c r="AC8025" s="19"/>
    </row>
    <row r="8026" spans="1:29" s="15" customFormat="1" x14ac:dyDescent="0.3">
      <c r="A8026" s="22"/>
      <c r="B8026" s="20"/>
      <c r="C8026" s="20"/>
      <c r="D8026" s="20"/>
      <c r="E8026" s="20"/>
      <c r="F8026" s="20"/>
      <c r="G8026" s="20"/>
      <c r="H8026" s="20"/>
      <c r="I8026" s="20"/>
      <c r="J8026" s="20"/>
      <c r="K8026" s="20"/>
      <c r="L8026" s="20"/>
      <c r="M8026" s="20"/>
      <c r="N8026" s="20"/>
      <c r="O8026" s="20"/>
      <c r="P8026" s="20"/>
      <c r="Q8026" s="23"/>
      <c r="R8026" s="17"/>
      <c r="S8026" s="24"/>
      <c r="T8026" s="18"/>
      <c r="U8026" s="21"/>
      <c r="V8026" s="19"/>
      <c r="W8026" s="19"/>
      <c r="X8026" s="19"/>
      <c r="Y8026" s="19"/>
      <c r="Z8026" s="20"/>
      <c r="AA8026" s="19"/>
      <c r="AB8026" s="19"/>
      <c r="AC8026" s="19"/>
    </row>
    <row r="8027" spans="1:29" s="15" customFormat="1" x14ac:dyDescent="0.3">
      <c r="A8027" s="22"/>
      <c r="B8027" s="20"/>
      <c r="C8027" s="20"/>
      <c r="D8027" s="20"/>
      <c r="E8027" s="20"/>
      <c r="F8027" s="20"/>
      <c r="G8027" s="20"/>
      <c r="H8027" s="20"/>
      <c r="I8027" s="20"/>
      <c r="J8027" s="20"/>
      <c r="K8027" s="20"/>
      <c r="L8027" s="20"/>
      <c r="M8027" s="20"/>
      <c r="N8027" s="20"/>
      <c r="O8027" s="20"/>
      <c r="P8027" s="20"/>
      <c r="Q8027" s="23"/>
      <c r="R8027" s="17"/>
      <c r="S8027" s="24"/>
      <c r="T8027" s="18"/>
      <c r="U8027" s="21"/>
      <c r="V8027" s="19"/>
      <c r="W8027" s="19"/>
      <c r="X8027" s="19"/>
      <c r="Y8027" s="19"/>
      <c r="Z8027" s="20"/>
      <c r="AA8027" s="19"/>
      <c r="AB8027" s="19"/>
      <c r="AC8027" s="19"/>
    </row>
    <row r="8028" spans="1:29" s="15" customFormat="1" x14ac:dyDescent="0.3">
      <c r="A8028" s="22"/>
      <c r="B8028" s="20"/>
      <c r="C8028" s="20"/>
      <c r="D8028" s="20"/>
      <c r="E8028" s="20"/>
      <c r="F8028" s="20"/>
      <c r="G8028" s="20"/>
      <c r="H8028" s="20"/>
      <c r="I8028" s="20"/>
      <c r="J8028" s="20"/>
      <c r="K8028" s="20"/>
      <c r="L8028" s="20"/>
      <c r="M8028" s="20"/>
      <c r="N8028" s="20"/>
      <c r="O8028" s="20"/>
      <c r="P8028" s="20"/>
      <c r="Q8028" s="23"/>
      <c r="R8028" s="17"/>
      <c r="S8028" s="24"/>
      <c r="T8028" s="18"/>
      <c r="U8028" s="21"/>
      <c r="V8028" s="19"/>
      <c r="W8028" s="19"/>
      <c r="X8028" s="19"/>
      <c r="Y8028" s="19"/>
      <c r="Z8028" s="20"/>
      <c r="AA8028" s="19"/>
      <c r="AB8028" s="19"/>
      <c r="AC8028" s="19"/>
    </row>
    <row r="8029" spans="1:29" s="15" customFormat="1" x14ac:dyDescent="0.3">
      <c r="A8029" s="22"/>
      <c r="B8029" s="20"/>
      <c r="C8029" s="20"/>
      <c r="D8029" s="20"/>
      <c r="E8029" s="20"/>
      <c r="F8029" s="20"/>
      <c r="G8029" s="20"/>
      <c r="H8029" s="20"/>
      <c r="I8029" s="20"/>
      <c r="J8029" s="20"/>
      <c r="K8029" s="20"/>
      <c r="L8029" s="20"/>
      <c r="M8029" s="20"/>
      <c r="N8029" s="20"/>
      <c r="O8029" s="20"/>
      <c r="P8029" s="20"/>
      <c r="Q8029" s="23"/>
      <c r="R8029" s="17"/>
      <c r="S8029" s="24"/>
      <c r="T8029" s="18"/>
      <c r="U8029" s="21"/>
      <c r="V8029" s="19"/>
      <c r="W8029" s="19"/>
      <c r="X8029" s="19"/>
      <c r="Y8029" s="19"/>
      <c r="Z8029" s="20"/>
      <c r="AA8029" s="19"/>
      <c r="AB8029" s="19"/>
      <c r="AC8029" s="19"/>
    </row>
    <row r="8030" spans="1:29" s="15" customFormat="1" x14ac:dyDescent="0.3">
      <c r="A8030" s="22"/>
      <c r="B8030" s="20"/>
      <c r="C8030" s="20"/>
      <c r="D8030" s="20"/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3"/>
      <c r="R8030" s="17"/>
      <c r="S8030" s="24"/>
      <c r="T8030" s="18"/>
      <c r="U8030" s="21"/>
      <c r="V8030" s="19"/>
      <c r="W8030" s="19"/>
      <c r="X8030" s="19"/>
      <c r="Y8030" s="19"/>
      <c r="Z8030" s="20"/>
      <c r="AA8030" s="19"/>
      <c r="AB8030" s="19"/>
      <c r="AC8030" s="19"/>
    </row>
    <row r="8031" spans="1:29" s="15" customFormat="1" x14ac:dyDescent="0.3">
      <c r="A8031" s="22"/>
      <c r="B8031" s="20"/>
      <c r="C8031" s="20"/>
      <c r="D8031" s="20"/>
      <c r="E8031" s="20"/>
      <c r="F8031" s="20"/>
      <c r="G8031" s="20"/>
      <c r="H8031" s="20"/>
      <c r="I8031" s="20"/>
      <c r="J8031" s="20"/>
      <c r="K8031" s="20"/>
      <c r="L8031" s="20"/>
      <c r="M8031" s="20"/>
      <c r="N8031" s="20"/>
      <c r="O8031" s="20"/>
      <c r="P8031" s="20"/>
      <c r="Q8031" s="23"/>
      <c r="R8031" s="17"/>
      <c r="S8031" s="24"/>
      <c r="T8031" s="18"/>
      <c r="U8031" s="21"/>
      <c r="V8031" s="19"/>
      <c r="W8031" s="19"/>
      <c r="X8031" s="19"/>
      <c r="Y8031" s="19"/>
      <c r="Z8031" s="20"/>
      <c r="AA8031" s="19"/>
      <c r="AB8031" s="19"/>
      <c r="AC8031" s="19"/>
    </row>
    <row r="8032" spans="1:29" s="15" customFormat="1" x14ac:dyDescent="0.3">
      <c r="A8032" s="22"/>
      <c r="B8032" s="20"/>
      <c r="C8032" s="20"/>
      <c r="D8032" s="20"/>
      <c r="E8032" s="20"/>
      <c r="F8032" s="20"/>
      <c r="G8032" s="20"/>
      <c r="H8032" s="20"/>
      <c r="I8032" s="20"/>
      <c r="J8032" s="20"/>
      <c r="K8032" s="20"/>
      <c r="L8032" s="20"/>
      <c r="M8032" s="20"/>
      <c r="N8032" s="20"/>
      <c r="O8032" s="20"/>
      <c r="P8032" s="20"/>
      <c r="Q8032" s="23"/>
      <c r="R8032" s="17"/>
      <c r="S8032" s="24"/>
      <c r="T8032" s="18"/>
      <c r="U8032" s="21"/>
      <c r="V8032" s="19"/>
      <c r="W8032" s="19"/>
      <c r="X8032" s="19"/>
      <c r="Y8032" s="19"/>
      <c r="Z8032" s="20"/>
      <c r="AA8032" s="19"/>
      <c r="AB8032" s="19"/>
      <c r="AC8032" s="19"/>
    </row>
    <row r="8033" spans="1:29" s="15" customFormat="1" x14ac:dyDescent="0.3">
      <c r="A8033" s="22"/>
      <c r="B8033" s="20"/>
      <c r="C8033" s="20"/>
      <c r="D8033" s="20"/>
      <c r="E8033" s="20"/>
      <c r="F8033" s="20"/>
      <c r="G8033" s="20"/>
      <c r="H8033" s="20"/>
      <c r="I8033" s="20"/>
      <c r="J8033" s="20"/>
      <c r="K8033" s="20"/>
      <c r="L8033" s="20"/>
      <c r="M8033" s="20"/>
      <c r="N8033" s="20"/>
      <c r="O8033" s="20"/>
      <c r="P8033" s="20"/>
      <c r="Q8033" s="23"/>
      <c r="R8033" s="17"/>
      <c r="S8033" s="24"/>
      <c r="T8033" s="18"/>
      <c r="U8033" s="21"/>
      <c r="V8033" s="19"/>
      <c r="W8033" s="19"/>
      <c r="X8033" s="19"/>
      <c r="Y8033" s="19"/>
      <c r="Z8033" s="20"/>
      <c r="AA8033" s="19"/>
      <c r="AB8033" s="19"/>
      <c r="AC8033" s="19"/>
    </row>
    <row r="8034" spans="1:29" s="15" customFormat="1" x14ac:dyDescent="0.3">
      <c r="A8034" s="22"/>
      <c r="B8034" s="20"/>
      <c r="C8034" s="20"/>
      <c r="D8034" s="20"/>
      <c r="E8034" s="20"/>
      <c r="F8034" s="20"/>
      <c r="G8034" s="20"/>
      <c r="H8034" s="20"/>
      <c r="I8034" s="20"/>
      <c r="J8034" s="20"/>
      <c r="K8034" s="20"/>
      <c r="L8034" s="20"/>
      <c r="M8034" s="20"/>
      <c r="N8034" s="20"/>
      <c r="O8034" s="20"/>
      <c r="P8034" s="20"/>
      <c r="Q8034" s="23"/>
      <c r="R8034" s="17"/>
      <c r="S8034" s="24"/>
      <c r="T8034" s="18"/>
      <c r="U8034" s="21"/>
      <c r="V8034" s="19"/>
      <c r="W8034" s="19"/>
      <c r="X8034" s="19"/>
      <c r="Y8034" s="19"/>
      <c r="Z8034" s="20"/>
      <c r="AA8034" s="19"/>
      <c r="AB8034" s="19"/>
      <c r="AC8034" s="19"/>
    </row>
    <row r="8035" spans="1:29" s="15" customFormat="1" x14ac:dyDescent="0.3">
      <c r="A8035" s="22"/>
      <c r="B8035" s="20"/>
      <c r="C8035" s="20"/>
      <c r="D8035" s="20"/>
      <c r="E8035" s="20"/>
      <c r="F8035" s="20"/>
      <c r="G8035" s="20"/>
      <c r="H8035" s="20"/>
      <c r="I8035" s="20"/>
      <c r="J8035" s="20"/>
      <c r="K8035" s="20"/>
      <c r="L8035" s="20"/>
      <c r="M8035" s="20"/>
      <c r="N8035" s="20"/>
      <c r="O8035" s="20"/>
      <c r="P8035" s="20"/>
      <c r="Q8035" s="23"/>
      <c r="R8035" s="17"/>
      <c r="S8035" s="24"/>
      <c r="T8035" s="18"/>
      <c r="U8035" s="21"/>
      <c r="V8035" s="19"/>
      <c r="W8035" s="19"/>
      <c r="X8035" s="19"/>
      <c r="Y8035" s="19"/>
      <c r="Z8035" s="20"/>
      <c r="AA8035" s="19"/>
      <c r="AB8035" s="19"/>
      <c r="AC8035" s="19"/>
    </row>
    <row r="8036" spans="1:29" s="15" customFormat="1" x14ac:dyDescent="0.3">
      <c r="A8036" s="22"/>
      <c r="B8036" s="20"/>
      <c r="C8036" s="20"/>
      <c r="D8036" s="20"/>
      <c r="E8036" s="20"/>
      <c r="F8036" s="20"/>
      <c r="G8036" s="20"/>
      <c r="H8036" s="20"/>
      <c r="I8036" s="20"/>
      <c r="J8036" s="20"/>
      <c r="K8036" s="20"/>
      <c r="L8036" s="20"/>
      <c r="M8036" s="20"/>
      <c r="N8036" s="20"/>
      <c r="O8036" s="20"/>
      <c r="P8036" s="20"/>
      <c r="Q8036" s="23"/>
      <c r="R8036" s="17"/>
      <c r="S8036" s="24"/>
      <c r="T8036" s="18"/>
      <c r="U8036" s="21"/>
      <c r="V8036" s="19"/>
      <c r="W8036" s="19"/>
      <c r="X8036" s="19"/>
      <c r="Y8036" s="19"/>
      <c r="Z8036" s="20"/>
      <c r="AA8036" s="19"/>
      <c r="AB8036" s="19"/>
      <c r="AC8036" s="19"/>
    </row>
    <row r="8037" spans="1:29" s="15" customFormat="1" x14ac:dyDescent="0.3">
      <c r="A8037" s="22"/>
      <c r="B8037" s="20"/>
      <c r="C8037" s="20"/>
      <c r="D8037" s="20"/>
      <c r="E8037" s="20"/>
      <c r="F8037" s="20"/>
      <c r="G8037" s="20"/>
      <c r="H8037" s="20"/>
      <c r="I8037" s="20"/>
      <c r="J8037" s="20"/>
      <c r="K8037" s="20"/>
      <c r="L8037" s="20"/>
      <c r="M8037" s="20"/>
      <c r="N8037" s="20"/>
      <c r="O8037" s="20"/>
      <c r="P8037" s="20"/>
      <c r="Q8037" s="23"/>
      <c r="R8037" s="17"/>
      <c r="S8037" s="24"/>
      <c r="T8037" s="18"/>
      <c r="U8037" s="21"/>
      <c r="V8037" s="19"/>
      <c r="W8037" s="19"/>
      <c r="X8037" s="19"/>
      <c r="Y8037" s="19"/>
      <c r="Z8037" s="20"/>
      <c r="AA8037" s="19"/>
      <c r="AB8037" s="19"/>
      <c r="AC8037" s="19"/>
    </row>
    <row r="8038" spans="1:29" s="15" customFormat="1" x14ac:dyDescent="0.3">
      <c r="A8038" s="22"/>
      <c r="B8038" s="20"/>
      <c r="C8038" s="20"/>
      <c r="D8038" s="20"/>
      <c r="E8038" s="20"/>
      <c r="F8038" s="20"/>
      <c r="G8038" s="20"/>
      <c r="H8038" s="20"/>
      <c r="I8038" s="20"/>
      <c r="J8038" s="20"/>
      <c r="K8038" s="20"/>
      <c r="L8038" s="20"/>
      <c r="M8038" s="20"/>
      <c r="N8038" s="20"/>
      <c r="O8038" s="20"/>
      <c r="P8038" s="20"/>
      <c r="Q8038" s="23"/>
      <c r="R8038" s="17"/>
      <c r="S8038" s="24"/>
      <c r="T8038" s="18"/>
      <c r="U8038" s="21"/>
      <c r="V8038" s="19"/>
      <c r="W8038" s="19"/>
      <c r="X8038" s="19"/>
      <c r="Y8038" s="19"/>
      <c r="Z8038" s="20"/>
      <c r="AA8038" s="19"/>
      <c r="AB8038" s="19"/>
      <c r="AC8038" s="19"/>
    </row>
    <row r="8039" spans="1:29" s="15" customFormat="1" x14ac:dyDescent="0.3">
      <c r="A8039" s="22"/>
      <c r="B8039" s="20"/>
      <c r="C8039" s="20"/>
      <c r="D8039" s="20"/>
      <c r="E8039" s="20"/>
      <c r="F8039" s="20"/>
      <c r="G8039" s="20"/>
      <c r="H8039" s="20"/>
      <c r="I8039" s="20"/>
      <c r="J8039" s="20"/>
      <c r="K8039" s="20"/>
      <c r="L8039" s="20"/>
      <c r="M8039" s="20"/>
      <c r="N8039" s="20"/>
      <c r="O8039" s="20"/>
      <c r="P8039" s="20"/>
      <c r="Q8039" s="23"/>
      <c r="R8039" s="17"/>
      <c r="S8039" s="24"/>
      <c r="T8039" s="18"/>
      <c r="U8039" s="21"/>
      <c r="V8039" s="19"/>
      <c r="W8039" s="19"/>
      <c r="X8039" s="19"/>
      <c r="Y8039" s="19"/>
      <c r="Z8039" s="20"/>
      <c r="AA8039" s="19"/>
      <c r="AB8039" s="19"/>
      <c r="AC8039" s="19"/>
    </row>
    <row r="8040" spans="1:29" s="15" customFormat="1" x14ac:dyDescent="0.3">
      <c r="A8040" s="22"/>
      <c r="B8040" s="20"/>
      <c r="C8040" s="20"/>
      <c r="D8040" s="20"/>
      <c r="E8040" s="20"/>
      <c r="F8040" s="20"/>
      <c r="G8040" s="20"/>
      <c r="H8040" s="20"/>
      <c r="I8040" s="20"/>
      <c r="J8040" s="20"/>
      <c r="K8040" s="20"/>
      <c r="L8040" s="20"/>
      <c r="M8040" s="20"/>
      <c r="N8040" s="20"/>
      <c r="O8040" s="20"/>
      <c r="P8040" s="20"/>
      <c r="Q8040" s="23"/>
      <c r="R8040" s="17"/>
      <c r="S8040" s="24"/>
      <c r="T8040" s="18"/>
      <c r="U8040" s="21"/>
      <c r="V8040" s="19"/>
      <c r="W8040" s="19"/>
      <c r="X8040" s="19"/>
      <c r="Y8040" s="19"/>
      <c r="Z8040" s="20"/>
      <c r="AA8040" s="19"/>
      <c r="AB8040" s="19"/>
      <c r="AC8040" s="19"/>
    </row>
    <row r="8041" spans="1:29" s="15" customFormat="1" x14ac:dyDescent="0.3">
      <c r="A8041" s="22"/>
      <c r="B8041" s="20"/>
      <c r="C8041" s="20"/>
      <c r="D8041" s="20"/>
      <c r="E8041" s="20"/>
      <c r="F8041" s="20"/>
      <c r="G8041" s="20"/>
      <c r="H8041" s="20"/>
      <c r="I8041" s="20"/>
      <c r="J8041" s="20"/>
      <c r="K8041" s="20"/>
      <c r="L8041" s="20"/>
      <c r="M8041" s="20"/>
      <c r="N8041" s="20"/>
      <c r="O8041" s="20"/>
      <c r="P8041" s="20"/>
      <c r="Q8041" s="23"/>
      <c r="R8041" s="17"/>
      <c r="S8041" s="24"/>
      <c r="T8041" s="18"/>
      <c r="U8041" s="21"/>
      <c r="V8041" s="19"/>
      <c r="W8041" s="19"/>
      <c r="X8041" s="19"/>
      <c r="Y8041" s="19"/>
      <c r="Z8041" s="20"/>
      <c r="AA8041" s="19"/>
      <c r="AB8041" s="19"/>
      <c r="AC8041" s="19"/>
    </row>
    <row r="8042" spans="1:29" s="15" customFormat="1" x14ac:dyDescent="0.3">
      <c r="A8042" s="22"/>
      <c r="B8042" s="20"/>
      <c r="C8042" s="20"/>
      <c r="D8042" s="20"/>
      <c r="E8042" s="20"/>
      <c r="F8042" s="20"/>
      <c r="G8042" s="20"/>
      <c r="H8042" s="20"/>
      <c r="I8042" s="20"/>
      <c r="J8042" s="20"/>
      <c r="K8042" s="20"/>
      <c r="L8042" s="20"/>
      <c r="M8042" s="20"/>
      <c r="N8042" s="20"/>
      <c r="O8042" s="20"/>
      <c r="P8042" s="20"/>
      <c r="Q8042" s="23"/>
      <c r="R8042" s="17"/>
      <c r="S8042" s="24"/>
      <c r="T8042" s="18"/>
      <c r="U8042" s="21"/>
      <c r="V8042" s="19"/>
      <c r="W8042" s="19"/>
      <c r="X8042" s="19"/>
      <c r="Y8042" s="19"/>
      <c r="Z8042" s="20"/>
      <c r="AA8042" s="19"/>
      <c r="AB8042" s="19"/>
      <c r="AC8042" s="19"/>
    </row>
    <row r="8043" spans="1:29" s="15" customFormat="1" x14ac:dyDescent="0.3">
      <c r="A8043" s="22"/>
      <c r="B8043" s="20"/>
      <c r="C8043" s="20"/>
      <c r="D8043" s="20"/>
      <c r="E8043" s="20"/>
      <c r="F8043" s="20"/>
      <c r="G8043" s="20"/>
      <c r="H8043" s="20"/>
      <c r="I8043" s="20"/>
      <c r="J8043" s="20"/>
      <c r="K8043" s="20"/>
      <c r="L8043" s="20"/>
      <c r="M8043" s="20"/>
      <c r="N8043" s="20"/>
      <c r="O8043" s="20"/>
      <c r="P8043" s="20"/>
      <c r="Q8043" s="23"/>
      <c r="R8043" s="17"/>
      <c r="S8043" s="24"/>
      <c r="T8043" s="18"/>
      <c r="U8043" s="21"/>
      <c r="V8043" s="19"/>
      <c r="W8043" s="19"/>
      <c r="X8043" s="19"/>
      <c r="Y8043" s="19"/>
      <c r="Z8043" s="20"/>
      <c r="AA8043" s="19"/>
      <c r="AB8043" s="19"/>
      <c r="AC8043" s="19"/>
    </row>
    <row r="8044" spans="1:29" s="15" customFormat="1" x14ac:dyDescent="0.3">
      <c r="A8044" s="22"/>
      <c r="B8044" s="20"/>
      <c r="C8044" s="20"/>
      <c r="D8044" s="20"/>
      <c r="E8044" s="20"/>
      <c r="F8044" s="20"/>
      <c r="G8044" s="20"/>
      <c r="H8044" s="20"/>
      <c r="I8044" s="20"/>
      <c r="J8044" s="20"/>
      <c r="K8044" s="20"/>
      <c r="L8044" s="20"/>
      <c r="M8044" s="20"/>
      <c r="N8044" s="20"/>
      <c r="O8044" s="20"/>
      <c r="P8044" s="20"/>
      <c r="Q8044" s="23"/>
      <c r="R8044" s="17"/>
      <c r="S8044" s="24"/>
      <c r="T8044" s="18"/>
      <c r="U8044" s="21"/>
      <c r="V8044" s="19"/>
      <c r="W8044" s="19"/>
      <c r="X8044" s="19"/>
      <c r="Y8044" s="19"/>
      <c r="Z8044" s="20"/>
      <c r="AA8044" s="19"/>
      <c r="AB8044" s="19"/>
      <c r="AC8044" s="19"/>
    </row>
    <row r="8045" spans="1:29" s="15" customFormat="1" x14ac:dyDescent="0.3">
      <c r="A8045" s="22"/>
      <c r="B8045" s="20"/>
      <c r="C8045" s="20"/>
      <c r="D8045" s="20"/>
      <c r="E8045" s="20"/>
      <c r="F8045" s="20"/>
      <c r="G8045" s="20"/>
      <c r="H8045" s="20"/>
      <c r="I8045" s="20"/>
      <c r="J8045" s="20"/>
      <c r="K8045" s="20"/>
      <c r="L8045" s="20"/>
      <c r="M8045" s="20"/>
      <c r="N8045" s="20"/>
      <c r="O8045" s="20"/>
      <c r="P8045" s="20"/>
      <c r="Q8045" s="23"/>
      <c r="R8045" s="17"/>
      <c r="S8045" s="24"/>
      <c r="T8045" s="18"/>
      <c r="U8045" s="21"/>
      <c r="V8045" s="19"/>
      <c r="W8045" s="19"/>
      <c r="X8045" s="19"/>
      <c r="Y8045" s="19"/>
      <c r="Z8045" s="20"/>
      <c r="AA8045" s="19"/>
      <c r="AB8045" s="19"/>
      <c r="AC8045" s="19"/>
    </row>
    <row r="8046" spans="1:29" s="15" customFormat="1" x14ac:dyDescent="0.3">
      <c r="A8046" s="22"/>
      <c r="B8046" s="20"/>
      <c r="C8046" s="20"/>
      <c r="D8046" s="20"/>
      <c r="E8046" s="20"/>
      <c r="F8046" s="20"/>
      <c r="G8046" s="20"/>
      <c r="H8046" s="20"/>
      <c r="I8046" s="20"/>
      <c r="J8046" s="20"/>
      <c r="K8046" s="20"/>
      <c r="L8046" s="20"/>
      <c r="M8046" s="20"/>
      <c r="N8046" s="20"/>
      <c r="O8046" s="20"/>
      <c r="P8046" s="20"/>
      <c r="Q8046" s="23"/>
      <c r="R8046" s="17"/>
      <c r="S8046" s="24"/>
      <c r="T8046" s="18"/>
      <c r="U8046" s="21"/>
      <c r="V8046" s="19"/>
      <c r="W8046" s="19"/>
      <c r="X8046" s="19"/>
      <c r="Y8046" s="19"/>
      <c r="Z8046" s="20"/>
      <c r="AA8046" s="19"/>
      <c r="AB8046" s="19"/>
      <c r="AC8046" s="19"/>
    </row>
    <row r="8047" spans="1:29" s="15" customFormat="1" x14ac:dyDescent="0.3">
      <c r="A8047" s="22"/>
      <c r="B8047" s="20"/>
      <c r="C8047" s="20"/>
      <c r="D8047" s="20"/>
      <c r="E8047" s="20"/>
      <c r="F8047" s="20"/>
      <c r="G8047" s="20"/>
      <c r="H8047" s="20"/>
      <c r="I8047" s="20"/>
      <c r="J8047" s="20"/>
      <c r="K8047" s="20"/>
      <c r="L8047" s="20"/>
      <c r="M8047" s="20"/>
      <c r="N8047" s="20"/>
      <c r="O8047" s="20"/>
      <c r="P8047" s="20"/>
      <c r="Q8047" s="23"/>
      <c r="R8047" s="17"/>
      <c r="S8047" s="24"/>
      <c r="T8047" s="18"/>
      <c r="U8047" s="21"/>
      <c r="V8047" s="19"/>
      <c r="W8047" s="19"/>
      <c r="X8047" s="19"/>
      <c r="Y8047" s="19"/>
      <c r="Z8047" s="20"/>
      <c r="AA8047" s="19"/>
      <c r="AB8047" s="19"/>
      <c r="AC8047" s="19"/>
    </row>
    <row r="8048" spans="1:29" s="15" customFormat="1" x14ac:dyDescent="0.3">
      <c r="A8048" s="22"/>
      <c r="B8048" s="20"/>
      <c r="C8048" s="20"/>
      <c r="D8048" s="20"/>
      <c r="E8048" s="20"/>
      <c r="F8048" s="20"/>
      <c r="G8048" s="20"/>
      <c r="H8048" s="20"/>
      <c r="I8048" s="20"/>
      <c r="J8048" s="20"/>
      <c r="K8048" s="20"/>
      <c r="L8048" s="20"/>
      <c r="M8048" s="20"/>
      <c r="N8048" s="20"/>
      <c r="O8048" s="20"/>
      <c r="P8048" s="20"/>
      <c r="Q8048" s="23"/>
      <c r="R8048" s="17"/>
      <c r="S8048" s="24"/>
      <c r="T8048" s="18"/>
      <c r="U8048" s="21"/>
      <c r="V8048" s="19"/>
      <c r="W8048" s="19"/>
      <c r="X8048" s="19"/>
      <c r="Y8048" s="19"/>
      <c r="Z8048" s="20"/>
      <c r="AA8048" s="19"/>
      <c r="AB8048" s="19"/>
      <c r="AC8048" s="19"/>
    </row>
    <row r="8049" spans="1:29" s="15" customFormat="1" x14ac:dyDescent="0.3">
      <c r="A8049" s="22"/>
      <c r="B8049" s="20"/>
      <c r="C8049" s="20"/>
      <c r="D8049" s="20"/>
      <c r="E8049" s="20"/>
      <c r="F8049" s="20"/>
      <c r="G8049" s="20"/>
      <c r="H8049" s="20"/>
      <c r="I8049" s="20"/>
      <c r="J8049" s="20"/>
      <c r="K8049" s="20"/>
      <c r="L8049" s="20"/>
      <c r="M8049" s="20"/>
      <c r="N8049" s="20"/>
      <c r="O8049" s="20"/>
      <c r="P8049" s="20"/>
      <c r="Q8049" s="23"/>
      <c r="R8049" s="17"/>
      <c r="S8049" s="24"/>
      <c r="T8049" s="18"/>
      <c r="U8049" s="21"/>
      <c r="V8049" s="19"/>
      <c r="W8049" s="19"/>
      <c r="X8049" s="19"/>
      <c r="Y8049" s="19"/>
      <c r="Z8049" s="20"/>
      <c r="AA8049" s="19"/>
      <c r="AB8049" s="19"/>
      <c r="AC8049" s="19"/>
    </row>
    <row r="8050" spans="1:29" s="15" customFormat="1" x14ac:dyDescent="0.3">
      <c r="A8050" s="22"/>
      <c r="B8050" s="20"/>
      <c r="C8050" s="20"/>
      <c r="D8050" s="20"/>
      <c r="E8050" s="20"/>
      <c r="F8050" s="20"/>
      <c r="G8050" s="20"/>
      <c r="H8050" s="20"/>
      <c r="I8050" s="20"/>
      <c r="J8050" s="20"/>
      <c r="K8050" s="20"/>
      <c r="L8050" s="20"/>
      <c r="M8050" s="20"/>
      <c r="N8050" s="20"/>
      <c r="O8050" s="20"/>
      <c r="P8050" s="20"/>
      <c r="Q8050" s="23"/>
      <c r="R8050" s="17"/>
      <c r="S8050" s="24"/>
      <c r="T8050" s="18"/>
      <c r="U8050" s="21"/>
      <c r="V8050" s="19"/>
      <c r="W8050" s="19"/>
      <c r="X8050" s="19"/>
      <c r="Y8050" s="19"/>
      <c r="Z8050" s="20"/>
      <c r="AA8050" s="19"/>
      <c r="AB8050" s="19"/>
      <c r="AC8050" s="19"/>
    </row>
    <row r="8051" spans="1:29" s="15" customFormat="1" x14ac:dyDescent="0.3">
      <c r="A8051" s="22"/>
      <c r="B8051" s="20"/>
      <c r="C8051" s="20"/>
      <c r="D8051" s="20"/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3"/>
      <c r="R8051" s="17"/>
      <c r="S8051" s="24"/>
      <c r="T8051" s="18"/>
      <c r="U8051" s="21"/>
      <c r="V8051" s="19"/>
      <c r="W8051" s="19"/>
      <c r="X8051" s="19"/>
      <c r="Y8051" s="19"/>
      <c r="Z8051" s="20"/>
      <c r="AA8051" s="19"/>
      <c r="AB8051" s="19"/>
      <c r="AC8051" s="19"/>
    </row>
    <row r="8052" spans="1:29" s="15" customFormat="1" x14ac:dyDescent="0.3">
      <c r="A8052" s="22"/>
      <c r="B8052" s="20"/>
      <c r="C8052" s="20"/>
      <c r="D8052" s="20"/>
      <c r="E8052" s="20"/>
      <c r="F8052" s="20"/>
      <c r="G8052" s="20"/>
      <c r="H8052" s="20"/>
      <c r="I8052" s="20"/>
      <c r="J8052" s="20"/>
      <c r="K8052" s="20"/>
      <c r="L8052" s="20"/>
      <c r="M8052" s="20"/>
      <c r="N8052" s="20"/>
      <c r="O8052" s="20"/>
      <c r="P8052" s="20"/>
      <c r="Q8052" s="23"/>
      <c r="R8052" s="17"/>
      <c r="S8052" s="24"/>
      <c r="T8052" s="18"/>
      <c r="U8052" s="21"/>
      <c r="V8052" s="19"/>
      <c r="W8052" s="19"/>
      <c r="X8052" s="19"/>
      <c r="Y8052" s="19"/>
      <c r="Z8052" s="20"/>
      <c r="AA8052" s="19"/>
      <c r="AB8052" s="19"/>
      <c r="AC8052" s="19"/>
    </row>
    <row r="8053" spans="1:29" s="15" customFormat="1" x14ac:dyDescent="0.3">
      <c r="A8053" s="22"/>
      <c r="B8053" s="20"/>
      <c r="C8053" s="20"/>
      <c r="D8053" s="20"/>
      <c r="E8053" s="20"/>
      <c r="F8053" s="20"/>
      <c r="G8053" s="20"/>
      <c r="H8053" s="20"/>
      <c r="I8053" s="20"/>
      <c r="J8053" s="20"/>
      <c r="K8053" s="20"/>
      <c r="L8053" s="20"/>
      <c r="M8053" s="20"/>
      <c r="N8053" s="20"/>
      <c r="O8053" s="20"/>
      <c r="P8053" s="20"/>
      <c r="Q8053" s="23"/>
      <c r="R8053" s="17"/>
      <c r="S8053" s="24"/>
      <c r="T8053" s="18"/>
      <c r="U8053" s="21"/>
      <c r="V8053" s="19"/>
      <c r="W8053" s="19"/>
      <c r="X8053" s="19"/>
      <c r="Y8053" s="19"/>
      <c r="Z8053" s="20"/>
      <c r="AA8053" s="19"/>
      <c r="AB8053" s="19"/>
      <c r="AC8053" s="19"/>
    </row>
    <row r="8054" spans="1:29" s="15" customFormat="1" x14ac:dyDescent="0.3">
      <c r="A8054" s="22"/>
      <c r="B8054" s="20"/>
      <c r="C8054" s="20"/>
      <c r="D8054" s="20"/>
      <c r="E8054" s="20"/>
      <c r="F8054" s="20"/>
      <c r="G8054" s="20"/>
      <c r="H8054" s="20"/>
      <c r="I8054" s="20"/>
      <c r="J8054" s="20"/>
      <c r="K8054" s="20"/>
      <c r="L8054" s="20"/>
      <c r="M8054" s="20"/>
      <c r="N8054" s="20"/>
      <c r="O8054" s="20"/>
      <c r="P8054" s="20"/>
      <c r="Q8054" s="23"/>
      <c r="R8054" s="17"/>
      <c r="S8054" s="24"/>
      <c r="T8054" s="18"/>
      <c r="U8054" s="21"/>
      <c r="V8054" s="19"/>
      <c r="W8054" s="19"/>
      <c r="X8054" s="19"/>
      <c r="Y8054" s="19"/>
      <c r="Z8054" s="20"/>
      <c r="AA8054" s="19"/>
      <c r="AB8054" s="19"/>
      <c r="AC8054" s="19"/>
    </row>
    <row r="8055" spans="1:29" s="15" customFormat="1" x14ac:dyDescent="0.3">
      <c r="A8055" s="22"/>
      <c r="B8055" s="20"/>
      <c r="C8055" s="20"/>
      <c r="D8055" s="20"/>
      <c r="E8055" s="20"/>
      <c r="F8055" s="20"/>
      <c r="G8055" s="20"/>
      <c r="H8055" s="20"/>
      <c r="I8055" s="20"/>
      <c r="J8055" s="20"/>
      <c r="K8055" s="20"/>
      <c r="L8055" s="20"/>
      <c r="M8055" s="20"/>
      <c r="N8055" s="20"/>
      <c r="O8055" s="20"/>
      <c r="P8055" s="20"/>
      <c r="Q8055" s="23"/>
      <c r="R8055" s="17"/>
      <c r="S8055" s="24"/>
      <c r="T8055" s="18"/>
      <c r="U8055" s="21"/>
      <c r="V8055" s="19"/>
      <c r="W8055" s="19"/>
      <c r="X8055" s="19"/>
      <c r="Y8055" s="19"/>
      <c r="Z8055" s="20"/>
      <c r="AA8055" s="19"/>
      <c r="AB8055" s="19"/>
      <c r="AC8055" s="19"/>
    </row>
    <row r="8056" spans="1:29" s="15" customFormat="1" x14ac:dyDescent="0.3">
      <c r="A8056" s="22"/>
      <c r="B8056" s="20"/>
      <c r="C8056" s="20"/>
      <c r="D8056" s="20"/>
      <c r="E8056" s="20"/>
      <c r="F8056" s="20"/>
      <c r="G8056" s="20"/>
      <c r="H8056" s="20"/>
      <c r="I8056" s="20"/>
      <c r="J8056" s="20"/>
      <c r="K8056" s="20"/>
      <c r="L8056" s="20"/>
      <c r="M8056" s="20"/>
      <c r="N8056" s="20"/>
      <c r="O8056" s="20"/>
      <c r="P8056" s="20"/>
      <c r="Q8056" s="23"/>
      <c r="R8056" s="17"/>
      <c r="S8056" s="24"/>
      <c r="T8056" s="18"/>
      <c r="U8056" s="21"/>
      <c r="V8056" s="19"/>
      <c r="W8056" s="19"/>
      <c r="X8056" s="19"/>
      <c r="Y8056" s="19"/>
      <c r="Z8056" s="20"/>
      <c r="AA8056" s="19"/>
      <c r="AB8056" s="19"/>
      <c r="AC8056" s="19"/>
    </row>
    <row r="8057" spans="1:29" s="15" customFormat="1" x14ac:dyDescent="0.3">
      <c r="A8057" s="22"/>
      <c r="B8057" s="20"/>
      <c r="C8057" s="20"/>
      <c r="D8057" s="20"/>
      <c r="E8057" s="20"/>
      <c r="F8057" s="20"/>
      <c r="G8057" s="20"/>
      <c r="H8057" s="20"/>
      <c r="I8057" s="20"/>
      <c r="J8057" s="20"/>
      <c r="K8057" s="20"/>
      <c r="L8057" s="20"/>
      <c r="M8057" s="20"/>
      <c r="N8057" s="20"/>
      <c r="O8057" s="20"/>
      <c r="P8057" s="20"/>
      <c r="Q8057" s="23"/>
      <c r="R8057" s="17"/>
      <c r="S8057" s="24"/>
      <c r="T8057" s="18"/>
      <c r="U8057" s="21"/>
      <c r="V8057" s="19"/>
      <c r="W8057" s="19"/>
      <c r="X8057" s="19"/>
      <c r="Y8057" s="19"/>
      <c r="Z8057" s="20"/>
      <c r="AA8057" s="19"/>
      <c r="AB8057" s="19"/>
      <c r="AC8057" s="19"/>
    </row>
    <row r="8058" spans="1:29" s="15" customFormat="1" x14ac:dyDescent="0.3">
      <c r="A8058" s="22"/>
      <c r="B8058" s="20"/>
      <c r="C8058" s="20"/>
      <c r="D8058" s="20"/>
      <c r="E8058" s="20"/>
      <c r="F8058" s="20"/>
      <c r="G8058" s="20"/>
      <c r="H8058" s="20"/>
      <c r="I8058" s="20"/>
      <c r="J8058" s="20"/>
      <c r="K8058" s="20"/>
      <c r="L8058" s="20"/>
      <c r="M8058" s="20"/>
      <c r="N8058" s="20"/>
      <c r="O8058" s="20"/>
      <c r="P8058" s="20"/>
      <c r="Q8058" s="23"/>
      <c r="R8058" s="17"/>
      <c r="S8058" s="24"/>
      <c r="T8058" s="18"/>
      <c r="U8058" s="21"/>
      <c r="V8058" s="19"/>
      <c r="W8058" s="19"/>
      <c r="X8058" s="19"/>
      <c r="Y8058" s="19"/>
      <c r="Z8058" s="20"/>
      <c r="AA8058" s="19"/>
      <c r="AB8058" s="19"/>
      <c r="AC8058" s="19"/>
    </row>
    <row r="8059" spans="1:29" s="15" customFormat="1" x14ac:dyDescent="0.3">
      <c r="A8059" s="22"/>
      <c r="B8059" s="20"/>
      <c r="C8059" s="20"/>
      <c r="D8059" s="20"/>
      <c r="E8059" s="20"/>
      <c r="F8059" s="20"/>
      <c r="G8059" s="20"/>
      <c r="H8059" s="20"/>
      <c r="I8059" s="20"/>
      <c r="J8059" s="20"/>
      <c r="K8059" s="20"/>
      <c r="L8059" s="20"/>
      <c r="M8059" s="20"/>
      <c r="N8059" s="20"/>
      <c r="O8059" s="20"/>
      <c r="P8059" s="20"/>
      <c r="Q8059" s="23"/>
      <c r="R8059" s="17"/>
      <c r="S8059" s="24"/>
      <c r="T8059" s="18"/>
      <c r="U8059" s="21"/>
      <c r="V8059" s="19"/>
      <c r="W8059" s="19"/>
      <c r="X8059" s="19"/>
      <c r="Y8059" s="19"/>
      <c r="Z8059" s="20"/>
      <c r="AA8059" s="19"/>
      <c r="AB8059" s="19"/>
      <c r="AC8059" s="19"/>
    </row>
    <row r="8060" spans="1:29" s="15" customFormat="1" x14ac:dyDescent="0.3">
      <c r="A8060" s="22"/>
      <c r="B8060" s="20"/>
      <c r="C8060" s="20"/>
      <c r="D8060" s="20"/>
      <c r="E8060" s="20"/>
      <c r="F8060" s="20"/>
      <c r="G8060" s="20"/>
      <c r="H8060" s="20"/>
      <c r="I8060" s="20"/>
      <c r="J8060" s="20"/>
      <c r="K8060" s="20"/>
      <c r="L8060" s="20"/>
      <c r="M8060" s="20"/>
      <c r="N8060" s="20"/>
      <c r="O8060" s="20"/>
      <c r="P8060" s="20"/>
      <c r="Q8060" s="23"/>
      <c r="R8060" s="17"/>
      <c r="S8060" s="24"/>
      <c r="T8060" s="18"/>
      <c r="U8060" s="21"/>
      <c r="V8060" s="19"/>
      <c r="W8060" s="19"/>
      <c r="X8060" s="19"/>
      <c r="Y8060" s="19"/>
      <c r="Z8060" s="20"/>
      <c r="AA8060" s="19"/>
      <c r="AB8060" s="19"/>
      <c r="AC8060" s="19"/>
    </row>
    <row r="8061" spans="1:29" s="15" customFormat="1" x14ac:dyDescent="0.3">
      <c r="A8061" s="22"/>
      <c r="B8061" s="20"/>
      <c r="C8061" s="20"/>
      <c r="D8061" s="20"/>
      <c r="E8061" s="20"/>
      <c r="F8061" s="20"/>
      <c r="G8061" s="20"/>
      <c r="H8061" s="20"/>
      <c r="I8061" s="20"/>
      <c r="J8061" s="20"/>
      <c r="K8061" s="20"/>
      <c r="L8061" s="20"/>
      <c r="M8061" s="20"/>
      <c r="N8061" s="20"/>
      <c r="O8061" s="20"/>
      <c r="P8061" s="20"/>
      <c r="Q8061" s="23"/>
      <c r="R8061" s="17"/>
      <c r="S8061" s="24"/>
      <c r="T8061" s="18"/>
      <c r="U8061" s="21"/>
      <c r="V8061" s="19"/>
      <c r="W8061" s="19"/>
      <c r="X8061" s="19"/>
      <c r="Y8061" s="19"/>
      <c r="Z8061" s="20"/>
      <c r="AA8061" s="19"/>
      <c r="AB8061" s="19"/>
      <c r="AC8061" s="19"/>
    </row>
    <row r="8062" spans="1:29" s="15" customFormat="1" x14ac:dyDescent="0.3">
      <c r="A8062" s="22"/>
      <c r="B8062" s="20"/>
      <c r="C8062" s="20"/>
      <c r="D8062" s="20"/>
      <c r="E8062" s="20"/>
      <c r="F8062" s="20"/>
      <c r="G8062" s="20"/>
      <c r="H8062" s="20"/>
      <c r="I8062" s="20"/>
      <c r="J8062" s="20"/>
      <c r="K8062" s="20"/>
      <c r="L8062" s="20"/>
      <c r="M8062" s="20"/>
      <c r="N8062" s="20"/>
      <c r="O8062" s="20"/>
      <c r="P8062" s="20"/>
      <c r="Q8062" s="23"/>
      <c r="R8062" s="17"/>
      <c r="S8062" s="24"/>
      <c r="T8062" s="18"/>
      <c r="U8062" s="21"/>
      <c r="V8062" s="19"/>
      <c r="W8062" s="19"/>
      <c r="X8062" s="19"/>
      <c r="Y8062" s="19"/>
      <c r="Z8062" s="20"/>
      <c r="AA8062" s="19"/>
      <c r="AB8062" s="19"/>
      <c r="AC8062" s="19"/>
    </row>
    <row r="8063" spans="1:29" s="15" customFormat="1" x14ac:dyDescent="0.3">
      <c r="A8063" s="22"/>
      <c r="B8063" s="20"/>
      <c r="C8063" s="20"/>
      <c r="D8063" s="20"/>
      <c r="E8063" s="20"/>
      <c r="F8063" s="20"/>
      <c r="G8063" s="20"/>
      <c r="H8063" s="20"/>
      <c r="I8063" s="20"/>
      <c r="J8063" s="20"/>
      <c r="K8063" s="20"/>
      <c r="L8063" s="20"/>
      <c r="M8063" s="20"/>
      <c r="N8063" s="20"/>
      <c r="O8063" s="20"/>
      <c r="P8063" s="20"/>
      <c r="Q8063" s="23"/>
      <c r="R8063" s="17"/>
      <c r="S8063" s="24"/>
      <c r="T8063" s="18"/>
      <c r="U8063" s="21"/>
      <c r="V8063" s="19"/>
      <c r="W8063" s="19"/>
      <c r="X8063" s="19"/>
      <c r="Y8063" s="19"/>
      <c r="Z8063" s="20"/>
      <c r="AA8063" s="19"/>
      <c r="AB8063" s="19"/>
      <c r="AC8063" s="19"/>
    </row>
    <row r="8064" spans="1:29" s="15" customFormat="1" x14ac:dyDescent="0.3">
      <c r="A8064" s="22"/>
      <c r="B8064" s="20"/>
      <c r="C8064" s="20"/>
      <c r="D8064" s="20"/>
      <c r="E8064" s="20"/>
      <c r="F8064" s="20"/>
      <c r="G8064" s="20"/>
      <c r="H8064" s="20"/>
      <c r="I8064" s="20"/>
      <c r="J8064" s="20"/>
      <c r="K8064" s="20"/>
      <c r="L8064" s="20"/>
      <c r="M8064" s="20"/>
      <c r="N8064" s="20"/>
      <c r="O8064" s="20"/>
      <c r="P8064" s="20"/>
      <c r="Q8064" s="23"/>
      <c r="R8064" s="17"/>
      <c r="S8064" s="24"/>
      <c r="T8064" s="18"/>
      <c r="U8064" s="21"/>
      <c r="V8064" s="19"/>
      <c r="W8064" s="19"/>
      <c r="X8064" s="19"/>
      <c r="Y8064" s="19"/>
      <c r="Z8064" s="20"/>
      <c r="AA8064" s="19"/>
      <c r="AB8064" s="19"/>
      <c r="AC8064" s="19"/>
    </row>
    <row r="8065" spans="1:29" s="15" customFormat="1" x14ac:dyDescent="0.3">
      <c r="A8065" s="22"/>
      <c r="B8065" s="20"/>
      <c r="C8065" s="20"/>
      <c r="D8065" s="20"/>
      <c r="E8065" s="20"/>
      <c r="F8065" s="20"/>
      <c r="G8065" s="20"/>
      <c r="H8065" s="20"/>
      <c r="I8065" s="20"/>
      <c r="J8065" s="20"/>
      <c r="K8065" s="20"/>
      <c r="L8065" s="20"/>
      <c r="M8065" s="20"/>
      <c r="N8065" s="20"/>
      <c r="O8065" s="20"/>
      <c r="P8065" s="20"/>
      <c r="Q8065" s="23"/>
      <c r="R8065" s="17"/>
      <c r="S8065" s="24"/>
      <c r="T8065" s="18"/>
      <c r="U8065" s="21"/>
      <c r="V8065" s="19"/>
      <c r="W8065" s="19"/>
      <c r="X8065" s="19"/>
      <c r="Y8065" s="19"/>
      <c r="Z8065" s="20"/>
      <c r="AA8065" s="19"/>
      <c r="AB8065" s="19"/>
      <c r="AC8065" s="19"/>
    </row>
    <row r="8066" spans="1:29" s="15" customFormat="1" x14ac:dyDescent="0.3">
      <c r="A8066" s="22"/>
      <c r="B8066" s="20"/>
      <c r="C8066" s="20"/>
      <c r="D8066" s="20"/>
      <c r="E8066" s="20"/>
      <c r="F8066" s="20"/>
      <c r="G8066" s="20"/>
      <c r="H8066" s="20"/>
      <c r="I8066" s="20"/>
      <c r="J8066" s="20"/>
      <c r="K8066" s="20"/>
      <c r="L8066" s="20"/>
      <c r="M8066" s="20"/>
      <c r="N8066" s="20"/>
      <c r="O8066" s="20"/>
      <c r="P8066" s="20"/>
      <c r="Q8066" s="23"/>
      <c r="R8066" s="17"/>
      <c r="S8066" s="24"/>
      <c r="T8066" s="18"/>
      <c r="U8066" s="21"/>
      <c r="V8066" s="19"/>
      <c r="W8066" s="19"/>
      <c r="X8066" s="19"/>
      <c r="Y8066" s="19"/>
      <c r="Z8066" s="20"/>
      <c r="AA8066" s="19"/>
      <c r="AB8066" s="19"/>
      <c r="AC8066" s="19"/>
    </row>
    <row r="8067" spans="1:29" s="15" customFormat="1" x14ac:dyDescent="0.3">
      <c r="A8067" s="22"/>
      <c r="B8067" s="20"/>
      <c r="C8067" s="20"/>
      <c r="D8067" s="20"/>
      <c r="E8067" s="20"/>
      <c r="F8067" s="20"/>
      <c r="G8067" s="20"/>
      <c r="H8067" s="20"/>
      <c r="I8067" s="20"/>
      <c r="J8067" s="20"/>
      <c r="K8067" s="20"/>
      <c r="L8067" s="20"/>
      <c r="M8067" s="20"/>
      <c r="N8067" s="20"/>
      <c r="O8067" s="20"/>
      <c r="P8067" s="20"/>
      <c r="Q8067" s="23"/>
      <c r="R8067" s="17"/>
      <c r="S8067" s="24"/>
      <c r="T8067" s="18"/>
      <c r="U8067" s="21"/>
      <c r="V8067" s="19"/>
      <c r="W8067" s="19"/>
      <c r="X8067" s="19"/>
      <c r="Y8067" s="19"/>
      <c r="Z8067" s="20"/>
      <c r="AA8067" s="19"/>
      <c r="AB8067" s="19"/>
      <c r="AC8067" s="19"/>
    </row>
    <row r="8068" spans="1:29" s="15" customFormat="1" x14ac:dyDescent="0.3">
      <c r="A8068" s="22"/>
      <c r="B8068" s="20"/>
      <c r="C8068" s="20"/>
      <c r="D8068" s="20"/>
      <c r="E8068" s="20"/>
      <c r="F8068" s="20"/>
      <c r="G8068" s="20"/>
      <c r="H8068" s="20"/>
      <c r="I8068" s="20"/>
      <c r="J8068" s="20"/>
      <c r="K8068" s="20"/>
      <c r="L8068" s="20"/>
      <c r="M8068" s="20"/>
      <c r="N8068" s="20"/>
      <c r="O8068" s="20"/>
      <c r="P8068" s="20"/>
      <c r="Q8068" s="23"/>
      <c r="R8068" s="17"/>
      <c r="S8068" s="24"/>
      <c r="T8068" s="18"/>
      <c r="U8068" s="21"/>
      <c r="V8068" s="19"/>
      <c r="W8068" s="19"/>
      <c r="X8068" s="19"/>
      <c r="Y8068" s="19"/>
      <c r="Z8068" s="20"/>
      <c r="AA8068" s="19"/>
      <c r="AB8068" s="19"/>
      <c r="AC8068" s="19"/>
    </row>
    <row r="8069" spans="1:29" s="15" customFormat="1" x14ac:dyDescent="0.3">
      <c r="A8069" s="22"/>
      <c r="B8069" s="20"/>
      <c r="C8069" s="20"/>
      <c r="D8069" s="20"/>
      <c r="E8069" s="20"/>
      <c r="F8069" s="20"/>
      <c r="G8069" s="20"/>
      <c r="H8069" s="20"/>
      <c r="I8069" s="20"/>
      <c r="J8069" s="20"/>
      <c r="K8069" s="20"/>
      <c r="L8069" s="20"/>
      <c r="M8069" s="20"/>
      <c r="N8069" s="20"/>
      <c r="O8069" s="20"/>
      <c r="P8069" s="20"/>
      <c r="Q8069" s="23"/>
      <c r="R8069" s="17"/>
      <c r="S8069" s="24"/>
      <c r="T8069" s="18"/>
      <c r="U8069" s="21"/>
      <c r="V8069" s="19"/>
      <c r="W8069" s="19"/>
      <c r="X8069" s="19"/>
      <c r="Y8069" s="19"/>
      <c r="Z8069" s="20"/>
      <c r="AA8069" s="19"/>
      <c r="AB8069" s="19"/>
      <c r="AC8069" s="19"/>
    </row>
    <row r="8070" spans="1:29" s="15" customFormat="1" x14ac:dyDescent="0.3">
      <c r="A8070" s="22"/>
      <c r="B8070" s="20"/>
      <c r="C8070" s="20"/>
      <c r="D8070" s="20"/>
      <c r="E8070" s="20"/>
      <c r="F8070" s="20"/>
      <c r="G8070" s="20"/>
      <c r="H8070" s="20"/>
      <c r="I8070" s="20"/>
      <c r="J8070" s="20"/>
      <c r="K8070" s="20"/>
      <c r="L8070" s="20"/>
      <c r="M8070" s="20"/>
      <c r="N8070" s="20"/>
      <c r="O8070" s="20"/>
      <c r="P8070" s="20"/>
      <c r="Q8070" s="23"/>
      <c r="R8070" s="17"/>
      <c r="S8070" s="24"/>
      <c r="T8070" s="18"/>
      <c r="U8070" s="21"/>
      <c r="V8070" s="19"/>
      <c r="W8070" s="19"/>
      <c r="X8070" s="19"/>
      <c r="Y8070" s="19"/>
      <c r="Z8070" s="20"/>
      <c r="AA8070" s="19"/>
      <c r="AB8070" s="19"/>
      <c r="AC8070" s="19"/>
    </row>
    <row r="8071" spans="1:29" s="15" customFormat="1" x14ac:dyDescent="0.3">
      <c r="A8071" s="22"/>
      <c r="B8071" s="20"/>
      <c r="C8071" s="20"/>
      <c r="D8071" s="20"/>
      <c r="E8071" s="20"/>
      <c r="F8071" s="20"/>
      <c r="G8071" s="20"/>
      <c r="H8071" s="20"/>
      <c r="I8071" s="20"/>
      <c r="J8071" s="20"/>
      <c r="K8071" s="20"/>
      <c r="L8071" s="20"/>
      <c r="M8071" s="20"/>
      <c r="N8071" s="20"/>
      <c r="O8071" s="20"/>
      <c r="P8071" s="20"/>
      <c r="Q8071" s="23"/>
      <c r="R8071" s="17"/>
      <c r="S8071" s="24"/>
      <c r="T8071" s="18"/>
      <c r="U8071" s="21"/>
      <c r="V8071" s="19"/>
      <c r="W8071" s="19"/>
      <c r="X8071" s="19"/>
      <c r="Y8071" s="19"/>
      <c r="Z8071" s="20"/>
      <c r="AA8071" s="19"/>
      <c r="AB8071" s="19"/>
      <c r="AC8071" s="19"/>
    </row>
    <row r="8072" spans="1:29" s="15" customFormat="1" x14ac:dyDescent="0.3">
      <c r="A8072" s="22"/>
      <c r="B8072" s="20"/>
      <c r="C8072" s="20"/>
      <c r="D8072" s="20"/>
      <c r="E8072" s="20"/>
      <c r="F8072" s="20"/>
      <c r="G8072" s="20"/>
      <c r="H8072" s="20"/>
      <c r="I8072" s="20"/>
      <c r="J8072" s="20"/>
      <c r="K8072" s="20"/>
      <c r="L8072" s="20"/>
      <c r="M8072" s="20"/>
      <c r="N8072" s="20"/>
      <c r="O8072" s="20"/>
      <c r="P8072" s="20"/>
      <c r="Q8072" s="23"/>
      <c r="R8072" s="17"/>
      <c r="S8072" s="24"/>
      <c r="T8072" s="18"/>
      <c r="U8072" s="21"/>
      <c r="V8072" s="19"/>
      <c r="W8072" s="19"/>
      <c r="X8072" s="19"/>
      <c r="Y8072" s="19"/>
      <c r="Z8072" s="20"/>
      <c r="AA8072" s="19"/>
      <c r="AB8072" s="19"/>
      <c r="AC8072" s="19"/>
    </row>
    <row r="8073" spans="1:29" s="15" customFormat="1" x14ac:dyDescent="0.3">
      <c r="A8073" s="22"/>
      <c r="B8073" s="20"/>
      <c r="C8073" s="20"/>
      <c r="D8073" s="20"/>
      <c r="E8073" s="20"/>
      <c r="F8073" s="20"/>
      <c r="G8073" s="20"/>
      <c r="H8073" s="20"/>
      <c r="I8073" s="20"/>
      <c r="J8073" s="20"/>
      <c r="K8073" s="20"/>
      <c r="L8073" s="20"/>
      <c r="M8073" s="20"/>
      <c r="N8073" s="20"/>
      <c r="O8073" s="20"/>
      <c r="P8073" s="20"/>
      <c r="Q8073" s="23"/>
      <c r="R8073" s="17"/>
      <c r="S8073" s="24"/>
      <c r="T8073" s="18"/>
      <c r="U8073" s="21"/>
      <c r="V8073" s="19"/>
      <c r="W8073" s="19"/>
      <c r="X8073" s="19"/>
      <c r="Y8073" s="19"/>
      <c r="Z8073" s="20"/>
      <c r="AA8073" s="19"/>
      <c r="AB8073" s="19"/>
      <c r="AC8073" s="19"/>
    </row>
    <row r="8074" spans="1:29" s="15" customFormat="1" x14ac:dyDescent="0.3">
      <c r="A8074" s="22"/>
      <c r="B8074" s="20"/>
      <c r="C8074" s="20"/>
      <c r="D8074" s="20"/>
      <c r="E8074" s="20"/>
      <c r="F8074" s="20"/>
      <c r="G8074" s="20"/>
      <c r="H8074" s="20"/>
      <c r="I8074" s="20"/>
      <c r="J8074" s="20"/>
      <c r="K8074" s="20"/>
      <c r="L8074" s="20"/>
      <c r="M8074" s="20"/>
      <c r="N8074" s="20"/>
      <c r="O8074" s="20"/>
      <c r="P8074" s="20"/>
      <c r="Q8074" s="23"/>
      <c r="R8074" s="17"/>
      <c r="S8074" s="24"/>
      <c r="T8074" s="18"/>
      <c r="U8074" s="21"/>
      <c r="V8074" s="19"/>
      <c r="W8074" s="19"/>
      <c r="X8074" s="19"/>
      <c r="Y8074" s="19"/>
      <c r="Z8074" s="20"/>
      <c r="AA8074" s="19"/>
      <c r="AB8074" s="19"/>
      <c r="AC8074" s="19"/>
    </row>
    <row r="8075" spans="1:29" s="15" customFormat="1" x14ac:dyDescent="0.3">
      <c r="A8075" s="22"/>
      <c r="B8075" s="20"/>
      <c r="C8075" s="20"/>
      <c r="D8075" s="20"/>
      <c r="E8075" s="20"/>
      <c r="F8075" s="20"/>
      <c r="G8075" s="20"/>
      <c r="H8075" s="20"/>
      <c r="I8075" s="20"/>
      <c r="J8075" s="20"/>
      <c r="K8075" s="20"/>
      <c r="L8075" s="20"/>
      <c r="M8075" s="20"/>
      <c r="N8075" s="20"/>
      <c r="O8075" s="20"/>
      <c r="P8075" s="20"/>
      <c r="Q8075" s="23"/>
      <c r="R8075" s="17"/>
      <c r="S8075" s="24"/>
      <c r="T8075" s="18"/>
      <c r="U8075" s="21"/>
      <c r="V8075" s="19"/>
      <c r="W8075" s="19"/>
      <c r="X8075" s="19"/>
      <c r="Y8075" s="19"/>
      <c r="Z8075" s="20"/>
      <c r="AA8075" s="19"/>
      <c r="AB8075" s="19"/>
      <c r="AC8075" s="19"/>
    </row>
    <row r="8076" spans="1:29" s="15" customFormat="1" x14ac:dyDescent="0.3">
      <c r="A8076" s="22"/>
      <c r="B8076" s="20"/>
      <c r="C8076" s="20"/>
      <c r="D8076" s="20"/>
      <c r="E8076" s="20"/>
      <c r="F8076" s="20"/>
      <c r="G8076" s="20"/>
      <c r="H8076" s="20"/>
      <c r="I8076" s="20"/>
      <c r="J8076" s="20"/>
      <c r="K8076" s="20"/>
      <c r="L8076" s="20"/>
      <c r="M8076" s="20"/>
      <c r="N8076" s="20"/>
      <c r="O8076" s="20"/>
      <c r="P8076" s="20"/>
      <c r="Q8076" s="23"/>
      <c r="R8076" s="17"/>
      <c r="S8076" s="24"/>
      <c r="T8076" s="18"/>
      <c r="U8076" s="21"/>
      <c r="V8076" s="19"/>
      <c r="W8076" s="19"/>
      <c r="X8076" s="19"/>
      <c r="Y8076" s="19"/>
      <c r="Z8076" s="20"/>
      <c r="AA8076" s="19"/>
      <c r="AB8076" s="19"/>
      <c r="AC8076" s="19"/>
    </row>
    <row r="8077" spans="1:29" s="15" customFormat="1" x14ac:dyDescent="0.3">
      <c r="A8077" s="22"/>
      <c r="B8077" s="20"/>
      <c r="C8077" s="20"/>
      <c r="D8077" s="20"/>
      <c r="E8077" s="20"/>
      <c r="F8077" s="20"/>
      <c r="G8077" s="20"/>
      <c r="H8077" s="20"/>
      <c r="I8077" s="20"/>
      <c r="J8077" s="20"/>
      <c r="K8077" s="20"/>
      <c r="L8077" s="20"/>
      <c r="M8077" s="20"/>
      <c r="N8077" s="20"/>
      <c r="O8077" s="20"/>
      <c r="P8077" s="20"/>
      <c r="Q8077" s="23"/>
      <c r="R8077" s="17"/>
      <c r="S8077" s="24"/>
      <c r="T8077" s="18"/>
      <c r="U8077" s="21"/>
      <c r="V8077" s="19"/>
      <c r="W8077" s="19"/>
      <c r="X8077" s="19"/>
      <c r="Y8077" s="19"/>
      <c r="Z8077" s="20"/>
      <c r="AA8077" s="19"/>
      <c r="AB8077" s="19"/>
      <c r="AC8077" s="19"/>
    </row>
    <row r="8078" spans="1:29" s="15" customFormat="1" x14ac:dyDescent="0.3">
      <c r="A8078" s="22"/>
      <c r="B8078" s="20"/>
      <c r="C8078" s="20"/>
      <c r="D8078" s="20"/>
      <c r="E8078" s="20"/>
      <c r="F8078" s="20"/>
      <c r="G8078" s="20"/>
      <c r="H8078" s="20"/>
      <c r="I8078" s="20"/>
      <c r="J8078" s="20"/>
      <c r="K8078" s="20"/>
      <c r="L8078" s="20"/>
      <c r="M8078" s="20"/>
      <c r="N8078" s="20"/>
      <c r="O8078" s="20"/>
      <c r="P8078" s="20"/>
      <c r="Q8078" s="23"/>
      <c r="R8078" s="17"/>
      <c r="S8078" s="24"/>
      <c r="T8078" s="18"/>
      <c r="U8078" s="21"/>
      <c r="V8078" s="19"/>
      <c r="W8078" s="19"/>
      <c r="X8078" s="19"/>
      <c r="Y8078" s="19"/>
      <c r="Z8078" s="20"/>
      <c r="AA8078" s="19"/>
      <c r="AB8078" s="19"/>
      <c r="AC8078" s="19"/>
    </row>
    <row r="8079" spans="1:29" s="15" customFormat="1" x14ac:dyDescent="0.3">
      <c r="A8079" s="22"/>
      <c r="B8079" s="20"/>
      <c r="C8079" s="20"/>
      <c r="D8079" s="20"/>
      <c r="E8079" s="20"/>
      <c r="F8079" s="20"/>
      <c r="G8079" s="20"/>
      <c r="H8079" s="20"/>
      <c r="I8079" s="20"/>
      <c r="J8079" s="20"/>
      <c r="K8079" s="20"/>
      <c r="L8079" s="20"/>
      <c r="M8079" s="20"/>
      <c r="N8079" s="20"/>
      <c r="O8079" s="20"/>
      <c r="P8079" s="20"/>
      <c r="Q8079" s="23"/>
      <c r="R8079" s="17"/>
      <c r="S8079" s="24"/>
      <c r="T8079" s="18"/>
      <c r="U8079" s="21"/>
      <c r="V8079" s="19"/>
      <c r="W8079" s="19"/>
      <c r="X8079" s="19"/>
      <c r="Y8079" s="19"/>
      <c r="Z8079" s="20"/>
      <c r="AA8079" s="19"/>
      <c r="AB8079" s="19"/>
      <c r="AC8079" s="19"/>
    </row>
    <row r="8080" spans="1:29" s="15" customFormat="1" x14ac:dyDescent="0.3">
      <c r="A8080" s="22"/>
      <c r="B8080" s="20"/>
      <c r="C8080" s="20"/>
      <c r="D8080" s="20"/>
      <c r="E8080" s="20"/>
      <c r="F8080" s="20"/>
      <c r="G8080" s="20"/>
      <c r="H8080" s="20"/>
      <c r="I8080" s="20"/>
      <c r="J8080" s="20"/>
      <c r="K8080" s="20"/>
      <c r="L8080" s="20"/>
      <c r="M8080" s="20"/>
      <c r="N8080" s="20"/>
      <c r="O8080" s="20"/>
      <c r="P8080" s="20"/>
      <c r="Q8080" s="23"/>
      <c r="R8080" s="17"/>
      <c r="S8080" s="24"/>
      <c r="T8080" s="18"/>
      <c r="U8080" s="21"/>
      <c r="V8080" s="19"/>
      <c r="W8080" s="19"/>
      <c r="X8080" s="19"/>
      <c r="Y8080" s="19"/>
      <c r="Z8080" s="20"/>
      <c r="AA8080" s="19"/>
      <c r="AB8080" s="19"/>
      <c r="AC8080" s="19"/>
    </row>
    <row r="8081" spans="1:29" s="15" customFormat="1" x14ac:dyDescent="0.3">
      <c r="A8081" s="22"/>
      <c r="B8081" s="20"/>
      <c r="C8081" s="20"/>
      <c r="D8081" s="20"/>
      <c r="E8081" s="20"/>
      <c r="F8081" s="20"/>
      <c r="G8081" s="20"/>
      <c r="H8081" s="20"/>
      <c r="I8081" s="20"/>
      <c r="J8081" s="20"/>
      <c r="K8081" s="20"/>
      <c r="L8081" s="20"/>
      <c r="M8081" s="20"/>
      <c r="N8081" s="20"/>
      <c r="O8081" s="20"/>
      <c r="P8081" s="20"/>
      <c r="Q8081" s="23"/>
      <c r="R8081" s="17"/>
      <c r="S8081" s="24"/>
      <c r="T8081" s="18"/>
      <c r="U8081" s="21"/>
      <c r="V8081" s="19"/>
      <c r="W8081" s="19"/>
      <c r="X8081" s="19"/>
      <c r="Y8081" s="19"/>
      <c r="Z8081" s="20"/>
      <c r="AA8081" s="19"/>
      <c r="AB8081" s="19"/>
      <c r="AC8081" s="19"/>
    </row>
    <row r="8082" spans="1:29" s="15" customFormat="1" x14ac:dyDescent="0.3">
      <c r="A8082" s="22"/>
      <c r="B8082" s="20"/>
      <c r="C8082" s="20"/>
      <c r="D8082" s="20"/>
      <c r="E8082" s="20"/>
      <c r="F8082" s="20"/>
      <c r="G8082" s="20"/>
      <c r="H8082" s="20"/>
      <c r="I8082" s="20"/>
      <c r="J8082" s="20"/>
      <c r="K8082" s="20"/>
      <c r="L8082" s="20"/>
      <c r="M8082" s="20"/>
      <c r="N8082" s="20"/>
      <c r="O8082" s="20"/>
      <c r="P8082" s="20"/>
      <c r="Q8082" s="23"/>
      <c r="R8082" s="17"/>
      <c r="S8082" s="24"/>
      <c r="T8082" s="18"/>
      <c r="U8082" s="21"/>
      <c r="V8082" s="19"/>
      <c r="W8082" s="19"/>
      <c r="X8082" s="19"/>
      <c r="Y8082" s="19"/>
      <c r="Z8082" s="20"/>
      <c r="AA8082" s="19"/>
      <c r="AB8082" s="19"/>
      <c r="AC8082" s="19"/>
    </row>
    <row r="8083" spans="1:29" s="15" customFormat="1" x14ac:dyDescent="0.3">
      <c r="A8083" s="22"/>
      <c r="B8083" s="20"/>
      <c r="C8083" s="20"/>
      <c r="D8083" s="20"/>
      <c r="E8083" s="20"/>
      <c r="F8083" s="20"/>
      <c r="G8083" s="20"/>
      <c r="H8083" s="20"/>
      <c r="I8083" s="20"/>
      <c r="J8083" s="20"/>
      <c r="K8083" s="20"/>
      <c r="L8083" s="20"/>
      <c r="M8083" s="20"/>
      <c r="N8083" s="20"/>
      <c r="O8083" s="20"/>
      <c r="P8083" s="20"/>
      <c r="Q8083" s="23"/>
      <c r="R8083" s="17"/>
      <c r="S8083" s="24"/>
      <c r="T8083" s="18"/>
      <c r="U8083" s="21"/>
      <c r="V8083" s="19"/>
      <c r="W8083" s="19"/>
      <c r="X8083" s="19"/>
      <c r="Y8083" s="19"/>
      <c r="Z8083" s="20"/>
      <c r="AA8083" s="19"/>
      <c r="AB8083" s="19"/>
      <c r="AC8083" s="19"/>
    </row>
    <row r="8084" spans="1:29" s="15" customFormat="1" x14ac:dyDescent="0.3">
      <c r="A8084" s="22"/>
      <c r="B8084" s="20"/>
      <c r="C8084" s="20"/>
      <c r="D8084" s="20"/>
      <c r="E8084" s="20"/>
      <c r="F8084" s="20"/>
      <c r="G8084" s="20"/>
      <c r="H8084" s="20"/>
      <c r="I8084" s="20"/>
      <c r="J8084" s="20"/>
      <c r="K8084" s="20"/>
      <c r="L8084" s="20"/>
      <c r="M8084" s="20"/>
      <c r="N8084" s="20"/>
      <c r="O8084" s="20"/>
      <c r="P8084" s="20"/>
      <c r="Q8084" s="23"/>
      <c r="R8084" s="17"/>
      <c r="S8084" s="24"/>
      <c r="T8084" s="18"/>
      <c r="U8084" s="21"/>
      <c r="V8084" s="19"/>
      <c r="W8084" s="19"/>
      <c r="X8084" s="19"/>
      <c r="Y8084" s="19"/>
      <c r="Z8084" s="20"/>
      <c r="AA8084" s="19"/>
      <c r="AB8084" s="19"/>
      <c r="AC8084" s="19"/>
    </row>
    <row r="8085" spans="1:29" s="15" customFormat="1" x14ac:dyDescent="0.3">
      <c r="A8085" s="22"/>
      <c r="B8085" s="20"/>
      <c r="C8085" s="20"/>
      <c r="D8085" s="20"/>
      <c r="E8085" s="20"/>
      <c r="F8085" s="20"/>
      <c r="G8085" s="20"/>
      <c r="H8085" s="20"/>
      <c r="I8085" s="20"/>
      <c r="J8085" s="20"/>
      <c r="K8085" s="20"/>
      <c r="L8085" s="20"/>
      <c r="M8085" s="20"/>
      <c r="N8085" s="20"/>
      <c r="O8085" s="20"/>
      <c r="P8085" s="20"/>
      <c r="Q8085" s="23"/>
      <c r="R8085" s="17"/>
      <c r="S8085" s="24"/>
      <c r="T8085" s="18"/>
      <c r="U8085" s="21"/>
      <c r="V8085" s="19"/>
      <c r="W8085" s="19"/>
      <c r="X8085" s="19"/>
      <c r="Y8085" s="19"/>
      <c r="Z8085" s="20"/>
      <c r="AA8085" s="19"/>
      <c r="AB8085" s="19"/>
      <c r="AC8085" s="19"/>
    </row>
    <row r="8086" spans="1:29" s="15" customFormat="1" x14ac:dyDescent="0.3">
      <c r="A8086" s="22"/>
      <c r="B8086" s="20"/>
      <c r="C8086" s="20"/>
      <c r="D8086" s="20"/>
      <c r="E8086" s="20"/>
      <c r="F8086" s="20"/>
      <c r="G8086" s="20"/>
      <c r="H8086" s="20"/>
      <c r="I8086" s="20"/>
      <c r="J8086" s="20"/>
      <c r="K8086" s="20"/>
      <c r="L8086" s="20"/>
      <c r="M8086" s="20"/>
      <c r="N8086" s="20"/>
      <c r="O8086" s="20"/>
      <c r="P8086" s="20"/>
      <c r="Q8086" s="23"/>
      <c r="R8086" s="17"/>
      <c r="S8086" s="24"/>
      <c r="T8086" s="18"/>
      <c r="U8086" s="21"/>
      <c r="V8086" s="19"/>
      <c r="W8086" s="19"/>
      <c r="X8086" s="19"/>
      <c r="Y8086" s="19"/>
      <c r="Z8086" s="20"/>
      <c r="AA8086" s="19"/>
      <c r="AB8086" s="19"/>
      <c r="AC8086" s="19"/>
    </row>
    <row r="8087" spans="1:29" s="15" customFormat="1" x14ac:dyDescent="0.3">
      <c r="A8087" s="22"/>
      <c r="B8087" s="20"/>
      <c r="C8087" s="20"/>
      <c r="D8087" s="20"/>
      <c r="E8087" s="20"/>
      <c r="F8087" s="20"/>
      <c r="G8087" s="20"/>
      <c r="H8087" s="20"/>
      <c r="I8087" s="20"/>
      <c r="J8087" s="20"/>
      <c r="K8087" s="20"/>
      <c r="L8087" s="20"/>
      <c r="M8087" s="20"/>
      <c r="N8087" s="20"/>
      <c r="O8087" s="20"/>
      <c r="P8087" s="20"/>
      <c r="Q8087" s="23"/>
      <c r="R8087" s="17"/>
      <c r="S8087" s="24"/>
      <c r="T8087" s="18"/>
      <c r="U8087" s="21"/>
      <c r="V8087" s="19"/>
      <c r="W8087" s="19"/>
      <c r="X8087" s="19"/>
      <c r="Y8087" s="19"/>
      <c r="Z8087" s="20"/>
      <c r="AA8087" s="19"/>
      <c r="AB8087" s="19"/>
      <c r="AC8087" s="19"/>
    </row>
    <row r="8088" spans="1:29" s="15" customFormat="1" x14ac:dyDescent="0.3">
      <c r="A8088" s="22"/>
      <c r="B8088" s="20"/>
      <c r="C8088" s="20"/>
      <c r="D8088" s="20"/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3"/>
      <c r="R8088" s="17"/>
      <c r="S8088" s="24"/>
      <c r="T8088" s="18"/>
      <c r="U8088" s="21"/>
      <c r="V8088" s="19"/>
      <c r="W8088" s="19"/>
      <c r="X8088" s="19"/>
      <c r="Y8088" s="19"/>
      <c r="Z8088" s="20"/>
      <c r="AA8088" s="19"/>
      <c r="AB8088" s="19"/>
      <c r="AC8088" s="19"/>
    </row>
    <row r="8089" spans="1:29" s="15" customFormat="1" x14ac:dyDescent="0.3">
      <c r="A8089" s="22"/>
      <c r="B8089" s="20"/>
      <c r="C8089" s="20"/>
      <c r="D8089" s="20"/>
      <c r="E8089" s="20"/>
      <c r="F8089" s="20"/>
      <c r="G8089" s="20"/>
      <c r="H8089" s="20"/>
      <c r="I8089" s="20"/>
      <c r="J8089" s="20"/>
      <c r="K8089" s="20"/>
      <c r="L8089" s="20"/>
      <c r="M8089" s="20"/>
      <c r="N8089" s="20"/>
      <c r="O8089" s="20"/>
      <c r="P8089" s="20"/>
      <c r="Q8089" s="23"/>
      <c r="R8089" s="17"/>
      <c r="S8089" s="24"/>
      <c r="T8089" s="18"/>
      <c r="U8089" s="21"/>
      <c r="V8089" s="19"/>
      <c r="W8089" s="19"/>
      <c r="X8089" s="19"/>
      <c r="Y8089" s="19"/>
      <c r="Z8089" s="20"/>
      <c r="AA8089" s="19"/>
      <c r="AB8089" s="19"/>
      <c r="AC8089" s="19"/>
    </row>
    <row r="8090" spans="1:29" s="15" customFormat="1" x14ac:dyDescent="0.3">
      <c r="A8090" s="22"/>
      <c r="B8090" s="20"/>
      <c r="C8090" s="20"/>
      <c r="D8090" s="20"/>
      <c r="E8090" s="20"/>
      <c r="F8090" s="20"/>
      <c r="G8090" s="20"/>
      <c r="H8090" s="20"/>
      <c r="I8090" s="20"/>
      <c r="J8090" s="20"/>
      <c r="K8090" s="20"/>
      <c r="L8090" s="20"/>
      <c r="M8090" s="20"/>
      <c r="N8090" s="20"/>
      <c r="O8090" s="20"/>
      <c r="P8090" s="20"/>
      <c r="Q8090" s="23"/>
      <c r="R8090" s="17"/>
      <c r="S8090" s="24"/>
      <c r="T8090" s="18"/>
      <c r="U8090" s="21"/>
      <c r="V8090" s="19"/>
      <c r="W8090" s="19"/>
      <c r="X8090" s="19"/>
      <c r="Y8090" s="19"/>
      <c r="Z8090" s="20"/>
      <c r="AA8090" s="19"/>
      <c r="AB8090" s="19"/>
      <c r="AC8090" s="19"/>
    </row>
    <row r="8091" spans="1:29" s="15" customFormat="1" x14ac:dyDescent="0.3">
      <c r="A8091" s="22"/>
      <c r="B8091" s="20"/>
      <c r="C8091" s="20"/>
      <c r="D8091" s="20"/>
      <c r="E8091" s="20"/>
      <c r="F8091" s="20"/>
      <c r="G8091" s="20"/>
      <c r="H8091" s="20"/>
      <c r="I8091" s="20"/>
      <c r="J8091" s="20"/>
      <c r="K8091" s="20"/>
      <c r="L8091" s="20"/>
      <c r="M8091" s="20"/>
      <c r="N8091" s="20"/>
      <c r="O8091" s="20"/>
      <c r="P8091" s="20"/>
      <c r="Q8091" s="23"/>
      <c r="R8091" s="17"/>
      <c r="S8091" s="24"/>
      <c r="T8091" s="18"/>
      <c r="U8091" s="21"/>
      <c r="V8091" s="19"/>
      <c r="W8091" s="19"/>
      <c r="X8091" s="19"/>
      <c r="Y8091" s="19"/>
      <c r="Z8091" s="20"/>
      <c r="AA8091" s="19"/>
      <c r="AB8091" s="19"/>
      <c r="AC8091" s="19"/>
    </row>
    <row r="8092" spans="1:29" s="15" customFormat="1" x14ac:dyDescent="0.3">
      <c r="A8092" s="22"/>
      <c r="B8092" s="20"/>
      <c r="C8092" s="20"/>
      <c r="D8092" s="20"/>
      <c r="E8092" s="20"/>
      <c r="F8092" s="20"/>
      <c r="G8092" s="20"/>
      <c r="H8092" s="20"/>
      <c r="I8092" s="20"/>
      <c r="J8092" s="20"/>
      <c r="K8092" s="20"/>
      <c r="L8092" s="20"/>
      <c r="M8092" s="20"/>
      <c r="N8092" s="20"/>
      <c r="O8092" s="20"/>
      <c r="P8092" s="20"/>
      <c r="Q8092" s="23"/>
      <c r="R8092" s="17"/>
      <c r="S8092" s="24"/>
      <c r="T8092" s="18"/>
      <c r="U8092" s="21"/>
      <c r="V8092" s="19"/>
      <c r="W8092" s="19"/>
      <c r="X8092" s="19"/>
      <c r="Y8092" s="19"/>
      <c r="Z8092" s="20"/>
      <c r="AA8092" s="19"/>
      <c r="AB8092" s="19"/>
      <c r="AC8092" s="19"/>
    </row>
    <row r="8093" spans="1:29" s="15" customFormat="1" x14ac:dyDescent="0.3">
      <c r="A8093" s="22"/>
      <c r="B8093" s="20"/>
      <c r="C8093" s="20"/>
      <c r="D8093" s="20"/>
      <c r="E8093" s="20"/>
      <c r="F8093" s="20"/>
      <c r="G8093" s="20"/>
      <c r="H8093" s="20"/>
      <c r="I8093" s="20"/>
      <c r="J8093" s="20"/>
      <c r="K8093" s="20"/>
      <c r="L8093" s="20"/>
      <c r="M8093" s="20"/>
      <c r="N8093" s="20"/>
      <c r="O8093" s="20"/>
      <c r="P8093" s="20"/>
      <c r="Q8093" s="23"/>
      <c r="R8093" s="17"/>
      <c r="S8093" s="24"/>
      <c r="T8093" s="18"/>
      <c r="U8093" s="21"/>
      <c r="V8093" s="19"/>
      <c r="W8093" s="19"/>
      <c r="X8093" s="19"/>
      <c r="Y8093" s="19"/>
      <c r="Z8093" s="20"/>
      <c r="AA8093" s="19"/>
      <c r="AB8093" s="19"/>
      <c r="AC8093" s="19"/>
    </row>
    <row r="8094" spans="1:29" s="15" customFormat="1" x14ac:dyDescent="0.3">
      <c r="A8094" s="22"/>
      <c r="B8094" s="20"/>
      <c r="C8094" s="20"/>
      <c r="D8094" s="20"/>
      <c r="E8094" s="20"/>
      <c r="F8094" s="20"/>
      <c r="G8094" s="20"/>
      <c r="H8094" s="20"/>
      <c r="I8094" s="20"/>
      <c r="J8094" s="20"/>
      <c r="K8094" s="20"/>
      <c r="L8094" s="20"/>
      <c r="M8094" s="20"/>
      <c r="N8094" s="20"/>
      <c r="O8094" s="20"/>
      <c r="P8094" s="20"/>
      <c r="Q8094" s="23"/>
      <c r="R8094" s="17"/>
      <c r="S8094" s="24"/>
      <c r="T8094" s="18"/>
      <c r="U8094" s="21"/>
      <c r="V8094" s="19"/>
      <c r="W8094" s="19"/>
      <c r="X8094" s="19"/>
      <c r="Y8094" s="19"/>
      <c r="Z8094" s="20"/>
      <c r="AA8094" s="19"/>
      <c r="AB8094" s="19"/>
      <c r="AC8094" s="19"/>
    </row>
    <row r="8095" spans="1:29" s="15" customFormat="1" x14ac:dyDescent="0.3">
      <c r="A8095" s="22"/>
      <c r="B8095" s="20"/>
      <c r="C8095" s="20"/>
      <c r="D8095" s="20"/>
      <c r="E8095" s="20"/>
      <c r="F8095" s="20"/>
      <c r="G8095" s="20"/>
      <c r="H8095" s="20"/>
      <c r="I8095" s="20"/>
      <c r="J8095" s="20"/>
      <c r="K8095" s="20"/>
      <c r="L8095" s="20"/>
      <c r="M8095" s="20"/>
      <c r="N8095" s="20"/>
      <c r="O8095" s="20"/>
      <c r="P8095" s="20"/>
      <c r="Q8095" s="23"/>
      <c r="R8095" s="17"/>
      <c r="S8095" s="24"/>
      <c r="T8095" s="18"/>
      <c r="U8095" s="21"/>
      <c r="V8095" s="19"/>
      <c r="W8095" s="19"/>
      <c r="X8095" s="19"/>
      <c r="Y8095" s="19"/>
      <c r="Z8095" s="20"/>
      <c r="AA8095" s="19"/>
      <c r="AB8095" s="19"/>
      <c r="AC8095" s="19"/>
    </row>
    <row r="8096" spans="1:29" s="15" customFormat="1" x14ac:dyDescent="0.3">
      <c r="A8096" s="22"/>
      <c r="B8096" s="20"/>
      <c r="C8096" s="20"/>
      <c r="D8096" s="20"/>
      <c r="E8096" s="20"/>
      <c r="F8096" s="20"/>
      <c r="G8096" s="20"/>
      <c r="H8096" s="20"/>
      <c r="I8096" s="20"/>
      <c r="J8096" s="20"/>
      <c r="K8096" s="20"/>
      <c r="L8096" s="20"/>
      <c r="M8096" s="20"/>
      <c r="N8096" s="20"/>
      <c r="O8096" s="20"/>
      <c r="P8096" s="20"/>
      <c r="Q8096" s="23"/>
      <c r="R8096" s="17"/>
      <c r="S8096" s="24"/>
      <c r="T8096" s="18"/>
      <c r="U8096" s="21"/>
      <c r="V8096" s="19"/>
      <c r="W8096" s="19"/>
      <c r="X8096" s="19"/>
      <c r="Y8096" s="19"/>
      <c r="Z8096" s="20"/>
      <c r="AA8096" s="19"/>
      <c r="AB8096" s="19"/>
      <c r="AC8096" s="19"/>
    </row>
    <row r="8097" spans="1:29" s="15" customFormat="1" x14ac:dyDescent="0.3">
      <c r="A8097" s="22"/>
      <c r="B8097" s="20"/>
      <c r="C8097" s="20"/>
      <c r="D8097" s="20"/>
      <c r="E8097" s="20"/>
      <c r="F8097" s="20"/>
      <c r="G8097" s="20"/>
      <c r="H8097" s="20"/>
      <c r="I8097" s="20"/>
      <c r="J8097" s="20"/>
      <c r="K8097" s="20"/>
      <c r="L8097" s="20"/>
      <c r="M8097" s="20"/>
      <c r="N8097" s="20"/>
      <c r="O8097" s="20"/>
      <c r="P8097" s="20"/>
      <c r="Q8097" s="23"/>
      <c r="R8097" s="17"/>
      <c r="S8097" s="24"/>
      <c r="T8097" s="18"/>
      <c r="U8097" s="21"/>
      <c r="V8097" s="19"/>
      <c r="W8097" s="19"/>
      <c r="X8097" s="19"/>
      <c r="Y8097" s="19"/>
      <c r="Z8097" s="20"/>
      <c r="AA8097" s="19"/>
      <c r="AB8097" s="19"/>
      <c r="AC8097" s="19"/>
    </row>
    <row r="8098" spans="1:29" s="15" customFormat="1" x14ac:dyDescent="0.3">
      <c r="A8098" s="22"/>
      <c r="B8098" s="20"/>
      <c r="C8098" s="20"/>
      <c r="D8098" s="20"/>
      <c r="E8098" s="20"/>
      <c r="F8098" s="20"/>
      <c r="G8098" s="20"/>
      <c r="H8098" s="20"/>
      <c r="I8098" s="20"/>
      <c r="J8098" s="20"/>
      <c r="K8098" s="20"/>
      <c r="L8098" s="20"/>
      <c r="M8098" s="20"/>
      <c r="N8098" s="20"/>
      <c r="O8098" s="20"/>
      <c r="P8098" s="20"/>
      <c r="Q8098" s="23"/>
      <c r="R8098" s="17"/>
      <c r="S8098" s="24"/>
      <c r="T8098" s="18"/>
      <c r="U8098" s="21"/>
      <c r="V8098" s="19"/>
      <c r="W8098" s="19"/>
      <c r="X8098" s="19"/>
      <c r="Y8098" s="19"/>
      <c r="Z8098" s="20"/>
      <c r="AA8098" s="19"/>
      <c r="AB8098" s="19"/>
      <c r="AC8098" s="19"/>
    </row>
    <row r="8099" spans="1:29" s="15" customFormat="1" x14ac:dyDescent="0.3">
      <c r="A8099" s="22"/>
      <c r="B8099" s="20"/>
      <c r="C8099" s="20"/>
      <c r="D8099" s="20"/>
      <c r="E8099" s="20"/>
      <c r="F8099" s="20"/>
      <c r="G8099" s="20"/>
      <c r="H8099" s="20"/>
      <c r="I8099" s="20"/>
      <c r="J8099" s="20"/>
      <c r="K8099" s="20"/>
      <c r="L8099" s="20"/>
      <c r="M8099" s="20"/>
      <c r="N8099" s="20"/>
      <c r="O8099" s="20"/>
      <c r="P8099" s="20"/>
      <c r="Q8099" s="23"/>
      <c r="R8099" s="17"/>
      <c r="S8099" s="24"/>
      <c r="T8099" s="18"/>
      <c r="U8099" s="21"/>
      <c r="V8099" s="19"/>
      <c r="W8099" s="19"/>
      <c r="X8099" s="19"/>
      <c r="Y8099" s="19"/>
      <c r="Z8099" s="20"/>
      <c r="AA8099" s="19"/>
      <c r="AB8099" s="19"/>
      <c r="AC8099" s="19"/>
    </row>
    <row r="8100" spans="1:29" s="15" customFormat="1" x14ac:dyDescent="0.3">
      <c r="A8100" s="22"/>
      <c r="B8100" s="20"/>
      <c r="C8100" s="20"/>
      <c r="D8100" s="20"/>
      <c r="E8100" s="20"/>
      <c r="F8100" s="20"/>
      <c r="G8100" s="20"/>
      <c r="H8100" s="20"/>
      <c r="I8100" s="20"/>
      <c r="J8100" s="20"/>
      <c r="K8100" s="20"/>
      <c r="L8100" s="20"/>
      <c r="M8100" s="20"/>
      <c r="N8100" s="20"/>
      <c r="O8100" s="20"/>
      <c r="P8100" s="20"/>
      <c r="Q8100" s="23"/>
      <c r="R8100" s="17"/>
      <c r="S8100" s="24"/>
      <c r="T8100" s="18"/>
      <c r="U8100" s="21"/>
      <c r="V8100" s="19"/>
      <c r="W8100" s="19"/>
      <c r="X8100" s="19"/>
      <c r="Y8100" s="19"/>
      <c r="Z8100" s="20"/>
      <c r="AA8100" s="19"/>
      <c r="AB8100" s="19"/>
      <c r="AC8100" s="19"/>
    </row>
    <row r="8101" spans="1:29" s="15" customFormat="1" x14ac:dyDescent="0.3">
      <c r="A8101" s="22"/>
      <c r="B8101" s="20"/>
      <c r="C8101" s="20"/>
      <c r="D8101" s="20"/>
      <c r="E8101" s="20"/>
      <c r="F8101" s="20"/>
      <c r="G8101" s="20"/>
      <c r="H8101" s="20"/>
      <c r="I8101" s="20"/>
      <c r="J8101" s="20"/>
      <c r="K8101" s="20"/>
      <c r="L8101" s="20"/>
      <c r="M8101" s="20"/>
      <c r="N8101" s="20"/>
      <c r="O8101" s="20"/>
      <c r="P8101" s="20"/>
      <c r="Q8101" s="23"/>
      <c r="R8101" s="17"/>
      <c r="S8101" s="24"/>
      <c r="T8101" s="18"/>
      <c r="U8101" s="21"/>
      <c r="V8101" s="19"/>
      <c r="W8101" s="19"/>
      <c r="X8101" s="19"/>
      <c r="Y8101" s="19"/>
      <c r="Z8101" s="20"/>
      <c r="AA8101" s="19"/>
      <c r="AB8101" s="19"/>
      <c r="AC8101" s="19"/>
    </row>
    <row r="8102" spans="1:29" s="15" customFormat="1" x14ac:dyDescent="0.3">
      <c r="A8102" s="22"/>
      <c r="B8102" s="20"/>
      <c r="C8102" s="20"/>
      <c r="D8102" s="20"/>
      <c r="E8102" s="20"/>
      <c r="F8102" s="20"/>
      <c r="G8102" s="20"/>
      <c r="H8102" s="20"/>
      <c r="I8102" s="20"/>
      <c r="J8102" s="20"/>
      <c r="K8102" s="20"/>
      <c r="L8102" s="20"/>
      <c r="M8102" s="20"/>
      <c r="N8102" s="20"/>
      <c r="O8102" s="20"/>
      <c r="P8102" s="20"/>
      <c r="Q8102" s="23"/>
      <c r="R8102" s="17"/>
      <c r="S8102" s="24"/>
      <c r="T8102" s="18"/>
      <c r="U8102" s="21"/>
      <c r="V8102" s="19"/>
      <c r="W8102" s="19"/>
      <c r="X8102" s="19"/>
      <c r="Y8102" s="19"/>
      <c r="Z8102" s="20"/>
      <c r="AA8102" s="19"/>
      <c r="AB8102" s="19"/>
      <c r="AC8102" s="19"/>
    </row>
    <row r="8103" spans="1:29" s="15" customFormat="1" x14ac:dyDescent="0.3">
      <c r="A8103" s="22"/>
      <c r="B8103" s="20"/>
      <c r="C8103" s="20"/>
      <c r="D8103" s="20"/>
      <c r="E8103" s="20"/>
      <c r="F8103" s="20"/>
      <c r="G8103" s="20"/>
      <c r="H8103" s="20"/>
      <c r="I8103" s="20"/>
      <c r="J8103" s="20"/>
      <c r="K8103" s="20"/>
      <c r="L8103" s="20"/>
      <c r="M8103" s="20"/>
      <c r="N8103" s="20"/>
      <c r="O8103" s="20"/>
      <c r="P8103" s="20"/>
      <c r="Q8103" s="23"/>
      <c r="R8103" s="17"/>
      <c r="S8103" s="24"/>
      <c r="T8103" s="18"/>
      <c r="U8103" s="21"/>
      <c r="V8103" s="19"/>
      <c r="W8103" s="19"/>
      <c r="X8103" s="19"/>
      <c r="Y8103" s="19"/>
      <c r="Z8103" s="20"/>
      <c r="AA8103" s="19"/>
      <c r="AB8103" s="19"/>
      <c r="AC8103" s="19"/>
    </row>
    <row r="8104" spans="1:29" s="15" customFormat="1" x14ac:dyDescent="0.3">
      <c r="A8104" s="22"/>
      <c r="B8104" s="20"/>
      <c r="C8104" s="20"/>
      <c r="D8104" s="20"/>
      <c r="E8104" s="20"/>
      <c r="F8104" s="20"/>
      <c r="G8104" s="20"/>
      <c r="H8104" s="20"/>
      <c r="I8104" s="20"/>
      <c r="J8104" s="20"/>
      <c r="K8104" s="20"/>
      <c r="L8104" s="20"/>
      <c r="M8104" s="20"/>
      <c r="N8104" s="20"/>
      <c r="O8104" s="20"/>
      <c r="P8104" s="20"/>
      <c r="Q8104" s="23"/>
      <c r="R8104" s="17"/>
      <c r="S8104" s="24"/>
      <c r="T8104" s="18"/>
      <c r="U8104" s="21"/>
      <c r="V8104" s="19"/>
      <c r="W8104" s="19"/>
      <c r="X8104" s="19"/>
      <c r="Y8104" s="19"/>
      <c r="Z8104" s="20"/>
      <c r="AA8104" s="19"/>
      <c r="AB8104" s="19"/>
      <c r="AC8104" s="19"/>
    </row>
    <row r="8105" spans="1:29" s="15" customFormat="1" x14ac:dyDescent="0.3">
      <c r="A8105" s="22"/>
      <c r="B8105" s="20"/>
      <c r="C8105" s="20"/>
      <c r="D8105" s="20"/>
      <c r="E8105" s="20"/>
      <c r="F8105" s="20"/>
      <c r="G8105" s="20"/>
      <c r="H8105" s="20"/>
      <c r="I8105" s="20"/>
      <c r="J8105" s="20"/>
      <c r="K8105" s="20"/>
      <c r="L8105" s="20"/>
      <c r="M8105" s="20"/>
      <c r="N8105" s="20"/>
      <c r="O8105" s="20"/>
      <c r="P8105" s="20"/>
      <c r="Q8105" s="23"/>
      <c r="R8105" s="17"/>
      <c r="S8105" s="24"/>
      <c r="T8105" s="18"/>
      <c r="U8105" s="21"/>
      <c r="V8105" s="19"/>
      <c r="W8105" s="19"/>
      <c r="X8105" s="19"/>
      <c r="Y8105" s="19"/>
      <c r="Z8105" s="20"/>
      <c r="AA8105" s="19"/>
      <c r="AB8105" s="19"/>
      <c r="AC8105" s="19"/>
    </row>
    <row r="8106" spans="1:29" s="15" customFormat="1" x14ac:dyDescent="0.3">
      <c r="A8106" s="22"/>
      <c r="B8106" s="20"/>
      <c r="C8106" s="20"/>
      <c r="D8106" s="20"/>
      <c r="E8106" s="20"/>
      <c r="F8106" s="20"/>
      <c r="G8106" s="20"/>
      <c r="H8106" s="20"/>
      <c r="I8106" s="20"/>
      <c r="J8106" s="20"/>
      <c r="K8106" s="20"/>
      <c r="L8106" s="20"/>
      <c r="M8106" s="20"/>
      <c r="N8106" s="20"/>
      <c r="O8106" s="20"/>
      <c r="P8106" s="20"/>
      <c r="Q8106" s="23"/>
      <c r="R8106" s="17"/>
      <c r="S8106" s="24"/>
      <c r="T8106" s="18"/>
      <c r="U8106" s="21"/>
      <c r="V8106" s="19"/>
      <c r="W8106" s="19"/>
      <c r="X8106" s="19"/>
      <c r="Y8106" s="19"/>
      <c r="Z8106" s="20"/>
      <c r="AA8106" s="19"/>
      <c r="AB8106" s="19"/>
      <c r="AC8106" s="19"/>
    </row>
    <row r="8107" spans="1:29" s="15" customFormat="1" x14ac:dyDescent="0.3">
      <c r="A8107" s="22"/>
      <c r="B8107" s="20"/>
      <c r="C8107" s="20"/>
      <c r="D8107" s="20"/>
      <c r="E8107" s="20"/>
      <c r="F8107" s="20"/>
      <c r="G8107" s="20"/>
      <c r="H8107" s="20"/>
      <c r="I8107" s="20"/>
      <c r="J8107" s="20"/>
      <c r="K8107" s="20"/>
      <c r="L8107" s="20"/>
      <c r="M8107" s="20"/>
      <c r="N8107" s="20"/>
      <c r="O8107" s="20"/>
      <c r="P8107" s="20"/>
      <c r="Q8107" s="23"/>
      <c r="R8107" s="17"/>
      <c r="S8107" s="24"/>
      <c r="T8107" s="18"/>
      <c r="U8107" s="21"/>
      <c r="V8107" s="19"/>
      <c r="W8107" s="19"/>
      <c r="X8107" s="19"/>
      <c r="Y8107" s="19"/>
      <c r="Z8107" s="20"/>
      <c r="AA8107" s="19"/>
      <c r="AB8107" s="19"/>
      <c r="AC8107" s="19"/>
    </row>
    <row r="8108" spans="1:29" s="15" customFormat="1" x14ac:dyDescent="0.3">
      <c r="A8108" s="22"/>
      <c r="B8108" s="20"/>
      <c r="C8108" s="20"/>
      <c r="D8108" s="20"/>
      <c r="E8108" s="20"/>
      <c r="F8108" s="20"/>
      <c r="G8108" s="20"/>
      <c r="H8108" s="20"/>
      <c r="I8108" s="20"/>
      <c r="J8108" s="20"/>
      <c r="K8108" s="20"/>
      <c r="L8108" s="20"/>
      <c r="M8108" s="20"/>
      <c r="N8108" s="20"/>
      <c r="O8108" s="20"/>
      <c r="P8108" s="20"/>
      <c r="Q8108" s="23"/>
      <c r="R8108" s="17"/>
      <c r="S8108" s="24"/>
      <c r="T8108" s="18"/>
      <c r="U8108" s="21"/>
      <c r="V8108" s="19"/>
      <c r="W8108" s="19"/>
      <c r="X8108" s="19"/>
      <c r="Y8108" s="19"/>
      <c r="Z8108" s="20"/>
      <c r="AA8108" s="19"/>
      <c r="AB8108" s="19"/>
      <c r="AC8108" s="19"/>
    </row>
    <row r="8109" spans="1:29" s="15" customFormat="1" x14ac:dyDescent="0.3">
      <c r="A8109" s="22"/>
      <c r="B8109" s="20"/>
      <c r="C8109" s="20"/>
      <c r="D8109" s="20"/>
      <c r="E8109" s="20"/>
      <c r="F8109" s="20"/>
      <c r="G8109" s="20"/>
      <c r="H8109" s="20"/>
      <c r="I8109" s="20"/>
      <c r="J8109" s="20"/>
      <c r="K8109" s="20"/>
      <c r="L8109" s="20"/>
      <c r="M8109" s="20"/>
      <c r="N8109" s="20"/>
      <c r="O8109" s="20"/>
      <c r="P8109" s="20"/>
      <c r="Q8109" s="23"/>
      <c r="R8109" s="17"/>
      <c r="S8109" s="24"/>
      <c r="T8109" s="18"/>
      <c r="U8109" s="21"/>
      <c r="V8109" s="19"/>
      <c r="W8109" s="19"/>
      <c r="X8109" s="19"/>
      <c r="Y8109" s="19"/>
      <c r="Z8109" s="20"/>
      <c r="AA8109" s="19"/>
      <c r="AB8109" s="19"/>
      <c r="AC8109" s="19"/>
    </row>
    <row r="8110" spans="1:29" s="15" customFormat="1" x14ac:dyDescent="0.3">
      <c r="A8110" s="22"/>
      <c r="B8110" s="20"/>
      <c r="C8110" s="20"/>
      <c r="D8110" s="20"/>
      <c r="E8110" s="20"/>
      <c r="F8110" s="20"/>
      <c r="G8110" s="20"/>
      <c r="H8110" s="20"/>
      <c r="I8110" s="20"/>
      <c r="J8110" s="20"/>
      <c r="K8110" s="20"/>
      <c r="L8110" s="20"/>
      <c r="M8110" s="20"/>
      <c r="N8110" s="20"/>
      <c r="O8110" s="20"/>
      <c r="P8110" s="20"/>
      <c r="Q8110" s="23"/>
      <c r="R8110" s="17"/>
      <c r="S8110" s="24"/>
      <c r="T8110" s="18"/>
      <c r="U8110" s="21"/>
      <c r="V8110" s="19"/>
      <c r="W8110" s="19"/>
      <c r="X8110" s="19"/>
      <c r="Y8110" s="19"/>
      <c r="Z8110" s="20"/>
      <c r="AA8110" s="19"/>
      <c r="AB8110" s="19"/>
      <c r="AC8110" s="19"/>
    </row>
    <row r="8111" spans="1:29" s="15" customFormat="1" x14ac:dyDescent="0.3">
      <c r="A8111" s="22"/>
      <c r="B8111" s="20"/>
      <c r="C8111" s="20"/>
      <c r="D8111" s="20"/>
      <c r="E8111" s="20"/>
      <c r="F8111" s="20"/>
      <c r="G8111" s="20"/>
      <c r="H8111" s="20"/>
      <c r="I8111" s="20"/>
      <c r="J8111" s="20"/>
      <c r="K8111" s="20"/>
      <c r="L8111" s="20"/>
      <c r="M8111" s="20"/>
      <c r="N8111" s="20"/>
      <c r="O8111" s="20"/>
      <c r="P8111" s="20"/>
      <c r="Q8111" s="23"/>
      <c r="R8111" s="17"/>
      <c r="S8111" s="24"/>
      <c r="T8111" s="18"/>
      <c r="U8111" s="21"/>
      <c r="V8111" s="19"/>
      <c r="W8111" s="19"/>
      <c r="X8111" s="19"/>
      <c r="Y8111" s="19"/>
      <c r="Z8111" s="20"/>
      <c r="AA8111" s="19"/>
      <c r="AB8111" s="19"/>
      <c r="AC8111" s="19"/>
    </row>
    <row r="8112" spans="1:29" s="15" customFormat="1" x14ac:dyDescent="0.3">
      <c r="A8112" s="22"/>
      <c r="B8112" s="20"/>
      <c r="C8112" s="20"/>
      <c r="D8112" s="20"/>
      <c r="E8112" s="20"/>
      <c r="F8112" s="20"/>
      <c r="G8112" s="20"/>
      <c r="H8112" s="20"/>
      <c r="I8112" s="20"/>
      <c r="J8112" s="20"/>
      <c r="K8112" s="20"/>
      <c r="L8112" s="20"/>
      <c r="M8112" s="20"/>
      <c r="N8112" s="20"/>
      <c r="O8112" s="20"/>
      <c r="P8112" s="20"/>
      <c r="Q8112" s="23"/>
      <c r="R8112" s="17"/>
      <c r="S8112" s="24"/>
      <c r="T8112" s="18"/>
      <c r="U8112" s="21"/>
      <c r="V8112" s="19"/>
      <c r="W8112" s="19"/>
      <c r="X8112" s="19"/>
      <c r="Y8112" s="19"/>
      <c r="Z8112" s="20"/>
      <c r="AA8112" s="19"/>
      <c r="AB8112" s="19"/>
      <c r="AC8112" s="19"/>
    </row>
    <row r="8113" spans="1:29" s="15" customFormat="1" x14ac:dyDescent="0.3">
      <c r="A8113" s="22"/>
      <c r="B8113" s="20"/>
      <c r="C8113" s="20"/>
      <c r="D8113" s="20"/>
      <c r="E8113" s="20"/>
      <c r="F8113" s="20"/>
      <c r="G8113" s="20"/>
      <c r="H8113" s="20"/>
      <c r="I8113" s="20"/>
      <c r="J8113" s="20"/>
      <c r="K8113" s="20"/>
      <c r="L8113" s="20"/>
      <c r="M8113" s="20"/>
      <c r="N8113" s="20"/>
      <c r="O8113" s="20"/>
      <c r="P8113" s="20"/>
      <c r="Q8113" s="23"/>
      <c r="R8113" s="17"/>
      <c r="S8113" s="24"/>
      <c r="T8113" s="18"/>
      <c r="U8113" s="21"/>
      <c r="V8113" s="19"/>
      <c r="W8113" s="19"/>
      <c r="X8113" s="19"/>
      <c r="Y8113" s="19"/>
      <c r="Z8113" s="20"/>
      <c r="AA8113" s="19"/>
      <c r="AB8113" s="19"/>
      <c r="AC8113" s="19"/>
    </row>
    <row r="8114" spans="1:29" s="15" customFormat="1" x14ac:dyDescent="0.3">
      <c r="A8114" s="22"/>
      <c r="B8114" s="20"/>
      <c r="C8114" s="20"/>
      <c r="D8114" s="20"/>
      <c r="E8114" s="20"/>
      <c r="F8114" s="20"/>
      <c r="G8114" s="20"/>
      <c r="H8114" s="20"/>
      <c r="I8114" s="20"/>
      <c r="J8114" s="20"/>
      <c r="K8114" s="20"/>
      <c r="L8114" s="20"/>
      <c r="M8114" s="20"/>
      <c r="N8114" s="20"/>
      <c r="O8114" s="20"/>
      <c r="P8114" s="20"/>
      <c r="Q8114" s="23"/>
      <c r="R8114" s="17"/>
      <c r="S8114" s="24"/>
      <c r="T8114" s="18"/>
      <c r="U8114" s="21"/>
      <c r="V8114" s="19"/>
      <c r="W8114" s="19"/>
      <c r="X8114" s="19"/>
      <c r="Y8114" s="19"/>
      <c r="Z8114" s="20"/>
      <c r="AA8114" s="19"/>
      <c r="AB8114" s="19"/>
      <c r="AC8114" s="19"/>
    </row>
    <row r="8115" spans="1:29" s="15" customFormat="1" x14ac:dyDescent="0.3">
      <c r="A8115" s="22"/>
      <c r="B8115" s="20"/>
      <c r="C8115" s="20"/>
      <c r="D8115" s="20"/>
      <c r="E8115" s="20"/>
      <c r="F8115" s="20"/>
      <c r="G8115" s="20"/>
      <c r="H8115" s="20"/>
      <c r="I8115" s="20"/>
      <c r="J8115" s="20"/>
      <c r="K8115" s="20"/>
      <c r="L8115" s="20"/>
      <c r="M8115" s="20"/>
      <c r="N8115" s="20"/>
      <c r="O8115" s="20"/>
      <c r="P8115" s="20"/>
      <c r="Q8115" s="23"/>
      <c r="R8115" s="17"/>
      <c r="S8115" s="24"/>
      <c r="T8115" s="18"/>
      <c r="U8115" s="21"/>
      <c r="V8115" s="19"/>
      <c r="W8115" s="19"/>
      <c r="X8115" s="19"/>
      <c r="Y8115" s="19"/>
      <c r="Z8115" s="20"/>
      <c r="AA8115" s="19"/>
      <c r="AB8115" s="19"/>
      <c r="AC8115" s="19"/>
    </row>
    <row r="8116" spans="1:29" s="15" customFormat="1" x14ac:dyDescent="0.3">
      <c r="A8116" s="22"/>
      <c r="B8116" s="20"/>
      <c r="C8116" s="20"/>
      <c r="D8116" s="20"/>
      <c r="E8116" s="20"/>
      <c r="F8116" s="20"/>
      <c r="G8116" s="20"/>
      <c r="H8116" s="20"/>
      <c r="I8116" s="20"/>
      <c r="J8116" s="20"/>
      <c r="K8116" s="20"/>
      <c r="L8116" s="20"/>
      <c r="M8116" s="20"/>
      <c r="N8116" s="20"/>
      <c r="O8116" s="20"/>
      <c r="P8116" s="20"/>
      <c r="Q8116" s="23"/>
      <c r="R8116" s="17"/>
      <c r="S8116" s="24"/>
      <c r="T8116" s="18"/>
      <c r="U8116" s="21"/>
      <c r="V8116" s="19"/>
      <c r="W8116" s="19"/>
      <c r="X8116" s="19"/>
      <c r="Y8116" s="19"/>
      <c r="Z8116" s="20"/>
      <c r="AA8116" s="19"/>
      <c r="AB8116" s="19"/>
      <c r="AC8116" s="19"/>
    </row>
    <row r="8117" spans="1:29" s="15" customFormat="1" x14ac:dyDescent="0.3">
      <c r="A8117" s="22"/>
      <c r="B8117" s="20"/>
      <c r="C8117" s="20"/>
      <c r="D8117" s="20"/>
      <c r="E8117" s="20"/>
      <c r="F8117" s="20"/>
      <c r="G8117" s="20"/>
      <c r="H8117" s="20"/>
      <c r="I8117" s="20"/>
      <c r="J8117" s="20"/>
      <c r="K8117" s="20"/>
      <c r="L8117" s="20"/>
      <c r="M8117" s="20"/>
      <c r="N8117" s="20"/>
      <c r="O8117" s="20"/>
      <c r="P8117" s="20"/>
      <c r="Q8117" s="23"/>
      <c r="R8117" s="17"/>
      <c r="S8117" s="24"/>
      <c r="T8117" s="18"/>
      <c r="U8117" s="21"/>
      <c r="V8117" s="19"/>
      <c r="W8117" s="19"/>
      <c r="X8117" s="19"/>
      <c r="Y8117" s="19"/>
      <c r="Z8117" s="20"/>
      <c r="AA8117" s="19"/>
      <c r="AB8117" s="19"/>
      <c r="AC8117" s="19"/>
    </row>
    <row r="8118" spans="1:29" s="15" customFormat="1" x14ac:dyDescent="0.3">
      <c r="A8118" s="22"/>
      <c r="B8118" s="20"/>
      <c r="C8118" s="20"/>
      <c r="D8118" s="20"/>
      <c r="E8118" s="20"/>
      <c r="F8118" s="20"/>
      <c r="G8118" s="20"/>
      <c r="H8118" s="20"/>
      <c r="I8118" s="20"/>
      <c r="J8118" s="20"/>
      <c r="K8118" s="20"/>
      <c r="L8118" s="20"/>
      <c r="M8118" s="20"/>
      <c r="N8118" s="20"/>
      <c r="O8118" s="20"/>
      <c r="P8118" s="20"/>
      <c r="Q8118" s="23"/>
      <c r="R8118" s="17"/>
      <c r="S8118" s="24"/>
      <c r="T8118" s="18"/>
      <c r="U8118" s="21"/>
      <c r="V8118" s="19"/>
      <c r="W8118" s="19"/>
      <c r="X8118" s="19"/>
      <c r="Y8118" s="19"/>
      <c r="Z8118" s="20"/>
      <c r="AA8118" s="19"/>
      <c r="AB8118" s="19"/>
      <c r="AC8118" s="19"/>
    </row>
    <row r="8119" spans="1:29" s="15" customFormat="1" x14ac:dyDescent="0.3">
      <c r="A8119" s="22"/>
      <c r="B8119" s="20"/>
      <c r="C8119" s="20"/>
      <c r="D8119" s="20"/>
      <c r="E8119" s="20"/>
      <c r="F8119" s="20"/>
      <c r="G8119" s="20"/>
      <c r="H8119" s="20"/>
      <c r="I8119" s="20"/>
      <c r="J8119" s="20"/>
      <c r="K8119" s="20"/>
      <c r="L8119" s="20"/>
      <c r="M8119" s="20"/>
      <c r="N8119" s="20"/>
      <c r="O8119" s="20"/>
      <c r="P8119" s="20"/>
      <c r="Q8119" s="23"/>
      <c r="R8119" s="17"/>
      <c r="S8119" s="24"/>
      <c r="T8119" s="18"/>
      <c r="U8119" s="21"/>
      <c r="V8119" s="19"/>
      <c r="W8119" s="19"/>
      <c r="X8119" s="19"/>
      <c r="Y8119" s="19"/>
      <c r="Z8119" s="20"/>
      <c r="AA8119" s="19"/>
      <c r="AB8119" s="19"/>
      <c r="AC8119" s="19"/>
    </row>
    <row r="8120" spans="1:29" s="15" customFormat="1" x14ac:dyDescent="0.3">
      <c r="A8120" s="22"/>
      <c r="B8120" s="20"/>
      <c r="C8120" s="20"/>
      <c r="D8120" s="20"/>
      <c r="E8120" s="20"/>
      <c r="F8120" s="20"/>
      <c r="G8120" s="20"/>
      <c r="H8120" s="20"/>
      <c r="I8120" s="20"/>
      <c r="J8120" s="20"/>
      <c r="K8120" s="20"/>
      <c r="L8120" s="20"/>
      <c r="M8120" s="20"/>
      <c r="N8120" s="20"/>
      <c r="O8120" s="20"/>
      <c r="P8120" s="20"/>
      <c r="Q8120" s="23"/>
      <c r="R8120" s="17"/>
      <c r="S8120" s="24"/>
      <c r="T8120" s="18"/>
      <c r="U8120" s="21"/>
      <c r="V8120" s="19"/>
      <c r="W8120" s="19"/>
      <c r="X8120" s="19"/>
      <c r="Y8120" s="19"/>
      <c r="Z8120" s="20"/>
      <c r="AA8120" s="19"/>
      <c r="AB8120" s="19"/>
      <c r="AC8120" s="19"/>
    </row>
    <row r="8121" spans="1:29" s="15" customFormat="1" x14ac:dyDescent="0.3">
      <c r="A8121" s="22"/>
      <c r="B8121" s="20"/>
      <c r="C8121" s="20"/>
      <c r="D8121" s="20"/>
      <c r="E8121" s="20"/>
      <c r="F8121" s="20"/>
      <c r="G8121" s="20"/>
      <c r="H8121" s="20"/>
      <c r="I8121" s="20"/>
      <c r="J8121" s="20"/>
      <c r="K8121" s="20"/>
      <c r="L8121" s="20"/>
      <c r="M8121" s="20"/>
      <c r="N8121" s="20"/>
      <c r="O8121" s="20"/>
      <c r="P8121" s="20"/>
      <c r="Q8121" s="23"/>
      <c r="R8121" s="17"/>
      <c r="S8121" s="24"/>
      <c r="T8121" s="18"/>
      <c r="U8121" s="21"/>
      <c r="V8121" s="19"/>
      <c r="W8121" s="19"/>
      <c r="X8121" s="19"/>
      <c r="Y8121" s="19"/>
      <c r="Z8121" s="20"/>
      <c r="AA8121" s="19"/>
      <c r="AB8121" s="19"/>
      <c r="AC8121" s="19"/>
    </row>
    <row r="8122" spans="1:29" s="15" customFormat="1" x14ac:dyDescent="0.3">
      <c r="A8122" s="22"/>
      <c r="B8122" s="20"/>
      <c r="C8122" s="20"/>
      <c r="D8122" s="20"/>
      <c r="E8122" s="20"/>
      <c r="F8122" s="20"/>
      <c r="G8122" s="20"/>
      <c r="H8122" s="20"/>
      <c r="I8122" s="20"/>
      <c r="J8122" s="20"/>
      <c r="K8122" s="20"/>
      <c r="L8122" s="20"/>
      <c r="M8122" s="20"/>
      <c r="N8122" s="20"/>
      <c r="O8122" s="20"/>
      <c r="P8122" s="20"/>
      <c r="Q8122" s="23"/>
      <c r="R8122" s="17"/>
      <c r="S8122" s="24"/>
      <c r="T8122" s="18"/>
      <c r="U8122" s="21"/>
      <c r="V8122" s="19"/>
      <c r="W8122" s="19"/>
      <c r="X8122" s="19"/>
      <c r="Y8122" s="19"/>
      <c r="Z8122" s="20"/>
      <c r="AA8122" s="19"/>
      <c r="AB8122" s="19"/>
      <c r="AC8122" s="19"/>
    </row>
    <row r="8123" spans="1:29" s="15" customFormat="1" x14ac:dyDescent="0.3">
      <c r="A8123" s="22"/>
      <c r="B8123" s="20"/>
      <c r="C8123" s="20"/>
      <c r="D8123" s="20"/>
      <c r="E8123" s="20"/>
      <c r="F8123" s="20"/>
      <c r="G8123" s="20"/>
      <c r="H8123" s="20"/>
      <c r="I8123" s="20"/>
      <c r="J8123" s="20"/>
      <c r="K8123" s="20"/>
      <c r="L8123" s="20"/>
      <c r="M8123" s="20"/>
      <c r="N8123" s="20"/>
      <c r="O8123" s="20"/>
      <c r="P8123" s="20"/>
      <c r="Q8123" s="23"/>
      <c r="R8123" s="17"/>
      <c r="S8123" s="24"/>
      <c r="T8123" s="18"/>
      <c r="U8123" s="21"/>
      <c r="V8123" s="19"/>
      <c r="W8123" s="19"/>
      <c r="X8123" s="19"/>
      <c r="Y8123" s="19"/>
      <c r="Z8123" s="20"/>
      <c r="AA8123" s="19"/>
      <c r="AB8123" s="19"/>
      <c r="AC8123" s="19"/>
    </row>
    <row r="8124" spans="1:29" s="15" customFormat="1" x14ac:dyDescent="0.3">
      <c r="A8124" s="22"/>
      <c r="B8124" s="20"/>
      <c r="C8124" s="20"/>
      <c r="D8124" s="20"/>
      <c r="E8124" s="20"/>
      <c r="F8124" s="20"/>
      <c r="G8124" s="20"/>
      <c r="H8124" s="20"/>
      <c r="I8124" s="20"/>
      <c r="J8124" s="20"/>
      <c r="K8124" s="20"/>
      <c r="L8124" s="20"/>
      <c r="M8124" s="20"/>
      <c r="N8124" s="20"/>
      <c r="O8124" s="20"/>
      <c r="P8124" s="20"/>
      <c r="Q8124" s="23"/>
      <c r="R8124" s="17"/>
      <c r="S8124" s="24"/>
      <c r="T8124" s="18"/>
      <c r="U8124" s="21"/>
      <c r="V8124" s="19"/>
      <c r="W8124" s="19"/>
      <c r="X8124" s="19"/>
      <c r="Y8124" s="19"/>
      <c r="Z8124" s="20"/>
      <c r="AA8124" s="19"/>
      <c r="AB8124" s="19"/>
      <c r="AC8124" s="19"/>
    </row>
    <row r="8125" spans="1:29" s="15" customFormat="1" x14ac:dyDescent="0.3">
      <c r="A8125" s="22"/>
      <c r="B8125" s="20"/>
      <c r="C8125" s="20"/>
      <c r="D8125" s="20"/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3"/>
      <c r="R8125" s="17"/>
      <c r="S8125" s="24"/>
      <c r="T8125" s="18"/>
      <c r="U8125" s="21"/>
      <c r="V8125" s="19"/>
      <c r="W8125" s="19"/>
      <c r="X8125" s="19"/>
      <c r="Y8125" s="19"/>
      <c r="Z8125" s="20"/>
      <c r="AA8125" s="19"/>
      <c r="AB8125" s="19"/>
      <c r="AC8125" s="19"/>
    </row>
    <row r="8126" spans="1:29" s="15" customFormat="1" x14ac:dyDescent="0.3">
      <c r="A8126" s="22"/>
      <c r="B8126" s="20"/>
      <c r="C8126" s="20"/>
      <c r="D8126" s="20"/>
      <c r="E8126" s="20"/>
      <c r="F8126" s="20"/>
      <c r="G8126" s="20"/>
      <c r="H8126" s="20"/>
      <c r="I8126" s="20"/>
      <c r="J8126" s="20"/>
      <c r="K8126" s="20"/>
      <c r="L8126" s="20"/>
      <c r="M8126" s="20"/>
      <c r="N8126" s="20"/>
      <c r="O8126" s="20"/>
      <c r="P8126" s="20"/>
      <c r="Q8126" s="23"/>
      <c r="R8126" s="17"/>
      <c r="S8126" s="24"/>
      <c r="T8126" s="18"/>
      <c r="U8126" s="21"/>
      <c r="V8126" s="19"/>
      <c r="W8126" s="19"/>
      <c r="X8126" s="19"/>
      <c r="Y8126" s="19"/>
      <c r="Z8126" s="20"/>
      <c r="AA8126" s="19"/>
      <c r="AB8126" s="19"/>
      <c r="AC8126" s="19"/>
    </row>
    <row r="8127" spans="1:29" s="15" customFormat="1" x14ac:dyDescent="0.3">
      <c r="A8127" s="22"/>
      <c r="B8127" s="20"/>
      <c r="C8127" s="20"/>
      <c r="D8127" s="20"/>
      <c r="E8127" s="20"/>
      <c r="F8127" s="20"/>
      <c r="G8127" s="20"/>
      <c r="H8127" s="20"/>
      <c r="I8127" s="20"/>
      <c r="J8127" s="20"/>
      <c r="K8127" s="20"/>
      <c r="L8127" s="20"/>
      <c r="M8127" s="20"/>
      <c r="N8127" s="20"/>
      <c r="O8127" s="20"/>
      <c r="P8127" s="20"/>
      <c r="Q8127" s="23"/>
      <c r="R8127" s="17"/>
      <c r="S8127" s="24"/>
      <c r="T8127" s="18"/>
      <c r="U8127" s="21"/>
      <c r="V8127" s="19"/>
      <c r="W8127" s="19"/>
      <c r="X8127" s="19"/>
      <c r="Y8127" s="19"/>
      <c r="Z8127" s="20"/>
      <c r="AA8127" s="19"/>
      <c r="AB8127" s="19"/>
      <c r="AC8127" s="19"/>
    </row>
    <row r="8128" spans="1:29" s="15" customFormat="1" x14ac:dyDescent="0.3">
      <c r="A8128" s="22"/>
      <c r="B8128" s="20"/>
      <c r="C8128" s="20"/>
      <c r="D8128" s="20"/>
      <c r="E8128" s="20"/>
      <c r="F8128" s="20"/>
      <c r="G8128" s="20"/>
      <c r="H8128" s="20"/>
      <c r="I8128" s="20"/>
      <c r="J8128" s="20"/>
      <c r="K8128" s="20"/>
      <c r="L8128" s="20"/>
      <c r="M8128" s="20"/>
      <c r="N8128" s="20"/>
      <c r="O8128" s="20"/>
      <c r="P8128" s="20"/>
      <c r="Q8128" s="23"/>
      <c r="R8128" s="17"/>
      <c r="S8128" s="24"/>
      <c r="T8128" s="18"/>
      <c r="U8128" s="21"/>
      <c r="V8128" s="19"/>
      <c r="W8128" s="19"/>
      <c r="X8128" s="19"/>
      <c r="Y8128" s="19"/>
      <c r="Z8128" s="20"/>
      <c r="AA8128" s="19"/>
      <c r="AB8128" s="19"/>
      <c r="AC8128" s="19"/>
    </row>
    <row r="8129" spans="1:29" s="15" customFormat="1" x14ac:dyDescent="0.3">
      <c r="A8129" s="22"/>
      <c r="B8129" s="20"/>
      <c r="C8129" s="20"/>
      <c r="D8129" s="20"/>
      <c r="E8129" s="20"/>
      <c r="F8129" s="20"/>
      <c r="G8129" s="20"/>
      <c r="H8129" s="20"/>
      <c r="I8129" s="20"/>
      <c r="J8129" s="20"/>
      <c r="K8129" s="20"/>
      <c r="L8129" s="20"/>
      <c r="M8129" s="20"/>
      <c r="N8129" s="20"/>
      <c r="O8129" s="20"/>
      <c r="P8129" s="20"/>
      <c r="Q8129" s="23"/>
      <c r="R8129" s="17"/>
      <c r="S8129" s="24"/>
      <c r="T8129" s="18"/>
      <c r="U8129" s="21"/>
      <c r="V8129" s="19"/>
      <c r="W8129" s="19"/>
      <c r="X8129" s="19"/>
      <c r="Y8129" s="19"/>
      <c r="Z8129" s="20"/>
      <c r="AA8129" s="19"/>
      <c r="AB8129" s="19"/>
      <c r="AC8129" s="19"/>
    </row>
    <row r="8130" spans="1:29" s="15" customFormat="1" x14ac:dyDescent="0.3">
      <c r="A8130" s="22"/>
      <c r="B8130" s="20"/>
      <c r="C8130" s="20"/>
      <c r="D8130" s="20"/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3"/>
      <c r="R8130" s="17"/>
      <c r="S8130" s="24"/>
      <c r="T8130" s="18"/>
      <c r="U8130" s="21"/>
      <c r="V8130" s="19"/>
      <c r="W8130" s="19"/>
      <c r="X8130" s="19"/>
      <c r="Y8130" s="19"/>
      <c r="Z8130" s="20"/>
      <c r="AA8130" s="19"/>
      <c r="AB8130" s="19"/>
      <c r="AC8130" s="19"/>
    </row>
    <row r="8131" spans="1:29" s="15" customFormat="1" x14ac:dyDescent="0.3">
      <c r="A8131" s="22"/>
      <c r="B8131" s="20"/>
      <c r="C8131" s="20"/>
      <c r="D8131" s="20"/>
      <c r="E8131" s="20"/>
      <c r="F8131" s="20"/>
      <c r="G8131" s="20"/>
      <c r="H8131" s="20"/>
      <c r="I8131" s="20"/>
      <c r="J8131" s="20"/>
      <c r="K8131" s="20"/>
      <c r="L8131" s="20"/>
      <c r="M8131" s="20"/>
      <c r="N8131" s="20"/>
      <c r="O8131" s="20"/>
      <c r="P8131" s="20"/>
      <c r="Q8131" s="23"/>
      <c r="R8131" s="17"/>
      <c r="S8131" s="24"/>
      <c r="T8131" s="18"/>
      <c r="U8131" s="21"/>
      <c r="V8131" s="19"/>
      <c r="W8131" s="19"/>
      <c r="X8131" s="19"/>
      <c r="Y8131" s="19"/>
      <c r="Z8131" s="20"/>
      <c r="AA8131" s="19"/>
      <c r="AB8131" s="19"/>
      <c r="AC8131" s="19"/>
    </row>
    <row r="8132" spans="1:29" s="15" customFormat="1" x14ac:dyDescent="0.3">
      <c r="A8132" s="22"/>
      <c r="B8132" s="20"/>
      <c r="C8132" s="20"/>
      <c r="D8132" s="20"/>
      <c r="E8132" s="20"/>
      <c r="F8132" s="20"/>
      <c r="G8132" s="20"/>
      <c r="H8132" s="20"/>
      <c r="I8132" s="20"/>
      <c r="J8132" s="20"/>
      <c r="K8132" s="20"/>
      <c r="L8132" s="20"/>
      <c r="M8132" s="20"/>
      <c r="N8132" s="20"/>
      <c r="O8132" s="20"/>
      <c r="P8132" s="20"/>
      <c r="Q8132" s="23"/>
      <c r="R8132" s="17"/>
      <c r="S8132" s="24"/>
      <c r="T8132" s="18"/>
      <c r="U8132" s="21"/>
      <c r="V8132" s="19"/>
      <c r="W8132" s="19"/>
      <c r="X8132" s="19"/>
      <c r="Y8132" s="19"/>
      <c r="Z8132" s="20"/>
      <c r="AA8132" s="19"/>
      <c r="AB8132" s="19"/>
      <c r="AC8132" s="19"/>
    </row>
    <row r="8133" spans="1:29" s="15" customFormat="1" x14ac:dyDescent="0.3">
      <c r="A8133" s="22"/>
      <c r="B8133" s="20"/>
      <c r="C8133" s="20"/>
      <c r="D8133" s="20"/>
      <c r="E8133" s="20"/>
      <c r="F8133" s="20"/>
      <c r="G8133" s="20"/>
      <c r="H8133" s="20"/>
      <c r="I8133" s="20"/>
      <c r="J8133" s="20"/>
      <c r="K8133" s="20"/>
      <c r="L8133" s="20"/>
      <c r="M8133" s="20"/>
      <c r="N8133" s="20"/>
      <c r="O8133" s="20"/>
      <c r="P8133" s="20"/>
      <c r="Q8133" s="23"/>
      <c r="R8133" s="17"/>
      <c r="S8133" s="24"/>
      <c r="T8133" s="18"/>
      <c r="U8133" s="21"/>
      <c r="V8133" s="19"/>
      <c r="W8133" s="19"/>
      <c r="X8133" s="19"/>
      <c r="Y8133" s="19"/>
      <c r="Z8133" s="20"/>
      <c r="AA8133" s="19"/>
      <c r="AB8133" s="19"/>
      <c r="AC8133" s="19"/>
    </row>
    <row r="8134" spans="1:29" s="15" customFormat="1" x14ac:dyDescent="0.3">
      <c r="A8134" s="22"/>
      <c r="B8134" s="20"/>
      <c r="C8134" s="20"/>
      <c r="D8134" s="20"/>
      <c r="E8134" s="20"/>
      <c r="F8134" s="20"/>
      <c r="G8134" s="20"/>
      <c r="H8134" s="20"/>
      <c r="I8134" s="20"/>
      <c r="J8134" s="20"/>
      <c r="K8134" s="20"/>
      <c r="L8134" s="20"/>
      <c r="M8134" s="20"/>
      <c r="N8134" s="20"/>
      <c r="O8134" s="20"/>
      <c r="P8134" s="20"/>
      <c r="Q8134" s="23"/>
      <c r="R8134" s="17"/>
      <c r="S8134" s="24"/>
      <c r="T8134" s="18"/>
      <c r="U8134" s="21"/>
      <c r="V8134" s="19"/>
      <c r="W8134" s="19"/>
      <c r="X8134" s="19"/>
      <c r="Y8134" s="19"/>
      <c r="Z8134" s="20"/>
      <c r="AA8134" s="19"/>
      <c r="AB8134" s="19"/>
      <c r="AC8134" s="19"/>
    </row>
    <row r="8135" spans="1:29" s="15" customFormat="1" x14ac:dyDescent="0.3">
      <c r="A8135" s="22"/>
      <c r="B8135" s="20"/>
      <c r="C8135" s="20"/>
      <c r="D8135" s="20"/>
      <c r="E8135" s="20"/>
      <c r="F8135" s="20"/>
      <c r="G8135" s="20"/>
      <c r="H8135" s="20"/>
      <c r="I8135" s="20"/>
      <c r="J8135" s="20"/>
      <c r="K8135" s="20"/>
      <c r="L8135" s="20"/>
      <c r="M8135" s="20"/>
      <c r="N8135" s="20"/>
      <c r="O8135" s="20"/>
      <c r="P8135" s="20"/>
      <c r="Q8135" s="23"/>
      <c r="R8135" s="17"/>
      <c r="S8135" s="24"/>
      <c r="T8135" s="18"/>
      <c r="U8135" s="21"/>
      <c r="V8135" s="19"/>
      <c r="W8135" s="19"/>
      <c r="X8135" s="19"/>
      <c r="Y8135" s="19"/>
      <c r="Z8135" s="20"/>
      <c r="AA8135" s="19"/>
      <c r="AB8135" s="19"/>
      <c r="AC8135" s="19"/>
    </row>
    <row r="8136" spans="1:29" s="15" customFormat="1" x14ac:dyDescent="0.3">
      <c r="A8136" s="22"/>
      <c r="B8136" s="20"/>
      <c r="C8136" s="20"/>
      <c r="D8136" s="20"/>
      <c r="E8136" s="20"/>
      <c r="F8136" s="20"/>
      <c r="G8136" s="20"/>
      <c r="H8136" s="20"/>
      <c r="I8136" s="20"/>
      <c r="J8136" s="20"/>
      <c r="K8136" s="20"/>
      <c r="L8136" s="20"/>
      <c r="M8136" s="20"/>
      <c r="N8136" s="20"/>
      <c r="O8136" s="20"/>
      <c r="P8136" s="20"/>
      <c r="Q8136" s="23"/>
      <c r="R8136" s="17"/>
      <c r="S8136" s="24"/>
      <c r="T8136" s="18"/>
      <c r="U8136" s="21"/>
      <c r="V8136" s="19"/>
      <c r="W8136" s="19"/>
      <c r="X8136" s="19"/>
      <c r="Y8136" s="19"/>
      <c r="Z8136" s="20"/>
      <c r="AA8136" s="19"/>
      <c r="AB8136" s="19"/>
      <c r="AC8136" s="19"/>
    </row>
    <row r="8137" spans="1:29" s="15" customFormat="1" x14ac:dyDescent="0.3">
      <c r="A8137" s="22"/>
      <c r="B8137" s="20"/>
      <c r="C8137" s="20"/>
      <c r="D8137" s="20"/>
      <c r="E8137" s="20"/>
      <c r="F8137" s="20"/>
      <c r="G8137" s="20"/>
      <c r="H8137" s="20"/>
      <c r="I8137" s="20"/>
      <c r="J8137" s="20"/>
      <c r="K8137" s="20"/>
      <c r="L8137" s="20"/>
      <c r="M8137" s="20"/>
      <c r="N8137" s="20"/>
      <c r="O8137" s="20"/>
      <c r="P8137" s="20"/>
      <c r="Q8137" s="23"/>
      <c r="R8137" s="17"/>
      <c r="S8137" s="24"/>
      <c r="T8137" s="18"/>
      <c r="U8137" s="21"/>
      <c r="V8137" s="19"/>
      <c r="W8137" s="19"/>
      <c r="X8137" s="19"/>
      <c r="Y8137" s="19"/>
      <c r="Z8137" s="20"/>
      <c r="AA8137" s="19"/>
      <c r="AB8137" s="19"/>
      <c r="AC8137" s="19"/>
    </row>
    <row r="8138" spans="1:29" s="15" customFormat="1" x14ac:dyDescent="0.3">
      <c r="A8138" s="22"/>
      <c r="B8138" s="20"/>
      <c r="C8138" s="20"/>
      <c r="D8138" s="20"/>
      <c r="E8138" s="20"/>
      <c r="F8138" s="20"/>
      <c r="G8138" s="20"/>
      <c r="H8138" s="20"/>
      <c r="I8138" s="20"/>
      <c r="J8138" s="20"/>
      <c r="K8138" s="20"/>
      <c r="L8138" s="20"/>
      <c r="M8138" s="20"/>
      <c r="N8138" s="20"/>
      <c r="O8138" s="20"/>
      <c r="P8138" s="20"/>
      <c r="Q8138" s="23"/>
      <c r="R8138" s="17"/>
      <c r="S8138" s="24"/>
      <c r="T8138" s="18"/>
      <c r="U8138" s="21"/>
      <c r="V8138" s="19"/>
      <c r="W8138" s="19"/>
      <c r="X8138" s="19"/>
      <c r="Y8138" s="19"/>
      <c r="Z8138" s="20"/>
      <c r="AA8138" s="19"/>
      <c r="AB8138" s="19"/>
      <c r="AC8138" s="19"/>
    </row>
    <row r="8139" spans="1:29" s="15" customFormat="1" x14ac:dyDescent="0.3">
      <c r="A8139" s="22"/>
      <c r="B8139" s="20"/>
      <c r="C8139" s="20"/>
      <c r="D8139" s="20"/>
      <c r="E8139" s="20"/>
      <c r="F8139" s="20"/>
      <c r="G8139" s="20"/>
      <c r="H8139" s="20"/>
      <c r="I8139" s="20"/>
      <c r="J8139" s="20"/>
      <c r="K8139" s="20"/>
      <c r="L8139" s="20"/>
      <c r="M8139" s="20"/>
      <c r="N8139" s="20"/>
      <c r="O8139" s="20"/>
      <c r="P8139" s="20"/>
      <c r="Q8139" s="23"/>
      <c r="R8139" s="17"/>
      <c r="S8139" s="24"/>
      <c r="T8139" s="18"/>
      <c r="U8139" s="21"/>
      <c r="V8139" s="19"/>
      <c r="W8139" s="19"/>
      <c r="X8139" s="19"/>
      <c r="Y8139" s="19"/>
      <c r="Z8139" s="20"/>
      <c r="AA8139" s="19"/>
      <c r="AB8139" s="19"/>
      <c r="AC8139" s="19"/>
    </row>
    <row r="8140" spans="1:29" s="15" customFormat="1" x14ac:dyDescent="0.3">
      <c r="A8140" s="22"/>
      <c r="B8140" s="20"/>
      <c r="C8140" s="20"/>
      <c r="D8140" s="20"/>
      <c r="E8140" s="20"/>
      <c r="F8140" s="20"/>
      <c r="G8140" s="20"/>
      <c r="H8140" s="20"/>
      <c r="I8140" s="20"/>
      <c r="J8140" s="20"/>
      <c r="K8140" s="20"/>
      <c r="L8140" s="20"/>
      <c r="M8140" s="20"/>
      <c r="N8140" s="20"/>
      <c r="O8140" s="20"/>
      <c r="P8140" s="20"/>
      <c r="Q8140" s="23"/>
      <c r="R8140" s="17"/>
      <c r="S8140" s="24"/>
      <c r="T8140" s="18"/>
      <c r="U8140" s="21"/>
      <c r="V8140" s="19"/>
      <c r="W8140" s="19"/>
      <c r="X8140" s="19"/>
      <c r="Y8140" s="19"/>
      <c r="Z8140" s="20"/>
      <c r="AA8140" s="19"/>
      <c r="AB8140" s="19"/>
      <c r="AC8140" s="19"/>
    </row>
    <row r="8141" spans="1:29" s="15" customFormat="1" x14ac:dyDescent="0.3">
      <c r="A8141" s="22"/>
      <c r="B8141" s="20"/>
      <c r="C8141" s="20"/>
      <c r="D8141" s="20"/>
      <c r="E8141" s="20"/>
      <c r="F8141" s="20"/>
      <c r="G8141" s="20"/>
      <c r="H8141" s="20"/>
      <c r="I8141" s="20"/>
      <c r="J8141" s="20"/>
      <c r="K8141" s="20"/>
      <c r="L8141" s="20"/>
      <c r="M8141" s="20"/>
      <c r="N8141" s="20"/>
      <c r="O8141" s="20"/>
      <c r="P8141" s="20"/>
      <c r="Q8141" s="23"/>
      <c r="R8141" s="17"/>
      <c r="S8141" s="24"/>
      <c r="T8141" s="18"/>
      <c r="U8141" s="21"/>
      <c r="V8141" s="19"/>
      <c r="W8141" s="19"/>
      <c r="X8141" s="19"/>
      <c r="Y8141" s="19"/>
      <c r="Z8141" s="20"/>
      <c r="AA8141" s="19"/>
      <c r="AB8141" s="19"/>
      <c r="AC8141" s="19"/>
    </row>
    <row r="8142" spans="1:29" s="15" customFormat="1" x14ac:dyDescent="0.3">
      <c r="A8142" s="22"/>
      <c r="B8142" s="20"/>
      <c r="C8142" s="20"/>
      <c r="D8142" s="20"/>
      <c r="E8142" s="20"/>
      <c r="F8142" s="20"/>
      <c r="G8142" s="20"/>
      <c r="H8142" s="20"/>
      <c r="I8142" s="20"/>
      <c r="J8142" s="20"/>
      <c r="K8142" s="20"/>
      <c r="L8142" s="20"/>
      <c r="M8142" s="20"/>
      <c r="N8142" s="20"/>
      <c r="O8142" s="20"/>
      <c r="P8142" s="20"/>
      <c r="Q8142" s="23"/>
      <c r="R8142" s="17"/>
      <c r="S8142" s="24"/>
      <c r="T8142" s="18"/>
      <c r="U8142" s="21"/>
      <c r="V8142" s="19"/>
      <c r="W8142" s="19"/>
      <c r="X8142" s="19"/>
      <c r="Y8142" s="19"/>
      <c r="Z8142" s="20"/>
      <c r="AA8142" s="19"/>
      <c r="AB8142" s="19"/>
      <c r="AC8142" s="19"/>
    </row>
    <row r="8143" spans="1:29" s="15" customFormat="1" x14ac:dyDescent="0.3">
      <c r="A8143" s="22"/>
      <c r="B8143" s="20"/>
      <c r="C8143" s="20"/>
      <c r="D8143" s="20"/>
      <c r="E8143" s="20"/>
      <c r="F8143" s="20"/>
      <c r="G8143" s="20"/>
      <c r="H8143" s="20"/>
      <c r="I8143" s="20"/>
      <c r="J8143" s="20"/>
      <c r="K8143" s="20"/>
      <c r="L8143" s="20"/>
      <c r="M8143" s="20"/>
      <c r="N8143" s="20"/>
      <c r="O8143" s="20"/>
      <c r="P8143" s="20"/>
      <c r="Q8143" s="23"/>
      <c r="R8143" s="17"/>
      <c r="S8143" s="24"/>
      <c r="T8143" s="18"/>
      <c r="U8143" s="21"/>
      <c r="V8143" s="19"/>
      <c r="W8143" s="19"/>
      <c r="X8143" s="19"/>
      <c r="Y8143" s="19"/>
      <c r="Z8143" s="20"/>
      <c r="AA8143" s="19"/>
      <c r="AB8143" s="19"/>
      <c r="AC8143" s="19"/>
    </row>
    <row r="8144" spans="1:29" s="15" customFormat="1" x14ac:dyDescent="0.3">
      <c r="A8144" s="22"/>
      <c r="B8144" s="20"/>
      <c r="C8144" s="20"/>
      <c r="D8144" s="20"/>
      <c r="E8144" s="20"/>
      <c r="F8144" s="20"/>
      <c r="G8144" s="20"/>
      <c r="H8144" s="20"/>
      <c r="I8144" s="20"/>
      <c r="J8144" s="20"/>
      <c r="K8144" s="20"/>
      <c r="L8144" s="20"/>
      <c r="M8144" s="20"/>
      <c r="N8144" s="20"/>
      <c r="O8144" s="20"/>
      <c r="P8144" s="20"/>
      <c r="Q8144" s="23"/>
      <c r="R8144" s="17"/>
      <c r="S8144" s="24"/>
      <c r="T8144" s="18"/>
      <c r="U8144" s="21"/>
      <c r="V8144" s="19"/>
      <c r="W8144" s="19"/>
      <c r="X8144" s="19"/>
      <c r="Y8144" s="19"/>
      <c r="Z8144" s="20"/>
      <c r="AA8144" s="19"/>
      <c r="AB8144" s="19"/>
      <c r="AC8144" s="19"/>
    </row>
    <row r="8145" spans="1:29" s="15" customFormat="1" x14ac:dyDescent="0.3">
      <c r="A8145" s="22"/>
      <c r="B8145" s="20"/>
      <c r="C8145" s="20"/>
      <c r="D8145" s="20"/>
      <c r="E8145" s="20"/>
      <c r="F8145" s="20"/>
      <c r="G8145" s="20"/>
      <c r="H8145" s="20"/>
      <c r="I8145" s="20"/>
      <c r="J8145" s="20"/>
      <c r="K8145" s="20"/>
      <c r="L8145" s="20"/>
      <c r="M8145" s="20"/>
      <c r="N8145" s="20"/>
      <c r="O8145" s="20"/>
      <c r="P8145" s="20"/>
      <c r="Q8145" s="23"/>
      <c r="R8145" s="17"/>
      <c r="S8145" s="24"/>
      <c r="T8145" s="18"/>
      <c r="U8145" s="21"/>
      <c r="V8145" s="19"/>
      <c r="W8145" s="19"/>
      <c r="X8145" s="19"/>
      <c r="Y8145" s="19"/>
      <c r="Z8145" s="20"/>
      <c r="AA8145" s="19"/>
      <c r="AB8145" s="19"/>
      <c r="AC8145" s="19"/>
    </row>
    <row r="8146" spans="1:29" s="15" customFormat="1" x14ac:dyDescent="0.3">
      <c r="A8146" s="22"/>
      <c r="B8146" s="20"/>
      <c r="C8146" s="20"/>
      <c r="D8146" s="20"/>
      <c r="E8146" s="20"/>
      <c r="F8146" s="20"/>
      <c r="G8146" s="20"/>
      <c r="H8146" s="20"/>
      <c r="I8146" s="20"/>
      <c r="J8146" s="20"/>
      <c r="K8146" s="20"/>
      <c r="L8146" s="20"/>
      <c r="M8146" s="20"/>
      <c r="N8146" s="20"/>
      <c r="O8146" s="20"/>
      <c r="P8146" s="20"/>
      <c r="Q8146" s="23"/>
      <c r="R8146" s="17"/>
      <c r="S8146" s="24"/>
      <c r="T8146" s="18"/>
      <c r="U8146" s="21"/>
      <c r="V8146" s="19"/>
      <c r="W8146" s="19"/>
      <c r="X8146" s="19"/>
      <c r="Y8146" s="19"/>
      <c r="Z8146" s="20"/>
      <c r="AA8146" s="19"/>
      <c r="AB8146" s="19"/>
      <c r="AC8146" s="19"/>
    </row>
    <row r="8147" spans="1:29" s="15" customFormat="1" x14ac:dyDescent="0.3">
      <c r="A8147" s="22"/>
      <c r="B8147" s="20"/>
      <c r="C8147" s="20"/>
      <c r="D8147" s="20"/>
      <c r="E8147" s="20"/>
      <c r="F8147" s="20"/>
      <c r="G8147" s="20"/>
      <c r="H8147" s="20"/>
      <c r="I8147" s="20"/>
      <c r="J8147" s="20"/>
      <c r="K8147" s="20"/>
      <c r="L8147" s="20"/>
      <c r="M8147" s="20"/>
      <c r="N8147" s="20"/>
      <c r="O8147" s="20"/>
      <c r="P8147" s="20"/>
      <c r="Q8147" s="23"/>
      <c r="R8147" s="17"/>
      <c r="S8147" s="24"/>
      <c r="T8147" s="18"/>
      <c r="U8147" s="21"/>
      <c r="V8147" s="19"/>
      <c r="W8147" s="19"/>
      <c r="X8147" s="19"/>
      <c r="Y8147" s="19"/>
      <c r="Z8147" s="20"/>
      <c r="AA8147" s="19"/>
      <c r="AB8147" s="19"/>
      <c r="AC8147" s="19"/>
    </row>
    <row r="8148" spans="1:29" s="15" customFormat="1" x14ac:dyDescent="0.3">
      <c r="A8148" s="22"/>
      <c r="B8148" s="20"/>
      <c r="C8148" s="20"/>
      <c r="D8148" s="20"/>
      <c r="E8148" s="20"/>
      <c r="F8148" s="20"/>
      <c r="G8148" s="20"/>
      <c r="H8148" s="20"/>
      <c r="I8148" s="20"/>
      <c r="J8148" s="20"/>
      <c r="K8148" s="20"/>
      <c r="L8148" s="20"/>
      <c r="M8148" s="20"/>
      <c r="N8148" s="20"/>
      <c r="O8148" s="20"/>
      <c r="P8148" s="20"/>
      <c r="Q8148" s="23"/>
      <c r="R8148" s="17"/>
      <c r="S8148" s="24"/>
      <c r="T8148" s="18"/>
      <c r="U8148" s="21"/>
      <c r="V8148" s="19"/>
      <c r="W8148" s="19"/>
      <c r="X8148" s="19"/>
      <c r="Y8148" s="19"/>
      <c r="Z8148" s="20"/>
      <c r="AA8148" s="19"/>
      <c r="AB8148" s="19"/>
      <c r="AC8148" s="19"/>
    </row>
    <row r="8149" spans="1:29" s="15" customFormat="1" x14ac:dyDescent="0.3">
      <c r="A8149" s="22"/>
      <c r="B8149" s="20"/>
      <c r="C8149" s="20"/>
      <c r="D8149" s="20"/>
      <c r="E8149" s="20"/>
      <c r="F8149" s="20"/>
      <c r="G8149" s="20"/>
      <c r="H8149" s="20"/>
      <c r="I8149" s="20"/>
      <c r="J8149" s="20"/>
      <c r="K8149" s="20"/>
      <c r="L8149" s="20"/>
      <c r="M8149" s="20"/>
      <c r="N8149" s="20"/>
      <c r="O8149" s="20"/>
      <c r="P8149" s="20"/>
      <c r="Q8149" s="23"/>
      <c r="R8149" s="17"/>
      <c r="S8149" s="24"/>
      <c r="T8149" s="18"/>
      <c r="U8149" s="21"/>
      <c r="V8149" s="19"/>
      <c r="W8149" s="19"/>
      <c r="X8149" s="19"/>
      <c r="Y8149" s="19"/>
      <c r="Z8149" s="20"/>
      <c r="AA8149" s="19"/>
      <c r="AB8149" s="19"/>
      <c r="AC8149" s="19"/>
    </row>
    <row r="8150" spans="1:29" s="15" customFormat="1" x14ac:dyDescent="0.3">
      <c r="A8150" s="22"/>
      <c r="B8150" s="20"/>
      <c r="C8150" s="20"/>
      <c r="D8150" s="20"/>
      <c r="E8150" s="20"/>
      <c r="F8150" s="20"/>
      <c r="G8150" s="20"/>
      <c r="H8150" s="20"/>
      <c r="I8150" s="20"/>
      <c r="J8150" s="20"/>
      <c r="K8150" s="20"/>
      <c r="L8150" s="20"/>
      <c r="M8150" s="20"/>
      <c r="N8150" s="20"/>
      <c r="O8150" s="20"/>
      <c r="P8150" s="20"/>
      <c r="Q8150" s="23"/>
      <c r="R8150" s="17"/>
      <c r="S8150" s="24"/>
      <c r="T8150" s="18"/>
      <c r="U8150" s="21"/>
      <c r="V8150" s="19"/>
      <c r="W8150" s="19"/>
      <c r="X8150" s="19"/>
      <c r="Y8150" s="19"/>
      <c r="Z8150" s="20"/>
      <c r="AA8150" s="19"/>
      <c r="AB8150" s="19"/>
      <c r="AC8150" s="19"/>
    </row>
    <row r="8151" spans="1:29" s="15" customFormat="1" x14ac:dyDescent="0.3">
      <c r="A8151" s="22"/>
      <c r="B8151" s="20"/>
      <c r="C8151" s="20"/>
      <c r="D8151" s="20"/>
      <c r="E8151" s="20"/>
      <c r="F8151" s="20"/>
      <c r="G8151" s="20"/>
      <c r="H8151" s="20"/>
      <c r="I8151" s="20"/>
      <c r="J8151" s="20"/>
      <c r="K8151" s="20"/>
      <c r="L8151" s="20"/>
      <c r="M8151" s="20"/>
      <c r="N8151" s="20"/>
      <c r="O8151" s="20"/>
      <c r="P8151" s="20"/>
      <c r="Q8151" s="23"/>
      <c r="R8151" s="17"/>
      <c r="S8151" s="24"/>
      <c r="T8151" s="18"/>
      <c r="U8151" s="21"/>
      <c r="V8151" s="19"/>
      <c r="W8151" s="19"/>
      <c r="X8151" s="19"/>
      <c r="Y8151" s="19"/>
      <c r="Z8151" s="20"/>
      <c r="AA8151" s="19"/>
      <c r="AB8151" s="19"/>
      <c r="AC8151" s="19"/>
    </row>
    <row r="8152" spans="1:29" s="15" customFormat="1" x14ac:dyDescent="0.3">
      <c r="A8152" s="22"/>
      <c r="B8152" s="20"/>
      <c r="C8152" s="20"/>
      <c r="D8152" s="20"/>
      <c r="E8152" s="20"/>
      <c r="F8152" s="20"/>
      <c r="G8152" s="20"/>
      <c r="H8152" s="20"/>
      <c r="I8152" s="20"/>
      <c r="J8152" s="20"/>
      <c r="K8152" s="20"/>
      <c r="L8152" s="20"/>
      <c r="M8152" s="20"/>
      <c r="N8152" s="20"/>
      <c r="O8152" s="20"/>
      <c r="P8152" s="20"/>
      <c r="Q8152" s="23"/>
      <c r="R8152" s="17"/>
      <c r="S8152" s="24"/>
      <c r="T8152" s="18"/>
      <c r="U8152" s="21"/>
      <c r="V8152" s="19"/>
      <c r="W8152" s="19"/>
      <c r="X8152" s="19"/>
      <c r="Y8152" s="19"/>
      <c r="Z8152" s="20"/>
      <c r="AA8152" s="19"/>
      <c r="AB8152" s="19"/>
      <c r="AC8152" s="19"/>
    </row>
    <row r="8153" spans="1:29" s="15" customFormat="1" x14ac:dyDescent="0.3">
      <c r="A8153" s="22"/>
      <c r="B8153" s="20"/>
      <c r="C8153" s="20"/>
      <c r="D8153" s="20"/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3"/>
      <c r="R8153" s="17"/>
      <c r="S8153" s="24"/>
      <c r="T8153" s="18"/>
      <c r="U8153" s="21"/>
      <c r="V8153" s="19"/>
      <c r="W8153" s="19"/>
      <c r="X8153" s="19"/>
      <c r="Y8153" s="19"/>
      <c r="Z8153" s="20"/>
      <c r="AA8153" s="19"/>
      <c r="AB8153" s="19"/>
      <c r="AC8153" s="19"/>
    </row>
    <row r="8154" spans="1:29" s="15" customFormat="1" x14ac:dyDescent="0.3">
      <c r="A8154" s="22"/>
      <c r="B8154" s="20"/>
      <c r="C8154" s="20"/>
      <c r="D8154" s="20"/>
      <c r="E8154" s="20"/>
      <c r="F8154" s="20"/>
      <c r="G8154" s="20"/>
      <c r="H8154" s="20"/>
      <c r="I8154" s="20"/>
      <c r="J8154" s="20"/>
      <c r="K8154" s="20"/>
      <c r="L8154" s="20"/>
      <c r="M8154" s="20"/>
      <c r="N8154" s="20"/>
      <c r="O8154" s="20"/>
      <c r="P8154" s="20"/>
      <c r="Q8154" s="23"/>
      <c r="R8154" s="17"/>
      <c r="S8154" s="24"/>
      <c r="T8154" s="18"/>
      <c r="U8154" s="21"/>
      <c r="V8154" s="19"/>
      <c r="W8154" s="19"/>
      <c r="X8154" s="19"/>
      <c r="Y8154" s="19"/>
      <c r="Z8154" s="20"/>
      <c r="AA8154" s="19"/>
      <c r="AB8154" s="19"/>
      <c r="AC8154" s="19"/>
    </row>
    <row r="8155" spans="1:29" s="15" customFormat="1" x14ac:dyDescent="0.3">
      <c r="A8155" s="22"/>
      <c r="B8155" s="20"/>
      <c r="C8155" s="20"/>
      <c r="D8155" s="20"/>
      <c r="E8155" s="20"/>
      <c r="F8155" s="20"/>
      <c r="G8155" s="20"/>
      <c r="H8155" s="20"/>
      <c r="I8155" s="20"/>
      <c r="J8155" s="20"/>
      <c r="K8155" s="20"/>
      <c r="L8155" s="20"/>
      <c r="M8155" s="20"/>
      <c r="N8155" s="20"/>
      <c r="O8155" s="20"/>
      <c r="P8155" s="20"/>
      <c r="Q8155" s="23"/>
      <c r="R8155" s="17"/>
      <c r="S8155" s="24"/>
      <c r="T8155" s="18"/>
      <c r="U8155" s="21"/>
      <c r="V8155" s="19"/>
      <c r="W8155" s="19"/>
      <c r="X8155" s="19"/>
      <c r="Y8155" s="19"/>
      <c r="Z8155" s="20"/>
      <c r="AA8155" s="19"/>
      <c r="AB8155" s="19"/>
      <c r="AC8155" s="19"/>
    </row>
    <row r="8156" spans="1:29" s="15" customFormat="1" x14ac:dyDescent="0.3">
      <c r="A8156" s="22"/>
      <c r="B8156" s="20"/>
      <c r="C8156" s="20"/>
      <c r="D8156" s="20"/>
      <c r="E8156" s="20"/>
      <c r="F8156" s="20"/>
      <c r="G8156" s="20"/>
      <c r="H8156" s="20"/>
      <c r="I8156" s="20"/>
      <c r="J8156" s="20"/>
      <c r="K8156" s="20"/>
      <c r="L8156" s="20"/>
      <c r="M8156" s="20"/>
      <c r="N8156" s="20"/>
      <c r="O8156" s="20"/>
      <c r="P8156" s="20"/>
      <c r="Q8156" s="23"/>
      <c r="R8156" s="17"/>
      <c r="S8156" s="24"/>
      <c r="T8156" s="18"/>
      <c r="U8156" s="21"/>
      <c r="V8156" s="19"/>
      <c r="W8156" s="19"/>
      <c r="X8156" s="19"/>
      <c r="Y8156" s="19"/>
      <c r="Z8156" s="20"/>
      <c r="AA8156" s="19"/>
      <c r="AB8156" s="19"/>
      <c r="AC8156" s="19"/>
    </row>
    <row r="8157" spans="1:29" s="15" customFormat="1" x14ac:dyDescent="0.3">
      <c r="A8157" s="22"/>
      <c r="B8157" s="20"/>
      <c r="C8157" s="20"/>
      <c r="D8157" s="20"/>
      <c r="E8157" s="20"/>
      <c r="F8157" s="20"/>
      <c r="G8157" s="20"/>
      <c r="H8157" s="20"/>
      <c r="I8157" s="20"/>
      <c r="J8157" s="20"/>
      <c r="K8157" s="20"/>
      <c r="L8157" s="20"/>
      <c r="M8157" s="20"/>
      <c r="N8157" s="20"/>
      <c r="O8157" s="20"/>
      <c r="P8157" s="20"/>
      <c r="Q8157" s="23"/>
      <c r="R8157" s="17"/>
      <c r="S8157" s="24"/>
      <c r="T8157" s="18"/>
      <c r="U8157" s="21"/>
      <c r="V8157" s="19"/>
      <c r="W8157" s="19"/>
      <c r="X8157" s="19"/>
      <c r="Y8157" s="19"/>
      <c r="Z8157" s="20"/>
      <c r="AA8157" s="19"/>
      <c r="AB8157" s="19"/>
      <c r="AC8157" s="19"/>
    </row>
    <row r="8158" spans="1:29" s="15" customFormat="1" x14ac:dyDescent="0.3">
      <c r="A8158" s="22"/>
      <c r="B8158" s="20"/>
      <c r="C8158" s="20"/>
      <c r="D8158" s="20"/>
      <c r="E8158" s="20"/>
      <c r="F8158" s="20"/>
      <c r="G8158" s="20"/>
      <c r="H8158" s="20"/>
      <c r="I8158" s="20"/>
      <c r="J8158" s="20"/>
      <c r="K8158" s="20"/>
      <c r="L8158" s="20"/>
      <c r="M8158" s="20"/>
      <c r="N8158" s="20"/>
      <c r="O8158" s="20"/>
      <c r="P8158" s="20"/>
      <c r="Q8158" s="23"/>
      <c r="R8158" s="17"/>
      <c r="S8158" s="24"/>
      <c r="T8158" s="18"/>
      <c r="U8158" s="21"/>
      <c r="V8158" s="19"/>
      <c r="W8158" s="19"/>
      <c r="X8158" s="19"/>
      <c r="Y8158" s="19"/>
      <c r="Z8158" s="20"/>
      <c r="AA8158" s="19"/>
      <c r="AB8158" s="19"/>
      <c r="AC8158" s="19"/>
    </row>
    <row r="8159" spans="1:29" s="15" customFormat="1" x14ac:dyDescent="0.3">
      <c r="A8159" s="22"/>
      <c r="B8159" s="20"/>
      <c r="C8159" s="20"/>
      <c r="D8159" s="20"/>
      <c r="E8159" s="20"/>
      <c r="F8159" s="20"/>
      <c r="G8159" s="20"/>
      <c r="H8159" s="20"/>
      <c r="I8159" s="20"/>
      <c r="J8159" s="20"/>
      <c r="K8159" s="20"/>
      <c r="L8159" s="20"/>
      <c r="M8159" s="20"/>
      <c r="N8159" s="20"/>
      <c r="O8159" s="20"/>
      <c r="P8159" s="20"/>
      <c r="Q8159" s="23"/>
      <c r="R8159" s="17"/>
      <c r="S8159" s="24"/>
      <c r="T8159" s="18"/>
      <c r="U8159" s="21"/>
      <c r="V8159" s="19"/>
      <c r="W8159" s="19"/>
      <c r="X8159" s="19"/>
      <c r="Y8159" s="19"/>
      <c r="Z8159" s="20"/>
      <c r="AA8159" s="19"/>
      <c r="AB8159" s="19"/>
      <c r="AC8159" s="19"/>
    </row>
    <row r="8160" spans="1:29" s="15" customFormat="1" x14ac:dyDescent="0.3">
      <c r="A8160" s="22"/>
      <c r="B8160" s="20"/>
      <c r="C8160" s="20"/>
      <c r="D8160" s="20"/>
      <c r="E8160" s="20"/>
      <c r="F8160" s="20"/>
      <c r="G8160" s="20"/>
      <c r="H8160" s="20"/>
      <c r="I8160" s="20"/>
      <c r="J8160" s="20"/>
      <c r="K8160" s="20"/>
      <c r="L8160" s="20"/>
      <c r="M8160" s="20"/>
      <c r="N8160" s="20"/>
      <c r="O8160" s="20"/>
      <c r="P8160" s="20"/>
      <c r="Q8160" s="23"/>
      <c r="R8160" s="17"/>
      <c r="S8160" s="24"/>
      <c r="T8160" s="18"/>
      <c r="U8160" s="21"/>
      <c r="V8160" s="19"/>
      <c r="W8160" s="19"/>
      <c r="X8160" s="19"/>
      <c r="Y8160" s="19"/>
      <c r="Z8160" s="20"/>
      <c r="AA8160" s="19"/>
      <c r="AB8160" s="19"/>
      <c r="AC8160" s="19"/>
    </row>
    <row r="8161" spans="1:29" s="15" customFormat="1" x14ac:dyDescent="0.3">
      <c r="A8161" s="22"/>
      <c r="B8161" s="20"/>
      <c r="C8161" s="20"/>
      <c r="D8161" s="20"/>
      <c r="E8161" s="20"/>
      <c r="F8161" s="20"/>
      <c r="G8161" s="20"/>
      <c r="H8161" s="20"/>
      <c r="I8161" s="20"/>
      <c r="J8161" s="20"/>
      <c r="K8161" s="20"/>
      <c r="L8161" s="20"/>
      <c r="M8161" s="20"/>
      <c r="N8161" s="20"/>
      <c r="O8161" s="20"/>
      <c r="P8161" s="20"/>
      <c r="Q8161" s="23"/>
      <c r="R8161" s="17"/>
      <c r="S8161" s="24"/>
      <c r="T8161" s="18"/>
      <c r="U8161" s="21"/>
      <c r="V8161" s="19"/>
      <c r="W8161" s="19"/>
      <c r="X8161" s="19"/>
      <c r="Y8161" s="19"/>
      <c r="Z8161" s="20"/>
      <c r="AA8161" s="19"/>
      <c r="AB8161" s="19"/>
      <c r="AC8161" s="19"/>
    </row>
    <row r="8162" spans="1:29" s="15" customFormat="1" x14ac:dyDescent="0.3">
      <c r="A8162" s="22"/>
      <c r="B8162" s="20"/>
      <c r="C8162" s="20"/>
      <c r="D8162" s="20"/>
      <c r="E8162" s="20"/>
      <c r="F8162" s="20"/>
      <c r="G8162" s="20"/>
      <c r="H8162" s="20"/>
      <c r="I8162" s="20"/>
      <c r="J8162" s="20"/>
      <c r="K8162" s="20"/>
      <c r="L8162" s="20"/>
      <c r="M8162" s="20"/>
      <c r="N8162" s="20"/>
      <c r="O8162" s="20"/>
      <c r="P8162" s="20"/>
      <c r="Q8162" s="23"/>
      <c r="R8162" s="17"/>
      <c r="S8162" s="24"/>
      <c r="T8162" s="18"/>
      <c r="U8162" s="21"/>
      <c r="V8162" s="19"/>
      <c r="W8162" s="19"/>
      <c r="X8162" s="19"/>
      <c r="Y8162" s="19"/>
      <c r="Z8162" s="20"/>
      <c r="AA8162" s="19"/>
      <c r="AB8162" s="19"/>
      <c r="AC8162" s="19"/>
    </row>
    <row r="8163" spans="1:29" s="15" customFormat="1" x14ac:dyDescent="0.3">
      <c r="A8163" s="22"/>
      <c r="B8163" s="20"/>
      <c r="C8163" s="20"/>
      <c r="D8163" s="20"/>
      <c r="E8163" s="20"/>
      <c r="F8163" s="20"/>
      <c r="G8163" s="20"/>
      <c r="H8163" s="20"/>
      <c r="I8163" s="20"/>
      <c r="J8163" s="20"/>
      <c r="K8163" s="20"/>
      <c r="L8163" s="20"/>
      <c r="M8163" s="20"/>
      <c r="N8163" s="20"/>
      <c r="O8163" s="20"/>
      <c r="P8163" s="20"/>
      <c r="Q8163" s="23"/>
      <c r="R8163" s="17"/>
      <c r="S8163" s="24"/>
      <c r="T8163" s="18"/>
      <c r="U8163" s="21"/>
      <c r="V8163" s="19"/>
      <c r="W8163" s="19"/>
      <c r="X8163" s="19"/>
      <c r="Y8163" s="19"/>
      <c r="Z8163" s="20"/>
      <c r="AA8163" s="19"/>
      <c r="AB8163" s="19"/>
      <c r="AC8163" s="19"/>
    </row>
    <row r="8164" spans="1:29" s="15" customFormat="1" x14ac:dyDescent="0.3">
      <c r="A8164" s="22"/>
      <c r="B8164" s="20"/>
      <c r="C8164" s="20"/>
      <c r="D8164" s="20"/>
      <c r="E8164" s="20"/>
      <c r="F8164" s="20"/>
      <c r="G8164" s="20"/>
      <c r="H8164" s="20"/>
      <c r="I8164" s="20"/>
      <c r="J8164" s="20"/>
      <c r="K8164" s="20"/>
      <c r="L8164" s="20"/>
      <c r="M8164" s="20"/>
      <c r="N8164" s="20"/>
      <c r="O8164" s="20"/>
      <c r="P8164" s="20"/>
      <c r="Q8164" s="23"/>
      <c r="R8164" s="17"/>
      <c r="S8164" s="24"/>
      <c r="T8164" s="18"/>
      <c r="U8164" s="21"/>
      <c r="V8164" s="19"/>
      <c r="W8164" s="19"/>
      <c r="X8164" s="19"/>
      <c r="Y8164" s="19"/>
      <c r="Z8164" s="20"/>
      <c r="AA8164" s="19"/>
      <c r="AB8164" s="19"/>
      <c r="AC8164" s="19"/>
    </row>
    <row r="8165" spans="1:29" s="15" customFormat="1" x14ac:dyDescent="0.3">
      <c r="A8165" s="22"/>
      <c r="B8165" s="20"/>
      <c r="C8165" s="20"/>
      <c r="D8165" s="20"/>
      <c r="E8165" s="20"/>
      <c r="F8165" s="20"/>
      <c r="G8165" s="20"/>
      <c r="H8165" s="20"/>
      <c r="I8165" s="20"/>
      <c r="J8165" s="20"/>
      <c r="K8165" s="20"/>
      <c r="L8165" s="20"/>
      <c r="M8165" s="20"/>
      <c r="N8165" s="20"/>
      <c r="O8165" s="20"/>
      <c r="P8165" s="20"/>
      <c r="Q8165" s="23"/>
      <c r="R8165" s="17"/>
      <c r="S8165" s="24"/>
      <c r="T8165" s="18"/>
      <c r="U8165" s="21"/>
      <c r="V8165" s="19"/>
      <c r="W8165" s="19"/>
      <c r="X8165" s="19"/>
      <c r="Y8165" s="19"/>
      <c r="Z8165" s="20"/>
      <c r="AA8165" s="19"/>
      <c r="AB8165" s="19"/>
      <c r="AC8165" s="19"/>
    </row>
    <row r="8166" spans="1:29" s="15" customFormat="1" x14ac:dyDescent="0.3">
      <c r="A8166" s="22"/>
      <c r="B8166" s="20"/>
      <c r="C8166" s="20"/>
      <c r="D8166" s="20"/>
      <c r="E8166" s="20"/>
      <c r="F8166" s="20"/>
      <c r="G8166" s="20"/>
      <c r="H8166" s="20"/>
      <c r="I8166" s="20"/>
      <c r="J8166" s="20"/>
      <c r="K8166" s="20"/>
      <c r="L8166" s="20"/>
      <c r="M8166" s="20"/>
      <c r="N8166" s="20"/>
      <c r="O8166" s="20"/>
      <c r="P8166" s="20"/>
      <c r="Q8166" s="23"/>
      <c r="R8166" s="17"/>
      <c r="S8166" s="24"/>
      <c r="T8166" s="18"/>
      <c r="U8166" s="21"/>
      <c r="V8166" s="19"/>
      <c r="W8166" s="19"/>
      <c r="X8166" s="19"/>
      <c r="Y8166" s="19"/>
      <c r="Z8166" s="20"/>
      <c r="AA8166" s="19"/>
      <c r="AB8166" s="19"/>
      <c r="AC8166" s="19"/>
    </row>
    <row r="8167" spans="1:29" s="15" customFormat="1" x14ac:dyDescent="0.3">
      <c r="A8167" s="22"/>
      <c r="B8167" s="20"/>
      <c r="C8167" s="20"/>
      <c r="D8167" s="20"/>
      <c r="E8167" s="20"/>
      <c r="F8167" s="20"/>
      <c r="G8167" s="20"/>
      <c r="H8167" s="20"/>
      <c r="I8167" s="20"/>
      <c r="J8167" s="20"/>
      <c r="K8167" s="20"/>
      <c r="L8167" s="20"/>
      <c r="M8167" s="20"/>
      <c r="N8167" s="20"/>
      <c r="O8167" s="20"/>
      <c r="P8167" s="20"/>
      <c r="Q8167" s="23"/>
      <c r="R8167" s="17"/>
      <c r="S8167" s="24"/>
      <c r="T8167" s="18"/>
      <c r="U8167" s="21"/>
      <c r="V8167" s="19"/>
      <c r="W8167" s="19"/>
      <c r="X8167" s="19"/>
      <c r="Y8167" s="19"/>
      <c r="Z8167" s="20"/>
      <c r="AA8167" s="19"/>
      <c r="AB8167" s="19"/>
      <c r="AC8167" s="19"/>
    </row>
    <row r="8168" spans="1:29" s="15" customFormat="1" x14ac:dyDescent="0.3">
      <c r="A8168" s="22"/>
      <c r="B8168" s="20"/>
      <c r="C8168" s="20"/>
      <c r="D8168" s="20"/>
      <c r="E8168" s="20"/>
      <c r="F8168" s="20"/>
      <c r="G8168" s="20"/>
      <c r="H8168" s="20"/>
      <c r="I8168" s="20"/>
      <c r="J8168" s="20"/>
      <c r="K8168" s="20"/>
      <c r="L8168" s="20"/>
      <c r="M8168" s="20"/>
      <c r="N8168" s="20"/>
      <c r="O8168" s="20"/>
      <c r="P8168" s="20"/>
      <c r="Q8168" s="23"/>
      <c r="R8168" s="17"/>
      <c r="S8168" s="24"/>
      <c r="T8168" s="18"/>
      <c r="U8168" s="21"/>
      <c r="V8168" s="19"/>
      <c r="W8168" s="19"/>
      <c r="X8168" s="19"/>
      <c r="Y8168" s="19"/>
      <c r="Z8168" s="20"/>
      <c r="AA8168" s="19"/>
      <c r="AB8168" s="19"/>
      <c r="AC8168" s="19"/>
    </row>
    <row r="8169" spans="1:29" s="15" customFormat="1" x14ac:dyDescent="0.3">
      <c r="A8169" s="22"/>
      <c r="B8169" s="20"/>
      <c r="C8169" s="20"/>
      <c r="D8169" s="20"/>
      <c r="E8169" s="20"/>
      <c r="F8169" s="20"/>
      <c r="G8169" s="20"/>
      <c r="H8169" s="20"/>
      <c r="I8169" s="20"/>
      <c r="J8169" s="20"/>
      <c r="K8169" s="20"/>
      <c r="L8169" s="20"/>
      <c r="M8169" s="20"/>
      <c r="N8169" s="20"/>
      <c r="O8169" s="20"/>
      <c r="P8169" s="20"/>
      <c r="Q8169" s="23"/>
      <c r="R8169" s="17"/>
      <c r="S8169" s="24"/>
      <c r="T8169" s="18"/>
      <c r="U8169" s="21"/>
      <c r="V8169" s="19"/>
      <c r="W8169" s="19"/>
      <c r="X8169" s="19"/>
      <c r="Y8169" s="19"/>
      <c r="Z8169" s="20"/>
      <c r="AA8169" s="19"/>
      <c r="AB8169" s="19"/>
      <c r="AC8169" s="19"/>
    </row>
    <row r="8170" spans="1:29" s="15" customFormat="1" x14ac:dyDescent="0.3">
      <c r="A8170" s="22"/>
      <c r="B8170" s="20"/>
      <c r="C8170" s="20"/>
      <c r="D8170" s="20"/>
      <c r="E8170" s="20"/>
      <c r="F8170" s="20"/>
      <c r="G8170" s="20"/>
      <c r="H8170" s="20"/>
      <c r="I8170" s="20"/>
      <c r="J8170" s="20"/>
      <c r="K8170" s="20"/>
      <c r="L8170" s="20"/>
      <c r="M8170" s="20"/>
      <c r="N8170" s="20"/>
      <c r="O8170" s="20"/>
      <c r="P8170" s="20"/>
      <c r="Q8170" s="23"/>
      <c r="R8170" s="17"/>
      <c r="S8170" s="24"/>
      <c r="T8170" s="18"/>
      <c r="U8170" s="21"/>
      <c r="V8170" s="19"/>
      <c r="W8170" s="19"/>
      <c r="X8170" s="19"/>
      <c r="Y8170" s="19"/>
      <c r="Z8170" s="20"/>
      <c r="AA8170" s="19"/>
      <c r="AB8170" s="19"/>
      <c r="AC8170" s="19"/>
    </row>
    <row r="8171" spans="1:29" s="15" customFormat="1" x14ac:dyDescent="0.3">
      <c r="A8171" s="22"/>
      <c r="B8171" s="20"/>
      <c r="C8171" s="20"/>
      <c r="D8171" s="20"/>
      <c r="E8171" s="20"/>
      <c r="F8171" s="20"/>
      <c r="G8171" s="20"/>
      <c r="H8171" s="20"/>
      <c r="I8171" s="20"/>
      <c r="J8171" s="20"/>
      <c r="K8171" s="20"/>
      <c r="L8171" s="20"/>
      <c r="M8171" s="20"/>
      <c r="N8171" s="20"/>
      <c r="O8171" s="20"/>
      <c r="P8171" s="20"/>
      <c r="Q8171" s="23"/>
      <c r="R8171" s="17"/>
      <c r="S8171" s="24"/>
      <c r="T8171" s="18"/>
      <c r="U8171" s="21"/>
      <c r="V8171" s="19"/>
      <c r="W8171" s="19"/>
      <c r="X8171" s="19"/>
      <c r="Y8171" s="19"/>
      <c r="Z8171" s="20"/>
      <c r="AA8171" s="19"/>
      <c r="AB8171" s="19"/>
      <c r="AC8171" s="19"/>
    </row>
    <row r="8172" spans="1:29" s="15" customFormat="1" x14ac:dyDescent="0.3">
      <c r="A8172" s="22"/>
      <c r="B8172" s="20"/>
      <c r="C8172" s="20"/>
      <c r="D8172" s="20"/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3"/>
      <c r="R8172" s="17"/>
      <c r="S8172" s="24"/>
      <c r="T8172" s="18"/>
      <c r="U8172" s="21"/>
      <c r="V8172" s="19"/>
      <c r="W8172" s="19"/>
      <c r="X8172" s="19"/>
      <c r="Y8172" s="19"/>
      <c r="Z8172" s="20"/>
      <c r="AA8172" s="19"/>
      <c r="AB8172" s="19"/>
      <c r="AC8172" s="19"/>
    </row>
    <row r="8173" spans="1:29" s="15" customFormat="1" x14ac:dyDescent="0.3">
      <c r="A8173" s="22"/>
      <c r="B8173" s="20"/>
      <c r="C8173" s="20"/>
      <c r="D8173" s="20"/>
      <c r="E8173" s="20"/>
      <c r="F8173" s="20"/>
      <c r="G8173" s="20"/>
      <c r="H8173" s="20"/>
      <c r="I8173" s="20"/>
      <c r="J8173" s="20"/>
      <c r="K8173" s="20"/>
      <c r="L8173" s="20"/>
      <c r="M8173" s="20"/>
      <c r="N8173" s="20"/>
      <c r="O8173" s="20"/>
      <c r="P8173" s="20"/>
      <c r="Q8173" s="23"/>
      <c r="R8173" s="17"/>
      <c r="S8173" s="24"/>
      <c r="T8173" s="18"/>
      <c r="U8173" s="21"/>
      <c r="V8173" s="19"/>
      <c r="W8173" s="19"/>
      <c r="X8173" s="19"/>
      <c r="Y8173" s="19"/>
      <c r="Z8173" s="20"/>
      <c r="AA8173" s="19"/>
      <c r="AB8173" s="19"/>
      <c r="AC8173" s="19"/>
    </row>
    <row r="8174" spans="1:29" s="15" customFormat="1" x14ac:dyDescent="0.3">
      <c r="A8174" s="22"/>
      <c r="B8174" s="20"/>
      <c r="C8174" s="20"/>
      <c r="D8174" s="20"/>
      <c r="E8174" s="20"/>
      <c r="F8174" s="20"/>
      <c r="G8174" s="20"/>
      <c r="H8174" s="20"/>
      <c r="I8174" s="20"/>
      <c r="J8174" s="20"/>
      <c r="K8174" s="20"/>
      <c r="L8174" s="20"/>
      <c r="M8174" s="20"/>
      <c r="N8174" s="20"/>
      <c r="O8174" s="20"/>
      <c r="P8174" s="20"/>
      <c r="Q8174" s="23"/>
      <c r="R8174" s="17"/>
      <c r="S8174" s="24"/>
      <c r="T8174" s="18"/>
      <c r="U8174" s="21"/>
      <c r="V8174" s="19"/>
      <c r="W8174" s="19"/>
      <c r="X8174" s="19"/>
      <c r="Y8174" s="19"/>
      <c r="Z8174" s="20"/>
      <c r="AA8174" s="19"/>
      <c r="AB8174" s="19"/>
      <c r="AC8174" s="19"/>
    </row>
    <row r="8175" spans="1:29" s="15" customFormat="1" x14ac:dyDescent="0.3">
      <c r="A8175" s="22"/>
      <c r="B8175" s="20"/>
      <c r="C8175" s="20"/>
      <c r="D8175" s="20"/>
      <c r="E8175" s="20"/>
      <c r="F8175" s="20"/>
      <c r="G8175" s="20"/>
      <c r="H8175" s="20"/>
      <c r="I8175" s="20"/>
      <c r="J8175" s="20"/>
      <c r="K8175" s="20"/>
      <c r="L8175" s="20"/>
      <c r="M8175" s="20"/>
      <c r="N8175" s="20"/>
      <c r="O8175" s="20"/>
      <c r="P8175" s="20"/>
      <c r="Q8175" s="23"/>
      <c r="R8175" s="17"/>
      <c r="S8175" s="24"/>
      <c r="T8175" s="18"/>
      <c r="U8175" s="21"/>
      <c r="V8175" s="19"/>
      <c r="W8175" s="19"/>
      <c r="X8175" s="19"/>
      <c r="Y8175" s="19"/>
      <c r="Z8175" s="20"/>
      <c r="AA8175" s="19"/>
      <c r="AB8175" s="19"/>
      <c r="AC8175" s="19"/>
    </row>
    <row r="8176" spans="1:29" s="15" customFormat="1" x14ac:dyDescent="0.3">
      <c r="A8176" s="22"/>
      <c r="B8176" s="20"/>
      <c r="C8176" s="20"/>
      <c r="D8176" s="20"/>
      <c r="E8176" s="20"/>
      <c r="F8176" s="20"/>
      <c r="G8176" s="20"/>
      <c r="H8176" s="20"/>
      <c r="I8176" s="20"/>
      <c r="J8176" s="20"/>
      <c r="K8176" s="20"/>
      <c r="L8176" s="20"/>
      <c r="M8176" s="20"/>
      <c r="N8176" s="20"/>
      <c r="O8176" s="20"/>
      <c r="P8176" s="20"/>
      <c r="Q8176" s="23"/>
      <c r="R8176" s="17"/>
      <c r="S8176" s="24"/>
      <c r="T8176" s="18"/>
      <c r="U8176" s="21"/>
      <c r="V8176" s="19"/>
      <c r="W8176" s="19"/>
      <c r="X8176" s="19"/>
      <c r="Y8176" s="19"/>
      <c r="Z8176" s="20"/>
      <c r="AA8176" s="19"/>
      <c r="AB8176" s="19"/>
      <c r="AC8176" s="19"/>
    </row>
    <row r="8177" spans="1:29" s="15" customFormat="1" x14ac:dyDescent="0.3">
      <c r="A8177" s="22"/>
      <c r="B8177" s="20"/>
      <c r="C8177" s="20"/>
      <c r="D8177" s="20"/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3"/>
      <c r="R8177" s="17"/>
      <c r="S8177" s="24"/>
      <c r="T8177" s="18"/>
      <c r="U8177" s="21"/>
      <c r="V8177" s="19"/>
      <c r="W8177" s="19"/>
      <c r="X8177" s="19"/>
      <c r="Y8177" s="19"/>
      <c r="Z8177" s="20"/>
      <c r="AA8177" s="19"/>
      <c r="AB8177" s="19"/>
      <c r="AC8177" s="19"/>
    </row>
    <row r="8178" spans="1:29" s="15" customFormat="1" x14ac:dyDescent="0.3">
      <c r="A8178" s="22"/>
      <c r="B8178" s="20"/>
      <c r="C8178" s="20"/>
      <c r="D8178" s="20"/>
      <c r="E8178" s="20"/>
      <c r="F8178" s="20"/>
      <c r="G8178" s="20"/>
      <c r="H8178" s="20"/>
      <c r="I8178" s="20"/>
      <c r="J8178" s="20"/>
      <c r="K8178" s="20"/>
      <c r="L8178" s="20"/>
      <c r="M8178" s="20"/>
      <c r="N8178" s="20"/>
      <c r="O8178" s="20"/>
      <c r="P8178" s="20"/>
      <c r="Q8178" s="23"/>
      <c r="R8178" s="17"/>
      <c r="S8178" s="24"/>
      <c r="T8178" s="18"/>
      <c r="U8178" s="21"/>
      <c r="V8178" s="19"/>
      <c r="W8178" s="19"/>
      <c r="X8178" s="19"/>
      <c r="Y8178" s="19"/>
      <c r="Z8178" s="20"/>
      <c r="AA8178" s="19"/>
      <c r="AB8178" s="19"/>
      <c r="AC8178" s="19"/>
    </row>
    <row r="8179" spans="1:29" s="15" customFormat="1" x14ac:dyDescent="0.3">
      <c r="A8179" s="22"/>
      <c r="B8179" s="20"/>
      <c r="C8179" s="20"/>
      <c r="D8179" s="20"/>
      <c r="E8179" s="20"/>
      <c r="F8179" s="20"/>
      <c r="G8179" s="20"/>
      <c r="H8179" s="20"/>
      <c r="I8179" s="20"/>
      <c r="J8179" s="20"/>
      <c r="K8179" s="20"/>
      <c r="L8179" s="20"/>
      <c r="M8179" s="20"/>
      <c r="N8179" s="20"/>
      <c r="O8179" s="20"/>
      <c r="P8179" s="20"/>
      <c r="Q8179" s="23"/>
      <c r="R8179" s="17"/>
      <c r="S8179" s="24"/>
      <c r="T8179" s="18"/>
      <c r="U8179" s="21"/>
      <c r="V8179" s="19"/>
      <c r="W8179" s="19"/>
      <c r="X8179" s="19"/>
      <c r="Y8179" s="19"/>
      <c r="Z8179" s="20"/>
      <c r="AA8179" s="19"/>
      <c r="AB8179" s="19"/>
      <c r="AC8179" s="19"/>
    </row>
    <row r="8180" spans="1:29" s="15" customFormat="1" x14ac:dyDescent="0.3">
      <c r="A8180" s="22"/>
      <c r="B8180" s="20"/>
      <c r="C8180" s="20"/>
      <c r="D8180" s="20"/>
      <c r="E8180" s="20"/>
      <c r="F8180" s="20"/>
      <c r="G8180" s="20"/>
      <c r="H8180" s="20"/>
      <c r="I8180" s="20"/>
      <c r="J8180" s="20"/>
      <c r="K8180" s="20"/>
      <c r="L8180" s="20"/>
      <c r="M8180" s="20"/>
      <c r="N8180" s="20"/>
      <c r="O8180" s="20"/>
      <c r="P8180" s="20"/>
      <c r="Q8180" s="23"/>
      <c r="R8180" s="17"/>
      <c r="S8180" s="24"/>
      <c r="T8180" s="18"/>
      <c r="U8180" s="21"/>
      <c r="V8180" s="19"/>
      <c r="W8180" s="19"/>
      <c r="X8180" s="19"/>
      <c r="Y8180" s="19"/>
      <c r="Z8180" s="20"/>
      <c r="AA8180" s="19"/>
      <c r="AB8180" s="19"/>
      <c r="AC8180" s="19"/>
    </row>
    <row r="8181" spans="1:29" s="15" customFormat="1" x14ac:dyDescent="0.3">
      <c r="A8181" s="22"/>
      <c r="B8181" s="20"/>
      <c r="C8181" s="20"/>
      <c r="D8181" s="20"/>
      <c r="E8181" s="20"/>
      <c r="F8181" s="20"/>
      <c r="G8181" s="20"/>
      <c r="H8181" s="20"/>
      <c r="I8181" s="20"/>
      <c r="J8181" s="20"/>
      <c r="K8181" s="20"/>
      <c r="L8181" s="20"/>
      <c r="M8181" s="20"/>
      <c r="N8181" s="20"/>
      <c r="O8181" s="20"/>
      <c r="P8181" s="20"/>
      <c r="Q8181" s="23"/>
      <c r="R8181" s="17"/>
      <c r="S8181" s="24"/>
      <c r="T8181" s="18"/>
      <c r="U8181" s="21"/>
      <c r="V8181" s="19"/>
      <c r="W8181" s="19"/>
      <c r="X8181" s="19"/>
      <c r="Y8181" s="19"/>
      <c r="Z8181" s="20"/>
      <c r="AA8181" s="19"/>
      <c r="AB8181" s="19"/>
      <c r="AC8181" s="19"/>
    </row>
    <row r="8182" spans="1:29" s="15" customFormat="1" x14ac:dyDescent="0.3">
      <c r="A8182" s="22"/>
      <c r="B8182" s="20"/>
      <c r="C8182" s="20"/>
      <c r="D8182" s="20"/>
      <c r="E8182" s="20"/>
      <c r="F8182" s="20"/>
      <c r="G8182" s="20"/>
      <c r="H8182" s="20"/>
      <c r="I8182" s="20"/>
      <c r="J8182" s="20"/>
      <c r="K8182" s="20"/>
      <c r="L8182" s="20"/>
      <c r="M8182" s="20"/>
      <c r="N8182" s="20"/>
      <c r="O8182" s="20"/>
      <c r="P8182" s="20"/>
      <c r="Q8182" s="23"/>
      <c r="R8182" s="17"/>
      <c r="S8182" s="24"/>
      <c r="T8182" s="18"/>
      <c r="U8182" s="21"/>
      <c r="V8182" s="19"/>
      <c r="W8182" s="19"/>
      <c r="X8182" s="19"/>
      <c r="Y8182" s="19"/>
      <c r="Z8182" s="20"/>
      <c r="AA8182" s="19"/>
      <c r="AB8182" s="19"/>
      <c r="AC8182" s="19"/>
    </row>
    <row r="8183" spans="1:29" s="15" customFormat="1" x14ac:dyDescent="0.3">
      <c r="A8183" s="22"/>
      <c r="B8183" s="20"/>
      <c r="C8183" s="20"/>
      <c r="D8183" s="20"/>
      <c r="E8183" s="20"/>
      <c r="F8183" s="20"/>
      <c r="G8183" s="20"/>
      <c r="H8183" s="20"/>
      <c r="I8183" s="20"/>
      <c r="J8183" s="20"/>
      <c r="K8183" s="20"/>
      <c r="L8183" s="20"/>
      <c r="M8183" s="20"/>
      <c r="N8183" s="20"/>
      <c r="O8183" s="20"/>
      <c r="P8183" s="20"/>
      <c r="Q8183" s="23"/>
      <c r="R8183" s="17"/>
      <c r="S8183" s="24"/>
      <c r="T8183" s="18"/>
      <c r="U8183" s="21"/>
      <c r="V8183" s="19"/>
      <c r="W8183" s="19"/>
      <c r="X8183" s="19"/>
      <c r="Y8183" s="19"/>
      <c r="Z8183" s="20"/>
      <c r="AA8183" s="19"/>
      <c r="AB8183" s="19"/>
      <c r="AC8183" s="19"/>
    </row>
    <row r="8184" spans="1:29" s="15" customFormat="1" x14ac:dyDescent="0.3">
      <c r="A8184" s="22"/>
      <c r="B8184" s="20"/>
      <c r="C8184" s="20"/>
      <c r="D8184" s="20"/>
      <c r="E8184" s="20"/>
      <c r="F8184" s="20"/>
      <c r="G8184" s="20"/>
      <c r="H8184" s="20"/>
      <c r="I8184" s="20"/>
      <c r="J8184" s="20"/>
      <c r="K8184" s="20"/>
      <c r="L8184" s="20"/>
      <c r="M8184" s="20"/>
      <c r="N8184" s="20"/>
      <c r="O8184" s="20"/>
      <c r="P8184" s="20"/>
      <c r="Q8184" s="23"/>
      <c r="R8184" s="17"/>
      <c r="S8184" s="24"/>
      <c r="T8184" s="18"/>
      <c r="U8184" s="21"/>
      <c r="V8184" s="19"/>
      <c r="W8184" s="19"/>
      <c r="X8184" s="19"/>
      <c r="Y8184" s="19"/>
      <c r="Z8184" s="20"/>
      <c r="AA8184" s="19"/>
      <c r="AB8184" s="19"/>
      <c r="AC8184" s="19"/>
    </row>
    <row r="8185" spans="1:29" s="15" customFormat="1" x14ac:dyDescent="0.3">
      <c r="A8185" s="22"/>
      <c r="B8185" s="20"/>
      <c r="C8185" s="20"/>
      <c r="D8185" s="20"/>
      <c r="E8185" s="20"/>
      <c r="F8185" s="20"/>
      <c r="G8185" s="20"/>
      <c r="H8185" s="20"/>
      <c r="I8185" s="20"/>
      <c r="J8185" s="20"/>
      <c r="K8185" s="20"/>
      <c r="L8185" s="20"/>
      <c r="M8185" s="20"/>
      <c r="N8185" s="20"/>
      <c r="O8185" s="20"/>
      <c r="P8185" s="20"/>
      <c r="Q8185" s="23"/>
      <c r="R8185" s="17"/>
      <c r="S8185" s="24"/>
      <c r="T8185" s="18"/>
      <c r="U8185" s="21"/>
      <c r="V8185" s="19"/>
      <c r="W8185" s="19"/>
      <c r="X8185" s="19"/>
      <c r="Y8185" s="19"/>
      <c r="Z8185" s="20"/>
      <c r="AA8185" s="19"/>
      <c r="AB8185" s="19"/>
      <c r="AC8185" s="19"/>
    </row>
    <row r="8186" spans="1:29" s="15" customFormat="1" x14ac:dyDescent="0.3">
      <c r="A8186" s="22"/>
      <c r="B8186" s="20"/>
      <c r="C8186" s="20"/>
      <c r="D8186" s="20"/>
      <c r="E8186" s="20"/>
      <c r="F8186" s="20"/>
      <c r="G8186" s="20"/>
      <c r="H8186" s="20"/>
      <c r="I8186" s="20"/>
      <c r="J8186" s="20"/>
      <c r="K8186" s="20"/>
      <c r="L8186" s="20"/>
      <c r="M8186" s="20"/>
      <c r="N8186" s="20"/>
      <c r="O8186" s="20"/>
      <c r="P8186" s="20"/>
      <c r="Q8186" s="23"/>
      <c r="R8186" s="17"/>
      <c r="S8186" s="24"/>
      <c r="T8186" s="18"/>
      <c r="U8186" s="21"/>
      <c r="V8186" s="19"/>
      <c r="W8186" s="19"/>
      <c r="X8186" s="19"/>
      <c r="Y8186" s="19"/>
      <c r="Z8186" s="20"/>
      <c r="AA8186" s="19"/>
      <c r="AB8186" s="19"/>
      <c r="AC8186" s="19"/>
    </row>
    <row r="8187" spans="1:29" s="15" customFormat="1" x14ac:dyDescent="0.3">
      <c r="A8187" s="22"/>
      <c r="B8187" s="20"/>
      <c r="C8187" s="20"/>
      <c r="D8187" s="20"/>
      <c r="E8187" s="20"/>
      <c r="F8187" s="20"/>
      <c r="G8187" s="20"/>
      <c r="H8187" s="20"/>
      <c r="I8187" s="20"/>
      <c r="J8187" s="20"/>
      <c r="K8187" s="20"/>
      <c r="L8187" s="20"/>
      <c r="M8187" s="20"/>
      <c r="N8187" s="20"/>
      <c r="O8187" s="20"/>
      <c r="P8187" s="20"/>
      <c r="Q8187" s="23"/>
      <c r="R8187" s="17"/>
      <c r="S8187" s="24"/>
      <c r="T8187" s="18"/>
      <c r="U8187" s="21"/>
      <c r="V8187" s="19"/>
      <c r="W8187" s="19"/>
      <c r="X8187" s="19"/>
      <c r="Y8187" s="19"/>
      <c r="Z8187" s="20"/>
      <c r="AA8187" s="19"/>
      <c r="AB8187" s="19"/>
      <c r="AC8187" s="19"/>
    </row>
    <row r="8188" spans="1:29" s="15" customFormat="1" x14ac:dyDescent="0.3">
      <c r="A8188" s="22"/>
      <c r="B8188" s="20"/>
      <c r="C8188" s="20"/>
      <c r="D8188" s="20"/>
      <c r="E8188" s="20"/>
      <c r="F8188" s="20"/>
      <c r="G8188" s="20"/>
      <c r="H8188" s="20"/>
      <c r="I8188" s="20"/>
      <c r="J8188" s="20"/>
      <c r="K8188" s="20"/>
      <c r="L8188" s="20"/>
      <c r="M8188" s="20"/>
      <c r="N8188" s="20"/>
      <c r="O8188" s="20"/>
      <c r="P8188" s="20"/>
      <c r="Q8188" s="23"/>
      <c r="R8188" s="17"/>
      <c r="S8188" s="24"/>
      <c r="T8188" s="18"/>
      <c r="U8188" s="21"/>
      <c r="V8188" s="19"/>
      <c r="W8188" s="19"/>
      <c r="X8188" s="19"/>
      <c r="Y8188" s="19"/>
      <c r="Z8188" s="20"/>
      <c r="AA8188" s="19"/>
      <c r="AB8188" s="19"/>
      <c r="AC8188" s="19"/>
    </row>
    <row r="8189" spans="1:29" s="15" customFormat="1" x14ac:dyDescent="0.3">
      <c r="A8189" s="22"/>
      <c r="B8189" s="20"/>
      <c r="C8189" s="20"/>
      <c r="D8189" s="20"/>
      <c r="E8189" s="20"/>
      <c r="F8189" s="20"/>
      <c r="G8189" s="20"/>
      <c r="H8189" s="20"/>
      <c r="I8189" s="20"/>
      <c r="J8189" s="20"/>
      <c r="K8189" s="20"/>
      <c r="L8189" s="20"/>
      <c r="M8189" s="20"/>
      <c r="N8189" s="20"/>
      <c r="O8189" s="20"/>
      <c r="P8189" s="20"/>
      <c r="Q8189" s="23"/>
      <c r="R8189" s="17"/>
      <c r="S8189" s="24"/>
      <c r="T8189" s="18"/>
      <c r="U8189" s="21"/>
      <c r="V8189" s="19"/>
      <c r="W8189" s="19"/>
      <c r="X8189" s="19"/>
      <c r="Y8189" s="19"/>
      <c r="Z8189" s="20"/>
      <c r="AA8189" s="19"/>
      <c r="AB8189" s="19"/>
      <c r="AC8189" s="19"/>
    </row>
    <row r="8190" spans="1:29" s="15" customFormat="1" x14ac:dyDescent="0.3">
      <c r="A8190" s="22"/>
      <c r="B8190" s="20"/>
      <c r="C8190" s="20"/>
      <c r="D8190" s="20"/>
      <c r="E8190" s="20"/>
      <c r="F8190" s="20"/>
      <c r="G8190" s="20"/>
      <c r="H8190" s="20"/>
      <c r="I8190" s="20"/>
      <c r="J8190" s="20"/>
      <c r="K8190" s="20"/>
      <c r="L8190" s="20"/>
      <c r="M8190" s="20"/>
      <c r="N8190" s="20"/>
      <c r="O8190" s="20"/>
      <c r="P8190" s="20"/>
      <c r="Q8190" s="23"/>
      <c r="R8190" s="17"/>
      <c r="S8190" s="24"/>
      <c r="T8190" s="18"/>
      <c r="U8190" s="21"/>
      <c r="V8190" s="19"/>
      <c r="W8190" s="19"/>
      <c r="X8190" s="19"/>
      <c r="Y8190" s="19"/>
      <c r="Z8190" s="20"/>
      <c r="AA8190" s="19"/>
      <c r="AB8190" s="19"/>
      <c r="AC8190" s="19"/>
    </row>
    <row r="8191" spans="1:29" s="15" customFormat="1" x14ac:dyDescent="0.3">
      <c r="A8191" s="22"/>
      <c r="B8191" s="20"/>
      <c r="C8191" s="20"/>
      <c r="D8191" s="20"/>
      <c r="E8191" s="20"/>
      <c r="F8191" s="20"/>
      <c r="G8191" s="20"/>
      <c r="H8191" s="20"/>
      <c r="I8191" s="20"/>
      <c r="J8191" s="20"/>
      <c r="K8191" s="20"/>
      <c r="L8191" s="20"/>
      <c r="M8191" s="20"/>
      <c r="N8191" s="20"/>
      <c r="O8191" s="20"/>
      <c r="P8191" s="20"/>
      <c r="Q8191" s="23"/>
      <c r="R8191" s="17"/>
      <c r="S8191" s="24"/>
      <c r="T8191" s="18"/>
      <c r="U8191" s="21"/>
      <c r="V8191" s="19"/>
      <c r="W8191" s="19"/>
      <c r="X8191" s="19"/>
      <c r="Y8191" s="19"/>
      <c r="Z8191" s="20"/>
      <c r="AA8191" s="19"/>
      <c r="AB8191" s="19"/>
      <c r="AC8191" s="19"/>
    </row>
    <row r="8192" spans="1:29" s="15" customFormat="1" x14ac:dyDescent="0.3">
      <c r="A8192" s="22"/>
      <c r="B8192" s="20"/>
      <c r="C8192" s="20"/>
      <c r="D8192" s="20"/>
      <c r="E8192" s="20"/>
      <c r="F8192" s="20"/>
      <c r="G8192" s="20"/>
      <c r="H8192" s="20"/>
      <c r="I8192" s="20"/>
      <c r="J8192" s="20"/>
      <c r="K8192" s="20"/>
      <c r="L8192" s="20"/>
      <c r="M8192" s="20"/>
      <c r="N8192" s="20"/>
      <c r="O8192" s="20"/>
      <c r="P8192" s="20"/>
      <c r="Q8192" s="23"/>
      <c r="R8192" s="17"/>
      <c r="S8192" s="24"/>
      <c r="T8192" s="18"/>
      <c r="U8192" s="21"/>
      <c r="V8192" s="19"/>
      <c r="W8192" s="19"/>
      <c r="X8192" s="19"/>
      <c r="Y8192" s="19"/>
      <c r="Z8192" s="20"/>
      <c r="AA8192" s="19"/>
      <c r="AB8192" s="19"/>
      <c r="AC8192" s="19"/>
    </row>
    <row r="8193" spans="1:29" s="15" customFormat="1" x14ac:dyDescent="0.3">
      <c r="A8193" s="22"/>
      <c r="B8193" s="20"/>
      <c r="C8193" s="20"/>
      <c r="D8193" s="20"/>
      <c r="E8193" s="20"/>
      <c r="F8193" s="20"/>
      <c r="G8193" s="20"/>
      <c r="H8193" s="20"/>
      <c r="I8193" s="20"/>
      <c r="J8193" s="20"/>
      <c r="K8193" s="20"/>
      <c r="L8193" s="20"/>
      <c r="M8193" s="20"/>
      <c r="N8193" s="20"/>
      <c r="O8193" s="20"/>
      <c r="P8193" s="20"/>
      <c r="Q8193" s="23"/>
      <c r="R8193" s="17"/>
      <c r="S8193" s="24"/>
      <c r="T8193" s="18"/>
      <c r="U8193" s="21"/>
      <c r="V8193" s="19"/>
      <c r="W8193" s="19"/>
      <c r="X8193" s="19"/>
      <c r="Y8193" s="19"/>
      <c r="Z8193" s="20"/>
      <c r="AA8193" s="19"/>
      <c r="AB8193" s="19"/>
      <c r="AC8193" s="19"/>
    </row>
    <row r="8194" spans="1:29" s="15" customFormat="1" x14ac:dyDescent="0.3">
      <c r="A8194" s="22"/>
      <c r="B8194" s="20"/>
      <c r="C8194" s="20"/>
      <c r="D8194" s="20"/>
      <c r="E8194" s="20"/>
      <c r="F8194" s="20"/>
      <c r="G8194" s="20"/>
      <c r="H8194" s="20"/>
      <c r="I8194" s="20"/>
      <c r="J8194" s="20"/>
      <c r="K8194" s="20"/>
      <c r="L8194" s="20"/>
      <c r="M8194" s="20"/>
      <c r="N8194" s="20"/>
      <c r="O8194" s="20"/>
      <c r="P8194" s="20"/>
      <c r="Q8194" s="23"/>
      <c r="R8194" s="17"/>
      <c r="S8194" s="24"/>
      <c r="T8194" s="18"/>
      <c r="U8194" s="21"/>
      <c r="V8194" s="19"/>
      <c r="W8194" s="19"/>
      <c r="X8194" s="19"/>
      <c r="Y8194" s="19"/>
      <c r="Z8194" s="20"/>
      <c r="AA8194" s="19"/>
      <c r="AB8194" s="19"/>
      <c r="AC8194" s="19"/>
    </row>
    <row r="8195" spans="1:29" s="15" customFormat="1" x14ac:dyDescent="0.3">
      <c r="A8195" s="22"/>
      <c r="B8195" s="20"/>
      <c r="C8195" s="20"/>
      <c r="D8195" s="20"/>
      <c r="E8195" s="20"/>
      <c r="F8195" s="20"/>
      <c r="G8195" s="20"/>
      <c r="H8195" s="20"/>
      <c r="I8195" s="20"/>
      <c r="J8195" s="20"/>
      <c r="K8195" s="20"/>
      <c r="L8195" s="20"/>
      <c r="M8195" s="20"/>
      <c r="N8195" s="20"/>
      <c r="O8195" s="20"/>
      <c r="P8195" s="20"/>
      <c r="Q8195" s="23"/>
      <c r="R8195" s="17"/>
      <c r="S8195" s="24"/>
      <c r="T8195" s="18"/>
      <c r="U8195" s="21"/>
      <c r="V8195" s="19"/>
      <c r="W8195" s="19"/>
      <c r="X8195" s="19"/>
      <c r="Y8195" s="19"/>
      <c r="Z8195" s="20"/>
      <c r="AA8195" s="19"/>
      <c r="AB8195" s="19"/>
      <c r="AC8195" s="19"/>
    </row>
    <row r="8196" spans="1:29" s="15" customFormat="1" x14ac:dyDescent="0.3">
      <c r="A8196" s="22"/>
      <c r="B8196" s="20"/>
      <c r="C8196" s="20"/>
      <c r="D8196" s="20"/>
      <c r="E8196" s="20"/>
      <c r="F8196" s="20"/>
      <c r="G8196" s="20"/>
      <c r="H8196" s="20"/>
      <c r="I8196" s="20"/>
      <c r="J8196" s="20"/>
      <c r="K8196" s="20"/>
      <c r="L8196" s="20"/>
      <c r="M8196" s="20"/>
      <c r="N8196" s="20"/>
      <c r="O8196" s="20"/>
      <c r="P8196" s="20"/>
      <c r="Q8196" s="23"/>
      <c r="R8196" s="17"/>
      <c r="S8196" s="24"/>
      <c r="T8196" s="18"/>
      <c r="U8196" s="21"/>
      <c r="V8196" s="19"/>
      <c r="W8196" s="19"/>
      <c r="X8196" s="19"/>
      <c r="Y8196" s="19"/>
      <c r="Z8196" s="20"/>
      <c r="AA8196" s="19"/>
      <c r="AB8196" s="19"/>
      <c r="AC8196" s="19"/>
    </row>
    <row r="8197" spans="1:29" s="15" customFormat="1" x14ac:dyDescent="0.3">
      <c r="A8197" s="22"/>
      <c r="B8197" s="20"/>
      <c r="C8197" s="20"/>
      <c r="D8197" s="20"/>
      <c r="E8197" s="20"/>
      <c r="F8197" s="20"/>
      <c r="G8197" s="20"/>
      <c r="H8197" s="20"/>
      <c r="I8197" s="20"/>
      <c r="J8197" s="20"/>
      <c r="K8197" s="20"/>
      <c r="L8197" s="20"/>
      <c r="M8197" s="20"/>
      <c r="N8197" s="20"/>
      <c r="O8197" s="20"/>
      <c r="P8197" s="20"/>
      <c r="Q8197" s="23"/>
      <c r="R8197" s="17"/>
      <c r="S8197" s="24"/>
      <c r="T8197" s="18"/>
      <c r="U8197" s="21"/>
      <c r="V8197" s="19"/>
      <c r="W8197" s="19"/>
      <c r="X8197" s="19"/>
      <c r="Y8197" s="19"/>
      <c r="Z8197" s="20"/>
      <c r="AA8197" s="19"/>
      <c r="AB8197" s="19"/>
      <c r="AC8197" s="19"/>
    </row>
    <row r="8198" spans="1:29" s="15" customFormat="1" x14ac:dyDescent="0.3">
      <c r="A8198" s="22"/>
      <c r="B8198" s="20"/>
      <c r="C8198" s="20"/>
      <c r="D8198" s="20"/>
      <c r="E8198" s="20"/>
      <c r="F8198" s="20"/>
      <c r="G8198" s="20"/>
      <c r="H8198" s="20"/>
      <c r="I8198" s="20"/>
      <c r="J8198" s="20"/>
      <c r="K8198" s="20"/>
      <c r="L8198" s="20"/>
      <c r="M8198" s="20"/>
      <c r="N8198" s="20"/>
      <c r="O8198" s="20"/>
      <c r="P8198" s="20"/>
      <c r="Q8198" s="23"/>
      <c r="R8198" s="17"/>
      <c r="S8198" s="24"/>
      <c r="T8198" s="18"/>
      <c r="U8198" s="21"/>
      <c r="V8198" s="19"/>
      <c r="W8198" s="19"/>
      <c r="X8198" s="19"/>
      <c r="Y8198" s="19"/>
      <c r="Z8198" s="20"/>
      <c r="AA8198" s="19"/>
      <c r="AB8198" s="19"/>
      <c r="AC8198" s="19"/>
    </row>
    <row r="8199" spans="1:29" s="15" customFormat="1" x14ac:dyDescent="0.3">
      <c r="A8199" s="22"/>
      <c r="B8199" s="20"/>
      <c r="C8199" s="20"/>
      <c r="D8199" s="20"/>
      <c r="E8199" s="20"/>
      <c r="F8199" s="20"/>
      <c r="G8199" s="20"/>
      <c r="H8199" s="20"/>
      <c r="I8199" s="20"/>
      <c r="J8199" s="20"/>
      <c r="K8199" s="20"/>
      <c r="L8199" s="20"/>
      <c r="M8199" s="20"/>
      <c r="N8199" s="20"/>
      <c r="O8199" s="20"/>
      <c r="P8199" s="20"/>
      <c r="Q8199" s="23"/>
      <c r="R8199" s="17"/>
      <c r="S8199" s="24"/>
      <c r="T8199" s="18"/>
      <c r="U8199" s="21"/>
      <c r="V8199" s="19"/>
      <c r="W8199" s="19"/>
      <c r="X8199" s="19"/>
      <c r="Y8199" s="19"/>
      <c r="Z8199" s="20"/>
      <c r="AA8199" s="19"/>
      <c r="AB8199" s="19"/>
      <c r="AC8199" s="19"/>
    </row>
    <row r="8200" spans="1:29" s="15" customFormat="1" x14ac:dyDescent="0.3">
      <c r="A8200" s="22"/>
      <c r="B8200" s="20"/>
      <c r="C8200" s="20"/>
      <c r="D8200" s="20"/>
      <c r="E8200" s="20"/>
      <c r="F8200" s="20"/>
      <c r="G8200" s="20"/>
      <c r="H8200" s="20"/>
      <c r="I8200" s="20"/>
      <c r="J8200" s="20"/>
      <c r="K8200" s="20"/>
      <c r="L8200" s="20"/>
      <c r="M8200" s="20"/>
      <c r="N8200" s="20"/>
      <c r="O8200" s="20"/>
      <c r="P8200" s="20"/>
      <c r="Q8200" s="23"/>
      <c r="R8200" s="17"/>
      <c r="S8200" s="24"/>
      <c r="T8200" s="18"/>
      <c r="U8200" s="21"/>
      <c r="V8200" s="19"/>
      <c r="W8200" s="19"/>
      <c r="X8200" s="19"/>
      <c r="Y8200" s="19"/>
      <c r="Z8200" s="20"/>
      <c r="AA8200" s="19"/>
      <c r="AB8200" s="19"/>
      <c r="AC8200" s="19"/>
    </row>
    <row r="8201" spans="1:29" s="15" customFormat="1" x14ac:dyDescent="0.3">
      <c r="A8201" s="22"/>
      <c r="B8201" s="20"/>
      <c r="C8201" s="20"/>
      <c r="D8201" s="20"/>
      <c r="E8201" s="20"/>
      <c r="F8201" s="20"/>
      <c r="G8201" s="20"/>
      <c r="H8201" s="20"/>
      <c r="I8201" s="20"/>
      <c r="J8201" s="20"/>
      <c r="K8201" s="20"/>
      <c r="L8201" s="20"/>
      <c r="M8201" s="20"/>
      <c r="N8201" s="20"/>
      <c r="O8201" s="20"/>
      <c r="P8201" s="20"/>
      <c r="Q8201" s="23"/>
      <c r="R8201" s="17"/>
      <c r="S8201" s="24"/>
      <c r="T8201" s="18"/>
      <c r="U8201" s="21"/>
      <c r="V8201" s="19"/>
      <c r="W8201" s="19"/>
      <c r="X8201" s="19"/>
      <c r="Y8201" s="19"/>
      <c r="Z8201" s="20"/>
      <c r="AA8201" s="19"/>
      <c r="AB8201" s="19"/>
      <c r="AC8201" s="19"/>
    </row>
    <row r="8202" spans="1:29" s="15" customFormat="1" x14ac:dyDescent="0.3">
      <c r="A8202" s="22"/>
      <c r="B8202" s="20"/>
      <c r="C8202" s="20"/>
      <c r="D8202" s="20"/>
      <c r="E8202" s="20"/>
      <c r="F8202" s="20"/>
      <c r="G8202" s="20"/>
      <c r="H8202" s="20"/>
      <c r="I8202" s="20"/>
      <c r="J8202" s="20"/>
      <c r="K8202" s="20"/>
      <c r="L8202" s="20"/>
      <c r="M8202" s="20"/>
      <c r="N8202" s="20"/>
      <c r="O8202" s="20"/>
      <c r="P8202" s="20"/>
      <c r="Q8202" s="23"/>
      <c r="R8202" s="17"/>
      <c r="S8202" s="24"/>
      <c r="T8202" s="18"/>
      <c r="U8202" s="21"/>
      <c r="V8202" s="19"/>
      <c r="W8202" s="19"/>
      <c r="X8202" s="19"/>
      <c r="Y8202" s="19"/>
      <c r="Z8202" s="20"/>
      <c r="AA8202" s="19"/>
      <c r="AB8202" s="19"/>
      <c r="AC8202" s="19"/>
    </row>
    <row r="8203" spans="1:29" s="15" customFormat="1" x14ac:dyDescent="0.3">
      <c r="A8203" s="22"/>
      <c r="B8203" s="20"/>
      <c r="C8203" s="20"/>
      <c r="D8203" s="20"/>
      <c r="E8203" s="20"/>
      <c r="F8203" s="20"/>
      <c r="G8203" s="20"/>
      <c r="H8203" s="20"/>
      <c r="I8203" s="20"/>
      <c r="J8203" s="20"/>
      <c r="K8203" s="20"/>
      <c r="L8203" s="20"/>
      <c r="M8203" s="20"/>
      <c r="N8203" s="20"/>
      <c r="O8203" s="20"/>
      <c r="P8203" s="20"/>
      <c r="Q8203" s="23"/>
      <c r="R8203" s="17"/>
      <c r="S8203" s="24"/>
      <c r="T8203" s="18"/>
      <c r="U8203" s="21"/>
      <c r="V8203" s="19"/>
      <c r="W8203" s="19"/>
      <c r="X8203" s="19"/>
      <c r="Y8203" s="19"/>
      <c r="Z8203" s="20"/>
      <c r="AA8203" s="19"/>
      <c r="AB8203" s="19"/>
      <c r="AC8203" s="19"/>
    </row>
    <row r="8204" spans="1:29" s="15" customFormat="1" x14ac:dyDescent="0.3">
      <c r="A8204" s="22"/>
      <c r="B8204" s="20"/>
      <c r="C8204" s="20"/>
      <c r="D8204" s="20"/>
      <c r="E8204" s="20"/>
      <c r="F8204" s="20"/>
      <c r="G8204" s="20"/>
      <c r="H8204" s="20"/>
      <c r="I8204" s="20"/>
      <c r="J8204" s="20"/>
      <c r="K8204" s="20"/>
      <c r="L8204" s="20"/>
      <c r="M8204" s="20"/>
      <c r="N8204" s="20"/>
      <c r="O8204" s="20"/>
      <c r="P8204" s="20"/>
      <c r="Q8204" s="23"/>
      <c r="R8204" s="17"/>
      <c r="S8204" s="24"/>
      <c r="T8204" s="18"/>
      <c r="U8204" s="21"/>
      <c r="V8204" s="19"/>
      <c r="W8204" s="19"/>
      <c r="X8204" s="19"/>
      <c r="Y8204" s="19"/>
      <c r="Z8204" s="20"/>
      <c r="AA8204" s="19"/>
      <c r="AB8204" s="19"/>
      <c r="AC8204" s="19"/>
    </row>
    <row r="8205" spans="1:29" s="15" customFormat="1" x14ac:dyDescent="0.3">
      <c r="A8205" s="22"/>
      <c r="B8205" s="20"/>
      <c r="C8205" s="20"/>
      <c r="D8205" s="20"/>
      <c r="E8205" s="20"/>
      <c r="F8205" s="20"/>
      <c r="G8205" s="20"/>
      <c r="H8205" s="20"/>
      <c r="I8205" s="20"/>
      <c r="J8205" s="20"/>
      <c r="K8205" s="20"/>
      <c r="L8205" s="20"/>
      <c r="M8205" s="20"/>
      <c r="N8205" s="20"/>
      <c r="O8205" s="20"/>
      <c r="P8205" s="20"/>
      <c r="Q8205" s="23"/>
      <c r="R8205" s="17"/>
      <c r="S8205" s="24"/>
      <c r="T8205" s="18"/>
      <c r="U8205" s="21"/>
      <c r="V8205" s="19"/>
      <c r="W8205" s="19"/>
      <c r="X8205" s="19"/>
      <c r="Y8205" s="19"/>
      <c r="Z8205" s="20"/>
      <c r="AA8205" s="19"/>
      <c r="AB8205" s="19"/>
      <c r="AC8205" s="19"/>
    </row>
    <row r="8206" spans="1:29" s="15" customFormat="1" x14ac:dyDescent="0.3">
      <c r="A8206" s="22"/>
      <c r="B8206" s="20"/>
      <c r="C8206" s="20"/>
      <c r="D8206" s="20"/>
      <c r="E8206" s="20"/>
      <c r="F8206" s="20"/>
      <c r="G8206" s="20"/>
      <c r="H8206" s="20"/>
      <c r="I8206" s="20"/>
      <c r="J8206" s="20"/>
      <c r="K8206" s="20"/>
      <c r="L8206" s="20"/>
      <c r="M8206" s="20"/>
      <c r="N8206" s="20"/>
      <c r="O8206" s="20"/>
      <c r="P8206" s="20"/>
      <c r="Q8206" s="23"/>
      <c r="R8206" s="17"/>
      <c r="S8206" s="24"/>
      <c r="T8206" s="18"/>
      <c r="U8206" s="21"/>
      <c r="V8206" s="19"/>
      <c r="W8206" s="19"/>
      <c r="X8206" s="19"/>
      <c r="Y8206" s="19"/>
      <c r="Z8206" s="20"/>
      <c r="AA8206" s="19"/>
      <c r="AB8206" s="19"/>
      <c r="AC8206" s="19"/>
    </row>
    <row r="8207" spans="1:29" s="15" customFormat="1" x14ac:dyDescent="0.3">
      <c r="A8207" s="22"/>
      <c r="B8207" s="20"/>
      <c r="C8207" s="20"/>
      <c r="D8207" s="20"/>
      <c r="E8207" s="20"/>
      <c r="F8207" s="20"/>
      <c r="G8207" s="20"/>
      <c r="H8207" s="20"/>
      <c r="I8207" s="20"/>
      <c r="J8207" s="20"/>
      <c r="K8207" s="20"/>
      <c r="L8207" s="20"/>
      <c r="M8207" s="20"/>
      <c r="N8207" s="20"/>
      <c r="O8207" s="20"/>
      <c r="P8207" s="20"/>
      <c r="Q8207" s="23"/>
      <c r="R8207" s="17"/>
      <c r="S8207" s="24"/>
      <c r="T8207" s="18"/>
      <c r="U8207" s="21"/>
      <c r="V8207" s="19"/>
      <c r="W8207" s="19"/>
      <c r="X8207" s="19"/>
      <c r="Y8207" s="19"/>
      <c r="Z8207" s="20"/>
      <c r="AA8207" s="19"/>
      <c r="AB8207" s="19"/>
      <c r="AC8207" s="19"/>
    </row>
    <row r="8208" spans="1:29" s="15" customFormat="1" x14ac:dyDescent="0.3">
      <c r="A8208" s="22"/>
      <c r="B8208" s="20"/>
      <c r="C8208" s="20"/>
      <c r="D8208" s="20"/>
      <c r="E8208" s="20"/>
      <c r="F8208" s="20"/>
      <c r="G8208" s="20"/>
      <c r="H8208" s="20"/>
      <c r="I8208" s="20"/>
      <c r="J8208" s="20"/>
      <c r="K8208" s="20"/>
      <c r="L8208" s="20"/>
      <c r="M8208" s="20"/>
      <c r="N8208" s="20"/>
      <c r="O8208" s="20"/>
      <c r="P8208" s="20"/>
      <c r="Q8208" s="23"/>
      <c r="R8208" s="17"/>
      <c r="S8208" s="24"/>
      <c r="T8208" s="18"/>
      <c r="U8208" s="21"/>
      <c r="V8208" s="19"/>
      <c r="W8208" s="19"/>
      <c r="X8208" s="19"/>
      <c r="Y8208" s="19"/>
      <c r="Z8208" s="20"/>
      <c r="AA8208" s="19"/>
      <c r="AB8208" s="19"/>
      <c r="AC8208" s="19"/>
    </row>
    <row r="8209" spans="1:29" s="15" customFormat="1" x14ac:dyDescent="0.3">
      <c r="A8209" s="22"/>
      <c r="B8209" s="20"/>
      <c r="C8209" s="20"/>
      <c r="D8209" s="20"/>
      <c r="E8209" s="20"/>
      <c r="F8209" s="20"/>
      <c r="G8209" s="20"/>
      <c r="H8209" s="20"/>
      <c r="I8209" s="20"/>
      <c r="J8209" s="20"/>
      <c r="K8209" s="20"/>
      <c r="L8209" s="20"/>
      <c r="M8209" s="20"/>
      <c r="N8209" s="20"/>
      <c r="O8209" s="20"/>
      <c r="P8209" s="20"/>
      <c r="Q8209" s="23"/>
      <c r="R8209" s="17"/>
      <c r="S8209" s="24"/>
      <c r="T8209" s="18"/>
      <c r="U8209" s="21"/>
      <c r="V8209" s="19"/>
      <c r="W8209" s="19"/>
      <c r="X8209" s="19"/>
      <c r="Y8209" s="19"/>
      <c r="Z8209" s="20"/>
      <c r="AA8209" s="19"/>
      <c r="AB8209" s="19"/>
      <c r="AC8209" s="19"/>
    </row>
    <row r="8210" spans="1:29" s="15" customFormat="1" x14ac:dyDescent="0.3">
      <c r="A8210" s="22"/>
      <c r="B8210" s="20"/>
      <c r="C8210" s="20"/>
      <c r="D8210" s="20"/>
      <c r="E8210" s="20"/>
      <c r="F8210" s="20"/>
      <c r="G8210" s="20"/>
      <c r="H8210" s="20"/>
      <c r="I8210" s="20"/>
      <c r="J8210" s="20"/>
      <c r="K8210" s="20"/>
      <c r="L8210" s="20"/>
      <c r="M8210" s="20"/>
      <c r="N8210" s="20"/>
      <c r="O8210" s="20"/>
      <c r="P8210" s="20"/>
      <c r="Q8210" s="23"/>
      <c r="R8210" s="17"/>
      <c r="S8210" s="24"/>
      <c r="T8210" s="18"/>
      <c r="U8210" s="21"/>
      <c r="V8210" s="19"/>
      <c r="W8210" s="19"/>
      <c r="X8210" s="19"/>
      <c r="Y8210" s="19"/>
      <c r="Z8210" s="20"/>
      <c r="AA8210" s="19"/>
      <c r="AB8210" s="19"/>
      <c r="AC8210" s="19"/>
    </row>
    <row r="8211" spans="1:29" s="15" customFormat="1" x14ac:dyDescent="0.3">
      <c r="A8211" s="22"/>
      <c r="B8211" s="20"/>
      <c r="C8211" s="20"/>
      <c r="D8211" s="20"/>
      <c r="E8211" s="20"/>
      <c r="F8211" s="20"/>
      <c r="G8211" s="20"/>
      <c r="H8211" s="20"/>
      <c r="I8211" s="20"/>
      <c r="J8211" s="20"/>
      <c r="K8211" s="20"/>
      <c r="L8211" s="20"/>
      <c r="M8211" s="20"/>
      <c r="N8211" s="20"/>
      <c r="O8211" s="20"/>
      <c r="P8211" s="20"/>
      <c r="Q8211" s="23"/>
      <c r="R8211" s="17"/>
      <c r="S8211" s="24"/>
      <c r="T8211" s="18"/>
      <c r="U8211" s="21"/>
      <c r="V8211" s="19"/>
      <c r="W8211" s="19"/>
      <c r="X8211" s="19"/>
      <c r="Y8211" s="19"/>
      <c r="Z8211" s="20"/>
      <c r="AA8211" s="19"/>
      <c r="AB8211" s="19"/>
      <c r="AC8211" s="19"/>
    </row>
    <row r="8212" spans="1:29" s="15" customFormat="1" x14ac:dyDescent="0.3">
      <c r="A8212" s="22"/>
      <c r="B8212" s="20"/>
      <c r="C8212" s="20"/>
      <c r="D8212" s="20"/>
      <c r="E8212" s="20"/>
      <c r="F8212" s="20"/>
      <c r="G8212" s="20"/>
      <c r="H8212" s="20"/>
      <c r="I8212" s="20"/>
      <c r="J8212" s="20"/>
      <c r="K8212" s="20"/>
      <c r="L8212" s="20"/>
      <c r="M8212" s="20"/>
      <c r="N8212" s="20"/>
      <c r="O8212" s="20"/>
      <c r="P8212" s="20"/>
      <c r="Q8212" s="23"/>
      <c r="R8212" s="17"/>
      <c r="S8212" s="24"/>
      <c r="T8212" s="18"/>
      <c r="U8212" s="21"/>
      <c r="V8212" s="19"/>
      <c r="W8212" s="19"/>
      <c r="X8212" s="19"/>
      <c r="Y8212" s="19"/>
      <c r="Z8212" s="20"/>
      <c r="AA8212" s="19"/>
      <c r="AB8212" s="19"/>
      <c r="AC8212" s="19"/>
    </row>
    <row r="8213" spans="1:29" s="15" customFormat="1" x14ac:dyDescent="0.3">
      <c r="A8213" s="22"/>
      <c r="B8213" s="20"/>
      <c r="C8213" s="20"/>
      <c r="D8213" s="20"/>
      <c r="E8213" s="20"/>
      <c r="F8213" s="20"/>
      <c r="G8213" s="20"/>
      <c r="H8213" s="20"/>
      <c r="I8213" s="20"/>
      <c r="J8213" s="20"/>
      <c r="K8213" s="20"/>
      <c r="L8213" s="20"/>
      <c r="M8213" s="20"/>
      <c r="N8213" s="20"/>
      <c r="O8213" s="20"/>
      <c r="P8213" s="20"/>
      <c r="Q8213" s="23"/>
      <c r="R8213" s="17"/>
      <c r="S8213" s="24"/>
      <c r="T8213" s="18"/>
      <c r="U8213" s="21"/>
      <c r="V8213" s="19"/>
      <c r="W8213" s="19"/>
      <c r="X8213" s="19"/>
      <c r="Y8213" s="19"/>
      <c r="Z8213" s="20"/>
      <c r="AA8213" s="19"/>
      <c r="AB8213" s="19"/>
      <c r="AC8213" s="19"/>
    </row>
    <row r="8214" spans="1:29" s="15" customFormat="1" x14ac:dyDescent="0.3">
      <c r="A8214" s="22"/>
      <c r="B8214" s="20"/>
      <c r="C8214" s="20"/>
      <c r="D8214" s="20"/>
      <c r="E8214" s="20"/>
      <c r="F8214" s="20"/>
      <c r="G8214" s="20"/>
      <c r="H8214" s="20"/>
      <c r="I8214" s="20"/>
      <c r="J8214" s="20"/>
      <c r="K8214" s="20"/>
      <c r="L8214" s="20"/>
      <c r="M8214" s="20"/>
      <c r="N8214" s="20"/>
      <c r="O8214" s="20"/>
      <c r="P8214" s="20"/>
      <c r="Q8214" s="23"/>
      <c r="R8214" s="17"/>
      <c r="S8214" s="24"/>
      <c r="T8214" s="18"/>
      <c r="U8214" s="21"/>
      <c r="V8214" s="19"/>
      <c r="W8214" s="19"/>
      <c r="X8214" s="19"/>
      <c r="Y8214" s="19"/>
      <c r="Z8214" s="20"/>
      <c r="AA8214" s="19"/>
      <c r="AB8214" s="19"/>
      <c r="AC8214" s="19"/>
    </row>
    <row r="8215" spans="1:29" s="15" customFormat="1" x14ac:dyDescent="0.3">
      <c r="A8215" s="22"/>
      <c r="B8215" s="20"/>
      <c r="C8215" s="20"/>
      <c r="D8215" s="20"/>
      <c r="E8215" s="20"/>
      <c r="F8215" s="20"/>
      <c r="G8215" s="20"/>
      <c r="H8215" s="20"/>
      <c r="I8215" s="20"/>
      <c r="J8215" s="20"/>
      <c r="K8215" s="20"/>
      <c r="L8215" s="20"/>
      <c r="M8215" s="20"/>
      <c r="N8215" s="20"/>
      <c r="O8215" s="20"/>
      <c r="P8215" s="20"/>
      <c r="Q8215" s="23"/>
      <c r="R8215" s="17"/>
      <c r="S8215" s="24"/>
      <c r="T8215" s="18"/>
      <c r="U8215" s="21"/>
      <c r="V8215" s="19"/>
      <c r="W8215" s="19"/>
      <c r="X8215" s="19"/>
      <c r="Y8215" s="19"/>
      <c r="Z8215" s="20"/>
      <c r="AA8215" s="19"/>
      <c r="AB8215" s="19"/>
      <c r="AC8215" s="19"/>
    </row>
    <row r="8216" spans="1:29" s="15" customFormat="1" x14ac:dyDescent="0.3">
      <c r="A8216" s="22"/>
      <c r="B8216" s="20"/>
      <c r="C8216" s="20"/>
      <c r="D8216" s="20"/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3"/>
      <c r="R8216" s="17"/>
      <c r="S8216" s="24"/>
      <c r="T8216" s="18"/>
      <c r="U8216" s="21"/>
      <c r="V8216" s="19"/>
      <c r="W8216" s="19"/>
      <c r="X8216" s="19"/>
      <c r="Y8216" s="19"/>
      <c r="Z8216" s="20"/>
      <c r="AA8216" s="19"/>
      <c r="AB8216" s="19"/>
      <c r="AC8216" s="19"/>
    </row>
    <row r="8217" spans="1:29" s="15" customFormat="1" x14ac:dyDescent="0.3">
      <c r="A8217" s="22"/>
      <c r="B8217" s="20"/>
      <c r="C8217" s="20"/>
      <c r="D8217" s="20"/>
      <c r="E8217" s="20"/>
      <c r="F8217" s="20"/>
      <c r="G8217" s="20"/>
      <c r="H8217" s="20"/>
      <c r="I8217" s="20"/>
      <c r="J8217" s="20"/>
      <c r="K8217" s="20"/>
      <c r="L8217" s="20"/>
      <c r="M8217" s="20"/>
      <c r="N8217" s="20"/>
      <c r="O8217" s="20"/>
      <c r="P8217" s="20"/>
      <c r="Q8217" s="23"/>
      <c r="R8217" s="17"/>
      <c r="S8217" s="24"/>
      <c r="T8217" s="18"/>
      <c r="U8217" s="21"/>
      <c r="V8217" s="19"/>
      <c r="W8217" s="19"/>
      <c r="X8217" s="19"/>
      <c r="Y8217" s="19"/>
      <c r="Z8217" s="20"/>
      <c r="AA8217" s="19"/>
      <c r="AB8217" s="19"/>
      <c r="AC8217" s="19"/>
    </row>
    <row r="8218" spans="1:29" s="15" customFormat="1" x14ac:dyDescent="0.3">
      <c r="A8218" s="22"/>
      <c r="B8218" s="20"/>
      <c r="C8218" s="20"/>
      <c r="D8218" s="20"/>
      <c r="E8218" s="20"/>
      <c r="F8218" s="20"/>
      <c r="G8218" s="20"/>
      <c r="H8218" s="20"/>
      <c r="I8218" s="20"/>
      <c r="J8218" s="20"/>
      <c r="K8218" s="20"/>
      <c r="L8218" s="20"/>
      <c r="M8218" s="20"/>
      <c r="N8218" s="20"/>
      <c r="O8218" s="20"/>
      <c r="P8218" s="20"/>
      <c r="Q8218" s="23"/>
      <c r="R8218" s="17"/>
      <c r="S8218" s="24"/>
      <c r="T8218" s="18"/>
      <c r="U8218" s="21"/>
      <c r="V8218" s="19"/>
      <c r="W8218" s="19"/>
      <c r="X8218" s="19"/>
      <c r="Y8218" s="19"/>
      <c r="Z8218" s="20"/>
      <c r="AA8218" s="19"/>
      <c r="AB8218" s="19"/>
      <c r="AC8218" s="19"/>
    </row>
    <row r="8219" spans="1:29" s="15" customFormat="1" x14ac:dyDescent="0.3">
      <c r="A8219" s="22"/>
      <c r="B8219" s="20"/>
      <c r="C8219" s="20"/>
      <c r="D8219" s="20"/>
      <c r="E8219" s="20"/>
      <c r="F8219" s="20"/>
      <c r="G8219" s="20"/>
      <c r="H8219" s="20"/>
      <c r="I8219" s="20"/>
      <c r="J8219" s="20"/>
      <c r="K8219" s="20"/>
      <c r="L8219" s="20"/>
      <c r="M8219" s="20"/>
      <c r="N8219" s="20"/>
      <c r="O8219" s="20"/>
      <c r="P8219" s="20"/>
      <c r="Q8219" s="23"/>
      <c r="R8219" s="17"/>
      <c r="S8219" s="24"/>
      <c r="T8219" s="18"/>
      <c r="U8219" s="21"/>
      <c r="V8219" s="19"/>
      <c r="W8219" s="19"/>
      <c r="X8219" s="19"/>
      <c r="Y8219" s="19"/>
      <c r="Z8219" s="20"/>
      <c r="AA8219" s="19"/>
      <c r="AB8219" s="19"/>
      <c r="AC8219" s="19"/>
    </row>
    <row r="8220" spans="1:29" s="15" customFormat="1" x14ac:dyDescent="0.3">
      <c r="A8220" s="22"/>
      <c r="B8220" s="20"/>
      <c r="C8220" s="20"/>
      <c r="D8220" s="20"/>
      <c r="E8220" s="20"/>
      <c r="F8220" s="20"/>
      <c r="G8220" s="20"/>
      <c r="H8220" s="20"/>
      <c r="I8220" s="20"/>
      <c r="J8220" s="20"/>
      <c r="K8220" s="20"/>
      <c r="L8220" s="20"/>
      <c r="M8220" s="20"/>
      <c r="N8220" s="20"/>
      <c r="O8220" s="20"/>
      <c r="P8220" s="20"/>
      <c r="Q8220" s="23"/>
      <c r="R8220" s="17"/>
      <c r="S8220" s="24"/>
      <c r="T8220" s="18"/>
      <c r="U8220" s="21"/>
      <c r="V8220" s="19"/>
      <c r="W8220" s="19"/>
      <c r="X8220" s="19"/>
      <c r="Y8220" s="19"/>
      <c r="Z8220" s="20"/>
      <c r="AA8220" s="19"/>
      <c r="AB8220" s="19"/>
      <c r="AC8220" s="19"/>
    </row>
    <row r="8221" spans="1:29" s="15" customFormat="1" x14ac:dyDescent="0.3">
      <c r="A8221" s="22"/>
      <c r="B8221" s="20"/>
      <c r="C8221" s="20"/>
      <c r="D8221" s="20"/>
      <c r="E8221" s="20"/>
      <c r="F8221" s="20"/>
      <c r="G8221" s="20"/>
      <c r="H8221" s="20"/>
      <c r="I8221" s="20"/>
      <c r="J8221" s="20"/>
      <c r="K8221" s="20"/>
      <c r="L8221" s="20"/>
      <c r="M8221" s="20"/>
      <c r="N8221" s="20"/>
      <c r="O8221" s="20"/>
      <c r="P8221" s="20"/>
      <c r="Q8221" s="23"/>
      <c r="R8221" s="17"/>
      <c r="S8221" s="24"/>
      <c r="T8221" s="18"/>
      <c r="U8221" s="21"/>
      <c r="V8221" s="19"/>
      <c r="W8221" s="19"/>
      <c r="X8221" s="19"/>
      <c r="Y8221" s="19"/>
      <c r="Z8221" s="20"/>
      <c r="AA8221" s="19"/>
      <c r="AB8221" s="19"/>
      <c r="AC8221" s="19"/>
    </row>
    <row r="8222" spans="1:29" s="15" customFormat="1" x14ac:dyDescent="0.3">
      <c r="A8222" s="22"/>
      <c r="B8222" s="20"/>
      <c r="C8222" s="20"/>
      <c r="D8222" s="20"/>
      <c r="E8222" s="20"/>
      <c r="F8222" s="20"/>
      <c r="G8222" s="20"/>
      <c r="H8222" s="20"/>
      <c r="I8222" s="20"/>
      <c r="J8222" s="20"/>
      <c r="K8222" s="20"/>
      <c r="L8222" s="20"/>
      <c r="M8222" s="20"/>
      <c r="N8222" s="20"/>
      <c r="O8222" s="20"/>
      <c r="P8222" s="20"/>
      <c r="Q8222" s="23"/>
      <c r="R8222" s="17"/>
      <c r="S8222" s="24"/>
      <c r="T8222" s="18"/>
      <c r="U8222" s="21"/>
      <c r="V8222" s="19"/>
      <c r="W8222" s="19"/>
      <c r="X8222" s="19"/>
      <c r="Y8222" s="19"/>
      <c r="Z8222" s="20"/>
      <c r="AA8222" s="19"/>
      <c r="AB8222" s="19"/>
      <c r="AC8222" s="19"/>
    </row>
    <row r="8223" spans="1:29" s="15" customFormat="1" x14ac:dyDescent="0.3">
      <c r="A8223" s="22"/>
      <c r="B8223" s="20"/>
      <c r="C8223" s="20"/>
      <c r="D8223" s="20"/>
      <c r="E8223" s="20"/>
      <c r="F8223" s="20"/>
      <c r="G8223" s="20"/>
      <c r="H8223" s="20"/>
      <c r="I8223" s="20"/>
      <c r="J8223" s="20"/>
      <c r="K8223" s="20"/>
      <c r="L8223" s="20"/>
      <c r="M8223" s="20"/>
      <c r="N8223" s="20"/>
      <c r="O8223" s="20"/>
      <c r="P8223" s="20"/>
      <c r="Q8223" s="23"/>
      <c r="R8223" s="17"/>
      <c r="S8223" s="24"/>
      <c r="T8223" s="18"/>
      <c r="U8223" s="21"/>
      <c r="V8223" s="19"/>
      <c r="W8223" s="19"/>
      <c r="X8223" s="19"/>
      <c r="Y8223" s="19"/>
      <c r="Z8223" s="20"/>
      <c r="AA8223" s="19"/>
      <c r="AB8223" s="19"/>
      <c r="AC8223" s="19"/>
    </row>
    <row r="8224" spans="1:29" s="15" customFormat="1" x14ac:dyDescent="0.3">
      <c r="A8224" s="22"/>
      <c r="B8224" s="20"/>
      <c r="C8224" s="20"/>
      <c r="D8224" s="20"/>
      <c r="E8224" s="20"/>
      <c r="F8224" s="20"/>
      <c r="G8224" s="20"/>
      <c r="H8224" s="20"/>
      <c r="I8224" s="20"/>
      <c r="J8224" s="20"/>
      <c r="K8224" s="20"/>
      <c r="L8224" s="20"/>
      <c r="M8224" s="20"/>
      <c r="N8224" s="20"/>
      <c r="O8224" s="20"/>
      <c r="P8224" s="20"/>
      <c r="Q8224" s="23"/>
      <c r="R8224" s="17"/>
      <c r="S8224" s="24"/>
      <c r="T8224" s="18"/>
      <c r="U8224" s="21"/>
      <c r="V8224" s="19"/>
      <c r="W8224" s="19"/>
      <c r="X8224" s="19"/>
      <c r="Y8224" s="19"/>
      <c r="Z8224" s="20"/>
      <c r="AA8224" s="19"/>
      <c r="AB8224" s="19"/>
      <c r="AC8224" s="19"/>
    </row>
    <row r="8225" spans="1:29" s="15" customFormat="1" x14ac:dyDescent="0.3">
      <c r="A8225" s="22"/>
      <c r="B8225" s="20"/>
      <c r="C8225" s="20"/>
      <c r="D8225" s="20"/>
      <c r="E8225" s="20"/>
      <c r="F8225" s="20"/>
      <c r="G8225" s="20"/>
      <c r="H8225" s="20"/>
      <c r="I8225" s="20"/>
      <c r="J8225" s="20"/>
      <c r="K8225" s="20"/>
      <c r="L8225" s="20"/>
      <c r="M8225" s="20"/>
      <c r="N8225" s="20"/>
      <c r="O8225" s="20"/>
      <c r="P8225" s="20"/>
      <c r="Q8225" s="23"/>
      <c r="R8225" s="17"/>
      <c r="S8225" s="24"/>
      <c r="T8225" s="18"/>
      <c r="U8225" s="21"/>
      <c r="V8225" s="19"/>
      <c r="W8225" s="19"/>
      <c r="X8225" s="19"/>
      <c r="Y8225" s="19"/>
      <c r="Z8225" s="20"/>
      <c r="AA8225" s="19"/>
      <c r="AB8225" s="19"/>
      <c r="AC8225" s="19"/>
    </row>
    <row r="8226" spans="1:29" s="15" customFormat="1" x14ac:dyDescent="0.3">
      <c r="A8226" s="22"/>
      <c r="B8226" s="20"/>
      <c r="C8226" s="20"/>
      <c r="D8226" s="20"/>
      <c r="E8226" s="20"/>
      <c r="F8226" s="20"/>
      <c r="G8226" s="20"/>
      <c r="H8226" s="20"/>
      <c r="I8226" s="20"/>
      <c r="J8226" s="20"/>
      <c r="K8226" s="20"/>
      <c r="L8226" s="20"/>
      <c r="M8226" s="20"/>
      <c r="N8226" s="20"/>
      <c r="O8226" s="20"/>
      <c r="P8226" s="20"/>
      <c r="Q8226" s="23"/>
      <c r="R8226" s="17"/>
      <c r="S8226" s="24"/>
      <c r="T8226" s="18"/>
      <c r="U8226" s="21"/>
      <c r="V8226" s="19"/>
      <c r="W8226" s="19"/>
      <c r="X8226" s="19"/>
      <c r="Y8226" s="19"/>
      <c r="Z8226" s="20"/>
      <c r="AA8226" s="19"/>
      <c r="AB8226" s="19"/>
      <c r="AC8226" s="19"/>
    </row>
    <row r="8227" spans="1:29" s="15" customFormat="1" x14ac:dyDescent="0.3">
      <c r="A8227" s="22"/>
      <c r="B8227" s="20"/>
      <c r="C8227" s="20"/>
      <c r="D8227" s="20"/>
      <c r="E8227" s="20"/>
      <c r="F8227" s="20"/>
      <c r="G8227" s="20"/>
      <c r="H8227" s="20"/>
      <c r="I8227" s="20"/>
      <c r="J8227" s="20"/>
      <c r="K8227" s="20"/>
      <c r="L8227" s="20"/>
      <c r="M8227" s="20"/>
      <c r="N8227" s="20"/>
      <c r="O8227" s="20"/>
      <c r="P8227" s="20"/>
      <c r="Q8227" s="23"/>
      <c r="R8227" s="17"/>
      <c r="S8227" s="24"/>
      <c r="T8227" s="18"/>
      <c r="U8227" s="21"/>
      <c r="V8227" s="19"/>
      <c r="W8227" s="19"/>
      <c r="X8227" s="19"/>
      <c r="Y8227" s="19"/>
      <c r="Z8227" s="20"/>
      <c r="AA8227" s="19"/>
      <c r="AB8227" s="19"/>
      <c r="AC8227" s="19"/>
    </row>
    <row r="8228" spans="1:29" s="15" customFormat="1" x14ac:dyDescent="0.3">
      <c r="A8228" s="22"/>
      <c r="B8228" s="20"/>
      <c r="C8228" s="20"/>
      <c r="D8228" s="20"/>
      <c r="E8228" s="20"/>
      <c r="F8228" s="20"/>
      <c r="G8228" s="20"/>
      <c r="H8228" s="20"/>
      <c r="I8228" s="20"/>
      <c r="J8228" s="20"/>
      <c r="K8228" s="20"/>
      <c r="L8228" s="20"/>
      <c r="M8228" s="20"/>
      <c r="N8228" s="20"/>
      <c r="O8228" s="20"/>
      <c r="P8228" s="20"/>
      <c r="Q8228" s="23"/>
      <c r="R8228" s="17"/>
      <c r="S8228" s="24"/>
      <c r="T8228" s="18"/>
      <c r="U8228" s="21"/>
      <c r="V8228" s="19"/>
      <c r="W8228" s="19"/>
      <c r="X8228" s="19"/>
      <c r="Y8228" s="19"/>
      <c r="Z8228" s="20"/>
      <c r="AA8228" s="19"/>
      <c r="AB8228" s="19"/>
      <c r="AC8228" s="19"/>
    </row>
    <row r="8229" spans="1:29" s="15" customFormat="1" x14ac:dyDescent="0.3">
      <c r="A8229" s="22"/>
      <c r="B8229" s="20"/>
      <c r="C8229" s="20"/>
      <c r="D8229" s="20"/>
      <c r="E8229" s="20"/>
      <c r="F8229" s="20"/>
      <c r="G8229" s="20"/>
      <c r="H8229" s="20"/>
      <c r="I8229" s="20"/>
      <c r="J8229" s="20"/>
      <c r="K8229" s="20"/>
      <c r="L8229" s="20"/>
      <c r="M8229" s="20"/>
      <c r="N8229" s="20"/>
      <c r="O8229" s="20"/>
      <c r="P8229" s="20"/>
      <c r="Q8229" s="23"/>
      <c r="R8229" s="17"/>
      <c r="S8229" s="24"/>
      <c r="T8229" s="18"/>
      <c r="U8229" s="21"/>
      <c r="V8229" s="19"/>
      <c r="W8229" s="19"/>
      <c r="X8229" s="19"/>
      <c r="Y8229" s="19"/>
      <c r="Z8229" s="20"/>
      <c r="AA8229" s="19"/>
      <c r="AB8229" s="19"/>
      <c r="AC8229" s="19"/>
    </row>
    <row r="8230" spans="1:29" s="15" customFormat="1" x14ac:dyDescent="0.3">
      <c r="A8230" s="22"/>
      <c r="B8230" s="20"/>
      <c r="C8230" s="20"/>
      <c r="D8230" s="20"/>
      <c r="E8230" s="20"/>
      <c r="F8230" s="20"/>
      <c r="G8230" s="20"/>
      <c r="H8230" s="20"/>
      <c r="I8230" s="20"/>
      <c r="J8230" s="20"/>
      <c r="K8230" s="20"/>
      <c r="L8230" s="20"/>
      <c r="M8230" s="20"/>
      <c r="N8230" s="20"/>
      <c r="O8230" s="20"/>
      <c r="P8230" s="20"/>
      <c r="Q8230" s="23"/>
      <c r="R8230" s="17"/>
      <c r="S8230" s="24"/>
      <c r="T8230" s="18"/>
      <c r="U8230" s="21"/>
      <c r="V8230" s="19"/>
      <c r="W8230" s="19"/>
      <c r="X8230" s="19"/>
      <c r="Y8230" s="19"/>
      <c r="Z8230" s="20"/>
      <c r="AA8230" s="19"/>
      <c r="AB8230" s="19"/>
      <c r="AC8230" s="19"/>
    </row>
    <row r="8231" spans="1:29" s="15" customFormat="1" x14ac:dyDescent="0.3">
      <c r="A8231" s="22"/>
      <c r="B8231" s="20"/>
      <c r="C8231" s="20"/>
      <c r="D8231" s="20"/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3"/>
      <c r="R8231" s="17"/>
      <c r="S8231" s="24"/>
      <c r="T8231" s="18"/>
      <c r="U8231" s="21"/>
      <c r="V8231" s="19"/>
      <c r="W8231" s="19"/>
      <c r="X8231" s="19"/>
      <c r="Y8231" s="19"/>
      <c r="Z8231" s="20"/>
      <c r="AA8231" s="19"/>
      <c r="AB8231" s="19"/>
      <c r="AC8231" s="19"/>
    </row>
    <row r="8232" spans="1:29" s="15" customFormat="1" x14ac:dyDescent="0.3">
      <c r="A8232" s="22"/>
      <c r="B8232" s="20"/>
      <c r="C8232" s="20"/>
      <c r="D8232" s="20"/>
      <c r="E8232" s="20"/>
      <c r="F8232" s="20"/>
      <c r="G8232" s="20"/>
      <c r="H8232" s="20"/>
      <c r="I8232" s="20"/>
      <c r="J8232" s="20"/>
      <c r="K8232" s="20"/>
      <c r="L8232" s="20"/>
      <c r="M8232" s="20"/>
      <c r="N8232" s="20"/>
      <c r="O8232" s="20"/>
      <c r="P8232" s="20"/>
      <c r="Q8232" s="23"/>
      <c r="R8232" s="17"/>
      <c r="S8232" s="24"/>
      <c r="T8232" s="18"/>
      <c r="U8232" s="21"/>
      <c r="V8232" s="19"/>
      <c r="W8232" s="19"/>
      <c r="X8232" s="19"/>
      <c r="Y8232" s="19"/>
      <c r="Z8232" s="20"/>
      <c r="AA8232" s="19"/>
      <c r="AB8232" s="19"/>
      <c r="AC8232" s="19"/>
    </row>
    <row r="8233" spans="1:29" s="15" customFormat="1" x14ac:dyDescent="0.3">
      <c r="A8233" s="22"/>
      <c r="B8233" s="20"/>
      <c r="C8233" s="20"/>
      <c r="D8233" s="20"/>
      <c r="E8233" s="20"/>
      <c r="F8233" s="20"/>
      <c r="G8233" s="20"/>
      <c r="H8233" s="20"/>
      <c r="I8233" s="20"/>
      <c r="J8233" s="20"/>
      <c r="K8233" s="20"/>
      <c r="L8233" s="20"/>
      <c r="M8233" s="20"/>
      <c r="N8233" s="20"/>
      <c r="O8233" s="20"/>
      <c r="P8233" s="20"/>
      <c r="Q8233" s="23"/>
      <c r="R8233" s="17"/>
      <c r="S8233" s="24"/>
      <c r="T8233" s="18"/>
      <c r="U8233" s="21"/>
      <c r="V8233" s="19"/>
      <c r="W8233" s="19"/>
      <c r="X8233" s="19"/>
      <c r="Y8233" s="19"/>
      <c r="Z8233" s="20"/>
      <c r="AA8233" s="19"/>
      <c r="AB8233" s="19"/>
      <c r="AC8233" s="19"/>
    </row>
    <row r="8234" spans="1:29" s="15" customFormat="1" x14ac:dyDescent="0.3">
      <c r="A8234" s="22"/>
      <c r="B8234" s="20"/>
      <c r="C8234" s="20"/>
      <c r="D8234" s="20"/>
      <c r="E8234" s="20"/>
      <c r="F8234" s="20"/>
      <c r="G8234" s="20"/>
      <c r="H8234" s="20"/>
      <c r="I8234" s="20"/>
      <c r="J8234" s="20"/>
      <c r="K8234" s="20"/>
      <c r="L8234" s="20"/>
      <c r="M8234" s="20"/>
      <c r="N8234" s="20"/>
      <c r="O8234" s="20"/>
      <c r="P8234" s="20"/>
      <c r="Q8234" s="23"/>
      <c r="R8234" s="17"/>
      <c r="S8234" s="24"/>
      <c r="T8234" s="18"/>
      <c r="U8234" s="21"/>
      <c r="V8234" s="19"/>
      <c r="W8234" s="19"/>
      <c r="X8234" s="19"/>
      <c r="Y8234" s="19"/>
      <c r="Z8234" s="20"/>
      <c r="AA8234" s="19"/>
      <c r="AB8234" s="19"/>
      <c r="AC8234" s="19"/>
    </row>
    <row r="8235" spans="1:29" s="15" customFormat="1" x14ac:dyDescent="0.3">
      <c r="A8235" s="22"/>
      <c r="B8235" s="20"/>
      <c r="C8235" s="20"/>
      <c r="D8235" s="20"/>
      <c r="E8235" s="20"/>
      <c r="F8235" s="20"/>
      <c r="G8235" s="20"/>
      <c r="H8235" s="20"/>
      <c r="I8235" s="20"/>
      <c r="J8235" s="20"/>
      <c r="K8235" s="20"/>
      <c r="L8235" s="20"/>
      <c r="M8235" s="20"/>
      <c r="N8235" s="20"/>
      <c r="O8235" s="20"/>
      <c r="P8235" s="20"/>
      <c r="Q8235" s="23"/>
      <c r="R8235" s="17"/>
      <c r="S8235" s="24"/>
      <c r="T8235" s="18"/>
      <c r="U8235" s="21"/>
      <c r="V8235" s="19"/>
      <c r="W8235" s="19"/>
      <c r="X8235" s="19"/>
      <c r="Y8235" s="19"/>
      <c r="Z8235" s="20"/>
      <c r="AA8235" s="19"/>
      <c r="AB8235" s="19"/>
      <c r="AC8235" s="19"/>
    </row>
    <row r="8236" spans="1:29" s="15" customFormat="1" x14ac:dyDescent="0.3">
      <c r="A8236" s="22"/>
      <c r="B8236" s="20"/>
      <c r="C8236" s="20"/>
      <c r="D8236" s="20"/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3"/>
      <c r="R8236" s="17"/>
      <c r="S8236" s="24"/>
      <c r="T8236" s="18"/>
      <c r="U8236" s="21"/>
      <c r="V8236" s="19"/>
      <c r="W8236" s="19"/>
      <c r="X8236" s="19"/>
      <c r="Y8236" s="19"/>
      <c r="Z8236" s="20"/>
      <c r="AA8236" s="19"/>
      <c r="AB8236" s="19"/>
      <c r="AC8236" s="19"/>
    </row>
    <row r="8237" spans="1:29" s="15" customFormat="1" x14ac:dyDescent="0.3">
      <c r="A8237" s="22"/>
      <c r="B8237" s="20"/>
      <c r="C8237" s="20"/>
      <c r="D8237" s="20"/>
      <c r="E8237" s="20"/>
      <c r="F8237" s="20"/>
      <c r="G8237" s="20"/>
      <c r="H8237" s="20"/>
      <c r="I8237" s="20"/>
      <c r="J8237" s="20"/>
      <c r="K8237" s="20"/>
      <c r="L8237" s="20"/>
      <c r="M8237" s="20"/>
      <c r="N8237" s="20"/>
      <c r="O8237" s="20"/>
      <c r="P8237" s="20"/>
      <c r="Q8237" s="23"/>
      <c r="R8237" s="17"/>
      <c r="S8237" s="24"/>
      <c r="T8237" s="18"/>
      <c r="U8237" s="21"/>
      <c r="V8237" s="19"/>
      <c r="W8237" s="19"/>
      <c r="X8237" s="19"/>
      <c r="Y8237" s="19"/>
      <c r="Z8237" s="20"/>
      <c r="AA8237" s="19"/>
      <c r="AB8237" s="19"/>
      <c r="AC8237" s="19"/>
    </row>
    <row r="8238" spans="1:29" s="15" customFormat="1" x14ac:dyDescent="0.3">
      <c r="A8238" s="22"/>
      <c r="B8238" s="20"/>
      <c r="C8238" s="20"/>
      <c r="D8238" s="20"/>
      <c r="E8238" s="20"/>
      <c r="F8238" s="20"/>
      <c r="G8238" s="20"/>
      <c r="H8238" s="20"/>
      <c r="I8238" s="20"/>
      <c r="J8238" s="20"/>
      <c r="K8238" s="20"/>
      <c r="L8238" s="20"/>
      <c r="M8238" s="20"/>
      <c r="N8238" s="20"/>
      <c r="O8238" s="20"/>
      <c r="P8238" s="20"/>
      <c r="Q8238" s="23"/>
      <c r="R8238" s="17"/>
      <c r="S8238" s="24"/>
      <c r="T8238" s="18"/>
      <c r="U8238" s="21"/>
      <c r="V8238" s="19"/>
      <c r="W8238" s="19"/>
      <c r="X8238" s="19"/>
      <c r="Y8238" s="19"/>
      <c r="Z8238" s="20"/>
      <c r="AA8238" s="19"/>
      <c r="AB8238" s="19"/>
      <c r="AC8238" s="19"/>
    </row>
    <row r="8239" spans="1:29" s="15" customFormat="1" x14ac:dyDescent="0.3">
      <c r="A8239" s="22"/>
      <c r="B8239" s="20"/>
      <c r="C8239" s="20"/>
      <c r="D8239" s="20"/>
      <c r="E8239" s="20"/>
      <c r="F8239" s="20"/>
      <c r="G8239" s="20"/>
      <c r="H8239" s="20"/>
      <c r="I8239" s="20"/>
      <c r="J8239" s="20"/>
      <c r="K8239" s="20"/>
      <c r="L8239" s="20"/>
      <c r="M8239" s="20"/>
      <c r="N8239" s="20"/>
      <c r="O8239" s="20"/>
      <c r="P8239" s="20"/>
      <c r="Q8239" s="23"/>
      <c r="R8239" s="17"/>
      <c r="S8239" s="24"/>
      <c r="T8239" s="18"/>
      <c r="U8239" s="21"/>
      <c r="V8239" s="19"/>
      <c r="W8239" s="19"/>
      <c r="X8239" s="19"/>
      <c r="Y8239" s="19"/>
      <c r="Z8239" s="20"/>
      <c r="AA8239" s="19"/>
      <c r="AB8239" s="19"/>
      <c r="AC8239" s="19"/>
    </row>
    <row r="8240" spans="1:29" s="15" customFormat="1" x14ac:dyDescent="0.3">
      <c r="A8240" s="22"/>
      <c r="B8240" s="20"/>
      <c r="C8240" s="20"/>
      <c r="D8240" s="20"/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3"/>
      <c r="R8240" s="17"/>
      <c r="S8240" s="24"/>
      <c r="T8240" s="18"/>
      <c r="U8240" s="21"/>
      <c r="V8240" s="19"/>
      <c r="W8240" s="19"/>
      <c r="X8240" s="19"/>
      <c r="Y8240" s="19"/>
      <c r="Z8240" s="20"/>
      <c r="AA8240" s="19"/>
      <c r="AB8240" s="19"/>
      <c r="AC8240" s="19"/>
    </row>
    <row r="8241" spans="1:29" s="15" customFormat="1" x14ac:dyDescent="0.3">
      <c r="A8241" s="22"/>
      <c r="B8241" s="20"/>
      <c r="C8241" s="20"/>
      <c r="D8241" s="20"/>
      <c r="E8241" s="20"/>
      <c r="F8241" s="20"/>
      <c r="G8241" s="20"/>
      <c r="H8241" s="20"/>
      <c r="I8241" s="20"/>
      <c r="J8241" s="20"/>
      <c r="K8241" s="20"/>
      <c r="L8241" s="20"/>
      <c r="M8241" s="20"/>
      <c r="N8241" s="20"/>
      <c r="O8241" s="20"/>
      <c r="P8241" s="20"/>
      <c r="Q8241" s="23"/>
      <c r="R8241" s="17"/>
      <c r="S8241" s="24"/>
      <c r="T8241" s="18"/>
      <c r="U8241" s="21"/>
      <c r="V8241" s="19"/>
      <c r="W8241" s="19"/>
      <c r="X8241" s="19"/>
      <c r="Y8241" s="19"/>
      <c r="Z8241" s="20"/>
      <c r="AA8241" s="19"/>
      <c r="AB8241" s="19"/>
      <c r="AC8241" s="19"/>
    </row>
    <row r="8242" spans="1:29" s="15" customFormat="1" x14ac:dyDescent="0.3">
      <c r="A8242" s="22"/>
      <c r="B8242" s="20"/>
      <c r="C8242" s="20"/>
      <c r="D8242" s="20"/>
      <c r="E8242" s="20"/>
      <c r="F8242" s="20"/>
      <c r="G8242" s="20"/>
      <c r="H8242" s="20"/>
      <c r="I8242" s="20"/>
      <c r="J8242" s="20"/>
      <c r="K8242" s="20"/>
      <c r="L8242" s="20"/>
      <c r="M8242" s="20"/>
      <c r="N8242" s="20"/>
      <c r="O8242" s="20"/>
      <c r="P8242" s="20"/>
      <c r="Q8242" s="23"/>
      <c r="R8242" s="17"/>
      <c r="S8242" s="24"/>
      <c r="T8242" s="18"/>
      <c r="U8242" s="21"/>
      <c r="V8242" s="19"/>
      <c r="W8242" s="19"/>
      <c r="X8242" s="19"/>
      <c r="Y8242" s="19"/>
      <c r="Z8242" s="20"/>
      <c r="AA8242" s="19"/>
      <c r="AB8242" s="19"/>
      <c r="AC8242" s="19"/>
    </row>
    <row r="8243" spans="1:29" s="15" customFormat="1" x14ac:dyDescent="0.3">
      <c r="A8243" s="22"/>
      <c r="B8243" s="20"/>
      <c r="C8243" s="20"/>
      <c r="D8243" s="20"/>
      <c r="E8243" s="20"/>
      <c r="F8243" s="20"/>
      <c r="G8243" s="20"/>
      <c r="H8243" s="20"/>
      <c r="I8243" s="20"/>
      <c r="J8243" s="20"/>
      <c r="K8243" s="20"/>
      <c r="L8243" s="20"/>
      <c r="M8243" s="20"/>
      <c r="N8243" s="20"/>
      <c r="O8243" s="20"/>
      <c r="P8243" s="20"/>
      <c r="Q8243" s="23"/>
      <c r="R8243" s="17"/>
      <c r="S8243" s="24"/>
      <c r="T8243" s="18"/>
      <c r="U8243" s="21"/>
      <c r="V8243" s="19"/>
      <c r="W8243" s="19"/>
      <c r="X8243" s="19"/>
      <c r="Y8243" s="19"/>
      <c r="Z8243" s="20"/>
      <c r="AA8243" s="19"/>
      <c r="AB8243" s="19"/>
      <c r="AC8243" s="19"/>
    </row>
    <row r="8244" spans="1:29" s="15" customFormat="1" x14ac:dyDescent="0.3">
      <c r="A8244" s="22"/>
      <c r="B8244" s="20"/>
      <c r="C8244" s="20"/>
      <c r="D8244" s="20"/>
      <c r="E8244" s="20"/>
      <c r="F8244" s="20"/>
      <c r="G8244" s="20"/>
      <c r="H8244" s="20"/>
      <c r="I8244" s="20"/>
      <c r="J8244" s="20"/>
      <c r="K8244" s="20"/>
      <c r="L8244" s="20"/>
      <c r="M8244" s="20"/>
      <c r="N8244" s="20"/>
      <c r="O8244" s="20"/>
      <c r="P8244" s="20"/>
      <c r="Q8244" s="23"/>
      <c r="R8244" s="17"/>
      <c r="S8244" s="24"/>
      <c r="T8244" s="18"/>
      <c r="U8244" s="21"/>
      <c r="V8244" s="19"/>
      <c r="W8244" s="19"/>
      <c r="X8244" s="19"/>
      <c r="Y8244" s="19"/>
      <c r="Z8244" s="20"/>
      <c r="AA8244" s="19"/>
      <c r="AB8244" s="19"/>
      <c r="AC8244" s="19"/>
    </row>
    <row r="8245" spans="1:29" s="15" customFormat="1" x14ac:dyDescent="0.3">
      <c r="A8245" s="22"/>
      <c r="B8245" s="20"/>
      <c r="C8245" s="20"/>
      <c r="D8245" s="20"/>
      <c r="E8245" s="20"/>
      <c r="F8245" s="20"/>
      <c r="G8245" s="20"/>
      <c r="H8245" s="20"/>
      <c r="I8245" s="20"/>
      <c r="J8245" s="20"/>
      <c r="K8245" s="20"/>
      <c r="L8245" s="20"/>
      <c r="M8245" s="20"/>
      <c r="N8245" s="20"/>
      <c r="O8245" s="20"/>
      <c r="P8245" s="20"/>
      <c r="Q8245" s="23"/>
      <c r="R8245" s="17"/>
      <c r="S8245" s="24"/>
      <c r="T8245" s="18"/>
      <c r="U8245" s="21"/>
      <c r="V8245" s="19"/>
      <c r="W8245" s="19"/>
      <c r="X8245" s="19"/>
      <c r="Y8245" s="19"/>
      <c r="Z8245" s="20"/>
      <c r="AA8245" s="19"/>
      <c r="AB8245" s="19"/>
      <c r="AC8245" s="19"/>
    </row>
    <row r="8246" spans="1:29" s="15" customFormat="1" x14ac:dyDescent="0.3">
      <c r="A8246" s="22"/>
      <c r="B8246" s="20"/>
      <c r="C8246" s="20"/>
      <c r="D8246" s="20"/>
      <c r="E8246" s="20"/>
      <c r="F8246" s="20"/>
      <c r="G8246" s="20"/>
      <c r="H8246" s="20"/>
      <c r="I8246" s="20"/>
      <c r="J8246" s="20"/>
      <c r="K8246" s="20"/>
      <c r="L8246" s="20"/>
      <c r="M8246" s="20"/>
      <c r="N8246" s="20"/>
      <c r="O8246" s="20"/>
      <c r="P8246" s="20"/>
      <c r="Q8246" s="23"/>
      <c r="R8246" s="17"/>
      <c r="S8246" s="24"/>
      <c r="T8246" s="18"/>
      <c r="U8246" s="21"/>
      <c r="V8246" s="19"/>
      <c r="W8246" s="19"/>
      <c r="X8246" s="19"/>
      <c r="Y8246" s="19"/>
      <c r="Z8246" s="20"/>
      <c r="AA8246" s="19"/>
      <c r="AB8246" s="19"/>
      <c r="AC8246" s="19"/>
    </row>
    <row r="8247" spans="1:29" s="15" customFormat="1" x14ac:dyDescent="0.3">
      <c r="A8247" s="22"/>
      <c r="B8247" s="20"/>
      <c r="C8247" s="20"/>
      <c r="D8247" s="20"/>
      <c r="E8247" s="20"/>
      <c r="F8247" s="20"/>
      <c r="G8247" s="20"/>
      <c r="H8247" s="20"/>
      <c r="I8247" s="20"/>
      <c r="J8247" s="20"/>
      <c r="K8247" s="20"/>
      <c r="L8247" s="20"/>
      <c r="M8247" s="20"/>
      <c r="N8247" s="20"/>
      <c r="O8247" s="20"/>
      <c r="P8247" s="20"/>
      <c r="Q8247" s="23"/>
      <c r="R8247" s="17"/>
      <c r="S8247" s="24"/>
      <c r="T8247" s="18"/>
      <c r="U8247" s="21"/>
      <c r="V8247" s="19"/>
      <c r="W8247" s="19"/>
      <c r="X8247" s="19"/>
      <c r="Y8247" s="19"/>
      <c r="Z8247" s="20"/>
      <c r="AA8247" s="19"/>
      <c r="AB8247" s="19"/>
      <c r="AC8247" s="19"/>
    </row>
    <row r="8248" spans="1:29" s="15" customFormat="1" x14ac:dyDescent="0.3">
      <c r="A8248" s="22"/>
      <c r="B8248" s="20"/>
      <c r="C8248" s="20"/>
      <c r="D8248" s="20"/>
      <c r="E8248" s="20"/>
      <c r="F8248" s="20"/>
      <c r="G8248" s="20"/>
      <c r="H8248" s="20"/>
      <c r="I8248" s="20"/>
      <c r="J8248" s="20"/>
      <c r="K8248" s="20"/>
      <c r="L8248" s="20"/>
      <c r="M8248" s="20"/>
      <c r="N8248" s="20"/>
      <c r="O8248" s="20"/>
      <c r="P8248" s="20"/>
      <c r="Q8248" s="23"/>
      <c r="R8248" s="17"/>
      <c r="S8248" s="24"/>
      <c r="T8248" s="18"/>
      <c r="U8248" s="21"/>
      <c r="V8248" s="19"/>
      <c r="W8248" s="19"/>
      <c r="X8248" s="19"/>
      <c r="Y8248" s="19"/>
      <c r="Z8248" s="20"/>
      <c r="AA8248" s="19"/>
      <c r="AB8248" s="19"/>
      <c r="AC8248" s="19"/>
    </row>
    <row r="8249" spans="1:29" s="15" customFormat="1" x14ac:dyDescent="0.3">
      <c r="A8249" s="22"/>
      <c r="B8249" s="20"/>
      <c r="C8249" s="20"/>
      <c r="D8249" s="20"/>
      <c r="E8249" s="20"/>
      <c r="F8249" s="20"/>
      <c r="G8249" s="20"/>
      <c r="H8249" s="20"/>
      <c r="I8249" s="20"/>
      <c r="J8249" s="20"/>
      <c r="K8249" s="20"/>
      <c r="L8249" s="20"/>
      <c r="M8249" s="20"/>
      <c r="N8249" s="20"/>
      <c r="O8249" s="20"/>
      <c r="P8249" s="20"/>
      <c r="Q8249" s="23"/>
      <c r="R8249" s="17"/>
      <c r="S8249" s="24"/>
      <c r="T8249" s="18"/>
      <c r="U8249" s="21"/>
      <c r="V8249" s="19"/>
      <c r="W8249" s="19"/>
      <c r="X8249" s="19"/>
      <c r="Y8249" s="19"/>
      <c r="Z8249" s="20"/>
      <c r="AA8249" s="19"/>
      <c r="AB8249" s="19"/>
      <c r="AC8249" s="19"/>
    </row>
    <row r="8250" spans="1:29" s="15" customFormat="1" x14ac:dyDescent="0.3">
      <c r="A8250" s="22"/>
      <c r="B8250" s="20"/>
      <c r="C8250" s="20"/>
      <c r="D8250" s="20"/>
      <c r="E8250" s="20"/>
      <c r="F8250" s="20"/>
      <c r="G8250" s="20"/>
      <c r="H8250" s="20"/>
      <c r="I8250" s="20"/>
      <c r="J8250" s="20"/>
      <c r="K8250" s="20"/>
      <c r="L8250" s="20"/>
      <c r="M8250" s="20"/>
      <c r="N8250" s="20"/>
      <c r="O8250" s="20"/>
      <c r="P8250" s="20"/>
      <c r="Q8250" s="23"/>
      <c r="R8250" s="17"/>
      <c r="S8250" s="24"/>
      <c r="T8250" s="18"/>
      <c r="U8250" s="21"/>
      <c r="V8250" s="19"/>
      <c r="W8250" s="19"/>
      <c r="X8250" s="19"/>
      <c r="Y8250" s="19"/>
      <c r="Z8250" s="20"/>
      <c r="AA8250" s="19"/>
      <c r="AB8250" s="19"/>
      <c r="AC8250" s="19"/>
    </row>
    <row r="8251" spans="1:29" s="15" customFormat="1" x14ac:dyDescent="0.3">
      <c r="A8251" s="22"/>
      <c r="B8251" s="20"/>
      <c r="C8251" s="20"/>
      <c r="D8251" s="20"/>
      <c r="E8251" s="20"/>
      <c r="F8251" s="20"/>
      <c r="G8251" s="20"/>
      <c r="H8251" s="20"/>
      <c r="I8251" s="20"/>
      <c r="J8251" s="20"/>
      <c r="K8251" s="20"/>
      <c r="L8251" s="20"/>
      <c r="M8251" s="20"/>
      <c r="N8251" s="20"/>
      <c r="O8251" s="20"/>
      <c r="P8251" s="20"/>
      <c r="Q8251" s="23"/>
      <c r="R8251" s="17"/>
      <c r="S8251" s="24"/>
      <c r="T8251" s="18"/>
      <c r="U8251" s="21"/>
      <c r="V8251" s="19"/>
      <c r="W8251" s="19"/>
      <c r="X8251" s="19"/>
      <c r="Y8251" s="19"/>
      <c r="Z8251" s="20"/>
      <c r="AA8251" s="19"/>
      <c r="AB8251" s="19"/>
      <c r="AC8251" s="19"/>
    </row>
    <row r="8252" spans="1:29" s="15" customFormat="1" x14ac:dyDescent="0.3">
      <c r="A8252" s="22"/>
      <c r="B8252" s="20"/>
      <c r="C8252" s="20"/>
      <c r="D8252" s="20"/>
      <c r="E8252" s="20"/>
      <c r="F8252" s="20"/>
      <c r="G8252" s="20"/>
      <c r="H8252" s="20"/>
      <c r="I8252" s="20"/>
      <c r="J8252" s="20"/>
      <c r="K8252" s="20"/>
      <c r="L8252" s="20"/>
      <c r="M8252" s="20"/>
      <c r="N8252" s="20"/>
      <c r="O8252" s="20"/>
      <c r="P8252" s="20"/>
      <c r="Q8252" s="23"/>
      <c r="R8252" s="17"/>
      <c r="S8252" s="24"/>
      <c r="T8252" s="18"/>
      <c r="U8252" s="21"/>
      <c r="V8252" s="19"/>
      <c r="W8252" s="19"/>
      <c r="X8252" s="19"/>
      <c r="Y8252" s="19"/>
      <c r="Z8252" s="20"/>
      <c r="AA8252" s="19"/>
      <c r="AB8252" s="19"/>
      <c r="AC8252" s="19"/>
    </row>
    <row r="8253" spans="1:29" s="15" customFormat="1" x14ac:dyDescent="0.3">
      <c r="A8253" s="22"/>
      <c r="B8253" s="20"/>
      <c r="C8253" s="20"/>
      <c r="D8253" s="20"/>
      <c r="E8253" s="20"/>
      <c r="F8253" s="20"/>
      <c r="G8253" s="20"/>
      <c r="H8253" s="20"/>
      <c r="I8253" s="20"/>
      <c r="J8253" s="20"/>
      <c r="K8253" s="20"/>
      <c r="L8253" s="20"/>
      <c r="M8253" s="20"/>
      <c r="N8253" s="20"/>
      <c r="O8253" s="20"/>
      <c r="P8253" s="20"/>
      <c r="Q8253" s="23"/>
      <c r="R8253" s="17"/>
      <c r="S8253" s="24"/>
      <c r="T8253" s="18"/>
      <c r="U8253" s="21"/>
      <c r="V8253" s="19"/>
      <c r="W8253" s="19"/>
      <c r="X8253" s="19"/>
      <c r="Y8253" s="19"/>
      <c r="Z8253" s="20"/>
      <c r="AA8253" s="19"/>
      <c r="AB8253" s="19"/>
      <c r="AC8253" s="19"/>
    </row>
    <row r="8254" spans="1:29" s="15" customFormat="1" x14ac:dyDescent="0.3">
      <c r="A8254" s="22"/>
      <c r="B8254" s="20"/>
      <c r="C8254" s="20"/>
      <c r="D8254" s="20"/>
      <c r="E8254" s="20"/>
      <c r="F8254" s="20"/>
      <c r="G8254" s="20"/>
      <c r="H8254" s="20"/>
      <c r="I8254" s="20"/>
      <c r="J8254" s="20"/>
      <c r="K8254" s="20"/>
      <c r="L8254" s="20"/>
      <c r="M8254" s="20"/>
      <c r="N8254" s="20"/>
      <c r="O8254" s="20"/>
      <c r="P8254" s="20"/>
      <c r="Q8254" s="23"/>
      <c r="R8254" s="17"/>
      <c r="S8254" s="24"/>
      <c r="T8254" s="18"/>
      <c r="U8254" s="21"/>
      <c r="V8254" s="19"/>
      <c r="W8254" s="19"/>
      <c r="X8254" s="19"/>
      <c r="Y8254" s="19"/>
      <c r="Z8254" s="20"/>
      <c r="AA8254" s="19"/>
      <c r="AB8254" s="19"/>
      <c r="AC8254" s="19"/>
    </row>
    <row r="8255" spans="1:29" s="15" customFormat="1" x14ac:dyDescent="0.3">
      <c r="A8255" s="22"/>
      <c r="B8255" s="20"/>
      <c r="C8255" s="20"/>
      <c r="D8255" s="20"/>
      <c r="E8255" s="20"/>
      <c r="F8255" s="20"/>
      <c r="G8255" s="20"/>
      <c r="H8255" s="20"/>
      <c r="I8255" s="20"/>
      <c r="J8255" s="20"/>
      <c r="K8255" s="20"/>
      <c r="L8255" s="20"/>
      <c r="M8255" s="20"/>
      <c r="N8255" s="20"/>
      <c r="O8255" s="20"/>
      <c r="P8255" s="20"/>
      <c r="Q8255" s="23"/>
      <c r="R8255" s="17"/>
      <c r="S8255" s="24"/>
      <c r="T8255" s="18"/>
      <c r="U8255" s="21"/>
      <c r="V8255" s="19"/>
      <c r="W8255" s="19"/>
      <c r="X8255" s="19"/>
      <c r="Y8255" s="19"/>
      <c r="Z8255" s="20"/>
      <c r="AA8255" s="19"/>
      <c r="AB8255" s="19"/>
      <c r="AC8255" s="19"/>
    </row>
    <row r="8256" spans="1:29" s="15" customFormat="1" x14ac:dyDescent="0.3">
      <c r="A8256" s="22"/>
      <c r="B8256" s="20"/>
      <c r="C8256" s="20"/>
      <c r="D8256" s="20"/>
      <c r="E8256" s="20"/>
      <c r="F8256" s="20"/>
      <c r="G8256" s="20"/>
      <c r="H8256" s="20"/>
      <c r="I8256" s="20"/>
      <c r="J8256" s="20"/>
      <c r="K8256" s="20"/>
      <c r="L8256" s="20"/>
      <c r="M8256" s="20"/>
      <c r="N8256" s="20"/>
      <c r="O8256" s="20"/>
      <c r="P8256" s="20"/>
      <c r="Q8256" s="23"/>
      <c r="R8256" s="17"/>
      <c r="S8256" s="24"/>
      <c r="T8256" s="18"/>
      <c r="U8256" s="21"/>
      <c r="V8256" s="19"/>
      <c r="W8256" s="19"/>
      <c r="X8256" s="19"/>
      <c r="Y8256" s="19"/>
      <c r="Z8256" s="20"/>
      <c r="AA8256" s="19"/>
      <c r="AB8256" s="19"/>
      <c r="AC8256" s="19"/>
    </row>
    <row r="8257" spans="1:29" s="15" customFormat="1" x14ac:dyDescent="0.3">
      <c r="A8257" s="22"/>
      <c r="B8257" s="20"/>
      <c r="C8257" s="20"/>
      <c r="D8257" s="20"/>
      <c r="E8257" s="20"/>
      <c r="F8257" s="20"/>
      <c r="G8257" s="20"/>
      <c r="H8257" s="20"/>
      <c r="I8257" s="20"/>
      <c r="J8257" s="20"/>
      <c r="K8257" s="20"/>
      <c r="L8257" s="20"/>
      <c r="M8257" s="20"/>
      <c r="N8257" s="20"/>
      <c r="O8257" s="20"/>
      <c r="P8257" s="20"/>
      <c r="Q8257" s="23"/>
      <c r="R8257" s="17"/>
      <c r="S8257" s="24"/>
      <c r="T8257" s="18"/>
      <c r="U8257" s="21"/>
      <c r="V8257" s="19"/>
      <c r="W8257" s="19"/>
      <c r="X8257" s="19"/>
      <c r="Y8257" s="19"/>
      <c r="Z8257" s="20"/>
      <c r="AA8257" s="19"/>
      <c r="AB8257" s="19"/>
      <c r="AC8257" s="19"/>
    </row>
    <row r="8258" spans="1:29" s="15" customFormat="1" x14ac:dyDescent="0.3">
      <c r="A8258" s="22"/>
      <c r="B8258" s="20"/>
      <c r="C8258" s="20"/>
      <c r="D8258" s="20"/>
      <c r="E8258" s="20"/>
      <c r="F8258" s="20"/>
      <c r="G8258" s="20"/>
      <c r="H8258" s="20"/>
      <c r="I8258" s="20"/>
      <c r="J8258" s="20"/>
      <c r="K8258" s="20"/>
      <c r="L8258" s="20"/>
      <c r="M8258" s="20"/>
      <c r="N8258" s="20"/>
      <c r="O8258" s="20"/>
      <c r="P8258" s="20"/>
      <c r="Q8258" s="23"/>
      <c r="R8258" s="17"/>
      <c r="S8258" s="24"/>
      <c r="T8258" s="18"/>
      <c r="U8258" s="21"/>
      <c r="V8258" s="19"/>
      <c r="W8258" s="19"/>
      <c r="X8258" s="19"/>
      <c r="Y8258" s="19"/>
      <c r="Z8258" s="20"/>
      <c r="AA8258" s="19"/>
      <c r="AB8258" s="19"/>
      <c r="AC8258" s="19"/>
    </row>
    <row r="8259" spans="1:29" s="15" customFormat="1" x14ac:dyDescent="0.3">
      <c r="A8259" s="22"/>
      <c r="B8259" s="20"/>
      <c r="C8259" s="20"/>
      <c r="D8259" s="20"/>
      <c r="E8259" s="20"/>
      <c r="F8259" s="20"/>
      <c r="G8259" s="20"/>
      <c r="H8259" s="20"/>
      <c r="I8259" s="20"/>
      <c r="J8259" s="20"/>
      <c r="K8259" s="20"/>
      <c r="L8259" s="20"/>
      <c r="M8259" s="20"/>
      <c r="N8259" s="20"/>
      <c r="O8259" s="20"/>
      <c r="P8259" s="20"/>
      <c r="Q8259" s="23"/>
      <c r="R8259" s="17"/>
      <c r="S8259" s="24"/>
      <c r="T8259" s="18"/>
      <c r="U8259" s="21"/>
      <c r="V8259" s="19"/>
      <c r="W8259" s="19"/>
      <c r="X8259" s="19"/>
      <c r="Y8259" s="19"/>
      <c r="Z8259" s="20"/>
      <c r="AA8259" s="19"/>
      <c r="AB8259" s="19"/>
      <c r="AC8259" s="19"/>
    </row>
    <row r="8260" spans="1:29" s="15" customFormat="1" x14ac:dyDescent="0.3">
      <c r="A8260" s="22"/>
      <c r="B8260" s="20"/>
      <c r="C8260" s="20"/>
      <c r="D8260" s="20"/>
      <c r="E8260" s="20"/>
      <c r="F8260" s="20"/>
      <c r="G8260" s="20"/>
      <c r="H8260" s="20"/>
      <c r="I8260" s="20"/>
      <c r="J8260" s="20"/>
      <c r="K8260" s="20"/>
      <c r="L8260" s="20"/>
      <c r="M8260" s="20"/>
      <c r="N8260" s="20"/>
      <c r="O8260" s="20"/>
      <c r="P8260" s="20"/>
      <c r="Q8260" s="23"/>
      <c r="R8260" s="17"/>
      <c r="S8260" s="24"/>
      <c r="T8260" s="18"/>
      <c r="U8260" s="21"/>
      <c r="V8260" s="19"/>
      <c r="W8260" s="19"/>
      <c r="X8260" s="19"/>
      <c r="Y8260" s="19"/>
      <c r="Z8260" s="20"/>
      <c r="AA8260" s="19"/>
      <c r="AB8260" s="19"/>
      <c r="AC8260" s="19"/>
    </row>
    <row r="8261" spans="1:29" s="15" customFormat="1" x14ac:dyDescent="0.3">
      <c r="A8261" s="22"/>
      <c r="B8261" s="20"/>
      <c r="C8261" s="20"/>
      <c r="D8261" s="20"/>
      <c r="E8261" s="20"/>
      <c r="F8261" s="20"/>
      <c r="G8261" s="20"/>
      <c r="H8261" s="20"/>
      <c r="I8261" s="20"/>
      <c r="J8261" s="20"/>
      <c r="K8261" s="20"/>
      <c r="L8261" s="20"/>
      <c r="M8261" s="20"/>
      <c r="N8261" s="20"/>
      <c r="O8261" s="20"/>
      <c r="P8261" s="20"/>
      <c r="Q8261" s="23"/>
      <c r="R8261" s="17"/>
      <c r="S8261" s="24"/>
      <c r="T8261" s="18"/>
      <c r="U8261" s="21"/>
      <c r="V8261" s="19"/>
      <c r="W8261" s="19"/>
      <c r="X8261" s="19"/>
      <c r="Y8261" s="19"/>
      <c r="Z8261" s="20"/>
      <c r="AA8261" s="19"/>
      <c r="AB8261" s="19"/>
      <c r="AC8261" s="19"/>
    </row>
    <row r="8262" spans="1:29" s="15" customFormat="1" x14ac:dyDescent="0.3">
      <c r="A8262" s="22"/>
      <c r="B8262" s="20"/>
      <c r="C8262" s="20"/>
      <c r="D8262" s="20"/>
      <c r="E8262" s="20"/>
      <c r="F8262" s="20"/>
      <c r="G8262" s="20"/>
      <c r="H8262" s="20"/>
      <c r="I8262" s="20"/>
      <c r="J8262" s="20"/>
      <c r="K8262" s="20"/>
      <c r="L8262" s="20"/>
      <c r="M8262" s="20"/>
      <c r="N8262" s="20"/>
      <c r="O8262" s="20"/>
      <c r="P8262" s="20"/>
      <c r="Q8262" s="23"/>
      <c r="R8262" s="17"/>
      <c r="S8262" s="24"/>
      <c r="T8262" s="18"/>
      <c r="U8262" s="21"/>
      <c r="V8262" s="19"/>
      <c r="W8262" s="19"/>
      <c r="X8262" s="19"/>
      <c r="Y8262" s="19"/>
      <c r="Z8262" s="20"/>
      <c r="AA8262" s="19"/>
      <c r="AB8262" s="19"/>
      <c r="AC8262" s="19"/>
    </row>
    <row r="8263" spans="1:29" s="15" customFormat="1" x14ac:dyDescent="0.3">
      <c r="A8263" s="22"/>
      <c r="B8263" s="20"/>
      <c r="C8263" s="20"/>
      <c r="D8263" s="20"/>
      <c r="E8263" s="20"/>
      <c r="F8263" s="20"/>
      <c r="G8263" s="20"/>
      <c r="H8263" s="20"/>
      <c r="I8263" s="20"/>
      <c r="J8263" s="20"/>
      <c r="K8263" s="20"/>
      <c r="L8263" s="20"/>
      <c r="M8263" s="20"/>
      <c r="N8263" s="20"/>
      <c r="O8263" s="20"/>
      <c r="P8263" s="20"/>
      <c r="Q8263" s="23"/>
      <c r="R8263" s="17"/>
      <c r="S8263" s="24"/>
      <c r="T8263" s="18"/>
      <c r="U8263" s="21"/>
      <c r="V8263" s="19"/>
      <c r="W8263" s="19"/>
      <c r="X8263" s="19"/>
      <c r="Y8263" s="19"/>
      <c r="Z8263" s="20"/>
      <c r="AA8263" s="19"/>
      <c r="AB8263" s="19"/>
      <c r="AC8263" s="19"/>
    </row>
    <row r="8264" spans="1:29" s="15" customFormat="1" x14ac:dyDescent="0.3">
      <c r="A8264" s="22"/>
      <c r="B8264" s="20"/>
      <c r="C8264" s="20"/>
      <c r="D8264" s="20"/>
      <c r="E8264" s="20"/>
      <c r="F8264" s="20"/>
      <c r="G8264" s="20"/>
      <c r="H8264" s="20"/>
      <c r="I8264" s="20"/>
      <c r="J8264" s="20"/>
      <c r="K8264" s="20"/>
      <c r="L8264" s="20"/>
      <c r="M8264" s="20"/>
      <c r="N8264" s="20"/>
      <c r="O8264" s="20"/>
      <c r="P8264" s="20"/>
      <c r="Q8264" s="23"/>
      <c r="R8264" s="17"/>
      <c r="S8264" s="24"/>
      <c r="T8264" s="18"/>
      <c r="U8264" s="21"/>
      <c r="V8264" s="19"/>
      <c r="W8264" s="19"/>
      <c r="X8264" s="19"/>
      <c r="Y8264" s="19"/>
      <c r="Z8264" s="20"/>
      <c r="AA8264" s="19"/>
      <c r="AB8264" s="19"/>
      <c r="AC8264" s="19"/>
    </row>
    <row r="8265" spans="1:29" s="15" customFormat="1" x14ac:dyDescent="0.3">
      <c r="A8265" s="22"/>
      <c r="B8265" s="20"/>
      <c r="C8265" s="20"/>
      <c r="D8265" s="20"/>
      <c r="E8265" s="20"/>
      <c r="F8265" s="20"/>
      <c r="G8265" s="20"/>
      <c r="H8265" s="20"/>
      <c r="I8265" s="20"/>
      <c r="J8265" s="20"/>
      <c r="K8265" s="20"/>
      <c r="L8265" s="20"/>
      <c r="M8265" s="20"/>
      <c r="N8265" s="20"/>
      <c r="O8265" s="20"/>
      <c r="P8265" s="20"/>
      <c r="Q8265" s="23"/>
      <c r="R8265" s="17"/>
      <c r="S8265" s="24"/>
      <c r="T8265" s="18"/>
      <c r="U8265" s="21"/>
      <c r="V8265" s="19"/>
      <c r="W8265" s="19"/>
      <c r="X8265" s="19"/>
      <c r="Y8265" s="19"/>
      <c r="Z8265" s="20"/>
      <c r="AA8265" s="19"/>
      <c r="AB8265" s="19"/>
      <c r="AC8265" s="19"/>
    </row>
    <row r="8266" spans="1:29" s="15" customFormat="1" x14ac:dyDescent="0.3">
      <c r="A8266" s="22"/>
      <c r="B8266" s="20"/>
      <c r="C8266" s="20"/>
      <c r="D8266" s="20"/>
      <c r="E8266" s="20"/>
      <c r="F8266" s="20"/>
      <c r="G8266" s="20"/>
      <c r="H8266" s="20"/>
      <c r="I8266" s="20"/>
      <c r="J8266" s="20"/>
      <c r="K8266" s="20"/>
      <c r="L8266" s="20"/>
      <c r="M8266" s="20"/>
      <c r="N8266" s="20"/>
      <c r="O8266" s="20"/>
      <c r="P8266" s="20"/>
      <c r="Q8266" s="23"/>
      <c r="R8266" s="17"/>
      <c r="S8266" s="24"/>
      <c r="T8266" s="18"/>
      <c r="U8266" s="21"/>
      <c r="V8266" s="19"/>
      <c r="W8266" s="19"/>
      <c r="X8266" s="19"/>
      <c r="Y8266" s="19"/>
      <c r="Z8266" s="20"/>
      <c r="AA8266" s="19"/>
      <c r="AB8266" s="19"/>
      <c r="AC8266" s="19"/>
    </row>
    <row r="8267" spans="1:29" s="15" customFormat="1" x14ac:dyDescent="0.3">
      <c r="A8267" s="22"/>
      <c r="B8267" s="20"/>
      <c r="C8267" s="20"/>
      <c r="D8267" s="20"/>
      <c r="E8267" s="20"/>
      <c r="F8267" s="20"/>
      <c r="G8267" s="20"/>
      <c r="H8267" s="20"/>
      <c r="I8267" s="20"/>
      <c r="J8267" s="20"/>
      <c r="K8267" s="20"/>
      <c r="L8267" s="20"/>
      <c r="M8267" s="20"/>
      <c r="N8267" s="20"/>
      <c r="O8267" s="20"/>
      <c r="P8267" s="20"/>
      <c r="Q8267" s="23"/>
      <c r="R8267" s="17"/>
      <c r="S8267" s="24"/>
      <c r="T8267" s="18"/>
      <c r="U8267" s="21"/>
      <c r="V8267" s="19"/>
      <c r="W8267" s="19"/>
      <c r="X8267" s="19"/>
      <c r="Y8267" s="19"/>
      <c r="Z8267" s="20"/>
      <c r="AA8267" s="19"/>
      <c r="AB8267" s="19"/>
      <c r="AC8267" s="19"/>
    </row>
    <row r="8268" spans="1:29" s="15" customFormat="1" x14ac:dyDescent="0.3">
      <c r="A8268" s="22"/>
      <c r="B8268" s="20"/>
      <c r="C8268" s="20"/>
      <c r="D8268" s="20"/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3"/>
      <c r="R8268" s="17"/>
      <c r="S8268" s="24"/>
      <c r="T8268" s="18"/>
      <c r="U8268" s="21"/>
      <c r="V8268" s="19"/>
      <c r="W8268" s="19"/>
      <c r="X8268" s="19"/>
      <c r="Y8268" s="19"/>
      <c r="Z8268" s="20"/>
      <c r="AA8268" s="19"/>
      <c r="AB8268" s="19"/>
      <c r="AC8268" s="19"/>
    </row>
    <row r="8269" spans="1:29" s="15" customFormat="1" x14ac:dyDescent="0.3">
      <c r="A8269" s="22"/>
      <c r="B8269" s="20"/>
      <c r="C8269" s="20"/>
      <c r="D8269" s="20"/>
      <c r="E8269" s="20"/>
      <c r="F8269" s="20"/>
      <c r="G8269" s="20"/>
      <c r="H8269" s="20"/>
      <c r="I8269" s="20"/>
      <c r="J8269" s="20"/>
      <c r="K8269" s="20"/>
      <c r="L8269" s="20"/>
      <c r="M8269" s="20"/>
      <c r="N8269" s="20"/>
      <c r="O8269" s="20"/>
      <c r="P8269" s="20"/>
      <c r="Q8269" s="23"/>
      <c r="R8269" s="17"/>
      <c r="S8269" s="24"/>
      <c r="T8269" s="18"/>
      <c r="U8269" s="21"/>
      <c r="V8269" s="19"/>
      <c r="W8269" s="19"/>
      <c r="X8269" s="19"/>
      <c r="Y8269" s="19"/>
      <c r="Z8269" s="20"/>
      <c r="AA8269" s="19"/>
      <c r="AB8269" s="19"/>
      <c r="AC8269" s="19"/>
    </row>
    <row r="8270" spans="1:29" s="15" customFormat="1" x14ac:dyDescent="0.3">
      <c r="A8270" s="22"/>
      <c r="B8270" s="20"/>
      <c r="C8270" s="20"/>
      <c r="D8270" s="20"/>
      <c r="E8270" s="20"/>
      <c r="F8270" s="20"/>
      <c r="G8270" s="20"/>
      <c r="H8270" s="20"/>
      <c r="I8270" s="20"/>
      <c r="J8270" s="20"/>
      <c r="K8270" s="20"/>
      <c r="L8270" s="20"/>
      <c r="M8270" s="20"/>
      <c r="N8270" s="20"/>
      <c r="O8270" s="20"/>
      <c r="P8270" s="20"/>
      <c r="Q8270" s="23"/>
      <c r="R8270" s="17"/>
      <c r="S8270" s="24"/>
      <c r="T8270" s="18"/>
      <c r="U8270" s="21"/>
      <c r="V8270" s="19"/>
      <c r="W8270" s="19"/>
      <c r="X8270" s="19"/>
      <c r="Y8270" s="19"/>
      <c r="Z8270" s="20"/>
      <c r="AA8270" s="19"/>
      <c r="AB8270" s="19"/>
      <c r="AC8270" s="19"/>
    </row>
    <row r="8271" spans="1:29" s="15" customFormat="1" x14ac:dyDescent="0.3">
      <c r="A8271" s="22"/>
      <c r="B8271" s="20"/>
      <c r="C8271" s="20"/>
      <c r="D8271" s="20"/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3"/>
      <c r="R8271" s="17"/>
      <c r="S8271" s="24"/>
      <c r="T8271" s="18"/>
      <c r="U8271" s="21"/>
      <c r="V8271" s="19"/>
      <c r="W8271" s="19"/>
      <c r="X8271" s="19"/>
      <c r="Y8271" s="19"/>
      <c r="Z8271" s="20"/>
      <c r="AA8271" s="19"/>
      <c r="AB8271" s="19"/>
      <c r="AC8271" s="19"/>
    </row>
    <row r="8272" spans="1:29" s="15" customFormat="1" x14ac:dyDescent="0.3">
      <c r="A8272" s="22"/>
      <c r="B8272" s="20"/>
      <c r="C8272" s="20"/>
      <c r="D8272" s="20"/>
      <c r="E8272" s="20"/>
      <c r="F8272" s="20"/>
      <c r="G8272" s="20"/>
      <c r="H8272" s="20"/>
      <c r="I8272" s="20"/>
      <c r="J8272" s="20"/>
      <c r="K8272" s="20"/>
      <c r="L8272" s="20"/>
      <c r="M8272" s="20"/>
      <c r="N8272" s="20"/>
      <c r="O8272" s="20"/>
      <c r="P8272" s="20"/>
      <c r="Q8272" s="23"/>
      <c r="R8272" s="17"/>
      <c r="S8272" s="24"/>
      <c r="T8272" s="18"/>
      <c r="U8272" s="21"/>
      <c r="V8272" s="19"/>
      <c r="W8272" s="19"/>
      <c r="X8272" s="19"/>
      <c r="Y8272" s="19"/>
      <c r="Z8272" s="20"/>
      <c r="AA8272" s="19"/>
      <c r="AB8272" s="19"/>
      <c r="AC8272" s="19"/>
    </row>
    <row r="8273" spans="1:29" s="15" customFormat="1" x14ac:dyDescent="0.3">
      <c r="A8273" s="22"/>
      <c r="B8273" s="20"/>
      <c r="C8273" s="20"/>
      <c r="D8273" s="20"/>
      <c r="E8273" s="20"/>
      <c r="F8273" s="20"/>
      <c r="G8273" s="20"/>
      <c r="H8273" s="20"/>
      <c r="I8273" s="20"/>
      <c r="J8273" s="20"/>
      <c r="K8273" s="20"/>
      <c r="L8273" s="20"/>
      <c r="M8273" s="20"/>
      <c r="N8273" s="20"/>
      <c r="O8273" s="20"/>
      <c r="P8273" s="20"/>
      <c r="Q8273" s="23"/>
      <c r="R8273" s="17"/>
      <c r="S8273" s="24"/>
      <c r="T8273" s="18"/>
      <c r="U8273" s="21"/>
      <c r="V8273" s="19"/>
      <c r="W8273" s="19"/>
      <c r="X8273" s="19"/>
      <c r="Y8273" s="19"/>
      <c r="Z8273" s="20"/>
      <c r="AA8273" s="19"/>
      <c r="AB8273" s="19"/>
      <c r="AC8273" s="19"/>
    </row>
    <row r="8274" spans="1:29" s="15" customFormat="1" x14ac:dyDescent="0.3">
      <c r="A8274" s="22"/>
      <c r="B8274" s="20"/>
      <c r="C8274" s="20"/>
      <c r="D8274" s="20"/>
      <c r="E8274" s="20"/>
      <c r="F8274" s="20"/>
      <c r="G8274" s="20"/>
      <c r="H8274" s="20"/>
      <c r="I8274" s="20"/>
      <c r="J8274" s="20"/>
      <c r="K8274" s="20"/>
      <c r="L8274" s="20"/>
      <c r="M8274" s="20"/>
      <c r="N8274" s="20"/>
      <c r="O8274" s="20"/>
      <c r="P8274" s="20"/>
      <c r="Q8274" s="23"/>
      <c r="R8274" s="17"/>
      <c r="S8274" s="24"/>
      <c r="T8274" s="18"/>
      <c r="U8274" s="21"/>
      <c r="V8274" s="19"/>
      <c r="W8274" s="19"/>
      <c r="X8274" s="19"/>
      <c r="Y8274" s="19"/>
      <c r="Z8274" s="20"/>
      <c r="AA8274" s="19"/>
      <c r="AB8274" s="19"/>
      <c r="AC8274" s="19"/>
    </row>
    <row r="8275" spans="1:29" s="15" customFormat="1" x14ac:dyDescent="0.3">
      <c r="A8275" s="22"/>
      <c r="B8275" s="20"/>
      <c r="C8275" s="20"/>
      <c r="D8275" s="20"/>
      <c r="E8275" s="20"/>
      <c r="F8275" s="20"/>
      <c r="G8275" s="20"/>
      <c r="H8275" s="20"/>
      <c r="I8275" s="20"/>
      <c r="J8275" s="20"/>
      <c r="K8275" s="20"/>
      <c r="L8275" s="20"/>
      <c r="M8275" s="20"/>
      <c r="N8275" s="20"/>
      <c r="O8275" s="20"/>
      <c r="P8275" s="20"/>
      <c r="Q8275" s="23"/>
      <c r="R8275" s="17"/>
      <c r="S8275" s="24"/>
      <c r="T8275" s="18"/>
      <c r="U8275" s="21"/>
      <c r="V8275" s="19"/>
      <c r="W8275" s="19"/>
      <c r="X8275" s="19"/>
      <c r="Y8275" s="19"/>
      <c r="Z8275" s="20"/>
      <c r="AA8275" s="19"/>
      <c r="AB8275" s="19"/>
      <c r="AC8275" s="19"/>
    </row>
    <row r="8276" spans="1:29" s="15" customFormat="1" x14ac:dyDescent="0.3">
      <c r="A8276" s="22"/>
      <c r="B8276" s="20"/>
      <c r="C8276" s="20"/>
      <c r="D8276" s="20"/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3"/>
      <c r="R8276" s="17"/>
      <c r="S8276" s="24"/>
      <c r="T8276" s="18"/>
      <c r="U8276" s="21"/>
      <c r="V8276" s="19"/>
      <c r="W8276" s="19"/>
      <c r="X8276" s="19"/>
      <c r="Y8276" s="19"/>
      <c r="Z8276" s="20"/>
      <c r="AA8276" s="19"/>
      <c r="AB8276" s="19"/>
      <c r="AC8276" s="19"/>
    </row>
    <row r="8277" spans="1:29" s="15" customFormat="1" x14ac:dyDescent="0.3">
      <c r="A8277" s="22"/>
      <c r="B8277" s="20"/>
      <c r="C8277" s="20"/>
      <c r="D8277" s="20"/>
      <c r="E8277" s="20"/>
      <c r="F8277" s="20"/>
      <c r="G8277" s="20"/>
      <c r="H8277" s="20"/>
      <c r="I8277" s="20"/>
      <c r="J8277" s="20"/>
      <c r="K8277" s="20"/>
      <c r="L8277" s="20"/>
      <c r="M8277" s="20"/>
      <c r="N8277" s="20"/>
      <c r="O8277" s="20"/>
      <c r="P8277" s="20"/>
      <c r="Q8277" s="23"/>
      <c r="R8277" s="17"/>
      <c r="S8277" s="24"/>
      <c r="T8277" s="18"/>
      <c r="U8277" s="21"/>
      <c r="V8277" s="19"/>
      <c r="W8277" s="19"/>
      <c r="X8277" s="19"/>
      <c r="Y8277" s="19"/>
      <c r="Z8277" s="20"/>
      <c r="AA8277" s="19"/>
      <c r="AB8277" s="19"/>
      <c r="AC8277" s="19"/>
    </row>
    <row r="8278" spans="1:29" s="15" customFormat="1" x14ac:dyDescent="0.3">
      <c r="A8278" s="22"/>
      <c r="B8278" s="20"/>
      <c r="C8278" s="20"/>
      <c r="D8278" s="20"/>
      <c r="E8278" s="20"/>
      <c r="F8278" s="20"/>
      <c r="G8278" s="20"/>
      <c r="H8278" s="20"/>
      <c r="I8278" s="20"/>
      <c r="J8278" s="20"/>
      <c r="K8278" s="20"/>
      <c r="L8278" s="20"/>
      <c r="M8278" s="20"/>
      <c r="N8278" s="20"/>
      <c r="O8278" s="20"/>
      <c r="P8278" s="20"/>
      <c r="Q8278" s="23"/>
      <c r="R8278" s="17"/>
      <c r="S8278" s="24"/>
      <c r="T8278" s="18"/>
      <c r="U8278" s="21"/>
      <c r="V8278" s="19"/>
      <c r="W8278" s="19"/>
      <c r="X8278" s="19"/>
      <c r="Y8278" s="19"/>
      <c r="Z8278" s="20"/>
      <c r="AA8278" s="19"/>
      <c r="AB8278" s="19"/>
      <c r="AC8278" s="19"/>
    </row>
    <row r="8279" spans="1:29" s="15" customFormat="1" x14ac:dyDescent="0.3">
      <c r="A8279" s="22"/>
      <c r="B8279" s="20"/>
      <c r="C8279" s="20"/>
      <c r="D8279" s="20"/>
      <c r="E8279" s="20"/>
      <c r="F8279" s="20"/>
      <c r="G8279" s="20"/>
      <c r="H8279" s="20"/>
      <c r="I8279" s="20"/>
      <c r="J8279" s="20"/>
      <c r="K8279" s="20"/>
      <c r="L8279" s="20"/>
      <c r="M8279" s="20"/>
      <c r="N8279" s="20"/>
      <c r="O8279" s="20"/>
      <c r="P8279" s="20"/>
      <c r="Q8279" s="23"/>
      <c r="R8279" s="17"/>
      <c r="S8279" s="24"/>
      <c r="T8279" s="18"/>
      <c r="U8279" s="21"/>
      <c r="V8279" s="19"/>
      <c r="W8279" s="19"/>
      <c r="X8279" s="19"/>
      <c r="Y8279" s="19"/>
      <c r="Z8279" s="20"/>
      <c r="AA8279" s="19"/>
      <c r="AB8279" s="19"/>
      <c r="AC8279" s="19"/>
    </row>
    <row r="8280" spans="1:29" s="15" customFormat="1" x14ac:dyDescent="0.3">
      <c r="A8280" s="22"/>
      <c r="B8280" s="20"/>
      <c r="C8280" s="20"/>
      <c r="D8280" s="20"/>
      <c r="E8280" s="20"/>
      <c r="F8280" s="20"/>
      <c r="G8280" s="20"/>
      <c r="H8280" s="20"/>
      <c r="I8280" s="20"/>
      <c r="J8280" s="20"/>
      <c r="K8280" s="20"/>
      <c r="L8280" s="20"/>
      <c r="M8280" s="20"/>
      <c r="N8280" s="20"/>
      <c r="O8280" s="20"/>
      <c r="P8280" s="20"/>
      <c r="Q8280" s="23"/>
      <c r="R8280" s="17"/>
      <c r="S8280" s="24"/>
      <c r="T8280" s="18"/>
      <c r="U8280" s="21"/>
      <c r="V8280" s="19"/>
      <c r="W8280" s="19"/>
      <c r="X8280" s="19"/>
      <c r="Y8280" s="19"/>
      <c r="Z8280" s="20"/>
      <c r="AA8280" s="19"/>
      <c r="AB8280" s="19"/>
      <c r="AC8280" s="19"/>
    </row>
    <row r="8281" spans="1:29" s="15" customFormat="1" x14ac:dyDescent="0.3">
      <c r="A8281" s="22"/>
      <c r="B8281" s="20"/>
      <c r="C8281" s="20"/>
      <c r="D8281" s="20"/>
      <c r="E8281" s="20"/>
      <c r="F8281" s="20"/>
      <c r="G8281" s="20"/>
      <c r="H8281" s="20"/>
      <c r="I8281" s="20"/>
      <c r="J8281" s="20"/>
      <c r="K8281" s="20"/>
      <c r="L8281" s="20"/>
      <c r="M8281" s="20"/>
      <c r="N8281" s="20"/>
      <c r="O8281" s="20"/>
      <c r="P8281" s="20"/>
      <c r="Q8281" s="23"/>
      <c r="R8281" s="17"/>
      <c r="S8281" s="24"/>
      <c r="T8281" s="18"/>
      <c r="U8281" s="21"/>
      <c r="V8281" s="19"/>
      <c r="W8281" s="19"/>
      <c r="X8281" s="19"/>
      <c r="Y8281" s="19"/>
      <c r="Z8281" s="20"/>
      <c r="AA8281" s="19"/>
      <c r="AB8281" s="19"/>
      <c r="AC8281" s="19"/>
    </row>
    <row r="8282" spans="1:29" s="15" customFormat="1" x14ac:dyDescent="0.3">
      <c r="A8282" s="22"/>
      <c r="B8282" s="20"/>
      <c r="C8282" s="20"/>
      <c r="D8282" s="20"/>
      <c r="E8282" s="20"/>
      <c r="F8282" s="20"/>
      <c r="G8282" s="20"/>
      <c r="H8282" s="20"/>
      <c r="I8282" s="20"/>
      <c r="J8282" s="20"/>
      <c r="K8282" s="20"/>
      <c r="L8282" s="20"/>
      <c r="M8282" s="20"/>
      <c r="N8282" s="20"/>
      <c r="O8282" s="20"/>
      <c r="P8282" s="20"/>
      <c r="Q8282" s="23"/>
      <c r="R8282" s="17"/>
      <c r="S8282" s="24"/>
      <c r="T8282" s="18"/>
      <c r="U8282" s="21"/>
      <c r="V8282" s="19"/>
      <c r="W8282" s="19"/>
      <c r="X8282" s="19"/>
      <c r="Y8282" s="19"/>
      <c r="Z8282" s="20"/>
      <c r="AA8282" s="19"/>
      <c r="AB8282" s="19"/>
      <c r="AC8282" s="19"/>
    </row>
    <row r="8283" spans="1:29" s="15" customFormat="1" x14ac:dyDescent="0.3">
      <c r="A8283" s="22"/>
      <c r="B8283" s="20"/>
      <c r="C8283" s="20"/>
      <c r="D8283" s="20"/>
      <c r="E8283" s="20"/>
      <c r="F8283" s="20"/>
      <c r="G8283" s="20"/>
      <c r="H8283" s="20"/>
      <c r="I8283" s="20"/>
      <c r="J8283" s="20"/>
      <c r="K8283" s="20"/>
      <c r="L8283" s="20"/>
      <c r="M8283" s="20"/>
      <c r="N8283" s="20"/>
      <c r="O8283" s="20"/>
      <c r="P8283" s="20"/>
      <c r="Q8283" s="23"/>
      <c r="R8283" s="17"/>
      <c r="S8283" s="24"/>
      <c r="T8283" s="18"/>
      <c r="U8283" s="21"/>
      <c r="V8283" s="19"/>
      <c r="W8283" s="19"/>
      <c r="X8283" s="19"/>
      <c r="Y8283" s="19"/>
      <c r="Z8283" s="20"/>
      <c r="AA8283" s="19"/>
      <c r="AB8283" s="19"/>
      <c r="AC8283" s="19"/>
    </row>
    <row r="8284" spans="1:29" s="15" customFormat="1" x14ac:dyDescent="0.3">
      <c r="A8284" s="22"/>
      <c r="B8284" s="20"/>
      <c r="C8284" s="20"/>
      <c r="D8284" s="20"/>
      <c r="E8284" s="20"/>
      <c r="F8284" s="20"/>
      <c r="G8284" s="20"/>
      <c r="H8284" s="20"/>
      <c r="I8284" s="20"/>
      <c r="J8284" s="20"/>
      <c r="K8284" s="20"/>
      <c r="L8284" s="20"/>
      <c r="M8284" s="20"/>
      <c r="N8284" s="20"/>
      <c r="O8284" s="20"/>
      <c r="P8284" s="20"/>
      <c r="Q8284" s="23"/>
      <c r="R8284" s="17"/>
      <c r="S8284" s="24"/>
      <c r="T8284" s="18"/>
      <c r="U8284" s="21"/>
      <c r="V8284" s="19"/>
      <c r="W8284" s="19"/>
      <c r="X8284" s="19"/>
      <c r="Y8284" s="19"/>
      <c r="Z8284" s="20"/>
      <c r="AA8284" s="19"/>
      <c r="AB8284" s="19"/>
      <c r="AC8284" s="19"/>
    </row>
    <row r="8285" spans="1:29" s="15" customFormat="1" x14ac:dyDescent="0.3">
      <c r="A8285" s="22"/>
      <c r="B8285" s="20"/>
      <c r="C8285" s="20"/>
      <c r="D8285" s="20"/>
      <c r="E8285" s="20"/>
      <c r="F8285" s="20"/>
      <c r="G8285" s="20"/>
      <c r="H8285" s="20"/>
      <c r="I8285" s="20"/>
      <c r="J8285" s="20"/>
      <c r="K8285" s="20"/>
      <c r="L8285" s="20"/>
      <c r="M8285" s="20"/>
      <c r="N8285" s="20"/>
      <c r="O8285" s="20"/>
      <c r="P8285" s="20"/>
      <c r="Q8285" s="23"/>
      <c r="R8285" s="17"/>
      <c r="S8285" s="24"/>
      <c r="T8285" s="18"/>
      <c r="U8285" s="21"/>
      <c r="V8285" s="19"/>
      <c r="W8285" s="19"/>
      <c r="X8285" s="19"/>
      <c r="Y8285" s="19"/>
      <c r="Z8285" s="20"/>
      <c r="AA8285" s="19"/>
      <c r="AB8285" s="19"/>
      <c r="AC8285" s="19"/>
    </row>
    <row r="8286" spans="1:29" s="15" customFormat="1" x14ac:dyDescent="0.3">
      <c r="A8286" s="22"/>
      <c r="B8286" s="20"/>
      <c r="C8286" s="20"/>
      <c r="D8286" s="20"/>
      <c r="E8286" s="20"/>
      <c r="F8286" s="20"/>
      <c r="G8286" s="20"/>
      <c r="H8286" s="20"/>
      <c r="I8286" s="20"/>
      <c r="J8286" s="20"/>
      <c r="K8286" s="20"/>
      <c r="L8286" s="20"/>
      <c r="M8286" s="20"/>
      <c r="N8286" s="20"/>
      <c r="O8286" s="20"/>
      <c r="P8286" s="20"/>
      <c r="Q8286" s="23"/>
      <c r="R8286" s="17"/>
      <c r="S8286" s="24"/>
      <c r="T8286" s="18"/>
      <c r="U8286" s="21"/>
      <c r="V8286" s="19"/>
      <c r="W8286" s="19"/>
      <c r="X8286" s="19"/>
      <c r="Y8286" s="19"/>
      <c r="Z8286" s="20"/>
      <c r="AA8286" s="19"/>
      <c r="AB8286" s="19"/>
      <c r="AC8286" s="19"/>
    </row>
    <row r="8287" spans="1:29" s="15" customFormat="1" x14ac:dyDescent="0.3">
      <c r="A8287" s="22"/>
      <c r="B8287" s="20"/>
      <c r="C8287" s="20"/>
      <c r="D8287" s="20"/>
      <c r="E8287" s="20"/>
      <c r="F8287" s="20"/>
      <c r="G8287" s="20"/>
      <c r="H8287" s="20"/>
      <c r="I8287" s="20"/>
      <c r="J8287" s="20"/>
      <c r="K8287" s="20"/>
      <c r="L8287" s="20"/>
      <c r="M8287" s="20"/>
      <c r="N8287" s="20"/>
      <c r="O8287" s="20"/>
      <c r="P8287" s="20"/>
      <c r="Q8287" s="23"/>
      <c r="R8287" s="17"/>
      <c r="S8287" s="24"/>
      <c r="T8287" s="18"/>
      <c r="U8287" s="21"/>
      <c r="V8287" s="19"/>
      <c r="W8287" s="19"/>
      <c r="X8287" s="19"/>
      <c r="Y8287" s="19"/>
      <c r="Z8287" s="20"/>
      <c r="AA8287" s="19"/>
      <c r="AB8287" s="19"/>
      <c r="AC8287" s="19"/>
    </row>
    <row r="8288" spans="1:29" s="15" customFormat="1" x14ac:dyDescent="0.3">
      <c r="A8288" s="22"/>
      <c r="B8288" s="20"/>
      <c r="C8288" s="20"/>
      <c r="D8288" s="20"/>
      <c r="E8288" s="20"/>
      <c r="F8288" s="20"/>
      <c r="G8288" s="20"/>
      <c r="H8288" s="20"/>
      <c r="I8288" s="20"/>
      <c r="J8288" s="20"/>
      <c r="K8288" s="20"/>
      <c r="L8288" s="20"/>
      <c r="M8288" s="20"/>
      <c r="N8288" s="20"/>
      <c r="O8288" s="20"/>
      <c r="P8288" s="20"/>
      <c r="Q8288" s="23"/>
      <c r="R8288" s="17"/>
      <c r="S8288" s="24"/>
      <c r="T8288" s="18"/>
      <c r="U8288" s="21"/>
      <c r="V8288" s="19"/>
      <c r="W8288" s="19"/>
      <c r="X8288" s="19"/>
      <c r="Y8288" s="19"/>
      <c r="Z8288" s="20"/>
      <c r="AA8288" s="19"/>
      <c r="AB8288" s="19"/>
      <c r="AC8288" s="19"/>
    </row>
    <row r="8289" spans="1:29" s="15" customFormat="1" x14ac:dyDescent="0.3">
      <c r="A8289" s="22"/>
      <c r="B8289" s="20"/>
      <c r="C8289" s="20"/>
      <c r="D8289" s="20"/>
      <c r="E8289" s="20"/>
      <c r="F8289" s="20"/>
      <c r="G8289" s="20"/>
      <c r="H8289" s="20"/>
      <c r="I8289" s="20"/>
      <c r="J8289" s="20"/>
      <c r="K8289" s="20"/>
      <c r="L8289" s="20"/>
      <c r="M8289" s="20"/>
      <c r="N8289" s="20"/>
      <c r="O8289" s="20"/>
      <c r="P8289" s="20"/>
      <c r="Q8289" s="23"/>
      <c r="R8289" s="17"/>
      <c r="S8289" s="24"/>
      <c r="T8289" s="18"/>
      <c r="U8289" s="21"/>
      <c r="V8289" s="19"/>
      <c r="W8289" s="19"/>
      <c r="X8289" s="19"/>
      <c r="Y8289" s="19"/>
      <c r="Z8289" s="20"/>
      <c r="AA8289" s="19"/>
      <c r="AB8289" s="19"/>
      <c r="AC8289" s="19"/>
    </row>
    <row r="8290" spans="1:29" s="15" customFormat="1" x14ac:dyDescent="0.3">
      <c r="A8290" s="22"/>
      <c r="B8290" s="20"/>
      <c r="C8290" s="20"/>
      <c r="D8290" s="20"/>
      <c r="E8290" s="20"/>
      <c r="F8290" s="20"/>
      <c r="G8290" s="20"/>
      <c r="H8290" s="20"/>
      <c r="I8290" s="20"/>
      <c r="J8290" s="20"/>
      <c r="K8290" s="20"/>
      <c r="L8290" s="20"/>
      <c r="M8290" s="20"/>
      <c r="N8290" s="20"/>
      <c r="O8290" s="20"/>
      <c r="P8290" s="20"/>
      <c r="Q8290" s="23"/>
      <c r="R8290" s="17"/>
      <c r="S8290" s="24"/>
      <c r="T8290" s="18"/>
      <c r="U8290" s="21"/>
      <c r="V8290" s="19"/>
      <c r="W8290" s="19"/>
      <c r="X8290" s="19"/>
      <c r="Y8290" s="19"/>
      <c r="Z8290" s="20"/>
      <c r="AA8290" s="19"/>
      <c r="AB8290" s="19"/>
      <c r="AC8290" s="19"/>
    </row>
    <row r="8291" spans="1:29" s="15" customFormat="1" x14ac:dyDescent="0.3">
      <c r="A8291" s="22"/>
      <c r="B8291" s="20"/>
      <c r="C8291" s="20"/>
      <c r="D8291" s="20"/>
      <c r="E8291" s="20"/>
      <c r="F8291" s="20"/>
      <c r="G8291" s="20"/>
      <c r="H8291" s="20"/>
      <c r="I8291" s="20"/>
      <c r="J8291" s="20"/>
      <c r="K8291" s="20"/>
      <c r="L8291" s="20"/>
      <c r="M8291" s="20"/>
      <c r="N8291" s="20"/>
      <c r="O8291" s="20"/>
      <c r="P8291" s="20"/>
      <c r="Q8291" s="23"/>
      <c r="R8291" s="17"/>
      <c r="S8291" s="24"/>
      <c r="T8291" s="18"/>
      <c r="U8291" s="21"/>
      <c r="V8291" s="19"/>
      <c r="W8291" s="19"/>
      <c r="X8291" s="19"/>
      <c r="Y8291" s="19"/>
      <c r="Z8291" s="20"/>
      <c r="AA8291" s="19"/>
      <c r="AB8291" s="19"/>
      <c r="AC8291" s="19"/>
    </row>
    <row r="8292" spans="1:29" s="15" customFormat="1" x14ac:dyDescent="0.3">
      <c r="A8292" s="22"/>
      <c r="B8292" s="20"/>
      <c r="C8292" s="20"/>
      <c r="D8292" s="20"/>
      <c r="E8292" s="20"/>
      <c r="F8292" s="20"/>
      <c r="G8292" s="20"/>
      <c r="H8292" s="20"/>
      <c r="I8292" s="20"/>
      <c r="J8292" s="20"/>
      <c r="K8292" s="20"/>
      <c r="L8292" s="20"/>
      <c r="M8292" s="20"/>
      <c r="N8292" s="20"/>
      <c r="O8292" s="20"/>
      <c r="P8292" s="20"/>
      <c r="Q8292" s="23"/>
      <c r="R8292" s="17"/>
      <c r="S8292" s="24"/>
      <c r="T8292" s="18"/>
      <c r="U8292" s="21"/>
      <c r="V8292" s="19"/>
      <c r="W8292" s="19"/>
      <c r="X8292" s="19"/>
      <c r="Y8292" s="19"/>
      <c r="Z8292" s="20"/>
      <c r="AA8292" s="19"/>
      <c r="AB8292" s="19"/>
      <c r="AC8292" s="19"/>
    </row>
    <row r="8293" spans="1:29" s="15" customFormat="1" x14ac:dyDescent="0.3">
      <c r="A8293" s="22"/>
      <c r="B8293" s="20"/>
      <c r="C8293" s="20"/>
      <c r="D8293" s="20"/>
      <c r="E8293" s="20"/>
      <c r="F8293" s="20"/>
      <c r="G8293" s="20"/>
      <c r="H8293" s="20"/>
      <c r="I8293" s="20"/>
      <c r="J8293" s="20"/>
      <c r="K8293" s="20"/>
      <c r="L8293" s="20"/>
      <c r="M8293" s="20"/>
      <c r="N8293" s="20"/>
      <c r="O8293" s="20"/>
      <c r="P8293" s="20"/>
      <c r="Q8293" s="23"/>
      <c r="R8293" s="17"/>
      <c r="S8293" s="24"/>
      <c r="T8293" s="18"/>
      <c r="U8293" s="21"/>
      <c r="V8293" s="19"/>
      <c r="W8293" s="19"/>
      <c r="X8293" s="19"/>
      <c r="Y8293" s="19"/>
      <c r="Z8293" s="20"/>
      <c r="AA8293" s="19"/>
      <c r="AB8293" s="19"/>
      <c r="AC8293" s="19"/>
    </row>
    <row r="8294" spans="1:29" s="15" customFormat="1" x14ac:dyDescent="0.3">
      <c r="A8294" s="22"/>
      <c r="B8294" s="20"/>
      <c r="C8294" s="20"/>
      <c r="D8294" s="20"/>
      <c r="E8294" s="20"/>
      <c r="F8294" s="20"/>
      <c r="G8294" s="20"/>
      <c r="H8294" s="20"/>
      <c r="I8294" s="20"/>
      <c r="J8294" s="20"/>
      <c r="K8294" s="20"/>
      <c r="L8294" s="20"/>
      <c r="M8294" s="20"/>
      <c r="N8294" s="20"/>
      <c r="O8294" s="20"/>
      <c r="P8294" s="20"/>
      <c r="Q8294" s="23"/>
      <c r="R8294" s="17"/>
      <c r="S8294" s="24"/>
      <c r="T8294" s="18"/>
      <c r="U8294" s="21"/>
      <c r="V8294" s="19"/>
      <c r="W8294" s="19"/>
      <c r="X8294" s="19"/>
      <c r="Y8294" s="19"/>
      <c r="Z8294" s="20"/>
      <c r="AA8294" s="19"/>
      <c r="AB8294" s="19"/>
      <c r="AC8294" s="19"/>
    </row>
    <row r="8295" spans="1:29" s="15" customFormat="1" x14ac:dyDescent="0.3">
      <c r="A8295" s="22"/>
      <c r="B8295" s="20"/>
      <c r="C8295" s="20"/>
      <c r="D8295" s="20"/>
      <c r="E8295" s="20"/>
      <c r="F8295" s="20"/>
      <c r="G8295" s="20"/>
      <c r="H8295" s="20"/>
      <c r="I8295" s="20"/>
      <c r="J8295" s="20"/>
      <c r="K8295" s="20"/>
      <c r="L8295" s="20"/>
      <c r="M8295" s="20"/>
      <c r="N8295" s="20"/>
      <c r="O8295" s="20"/>
      <c r="P8295" s="20"/>
      <c r="Q8295" s="23"/>
      <c r="R8295" s="17"/>
      <c r="S8295" s="24"/>
      <c r="T8295" s="18"/>
      <c r="U8295" s="21"/>
      <c r="V8295" s="19"/>
      <c r="W8295" s="19"/>
      <c r="X8295" s="19"/>
      <c r="Y8295" s="19"/>
      <c r="Z8295" s="20"/>
      <c r="AA8295" s="19"/>
      <c r="AB8295" s="19"/>
      <c r="AC8295" s="19"/>
    </row>
    <row r="8296" spans="1:29" s="15" customFormat="1" x14ac:dyDescent="0.3">
      <c r="A8296" s="22"/>
      <c r="B8296" s="20"/>
      <c r="C8296" s="20"/>
      <c r="D8296" s="20"/>
      <c r="E8296" s="20"/>
      <c r="F8296" s="20"/>
      <c r="G8296" s="20"/>
      <c r="H8296" s="20"/>
      <c r="I8296" s="20"/>
      <c r="J8296" s="20"/>
      <c r="K8296" s="20"/>
      <c r="L8296" s="20"/>
      <c r="M8296" s="20"/>
      <c r="N8296" s="20"/>
      <c r="O8296" s="20"/>
      <c r="P8296" s="20"/>
      <c r="Q8296" s="23"/>
      <c r="R8296" s="17"/>
      <c r="S8296" s="24"/>
      <c r="T8296" s="18"/>
      <c r="U8296" s="21"/>
      <c r="V8296" s="19"/>
      <c r="W8296" s="19"/>
      <c r="X8296" s="19"/>
      <c r="Y8296" s="19"/>
      <c r="Z8296" s="20"/>
      <c r="AA8296" s="19"/>
      <c r="AB8296" s="19"/>
      <c r="AC8296" s="19"/>
    </row>
    <row r="8297" spans="1:29" s="15" customFormat="1" x14ac:dyDescent="0.3">
      <c r="A8297" s="22"/>
      <c r="B8297" s="20"/>
      <c r="C8297" s="20"/>
      <c r="D8297" s="20"/>
      <c r="E8297" s="20"/>
      <c r="F8297" s="20"/>
      <c r="G8297" s="20"/>
      <c r="H8297" s="20"/>
      <c r="I8297" s="20"/>
      <c r="J8297" s="20"/>
      <c r="K8297" s="20"/>
      <c r="L8297" s="20"/>
      <c r="M8297" s="20"/>
      <c r="N8297" s="20"/>
      <c r="O8297" s="20"/>
      <c r="P8297" s="20"/>
      <c r="Q8297" s="23"/>
      <c r="R8297" s="17"/>
      <c r="S8297" s="24"/>
      <c r="T8297" s="18"/>
      <c r="U8297" s="21"/>
      <c r="V8297" s="19"/>
      <c r="W8297" s="19"/>
      <c r="X8297" s="19"/>
      <c r="Y8297" s="19"/>
      <c r="Z8297" s="20"/>
      <c r="AA8297" s="19"/>
      <c r="AB8297" s="19"/>
      <c r="AC8297" s="19"/>
    </row>
    <row r="8298" spans="1:29" s="15" customFormat="1" x14ac:dyDescent="0.3">
      <c r="A8298" s="22"/>
      <c r="B8298" s="20"/>
      <c r="C8298" s="20"/>
      <c r="D8298" s="20"/>
      <c r="E8298" s="20"/>
      <c r="F8298" s="20"/>
      <c r="G8298" s="20"/>
      <c r="H8298" s="20"/>
      <c r="I8298" s="20"/>
      <c r="J8298" s="20"/>
      <c r="K8298" s="20"/>
      <c r="L8298" s="20"/>
      <c r="M8298" s="20"/>
      <c r="N8298" s="20"/>
      <c r="O8298" s="20"/>
      <c r="P8298" s="20"/>
      <c r="Q8298" s="23"/>
      <c r="R8298" s="17"/>
      <c r="S8298" s="24"/>
      <c r="T8298" s="18"/>
      <c r="U8298" s="21"/>
      <c r="V8298" s="19"/>
      <c r="W8298" s="19"/>
      <c r="X8298" s="19"/>
      <c r="Y8298" s="19"/>
      <c r="Z8298" s="20"/>
      <c r="AA8298" s="19"/>
      <c r="AB8298" s="19"/>
      <c r="AC8298" s="19"/>
    </row>
    <row r="8299" spans="1:29" s="15" customFormat="1" x14ac:dyDescent="0.3">
      <c r="A8299" s="22"/>
      <c r="B8299" s="20"/>
      <c r="C8299" s="20"/>
      <c r="D8299" s="20"/>
      <c r="E8299" s="20"/>
      <c r="F8299" s="20"/>
      <c r="G8299" s="20"/>
      <c r="H8299" s="20"/>
      <c r="I8299" s="20"/>
      <c r="J8299" s="20"/>
      <c r="K8299" s="20"/>
      <c r="L8299" s="20"/>
      <c r="M8299" s="20"/>
      <c r="N8299" s="20"/>
      <c r="O8299" s="20"/>
      <c r="P8299" s="20"/>
      <c r="Q8299" s="23"/>
      <c r="R8299" s="17"/>
      <c r="S8299" s="24"/>
      <c r="T8299" s="18"/>
      <c r="U8299" s="21"/>
      <c r="V8299" s="19"/>
      <c r="W8299" s="19"/>
      <c r="X8299" s="19"/>
      <c r="Y8299" s="19"/>
      <c r="Z8299" s="20"/>
      <c r="AA8299" s="19"/>
      <c r="AB8299" s="19"/>
      <c r="AC8299" s="19"/>
    </row>
    <row r="8300" spans="1:29" s="15" customFormat="1" x14ac:dyDescent="0.3">
      <c r="A8300" s="22"/>
      <c r="B8300" s="20"/>
      <c r="C8300" s="20"/>
      <c r="D8300" s="20"/>
      <c r="E8300" s="20"/>
      <c r="F8300" s="20"/>
      <c r="G8300" s="20"/>
      <c r="H8300" s="20"/>
      <c r="I8300" s="20"/>
      <c r="J8300" s="20"/>
      <c r="K8300" s="20"/>
      <c r="L8300" s="20"/>
      <c r="M8300" s="20"/>
      <c r="N8300" s="20"/>
      <c r="O8300" s="20"/>
      <c r="P8300" s="20"/>
      <c r="Q8300" s="23"/>
      <c r="R8300" s="17"/>
      <c r="S8300" s="24"/>
      <c r="T8300" s="18"/>
      <c r="U8300" s="21"/>
      <c r="V8300" s="19"/>
      <c r="W8300" s="19"/>
      <c r="X8300" s="19"/>
      <c r="Y8300" s="19"/>
      <c r="Z8300" s="20"/>
      <c r="AA8300" s="19"/>
      <c r="AB8300" s="19"/>
      <c r="AC8300" s="19"/>
    </row>
    <row r="8301" spans="1:29" s="15" customFormat="1" x14ac:dyDescent="0.3">
      <c r="A8301" s="22"/>
      <c r="B8301" s="20"/>
      <c r="C8301" s="20"/>
      <c r="D8301" s="20"/>
      <c r="E8301" s="20"/>
      <c r="F8301" s="20"/>
      <c r="G8301" s="20"/>
      <c r="H8301" s="20"/>
      <c r="I8301" s="20"/>
      <c r="J8301" s="20"/>
      <c r="K8301" s="20"/>
      <c r="L8301" s="20"/>
      <c r="M8301" s="20"/>
      <c r="N8301" s="20"/>
      <c r="O8301" s="20"/>
      <c r="P8301" s="20"/>
      <c r="Q8301" s="23"/>
      <c r="R8301" s="17"/>
      <c r="S8301" s="24"/>
      <c r="T8301" s="18"/>
      <c r="U8301" s="21"/>
      <c r="V8301" s="19"/>
      <c r="W8301" s="19"/>
      <c r="X8301" s="19"/>
      <c r="Y8301" s="19"/>
      <c r="Z8301" s="20"/>
      <c r="AA8301" s="19"/>
      <c r="AB8301" s="19"/>
      <c r="AC8301" s="19"/>
    </row>
    <row r="8302" spans="1:29" s="15" customFormat="1" x14ac:dyDescent="0.3">
      <c r="A8302" s="22"/>
      <c r="B8302" s="20"/>
      <c r="C8302" s="20"/>
      <c r="D8302" s="20"/>
      <c r="E8302" s="20"/>
      <c r="F8302" s="20"/>
      <c r="G8302" s="20"/>
      <c r="H8302" s="20"/>
      <c r="I8302" s="20"/>
      <c r="J8302" s="20"/>
      <c r="K8302" s="20"/>
      <c r="L8302" s="20"/>
      <c r="M8302" s="20"/>
      <c r="N8302" s="20"/>
      <c r="O8302" s="20"/>
      <c r="P8302" s="20"/>
      <c r="Q8302" s="23"/>
      <c r="R8302" s="17"/>
      <c r="S8302" s="24"/>
      <c r="T8302" s="18"/>
      <c r="U8302" s="21"/>
      <c r="V8302" s="19"/>
      <c r="W8302" s="19"/>
      <c r="X8302" s="19"/>
      <c r="Y8302" s="19"/>
      <c r="Z8302" s="20"/>
      <c r="AA8302" s="19"/>
      <c r="AB8302" s="19"/>
      <c r="AC8302" s="19"/>
    </row>
    <row r="8303" spans="1:29" s="15" customFormat="1" x14ac:dyDescent="0.3">
      <c r="A8303" s="22"/>
      <c r="B8303" s="20"/>
      <c r="C8303" s="20"/>
      <c r="D8303" s="20"/>
      <c r="E8303" s="20"/>
      <c r="F8303" s="20"/>
      <c r="G8303" s="20"/>
      <c r="H8303" s="20"/>
      <c r="I8303" s="20"/>
      <c r="J8303" s="20"/>
      <c r="K8303" s="20"/>
      <c r="L8303" s="20"/>
      <c r="M8303" s="20"/>
      <c r="N8303" s="20"/>
      <c r="O8303" s="20"/>
      <c r="P8303" s="20"/>
      <c r="Q8303" s="23"/>
      <c r="R8303" s="17"/>
      <c r="S8303" s="24"/>
      <c r="T8303" s="18"/>
      <c r="U8303" s="21"/>
      <c r="V8303" s="19"/>
      <c r="W8303" s="19"/>
      <c r="X8303" s="19"/>
      <c r="Y8303" s="19"/>
      <c r="Z8303" s="20"/>
      <c r="AA8303" s="19"/>
      <c r="AB8303" s="19"/>
      <c r="AC8303" s="19"/>
    </row>
    <row r="8304" spans="1:29" s="15" customFormat="1" x14ac:dyDescent="0.3">
      <c r="A8304" s="22"/>
      <c r="B8304" s="20"/>
      <c r="C8304" s="20"/>
      <c r="D8304" s="20"/>
      <c r="E8304" s="20"/>
      <c r="F8304" s="20"/>
      <c r="G8304" s="20"/>
      <c r="H8304" s="20"/>
      <c r="I8304" s="20"/>
      <c r="J8304" s="20"/>
      <c r="K8304" s="20"/>
      <c r="L8304" s="20"/>
      <c r="M8304" s="20"/>
      <c r="N8304" s="20"/>
      <c r="O8304" s="20"/>
      <c r="P8304" s="20"/>
      <c r="Q8304" s="23"/>
      <c r="R8304" s="17"/>
      <c r="S8304" s="24"/>
      <c r="T8304" s="18"/>
      <c r="U8304" s="21"/>
      <c r="V8304" s="19"/>
      <c r="W8304" s="19"/>
      <c r="X8304" s="19"/>
      <c r="Y8304" s="19"/>
      <c r="Z8304" s="20"/>
      <c r="AA8304" s="19"/>
      <c r="AB8304" s="19"/>
      <c r="AC8304" s="19"/>
    </row>
    <row r="8305" spans="1:29" s="15" customFormat="1" x14ac:dyDescent="0.3">
      <c r="A8305" s="22"/>
      <c r="B8305" s="20"/>
      <c r="C8305" s="20"/>
      <c r="D8305" s="20"/>
      <c r="E8305" s="20"/>
      <c r="F8305" s="20"/>
      <c r="G8305" s="20"/>
      <c r="H8305" s="20"/>
      <c r="I8305" s="20"/>
      <c r="J8305" s="20"/>
      <c r="K8305" s="20"/>
      <c r="L8305" s="20"/>
      <c r="M8305" s="20"/>
      <c r="N8305" s="20"/>
      <c r="O8305" s="20"/>
      <c r="P8305" s="20"/>
      <c r="Q8305" s="23"/>
      <c r="R8305" s="17"/>
      <c r="S8305" s="24"/>
      <c r="T8305" s="18"/>
      <c r="U8305" s="21"/>
      <c r="V8305" s="19"/>
      <c r="W8305" s="19"/>
      <c r="X8305" s="19"/>
      <c r="Y8305" s="19"/>
      <c r="Z8305" s="20"/>
      <c r="AA8305" s="19"/>
      <c r="AB8305" s="19"/>
      <c r="AC8305" s="19"/>
    </row>
    <row r="8306" spans="1:29" s="15" customFormat="1" x14ac:dyDescent="0.3">
      <c r="A8306" s="22"/>
      <c r="B8306" s="20"/>
      <c r="C8306" s="20"/>
      <c r="D8306" s="20"/>
      <c r="E8306" s="20"/>
      <c r="F8306" s="20"/>
      <c r="G8306" s="20"/>
      <c r="H8306" s="20"/>
      <c r="I8306" s="20"/>
      <c r="J8306" s="20"/>
      <c r="K8306" s="20"/>
      <c r="L8306" s="20"/>
      <c r="M8306" s="20"/>
      <c r="N8306" s="20"/>
      <c r="O8306" s="20"/>
      <c r="P8306" s="20"/>
      <c r="Q8306" s="23"/>
      <c r="R8306" s="17"/>
      <c r="S8306" s="24"/>
      <c r="T8306" s="18"/>
      <c r="U8306" s="21"/>
      <c r="V8306" s="19"/>
      <c r="W8306" s="19"/>
      <c r="X8306" s="19"/>
      <c r="Y8306" s="19"/>
      <c r="Z8306" s="20"/>
      <c r="AA8306" s="19"/>
      <c r="AB8306" s="19"/>
      <c r="AC8306" s="19"/>
    </row>
    <row r="8307" spans="1:29" s="15" customFormat="1" x14ac:dyDescent="0.3">
      <c r="A8307" s="22"/>
      <c r="B8307" s="20"/>
      <c r="C8307" s="20"/>
      <c r="D8307" s="20"/>
      <c r="E8307" s="20"/>
      <c r="F8307" s="20"/>
      <c r="G8307" s="20"/>
      <c r="H8307" s="20"/>
      <c r="I8307" s="20"/>
      <c r="J8307" s="20"/>
      <c r="K8307" s="20"/>
      <c r="L8307" s="20"/>
      <c r="M8307" s="20"/>
      <c r="N8307" s="20"/>
      <c r="O8307" s="20"/>
      <c r="P8307" s="20"/>
      <c r="Q8307" s="23"/>
      <c r="R8307" s="17"/>
      <c r="S8307" s="24"/>
      <c r="T8307" s="18"/>
      <c r="U8307" s="21"/>
      <c r="V8307" s="19"/>
      <c r="W8307" s="19"/>
      <c r="X8307" s="19"/>
      <c r="Y8307" s="19"/>
      <c r="Z8307" s="20"/>
      <c r="AA8307" s="19"/>
      <c r="AB8307" s="19"/>
      <c r="AC8307" s="19"/>
    </row>
    <row r="8308" spans="1:29" s="15" customFormat="1" x14ac:dyDescent="0.3">
      <c r="A8308" s="22"/>
      <c r="B8308" s="20"/>
      <c r="C8308" s="20"/>
      <c r="D8308" s="20"/>
      <c r="E8308" s="20"/>
      <c r="F8308" s="20"/>
      <c r="G8308" s="20"/>
      <c r="H8308" s="20"/>
      <c r="I8308" s="20"/>
      <c r="J8308" s="20"/>
      <c r="K8308" s="20"/>
      <c r="L8308" s="20"/>
      <c r="M8308" s="20"/>
      <c r="N8308" s="20"/>
      <c r="O8308" s="20"/>
      <c r="P8308" s="20"/>
      <c r="Q8308" s="23"/>
      <c r="R8308" s="17"/>
      <c r="S8308" s="24"/>
      <c r="T8308" s="18"/>
      <c r="U8308" s="21"/>
      <c r="V8308" s="19"/>
      <c r="W8308" s="19"/>
      <c r="X8308" s="19"/>
      <c r="Y8308" s="19"/>
      <c r="Z8308" s="20"/>
      <c r="AA8308" s="19"/>
      <c r="AB8308" s="19"/>
      <c r="AC8308" s="19"/>
    </row>
    <row r="8309" spans="1:29" s="15" customFormat="1" x14ac:dyDescent="0.3">
      <c r="A8309" s="22"/>
      <c r="B8309" s="20"/>
      <c r="C8309" s="20"/>
      <c r="D8309" s="20"/>
      <c r="E8309" s="20"/>
      <c r="F8309" s="20"/>
      <c r="G8309" s="20"/>
      <c r="H8309" s="20"/>
      <c r="I8309" s="20"/>
      <c r="J8309" s="20"/>
      <c r="K8309" s="20"/>
      <c r="L8309" s="20"/>
      <c r="M8309" s="20"/>
      <c r="N8309" s="20"/>
      <c r="O8309" s="20"/>
      <c r="P8309" s="20"/>
      <c r="Q8309" s="23"/>
      <c r="R8309" s="17"/>
      <c r="S8309" s="24"/>
      <c r="T8309" s="18"/>
      <c r="U8309" s="21"/>
      <c r="V8309" s="19"/>
      <c r="W8309" s="19"/>
      <c r="X8309" s="19"/>
      <c r="Y8309" s="19"/>
      <c r="Z8309" s="20"/>
      <c r="AA8309" s="19"/>
      <c r="AB8309" s="19"/>
      <c r="AC8309" s="19"/>
    </row>
    <row r="8310" spans="1:29" s="15" customFormat="1" x14ac:dyDescent="0.3">
      <c r="A8310" s="22"/>
      <c r="B8310" s="20"/>
      <c r="C8310" s="20"/>
      <c r="D8310" s="20"/>
      <c r="E8310" s="20"/>
      <c r="F8310" s="20"/>
      <c r="G8310" s="20"/>
      <c r="H8310" s="20"/>
      <c r="I8310" s="20"/>
      <c r="J8310" s="20"/>
      <c r="K8310" s="20"/>
      <c r="L8310" s="20"/>
      <c r="M8310" s="20"/>
      <c r="N8310" s="20"/>
      <c r="O8310" s="20"/>
      <c r="P8310" s="20"/>
      <c r="Q8310" s="23"/>
      <c r="R8310" s="17"/>
      <c r="S8310" s="24"/>
      <c r="T8310" s="18"/>
      <c r="U8310" s="21"/>
      <c r="V8310" s="19"/>
      <c r="W8310" s="19"/>
      <c r="X8310" s="19"/>
      <c r="Y8310" s="19"/>
      <c r="Z8310" s="20"/>
      <c r="AA8310" s="19"/>
      <c r="AB8310" s="19"/>
      <c r="AC8310" s="19"/>
    </row>
    <row r="8311" spans="1:29" s="15" customFormat="1" x14ac:dyDescent="0.3">
      <c r="A8311" s="22"/>
      <c r="B8311" s="20"/>
      <c r="C8311" s="20"/>
      <c r="D8311" s="20"/>
      <c r="E8311" s="20"/>
      <c r="F8311" s="20"/>
      <c r="G8311" s="20"/>
      <c r="H8311" s="20"/>
      <c r="I8311" s="20"/>
      <c r="J8311" s="20"/>
      <c r="K8311" s="20"/>
      <c r="L8311" s="20"/>
      <c r="M8311" s="20"/>
      <c r="N8311" s="20"/>
      <c r="O8311" s="20"/>
      <c r="P8311" s="20"/>
      <c r="Q8311" s="23"/>
      <c r="R8311" s="17"/>
      <c r="S8311" s="24"/>
      <c r="T8311" s="18"/>
      <c r="U8311" s="21"/>
      <c r="V8311" s="19"/>
      <c r="W8311" s="19"/>
      <c r="X8311" s="19"/>
      <c r="Y8311" s="19"/>
      <c r="Z8311" s="20"/>
      <c r="AA8311" s="19"/>
      <c r="AB8311" s="19"/>
      <c r="AC8311" s="19"/>
    </row>
    <row r="8312" spans="1:29" s="15" customFormat="1" x14ac:dyDescent="0.3">
      <c r="A8312" s="22"/>
      <c r="B8312" s="20"/>
      <c r="C8312" s="20"/>
      <c r="D8312" s="20"/>
      <c r="E8312" s="20"/>
      <c r="F8312" s="20"/>
      <c r="G8312" s="20"/>
      <c r="H8312" s="20"/>
      <c r="I8312" s="20"/>
      <c r="J8312" s="20"/>
      <c r="K8312" s="20"/>
      <c r="L8312" s="20"/>
      <c r="M8312" s="20"/>
      <c r="N8312" s="20"/>
      <c r="O8312" s="20"/>
      <c r="P8312" s="20"/>
      <c r="Q8312" s="23"/>
      <c r="R8312" s="17"/>
      <c r="S8312" s="24"/>
      <c r="T8312" s="18"/>
      <c r="U8312" s="21"/>
      <c r="V8312" s="19"/>
      <c r="W8312" s="19"/>
      <c r="X8312" s="19"/>
      <c r="Y8312" s="19"/>
      <c r="Z8312" s="20"/>
      <c r="AA8312" s="19"/>
      <c r="AB8312" s="19"/>
      <c r="AC8312" s="19"/>
    </row>
    <row r="8313" spans="1:29" s="15" customFormat="1" x14ac:dyDescent="0.3">
      <c r="A8313" s="22"/>
      <c r="B8313" s="20"/>
      <c r="C8313" s="20"/>
      <c r="D8313" s="20"/>
      <c r="E8313" s="20"/>
      <c r="F8313" s="20"/>
      <c r="G8313" s="20"/>
      <c r="H8313" s="20"/>
      <c r="I8313" s="20"/>
      <c r="J8313" s="20"/>
      <c r="K8313" s="20"/>
      <c r="L8313" s="20"/>
      <c r="M8313" s="20"/>
      <c r="N8313" s="20"/>
      <c r="O8313" s="20"/>
      <c r="P8313" s="20"/>
      <c r="Q8313" s="23"/>
      <c r="R8313" s="17"/>
      <c r="S8313" s="24"/>
      <c r="T8313" s="18"/>
      <c r="U8313" s="21"/>
      <c r="V8313" s="19"/>
      <c r="W8313" s="19"/>
      <c r="X8313" s="19"/>
      <c r="Y8313" s="19"/>
      <c r="Z8313" s="20"/>
      <c r="AA8313" s="19"/>
      <c r="AB8313" s="19"/>
      <c r="AC8313" s="19"/>
    </row>
    <row r="8314" spans="1:29" s="15" customFormat="1" x14ac:dyDescent="0.3">
      <c r="A8314" s="22"/>
      <c r="B8314" s="20"/>
      <c r="C8314" s="20"/>
      <c r="D8314" s="20"/>
      <c r="E8314" s="20"/>
      <c r="F8314" s="20"/>
      <c r="G8314" s="20"/>
      <c r="H8314" s="20"/>
      <c r="I8314" s="20"/>
      <c r="J8314" s="20"/>
      <c r="K8314" s="20"/>
      <c r="L8314" s="20"/>
      <c r="M8314" s="20"/>
      <c r="N8314" s="20"/>
      <c r="O8314" s="20"/>
      <c r="P8314" s="20"/>
      <c r="Q8314" s="23"/>
      <c r="R8314" s="17"/>
      <c r="S8314" s="24"/>
      <c r="T8314" s="18"/>
      <c r="U8314" s="21"/>
      <c r="V8314" s="19"/>
      <c r="W8314" s="19"/>
      <c r="X8314" s="19"/>
      <c r="Y8314" s="19"/>
      <c r="Z8314" s="20"/>
      <c r="AA8314" s="19"/>
      <c r="AB8314" s="19"/>
      <c r="AC8314" s="19"/>
    </row>
    <row r="8315" spans="1:29" s="15" customFormat="1" x14ac:dyDescent="0.3">
      <c r="A8315" s="22"/>
      <c r="B8315" s="20"/>
      <c r="C8315" s="20"/>
      <c r="D8315" s="20"/>
      <c r="E8315" s="20"/>
      <c r="F8315" s="20"/>
      <c r="G8315" s="20"/>
      <c r="H8315" s="20"/>
      <c r="I8315" s="20"/>
      <c r="J8315" s="20"/>
      <c r="K8315" s="20"/>
      <c r="L8315" s="20"/>
      <c r="M8315" s="20"/>
      <c r="N8315" s="20"/>
      <c r="O8315" s="20"/>
      <c r="P8315" s="20"/>
      <c r="Q8315" s="23"/>
      <c r="R8315" s="17"/>
      <c r="S8315" s="24"/>
      <c r="T8315" s="18"/>
      <c r="U8315" s="21"/>
      <c r="V8315" s="19"/>
      <c r="W8315" s="19"/>
      <c r="X8315" s="19"/>
      <c r="Y8315" s="19"/>
      <c r="Z8315" s="20"/>
      <c r="AA8315" s="19"/>
      <c r="AB8315" s="19"/>
      <c r="AC8315" s="19"/>
    </row>
    <row r="8316" spans="1:29" s="15" customFormat="1" x14ac:dyDescent="0.3">
      <c r="A8316" s="22"/>
      <c r="B8316" s="20"/>
      <c r="C8316" s="20"/>
      <c r="D8316" s="20"/>
      <c r="E8316" s="20"/>
      <c r="F8316" s="20"/>
      <c r="G8316" s="20"/>
      <c r="H8316" s="20"/>
      <c r="I8316" s="20"/>
      <c r="J8316" s="20"/>
      <c r="K8316" s="20"/>
      <c r="L8316" s="20"/>
      <c r="M8316" s="20"/>
      <c r="N8316" s="20"/>
      <c r="O8316" s="20"/>
      <c r="P8316" s="20"/>
      <c r="Q8316" s="23"/>
      <c r="R8316" s="17"/>
      <c r="S8316" s="24"/>
      <c r="T8316" s="18"/>
      <c r="U8316" s="21"/>
      <c r="V8316" s="19"/>
      <c r="W8316" s="19"/>
      <c r="X8316" s="19"/>
      <c r="Y8316" s="19"/>
      <c r="Z8316" s="20"/>
      <c r="AA8316" s="19"/>
      <c r="AB8316" s="19"/>
      <c r="AC8316" s="19"/>
    </row>
    <row r="8317" spans="1:29" s="15" customFormat="1" x14ac:dyDescent="0.3">
      <c r="A8317" s="22"/>
      <c r="B8317" s="20"/>
      <c r="C8317" s="20"/>
      <c r="D8317" s="20"/>
      <c r="E8317" s="20"/>
      <c r="F8317" s="20"/>
      <c r="G8317" s="20"/>
      <c r="H8317" s="20"/>
      <c r="I8317" s="20"/>
      <c r="J8317" s="20"/>
      <c r="K8317" s="20"/>
      <c r="L8317" s="20"/>
      <c r="M8317" s="20"/>
      <c r="N8317" s="20"/>
      <c r="O8317" s="20"/>
      <c r="P8317" s="20"/>
      <c r="Q8317" s="23"/>
      <c r="R8317" s="17"/>
      <c r="S8317" s="24"/>
      <c r="T8317" s="18"/>
      <c r="U8317" s="21"/>
      <c r="V8317" s="19"/>
      <c r="W8317" s="19"/>
      <c r="X8317" s="19"/>
      <c r="Y8317" s="19"/>
      <c r="Z8317" s="20"/>
      <c r="AA8317" s="19"/>
      <c r="AB8317" s="19"/>
      <c r="AC8317" s="19"/>
    </row>
    <row r="8318" spans="1:29" s="15" customFormat="1" x14ac:dyDescent="0.3">
      <c r="A8318" s="22"/>
      <c r="B8318" s="20"/>
      <c r="C8318" s="20"/>
      <c r="D8318" s="20"/>
      <c r="E8318" s="20"/>
      <c r="F8318" s="20"/>
      <c r="G8318" s="20"/>
      <c r="H8318" s="20"/>
      <c r="I8318" s="20"/>
      <c r="J8318" s="20"/>
      <c r="K8318" s="20"/>
      <c r="L8318" s="20"/>
      <c r="M8318" s="20"/>
      <c r="N8318" s="20"/>
      <c r="O8318" s="20"/>
      <c r="P8318" s="20"/>
      <c r="Q8318" s="23"/>
      <c r="R8318" s="17"/>
      <c r="S8318" s="24"/>
      <c r="T8318" s="18"/>
      <c r="U8318" s="21"/>
      <c r="V8318" s="19"/>
      <c r="W8318" s="19"/>
      <c r="X8318" s="19"/>
      <c r="Y8318" s="19"/>
      <c r="Z8318" s="20"/>
      <c r="AA8318" s="19"/>
      <c r="AB8318" s="19"/>
      <c r="AC8318" s="19"/>
    </row>
    <row r="8319" spans="1:29" s="15" customFormat="1" x14ac:dyDescent="0.3">
      <c r="A8319" s="22"/>
      <c r="B8319" s="20"/>
      <c r="C8319" s="20"/>
      <c r="D8319" s="20"/>
      <c r="E8319" s="20"/>
      <c r="F8319" s="20"/>
      <c r="G8319" s="20"/>
      <c r="H8319" s="20"/>
      <c r="I8319" s="20"/>
      <c r="J8319" s="20"/>
      <c r="K8319" s="20"/>
      <c r="L8319" s="20"/>
      <c r="M8319" s="20"/>
      <c r="N8319" s="20"/>
      <c r="O8319" s="20"/>
      <c r="P8319" s="20"/>
      <c r="Q8319" s="23"/>
      <c r="R8319" s="17"/>
      <c r="S8319" s="24"/>
      <c r="T8319" s="18"/>
      <c r="U8319" s="21"/>
      <c r="V8319" s="19"/>
      <c r="W8319" s="19"/>
      <c r="X8319" s="19"/>
      <c r="Y8319" s="19"/>
      <c r="Z8319" s="20"/>
      <c r="AA8319" s="19"/>
      <c r="AB8319" s="19"/>
      <c r="AC8319" s="19"/>
    </row>
    <row r="8320" spans="1:29" s="15" customFormat="1" x14ac:dyDescent="0.3">
      <c r="A8320" s="22"/>
      <c r="B8320" s="20"/>
      <c r="C8320" s="20"/>
      <c r="D8320" s="20"/>
      <c r="E8320" s="20"/>
      <c r="F8320" s="20"/>
      <c r="G8320" s="20"/>
      <c r="H8320" s="20"/>
      <c r="I8320" s="20"/>
      <c r="J8320" s="20"/>
      <c r="K8320" s="20"/>
      <c r="L8320" s="20"/>
      <c r="M8320" s="20"/>
      <c r="N8320" s="20"/>
      <c r="O8320" s="20"/>
      <c r="P8320" s="20"/>
      <c r="Q8320" s="23"/>
      <c r="R8320" s="17"/>
      <c r="S8320" s="24"/>
      <c r="T8320" s="18"/>
      <c r="U8320" s="21"/>
      <c r="V8320" s="19"/>
      <c r="W8320" s="19"/>
      <c r="X8320" s="19"/>
      <c r="Y8320" s="19"/>
      <c r="Z8320" s="20"/>
      <c r="AA8320" s="19"/>
      <c r="AB8320" s="19"/>
      <c r="AC8320" s="19"/>
    </row>
    <row r="8321" spans="1:29" s="15" customFormat="1" x14ac:dyDescent="0.3">
      <c r="A8321" s="22"/>
      <c r="B8321" s="20"/>
      <c r="C8321" s="20"/>
      <c r="D8321" s="20"/>
      <c r="E8321" s="20"/>
      <c r="F8321" s="20"/>
      <c r="G8321" s="20"/>
      <c r="H8321" s="20"/>
      <c r="I8321" s="20"/>
      <c r="J8321" s="20"/>
      <c r="K8321" s="20"/>
      <c r="L8321" s="20"/>
      <c r="M8321" s="20"/>
      <c r="N8321" s="20"/>
      <c r="O8321" s="20"/>
      <c r="P8321" s="20"/>
      <c r="Q8321" s="23"/>
      <c r="R8321" s="17"/>
      <c r="S8321" s="24"/>
      <c r="T8321" s="18"/>
      <c r="U8321" s="21"/>
      <c r="V8321" s="19"/>
      <c r="W8321" s="19"/>
      <c r="X8321" s="19"/>
      <c r="Y8321" s="19"/>
      <c r="Z8321" s="20"/>
      <c r="AA8321" s="19"/>
      <c r="AB8321" s="19"/>
      <c r="AC8321" s="19"/>
    </row>
    <row r="8322" spans="1:29" s="15" customFormat="1" x14ac:dyDescent="0.3">
      <c r="A8322" s="22"/>
      <c r="B8322" s="20"/>
      <c r="C8322" s="20"/>
      <c r="D8322" s="20"/>
      <c r="E8322" s="20"/>
      <c r="F8322" s="20"/>
      <c r="G8322" s="20"/>
      <c r="H8322" s="20"/>
      <c r="I8322" s="20"/>
      <c r="J8322" s="20"/>
      <c r="K8322" s="20"/>
      <c r="L8322" s="20"/>
      <c r="M8322" s="20"/>
      <c r="N8322" s="20"/>
      <c r="O8322" s="20"/>
      <c r="P8322" s="20"/>
      <c r="Q8322" s="23"/>
      <c r="R8322" s="17"/>
      <c r="S8322" s="24"/>
      <c r="T8322" s="18"/>
      <c r="U8322" s="21"/>
      <c r="V8322" s="19"/>
      <c r="W8322" s="19"/>
      <c r="X8322" s="19"/>
      <c r="Y8322" s="19"/>
      <c r="Z8322" s="20"/>
      <c r="AA8322" s="19"/>
      <c r="AB8322" s="19"/>
      <c r="AC8322" s="19"/>
    </row>
    <row r="8323" spans="1:29" s="15" customFormat="1" x14ac:dyDescent="0.3">
      <c r="A8323" s="22"/>
      <c r="B8323" s="20"/>
      <c r="C8323" s="20"/>
      <c r="D8323" s="20"/>
      <c r="E8323" s="20"/>
      <c r="F8323" s="20"/>
      <c r="G8323" s="20"/>
      <c r="H8323" s="20"/>
      <c r="I8323" s="20"/>
      <c r="J8323" s="20"/>
      <c r="K8323" s="20"/>
      <c r="L8323" s="20"/>
      <c r="M8323" s="20"/>
      <c r="N8323" s="20"/>
      <c r="O8323" s="20"/>
      <c r="P8323" s="20"/>
      <c r="Q8323" s="23"/>
      <c r="R8323" s="17"/>
      <c r="S8323" s="24"/>
      <c r="T8323" s="18"/>
      <c r="U8323" s="21"/>
      <c r="V8323" s="19"/>
      <c r="W8323" s="19"/>
      <c r="X8323" s="19"/>
      <c r="Y8323" s="19"/>
      <c r="Z8323" s="20"/>
      <c r="AA8323" s="19"/>
      <c r="AB8323" s="19"/>
      <c r="AC8323" s="19"/>
    </row>
    <row r="8324" spans="1:29" s="15" customFormat="1" x14ac:dyDescent="0.3">
      <c r="A8324" s="22"/>
      <c r="B8324" s="20"/>
      <c r="C8324" s="20"/>
      <c r="D8324" s="20"/>
      <c r="E8324" s="20"/>
      <c r="F8324" s="20"/>
      <c r="G8324" s="20"/>
      <c r="H8324" s="20"/>
      <c r="I8324" s="20"/>
      <c r="J8324" s="20"/>
      <c r="K8324" s="20"/>
      <c r="L8324" s="20"/>
      <c r="M8324" s="20"/>
      <c r="N8324" s="20"/>
      <c r="O8324" s="20"/>
      <c r="P8324" s="20"/>
      <c r="Q8324" s="23"/>
      <c r="R8324" s="17"/>
      <c r="S8324" s="24"/>
      <c r="T8324" s="18"/>
      <c r="U8324" s="21"/>
      <c r="V8324" s="19"/>
      <c r="W8324" s="19"/>
      <c r="X8324" s="19"/>
      <c r="Y8324" s="19"/>
      <c r="Z8324" s="20"/>
      <c r="AA8324" s="19"/>
      <c r="AB8324" s="19"/>
      <c r="AC8324" s="19"/>
    </row>
    <row r="8325" spans="1:29" s="15" customFormat="1" x14ac:dyDescent="0.3">
      <c r="A8325" s="22"/>
      <c r="B8325" s="20"/>
      <c r="C8325" s="20"/>
      <c r="D8325" s="20"/>
      <c r="E8325" s="20"/>
      <c r="F8325" s="20"/>
      <c r="G8325" s="20"/>
      <c r="H8325" s="20"/>
      <c r="I8325" s="20"/>
      <c r="J8325" s="20"/>
      <c r="K8325" s="20"/>
      <c r="L8325" s="20"/>
      <c r="M8325" s="20"/>
      <c r="N8325" s="20"/>
      <c r="O8325" s="20"/>
      <c r="P8325" s="20"/>
      <c r="Q8325" s="23"/>
      <c r="R8325" s="17"/>
      <c r="S8325" s="24"/>
      <c r="T8325" s="18"/>
      <c r="U8325" s="21"/>
      <c r="V8325" s="19"/>
      <c r="W8325" s="19"/>
      <c r="X8325" s="19"/>
      <c r="Y8325" s="19"/>
      <c r="Z8325" s="20"/>
      <c r="AA8325" s="19"/>
      <c r="AB8325" s="19"/>
      <c r="AC8325" s="19"/>
    </row>
    <row r="8326" spans="1:29" s="15" customFormat="1" x14ac:dyDescent="0.3">
      <c r="A8326" s="22"/>
      <c r="B8326" s="20"/>
      <c r="C8326" s="20"/>
      <c r="D8326" s="20"/>
      <c r="E8326" s="20"/>
      <c r="F8326" s="20"/>
      <c r="G8326" s="20"/>
      <c r="H8326" s="20"/>
      <c r="I8326" s="20"/>
      <c r="J8326" s="20"/>
      <c r="K8326" s="20"/>
      <c r="L8326" s="20"/>
      <c r="M8326" s="20"/>
      <c r="N8326" s="20"/>
      <c r="O8326" s="20"/>
      <c r="P8326" s="20"/>
      <c r="Q8326" s="23"/>
      <c r="R8326" s="17"/>
      <c r="S8326" s="24"/>
      <c r="T8326" s="18"/>
      <c r="U8326" s="21"/>
      <c r="V8326" s="19"/>
      <c r="W8326" s="19"/>
      <c r="X8326" s="19"/>
      <c r="Y8326" s="19"/>
      <c r="Z8326" s="20"/>
      <c r="AA8326" s="19"/>
      <c r="AB8326" s="19"/>
      <c r="AC8326" s="19"/>
    </row>
    <row r="8327" spans="1:29" s="15" customFormat="1" x14ac:dyDescent="0.3">
      <c r="A8327" s="22"/>
      <c r="B8327" s="20"/>
      <c r="C8327" s="20"/>
      <c r="D8327" s="20"/>
      <c r="E8327" s="20"/>
      <c r="F8327" s="20"/>
      <c r="G8327" s="20"/>
      <c r="H8327" s="20"/>
      <c r="I8327" s="20"/>
      <c r="J8327" s="20"/>
      <c r="K8327" s="20"/>
      <c r="L8327" s="20"/>
      <c r="M8327" s="20"/>
      <c r="N8327" s="20"/>
      <c r="O8327" s="20"/>
      <c r="P8327" s="20"/>
      <c r="Q8327" s="23"/>
      <c r="R8327" s="17"/>
      <c r="S8327" s="24"/>
      <c r="T8327" s="18"/>
      <c r="U8327" s="21"/>
      <c r="V8327" s="19"/>
      <c r="W8327" s="19"/>
      <c r="X8327" s="19"/>
      <c r="Y8327" s="19"/>
      <c r="Z8327" s="20"/>
      <c r="AA8327" s="19"/>
      <c r="AB8327" s="19"/>
      <c r="AC8327" s="19"/>
    </row>
    <row r="8328" spans="1:29" s="15" customFormat="1" x14ac:dyDescent="0.3">
      <c r="A8328" s="22"/>
      <c r="B8328" s="20"/>
      <c r="C8328" s="20"/>
      <c r="D8328" s="20"/>
      <c r="E8328" s="20"/>
      <c r="F8328" s="20"/>
      <c r="G8328" s="20"/>
      <c r="H8328" s="20"/>
      <c r="I8328" s="20"/>
      <c r="J8328" s="20"/>
      <c r="K8328" s="20"/>
      <c r="L8328" s="20"/>
      <c r="M8328" s="20"/>
      <c r="N8328" s="20"/>
      <c r="O8328" s="20"/>
      <c r="P8328" s="20"/>
      <c r="Q8328" s="23"/>
      <c r="R8328" s="17"/>
      <c r="S8328" s="24"/>
      <c r="T8328" s="18"/>
      <c r="U8328" s="21"/>
      <c r="V8328" s="19"/>
      <c r="W8328" s="19"/>
      <c r="X8328" s="19"/>
      <c r="Y8328" s="19"/>
      <c r="Z8328" s="20"/>
      <c r="AA8328" s="19"/>
      <c r="AB8328" s="19"/>
      <c r="AC8328" s="19"/>
    </row>
    <row r="8329" spans="1:29" s="15" customFormat="1" x14ac:dyDescent="0.3">
      <c r="A8329" s="22"/>
      <c r="B8329" s="20"/>
      <c r="C8329" s="20"/>
      <c r="D8329" s="20"/>
      <c r="E8329" s="20"/>
      <c r="F8329" s="20"/>
      <c r="G8329" s="20"/>
      <c r="H8329" s="20"/>
      <c r="I8329" s="20"/>
      <c r="J8329" s="20"/>
      <c r="K8329" s="20"/>
      <c r="L8329" s="20"/>
      <c r="M8329" s="20"/>
      <c r="N8329" s="20"/>
      <c r="O8329" s="20"/>
      <c r="P8329" s="20"/>
      <c r="Q8329" s="23"/>
      <c r="R8329" s="17"/>
      <c r="S8329" s="24"/>
      <c r="T8329" s="18"/>
      <c r="U8329" s="21"/>
      <c r="V8329" s="19"/>
      <c r="W8329" s="19"/>
      <c r="X8329" s="19"/>
      <c r="Y8329" s="19"/>
      <c r="Z8329" s="20"/>
      <c r="AA8329" s="19"/>
      <c r="AB8329" s="19"/>
      <c r="AC8329" s="19"/>
    </row>
    <row r="8330" spans="1:29" s="15" customFormat="1" x14ac:dyDescent="0.3">
      <c r="A8330" s="22"/>
      <c r="B8330" s="20"/>
      <c r="C8330" s="20"/>
      <c r="D8330" s="20"/>
      <c r="E8330" s="20"/>
      <c r="F8330" s="20"/>
      <c r="G8330" s="20"/>
      <c r="H8330" s="20"/>
      <c r="I8330" s="20"/>
      <c r="J8330" s="20"/>
      <c r="K8330" s="20"/>
      <c r="L8330" s="20"/>
      <c r="M8330" s="20"/>
      <c r="N8330" s="20"/>
      <c r="O8330" s="20"/>
      <c r="P8330" s="20"/>
      <c r="Q8330" s="23"/>
      <c r="R8330" s="17"/>
      <c r="S8330" s="24"/>
      <c r="T8330" s="18"/>
      <c r="U8330" s="21"/>
      <c r="V8330" s="19"/>
      <c r="W8330" s="19"/>
      <c r="X8330" s="19"/>
      <c r="Y8330" s="19"/>
      <c r="Z8330" s="20"/>
      <c r="AA8330" s="19"/>
      <c r="AB8330" s="19"/>
      <c r="AC8330" s="19"/>
    </row>
    <row r="8331" spans="1:29" s="15" customFormat="1" x14ac:dyDescent="0.3">
      <c r="A8331" s="22"/>
      <c r="B8331" s="20"/>
      <c r="C8331" s="20"/>
      <c r="D8331" s="20"/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3"/>
      <c r="R8331" s="17"/>
      <c r="S8331" s="24"/>
      <c r="T8331" s="18"/>
      <c r="U8331" s="21"/>
      <c r="V8331" s="19"/>
      <c r="W8331" s="19"/>
      <c r="X8331" s="19"/>
      <c r="Y8331" s="19"/>
      <c r="Z8331" s="20"/>
      <c r="AA8331" s="19"/>
      <c r="AB8331" s="19"/>
      <c r="AC8331" s="19"/>
    </row>
    <row r="8332" spans="1:29" s="15" customFormat="1" x14ac:dyDescent="0.3">
      <c r="A8332" s="22"/>
      <c r="B8332" s="20"/>
      <c r="C8332" s="20"/>
      <c r="D8332" s="20"/>
      <c r="E8332" s="20"/>
      <c r="F8332" s="20"/>
      <c r="G8332" s="20"/>
      <c r="H8332" s="20"/>
      <c r="I8332" s="20"/>
      <c r="J8332" s="20"/>
      <c r="K8332" s="20"/>
      <c r="L8332" s="20"/>
      <c r="M8332" s="20"/>
      <c r="N8332" s="20"/>
      <c r="O8332" s="20"/>
      <c r="P8332" s="20"/>
      <c r="Q8332" s="23"/>
      <c r="R8332" s="17"/>
      <c r="S8332" s="24"/>
      <c r="T8332" s="18"/>
      <c r="U8332" s="21"/>
      <c r="V8332" s="19"/>
      <c r="W8332" s="19"/>
      <c r="X8332" s="19"/>
      <c r="Y8332" s="19"/>
      <c r="Z8332" s="20"/>
      <c r="AA8332" s="19"/>
      <c r="AB8332" s="19"/>
      <c r="AC8332" s="19"/>
    </row>
    <row r="8333" spans="1:29" s="15" customFormat="1" x14ac:dyDescent="0.3">
      <c r="A8333" s="22"/>
      <c r="B8333" s="20"/>
      <c r="C8333" s="20"/>
      <c r="D8333" s="20"/>
      <c r="E8333" s="20"/>
      <c r="F8333" s="20"/>
      <c r="G8333" s="20"/>
      <c r="H8333" s="20"/>
      <c r="I8333" s="20"/>
      <c r="J8333" s="20"/>
      <c r="K8333" s="20"/>
      <c r="L8333" s="20"/>
      <c r="M8333" s="20"/>
      <c r="N8333" s="20"/>
      <c r="O8333" s="20"/>
      <c r="P8333" s="20"/>
      <c r="Q8333" s="23"/>
      <c r="R8333" s="17"/>
      <c r="S8333" s="24"/>
      <c r="T8333" s="18"/>
      <c r="U8333" s="21"/>
      <c r="V8333" s="19"/>
      <c r="W8333" s="19"/>
      <c r="X8333" s="19"/>
      <c r="Y8333" s="19"/>
      <c r="Z8333" s="20"/>
      <c r="AA8333" s="19"/>
      <c r="AB8333" s="19"/>
      <c r="AC8333" s="19"/>
    </row>
    <row r="8334" spans="1:29" s="15" customFormat="1" x14ac:dyDescent="0.3">
      <c r="A8334" s="22"/>
      <c r="B8334" s="20"/>
      <c r="C8334" s="20"/>
      <c r="D8334" s="20"/>
      <c r="E8334" s="20"/>
      <c r="F8334" s="20"/>
      <c r="G8334" s="20"/>
      <c r="H8334" s="20"/>
      <c r="I8334" s="20"/>
      <c r="J8334" s="20"/>
      <c r="K8334" s="20"/>
      <c r="L8334" s="20"/>
      <c r="M8334" s="20"/>
      <c r="N8334" s="20"/>
      <c r="O8334" s="20"/>
      <c r="P8334" s="20"/>
      <c r="Q8334" s="23"/>
      <c r="R8334" s="17"/>
      <c r="S8334" s="24"/>
      <c r="T8334" s="18"/>
      <c r="U8334" s="21"/>
      <c r="V8334" s="19"/>
      <c r="W8334" s="19"/>
      <c r="X8334" s="19"/>
      <c r="Y8334" s="19"/>
      <c r="Z8334" s="20"/>
      <c r="AA8334" s="19"/>
      <c r="AB8334" s="19"/>
      <c r="AC8334" s="19"/>
    </row>
    <row r="8335" spans="1:29" s="15" customFormat="1" x14ac:dyDescent="0.3">
      <c r="A8335" s="22"/>
      <c r="B8335" s="20"/>
      <c r="C8335" s="20"/>
      <c r="D8335" s="20"/>
      <c r="E8335" s="20"/>
      <c r="F8335" s="20"/>
      <c r="G8335" s="20"/>
      <c r="H8335" s="20"/>
      <c r="I8335" s="20"/>
      <c r="J8335" s="20"/>
      <c r="K8335" s="20"/>
      <c r="L8335" s="20"/>
      <c r="M8335" s="20"/>
      <c r="N8335" s="20"/>
      <c r="O8335" s="20"/>
      <c r="P8335" s="20"/>
      <c r="Q8335" s="23"/>
      <c r="R8335" s="17"/>
      <c r="S8335" s="24"/>
      <c r="T8335" s="18"/>
      <c r="U8335" s="21"/>
      <c r="V8335" s="19"/>
      <c r="W8335" s="19"/>
      <c r="X8335" s="19"/>
      <c r="Y8335" s="19"/>
      <c r="Z8335" s="20"/>
      <c r="AA8335" s="19"/>
      <c r="AB8335" s="19"/>
      <c r="AC8335" s="19"/>
    </row>
    <row r="8336" spans="1:29" s="15" customFormat="1" x14ac:dyDescent="0.3">
      <c r="A8336" s="22"/>
      <c r="B8336" s="20"/>
      <c r="C8336" s="20"/>
      <c r="D8336" s="20"/>
      <c r="E8336" s="20"/>
      <c r="F8336" s="20"/>
      <c r="G8336" s="20"/>
      <c r="H8336" s="20"/>
      <c r="I8336" s="20"/>
      <c r="J8336" s="20"/>
      <c r="K8336" s="20"/>
      <c r="L8336" s="20"/>
      <c r="M8336" s="20"/>
      <c r="N8336" s="20"/>
      <c r="O8336" s="20"/>
      <c r="P8336" s="20"/>
      <c r="Q8336" s="23"/>
      <c r="R8336" s="17"/>
      <c r="S8336" s="24"/>
      <c r="T8336" s="18"/>
      <c r="U8336" s="21"/>
      <c r="V8336" s="19"/>
      <c r="W8336" s="19"/>
      <c r="X8336" s="19"/>
      <c r="Y8336" s="19"/>
      <c r="Z8336" s="20"/>
      <c r="AA8336" s="19"/>
      <c r="AB8336" s="19"/>
      <c r="AC8336" s="19"/>
    </row>
    <row r="8337" spans="1:29" s="15" customFormat="1" x14ac:dyDescent="0.3">
      <c r="A8337" s="22"/>
      <c r="B8337" s="20"/>
      <c r="C8337" s="20"/>
      <c r="D8337" s="20"/>
      <c r="E8337" s="20"/>
      <c r="F8337" s="20"/>
      <c r="G8337" s="20"/>
      <c r="H8337" s="20"/>
      <c r="I8337" s="20"/>
      <c r="J8337" s="20"/>
      <c r="K8337" s="20"/>
      <c r="L8337" s="20"/>
      <c r="M8337" s="20"/>
      <c r="N8337" s="20"/>
      <c r="O8337" s="20"/>
      <c r="P8337" s="20"/>
      <c r="Q8337" s="23"/>
      <c r="R8337" s="17"/>
      <c r="S8337" s="24"/>
      <c r="T8337" s="18"/>
      <c r="U8337" s="21"/>
      <c r="V8337" s="19"/>
      <c r="W8337" s="19"/>
      <c r="X8337" s="19"/>
      <c r="Y8337" s="19"/>
      <c r="Z8337" s="20"/>
      <c r="AA8337" s="19"/>
      <c r="AB8337" s="19"/>
      <c r="AC8337" s="19"/>
    </row>
    <row r="8338" spans="1:29" s="15" customFormat="1" x14ac:dyDescent="0.3">
      <c r="A8338" s="22"/>
      <c r="B8338" s="20"/>
      <c r="C8338" s="20"/>
      <c r="D8338" s="20"/>
      <c r="E8338" s="20"/>
      <c r="F8338" s="20"/>
      <c r="G8338" s="20"/>
      <c r="H8338" s="20"/>
      <c r="I8338" s="20"/>
      <c r="J8338" s="20"/>
      <c r="K8338" s="20"/>
      <c r="L8338" s="20"/>
      <c r="M8338" s="20"/>
      <c r="N8338" s="20"/>
      <c r="O8338" s="20"/>
      <c r="P8338" s="20"/>
      <c r="Q8338" s="23"/>
      <c r="R8338" s="17"/>
      <c r="S8338" s="24"/>
      <c r="T8338" s="18"/>
      <c r="U8338" s="21"/>
      <c r="V8338" s="19"/>
      <c r="W8338" s="19"/>
      <c r="X8338" s="19"/>
      <c r="Y8338" s="19"/>
      <c r="Z8338" s="20"/>
      <c r="AA8338" s="19"/>
      <c r="AB8338" s="19"/>
      <c r="AC8338" s="19"/>
    </row>
    <row r="8339" spans="1:29" s="15" customFormat="1" x14ac:dyDescent="0.3">
      <c r="A8339" s="22"/>
      <c r="B8339" s="20"/>
      <c r="C8339" s="20"/>
      <c r="D8339" s="20"/>
      <c r="E8339" s="20"/>
      <c r="F8339" s="20"/>
      <c r="G8339" s="20"/>
      <c r="H8339" s="20"/>
      <c r="I8339" s="20"/>
      <c r="J8339" s="20"/>
      <c r="K8339" s="20"/>
      <c r="L8339" s="20"/>
      <c r="M8339" s="20"/>
      <c r="N8339" s="20"/>
      <c r="O8339" s="20"/>
      <c r="P8339" s="20"/>
      <c r="Q8339" s="23"/>
      <c r="R8339" s="17"/>
      <c r="S8339" s="24"/>
      <c r="T8339" s="18"/>
      <c r="U8339" s="21"/>
      <c r="V8339" s="19"/>
      <c r="W8339" s="19"/>
      <c r="X8339" s="19"/>
      <c r="Y8339" s="19"/>
      <c r="Z8339" s="20"/>
      <c r="AA8339" s="19"/>
      <c r="AB8339" s="19"/>
      <c r="AC8339" s="19"/>
    </row>
    <row r="8340" spans="1:29" s="15" customFormat="1" x14ac:dyDescent="0.3">
      <c r="A8340" s="22"/>
      <c r="B8340" s="20"/>
      <c r="C8340" s="20"/>
      <c r="D8340" s="20"/>
      <c r="E8340" s="20"/>
      <c r="F8340" s="20"/>
      <c r="G8340" s="20"/>
      <c r="H8340" s="20"/>
      <c r="I8340" s="20"/>
      <c r="J8340" s="20"/>
      <c r="K8340" s="20"/>
      <c r="L8340" s="20"/>
      <c r="M8340" s="20"/>
      <c r="N8340" s="20"/>
      <c r="O8340" s="20"/>
      <c r="P8340" s="20"/>
      <c r="Q8340" s="23"/>
      <c r="R8340" s="17"/>
      <c r="S8340" s="24"/>
      <c r="T8340" s="18"/>
      <c r="U8340" s="21"/>
      <c r="V8340" s="19"/>
      <c r="W8340" s="19"/>
      <c r="X8340" s="19"/>
      <c r="Y8340" s="19"/>
      <c r="Z8340" s="20"/>
      <c r="AA8340" s="19"/>
      <c r="AB8340" s="19"/>
      <c r="AC8340" s="19"/>
    </row>
    <row r="8341" spans="1:29" s="15" customFormat="1" x14ac:dyDescent="0.3">
      <c r="A8341" s="22"/>
      <c r="B8341" s="20"/>
      <c r="C8341" s="20"/>
      <c r="D8341" s="20"/>
      <c r="E8341" s="20"/>
      <c r="F8341" s="20"/>
      <c r="G8341" s="20"/>
      <c r="H8341" s="20"/>
      <c r="I8341" s="20"/>
      <c r="J8341" s="20"/>
      <c r="K8341" s="20"/>
      <c r="L8341" s="20"/>
      <c r="M8341" s="20"/>
      <c r="N8341" s="20"/>
      <c r="O8341" s="20"/>
      <c r="P8341" s="20"/>
      <c r="Q8341" s="23"/>
      <c r="R8341" s="17"/>
      <c r="S8341" s="24"/>
      <c r="T8341" s="18"/>
      <c r="U8341" s="21"/>
      <c r="V8341" s="19"/>
      <c r="W8341" s="19"/>
      <c r="X8341" s="19"/>
      <c r="Y8341" s="19"/>
      <c r="Z8341" s="20"/>
      <c r="AA8341" s="19"/>
      <c r="AB8341" s="19"/>
      <c r="AC8341" s="19"/>
    </row>
    <row r="8342" spans="1:29" s="15" customFormat="1" x14ac:dyDescent="0.3">
      <c r="A8342" s="22"/>
      <c r="B8342" s="20"/>
      <c r="C8342" s="20"/>
      <c r="D8342" s="20"/>
      <c r="E8342" s="20"/>
      <c r="F8342" s="20"/>
      <c r="G8342" s="20"/>
      <c r="H8342" s="20"/>
      <c r="I8342" s="20"/>
      <c r="J8342" s="20"/>
      <c r="K8342" s="20"/>
      <c r="L8342" s="20"/>
      <c r="M8342" s="20"/>
      <c r="N8342" s="20"/>
      <c r="O8342" s="20"/>
      <c r="P8342" s="20"/>
      <c r="Q8342" s="23"/>
      <c r="R8342" s="17"/>
      <c r="S8342" s="24"/>
      <c r="T8342" s="18"/>
      <c r="U8342" s="21"/>
      <c r="V8342" s="19"/>
      <c r="W8342" s="19"/>
      <c r="X8342" s="19"/>
      <c r="Y8342" s="19"/>
      <c r="Z8342" s="20"/>
      <c r="AA8342" s="19"/>
      <c r="AB8342" s="19"/>
      <c r="AC8342" s="19"/>
    </row>
    <row r="8343" spans="1:29" s="15" customFormat="1" x14ac:dyDescent="0.3">
      <c r="A8343" s="22"/>
      <c r="B8343" s="20"/>
      <c r="C8343" s="20"/>
      <c r="D8343" s="20"/>
      <c r="E8343" s="20"/>
      <c r="F8343" s="20"/>
      <c r="G8343" s="20"/>
      <c r="H8343" s="20"/>
      <c r="I8343" s="20"/>
      <c r="J8343" s="20"/>
      <c r="K8343" s="20"/>
      <c r="L8343" s="20"/>
      <c r="M8343" s="20"/>
      <c r="N8343" s="20"/>
      <c r="O8343" s="20"/>
      <c r="P8343" s="20"/>
      <c r="Q8343" s="23"/>
      <c r="R8343" s="17"/>
      <c r="S8343" s="24"/>
      <c r="T8343" s="18"/>
      <c r="U8343" s="21"/>
      <c r="V8343" s="19"/>
      <c r="W8343" s="19"/>
      <c r="X8343" s="19"/>
      <c r="Y8343" s="19"/>
      <c r="Z8343" s="20"/>
      <c r="AA8343" s="19"/>
      <c r="AB8343" s="19"/>
      <c r="AC8343" s="19"/>
    </row>
    <row r="8344" spans="1:29" s="15" customFormat="1" x14ac:dyDescent="0.3">
      <c r="A8344" s="22"/>
      <c r="B8344" s="20"/>
      <c r="C8344" s="20"/>
      <c r="D8344" s="20"/>
      <c r="E8344" s="20"/>
      <c r="F8344" s="20"/>
      <c r="G8344" s="20"/>
      <c r="H8344" s="20"/>
      <c r="I8344" s="20"/>
      <c r="J8344" s="20"/>
      <c r="K8344" s="20"/>
      <c r="L8344" s="20"/>
      <c r="M8344" s="20"/>
      <c r="N8344" s="20"/>
      <c r="O8344" s="20"/>
      <c r="P8344" s="20"/>
      <c r="Q8344" s="23"/>
      <c r="R8344" s="17"/>
      <c r="S8344" s="24"/>
      <c r="T8344" s="18"/>
      <c r="U8344" s="21"/>
      <c r="V8344" s="19"/>
      <c r="W8344" s="19"/>
      <c r="X8344" s="19"/>
      <c r="Y8344" s="19"/>
      <c r="Z8344" s="20"/>
      <c r="AA8344" s="19"/>
      <c r="AB8344" s="19"/>
      <c r="AC8344" s="19"/>
    </row>
    <row r="8345" spans="1:29" s="15" customFormat="1" x14ac:dyDescent="0.3">
      <c r="A8345" s="22"/>
      <c r="B8345" s="20"/>
      <c r="C8345" s="20"/>
      <c r="D8345" s="20"/>
      <c r="E8345" s="20"/>
      <c r="F8345" s="20"/>
      <c r="G8345" s="20"/>
      <c r="H8345" s="20"/>
      <c r="I8345" s="20"/>
      <c r="J8345" s="20"/>
      <c r="K8345" s="20"/>
      <c r="L8345" s="20"/>
      <c r="M8345" s="20"/>
      <c r="N8345" s="20"/>
      <c r="O8345" s="20"/>
      <c r="P8345" s="20"/>
      <c r="Q8345" s="23"/>
      <c r="R8345" s="17"/>
      <c r="S8345" s="24"/>
      <c r="T8345" s="18"/>
      <c r="U8345" s="21"/>
      <c r="V8345" s="19"/>
      <c r="W8345" s="19"/>
      <c r="X8345" s="19"/>
      <c r="Y8345" s="19"/>
      <c r="Z8345" s="20"/>
      <c r="AA8345" s="19"/>
      <c r="AB8345" s="19"/>
      <c r="AC8345" s="19"/>
    </row>
    <row r="8346" spans="1:29" s="15" customFormat="1" x14ac:dyDescent="0.3">
      <c r="A8346" s="22"/>
      <c r="B8346" s="20"/>
      <c r="C8346" s="20"/>
      <c r="D8346" s="20"/>
      <c r="E8346" s="20"/>
      <c r="F8346" s="20"/>
      <c r="G8346" s="20"/>
      <c r="H8346" s="20"/>
      <c r="I8346" s="20"/>
      <c r="J8346" s="20"/>
      <c r="K8346" s="20"/>
      <c r="L8346" s="20"/>
      <c r="M8346" s="20"/>
      <c r="N8346" s="20"/>
      <c r="O8346" s="20"/>
      <c r="P8346" s="20"/>
      <c r="Q8346" s="23"/>
      <c r="R8346" s="17"/>
      <c r="S8346" s="24"/>
      <c r="T8346" s="18"/>
      <c r="U8346" s="21"/>
      <c r="V8346" s="19"/>
      <c r="W8346" s="19"/>
      <c r="X8346" s="19"/>
      <c r="Y8346" s="19"/>
      <c r="Z8346" s="20"/>
      <c r="AA8346" s="19"/>
      <c r="AB8346" s="19"/>
      <c r="AC8346" s="19"/>
    </row>
    <row r="8347" spans="1:29" s="15" customFormat="1" x14ac:dyDescent="0.3">
      <c r="A8347" s="22"/>
      <c r="B8347" s="20"/>
      <c r="C8347" s="20"/>
      <c r="D8347" s="20"/>
      <c r="E8347" s="20"/>
      <c r="F8347" s="20"/>
      <c r="G8347" s="20"/>
      <c r="H8347" s="20"/>
      <c r="I8347" s="20"/>
      <c r="J8347" s="20"/>
      <c r="K8347" s="20"/>
      <c r="L8347" s="20"/>
      <c r="M8347" s="20"/>
      <c r="N8347" s="20"/>
      <c r="O8347" s="20"/>
      <c r="P8347" s="20"/>
      <c r="Q8347" s="23"/>
      <c r="R8347" s="17"/>
      <c r="S8347" s="24"/>
      <c r="T8347" s="18"/>
      <c r="U8347" s="21"/>
      <c r="V8347" s="19"/>
      <c r="W8347" s="19"/>
      <c r="X8347" s="19"/>
      <c r="Y8347" s="19"/>
      <c r="Z8347" s="20"/>
      <c r="AA8347" s="19"/>
      <c r="AB8347" s="19"/>
      <c r="AC8347" s="19"/>
    </row>
    <row r="8348" spans="1:29" s="15" customFormat="1" x14ac:dyDescent="0.3">
      <c r="A8348" s="22"/>
      <c r="B8348" s="20"/>
      <c r="C8348" s="20"/>
      <c r="D8348" s="20"/>
      <c r="E8348" s="20"/>
      <c r="F8348" s="20"/>
      <c r="G8348" s="20"/>
      <c r="H8348" s="20"/>
      <c r="I8348" s="20"/>
      <c r="J8348" s="20"/>
      <c r="K8348" s="20"/>
      <c r="L8348" s="20"/>
      <c r="M8348" s="20"/>
      <c r="N8348" s="20"/>
      <c r="O8348" s="20"/>
      <c r="P8348" s="20"/>
      <c r="Q8348" s="23"/>
      <c r="R8348" s="17"/>
      <c r="S8348" s="24"/>
      <c r="T8348" s="18"/>
      <c r="U8348" s="21"/>
      <c r="V8348" s="19"/>
      <c r="W8348" s="19"/>
      <c r="X8348" s="19"/>
      <c r="Y8348" s="19"/>
      <c r="Z8348" s="20"/>
      <c r="AA8348" s="19"/>
      <c r="AB8348" s="19"/>
      <c r="AC8348" s="19"/>
    </row>
    <row r="8349" spans="1:29" s="15" customFormat="1" x14ac:dyDescent="0.3">
      <c r="A8349" s="22"/>
      <c r="B8349" s="20"/>
      <c r="C8349" s="20"/>
      <c r="D8349" s="20"/>
      <c r="E8349" s="20"/>
      <c r="F8349" s="20"/>
      <c r="G8349" s="20"/>
      <c r="H8349" s="20"/>
      <c r="I8349" s="20"/>
      <c r="J8349" s="20"/>
      <c r="K8349" s="20"/>
      <c r="L8349" s="20"/>
      <c r="M8349" s="20"/>
      <c r="N8349" s="20"/>
      <c r="O8349" s="20"/>
      <c r="P8349" s="20"/>
      <c r="Q8349" s="23"/>
      <c r="R8349" s="17"/>
      <c r="S8349" s="24"/>
      <c r="T8349" s="18"/>
      <c r="U8349" s="21"/>
      <c r="V8349" s="19"/>
      <c r="W8349" s="19"/>
      <c r="X8349" s="19"/>
      <c r="Y8349" s="19"/>
      <c r="Z8349" s="20"/>
      <c r="AA8349" s="19"/>
      <c r="AB8349" s="19"/>
      <c r="AC8349" s="19"/>
    </row>
    <row r="8350" spans="1:29" s="15" customFormat="1" x14ac:dyDescent="0.3">
      <c r="A8350" s="22"/>
      <c r="B8350" s="20"/>
      <c r="C8350" s="20"/>
      <c r="D8350" s="20"/>
      <c r="E8350" s="20"/>
      <c r="F8350" s="20"/>
      <c r="G8350" s="20"/>
      <c r="H8350" s="20"/>
      <c r="I8350" s="20"/>
      <c r="J8350" s="20"/>
      <c r="K8350" s="20"/>
      <c r="L8350" s="20"/>
      <c r="M8350" s="20"/>
      <c r="N8350" s="20"/>
      <c r="O8350" s="20"/>
      <c r="P8350" s="20"/>
      <c r="Q8350" s="23"/>
      <c r="R8350" s="17"/>
      <c r="S8350" s="24"/>
      <c r="T8350" s="18"/>
      <c r="U8350" s="21"/>
      <c r="V8350" s="19"/>
      <c r="W8350" s="19"/>
      <c r="X8350" s="19"/>
      <c r="Y8350" s="19"/>
      <c r="Z8350" s="20"/>
      <c r="AA8350" s="19"/>
      <c r="AB8350" s="19"/>
      <c r="AC8350" s="19"/>
    </row>
    <row r="8351" spans="1:29" s="15" customFormat="1" x14ac:dyDescent="0.3">
      <c r="A8351" s="22"/>
      <c r="B8351" s="20"/>
      <c r="C8351" s="20"/>
      <c r="D8351" s="20"/>
      <c r="E8351" s="20"/>
      <c r="F8351" s="20"/>
      <c r="G8351" s="20"/>
      <c r="H8351" s="20"/>
      <c r="I8351" s="20"/>
      <c r="J8351" s="20"/>
      <c r="K8351" s="20"/>
      <c r="L8351" s="20"/>
      <c r="M8351" s="20"/>
      <c r="N8351" s="20"/>
      <c r="O8351" s="20"/>
      <c r="P8351" s="20"/>
      <c r="Q8351" s="23"/>
      <c r="R8351" s="17"/>
      <c r="S8351" s="24"/>
      <c r="T8351" s="18"/>
      <c r="U8351" s="21"/>
      <c r="V8351" s="19"/>
      <c r="W8351" s="19"/>
      <c r="X8351" s="19"/>
      <c r="Y8351" s="19"/>
      <c r="Z8351" s="20"/>
      <c r="AA8351" s="19"/>
      <c r="AB8351" s="19"/>
      <c r="AC8351" s="19"/>
    </row>
    <row r="8352" spans="1:29" s="15" customFormat="1" x14ac:dyDescent="0.3">
      <c r="A8352" s="22"/>
      <c r="B8352" s="20"/>
      <c r="C8352" s="20"/>
      <c r="D8352" s="20"/>
      <c r="E8352" s="20"/>
      <c r="F8352" s="20"/>
      <c r="G8352" s="20"/>
      <c r="H8352" s="20"/>
      <c r="I8352" s="20"/>
      <c r="J8352" s="20"/>
      <c r="K8352" s="20"/>
      <c r="L8352" s="20"/>
      <c r="M8352" s="20"/>
      <c r="N8352" s="20"/>
      <c r="O8352" s="20"/>
      <c r="P8352" s="20"/>
      <c r="Q8352" s="23"/>
      <c r="R8352" s="17"/>
      <c r="S8352" s="24"/>
      <c r="T8352" s="18"/>
      <c r="U8352" s="21"/>
      <c r="V8352" s="19"/>
      <c r="W8352" s="19"/>
      <c r="X8352" s="19"/>
      <c r="Y8352" s="19"/>
      <c r="Z8352" s="20"/>
      <c r="AA8352" s="19"/>
      <c r="AB8352" s="19"/>
      <c r="AC8352" s="19"/>
    </row>
    <row r="8353" spans="1:29" s="15" customFormat="1" x14ac:dyDescent="0.3">
      <c r="A8353" s="22"/>
      <c r="B8353" s="20"/>
      <c r="C8353" s="20"/>
      <c r="D8353" s="20"/>
      <c r="E8353" s="20"/>
      <c r="F8353" s="20"/>
      <c r="G8353" s="20"/>
      <c r="H8353" s="20"/>
      <c r="I8353" s="20"/>
      <c r="J8353" s="20"/>
      <c r="K8353" s="20"/>
      <c r="L8353" s="20"/>
      <c r="M8353" s="20"/>
      <c r="N8353" s="20"/>
      <c r="O8353" s="20"/>
      <c r="P8353" s="20"/>
      <c r="Q8353" s="23"/>
      <c r="R8353" s="17"/>
      <c r="S8353" s="24"/>
      <c r="T8353" s="18"/>
      <c r="U8353" s="21"/>
      <c r="V8353" s="19"/>
      <c r="W8353" s="19"/>
      <c r="X8353" s="19"/>
      <c r="Y8353" s="19"/>
      <c r="Z8353" s="20"/>
      <c r="AA8353" s="19"/>
      <c r="AB8353" s="19"/>
      <c r="AC8353" s="19"/>
    </row>
    <row r="8354" spans="1:29" s="15" customFormat="1" x14ac:dyDescent="0.3">
      <c r="A8354" s="22"/>
      <c r="B8354" s="20"/>
      <c r="C8354" s="20"/>
      <c r="D8354" s="20"/>
      <c r="E8354" s="20"/>
      <c r="F8354" s="20"/>
      <c r="G8354" s="20"/>
      <c r="H8354" s="20"/>
      <c r="I8354" s="20"/>
      <c r="J8354" s="20"/>
      <c r="K8354" s="20"/>
      <c r="L8354" s="20"/>
      <c r="M8354" s="20"/>
      <c r="N8354" s="20"/>
      <c r="O8354" s="20"/>
      <c r="P8354" s="20"/>
      <c r="Q8354" s="23"/>
      <c r="R8354" s="17"/>
      <c r="S8354" s="24"/>
      <c r="T8354" s="18"/>
      <c r="U8354" s="21"/>
      <c r="V8354" s="19"/>
      <c r="W8354" s="19"/>
      <c r="X8354" s="19"/>
      <c r="Y8354" s="19"/>
      <c r="Z8354" s="20"/>
      <c r="AA8354" s="19"/>
      <c r="AB8354" s="19"/>
      <c r="AC8354" s="19"/>
    </row>
    <row r="8355" spans="1:29" s="15" customFormat="1" x14ac:dyDescent="0.3">
      <c r="A8355" s="22"/>
      <c r="B8355" s="20"/>
      <c r="C8355" s="20"/>
      <c r="D8355" s="20"/>
      <c r="E8355" s="20"/>
      <c r="F8355" s="20"/>
      <c r="G8355" s="20"/>
      <c r="H8355" s="20"/>
      <c r="I8355" s="20"/>
      <c r="J8355" s="20"/>
      <c r="K8355" s="20"/>
      <c r="L8355" s="20"/>
      <c r="M8355" s="20"/>
      <c r="N8355" s="20"/>
      <c r="O8355" s="20"/>
      <c r="P8355" s="20"/>
      <c r="Q8355" s="23"/>
      <c r="R8355" s="17"/>
      <c r="S8355" s="24"/>
      <c r="T8355" s="18"/>
      <c r="U8355" s="21"/>
      <c r="V8355" s="19"/>
      <c r="W8355" s="19"/>
      <c r="X8355" s="19"/>
      <c r="Y8355" s="19"/>
      <c r="Z8355" s="20"/>
      <c r="AA8355" s="19"/>
      <c r="AB8355" s="19"/>
      <c r="AC8355" s="19"/>
    </row>
    <row r="8356" spans="1:29" s="15" customFormat="1" x14ac:dyDescent="0.3">
      <c r="A8356" s="22"/>
      <c r="B8356" s="20"/>
      <c r="C8356" s="20"/>
      <c r="D8356" s="20"/>
      <c r="E8356" s="20"/>
      <c r="F8356" s="20"/>
      <c r="G8356" s="20"/>
      <c r="H8356" s="20"/>
      <c r="I8356" s="20"/>
      <c r="J8356" s="20"/>
      <c r="K8356" s="20"/>
      <c r="L8356" s="20"/>
      <c r="M8356" s="20"/>
      <c r="N8356" s="20"/>
      <c r="O8356" s="20"/>
      <c r="P8356" s="20"/>
      <c r="Q8356" s="23"/>
      <c r="R8356" s="17"/>
      <c r="S8356" s="24"/>
      <c r="T8356" s="18"/>
      <c r="U8356" s="21"/>
      <c r="V8356" s="19"/>
      <c r="W8356" s="19"/>
      <c r="X8356" s="19"/>
      <c r="Y8356" s="19"/>
      <c r="Z8356" s="20"/>
      <c r="AA8356" s="19"/>
      <c r="AB8356" s="19"/>
      <c r="AC8356" s="19"/>
    </row>
    <row r="8357" spans="1:29" s="15" customFormat="1" x14ac:dyDescent="0.3">
      <c r="A8357" s="22"/>
      <c r="B8357" s="20"/>
      <c r="C8357" s="20"/>
      <c r="D8357" s="20"/>
      <c r="E8357" s="20"/>
      <c r="F8357" s="20"/>
      <c r="G8357" s="20"/>
      <c r="H8357" s="20"/>
      <c r="I8357" s="20"/>
      <c r="J8357" s="20"/>
      <c r="K8357" s="20"/>
      <c r="L8357" s="20"/>
      <c r="M8357" s="20"/>
      <c r="N8357" s="20"/>
      <c r="O8357" s="20"/>
      <c r="P8357" s="20"/>
      <c r="Q8357" s="23"/>
      <c r="R8357" s="17"/>
      <c r="S8357" s="24"/>
      <c r="T8357" s="18"/>
      <c r="U8357" s="21"/>
      <c r="V8357" s="19"/>
      <c r="W8357" s="19"/>
      <c r="X8357" s="19"/>
      <c r="Y8357" s="19"/>
      <c r="Z8357" s="20"/>
      <c r="AA8357" s="19"/>
      <c r="AB8357" s="19"/>
      <c r="AC8357" s="19"/>
    </row>
    <row r="8358" spans="1:29" s="15" customFormat="1" x14ac:dyDescent="0.3">
      <c r="A8358" s="22"/>
      <c r="B8358" s="20"/>
      <c r="C8358" s="20"/>
      <c r="D8358" s="20"/>
      <c r="E8358" s="20"/>
      <c r="F8358" s="20"/>
      <c r="G8358" s="20"/>
      <c r="H8358" s="20"/>
      <c r="I8358" s="20"/>
      <c r="J8358" s="20"/>
      <c r="K8358" s="20"/>
      <c r="L8358" s="20"/>
      <c r="M8358" s="20"/>
      <c r="N8358" s="20"/>
      <c r="O8358" s="20"/>
      <c r="P8358" s="20"/>
      <c r="Q8358" s="23"/>
      <c r="R8358" s="17"/>
      <c r="S8358" s="24"/>
      <c r="T8358" s="18"/>
      <c r="U8358" s="21"/>
      <c r="V8358" s="19"/>
      <c r="W8358" s="19"/>
      <c r="X8358" s="19"/>
      <c r="Y8358" s="19"/>
      <c r="Z8358" s="20"/>
      <c r="AA8358" s="19"/>
      <c r="AB8358" s="19"/>
      <c r="AC8358" s="19"/>
    </row>
    <row r="8359" spans="1:29" s="15" customFormat="1" x14ac:dyDescent="0.3">
      <c r="A8359" s="22"/>
      <c r="B8359" s="20"/>
      <c r="C8359" s="20"/>
      <c r="D8359" s="20"/>
      <c r="E8359" s="20"/>
      <c r="F8359" s="20"/>
      <c r="G8359" s="20"/>
      <c r="H8359" s="20"/>
      <c r="I8359" s="20"/>
      <c r="J8359" s="20"/>
      <c r="K8359" s="20"/>
      <c r="L8359" s="20"/>
      <c r="M8359" s="20"/>
      <c r="N8359" s="20"/>
      <c r="O8359" s="20"/>
      <c r="P8359" s="20"/>
      <c r="Q8359" s="23"/>
      <c r="R8359" s="17"/>
      <c r="S8359" s="24"/>
      <c r="T8359" s="18"/>
      <c r="U8359" s="21"/>
      <c r="V8359" s="19"/>
      <c r="W8359" s="19"/>
      <c r="X8359" s="19"/>
      <c r="Y8359" s="19"/>
      <c r="Z8359" s="20"/>
      <c r="AA8359" s="19"/>
      <c r="AB8359" s="19"/>
      <c r="AC8359" s="19"/>
    </row>
    <row r="8360" spans="1:29" s="15" customFormat="1" x14ac:dyDescent="0.3">
      <c r="A8360" s="22"/>
      <c r="B8360" s="20"/>
      <c r="C8360" s="20"/>
      <c r="D8360" s="20"/>
      <c r="E8360" s="20"/>
      <c r="F8360" s="20"/>
      <c r="G8360" s="20"/>
      <c r="H8360" s="20"/>
      <c r="I8360" s="20"/>
      <c r="J8360" s="20"/>
      <c r="K8360" s="20"/>
      <c r="L8360" s="20"/>
      <c r="M8360" s="20"/>
      <c r="N8360" s="20"/>
      <c r="O8360" s="20"/>
      <c r="P8360" s="20"/>
      <c r="Q8360" s="23"/>
      <c r="R8360" s="17"/>
      <c r="S8360" s="24"/>
      <c r="T8360" s="18"/>
      <c r="U8360" s="21"/>
      <c r="V8360" s="19"/>
      <c r="W8360" s="19"/>
      <c r="X8360" s="19"/>
      <c r="Y8360" s="19"/>
      <c r="Z8360" s="20"/>
      <c r="AA8360" s="19"/>
      <c r="AB8360" s="19"/>
      <c r="AC8360" s="19"/>
    </row>
    <row r="8361" spans="1:29" s="15" customFormat="1" x14ac:dyDescent="0.3">
      <c r="A8361" s="22"/>
      <c r="B8361" s="20"/>
      <c r="C8361" s="20"/>
      <c r="D8361" s="20"/>
      <c r="E8361" s="20"/>
      <c r="F8361" s="20"/>
      <c r="G8361" s="20"/>
      <c r="H8361" s="20"/>
      <c r="I8361" s="20"/>
      <c r="J8361" s="20"/>
      <c r="K8361" s="20"/>
      <c r="L8361" s="20"/>
      <c r="M8361" s="20"/>
      <c r="N8361" s="20"/>
      <c r="O8361" s="20"/>
      <c r="P8361" s="20"/>
      <c r="Q8361" s="23"/>
      <c r="R8361" s="17"/>
      <c r="S8361" s="24"/>
      <c r="T8361" s="18"/>
      <c r="U8361" s="21"/>
      <c r="V8361" s="19"/>
      <c r="W8361" s="19"/>
      <c r="X8361" s="19"/>
      <c r="Y8361" s="19"/>
      <c r="Z8361" s="20"/>
      <c r="AA8361" s="19"/>
      <c r="AB8361" s="19"/>
      <c r="AC8361" s="19"/>
    </row>
    <row r="8362" spans="1:29" s="15" customFormat="1" x14ac:dyDescent="0.3">
      <c r="A8362" s="22"/>
      <c r="B8362" s="20"/>
      <c r="C8362" s="20"/>
      <c r="D8362" s="20"/>
      <c r="E8362" s="20"/>
      <c r="F8362" s="20"/>
      <c r="G8362" s="20"/>
      <c r="H8362" s="20"/>
      <c r="I8362" s="20"/>
      <c r="J8362" s="20"/>
      <c r="K8362" s="20"/>
      <c r="L8362" s="20"/>
      <c r="M8362" s="20"/>
      <c r="N8362" s="20"/>
      <c r="O8362" s="20"/>
      <c r="P8362" s="20"/>
      <c r="Q8362" s="23"/>
      <c r="R8362" s="17"/>
      <c r="S8362" s="24"/>
      <c r="T8362" s="18"/>
      <c r="U8362" s="21"/>
      <c r="V8362" s="19"/>
      <c r="W8362" s="19"/>
      <c r="X8362" s="19"/>
      <c r="Y8362" s="19"/>
      <c r="Z8362" s="20"/>
      <c r="AA8362" s="19"/>
      <c r="AB8362" s="19"/>
      <c r="AC8362" s="19"/>
    </row>
    <row r="8363" spans="1:29" s="15" customFormat="1" x14ac:dyDescent="0.3">
      <c r="A8363" s="22"/>
      <c r="B8363" s="20"/>
      <c r="C8363" s="20"/>
      <c r="D8363" s="20"/>
      <c r="E8363" s="20"/>
      <c r="F8363" s="20"/>
      <c r="G8363" s="20"/>
      <c r="H8363" s="20"/>
      <c r="I8363" s="20"/>
      <c r="J8363" s="20"/>
      <c r="K8363" s="20"/>
      <c r="L8363" s="20"/>
      <c r="M8363" s="20"/>
      <c r="N8363" s="20"/>
      <c r="O8363" s="20"/>
      <c r="P8363" s="20"/>
      <c r="Q8363" s="23"/>
      <c r="R8363" s="17"/>
      <c r="S8363" s="24"/>
      <c r="T8363" s="18"/>
      <c r="U8363" s="21"/>
      <c r="V8363" s="19"/>
      <c r="W8363" s="19"/>
      <c r="X8363" s="19"/>
      <c r="Y8363" s="19"/>
      <c r="Z8363" s="20"/>
      <c r="AA8363" s="19"/>
      <c r="AB8363" s="19"/>
      <c r="AC8363" s="19"/>
    </row>
    <row r="8364" spans="1:29" s="15" customFormat="1" x14ac:dyDescent="0.3">
      <c r="A8364" s="22"/>
      <c r="B8364" s="20"/>
      <c r="C8364" s="20"/>
      <c r="D8364" s="20"/>
      <c r="E8364" s="20"/>
      <c r="F8364" s="20"/>
      <c r="G8364" s="20"/>
      <c r="H8364" s="20"/>
      <c r="I8364" s="20"/>
      <c r="J8364" s="20"/>
      <c r="K8364" s="20"/>
      <c r="L8364" s="20"/>
      <c r="M8364" s="20"/>
      <c r="N8364" s="20"/>
      <c r="O8364" s="20"/>
      <c r="P8364" s="20"/>
      <c r="Q8364" s="23"/>
      <c r="R8364" s="17"/>
      <c r="S8364" s="24"/>
      <c r="T8364" s="18"/>
      <c r="U8364" s="21"/>
      <c r="V8364" s="19"/>
      <c r="W8364" s="19"/>
      <c r="X8364" s="19"/>
      <c r="Y8364" s="19"/>
      <c r="Z8364" s="20"/>
      <c r="AA8364" s="19"/>
      <c r="AB8364" s="19"/>
      <c r="AC8364" s="19"/>
    </row>
    <row r="8365" spans="1:29" s="15" customFormat="1" x14ac:dyDescent="0.3">
      <c r="A8365" s="22"/>
      <c r="B8365" s="20"/>
      <c r="C8365" s="20"/>
      <c r="D8365" s="20"/>
      <c r="E8365" s="20"/>
      <c r="F8365" s="20"/>
      <c r="G8365" s="20"/>
      <c r="H8365" s="20"/>
      <c r="I8365" s="20"/>
      <c r="J8365" s="20"/>
      <c r="K8365" s="20"/>
      <c r="L8365" s="20"/>
      <c r="M8365" s="20"/>
      <c r="N8365" s="20"/>
      <c r="O8365" s="20"/>
      <c r="P8365" s="20"/>
      <c r="Q8365" s="23"/>
      <c r="R8365" s="17"/>
      <c r="S8365" s="24"/>
      <c r="T8365" s="18"/>
      <c r="U8365" s="21"/>
      <c r="V8365" s="19"/>
      <c r="W8365" s="19"/>
      <c r="X8365" s="19"/>
      <c r="Y8365" s="19"/>
      <c r="Z8365" s="20"/>
      <c r="AA8365" s="19"/>
      <c r="AB8365" s="19"/>
      <c r="AC8365" s="19"/>
    </row>
    <row r="8366" spans="1:29" s="15" customFormat="1" x14ac:dyDescent="0.3">
      <c r="A8366" s="22"/>
      <c r="B8366" s="20"/>
      <c r="C8366" s="20"/>
      <c r="D8366" s="20"/>
      <c r="E8366" s="20"/>
      <c r="F8366" s="20"/>
      <c r="G8366" s="20"/>
      <c r="H8366" s="20"/>
      <c r="I8366" s="20"/>
      <c r="J8366" s="20"/>
      <c r="K8366" s="20"/>
      <c r="L8366" s="20"/>
      <c r="M8366" s="20"/>
      <c r="N8366" s="20"/>
      <c r="O8366" s="20"/>
      <c r="P8366" s="20"/>
      <c r="Q8366" s="23"/>
      <c r="R8366" s="17"/>
      <c r="S8366" s="24"/>
      <c r="T8366" s="18"/>
      <c r="U8366" s="21"/>
      <c r="V8366" s="19"/>
      <c r="W8366" s="19"/>
      <c r="X8366" s="19"/>
      <c r="Y8366" s="19"/>
      <c r="Z8366" s="20"/>
      <c r="AA8366" s="19"/>
      <c r="AB8366" s="19"/>
      <c r="AC8366" s="19"/>
    </row>
    <row r="8367" spans="1:29" s="15" customFormat="1" x14ac:dyDescent="0.3">
      <c r="A8367" s="22"/>
      <c r="B8367" s="20"/>
      <c r="C8367" s="20"/>
      <c r="D8367" s="20"/>
      <c r="E8367" s="20"/>
      <c r="F8367" s="20"/>
      <c r="G8367" s="20"/>
      <c r="H8367" s="20"/>
      <c r="I8367" s="20"/>
      <c r="J8367" s="20"/>
      <c r="K8367" s="20"/>
      <c r="L8367" s="20"/>
      <c r="M8367" s="20"/>
      <c r="N8367" s="20"/>
      <c r="O8367" s="20"/>
      <c r="P8367" s="20"/>
      <c r="Q8367" s="23"/>
      <c r="R8367" s="17"/>
      <c r="S8367" s="24"/>
      <c r="T8367" s="18"/>
      <c r="U8367" s="21"/>
      <c r="V8367" s="19"/>
      <c r="W8367" s="19"/>
      <c r="X8367" s="19"/>
      <c r="Y8367" s="19"/>
      <c r="Z8367" s="20"/>
      <c r="AA8367" s="19"/>
      <c r="AB8367" s="19"/>
      <c r="AC8367" s="19"/>
    </row>
    <row r="8368" spans="1:29" s="15" customFormat="1" x14ac:dyDescent="0.3">
      <c r="A8368" s="22"/>
      <c r="B8368" s="20"/>
      <c r="C8368" s="20"/>
      <c r="D8368" s="20"/>
      <c r="E8368" s="20"/>
      <c r="F8368" s="20"/>
      <c r="G8368" s="20"/>
      <c r="H8368" s="20"/>
      <c r="I8368" s="20"/>
      <c r="J8368" s="20"/>
      <c r="K8368" s="20"/>
      <c r="L8368" s="20"/>
      <c r="M8368" s="20"/>
      <c r="N8368" s="20"/>
      <c r="O8368" s="20"/>
      <c r="P8368" s="20"/>
      <c r="Q8368" s="23"/>
      <c r="R8368" s="17"/>
      <c r="S8368" s="24"/>
      <c r="T8368" s="18"/>
      <c r="U8368" s="21"/>
      <c r="V8368" s="19"/>
      <c r="W8368" s="19"/>
      <c r="X8368" s="19"/>
      <c r="Y8368" s="19"/>
      <c r="Z8368" s="20"/>
      <c r="AA8368" s="19"/>
      <c r="AB8368" s="19"/>
      <c r="AC8368" s="19"/>
    </row>
    <row r="8369" spans="1:29" s="15" customFormat="1" x14ac:dyDescent="0.3">
      <c r="A8369" s="22"/>
      <c r="B8369" s="20"/>
      <c r="C8369" s="20"/>
      <c r="D8369" s="20"/>
      <c r="E8369" s="20"/>
      <c r="F8369" s="20"/>
      <c r="G8369" s="20"/>
      <c r="H8369" s="20"/>
      <c r="I8369" s="20"/>
      <c r="J8369" s="20"/>
      <c r="K8369" s="20"/>
      <c r="L8369" s="20"/>
      <c r="M8369" s="20"/>
      <c r="N8369" s="20"/>
      <c r="O8369" s="20"/>
      <c r="P8369" s="20"/>
      <c r="Q8369" s="23"/>
      <c r="R8369" s="17"/>
      <c r="S8369" s="24"/>
      <c r="T8369" s="18"/>
      <c r="U8369" s="21"/>
      <c r="V8369" s="19"/>
      <c r="W8369" s="19"/>
      <c r="X8369" s="19"/>
      <c r="Y8369" s="19"/>
      <c r="Z8369" s="20"/>
      <c r="AA8369" s="19"/>
      <c r="AB8369" s="19"/>
      <c r="AC8369" s="19"/>
    </row>
    <row r="8370" spans="1:29" s="15" customFormat="1" x14ac:dyDescent="0.3">
      <c r="A8370" s="22"/>
      <c r="B8370" s="20"/>
      <c r="C8370" s="20"/>
      <c r="D8370" s="20"/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3"/>
      <c r="R8370" s="17"/>
      <c r="S8370" s="24"/>
      <c r="T8370" s="18"/>
      <c r="U8370" s="21"/>
      <c r="V8370" s="19"/>
      <c r="W8370" s="19"/>
      <c r="X8370" s="19"/>
      <c r="Y8370" s="19"/>
      <c r="Z8370" s="20"/>
      <c r="AA8370" s="19"/>
      <c r="AB8370" s="19"/>
      <c r="AC8370" s="19"/>
    </row>
    <row r="8371" spans="1:29" s="15" customFormat="1" x14ac:dyDescent="0.3">
      <c r="A8371" s="22"/>
      <c r="B8371" s="20"/>
      <c r="C8371" s="20"/>
      <c r="D8371" s="20"/>
      <c r="E8371" s="20"/>
      <c r="F8371" s="20"/>
      <c r="G8371" s="20"/>
      <c r="H8371" s="20"/>
      <c r="I8371" s="20"/>
      <c r="J8371" s="20"/>
      <c r="K8371" s="20"/>
      <c r="L8371" s="20"/>
      <c r="M8371" s="20"/>
      <c r="N8371" s="20"/>
      <c r="O8371" s="20"/>
      <c r="P8371" s="20"/>
      <c r="Q8371" s="23"/>
      <c r="R8371" s="17"/>
      <c r="S8371" s="24"/>
      <c r="T8371" s="18"/>
      <c r="U8371" s="21"/>
      <c r="V8371" s="19"/>
      <c r="W8371" s="19"/>
      <c r="X8371" s="19"/>
      <c r="Y8371" s="19"/>
      <c r="Z8371" s="20"/>
      <c r="AA8371" s="19"/>
      <c r="AB8371" s="19"/>
      <c r="AC8371" s="19"/>
    </row>
    <row r="8372" spans="1:29" s="15" customFormat="1" x14ac:dyDescent="0.3">
      <c r="A8372" s="22"/>
      <c r="B8372" s="20"/>
      <c r="C8372" s="20"/>
      <c r="D8372" s="20"/>
      <c r="E8372" s="20"/>
      <c r="F8372" s="20"/>
      <c r="G8372" s="20"/>
      <c r="H8372" s="20"/>
      <c r="I8372" s="20"/>
      <c r="J8372" s="20"/>
      <c r="K8372" s="20"/>
      <c r="L8372" s="20"/>
      <c r="M8372" s="20"/>
      <c r="N8372" s="20"/>
      <c r="O8372" s="20"/>
      <c r="P8372" s="20"/>
      <c r="Q8372" s="23"/>
      <c r="R8372" s="17"/>
      <c r="S8372" s="24"/>
      <c r="T8372" s="18"/>
      <c r="U8372" s="21"/>
      <c r="V8372" s="19"/>
      <c r="W8372" s="19"/>
      <c r="X8372" s="19"/>
      <c r="Y8372" s="19"/>
      <c r="Z8372" s="20"/>
      <c r="AA8372" s="19"/>
      <c r="AB8372" s="19"/>
      <c r="AC8372" s="19"/>
    </row>
    <row r="8373" spans="1:29" s="15" customFormat="1" x14ac:dyDescent="0.3">
      <c r="A8373" s="22"/>
      <c r="B8373" s="20"/>
      <c r="C8373" s="20"/>
      <c r="D8373" s="20"/>
      <c r="E8373" s="20"/>
      <c r="F8373" s="20"/>
      <c r="G8373" s="20"/>
      <c r="H8373" s="20"/>
      <c r="I8373" s="20"/>
      <c r="J8373" s="20"/>
      <c r="K8373" s="20"/>
      <c r="L8373" s="20"/>
      <c r="M8373" s="20"/>
      <c r="N8373" s="20"/>
      <c r="O8373" s="20"/>
      <c r="P8373" s="20"/>
      <c r="Q8373" s="23"/>
      <c r="R8373" s="17"/>
      <c r="S8373" s="24"/>
      <c r="T8373" s="18"/>
      <c r="U8373" s="21"/>
      <c r="V8373" s="19"/>
      <c r="W8373" s="19"/>
      <c r="X8373" s="19"/>
      <c r="Y8373" s="19"/>
      <c r="Z8373" s="20"/>
      <c r="AA8373" s="19"/>
      <c r="AB8373" s="19"/>
      <c r="AC8373" s="19"/>
    </row>
    <row r="8374" spans="1:29" s="15" customFormat="1" x14ac:dyDescent="0.3">
      <c r="A8374" s="22"/>
      <c r="B8374" s="20"/>
      <c r="C8374" s="20"/>
      <c r="D8374" s="20"/>
      <c r="E8374" s="20"/>
      <c r="F8374" s="20"/>
      <c r="G8374" s="20"/>
      <c r="H8374" s="20"/>
      <c r="I8374" s="20"/>
      <c r="J8374" s="20"/>
      <c r="K8374" s="20"/>
      <c r="L8374" s="20"/>
      <c r="M8374" s="20"/>
      <c r="N8374" s="20"/>
      <c r="O8374" s="20"/>
      <c r="P8374" s="20"/>
      <c r="Q8374" s="23"/>
      <c r="R8374" s="17"/>
      <c r="S8374" s="24"/>
      <c r="T8374" s="18"/>
      <c r="U8374" s="21"/>
      <c r="V8374" s="19"/>
      <c r="W8374" s="19"/>
      <c r="X8374" s="19"/>
      <c r="Y8374" s="19"/>
      <c r="Z8374" s="20"/>
      <c r="AA8374" s="19"/>
      <c r="AB8374" s="19"/>
      <c r="AC8374" s="19"/>
    </row>
    <row r="8375" spans="1:29" s="15" customFormat="1" x14ac:dyDescent="0.3">
      <c r="A8375" s="22"/>
      <c r="B8375" s="20"/>
      <c r="C8375" s="20"/>
      <c r="D8375" s="20"/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3"/>
      <c r="R8375" s="17"/>
      <c r="S8375" s="24"/>
      <c r="T8375" s="18"/>
      <c r="U8375" s="21"/>
      <c r="V8375" s="19"/>
      <c r="W8375" s="19"/>
      <c r="X8375" s="19"/>
      <c r="Y8375" s="19"/>
      <c r="Z8375" s="20"/>
      <c r="AA8375" s="19"/>
      <c r="AB8375" s="19"/>
      <c r="AC8375" s="19"/>
    </row>
    <row r="8376" spans="1:29" s="15" customFormat="1" x14ac:dyDescent="0.3">
      <c r="A8376" s="22"/>
      <c r="B8376" s="20"/>
      <c r="C8376" s="20"/>
      <c r="D8376" s="20"/>
      <c r="E8376" s="20"/>
      <c r="F8376" s="20"/>
      <c r="G8376" s="20"/>
      <c r="H8376" s="20"/>
      <c r="I8376" s="20"/>
      <c r="J8376" s="20"/>
      <c r="K8376" s="20"/>
      <c r="L8376" s="20"/>
      <c r="M8376" s="20"/>
      <c r="N8376" s="20"/>
      <c r="O8376" s="20"/>
      <c r="P8376" s="20"/>
      <c r="Q8376" s="23"/>
      <c r="R8376" s="17"/>
      <c r="S8376" s="24"/>
      <c r="T8376" s="18"/>
      <c r="U8376" s="21"/>
      <c r="V8376" s="19"/>
      <c r="W8376" s="19"/>
      <c r="X8376" s="19"/>
      <c r="Y8376" s="19"/>
      <c r="Z8376" s="20"/>
      <c r="AA8376" s="19"/>
      <c r="AB8376" s="19"/>
      <c r="AC8376" s="19"/>
    </row>
    <row r="8377" spans="1:29" s="15" customFormat="1" x14ac:dyDescent="0.3">
      <c r="A8377" s="22"/>
      <c r="B8377" s="20"/>
      <c r="C8377" s="20"/>
      <c r="D8377" s="20"/>
      <c r="E8377" s="20"/>
      <c r="F8377" s="20"/>
      <c r="G8377" s="20"/>
      <c r="H8377" s="20"/>
      <c r="I8377" s="20"/>
      <c r="J8377" s="20"/>
      <c r="K8377" s="20"/>
      <c r="L8377" s="20"/>
      <c r="M8377" s="20"/>
      <c r="N8377" s="20"/>
      <c r="O8377" s="20"/>
      <c r="P8377" s="20"/>
      <c r="Q8377" s="23"/>
      <c r="R8377" s="17"/>
      <c r="S8377" s="24"/>
      <c r="T8377" s="18"/>
      <c r="U8377" s="21"/>
      <c r="V8377" s="19"/>
      <c r="W8377" s="19"/>
      <c r="X8377" s="19"/>
      <c r="Y8377" s="19"/>
      <c r="Z8377" s="20"/>
      <c r="AA8377" s="19"/>
      <c r="AB8377" s="19"/>
      <c r="AC8377" s="19"/>
    </row>
    <row r="8378" spans="1:29" s="15" customFormat="1" x14ac:dyDescent="0.3">
      <c r="A8378" s="22"/>
      <c r="B8378" s="20"/>
      <c r="C8378" s="20"/>
      <c r="D8378" s="20"/>
      <c r="E8378" s="20"/>
      <c r="F8378" s="20"/>
      <c r="G8378" s="20"/>
      <c r="H8378" s="20"/>
      <c r="I8378" s="20"/>
      <c r="J8378" s="20"/>
      <c r="K8378" s="20"/>
      <c r="L8378" s="20"/>
      <c r="M8378" s="20"/>
      <c r="N8378" s="20"/>
      <c r="O8378" s="20"/>
      <c r="P8378" s="20"/>
      <c r="Q8378" s="23"/>
      <c r="R8378" s="17"/>
      <c r="S8378" s="24"/>
      <c r="T8378" s="18"/>
      <c r="U8378" s="21"/>
      <c r="V8378" s="19"/>
      <c r="W8378" s="19"/>
      <c r="X8378" s="19"/>
      <c r="Y8378" s="19"/>
      <c r="Z8378" s="20"/>
      <c r="AA8378" s="19"/>
      <c r="AB8378" s="19"/>
      <c r="AC8378" s="19"/>
    </row>
    <row r="8379" spans="1:29" s="15" customFormat="1" x14ac:dyDescent="0.3">
      <c r="A8379" s="22"/>
      <c r="B8379" s="20"/>
      <c r="C8379" s="20"/>
      <c r="D8379" s="20"/>
      <c r="E8379" s="20"/>
      <c r="F8379" s="20"/>
      <c r="G8379" s="20"/>
      <c r="H8379" s="20"/>
      <c r="I8379" s="20"/>
      <c r="J8379" s="20"/>
      <c r="K8379" s="20"/>
      <c r="L8379" s="20"/>
      <c r="M8379" s="20"/>
      <c r="N8379" s="20"/>
      <c r="O8379" s="20"/>
      <c r="P8379" s="20"/>
      <c r="Q8379" s="23"/>
      <c r="R8379" s="17"/>
      <c r="S8379" s="24"/>
      <c r="T8379" s="18"/>
      <c r="U8379" s="21"/>
      <c r="V8379" s="19"/>
      <c r="W8379" s="19"/>
      <c r="X8379" s="19"/>
      <c r="Y8379" s="19"/>
      <c r="Z8379" s="20"/>
      <c r="AA8379" s="19"/>
      <c r="AB8379" s="19"/>
      <c r="AC8379" s="19"/>
    </row>
    <row r="8380" spans="1:29" s="15" customFormat="1" x14ac:dyDescent="0.3">
      <c r="A8380" s="22"/>
      <c r="B8380" s="20"/>
      <c r="C8380" s="20"/>
      <c r="D8380" s="20"/>
      <c r="E8380" s="20"/>
      <c r="F8380" s="20"/>
      <c r="G8380" s="20"/>
      <c r="H8380" s="20"/>
      <c r="I8380" s="20"/>
      <c r="J8380" s="20"/>
      <c r="K8380" s="20"/>
      <c r="L8380" s="20"/>
      <c r="M8380" s="20"/>
      <c r="N8380" s="20"/>
      <c r="O8380" s="20"/>
      <c r="P8380" s="20"/>
      <c r="Q8380" s="23"/>
      <c r="R8380" s="17"/>
      <c r="S8380" s="24"/>
      <c r="T8380" s="18"/>
      <c r="U8380" s="21"/>
      <c r="V8380" s="19"/>
      <c r="W8380" s="19"/>
      <c r="X8380" s="19"/>
      <c r="Y8380" s="19"/>
      <c r="Z8380" s="20"/>
      <c r="AA8380" s="19"/>
      <c r="AB8380" s="19"/>
      <c r="AC8380" s="19"/>
    </row>
    <row r="8381" spans="1:29" s="15" customFormat="1" x14ac:dyDescent="0.3">
      <c r="A8381" s="22"/>
      <c r="B8381" s="20"/>
      <c r="C8381" s="20"/>
      <c r="D8381" s="20"/>
      <c r="E8381" s="20"/>
      <c r="F8381" s="20"/>
      <c r="G8381" s="20"/>
      <c r="H8381" s="20"/>
      <c r="I8381" s="20"/>
      <c r="J8381" s="20"/>
      <c r="K8381" s="20"/>
      <c r="L8381" s="20"/>
      <c r="M8381" s="20"/>
      <c r="N8381" s="20"/>
      <c r="O8381" s="20"/>
      <c r="P8381" s="20"/>
      <c r="Q8381" s="23"/>
      <c r="R8381" s="17"/>
      <c r="S8381" s="24"/>
      <c r="T8381" s="18"/>
      <c r="U8381" s="21"/>
      <c r="V8381" s="19"/>
      <c r="W8381" s="19"/>
      <c r="X8381" s="19"/>
      <c r="Y8381" s="19"/>
      <c r="Z8381" s="20"/>
      <c r="AA8381" s="19"/>
      <c r="AB8381" s="19"/>
      <c r="AC8381" s="19"/>
    </row>
    <row r="8382" spans="1:29" s="15" customFormat="1" x14ac:dyDescent="0.3">
      <c r="A8382" s="22"/>
      <c r="B8382" s="20"/>
      <c r="C8382" s="20"/>
      <c r="D8382" s="20"/>
      <c r="E8382" s="20"/>
      <c r="F8382" s="20"/>
      <c r="G8382" s="20"/>
      <c r="H8382" s="20"/>
      <c r="I8382" s="20"/>
      <c r="J8382" s="20"/>
      <c r="K8382" s="20"/>
      <c r="L8382" s="20"/>
      <c r="M8382" s="20"/>
      <c r="N8382" s="20"/>
      <c r="O8382" s="20"/>
      <c r="P8382" s="20"/>
      <c r="Q8382" s="23"/>
      <c r="R8382" s="17"/>
      <c r="S8382" s="24"/>
      <c r="T8382" s="18"/>
      <c r="U8382" s="21"/>
      <c r="V8382" s="19"/>
      <c r="W8382" s="19"/>
      <c r="X8382" s="19"/>
      <c r="Y8382" s="19"/>
      <c r="Z8382" s="20"/>
      <c r="AA8382" s="19"/>
      <c r="AB8382" s="19"/>
      <c r="AC8382" s="19"/>
    </row>
    <row r="8383" spans="1:29" s="15" customFormat="1" x14ac:dyDescent="0.3">
      <c r="A8383" s="22"/>
      <c r="B8383" s="20"/>
      <c r="C8383" s="20"/>
      <c r="D8383" s="20"/>
      <c r="E8383" s="20"/>
      <c r="F8383" s="20"/>
      <c r="G8383" s="20"/>
      <c r="H8383" s="20"/>
      <c r="I8383" s="20"/>
      <c r="J8383" s="20"/>
      <c r="K8383" s="20"/>
      <c r="L8383" s="20"/>
      <c r="M8383" s="20"/>
      <c r="N8383" s="20"/>
      <c r="O8383" s="20"/>
      <c r="P8383" s="20"/>
      <c r="Q8383" s="23"/>
      <c r="R8383" s="17"/>
      <c r="S8383" s="24"/>
      <c r="T8383" s="18"/>
      <c r="U8383" s="21"/>
      <c r="V8383" s="19"/>
      <c r="W8383" s="19"/>
      <c r="X8383" s="19"/>
      <c r="Y8383" s="19"/>
      <c r="Z8383" s="20"/>
      <c r="AA8383" s="19"/>
      <c r="AB8383" s="19"/>
      <c r="AC8383" s="19"/>
    </row>
    <row r="8384" spans="1:29" s="15" customFormat="1" x14ac:dyDescent="0.3">
      <c r="A8384" s="22"/>
      <c r="B8384" s="20"/>
      <c r="C8384" s="20"/>
      <c r="D8384" s="20"/>
      <c r="E8384" s="20"/>
      <c r="F8384" s="20"/>
      <c r="G8384" s="20"/>
      <c r="H8384" s="20"/>
      <c r="I8384" s="20"/>
      <c r="J8384" s="20"/>
      <c r="K8384" s="20"/>
      <c r="L8384" s="20"/>
      <c r="M8384" s="20"/>
      <c r="N8384" s="20"/>
      <c r="O8384" s="20"/>
      <c r="P8384" s="20"/>
      <c r="Q8384" s="23"/>
      <c r="R8384" s="17"/>
      <c r="S8384" s="24"/>
      <c r="T8384" s="18"/>
      <c r="U8384" s="21"/>
      <c r="V8384" s="19"/>
      <c r="W8384" s="19"/>
      <c r="X8384" s="19"/>
      <c r="Y8384" s="19"/>
      <c r="Z8384" s="20"/>
      <c r="AA8384" s="19"/>
      <c r="AB8384" s="19"/>
      <c r="AC8384" s="19"/>
    </row>
    <row r="8385" spans="1:29" s="15" customFormat="1" x14ac:dyDescent="0.3">
      <c r="A8385" s="22"/>
      <c r="B8385" s="20"/>
      <c r="C8385" s="20"/>
      <c r="D8385" s="20"/>
      <c r="E8385" s="20"/>
      <c r="F8385" s="20"/>
      <c r="G8385" s="20"/>
      <c r="H8385" s="20"/>
      <c r="I8385" s="20"/>
      <c r="J8385" s="20"/>
      <c r="K8385" s="20"/>
      <c r="L8385" s="20"/>
      <c r="M8385" s="20"/>
      <c r="N8385" s="20"/>
      <c r="O8385" s="20"/>
      <c r="P8385" s="20"/>
      <c r="Q8385" s="23"/>
      <c r="R8385" s="17"/>
      <c r="S8385" s="24"/>
      <c r="T8385" s="18"/>
      <c r="U8385" s="21"/>
      <c r="V8385" s="19"/>
      <c r="W8385" s="19"/>
      <c r="X8385" s="19"/>
      <c r="Y8385" s="19"/>
      <c r="Z8385" s="20"/>
      <c r="AA8385" s="19"/>
      <c r="AB8385" s="19"/>
      <c r="AC8385" s="19"/>
    </row>
    <row r="8386" spans="1:29" s="15" customFormat="1" x14ac:dyDescent="0.3">
      <c r="A8386" s="22"/>
      <c r="B8386" s="20"/>
      <c r="C8386" s="20"/>
      <c r="D8386" s="20"/>
      <c r="E8386" s="20"/>
      <c r="F8386" s="20"/>
      <c r="G8386" s="20"/>
      <c r="H8386" s="20"/>
      <c r="I8386" s="20"/>
      <c r="J8386" s="20"/>
      <c r="K8386" s="20"/>
      <c r="L8386" s="20"/>
      <c r="M8386" s="20"/>
      <c r="N8386" s="20"/>
      <c r="O8386" s="20"/>
      <c r="P8386" s="20"/>
      <c r="Q8386" s="23"/>
      <c r="R8386" s="17"/>
      <c r="S8386" s="24"/>
      <c r="T8386" s="18"/>
      <c r="U8386" s="21"/>
      <c r="V8386" s="19"/>
      <c r="W8386" s="19"/>
      <c r="X8386" s="19"/>
      <c r="Y8386" s="19"/>
      <c r="Z8386" s="20"/>
      <c r="AA8386" s="19"/>
      <c r="AB8386" s="19"/>
      <c r="AC8386" s="19"/>
    </row>
    <row r="8387" spans="1:29" s="15" customFormat="1" x14ac:dyDescent="0.3">
      <c r="A8387" s="22"/>
      <c r="B8387" s="20"/>
      <c r="C8387" s="20"/>
      <c r="D8387" s="20"/>
      <c r="E8387" s="20"/>
      <c r="F8387" s="20"/>
      <c r="G8387" s="20"/>
      <c r="H8387" s="20"/>
      <c r="I8387" s="20"/>
      <c r="J8387" s="20"/>
      <c r="K8387" s="20"/>
      <c r="L8387" s="20"/>
      <c r="M8387" s="20"/>
      <c r="N8387" s="20"/>
      <c r="O8387" s="20"/>
      <c r="P8387" s="20"/>
      <c r="Q8387" s="23"/>
      <c r="R8387" s="17"/>
      <c r="S8387" s="24"/>
      <c r="T8387" s="18"/>
      <c r="U8387" s="21"/>
      <c r="V8387" s="19"/>
      <c r="W8387" s="19"/>
      <c r="X8387" s="19"/>
      <c r="Y8387" s="19"/>
      <c r="Z8387" s="20"/>
      <c r="AA8387" s="19"/>
      <c r="AB8387" s="19"/>
      <c r="AC8387" s="19"/>
    </row>
    <row r="8388" spans="1:29" s="15" customFormat="1" x14ac:dyDescent="0.3">
      <c r="A8388" s="22"/>
      <c r="B8388" s="20"/>
      <c r="C8388" s="20"/>
      <c r="D8388" s="20"/>
      <c r="E8388" s="20"/>
      <c r="F8388" s="20"/>
      <c r="G8388" s="20"/>
      <c r="H8388" s="20"/>
      <c r="I8388" s="20"/>
      <c r="J8388" s="20"/>
      <c r="K8388" s="20"/>
      <c r="L8388" s="20"/>
      <c r="M8388" s="20"/>
      <c r="N8388" s="20"/>
      <c r="O8388" s="20"/>
      <c r="P8388" s="20"/>
      <c r="Q8388" s="23"/>
      <c r="R8388" s="17"/>
      <c r="S8388" s="24"/>
      <c r="T8388" s="18"/>
      <c r="U8388" s="21"/>
      <c r="V8388" s="19"/>
      <c r="W8388" s="19"/>
      <c r="X8388" s="19"/>
      <c r="Y8388" s="19"/>
      <c r="Z8388" s="20"/>
      <c r="AA8388" s="19"/>
      <c r="AB8388" s="19"/>
      <c r="AC8388" s="19"/>
    </row>
    <row r="8389" spans="1:29" s="15" customFormat="1" x14ac:dyDescent="0.3">
      <c r="A8389" s="22"/>
      <c r="B8389" s="20"/>
      <c r="C8389" s="20"/>
      <c r="D8389" s="20"/>
      <c r="E8389" s="20"/>
      <c r="F8389" s="20"/>
      <c r="G8389" s="20"/>
      <c r="H8389" s="20"/>
      <c r="I8389" s="20"/>
      <c r="J8389" s="20"/>
      <c r="K8389" s="20"/>
      <c r="L8389" s="20"/>
      <c r="M8389" s="20"/>
      <c r="N8389" s="20"/>
      <c r="O8389" s="20"/>
      <c r="P8389" s="20"/>
      <c r="Q8389" s="23"/>
      <c r="R8389" s="17"/>
      <c r="S8389" s="24"/>
      <c r="T8389" s="18"/>
      <c r="U8389" s="21"/>
      <c r="V8389" s="19"/>
      <c r="W8389" s="19"/>
      <c r="X8389" s="19"/>
      <c r="Y8389" s="19"/>
      <c r="Z8389" s="20"/>
      <c r="AA8389" s="19"/>
      <c r="AB8389" s="19"/>
      <c r="AC8389" s="19"/>
    </row>
    <row r="8390" spans="1:29" s="15" customFormat="1" x14ac:dyDescent="0.3">
      <c r="A8390" s="22"/>
      <c r="B8390" s="20"/>
      <c r="C8390" s="20"/>
      <c r="D8390" s="20"/>
      <c r="E8390" s="20"/>
      <c r="F8390" s="20"/>
      <c r="G8390" s="20"/>
      <c r="H8390" s="20"/>
      <c r="I8390" s="20"/>
      <c r="J8390" s="20"/>
      <c r="K8390" s="20"/>
      <c r="L8390" s="20"/>
      <c r="M8390" s="20"/>
      <c r="N8390" s="20"/>
      <c r="O8390" s="20"/>
      <c r="P8390" s="20"/>
      <c r="Q8390" s="23"/>
      <c r="R8390" s="17"/>
      <c r="S8390" s="24"/>
      <c r="T8390" s="18"/>
      <c r="U8390" s="21"/>
      <c r="V8390" s="19"/>
      <c r="W8390" s="19"/>
      <c r="X8390" s="19"/>
      <c r="Y8390" s="19"/>
      <c r="Z8390" s="20"/>
      <c r="AA8390" s="19"/>
      <c r="AB8390" s="19"/>
      <c r="AC8390" s="19"/>
    </row>
    <row r="8391" spans="1:29" s="15" customFormat="1" x14ac:dyDescent="0.3">
      <c r="A8391" s="22"/>
      <c r="B8391" s="20"/>
      <c r="C8391" s="20"/>
      <c r="D8391" s="20"/>
      <c r="E8391" s="20"/>
      <c r="F8391" s="20"/>
      <c r="G8391" s="20"/>
      <c r="H8391" s="20"/>
      <c r="I8391" s="20"/>
      <c r="J8391" s="20"/>
      <c r="K8391" s="20"/>
      <c r="L8391" s="20"/>
      <c r="M8391" s="20"/>
      <c r="N8391" s="20"/>
      <c r="O8391" s="20"/>
      <c r="P8391" s="20"/>
      <c r="Q8391" s="23"/>
      <c r="R8391" s="17"/>
      <c r="S8391" s="24"/>
      <c r="T8391" s="18"/>
      <c r="U8391" s="21"/>
      <c r="V8391" s="19"/>
      <c r="W8391" s="19"/>
      <c r="X8391" s="19"/>
      <c r="Y8391" s="19"/>
      <c r="Z8391" s="20"/>
      <c r="AA8391" s="19"/>
      <c r="AB8391" s="19"/>
      <c r="AC8391" s="19"/>
    </row>
    <row r="8392" spans="1:29" s="15" customFormat="1" x14ac:dyDescent="0.3">
      <c r="A8392" s="22"/>
      <c r="B8392" s="20"/>
      <c r="C8392" s="20"/>
      <c r="D8392" s="20"/>
      <c r="E8392" s="20"/>
      <c r="F8392" s="20"/>
      <c r="G8392" s="20"/>
      <c r="H8392" s="20"/>
      <c r="I8392" s="20"/>
      <c r="J8392" s="20"/>
      <c r="K8392" s="20"/>
      <c r="L8392" s="20"/>
      <c r="M8392" s="20"/>
      <c r="N8392" s="20"/>
      <c r="O8392" s="20"/>
      <c r="P8392" s="20"/>
      <c r="Q8392" s="23"/>
      <c r="R8392" s="17"/>
      <c r="S8392" s="24"/>
      <c r="T8392" s="18"/>
      <c r="U8392" s="21"/>
      <c r="V8392" s="19"/>
      <c r="W8392" s="19"/>
      <c r="X8392" s="19"/>
      <c r="Y8392" s="19"/>
      <c r="Z8392" s="20"/>
      <c r="AA8392" s="19"/>
      <c r="AB8392" s="19"/>
      <c r="AC8392" s="19"/>
    </row>
    <row r="8393" spans="1:29" s="15" customFormat="1" x14ac:dyDescent="0.3">
      <c r="A8393" s="22"/>
      <c r="B8393" s="20"/>
      <c r="C8393" s="20"/>
      <c r="D8393" s="20"/>
      <c r="E8393" s="20"/>
      <c r="F8393" s="20"/>
      <c r="G8393" s="20"/>
      <c r="H8393" s="20"/>
      <c r="I8393" s="20"/>
      <c r="J8393" s="20"/>
      <c r="K8393" s="20"/>
      <c r="L8393" s="20"/>
      <c r="M8393" s="20"/>
      <c r="N8393" s="20"/>
      <c r="O8393" s="20"/>
      <c r="P8393" s="20"/>
      <c r="Q8393" s="23"/>
      <c r="R8393" s="17"/>
      <c r="S8393" s="24"/>
      <c r="T8393" s="18"/>
      <c r="U8393" s="21"/>
      <c r="V8393" s="19"/>
      <c r="W8393" s="19"/>
      <c r="X8393" s="19"/>
      <c r="Y8393" s="19"/>
      <c r="Z8393" s="20"/>
      <c r="AA8393" s="19"/>
      <c r="AB8393" s="19"/>
      <c r="AC8393" s="19"/>
    </row>
    <row r="8394" spans="1:29" s="15" customFormat="1" x14ac:dyDescent="0.3">
      <c r="A8394" s="22"/>
      <c r="B8394" s="20"/>
      <c r="C8394" s="20"/>
      <c r="D8394" s="20"/>
      <c r="E8394" s="20"/>
      <c r="F8394" s="20"/>
      <c r="G8394" s="20"/>
      <c r="H8394" s="20"/>
      <c r="I8394" s="20"/>
      <c r="J8394" s="20"/>
      <c r="K8394" s="20"/>
      <c r="L8394" s="20"/>
      <c r="M8394" s="20"/>
      <c r="N8394" s="20"/>
      <c r="O8394" s="20"/>
      <c r="P8394" s="20"/>
      <c r="Q8394" s="23"/>
      <c r="R8394" s="17"/>
      <c r="S8394" s="24"/>
      <c r="T8394" s="18"/>
      <c r="U8394" s="21"/>
      <c r="V8394" s="19"/>
      <c r="W8394" s="19"/>
      <c r="X8394" s="19"/>
      <c r="Y8394" s="19"/>
      <c r="Z8394" s="20"/>
      <c r="AA8394" s="19"/>
      <c r="AB8394" s="19"/>
      <c r="AC8394" s="19"/>
    </row>
    <row r="8395" spans="1:29" s="15" customFormat="1" x14ac:dyDescent="0.3">
      <c r="A8395" s="22"/>
      <c r="B8395" s="20"/>
      <c r="C8395" s="20"/>
      <c r="D8395" s="20"/>
      <c r="E8395" s="20"/>
      <c r="F8395" s="20"/>
      <c r="G8395" s="20"/>
      <c r="H8395" s="20"/>
      <c r="I8395" s="20"/>
      <c r="J8395" s="20"/>
      <c r="K8395" s="20"/>
      <c r="L8395" s="20"/>
      <c r="M8395" s="20"/>
      <c r="N8395" s="20"/>
      <c r="O8395" s="20"/>
      <c r="P8395" s="20"/>
      <c r="Q8395" s="23"/>
      <c r="R8395" s="17"/>
      <c r="S8395" s="24"/>
      <c r="T8395" s="18"/>
      <c r="U8395" s="21"/>
      <c r="V8395" s="19"/>
      <c r="W8395" s="19"/>
      <c r="X8395" s="19"/>
      <c r="Y8395" s="19"/>
      <c r="Z8395" s="20"/>
      <c r="AA8395" s="19"/>
      <c r="AB8395" s="19"/>
      <c r="AC8395" s="19"/>
    </row>
    <row r="8396" spans="1:29" s="15" customFormat="1" x14ac:dyDescent="0.3">
      <c r="A8396" s="22"/>
      <c r="B8396" s="20"/>
      <c r="C8396" s="20"/>
      <c r="D8396" s="20"/>
      <c r="E8396" s="20"/>
      <c r="F8396" s="20"/>
      <c r="G8396" s="20"/>
      <c r="H8396" s="20"/>
      <c r="I8396" s="20"/>
      <c r="J8396" s="20"/>
      <c r="K8396" s="20"/>
      <c r="L8396" s="20"/>
      <c r="M8396" s="20"/>
      <c r="N8396" s="20"/>
      <c r="O8396" s="20"/>
      <c r="P8396" s="20"/>
      <c r="Q8396" s="23"/>
      <c r="R8396" s="17"/>
      <c r="S8396" s="24"/>
      <c r="T8396" s="18"/>
      <c r="U8396" s="21"/>
      <c r="V8396" s="19"/>
      <c r="W8396" s="19"/>
      <c r="X8396" s="19"/>
      <c r="Y8396" s="19"/>
      <c r="Z8396" s="20"/>
      <c r="AA8396" s="19"/>
      <c r="AB8396" s="19"/>
      <c r="AC8396" s="19"/>
    </row>
    <row r="8397" spans="1:29" s="15" customFormat="1" x14ac:dyDescent="0.3">
      <c r="A8397" s="22"/>
      <c r="B8397" s="20"/>
      <c r="C8397" s="20"/>
      <c r="D8397" s="20"/>
      <c r="E8397" s="20"/>
      <c r="F8397" s="20"/>
      <c r="G8397" s="20"/>
      <c r="H8397" s="20"/>
      <c r="I8397" s="20"/>
      <c r="J8397" s="20"/>
      <c r="K8397" s="20"/>
      <c r="L8397" s="20"/>
      <c r="M8397" s="20"/>
      <c r="N8397" s="20"/>
      <c r="O8397" s="20"/>
      <c r="P8397" s="20"/>
      <c r="Q8397" s="23"/>
      <c r="R8397" s="17"/>
      <c r="S8397" s="24"/>
      <c r="T8397" s="18"/>
      <c r="U8397" s="21"/>
      <c r="V8397" s="19"/>
      <c r="W8397" s="19"/>
      <c r="X8397" s="19"/>
      <c r="Y8397" s="19"/>
      <c r="Z8397" s="20"/>
      <c r="AA8397" s="19"/>
      <c r="AB8397" s="19"/>
      <c r="AC8397" s="19"/>
    </row>
    <row r="8398" spans="1:29" s="15" customFormat="1" x14ac:dyDescent="0.3">
      <c r="A8398" s="22"/>
      <c r="B8398" s="20"/>
      <c r="C8398" s="20"/>
      <c r="D8398" s="20"/>
      <c r="E8398" s="20"/>
      <c r="F8398" s="20"/>
      <c r="G8398" s="20"/>
      <c r="H8398" s="20"/>
      <c r="I8398" s="20"/>
      <c r="J8398" s="20"/>
      <c r="K8398" s="20"/>
      <c r="L8398" s="20"/>
      <c r="M8398" s="20"/>
      <c r="N8398" s="20"/>
      <c r="O8398" s="20"/>
      <c r="P8398" s="20"/>
      <c r="Q8398" s="23"/>
      <c r="R8398" s="17"/>
      <c r="S8398" s="24"/>
      <c r="T8398" s="18"/>
      <c r="U8398" s="21"/>
      <c r="V8398" s="19"/>
      <c r="W8398" s="19"/>
      <c r="X8398" s="19"/>
      <c r="Y8398" s="19"/>
      <c r="Z8398" s="20"/>
      <c r="AA8398" s="19"/>
      <c r="AB8398" s="19"/>
      <c r="AC8398" s="19"/>
    </row>
    <row r="8399" spans="1:29" s="15" customFormat="1" x14ac:dyDescent="0.3">
      <c r="A8399" s="22"/>
      <c r="B8399" s="20"/>
      <c r="C8399" s="20"/>
      <c r="D8399" s="20"/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3"/>
      <c r="R8399" s="17"/>
      <c r="S8399" s="24"/>
      <c r="T8399" s="18"/>
      <c r="U8399" s="21"/>
      <c r="V8399" s="19"/>
      <c r="W8399" s="19"/>
      <c r="X8399" s="19"/>
      <c r="Y8399" s="19"/>
      <c r="Z8399" s="20"/>
      <c r="AA8399" s="19"/>
      <c r="AB8399" s="19"/>
      <c r="AC8399" s="19"/>
    </row>
    <row r="8400" spans="1:29" s="15" customFormat="1" x14ac:dyDescent="0.3">
      <c r="A8400" s="22"/>
      <c r="B8400" s="20"/>
      <c r="C8400" s="20"/>
      <c r="D8400" s="20"/>
      <c r="E8400" s="20"/>
      <c r="F8400" s="20"/>
      <c r="G8400" s="20"/>
      <c r="H8400" s="20"/>
      <c r="I8400" s="20"/>
      <c r="J8400" s="20"/>
      <c r="K8400" s="20"/>
      <c r="L8400" s="20"/>
      <c r="M8400" s="20"/>
      <c r="N8400" s="20"/>
      <c r="O8400" s="20"/>
      <c r="P8400" s="20"/>
      <c r="Q8400" s="23"/>
      <c r="R8400" s="17"/>
      <c r="S8400" s="24"/>
      <c r="T8400" s="18"/>
      <c r="U8400" s="21"/>
      <c r="V8400" s="19"/>
      <c r="W8400" s="19"/>
      <c r="X8400" s="19"/>
      <c r="Y8400" s="19"/>
      <c r="Z8400" s="20"/>
      <c r="AA8400" s="19"/>
      <c r="AB8400" s="19"/>
      <c r="AC8400" s="19"/>
    </row>
    <row r="8401" spans="1:29" s="15" customFormat="1" x14ac:dyDescent="0.3">
      <c r="A8401" s="22"/>
      <c r="B8401" s="20"/>
      <c r="C8401" s="20"/>
      <c r="D8401" s="20"/>
      <c r="E8401" s="20"/>
      <c r="F8401" s="20"/>
      <c r="G8401" s="20"/>
      <c r="H8401" s="20"/>
      <c r="I8401" s="20"/>
      <c r="J8401" s="20"/>
      <c r="K8401" s="20"/>
      <c r="L8401" s="20"/>
      <c r="M8401" s="20"/>
      <c r="N8401" s="20"/>
      <c r="O8401" s="20"/>
      <c r="P8401" s="20"/>
      <c r="Q8401" s="23"/>
      <c r="R8401" s="17"/>
      <c r="S8401" s="24"/>
      <c r="T8401" s="18"/>
      <c r="U8401" s="21"/>
      <c r="V8401" s="19"/>
      <c r="W8401" s="19"/>
      <c r="X8401" s="19"/>
      <c r="Y8401" s="19"/>
      <c r="Z8401" s="20"/>
      <c r="AA8401" s="19"/>
      <c r="AB8401" s="19"/>
      <c r="AC8401" s="19"/>
    </row>
    <row r="8402" spans="1:29" s="15" customFormat="1" x14ac:dyDescent="0.3">
      <c r="A8402" s="22"/>
      <c r="B8402" s="20"/>
      <c r="C8402" s="20"/>
      <c r="D8402" s="20"/>
      <c r="E8402" s="20"/>
      <c r="F8402" s="20"/>
      <c r="G8402" s="20"/>
      <c r="H8402" s="20"/>
      <c r="I8402" s="20"/>
      <c r="J8402" s="20"/>
      <c r="K8402" s="20"/>
      <c r="L8402" s="20"/>
      <c r="M8402" s="20"/>
      <c r="N8402" s="20"/>
      <c r="O8402" s="20"/>
      <c r="P8402" s="20"/>
      <c r="Q8402" s="23"/>
      <c r="R8402" s="17"/>
      <c r="S8402" s="24"/>
      <c r="T8402" s="18"/>
      <c r="U8402" s="21"/>
      <c r="V8402" s="19"/>
      <c r="W8402" s="19"/>
      <c r="X8402" s="19"/>
      <c r="Y8402" s="19"/>
      <c r="Z8402" s="20"/>
      <c r="AA8402" s="19"/>
      <c r="AB8402" s="19"/>
      <c r="AC8402" s="19"/>
    </row>
    <row r="8403" spans="1:29" s="15" customFormat="1" x14ac:dyDescent="0.3">
      <c r="A8403" s="22"/>
      <c r="B8403" s="20"/>
      <c r="C8403" s="20"/>
      <c r="D8403" s="20"/>
      <c r="E8403" s="20"/>
      <c r="F8403" s="20"/>
      <c r="G8403" s="20"/>
      <c r="H8403" s="20"/>
      <c r="I8403" s="20"/>
      <c r="J8403" s="20"/>
      <c r="K8403" s="20"/>
      <c r="L8403" s="20"/>
      <c r="M8403" s="20"/>
      <c r="N8403" s="20"/>
      <c r="O8403" s="20"/>
      <c r="P8403" s="20"/>
      <c r="Q8403" s="23"/>
      <c r="R8403" s="17"/>
      <c r="S8403" s="24"/>
      <c r="T8403" s="18"/>
      <c r="U8403" s="21"/>
      <c r="V8403" s="19"/>
      <c r="W8403" s="19"/>
      <c r="X8403" s="19"/>
      <c r="Y8403" s="19"/>
      <c r="Z8403" s="20"/>
      <c r="AA8403" s="19"/>
      <c r="AB8403" s="19"/>
      <c r="AC8403" s="19"/>
    </row>
    <row r="8404" spans="1:29" s="15" customFormat="1" x14ac:dyDescent="0.3">
      <c r="A8404" s="22"/>
      <c r="B8404" s="20"/>
      <c r="C8404" s="20"/>
      <c r="D8404" s="20"/>
      <c r="E8404" s="20"/>
      <c r="F8404" s="20"/>
      <c r="G8404" s="20"/>
      <c r="H8404" s="20"/>
      <c r="I8404" s="20"/>
      <c r="J8404" s="20"/>
      <c r="K8404" s="20"/>
      <c r="L8404" s="20"/>
      <c r="M8404" s="20"/>
      <c r="N8404" s="20"/>
      <c r="O8404" s="20"/>
      <c r="P8404" s="20"/>
      <c r="Q8404" s="23"/>
      <c r="R8404" s="17"/>
      <c r="S8404" s="24"/>
      <c r="T8404" s="18"/>
      <c r="U8404" s="21"/>
      <c r="V8404" s="19"/>
      <c r="W8404" s="19"/>
      <c r="X8404" s="19"/>
      <c r="Y8404" s="19"/>
      <c r="Z8404" s="20"/>
      <c r="AA8404" s="19"/>
      <c r="AB8404" s="19"/>
      <c r="AC8404" s="19"/>
    </row>
    <row r="8405" spans="1:29" s="15" customFormat="1" x14ac:dyDescent="0.3">
      <c r="A8405" s="22"/>
      <c r="B8405" s="20"/>
      <c r="C8405" s="20"/>
      <c r="D8405" s="20"/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3"/>
      <c r="R8405" s="17"/>
      <c r="S8405" s="24"/>
      <c r="T8405" s="18"/>
      <c r="U8405" s="21"/>
      <c r="V8405" s="19"/>
      <c r="W8405" s="19"/>
      <c r="X8405" s="19"/>
      <c r="Y8405" s="19"/>
      <c r="Z8405" s="20"/>
      <c r="AA8405" s="19"/>
      <c r="AB8405" s="19"/>
      <c r="AC8405" s="19"/>
    </row>
    <row r="8406" spans="1:29" s="15" customFormat="1" x14ac:dyDescent="0.3">
      <c r="A8406" s="22"/>
      <c r="B8406" s="20"/>
      <c r="C8406" s="20"/>
      <c r="D8406" s="20"/>
      <c r="E8406" s="20"/>
      <c r="F8406" s="20"/>
      <c r="G8406" s="20"/>
      <c r="H8406" s="20"/>
      <c r="I8406" s="20"/>
      <c r="J8406" s="20"/>
      <c r="K8406" s="20"/>
      <c r="L8406" s="20"/>
      <c r="M8406" s="20"/>
      <c r="N8406" s="20"/>
      <c r="O8406" s="20"/>
      <c r="P8406" s="20"/>
      <c r="Q8406" s="23"/>
      <c r="R8406" s="17"/>
      <c r="S8406" s="24"/>
      <c r="T8406" s="18"/>
      <c r="U8406" s="21"/>
      <c r="V8406" s="19"/>
      <c r="W8406" s="19"/>
      <c r="X8406" s="19"/>
      <c r="Y8406" s="19"/>
      <c r="Z8406" s="20"/>
      <c r="AA8406" s="19"/>
      <c r="AB8406" s="19"/>
      <c r="AC8406" s="19"/>
    </row>
    <row r="8407" spans="1:29" s="15" customFormat="1" x14ac:dyDescent="0.3">
      <c r="A8407" s="22"/>
      <c r="B8407" s="20"/>
      <c r="C8407" s="20"/>
      <c r="D8407" s="20"/>
      <c r="E8407" s="20"/>
      <c r="F8407" s="20"/>
      <c r="G8407" s="20"/>
      <c r="H8407" s="20"/>
      <c r="I8407" s="20"/>
      <c r="J8407" s="20"/>
      <c r="K8407" s="20"/>
      <c r="L8407" s="20"/>
      <c r="M8407" s="20"/>
      <c r="N8407" s="20"/>
      <c r="O8407" s="20"/>
      <c r="P8407" s="20"/>
      <c r="Q8407" s="23"/>
      <c r="R8407" s="17"/>
      <c r="S8407" s="24"/>
      <c r="T8407" s="18"/>
      <c r="U8407" s="21"/>
      <c r="V8407" s="19"/>
      <c r="W8407" s="19"/>
      <c r="X8407" s="19"/>
      <c r="Y8407" s="19"/>
      <c r="Z8407" s="20"/>
      <c r="AA8407" s="19"/>
      <c r="AB8407" s="19"/>
      <c r="AC8407" s="19"/>
    </row>
    <row r="8408" spans="1:29" s="15" customFormat="1" x14ac:dyDescent="0.3">
      <c r="A8408" s="22"/>
      <c r="B8408" s="20"/>
      <c r="C8408" s="20"/>
      <c r="D8408" s="20"/>
      <c r="E8408" s="20"/>
      <c r="F8408" s="20"/>
      <c r="G8408" s="20"/>
      <c r="H8408" s="20"/>
      <c r="I8408" s="20"/>
      <c r="J8408" s="20"/>
      <c r="K8408" s="20"/>
      <c r="L8408" s="20"/>
      <c r="M8408" s="20"/>
      <c r="N8408" s="20"/>
      <c r="O8408" s="20"/>
      <c r="P8408" s="20"/>
      <c r="Q8408" s="23"/>
      <c r="R8408" s="17"/>
      <c r="S8408" s="24"/>
      <c r="T8408" s="18"/>
      <c r="U8408" s="21"/>
      <c r="V8408" s="19"/>
      <c r="W8408" s="19"/>
      <c r="X8408" s="19"/>
      <c r="Y8408" s="19"/>
      <c r="Z8408" s="20"/>
      <c r="AA8408" s="19"/>
      <c r="AB8408" s="19"/>
      <c r="AC8408" s="19"/>
    </row>
    <row r="8409" spans="1:29" s="15" customFormat="1" x14ac:dyDescent="0.3">
      <c r="A8409" s="22"/>
      <c r="B8409" s="20"/>
      <c r="C8409" s="20"/>
      <c r="D8409" s="20"/>
      <c r="E8409" s="20"/>
      <c r="F8409" s="20"/>
      <c r="G8409" s="20"/>
      <c r="H8409" s="20"/>
      <c r="I8409" s="20"/>
      <c r="J8409" s="20"/>
      <c r="K8409" s="20"/>
      <c r="L8409" s="20"/>
      <c r="M8409" s="20"/>
      <c r="N8409" s="20"/>
      <c r="O8409" s="20"/>
      <c r="P8409" s="20"/>
      <c r="Q8409" s="23"/>
      <c r="R8409" s="17"/>
      <c r="S8409" s="24"/>
      <c r="T8409" s="18"/>
      <c r="U8409" s="21"/>
      <c r="V8409" s="19"/>
      <c r="W8409" s="19"/>
      <c r="X8409" s="19"/>
      <c r="Y8409" s="19"/>
      <c r="Z8409" s="20"/>
      <c r="AA8409" s="19"/>
      <c r="AB8409" s="19"/>
      <c r="AC8409" s="19"/>
    </row>
    <row r="8410" spans="1:29" s="15" customFormat="1" x14ac:dyDescent="0.3">
      <c r="A8410" s="22"/>
      <c r="B8410" s="20"/>
      <c r="C8410" s="20"/>
      <c r="D8410" s="20"/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3"/>
      <c r="R8410" s="17"/>
      <c r="S8410" s="24"/>
      <c r="T8410" s="18"/>
      <c r="U8410" s="21"/>
      <c r="V8410" s="19"/>
      <c r="W8410" s="19"/>
      <c r="X8410" s="19"/>
      <c r="Y8410" s="19"/>
      <c r="Z8410" s="20"/>
      <c r="AA8410" s="19"/>
      <c r="AB8410" s="19"/>
      <c r="AC8410" s="19"/>
    </row>
    <row r="8411" spans="1:29" s="15" customFormat="1" x14ac:dyDescent="0.3">
      <c r="A8411" s="22"/>
      <c r="B8411" s="20"/>
      <c r="C8411" s="20"/>
      <c r="D8411" s="20"/>
      <c r="E8411" s="20"/>
      <c r="F8411" s="20"/>
      <c r="G8411" s="20"/>
      <c r="H8411" s="20"/>
      <c r="I8411" s="20"/>
      <c r="J8411" s="20"/>
      <c r="K8411" s="20"/>
      <c r="L8411" s="20"/>
      <c r="M8411" s="20"/>
      <c r="N8411" s="20"/>
      <c r="O8411" s="20"/>
      <c r="P8411" s="20"/>
      <c r="Q8411" s="23"/>
      <c r="R8411" s="17"/>
      <c r="S8411" s="24"/>
      <c r="T8411" s="18"/>
      <c r="U8411" s="21"/>
      <c r="V8411" s="19"/>
      <c r="W8411" s="19"/>
      <c r="X8411" s="19"/>
      <c r="Y8411" s="19"/>
      <c r="Z8411" s="20"/>
      <c r="AA8411" s="19"/>
      <c r="AB8411" s="19"/>
      <c r="AC8411" s="19"/>
    </row>
    <row r="8412" spans="1:29" s="15" customFormat="1" x14ac:dyDescent="0.3">
      <c r="A8412" s="22"/>
      <c r="B8412" s="20"/>
      <c r="C8412" s="20"/>
      <c r="D8412" s="20"/>
      <c r="E8412" s="20"/>
      <c r="F8412" s="20"/>
      <c r="G8412" s="20"/>
      <c r="H8412" s="20"/>
      <c r="I8412" s="20"/>
      <c r="J8412" s="20"/>
      <c r="K8412" s="20"/>
      <c r="L8412" s="20"/>
      <c r="M8412" s="20"/>
      <c r="N8412" s="20"/>
      <c r="O8412" s="20"/>
      <c r="P8412" s="20"/>
      <c r="Q8412" s="23"/>
      <c r="R8412" s="17"/>
      <c r="S8412" s="24"/>
      <c r="T8412" s="18"/>
      <c r="U8412" s="21"/>
      <c r="V8412" s="19"/>
      <c r="W8412" s="19"/>
      <c r="X8412" s="19"/>
      <c r="Y8412" s="19"/>
      <c r="Z8412" s="20"/>
      <c r="AA8412" s="19"/>
      <c r="AB8412" s="19"/>
      <c r="AC8412" s="19"/>
    </row>
    <row r="8413" spans="1:29" s="15" customFormat="1" x14ac:dyDescent="0.3">
      <c r="A8413" s="22"/>
      <c r="B8413" s="20"/>
      <c r="C8413" s="20"/>
      <c r="D8413" s="20"/>
      <c r="E8413" s="20"/>
      <c r="F8413" s="20"/>
      <c r="G8413" s="20"/>
      <c r="H8413" s="20"/>
      <c r="I8413" s="20"/>
      <c r="J8413" s="20"/>
      <c r="K8413" s="20"/>
      <c r="L8413" s="20"/>
      <c r="M8413" s="20"/>
      <c r="N8413" s="20"/>
      <c r="O8413" s="20"/>
      <c r="P8413" s="20"/>
      <c r="Q8413" s="23"/>
      <c r="R8413" s="17"/>
      <c r="S8413" s="24"/>
      <c r="T8413" s="18"/>
      <c r="U8413" s="21"/>
      <c r="V8413" s="19"/>
      <c r="W8413" s="19"/>
      <c r="X8413" s="19"/>
      <c r="Y8413" s="19"/>
      <c r="Z8413" s="20"/>
      <c r="AA8413" s="19"/>
      <c r="AB8413" s="19"/>
      <c r="AC8413" s="19"/>
    </row>
    <row r="8414" spans="1:29" s="15" customFormat="1" x14ac:dyDescent="0.3">
      <c r="A8414" s="22"/>
      <c r="B8414" s="20"/>
      <c r="C8414" s="20"/>
      <c r="D8414" s="20"/>
      <c r="E8414" s="20"/>
      <c r="F8414" s="20"/>
      <c r="G8414" s="20"/>
      <c r="H8414" s="20"/>
      <c r="I8414" s="20"/>
      <c r="J8414" s="20"/>
      <c r="K8414" s="20"/>
      <c r="L8414" s="20"/>
      <c r="M8414" s="20"/>
      <c r="N8414" s="20"/>
      <c r="O8414" s="20"/>
      <c r="P8414" s="20"/>
      <c r="Q8414" s="23"/>
      <c r="R8414" s="17"/>
      <c r="S8414" s="24"/>
      <c r="T8414" s="18"/>
      <c r="U8414" s="21"/>
      <c r="V8414" s="19"/>
      <c r="W8414" s="19"/>
      <c r="X8414" s="19"/>
      <c r="Y8414" s="19"/>
      <c r="Z8414" s="20"/>
      <c r="AA8414" s="19"/>
      <c r="AB8414" s="19"/>
      <c r="AC8414" s="19"/>
    </row>
    <row r="8415" spans="1:29" s="15" customFormat="1" x14ac:dyDescent="0.3">
      <c r="A8415" s="22"/>
      <c r="B8415" s="20"/>
      <c r="C8415" s="20"/>
      <c r="D8415" s="20"/>
      <c r="E8415" s="20"/>
      <c r="F8415" s="20"/>
      <c r="G8415" s="20"/>
      <c r="H8415" s="20"/>
      <c r="I8415" s="20"/>
      <c r="J8415" s="20"/>
      <c r="K8415" s="20"/>
      <c r="L8415" s="20"/>
      <c r="M8415" s="20"/>
      <c r="N8415" s="20"/>
      <c r="O8415" s="20"/>
      <c r="P8415" s="20"/>
      <c r="Q8415" s="23"/>
      <c r="R8415" s="17"/>
      <c r="S8415" s="24"/>
      <c r="T8415" s="18"/>
      <c r="U8415" s="21"/>
      <c r="V8415" s="19"/>
      <c r="W8415" s="19"/>
      <c r="X8415" s="19"/>
      <c r="Y8415" s="19"/>
      <c r="Z8415" s="20"/>
      <c r="AA8415" s="19"/>
      <c r="AB8415" s="19"/>
      <c r="AC8415" s="19"/>
    </row>
    <row r="8416" spans="1:29" s="15" customFormat="1" x14ac:dyDescent="0.3">
      <c r="A8416" s="22"/>
      <c r="B8416" s="20"/>
      <c r="C8416" s="20"/>
      <c r="D8416" s="20"/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3"/>
      <c r="R8416" s="17"/>
      <c r="S8416" s="24"/>
      <c r="T8416" s="18"/>
      <c r="U8416" s="21"/>
      <c r="V8416" s="19"/>
      <c r="W8416" s="19"/>
      <c r="X8416" s="19"/>
      <c r="Y8416" s="19"/>
      <c r="Z8416" s="20"/>
      <c r="AA8416" s="19"/>
      <c r="AB8416" s="19"/>
      <c r="AC8416" s="19"/>
    </row>
    <row r="8417" spans="1:29" s="15" customFormat="1" x14ac:dyDescent="0.3">
      <c r="A8417" s="22"/>
      <c r="B8417" s="20"/>
      <c r="C8417" s="20"/>
      <c r="D8417" s="20"/>
      <c r="E8417" s="20"/>
      <c r="F8417" s="20"/>
      <c r="G8417" s="20"/>
      <c r="H8417" s="20"/>
      <c r="I8417" s="20"/>
      <c r="J8417" s="20"/>
      <c r="K8417" s="20"/>
      <c r="L8417" s="20"/>
      <c r="M8417" s="20"/>
      <c r="N8417" s="20"/>
      <c r="O8417" s="20"/>
      <c r="P8417" s="20"/>
      <c r="Q8417" s="23"/>
      <c r="R8417" s="17"/>
      <c r="S8417" s="24"/>
      <c r="T8417" s="18"/>
      <c r="U8417" s="21"/>
      <c r="V8417" s="19"/>
      <c r="W8417" s="19"/>
      <c r="X8417" s="19"/>
      <c r="Y8417" s="19"/>
      <c r="Z8417" s="20"/>
      <c r="AA8417" s="19"/>
      <c r="AB8417" s="19"/>
      <c r="AC8417" s="19"/>
    </row>
    <row r="8418" spans="1:29" s="15" customFormat="1" x14ac:dyDescent="0.3">
      <c r="A8418" s="22"/>
      <c r="B8418" s="20"/>
      <c r="C8418" s="20"/>
      <c r="D8418" s="20"/>
      <c r="E8418" s="20"/>
      <c r="F8418" s="20"/>
      <c r="G8418" s="20"/>
      <c r="H8418" s="20"/>
      <c r="I8418" s="20"/>
      <c r="J8418" s="20"/>
      <c r="K8418" s="20"/>
      <c r="L8418" s="20"/>
      <c r="M8418" s="20"/>
      <c r="N8418" s="20"/>
      <c r="O8418" s="20"/>
      <c r="P8418" s="20"/>
      <c r="Q8418" s="23"/>
      <c r="R8418" s="17"/>
      <c r="S8418" s="24"/>
      <c r="T8418" s="18"/>
      <c r="U8418" s="21"/>
      <c r="V8418" s="19"/>
      <c r="W8418" s="19"/>
      <c r="X8418" s="19"/>
      <c r="Y8418" s="19"/>
      <c r="Z8418" s="20"/>
      <c r="AA8418" s="19"/>
      <c r="AB8418" s="19"/>
      <c r="AC8418" s="19"/>
    </row>
    <row r="8419" spans="1:29" s="15" customFormat="1" x14ac:dyDescent="0.3">
      <c r="A8419" s="22"/>
      <c r="B8419" s="20"/>
      <c r="C8419" s="20"/>
      <c r="D8419" s="20"/>
      <c r="E8419" s="20"/>
      <c r="F8419" s="20"/>
      <c r="G8419" s="20"/>
      <c r="H8419" s="20"/>
      <c r="I8419" s="20"/>
      <c r="J8419" s="20"/>
      <c r="K8419" s="20"/>
      <c r="L8419" s="20"/>
      <c r="M8419" s="20"/>
      <c r="N8419" s="20"/>
      <c r="O8419" s="20"/>
      <c r="P8419" s="20"/>
      <c r="Q8419" s="23"/>
      <c r="R8419" s="17"/>
      <c r="S8419" s="24"/>
      <c r="T8419" s="18"/>
      <c r="U8419" s="21"/>
      <c r="V8419" s="19"/>
      <c r="W8419" s="19"/>
      <c r="X8419" s="19"/>
      <c r="Y8419" s="19"/>
      <c r="Z8419" s="20"/>
      <c r="AA8419" s="19"/>
      <c r="AB8419" s="19"/>
      <c r="AC8419" s="19"/>
    </row>
    <row r="8420" spans="1:29" s="15" customFormat="1" x14ac:dyDescent="0.3">
      <c r="A8420" s="22"/>
      <c r="B8420" s="20"/>
      <c r="C8420" s="20"/>
      <c r="D8420" s="20"/>
      <c r="E8420" s="20"/>
      <c r="F8420" s="20"/>
      <c r="G8420" s="20"/>
      <c r="H8420" s="20"/>
      <c r="I8420" s="20"/>
      <c r="J8420" s="20"/>
      <c r="K8420" s="20"/>
      <c r="L8420" s="20"/>
      <c r="M8420" s="20"/>
      <c r="N8420" s="20"/>
      <c r="O8420" s="20"/>
      <c r="P8420" s="20"/>
      <c r="Q8420" s="23"/>
      <c r="R8420" s="17"/>
      <c r="S8420" s="24"/>
      <c r="T8420" s="18"/>
      <c r="U8420" s="21"/>
      <c r="V8420" s="19"/>
      <c r="W8420" s="19"/>
      <c r="X8420" s="19"/>
      <c r="Y8420" s="19"/>
      <c r="Z8420" s="20"/>
      <c r="AA8420" s="19"/>
      <c r="AB8420" s="19"/>
      <c r="AC8420" s="19"/>
    </row>
    <row r="8421" spans="1:29" s="15" customFormat="1" x14ac:dyDescent="0.3">
      <c r="A8421" s="22"/>
      <c r="B8421" s="20"/>
      <c r="C8421" s="20"/>
      <c r="D8421" s="20"/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3"/>
      <c r="R8421" s="17"/>
      <c r="S8421" s="24"/>
      <c r="T8421" s="18"/>
      <c r="U8421" s="21"/>
      <c r="V8421" s="19"/>
      <c r="W8421" s="19"/>
      <c r="X8421" s="19"/>
      <c r="Y8421" s="19"/>
      <c r="Z8421" s="20"/>
      <c r="AA8421" s="19"/>
      <c r="AB8421" s="19"/>
      <c r="AC8421" s="19"/>
    </row>
    <row r="8422" spans="1:29" s="15" customFormat="1" x14ac:dyDescent="0.3">
      <c r="A8422" s="22"/>
      <c r="B8422" s="20"/>
      <c r="C8422" s="20"/>
      <c r="D8422" s="20"/>
      <c r="E8422" s="20"/>
      <c r="F8422" s="20"/>
      <c r="G8422" s="20"/>
      <c r="H8422" s="20"/>
      <c r="I8422" s="20"/>
      <c r="J8422" s="20"/>
      <c r="K8422" s="20"/>
      <c r="L8422" s="20"/>
      <c r="M8422" s="20"/>
      <c r="N8422" s="20"/>
      <c r="O8422" s="20"/>
      <c r="P8422" s="20"/>
      <c r="Q8422" s="23"/>
      <c r="R8422" s="17"/>
      <c r="S8422" s="24"/>
      <c r="T8422" s="18"/>
      <c r="U8422" s="21"/>
      <c r="V8422" s="19"/>
      <c r="W8422" s="19"/>
      <c r="X8422" s="19"/>
      <c r="Y8422" s="19"/>
      <c r="Z8422" s="20"/>
      <c r="AA8422" s="19"/>
      <c r="AB8422" s="19"/>
      <c r="AC8422" s="19"/>
    </row>
    <row r="8423" spans="1:29" s="15" customFormat="1" x14ac:dyDescent="0.3">
      <c r="A8423" s="22"/>
      <c r="B8423" s="20"/>
      <c r="C8423" s="20"/>
      <c r="D8423" s="20"/>
      <c r="E8423" s="20"/>
      <c r="F8423" s="20"/>
      <c r="G8423" s="20"/>
      <c r="H8423" s="20"/>
      <c r="I8423" s="20"/>
      <c r="J8423" s="20"/>
      <c r="K8423" s="20"/>
      <c r="L8423" s="20"/>
      <c r="M8423" s="20"/>
      <c r="N8423" s="20"/>
      <c r="O8423" s="20"/>
      <c r="P8423" s="20"/>
      <c r="Q8423" s="23"/>
      <c r="R8423" s="17"/>
      <c r="S8423" s="24"/>
      <c r="T8423" s="18"/>
      <c r="U8423" s="21"/>
      <c r="V8423" s="19"/>
      <c r="W8423" s="19"/>
      <c r="X8423" s="19"/>
      <c r="Y8423" s="19"/>
      <c r="Z8423" s="20"/>
      <c r="AA8423" s="19"/>
      <c r="AB8423" s="19"/>
      <c r="AC8423" s="19"/>
    </row>
    <row r="8424" spans="1:29" s="15" customFormat="1" x14ac:dyDescent="0.3">
      <c r="A8424" s="22"/>
      <c r="B8424" s="20"/>
      <c r="C8424" s="20"/>
      <c r="D8424" s="20"/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3"/>
      <c r="R8424" s="17"/>
      <c r="S8424" s="24"/>
      <c r="T8424" s="18"/>
      <c r="U8424" s="21"/>
      <c r="V8424" s="19"/>
      <c r="W8424" s="19"/>
      <c r="X8424" s="19"/>
      <c r="Y8424" s="19"/>
      <c r="Z8424" s="20"/>
      <c r="AA8424" s="19"/>
      <c r="AB8424" s="19"/>
      <c r="AC8424" s="19"/>
    </row>
    <row r="8425" spans="1:29" s="15" customFormat="1" x14ac:dyDescent="0.3">
      <c r="A8425" s="22"/>
      <c r="B8425" s="20"/>
      <c r="C8425" s="20"/>
      <c r="D8425" s="20"/>
      <c r="E8425" s="20"/>
      <c r="F8425" s="20"/>
      <c r="G8425" s="20"/>
      <c r="H8425" s="20"/>
      <c r="I8425" s="20"/>
      <c r="J8425" s="20"/>
      <c r="K8425" s="20"/>
      <c r="L8425" s="20"/>
      <c r="M8425" s="20"/>
      <c r="N8425" s="20"/>
      <c r="O8425" s="20"/>
      <c r="P8425" s="20"/>
      <c r="Q8425" s="23"/>
      <c r="R8425" s="17"/>
      <c r="S8425" s="24"/>
      <c r="T8425" s="18"/>
      <c r="U8425" s="21"/>
      <c r="V8425" s="19"/>
      <c r="W8425" s="19"/>
      <c r="X8425" s="19"/>
      <c r="Y8425" s="19"/>
      <c r="Z8425" s="20"/>
      <c r="AA8425" s="19"/>
      <c r="AB8425" s="19"/>
      <c r="AC8425" s="19"/>
    </row>
    <row r="8426" spans="1:29" s="15" customFormat="1" x14ac:dyDescent="0.3">
      <c r="A8426" s="22"/>
      <c r="B8426" s="20"/>
      <c r="C8426" s="20"/>
      <c r="D8426" s="20"/>
      <c r="E8426" s="20"/>
      <c r="F8426" s="20"/>
      <c r="G8426" s="20"/>
      <c r="H8426" s="20"/>
      <c r="I8426" s="20"/>
      <c r="J8426" s="20"/>
      <c r="K8426" s="20"/>
      <c r="L8426" s="20"/>
      <c r="M8426" s="20"/>
      <c r="N8426" s="20"/>
      <c r="O8426" s="20"/>
      <c r="P8426" s="20"/>
      <c r="Q8426" s="23"/>
      <c r="R8426" s="17"/>
      <c r="S8426" s="24"/>
      <c r="T8426" s="18"/>
      <c r="U8426" s="21"/>
      <c r="V8426" s="19"/>
      <c r="W8426" s="19"/>
      <c r="X8426" s="19"/>
      <c r="Y8426" s="19"/>
      <c r="Z8426" s="20"/>
      <c r="AA8426" s="19"/>
      <c r="AB8426" s="19"/>
      <c r="AC8426" s="19"/>
    </row>
    <row r="8427" spans="1:29" s="15" customFormat="1" x14ac:dyDescent="0.3">
      <c r="A8427" s="22"/>
      <c r="B8427" s="20"/>
      <c r="C8427" s="20"/>
      <c r="D8427" s="20"/>
      <c r="E8427" s="20"/>
      <c r="F8427" s="20"/>
      <c r="G8427" s="20"/>
      <c r="H8427" s="20"/>
      <c r="I8427" s="20"/>
      <c r="J8427" s="20"/>
      <c r="K8427" s="20"/>
      <c r="L8427" s="20"/>
      <c r="M8427" s="20"/>
      <c r="N8427" s="20"/>
      <c r="O8427" s="20"/>
      <c r="P8427" s="20"/>
      <c r="Q8427" s="23"/>
      <c r="R8427" s="17"/>
      <c r="S8427" s="24"/>
      <c r="T8427" s="18"/>
      <c r="U8427" s="21"/>
      <c r="V8427" s="19"/>
      <c r="W8427" s="19"/>
      <c r="X8427" s="19"/>
      <c r="Y8427" s="19"/>
      <c r="Z8427" s="20"/>
      <c r="AA8427" s="19"/>
      <c r="AB8427" s="19"/>
      <c r="AC8427" s="19"/>
    </row>
    <row r="8428" spans="1:29" s="15" customFormat="1" x14ac:dyDescent="0.3">
      <c r="A8428" s="22"/>
      <c r="B8428" s="20"/>
      <c r="C8428" s="20"/>
      <c r="D8428" s="20"/>
      <c r="E8428" s="20"/>
      <c r="F8428" s="20"/>
      <c r="G8428" s="20"/>
      <c r="H8428" s="20"/>
      <c r="I8428" s="20"/>
      <c r="J8428" s="20"/>
      <c r="K8428" s="20"/>
      <c r="L8428" s="20"/>
      <c r="M8428" s="20"/>
      <c r="N8428" s="20"/>
      <c r="O8428" s="20"/>
      <c r="P8428" s="20"/>
      <c r="Q8428" s="23"/>
      <c r="R8428" s="17"/>
      <c r="S8428" s="24"/>
      <c r="T8428" s="18"/>
      <c r="U8428" s="21"/>
      <c r="V8428" s="19"/>
      <c r="W8428" s="19"/>
      <c r="X8428" s="19"/>
      <c r="Y8428" s="19"/>
      <c r="Z8428" s="20"/>
      <c r="AA8428" s="19"/>
      <c r="AB8428" s="19"/>
      <c r="AC8428" s="19"/>
    </row>
    <row r="8429" spans="1:29" s="15" customFormat="1" x14ac:dyDescent="0.3">
      <c r="A8429" s="22"/>
      <c r="B8429" s="20"/>
      <c r="C8429" s="20"/>
      <c r="D8429" s="20"/>
      <c r="E8429" s="20"/>
      <c r="F8429" s="20"/>
      <c r="G8429" s="20"/>
      <c r="H8429" s="20"/>
      <c r="I8429" s="20"/>
      <c r="J8429" s="20"/>
      <c r="K8429" s="20"/>
      <c r="L8429" s="20"/>
      <c r="M8429" s="20"/>
      <c r="N8429" s="20"/>
      <c r="O8429" s="20"/>
      <c r="P8429" s="20"/>
      <c r="Q8429" s="23"/>
      <c r="R8429" s="17"/>
      <c r="S8429" s="24"/>
      <c r="T8429" s="18"/>
      <c r="U8429" s="21"/>
      <c r="V8429" s="19"/>
      <c r="W8429" s="19"/>
      <c r="X8429" s="19"/>
      <c r="Y8429" s="19"/>
      <c r="Z8429" s="20"/>
      <c r="AA8429" s="19"/>
      <c r="AB8429" s="19"/>
      <c r="AC8429" s="19"/>
    </row>
    <row r="8430" spans="1:29" s="15" customFormat="1" x14ac:dyDescent="0.3">
      <c r="A8430" s="22"/>
      <c r="B8430" s="20"/>
      <c r="C8430" s="20"/>
      <c r="D8430" s="20"/>
      <c r="E8430" s="20"/>
      <c r="F8430" s="20"/>
      <c r="G8430" s="20"/>
      <c r="H8430" s="20"/>
      <c r="I8430" s="20"/>
      <c r="J8430" s="20"/>
      <c r="K8430" s="20"/>
      <c r="L8430" s="20"/>
      <c r="M8430" s="20"/>
      <c r="N8430" s="20"/>
      <c r="O8430" s="20"/>
      <c r="P8430" s="20"/>
      <c r="Q8430" s="23"/>
      <c r="R8430" s="17"/>
      <c r="S8430" s="24"/>
      <c r="T8430" s="18"/>
      <c r="U8430" s="21"/>
      <c r="V8430" s="19"/>
      <c r="W8430" s="19"/>
      <c r="X8430" s="19"/>
      <c r="Y8430" s="19"/>
      <c r="Z8430" s="20"/>
      <c r="AA8430" s="19"/>
      <c r="AB8430" s="19"/>
      <c r="AC8430" s="19"/>
    </row>
    <row r="8431" spans="1:29" s="15" customFormat="1" x14ac:dyDescent="0.3">
      <c r="A8431" s="22"/>
      <c r="B8431" s="20"/>
      <c r="C8431" s="20"/>
      <c r="D8431" s="20"/>
      <c r="E8431" s="20"/>
      <c r="F8431" s="20"/>
      <c r="G8431" s="20"/>
      <c r="H8431" s="20"/>
      <c r="I8431" s="20"/>
      <c r="J8431" s="20"/>
      <c r="K8431" s="20"/>
      <c r="L8431" s="20"/>
      <c r="M8431" s="20"/>
      <c r="N8431" s="20"/>
      <c r="O8431" s="20"/>
      <c r="P8431" s="20"/>
      <c r="Q8431" s="23"/>
      <c r="R8431" s="17"/>
      <c r="S8431" s="24"/>
      <c r="T8431" s="18"/>
      <c r="U8431" s="21"/>
      <c r="V8431" s="19"/>
      <c r="W8431" s="19"/>
      <c r="X8431" s="19"/>
      <c r="Y8431" s="19"/>
      <c r="Z8431" s="20"/>
      <c r="AA8431" s="19"/>
      <c r="AB8431" s="19"/>
      <c r="AC8431" s="19"/>
    </row>
    <row r="8432" spans="1:29" s="15" customFormat="1" x14ac:dyDescent="0.3">
      <c r="A8432" s="22"/>
      <c r="B8432" s="20"/>
      <c r="C8432" s="20"/>
      <c r="D8432" s="20"/>
      <c r="E8432" s="20"/>
      <c r="F8432" s="20"/>
      <c r="G8432" s="20"/>
      <c r="H8432" s="20"/>
      <c r="I8432" s="20"/>
      <c r="J8432" s="20"/>
      <c r="K8432" s="20"/>
      <c r="L8432" s="20"/>
      <c r="M8432" s="20"/>
      <c r="N8432" s="20"/>
      <c r="O8432" s="20"/>
      <c r="P8432" s="20"/>
      <c r="Q8432" s="23"/>
      <c r="R8432" s="17"/>
      <c r="S8432" s="24"/>
      <c r="T8432" s="18"/>
      <c r="U8432" s="21"/>
      <c r="V8432" s="19"/>
      <c r="W8432" s="19"/>
      <c r="X8432" s="19"/>
      <c r="Y8432" s="19"/>
      <c r="Z8432" s="20"/>
      <c r="AA8432" s="19"/>
      <c r="AB8432" s="19"/>
      <c r="AC8432" s="19"/>
    </row>
    <row r="8433" spans="1:29" s="15" customFormat="1" x14ac:dyDescent="0.3">
      <c r="A8433" s="22"/>
      <c r="B8433" s="20"/>
      <c r="C8433" s="20"/>
      <c r="D8433" s="20"/>
      <c r="E8433" s="20"/>
      <c r="F8433" s="20"/>
      <c r="G8433" s="20"/>
      <c r="H8433" s="20"/>
      <c r="I8433" s="20"/>
      <c r="J8433" s="20"/>
      <c r="K8433" s="20"/>
      <c r="L8433" s="20"/>
      <c r="M8433" s="20"/>
      <c r="N8433" s="20"/>
      <c r="O8433" s="20"/>
      <c r="P8433" s="20"/>
      <c r="Q8433" s="23"/>
      <c r="R8433" s="17"/>
      <c r="S8433" s="24"/>
      <c r="T8433" s="18"/>
      <c r="U8433" s="21"/>
      <c r="V8433" s="19"/>
      <c r="W8433" s="19"/>
      <c r="X8433" s="19"/>
      <c r="Y8433" s="19"/>
      <c r="Z8433" s="20"/>
      <c r="AA8433" s="19"/>
      <c r="AB8433" s="19"/>
      <c r="AC8433" s="19"/>
    </row>
    <row r="8434" spans="1:29" s="15" customFormat="1" x14ac:dyDescent="0.3">
      <c r="A8434" s="22"/>
      <c r="B8434" s="20"/>
      <c r="C8434" s="20"/>
      <c r="D8434" s="20"/>
      <c r="E8434" s="20"/>
      <c r="F8434" s="20"/>
      <c r="G8434" s="20"/>
      <c r="H8434" s="20"/>
      <c r="I8434" s="20"/>
      <c r="J8434" s="20"/>
      <c r="K8434" s="20"/>
      <c r="L8434" s="20"/>
      <c r="M8434" s="20"/>
      <c r="N8434" s="20"/>
      <c r="O8434" s="20"/>
      <c r="P8434" s="20"/>
      <c r="Q8434" s="23"/>
      <c r="R8434" s="17"/>
      <c r="S8434" s="24"/>
      <c r="T8434" s="18"/>
      <c r="U8434" s="21"/>
      <c r="V8434" s="19"/>
      <c r="W8434" s="19"/>
      <c r="X8434" s="19"/>
      <c r="Y8434" s="19"/>
      <c r="Z8434" s="20"/>
      <c r="AA8434" s="19"/>
      <c r="AB8434" s="19"/>
      <c r="AC8434" s="19"/>
    </row>
    <row r="8435" spans="1:29" s="15" customFormat="1" x14ac:dyDescent="0.3">
      <c r="A8435" s="22"/>
      <c r="B8435" s="20"/>
      <c r="C8435" s="20"/>
      <c r="D8435" s="20"/>
      <c r="E8435" s="20"/>
      <c r="F8435" s="20"/>
      <c r="G8435" s="20"/>
      <c r="H8435" s="20"/>
      <c r="I8435" s="20"/>
      <c r="J8435" s="20"/>
      <c r="K8435" s="20"/>
      <c r="L8435" s="20"/>
      <c r="M8435" s="20"/>
      <c r="N8435" s="20"/>
      <c r="O8435" s="20"/>
      <c r="P8435" s="20"/>
      <c r="Q8435" s="23"/>
      <c r="R8435" s="17"/>
      <c r="S8435" s="24"/>
      <c r="T8435" s="18"/>
      <c r="U8435" s="21"/>
      <c r="V8435" s="19"/>
      <c r="W8435" s="19"/>
      <c r="X8435" s="19"/>
      <c r="Y8435" s="19"/>
      <c r="Z8435" s="20"/>
      <c r="AA8435" s="19"/>
      <c r="AB8435" s="19"/>
      <c r="AC8435" s="19"/>
    </row>
    <row r="8436" spans="1:29" s="15" customFormat="1" x14ac:dyDescent="0.3">
      <c r="A8436" s="22"/>
      <c r="B8436" s="20"/>
      <c r="C8436" s="20"/>
      <c r="D8436" s="20"/>
      <c r="E8436" s="20"/>
      <c r="F8436" s="20"/>
      <c r="G8436" s="20"/>
      <c r="H8436" s="20"/>
      <c r="I8436" s="20"/>
      <c r="J8436" s="20"/>
      <c r="K8436" s="20"/>
      <c r="L8436" s="20"/>
      <c r="M8436" s="20"/>
      <c r="N8436" s="20"/>
      <c r="O8436" s="20"/>
      <c r="P8436" s="20"/>
      <c r="Q8436" s="23"/>
      <c r="R8436" s="17"/>
      <c r="S8436" s="24"/>
      <c r="T8436" s="18"/>
      <c r="U8436" s="21"/>
      <c r="V8436" s="19"/>
      <c r="W8436" s="19"/>
      <c r="X8436" s="19"/>
      <c r="Y8436" s="19"/>
      <c r="Z8436" s="20"/>
      <c r="AA8436" s="19"/>
      <c r="AB8436" s="19"/>
      <c r="AC8436" s="19"/>
    </row>
    <row r="8437" spans="1:29" s="15" customFormat="1" x14ac:dyDescent="0.3">
      <c r="A8437" s="22"/>
      <c r="B8437" s="20"/>
      <c r="C8437" s="20"/>
      <c r="D8437" s="20"/>
      <c r="E8437" s="20"/>
      <c r="F8437" s="20"/>
      <c r="G8437" s="20"/>
      <c r="H8437" s="20"/>
      <c r="I8437" s="20"/>
      <c r="J8437" s="20"/>
      <c r="K8437" s="20"/>
      <c r="L8437" s="20"/>
      <c r="M8437" s="20"/>
      <c r="N8437" s="20"/>
      <c r="O8437" s="20"/>
      <c r="P8437" s="20"/>
      <c r="Q8437" s="23"/>
      <c r="R8437" s="17"/>
      <c r="S8437" s="24"/>
      <c r="T8437" s="18"/>
      <c r="U8437" s="21"/>
      <c r="V8437" s="19"/>
      <c r="W8437" s="19"/>
      <c r="X8437" s="19"/>
      <c r="Y8437" s="19"/>
      <c r="Z8437" s="20"/>
      <c r="AA8437" s="19"/>
      <c r="AB8437" s="19"/>
      <c r="AC8437" s="19"/>
    </row>
    <row r="8438" spans="1:29" s="15" customFormat="1" x14ac:dyDescent="0.3">
      <c r="A8438" s="22"/>
      <c r="B8438" s="20"/>
      <c r="C8438" s="20"/>
      <c r="D8438" s="20"/>
      <c r="E8438" s="20"/>
      <c r="F8438" s="20"/>
      <c r="G8438" s="20"/>
      <c r="H8438" s="20"/>
      <c r="I8438" s="20"/>
      <c r="J8438" s="20"/>
      <c r="K8438" s="20"/>
      <c r="L8438" s="20"/>
      <c r="M8438" s="20"/>
      <c r="N8438" s="20"/>
      <c r="O8438" s="20"/>
      <c r="P8438" s="20"/>
      <c r="Q8438" s="23"/>
      <c r="R8438" s="17"/>
      <c r="S8438" s="24"/>
      <c r="T8438" s="18"/>
      <c r="U8438" s="21"/>
      <c r="V8438" s="19"/>
      <c r="W8438" s="19"/>
      <c r="X8438" s="19"/>
      <c r="Y8438" s="19"/>
      <c r="Z8438" s="20"/>
      <c r="AA8438" s="19"/>
      <c r="AB8438" s="19"/>
      <c r="AC8438" s="19"/>
    </row>
    <row r="8439" spans="1:29" s="15" customFormat="1" x14ac:dyDescent="0.3">
      <c r="A8439" s="22"/>
      <c r="B8439" s="20"/>
      <c r="C8439" s="20"/>
      <c r="D8439" s="20"/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3"/>
      <c r="R8439" s="17"/>
      <c r="S8439" s="24"/>
      <c r="T8439" s="18"/>
      <c r="U8439" s="21"/>
      <c r="V8439" s="19"/>
      <c r="W8439" s="19"/>
      <c r="X8439" s="19"/>
      <c r="Y8439" s="19"/>
      <c r="Z8439" s="20"/>
      <c r="AA8439" s="19"/>
      <c r="AB8439" s="19"/>
      <c r="AC8439" s="19"/>
    </row>
    <row r="8440" spans="1:29" s="15" customFormat="1" x14ac:dyDescent="0.3">
      <c r="A8440" s="22"/>
      <c r="B8440" s="20"/>
      <c r="C8440" s="20"/>
      <c r="D8440" s="20"/>
      <c r="E8440" s="20"/>
      <c r="F8440" s="20"/>
      <c r="G8440" s="20"/>
      <c r="H8440" s="20"/>
      <c r="I8440" s="20"/>
      <c r="J8440" s="20"/>
      <c r="K8440" s="20"/>
      <c r="L8440" s="20"/>
      <c r="M8440" s="20"/>
      <c r="N8440" s="20"/>
      <c r="O8440" s="20"/>
      <c r="P8440" s="20"/>
      <c r="Q8440" s="23"/>
      <c r="R8440" s="17"/>
      <c r="S8440" s="24"/>
      <c r="T8440" s="18"/>
      <c r="U8440" s="21"/>
      <c r="V8440" s="19"/>
      <c r="W8440" s="19"/>
      <c r="X8440" s="19"/>
      <c r="Y8440" s="19"/>
      <c r="Z8440" s="20"/>
      <c r="AA8440" s="19"/>
      <c r="AB8440" s="19"/>
      <c r="AC8440" s="19"/>
    </row>
    <row r="8441" spans="1:29" s="15" customFormat="1" x14ac:dyDescent="0.3">
      <c r="A8441" s="22"/>
      <c r="B8441" s="20"/>
      <c r="C8441" s="20"/>
      <c r="D8441" s="20"/>
      <c r="E8441" s="20"/>
      <c r="F8441" s="20"/>
      <c r="G8441" s="20"/>
      <c r="H8441" s="20"/>
      <c r="I8441" s="20"/>
      <c r="J8441" s="20"/>
      <c r="K8441" s="20"/>
      <c r="L8441" s="20"/>
      <c r="M8441" s="20"/>
      <c r="N8441" s="20"/>
      <c r="O8441" s="20"/>
      <c r="P8441" s="20"/>
      <c r="Q8441" s="23"/>
      <c r="R8441" s="17"/>
      <c r="S8441" s="24"/>
      <c r="T8441" s="18"/>
      <c r="U8441" s="21"/>
      <c r="V8441" s="19"/>
      <c r="W8441" s="19"/>
      <c r="X8441" s="19"/>
      <c r="Y8441" s="19"/>
      <c r="Z8441" s="20"/>
      <c r="AA8441" s="19"/>
      <c r="AB8441" s="19"/>
      <c r="AC8441" s="19"/>
    </row>
    <row r="8442" spans="1:29" s="15" customFormat="1" x14ac:dyDescent="0.3">
      <c r="A8442" s="22"/>
      <c r="B8442" s="20"/>
      <c r="C8442" s="20"/>
      <c r="D8442" s="20"/>
      <c r="E8442" s="20"/>
      <c r="F8442" s="20"/>
      <c r="G8442" s="20"/>
      <c r="H8442" s="20"/>
      <c r="I8442" s="20"/>
      <c r="J8442" s="20"/>
      <c r="K8442" s="20"/>
      <c r="L8442" s="20"/>
      <c r="M8442" s="20"/>
      <c r="N8442" s="20"/>
      <c r="O8442" s="20"/>
      <c r="P8442" s="20"/>
      <c r="Q8442" s="23"/>
      <c r="R8442" s="17"/>
      <c r="S8442" s="24"/>
      <c r="T8442" s="18"/>
      <c r="U8442" s="21"/>
      <c r="V8442" s="19"/>
      <c r="W8442" s="19"/>
      <c r="X8442" s="19"/>
      <c r="Y8442" s="19"/>
      <c r="Z8442" s="20"/>
      <c r="AA8442" s="19"/>
      <c r="AB8442" s="19"/>
      <c r="AC8442" s="19"/>
    </row>
    <row r="8443" spans="1:29" s="15" customFormat="1" x14ac:dyDescent="0.3">
      <c r="A8443" s="22"/>
      <c r="B8443" s="20"/>
      <c r="C8443" s="20"/>
      <c r="D8443" s="20"/>
      <c r="E8443" s="20"/>
      <c r="F8443" s="20"/>
      <c r="G8443" s="20"/>
      <c r="H8443" s="20"/>
      <c r="I8443" s="20"/>
      <c r="J8443" s="20"/>
      <c r="K8443" s="20"/>
      <c r="L8443" s="20"/>
      <c r="M8443" s="20"/>
      <c r="N8443" s="20"/>
      <c r="O8443" s="20"/>
      <c r="P8443" s="20"/>
      <c r="Q8443" s="23"/>
      <c r="R8443" s="17"/>
      <c r="S8443" s="24"/>
      <c r="T8443" s="18"/>
      <c r="U8443" s="21"/>
      <c r="V8443" s="19"/>
      <c r="W8443" s="19"/>
      <c r="X8443" s="19"/>
      <c r="Y8443" s="19"/>
      <c r="Z8443" s="20"/>
      <c r="AA8443" s="19"/>
      <c r="AB8443" s="19"/>
      <c r="AC8443" s="19"/>
    </row>
    <row r="8444" spans="1:29" s="15" customFormat="1" x14ac:dyDescent="0.3">
      <c r="A8444" s="22"/>
      <c r="B8444" s="20"/>
      <c r="C8444" s="20"/>
      <c r="D8444" s="20"/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3"/>
      <c r="R8444" s="17"/>
      <c r="S8444" s="24"/>
      <c r="T8444" s="18"/>
      <c r="U8444" s="21"/>
      <c r="V8444" s="19"/>
      <c r="W8444" s="19"/>
      <c r="X8444" s="19"/>
      <c r="Y8444" s="19"/>
      <c r="Z8444" s="20"/>
      <c r="AA8444" s="19"/>
      <c r="AB8444" s="19"/>
      <c r="AC8444" s="19"/>
    </row>
    <row r="8445" spans="1:29" s="15" customFormat="1" x14ac:dyDescent="0.3">
      <c r="A8445" s="22"/>
      <c r="B8445" s="20"/>
      <c r="C8445" s="20"/>
      <c r="D8445" s="20"/>
      <c r="E8445" s="20"/>
      <c r="F8445" s="20"/>
      <c r="G8445" s="20"/>
      <c r="H8445" s="20"/>
      <c r="I8445" s="20"/>
      <c r="J8445" s="20"/>
      <c r="K8445" s="20"/>
      <c r="L8445" s="20"/>
      <c r="M8445" s="20"/>
      <c r="N8445" s="20"/>
      <c r="O8445" s="20"/>
      <c r="P8445" s="20"/>
      <c r="Q8445" s="23"/>
      <c r="R8445" s="17"/>
      <c r="S8445" s="24"/>
      <c r="T8445" s="18"/>
      <c r="U8445" s="21"/>
      <c r="V8445" s="19"/>
      <c r="W8445" s="19"/>
      <c r="X8445" s="19"/>
      <c r="Y8445" s="19"/>
      <c r="Z8445" s="20"/>
      <c r="AA8445" s="19"/>
      <c r="AB8445" s="19"/>
      <c r="AC8445" s="19"/>
    </row>
    <row r="8446" spans="1:29" s="15" customFormat="1" x14ac:dyDescent="0.3">
      <c r="A8446" s="22"/>
      <c r="B8446" s="20"/>
      <c r="C8446" s="20"/>
      <c r="D8446" s="20"/>
      <c r="E8446" s="20"/>
      <c r="F8446" s="20"/>
      <c r="G8446" s="20"/>
      <c r="H8446" s="20"/>
      <c r="I8446" s="20"/>
      <c r="J8446" s="20"/>
      <c r="K8446" s="20"/>
      <c r="L8446" s="20"/>
      <c r="M8446" s="20"/>
      <c r="N8446" s="20"/>
      <c r="O8446" s="20"/>
      <c r="P8446" s="20"/>
      <c r="Q8446" s="23"/>
      <c r="R8446" s="17"/>
      <c r="S8446" s="24"/>
      <c r="T8446" s="18"/>
      <c r="U8446" s="21"/>
      <c r="V8446" s="19"/>
      <c r="W8446" s="19"/>
      <c r="X8446" s="19"/>
      <c r="Y8446" s="19"/>
      <c r="Z8446" s="20"/>
      <c r="AA8446" s="19"/>
      <c r="AB8446" s="19"/>
      <c r="AC8446" s="19"/>
    </row>
    <row r="8447" spans="1:29" s="15" customFormat="1" x14ac:dyDescent="0.3">
      <c r="A8447" s="22"/>
      <c r="B8447" s="20"/>
      <c r="C8447" s="20"/>
      <c r="D8447" s="20"/>
      <c r="E8447" s="20"/>
      <c r="F8447" s="20"/>
      <c r="G8447" s="20"/>
      <c r="H8447" s="20"/>
      <c r="I8447" s="20"/>
      <c r="J8447" s="20"/>
      <c r="K8447" s="20"/>
      <c r="L8447" s="20"/>
      <c r="M8447" s="20"/>
      <c r="N8447" s="20"/>
      <c r="O8447" s="20"/>
      <c r="P8447" s="20"/>
      <c r="Q8447" s="23"/>
      <c r="R8447" s="17"/>
      <c r="S8447" s="24"/>
      <c r="T8447" s="18"/>
      <c r="U8447" s="21"/>
      <c r="V8447" s="19"/>
      <c r="W8447" s="19"/>
      <c r="X8447" s="19"/>
      <c r="Y8447" s="19"/>
      <c r="Z8447" s="20"/>
      <c r="AA8447" s="19"/>
      <c r="AB8447" s="19"/>
      <c r="AC8447" s="19"/>
    </row>
    <row r="8448" spans="1:29" s="15" customFormat="1" x14ac:dyDescent="0.3">
      <c r="A8448" s="22"/>
      <c r="B8448" s="20"/>
      <c r="C8448" s="20"/>
      <c r="D8448" s="20"/>
      <c r="E8448" s="20"/>
      <c r="F8448" s="20"/>
      <c r="G8448" s="20"/>
      <c r="H8448" s="20"/>
      <c r="I8448" s="20"/>
      <c r="J8448" s="20"/>
      <c r="K8448" s="20"/>
      <c r="L8448" s="20"/>
      <c r="M8448" s="20"/>
      <c r="N8448" s="20"/>
      <c r="O8448" s="20"/>
      <c r="P8448" s="20"/>
      <c r="Q8448" s="23"/>
      <c r="R8448" s="17"/>
      <c r="S8448" s="24"/>
      <c r="T8448" s="18"/>
      <c r="U8448" s="21"/>
      <c r="V8448" s="19"/>
      <c r="W8448" s="19"/>
      <c r="X8448" s="19"/>
      <c r="Y8448" s="19"/>
      <c r="Z8448" s="20"/>
      <c r="AA8448" s="19"/>
      <c r="AB8448" s="19"/>
      <c r="AC8448" s="19"/>
    </row>
    <row r="8449" spans="1:29" s="15" customFormat="1" x14ac:dyDescent="0.3">
      <c r="A8449" s="22"/>
      <c r="B8449" s="20"/>
      <c r="C8449" s="20"/>
      <c r="D8449" s="20"/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3"/>
      <c r="R8449" s="17"/>
      <c r="S8449" s="24"/>
      <c r="T8449" s="18"/>
      <c r="U8449" s="21"/>
      <c r="V8449" s="19"/>
      <c r="W8449" s="19"/>
      <c r="X8449" s="19"/>
      <c r="Y8449" s="19"/>
      <c r="Z8449" s="20"/>
      <c r="AA8449" s="19"/>
      <c r="AB8449" s="19"/>
      <c r="AC8449" s="19"/>
    </row>
    <row r="8450" spans="1:29" s="15" customFormat="1" x14ac:dyDescent="0.3">
      <c r="A8450" s="22"/>
      <c r="B8450" s="20"/>
      <c r="C8450" s="20"/>
      <c r="D8450" s="20"/>
      <c r="E8450" s="20"/>
      <c r="F8450" s="20"/>
      <c r="G8450" s="20"/>
      <c r="H8450" s="20"/>
      <c r="I8450" s="20"/>
      <c r="J8450" s="20"/>
      <c r="K8450" s="20"/>
      <c r="L8450" s="20"/>
      <c r="M8450" s="20"/>
      <c r="N8450" s="20"/>
      <c r="O8450" s="20"/>
      <c r="P8450" s="20"/>
      <c r="Q8450" s="23"/>
      <c r="R8450" s="17"/>
      <c r="S8450" s="24"/>
      <c r="T8450" s="18"/>
      <c r="U8450" s="21"/>
      <c r="V8450" s="19"/>
      <c r="W8450" s="19"/>
      <c r="X8450" s="19"/>
      <c r="Y8450" s="19"/>
      <c r="Z8450" s="20"/>
      <c r="AA8450" s="19"/>
      <c r="AB8450" s="19"/>
      <c r="AC8450" s="19"/>
    </row>
    <row r="8451" spans="1:29" s="15" customFormat="1" x14ac:dyDescent="0.3">
      <c r="A8451" s="22"/>
      <c r="B8451" s="20"/>
      <c r="C8451" s="20"/>
      <c r="D8451" s="20"/>
      <c r="E8451" s="20"/>
      <c r="F8451" s="20"/>
      <c r="G8451" s="20"/>
      <c r="H8451" s="20"/>
      <c r="I8451" s="20"/>
      <c r="J8451" s="20"/>
      <c r="K8451" s="20"/>
      <c r="L8451" s="20"/>
      <c r="M8451" s="20"/>
      <c r="N8451" s="20"/>
      <c r="O8451" s="20"/>
      <c r="P8451" s="20"/>
      <c r="Q8451" s="23"/>
      <c r="R8451" s="17"/>
      <c r="S8451" s="24"/>
      <c r="T8451" s="18"/>
      <c r="U8451" s="21"/>
      <c r="V8451" s="19"/>
      <c r="W8451" s="19"/>
      <c r="X8451" s="19"/>
      <c r="Y8451" s="19"/>
      <c r="Z8451" s="20"/>
      <c r="AA8451" s="19"/>
      <c r="AB8451" s="19"/>
      <c r="AC8451" s="19"/>
    </row>
    <row r="8452" spans="1:29" s="15" customFormat="1" x14ac:dyDescent="0.3">
      <c r="A8452" s="22"/>
      <c r="B8452" s="20"/>
      <c r="C8452" s="20"/>
      <c r="D8452" s="20"/>
      <c r="E8452" s="20"/>
      <c r="F8452" s="20"/>
      <c r="G8452" s="20"/>
      <c r="H8452" s="20"/>
      <c r="I8452" s="20"/>
      <c r="J8452" s="20"/>
      <c r="K8452" s="20"/>
      <c r="L8452" s="20"/>
      <c r="M8452" s="20"/>
      <c r="N8452" s="20"/>
      <c r="O8452" s="20"/>
      <c r="P8452" s="20"/>
      <c r="Q8452" s="23"/>
      <c r="R8452" s="17"/>
      <c r="S8452" s="24"/>
      <c r="T8452" s="18"/>
      <c r="U8452" s="21"/>
      <c r="V8452" s="19"/>
      <c r="W8452" s="19"/>
      <c r="X8452" s="19"/>
      <c r="Y8452" s="19"/>
      <c r="Z8452" s="20"/>
      <c r="AA8452" s="19"/>
      <c r="AB8452" s="19"/>
      <c r="AC8452" s="19"/>
    </row>
    <row r="8453" spans="1:29" s="15" customFormat="1" x14ac:dyDescent="0.3">
      <c r="A8453" s="22"/>
      <c r="B8453" s="20"/>
      <c r="C8453" s="20"/>
      <c r="D8453" s="20"/>
      <c r="E8453" s="20"/>
      <c r="F8453" s="20"/>
      <c r="G8453" s="20"/>
      <c r="H8453" s="20"/>
      <c r="I8453" s="20"/>
      <c r="J8453" s="20"/>
      <c r="K8453" s="20"/>
      <c r="L8453" s="20"/>
      <c r="M8453" s="20"/>
      <c r="N8453" s="20"/>
      <c r="O8453" s="20"/>
      <c r="P8453" s="20"/>
      <c r="Q8453" s="23"/>
      <c r="R8453" s="17"/>
      <c r="S8453" s="24"/>
      <c r="T8453" s="18"/>
      <c r="U8453" s="21"/>
      <c r="V8453" s="19"/>
      <c r="W8453" s="19"/>
      <c r="X8453" s="19"/>
      <c r="Y8453" s="19"/>
      <c r="Z8453" s="20"/>
      <c r="AA8453" s="19"/>
      <c r="AB8453" s="19"/>
      <c r="AC8453" s="19"/>
    </row>
    <row r="8454" spans="1:29" s="15" customFormat="1" x14ac:dyDescent="0.3">
      <c r="A8454" s="22"/>
      <c r="B8454" s="20"/>
      <c r="C8454" s="20"/>
      <c r="D8454" s="20"/>
      <c r="E8454" s="20"/>
      <c r="F8454" s="20"/>
      <c r="G8454" s="20"/>
      <c r="H8454" s="20"/>
      <c r="I8454" s="20"/>
      <c r="J8454" s="20"/>
      <c r="K8454" s="20"/>
      <c r="L8454" s="20"/>
      <c r="M8454" s="20"/>
      <c r="N8454" s="20"/>
      <c r="O8454" s="20"/>
      <c r="P8454" s="20"/>
      <c r="Q8454" s="23"/>
      <c r="R8454" s="17"/>
      <c r="S8454" s="24"/>
      <c r="T8454" s="18"/>
      <c r="U8454" s="21"/>
      <c r="V8454" s="19"/>
      <c r="W8454" s="19"/>
      <c r="X8454" s="19"/>
      <c r="Y8454" s="19"/>
      <c r="Z8454" s="20"/>
      <c r="AA8454" s="19"/>
      <c r="AB8454" s="19"/>
      <c r="AC8454" s="19"/>
    </row>
    <row r="8455" spans="1:29" s="15" customFormat="1" x14ac:dyDescent="0.3">
      <c r="A8455" s="22"/>
      <c r="B8455" s="20"/>
      <c r="C8455" s="20"/>
      <c r="D8455" s="20"/>
      <c r="E8455" s="20"/>
      <c r="F8455" s="20"/>
      <c r="G8455" s="20"/>
      <c r="H8455" s="20"/>
      <c r="I8455" s="20"/>
      <c r="J8455" s="20"/>
      <c r="K8455" s="20"/>
      <c r="L8455" s="20"/>
      <c r="M8455" s="20"/>
      <c r="N8455" s="20"/>
      <c r="O8455" s="20"/>
      <c r="P8455" s="20"/>
      <c r="Q8455" s="23"/>
      <c r="R8455" s="17"/>
      <c r="S8455" s="24"/>
      <c r="T8455" s="18"/>
      <c r="U8455" s="21"/>
      <c r="V8455" s="19"/>
      <c r="W8455" s="19"/>
      <c r="X8455" s="19"/>
      <c r="Y8455" s="19"/>
      <c r="Z8455" s="20"/>
      <c r="AA8455" s="19"/>
      <c r="AB8455" s="19"/>
      <c r="AC8455" s="19"/>
    </row>
    <row r="8456" spans="1:29" s="15" customFormat="1" x14ac:dyDescent="0.3">
      <c r="A8456" s="22"/>
      <c r="B8456" s="20"/>
      <c r="C8456" s="20"/>
      <c r="D8456" s="20"/>
      <c r="E8456" s="20"/>
      <c r="F8456" s="20"/>
      <c r="G8456" s="20"/>
      <c r="H8456" s="20"/>
      <c r="I8456" s="20"/>
      <c r="J8456" s="20"/>
      <c r="K8456" s="20"/>
      <c r="L8456" s="20"/>
      <c r="M8456" s="20"/>
      <c r="N8456" s="20"/>
      <c r="O8456" s="20"/>
      <c r="P8456" s="20"/>
      <c r="Q8456" s="23"/>
      <c r="R8456" s="17"/>
      <c r="S8456" s="24"/>
      <c r="T8456" s="18"/>
      <c r="U8456" s="21"/>
      <c r="V8456" s="19"/>
      <c r="W8456" s="19"/>
      <c r="X8456" s="19"/>
      <c r="Y8456" s="19"/>
      <c r="Z8456" s="20"/>
      <c r="AA8456" s="19"/>
      <c r="AB8456" s="19"/>
      <c r="AC8456" s="19"/>
    </row>
    <row r="8457" spans="1:29" s="15" customFormat="1" x14ac:dyDescent="0.3">
      <c r="A8457" s="22"/>
      <c r="B8457" s="20"/>
      <c r="C8457" s="20"/>
      <c r="D8457" s="20"/>
      <c r="E8457" s="20"/>
      <c r="F8457" s="20"/>
      <c r="G8457" s="20"/>
      <c r="H8457" s="20"/>
      <c r="I8457" s="20"/>
      <c r="J8457" s="20"/>
      <c r="K8457" s="20"/>
      <c r="L8457" s="20"/>
      <c r="M8457" s="20"/>
      <c r="N8457" s="20"/>
      <c r="O8457" s="20"/>
      <c r="P8457" s="20"/>
      <c r="Q8457" s="23"/>
      <c r="R8457" s="17"/>
      <c r="S8457" s="24"/>
      <c r="T8457" s="18"/>
      <c r="U8457" s="21"/>
      <c r="V8457" s="19"/>
      <c r="W8457" s="19"/>
      <c r="X8457" s="19"/>
      <c r="Y8457" s="19"/>
      <c r="Z8457" s="20"/>
      <c r="AA8457" s="19"/>
      <c r="AB8457" s="19"/>
      <c r="AC8457" s="19"/>
    </row>
    <row r="8458" spans="1:29" s="15" customFormat="1" x14ac:dyDescent="0.3">
      <c r="A8458" s="22"/>
      <c r="B8458" s="20"/>
      <c r="C8458" s="20"/>
      <c r="D8458" s="20"/>
      <c r="E8458" s="20"/>
      <c r="F8458" s="20"/>
      <c r="G8458" s="20"/>
      <c r="H8458" s="20"/>
      <c r="I8458" s="20"/>
      <c r="J8458" s="20"/>
      <c r="K8458" s="20"/>
      <c r="L8458" s="20"/>
      <c r="M8458" s="20"/>
      <c r="N8458" s="20"/>
      <c r="O8458" s="20"/>
      <c r="P8458" s="20"/>
      <c r="Q8458" s="23"/>
      <c r="R8458" s="17"/>
      <c r="S8458" s="24"/>
      <c r="T8458" s="18"/>
      <c r="U8458" s="21"/>
      <c r="V8458" s="19"/>
      <c r="W8458" s="19"/>
      <c r="X8458" s="19"/>
      <c r="Y8458" s="19"/>
      <c r="Z8458" s="20"/>
      <c r="AA8458" s="19"/>
      <c r="AB8458" s="19"/>
      <c r="AC8458" s="19"/>
    </row>
    <row r="8459" spans="1:29" s="15" customFormat="1" x14ac:dyDescent="0.3">
      <c r="A8459" s="22"/>
      <c r="B8459" s="20"/>
      <c r="C8459" s="20"/>
      <c r="D8459" s="20"/>
      <c r="E8459" s="20"/>
      <c r="F8459" s="20"/>
      <c r="G8459" s="20"/>
      <c r="H8459" s="20"/>
      <c r="I8459" s="20"/>
      <c r="J8459" s="20"/>
      <c r="K8459" s="20"/>
      <c r="L8459" s="20"/>
      <c r="M8459" s="20"/>
      <c r="N8459" s="20"/>
      <c r="O8459" s="20"/>
      <c r="P8459" s="20"/>
      <c r="Q8459" s="23"/>
      <c r="R8459" s="17"/>
      <c r="S8459" s="24"/>
      <c r="T8459" s="18"/>
      <c r="U8459" s="21"/>
      <c r="V8459" s="19"/>
      <c r="W8459" s="19"/>
      <c r="X8459" s="19"/>
      <c r="Y8459" s="19"/>
      <c r="Z8459" s="20"/>
      <c r="AA8459" s="19"/>
      <c r="AB8459" s="19"/>
      <c r="AC8459" s="19"/>
    </row>
    <row r="8460" spans="1:29" s="15" customFormat="1" x14ac:dyDescent="0.3">
      <c r="A8460" s="22"/>
      <c r="B8460" s="20"/>
      <c r="C8460" s="20"/>
      <c r="D8460" s="20"/>
      <c r="E8460" s="20"/>
      <c r="F8460" s="20"/>
      <c r="G8460" s="20"/>
      <c r="H8460" s="20"/>
      <c r="I8460" s="20"/>
      <c r="J8460" s="20"/>
      <c r="K8460" s="20"/>
      <c r="L8460" s="20"/>
      <c r="M8460" s="20"/>
      <c r="N8460" s="20"/>
      <c r="O8460" s="20"/>
      <c r="P8460" s="20"/>
      <c r="Q8460" s="23"/>
      <c r="R8460" s="17"/>
      <c r="S8460" s="24"/>
      <c r="T8460" s="18"/>
      <c r="U8460" s="21"/>
      <c r="V8460" s="19"/>
      <c r="W8460" s="19"/>
      <c r="X8460" s="19"/>
      <c r="Y8460" s="19"/>
      <c r="Z8460" s="20"/>
      <c r="AA8460" s="19"/>
      <c r="AB8460" s="19"/>
      <c r="AC8460" s="19"/>
    </row>
    <row r="8461" spans="1:29" s="15" customFormat="1" x14ac:dyDescent="0.3">
      <c r="A8461" s="22"/>
      <c r="B8461" s="20"/>
      <c r="C8461" s="20"/>
      <c r="D8461" s="20"/>
      <c r="E8461" s="20"/>
      <c r="F8461" s="20"/>
      <c r="G8461" s="20"/>
      <c r="H8461" s="20"/>
      <c r="I8461" s="20"/>
      <c r="J8461" s="20"/>
      <c r="K8461" s="20"/>
      <c r="L8461" s="20"/>
      <c r="M8461" s="20"/>
      <c r="N8461" s="20"/>
      <c r="O8461" s="20"/>
      <c r="P8461" s="20"/>
      <c r="Q8461" s="23"/>
      <c r="R8461" s="17"/>
      <c r="S8461" s="24"/>
      <c r="T8461" s="18"/>
      <c r="U8461" s="21"/>
      <c r="V8461" s="19"/>
      <c r="W8461" s="19"/>
      <c r="X8461" s="19"/>
      <c r="Y8461" s="19"/>
      <c r="Z8461" s="20"/>
      <c r="AA8461" s="19"/>
      <c r="AB8461" s="19"/>
      <c r="AC8461" s="19"/>
    </row>
    <row r="8462" spans="1:29" s="15" customFormat="1" x14ac:dyDescent="0.3">
      <c r="A8462" s="22"/>
      <c r="B8462" s="20"/>
      <c r="C8462" s="20"/>
      <c r="D8462" s="20"/>
      <c r="E8462" s="20"/>
      <c r="F8462" s="20"/>
      <c r="G8462" s="20"/>
      <c r="H8462" s="20"/>
      <c r="I8462" s="20"/>
      <c r="J8462" s="20"/>
      <c r="K8462" s="20"/>
      <c r="L8462" s="20"/>
      <c r="M8462" s="20"/>
      <c r="N8462" s="20"/>
      <c r="O8462" s="20"/>
      <c r="P8462" s="20"/>
      <c r="Q8462" s="23"/>
      <c r="R8462" s="17"/>
      <c r="S8462" s="24"/>
      <c r="T8462" s="18"/>
      <c r="U8462" s="21"/>
      <c r="V8462" s="19"/>
      <c r="W8462" s="19"/>
      <c r="X8462" s="19"/>
      <c r="Y8462" s="19"/>
      <c r="Z8462" s="20"/>
      <c r="AA8462" s="19"/>
      <c r="AB8462" s="19"/>
      <c r="AC8462" s="19"/>
    </row>
    <row r="8463" spans="1:29" s="15" customFormat="1" x14ac:dyDescent="0.3">
      <c r="A8463" s="22"/>
      <c r="B8463" s="20"/>
      <c r="C8463" s="20"/>
      <c r="D8463" s="20"/>
      <c r="E8463" s="20"/>
      <c r="F8463" s="20"/>
      <c r="G8463" s="20"/>
      <c r="H8463" s="20"/>
      <c r="I8463" s="20"/>
      <c r="J8463" s="20"/>
      <c r="K8463" s="20"/>
      <c r="L8463" s="20"/>
      <c r="M8463" s="20"/>
      <c r="N8463" s="20"/>
      <c r="O8463" s="20"/>
      <c r="P8463" s="20"/>
      <c r="Q8463" s="23"/>
      <c r="R8463" s="17"/>
      <c r="S8463" s="24"/>
      <c r="T8463" s="18"/>
      <c r="U8463" s="21"/>
      <c r="V8463" s="19"/>
      <c r="W8463" s="19"/>
      <c r="X8463" s="19"/>
      <c r="Y8463" s="19"/>
      <c r="Z8463" s="20"/>
      <c r="AA8463" s="19"/>
      <c r="AB8463" s="19"/>
      <c r="AC8463" s="19"/>
    </row>
    <row r="8464" spans="1:29" s="15" customFormat="1" x14ac:dyDescent="0.3">
      <c r="A8464" s="22"/>
      <c r="B8464" s="20"/>
      <c r="C8464" s="20"/>
      <c r="D8464" s="20"/>
      <c r="E8464" s="20"/>
      <c r="F8464" s="20"/>
      <c r="G8464" s="20"/>
      <c r="H8464" s="20"/>
      <c r="I8464" s="20"/>
      <c r="J8464" s="20"/>
      <c r="K8464" s="20"/>
      <c r="L8464" s="20"/>
      <c r="M8464" s="20"/>
      <c r="N8464" s="20"/>
      <c r="O8464" s="20"/>
      <c r="P8464" s="20"/>
      <c r="Q8464" s="23"/>
      <c r="R8464" s="17"/>
      <c r="S8464" s="24"/>
      <c r="T8464" s="18"/>
      <c r="U8464" s="21"/>
      <c r="V8464" s="19"/>
      <c r="W8464" s="19"/>
      <c r="X8464" s="19"/>
      <c r="Y8464" s="19"/>
      <c r="Z8464" s="20"/>
      <c r="AA8464" s="19"/>
      <c r="AB8464" s="19"/>
      <c r="AC8464" s="19"/>
    </row>
    <row r="8465" spans="1:29" s="15" customFormat="1" x14ac:dyDescent="0.3">
      <c r="A8465" s="22"/>
      <c r="B8465" s="20"/>
      <c r="C8465" s="20"/>
      <c r="D8465" s="20"/>
      <c r="E8465" s="20"/>
      <c r="F8465" s="20"/>
      <c r="G8465" s="20"/>
      <c r="H8465" s="20"/>
      <c r="I8465" s="20"/>
      <c r="J8465" s="20"/>
      <c r="K8465" s="20"/>
      <c r="L8465" s="20"/>
      <c r="M8465" s="20"/>
      <c r="N8465" s="20"/>
      <c r="O8465" s="20"/>
      <c r="P8465" s="20"/>
      <c r="Q8465" s="23"/>
      <c r="R8465" s="17"/>
      <c r="S8465" s="24"/>
      <c r="T8465" s="18"/>
      <c r="U8465" s="21"/>
      <c r="V8465" s="19"/>
      <c r="W8465" s="19"/>
      <c r="X8465" s="19"/>
      <c r="Y8465" s="19"/>
      <c r="Z8465" s="20"/>
      <c r="AA8465" s="19"/>
      <c r="AB8465" s="19"/>
      <c r="AC8465" s="19"/>
    </row>
    <row r="8466" spans="1:29" s="15" customFormat="1" x14ac:dyDescent="0.3">
      <c r="A8466" s="22"/>
      <c r="B8466" s="20"/>
      <c r="C8466" s="20"/>
      <c r="D8466" s="20"/>
      <c r="E8466" s="20"/>
      <c r="F8466" s="20"/>
      <c r="G8466" s="20"/>
      <c r="H8466" s="20"/>
      <c r="I8466" s="20"/>
      <c r="J8466" s="20"/>
      <c r="K8466" s="20"/>
      <c r="L8466" s="20"/>
      <c r="M8466" s="20"/>
      <c r="N8466" s="20"/>
      <c r="O8466" s="20"/>
      <c r="P8466" s="20"/>
      <c r="Q8466" s="23"/>
      <c r="R8466" s="17"/>
      <c r="S8466" s="24"/>
      <c r="T8466" s="18"/>
      <c r="U8466" s="21"/>
      <c r="V8466" s="19"/>
      <c r="W8466" s="19"/>
      <c r="X8466" s="19"/>
      <c r="Y8466" s="19"/>
      <c r="Z8466" s="20"/>
      <c r="AA8466" s="19"/>
      <c r="AB8466" s="19"/>
      <c r="AC8466" s="19"/>
    </row>
    <row r="8467" spans="1:29" s="15" customFormat="1" x14ac:dyDescent="0.3">
      <c r="A8467" s="22"/>
      <c r="B8467" s="20"/>
      <c r="C8467" s="20"/>
      <c r="D8467" s="20"/>
      <c r="E8467" s="20"/>
      <c r="F8467" s="20"/>
      <c r="G8467" s="20"/>
      <c r="H8467" s="20"/>
      <c r="I8467" s="20"/>
      <c r="J8467" s="20"/>
      <c r="K8467" s="20"/>
      <c r="L8467" s="20"/>
      <c r="M8467" s="20"/>
      <c r="N8467" s="20"/>
      <c r="O8467" s="20"/>
      <c r="P8467" s="20"/>
      <c r="Q8467" s="23"/>
      <c r="R8467" s="17"/>
      <c r="S8467" s="24"/>
      <c r="T8467" s="18"/>
      <c r="U8467" s="21"/>
      <c r="V8467" s="19"/>
      <c r="W8467" s="19"/>
      <c r="X8467" s="19"/>
      <c r="Y8467" s="19"/>
      <c r="Z8467" s="20"/>
      <c r="AA8467" s="19"/>
      <c r="AB8467" s="19"/>
      <c r="AC8467" s="19"/>
    </row>
    <row r="8468" spans="1:29" s="15" customFormat="1" x14ac:dyDescent="0.3">
      <c r="A8468" s="22"/>
      <c r="B8468" s="20"/>
      <c r="C8468" s="20"/>
      <c r="D8468" s="20"/>
      <c r="E8468" s="20"/>
      <c r="F8468" s="20"/>
      <c r="G8468" s="20"/>
      <c r="H8468" s="20"/>
      <c r="I8468" s="20"/>
      <c r="J8468" s="20"/>
      <c r="K8468" s="20"/>
      <c r="L8468" s="20"/>
      <c r="M8468" s="20"/>
      <c r="N8468" s="20"/>
      <c r="O8468" s="20"/>
      <c r="P8468" s="20"/>
      <c r="Q8468" s="23"/>
      <c r="R8468" s="17"/>
      <c r="S8468" s="24"/>
      <c r="T8468" s="18"/>
      <c r="U8468" s="21"/>
      <c r="V8468" s="19"/>
      <c r="W8468" s="19"/>
      <c r="X8468" s="19"/>
      <c r="Y8468" s="19"/>
      <c r="Z8468" s="20"/>
      <c r="AA8468" s="19"/>
      <c r="AB8468" s="19"/>
      <c r="AC8468" s="19"/>
    </row>
    <row r="8469" spans="1:29" s="15" customFormat="1" x14ac:dyDescent="0.3">
      <c r="A8469" s="22"/>
      <c r="B8469" s="20"/>
      <c r="C8469" s="20"/>
      <c r="D8469" s="20"/>
      <c r="E8469" s="20"/>
      <c r="F8469" s="20"/>
      <c r="G8469" s="20"/>
      <c r="H8469" s="20"/>
      <c r="I8469" s="20"/>
      <c r="J8469" s="20"/>
      <c r="K8469" s="20"/>
      <c r="L8469" s="20"/>
      <c r="M8469" s="20"/>
      <c r="N8469" s="20"/>
      <c r="O8469" s="20"/>
      <c r="P8469" s="20"/>
      <c r="Q8469" s="23"/>
      <c r="R8469" s="17"/>
      <c r="S8469" s="24"/>
      <c r="T8469" s="18"/>
      <c r="U8469" s="21"/>
      <c r="V8469" s="19"/>
      <c r="W8469" s="19"/>
      <c r="X8469" s="19"/>
      <c r="Y8469" s="19"/>
      <c r="Z8469" s="20"/>
      <c r="AA8469" s="19"/>
      <c r="AB8469" s="19"/>
      <c r="AC8469" s="19"/>
    </row>
    <row r="8470" spans="1:29" s="15" customFormat="1" x14ac:dyDescent="0.3">
      <c r="A8470" s="22"/>
      <c r="B8470" s="20"/>
      <c r="C8470" s="20"/>
      <c r="D8470" s="20"/>
      <c r="E8470" s="20"/>
      <c r="F8470" s="20"/>
      <c r="G8470" s="20"/>
      <c r="H8470" s="20"/>
      <c r="I8470" s="20"/>
      <c r="J8470" s="20"/>
      <c r="K8470" s="20"/>
      <c r="L8470" s="20"/>
      <c r="M8470" s="20"/>
      <c r="N8470" s="20"/>
      <c r="O8470" s="20"/>
      <c r="P8470" s="20"/>
      <c r="Q8470" s="23"/>
      <c r="R8470" s="17"/>
      <c r="S8470" s="24"/>
      <c r="T8470" s="18"/>
      <c r="U8470" s="21"/>
      <c r="V8470" s="19"/>
      <c r="W8470" s="19"/>
      <c r="X8470" s="19"/>
      <c r="Y8470" s="19"/>
      <c r="Z8470" s="20"/>
      <c r="AA8470" s="19"/>
      <c r="AB8470" s="19"/>
      <c r="AC8470" s="19"/>
    </row>
    <row r="8471" spans="1:29" s="15" customFormat="1" x14ac:dyDescent="0.3">
      <c r="A8471" s="22"/>
      <c r="B8471" s="20"/>
      <c r="C8471" s="20"/>
      <c r="D8471" s="20"/>
      <c r="E8471" s="20"/>
      <c r="F8471" s="20"/>
      <c r="G8471" s="20"/>
      <c r="H8471" s="20"/>
      <c r="I8471" s="20"/>
      <c r="J8471" s="20"/>
      <c r="K8471" s="20"/>
      <c r="L8471" s="20"/>
      <c r="M8471" s="20"/>
      <c r="N8471" s="20"/>
      <c r="O8471" s="20"/>
      <c r="P8471" s="20"/>
      <c r="Q8471" s="23"/>
      <c r="R8471" s="17"/>
      <c r="S8471" s="24"/>
      <c r="T8471" s="18"/>
      <c r="U8471" s="21"/>
      <c r="V8471" s="19"/>
      <c r="W8471" s="19"/>
      <c r="X8471" s="19"/>
      <c r="Y8471" s="19"/>
      <c r="Z8471" s="20"/>
      <c r="AA8471" s="19"/>
      <c r="AB8471" s="19"/>
      <c r="AC8471" s="19"/>
    </row>
    <row r="8472" spans="1:29" s="15" customFormat="1" x14ac:dyDescent="0.3">
      <c r="A8472" s="22"/>
      <c r="B8472" s="20"/>
      <c r="C8472" s="20"/>
      <c r="D8472" s="20"/>
      <c r="E8472" s="20"/>
      <c r="F8472" s="20"/>
      <c r="G8472" s="20"/>
      <c r="H8472" s="20"/>
      <c r="I8472" s="20"/>
      <c r="J8472" s="20"/>
      <c r="K8472" s="20"/>
      <c r="L8472" s="20"/>
      <c r="M8472" s="20"/>
      <c r="N8472" s="20"/>
      <c r="O8472" s="20"/>
      <c r="P8472" s="20"/>
      <c r="Q8472" s="23"/>
      <c r="R8472" s="17"/>
      <c r="S8472" s="24"/>
      <c r="T8472" s="18"/>
      <c r="U8472" s="21"/>
      <c r="V8472" s="19"/>
      <c r="W8472" s="19"/>
      <c r="X8472" s="19"/>
      <c r="Y8472" s="19"/>
      <c r="Z8472" s="20"/>
      <c r="AA8472" s="19"/>
      <c r="AB8472" s="19"/>
      <c r="AC8472" s="19"/>
    </row>
    <row r="8473" spans="1:29" s="15" customFormat="1" x14ac:dyDescent="0.3">
      <c r="A8473" s="22"/>
      <c r="B8473" s="20"/>
      <c r="C8473" s="20"/>
      <c r="D8473" s="20"/>
      <c r="E8473" s="20"/>
      <c r="F8473" s="20"/>
      <c r="G8473" s="20"/>
      <c r="H8473" s="20"/>
      <c r="I8473" s="20"/>
      <c r="J8473" s="20"/>
      <c r="K8473" s="20"/>
      <c r="L8473" s="20"/>
      <c r="M8473" s="20"/>
      <c r="N8473" s="20"/>
      <c r="O8473" s="20"/>
      <c r="P8473" s="20"/>
      <c r="Q8473" s="23"/>
      <c r="R8473" s="17"/>
      <c r="S8473" s="24"/>
      <c r="T8473" s="18"/>
      <c r="U8473" s="21"/>
      <c r="V8473" s="19"/>
      <c r="W8473" s="19"/>
      <c r="X8473" s="19"/>
      <c r="Y8473" s="19"/>
      <c r="Z8473" s="20"/>
      <c r="AA8473" s="19"/>
      <c r="AB8473" s="19"/>
      <c r="AC8473" s="19"/>
    </row>
    <row r="8474" spans="1:29" s="15" customFormat="1" x14ac:dyDescent="0.3">
      <c r="A8474" s="22"/>
      <c r="B8474" s="20"/>
      <c r="C8474" s="20"/>
      <c r="D8474" s="20"/>
      <c r="E8474" s="20"/>
      <c r="F8474" s="20"/>
      <c r="G8474" s="20"/>
      <c r="H8474" s="20"/>
      <c r="I8474" s="20"/>
      <c r="J8474" s="20"/>
      <c r="K8474" s="20"/>
      <c r="L8474" s="20"/>
      <c r="M8474" s="20"/>
      <c r="N8474" s="20"/>
      <c r="O8474" s="20"/>
      <c r="P8474" s="20"/>
      <c r="Q8474" s="23"/>
      <c r="R8474" s="17"/>
      <c r="S8474" s="24"/>
      <c r="T8474" s="18"/>
      <c r="U8474" s="21"/>
      <c r="V8474" s="19"/>
      <c r="W8474" s="19"/>
      <c r="X8474" s="19"/>
      <c r="Y8474" s="19"/>
      <c r="Z8474" s="20"/>
      <c r="AA8474" s="19"/>
      <c r="AB8474" s="19"/>
      <c r="AC8474" s="19"/>
    </row>
    <row r="8475" spans="1:29" s="15" customFormat="1" x14ac:dyDescent="0.3">
      <c r="A8475" s="22"/>
      <c r="B8475" s="20"/>
      <c r="C8475" s="20"/>
      <c r="D8475" s="20"/>
      <c r="E8475" s="20"/>
      <c r="F8475" s="20"/>
      <c r="G8475" s="20"/>
      <c r="H8475" s="20"/>
      <c r="I8475" s="20"/>
      <c r="J8475" s="20"/>
      <c r="K8475" s="20"/>
      <c r="L8475" s="20"/>
      <c r="M8475" s="20"/>
      <c r="N8475" s="20"/>
      <c r="O8475" s="20"/>
      <c r="P8475" s="20"/>
      <c r="Q8475" s="23"/>
      <c r="R8475" s="17"/>
      <c r="S8475" s="24"/>
      <c r="T8475" s="18"/>
      <c r="U8475" s="21"/>
      <c r="V8475" s="19"/>
      <c r="W8475" s="19"/>
      <c r="X8475" s="19"/>
      <c r="Y8475" s="19"/>
      <c r="Z8475" s="20"/>
      <c r="AA8475" s="19"/>
      <c r="AB8475" s="19"/>
      <c r="AC8475" s="19"/>
    </row>
    <row r="8476" spans="1:29" s="15" customFormat="1" x14ac:dyDescent="0.3">
      <c r="A8476" s="22"/>
      <c r="B8476" s="20"/>
      <c r="C8476" s="20"/>
      <c r="D8476" s="20"/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3"/>
      <c r="R8476" s="17"/>
      <c r="S8476" s="24"/>
      <c r="T8476" s="18"/>
      <c r="U8476" s="21"/>
      <c r="V8476" s="19"/>
      <c r="W8476" s="19"/>
      <c r="X8476" s="19"/>
      <c r="Y8476" s="19"/>
      <c r="Z8476" s="20"/>
      <c r="AA8476" s="19"/>
      <c r="AB8476" s="19"/>
      <c r="AC8476" s="19"/>
    </row>
    <row r="8477" spans="1:29" s="15" customFormat="1" x14ac:dyDescent="0.3">
      <c r="A8477" s="22"/>
      <c r="B8477" s="20"/>
      <c r="C8477" s="20"/>
      <c r="D8477" s="20"/>
      <c r="E8477" s="20"/>
      <c r="F8477" s="20"/>
      <c r="G8477" s="20"/>
      <c r="H8477" s="20"/>
      <c r="I8477" s="20"/>
      <c r="J8477" s="20"/>
      <c r="K8477" s="20"/>
      <c r="L8477" s="20"/>
      <c r="M8477" s="20"/>
      <c r="N8477" s="20"/>
      <c r="O8477" s="20"/>
      <c r="P8477" s="20"/>
      <c r="Q8477" s="23"/>
      <c r="R8477" s="17"/>
      <c r="S8477" s="24"/>
      <c r="T8477" s="18"/>
      <c r="U8477" s="21"/>
      <c r="V8477" s="19"/>
      <c r="W8477" s="19"/>
      <c r="X8477" s="19"/>
      <c r="Y8477" s="19"/>
      <c r="Z8477" s="20"/>
      <c r="AA8477" s="19"/>
      <c r="AB8477" s="19"/>
      <c r="AC8477" s="19"/>
    </row>
    <row r="8478" spans="1:29" s="15" customFormat="1" x14ac:dyDescent="0.3">
      <c r="A8478" s="22"/>
      <c r="B8478" s="20"/>
      <c r="C8478" s="20"/>
      <c r="D8478" s="20"/>
      <c r="E8478" s="20"/>
      <c r="F8478" s="20"/>
      <c r="G8478" s="20"/>
      <c r="H8478" s="20"/>
      <c r="I8478" s="20"/>
      <c r="J8478" s="20"/>
      <c r="K8478" s="20"/>
      <c r="L8478" s="20"/>
      <c r="M8478" s="20"/>
      <c r="N8478" s="20"/>
      <c r="O8478" s="20"/>
      <c r="P8478" s="20"/>
      <c r="Q8478" s="23"/>
      <c r="R8478" s="17"/>
      <c r="S8478" s="24"/>
      <c r="T8478" s="18"/>
      <c r="U8478" s="21"/>
      <c r="V8478" s="19"/>
      <c r="W8478" s="19"/>
      <c r="X8478" s="19"/>
      <c r="Y8478" s="19"/>
      <c r="Z8478" s="20"/>
      <c r="AA8478" s="19"/>
      <c r="AB8478" s="19"/>
      <c r="AC8478" s="19"/>
    </row>
    <row r="8479" spans="1:29" s="15" customFormat="1" x14ac:dyDescent="0.3">
      <c r="A8479" s="22"/>
      <c r="B8479" s="20"/>
      <c r="C8479" s="20"/>
      <c r="D8479" s="20"/>
      <c r="E8479" s="20"/>
      <c r="F8479" s="20"/>
      <c r="G8479" s="20"/>
      <c r="H8479" s="20"/>
      <c r="I8479" s="20"/>
      <c r="J8479" s="20"/>
      <c r="K8479" s="20"/>
      <c r="L8479" s="20"/>
      <c r="M8479" s="20"/>
      <c r="N8479" s="20"/>
      <c r="O8479" s="20"/>
      <c r="P8479" s="20"/>
      <c r="Q8479" s="23"/>
      <c r="R8479" s="17"/>
      <c r="S8479" s="24"/>
      <c r="T8479" s="18"/>
      <c r="U8479" s="21"/>
      <c r="V8479" s="19"/>
      <c r="W8479" s="19"/>
      <c r="X8479" s="19"/>
      <c r="Y8479" s="19"/>
      <c r="Z8479" s="20"/>
      <c r="AA8479" s="19"/>
      <c r="AB8479" s="19"/>
      <c r="AC8479" s="19"/>
    </row>
    <row r="8480" spans="1:29" s="15" customFormat="1" x14ac:dyDescent="0.3">
      <c r="A8480" s="22"/>
      <c r="B8480" s="20"/>
      <c r="C8480" s="20"/>
      <c r="D8480" s="20"/>
      <c r="E8480" s="20"/>
      <c r="F8480" s="20"/>
      <c r="G8480" s="20"/>
      <c r="H8480" s="20"/>
      <c r="I8480" s="20"/>
      <c r="J8480" s="20"/>
      <c r="K8480" s="20"/>
      <c r="L8480" s="20"/>
      <c r="M8480" s="20"/>
      <c r="N8480" s="20"/>
      <c r="O8480" s="20"/>
      <c r="P8480" s="20"/>
      <c r="Q8480" s="23"/>
      <c r="R8480" s="17"/>
      <c r="S8480" s="24"/>
      <c r="T8480" s="18"/>
      <c r="U8480" s="21"/>
      <c r="V8480" s="19"/>
      <c r="W8480" s="19"/>
      <c r="X8480" s="19"/>
      <c r="Y8480" s="19"/>
      <c r="Z8480" s="20"/>
      <c r="AA8480" s="19"/>
      <c r="AB8480" s="19"/>
      <c r="AC8480" s="19"/>
    </row>
    <row r="8481" spans="1:29" s="15" customFormat="1" x14ac:dyDescent="0.3">
      <c r="A8481" s="22"/>
      <c r="B8481" s="20"/>
      <c r="C8481" s="20"/>
      <c r="D8481" s="20"/>
      <c r="E8481" s="20"/>
      <c r="F8481" s="20"/>
      <c r="G8481" s="20"/>
      <c r="H8481" s="20"/>
      <c r="I8481" s="20"/>
      <c r="J8481" s="20"/>
      <c r="K8481" s="20"/>
      <c r="L8481" s="20"/>
      <c r="M8481" s="20"/>
      <c r="N8481" s="20"/>
      <c r="O8481" s="20"/>
      <c r="P8481" s="20"/>
      <c r="Q8481" s="23"/>
      <c r="R8481" s="17"/>
      <c r="S8481" s="24"/>
      <c r="T8481" s="18"/>
      <c r="U8481" s="21"/>
      <c r="V8481" s="19"/>
      <c r="W8481" s="19"/>
      <c r="X8481" s="19"/>
      <c r="Y8481" s="19"/>
      <c r="Z8481" s="20"/>
      <c r="AA8481" s="19"/>
      <c r="AB8481" s="19"/>
      <c r="AC8481" s="19"/>
    </row>
    <row r="8482" spans="1:29" s="15" customFormat="1" x14ac:dyDescent="0.3">
      <c r="A8482" s="22"/>
      <c r="B8482" s="20"/>
      <c r="C8482" s="20"/>
      <c r="D8482" s="20"/>
      <c r="E8482" s="20"/>
      <c r="F8482" s="20"/>
      <c r="G8482" s="20"/>
      <c r="H8482" s="20"/>
      <c r="I8482" s="20"/>
      <c r="J8482" s="20"/>
      <c r="K8482" s="20"/>
      <c r="L8482" s="20"/>
      <c r="M8482" s="20"/>
      <c r="N8482" s="20"/>
      <c r="O8482" s="20"/>
      <c r="P8482" s="20"/>
      <c r="Q8482" s="23"/>
      <c r="R8482" s="17"/>
      <c r="S8482" s="24"/>
      <c r="T8482" s="18"/>
      <c r="U8482" s="21"/>
      <c r="V8482" s="19"/>
      <c r="W8482" s="19"/>
      <c r="X8482" s="19"/>
      <c r="Y8482" s="19"/>
      <c r="Z8482" s="20"/>
      <c r="AA8482" s="19"/>
      <c r="AB8482" s="19"/>
      <c r="AC8482" s="19"/>
    </row>
    <row r="8483" spans="1:29" s="15" customFormat="1" x14ac:dyDescent="0.3">
      <c r="A8483" s="22"/>
      <c r="B8483" s="20"/>
      <c r="C8483" s="20"/>
      <c r="D8483" s="20"/>
      <c r="E8483" s="20"/>
      <c r="F8483" s="20"/>
      <c r="G8483" s="20"/>
      <c r="H8483" s="20"/>
      <c r="I8483" s="20"/>
      <c r="J8483" s="20"/>
      <c r="K8483" s="20"/>
      <c r="L8483" s="20"/>
      <c r="M8483" s="20"/>
      <c r="N8483" s="20"/>
      <c r="O8483" s="20"/>
      <c r="P8483" s="20"/>
      <c r="Q8483" s="23"/>
      <c r="R8483" s="17"/>
      <c r="S8483" s="24"/>
      <c r="T8483" s="18"/>
      <c r="U8483" s="21"/>
      <c r="V8483" s="19"/>
      <c r="W8483" s="19"/>
      <c r="X8483" s="19"/>
      <c r="Y8483" s="19"/>
      <c r="Z8483" s="20"/>
      <c r="AA8483" s="19"/>
      <c r="AB8483" s="19"/>
      <c r="AC8483" s="19"/>
    </row>
    <row r="8484" spans="1:29" s="15" customFormat="1" x14ac:dyDescent="0.3">
      <c r="A8484" s="22"/>
      <c r="B8484" s="20"/>
      <c r="C8484" s="20"/>
      <c r="D8484" s="20"/>
      <c r="E8484" s="20"/>
      <c r="F8484" s="20"/>
      <c r="G8484" s="20"/>
      <c r="H8484" s="20"/>
      <c r="I8484" s="20"/>
      <c r="J8484" s="20"/>
      <c r="K8484" s="20"/>
      <c r="L8484" s="20"/>
      <c r="M8484" s="20"/>
      <c r="N8484" s="20"/>
      <c r="O8484" s="20"/>
      <c r="P8484" s="20"/>
      <c r="Q8484" s="23"/>
      <c r="R8484" s="17"/>
      <c r="S8484" s="24"/>
      <c r="T8484" s="18"/>
      <c r="U8484" s="21"/>
      <c r="V8484" s="19"/>
      <c r="W8484" s="19"/>
      <c r="X8484" s="19"/>
      <c r="Y8484" s="19"/>
      <c r="Z8484" s="20"/>
      <c r="AA8484" s="19"/>
      <c r="AB8484" s="19"/>
      <c r="AC8484" s="19"/>
    </row>
    <row r="8485" spans="1:29" s="15" customFormat="1" x14ac:dyDescent="0.3">
      <c r="A8485" s="22"/>
      <c r="B8485" s="20"/>
      <c r="C8485" s="20"/>
      <c r="D8485" s="20"/>
      <c r="E8485" s="20"/>
      <c r="F8485" s="20"/>
      <c r="G8485" s="20"/>
      <c r="H8485" s="20"/>
      <c r="I8485" s="20"/>
      <c r="J8485" s="20"/>
      <c r="K8485" s="20"/>
      <c r="L8485" s="20"/>
      <c r="M8485" s="20"/>
      <c r="N8485" s="20"/>
      <c r="O8485" s="20"/>
      <c r="P8485" s="20"/>
      <c r="Q8485" s="23"/>
      <c r="R8485" s="17"/>
      <c r="S8485" s="24"/>
      <c r="T8485" s="18"/>
      <c r="U8485" s="21"/>
      <c r="V8485" s="19"/>
      <c r="W8485" s="19"/>
      <c r="X8485" s="19"/>
      <c r="Y8485" s="19"/>
      <c r="Z8485" s="20"/>
      <c r="AA8485" s="19"/>
      <c r="AB8485" s="19"/>
      <c r="AC8485" s="19"/>
    </row>
    <row r="8486" spans="1:29" s="15" customFormat="1" x14ac:dyDescent="0.3">
      <c r="A8486" s="22"/>
      <c r="B8486" s="20"/>
      <c r="C8486" s="20"/>
      <c r="D8486" s="20"/>
      <c r="E8486" s="20"/>
      <c r="F8486" s="20"/>
      <c r="G8486" s="20"/>
      <c r="H8486" s="20"/>
      <c r="I8486" s="20"/>
      <c r="J8486" s="20"/>
      <c r="K8486" s="20"/>
      <c r="L8486" s="20"/>
      <c r="M8486" s="20"/>
      <c r="N8486" s="20"/>
      <c r="O8486" s="20"/>
      <c r="P8486" s="20"/>
      <c r="Q8486" s="23"/>
      <c r="R8486" s="17"/>
      <c r="S8486" s="24"/>
      <c r="T8486" s="18"/>
      <c r="U8486" s="21"/>
      <c r="V8486" s="19"/>
      <c r="W8486" s="19"/>
      <c r="X8486" s="19"/>
      <c r="Y8486" s="19"/>
      <c r="Z8486" s="20"/>
      <c r="AA8486" s="19"/>
      <c r="AB8486" s="19"/>
      <c r="AC8486" s="19"/>
    </row>
    <row r="8487" spans="1:29" s="15" customFormat="1" x14ac:dyDescent="0.3">
      <c r="A8487" s="22"/>
      <c r="B8487" s="20"/>
      <c r="C8487" s="20"/>
      <c r="D8487" s="20"/>
      <c r="E8487" s="20"/>
      <c r="F8487" s="20"/>
      <c r="G8487" s="20"/>
      <c r="H8487" s="20"/>
      <c r="I8487" s="20"/>
      <c r="J8487" s="20"/>
      <c r="K8487" s="20"/>
      <c r="L8487" s="20"/>
      <c r="M8487" s="20"/>
      <c r="N8487" s="20"/>
      <c r="O8487" s="20"/>
      <c r="P8487" s="20"/>
      <c r="Q8487" s="23"/>
      <c r="R8487" s="17"/>
      <c r="S8487" s="24"/>
      <c r="T8487" s="18"/>
      <c r="U8487" s="21"/>
      <c r="V8487" s="19"/>
      <c r="W8487" s="19"/>
      <c r="X8487" s="19"/>
      <c r="Y8487" s="19"/>
      <c r="Z8487" s="20"/>
      <c r="AA8487" s="19"/>
      <c r="AB8487" s="19"/>
      <c r="AC8487" s="19"/>
    </row>
    <row r="8488" spans="1:29" s="15" customFormat="1" x14ac:dyDescent="0.3">
      <c r="A8488" s="22"/>
      <c r="B8488" s="20"/>
      <c r="C8488" s="20"/>
      <c r="D8488" s="20"/>
      <c r="E8488" s="20"/>
      <c r="F8488" s="20"/>
      <c r="G8488" s="20"/>
      <c r="H8488" s="20"/>
      <c r="I8488" s="20"/>
      <c r="J8488" s="20"/>
      <c r="K8488" s="20"/>
      <c r="L8488" s="20"/>
      <c r="M8488" s="20"/>
      <c r="N8488" s="20"/>
      <c r="O8488" s="20"/>
      <c r="P8488" s="20"/>
      <c r="Q8488" s="23"/>
      <c r="R8488" s="17"/>
      <c r="S8488" s="24"/>
      <c r="T8488" s="18"/>
      <c r="U8488" s="21"/>
      <c r="V8488" s="19"/>
      <c r="W8488" s="19"/>
      <c r="X8488" s="19"/>
      <c r="Y8488" s="19"/>
      <c r="Z8488" s="20"/>
      <c r="AA8488" s="19"/>
      <c r="AB8488" s="19"/>
      <c r="AC8488" s="19"/>
    </row>
    <row r="8489" spans="1:29" s="15" customFormat="1" x14ac:dyDescent="0.3">
      <c r="A8489" s="22"/>
      <c r="B8489" s="20"/>
      <c r="C8489" s="20"/>
      <c r="D8489" s="20"/>
      <c r="E8489" s="20"/>
      <c r="F8489" s="20"/>
      <c r="G8489" s="20"/>
      <c r="H8489" s="20"/>
      <c r="I8489" s="20"/>
      <c r="J8489" s="20"/>
      <c r="K8489" s="20"/>
      <c r="L8489" s="20"/>
      <c r="M8489" s="20"/>
      <c r="N8489" s="20"/>
      <c r="O8489" s="20"/>
      <c r="P8489" s="20"/>
      <c r="Q8489" s="23"/>
      <c r="R8489" s="17"/>
      <c r="S8489" s="24"/>
      <c r="T8489" s="18"/>
      <c r="U8489" s="21"/>
      <c r="V8489" s="19"/>
      <c r="W8489" s="19"/>
      <c r="X8489" s="19"/>
      <c r="Y8489" s="19"/>
      <c r="Z8489" s="20"/>
      <c r="AA8489" s="19"/>
      <c r="AB8489" s="19"/>
      <c r="AC8489" s="19"/>
    </row>
    <row r="8490" spans="1:29" s="15" customFormat="1" x14ac:dyDescent="0.3">
      <c r="A8490" s="22"/>
      <c r="B8490" s="20"/>
      <c r="C8490" s="20"/>
      <c r="D8490" s="20"/>
      <c r="E8490" s="20"/>
      <c r="F8490" s="20"/>
      <c r="G8490" s="20"/>
      <c r="H8490" s="20"/>
      <c r="I8490" s="20"/>
      <c r="J8490" s="20"/>
      <c r="K8490" s="20"/>
      <c r="L8490" s="20"/>
      <c r="M8490" s="20"/>
      <c r="N8490" s="20"/>
      <c r="O8490" s="20"/>
      <c r="P8490" s="20"/>
      <c r="Q8490" s="23"/>
      <c r="R8490" s="17"/>
      <c r="S8490" s="24"/>
      <c r="T8490" s="18"/>
      <c r="U8490" s="21"/>
      <c r="V8490" s="19"/>
      <c r="W8490" s="19"/>
      <c r="X8490" s="19"/>
      <c r="Y8490" s="19"/>
      <c r="Z8490" s="20"/>
      <c r="AA8490" s="19"/>
      <c r="AB8490" s="19"/>
      <c r="AC8490" s="19"/>
    </row>
    <row r="8491" spans="1:29" s="15" customFormat="1" x14ac:dyDescent="0.3">
      <c r="A8491" s="22"/>
      <c r="B8491" s="20"/>
      <c r="C8491" s="20"/>
      <c r="D8491" s="20"/>
      <c r="E8491" s="20"/>
      <c r="F8491" s="20"/>
      <c r="G8491" s="20"/>
      <c r="H8491" s="20"/>
      <c r="I8491" s="20"/>
      <c r="J8491" s="20"/>
      <c r="K8491" s="20"/>
      <c r="L8491" s="20"/>
      <c r="M8491" s="20"/>
      <c r="N8491" s="20"/>
      <c r="O8491" s="20"/>
      <c r="P8491" s="20"/>
      <c r="Q8491" s="23"/>
      <c r="R8491" s="17"/>
      <c r="S8491" s="24"/>
      <c r="T8491" s="18"/>
      <c r="U8491" s="21"/>
      <c r="V8491" s="19"/>
      <c r="W8491" s="19"/>
      <c r="X8491" s="19"/>
      <c r="Y8491" s="19"/>
      <c r="Z8491" s="20"/>
      <c r="AA8491" s="19"/>
      <c r="AB8491" s="19"/>
      <c r="AC8491" s="19"/>
    </row>
    <row r="8492" spans="1:29" s="15" customFormat="1" x14ac:dyDescent="0.3">
      <c r="A8492" s="22"/>
      <c r="B8492" s="20"/>
      <c r="C8492" s="20"/>
      <c r="D8492" s="20"/>
      <c r="E8492" s="20"/>
      <c r="F8492" s="20"/>
      <c r="G8492" s="20"/>
      <c r="H8492" s="20"/>
      <c r="I8492" s="20"/>
      <c r="J8492" s="20"/>
      <c r="K8492" s="20"/>
      <c r="L8492" s="20"/>
      <c r="M8492" s="20"/>
      <c r="N8492" s="20"/>
      <c r="O8492" s="20"/>
      <c r="P8492" s="20"/>
      <c r="Q8492" s="23"/>
      <c r="R8492" s="17"/>
      <c r="S8492" s="24"/>
      <c r="T8492" s="18"/>
      <c r="U8492" s="21"/>
      <c r="V8492" s="19"/>
      <c r="W8492" s="19"/>
      <c r="X8492" s="19"/>
      <c r="Y8492" s="19"/>
      <c r="Z8492" s="20"/>
      <c r="AA8492" s="19"/>
      <c r="AB8492" s="19"/>
      <c r="AC8492" s="19"/>
    </row>
    <row r="8493" spans="1:29" s="15" customFormat="1" x14ac:dyDescent="0.3">
      <c r="A8493" s="22"/>
      <c r="B8493" s="20"/>
      <c r="C8493" s="20"/>
      <c r="D8493" s="20"/>
      <c r="E8493" s="20"/>
      <c r="F8493" s="20"/>
      <c r="G8493" s="20"/>
      <c r="H8493" s="20"/>
      <c r="I8493" s="20"/>
      <c r="J8493" s="20"/>
      <c r="K8493" s="20"/>
      <c r="L8493" s="20"/>
      <c r="M8493" s="20"/>
      <c r="N8493" s="20"/>
      <c r="O8493" s="20"/>
      <c r="P8493" s="20"/>
      <c r="Q8493" s="23"/>
      <c r="R8493" s="17"/>
      <c r="S8493" s="24"/>
      <c r="T8493" s="18"/>
      <c r="U8493" s="21"/>
      <c r="V8493" s="19"/>
      <c r="W8493" s="19"/>
      <c r="X8493" s="19"/>
      <c r="Y8493" s="19"/>
      <c r="Z8493" s="20"/>
      <c r="AA8493" s="19"/>
      <c r="AB8493" s="19"/>
      <c r="AC8493" s="19"/>
    </row>
    <row r="8494" spans="1:29" s="15" customFormat="1" x14ac:dyDescent="0.3">
      <c r="A8494" s="22"/>
      <c r="B8494" s="20"/>
      <c r="C8494" s="20"/>
      <c r="D8494" s="20"/>
      <c r="E8494" s="20"/>
      <c r="F8494" s="20"/>
      <c r="G8494" s="20"/>
      <c r="H8494" s="20"/>
      <c r="I8494" s="20"/>
      <c r="J8494" s="20"/>
      <c r="K8494" s="20"/>
      <c r="L8494" s="20"/>
      <c r="M8494" s="20"/>
      <c r="N8494" s="20"/>
      <c r="O8494" s="20"/>
      <c r="P8494" s="20"/>
      <c r="Q8494" s="23"/>
      <c r="R8494" s="17"/>
      <c r="S8494" s="24"/>
      <c r="T8494" s="18"/>
      <c r="U8494" s="21"/>
      <c r="V8494" s="19"/>
      <c r="W8494" s="19"/>
      <c r="X8494" s="19"/>
      <c r="Y8494" s="19"/>
      <c r="Z8494" s="20"/>
      <c r="AA8494" s="19"/>
      <c r="AB8494" s="19"/>
      <c r="AC8494" s="19"/>
    </row>
    <row r="8495" spans="1:29" s="15" customFormat="1" x14ac:dyDescent="0.3">
      <c r="A8495" s="22"/>
      <c r="B8495" s="20"/>
      <c r="C8495" s="20"/>
      <c r="D8495" s="20"/>
      <c r="E8495" s="20"/>
      <c r="F8495" s="20"/>
      <c r="G8495" s="20"/>
      <c r="H8495" s="20"/>
      <c r="I8495" s="20"/>
      <c r="J8495" s="20"/>
      <c r="K8495" s="20"/>
      <c r="L8495" s="20"/>
      <c r="M8495" s="20"/>
      <c r="N8495" s="20"/>
      <c r="O8495" s="20"/>
      <c r="P8495" s="20"/>
      <c r="Q8495" s="23"/>
      <c r="R8495" s="17"/>
      <c r="S8495" s="24"/>
      <c r="T8495" s="18"/>
      <c r="U8495" s="21"/>
      <c r="V8495" s="19"/>
      <c r="W8495" s="19"/>
      <c r="X8495" s="19"/>
      <c r="Y8495" s="19"/>
      <c r="Z8495" s="20"/>
      <c r="AA8495" s="19"/>
      <c r="AB8495" s="19"/>
      <c r="AC8495" s="19"/>
    </row>
    <row r="8496" spans="1:29" s="15" customFormat="1" x14ac:dyDescent="0.3">
      <c r="A8496" s="22"/>
      <c r="B8496" s="20"/>
      <c r="C8496" s="20"/>
      <c r="D8496" s="20"/>
      <c r="E8496" s="20"/>
      <c r="F8496" s="20"/>
      <c r="G8496" s="20"/>
      <c r="H8496" s="20"/>
      <c r="I8496" s="20"/>
      <c r="J8496" s="20"/>
      <c r="K8496" s="20"/>
      <c r="L8496" s="20"/>
      <c r="M8496" s="20"/>
      <c r="N8496" s="20"/>
      <c r="O8496" s="20"/>
      <c r="P8496" s="20"/>
      <c r="Q8496" s="23"/>
      <c r="R8496" s="17"/>
      <c r="S8496" s="24"/>
      <c r="T8496" s="18"/>
      <c r="U8496" s="21"/>
      <c r="V8496" s="19"/>
      <c r="W8496" s="19"/>
      <c r="X8496" s="19"/>
      <c r="Y8496" s="19"/>
      <c r="Z8496" s="20"/>
      <c r="AA8496" s="19"/>
      <c r="AB8496" s="19"/>
      <c r="AC8496" s="19"/>
    </row>
    <row r="8497" spans="1:29" s="15" customFormat="1" x14ac:dyDescent="0.3">
      <c r="A8497" s="22"/>
      <c r="B8497" s="20"/>
      <c r="C8497" s="20"/>
      <c r="D8497" s="20"/>
      <c r="E8497" s="20"/>
      <c r="F8497" s="20"/>
      <c r="G8497" s="20"/>
      <c r="H8497" s="20"/>
      <c r="I8497" s="20"/>
      <c r="J8497" s="20"/>
      <c r="K8497" s="20"/>
      <c r="L8497" s="20"/>
      <c r="M8497" s="20"/>
      <c r="N8497" s="20"/>
      <c r="O8497" s="20"/>
      <c r="P8497" s="20"/>
      <c r="Q8497" s="23"/>
      <c r="R8497" s="17"/>
      <c r="S8497" s="24"/>
      <c r="T8497" s="18"/>
      <c r="U8497" s="21"/>
      <c r="V8497" s="19"/>
      <c r="W8497" s="19"/>
      <c r="X8497" s="19"/>
      <c r="Y8497" s="19"/>
      <c r="Z8497" s="20"/>
      <c r="AA8497" s="19"/>
      <c r="AB8497" s="19"/>
      <c r="AC8497" s="19"/>
    </row>
    <row r="8498" spans="1:29" s="15" customFormat="1" x14ac:dyDescent="0.3">
      <c r="A8498" s="22"/>
      <c r="B8498" s="20"/>
      <c r="C8498" s="20"/>
      <c r="D8498" s="20"/>
      <c r="E8498" s="20"/>
      <c r="F8498" s="20"/>
      <c r="G8498" s="20"/>
      <c r="H8498" s="20"/>
      <c r="I8498" s="20"/>
      <c r="J8498" s="20"/>
      <c r="K8498" s="20"/>
      <c r="L8498" s="20"/>
      <c r="M8498" s="20"/>
      <c r="N8498" s="20"/>
      <c r="O8498" s="20"/>
      <c r="P8498" s="20"/>
      <c r="Q8498" s="23"/>
      <c r="R8498" s="17"/>
      <c r="S8498" s="24"/>
      <c r="T8498" s="18"/>
      <c r="U8498" s="21"/>
      <c r="V8498" s="19"/>
      <c r="W8498" s="19"/>
      <c r="X8498" s="19"/>
      <c r="Y8498" s="19"/>
      <c r="Z8498" s="20"/>
      <c r="AA8498" s="19"/>
      <c r="AB8498" s="19"/>
      <c r="AC8498" s="19"/>
    </row>
    <row r="8499" spans="1:29" s="15" customFormat="1" x14ac:dyDescent="0.3">
      <c r="A8499" s="22"/>
      <c r="B8499" s="20"/>
      <c r="C8499" s="20"/>
      <c r="D8499" s="20"/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3"/>
      <c r="R8499" s="17"/>
      <c r="S8499" s="24"/>
      <c r="T8499" s="18"/>
      <c r="U8499" s="21"/>
      <c r="V8499" s="19"/>
      <c r="W8499" s="19"/>
      <c r="X8499" s="19"/>
      <c r="Y8499" s="19"/>
      <c r="Z8499" s="20"/>
      <c r="AA8499" s="19"/>
      <c r="AB8499" s="19"/>
      <c r="AC8499" s="19"/>
    </row>
    <row r="8500" spans="1:29" s="15" customFormat="1" x14ac:dyDescent="0.3">
      <c r="A8500" s="22"/>
      <c r="B8500" s="20"/>
      <c r="C8500" s="20"/>
      <c r="D8500" s="20"/>
      <c r="E8500" s="20"/>
      <c r="F8500" s="20"/>
      <c r="G8500" s="20"/>
      <c r="H8500" s="20"/>
      <c r="I8500" s="20"/>
      <c r="J8500" s="20"/>
      <c r="K8500" s="20"/>
      <c r="L8500" s="20"/>
      <c r="M8500" s="20"/>
      <c r="N8500" s="20"/>
      <c r="O8500" s="20"/>
      <c r="P8500" s="20"/>
      <c r="Q8500" s="23"/>
      <c r="R8500" s="17"/>
      <c r="S8500" s="24"/>
      <c r="T8500" s="18"/>
      <c r="U8500" s="21"/>
      <c r="V8500" s="19"/>
      <c r="W8500" s="19"/>
      <c r="X8500" s="19"/>
      <c r="Y8500" s="19"/>
      <c r="Z8500" s="20"/>
      <c r="AA8500" s="19"/>
      <c r="AB8500" s="19"/>
      <c r="AC8500" s="19"/>
    </row>
    <row r="8501" spans="1:29" s="15" customFormat="1" x14ac:dyDescent="0.3">
      <c r="A8501" s="22"/>
      <c r="B8501" s="20"/>
      <c r="C8501" s="20"/>
      <c r="D8501" s="20"/>
      <c r="E8501" s="20"/>
      <c r="F8501" s="20"/>
      <c r="G8501" s="20"/>
      <c r="H8501" s="20"/>
      <c r="I8501" s="20"/>
      <c r="J8501" s="20"/>
      <c r="K8501" s="20"/>
      <c r="L8501" s="20"/>
      <c r="M8501" s="20"/>
      <c r="N8501" s="20"/>
      <c r="O8501" s="20"/>
      <c r="P8501" s="20"/>
      <c r="Q8501" s="23"/>
      <c r="R8501" s="17"/>
      <c r="S8501" s="24"/>
      <c r="T8501" s="18"/>
      <c r="U8501" s="21"/>
      <c r="V8501" s="19"/>
      <c r="W8501" s="19"/>
      <c r="X8501" s="19"/>
      <c r="Y8501" s="19"/>
      <c r="Z8501" s="20"/>
      <c r="AA8501" s="19"/>
      <c r="AB8501" s="19"/>
      <c r="AC8501" s="19"/>
    </row>
    <row r="8502" spans="1:29" s="15" customFormat="1" x14ac:dyDescent="0.3">
      <c r="A8502" s="22"/>
      <c r="B8502" s="20"/>
      <c r="C8502" s="20"/>
      <c r="D8502" s="20"/>
      <c r="E8502" s="20"/>
      <c r="F8502" s="20"/>
      <c r="G8502" s="20"/>
      <c r="H8502" s="20"/>
      <c r="I8502" s="20"/>
      <c r="J8502" s="20"/>
      <c r="K8502" s="20"/>
      <c r="L8502" s="20"/>
      <c r="M8502" s="20"/>
      <c r="N8502" s="20"/>
      <c r="O8502" s="20"/>
      <c r="P8502" s="20"/>
      <c r="Q8502" s="23"/>
      <c r="R8502" s="17"/>
      <c r="S8502" s="24"/>
      <c r="T8502" s="18"/>
      <c r="U8502" s="21"/>
      <c r="V8502" s="19"/>
      <c r="W8502" s="19"/>
      <c r="X8502" s="19"/>
      <c r="Y8502" s="19"/>
      <c r="Z8502" s="20"/>
      <c r="AA8502" s="19"/>
      <c r="AB8502" s="19"/>
      <c r="AC8502" s="19"/>
    </row>
    <row r="8503" spans="1:29" s="15" customFormat="1" x14ac:dyDescent="0.3">
      <c r="A8503" s="22"/>
      <c r="B8503" s="20"/>
      <c r="C8503" s="20"/>
      <c r="D8503" s="20"/>
      <c r="E8503" s="20"/>
      <c r="F8503" s="20"/>
      <c r="G8503" s="20"/>
      <c r="H8503" s="20"/>
      <c r="I8503" s="20"/>
      <c r="J8503" s="20"/>
      <c r="K8503" s="20"/>
      <c r="L8503" s="20"/>
      <c r="M8503" s="20"/>
      <c r="N8503" s="20"/>
      <c r="O8503" s="20"/>
      <c r="P8503" s="20"/>
      <c r="Q8503" s="23"/>
      <c r="R8503" s="17"/>
      <c r="S8503" s="24"/>
      <c r="T8503" s="18"/>
      <c r="U8503" s="21"/>
      <c r="V8503" s="19"/>
      <c r="W8503" s="19"/>
      <c r="X8503" s="19"/>
      <c r="Y8503" s="19"/>
      <c r="Z8503" s="20"/>
      <c r="AA8503" s="19"/>
      <c r="AB8503" s="19"/>
      <c r="AC8503" s="19"/>
    </row>
    <row r="8504" spans="1:29" s="15" customFormat="1" x14ac:dyDescent="0.3">
      <c r="A8504" s="22"/>
      <c r="B8504" s="20"/>
      <c r="C8504" s="20"/>
      <c r="D8504" s="20"/>
      <c r="E8504" s="20"/>
      <c r="F8504" s="20"/>
      <c r="G8504" s="20"/>
      <c r="H8504" s="20"/>
      <c r="I8504" s="20"/>
      <c r="J8504" s="20"/>
      <c r="K8504" s="20"/>
      <c r="L8504" s="20"/>
      <c r="M8504" s="20"/>
      <c r="N8504" s="20"/>
      <c r="O8504" s="20"/>
      <c r="P8504" s="20"/>
      <c r="Q8504" s="23"/>
      <c r="R8504" s="17"/>
      <c r="S8504" s="24"/>
      <c r="T8504" s="18"/>
      <c r="U8504" s="21"/>
      <c r="V8504" s="19"/>
      <c r="W8504" s="19"/>
      <c r="X8504" s="19"/>
      <c r="Y8504" s="19"/>
      <c r="Z8504" s="20"/>
      <c r="AA8504" s="19"/>
      <c r="AB8504" s="19"/>
      <c r="AC8504" s="19"/>
    </row>
    <row r="8505" spans="1:29" s="15" customFormat="1" x14ac:dyDescent="0.3">
      <c r="A8505" s="22"/>
      <c r="B8505" s="20"/>
      <c r="C8505" s="20"/>
      <c r="D8505" s="20"/>
      <c r="E8505" s="20"/>
      <c r="F8505" s="20"/>
      <c r="G8505" s="20"/>
      <c r="H8505" s="20"/>
      <c r="I8505" s="20"/>
      <c r="J8505" s="20"/>
      <c r="K8505" s="20"/>
      <c r="L8505" s="20"/>
      <c r="M8505" s="20"/>
      <c r="N8505" s="20"/>
      <c r="O8505" s="20"/>
      <c r="P8505" s="20"/>
      <c r="Q8505" s="23"/>
      <c r="R8505" s="17"/>
      <c r="S8505" s="24"/>
      <c r="T8505" s="18"/>
      <c r="U8505" s="21"/>
      <c r="V8505" s="19"/>
      <c r="W8505" s="19"/>
      <c r="X8505" s="19"/>
      <c r="Y8505" s="19"/>
      <c r="Z8505" s="20"/>
      <c r="AA8505" s="19"/>
      <c r="AB8505" s="19"/>
      <c r="AC8505" s="19"/>
    </row>
    <row r="8506" spans="1:29" s="15" customFormat="1" x14ac:dyDescent="0.3">
      <c r="A8506" s="22"/>
      <c r="B8506" s="20"/>
      <c r="C8506" s="20"/>
      <c r="D8506" s="20"/>
      <c r="E8506" s="20"/>
      <c r="F8506" s="20"/>
      <c r="G8506" s="20"/>
      <c r="H8506" s="20"/>
      <c r="I8506" s="20"/>
      <c r="J8506" s="20"/>
      <c r="K8506" s="20"/>
      <c r="L8506" s="20"/>
      <c r="M8506" s="20"/>
      <c r="N8506" s="20"/>
      <c r="O8506" s="20"/>
      <c r="P8506" s="20"/>
      <c r="Q8506" s="23"/>
      <c r="R8506" s="17"/>
      <c r="S8506" s="24"/>
      <c r="T8506" s="18"/>
      <c r="U8506" s="21"/>
      <c r="V8506" s="19"/>
      <c r="W8506" s="19"/>
      <c r="X8506" s="19"/>
      <c r="Y8506" s="19"/>
      <c r="Z8506" s="20"/>
      <c r="AA8506" s="19"/>
      <c r="AB8506" s="19"/>
      <c r="AC8506" s="19"/>
    </row>
    <row r="8507" spans="1:29" s="15" customFormat="1" x14ac:dyDescent="0.3">
      <c r="A8507" s="22"/>
      <c r="B8507" s="20"/>
      <c r="C8507" s="20"/>
      <c r="D8507" s="20"/>
      <c r="E8507" s="20"/>
      <c r="F8507" s="20"/>
      <c r="G8507" s="20"/>
      <c r="H8507" s="20"/>
      <c r="I8507" s="20"/>
      <c r="J8507" s="20"/>
      <c r="K8507" s="20"/>
      <c r="L8507" s="20"/>
      <c r="M8507" s="20"/>
      <c r="N8507" s="20"/>
      <c r="O8507" s="20"/>
      <c r="P8507" s="20"/>
      <c r="Q8507" s="23"/>
      <c r="R8507" s="17"/>
      <c r="S8507" s="24"/>
      <c r="T8507" s="18"/>
      <c r="U8507" s="21"/>
      <c r="V8507" s="19"/>
      <c r="W8507" s="19"/>
      <c r="X8507" s="19"/>
      <c r="Y8507" s="19"/>
      <c r="Z8507" s="20"/>
      <c r="AA8507" s="19"/>
      <c r="AB8507" s="19"/>
      <c r="AC8507" s="19"/>
    </row>
    <row r="8508" spans="1:29" s="15" customFormat="1" x14ac:dyDescent="0.3">
      <c r="A8508" s="22"/>
      <c r="B8508" s="20"/>
      <c r="C8508" s="20"/>
      <c r="D8508" s="20"/>
      <c r="E8508" s="20"/>
      <c r="F8508" s="20"/>
      <c r="G8508" s="20"/>
      <c r="H8508" s="20"/>
      <c r="I8508" s="20"/>
      <c r="J8508" s="20"/>
      <c r="K8508" s="20"/>
      <c r="L8508" s="20"/>
      <c r="M8508" s="20"/>
      <c r="N8508" s="20"/>
      <c r="O8508" s="20"/>
      <c r="P8508" s="20"/>
      <c r="Q8508" s="23"/>
      <c r="R8508" s="17"/>
      <c r="S8508" s="24"/>
      <c r="T8508" s="18"/>
      <c r="U8508" s="21"/>
      <c r="V8508" s="19"/>
      <c r="W8508" s="19"/>
      <c r="X8508" s="19"/>
      <c r="Y8508" s="19"/>
      <c r="Z8508" s="20"/>
      <c r="AA8508" s="19"/>
      <c r="AB8508" s="19"/>
      <c r="AC8508" s="19"/>
    </row>
    <row r="8509" spans="1:29" s="15" customFormat="1" x14ac:dyDescent="0.3">
      <c r="A8509" s="22"/>
      <c r="B8509" s="20"/>
      <c r="C8509" s="20"/>
      <c r="D8509" s="20"/>
      <c r="E8509" s="20"/>
      <c r="F8509" s="20"/>
      <c r="G8509" s="20"/>
      <c r="H8509" s="20"/>
      <c r="I8509" s="20"/>
      <c r="J8509" s="20"/>
      <c r="K8509" s="20"/>
      <c r="L8509" s="20"/>
      <c r="M8509" s="20"/>
      <c r="N8509" s="20"/>
      <c r="O8509" s="20"/>
      <c r="P8509" s="20"/>
      <c r="Q8509" s="23"/>
      <c r="R8509" s="17"/>
      <c r="S8509" s="24"/>
      <c r="T8509" s="18"/>
      <c r="U8509" s="21"/>
      <c r="V8509" s="19"/>
      <c r="W8509" s="19"/>
      <c r="X8509" s="19"/>
      <c r="Y8509" s="19"/>
      <c r="Z8509" s="20"/>
      <c r="AA8509" s="19"/>
      <c r="AB8509" s="19"/>
      <c r="AC8509" s="19"/>
    </row>
    <row r="8510" spans="1:29" s="15" customFormat="1" x14ac:dyDescent="0.3">
      <c r="A8510" s="22"/>
      <c r="B8510" s="20"/>
      <c r="C8510" s="20"/>
      <c r="D8510" s="20"/>
      <c r="E8510" s="20"/>
      <c r="F8510" s="20"/>
      <c r="G8510" s="20"/>
      <c r="H8510" s="20"/>
      <c r="I8510" s="20"/>
      <c r="J8510" s="20"/>
      <c r="K8510" s="20"/>
      <c r="L8510" s="20"/>
      <c r="M8510" s="20"/>
      <c r="N8510" s="20"/>
      <c r="O8510" s="20"/>
      <c r="P8510" s="20"/>
      <c r="Q8510" s="23"/>
      <c r="R8510" s="17"/>
      <c r="S8510" s="24"/>
      <c r="T8510" s="18"/>
      <c r="U8510" s="21"/>
      <c r="V8510" s="19"/>
      <c r="W8510" s="19"/>
      <c r="X8510" s="19"/>
      <c r="Y8510" s="19"/>
      <c r="Z8510" s="20"/>
      <c r="AA8510" s="19"/>
      <c r="AB8510" s="19"/>
      <c r="AC8510" s="19"/>
    </row>
    <row r="8511" spans="1:29" s="15" customFormat="1" x14ac:dyDescent="0.3">
      <c r="A8511" s="22"/>
      <c r="B8511" s="20"/>
      <c r="C8511" s="20"/>
      <c r="D8511" s="20"/>
      <c r="E8511" s="20"/>
      <c r="F8511" s="20"/>
      <c r="G8511" s="20"/>
      <c r="H8511" s="20"/>
      <c r="I8511" s="20"/>
      <c r="J8511" s="20"/>
      <c r="K8511" s="20"/>
      <c r="L8511" s="20"/>
      <c r="M8511" s="20"/>
      <c r="N8511" s="20"/>
      <c r="O8511" s="20"/>
      <c r="P8511" s="20"/>
      <c r="Q8511" s="23"/>
      <c r="R8511" s="17"/>
      <c r="S8511" s="24"/>
      <c r="T8511" s="18"/>
      <c r="U8511" s="21"/>
      <c r="V8511" s="19"/>
      <c r="W8511" s="19"/>
      <c r="X8511" s="19"/>
      <c r="Y8511" s="19"/>
      <c r="Z8511" s="20"/>
      <c r="AA8511" s="19"/>
      <c r="AB8511" s="19"/>
      <c r="AC8511" s="19"/>
    </row>
    <row r="8512" spans="1:29" s="15" customFormat="1" x14ac:dyDescent="0.3">
      <c r="A8512" s="22"/>
      <c r="B8512" s="20"/>
      <c r="C8512" s="20"/>
      <c r="D8512" s="20"/>
      <c r="E8512" s="20"/>
      <c r="F8512" s="20"/>
      <c r="G8512" s="20"/>
      <c r="H8512" s="20"/>
      <c r="I8512" s="20"/>
      <c r="J8512" s="20"/>
      <c r="K8512" s="20"/>
      <c r="L8512" s="20"/>
      <c r="M8512" s="20"/>
      <c r="N8512" s="20"/>
      <c r="O8512" s="20"/>
      <c r="P8512" s="20"/>
      <c r="Q8512" s="23"/>
      <c r="R8512" s="17"/>
      <c r="S8512" s="24"/>
      <c r="T8512" s="18"/>
      <c r="U8512" s="21"/>
      <c r="V8512" s="19"/>
      <c r="W8512" s="19"/>
      <c r="X8512" s="19"/>
      <c r="Y8512" s="19"/>
      <c r="Z8512" s="20"/>
      <c r="AA8512" s="19"/>
      <c r="AB8512" s="19"/>
      <c r="AC8512" s="19"/>
    </row>
    <row r="8513" spans="1:29" s="15" customFormat="1" x14ac:dyDescent="0.3">
      <c r="A8513" s="22"/>
      <c r="B8513" s="20"/>
      <c r="C8513" s="20"/>
      <c r="D8513" s="20"/>
      <c r="E8513" s="20"/>
      <c r="F8513" s="20"/>
      <c r="G8513" s="20"/>
      <c r="H8513" s="20"/>
      <c r="I8513" s="20"/>
      <c r="J8513" s="20"/>
      <c r="K8513" s="20"/>
      <c r="L8513" s="20"/>
      <c r="M8513" s="20"/>
      <c r="N8513" s="20"/>
      <c r="O8513" s="20"/>
      <c r="P8513" s="20"/>
      <c r="Q8513" s="23"/>
      <c r="R8513" s="17"/>
      <c r="S8513" s="24"/>
      <c r="T8513" s="18"/>
      <c r="U8513" s="21"/>
      <c r="V8513" s="19"/>
      <c r="W8513" s="19"/>
      <c r="X8513" s="19"/>
      <c r="Y8513" s="19"/>
      <c r="Z8513" s="20"/>
      <c r="AA8513" s="19"/>
      <c r="AB8513" s="19"/>
      <c r="AC8513" s="19"/>
    </row>
    <row r="8514" spans="1:29" s="15" customFormat="1" x14ac:dyDescent="0.3">
      <c r="A8514" s="22"/>
      <c r="B8514" s="20"/>
      <c r="C8514" s="20"/>
      <c r="D8514" s="20"/>
      <c r="E8514" s="20"/>
      <c r="F8514" s="20"/>
      <c r="G8514" s="20"/>
      <c r="H8514" s="20"/>
      <c r="I8514" s="20"/>
      <c r="J8514" s="20"/>
      <c r="K8514" s="20"/>
      <c r="L8514" s="20"/>
      <c r="M8514" s="20"/>
      <c r="N8514" s="20"/>
      <c r="O8514" s="20"/>
      <c r="P8514" s="20"/>
      <c r="Q8514" s="23"/>
      <c r="R8514" s="17"/>
      <c r="S8514" s="24"/>
      <c r="T8514" s="18"/>
      <c r="U8514" s="21"/>
      <c r="V8514" s="19"/>
      <c r="W8514" s="19"/>
      <c r="X8514" s="19"/>
      <c r="Y8514" s="19"/>
      <c r="Z8514" s="20"/>
      <c r="AA8514" s="19"/>
      <c r="AB8514" s="19"/>
      <c r="AC8514" s="19"/>
    </row>
    <row r="8515" spans="1:29" s="15" customFormat="1" x14ac:dyDescent="0.3">
      <c r="A8515" s="22"/>
      <c r="B8515" s="20"/>
      <c r="C8515" s="20"/>
      <c r="D8515" s="20"/>
      <c r="E8515" s="20"/>
      <c r="F8515" s="20"/>
      <c r="G8515" s="20"/>
      <c r="H8515" s="20"/>
      <c r="I8515" s="20"/>
      <c r="J8515" s="20"/>
      <c r="K8515" s="20"/>
      <c r="L8515" s="20"/>
      <c r="M8515" s="20"/>
      <c r="N8515" s="20"/>
      <c r="O8515" s="20"/>
      <c r="P8515" s="20"/>
      <c r="Q8515" s="23"/>
      <c r="R8515" s="17"/>
      <c r="S8515" s="24"/>
      <c r="T8515" s="18"/>
      <c r="U8515" s="21"/>
      <c r="V8515" s="19"/>
      <c r="W8515" s="19"/>
      <c r="X8515" s="19"/>
      <c r="Y8515" s="19"/>
      <c r="Z8515" s="20"/>
      <c r="AA8515" s="19"/>
      <c r="AB8515" s="19"/>
      <c r="AC8515" s="19"/>
    </row>
    <row r="8516" spans="1:29" s="15" customFormat="1" x14ac:dyDescent="0.3">
      <c r="A8516" s="22"/>
      <c r="B8516" s="20"/>
      <c r="C8516" s="20"/>
      <c r="D8516" s="20"/>
      <c r="E8516" s="20"/>
      <c r="F8516" s="20"/>
      <c r="G8516" s="20"/>
      <c r="H8516" s="20"/>
      <c r="I8516" s="20"/>
      <c r="J8516" s="20"/>
      <c r="K8516" s="20"/>
      <c r="L8516" s="20"/>
      <c r="M8516" s="20"/>
      <c r="N8516" s="20"/>
      <c r="O8516" s="20"/>
      <c r="P8516" s="20"/>
      <c r="Q8516" s="23"/>
      <c r="R8516" s="17"/>
      <c r="S8516" s="24"/>
      <c r="T8516" s="18"/>
      <c r="U8516" s="21"/>
      <c r="V8516" s="19"/>
      <c r="W8516" s="19"/>
      <c r="X8516" s="19"/>
      <c r="Y8516" s="19"/>
      <c r="Z8516" s="20"/>
      <c r="AA8516" s="19"/>
      <c r="AB8516" s="19"/>
      <c r="AC8516" s="19"/>
    </row>
    <row r="8517" spans="1:29" s="15" customFormat="1" x14ac:dyDescent="0.3">
      <c r="A8517" s="22"/>
      <c r="B8517" s="20"/>
      <c r="C8517" s="20"/>
      <c r="D8517" s="20"/>
      <c r="E8517" s="20"/>
      <c r="F8517" s="20"/>
      <c r="G8517" s="20"/>
      <c r="H8517" s="20"/>
      <c r="I8517" s="20"/>
      <c r="J8517" s="20"/>
      <c r="K8517" s="20"/>
      <c r="L8517" s="20"/>
      <c r="M8517" s="20"/>
      <c r="N8517" s="20"/>
      <c r="O8517" s="20"/>
      <c r="P8517" s="20"/>
      <c r="Q8517" s="23"/>
      <c r="R8517" s="17"/>
      <c r="S8517" s="24"/>
      <c r="T8517" s="18"/>
      <c r="U8517" s="21"/>
      <c r="V8517" s="19"/>
      <c r="W8517" s="19"/>
      <c r="X8517" s="19"/>
      <c r="Y8517" s="19"/>
      <c r="Z8517" s="20"/>
      <c r="AA8517" s="19"/>
      <c r="AB8517" s="19"/>
      <c r="AC8517" s="19"/>
    </row>
    <row r="8518" spans="1:29" s="15" customFormat="1" x14ac:dyDescent="0.3">
      <c r="A8518" s="22"/>
      <c r="B8518" s="20"/>
      <c r="C8518" s="20"/>
      <c r="D8518" s="20"/>
      <c r="E8518" s="20"/>
      <c r="F8518" s="20"/>
      <c r="G8518" s="20"/>
      <c r="H8518" s="20"/>
      <c r="I8518" s="20"/>
      <c r="J8518" s="20"/>
      <c r="K8518" s="20"/>
      <c r="L8518" s="20"/>
      <c r="M8518" s="20"/>
      <c r="N8518" s="20"/>
      <c r="O8518" s="20"/>
      <c r="P8518" s="20"/>
      <c r="Q8518" s="23"/>
      <c r="R8518" s="17"/>
      <c r="S8518" s="24"/>
      <c r="T8518" s="18"/>
      <c r="U8518" s="21"/>
      <c r="V8518" s="19"/>
      <c r="W8518" s="19"/>
      <c r="X8518" s="19"/>
      <c r="Y8518" s="19"/>
      <c r="Z8518" s="20"/>
      <c r="AA8518" s="19"/>
      <c r="AB8518" s="19"/>
      <c r="AC8518" s="19"/>
    </row>
    <row r="8519" spans="1:29" s="15" customFormat="1" x14ac:dyDescent="0.3">
      <c r="A8519" s="22"/>
      <c r="B8519" s="20"/>
      <c r="C8519" s="20"/>
      <c r="D8519" s="20"/>
      <c r="E8519" s="20"/>
      <c r="F8519" s="20"/>
      <c r="G8519" s="20"/>
      <c r="H8519" s="20"/>
      <c r="I8519" s="20"/>
      <c r="J8519" s="20"/>
      <c r="K8519" s="20"/>
      <c r="L8519" s="20"/>
      <c r="M8519" s="20"/>
      <c r="N8519" s="20"/>
      <c r="O8519" s="20"/>
      <c r="P8519" s="20"/>
      <c r="Q8519" s="23"/>
      <c r="R8519" s="17"/>
      <c r="S8519" s="24"/>
      <c r="T8519" s="18"/>
      <c r="U8519" s="21"/>
      <c r="V8519" s="19"/>
      <c r="W8519" s="19"/>
      <c r="X8519" s="19"/>
      <c r="Y8519" s="19"/>
      <c r="Z8519" s="20"/>
      <c r="AA8519" s="19"/>
      <c r="AB8519" s="19"/>
      <c r="AC8519" s="19"/>
    </row>
    <row r="8520" spans="1:29" s="15" customFormat="1" x14ac:dyDescent="0.3">
      <c r="A8520" s="22"/>
      <c r="B8520" s="20"/>
      <c r="C8520" s="20"/>
      <c r="D8520" s="20"/>
      <c r="E8520" s="20"/>
      <c r="F8520" s="20"/>
      <c r="G8520" s="20"/>
      <c r="H8520" s="20"/>
      <c r="I8520" s="20"/>
      <c r="J8520" s="20"/>
      <c r="K8520" s="20"/>
      <c r="L8520" s="20"/>
      <c r="M8520" s="20"/>
      <c r="N8520" s="20"/>
      <c r="O8520" s="20"/>
      <c r="P8520" s="20"/>
      <c r="Q8520" s="23"/>
      <c r="R8520" s="17"/>
      <c r="S8520" s="24"/>
      <c r="T8520" s="18"/>
      <c r="U8520" s="21"/>
      <c r="V8520" s="19"/>
      <c r="W8520" s="19"/>
      <c r="X8520" s="19"/>
      <c r="Y8520" s="19"/>
      <c r="Z8520" s="20"/>
      <c r="AA8520" s="19"/>
      <c r="AB8520" s="19"/>
      <c r="AC8520" s="19"/>
    </row>
    <row r="8521" spans="1:29" s="15" customFormat="1" x14ac:dyDescent="0.3">
      <c r="A8521" s="22"/>
      <c r="B8521" s="20"/>
      <c r="C8521" s="20"/>
      <c r="D8521" s="20"/>
      <c r="E8521" s="20"/>
      <c r="F8521" s="20"/>
      <c r="G8521" s="20"/>
      <c r="H8521" s="20"/>
      <c r="I8521" s="20"/>
      <c r="J8521" s="20"/>
      <c r="K8521" s="20"/>
      <c r="L8521" s="20"/>
      <c r="M8521" s="20"/>
      <c r="N8521" s="20"/>
      <c r="O8521" s="20"/>
      <c r="P8521" s="20"/>
      <c r="Q8521" s="23"/>
      <c r="R8521" s="17"/>
      <c r="S8521" s="24"/>
      <c r="T8521" s="18"/>
      <c r="U8521" s="21"/>
      <c r="V8521" s="19"/>
      <c r="W8521" s="19"/>
      <c r="X8521" s="19"/>
      <c r="Y8521" s="19"/>
      <c r="Z8521" s="20"/>
      <c r="AA8521" s="19"/>
      <c r="AB8521" s="19"/>
      <c r="AC8521" s="19"/>
    </row>
    <row r="8522" spans="1:29" s="15" customFormat="1" x14ac:dyDescent="0.3">
      <c r="A8522" s="22"/>
      <c r="B8522" s="20"/>
      <c r="C8522" s="20"/>
      <c r="D8522" s="20"/>
      <c r="E8522" s="20"/>
      <c r="F8522" s="20"/>
      <c r="G8522" s="20"/>
      <c r="H8522" s="20"/>
      <c r="I8522" s="20"/>
      <c r="J8522" s="20"/>
      <c r="K8522" s="20"/>
      <c r="L8522" s="20"/>
      <c r="M8522" s="20"/>
      <c r="N8522" s="20"/>
      <c r="O8522" s="20"/>
      <c r="P8522" s="20"/>
      <c r="Q8522" s="23"/>
      <c r="R8522" s="17"/>
      <c r="S8522" s="24"/>
      <c r="T8522" s="18"/>
      <c r="U8522" s="21"/>
      <c r="V8522" s="19"/>
      <c r="W8522" s="19"/>
      <c r="X8522" s="19"/>
      <c r="Y8522" s="19"/>
      <c r="Z8522" s="20"/>
      <c r="AA8522" s="19"/>
      <c r="AB8522" s="19"/>
      <c r="AC8522" s="19"/>
    </row>
    <row r="8523" spans="1:29" s="15" customFormat="1" x14ac:dyDescent="0.3">
      <c r="A8523" s="22"/>
      <c r="B8523" s="20"/>
      <c r="C8523" s="20"/>
      <c r="D8523" s="20"/>
      <c r="E8523" s="20"/>
      <c r="F8523" s="20"/>
      <c r="G8523" s="20"/>
      <c r="H8523" s="20"/>
      <c r="I8523" s="20"/>
      <c r="J8523" s="20"/>
      <c r="K8523" s="20"/>
      <c r="L8523" s="20"/>
      <c r="M8523" s="20"/>
      <c r="N8523" s="20"/>
      <c r="O8523" s="20"/>
      <c r="P8523" s="20"/>
      <c r="Q8523" s="23"/>
      <c r="R8523" s="17"/>
      <c r="S8523" s="24"/>
      <c r="T8523" s="18"/>
      <c r="U8523" s="21"/>
      <c r="V8523" s="19"/>
      <c r="W8523" s="19"/>
      <c r="X8523" s="19"/>
      <c r="Y8523" s="19"/>
      <c r="Z8523" s="20"/>
      <c r="AA8523" s="19"/>
      <c r="AB8523" s="19"/>
      <c r="AC8523" s="19"/>
    </row>
    <row r="8524" spans="1:29" s="15" customFormat="1" x14ac:dyDescent="0.3">
      <c r="A8524" s="22"/>
      <c r="B8524" s="20"/>
      <c r="C8524" s="20"/>
      <c r="D8524" s="20"/>
      <c r="E8524" s="20"/>
      <c r="F8524" s="20"/>
      <c r="G8524" s="20"/>
      <c r="H8524" s="20"/>
      <c r="I8524" s="20"/>
      <c r="J8524" s="20"/>
      <c r="K8524" s="20"/>
      <c r="L8524" s="20"/>
      <c r="M8524" s="20"/>
      <c r="N8524" s="20"/>
      <c r="O8524" s="20"/>
      <c r="P8524" s="20"/>
      <c r="Q8524" s="23"/>
      <c r="R8524" s="17"/>
      <c r="S8524" s="24"/>
      <c r="T8524" s="18"/>
      <c r="U8524" s="21"/>
      <c r="V8524" s="19"/>
      <c r="W8524" s="19"/>
      <c r="X8524" s="19"/>
      <c r="Y8524" s="19"/>
      <c r="Z8524" s="20"/>
      <c r="AA8524" s="19"/>
      <c r="AB8524" s="19"/>
      <c r="AC8524" s="19"/>
    </row>
    <row r="8525" spans="1:29" s="15" customFormat="1" x14ac:dyDescent="0.3">
      <c r="A8525" s="22"/>
      <c r="B8525" s="20"/>
      <c r="C8525" s="20"/>
      <c r="D8525" s="20"/>
      <c r="E8525" s="20"/>
      <c r="F8525" s="20"/>
      <c r="G8525" s="20"/>
      <c r="H8525" s="20"/>
      <c r="I8525" s="20"/>
      <c r="J8525" s="20"/>
      <c r="K8525" s="20"/>
      <c r="L8525" s="20"/>
      <c r="M8525" s="20"/>
      <c r="N8525" s="20"/>
      <c r="O8525" s="20"/>
      <c r="P8525" s="20"/>
      <c r="Q8525" s="23"/>
      <c r="R8525" s="17"/>
      <c r="S8525" s="24"/>
      <c r="T8525" s="18"/>
      <c r="U8525" s="21"/>
      <c r="V8525" s="19"/>
      <c r="W8525" s="19"/>
      <c r="X8525" s="19"/>
      <c r="Y8525" s="19"/>
      <c r="Z8525" s="20"/>
      <c r="AA8525" s="19"/>
      <c r="AB8525" s="19"/>
      <c r="AC8525" s="19"/>
    </row>
    <row r="8526" spans="1:29" s="15" customFormat="1" x14ac:dyDescent="0.3">
      <c r="A8526" s="22"/>
      <c r="B8526" s="20"/>
      <c r="C8526" s="20"/>
      <c r="D8526" s="20"/>
      <c r="E8526" s="20"/>
      <c r="F8526" s="20"/>
      <c r="G8526" s="20"/>
      <c r="H8526" s="20"/>
      <c r="I8526" s="20"/>
      <c r="J8526" s="20"/>
      <c r="K8526" s="20"/>
      <c r="L8526" s="20"/>
      <c r="M8526" s="20"/>
      <c r="N8526" s="20"/>
      <c r="O8526" s="20"/>
      <c r="P8526" s="20"/>
      <c r="Q8526" s="23"/>
      <c r="R8526" s="17"/>
      <c r="S8526" s="24"/>
      <c r="T8526" s="18"/>
      <c r="U8526" s="21"/>
      <c r="V8526" s="19"/>
      <c r="W8526" s="19"/>
      <c r="X8526" s="19"/>
      <c r="Y8526" s="19"/>
      <c r="Z8526" s="20"/>
      <c r="AA8526" s="19"/>
      <c r="AB8526" s="19"/>
      <c r="AC8526" s="19"/>
    </row>
    <row r="8527" spans="1:29" s="15" customFormat="1" x14ac:dyDescent="0.3">
      <c r="A8527" s="22"/>
      <c r="B8527" s="20"/>
      <c r="C8527" s="20"/>
      <c r="D8527" s="20"/>
      <c r="E8527" s="20"/>
      <c r="F8527" s="20"/>
      <c r="G8527" s="20"/>
      <c r="H8527" s="20"/>
      <c r="I8527" s="20"/>
      <c r="J8527" s="20"/>
      <c r="K8527" s="20"/>
      <c r="L8527" s="20"/>
      <c r="M8527" s="20"/>
      <c r="N8527" s="20"/>
      <c r="O8527" s="20"/>
      <c r="P8527" s="20"/>
      <c r="Q8527" s="23"/>
      <c r="R8527" s="17"/>
      <c r="S8527" s="24"/>
      <c r="T8527" s="18"/>
      <c r="U8527" s="21"/>
      <c r="V8527" s="19"/>
      <c r="W8527" s="19"/>
      <c r="X8527" s="19"/>
      <c r="Y8527" s="19"/>
      <c r="Z8527" s="20"/>
      <c r="AA8527" s="19"/>
      <c r="AB8527" s="19"/>
      <c r="AC8527" s="19"/>
    </row>
    <row r="8528" spans="1:29" s="15" customFormat="1" x14ac:dyDescent="0.3">
      <c r="A8528" s="22"/>
      <c r="B8528" s="20"/>
      <c r="C8528" s="20"/>
      <c r="D8528" s="20"/>
      <c r="E8528" s="20"/>
      <c r="F8528" s="20"/>
      <c r="G8528" s="20"/>
      <c r="H8528" s="20"/>
      <c r="I8528" s="20"/>
      <c r="J8528" s="20"/>
      <c r="K8528" s="20"/>
      <c r="L8528" s="20"/>
      <c r="M8528" s="20"/>
      <c r="N8528" s="20"/>
      <c r="O8528" s="20"/>
      <c r="P8528" s="20"/>
      <c r="Q8528" s="23"/>
      <c r="R8528" s="17"/>
      <c r="S8528" s="24"/>
      <c r="T8528" s="18"/>
      <c r="U8528" s="21"/>
      <c r="V8528" s="19"/>
      <c r="W8528" s="19"/>
      <c r="X8528" s="19"/>
      <c r="Y8528" s="19"/>
      <c r="Z8528" s="20"/>
      <c r="AA8528" s="19"/>
      <c r="AB8528" s="19"/>
      <c r="AC8528" s="19"/>
    </row>
    <row r="8529" spans="1:29" s="15" customFormat="1" x14ac:dyDescent="0.3">
      <c r="A8529" s="22"/>
      <c r="B8529" s="20"/>
      <c r="C8529" s="20"/>
      <c r="D8529" s="20"/>
      <c r="E8529" s="20"/>
      <c r="F8529" s="20"/>
      <c r="G8529" s="20"/>
      <c r="H8529" s="20"/>
      <c r="I8529" s="20"/>
      <c r="J8529" s="20"/>
      <c r="K8529" s="20"/>
      <c r="L8529" s="20"/>
      <c r="M8529" s="20"/>
      <c r="N8529" s="20"/>
      <c r="O8529" s="20"/>
      <c r="P8529" s="20"/>
      <c r="Q8529" s="23"/>
      <c r="R8529" s="17"/>
      <c r="S8529" s="24"/>
      <c r="T8529" s="18"/>
      <c r="U8529" s="21"/>
      <c r="V8529" s="19"/>
      <c r="W8529" s="19"/>
      <c r="X8529" s="19"/>
      <c r="Y8529" s="19"/>
      <c r="Z8529" s="20"/>
      <c r="AA8529" s="19"/>
      <c r="AB8529" s="19"/>
      <c r="AC8529" s="19"/>
    </row>
    <row r="8530" spans="1:29" s="15" customFormat="1" x14ac:dyDescent="0.3">
      <c r="A8530" s="22"/>
      <c r="B8530" s="20"/>
      <c r="C8530" s="20"/>
      <c r="D8530" s="20"/>
      <c r="E8530" s="20"/>
      <c r="F8530" s="20"/>
      <c r="G8530" s="20"/>
      <c r="H8530" s="20"/>
      <c r="I8530" s="20"/>
      <c r="J8530" s="20"/>
      <c r="K8530" s="20"/>
      <c r="L8530" s="20"/>
      <c r="M8530" s="20"/>
      <c r="N8530" s="20"/>
      <c r="O8530" s="20"/>
      <c r="P8530" s="20"/>
      <c r="Q8530" s="23"/>
      <c r="R8530" s="17"/>
      <c r="S8530" s="24"/>
      <c r="T8530" s="18"/>
      <c r="U8530" s="21"/>
      <c r="V8530" s="19"/>
      <c r="W8530" s="19"/>
      <c r="X8530" s="19"/>
      <c r="Y8530" s="19"/>
      <c r="Z8530" s="20"/>
      <c r="AA8530" s="19"/>
      <c r="AB8530" s="19"/>
      <c r="AC8530" s="19"/>
    </row>
    <row r="8531" spans="1:29" s="15" customFormat="1" x14ac:dyDescent="0.3">
      <c r="A8531" s="22"/>
      <c r="B8531" s="20"/>
      <c r="C8531" s="20"/>
      <c r="D8531" s="20"/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3"/>
      <c r="R8531" s="17"/>
      <c r="S8531" s="24"/>
      <c r="T8531" s="18"/>
      <c r="U8531" s="21"/>
      <c r="V8531" s="19"/>
      <c r="W8531" s="19"/>
      <c r="X8531" s="19"/>
      <c r="Y8531" s="19"/>
      <c r="Z8531" s="20"/>
      <c r="AA8531" s="19"/>
      <c r="AB8531" s="19"/>
      <c r="AC8531" s="19"/>
    </row>
    <row r="8532" spans="1:29" s="15" customFormat="1" x14ac:dyDescent="0.3">
      <c r="A8532" s="22"/>
      <c r="B8532" s="20"/>
      <c r="C8532" s="20"/>
      <c r="D8532" s="20"/>
      <c r="E8532" s="20"/>
      <c r="F8532" s="20"/>
      <c r="G8532" s="20"/>
      <c r="H8532" s="20"/>
      <c r="I8532" s="20"/>
      <c r="J8532" s="20"/>
      <c r="K8532" s="20"/>
      <c r="L8532" s="20"/>
      <c r="M8532" s="20"/>
      <c r="N8532" s="20"/>
      <c r="O8532" s="20"/>
      <c r="P8532" s="20"/>
      <c r="Q8532" s="23"/>
      <c r="R8532" s="17"/>
      <c r="S8532" s="24"/>
      <c r="T8532" s="18"/>
      <c r="U8532" s="21"/>
      <c r="V8532" s="19"/>
      <c r="W8532" s="19"/>
      <c r="X8532" s="19"/>
      <c r="Y8532" s="19"/>
      <c r="Z8532" s="20"/>
      <c r="AA8532" s="19"/>
      <c r="AB8532" s="19"/>
      <c r="AC8532" s="19"/>
    </row>
    <row r="8533" spans="1:29" s="15" customFormat="1" x14ac:dyDescent="0.3">
      <c r="A8533" s="22"/>
      <c r="B8533" s="20"/>
      <c r="C8533" s="20"/>
      <c r="D8533" s="20"/>
      <c r="E8533" s="20"/>
      <c r="F8533" s="20"/>
      <c r="G8533" s="20"/>
      <c r="H8533" s="20"/>
      <c r="I8533" s="20"/>
      <c r="J8533" s="20"/>
      <c r="K8533" s="20"/>
      <c r="L8533" s="20"/>
      <c r="M8533" s="20"/>
      <c r="N8533" s="20"/>
      <c r="O8533" s="20"/>
      <c r="P8533" s="20"/>
      <c r="Q8533" s="23"/>
      <c r="R8533" s="17"/>
      <c r="S8533" s="24"/>
      <c r="T8533" s="18"/>
      <c r="U8533" s="21"/>
      <c r="V8533" s="19"/>
      <c r="W8533" s="19"/>
      <c r="X8533" s="19"/>
      <c r="Y8533" s="19"/>
      <c r="Z8533" s="20"/>
      <c r="AA8533" s="19"/>
      <c r="AB8533" s="19"/>
      <c r="AC8533" s="19"/>
    </row>
    <row r="8534" spans="1:29" s="15" customFormat="1" x14ac:dyDescent="0.3">
      <c r="A8534" s="22"/>
      <c r="B8534" s="20"/>
      <c r="C8534" s="20"/>
      <c r="D8534" s="20"/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3"/>
      <c r="R8534" s="17"/>
      <c r="S8534" s="24"/>
      <c r="T8534" s="18"/>
      <c r="U8534" s="21"/>
      <c r="V8534" s="19"/>
      <c r="W8534" s="19"/>
      <c r="X8534" s="19"/>
      <c r="Y8534" s="19"/>
      <c r="Z8534" s="20"/>
      <c r="AA8534" s="19"/>
      <c r="AB8534" s="19"/>
      <c r="AC8534" s="19"/>
    </row>
    <row r="8535" spans="1:29" s="15" customFormat="1" x14ac:dyDescent="0.3">
      <c r="A8535" s="22"/>
      <c r="B8535" s="20"/>
      <c r="C8535" s="20"/>
      <c r="D8535" s="20"/>
      <c r="E8535" s="20"/>
      <c r="F8535" s="20"/>
      <c r="G8535" s="20"/>
      <c r="H8535" s="20"/>
      <c r="I8535" s="20"/>
      <c r="J8535" s="20"/>
      <c r="K8535" s="20"/>
      <c r="L8535" s="20"/>
      <c r="M8535" s="20"/>
      <c r="N8535" s="20"/>
      <c r="O8535" s="20"/>
      <c r="P8535" s="20"/>
      <c r="Q8535" s="23"/>
      <c r="R8535" s="17"/>
      <c r="S8535" s="24"/>
      <c r="T8535" s="18"/>
      <c r="U8535" s="21"/>
      <c r="V8535" s="19"/>
      <c r="W8535" s="19"/>
      <c r="X8535" s="19"/>
      <c r="Y8535" s="19"/>
      <c r="Z8535" s="20"/>
      <c r="AA8535" s="19"/>
      <c r="AB8535" s="19"/>
      <c r="AC8535" s="19"/>
    </row>
    <row r="8536" spans="1:29" s="15" customFormat="1" x14ac:dyDescent="0.3">
      <c r="A8536" s="22"/>
      <c r="B8536" s="20"/>
      <c r="C8536" s="20"/>
      <c r="D8536" s="20"/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3"/>
      <c r="R8536" s="17"/>
      <c r="S8536" s="24"/>
      <c r="T8536" s="18"/>
      <c r="U8536" s="21"/>
      <c r="V8536" s="19"/>
      <c r="W8536" s="19"/>
      <c r="X8536" s="19"/>
      <c r="Y8536" s="19"/>
      <c r="Z8536" s="20"/>
      <c r="AA8536" s="19"/>
      <c r="AB8536" s="19"/>
      <c r="AC8536" s="19"/>
    </row>
    <row r="8537" spans="1:29" s="15" customFormat="1" x14ac:dyDescent="0.3">
      <c r="A8537" s="22"/>
      <c r="B8537" s="20"/>
      <c r="C8537" s="20"/>
      <c r="D8537" s="20"/>
      <c r="E8537" s="20"/>
      <c r="F8537" s="20"/>
      <c r="G8537" s="20"/>
      <c r="H8537" s="20"/>
      <c r="I8537" s="20"/>
      <c r="J8537" s="20"/>
      <c r="K8537" s="20"/>
      <c r="L8537" s="20"/>
      <c r="M8537" s="20"/>
      <c r="N8537" s="20"/>
      <c r="O8537" s="20"/>
      <c r="P8537" s="20"/>
      <c r="Q8537" s="23"/>
      <c r="R8537" s="17"/>
      <c r="S8537" s="24"/>
      <c r="T8537" s="18"/>
      <c r="U8537" s="21"/>
      <c r="V8537" s="19"/>
      <c r="W8537" s="19"/>
      <c r="X8537" s="19"/>
      <c r="Y8537" s="19"/>
      <c r="Z8537" s="20"/>
      <c r="AA8537" s="19"/>
      <c r="AB8537" s="19"/>
      <c r="AC8537" s="19"/>
    </row>
    <row r="8538" spans="1:29" s="15" customFormat="1" x14ac:dyDescent="0.3">
      <c r="A8538" s="22"/>
      <c r="B8538" s="20"/>
      <c r="C8538" s="20"/>
      <c r="D8538" s="20"/>
      <c r="E8538" s="20"/>
      <c r="F8538" s="20"/>
      <c r="G8538" s="20"/>
      <c r="H8538" s="20"/>
      <c r="I8538" s="20"/>
      <c r="J8538" s="20"/>
      <c r="K8538" s="20"/>
      <c r="L8538" s="20"/>
      <c r="M8538" s="20"/>
      <c r="N8538" s="20"/>
      <c r="O8538" s="20"/>
      <c r="P8538" s="20"/>
      <c r="Q8538" s="23"/>
      <c r="R8538" s="17"/>
      <c r="S8538" s="24"/>
      <c r="T8538" s="18"/>
      <c r="U8538" s="21"/>
      <c r="V8538" s="19"/>
      <c r="W8538" s="19"/>
      <c r="X8538" s="19"/>
      <c r="Y8538" s="19"/>
      <c r="Z8538" s="20"/>
      <c r="AA8538" s="19"/>
      <c r="AB8538" s="19"/>
      <c r="AC8538" s="19"/>
    </row>
    <row r="8539" spans="1:29" s="15" customFormat="1" x14ac:dyDescent="0.3">
      <c r="A8539" s="22"/>
      <c r="B8539" s="20"/>
      <c r="C8539" s="20"/>
      <c r="D8539" s="20"/>
      <c r="E8539" s="20"/>
      <c r="F8539" s="20"/>
      <c r="G8539" s="20"/>
      <c r="H8539" s="20"/>
      <c r="I8539" s="20"/>
      <c r="J8539" s="20"/>
      <c r="K8539" s="20"/>
      <c r="L8539" s="20"/>
      <c r="M8539" s="20"/>
      <c r="N8539" s="20"/>
      <c r="O8539" s="20"/>
      <c r="P8539" s="20"/>
      <c r="Q8539" s="23"/>
      <c r="R8539" s="17"/>
      <c r="S8539" s="24"/>
      <c r="T8539" s="18"/>
      <c r="U8539" s="21"/>
      <c r="V8539" s="19"/>
      <c r="W8539" s="19"/>
      <c r="X8539" s="19"/>
      <c r="Y8539" s="19"/>
      <c r="Z8539" s="20"/>
      <c r="AA8539" s="19"/>
      <c r="AB8539" s="19"/>
      <c r="AC8539" s="19"/>
    </row>
    <row r="8540" spans="1:29" s="15" customFormat="1" x14ac:dyDescent="0.3">
      <c r="A8540" s="22"/>
      <c r="B8540" s="20"/>
      <c r="C8540" s="20"/>
      <c r="D8540" s="20"/>
      <c r="E8540" s="20"/>
      <c r="F8540" s="20"/>
      <c r="G8540" s="20"/>
      <c r="H8540" s="20"/>
      <c r="I8540" s="20"/>
      <c r="J8540" s="20"/>
      <c r="K8540" s="20"/>
      <c r="L8540" s="20"/>
      <c r="M8540" s="20"/>
      <c r="N8540" s="20"/>
      <c r="O8540" s="20"/>
      <c r="P8540" s="20"/>
      <c r="Q8540" s="23"/>
      <c r="R8540" s="17"/>
      <c r="S8540" s="24"/>
      <c r="T8540" s="18"/>
      <c r="U8540" s="21"/>
      <c r="V8540" s="19"/>
      <c r="W8540" s="19"/>
      <c r="X8540" s="19"/>
      <c r="Y8540" s="19"/>
      <c r="Z8540" s="20"/>
      <c r="AA8540" s="19"/>
      <c r="AB8540" s="19"/>
      <c r="AC8540" s="19"/>
    </row>
    <row r="8541" spans="1:29" s="15" customFormat="1" x14ac:dyDescent="0.3">
      <c r="A8541" s="22"/>
      <c r="B8541" s="20"/>
      <c r="C8541" s="20"/>
      <c r="D8541" s="20"/>
      <c r="E8541" s="20"/>
      <c r="F8541" s="20"/>
      <c r="G8541" s="20"/>
      <c r="H8541" s="20"/>
      <c r="I8541" s="20"/>
      <c r="J8541" s="20"/>
      <c r="K8541" s="20"/>
      <c r="L8541" s="20"/>
      <c r="M8541" s="20"/>
      <c r="N8541" s="20"/>
      <c r="O8541" s="20"/>
      <c r="P8541" s="20"/>
      <c r="Q8541" s="23"/>
      <c r="R8541" s="17"/>
      <c r="S8541" s="24"/>
      <c r="T8541" s="18"/>
      <c r="U8541" s="21"/>
      <c r="V8541" s="19"/>
      <c r="W8541" s="19"/>
      <c r="X8541" s="19"/>
      <c r="Y8541" s="19"/>
      <c r="Z8541" s="20"/>
      <c r="AA8541" s="19"/>
      <c r="AB8541" s="19"/>
      <c r="AC8541" s="19"/>
    </row>
    <row r="8542" spans="1:29" s="15" customFormat="1" x14ac:dyDescent="0.3">
      <c r="A8542" s="22"/>
      <c r="B8542" s="20"/>
      <c r="C8542" s="20"/>
      <c r="D8542" s="20"/>
      <c r="E8542" s="20"/>
      <c r="F8542" s="20"/>
      <c r="G8542" s="20"/>
      <c r="H8542" s="20"/>
      <c r="I8542" s="20"/>
      <c r="J8542" s="20"/>
      <c r="K8542" s="20"/>
      <c r="L8542" s="20"/>
      <c r="M8542" s="20"/>
      <c r="N8542" s="20"/>
      <c r="O8542" s="20"/>
      <c r="P8542" s="20"/>
      <c r="Q8542" s="23"/>
      <c r="R8542" s="17"/>
      <c r="S8542" s="24"/>
      <c r="T8542" s="18"/>
      <c r="U8542" s="21"/>
      <c r="V8542" s="19"/>
      <c r="W8542" s="19"/>
      <c r="X8542" s="19"/>
      <c r="Y8542" s="19"/>
      <c r="Z8542" s="20"/>
      <c r="AA8542" s="19"/>
      <c r="AB8542" s="19"/>
      <c r="AC8542" s="19"/>
    </row>
    <row r="8543" spans="1:29" s="15" customFormat="1" x14ac:dyDescent="0.3">
      <c r="A8543" s="22"/>
      <c r="B8543" s="20"/>
      <c r="C8543" s="20"/>
      <c r="D8543" s="20"/>
      <c r="E8543" s="20"/>
      <c r="F8543" s="20"/>
      <c r="G8543" s="20"/>
      <c r="H8543" s="20"/>
      <c r="I8543" s="20"/>
      <c r="J8543" s="20"/>
      <c r="K8543" s="20"/>
      <c r="L8543" s="20"/>
      <c r="M8543" s="20"/>
      <c r="N8543" s="20"/>
      <c r="O8543" s="20"/>
      <c r="P8543" s="20"/>
      <c r="Q8543" s="23"/>
      <c r="R8543" s="17"/>
      <c r="S8543" s="24"/>
      <c r="T8543" s="18"/>
      <c r="U8543" s="21"/>
      <c r="V8543" s="19"/>
      <c r="W8543" s="19"/>
      <c r="X8543" s="19"/>
      <c r="Y8543" s="19"/>
      <c r="Z8543" s="20"/>
      <c r="AA8543" s="19"/>
      <c r="AB8543" s="19"/>
      <c r="AC8543" s="19"/>
    </row>
    <row r="8544" spans="1:29" s="15" customFormat="1" x14ac:dyDescent="0.3">
      <c r="A8544" s="22"/>
      <c r="B8544" s="20"/>
      <c r="C8544" s="20"/>
      <c r="D8544" s="20"/>
      <c r="E8544" s="20"/>
      <c r="F8544" s="20"/>
      <c r="G8544" s="20"/>
      <c r="H8544" s="20"/>
      <c r="I8544" s="20"/>
      <c r="J8544" s="20"/>
      <c r="K8544" s="20"/>
      <c r="L8544" s="20"/>
      <c r="M8544" s="20"/>
      <c r="N8544" s="20"/>
      <c r="O8544" s="20"/>
      <c r="P8544" s="20"/>
      <c r="Q8544" s="23"/>
      <c r="R8544" s="17"/>
      <c r="S8544" s="24"/>
      <c r="T8544" s="18"/>
      <c r="U8544" s="21"/>
      <c r="V8544" s="19"/>
      <c r="W8544" s="19"/>
      <c r="X8544" s="19"/>
      <c r="Y8544" s="19"/>
      <c r="Z8544" s="20"/>
      <c r="AA8544" s="19"/>
      <c r="AB8544" s="19"/>
      <c r="AC8544" s="19"/>
    </row>
    <row r="8545" spans="1:29" s="15" customFormat="1" x14ac:dyDescent="0.3">
      <c r="A8545" s="22"/>
      <c r="B8545" s="20"/>
      <c r="C8545" s="20"/>
      <c r="D8545" s="20"/>
      <c r="E8545" s="20"/>
      <c r="F8545" s="20"/>
      <c r="G8545" s="20"/>
      <c r="H8545" s="20"/>
      <c r="I8545" s="20"/>
      <c r="J8545" s="20"/>
      <c r="K8545" s="20"/>
      <c r="L8545" s="20"/>
      <c r="M8545" s="20"/>
      <c r="N8545" s="20"/>
      <c r="O8545" s="20"/>
      <c r="P8545" s="20"/>
      <c r="Q8545" s="23"/>
      <c r="R8545" s="17"/>
      <c r="S8545" s="24"/>
      <c r="T8545" s="18"/>
      <c r="U8545" s="21"/>
      <c r="V8545" s="19"/>
      <c r="W8545" s="19"/>
      <c r="X8545" s="19"/>
      <c r="Y8545" s="19"/>
      <c r="Z8545" s="20"/>
      <c r="AA8545" s="19"/>
      <c r="AB8545" s="19"/>
      <c r="AC8545" s="19"/>
    </row>
    <row r="8546" spans="1:29" s="15" customFormat="1" x14ac:dyDescent="0.3">
      <c r="A8546" s="22"/>
      <c r="B8546" s="20"/>
      <c r="C8546" s="20"/>
      <c r="D8546" s="20"/>
      <c r="E8546" s="20"/>
      <c r="F8546" s="20"/>
      <c r="G8546" s="20"/>
      <c r="H8546" s="20"/>
      <c r="I8546" s="20"/>
      <c r="J8546" s="20"/>
      <c r="K8546" s="20"/>
      <c r="L8546" s="20"/>
      <c r="M8546" s="20"/>
      <c r="N8546" s="20"/>
      <c r="O8546" s="20"/>
      <c r="P8546" s="20"/>
      <c r="Q8546" s="23"/>
      <c r="R8546" s="17"/>
      <c r="S8546" s="24"/>
      <c r="T8546" s="18"/>
      <c r="U8546" s="21"/>
      <c r="V8546" s="19"/>
      <c r="W8546" s="19"/>
      <c r="X8546" s="19"/>
      <c r="Y8546" s="19"/>
      <c r="Z8546" s="20"/>
      <c r="AA8546" s="19"/>
      <c r="AB8546" s="19"/>
      <c r="AC8546" s="19"/>
    </row>
    <row r="8547" spans="1:29" s="15" customFormat="1" x14ac:dyDescent="0.3">
      <c r="A8547" s="22"/>
      <c r="B8547" s="20"/>
      <c r="C8547" s="20"/>
      <c r="D8547" s="20"/>
      <c r="E8547" s="20"/>
      <c r="F8547" s="20"/>
      <c r="G8547" s="20"/>
      <c r="H8547" s="20"/>
      <c r="I8547" s="20"/>
      <c r="J8547" s="20"/>
      <c r="K8547" s="20"/>
      <c r="L8547" s="20"/>
      <c r="M8547" s="20"/>
      <c r="N8547" s="20"/>
      <c r="O8547" s="20"/>
      <c r="P8547" s="20"/>
      <c r="Q8547" s="23"/>
      <c r="R8547" s="17"/>
      <c r="S8547" s="24"/>
      <c r="T8547" s="18"/>
      <c r="U8547" s="21"/>
      <c r="V8547" s="19"/>
      <c r="W8547" s="19"/>
      <c r="X8547" s="19"/>
      <c r="Y8547" s="19"/>
      <c r="Z8547" s="20"/>
      <c r="AA8547" s="19"/>
      <c r="AB8547" s="19"/>
      <c r="AC8547" s="19"/>
    </row>
    <row r="8548" spans="1:29" s="15" customFormat="1" x14ac:dyDescent="0.3">
      <c r="A8548" s="22"/>
      <c r="B8548" s="20"/>
      <c r="C8548" s="20"/>
      <c r="D8548" s="20"/>
      <c r="E8548" s="20"/>
      <c r="F8548" s="20"/>
      <c r="G8548" s="20"/>
      <c r="H8548" s="20"/>
      <c r="I8548" s="20"/>
      <c r="J8548" s="20"/>
      <c r="K8548" s="20"/>
      <c r="L8548" s="20"/>
      <c r="M8548" s="20"/>
      <c r="N8548" s="20"/>
      <c r="O8548" s="20"/>
      <c r="P8548" s="20"/>
      <c r="Q8548" s="23"/>
      <c r="R8548" s="17"/>
      <c r="S8548" s="24"/>
      <c r="T8548" s="18"/>
      <c r="U8548" s="21"/>
      <c r="V8548" s="19"/>
      <c r="W8548" s="19"/>
      <c r="X8548" s="19"/>
      <c r="Y8548" s="19"/>
      <c r="Z8548" s="20"/>
      <c r="AA8548" s="19"/>
      <c r="AB8548" s="19"/>
      <c r="AC8548" s="19"/>
    </row>
    <row r="8549" spans="1:29" s="15" customFormat="1" x14ac:dyDescent="0.3">
      <c r="A8549" s="22"/>
      <c r="B8549" s="20"/>
      <c r="C8549" s="20"/>
      <c r="D8549" s="20"/>
      <c r="E8549" s="20"/>
      <c r="F8549" s="20"/>
      <c r="G8549" s="20"/>
      <c r="H8549" s="20"/>
      <c r="I8549" s="20"/>
      <c r="J8549" s="20"/>
      <c r="K8549" s="20"/>
      <c r="L8549" s="20"/>
      <c r="M8549" s="20"/>
      <c r="N8549" s="20"/>
      <c r="O8549" s="20"/>
      <c r="P8549" s="20"/>
      <c r="Q8549" s="23"/>
      <c r="R8549" s="17"/>
      <c r="S8549" s="24"/>
      <c r="T8549" s="18"/>
      <c r="U8549" s="21"/>
      <c r="V8549" s="19"/>
      <c r="W8549" s="19"/>
      <c r="X8549" s="19"/>
      <c r="Y8549" s="19"/>
      <c r="Z8549" s="20"/>
      <c r="AA8549" s="19"/>
      <c r="AB8549" s="19"/>
      <c r="AC8549" s="19"/>
    </row>
    <row r="8550" spans="1:29" s="15" customFormat="1" x14ac:dyDescent="0.3">
      <c r="A8550" s="22"/>
      <c r="B8550" s="20"/>
      <c r="C8550" s="20"/>
      <c r="D8550" s="20"/>
      <c r="E8550" s="20"/>
      <c r="F8550" s="20"/>
      <c r="G8550" s="20"/>
      <c r="H8550" s="20"/>
      <c r="I8550" s="20"/>
      <c r="J8550" s="20"/>
      <c r="K8550" s="20"/>
      <c r="L8550" s="20"/>
      <c r="M8550" s="20"/>
      <c r="N8550" s="20"/>
      <c r="O8550" s="20"/>
      <c r="P8550" s="20"/>
      <c r="Q8550" s="23"/>
      <c r="R8550" s="17"/>
      <c r="S8550" s="24"/>
      <c r="T8550" s="18"/>
      <c r="U8550" s="21"/>
      <c r="V8550" s="19"/>
      <c r="W8550" s="19"/>
      <c r="X8550" s="19"/>
      <c r="Y8550" s="19"/>
      <c r="Z8550" s="20"/>
      <c r="AA8550" s="19"/>
      <c r="AB8550" s="19"/>
      <c r="AC8550" s="19"/>
    </row>
    <row r="8551" spans="1:29" s="15" customFormat="1" x14ac:dyDescent="0.3">
      <c r="A8551" s="22"/>
      <c r="B8551" s="20"/>
      <c r="C8551" s="20"/>
      <c r="D8551" s="20"/>
      <c r="E8551" s="20"/>
      <c r="F8551" s="20"/>
      <c r="G8551" s="20"/>
      <c r="H8551" s="20"/>
      <c r="I8551" s="20"/>
      <c r="J8551" s="20"/>
      <c r="K8551" s="20"/>
      <c r="L8551" s="20"/>
      <c r="M8551" s="20"/>
      <c r="N8551" s="20"/>
      <c r="O8551" s="20"/>
      <c r="P8551" s="20"/>
      <c r="Q8551" s="23"/>
      <c r="R8551" s="17"/>
      <c r="S8551" s="24"/>
      <c r="T8551" s="18"/>
      <c r="U8551" s="21"/>
      <c r="V8551" s="19"/>
      <c r="W8551" s="19"/>
      <c r="X8551" s="19"/>
      <c r="Y8551" s="19"/>
      <c r="Z8551" s="20"/>
      <c r="AA8551" s="19"/>
      <c r="AB8551" s="19"/>
      <c r="AC8551" s="19"/>
    </row>
    <row r="8552" spans="1:29" s="15" customFormat="1" x14ac:dyDescent="0.3">
      <c r="A8552" s="22"/>
      <c r="B8552" s="20"/>
      <c r="C8552" s="20"/>
      <c r="D8552" s="20"/>
      <c r="E8552" s="20"/>
      <c r="F8552" s="20"/>
      <c r="G8552" s="20"/>
      <c r="H8552" s="20"/>
      <c r="I8552" s="20"/>
      <c r="J8552" s="20"/>
      <c r="K8552" s="20"/>
      <c r="L8552" s="20"/>
      <c r="M8552" s="20"/>
      <c r="N8552" s="20"/>
      <c r="O8552" s="20"/>
      <c r="P8552" s="20"/>
      <c r="Q8552" s="23"/>
      <c r="R8552" s="17"/>
      <c r="S8552" s="24"/>
      <c r="T8552" s="18"/>
      <c r="U8552" s="21"/>
      <c r="V8552" s="19"/>
      <c r="W8552" s="19"/>
      <c r="X8552" s="19"/>
      <c r="Y8552" s="19"/>
      <c r="Z8552" s="20"/>
      <c r="AA8552" s="19"/>
      <c r="AB8552" s="19"/>
      <c r="AC8552" s="19"/>
    </row>
    <row r="8553" spans="1:29" s="15" customFormat="1" x14ac:dyDescent="0.3">
      <c r="A8553" s="22"/>
      <c r="B8553" s="20"/>
      <c r="C8553" s="20"/>
      <c r="D8553" s="20"/>
      <c r="E8553" s="20"/>
      <c r="F8553" s="20"/>
      <c r="G8553" s="20"/>
      <c r="H8553" s="20"/>
      <c r="I8553" s="20"/>
      <c r="J8553" s="20"/>
      <c r="K8553" s="20"/>
      <c r="L8553" s="20"/>
      <c r="M8553" s="20"/>
      <c r="N8553" s="20"/>
      <c r="O8553" s="20"/>
      <c r="P8553" s="20"/>
      <c r="Q8553" s="23"/>
      <c r="R8553" s="17"/>
      <c r="S8553" s="24"/>
      <c r="T8553" s="18"/>
      <c r="U8553" s="21"/>
      <c r="V8553" s="19"/>
      <c r="W8553" s="19"/>
      <c r="X8553" s="19"/>
      <c r="Y8553" s="19"/>
      <c r="Z8553" s="20"/>
      <c r="AA8553" s="19"/>
      <c r="AB8553" s="19"/>
      <c r="AC8553" s="19"/>
    </row>
    <row r="8554" spans="1:29" s="15" customFormat="1" x14ac:dyDescent="0.3">
      <c r="A8554" s="22"/>
      <c r="B8554" s="20"/>
      <c r="C8554" s="20"/>
      <c r="D8554" s="20"/>
      <c r="E8554" s="20"/>
      <c r="F8554" s="20"/>
      <c r="G8554" s="20"/>
      <c r="H8554" s="20"/>
      <c r="I8554" s="20"/>
      <c r="J8554" s="20"/>
      <c r="K8554" s="20"/>
      <c r="L8554" s="20"/>
      <c r="M8554" s="20"/>
      <c r="N8554" s="20"/>
      <c r="O8554" s="20"/>
      <c r="P8554" s="20"/>
      <c r="Q8554" s="23"/>
      <c r="R8554" s="17"/>
      <c r="S8554" s="24"/>
      <c r="T8554" s="18"/>
      <c r="U8554" s="21"/>
      <c r="V8554" s="19"/>
      <c r="W8554" s="19"/>
      <c r="X8554" s="19"/>
      <c r="Y8554" s="19"/>
      <c r="Z8554" s="20"/>
      <c r="AA8554" s="19"/>
      <c r="AB8554" s="19"/>
      <c r="AC8554" s="19"/>
    </row>
    <row r="8555" spans="1:29" s="15" customFormat="1" x14ac:dyDescent="0.3">
      <c r="A8555" s="22"/>
      <c r="B8555" s="20"/>
      <c r="C8555" s="20"/>
      <c r="D8555" s="20"/>
      <c r="E8555" s="20"/>
      <c r="F8555" s="20"/>
      <c r="G8555" s="20"/>
      <c r="H8555" s="20"/>
      <c r="I8555" s="20"/>
      <c r="J8555" s="20"/>
      <c r="K8555" s="20"/>
      <c r="L8555" s="20"/>
      <c r="M8555" s="20"/>
      <c r="N8555" s="20"/>
      <c r="O8555" s="20"/>
      <c r="P8555" s="20"/>
      <c r="Q8555" s="23"/>
      <c r="R8555" s="17"/>
      <c r="S8555" s="24"/>
      <c r="T8555" s="18"/>
      <c r="U8555" s="21"/>
      <c r="V8555" s="19"/>
      <c r="W8555" s="19"/>
      <c r="X8555" s="19"/>
      <c r="Y8555" s="19"/>
      <c r="Z8555" s="20"/>
      <c r="AA8555" s="19"/>
      <c r="AB8555" s="19"/>
      <c r="AC8555" s="19"/>
    </row>
    <row r="8556" spans="1:29" s="15" customFormat="1" x14ac:dyDescent="0.3">
      <c r="A8556" s="22"/>
      <c r="B8556" s="20"/>
      <c r="C8556" s="20"/>
      <c r="D8556" s="20"/>
      <c r="E8556" s="20"/>
      <c r="F8556" s="20"/>
      <c r="G8556" s="20"/>
      <c r="H8556" s="20"/>
      <c r="I8556" s="20"/>
      <c r="J8556" s="20"/>
      <c r="K8556" s="20"/>
      <c r="L8556" s="20"/>
      <c r="M8556" s="20"/>
      <c r="N8556" s="20"/>
      <c r="O8556" s="20"/>
      <c r="P8556" s="20"/>
      <c r="Q8556" s="23"/>
      <c r="R8556" s="17"/>
      <c r="S8556" s="24"/>
      <c r="T8556" s="18"/>
      <c r="U8556" s="21"/>
      <c r="V8556" s="19"/>
      <c r="W8556" s="19"/>
      <c r="X8556" s="19"/>
      <c r="Y8556" s="19"/>
      <c r="Z8556" s="20"/>
      <c r="AA8556" s="19"/>
      <c r="AB8556" s="19"/>
      <c r="AC8556" s="19"/>
    </row>
    <row r="8557" spans="1:29" s="15" customFormat="1" x14ac:dyDescent="0.3">
      <c r="A8557" s="22"/>
      <c r="B8557" s="20"/>
      <c r="C8557" s="20"/>
      <c r="D8557" s="20"/>
      <c r="E8557" s="20"/>
      <c r="F8557" s="20"/>
      <c r="G8557" s="20"/>
      <c r="H8557" s="20"/>
      <c r="I8557" s="20"/>
      <c r="J8557" s="20"/>
      <c r="K8557" s="20"/>
      <c r="L8557" s="20"/>
      <c r="M8557" s="20"/>
      <c r="N8557" s="20"/>
      <c r="O8557" s="20"/>
      <c r="P8557" s="20"/>
      <c r="Q8557" s="23"/>
      <c r="R8557" s="17"/>
      <c r="S8557" s="24"/>
      <c r="T8557" s="18"/>
      <c r="U8557" s="21"/>
      <c r="V8557" s="19"/>
      <c r="W8557" s="19"/>
      <c r="X8557" s="19"/>
      <c r="Y8557" s="19"/>
      <c r="Z8557" s="20"/>
      <c r="AA8557" s="19"/>
      <c r="AB8557" s="19"/>
      <c r="AC8557" s="19"/>
    </row>
    <row r="8558" spans="1:29" s="15" customFormat="1" x14ac:dyDescent="0.3">
      <c r="A8558" s="22"/>
      <c r="B8558" s="20"/>
      <c r="C8558" s="20"/>
      <c r="D8558" s="20"/>
      <c r="E8558" s="20"/>
      <c r="F8558" s="20"/>
      <c r="G8558" s="20"/>
      <c r="H8558" s="20"/>
      <c r="I8558" s="20"/>
      <c r="J8558" s="20"/>
      <c r="K8558" s="20"/>
      <c r="L8558" s="20"/>
      <c r="M8558" s="20"/>
      <c r="N8558" s="20"/>
      <c r="O8558" s="20"/>
      <c r="P8558" s="20"/>
      <c r="Q8558" s="23"/>
      <c r="R8558" s="17"/>
      <c r="S8558" s="24"/>
      <c r="T8558" s="18"/>
      <c r="U8558" s="21"/>
      <c r="V8558" s="19"/>
      <c r="W8558" s="19"/>
      <c r="X8558" s="19"/>
      <c r="Y8558" s="19"/>
      <c r="Z8558" s="20"/>
      <c r="AA8558" s="19"/>
      <c r="AB8558" s="19"/>
      <c r="AC8558" s="19"/>
    </row>
    <row r="8559" spans="1:29" s="15" customFormat="1" x14ac:dyDescent="0.3">
      <c r="A8559" s="22"/>
      <c r="B8559" s="20"/>
      <c r="C8559" s="20"/>
      <c r="D8559" s="20"/>
      <c r="E8559" s="20"/>
      <c r="F8559" s="20"/>
      <c r="G8559" s="20"/>
      <c r="H8559" s="20"/>
      <c r="I8559" s="20"/>
      <c r="J8559" s="20"/>
      <c r="K8559" s="20"/>
      <c r="L8559" s="20"/>
      <c r="M8559" s="20"/>
      <c r="N8559" s="20"/>
      <c r="O8559" s="20"/>
      <c r="P8559" s="20"/>
      <c r="Q8559" s="23"/>
      <c r="R8559" s="17"/>
      <c r="S8559" s="24"/>
      <c r="T8559" s="18"/>
      <c r="U8559" s="21"/>
      <c r="V8559" s="19"/>
      <c r="W8559" s="19"/>
      <c r="X8559" s="19"/>
      <c r="Y8559" s="19"/>
      <c r="Z8559" s="20"/>
      <c r="AA8559" s="19"/>
      <c r="AB8559" s="19"/>
      <c r="AC8559" s="19"/>
    </row>
    <row r="8560" spans="1:29" s="15" customFormat="1" x14ac:dyDescent="0.3">
      <c r="A8560" s="22"/>
      <c r="B8560" s="20"/>
      <c r="C8560" s="20"/>
      <c r="D8560" s="20"/>
      <c r="E8560" s="20"/>
      <c r="F8560" s="20"/>
      <c r="G8560" s="20"/>
      <c r="H8560" s="20"/>
      <c r="I8560" s="20"/>
      <c r="J8560" s="20"/>
      <c r="K8560" s="20"/>
      <c r="L8560" s="20"/>
      <c r="M8560" s="20"/>
      <c r="N8560" s="20"/>
      <c r="O8560" s="20"/>
      <c r="P8560" s="20"/>
      <c r="Q8560" s="23"/>
      <c r="R8560" s="17"/>
      <c r="S8560" s="24"/>
      <c r="T8560" s="18"/>
      <c r="U8560" s="21"/>
      <c r="V8560" s="19"/>
      <c r="W8560" s="19"/>
      <c r="X8560" s="19"/>
      <c r="Y8560" s="19"/>
      <c r="Z8560" s="20"/>
      <c r="AA8560" s="19"/>
      <c r="AB8560" s="19"/>
      <c r="AC8560" s="19"/>
    </row>
    <row r="8561" spans="1:29" s="15" customFormat="1" x14ac:dyDescent="0.3">
      <c r="A8561" s="22"/>
      <c r="B8561" s="20"/>
      <c r="C8561" s="20"/>
      <c r="D8561" s="20"/>
      <c r="E8561" s="20"/>
      <c r="F8561" s="20"/>
      <c r="G8561" s="20"/>
      <c r="H8561" s="20"/>
      <c r="I8561" s="20"/>
      <c r="J8561" s="20"/>
      <c r="K8561" s="20"/>
      <c r="L8561" s="20"/>
      <c r="M8561" s="20"/>
      <c r="N8561" s="20"/>
      <c r="O8561" s="20"/>
      <c r="P8561" s="20"/>
      <c r="Q8561" s="23"/>
      <c r="R8561" s="17"/>
      <c r="S8561" s="24"/>
      <c r="T8561" s="18"/>
      <c r="U8561" s="21"/>
      <c r="V8561" s="19"/>
      <c r="W8561" s="19"/>
      <c r="X8561" s="19"/>
      <c r="Y8561" s="19"/>
      <c r="Z8561" s="20"/>
      <c r="AA8561" s="19"/>
      <c r="AB8561" s="19"/>
      <c r="AC8561" s="19"/>
    </row>
    <row r="8562" spans="1:29" s="15" customFormat="1" x14ac:dyDescent="0.3">
      <c r="A8562" s="22"/>
      <c r="B8562" s="20"/>
      <c r="C8562" s="20"/>
      <c r="D8562" s="20"/>
      <c r="E8562" s="20"/>
      <c r="F8562" s="20"/>
      <c r="G8562" s="20"/>
      <c r="H8562" s="20"/>
      <c r="I8562" s="20"/>
      <c r="J8562" s="20"/>
      <c r="K8562" s="20"/>
      <c r="L8562" s="20"/>
      <c r="M8562" s="20"/>
      <c r="N8562" s="20"/>
      <c r="O8562" s="20"/>
      <c r="P8562" s="20"/>
      <c r="Q8562" s="23"/>
      <c r="R8562" s="17"/>
      <c r="S8562" s="24"/>
      <c r="T8562" s="18"/>
      <c r="U8562" s="21"/>
      <c r="V8562" s="19"/>
      <c r="W8562" s="19"/>
      <c r="X8562" s="19"/>
      <c r="Y8562" s="19"/>
      <c r="Z8562" s="20"/>
      <c r="AA8562" s="19"/>
      <c r="AB8562" s="19"/>
      <c r="AC8562" s="19"/>
    </row>
    <row r="8563" spans="1:29" s="15" customFormat="1" x14ac:dyDescent="0.3">
      <c r="A8563" s="22"/>
      <c r="B8563" s="20"/>
      <c r="C8563" s="20"/>
      <c r="D8563" s="20"/>
      <c r="E8563" s="20"/>
      <c r="F8563" s="20"/>
      <c r="G8563" s="20"/>
      <c r="H8563" s="20"/>
      <c r="I8563" s="20"/>
      <c r="J8563" s="20"/>
      <c r="K8563" s="20"/>
      <c r="L8563" s="20"/>
      <c r="M8563" s="20"/>
      <c r="N8563" s="20"/>
      <c r="O8563" s="20"/>
      <c r="P8563" s="20"/>
      <c r="Q8563" s="23"/>
      <c r="R8563" s="17"/>
      <c r="S8563" s="24"/>
      <c r="T8563" s="18"/>
      <c r="U8563" s="21"/>
      <c r="V8563" s="19"/>
      <c r="W8563" s="19"/>
      <c r="X8563" s="19"/>
      <c r="Y8563" s="19"/>
      <c r="Z8563" s="20"/>
      <c r="AA8563" s="19"/>
      <c r="AB8563" s="19"/>
      <c r="AC8563" s="19"/>
    </row>
    <row r="8564" spans="1:29" s="15" customFormat="1" x14ac:dyDescent="0.3">
      <c r="A8564" s="22"/>
      <c r="B8564" s="20"/>
      <c r="C8564" s="20"/>
      <c r="D8564" s="20"/>
      <c r="E8564" s="20"/>
      <c r="F8564" s="20"/>
      <c r="G8564" s="20"/>
      <c r="H8564" s="20"/>
      <c r="I8564" s="20"/>
      <c r="J8564" s="20"/>
      <c r="K8564" s="20"/>
      <c r="L8564" s="20"/>
      <c r="M8564" s="20"/>
      <c r="N8564" s="20"/>
      <c r="O8564" s="20"/>
      <c r="P8564" s="20"/>
      <c r="Q8564" s="23"/>
      <c r="R8564" s="17"/>
      <c r="S8564" s="24"/>
      <c r="T8564" s="18"/>
      <c r="U8564" s="21"/>
      <c r="V8564" s="19"/>
      <c r="W8564" s="19"/>
      <c r="X8564" s="19"/>
      <c r="Y8564" s="19"/>
      <c r="Z8564" s="20"/>
      <c r="AA8564" s="19"/>
      <c r="AB8564" s="19"/>
      <c r="AC8564" s="19"/>
    </row>
    <row r="8565" spans="1:29" s="15" customFormat="1" x14ac:dyDescent="0.3">
      <c r="A8565" s="22"/>
      <c r="B8565" s="20"/>
      <c r="C8565" s="20"/>
      <c r="D8565" s="20"/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3"/>
      <c r="R8565" s="17"/>
      <c r="S8565" s="24"/>
      <c r="T8565" s="18"/>
      <c r="U8565" s="21"/>
      <c r="V8565" s="19"/>
      <c r="W8565" s="19"/>
      <c r="X8565" s="19"/>
      <c r="Y8565" s="19"/>
      <c r="Z8565" s="20"/>
      <c r="AA8565" s="19"/>
      <c r="AB8565" s="19"/>
      <c r="AC8565" s="19"/>
    </row>
    <row r="8566" spans="1:29" s="15" customFormat="1" x14ac:dyDescent="0.3">
      <c r="A8566" s="22"/>
      <c r="B8566" s="20"/>
      <c r="C8566" s="20"/>
      <c r="D8566" s="20"/>
      <c r="E8566" s="20"/>
      <c r="F8566" s="20"/>
      <c r="G8566" s="20"/>
      <c r="H8566" s="20"/>
      <c r="I8566" s="20"/>
      <c r="J8566" s="20"/>
      <c r="K8566" s="20"/>
      <c r="L8566" s="20"/>
      <c r="M8566" s="20"/>
      <c r="N8566" s="20"/>
      <c r="O8566" s="20"/>
      <c r="P8566" s="20"/>
      <c r="Q8566" s="23"/>
      <c r="R8566" s="17"/>
      <c r="S8566" s="24"/>
      <c r="T8566" s="18"/>
      <c r="U8566" s="21"/>
      <c r="V8566" s="19"/>
      <c r="W8566" s="19"/>
      <c r="X8566" s="19"/>
      <c r="Y8566" s="19"/>
      <c r="Z8566" s="20"/>
      <c r="AA8566" s="19"/>
      <c r="AB8566" s="19"/>
      <c r="AC8566" s="19"/>
    </row>
    <row r="8567" spans="1:29" s="15" customFormat="1" x14ac:dyDescent="0.3">
      <c r="A8567" s="22"/>
      <c r="B8567" s="20"/>
      <c r="C8567" s="20"/>
      <c r="D8567" s="20"/>
      <c r="E8567" s="20"/>
      <c r="F8567" s="20"/>
      <c r="G8567" s="20"/>
      <c r="H8567" s="20"/>
      <c r="I8567" s="20"/>
      <c r="J8567" s="20"/>
      <c r="K8567" s="20"/>
      <c r="L8567" s="20"/>
      <c r="M8567" s="20"/>
      <c r="N8567" s="20"/>
      <c r="O8567" s="20"/>
      <c r="P8567" s="20"/>
      <c r="Q8567" s="23"/>
      <c r="R8567" s="17"/>
      <c r="S8567" s="24"/>
      <c r="T8567" s="18"/>
      <c r="U8567" s="21"/>
      <c r="V8567" s="19"/>
      <c r="W8567" s="19"/>
      <c r="X8567" s="19"/>
      <c r="Y8567" s="19"/>
      <c r="Z8567" s="20"/>
      <c r="AA8567" s="19"/>
      <c r="AB8567" s="19"/>
      <c r="AC8567" s="19"/>
    </row>
    <row r="8568" spans="1:29" s="15" customFormat="1" x14ac:dyDescent="0.3">
      <c r="A8568" s="22"/>
      <c r="B8568" s="20"/>
      <c r="C8568" s="20"/>
      <c r="D8568" s="20"/>
      <c r="E8568" s="20"/>
      <c r="F8568" s="20"/>
      <c r="G8568" s="20"/>
      <c r="H8568" s="20"/>
      <c r="I8568" s="20"/>
      <c r="J8568" s="20"/>
      <c r="K8568" s="20"/>
      <c r="L8568" s="20"/>
      <c r="M8568" s="20"/>
      <c r="N8568" s="20"/>
      <c r="O8568" s="20"/>
      <c r="P8568" s="20"/>
      <c r="Q8568" s="23"/>
      <c r="R8568" s="17"/>
      <c r="S8568" s="24"/>
      <c r="T8568" s="18"/>
      <c r="U8568" s="21"/>
      <c r="V8568" s="19"/>
      <c r="W8568" s="19"/>
      <c r="X8568" s="19"/>
      <c r="Y8568" s="19"/>
      <c r="Z8568" s="20"/>
      <c r="AA8568" s="19"/>
      <c r="AB8568" s="19"/>
      <c r="AC8568" s="19"/>
    </row>
    <row r="8569" spans="1:29" s="15" customFormat="1" x14ac:dyDescent="0.3">
      <c r="A8569" s="22"/>
      <c r="B8569" s="20"/>
      <c r="C8569" s="20"/>
      <c r="D8569" s="20"/>
      <c r="E8569" s="20"/>
      <c r="F8569" s="20"/>
      <c r="G8569" s="20"/>
      <c r="H8569" s="20"/>
      <c r="I8569" s="20"/>
      <c r="J8569" s="20"/>
      <c r="K8569" s="20"/>
      <c r="L8569" s="20"/>
      <c r="M8569" s="20"/>
      <c r="N8569" s="20"/>
      <c r="O8569" s="20"/>
      <c r="P8569" s="20"/>
      <c r="Q8569" s="23"/>
      <c r="R8569" s="17"/>
      <c r="S8569" s="24"/>
      <c r="T8569" s="18"/>
      <c r="U8569" s="21"/>
      <c r="V8569" s="19"/>
      <c r="W8569" s="19"/>
      <c r="X8569" s="19"/>
      <c r="Y8569" s="19"/>
      <c r="Z8569" s="20"/>
      <c r="AA8569" s="19"/>
      <c r="AB8569" s="19"/>
      <c r="AC8569" s="19"/>
    </row>
    <row r="8570" spans="1:29" s="15" customFormat="1" x14ac:dyDescent="0.3">
      <c r="A8570" s="22"/>
      <c r="B8570" s="20"/>
      <c r="C8570" s="20"/>
      <c r="D8570" s="20"/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3"/>
      <c r="R8570" s="17"/>
      <c r="S8570" s="24"/>
      <c r="T8570" s="18"/>
      <c r="U8570" s="21"/>
      <c r="V8570" s="19"/>
      <c r="W8570" s="19"/>
      <c r="X8570" s="19"/>
      <c r="Y8570" s="19"/>
      <c r="Z8570" s="20"/>
      <c r="AA8570" s="19"/>
      <c r="AB8570" s="19"/>
      <c r="AC8570" s="19"/>
    </row>
    <row r="8571" spans="1:29" s="15" customFormat="1" x14ac:dyDescent="0.3">
      <c r="A8571" s="22"/>
      <c r="B8571" s="20"/>
      <c r="C8571" s="20"/>
      <c r="D8571" s="20"/>
      <c r="E8571" s="20"/>
      <c r="F8571" s="20"/>
      <c r="G8571" s="20"/>
      <c r="H8571" s="20"/>
      <c r="I8571" s="20"/>
      <c r="J8571" s="20"/>
      <c r="K8571" s="20"/>
      <c r="L8571" s="20"/>
      <c r="M8571" s="20"/>
      <c r="N8571" s="20"/>
      <c r="O8571" s="20"/>
      <c r="P8571" s="20"/>
      <c r="Q8571" s="23"/>
      <c r="R8571" s="17"/>
      <c r="S8571" s="24"/>
      <c r="T8571" s="18"/>
      <c r="U8571" s="21"/>
      <c r="V8571" s="19"/>
      <c r="W8571" s="19"/>
      <c r="X8571" s="19"/>
      <c r="Y8571" s="19"/>
      <c r="Z8571" s="20"/>
      <c r="AA8571" s="19"/>
      <c r="AB8571" s="19"/>
      <c r="AC8571" s="19"/>
    </row>
    <row r="8572" spans="1:29" s="15" customFormat="1" x14ac:dyDescent="0.3">
      <c r="A8572" s="22"/>
      <c r="B8572" s="20"/>
      <c r="C8572" s="20"/>
      <c r="D8572" s="20"/>
      <c r="E8572" s="20"/>
      <c r="F8572" s="20"/>
      <c r="G8572" s="20"/>
      <c r="H8572" s="20"/>
      <c r="I8572" s="20"/>
      <c r="J8572" s="20"/>
      <c r="K8572" s="20"/>
      <c r="L8572" s="20"/>
      <c r="M8572" s="20"/>
      <c r="N8572" s="20"/>
      <c r="O8572" s="20"/>
      <c r="P8572" s="20"/>
      <c r="Q8572" s="23"/>
      <c r="R8572" s="17"/>
      <c r="S8572" s="24"/>
      <c r="T8572" s="18"/>
      <c r="U8572" s="21"/>
      <c r="V8572" s="19"/>
      <c r="W8572" s="19"/>
      <c r="X8572" s="19"/>
      <c r="Y8572" s="19"/>
      <c r="Z8572" s="20"/>
      <c r="AA8572" s="19"/>
      <c r="AB8572" s="19"/>
      <c r="AC8572" s="19"/>
    </row>
    <row r="8573" spans="1:29" s="15" customFormat="1" x14ac:dyDescent="0.3">
      <c r="A8573" s="22"/>
      <c r="B8573" s="20"/>
      <c r="C8573" s="20"/>
      <c r="D8573" s="20"/>
      <c r="E8573" s="20"/>
      <c r="F8573" s="20"/>
      <c r="G8573" s="20"/>
      <c r="H8573" s="20"/>
      <c r="I8573" s="20"/>
      <c r="J8573" s="20"/>
      <c r="K8573" s="20"/>
      <c r="L8573" s="20"/>
      <c r="M8573" s="20"/>
      <c r="N8573" s="20"/>
      <c r="O8573" s="20"/>
      <c r="P8573" s="20"/>
      <c r="Q8573" s="23"/>
      <c r="R8573" s="17"/>
      <c r="S8573" s="24"/>
      <c r="T8573" s="18"/>
      <c r="U8573" s="21"/>
      <c r="V8573" s="19"/>
      <c r="W8573" s="19"/>
      <c r="X8573" s="19"/>
      <c r="Y8573" s="19"/>
      <c r="Z8573" s="20"/>
      <c r="AA8573" s="19"/>
      <c r="AB8573" s="19"/>
      <c r="AC8573" s="19"/>
    </row>
    <row r="8574" spans="1:29" s="15" customFormat="1" x14ac:dyDescent="0.3">
      <c r="A8574" s="22"/>
      <c r="B8574" s="20"/>
      <c r="C8574" s="20"/>
      <c r="D8574" s="20"/>
      <c r="E8574" s="20"/>
      <c r="F8574" s="20"/>
      <c r="G8574" s="20"/>
      <c r="H8574" s="20"/>
      <c r="I8574" s="20"/>
      <c r="J8574" s="20"/>
      <c r="K8574" s="20"/>
      <c r="L8574" s="20"/>
      <c r="M8574" s="20"/>
      <c r="N8574" s="20"/>
      <c r="O8574" s="20"/>
      <c r="P8574" s="20"/>
      <c r="Q8574" s="23"/>
      <c r="R8574" s="17"/>
      <c r="S8574" s="24"/>
      <c r="T8574" s="18"/>
      <c r="U8574" s="21"/>
      <c r="V8574" s="19"/>
      <c r="W8574" s="19"/>
      <c r="X8574" s="19"/>
      <c r="Y8574" s="19"/>
      <c r="Z8574" s="20"/>
      <c r="AA8574" s="19"/>
      <c r="AB8574" s="19"/>
      <c r="AC8574" s="19"/>
    </row>
    <row r="8575" spans="1:29" s="15" customFormat="1" x14ac:dyDescent="0.3">
      <c r="A8575" s="22"/>
      <c r="B8575" s="20"/>
      <c r="C8575" s="20"/>
      <c r="D8575" s="20"/>
      <c r="E8575" s="20"/>
      <c r="F8575" s="20"/>
      <c r="G8575" s="20"/>
      <c r="H8575" s="20"/>
      <c r="I8575" s="20"/>
      <c r="J8575" s="20"/>
      <c r="K8575" s="20"/>
      <c r="L8575" s="20"/>
      <c r="M8575" s="20"/>
      <c r="N8575" s="20"/>
      <c r="O8575" s="20"/>
      <c r="P8575" s="20"/>
      <c r="Q8575" s="23"/>
      <c r="R8575" s="17"/>
      <c r="S8575" s="24"/>
      <c r="T8575" s="18"/>
      <c r="U8575" s="21"/>
      <c r="V8575" s="19"/>
      <c r="W8575" s="19"/>
      <c r="X8575" s="19"/>
      <c r="Y8575" s="19"/>
      <c r="Z8575" s="20"/>
      <c r="AA8575" s="19"/>
      <c r="AB8575" s="19"/>
      <c r="AC8575" s="19"/>
    </row>
    <row r="8576" spans="1:29" s="15" customFormat="1" x14ac:dyDescent="0.3">
      <c r="A8576" s="22"/>
      <c r="B8576" s="20"/>
      <c r="C8576" s="20"/>
      <c r="D8576" s="20"/>
      <c r="E8576" s="20"/>
      <c r="F8576" s="20"/>
      <c r="G8576" s="20"/>
      <c r="H8576" s="20"/>
      <c r="I8576" s="20"/>
      <c r="J8576" s="20"/>
      <c r="K8576" s="20"/>
      <c r="L8576" s="20"/>
      <c r="M8576" s="20"/>
      <c r="N8576" s="20"/>
      <c r="O8576" s="20"/>
      <c r="P8576" s="20"/>
      <c r="Q8576" s="23"/>
      <c r="R8576" s="17"/>
      <c r="S8576" s="24"/>
      <c r="T8576" s="18"/>
      <c r="U8576" s="21"/>
      <c r="V8576" s="19"/>
      <c r="W8576" s="19"/>
      <c r="X8576" s="19"/>
      <c r="Y8576" s="19"/>
      <c r="Z8576" s="20"/>
      <c r="AA8576" s="19"/>
      <c r="AB8576" s="19"/>
      <c r="AC8576" s="19"/>
    </row>
    <row r="8577" spans="1:29" s="15" customFormat="1" x14ac:dyDescent="0.3">
      <c r="A8577" s="22"/>
      <c r="B8577" s="20"/>
      <c r="C8577" s="20"/>
      <c r="D8577" s="20"/>
      <c r="E8577" s="20"/>
      <c r="F8577" s="20"/>
      <c r="G8577" s="20"/>
      <c r="H8577" s="20"/>
      <c r="I8577" s="20"/>
      <c r="J8577" s="20"/>
      <c r="K8577" s="20"/>
      <c r="L8577" s="20"/>
      <c r="M8577" s="20"/>
      <c r="N8577" s="20"/>
      <c r="O8577" s="20"/>
      <c r="P8577" s="20"/>
      <c r="Q8577" s="23"/>
      <c r="R8577" s="17"/>
      <c r="S8577" s="24"/>
      <c r="T8577" s="18"/>
      <c r="U8577" s="21"/>
      <c r="V8577" s="19"/>
      <c r="W8577" s="19"/>
      <c r="X8577" s="19"/>
      <c r="Y8577" s="19"/>
      <c r="Z8577" s="20"/>
      <c r="AA8577" s="19"/>
      <c r="AB8577" s="19"/>
      <c r="AC8577" s="19"/>
    </row>
    <row r="8578" spans="1:29" s="15" customFormat="1" x14ac:dyDescent="0.3">
      <c r="A8578" s="22"/>
      <c r="B8578" s="20"/>
      <c r="C8578" s="20"/>
      <c r="D8578" s="20"/>
      <c r="E8578" s="20"/>
      <c r="F8578" s="20"/>
      <c r="G8578" s="20"/>
      <c r="H8578" s="20"/>
      <c r="I8578" s="20"/>
      <c r="J8578" s="20"/>
      <c r="K8578" s="20"/>
      <c r="L8578" s="20"/>
      <c r="M8578" s="20"/>
      <c r="N8578" s="20"/>
      <c r="O8578" s="20"/>
      <c r="P8578" s="20"/>
      <c r="Q8578" s="23"/>
      <c r="R8578" s="17"/>
      <c r="S8578" s="24"/>
      <c r="T8578" s="18"/>
      <c r="U8578" s="21"/>
      <c r="V8578" s="19"/>
      <c r="W8578" s="19"/>
      <c r="X8578" s="19"/>
      <c r="Y8578" s="19"/>
      <c r="Z8578" s="20"/>
      <c r="AA8578" s="19"/>
      <c r="AB8578" s="19"/>
      <c r="AC8578" s="19"/>
    </row>
    <row r="8579" spans="1:29" s="15" customFormat="1" x14ac:dyDescent="0.3">
      <c r="A8579" s="22"/>
      <c r="B8579" s="20"/>
      <c r="C8579" s="20"/>
      <c r="D8579" s="20"/>
      <c r="E8579" s="20"/>
      <c r="F8579" s="20"/>
      <c r="G8579" s="20"/>
      <c r="H8579" s="20"/>
      <c r="I8579" s="20"/>
      <c r="J8579" s="20"/>
      <c r="K8579" s="20"/>
      <c r="L8579" s="20"/>
      <c r="M8579" s="20"/>
      <c r="N8579" s="20"/>
      <c r="O8579" s="20"/>
      <c r="P8579" s="20"/>
      <c r="Q8579" s="23"/>
      <c r="R8579" s="17"/>
      <c r="S8579" s="24"/>
      <c r="T8579" s="18"/>
      <c r="U8579" s="21"/>
      <c r="V8579" s="19"/>
      <c r="W8579" s="19"/>
      <c r="X8579" s="19"/>
      <c r="Y8579" s="19"/>
      <c r="Z8579" s="20"/>
      <c r="AA8579" s="19"/>
      <c r="AB8579" s="19"/>
      <c r="AC8579" s="19"/>
    </row>
    <row r="8580" spans="1:29" s="15" customFormat="1" x14ac:dyDescent="0.3">
      <c r="A8580" s="22"/>
      <c r="B8580" s="20"/>
      <c r="C8580" s="20"/>
      <c r="D8580" s="20"/>
      <c r="E8580" s="20"/>
      <c r="F8580" s="20"/>
      <c r="G8580" s="20"/>
      <c r="H8580" s="20"/>
      <c r="I8580" s="20"/>
      <c r="J8580" s="20"/>
      <c r="K8580" s="20"/>
      <c r="L8580" s="20"/>
      <c r="M8580" s="20"/>
      <c r="N8580" s="20"/>
      <c r="O8580" s="20"/>
      <c r="P8580" s="20"/>
      <c r="Q8580" s="23"/>
      <c r="R8580" s="17"/>
      <c r="S8580" s="24"/>
      <c r="T8580" s="18"/>
      <c r="U8580" s="21"/>
      <c r="V8580" s="19"/>
      <c r="W8580" s="19"/>
      <c r="X8580" s="19"/>
      <c r="Y8580" s="19"/>
      <c r="Z8580" s="20"/>
      <c r="AA8580" s="19"/>
      <c r="AB8580" s="19"/>
      <c r="AC8580" s="19"/>
    </row>
    <row r="8581" spans="1:29" s="15" customFormat="1" x14ac:dyDescent="0.3">
      <c r="A8581" s="22"/>
      <c r="B8581" s="20"/>
      <c r="C8581" s="20"/>
      <c r="D8581" s="20"/>
      <c r="E8581" s="20"/>
      <c r="F8581" s="20"/>
      <c r="G8581" s="20"/>
      <c r="H8581" s="20"/>
      <c r="I8581" s="20"/>
      <c r="J8581" s="20"/>
      <c r="K8581" s="20"/>
      <c r="L8581" s="20"/>
      <c r="M8581" s="20"/>
      <c r="N8581" s="20"/>
      <c r="O8581" s="20"/>
      <c r="P8581" s="20"/>
      <c r="Q8581" s="23"/>
      <c r="R8581" s="17"/>
      <c r="S8581" s="24"/>
      <c r="T8581" s="18"/>
      <c r="U8581" s="21"/>
      <c r="V8581" s="19"/>
      <c r="W8581" s="19"/>
      <c r="X8581" s="19"/>
      <c r="Y8581" s="19"/>
      <c r="Z8581" s="20"/>
      <c r="AA8581" s="19"/>
      <c r="AB8581" s="19"/>
      <c r="AC8581" s="19"/>
    </row>
    <row r="8582" spans="1:29" s="15" customFormat="1" x14ac:dyDescent="0.3">
      <c r="A8582" s="22"/>
      <c r="B8582" s="20"/>
      <c r="C8582" s="20"/>
      <c r="D8582" s="20"/>
      <c r="E8582" s="20"/>
      <c r="F8582" s="20"/>
      <c r="G8582" s="20"/>
      <c r="H8582" s="20"/>
      <c r="I8582" s="20"/>
      <c r="J8582" s="20"/>
      <c r="K8582" s="20"/>
      <c r="L8582" s="20"/>
      <c r="M8582" s="20"/>
      <c r="N8582" s="20"/>
      <c r="O8582" s="20"/>
      <c r="P8582" s="20"/>
      <c r="Q8582" s="23"/>
      <c r="R8582" s="17"/>
      <c r="S8582" s="24"/>
      <c r="T8582" s="18"/>
      <c r="U8582" s="21"/>
      <c r="V8582" s="19"/>
      <c r="W8582" s="19"/>
      <c r="X8582" s="19"/>
      <c r="Y8582" s="19"/>
      <c r="Z8582" s="20"/>
      <c r="AA8582" s="19"/>
      <c r="AB8582" s="19"/>
      <c r="AC8582" s="19"/>
    </row>
    <row r="8583" spans="1:29" s="15" customFormat="1" x14ac:dyDescent="0.3">
      <c r="A8583" s="22"/>
      <c r="B8583" s="20"/>
      <c r="C8583" s="20"/>
      <c r="D8583" s="20"/>
      <c r="E8583" s="20"/>
      <c r="F8583" s="20"/>
      <c r="G8583" s="20"/>
      <c r="H8583" s="20"/>
      <c r="I8583" s="20"/>
      <c r="J8583" s="20"/>
      <c r="K8583" s="20"/>
      <c r="L8583" s="20"/>
      <c r="M8583" s="20"/>
      <c r="N8583" s="20"/>
      <c r="O8583" s="20"/>
      <c r="P8583" s="20"/>
      <c r="Q8583" s="23"/>
      <c r="R8583" s="17"/>
      <c r="S8583" s="24"/>
      <c r="T8583" s="18"/>
      <c r="U8583" s="21"/>
      <c r="V8583" s="19"/>
      <c r="W8583" s="19"/>
      <c r="X8583" s="19"/>
      <c r="Y8583" s="19"/>
      <c r="Z8583" s="20"/>
      <c r="AA8583" s="19"/>
      <c r="AB8583" s="19"/>
      <c r="AC8583" s="19"/>
    </row>
    <row r="8584" spans="1:29" s="15" customFormat="1" x14ac:dyDescent="0.3">
      <c r="A8584" s="22"/>
      <c r="B8584" s="20"/>
      <c r="C8584" s="20"/>
      <c r="D8584" s="20"/>
      <c r="E8584" s="20"/>
      <c r="F8584" s="20"/>
      <c r="G8584" s="20"/>
      <c r="H8584" s="20"/>
      <c r="I8584" s="20"/>
      <c r="J8584" s="20"/>
      <c r="K8584" s="20"/>
      <c r="L8584" s="20"/>
      <c r="M8584" s="20"/>
      <c r="N8584" s="20"/>
      <c r="O8584" s="20"/>
      <c r="P8584" s="20"/>
      <c r="Q8584" s="23"/>
      <c r="R8584" s="17"/>
      <c r="S8584" s="24"/>
      <c r="T8584" s="18"/>
      <c r="U8584" s="21"/>
      <c r="V8584" s="19"/>
      <c r="W8584" s="19"/>
      <c r="X8584" s="19"/>
      <c r="Y8584" s="19"/>
      <c r="Z8584" s="20"/>
      <c r="AA8584" s="19"/>
      <c r="AB8584" s="19"/>
      <c r="AC8584" s="19"/>
    </row>
    <row r="8585" spans="1:29" s="15" customFormat="1" x14ac:dyDescent="0.3">
      <c r="A8585" s="22"/>
      <c r="B8585" s="20"/>
      <c r="C8585" s="20"/>
      <c r="D8585" s="20"/>
      <c r="E8585" s="20"/>
      <c r="F8585" s="20"/>
      <c r="G8585" s="20"/>
      <c r="H8585" s="20"/>
      <c r="I8585" s="20"/>
      <c r="J8585" s="20"/>
      <c r="K8585" s="20"/>
      <c r="L8585" s="20"/>
      <c r="M8585" s="20"/>
      <c r="N8585" s="20"/>
      <c r="O8585" s="20"/>
      <c r="P8585" s="20"/>
      <c r="Q8585" s="23"/>
      <c r="R8585" s="17"/>
      <c r="S8585" s="24"/>
      <c r="T8585" s="18"/>
      <c r="U8585" s="21"/>
      <c r="V8585" s="19"/>
      <c r="W8585" s="19"/>
      <c r="X8585" s="19"/>
      <c r="Y8585" s="19"/>
      <c r="Z8585" s="20"/>
      <c r="AA8585" s="19"/>
      <c r="AB8585" s="19"/>
      <c r="AC8585" s="19"/>
    </row>
    <row r="8586" spans="1:29" s="15" customFormat="1" x14ac:dyDescent="0.3">
      <c r="A8586" s="22"/>
      <c r="B8586" s="20"/>
      <c r="C8586" s="20"/>
      <c r="D8586" s="20"/>
      <c r="E8586" s="20"/>
      <c r="F8586" s="20"/>
      <c r="G8586" s="20"/>
      <c r="H8586" s="20"/>
      <c r="I8586" s="20"/>
      <c r="J8586" s="20"/>
      <c r="K8586" s="20"/>
      <c r="L8586" s="20"/>
      <c r="M8586" s="20"/>
      <c r="N8586" s="20"/>
      <c r="O8586" s="20"/>
      <c r="P8586" s="20"/>
      <c r="Q8586" s="23"/>
      <c r="R8586" s="17"/>
      <c r="S8586" s="24"/>
      <c r="T8586" s="18"/>
      <c r="U8586" s="21"/>
      <c r="V8586" s="19"/>
      <c r="W8586" s="19"/>
      <c r="X8586" s="19"/>
      <c r="Y8586" s="19"/>
      <c r="Z8586" s="20"/>
      <c r="AA8586" s="19"/>
      <c r="AB8586" s="19"/>
      <c r="AC8586" s="19"/>
    </row>
    <row r="8587" spans="1:29" s="15" customFormat="1" x14ac:dyDescent="0.3">
      <c r="A8587" s="22"/>
      <c r="B8587" s="20"/>
      <c r="C8587" s="20"/>
      <c r="D8587" s="20"/>
      <c r="E8587" s="20"/>
      <c r="F8587" s="20"/>
      <c r="G8587" s="20"/>
      <c r="H8587" s="20"/>
      <c r="I8587" s="20"/>
      <c r="J8587" s="20"/>
      <c r="K8587" s="20"/>
      <c r="L8587" s="20"/>
      <c r="M8587" s="20"/>
      <c r="N8587" s="20"/>
      <c r="O8587" s="20"/>
      <c r="P8587" s="20"/>
      <c r="Q8587" s="23"/>
      <c r="R8587" s="17"/>
      <c r="S8587" s="24"/>
      <c r="T8587" s="18"/>
      <c r="U8587" s="21"/>
      <c r="V8587" s="19"/>
      <c r="W8587" s="19"/>
      <c r="X8587" s="19"/>
      <c r="Y8587" s="19"/>
      <c r="Z8587" s="20"/>
      <c r="AA8587" s="19"/>
      <c r="AB8587" s="19"/>
      <c r="AC8587" s="19"/>
    </row>
    <row r="8588" spans="1:29" s="15" customFormat="1" x14ac:dyDescent="0.3">
      <c r="A8588" s="22"/>
      <c r="B8588" s="20"/>
      <c r="C8588" s="20"/>
      <c r="D8588" s="20"/>
      <c r="E8588" s="20"/>
      <c r="F8588" s="20"/>
      <c r="G8588" s="20"/>
      <c r="H8588" s="20"/>
      <c r="I8588" s="20"/>
      <c r="J8588" s="20"/>
      <c r="K8588" s="20"/>
      <c r="L8588" s="20"/>
      <c r="M8588" s="20"/>
      <c r="N8588" s="20"/>
      <c r="O8588" s="20"/>
      <c r="P8588" s="20"/>
      <c r="Q8588" s="23"/>
      <c r="R8588" s="17"/>
      <c r="S8588" s="24"/>
      <c r="T8588" s="18"/>
      <c r="U8588" s="21"/>
      <c r="V8588" s="19"/>
      <c r="W8588" s="19"/>
      <c r="X8588" s="19"/>
      <c r="Y8588" s="19"/>
      <c r="Z8588" s="20"/>
      <c r="AA8588" s="19"/>
      <c r="AB8588" s="19"/>
      <c r="AC8588" s="19"/>
    </row>
    <row r="8589" spans="1:29" s="15" customFormat="1" x14ac:dyDescent="0.3">
      <c r="A8589" s="22"/>
      <c r="B8589" s="20"/>
      <c r="C8589" s="20"/>
      <c r="D8589" s="20"/>
      <c r="E8589" s="20"/>
      <c r="F8589" s="20"/>
      <c r="G8589" s="20"/>
      <c r="H8589" s="20"/>
      <c r="I8589" s="20"/>
      <c r="J8589" s="20"/>
      <c r="K8589" s="20"/>
      <c r="L8589" s="20"/>
      <c r="M8589" s="20"/>
      <c r="N8589" s="20"/>
      <c r="O8589" s="20"/>
      <c r="P8589" s="20"/>
      <c r="Q8589" s="23"/>
      <c r="R8589" s="17"/>
      <c r="S8589" s="24"/>
      <c r="T8589" s="18"/>
      <c r="U8589" s="21"/>
      <c r="V8589" s="19"/>
      <c r="W8589" s="19"/>
      <c r="X8589" s="19"/>
      <c r="Y8589" s="19"/>
      <c r="Z8589" s="20"/>
      <c r="AA8589" s="19"/>
      <c r="AB8589" s="19"/>
      <c r="AC8589" s="19"/>
    </row>
    <row r="8590" spans="1:29" s="15" customFormat="1" x14ac:dyDescent="0.3">
      <c r="A8590" s="22"/>
      <c r="B8590" s="20"/>
      <c r="C8590" s="20"/>
      <c r="D8590" s="20"/>
      <c r="E8590" s="20"/>
      <c r="F8590" s="20"/>
      <c r="G8590" s="20"/>
      <c r="H8590" s="20"/>
      <c r="I8590" s="20"/>
      <c r="J8590" s="20"/>
      <c r="K8590" s="20"/>
      <c r="L8590" s="20"/>
      <c r="M8590" s="20"/>
      <c r="N8590" s="20"/>
      <c r="O8590" s="20"/>
      <c r="P8590" s="20"/>
      <c r="Q8590" s="23"/>
      <c r="R8590" s="17"/>
      <c r="S8590" s="24"/>
      <c r="T8590" s="18"/>
      <c r="U8590" s="21"/>
      <c r="V8590" s="19"/>
      <c r="W8590" s="19"/>
      <c r="X8590" s="19"/>
      <c r="Y8590" s="19"/>
      <c r="Z8590" s="20"/>
      <c r="AA8590" s="19"/>
      <c r="AB8590" s="19"/>
      <c r="AC8590" s="19"/>
    </row>
    <row r="8591" spans="1:29" s="15" customFormat="1" x14ac:dyDescent="0.3">
      <c r="A8591" s="22"/>
      <c r="B8591" s="20"/>
      <c r="C8591" s="20"/>
      <c r="D8591" s="20"/>
      <c r="E8591" s="20"/>
      <c r="F8591" s="20"/>
      <c r="G8591" s="20"/>
      <c r="H8591" s="20"/>
      <c r="I8591" s="20"/>
      <c r="J8591" s="20"/>
      <c r="K8591" s="20"/>
      <c r="L8591" s="20"/>
      <c r="M8591" s="20"/>
      <c r="N8591" s="20"/>
      <c r="O8591" s="20"/>
      <c r="P8591" s="20"/>
      <c r="Q8591" s="23"/>
      <c r="R8591" s="17"/>
      <c r="S8591" s="24"/>
      <c r="T8591" s="18"/>
      <c r="U8591" s="21"/>
      <c r="V8591" s="19"/>
      <c r="W8591" s="19"/>
      <c r="X8591" s="19"/>
      <c r="Y8591" s="19"/>
      <c r="Z8591" s="20"/>
      <c r="AA8591" s="19"/>
      <c r="AB8591" s="19"/>
      <c r="AC8591" s="19"/>
    </row>
    <row r="8592" spans="1:29" s="15" customFormat="1" x14ac:dyDescent="0.3">
      <c r="A8592" s="22"/>
      <c r="B8592" s="20"/>
      <c r="C8592" s="20"/>
      <c r="D8592" s="20"/>
      <c r="E8592" s="20"/>
      <c r="F8592" s="20"/>
      <c r="G8592" s="20"/>
      <c r="H8592" s="20"/>
      <c r="I8592" s="20"/>
      <c r="J8592" s="20"/>
      <c r="K8592" s="20"/>
      <c r="L8592" s="20"/>
      <c r="M8592" s="20"/>
      <c r="N8592" s="20"/>
      <c r="O8592" s="20"/>
      <c r="P8592" s="20"/>
      <c r="Q8592" s="23"/>
      <c r="R8592" s="17"/>
      <c r="S8592" s="24"/>
      <c r="T8592" s="18"/>
      <c r="U8592" s="21"/>
      <c r="V8592" s="19"/>
      <c r="W8592" s="19"/>
      <c r="X8592" s="19"/>
      <c r="Y8592" s="19"/>
      <c r="Z8592" s="20"/>
      <c r="AA8592" s="19"/>
      <c r="AB8592" s="19"/>
      <c r="AC8592" s="19"/>
    </row>
    <row r="8593" spans="1:29" s="15" customFormat="1" x14ac:dyDescent="0.3">
      <c r="A8593" s="22"/>
      <c r="B8593" s="20"/>
      <c r="C8593" s="20"/>
      <c r="D8593" s="20"/>
      <c r="E8593" s="20"/>
      <c r="F8593" s="20"/>
      <c r="G8593" s="20"/>
      <c r="H8593" s="20"/>
      <c r="I8593" s="20"/>
      <c r="J8593" s="20"/>
      <c r="K8593" s="20"/>
      <c r="L8593" s="20"/>
      <c r="M8593" s="20"/>
      <c r="N8593" s="20"/>
      <c r="O8593" s="20"/>
      <c r="P8593" s="20"/>
      <c r="Q8593" s="23"/>
      <c r="R8593" s="17"/>
      <c r="S8593" s="24"/>
      <c r="T8593" s="18"/>
      <c r="U8593" s="21"/>
      <c r="V8593" s="19"/>
      <c r="W8593" s="19"/>
      <c r="X8593" s="19"/>
      <c r="Y8593" s="19"/>
      <c r="Z8593" s="20"/>
      <c r="AA8593" s="19"/>
      <c r="AB8593" s="19"/>
      <c r="AC8593" s="19"/>
    </row>
    <row r="8594" spans="1:29" s="15" customFormat="1" x14ac:dyDescent="0.3">
      <c r="A8594" s="22"/>
      <c r="B8594" s="20"/>
      <c r="C8594" s="20"/>
      <c r="D8594" s="20"/>
      <c r="E8594" s="20"/>
      <c r="F8594" s="20"/>
      <c r="G8594" s="20"/>
      <c r="H8594" s="20"/>
      <c r="I8594" s="20"/>
      <c r="J8594" s="20"/>
      <c r="K8594" s="20"/>
      <c r="L8594" s="20"/>
      <c r="M8594" s="20"/>
      <c r="N8594" s="20"/>
      <c r="O8594" s="20"/>
      <c r="P8594" s="20"/>
      <c r="Q8594" s="23"/>
      <c r="R8594" s="17"/>
      <c r="S8594" s="24"/>
      <c r="T8594" s="18"/>
      <c r="U8594" s="21"/>
      <c r="V8594" s="19"/>
      <c r="W8594" s="19"/>
      <c r="X8594" s="19"/>
      <c r="Y8594" s="19"/>
      <c r="Z8594" s="20"/>
      <c r="AA8594" s="19"/>
      <c r="AB8594" s="19"/>
      <c r="AC8594" s="19"/>
    </row>
    <row r="8595" spans="1:29" s="15" customFormat="1" x14ac:dyDescent="0.3">
      <c r="A8595" s="22"/>
      <c r="B8595" s="20"/>
      <c r="C8595" s="20"/>
      <c r="D8595" s="20"/>
      <c r="E8595" s="20"/>
      <c r="F8595" s="20"/>
      <c r="G8595" s="20"/>
      <c r="H8595" s="20"/>
      <c r="I8595" s="20"/>
      <c r="J8595" s="20"/>
      <c r="K8595" s="20"/>
      <c r="L8595" s="20"/>
      <c r="M8595" s="20"/>
      <c r="N8595" s="20"/>
      <c r="O8595" s="20"/>
      <c r="P8595" s="20"/>
      <c r="Q8595" s="23"/>
      <c r="R8595" s="17"/>
      <c r="S8595" s="24"/>
      <c r="T8595" s="18"/>
      <c r="U8595" s="21"/>
      <c r="V8595" s="19"/>
      <c r="W8595" s="19"/>
      <c r="X8595" s="19"/>
      <c r="Y8595" s="19"/>
      <c r="Z8595" s="20"/>
      <c r="AA8595" s="19"/>
      <c r="AB8595" s="19"/>
      <c r="AC8595" s="19"/>
    </row>
    <row r="8596" spans="1:29" s="15" customFormat="1" x14ac:dyDescent="0.3">
      <c r="A8596" s="22"/>
      <c r="B8596" s="20"/>
      <c r="C8596" s="20"/>
      <c r="D8596" s="20"/>
      <c r="E8596" s="20"/>
      <c r="F8596" s="20"/>
      <c r="G8596" s="20"/>
      <c r="H8596" s="20"/>
      <c r="I8596" s="20"/>
      <c r="J8596" s="20"/>
      <c r="K8596" s="20"/>
      <c r="L8596" s="20"/>
      <c r="M8596" s="20"/>
      <c r="N8596" s="20"/>
      <c r="O8596" s="20"/>
      <c r="P8596" s="20"/>
      <c r="Q8596" s="23"/>
      <c r="R8596" s="17"/>
      <c r="S8596" s="24"/>
      <c r="T8596" s="18"/>
      <c r="U8596" s="21"/>
      <c r="V8596" s="19"/>
      <c r="W8596" s="19"/>
      <c r="X8596" s="19"/>
      <c r="Y8596" s="19"/>
      <c r="Z8596" s="20"/>
      <c r="AA8596" s="19"/>
      <c r="AB8596" s="19"/>
      <c r="AC8596" s="19"/>
    </row>
    <row r="8597" spans="1:29" s="15" customFormat="1" x14ac:dyDescent="0.3">
      <c r="A8597" s="22"/>
      <c r="B8597" s="20"/>
      <c r="C8597" s="20"/>
      <c r="D8597" s="20"/>
      <c r="E8597" s="20"/>
      <c r="F8597" s="20"/>
      <c r="G8597" s="20"/>
      <c r="H8597" s="20"/>
      <c r="I8597" s="20"/>
      <c r="J8597" s="20"/>
      <c r="K8597" s="20"/>
      <c r="L8597" s="20"/>
      <c r="M8597" s="20"/>
      <c r="N8597" s="20"/>
      <c r="O8597" s="20"/>
      <c r="P8597" s="20"/>
      <c r="Q8597" s="23"/>
      <c r="R8597" s="17"/>
      <c r="S8597" s="24"/>
      <c r="T8597" s="18"/>
      <c r="U8597" s="21"/>
      <c r="V8597" s="19"/>
      <c r="W8597" s="19"/>
      <c r="X8597" s="19"/>
      <c r="Y8597" s="19"/>
      <c r="Z8597" s="20"/>
      <c r="AA8597" s="19"/>
      <c r="AB8597" s="19"/>
      <c r="AC8597" s="19"/>
    </row>
    <row r="8598" spans="1:29" s="15" customFormat="1" x14ac:dyDescent="0.3">
      <c r="A8598" s="22"/>
      <c r="B8598" s="20"/>
      <c r="C8598" s="20"/>
      <c r="D8598" s="20"/>
      <c r="E8598" s="20"/>
      <c r="F8598" s="20"/>
      <c r="G8598" s="20"/>
      <c r="H8598" s="20"/>
      <c r="I8598" s="20"/>
      <c r="J8598" s="20"/>
      <c r="K8598" s="20"/>
      <c r="L8598" s="20"/>
      <c r="M8598" s="20"/>
      <c r="N8598" s="20"/>
      <c r="O8598" s="20"/>
      <c r="P8598" s="20"/>
      <c r="Q8598" s="23"/>
      <c r="R8598" s="17"/>
      <c r="S8598" s="24"/>
      <c r="T8598" s="18"/>
      <c r="U8598" s="21"/>
      <c r="V8598" s="19"/>
      <c r="W8598" s="19"/>
      <c r="X8598" s="19"/>
      <c r="Y8598" s="19"/>
      <c r="Z8598" s="20"/>
      <c r="AA8598" s="19"/>
      <c r="AB8598" s="19"/>
      <c r="AC8598" s="19"/>
    </row>
    <row r="8599" spans="1:29" s="15" customFormat="1" x14ac:dyDescent="0.3">
      <c r="A8599" s="22"/>
      <c r="B8599" s="20"/>
      <c r="C8599" s="20"/>
      <c r="D8599" s="20"/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3"/>
      <c r="R8599" s="17"/>
      <c r="S8599" s="24"/>
      <c r="T8599" s="18"/>
      <c r="U8599" s="21"/>
      <c r="V8599" s="19"/>
      <c r="W8599" s="19"/>
      <c r="X8599" s="19"/>
      <c r="Y8599" s="19"/>
      <c r="Z8599" s="20"/>
      <c r="AA8599" s="19"/>
      <c r="AB8599" s="19"/>
      <c r="AC8599" s="19"/>
    </row>
    <row r="8600" spans="1:29" s="15" customFormat="1" x14ac:dyDescent="0.3">
      <c r="A8600" s="22"/>
      <c r="B8600" s="20"/>
      <c r="C8600" s="20"/>
      <c r="D8600" s="20"/>
      <c r="E8600" s="20"/>
      <c r="F8600" s="20"/>
      <c r="G8600" s="20"/>
      <c r="H8600" s="20"/>
      <c r="I8600" s="20"/>
      <c r="J8600" s="20"/>
      <c r="K8600" s="20"/>
      <c r="L8600" s="20"/>
      <c r="M8600" s="20"/>
      <c r="N8600" s="20"/>
      <c r="O8600" s="20"/>
      <c r="P8600" s="20"/>
      <c r="Q8600" s="23"/>
      <c r="R8600" s="17"/>
      <c r="S8600" s="24"/>
      <c r="T8600" s="18"/>
      <c r="U8600" s="21"/>
      <c r="V8600" s="19"/>
      <c r="W8600" s="19"/>
      <c r="X8600" s="19"/>
      <c r="Y8600" s="19"/>
      <c r="Z8600" s="20"/>
      <c r="AA8600" s="19"/>
      <c r="AB8600" s="19"/>
      <c r="AC8600" s="19"/>
    </row>
    <row r="8601" spans="1:29" s="15" customFormat="1" x14ac:dyDescent="0.3">
      <c r="A8601" s="22"/>
      <c r="B8601" s="20"/>
      <c r="C8601" s="20"/>
      <c r="D8601" s="20"/>
      <c r="E8601" s="20"/>
      <c r="F8601" s="20"/>
      <c r="G8601" s="20"/>
      <c r="H8601" s="20"/>
      <c r="I8601" s="20"/>
      <c r="J8601" s="20"/>
      <c r="K8601" s="20"/>
      <c r="L8601" s="20"/>
      <c r="M8601" s="20"/>
      <c r="N8601" s="20"/>
      <c r="O8601" s="20"/>
      <c r="P8601" s="20"/>
      <c r="Q8601" s="23"/>
      <c r="R8601" s="17"/>
      <c r="S8601" s="24"/>
      <c r="T8601" s="18"/>
      <c r="U8601" s="21"/>
      <c r="V8601" s="19"/>
      <c r="W8601" s="19"/>
      <c r="X8601" s="19"/>
      <c r="Y8601" s="19"/>
      <c r="Z8601" s="20"/>
      <c r="AA8601" s="19"/>
      <c r="AB8601" s="19"/>
      <c r="AC8601" s="19"/>
    </row>
    <row r="8602" spans="1:29" s="15" customFormat="1" x14ac:dyDescent="0.3">
      <c r="A8602" s="22"/>
      <c r="B8602" s="20"/>
      <c r="C8602" s="20"/>
      <c r="D8602" s="20"/>
      <c r="E8602" s="20"/>
      <c r="F8602" s="20"/>
      <c r="G8602" s="20"/>
      <c r="H8602" s="20"/>
      <c r="I8602" s="20"/>
      <c r="J8602" s="20"/>
      <c r="K8602" s="20"/>
      <c r="L8602" s="20"/>
      <c r="M8602" s="20"/>
      <c r="N8602" s="20"/>
      <c r="O8602" s="20"/>
      <c r="P8602" s="20"/>
      <c r="Q8602" s="23"/>
      <c r="R8602" s="17"/>
      <c r="S8602" s="24"/>
      <c r="T8602" s="18"/>
      <c r="U8602" s="21"/>
      <c r="V8602" s="19"/>
      <c r="W8602" s="19"/>
      <c r="X8602" s="19"/>
      <c r="Y8602" s="19"/>
      <c r="Z8602" s="20"/>
      <c r="AA8602" s="19"/>
      <c r="AB8602" s="19"/>
      <c r="AC8602" s="19"/>
    </row>
    <row r="8603" spans="1:29" s="15" customFormat="1" x14ac:dyDescent="0.3">
      <c r="A8603" s="22"/>
      <c r="B8603" s="20"/>
      <c r="C8603" s="20"/>
      <c r="D8603" s="20"/>
      <c r="E8603" s="20"/>
      <c r="F8603" s="20"/>
      <c r="G8603" s="20"/>
      <c r="H8603" s="20"/>
      <c r="I8603" s="20"/>
      <c r="J8603" s="20"/>
      <c r="K8603" s="20"/>
      <c r="L8603" s="20"/>
      <c r="M8603" s="20"/>
      <c r="N8603" s="20"/>
      <c r="O8603" s="20"/>
      <c r="P8603" s="20"/>
      <c r="Q8603" s="23"/>
      <c r="R8603" s="17"/>
      <c r="S8603" s="24"/>
      <c r="T8603" s="18"/>
      <c r="U8603" s="21"/>
      <c r="V8603" s="19"/>
      <c r="W8603" s="19"/>
      <c r="X8603" s="19"/>
      <c r="Y8603" s="19"/>
      <c r="Z8603" s="20"/>
      <c r="AA8603" s="19"/>
      <c r="AB8603" s="19"/>
      <c r="AC8603" s="19"/>
    </row>
    <row r="8604" spans="1:29" s="15" customFormat="1" x14ac:dyDescent="0.3">
      <c r="A8604" s="22"/>
      <c r="B8604" s="20"/>
      <c r="C8604" s="20"/>
      <c r="D8604" s="20"/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3"/>
      <c r="R8604" s="17"/>
      <c r="S8604" s="24"/>
      <c r="T8604" s="18"/>
      <c r="U8604" s="21"/>
      <c r="V8604" s="19"/>
      <c r="W8604" s="19"/>
      <c r="X8604" s="19"/>
      <c r="Y8604" s="19"/>
      <c r="Z8604" s="20"/>
      <c r="AA8604" s="19"/>
      <c r="AB8604" s="19"/>
      <c r="AC8604" s="19"/>
    </row>
    <row r="8605" spans="1:29" s="15" customFormat="1" x14ac:dyDescent="0.3">
      <c r="A8605" s="22"/>
      <c r="B8605" s="20"/>
      <c r="C8605" s="20"/>
      <c r="D8605" s="20"/>
      <c r="E8605" s="20"/>
      <c r="F8605" s="20"/>
      <c r="G8605" s="20"/>
      <c r="H8605" s="20"/>
      <c r="I8605" s="20"/>
      <c r="J8605" s="20"/>
      <c r="K8605" s="20"/>
      <c r="L8605" s="20"/>
      <c r="M8605" s="20"/>
      <c r="N8605" s="20"/>
      <c r="O8605" s="20"/>
      <c r="P8605" s="20"/>
      <c r="Q8605" s="23"/>
      <c r="R8605" s="17"/>
      <c r="S8605" s="24"/>
      <c r="T8605" s="18"/>
      <c r="U8605" s="21"/>
      <c r="V8605" s="19"/>
      <c r="W8605" s="19"/>
      <c r="X8605" s="19"/>
      <c r="Y8605" s="19"/>
      <c r="Z8605" s="20"/>
      <c r="AA8605" s="19"/>
      <c r="AB8605" s="19"/>
      <c r="AC8605" s="19"/>
    </row>
    <row r="8606" spans="1:29" s="15" customFormat="1" x14ac:dyDescent="0.3">
      <c r="A8606" s="22"/>
      <c r="B8606" s="20"/>
      <c r="C8606" s="20"/>
      <c r="D8606" s="20"/>
      <c r="E8606" s="20"/>
      <c r="F8606" s="20"/>
      <c r="G8606" s="20"/>
      <c r="H8606" s="20"/>
      <c r="I8606" s="20"/>
      <c r="J8606" s="20"/>
      <c r="K8606" s="20"/>
      <c r="L8606" s="20"/>
      <c r="M8606" s="20"/>
      <c r="N8606" s="20"/>
      <c r="O8606" s="20"/>
      <c r="P8606" s="20"/>
      <c r="Q8606" s="23"/>
      <c r="R8606" s="17"/>
      <c r="S8606" s="24"/>
      <c r="T8606" s="18"/>
      <c r="U8606" s="21"/>
      <c r="V8606" s="19"/>
      <c r="W8606" s="19"/>
      <c r="X8606" s="19"/>
      <c r="Y8606" s="19"/>
      <c r="Z8606" s="20"/>
      <c r="AA8606" s="19"/>
      <c r="AB8606" s="19"/>
      <c r="AC8606" s="19"/>
    </row>
    <row r="8607" spans="1:29" s="15" customFormat="1" x14ac:dyDescent="0.3">
      <c r="A8607" s="22"/>
      <c r="B8607" s="20"/>
      <c r="C8607" s="20"/>
      <c r="D8607" s="20"/>
      <c r="E8607" s="20"/>
      <c r="F8607" s="20"/>
      <c r="G8607" s="20"/>
      <c r="H8607" s="20"/>
      <c r="I8607" s="20"/>
      <c r="J8607" s="20"/>
      <c r="K8607" s="20"/>
      <c r="L8607" s="20"/>
      <c r="M8607" s="20"/>
      <c r="N8607" s="20"/>
      <c r="O8607" s="20"/>
      <c r="P8607" s="20"/>
      <c r="Q8607" s="23"/>
      <c r="R8607" s="17"/>
      <c r="S8607" s="24"/>
      <c r="T8607" s="18"/>
      <c r="U8607" s="21"/>
      <c r="V8607" s="19"/>
      <c r="W8607" s="19"/>
      <c r="X8607" s="19"/>
      <c r="Y8607" s="19"/>
      <c r="Z8607" s="20"/>
      <c r="AA8607" s="19"/>
      <c r="AB8607" s="19"/>
      <c r="AC8607" s="19"/>
    </row>
    <row r="8608" spans="1:29" s="15" customFormat="1" x14ac:dyDescent="0.3">
      <c r="A8608" s="22"/>
      <c r="B8608" s="20"/>
      <c r="C8608" s="20"/>
      <c r="D8608" s="20"/>
      <c r="E8608" s="20"/>
      <c r="F8608" s="20"/>
      <c r="G8608" s="20"/>
      <c r="H8608" s="20"/>
      <c r="I8608" s="20"/>
      <c r="J8608" s="20"/>
      <c r="K8608" s="20"/>
      <c r="L8608" s="20"/>
      <c r="M8608" s="20"/>
      <c r="N8608" s="20"/>
      <c r="O8608" s="20"/>
      <c r="P8608" s="20"/>
      <c r="Q8608" s="23"/>
      <c r="R8608" s="17"/>
      <c r="S8608" s="24"/>
      <c r="T8608" s="18"/>
      <c r="U8608" s="21"/>
      <c r="V8608" s="19"/>
      <c r="W8608" s="19"/>
      <c r="X8608" s="19"/>
      <c r="Y8608" s="19"/>
      <c r="Z8608" s="20"/>
      <c r="AA8608" s="19"/>
      <c r="AB8608" s="19"/>
      <c r="AC8608" s="19"/>
    </row>
    <row r="8609" spans="1:29" s="15" customFormat="1" x14ac:dyDescent="0.3">
      <c r="A8609" s="22"/>
      <c r="B8609" s="20"/>
      <c r="C8609" s="20"/>
      <c r="D8609" s="20"/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3"/>
      <c r="R8609" s="17"/>
      <c r="S8609" s="24"/>
      <c r="T8609" s="18"/>
      <c r="U8609" s="21"/>
      <c r="V8609" s="19"/>
      <c r="W8609" s="19"/>
      <c r="X8609" s="19"/>
      <c r="Y8609" s="19"/>
      <c r="Z8609" s="20"/>
      <c r="AA8609" s="19"/>
      <c r="AB8609" s="19"/>
      <c r="AC8609" s="19"/>
    </row>
    <row r="8610" spans="1:29" s="15" customFormat="1" x14ac:dyDescent="0.3">
      <c r="A8610" s="22"/>
      <c r="B8610" s="20"/>
      <c r="C8610" s="20"/>
      <c r="D8610" s="20"/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3"/>
      <c r="R8610" s="17"/>
      <c r="S8610" s="24"/>
      <c r="T8610" s="18"/>
      <c r="U8610" s="21"/>
      <c r="V8610" s="19"/>
      <c r="W8610" s="19"/>
      <c r="X8610" s="19"/>
      <c r="Y8610" s="19"/>
      <c r="Z8610" s="20"/>
      <c r="AA8610" s="19"/>
      <c r="AB8610" s="19"/>
      <c r="AC8610" s="19"/>
    </row>
    <row r="8611" spans="1:29" s="15" customFormat="1" x14ac:dyDescent="0.3">
      <c r="A8611" s="22"/>
      <c r="B8611" s="20"/>
      <c r="C8611" s="20"/>
      <c r="D8611" s="20"/>
      <c r="E8611" s="20"/>
      <c r="F8611" s="20"/>
      <c r="G8611" s="20"/>
      <c r="H8611" s="20"/>
      <c r="I8611" s="20"/>
      <c r="J8611" s="20"/>
      <c r="K8611" s="20"/>
      <c r="L8611" s="20"/>
      <c r="M8611" s="20"/>
      <c r="N8611" s="20"/>
      <c r="O8611" s="20"/>
      <c r="P8611" s="20"/>
      <c r="Q8611" s="23"/>
      <c r="R8611" s="17"/>
      <c r="S8611" s="24"/>
      <c r="T8611" s="18"/>
      <c r="U8611" s="21"/>
      <c r="V8611" s="19"/>
      <c r="W8611" s="19"/>
      <c r="X8611" s="19"/>
      <c r="Y8611" s="19"/>
      <c r="Z8611" s="20"/>
      <c r="AA8611" s="19"/>
      <c r="AB8611" s="19"/>
      <c r="AC8611" s="19"/>
    </row>
    <row r="8612" spans="1:29" s="15" customFormat="1" x14ac:dyDescent="0.3">
      <c r="A8612" s="22"/>
      <c r="B8612" s="20"/>
      <c r="C8612" s="20"/>
      <c r="D8612" s="20"/>
      <c r="E8612" s="20"/>
      <c r="F8612" s="20"/>
      <c r="G8612" s="20"/>
      <c r="H8612" s="20"/>
      <c r="I8612" s="20"/>
      <c r="J8612" s="20"/>
      <c r="K8612" s="20"/>
      <c r="L8612" s="20"/>
      <c r="M8612" s="20"/>
      <c r="N8612" s="20"/>
      <c r="O8612" s="20"/>
      <c r="P8612" s="20"/>
      <c r="Q8612" s="23"/>
      <c r="R8612" s="17"/>
      <c r="S8612" s="24"/>
      <c r="T8612" s="18"/>
      <c r="U8612" s="21"/>
      <c r="V8612" s="19"/>
      <c r="W8612" s="19"/>
      <c r="X8612" s="19"/>
      <c r="Y8612" s="19"/>
      <c r="Z8612" s="20"/>
      <c r="AA8612" s="19"/>
      <c r="AB8612" s="19"/>
      <c r="AC8612" s="19"/>
    </row>
    <row r="8613" spans="1:29" s="15" customFormat="1" x14ac:dyDescent="0.3">
      <c r="A8613" s="22"/>
      <c r="B8613" s="20"/>
      <c r="C8613" s="20"/>
      <c r="D8613" s="20"/>
      <c r="E8613" s="20"/>
      <c r="F8613" s="20"/>
      <c r="G8613" s="20"/>
      <c r="H8613" s="20"/>
      <c r="I8613" s="20"/>
      <c r="J8613" s="20"/>
      <c r="K8613" s="20"/>
      <c r="L8613" s="20"/>
      <c r="M8613" s="20"/>
      <c r="N8613" s="20"/>
      <c r="O8613" s="20"/>
      <c r="P8613" s="20"/>
      <c r="Q8613" s="23"/>
      <c r="R8613" s="17"/>
      <c r="S8613" s="24"/>
      <c r="T8613" s="18"/>
      <c r="U8613" s="21"/>
      <c r="V8613" s="19"/>
      <c r="W8613" s="19"/>
      <c r="X8613" s="19"/>
      <c r="Y8613" s="19"/>
      <c r="Z8613" s="20"/>
      <c r="AA8613" s="19"/>
      <c r="AB8613" s="19"/>
      <c r="AC8613" s="19"/>
    </row>
    <row r="8614" spans="1:29" s="15" customFormat="1" x14ac:dyDescent="0.3">
      <c r="A8614" s="22"/>
      <c r="B8614" s="20"/>
      <c r="C8614" s="20"/>
      <c r="D8614" s="20"/>
      <c r="E8614" s="20"/>
      <c r="F8614" s="20"/>
      <c r="G8614" s="20"/>
      <c r="H8614" s="20"/>
      <c r="I8614" s="20"/>
      <c r="J8614" s="20"/>
      <c r="K8614" s="20"/>
      <c r="L8614" s="20"/>
      <c r="M8614" s="20"/>
      <c r="N8614" s="20"/>
      <c r="O8614" s="20"/>
      <c r="P8614" s="20"/>
      <c r="Q8614" s="23"/>
      <c r="R8614" s="17"/>
      <c r="S8614" s="24"/>
      <c r="T8614" s="18"/>
      <c r="U8614" s="21"/>
      <c r="V8614" s="19"/>
      <c r="W8614" s="19"/>
      <c r="X8614" s="19"/>
      <c r="Y8614" s="19"/>
      <c r="Z8614" s="20"/>
      <c r="AA8614" s="19"/>
      <c r="AB8614" s="19"/>
      <c r="AC8614" s="19"/>
    </row>
    <row r="8615" spans="1:29" s="15" customFormat="1" x14ac:dyDescent="0.3">
      <c r="A8615" s="22"/>
      <c r="B8615" s="20"/>
      <c r="C8615" s="20"/>
      <c r="D8615" s="20"/>
      <c r="E8615" s="20"/>
      <c r="F8615" s="20"/>
      <c r="G8615" s="20"/>
      <c r="H8615" s="20"/>
      <c r="I8615" s="20"/>
      <c r="J8615" s="20"/>
      <c r="K8615" s="20"/>
      <c r="L8615" s="20"/>
      <c r="M8615" s="20"/>
      <c r="N8615" s="20"/>
      <c r="O8615" s="20"/>
      <c r="P8615" s="20"/>
      <c r="Q8615" s="23"/>
      <c r="R8615" s="17"/>
      <c r="S8615" s="24"/>
      <c r="T8615" s="18"/>
      <c r="U8615" s="21"/>
      <c r="V8615" s="19"/>
      <c r="W8615" s="19"/>
      <c r="X8615" s="19"/>
      <c r="Y8615" s="19"/>
      <c r="Z8615" s="20"/>
      <c r="AA8615" s="19"/>
      <c r="AB8615" s="19"/>
      <c r="AC8615" s="19"/>
    </row>
    <row r="8616" spans="1:29" s="15" customFormat="1" x14ac:dyDescent="0.3">
      <c r="A8616" s="22"/>
      <c r="B8616" s="20"/>
      <c r="C8616" s="20"/>
      <c r="D8616" s="20"/>
      <c r="E8616" s="20"/>
      <c r="F8616" s="20"/>
      <c r="G8616" s="20"/>
      <c r="H8616" s="20"/>
      <c r="I8616" s="20"/>
      <c r="J8616" s="20"/>
      <c r="K8616" s="20"/>
      <c r="L8616" s="20"/>
      <c r="M8616" s="20"/>
      <c r="N8616" s="20"/>
      <c r="O8616" s="20"/>
      <c r="P8616" s="20"/>
      <c r="Q8616" s="23"/>
      <c r="R8616" s="17"/>
      <c r="S8616" s="24"/>
      <c r="T8616" s="18"/>
      <c r="U8616" s="21"/>
      <c r="V8616" s="19"/>
      <c r="W8616" s="19"/>
      <c r="X8616" s="19"/>
      <c r="Y8616" s="19"/>
      <c r="Z8616" s="20"/>
      <c r="AA8616" s="19"/>
      <c r="AB8616" s="19"/>
      <c r="AC8616" s="19"/>
    </row>
    <row r="8617" spans="1:29" s="15" customFormat="1" x14ac:dyDescent="0.3">
      <c r="A8617" s="22"/>
      <c r="B8617" s="20"/>
      <c r="C8617" s="20"/>
      <c r="D8617" s="20"/>
      <c r="E8617" s="20"/>
      <c r="F8617" s="20"/>
      <c r="G8617" s="20"/>
      <c r="H8617" s="20"/>
      <c r="I8617" s="20"/>
      <c r="J8617" s="20"/>
      <c r="K8617" s="20"/>
      <c r="L8617" s="20"/>
      <c r="M8617" s="20"/>
      <c r="N8617" s="20"/>
      <c r="O8617" s="20"/>
      <c r="P8617" s="20"/>
      <c r="Q8617" s="23"/>
      <c r="R8617" s="17"/>
      <c r="S8617" s="24"/>
      <c r="T8617" s="18"/>
      <c r="U8617" s="21"/>
      <c r="V8617" s="19"/>
      <c r="W8617" s="19"/>
      <c r="X8617" s="19"/>
      <c r="Y8617" s="19"/>
      <c r="Z8617" s="20"/>
      <c r="AA8617" s="19"/>
      <c r="AB8617" s="19"/>
      <c r="AC8617" s="19"/>
    </row>
    <row r="8618" spans="1:29" s="15" customFormat="1" x14ac:dyDescent="0.3">
      <c r="A8618" s="22"/>
      <c r="B8618" s="20"/>
      <c r="C8618" s="20"/>
      <c r="D8618" s="20"/>
      <c r="E8618" s="20"/>
      <c r="F8618" s="20"/>
      <c r="G8618" s="20"/>
      <c r="H8618" s="20"/>
      <c r="I8618" s="20"/>
      <c r="J8618" s="20"/>
      <c r="K8618" s="20"/>
      <c r="L8618" s="20"/>
      <c r="M8618" s="20"/>
      <c r="N8618" s="20"/>
      <c r="O8618" s="20"/>
      <c r="P8618" s="20"/>
      <c r="Q8618" s="23"/>
      <c r="R8618" s="17"/>
      <c r="S8618" s="24"/>
      <c r="T8618" s="18"/>
      <c r="U8618" s="21"/>
      <c r="V8618" s="19"/>
      <c r="W8618" s="19"/>
      <c r="X8618" s="19"/>
      <c r="Y8618" s="19"/>
      <c r="Z8618" s="20"/>
      <c r="AA8618" s="19"/>
      <c r="AB8618" s="19"/>
      <c r="AC8618" s="19"/>
    </row>
    <row r="8619" spans="1:29" s="15" customFormat="1" x14ac:dyDescent="0.3">
      <c r="A8619" s="22"/>
      <c r="B8619" s="20"/>
      <c r="C8619" s="20"/>
      <c r="D8619" s="20"/>
      <c r="E8619" s="20"/>
      <c r="F8619" s="20"/>
      <c r="G8619" s="20"/>
      <c r="H8619" s="20"/>
      <c r="I8619" s="20"/>
      <c r="J8619" s="20"/>
      <c r="K8619" s="20"/>
      <c r="L8619" s="20"/>
      <c r="M8619" s="20"/>
      <c r="N8619" s="20"/>
      <c r="O8619" s="20"/>
      <c r="P8619" s="20"/>
      <c r="Q8619" s="23"/>
      <c r="R8619" s="17"/>
      <c r="S8619" s="24"/>
      <c r="T8619" s="18"/>
      <c r="U8619" s="21"/>
      <c r="V8619" s="19"/>
      <c r="W8619" s="19"/>
      <c r="X8619" s="19"/>
      <c r="Y8619" s="19"/>
      <c r="Z8619" s="20"/>
      <c r="AA8619" s="19"/>
      <c r="AB8619" s="19"/>
      <c r="AC8619" s="19"/>
    </row>
    <row r="8620" spans="1:29" s="15" customFormat="1" x14ac:dyDescent="0.3">
      <c r="A8620" s="22"/>
      <c r="B8620" s="20"/>
      <c r="C8620" s="20"/>
      <c r="D8620" s="20"/>
      <c r="E8620" s="20"/>
      <c r="F8620" s="20"/>
      <c r="G8620" s="20"/>
      <c r="H8620" s="20"/>
      <c r="I8620" s="20"/>
      <c r="J8620" s="20"/>
      <c r="K8620" s="20"/>
      <c r="L8620" s="20"/>
      <c r="M8620" s="20"/>
      <c r="N8620" s="20"/>
      <c r="O8620" s="20"/>
      <c r="P8620" s="20"/>
      <c r="Q8620" s="23"/>
      <c r="R8620" s="17"/>
      <c r="S8620" s="24"/>
      <c r="T8620" s="18"/>
      <c r="U8620" s="21"/>
      <c r="V8620" s="19"/>
      <c r="W8620" s="19"/>
      <c r="X8620" s="19"/>
      <c r="Y8620" s="19"/>
      <c r="Z8620" s="20"/>
      <c r="AA8620" s="19"/>
      <c r="AB8620" s="19"/>
      <c r="AC8620" s="19"/>
    </row>
    <row r="8621" spans="1:29" s="15" customFormat="1" x14ac:dyDescent="0.3">
      <c r="A8621" s="22"/>
      <c r="B8621" s="20"/>
      <c r="C8621" s="20"/>
      <c r="D8621" s="20"/>
      <c r="E8621" s="20"/>
      <c r="F8621" s="20"/>
      <c r="G8621" s="20"/>
      <c r="H8621" s="20"/>
      <c r="I8621" s="20"/>
      <c r="J8621" s="20"/>
      <c r="K8621" s="20"/>
      <c r="L8621" s="20"/>
      <c r="M8621" s="20"/>
      <c r="N8621" s="20"/>
      <c r="O8621" s="20"/>
      <c r="P8621" s="20"/>
      <c r="Q8621" s="23"/>
      <c r="R8621" s="17"/>
      <c r="S8621" s="24"/>
      <c r="T8621" s="18"/>
      <c r="U8621" s="21"/>
      <c r="V8621" s="19"/>
      <c r="W8621" s="19"/>
      <c r="X8621" s="19"/>
      <c r="Y8621" s="19"/>
      <c r="Z8621" s="20"/>
      <c r="AA8621" s="19"/>
      <c r="AB8621" s="19"/>
      <c r="AC8621" s="19"/>
    </row>
    <row r="8622" spans="1:29" s="15" customFormat="1" x14ac:dyDescent="0.3">
      <c r="A8622" s="22"/>
      <c r="B8622" s="20"/>
      <c r="C8622" s="20"/>
      <c r="D8622" s="20"/>
      <c r="E8622" s="20"/>
      <c r="F8622" s="20"/>
      <c r="G8622" s="20"/>
      <c r="H8622" s="20"/>
      <c r="I8622" s="20"/>
      <c r="J8622" s="20"/>
      <c r="K8622" s="20"/>
      <c r="L8622" s="20"/>
      <c r="M8622" s="20"/>
      <c r="N8622" s="20"/>
      <c r="O8622" s="20"/>
      <c r="P8622" s="20"/>
      <c r="Q8622" s="23"/>
      <c r="R8622" s="17"/>
      <c r="S8622" s="24"/>
      <c r="T8622" s="18"/>
      <c r="U8622" s="21"/>
      <c r="V8622" s="19"/>
      <c r="W8622" s="19"/>
      <c r="X8622" s="19"/>
      <c r="Y8622" s="19"/>
      <c r="Z8622" s="20"/>
      <c r="AA8622" s="19"/>
      <c r="AB8622" s="19"/>
      <c r="AC8622" s="19"/>
    </row>
    <row r="8623" spans="1:29" s="15" customFormat="1" x14ac:dyDescent="0.3">
      <c r="A8623" s="22"/>
      <c r="B8623" s="20"/>
      <c r="C8623" s="20"/>
      <c r="D8623" s="20"/>
      <c r="E8623" s="20"/>
      <c r="F8623" s="20"/>
      <c r="G8623" s="20"/>
      <c r="H8623" s="20"/>
      <c r="I8623" s="20"/>
      <c r="J8623" s="20"/>
      <c r="K8623" s="20"/>
      <c r="L8623" s="20"/>
      <c r="M8623" s="20"/>
      <c r="N8623" s="20"/>
      <c r="O8623" s="20"/>
      <c r="P8623" s="20"/>
      <c r="Q8623" s="23"/>
      <c r="R8623" s="17"/>
      <c r="S8623" s="24"/>
      <c r="T8623" s="18"/>
      <c r="U8623" s="21"/>
      <c r="V8623" s="19"/>
      <c r="W8623" s="19"/>
      <c r="X8623" s="19"/>
      <c r="Y8623" s="19"/>
      <c r="Z8623" s="20"/>
      <c r="AA8623" s="19"/>
      <c r="AB8623" s="19"/>
      <c r="AC8623" s="19"/>
    </row>
    <row r="8624" spans="1:29" s="15" customFormat="1" x14ac:dyDescent="0.3">
      <c r="A8624" s="22"/>
      <c r="B8624" s="20"/>
      <c r="C8624" s="20"/>
      <c r="D8624" s="20"/>
      <c r="E8624" s="20"/>
      <c r="F8624" s="20"/>
      <c r="G8624" s="20"/>
      <c r="H8624" s="20"/>
      <c r="I8624" s="20"/>
      <c r="J8624" s="20"/>
      <c r="K8624" s="20"/>
      <c r="L8624" s="20"/>
      <c r="M8624" s="20"/>
      <c r="N8624" s="20"/>
      <c r="O8624" s="20"/>
      <c r="P8624" s="20"/>
      <c r="Q8624" s="23"/>
      <c r="R8624" s="17"/>
      <c r="S8624" s="24"/>
      <c r="T8624" s="18"/>
      <c r="U8624" s="21"/>
      <c r="V8624" s="19"/>
      <c r="W8624" s="19"/>
      <c r="X8624" s="19"/>
      <c r="Y8624" s="19"/>
      <c r="Z8624" s="20"/>
      <c r="AA8624" s="19"/>
      <c r="AB8624" s="19"/>
      <c r="AC8624" s="19"/>
    </row>
    <row r="8625" spans="1:29" s="15" customFormat="1" x14ac:dyDescent="0.3">
      <c r="A8625" s="22"/>
      <c r="B8625" s="20"/>
      <c r="C8625" s="20"/>
      <c r="D8625" s="20"/>
      <c r="E8625" s="20"/>
      <c r="F8625" s="20"/>
      <c r="G8625" s="20"/>
      <c r="H8625" s="20"/>
      <c r="I8625" s="20"/>
      <c r="J8625" s="20"/>
      <c r="K8625" s="20"/>
      <c r="L8625" s="20"/>
      <c r="M8625" s="20"/>
      <c r="N8625" s="20"/>
      <c r="O8625" s="20"/>
      <c r="P8625" s="20"/>
      <c r="Q8625" s="23"/>
      <c r="R8625" s="17"/>
      <c r="S8625" s="24"/>
      <c r="T8625" s="18"/>
      <c r="U8625" s="21"/>
      <c r="V8625" s="19"/>
      <c r="W8625" s="19"/>
      <c r="X8625" s="19"/>
      <c r="Y8625" s="19"/>
      <c r="Z8625" s="20"/>
      <c r="AA8625" s="19"/>
      <c r="AB8625" s="19"/>
      <c r="AC8625" s="19"/>
    </row>
    <row r="8626" spans="1:29" s="15" customFormat="1" x14ac:dyDescent="0.3">
      <c r="A8626" s="22"/>
      <c r="B8626" s="20"/>
      <c r="C8626" s="20"/>
      <c r="D8626" s="20"/>
      <c r="E8626" s="20"/>
      <c r="F8626" s="20"/>
      <c r="G8626" s="20"/>
      <c r="H8626" s="20"/>
      <c r="I8626" s="20"/>
      <c r="J8626" s="20"/>
      <c r="K8626" s="20"/>
      <c r="L8626" s="20"/>
      <c r="M8626" s="20"/>
      <c r="N8626" s="20"/>
      <c r="O8626" s="20"/>
      <c r="P8626" s="20"/>
      <c r="Q8626" s="23"/>
      <c r="R8626" s="17"/>
      <c r="S8626" s="24"/>
      <c r="T8626" s="18"/>
      <c r="U8626" s="21"/>
      <c r="V8626" s="19"/>
      <c r="W8626" s="19"/>
      <c r="X8626" s="19"/>
      <c r="Y8626" s="19"/>
      <c r="Z8626" s="20"/>
      <c r="AA8626" s="19"/>
      <c r="AB8626" s="19"/>
      <c r="AC8626" s="19"/>
    </row>
    <row r="8627" spans="1:29" s="15" customFormat="1" x14ac:dyDescent="0.3">
      <c r="A8627" s="22"/>
      <c r="B8627" s="20"/>
      <c r="C8627" s="20"/>
      <c r="D8627" s="20"/>
      <c r="E8627" s="20"/>
      <c r="F8627" s="20"/>
      <c r="G8627" s="20"/>
      <c r="H8627" s="20"/>
      <c r="I8627" s="20"/>
      <c r="J8627" s="20"/>
      <c r="K8627" s="20"/>
      <c r="L8627" s="20"/>
      <c r="M8627" s="20"/>
      <c r="N8627" s="20"/>
      <c r="O8627" s="20"/>
      <c r="P8627" s="20"/>
      <c r="Q8627" s="23"/>
      <c r="R8627" s="17"/>
      <c r="S8627" s="24"/>
      <c r="T8627" s="18"/>
      <c r="U8627" s="21"/>
      <c r="V8627" s="19"/>
      <c r="W8627" s="19"/>
      <c r="X8627" s="19"/>
      <c r="Y8627" s="19"/>
      <c r="Z8627" s="20"/>
      <c r="AA8627" s="19"/>
      <c r="AB8627" s="19"/>
      <c r="AC8627" s="19"/>
    </row>
    <row r="8628" spans="1:29" s="15" customFormat="1" x14ac:dyDescent="0.3">
      <c r="A8628" s="22"/>
      <c r="B8628" s="20"/>
      <c r="C8628" s="20"/>
      <c r="D8628" s="20"/>
      <c r="E8628" s="20"/>
      <c r="F8628" s="20"/>
      <c r="G8628" s="20"/>
      <c r="H8628" s="20"/>
      <c r="I8628" s="20"/>
      <c r="J8628" s="20"/>
      <c r="K8628" s="20"/>
      <c r="L8628" s="20"/>
      <c r="M8628" s="20"/>
      <c r="N8628" s="20"/>
      <c r="O8628" s="20"/>
      <c r="P8628" s="20"/>
      <c r="Q8628" s="23"/>
      <c r="R8628" s="17"/>
      <c r="S8628" s="24"/>
      <c r="T8628" s="18"/>
      <c r="U8628" s="21"/>
      <c r="V8628" s="19"/>
      <c r="W8628" s="19"/>
      <c r="X8628" s="19"/>
      <c r="Y8628" s="19"/>
      <c r="Z8628" s="20"/>
      <c r="AA8628" s="19"/>
      <c r="AB8628" s="19"/>
      <c r="AC8628" s="19"/>
    </row>
    <row r="8629" spans="1:29" s="15" customFormat="1" x14ac:dyDescent="0.3">
      <c r="A8629" s="22"/>
      <c r="B8629" s="20"/>
      <c r="C8629" s="20"/>
      <c r="D8629" s="20"/>
      <c r="E8629" s="20"/>
      <c r="F8629" s="20"/>
      <c r="G8629" s="20"/>
      <c r="H8629" s="20"/>
      <c r="I8629" s="20"/>
      <c r="J8629" s="20"/>
      <c r="K8629" s="20"/>
      <c r="L8629" s="20"/>
      <c r="M8629" s="20"/>
      <c r="N8629" s="20"/>
      <c r="O8629" s="20"/>
      <c r="P8629" s="20"/>
      <c r="Q8629" s="23"/>
      <c r="R8629" s="17"/>
      <c r="S8629" s="24"/>
      <c r="T8629" s="18"/>
      <c r="U8629" s="21"/>
      <c r="V8629" s="19"/>
      <c r="W8629" s="19"/>
      <c r="X8629" s="19"/>
      <c r="Y8629" s="19"/>
      <c r="Z8629" s="20"/>
      <c r="AA8629" s="19"/>
      <c r="AB8629" s="19"/>
      <c r="AC8629" s="19"/>
    </row>
    <row r="8630" spans="1:29" s="15" customFormat="1" x14ac:dyDescent="0.3">
      <c r="A8630" s="22"/>
      <c r="B8630" s="20"/>
      <c r="C8630" s="20"/>
      <c r="D8630" s="20"/>
      <c r="E8630" s="20"/>
      <c r="F8630" s="20"/>
      <c r="G8630" s="20"/>
      <c r="H8630" s="20"/>
      <c r="I8630" s="20"/>
      <c r="J8630" s="20"/>
      <c r="K8630" s="20"/>
      <c r="L8630" s="20"/>
      <c r="M8630" s="20"/>
      <c r="N8630" s="20"/>
      <c r="O8630" s="20"/>
      <c r="P8630" s="20"/>
      <c r="Q8630" s="23"/>
      <c r="R8630" s="17"/>
      <c r="S8630" s="24"/>
      <c r="T8630" s="18"/>
      <c r="U8630" s="21"/>
      <c r="V8630" s="19"/>
      <c r="W8630" s="19"/>
      <c r="X8630" s="19"/>
      <c r="Y8630" s="19"/>
      <c r="Z8630" s="20"/>
      <c r="AA8630" s="19"/>
      <c r="AB8630" s="19"/>
      <c r="AC8630" s="19"/>
    </row>
    <row r="8631" spans="1:29" s="15" customFormat="1" x14ac:dyDescent="0.3">
      <c r="A8631" s="22"/>
      <c r="B8631" s="20"/>
      <c r="C8631" s="20"/>
      <c r="D8631" s="20"/>
      <c r="E8631" s="20"/>
      <c r="F8631" s="20"/>
      <c r="G8631" s="20"/>
      <c r="H8631" s="20"/>
      <c r="I8631" s="20"/>
      <c r="J8631" s="20"/>
      <c r="K8631" s="20"/>
      <c r="L8631" s="20"/>
      <c r="M8631" s="20"/>
      <c r="N8631" s="20"/>
      <c r="O8631" s="20"/>
      <c r="P8631" s="20"/>
      <c r="Q8631" s="23"/>
      <c r="R8631" s="17"/>
      <c r="S8631" s="24"/>
      <c r="T8631" s="18"/>
      <c r="U8631" s="21"/>
      <c r="V8631" s="19"/>
      <c r="W8631" s="19"/>
      <c r="X8631" s="19"/>
      <c r="Y8631" s="19"/>
      <c r="Z8631" s="20"/>
      <c r="AA8631" s="19"/>
      <c r="AB8631" s="19"/>
      <c r="AC8631" s="19"/>
    </row>
    <row r="8632" spans="1:29" s="15" customFormat="1" x14ac:dyDescent="0.3">
      <c r="A8632" s="22"/>
      <c r="B8632" s="20"/>
      <c r="C8632" s="20"/>
      <c r="D8632" s="20"/>
      <c r="E8632" s="20"/>
      <c r="F8632" s="20"/>
      <c r="G8632" s="20"/>
      <c r="H8632" s="20"/>
      <c r="I8632" s="20"/>
      <c r="J8632" s="20"/>
      <c r="K8632" s="20"/>
      <c r="L8632" s="20"/>
      <c r="M8632" s="20"/>
      <c r="N8632" s="20"/>
      <c r="O8632" s="20"/>
      <c r="P8632" s="20"/>
      <c r="Q8632" s="23"/>
      <c r="R8632" s="17"/>
      <c r="S8632" s="24"/>
      <c r="T8632" s="18"/>
      <c r="U8632" s="21"/>
      <c r="V8632" s="19"/>
      <c r="W8632" s="19"/>
      <c r="X8632" s="19"/>
      <c r="Y8632" s="19"/>
      <c r="Z8632" s="20"/>
      <c r="AA8632" s="19"/>
      <c r="AB8632" s="19"/>
      <c r="AC8632" s="19"/>
    </row>
    <row r="8633" spans="1:29" s="15" customFormat="1" x14ac:dyDescent="0.3">
      <c r="A8633" s="22"/>
      <c r="B8633" s="20"/>
      <c r="C8633" s="20"/>
      <c r="D8633" s="20"/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3"/>
      <c r="R8633" s="17"/>
      <c r="S8633" s="24"/>
      <c r="T8633" s="18"/>
      <c r="U8633" s="21"/>
      <c r="V8633" s="19"/>
      <c r="W8633" s="19"/>
      <c r="X8633" s="19"/>
      <c r="Y8633" s="19"/>
      <c r="Z8633" s="20"/>
      <c r="AA8633" s="19"/>
      <c r="AB8633" s="19"/>
      <c r="AC8633" s="19"/>
    </row>
    <row r="8634" spans="1:29" s="15" customFormat="1" x14ac:dyDescent="0.3">
      <c r="A8634" s="22"/>
      <c r="B8634" s="20"/>
      <c r="C8634" s="20"/>
      <c r="D8634" s="20"/>
      <c r="E8634" s="20"/>
      <c r="F8634" s="20"/>
      <c r="G8634" s="20"/>
      <c r="H8634" s="20"/>
      <c r="I8634" s="20"/>
      <c r="J8634" s="20"/>
      <c r="K8634" s="20"/>
      <c r="L8634" s="20"/>
      <c r="M8634" s="20"/>
      <c r="N8634" s="20"/>
      <c r="O8634" s="20"/>
      <c r="P8634" s="20"/>
      <c r="Q8634" s="23"/>
      <c r="R8634" s="17"/>
      <c r="S8634" s="24"/>
      <c r="T8634" s="18"/>
      <c r="U8634" s="21"/>
      <c r="V8634" s="19"/>
      <c r="W8634" s="19"/>
      <c r="X8634" s="19"/>
      <c r="Y8634" s="19"/>
      <c r="Z8634" s="20"/>
      <c r="AA8634" s="19"/>
      <c r="AB8634" s="19"/>
      <c r="AC8634" s="19"/>
    </row>
    <row r="8635" spans="1:29" s="15" customFormat="1" x14ac:dyDescent="0.3">
      <c r="A8635" s="22"/>
      <c r="B8635" s="20"/>
      <c r="C8635" s="20"/>
      <c r="D8635" s="20"/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3"/>
      <c r="R8635" s="17"/>
      <c r="S8635" s="24"/>
      <c r="T8635" s="18"/>
      <c r="U8635" s="21"/>
      <c r="V8635" s="19"/>
      <c r="W8635" s="19"/>
      <c r="X8635" s="19"/>
      <c r="Y8635" s="19"/>
      <c r="Z8635" s="20"/>
      <c r="AA8635" s="19"/>
      <c r="AB8635" s="19"/>
      <c r="AC8635" s="19"/>
    </row>
    <row r="8636" spans="1:29" s="15" customFormat="1" x14ac:dyDescent="0.3">
      <c r="A8636" s="22"/>
      <c r="B8636" s="20"/>
      <c r="C8636" s="20"/>
      <c r="D8636" s="20"/>
      <c r="E8636" s="20"/>
      <c r="F8636" s="20"/>
      <c r="G8636" s="20"/>
      <c r="H8636" s="20"/>
      <c r="I8636" s="20"/>
      <c r="J8636" s="20"/>
      <c r="K8636" s="20"/>
      <c r="L8636" s="20"/>
      <c r="M8636" s="20"/>
      <c r="N8636" s="20"/>
      <c r="O8636" s="20"/>
      <c r="P8636" s="20"/>
      <c r="Q8636" s="23"/>
      <c r="R8636" s="17"/>
      <c r="S8636" s="24"/>
      <c r="T8636" s="18"/>
      <c r="U8636" s="21"/>
      <c r="V8636" s="19"/>
      <c r="W8636" s="19"/>
      <c r="X8636" s="19"/>
      <c r="Y8636" s="19"/>
      <c r="Z8636" s="20"/>
      <c r="AA8636" s="19"/>
      <c r="AB8636" s="19"/>
      <c r="AC8636" s="19"/>
    </row>
    <row r="8637" spans="1:29" s="15" customFormat="1" x14ac:dyDescent="0.3">
      <c r="A8637" s="22"/>
      <c r="B8637" s="20"/>
      <c r="C8637" s="20"/>
      <c r="D8637" s="20"/>
      <c r="E8637" s="20"/>
      <c r="F8637" s="20"/>
      <c r="G8637" s="20"/>
      <c r="H8637" s="20"/>
      <c r="I8637" s="20"/>
      <c r="J8637" s="20"/>
      <c r="K8637" s="20"/>
      <c r="L8637" s="20"/>
      <c r="M8637" s="20"/>
      <c r="N8637" s="20"/>
      <c r="O8637" s="20"/>
      <c r="P8637" s="20"/>
      <c r="Q8637" s="23"/>
      <c r="R8637" s="17"/>
      <c r="S8637" s="24"/>
      <c r="T8637" s="18"/>
      <c r="U8637" s="21"/>
      <c r="V8637" s="19"/>
      <c r="W8637" s="19"/>
      <c r="X8637" s="19"/>
      <c r="Y8637" s="19"/>
      <c r="Z8637" s="20"/>
      <c r="AA8637" s="19"/>
      <c r="AB8637" s="19"/>
      <c r="AC8637" s="19"/>
    </row>
    <row r="8638" spans="1:29" s="15" customFormat="1" x14ac:dyDescent="0.3">
      <c r="A8638" s="22"/>
      <c r="B8638" s="20"/>
      <c r="C8638" s="20"/>
      <c r="D8638" s="20"/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3"/>
      <c r="R8638" s="17"/>
      <c r="S8638" s="24"/>
      <c r="T8638" s="18"/>
      <c r="U8638" s="21"/>
      <c r="V8638" s="19"/>
      <c r="W8638" s="19"/>
      <c r="X8638" s="19"/>
      <c r="Y8638" s="19"/>
      <c r="Z8638" s="20"/>
      <c r="AA8638" s="19"/>
      <c r="AB8638" s="19"/>
      <c r="AC8638" s="19"/>
    </row>
    <row r="8639" spans="1:29" s="15" customFormat="1" x14ac:dyDescent="0.3">
      <c r="A8639" s="22"/>
      <c r="B8639" s="20"/>
      <c r="C8639" s="20"/>
      <c r="D8639" s="20"/>
      <c r="E8639" s="20"/>
      <c r="F8639" s="20"/>
      <c r="G8639" s="20"/>
      <c r="H8639" s="20"/>
      <c r="I8639" s="20"/>
      <c r="J8639" s="20"/>
      <c r="K8639" s="20"/>
      <c r="L8639" s="20"/>
      <c r="M8639" s="20"/>
      <c r="N8639" s="20"/>
      <c r="O8639" s="20"/>
      <c r="P8639" s="20"/>
      <c r="Q8639" s="23"/>
      <c r="R8639" s="17"/>
      <c r="S8639" s="24"/>
      <c r="T8639" s="18"/>
      <c r="U8639" s="21"/>
      <c r="V8639" s="19"/>
      <c r="W8639" s="19"/>
      <c r="X8639" s="19"/>
      <c r="Y8639" s="19"/>
      <c r="Z8639" s="20"/>
      <c r="AA8639" s="19"/>
      <c r="AB8639" s="19"/>
      <c r="AC8639" s="19"/>
    </row>
    <row r="8640" spans="1:29" s="15" customFormat="1" x14ac:dyDescent="0.3">
      <c r="A8640" s="22"/>
      <c r="B8640" s="20"/>
      <c r="C8640" s="20"/>
      <c r="D8640" s="20"/>
      <c r="E8640" s="20"/>
      <c r="F8640" s="20"/>
      <c r="G8640" s="20"/>
      <c r="H8640" s="20"/>
      <c r="I8640" s="20"/>
      <c r="J8640" s="20"/>
      <c r="K8640" s="20"/>
      <c r="L8640" s="20"/>
      <c r="M8640" s="20"/>
      <c r="N8640" s="20"/>
      <c r="O8640" s="20"/>
      <c r="P8640" s="20"/>
      <c r="Q8640" s="23"/>
      <c r="R8640" s="17"/>
      <c r="S8640" s="24"/>
      <c r="T8640" s="18"/>
      <c r="U8640" s="21"/>
      <c r="V8640" s="19"/>
      <c r="W8640" s="19"/>
      <c r="X8640" s="19"/>
      <c r="Y8640" s="19"/>
      <c r="Z8640" s="20"/>
      <c r="AA8640" s="19"/>
      <c r="AB8640" s="19"/>
      <c r="AC8640" s="19"/>
    </row>
    <row r="8641" spans="1:29" s="15" customFormat="1" x14ac:dyDescent="0.3">
      <c r="A8641" s="22"/>
      <c r="B8641" s="20"/>
      <c r="C8641" s="20"/>
      <c r="D8641" s="20"/>
      <c r="E8641" s="20"/>
      <c r="F8641" s="20"/>
      <c r="G8641" s="20"/>
      <c r="H8641" s="20"/>
      <c r="I8641" s="20"/>
      <c r="J8641" s="20"/>
      <c r="K8641" s="20"/>
      <c r="L8641" s="20"/>
      <c r="M8641" s="20"/>
      <c r="N8641" s="20"/>
      <c r="O8641" s="20"/>
      <c r="P8641" s="20"/>
      <c r="Q8641" s="23"/>
      <c r="R8641" s="17"/>
      <c r="S8641" s="24"/>
      <c r="T8641" s="18"/>
      <c r="U8641" s="21"/>
      <c r="V8641" s="19"/>
      <c r="W8641" s="19"/>
      <c r="X8641" s="19"/>
      <c r="Y8641" s="19"/>
      <c r="Z8641" s="20"/>
      <c r="AA8641" s="19"/>
      <c r="AB8641" s="19"/>
      <c r="AC8641" s="19"/>
    </row>
    <row r="8642" spans="1:29" s="15" customFormat="1" x14ac:dyDescent="0.3">
      <c r="A8642" s="22"/>
      <c r="B8642" s="20"/>
      <c r="C8642" s="20"/>
      <c r="D8642" s="20"/>
      <c r="E8642" s="20"/>
      <c r="F8642" s="20"/>
      <c r="G8642" s="20"/>
      <c r="H8642" s="20"/>
      <c r="I8642" s="20"/>
      <c r="J8642" s="20"/>
      <c r="K8642" s="20"/>
      <c r="L8642" s="20"/>
      <c r="M8642" s="20"/>
      <c r="N8642" s="20"/>
      <c r="O8642" s="20"/>
      <c r="P8642" s="20"/>
      <c r="Q8642" s="23"/>
      <c r="R8642" s="17"/>
      <c r="S8642" s="24"/>
      <c r="T8642" s="18"/>
      <c r="U8642" s="21"/>
      <c r="V8642" s="19"/>
      <c r="W8642" s="19"/>
      <c r="X8642" s="19"/>
      <c r="Y8642" s="19"/>
      <c r="Z8642" s="20"/>
      <c r="AA8642" s="19"/>
      <c r="AB8642" s="19"/>
      <c r="AC8642" s="19"/>
    </row>
    <row r="8643" spans="1:29" s="15" customFormat="1" x14ac:dyDescent="0.3">
      <c r="A8643" s="22"/>
      <c r="B8643" s="20"/>
      <c r="C8643" s="20"/>
      <c r="D8643" s="20"/>
      <c r="E8643" s="20"/>
      <c r="F8643" s="20"/>
      <c r="G8643" s="20"/>
      <c r="H8643" s="20"/>
      <c r="I8643" s="20"/>
      <c r="J8643" s="20"/>
      <c r="K8643" s="20"/>
      <c r="L8643" s="20"/>
      <c r="M8643" s="20"/>
      <c r="N8643" s="20"/>
      <c r="O8643" s="20"/>
      <c r="P8643" s="20"/>
      <c r="Q8643" s="23"/>
      <c r="R8643" s="17"/>
      <c r="S8643" s="24"/>
      <c r="T8643" s="18"/>
      <c r="U8643" s="21"/>
      <c r="V8643" s="19"/>
      <c r="W8643" s="19"/>
      <c r="X8643" s="19"/>
      <c r="Y8643" s="19"/>
      <c r="Z8643" s="20"/>
      <c r="AA8643" s="19"/>
      <c r="AB8643" s="19"/>
      <c r="AC8643" s="19"/>
    </row>
    <row r="8644" spans="1:29" s="15" customFormat="1" x14ac:dyDescent="0.3">
      <c r="A8644" s="22"/>
      <c r="B8644" s="20"/>
      <c r="C8644" s="20"/>
      <c r="D8644" s="20"/>
      <c r="E8644" s="20"/>
      <c r="F8644" s="20"/>
      <c r="G8644" s="20"/>
      <c r="H8644" s="20"/>
      <c r="I8644" s="20"/>
      <c r="J8644" s="20"/>
      <c r="K8644" s="20"/>
      <c r="L8644" s="20"/>
      <c r="M8644" s="20"/>
      <c r="N8644" s="20"/>
      <c r="O8644" s="20"/>
      <c r="P8644" s="20"/>
      <c r="Q8644" s="23"/>
      <c r="R8644" s="17"/>
      <c r="S8644" s="24"/>
      <c r="T8644" s="18"/>
      <c r="U8644" s="21"/>
      <c r="V8644" s="19"/>
      <c r="W8644" s="19"/>
      <c r="X8644" s="19"/>
      <c r="Y8644" s="19"/>
      <c r="Z8644" s="20"/>
      <c r="AA8644" s="19"/>
      <c r="AB8644" s="19"/>
      <c r="AC8644" s="19"/>
    </row>
    <row r="8645" spans="1:29" s="15" customFormat="1" x14ac:dyDescent="0.3">
      <c r="A8645" s="22"/>
      <c r="B8645" s="20"/>
      <c r="C8645" s="20"/>
      <c r="D8645" s="20"/>
      <c r="E8645" s="20"/>
      <c r="F8645" s="20"/>
      <c r="G8645" s="20"/>
      <c r="H8645" s="20"/>
      <c r="I8645" s="20"/>
      <c r="J8645" s="20"/>
      <c r="K8645" s="20"/>
      <c r="L8645" s="20"/>
      <c r="M8645" s="20"/>
      <c r="N8645" s="20"/>
      <c r="O8645" s="20"/>
      <c r="P8645" s="20"/>
      <c r="Q8645" s="23"/>
      <c r="R8645" s="17"/>
      <c r="S8645" s="24"/>
      <c r="T8645" s="18"/>
      <c r="U8645" s="21"/>
      <c r="V8645" s="19"/>
      <c r="W8645" s="19"/>
      <c r="X8645" s="19"/>
      <c r="Y8645" s="19"/>
      <c r="Z8645" s="20"/>
      <c r="AA8645" s="19"/>
      <c r="AB8645" s="19"/>
      <c r="AC8645" s="19"/>
    </row>
    <row r="8646" spans="1:29" s="15" customFormat="1" x14ac:dyDescent="0.3">
      <c r="A8646" s="22"/>
      <c r="B8646" s="20"/>
      <c r="C8646" s="20"/>
      <c r="D8646" s="20"/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3"/>
      <c r="R8646" s="17"/>
      <c r="S8646" s="24"/>
      <c r="T8646" s="18"/>
      <c r="U8646" s="21"/>
      <c r="V8646" s="19"/>
      <c r="W8646" s="19"/>
      <c r="X8646" s="19"/>
      <c r="Y8646" s="19"/>
      <c r="Z8646" s="20"/>
      <c r="AA8646" s="19"/>
      <c r="AB8646" s="19"/>
      <c r="AC8646" s="19"/>
    </row>
    <row r="8647" spans="1:29" s="15" customFormat="1" x14ac:dyDescent="0.3">
      <c r="A8647" s="22"/>
      <c r="B8647" s="20"/>
      <c r="C8647" s="20"/>
      <c r="D8647" s="20"/>
      <c r="E8647" s="20"/>
      <c r="F8647" s="20"/>
      <c r="G8647" s="20"/>
      <c r="H8647" s="20"/>
      <c r="I8647" s="20"/>
      <c r="J8647" s="20"/>
      <c r="K8647" s="20"/>
      <c r="L8647" s="20"/>
      <c r="M8647" s="20"/>
      <c r="N8647" s="20"/>
      <c r="O8647" s="20"/>
      <c r="P8647" s="20"/>
      <c r="Q8647" s="23"/>
      <c r="R8647" s="17"/>
      <c r="S8647" s="24"/>
      <c r="T8647" s="18"/>
      <c r="U8647" s="21"/>
      <c r="V8647" s="19"/>
      <c r="W8647" s="19"/>
      <c r="X8647" s="19"/>
      <c r="Y8647" s="19"/>
      <c r="Z8647" s="20"/>
      <c r="AA8647" s="19"/>
      <c r="AB8647" s="19"/>
      <c r="AC8647" s="19"/>
    </row>
    <row r="8648" spans="1:29" s="15" customFormat="1" x14ac:dyDescent="0.3">
      <c r="A8648" s="22"/>
      <c r="B8648" s="20"/>
      <c r="C8648" s="20"/>
      <c r="D8648" s="20"/>
      <c r="E8648" s="20"/>
      <c r="F8648" s="20"/>
      <c r="G8648" s="20"/>
      <c r="H8648" s="20"/>
      <c r="I8648" s="20"/>
      <c r="J8648" s="20"/>
      <c r="K8648" s="20"/>
      <c r="L8648" s="20"/>
      <c r="M8648" s="20"/>
      <c r="N8648" s="20"/>
      <c r="O8648" s="20"/>
      <c r="P8648" s="20"/>
      <c r="Q8648" s="23"/>
      <c r="R8648" s="17"/>
      <c r="S8648" s="24"/>
      <c r="T8648" s="18"/>
      <c r="U8648" s="21"/>
      <c r="V8648" s="19"/>
      <c r="W8648" s="19"/>
      <c r="X8648" s="19"/>
      <c r="Y8648" s="19"/>
      <c r="Z8648" s="20"/>
      <c r="AA8648" s="19"/>
      <c r="AB8648" s="19"/>
      <c r="AC8648" s="19"/>
    </row>
    <row r="8649" spans="1:29" s="15" customFormat="1" x14ac:dyDescent="0.3">
      <c r="A8649" s="22"/>
      <c r="B8649" s="20"/>
      <c r="C8649" s="20"/>
      <c r="D8649" s="20"/>
      <c r="E8649" s="20"/>
      <c r="F8649" s="20"/>
      <c r="G8649" s="20"/>
      <c r="H8649" s="20"/>
      <c r="I8649" s="20"/>
      <c r="J8649" s="20"/>
      <c r="K8649" s="20"/>
      <c r="L8649" s="20"/>
      <c r="M8649" s="20"/>
      <c r="N8649" s="20"/>
      <c r="O8649" s="20"/>
      <c r="P8649" s="20"/>
      <c r="Q8649" s="23"/>
      <c r="R8649" s="17"/>
      <c r="S8649" s="24"/>
      <c r="T8649" s="18"/>
      <c r="U8649" s="21"/>
      <c r="V8649" s="19"/>
      <c r="W8649" s="19"/>
      <c r="X8649" s="19"/>
      <c r="Y8649" s="19"/>
      <c r="Z8649" s="20"/>
      <c r="AA8649" s="19"/>
      <c r="AB8649" s="19"/>
      <c r="AC8649" s="19"/>
    </row>
    <row r="8650" spans="1:29" s="15" customFormat="1" x14ac:dyDescent="0.3">
      <c r="A8650" s="22"/>
      <c r="B8650" s="20"/>
      <c r="C8650" s="20"/>
      <c r="D8650" s="20"/>
      <c r="E8650" s="20"/>
      <c r="F8650" s="20"/>
      <c r="G8650" s="20"/>
      <c r="H8650" s="20"/>
      <c r="I8650" s="20"/>
      <c r="J8650" s="20"/>
      <c r="K8650" s="20"/>
      <c r="L8650" s="20"/>
      <c r="M8650" s="20"/>
      <c r="N8650" s="20"/>
      <c r="O8650" s="20"/>
      <c r="P8650" s="20"/>
      <c r="Q8650" s="23"/>
      <c r="R8650" s="17"/>
      <c r="S8650" s="24"/>
      <c r="T8650" s="18"/>
      <c r="U8650" s="21"/>
      <c r="V8650" s="19"/>
      <c r="W8650" s="19"/>
      <c r="X8650" s="19"/>
      <c r="Y8650" s="19"/>
      <c r="Z8650" s="20"/>
      <c r="AA8650" s="19"/>
      <c r="AB8650" s="19"/>
      <c r="AC8650" s="19"/>
    </row>
    <row r="8651" spans="1:29" s="15" customFormat="1" x14ac:dyDescent="0.3">
      <c r="A8651" s="22"/>
      <c r="B8651" s="20"/>
      <c r="C8651" s="20"/>
      <c r="D8651" s="20"/>
      <c r="E8651" s="20"/>
      <c r="F8651" s="20"/>
      <c r="G8651" s="20"/>
      <c r="H8651" s="20"/>
      <c r="I8651" s="20"/>
      <c r="J8651" s="20"/>
      <c r="K8651" s="20"/>
      <c r="L8651" s="20"/>
      <c r="M8651" s="20"/>
      <c r="N8651" s="20"/>
      <c r="O8651" s="20"/>
      <c r="P8651" s="20"/>
      <c r="Q8651" s="23"/>
      <c r="R8651" s="17"/>
      <c r="S8651" s="24"/>
      <c r="T8651" s="18"/>
      <c r="U8651" s="21"/>
      <c r="V8651" s="19"/>
      <c r="W8651" s="19"/>
      <c r="X8651" s="19"/>
      <c r="Y8651" s="19"/>
      <c r="Z8651" s="20"/>
      <c r="AA8651" s="19"/>
      <c r="AB8651" s="19"/>
      <c r="AC8651" s="19"/>
    </row>
    <row r="8652" spans="1:29" s="15" customFormat="1" x14ac:dyDescent="0.3">
      <c r="A8652" s="22"/>
      <c r="B8652" s="20"/>
      <c r="C8652" s="20"/>
      <c r="D8652" s="20"/>
      <c r="E8652" s="20"/>
      <c r="F8652" s="20"/>
      <c r="G8652" s="20"/>
      <c r="H8652" s="20"/>
      <c r="I8652" s="20"/>
      <c r="J8652" s="20"/>
      <c r="K8652" s="20"/>
      <c r="L8652" s="20"/>
      <c r="M8652" s="20"/>
      <c r="N8652" s="20"/>
      <c r="O8652" s="20"/>
      <c r="P8652" s="20"/>
      <c r="Q8652" s="23"/>
      <c r="R8652" s="17"/>
      <c r="S8652" s="24"/>
      <c r="T8652" s="18"/>
      <c r="U8652" s="21"/>
      <c r="V8652" s="19"/>
      <c r="W8652" s="19"/>
      <c r="X8652" s="19"/>
      <c r="Y8652" s="19"/>
      <c r="Z8652" s="20"/>
      <c r="AA8652" s="19"/>
      <c r="AB8652" s="19"/>
      <c r="AC8652" s="19"/>
    </row>
    <row r="8653" spans="1:29" s="15" customFormat="1" x14ac:dyDescent="0.3">
      <c r="A8653" s="22"/>
      <c r="B8653" s="20"/>
      <c r="C8653" s="20"/>
      <c r="D8653" s="20"/>
      <c r="E8653" s="20"/>
      <c r="F8653" s="20"/>
      <c r="G8653" s="20"/>
      <c r="H8653" s="20"/>
      <c r="I8653" s="20"/>
      <c r="J8653" s="20"/>
      <c r="K8653" s="20"/>
      <c r="L8653" s="20"/>
      <c r="M8653" s="20"/>
      <c r="N8653" s="20"/>
      <c r="O8653" s="20"/>
      <c r="P8653" s="20"/>
      <c r="Q8653" s="23"/>
      <c r="R8653" s="17"/>
      <c r="S8653" s="24"/>
      <c r="T8653" s="18"/>
      <c r="U8653" s="21"/>
      <c r="V8653" s="19"/>
      <c r="W8653" s="19"/>
      <c r="X8653" s="19"/>
      <c r="Y8653" s="19"/>
      <c r="Z8653" s="20"/>
      <c r="AA8653" s="19"/>
      <c r="AB8653" s="19"/>
      <c r="AC8653" s="19"/>
    </row>
    <row r="8654" spans="1:29" s="15" customFormat="1" x14ac:dyDescent="0.3">
      <c r="A8654" s="22"/>
      <c r="B8654" s="20"/>
      <c r="C8654" s="20"/>
      <c r="D8654" s="20"/>
      <c r="E8654" s="20"/>
      <c r="F8654" s="20"/>
      <c r="G8654" s="20"/>
      <c r="H8654" s="20"/>
      <c r="I8654" s="20"/>
      <c r="J8654" s="20"/>
      <c r="K8654" s="20"/>
      <c r="L8654" s="20"/>
      <c r="M8654" s="20"/>
      <c r="N8654" s="20"/>
      <c r="O8654" s="20"/>
      <c r="P8654" s="20"/>
      <c r="Q8654" s="23"/>
      <c r="R8654" s="17"/>
      <c r="S8654" s="24"/>
      <c r="T8654" s="18"/>
      <c r="U8654" s="21"/>
      <c r="V8654" s="19"/>
      <c r="W8654" s="19"/>
      <c r="X8654" s="19"/>
      <c r="Y8654" s="19"/>
      <c r="Z8654" s="20"/>
      <c r="AA8654" s="19"/>
      <c r="AB8654" s="19"/>
      <c r="AC8654" s="19"/>
    </row>
    <row r="8655" spans="1:29" s="15" customFormat="1" x14ac:dyDescent="0.3">
      <c r="A8655" s="22"/>
      <c r="B8655" s="20"/>
      <c r="C8655" s="20"/>
      <c r="D8655" s="20"/>
      <c r="E8655" s="20"/>
      <c r="F8655" s="20"/>
      <c r="G8655" s="20"/>
      <c r="H8655" s="20"/>
      <c r="I8655" s="20"/>
      <c r="J8655" s="20"/>
      <c r="K8655" s="20"/>
      <c r="L8655" s="20"/>
      <c r="M8655" s="20"/>
      <c r="N8655" s="20"/>
      <c r="O8655" s="20"/>
      <c r="P8655" s="20"/>
      <c r="Q8655" s="23"/>
      <c r="R8655" s="17"/>
      <c r="S8655" s="24"/>
      <c r="T8655" s="18"/>
      <c r="U8655" s="21"/>
      <c r="V8655" s="19"/>
      <c r="W8655" s="19"/>
      <c r="X8655" s="19"/>
      <c r="Y8655" s="19"/>
      <c r="Z8655" s="20"/>
      <c r="AA8655" s="19"/>
      <c r="AB8655" s="19"/>
      <c r="AC8655" s="19"/>
    </row>
    <row r="8656" spans="1:29" s="15" customFormat="1" x14ac:dyDescent="0.3">
      <c r="A8656" s="22"/>
      <c r="B8656" s="20"/>
      <c r="C8656" s="20"/>
      <c r="D8656" s="20"/>
      <c r="E8656" s="20"/>
      <c r="F8656" s="20"/>
      <c r="G8656" s="20"/>
      <c r="H8656" s="20"/>
      <c r="I8656" s="20"/>
      <c r="J8656" s="20"/>
      <c r="K8656" s="20"/>
      <c r="L8656" s="20"/>
      <c r="M8656" s="20"/>
      <c r="N8656" s="20"/>
      <c r="O8656" s="20"/>
      <c r="P8656" s="20"/>
      <c r="Q8656" s="23"/>
      <c r="R8656" s="17"/>
      <c r="S8656" s="24"/>
      <c r="T8656" s="18"/>
      <c r="U8656" s="21"/>
      <c r="V8656" s="19"/>
      <c r="W8656" s="19"/>
      <c r="X8656" s="19"/>
      <c r="Y8656" s="19"/>
      <c r="Z8656" s="20"/>
      <c r="AA8656" s="19"/>
      <c r="AB8656" s="19"/>
      <c r="AC8656" s="19"/>
    </row>
    <row r="8657" spans="1:29" s="15" customFormat="1" x14ac:dyDescent="0.3">
      <c r="A8657" s="22"/>
      <c r="B8657" s="20"/>
      <c r="C8657" s="20"/>
      <c r="D8657" s="20"/>
      <c r="E8657" s="20"/>
      <c r="F8657" s="20"/>
      <c r="G8657" s="20"/>
      <c r="H8657" s="20"/>
      <c r="I8657" s="20"/>
      <c r="J8657" s="20"/>
      <c r="K8657" s="20"/>
      <c r="L8657" s="20"/>
      <c r="M8657" s="20"/>
      <c r="N8657" s="20"/>
      <c r="O8657" s="20"/>
      <c r="P8657" s="20"/>
      <c r="Q8657" s="23"/>
      <c r="R8657" s="17"/>
      <c r="S8657" s="24"/>
      <c r="T8657" s="18"/>
      <c r="U8657" s="21"/>
      <c r="V8657" s="19"/>
      <c r="W8657" s="19"/>
      <c r="X8657" s="19"/>
      <c r="Y8657" s="19"/>
      <c r="Z8657" s="20"/>
      <c r="AA8657" s="19"/>
      <c r="AB8657" s="19"/>
      <c r="AC8657" s="19"/>
    </row>
    <row r="8658" spans="1:29" s="15" customFormat="1" x14ac:dyDescent="0.3">
      <c r="A8658" s="22"/>
      <c r="B8658" s="20"/>
      <c r="C8658" s="20"/>
      <c r="D8658" s="20"/>
      <c r="E8658" s="20"/>
      <c r="F8658" s="20"/>
      <c r="G8658" s="20"/>
      <c r="H8658" s="20"/>
      <c r="I8658" s="20"/>
      <c r="J8658" s="20"/>
      <c r="K8658" s="20"/>
      <c r="L8658" s="20"/>
      <c r="M8658" s="20"/>
      <c r="N8658" s="20"/>
      <c r="O8658" s="20"/>
      <c r="P8658" s="20"/>
      <c r="Q8658" s="23"/>
      <c r="R8658" s="17"/>
      <c r="S8658" s="24"/>
      <c r="T8658" s="18"/>
      <c r="U8658" s="21"/>
      <c r="V8658" s="19"/>
      <c r="W8658" s="19"/>
      <c r="X8658" s="19"/>
      <c r="Y8658" s="19"/>
      <c r="Z8658" s="20"/>
      <c r="AA8658" s="19"/>
      <c r="AB8658" s="19"/>
      <c r="AC8658" s="19"/>
    </row>
    <row r="8659" spans="1:29" s="15" customFormat="1" x14ac:dyDescent="0.3">
      <c r="A8659" s="22"/>
      <c r="B8659" s="20"/>
      <c r="C8659" s="20"/>
      <c r="D8659" s="20"/>
      <c r="E8659" s="20"/>
      <c r="F8659" s="20"/>
      <c r="G8659" s="20"/>
      <c r="H8659" s="20"/>
      <c r="I8659" s="20"/>
      <c r="J8659" s="20"/>
      <c r="K8659" s="20"/>
      <c r="L8659" s="20"/>
      <c r="M8659" s="20"/>
      <c r="N8659" s="20"/>
      <c r="O8659" s="20"/>
      <c r="P8659" s="20"/>
      <c r="Q8659" s="23"/>
      <c r="R8659" s="17"/>
      <c r="S8659" s="24"/>
      <c r="T8659" s="18"/>
      <c r="U8659" s="21"/>
      <c r="V8659" s="19"/>
      <c r="W8659" s="19"/>
      <c r="X8659" s="19"/>
      <c r="Y8659" s="19"/>
      <c r="Z8659" s="20"/>
      <c r="AA8659" s="19"/>
      <c r="AB8659" s="19"/>
      <c r="AC8659" s="19"/>
    </row>
    <row r="8660" spans="1:29" s="15" customFormat="1" x14ac:dyDescent="0.3">
      <c r="A8660" s="22"/>
      <c r="B8660" s="20"/>
      <c r="C8660" s="20"/>
      <c r="D8660" s="20"/>
      <c r="E8660" s="20"/>
      <c r="F8660" s="20"/>
      <c r="G8660" s="20"/>
      <c r="H8660" s="20"/>
      <c r="I8660" s="20"/>
      <c r="J8660" s="20"/>
      <c r="K8660" s="20"/>
      <c r="L8660" s="20"/>
      <c r="M8660" s="20"/>
      <c r="N8660" s="20"/>
      <c r="O8660" s="20"/>
      <c r="P8660" s="20"/>
      <c r="Q8660" s="23"/>
      <c r="R8660" s="17"/>
      <c r="S8660" s="24"/>
      <c r="T8660" s="18"/>
      <c r="U8660" s="21"/>
      <c r="V8660" s="19"/>
      <c r="W8660" s="19"/>
      <c r="X8660" s="19"/>
      <c r="Y8660" s="19"/>
      <c r="Z8660" s="20"/>
      <c r="AA8660" s="19"/>
      <c r="AB8660" s="19"/>
      <c r="AC8660" s="19"/>
    </row>
    <row r="8661" spans="1:29" s="15" customFormat="1" x14ac:dyDescent="0.3">
      <c r="A8661" s="22"/>
      <c r="B8661" s="20"/>
      <c r="C8661" s="20"/>
      <c r="D8661" s="20"/>
      <c r="E8661" s="20"/>
      <c r="F8661" s="20"/>
      <c r="G8661" s="20"/>
      <c r="H8661" s="20"/>
      <c r="I8661" s="20"/>
      <c r="J8661" s="20"/>
      <c r="K8661" s="20"/>
      <c r="L8661" s="20"/>
      <c r="M8661" s="20"/>
      <c r="N8661" s="20"/>
      <c r="O8661" s="20"/>
      <c r="P8661" s="20"/>
      <c r="Q8661" s="23"/>
      <c r="R8661" s="17"/>
      <c r="S8661" s="24"/>
      <c r="T8661" s="18"/>
      <c r="U8661" s="21"/>
      <c r="V8661" s="19"/>
      <c r="W8661" s="19"/>
      <c r="X8661" s="19"/>
      <c r="Y8661" s="19"/>
      <c r="Z8661" s="20"/>
      <c r="AA8661" s="19"/>
      <c r="AB8661" s="19"/>
      <c r="AC8661" s="19"/>
    </row>
    <row r="8662" spans="1:29" s="15" customFormat="1" x14ac:dyDescent="0.3">
      <c r="A8662" s="22"/>
      <c r="B8662" s="20"/>
      <c r="C8662" s="20"/>
      <c r="D8662" s="20"/>
      <c r="E8662" s="20"/>
      <c r="F8662" s="20"/>
      <c r="G8662" s="20"/>
      <c r="H8662" s="20"/>
      <c r="I8662" s="20"/>
      <c r="J8662" s="20"/>
      <c r="K8662" s="20"/>
      <c r="L8662" s="20"/>
      <c r="M8662" s="20"/>
      <c r="N8662" s="20"/>
      <c r="O8662" s="20"/>
      <c r="P8662" s="20"/>
      <c r="Q8662" s="23"/>
      <c r="R8662" s="17"/>
      <c r="S8662" s="24"/>
      <c r="T8662" s="18"/>
      <c r="U8662" s="21"/>
      <c r="V8662" s="19"/>
      <c r="W8662" s="19"/>
      <c r="X8662" s="19"/>
      <c r="Y8662" s="19"/>
      <c r="Z8662" s="20"/>
      <c r="AA8662" s="19"/>
      <c r="AB8662" s="19"/>
      <c r="AC8662" s="19"/>
    </row>
    <row r="8663" spans="1:29" s="15" customFormat="1" x14ac:dyDescent="0.3">
      <c r="A8663" s="22"/>
      <c r="B8663" s="20"/>
      <c r="C8663" s="20"/>
      <c r="D8663" s="20"/>
      <c r="E8663" s="20"/>
      <c r="F8663" s="20"/>
      <c r="G8663" s="20"/>
      <c r="H8663" s="20"/>
      <c r="I8663" s="20"/>
      <c r="J8663" s="20"/>
      <c r="K8663" s="20"/>
      <c r="L8663" s="20"/>
      <c r="M8663" s="20"/>
      <c r="N8663" s="20"/>
      <c r="O8663" s="20"/>
      <c r="P8663" s="20"/>
      <c r="Q8663" s="23"/>
      <c r="R8663" s="17"/>
      <c r="S8663" s="24"/>
      <c r="T8663" s="18"/>
      <c r="U8663" s="21"/>
      <c r="V8663" s="19"/>
      <c r="W8663" s="19"/>
      <c r="X8663" s="19"/>
      <c r="Y8663" s="19"/>
      <c r="Z8663" s="20"/>
      <c r="AA8663" s="19"/>
      <c r="AB8663" s="19"/>
      <c r="AC8663" s="19"/>
    </row>
    <row r="8664" spans="1:29" s="15" customFormat="1" x14ac:dyDescent="0.3">
      <c r="A8664" s="22"/>
      <c r="B8664" s="20"/>
      <c r="C8664" s="20"/>
      <c r="D8664" s="20"/>
      <c r="E8664" s="20"/>
      <c r="F8664" s="20"/>
      <c r="G8664" s="20"/>
      <c r="H8664" s="20"/>
      <c r="I8664" s="20"/>
      <c r="J8664" s="20"/>
      <c r="K8664" s="20"/>
      <c r="L8664" s="20"/>
      <c r="M8664" s="20"/>
      <c r="N8664" s="20"/>
      <c r="O8664" s="20"/>
      <c r="P8664" s="20"/>
      <c r="Q8664" s="23"/>
      <c r="R8664" s="17"/>
      <c r="S8664" s="24"/>
      <c r="T8664" s="18"/>
      <c r="U8664" s="21"/>
      <c r="V8664" s="19"/>
      <c r="W8664" s="19"/>
      <c r="X8664" s="19"/>
      <c r="Y8664" s="19"/>
      <c r="Z8664" s="20"/>
      <c r="AA8664" s="19"/>
      <c r="AB8664" s="19"/>
      <c r="AC8664" s="19"/>
    </row>
    <row r="8665" spans="1:29" s="15" customFormat="1" x14ac:dyDescent="0.3">
      <c r="A8665" s="22"/>
      <c r="B8665" s="20"/>
      <c r="C8665" s="20"/>
      <c r="D8665" s="20"/>
      <c r="E8665" s="20"/>
      <c r="F8665" s="20"/>
      <c r="G8665" s="20"/>
      <c r="H8665" s="20"/>
      <c r="I8665" s="20"/>
      <c r="J8665" s="20"/>
      <c r="K8665" s="20"/>
      <c r="L8665" s="20"/>
      <c r="M8665" s="20"/>
      <c r="N8665" s="20"/>
      <c r="O8665" s="20"/>
      <c r="P8665" s="20"/>
      <c r="Q8665" s="23"/>
      <c r="R8665" s="17"/>
      <c r="S8665" s="24"/>
      <c r="T8665" s="18"/>
      <c r="U8665" s="21"/>
      <c r="V8665" s="19"/>
      <c r="W8665" s="19"/>
      <c r="X8665" s="19"/>
      <c r="Y8665" s="19"/>
      <c r="Z8665" s="20"/>
      <c r="AA8665" s="19"/>
      <c r="AB8665" s="19"/>
      <c r="AC8665" s="19"/>
    </row>
    <row r="8666" spans="1:29" s="15" customFormat="1" x14ac:dyDescent="0.3">
      <c r="A8666" s="22"/>
      <c r="B8666" s="20"/>
      <c r="C8666" s="20"/>
      <c r="D8666" s="20"/>
      <c r="E8666" s="20"/>
      <c r="F8666" s="20"/>
      <c r="G8666" s="20"/>
      <c r="H8666" s="20"/>
      <c r="I8666" s="20"/>
      <c r="J8666" s="20"/>
      <c r="K8666" s="20"/>
      <c r="L8666" s="20"/>
      <c r="M8666" s="20"/>
      <c r="N8666" s="20"/>
      <c r="O8666" s="20"/>
      <c r="P8666" s="20"/>
      <c r="Q8666" s="23"/>
      <c r="R8666" s="17"/>
      <c r="S8666" s="24"/>
      <c r="T8666" s="18"/>
      <c r="U8666" s="21"/>
      <c r="V8666" s="19"/>
      <c r="W8666" s="19"/>
      <c r="X8666" s="19"/>
      <c r="Y8666" s="19"/>
      <c r="Z8666" s="20"/>
      <c r="AA8666" s="19"/>
      <c r="AB8666" s="19"/>
      <c r="AC8666" s="19"/>
    </row>
    <row r="8667" spans="1:29" s="15" customFormat="1" x14ac:dyDescent="0.3">
      <c r="A8667" s="22"/>
      <c r="B8667" s="20"/>
      <c r="C8667" s="20"/>
      <c r="D8667" s="20"/>
      <c r="E8667" s="20"/>
      <c r="F8667" s="20"/>
      <c r="G8667" s="20"/>
      <c r="H8667" s="20"/>
      <c r="I8667" s="20"/>
      <c r="J8667" s="20"/>
      <c r="K8667" s="20"/>
      <c r="L8667" s="20"/>
      <c r="M8667" s="20"/>
      <c r="N8667" s="20"/>
      <c r="O8667" s="20"/>
      <c r="P8667" s="20"/>
      <c r="Q8667" s="23"/>
      <c r="R8667" s="17"/>
      <c r="S8667" s="24"/>
      <c r="T8667" s="18"/>
      <c r="U8667" s="21"/>
      <c r="V8667" s="19"/>
      <c r="W8667" s="19"/>
      <c r="X8667" s="19"/>
      <c r="Y8667" s="19"/>
      <c r="Z8667" s="20"/>
      <c r="AA8667" s="19"/>
      <c r="AB8667" s="19"/>
      <c r="AC8667" s="19"/>
    </row>
    <row r="8668" spans="1:29" s="15" customFormat="1" x14ac:dyDescent="0.3">
      <c r="A8668" s="22"/>
      <c r="B8668" s="20"/>
      <c r="C8668" s="20"/>
      <c r="D8668" s="20"/>
      <c r="E8668" s="20"/>
      <c r="F8668" s="20"/>
      <c r="G8668" s="20"/>
      <c r="H8668" s="20"/>
      <c r="I8668" s="20"/>
      <c r="J8668" s="20"/>
      <c r="K8668" s="20"/>
      <c r="L8668" s="20"/>
      <c r="M8668" s="20"/>
      <c r="N8668" s="20"/>
      <c r="O8668" s="20"/>
      <c r="P8668" s="20"/>
      <c r="Q8668" s="23"/>
      <c r="R8668" s="17"/>
      <c r="S8668" s="24"/>
      <c r="T8668" s="18"/>
      <c r="U8668" s="21"/>
      <c r="V8668" s="19"/>
      <c r="W8668" s="19"/>
      <c r="X8668" s="19"/>
      <c r="Y8668" s="19"/>
      <c r="Z8668" s="20"/>
      <c r="AA8668" s="19"/>
      <c r="AB8668" s="19"/>
      <c r="AC8668" s="19"/>
    </row>
    <row r="8669" spans="1:29" s="15" customFormat="1" x14ac:dyDescent="0.3">
      <c r="A8669" s="22"/>
      <c r="B8669" s="20"/>
      <c r="C8669" s="20"/>
      <c r="D8669" s="20"/>
      <c r="E8669" s="20"/>
      <c r="F8669" s="20"/>
      <c r="G8669" s="20"/>
      <c r="H8669" s="20"/>
      <c r="I8669" s="20"/>
      <c r="J8669" s="20"/>
      <c r="K8669" s="20"/>
      <c r="L8669" s="20"/>
      <c r="M8669" s="20"/>
      <c r="N8669" s="20"/>
      <c r="O8669" s="20"/>
      <c r="P8669" s="20"/>
      <c r="Q8669" s="23"/>
      <c r="R8669" s="17"/>
      <c r="S8669" s="24"/>
      <c r="T8669" s="18"/>
      <c r="U8669" s="21"/>
      <c r="V8669" s="19"/>
      <c r="W8669" s="19"/>
      <c r="X8669" s="19"/>
      <c r="Y8669" s="19"/>
      <c r="Z8669" s="20"/>
      <c r="AA8669" s="19"/>
      <c r="AB8669" s="19"/>
      <c r="AC8669" s="19"/>
    </row>
    <row r="8670" spans="1:29" s="15" customFormat="1" x14ac:dyDescent="0.3">
      <c r="A8670" s="22"/>
      <c r="B8670" s="20"/>
      <c r="C8670" s="20"/>
      <c r="D8670" s="20"/>
      <c r="E8670" s="20"/>
      <c r="F8670" s="20"/>
      <c r="G8670" s="20"/>
      <c r="H8670" s="20"/>
      <c r="I8670" s="20"/>
      <c r="J8670" s="20"/>
      <c r="K8670" s="20"/>
      <c r="L8670" s="20"/>
      <c r="M8670" s="20"/>
      <c r="N8670" s="20"/>
      <c r="O8670" s="20"/>
      <c r="P8670" s="20"/>
      <c r="Q8670" s="23"/>
      <c r="R8670" s="17"/>
      <c r="S8670" s="24"/>
      <c r="T8670" s="18"/>
      <c r="U8670" s="21"/>
      <c r="V8670" s="19"/>
      <c r="W8670" s="19"/>
      <c r="X8670" s="19"/>
      <c r="Y8670" s="19"/>
      <c r="Z8670" s="20"/>
      <c r="AA8670" s="19"/>
      <c r="AB8670" s="19"/>
      <c r="AC8670" s="19"/>
    </row>
    <row r="8671" spans="1:29" s="15" customFormat="1" x14ac:dyDescent="0.3">
      <c r="A8671" s="22"/>
      <c r="B8671" s="20"/>
      <c r="C8671" s="20"/>
      <c r="D8671" s="20"/>
      <c r="E8671" s="20"/>
      <c r="F8671" s="20"/>
      <c r="G8671" s="20"/>
      <c r="H8671" s="20"/>
      <c r="I8671" s="20"/>
      <c r="J8671" s="20"/>
      <c r="K8671" s="20"/>
      <c r="L8671" s="20"/>
      <c r="M8671" s="20"/>
      <c r="N8671" s="20"/>
      <c r="O8671" s="20"/>
      <c r="P8671" s="20"/>
      <c r="Q8671" s="23"/>
      <c r="R8671" s="17"/>
      <c r="S8671" s="24"/>
      <c r="T8671" s="18"/>
      <c r="U8671" s="21"/>
      <c r="V8671" s="19"/>
      <c r="W8671" s="19"/>
      <c r="X8671" s="19"/>
      <c r="Y8671" s="19"/>
      <c r="Z8671" s="20"/>
      <c r="AA8671" s="19"/>
      <c r="AB8671" s="19"/>
      <c r="AC8671" s="19"/>
    </row>
    <row r="8672" spans="1:29" s="15" customFormat="1" x14ac:dyDescent="0.3">
      <c r="A8672" s="22"/>
      <c r="B8672" s="20"/>
      <c r="C8672" s="20"/>
      <c r="D8672" s="20"/>
      <c r="E8672" s="20"/>
      <c r="F8672" s="20"/>
      <c r="G8672" s="20"/>
      <c r="H8672" s="20"/>
      <c r="I8672" s="20"/>
      <c r="J8672" s="20"/>
      <c r="K8672" s="20"/>
      <c r="L8672" s="20"/>
      <c r="M8672" s="20"/>
      <c r="N8672" s="20"/>
      <c r="O8672" s="20"/>
      <c r="P8672" s="20"/>
      <c r="Q8672" s="23"/>
      <c r="R8672" s="17"/>
      <c r="S8672" s="24"/>
      <c r="T8672" s="18"/>
      <c r="U8672" s="21"/>
      <c r="V8672" s="19"/>
      <c r="W8672" s="19"/>
      <c r="X8672" s="19"/>
      <c r="Y8672" s="19"/>
      <c r="Z8672" s="20"/>
      <c r="AA8672" s="19"/>
      <c r="AB8672" s="19"/>
      <c r="AC8672" s="19"/>
    </row>
    <row r="8673" spans="1:29" s="15" customFormat="1" x14ac:dyDescent="0.3">
      <c r="A8673" s="22"/>
      <c r="B8673" s="20"/>
      <c r="C8673" s="20"/>
      <c r="D8673" s="20"/>
      <c r="E8673" s="20"/>
      <c r="F8673" s="20"/>
      <c r="G8673" s="20"/>
      <c r="H8673" s="20"/>
      <c r="I8673" s="20"/>
      <c r="J8673" s="20"/>
      <c r="K8673" s="20"/>
      <c r="L8673" s="20"/>
      <c r="M8673" s="20"/>
      <c r="N8673" s="20"/>
      <c r="O8673" s="20"/>
      <c r="P8673" s="20"/>
      <c r="Q8673" s="23"/>
      <c r="R8673" s="17"/>
      <c r="S8673" s="24"/>
      <c r="T8673" s="18"/>
      <c r="U8673" s="21"/>
      <c r="V8673" s="19"/>
      <c r="W8673" s="19"/>
      <c r="X8673" s="19"/>
      <c r="Y8673" s="19"/>
      <c r="Z8673" s="20"/>
      <c r="AA8673" s="19"/>
      <c r="AB8673" s="19"/>
      <c r="AC8673" s="19"/>
    </row>
    <row r="8674" spans="1:29" s="15" customFormat="1" x14ac:dyDescent="0.3">
      <c r="A8674" s="22"/>
      <c r="B8674" s="20"/>
      <c r="C8674" s="20"/>
      <c r="D8674" s="20"/>
      <c r="E8674" s="20"/>
      <c r="F8674" s="20"/>
      <c r="G8674" s="20"/>
      <c r="H8674" s="20"/>
      <c r="I8674" s="20"/>
      <c r="J8674" s="20"/>
      <c r="K8674" s="20"/>
      <c r="L8674" s="20"/>
      <c r="M8674" s="20"/>
      <c r="N8674" s="20"/>
      <c r="O8674" s="20"/>
      <c r="P8674" s="20"/>
      <c r="Q8674" s="23"/>
      <c r="R8674" s="17"/>
      <c r="S8674" s="24"/>
      <c r="T8674" s="18"/>
      <c r="U8674" s="21"/>
      <c r="V8674" s="19"/>
      <c r="W8674" s="19"/>
      <c r="X8674" s="19"/>
      <c r="Y8674" s="19"/>
      <c r="Z8674" s="20"/>
      <c r="AA8674" s="19"/>
      <c r="AB8674" s="19"/>
      <c r="AC8674" s="19"/>
    </row>
    <row r="8675" spans="1:29" s="15" customFormat="1" x14ac:dyDescent="0.3">
      <c r="A8675" s="22"/>
      <c r="B8675" s="20"/>
      <c r="C8675" s="20"/>
      <c r="D8675" s="20"/>
      <c r="E8675" s="20"/>
      <c r="F8675" s="20"/>
      <c r="G8675" s="20"/>
      <c r="H8675" s="20"/>
      <c r="I8675" s="20"/>
      <c r="J8675" s="20"/>
      <c r="K8675" s="20"/>
      <c r="L8675" s="20"/>
      <c r="M8675" s="20"/>
      <c r="N8675" s="20"/>
      <c r="O8675" s="20"/>
      <c r="P8675" s="20"/>
      <c r="Q8675" s="23"/>
      <c r="R8675" s="17"/>
      <c r="S8675" s="24"/>
      <c r="T8675" s="18"/>
      <c r="U8675" s="21"/>
      <c r="V8675" s="19"/>
      <c r="W8675" s="19"/>
      <c r="X8675" s="19"/>
      <c r="Y8675" s="19"/>
      <c r="Z8675" s="20"/>
      <c r="AA8675" s="19"/>
      <c r="AB8675" s="19"/>
      <c r="AC8675" s="19"/>
    </row>
    <row r="8676" spans="1:29" s="15" customFormat="1" x14ac:dyDescent="0.3">
      <c r="A8676" s="22"/>
      <c r="B8676" s="20"/>
      <c r="C8676" s="20"/>
      <c r="D8676" s="20"/>
      <c r="E8676" s="20"/>
      <c r="F8676" s="20"/>
      <c r="G8676" s="20"/>
      <c r="H8676" s="20"/>
      <c r="I8676" s="20"/>
      <c r="J8676" s="20"/>
      <c r="K8676" s="20"/>
      <c r="L8676" s="20"/>
      <c r="M8676" s="20"/>
      <c r="N8676" s="20"/>
      <c r="O8676" s="20"/>
      <c r="P8676" s="20"/>
      <c r="Q8676" s="23"/>
      <c r="R8676" s="17"/>
      <c r="S8676" s="24"/>
      <c r="T8676" s="18"/>
      <c r="U8676" s="21"/>
      <c r="V8676" s="19"/>
      <c r="W8676" s="19"/>
      <c r="X8676" s="19"/>
      <c r="Y8676" s="19"/>
      <c r="Z8676" s="20"/>
      <c r="AA8676" s="19"/>
      <c r="AB8676" s="19"/>
      <c r="AC8676" s="19"/>
    </row>
    <row r="8677" spans="1:29" s="15" customFormat="1" x14ac:dyDescent="0.3">
      <c r="A8677" s="22"/>
      <c r="B8677" s="20"/>
      <c r="C8677" s="20"/>
      <c r="D8677" s="20"/>
      <c r="E8677" s="20"/>
      <c r="F8677" s="20"/>
      <c r="G8677" s="20"/>
      <c r="H8677" s="20"/>
      <c r="I8677" s="20"/>
      <c r="J8677" s="20"/>
      <c r="K8677" s="20"/>
      <c r="L8677" s="20"/>
      <c r="M8677" s="20"/>
      <c r="N8677" s="20"/>
      <c r="O8677" s="20"/>
      <c r="P8677" s="20"/>
      <c r="Q8677" s="23"/>
      <c r="R8677" s="17"/>
      <c r="S8677" s="24"/>
      <c r="T8677" s="18"/>
      <c r="U8677" s="21"/>
      <c r="V8677" s="19"/>
      <c r="W8677" s="19"/>
      <c r="X8677" s="19"/>
      <c r="Y8677" s="19"/>
      <c r="Z8677" s="20"/>
      <c r="AA8677" s="19"/>
      <c r="AB8677" s="19"/>
      <c r="AC8677" s="19"/>
    </row>
    <row r="8678" spans="1:29" s="15" customFormat="1" x14ac:dyDescent="0.3">
      <c r="A8678" s="22"/>
      <c r="B8678" s="20"/>
      <c r="C8678" s="20"/>
      <c r="D8678" s="20"/>
      <c r="E8678" s="20"/>
      <c r="F8678" s="20"/>
      <c r="G8678" s="20"/>
      <c r="H8678" s="20"/>
      <c r="I8678" s="20"/>
      <c r="J8678" s="20"/>
      <c r="K8678" s="20"/>
      <c r="L8678" s="20"/>
      <c r="M8678" s="20"/>
      <c r="N8678" s="20"/>
      <c r="O8678" s="20"/>
      <c r="P8678" s="20"/>
      <c r="Q8678" s="23"/>
      <c r="R8678" s="17"/>
      <c r="S8678" s="24"/>
      <c r="T8678" s="18"/>
      <c r="U8678" s="21"/>
      <c r="V8678" s="19"/>
      <c r="W8678" s="19"/>
      <c r="X8678" s="19"/>
      <c r="Y8678" s="19"/>
      <c r="Z8678" s="20"/>
      <c r="AA8678" s="19"/>
      <c r="AB8678" s="19"/>
      <c r="AC8678" s="19"/>
    </row>
    <row r="8679" spans="1:29" s="15" customFormat="1" x14ac:dyDescent="0.3">
      <c r="A8679" s="22"/>
      <c r="B8679" s="20"/>
      <c r="C8679" s="20"/>
      <c r="D8679" s="20"/>
      <c r="E8679" s="20"/>
      <c r="F8679" s="20"/>
      <c r="G8679" s="20"/>
      <c r="H8679" s="20"/>
      <c r="I8679" s="20"/>
      <c r="J8679" s="20"/>
      <c r="K8679" s="20"/>
      <c r="L8679" s="20"/>
      <c r="M8679" s="20"/>
      <c r="N8679" s="20"/>
      <c r="O8679" s="20"/>
      <c r="P8679" s="20"/>
      <c r="Q8679" s="23"/>
      <c r="R8679" s="17"/>
      <c r="S8679" s="24"/>
      <c r="T8679" s="18"/>
      <c r="U8679" s="21"/>
      <c r="V8679" s="19"/>
      <c r="W8679" s="19"/>
      <c r="X8679" s="19"/>
      <c r="Y8679" s="19"/>
      <c r="Z8679" s="20"/>
      <c r="AA8679" s="19"/>
      <c r="AB8679" s="19"/>
      <c r="AC8679" s="19"/>
    </row>
    <row r="8680" spans="1:29" s="15" customFormat="1" x14ac:dyDescent="0.3">
      <c r="A8680" s="22"/>
      <c r="B8680" s="20"/>
      <c r="C8680" s="20"/>
      <c r="D8680" s="20"/>
      <c r="E8680" s="20"/>
      <c r="F8680" s="20"/>
      <c r="G8680" s="20"/>
      <c r="H8680" s="20"/>
      <c r="I8680" s="20"/>
      <c r="J8680" s="20"/>
      <c r="K8680" s="20"/>
      <c r="L8680" s="20"/>
      <c r="M8680" s="20"/>
      <c r="N8680" s="20"/>
      <c r="O8680" s="20"/>
      <c r="P8680" s="20"/>
      <c r="Q8680" s="23"/>
      <c r="R8680" s="17"/>
      <c r="S8680" s="24"/>
      <c r="T8680" s="18"/>
      <c r="U8680" s="21"/>
      <c r="V8680" s="19"/>
      <c r="W8680" s="19"/>
      <c r="X8680" s="19"/>
      <c r="Y8680" s="19"/>
      <c r="Z8680" s="20"/>
      <c r="AA8680" s="19"/>
      <c r="AB8680" s="19"/>
      <c r="AC8680" s="19"/>
    </row>
    <row r="8681" spans="1:29" s="15" customFormat="1" x14ac:dyDescent="0.3">
      <c r="A8681" s="22"/>
      <c r="B8681" s="20"/>
      <c r="C8681" s="20"/>
      <c r="D8681" s="20"/>
      <c r="E8681" s="20"/>
      <c r="F8681" s="20"/>
      <c r="G8681" s="20"/>
      <c r="H8681" s="20"/>
      <c r="I8681" s="20"/>
      <c r="J8681" s="20"/>
      <c r="K8681" s="20"/>
      <c r="L8681" s="20"/>
      <c r="M8681" s="20"/>
      <c r="N8681" s="20"/>
      <c r="O8681" s="20"/>
      <c r="P8681" s="20"/>
      <c r="Q8681" s="23"/>
      <c r="R8681" s="17"/>
      <c r="S8681" s="24"/>
      <c r="T8681" s="18"/>
      <c r="U8681" s="21"/>
      <c r="V8681" s="19"/>
      <c r="W8681" s="19"/>
      <c r="X8681" s="19"/>
      <c r="Y8681" s="19"/>
      <c r="Z8681" s="20"/>
      <c r="AA8681" s="19"/>
      <c r="AB8681" s="19"/>
      <c r="AC8681" s="19"/>
    </row>
    <row r="8682" spans="1:29" s="15" customFormat="1" x14ac:dyDescent="0.3">
      <c r="A8682" s="22"/>
      <c r="B8682" s="20"/>
      <c r="C8682" s="20"/>
      <c r="D8682" s="20"/>
      <c r="E8682" s="20"/>
      <c r="F8682" s="20"/>
      <c r="G8682" s="20"/>
      <c r="H8682" s="20"/>
      <c r="I8682" s="20"/>
      <c r="J8682" s="20"/>
      <c r="K8682" s="20"/>
      <c r="L8682" s="20"/>
      <c r="M8682" s="20"/>
      <c r="N8682" s="20"/>
      <c r="O8682" s="20"/>
      <c r="P8682" s="20"/>
      <c r="Q8682" s="23"/>
      <c r="R8682" s="17"/>
      <c r="S8682" s="24"/>
      <c r="T8682" s="18"/>
      <c r="U8682" s="21"/>
      <c r="V8682" s="19"/>
      <c r="W8682" s="19"/>
      <c r="X8682" s="19"/>
      <c r="Y8682" s="19"/>
      <c r="Z8682" s="20"/>
      <c r="AA8682" s="19"/>
      <c r="AB8682" s="19"/>
      <c r="AC8682" s="19"/>
    </row>
    <row r="8683" spans="1:29" s="15" customFormat="1" x14ac:dyDescent="0.3">
      <c r="A8683" s="22"/>
      <c r="B8683" s="20"/>
      <c r="C8683" s="20"/>
      <c r="D8683" s="20"/>
      <c r="E8683" s="20"/>
      <c r="F8683" s="20"/>
      <c r="G8683" s="20"/>
      <c r="H8683" s="20"/>
      <c r="I8683" s="20"/>
      <c r="J8683" s="20"/>
      <c r="K8683" s="20"/>
      <c r="L8683" s="20"/>
      <c r="M8683" s="20"/>
      <c r="N8683" s="20"/>
      <c r="O8683" s="20"/>
      <c r="P8683" s="20"/>
      <c r="Q8683" s="23"/>
      <c r="R8683" s="17"/>
      <c r="S8683" s="24"/>
      <c r="T8683" s="18"/>
      <c r="U8683" s="21"/>
      <c r="V8683" s="19"/>
      <c r="W8683" s="19"/>
      <c r="X8683" s="19"/>
      <c r="Y8683" s="19"/>
      <c r="Z8683" s="20"/>
      <c r="AA8683" s="19"/>
      <c r="AB8683" s="19"/>
      <c r="AC8683" s="19"/>
    </row>
    <row r="8684" spans="1:29" s="15" customFormat="1" x14ac:dyDescent="0.3">
      <c r="A8684" s="22"/>
      <c r="B8684" s="20"/>
      <c r="C8684" s="20"/>
      <c r="D8684" s="20"/>
      <c r="E8684" s="20"/>
      <c r="F8684" s="20"/>
      <c r="G8684" s="20"/>
      <c r="H8684" s="20"/>
      <c r="I8684" s="20"/>
      <c r="J8684" s="20"/>
      <c r="K8684" s="20"/>
      <c r="L8684" s="20"/>
      <c r="M8684" s="20"/>
      <c r="N8684" s="20"/>
      <c r="O8684" s="20"/>
      <c r="P8684" s="20"/>
      <c r="Q8684" s="23"/>
      <c r="R8684" s="17"/>
      <c r="S8684" s="24"/>
      <c r="T8684" s="18"/>
      <c r="U8684" s="21"/>
      <c r="V8684" s="19"/>
      <c r="W8684" s="19"/>
      <c r="X8684" s="19"/>
      <c r="Y8684" s="19"/>
      <c r="Z8684" s="20"/>
      <c r="AA8684" s="19"/>
      <c r="AB8684" s="19"/>
      <c r="AC8684" s="19"/>
    </row>
    <row r="8685" spans="1:29" s="15" customFormat="1" x14ac:dyDescent="0.3">
      <c r="A8685" s="22"/>
      <c r="B8685" s="20"/>
      <c r="C8685" s="20"/>
      <c r="D8685" s="20"/>
      <c r="E8685" s="20"/>
      <c r="F8685" s="20"/>
      <c r="G8685" s="20"/>
      <c r="H8685" s="20"/>
      <c r="I8685" s="20"/>
      <c r="J8685" s="20"/>
      <c r="K8685" s="20"/>
      <c r="L8685" s="20"/>
      <c r="M8685" s="20"/>
      <c r="N8685" s="20"/>
      <c r="O8685" s="20"/>
      <c r="P8685" s="20"/>
      <c r="Q8685" s="23"/>
      <c r="R8685" s="17"/>
      <c r="S8685" s="24"/>
      <c r="T8685" s="18"/>
      <c r="U8685" s="21"/>
      <c r="V8685" s="19"/>
      <c r="W8685" s="19"/>
      <c r="X8685" s="19"/>
      <c r="Y8685" s="19"/>
      <c r="Z8685" s="20"/>
      <c r="AA8685" s="19"/>
      <c r="AB8685" s="19"/>
      <c r="AC8685" s="19"/>
    </row>
    <row r="8686" spans="1:29" s="15" customFormat="1" x14ac:dyDescent="0.3">
      <c r="A8686" s="22"/>
      <c r="B8686" s="20"/>
      <c r="C8686" s="20"/>
      <c r="D8686" s="20"/>
      <c r="E8686" s="20"/>
      <c r="F8686" s="20"/>
      <c r="G8686" s="20"/>
      <c r="H8686" s="20"/>
      <c r="I8686" s="20"/>
      <c r="J8686" s="20"/>
      <c r="K8686" s="20"/>
      <c r="L8686" s="20"/>
      <c r="M8686" s="20"/>
      <c r="N8686" s="20"/>
      <c r="O8686" s="20"/>
      <c r="P8686" s="20"/>
      <c r="Q8686" s="23"/>
      <c r="R8686" s="17"/>
      <c r="S8686" s="24"/>
      <c r="T8686" s="18"/>
      <c r="U8686" s="21"/>
      <c r="V8686" s="19"/>
      <c r="W8686" s="19"/>
      <c r="X8686" s="19"/>
      <c r="Y8686" s="19"/>
      <c r="Z8686" s="20"/>
      <c r="AA8686" s="19"/>
      <c r="AB8686" s="19"/>
      <c r="AC8686" s="19"/>
    </row>
    <row r="8687" spans="1:29" s="15" customFormat="1" x14ac:dyDescent="0.3">
      <c r="A8687" s="22"/>
      <c r="B8687" s="20"/>
      <c r="C8687" s="20"/>
      <c r="D8687" s="20"/>
      <c r="E8687" s="20"/>
      <c r="F8687" s="20"/>
      <c r="G8687" s="20"/>
      <c r="H8687" s="20"/>
      <c r="I8687" s="20"/>
      <c r="J8687" s="20"/>
      <c r="K8687" s="20"/>
      <c r="L8687" s="20"/>
      <c r="M8687" s="20"/>
      <c r="N8687" s="20"/>
      <c r="O8687" s="20"/>
      <c r="P8687" s="20"/>
      <c r="Q8687" s="23"/>
      <c r="R8687" s="17"/>
      <c r="S8687" s="24"/>
      <c r="T8687" s="18"/>
      <c r="U8687" s="21"/>
      <c r="V8687" s="19"/>
      <c r="W8687" s="19"/>
      <c r="X8687" s="19"/>
      <c r="Y8687" s="19"/>
      <c r="Z8687" s="20"/>
      <c r="AA8687" s="19"/>
      <c r="AB8687" s="19"/>
      <c r="AC8687" s="19"/>
    </row>
    <row r="8688" spans="1:29" s="15" customFormat="1" x14ac:dyDescent="0.3">
      <c r="A8688" s="22"/>
      <c r="B8688" s="20"/>
      <c r="C8688" s="20"/>
      <c r="D8688" s="20"/>
      <c r="E8688" s="20"/>
      <c r="F8688" s="20"/>
      <c r="G8688" s="20"/>
      <c r="H8688" s="20"/>
      <c r="I8688" s="20"/>
      <c r="J8688" s="20"/>
      <c r="K8688" s="20"/>
      <c r="L8688" s="20"/>
      <c r="M8688" s="20"/>
      <c r="N8688" s="20"/>
      <c r="O8688" s="20"/>
      <c r="P8688" s="20"/>
      <c r="Q8688" s="23"/>
      <c r="R8688" s="17"/>
      <c r="S8688" s="24"/>
      <c r="T8688" s="18"/>
      <c r="U8688" s="21"/>
      <c r="V8688" s="19"/>
      <c r="W8688" s="19"/>
      <c r="X8688" s="19"/>
      <c r="Y8688" s="19"/>
      <c r="Z8688" s="20"/>
      <c r="AA8688" s="19"/>
      <c r="AB8688" s="19"/>
      <c r="AC8688" s="19"/>
    </row>
    <row r="8689" spans="1:29" s="15" customFormat="1" x14ac:dyDescent="0.3">
      <c r="A8689" s="22"/>
      <c r="B8689" s="20"/>
      <c r="C8689" s="20"/>
      <c r="D8689" s="20"/>
      <c r="E8689" s="20"/>
      <c r="F8689" s="20"/>
      <c r="G8689" s="20"/>
      <c r="H8689" s="20"/>
      <c r="I8689" s="20"/>
      <c r="J8689" s="20"/>
      <c r="K8689" s="20"/>
      <c r="L8689" s="20"/>
      <c r="M8689" s="20"/>
      <c r="N8689" s="20"/>
      <c r="O8689" s="20"/>
      <c r="P8689" s="20"/>
      <c r="Q8689" s="23"/>
      <c r="R8689" s="17"/>
      <c r="S8689" s="24"/>
      <c r="T8689" s="18"/>
      <c r="U8689" s="21"/>
      <c r="V8689" s="19"/>
      <c r="W8689" s="19"/>
      <c r="X8689" s="19"/>
      <c r="Y8689" s="19"/>
      <c r="Z8689" s="20"/>
      <c r="AA8689" s="19"/>
      <c r="AB8689" s="19"/>
      <c r="AC8689" s="19"/>
    </row>
    <row r="8690" spans="1:29" s="15" customFormat="1" x14ac:dyDescent="0.3">
      <c r="A8690" s="22"/>
      <c r="B8690" s="20"/>
      <c r="C8690" s="20"/>
      <c r="D8690" s="20"/>
      <c r="E8690" s="20"/>
      <c r="F8690" s="20"/>
      <c r="G8690" s="20"/>
      <c r="H8690" s="20"/>
      <c r="I8690" s="20"/>
      <c r="J8690" s="20"/>
      <c r="K8690" s="20"/>
      <c r="L8690" s="20"/>
      <c r="M8690" s="20"/>
      <c r="N8690" s="20"/>
      <c r="O8690" s="20"/>
      <c r="P8690" s="20"/>
      <c r="Q8690" s="23"/>
      <c r="R8690" s="17"/>
      <c r="S8690" s="24"/>
      <c r="T8690" s="18"/>
      <c r="U8690" s="21"/>
      <c r="V8690" s="19"/>
      <c r="W8690" s="19"/>
      <c r="X8690" s="19"/>
      <c r="Y8690" s="19"/>
      <c r="Z8690" s="20"/>
      <c r="AA8690" s="19"/>
      <c r="AB8690" s="19"/>
      <c r="AC8690" s="19"/>
    </row>
    <row r="8691" spans="1:29" s="15" customFormat="1" x14ac:dyDescent="0.3">
      <c r="A8691" s="22"/>
      <c r="B8691" s="20"/>
      <c r="C8691" s="20"/>
      <c r="D8691" s="20"/>
      <c r="E8691" s="20"/>
      <c r="F8691" s="20"/>
      <c r="G8691" s="20"/>
      <c r="H8691" s="20"/>
      <c r="I8691" s="20"/>
      <c r="J8691" s="20"/>
      <c r="K8691" s="20"/>
      <c r="L8691" s="20"/>
      <c r="M8691" s="20"/>
      <c r="N8691" s="20"/>
      <c r="O8691" s="20"/>
      <c r="P8691" s="20"/>
      <c r="Q8691" s="23"/>
      <c r="R8691" s="17"/>
      <c r="S8691" s="24"/>
      <c r="T8691" s="18"/>
      <c r="U8691" s="21"/>
      <c r="V8691" s="19"/>
      <c r="W8691" s="19"/>
      <c r="X8691" s="19"/>
      <c r="Y8691" s="19"/>
      <c r="Z8691" s="20"/>
      <c r="AA8691" s="19"/>
      <c r="AB8691" s="19"/>
      <c r="AC8691" s="19"/>
    </row>
    <row r="8692" spans="1:29" s="15" customFormat="1" x14ac:dyDescent="0.3">
      <c r="A8692" s="22"/>
      <c r="B8692" s="20"/>
      <c r="C8692" s="20"/>
      <c r="D8692" s="20"/>
      <c r="E8692" s="20"/>
      <c r="F8692" s="20"/>
      <c r="G8692" s="20"/>
      <c r="H8692" s="20"/>
      <c r="I8692" s="20"/>
      <c r="J8692" s="20"/>
      <c r="K8692" s="20"/>
      <c r="L8692" s="20"/>
      <c r="M8692" s="20"/>
      <c r="N8692" s="20"/>
      <c r="O8692" s="20"/>
      <c r="P8692" s="20"/>
      <c r="Q8692" s="23"/>
      <c r="R8692" s="17"/>
      <c r="S8692" s="24"/>
      <c r="T8692" s="18"/>
      <c r="U8692" s="21"/>
      <c r="V8692" s="19"/>
      <c r="W8692" s="19"/>
      <c r="X8692" s="19"/>
      <c r="Y8692" s="19"/>
      <c r="Z8692" s="20"/>
      <c r="AA8692" s="19"/>
      <c r="AB8692" s="19"/>
      <c r="AC8692" s="19"/>
    </row>
    <row r="8693" spans="1:29" s="15" customFormat="1" x14ac:dyDescent="0.3">
      <c r="A8693" s="22"/>
      <c r="B8693" s="20"/>
      <c r="C8693" s="20"/>
      <c r="D8693" s="20"/>
      <c r="E8693" s="20"/>
      <c r="F8693" s="20"/>
      <c r="G8693" s="20"/>
      <c r="H8693" s="20"/>
      <c r="I8693" s="20"/>
      <c r="J8693" s="20"/>
      <c r="K8693" s="20"/>
      <c r="L8693" s="20"/>
      <c r="M8693" s="20"/>
      <c r="N8693" s="20"/>
      <c r="O8693" s="20"/>
      <c r="P8693" s="20"/>
      <c r="Q8693" s="23"/>
      <c r="R8693" s="17"/>
      <c r="S8693" s="24"/>
      <c r="T8693" s="18"/>
      <c r="U8693" s="21"/>
      <c r="V8693" s="19"/>
      <c r="W8693" s="19"/>
      <c r="X8693" s="19"/>
      <c r="Y8693" s="19"/>
      <c r="Z8693" s="20"/>
      <c r="AA8693" s="19"/>
      <c r="AB8693" s="19"/>
      <c r="AC8693" s="19"/>
    </row>
    <row r="8694" spans="1:29" s="15" customFormat="1" x14ac:dyDescent="0.3">
      <c r="A8694" s="22"/>
      <c r="B8694" s="20"/>
      <c r="C8694" s="20"/>
      <c r="D8694" s="20"/>
      <c r="E8694" s="20"/>
      <c r="F8694" s="20"/>
      <c r="G8694" s="20"/>
      <c r="H8694" s="20"/>
      <c r="I8694" s="20"/>
      <c r="J8694" s="20"/>
      <c r="K8694" s="20"/>
      <c r="L8694" s="20"/>
      <c r="M8694" s="20"/>
      <c r="N8694" s="20"/>
      <c r="O8694" s="20"/>
      <c r="P8694" s="20"/>
      <c r="Q8694" s="23"/>
      <c r="R8694" s="17"/>
      <c r="S8694" s="24"/>
      <c r="T8694" s="18"/>
      <c r="U8694" s="21"/>
      <c r="V8694" s="19"/>
      <c r="W8694" s="19"/>
      <c r="X8694" s="19"/>
      <c r="Y8694" s="19"/>
      <c r="Z8694" s="20"/>
      <c r="AA8694" s="19"/>
      <c r="AB8694" s="19"/>
      <c r="AC8694" s="19"/>
    </row>
    <row r="8695" spans="1:29" s="15" customFormat="1" x14ac:dyDescent="0.3">
      <c r="A8695" s="22"/>
      <c r="B8695" s="20"/>
      <c r="C8695" s="20"/>
      <c r="D8695" s="20"/>
      <c r="E8695" s="20"/>
      <c r="F8695" s="20"/>
      <c r="G8695" s="20"/>
      <c r="H8695" s="20"/>
      <c r="I8695" s="20"/>
      <c r="J8695" s="20"/>
      <c r="K8695" s="20"/>
      <c r="L8695" s="20"/>
      <c r="M8695" s="20"/>
      <c r="N8695" s="20"/>
      <c r="O8695" s="20"/>
      <c r="P8695" s="20"/>
      <c r="Q8695" s="23"/>
      <c r="R8695" s="17"/>
      <c r="S8695" s="24"/>
      <c r="T8695" s="18"/>
      <c r="U8695" s="21"/>
      <c r="V8695" s="19"/>
      <c r="W8695" s="19"/>
      <c r="X8695" s="19"/>
      <c r="Y8695" s="19"/>
      <c r="Z8695" s="20"/>
      <c r="AA8695" s="19"/>
      <c r="AB8695" s="19"/>
      <c r="AC8695" s="19"/>
    </row>
    <row r="8696" spans="1:29" s="15" customFormat="1" x14ac:dyDescent="0.3">
      <c r="A8696" s="22"/>
      <c r="B8696" s="20"/>
      <c r="C8696" s="20"/>
      <c r="D8696" s="20"/>
      <c r="E8696" s="20"/>
      <c r="F8696" s="20"/>
      <c r="G8696" s="20"/>
      <c r="H8696" s="20"/>
      <c r="I8696" s="20"/>
      <c r="J8696" s="20"/>
      <c r="K8696" s="20"/>
      <c r="L8696" s="20"/>
      <c r="M8696" s="20"/>
      <c r="N8696" s="20"/>
      <c r="O8696" s="20"/>
      <c r="P8696" s="20"/>
      <c r="Q8696" s="23"/>
      <c r="R8696" s="17"/>
      <c r="S8696" s="24"/>
      <c r="T8696" s="18"/>
      <c r="U8696" s="21"/>
      <c r="V8696" s="19"/>
      <c r="W8696" s="19"/>
      <c r="X8696" s="19"/>
      <c r="Y8696" s="19"/>
      <c r="Z8696" s="20"/>
      <c r="AA8696" s="19"/>
      <c r="AB8696" s="19"/>
      <c r="AC8696" s="19"/>
    </row>
    <row r="8697" spans="1:29" s="15" customFormat="1" x14ac:dyDescent="0.3">
      <c r="A8697" s="22"/>
      <c r="B8697" s="20"/>
      <c r="C8697" s="20"/>
      <c r="D8697" s="20"/>
      <c r="E8697" s="20"/>
      <c r="F8697" s="20"/>
      <c r="G8697" s="20"/>
      <c r="H8697" s="20"/>
      <c r="I8697" s="20"/>
      <c r="J8697" s="20"/>
      <c r="K8697" s="20"/>
      <c r="L8697" s="20"/>
      <c r="M8697" s="20"/>
      <c r="N8697" s="20"/>
      <c r="O8697" s="20"/>
      <c r="P8697" s="20"/>
      <c r="Q8697" s="23"/>
      <c r="R8697" s="17"/>
      <c r="S8697" s="24"/>
      <c r="T8697" s="18"/>
      <c r="U8697" s="21"/>
      <c r="V8697" s="19"/>
      <c r="W8697" s="19"/>
      <c r="X8697" s="19"/>
      <c r="Y8697" s="19"/>
      <c r="Z8697" s="20"/>
      <c r="AA8697" s="19"/>
      <c r="AB8697" s="19"/>
      <c r="AC8697" s="19"/>
    </row>
    <row r="8698" spans="1:29" s="15" customFormat="1" x14ac:dyDescent="0.3">
      <c r="A8698" s="22"/>
      <c r="B8698" s="20"/>
      <c r="C8698" s="20"/>
      <c r="D8698" s="20"/>
      <c r="E8698" s="20"/>
      <c r="F8698" s="20"/>
      <c r="G8698" s="20"/>
      <c r="H8698" s="20"/>
      <c r="I8698" s="20"/>
      <c r="J8698" s="20"/>
      <c r="K8698" s="20"/>
      <c r="L8698" s="20"/>
      <c r="M8698" s="20"/>
      <c r="N8698" s="20"/>
      <c r="O8698" s="20"/>
      <c r="P8698" s="20"/>
      <c r="Q8698" s="23"/>
      <c r="R8698" s="17"/>
      <c r="S8698" s="24"/>
      <c r="T8698" s="18"/>
      <c r="U8698" s="21"/>
      <c r="V8698" s="19"/>
      <c r="W8698" s="19"/>
      <c r="X8698" s="19"/>
      <c r="Y8698" s="19"/>
      <c r="Z8698" s="20"/>
      <c r="AA8698" s="19"/>
      <c r="AB8698" s="19"/>
      <c r="AC8698" s="19"/>
    </row>
    <row r="8699" spans="1:29" s="15" customFormat="1" x14ac:dyDescent="0.3">
      <c r="A8699" s="22"/>
      <c r="B8699" s="20"/>
      <c r="C8699" s="20"/>
      <c r="D8699" s="20"/>
      <c r="E8699" s="20"/>
      <c r="F8699" s="20"/>
      <c r="G8699" s="20"/>
      <c r="H8699" s="20"/>
      <c r="I8699" s="20"/>
      <c r="J8699" s="20"/>
      <c r="K8699" s="20"/>
      <c r="L8699" s="20"/>
      <c r="M8699" s="20"/>
      <c r="N8699" s="20"/>
      <c r="O8699" s="20"/>
      <c r="P8699" s="20"/>
      <c r="Q8699" s="23"/>
      <c r="R8699" s="17"/>
      <c r="S8699" s="24"/>
      <c r="T8699" s="18"/>
      <c r="U8699" s="21"/>
      <c r="V8699" s="19"/>
      <c r="W8699" s="19"/>
      <c r="X8699" s="19"/>
      <c r="Y8699" s="19"/>
      <c r="Z8699" s="20"/>
      <c r="AA8699" s="19"/>
      <c r="AB8699" s="19"/>
      <c r="AC8699" s="19"/>
    </row>
    <row r="8700" spans="1:29" s="15" customFormat="1" x14ac:dyDescent="0.3">
      <c r="A8700" s="22"/>
      <c r="B8700" s="20"/>
      <c r="C8700" s="20"/>
      <c r="D8700" s="20"/>
      <c r="E8700" s="20"/>
      <c r="F8700" s="20"/>
      <c r="G8700" s="20"/>
      <c r="H8700" s="20"/>
      <c r="I8700" s="20"/>
      <c r="J8700" s="20"/>
      <c r="K8700" s="20"/>
      <c r="L8700" s="20"/>
      <c r="M8700" s="20"/>
      <c r="N8700" s="20"/>
      <c r="O8700" s="20"/>
      <c r="P8700" s="20"/>
      <c r="Q8700" s="23"/>
      <c r="R8700" s="17"/>
      <c r="S8700" s="24"/>
      <c r="T8700" s="18"/>
      <c r="U8700" s="21"/>
      <c r="V8700" s="19"/>
      <c r="W8700" s="19"/>
      <c r="X8700" s="19"/>
      <c r="Y8700" s="19"/>
      <c r="Z8700" s="20"/>
      <c r="AA8700" s="19"/>
      <c r="AB8700" s="19"/>
      <c r="AC8700" s="19"/>
    </row>
    <row r="8701" spans="1:29" s="15" customFormat="1" x14ac:dyDescent="0.3">
      <c r="A8701" s="22"/>
      <c r="B8701" s="20"/>
      <c r="C8701" s="20"/>
      <c r="D8701" s="20"/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3"/>
      <c r="R8701" s="17"/>
      <c r="S8701" s="24"/>
      <c r="T8701" s="18"/>
      <c r="U8701" s="21"/>
      <c r="V8701" s="19"/>
      <c r="W8701" s="19"/>
      <c r="X8701" s="19"/>
      <c r="Y8701" s="19"/>
      <c r="Z8701" s="20"/>
      <c r="AA8701" s="19"/>
      <c r="AB8701" s="19"/>
      <c r="AC8701" s="19"/>
    </row>
    <row r="8702" spans="1:29" s="15" customFormat="1" x14ac:dyDescent="0.3">
      <c r="A8702" s="22"/>
      <c r="B8702" s="20"/>
      <c r="C8702" s="20"/>
      <c r="D8702" s="20"/>
      <c r="E8702" s="20"/>
      <c r="F8702" s="20"/>
      <c r="G8702" s="20"/>
      <c r="H8702" s="20"/>
      <c r="I8702" s="20"/>
      <c r="J8702" s="20"/>
      <c r="K8702" s="20"/>
      <c r="L8702" s="20"/>
      <c r="M8702" s="20"/>
      <c r="N8702" s="20"/>
      <c r="O8702" s="20"/>
      <c r="P8702" s="20"/>
      <c r="Q8702" s="23"/>
      <c r="R8702" s="17"/>
      <c r="S8702" s="24"/>
      <c r="T8702" s="18"/>
      <c r="U8702" s="21"/>
      <c r="V8702" s="19"/>
      <c r="W8702" s="19"/>
      <c r="X8702" s="19"/>
      <c r="Y8702" s="19"/>
      <c r="Z8702" s="20"/>
      <c r="AA8702" s="19"/>
      <c r="AB8702" s="19"/>
      <c r="AC8702" s="19"/>
    </row>
    <row r="8703" spans="1:29" s="15" customFormat="1" x14ac:dyDescent="0.3">
      <c r="A8703" s="22"/>
      <c r="B8703" s="20"/>
      <c r="C8703" s="20"/>
      <c r="D8703" s="20"/>
      <c r="E8703" s="20"/>
      <c r="F8703" s="20"/>
      <c r="G8703" s="20"/>
      <c r="H8703" s="20"/>
      <c r="I8703" s="20"/>
      <c r="J8703" s="20"/>
      <c r="K8703" s="20"/>
      <c r="L8703" s="20"/>
      <c r="M8703" s="20"/>
      <c r="N8703" s="20"/>
      <c r="O8703" s="20"/>
      <c r="P8703" s="20"/>
      <c r="Q8703" s="23"/>
      <c r="R8703" s="17"/>
      <c r="S8703" s="24"/>
      <c r="T8703" s="18"/>
      <c r="U8703" s="21"/>
      <c r="V8703" s="19"/>
      <c r="W8703" s="19"/>
      <c r="X8703" s="19"/>
      <c r="Y8703" s="19"/>
      <c r="Z8703" s="20"/>
      <c r="AA8703" s="19"/>
      <c r="AB8703" s="19"/>
      <c r="AC8703" s="19"/>
    </row>
    <row r="8704" spans="1:29" s="15" customFormat="1" x14ac:dyDescent="0.3">
      <c r="A8704" s="22"/>
      <c r="B8704" s="20"/>
      <c r="C8704" s="20"/>
      <c r="D8704" s="20"/>
      <c r="E8704" s="20"/>
      <c r="F8704" s="20"/>
      <c r="G8704" s="20"/>
      <c r="H8704" s="20"/>
      <c r="I8704" s="20"/>
      <c r="J8704" s="20"/>
      <c r="K8704" s="20"/>
      <c r="L8704" s="20"/>
      <c r="M8704" s="20"/>
      <c r="N8704" s="20"/>
      <c r="O8704" s="20"/>
      <c r="P8704" s="20"/>
      <c r="Q8704" s="23"/>
      <c r="R8704" s="17"/>
      <c r="S8704" s="24"/>
      <c r="T8704" s="18"/>
      <c r="U8704" s="21"/>
      <c r="V8704" s="19"/>
      <c r="W8704" s="19"/>
      <c r="X8704" s="19"/>
      <c r="Y8704" s="19"/>
      <c r="Z8704" s="20"/>
      <c r="AA8704" s="19"/>
      <c r="AB8704" s="19"/>
      <c r="AC8704" s="19"/>
    </row>
    <row r="8705" spans="1:29" s="15" customFormat="1" x14ac:dyDescent="0.3">
      <c r="A8705" s="22"/>
      <c r="B8705" s="20"/>
      <c r="C8705" s="20"/>
      <c r="D8705" s="20"/>
      <c r="E8705" s="20"/>
      <c r="F8705" s="20"/>
      <c r="G8705" s="20"/>
      <c r="H8705" s="20"/>
      <c r="I8705" s="20"/>
      <c r="J8705" s="20"/>
      <c r="K8705" s="20"/>
      <c r="L8705" s="20"/>
      <c r="M8705" s="20"/>
      <c r="N8705" s="20"/>
      <c r="O8705" s="20"/>
      <c r="P8705" s="20"/>
      <c r="Q8705" s="23"/>
      <c r="R8705" s="17"/>
      <c r="S8705" s="24"/>
      <c r="T8705" s="18"/>
      <c r="U8705" s="21"/>
      <c r="V8705" s="19"/>
      <c r="W8705" s="19"/>
      <c r="X8705" s="19"/>
      <c r="Y8705" s="19"/>
      <c r="Z8705" s="20"/>
      <c r="AA8705" s="19"/>
      <c r="AB8705" s="19"/>
      <c r="AC8705" s="19"/>
    </row>
    <row r="8706" spans="1:29" s="15" customFormat="1" x14ac:dyDescent="0.3">
      <c r="A8706" s="22"/>
      <c r="B8706" s="20"/>
      <c r="C8706" s="20"/>
      <c r="D8706" s="20"/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3"/>
      <c r="R8706" s="17"/>
      <c r="S8706" s="24"/>
      <c r="T8706" s="18"/>
      <c r="U8706" s="21"/>
      <c r="V8706" s="19"/>
      <c r="W8706" s="19"/>
      <c r="X8706" s="19"/>
      <c r="Y8706" s="19"/>
      <c r="Z8706" s="20"/>
      <c r="AA8706" s="19"/>
      <c r="AB8706" s="19"/>
      <c r="AC8706" s="19"/>
    </row>
    <row r="8707" spans="1:29" s="15" customFormat="1" x14ac:dyDescent="0.3">
      <c r="A8707" s="22"/>
      <c r="B8707" s="20"/>
      <c r="C8707" s="20"/>
      <c r="D8707" s="20"/>
      <c r="E8707" s="20"/>
      <c r="F8707" s="20"/>
      <c r="G8707" s="20"/>
      <c r="H8707" s="20"/>
      <c r="I8707" s="20"/>
      <c r="J8707" s="20"/>
      <c r="K8707" s="20"/>
      <c r="L8707" s="20"/>
      <c r="M8707" s="20"/>
      <c r="N8707" s="20"/>
      <c r="O8707" s="20"/>
      <c r="P8707" s="20"/>
      <c r="Q8707" s="23"/>
      <c r="R8707" s="17"/>
      <c r="S8707" s="24"/>
      <c r="T8707" s="18"/>
      <c r="U8707" s="21"/>
      <c r="V8707" s="19"/>
      <c r="W8707" s="19"/>
      <c r="X8707" s="19"/>
      <c r="Y8707" s="19"/>
      <c r="Z8707" s="20"/>
      <c r="AA8707" s="19"/>
      <c r="AB8707" s="19"/>
      <c r="AC8707" s="19"/>
    </row>
    <row r="8708" spans="1:29" s="15" customFormat="1" x14ac:dyDescent="0.3">
      <c r="A8708" s="22"/>
      <c r="B8708" s="20"/>
      <c r="C8708" s="20"/>
      <c r="D8708" s="20"/>
      <c r="E8708" s="20"/>
      <c r="F8708" s="20"/>
      <c r="G8708" s="20"/>
      <c r="H8708" s="20"/>
      <c r="I8708" s="20"/>
      <c r="J8708" s="20"/>
      <c r="K8708" s="20"/>
      <c r="L8708" s="20"/>
      <c r="M8708" s="20"/>
      <c r="N8708" s="20"/>
      <c r="O8708" s="20"/>
      <c r="P8708" s="20"/>
      <c r="Q8708" s="23"/>
      <c r="R8708" s="17"/>
      <c r="S8708" s="24"/>
      <c r="T8708" s="18"/>
      <c r="U8708" s="21"/>
      <c r="V8708" s="19"/>
      <c r="W8708" s="19"/>
      <c r="X8708" s="19"/>
      <c r="Y8708" s="19"/>
      <c r="Z8708" s="20"/>
      <c r="AA8708" s="19"/>
      <c r="AB8708" s="19"/>
      <c r="AC8708" s="19"/>
    </row>
    <row r="8709" spans="1:29" s="15" customFormat="1" x14ac:dyDescent="0.3">
      <c r="A8709" s="22"/>
      <c r="B8709" s="20"/>
      <c r="C8709" s="20"/>
      <c r="D8709" s="20"/>
      <c r="E8709" s="20"/>
      <c r="F8709" s="20"/>
      <c r="G8709" s="20"/>
      <c r="H8709" s="20"/>
      <c r="I8709" s="20"/>
      <c r="J8709" s="20"/>
      <c r="K8709" s="20"/>
      <c r="L8709" s="20"/>
      <c r="M8709" s="20"/>
      <c r="N8709" s="20"/>
      <c r="O8709" s="20"/>
      <c r="P8709" s="20"/>
      <c r="Q8709" s="23"/>
      <c r="R8709" s="17"/>
      <c r="S8709" s="24"/>
      <c r="T8709" s="18"/>
      <c r="U8709" s="21"/>
      <c r="V8709" s="19"/>
      <c r="W8709" s="19"/>
      <c r="X8709" s="19"/>
      <c r="Y8709" s="19"/>
      <c r="Z8709" s="20"/>
      <c r="AA8709" s="19"/>
      <c r="AB8709" s="19"/>
      <c r="AC8709" s="19"/>
    </row>
    <row r="8710" spans="1:29" s="15" customFormat="1" x14ac:dyDescent="0.3">
      <c r="A8710" s="22"/>
      <c r="B8710" s="20"/>
      <c r="C8710" s="20"/>
      <c r="D8710" s="20"/>
      <c r="E8710" s="20"/>
      <c r="F8710" s="20"/>
      <c r="G8710" s="20"/>
      <c r="H8710" s="20"/>
      <c r="I8710" s="20"/>
      <c r="J8710" s="20"/>
      <c r="K8710" s="20"/>
      <c r="L8710" s="20"/>
      <c r="M8710" s="20"/>
      <c r="N8710" s="20"/>
      <c r="O8710" s="20"/>
      <c r="P8710" s="20"/>
      <c r="Q8710" s="23"/>
      <c r="R8710" s="17"/>
      <c r="S8710" s="24"/>
      <c r="T8710" s="18"/>
      <c r="U8710" s="21"/>
      <c r="V8710" s="19"/>
      <c r="W8710" s="19"/>
      <c r="X8710" s="19"/>
      <c r="Y8710" s="19"/>
      <c r="Z8710" s="20"/>
      <c r="AA8710" s="19"/>
      <c r="AB8710" s="19"/>
      <c r="AC8710" s="19"/>
    </row>
    <row r="8711" spans="1:29" s="15" customFormat="1" x14ac:dyDescent="0.3">
      <c r="A8711" s="22"/>
      <c r="B8711" s="20"/>
      <c r="C8711" s="20"/>
      <c r="D8711" s="20"/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3"/>
      <c r="R8711" s="17"/>
      <c r="S8711" s="24"/>
      <c r="T8711" s="18"/>
      <c r="U8711" s="21"/>
      <c r="V8711" s="19"/>
      <c r="W8711" s="19"/>
      <c r="X8711" s="19"/>
      <c r="Y8711" s="19"/>
      <c r="Z8711" s="20"/>
      <c r="AA8711" s="19"/>
      <c r="AB8711" s="19"/>
      <c r="AC8711" s="19"/>
    </row>
    <row r="8712" spans="1:29" s="15" customFormat="1" x14ac:dyDescent="0.3">
      <c r="A8712" s="22"/>
      <c r="B8712" s="20"/>
      <c r="C8712" s="20"/>
      <c r="D8712" s="20"/>
      <c r="E8712" s="20"/>
      <c r="F8712" s="20"/>
      <c r="G8712" s="20"/>
      <c r="H8712" s="20"/>
      <c r="I8712" s="20"/>
      <c r="J8712" s="20"/>
      <c r="K8712" s="20"/>
      <c r="L8712" s="20"/>
      <c r="M8712" s="20"/>
      <c r="N8712" s="20"/>
      <c r="O8712" s="20"/>
      <c r="P8712" s="20"/>
      <c r="Q8712" s="23"/>
      <c r="R8712" s="17"/>
      <c r="S8712" s="24"/>
      <c r="T8712" s="18"/>
      <c r="U8712" s="21"/>
      <c r="V8712" s="19"/>
      <c r="W8712" s="19"/>
      <c r="X8712" s="19"/>
      <c r="Y8712" s="19"/>
      <c r="Z8712" s="20"/>
      <c r="AA8712" s="19"/>
      <c r="AB8712" s="19"/>
      <c r="AC8712" s="19"/>
    </row>
    <row r="8713" spans="1:29" s="15" customFormat="1" x14ac:dyDescent="0.3">
      <c r="A8713" s="22"/>
      <c r="B8713" s="20"/>
      <c r="C8713" s="20"/>
      <c r="D8713" s="20"/>
      <c r="E8713" s="20"/>
      <c r="F8713" s="20"/>
      <c r="G8713" s="20"/>
      <c r="H8713" s="20"/>
      <c r="I8713" s="20"/>
      <c r="J8713" s="20"/>
      <c r="K8713" s="20"/>
      <c r="L8713" s="20"/>
      <c r="M8713" s="20"/>
      <c r="N8713" s="20"/>
      <c r="O8713" s="20"/>
      <c r="P8713" s="20"/>
      <c r="Q8713" s="23"/>
      <c r="R8713" s="17"/>
      <c r="S8713" s="24"/>
      <c r="T8713" s="18"/>
      <c r="U8713" s="21"/>
      <c r="V8713" s="19"/>
      <c r="W8713" s="19"/>
      <c r="X8713" s="19"/>
      <c r="Y8713" s="19"/>
      <c r="Z8713" s="20"/>
      <c r="AA8713" s="19"/>
      <c r="AB8713" s="19"/>
      <c r="AC8713" s="19"/>
    </row>
    <row r="8714" spans="1:29" s="15" customFormat="1" x14ac:dyDescent="0.3">
      <c r="A8714" s="22"/>
      <c r="B8714" s="20"/>
      <c r="C8714" s="20"/>
      <c r="D8714" s="20"/>
      <c r="E8714" s="20"/>
      <c r="F8714" s="20"/>
      <c r="G8714" s="20"/>
      <c r="H8714" s="20"/>
      <c r="I8714" s="20"/>
      <c r="J8714" s="20"/>
      <c r="K8714" s="20"/>
      <c r="L8714" s="20"/>
      <c r="M8714" s="20"/>
      <c r="N8714" s="20"/>
      <c r="O8714" s="20"/>
      <c r="P8714" s="20"/>
      <c r="Q8714" s="23"/>
      <c r="R8714" s="17"/>
      <c r="S8714" s="24"/>
      <c r="T8714" s="18"/>
      <c r="U8714" s="21"/>
      <c r="V8714" s="19"/>
      <c r="W8714" s="19"/>
      <c r="X8714" s="19"/>
      <c r="Y8714" s="19"/>
      <c r="Z8714" s="20"/>
      <c r="AA8714" s="19"/>
      <c r="AB8714" s="19"/>
      <c r="AC8714" s="19"/>
    </row>
    <row r="8715" spans="1:29" s="15" customFormat="1" x14ac:dyDescent="0.3">
      <c r="A8715" s="22"/>
      <c r="B8715" s="20"/>
      <c r="C8715" s="20"/>
      <c r="D8715" s="20"/>
      <c r="E8715" s="20"/>
      <c r="F8715" s="20"/>
      <c r="G8715" s="20"/>
      <c r="H8715" s="20"/>
      <c r="I8715" s="20"/>
      <c r="J8715" s="20"/>
      <c r="K8715" s="20"/>
      <c r="L8715" s="20"/>
      <c r="M8715" s="20"/>
      <c r="N8715" s="20"/>
      <c r="O8715" s="20"/>
      <c r="P8715" s="20"/>
      <c r="Q8715" s="23"/>
      <c r="R8715" s="17"/>
      <c r="S8715" s="24"/>
      <c r="T8715" s="18"/>
      <c r="U8715" s="21"/>
      <c r="V8715" s="19"/>
      <c r="W8715" s="19"/>
      <c r="X8715" s="19"/>
      <c r="Y8715" s="19"/>
      <c r="Z8715" s="20"/>
      <c r="AA8715" s="19"/>
      <c r="AB8715" s="19"/>
      <c r="AC8715" s="19"/>
    </row>
    <row r="8716" spans="1:29" s="15" customFormat="1" x14ac:dyDescent="0.3">
      <c r="A8716" s="22"/>
      <c r="B8716" s="20"/>
      <c r="C8716" s="20"/>
      <c r="D8716" s="20"/>
      <c r="E8716" s="20"/>
      <c r="F8716" s="20"/>
      <c r="G8716" s="20"/>
      <c r="H8716" s="20"/>
      <c r="I8716" s="20"/>
      <c r="J8716" s="20"/>
      <c r="K8716" s="20"/>
      <c r="L8716" s="20"/>
      <c r="M8716" s="20"/>
      <c r="N8716" s="20"/>
      <c r="O8716" s="20"/>
      <c r="P8716" s="20"/>
      <c r="Q8716" s="23"/>
      <c r="R8716" s="17"/>
      <c r="S8716" s="24"/>
      <c r="T8716" s="18"/>
      <c r="U8716" s="21"/>
      <c r="V8716" s="19"/>
      <c r="W8716" s="19"/>
      <c r="X8716" s="19"/>
      <c r="Y8716" s="19"/>
      <c r="Z8716" s="20"/>
      <c r="AA8716" s="19"/>
      <c r="AB8716" s="19"/>
      <c r="AC8716" s="19"/>
    </row>
    <row r="8717" spans="1:29" s="15" customFormat="1" x14ac:dyDescent="0.3">
      <c r="A8717" s="22"/>
      <c r="B8717" s="20"/>
      <c r="C8717" s="20"/>
      <c r="D8717" s="20"/>
      <c r="E8717" s="20"/>
      <c r="F8717" s="20"/>
      <c r="G8717" s="20"/>
      <c r="H8717" s="20"/>
      <c r="I8717" s="20"/>
      <c r="J8717" s="20"/>
      <c r="K8717" s="20"/>
      <c r="L8717" s="20"/>
      <c r="M8717" s="20"/>
      <c r="N8717" s="20"/>
      <c r="O8717" s="20"/>
      <c r="P8717" s="20"/>
      <c r="Q8717" s="23"/>
      <c r="R8717" s="17"/>
      <c r="S8717" s="24"/>
      <c r="T8717" s="18"/>
      <c r="U8717" s="21"/>
      <c r="V8717" s="19"/>
      <c r="W8717" s="19"/>
      <c r="X8717" s="19"/>
      <c r="Y8717" s="19"/>
      <c r="Z8717" s="20"/>
      <c r="AA8717" s="19"/>
      <c r="AB8717" s="19"/>
      <c r="AC8717" s="19"/>
    </row>
    <row r="8718" spans="1:29" s="15" customFormat="1" x14ac:dyDescent="0.3">
      <c r="A8718" s="22"/>
      <c r="B8718" s="20"/>
      <c r="C8718" s="20"/>
      <c r="D8718" s="20"/>
      <c r="E8718" s="20"/>
      <c r="F8718" s="20"/>
      <c r="G8718" s="20"/>
      <c r="H8718" s="20"/>
      <c r="I8718" s="20"/>
      <c r="J8718" s="20"/>
      <c r="K8718" s="20"/>
      <c r="L8718" s="20"/>
      <c r="M8718" s="20"/>
      <c r="N8718" s="20"/>
      <c r="O8718" s="20"/>
      <c r="P8718" s="20"/>
      <c r="Q8718" s="23"/>
      <c r="R8718" s="17"/>
      <c r="S8718" s="24"/>
      <c r="T8718" s="18"/>
      <c r="U8718" s="21"/>
      <c r="V8718" s="19"/>
      <c r="W8718" s="19"/>
      <c r="X8718" s="19"/>
      <c r="Y8718" s="19"/>
      <c r="Z8718" s="20"/>
      <c r="AA8718" s="19"/>
      <c r="AB8718" s="19"/>
      <c r="AC8718" s="19"/>
    </row>
    <row r="8719" spans="1:29" s="15" customFormat="1" x14ac:dyDescent="0.3">
      <c r="A8719" s="22"/>
      <c r="B8719" s="20"/>
      <c r="C8719" s="20"/>
      <c r="D8719" s="20"/>
      <c r="E8719" s="20"/>
      <c r="F8719" s="20"/>
      <c r="G8719" s="20"/>
      <c r="H8719" s="20"/>
      <c r="I8719" s="20"/>
      <c r="J8719" s="20"/>
      <c r="K8719" s="20"/>
      <c r="L8719" s="20"/>
      <c r="M8719" s="20"/>
      <c r="N8719" s="20"/>
      <c r="O8719" s="20"/>
      <c r="P8719" s="20"/>
      <c r="Q8719" s="23"/>
      <c r="R8719" s="17"/>
      <c r="S8719" s="24"/>
      <c r="T8719" s="18"/>
      <c r="U8719" s="21"/>
      <c r="V8719" s="19"/>
      <c r="W8719" s="19"/>
      <c r="X8719" s="19"/>
      <c r="Y8719" s="19"/>
      <c r="Z8719" s="20"/>
      <c r="AA8719" s="19"/>
      <c r="AB8719" s="19"/>
      <c r="AC8719" s="19"/>
    </row>
    <row r="8720" spans="1:29" s="15" customFormat="1" x14ac:dyDescent="0.3">
      <c r="A8720" s="22"/>
      <c r="B8720" s="20"/>
      <c r="C8720" s="20"/>
      <c r="D8720" s="20"/>
      <c r="E8720" s="20"/>
      <c r="F8720" s="20"/>
      <c r="G8720" s="20"/>
      <c r="H8720" s="20"/>
      <c r="I8720" s="20"/>
      <c r="J8720" s="20"/>
      <c r="K8720" s="20"/>
      <c r="L8720" s="20"/>
      <c r="M8720" s="20"/>
      <c r="N8720" s="20"/>
      <c r="O8720" s="20"/>
      <c r="P8720" s="20"/>
      <c r="Q8720" s="23"/>
      <c r="R8720" s="17"/>
      <c r="S8720" s="24"/>
      <c r="T8720" s="18"/>
      <c r="U8720" s="21"/>
      <c r="V8720" s="19"/>
      <c r="W8720" s="19"/>
      <c r="X8720" s="19"/>
      <c r="Y8720" s="19"/>
      <c r="Z8720" s="20"/>
      <c r="AA8720" s="19"/>
      <c r="AB8720" s="19"/>
      <c r="AC8720" s="19"/>
    </row>
    <row r="8721" spans="1:29" s="15" customFormat="1" x14ac:dyDescent="0.3">
      <c r="A8721" s="22"/>
      <c r="B8721" s="20"/>
      <c r="C8721" s="20"/>
      <c r="D8721" s="20"/>
      <c r="E8721" s="20"/>
      <c r="F8721" s="20"/>
      <c r="G8721" s="20"/>
      <c r="H8721" s="20"/>
      <c r="I8721" s="20"/>
      <c r="J8721" s="20"/>
      <c r="K8721" s="20"/>
      <c r="L8721" s="20"/>
      <c r="M8721" s="20"/>
      <c r="N8721" s="20"/>
      <c r="O8721" s="20"/>
      <c r="P8721" s="20"/>
      <c r="Q8721" s="23"/>
      <c r="R8721" s="17"/>
      <c r="S8721" s="24"/>
      <c r="T8721" s="18"/>
      <c r="U8721" s="21"/>
      <c r="V8721" s="19"/>
      <c r="W8721" s="19"/>
      <c r="X8721" s="19"/>
      <c r="Y8721" s="19"/>
      <c r="Z8721" s="20"/>
      <c r="AA8721" s="19"/>
      <c r="AB8721" s="19"/>
      <c r="AC8721" s="19"/>
    </row>
    <row r="8722" spans="1:29" s="15" customFormat="1" x14ac:dyDescent="0.3">
      <c r="A8722" s="22"/>
      <c r="B8722" s="20"/>
      <c r="C8722" s="20"/>
      <c r="D8722" s="20"/>
      <c r="E8722" s="20"/>
      <c r="F8722" s="20"/>
      <c r="G8722" s="20"/>
      <c r="H8722" s="20"/>
      <c r="I8722" s="20"/>
      <c r="J8722" s="20"/>
      <c r="K8722" s="20"/>
      <c r="L8722" s="20"/>
      <c r="M8722" s="20"/>
      <c r="N8722" s="20"/>
      <c r="O8722" s="20"/>
      <c r="P8722" s="20"/>
      <c r="Q8722" s="23"/>
      <c r="R8722" s="17"/>
      <c r="S8722" s="24"/>
      <c r="T8722" s="18"/>
      <c r="U8722" s="21"/>
      <c r="V8722" s="19"/>
      <c r="W8722" s="19"/>
      <c r="X8722" s="19"/>
      <c r="Y8722" s="19"/>
      <c r="Z8722" s="20"/>
      <c r="AA8722" s="19"/>
      <c r="AB8722" s="19"/>
      <c r="AC8722" s="19"/>
    </row>
    <row r="8723" spans="1:29" s="15" customFormat="1" x14ac:dyDescent="0.3">
      <c r="A8723" s="22"/>
      <c r="B8723" s="20"/>
      <c r="C8723" s="20"/>
      <c r="D8723" s="20"/>
      <c r="E8723" s="20"/>
      <c r="F8723" s="20"/>
      <c r="G8723" s="20"/>
      <c r="H8723" s="20"/>
      <c r="I8723" s="20"/>
      <c r="J8723" s="20"/>
      <c r="K8723" s="20"/>
      <c r="L8723" s="20"/>
      <c r="M8723" s="20"/>
      <c r="N8723" s="20"/>
      <c r="O8723" s="20"/>
      <c r="P8723" s="20"/>
      <c r="Q8723" s="23"/>
      <c r="R8723" s="17"/>
      <c r="S8723" s="24"/>
      <c r="T8723" s="18"/>
      <c r="U8723" s="21"/>
      <c r="V8723" s="19"/>
      <c r="W8723" s="19"/>
      <c r="X8723" s="19"/>
      <c r="Y8723" s="19"/>
      <c r="Z8723" s="20"/>
      <c r="AA8723" s="19"/>
      <c r="AB8723" s="19"/>
      <c r="AC8723" s="19"/>
    </row>
    <row r="8724" spans="1:29" s="15" customFormat="1" x14ac:dyDescent="0.3">
      <c r="A8724" s="22"/>
      <c r="B8724" s="20"/>
      <c r="C8724" s="20"/>
      <c r="D8724" s="20"/>
      <c r="E8724" s="20"/>
      <c r="F8724" s="20"/>
      <c r="G8724" s="20"/>
      <c r="H8724" s="20"/>
      <c r="I8724" s="20"/>
      <c r="J8724" s="20"/>
      <c r="K8724" s="20"/>
      <c r="L8724" s="20"/>
      <c r="M8724" s="20"/>
      <c r="N8724" s="20"/>
      <c r="O8724" s="20"/>
      <c r="P8724" s="20"/>
      <c r="Q8724" s="23"/>
      <c r="R8724" s="17"/>
      <c r="S8724" s="24"/>
      <c r="T8724" s="18"/>
      <c r="U8724" s="21"/>
      <c r="V8724" s="19"/>
      <c r="W8724" s="19"/>
      <c r="X8724" s="19"/>
      <c r="Y8724" s="19"/>
      <c r="Z8724" s="20"/>
      <c r="AA8724" s="19"/>
      <c r="AB8724" s="19"/>
      <c r="AC8724" s="19"/>
    </row>
    <row r="8725" spans="1:29" s="15" customFormat="1" x14ac:dyDescent="0.3">
      <c r="A8725" s="22"/>
      <c r="B8725" s="20"/>
      <c r="C8725" s="20"/>
      <c r="D8725" s="20"/>
      <c r="E8725" s="20"/>
      <c r="F8725" s="20"/>
      <c r="G8725" s="20"/>
      <c r="H8725" s="20"/>
      <c r="I8725" s="20"/>
      <c r="J8725" s="20"/>
      <c r="K8725" s="20"/>
      <c r="L8725" s="20"/>
      <c r="M8725" s="20"/>
      <c r="N8725" s="20"/>
      <c r="O8725" s="20"/>
      <c r="P8725" s="20"/>
      <c r="Q8725" s="23"/>
      <c r="R8725" s="17"/>
      <c r="S8725" s="24"/>
      <c r="T8725" s="18"/>
      <c r="U8725" s="21"/>
      <c r="V8725" s="19"/>
      <c r="W8725" s="19"/>
      <c r="X8725" s="19"/>
      <c r="Y8725" s="19"/>
      <c r="Z8725" s="20"/>
      <c r="AA8725" s="19"/>
      <c r="AB8725" s="19"/>
      <c r="AC8725" s="19"/>
    </row>
    <row r="8726" spans="1:29" s="15" customFormat="1" x14ac:dyDescent="0.3">
      <c r="A8726" s="22"/>
      <c r="B8726" s="20"/>
      <c r="C8726" s="20"/>
      <c r="D8726" s="20"/>
      <c r="E8726" s="20"/>
      <c r="F8726" s="20"/>
      <c r="G8726" s="20"/>
      <c r="H8726" s="20"/>
      <c r="I8726" s="20"/>
      <c r="J8726" s="20"/>
      <c r="K8726" s="20"/>
      <c r="L8726" s="20"/>
      <c r="M8726" s="20"/>
      <c r="N8726" s="20"/>
      <c r="O8726" s="20"/>
      <c r="P8726" s="20"/>
      <c r="Q8726" s="23"/>
      <c r="R8726" s="17"/>
      <c r="S8726" s="24"/>
      <c r="T8726" s="18"/>
      <c r="U8726" s="21"/>
      <c r="V8726" s="19"/>
      <c r="W8726" s="19"/>
      <c r="X8726" s="19"/>
      <c r="Y8726" s="19"/>
      <c r="Z8726" s="20"/>
      <c r="AA8726" s="19"/>
      <c r="AB8726" s="19"/>
      <c r="AC8726" s="19"/>
    </row>
    <row r="8727" spans="1:29" s="15" customFormat="1" x14ac:dyDescent="0.3">
      <c r="A8727" s="22"/>
      <c r="B8727" s="20"/>
      <c r="C8727" s="20"/>
      <c r="D8727" s="20"/>
      <c r="E8727" s="20"/>
      <c r="F8727" s="20"/>
      <c r="G8727" s="20"/>
      <c r="H8727" s="20"/>
      <c r="I8727" s="20"/>
      <c r="J8727" s="20"/>
      <c r="K8727" s="20"/>
      <c r="L8727" s="20"/>
      <c r="M8727" s="20"/>
      <c r="N8727" s="20"/>
      <c r="O8727" s="20"/>
      <c r="P8727" s="20"/>
      <c r="Q8727" s="23"/>
      <c r="R8727" s="17"/>
      <c r="S8727" s="24"/>
      <c r="T8727" s="18"/>
      <c r="U8727" s="21"/>
      <c r="V8727" s="19"/>
      <c r="W8727" s="19"/>
      <c r="X8727" s="19"/>
      <c r="Y8727" s="19"/>
      <c r="Z8727" s="20"/>
      <c r="AA8727" s="19"/>
      <c r="AB8727" s="19"/>
      <c r="AC8727" s="19"/>
    </row>
    <row r="8728" spans="1:29" s="15" customFormat="1" x14ac:dyDescent="0.3">
      <c r="A8728" s="22"/>
      <c r="B8728" s="20"/>
      <c r="C8728" s="20"/>
      <c r="D8728" s="20"/>
      <c r="E8728" s="20"/>
      <c r="F8728" s="20"/>
      <c r="G8728" s="20"/>
      <c r="H8728" s="20"/>
      <c r="I8728" s="20"/>
      <c r="J8728" s="20"/>
      <c r="K8728" s="20"/>
      <c r="L8728" s="20"/>
      <c r="M8728" s="20"/>
      <c r="N8728" s="20"/>
      <c r="O8728" s="20"/>
      <c r="P8728" s="20"/>
      <c r="Q8728" s="23"/>
      <c r="R8728" s="17"/>
      <c r="S8728" s="24"/>
      <c r="T8728" s="18"/>
      <c r="U8728" s="21"/>
      <c r="V8728" s="19"/>
      <c r="W8728" s="19"/>
      <c r="X8728" s="19"/>
      <c r="Y8728" s="19"/>
      <c r="Z8728" s="20"/>
      <c r="AA8728" s="19"/>
      <c r="AB8728" s="19"/>
      <c r="AC8728" s="19"/>
    </row>
    <row r="8729" spans="1:29" s="15" customFormat="1" x14ac:dyDescent="0.3">
      <c r="A8729" s="22"/>
      <c r="B8729" s="20"/>
      <c r="C8729" s="20"/>
      <c r="D8729" s="20"/>
      <c r="E8729" s="20"/>
      <c r="F8729" s="20"/>
      <c r="G8729" s="20"/>
      <c r="H8729" s="20"/>
      <c r="I8729" s="20"/>
      <c r="J8729" s="20"/>
      <c r="K8729" s="20"/>
      <c r="L8729" s="20"/>
      <c r="M8729" s="20"/>
      <c r="N8729" s="20"/>
      <c r="O8729" s="20"/>
      <c r="P8729" s="20"/>
      <c r="Q8729" s="23"/>
      <c r="R8729" s="17"/>
      <c r="S8729" s="24"/>
      <c r="T8729" s="18"/>
      <c r="U8729" s="21"/>
      <c r="V8729" s="19"/>
      <c r="W8729" s="19"/>
      <c r="X8729" s="19"/>
      <c r="Y8729" s="19"/>
      <c r="Z8729" s="20"/>
      <c r="AA8729" s="19"/>
      <c r="AB8729" s="19"/>
      <c r="AC8729" s="19"/>
    </row>
    <row r="8730" spans="1:29" s="15" customFormat="1" x14ac:dyDescent="0.3">
      <c r="A8730" s="22"/>
      <c r="B8730" s="20"/>
      <c r="C8730" s="20"/>
      <c r="D8730" s="20"/>
      <c r="E8730" s="20"/>
      <c r="F8730" s="20"/>
      <c r="G8730" s="20"/>
      <c r="H8730" s="20"/>
      <c r="I8730" s="20"/>
      <c r="J8730" s="20"/>
      <c r="K8730" s="20"/>
      <c r="L8730" s="20"/>
      <c r="M8730" s="20"/>
      <c r="N8730" s="20"/>
      <c r="O8730" s="20"/>
      <c r="P8730" s="20"/>
      <c r="Q8730" s="23"/>
      <c r="R8730" s="17"/>
      <c r="S8730" s="24"/>
      <c r="T8730" s="18"/>
      <c r="U8730" s="21"/>
      <c r="V8730" s="19"/>
      <c r="W8730" s="19"/>
      <c r="X8730" s="19"/>
      <c r="Y8730" s="19"/>
      <c r="Z8730" s="20"/>
      <c r="AA8730" s="19"/>
      <c r="AB8730" s="19"/>
      <c r="AC8730" s="19"/>
    </row>
    <row r="8731" spans="1:29" s="15" customFormat="1" x14ac:dyDescent="0.3">
      <c r="A8731" s="22"/>
      <c r="B8731" s="20"/>
      <c r="C8731" s="20"/>
      <c r="D8731" s="20"/>
      <c r="E8731" s="20"/>
      <c r="F8731" s="20"/>
      <c r="G8731" s="20"/>
      <c r="H8731" s="20"/>
      <c r="I8731" s="20"/>
      <c r="J8731" s="20"/>
      <c r="K8731" s="20"/>
      <c r="L8731" s="20"/>
      <c r="M8731" s="20"/>
      <c r="N8731" s="20"/>
      <c r="O8731" s="20"/>
      <c r="P8731" s="20"/>
      <c r="Q8731" s="23"/>
      <c r="R8731" s="17"/>
      <c r="S8731" s="24"/>
      <c r="T8731" s="18"/>
      <c r="U8731" s="21"/>
      <c r="V8731" s="19"/>
      <c r="W8731" s="19"/>
      <c r="X8731" s="19"/>
      <c r="Y8731" s="19"/>
      <c r="Z8731" s="20"/>
      <c r="AA8731" s="19"/>
      <c r="AB8731" s="19"/>
      <c r="AC8731" s="19"/>
    </row>
    <row r="8732" spans="1:29" s="15" customFormat="1" x14ac:dyDescent="0.3">
      <c r="A8732" s="22"/>
      <c r="B8732" s="20"/>
      <c r="C8732" s="20"/>
      <c r="D8732" s="20"/>
      <c r="E8732" s="20"/>
      <c r="F8732" s="20"/>
      <c r="G8732" s="20"/>
      <c r="H8732" s="20"/>
      <c r="I8732" s="20"/>
      <c r="J8732" s="20"/>
      <c r="K8732" s="20"/>
      <c r="L8732" s="20"/>
      <c r="M8732" s="20"/>
      <c r="N8732" s="20"/>
      <c r="O8732" s="20"/>
      <c r="P8732" s="20"/>
      <c r="Q8732" s="23"/>
      <c r="R8732" s="17"/>
      <c r="S8732" s="24"/>
      <c r="T8732" s="18"/>
      <c r="U8732" s="21"/>
      <c r="V8732" s="19"/>
      <c r="W8732" s="19"/>
      <c r="X8732" s="19"/>
      <c r="Y8732" s="19"/>
      <c r="Z8732" s="20"/>
      <c r="AA8732" s="19"/>
      <c r="AB8732" s="19"/>
      <c r="AC8732" s="19"/>
    </row>
    <row r="8733" spans="1:29" s="15" customFormat="1" x14ac:dyDescent="0.3">
      <c r="A8733" s="22"/>
      <c r="B8733" s="20"/>
      <c r="C8733" s="20"/>
      <c r="D8733" s="20"/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3"/>
      <c r="R8733" s="17"/>
      <c r="S8733" s="24"/>
      <c r="T8733" s="18"/>
      <c r="U8733" s="21"/>
      <c r="V8733" s="19"/>
      <c r="W8733" s="19"/>
      <c r="X8733" s="19"/>
      <c r="Y8733" s="19"/>
      <c r="Z8733" s="20"/>
      <c r="AA8733" s="19"/>
      <c r="AB8733" s="19"/>
      <c r="AC8733" s="19"/>
    </row>
    <row r="8734" spans="1:29" s="15" customFormat="1" x14ac:dyDescent="0.3">
      <c r="A8734" s="22"/>
      <c r="B8734" s="20"/>
      <c r="C8734" s="20"/>
      <c r="D8734" s="20"/>
      <c r="E8734" s="20"/>
      <c r="F8734" s="20"/>
      <c r="G8734" s="20"/>
      <c r="H8734" s="20"/>
      <c r="I8734" s="20"/>
      <c r="J8734" s="20"/>
      <c r="K8734" s="20"/>
      <c r="L8734" s="20"/>
      <c r="M8734" s="20"/>
      <c r="N8734" s="20"/>
      <c r="O8734" s="20"/>
      <c r="P8734" s="20"/>
      <c r="Q8734" s="23"/>
      <c r="R8734" s="17"/>
      <c r="S8734" s="24"/>
      <c r="T8734" s="18"/>
      <c r="U8734" s="21"/>
      <c r="V8734" s="19"/>
      <c r="W8734" s="19"/>
      <c r="X8734" s="19"/>
      <c r="Y8734" s="19"/>
      <c r="Z8734" s="20"/>
      <c r="AA8734" s="19"/>
      <c r="AB8734" s="19"/>
      <c r="AC8734" s="19"/>
    </row>
    <row r="8735" spans="1:29" s="15" customFormat="1" x14ac:dyDescent="0.3">
      <c r="A8735" s="22"/>
      <c r="B8735" s="20"/>
      <c r="C8735" s="20"/>
      <c r="D8735" s="20"/>
      <c r="E8735" s="20"/>
      <c r="F8735" s="20"/>
      <c r="G8735" s="20"/>
      <c r="H8735" s="20"/>
      <c r="I8735" s="20"/>
      <c r="J8735" s="20"/>
      <c r="K8735" s="20"/>
      <c r="L8735" s="20"/>
      <c r="M8735" s="20"/>
      <c r="N8735" s="20"/>
      <c r="O8735" s="20"/>
      <c r="P8735" s="20"/>
      <c r="Q8735" s="23"/>
      <c r="R8735" s="17"/>
      <c r="S8735" s="24"/>
      <c r="T8735" s="18"/>
      <c r="U8735" s="21"/>
      <c r="V8735" s="19"/>
      <c r="W8735" s="19"/>
      <c r="X8735" s="19"/>
      <c r="Y8735" s="19"/>
      <c r="Z8735" s="20"/>
      <c r="AA8735" s="19"/>
      <c r="AB8735" s="19"/>
      <c r="AC8735" s="19"/>
    </row>
    <row r="8736" spans="1:29" s="15" customFormat="1" x14ac:dyDescent="0.3">
      <c r="A8736" s="22"/>
      <c r="B8736" s="20"/>
      <c r="C8736" s="20"/>
      <c r="D8736" s="20"/>
      <c r="E8736" s="20"/>
      <c r="F8736" s="20"/>
      <c r="G8736" s="20"/>
      <c r="H8736" s="20"/>
      <c r="I8736" s="20"/>
      <c r="J8736" s="20"/>
      <c r="K8736" s="20"/>
      <c r="L8736" s="20"/>
      <c r="M8736" s="20"/>
      <c r="N8736" s="20"/>
      <c r="O8736" s="20"/>
      <c r="P8736" s="20"/>
      <c r="Q8736" s="23"/>
      <c r="R8736" s="17"/>
      <c r="S8736" s="24"/>
      <c r="T8736" s="18"/>
      <c r="U8736" s="21"/>
      <c r="V8736" s="19"/>
      <c r="W8736" s="19"/>
      <c r="X8736" s="19"/>
      <c r="Y8736" s="19"/>
      <c r="Z8736" s="20"/>
      <c r="AA8736" s="19"/>
      <c r="AB8736" s="19"/>
      <c r="AC8736" s="19"/>
    </row>
    <row r="8737" spans="1:29" s="15" customFormat="1" x14ac:dyDescent="0.3">
      <c r="A8737" s="22"/>
      <c r="B8737" s="20"/>
      <c r="C8737" s="20"/>
      <c r="D8737" s="20"/>
      <c r="E8737" s="20"/>
      <c r="F8737" s="20"/>
      <c r="G8737" s="20"/>
      <c r="H8737" s="20"/>
      <c r="I8737" s="20"/>
      <c r="J8737" s="20"/>
      <c r="K8737" s="20"/>
      <c r="L8737" s="20"/>
      <c r="M8737" s="20"/>
      <c r="N8737" s="20"/>
      <c r="O8737" s="20"/>
      <c r="P8737" s="20"/>
      <c r="Q8737" s="23"/>
      <c r="R8737" s="17"/>
      <c r="S8737" s="24"/>
      <c r="T8737" s="18"/>
      <c r="U8737" s="21"/>
      <c r="V8737" s="19"/>
      <c r="W8737" s="19"/>
      <c r="X8737" s="19"/>
      <c r="Y8737" s="19"/>
      <c r="Z8737" s="20"/>
      <c r="AA8737" s="19"/>
      <c r="AB8737" s="19"/>
      <c r="AC8737" s="19"/>
    </row>
    <row r="8738" spans="1:29" s="15" customFormat="1" x14ac:dyDescent="0.3">
      <c r="A8738" s="22"/>
      <c r="B8738" s="20"/>
      <c r="C8738" s="20"/>
      <c r="D8738" s="20"/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3"/>
      <c r="R8738" s="17"/>
      <c r="S8738" s="24"/>
      <c r="T8738" s="18"/>
      <c r="U8738" s="21"/>
      <c r="V8738" s="19"/>
      <c r="W8738" s="19"/>
      <c r="X8738" s="19"/>
      <c r="Y8738" s="19"/>
      <c r="Z8738" s="20"/>
      <c r="AA8738" s="19"/>
      <c r="AB8738" s="19"/>
      <c r="AC8738" s="19"/>
    </row>
    <row r="8739" spans="1:29" s="15" customFormat="1" x14ac:dyDescent="0.3">
      <c r="A8739" s="22"/>
      <c r="B8739" s="20"/>
      <c r="C8739" s="20"/>
      <c r="D8739" s="20"/>
      <c r="E8739" s="20"/>
      <c r="F8739" s="20"/>
      <c r="G8739" s="20"/>
      <c r="H8739" s="20"/>
      <c r="I8739" s="20"/>
      <c r="J8739" s="20"/>
      <c r="K8739" s="20"/>
      <c r="L8739" s="20"/>
      <c r="M8739" s="20"/>
      <c r="N8739" s="20"/>
      <c r="O8739" s="20"/>
      <c r="P8739" s="20"/>
      <c r="Q8739" s="23"/>
      <c r="R8739" s="17"/>
      <c r="S8739" s="24"/>
      <c r="T8739" s="18"/>
      <c r="U8739" s="21"/>
      <c r="V8739" s="19"/>
      <c r="W8739" s="19"/>
      <c r="X8739" s="19"/>
      <c r="Y8739" s="19"/>
      <c r="Z8739" s="20"/>
      <c r="AA8739" s="19"/>
      <c r="AB8739" s="19"/>
      <c r="AC8739" s="19"/>
    </row>
    <row r="8740" spans="1:29" s="15" customFormat="1" x14ac:dyDescent="0.3">
      <c r="A8740" s="22"/>
      <c r="B8740" s="20"/>
      <c r="C8740" s="20"/>
      <c r="D8740" s="20"/>
      <c r="E8740" s="20"/>
      <c r="F8740" s="20"/>
      <c r="G8740" s="20"/>
      <c r="H8740" s="20"/>
      <c r="I8740" s="20"/>
      <c r="J8740" s="20"/>
      <c r="K8740" s="20"/>
      <c r="L8740" s="20"/>
      <c r="M8740" s="20"/>
      <c r="N8740" s="20"/>
      <c r="O8740" s="20"/>
      <c r="P8740" s="20"/>
      <c r="Q8740" s="23"/>
      <c r="R8740" s="17"/>
      <c r="S8740" s="24"/>
      <c r="T8740" s="18"/>
      <c r="U8740" s="21"/>
      <c r="V8740" s="19"/>
      <c r="W8740" s="19"/>
      <c r="X8740" s="19"/>
      <c r="Y8740" s="19"/>
      <c r="Z8740" s="20"/>
      <c r="AA8740" s="19"/>
      <c r="AB8740" s="19"/>
      <c r="AC8740" s="19"/>
    </row>
    <row r="8741" spans="1:29" s="15" customFormat="1" x14ac:dyDescent="0.3">
      <c r="A8741" s="22"/>
      <c r="B8741" s="20"/>
      <c r="C8741" s="20"/>
      <c r="D8741" s="20"/>
      <c r="E8741" s="20"/>
      <c r="F8741" s="20"/>
      <c r="G8741" s="20"/>
      <c r="H8741" s="20"/>
      <c r="I8741" s="20"/>
      <c r="J8741" s="20"/>
      <c r="K8741" s="20"/>
      <c r="L8741" s="20"/>
      <c r="M8741" s="20"/>
      <c r="N8741" s="20"/>
      <c r="O8741" s="20"/>
      <c r="P8741" s="20"/>
      <c r="Q8741" s="23"/>
      <c r="R8741" s="17"/>
      <c r="S8741" s="24"/>
      <c r="T8741" s="18"/>
      <c r="U8741" s="21"/>
      <c r="V8741" s="19"/>
      <c r="W8741" s="19"/>
      <c r="X8741" s="19"/>
      <c r="Y8741" s="19"/>
      <c r="Z8741" s="20"/>
      <c r="AA8741" s="19"/>
      <c r="AB8741" s="19"/>
      <c r="AC8741" s="19"/>
    </row>
    <row r="8742" spans="1:29" s="15" customFormat="1" x14ac:dyDescent="0.3">
      <c r="A8742" s="22"/>
      <c r="B8742" s="20"/>
      <c r="C8742" s="20"/>
      <c r="D8742" s="20"/>
      <c r="E8742" s="20"/>
      <c r="F8742" s="20"/>
      <c r="G8742" s="20"/>
      <c r="H8742" s="20"/>
      <c r="I8742" s="20"/>
      <c r="J8742" s="20"/>
      <c r="K8742" s="20"/>
      <c r="L8742" s="20"/>
      <c r="M8742" s="20"/>
      <c r="N8742" s="20"/>
      <c r="O8742" s="20"/>
      <c r="P8742" s="20"/>
      <c r="Q8742" s="23"/>
      <c r="R8742" s="17"/>
      <c r="S8742" s="24"/>
      <c r="T8742" s="18"/>
      <c r="U8742" s="21"/>
      <c r="V8742" s="19"/>
      <c r="W8742" s="19"/>
      <c r="X8742" s="19"/>
      <c r="Y8742" s="19"/>
      <c r="Z8742" s="20"/>
      <c r="AA8742" s="19"/>
      <c r="AB8742" s="19"/>
      <c r="AC8742" s="19"/>
    </row>
    <row r="8743" spans="1:29" s="15" customFormat="1" x14ac:dyDescent="0.3">
      <c r="A8743" s="22"/>
      <c r="B8743" s="20"/>
      <c r="C8743" s="20"/>
      <c r="D8743" s="20"/>
      <c r="E8743" s="20"/>
      <c r="F8743" s="20"/>
      <c r="G8743" s="20"/>
      <c r="H8743" s="20"/>
      <c r="I8743" s="20"/>
      <c r="J8743" s="20"/>
      <c r="K8743" s="20"/>
      <c r="L8743" s="20"/>
      <c r="M8743" s="20"/>
      <c r="N8743" s="20"/>
      <c r="O8743" s="20"/>
      <c r="P8743" s="20"/>
      <c r="Q8743" s="23"/>
      <c r="R8743" s="17"/>
      <c r="S8743" s="24"/>
      <c r="T8743" s="18"/>
      <c r="U8743" s="21"/>
      <c r="V8743" s="19"/>
      <c r="W8743" s="19"/>
      <c r="X8743" s="19"/>
      <c r="Y8743" s="19"/>
      <c r="Z8743" s="20"/>
      <c r="AA8743" s="19"/>
      <c r="AB8743" s="19"/>
      <c r="AC8743" s="19"/>
    </row>
    <row r="8744" spans="1:29" s="15" customFormat="1" x14ac:dyDescent="0.3">
      <c r="A8744" s="22"/>
      <c r="B8744" s="20"/>
      <c r="C8744" s="20"/>
      <c r="D8744" s="20"/>
      <c r="E8744" s="20"/>
      <c r="F8744" s="20"/>
      <c r="G8744" s="20"/>
      <c r="H8744" s="20"/>
      <c r="I8744" s="20"/>
      <c r="J8744" s="20"/>
      <c r="K8744" s="20"/>
      <c r="L8744" s="20"/>
      <c r="M8744" s="20"/>
      <c r="N8744" s="20"/>
      <c r="O8744" s="20"/>
      <c r="P8744" s="20"/>
      <c r="Q8744" s="23"/>
      <c r="R8744" s="17"/>
      <c r="S8744" s="24"/>
      <c r="T8744" s="18"/>
      <c r="U8744" s="21"/>
      <c r="V8744" s="19"/>
      <c r="W8744" s="19"/>
      <c r="X8744" s="19"/>
      <c r="Y8744" s="19"/>
      <c r="Z8744" s="20"/>
      <c r="AA8744" s="19"/>
      <c r="AB8744" s="19"/>
      <c r="AC8744" s="19"/>
    </row>
    <row r="8745" spans="1:29" s="15" customFormat="1" x14ac:dyDescent="0.3">
      <c r="A8745" s="22"/>
      <c r="B8745" s="20"/>
      <c r="C8745" s="20"/>
      <c r="D8745" s="20"/>
      <c r="E8745" s="20"/>
      <c r="F8745" s="20"/>
      <c r="G8745" s="20"/>
      <c r="H8745" s="20"/>
      <c r="I8745" s="20"/>
      <c r="J8745" s="20"/>
      <c r="K8745" s="20"/>
      <c r="L8745" s="20"/>
      <c r="M8745" s="20"/>
      <c r="N8745" s="20"/>
      <c r="O8745" s="20"/>
      <c r="P8745" s="20"/>
      <c r="Q8745" s="23"/>
      <c r="R8745" s="17"/>
      <c r="S8745" s="24"/>
      <c r="T8745" s="18"/>
      <c r="U8745" s="21"/>
      <c r="V8745" s="19"/>
      <c r="W8745" s="19"/>
      <c r="X8745" s="19"/>
      <c r="Y8745" s="19"/>
      <c r="Z8745" s="20"/>
      <c r="AA8745" s="19"/>
      <c r="AB8745" s="19"/>
      <c r="AC8745" s="19"/>
    </row>
    <row r="8746" spans="1:29" s="15" customFormat="1" x14ac:dyDescent="0.3">
      <c r="A8746" s="22"/>
      <c r="B8746" s="20"/>
      <c r="C8746" s="20"/>
      <c r="D8746" s="20"/>
      <c r="E8746" s="20"/>
      <c r="F8746" s="20"/>
      <c r="G8746" s="20"/>
      <c r="H8746" s="20"/>
      <c r="I8746" s="20"/>
      <c r="J8746" s="20"/>
      <c r="K8746" s="20"/>
      <c r="L8746" s="20"/>
      <c r="M8746" s="20"/>
      <c r="N8746" s="20"/>
      <c r="O8746" s="20"/>
      <c r="P8746" s="20"/>
      <c r="Q8746" s="23"/>
      <c r="R8746" s="17"/>
      <c r="S8746" s="24"/>
      <c r="T8746" s="18"/>
      <c r="U8746" s="21"/>
      <c r="V8746" s="19"/>
      <c r="W8746" s="19"/>
      <c r="X8746" s="19"/>
      <c r="Y8746" s="19"/>
      <c r="Z8746" s="20"/>
      <c r="AA8746" s="19"/>
      <c r="AB8746" s="19"/>
      <c r="AC8746" s="19"/>
    </row>
    <row r="8747" spans="1:29" s="15" customFormat="1" x14ac:dyDescent="0.3">
      <c r="A8747" s="22"/>
      <c r="B8747" s="20"/>
      <c r="C8747" s="20"/>
      <c r="D8747" s="20"/>
      <c r="E8747" s="20"/>
      <c r="F8747" s="20"/>
      <c r="G8747" s="20"/>
      <c r="H8747" s="20"/>
      <c r="I8747" s="20"/>
      <c r="J8747" s="20"/>
      <c r="K8747" s="20"/>
      <c r="L8747" s="20"/>
      <c r="M8747" s="20"/>
      <c r="N8747" s="20"/>
      <c r="O8747" s="20"/>
      <c r="P8747" s="20"/>
      <c r="Q8747" s="23"/>
      <c r="R8747" s="17"/>
      <c r="S8747" s="24"/>
      <c r="T8747" s="18"/>
      <c r="U8747" s="21"/>
      <c r="V8747" s="19"/>
      <c r="W8747" s="19"/>
      <c r="X8747" s="19"/>
      <c r="Y8747" s="19"/>
      <c r="Z8747" s="20"/>
      <c r="AA8747" s="19"/>
      <c r="AB8747" s="19"/>
      <c r="AC8747" s="19"/>
    </row>
    <row r="8748" spans="1:29" s="15" customFormat="1" x14ac:dyDescent="0.3">
      <c r="A8748" s="22"/>
      <c r="B8748" s="20"/>
      <c r="C8748" s="20"/>
      <c r="D8748" s="20"/>
      <c r="E8748" s="20"/>
      <c r="F8748" s="20"/>
      <c r="G8748" s="20"/>
      <c r="H8748" s="20"/>
      <c r="I8748" s="20"/>
      <c r="J8748" s="20"/>
      <c r="K8748" s="20"/>
      <c r="L8748" s="20"/>
      <c r="M8748" s="20"/>
      <c r="N8748" s="20"/>
      <c r="O8748" s="20"/>
      <c r="P8748" s="20"/>
      <c r="Q8748" s="23"/>
      <c r="R8748" s="17"/>
      <c r="S8748" s="24"/>
      <c r="T8748" s="18"/>
      <c r="U8748" s="21"/>
      <c r="V8748" s="19"/>
      <c r="W8748" s="19"/>
      <c r="X8748" s="19"/>
      <c r="Y8748" s="19"/>
      <c r="Z8748" s="20"/>
      <c r="AA8748" s="19"/>
      <c r="AB8748" s="19"/>
      <c r="AC8748" s="19"/>
    </row>
    <row r="8749" spans="1:29" s="15" customFormat="1" x14ac:dyDescent="0.3">
      <c r="A8749" s="22"/>
      <c r="B8749" s="20"/>
      <c r="C8749" s="20"/>
      <c r="D8749" s="20"/>
      <c r="E8749" s="20"/>
      <c r="F8749" s="20"/>
      <c r="G8749" s="20"/>
      <c r="H8749" s="20"/>
      <c r="I8749" s="20"/>
      <c r="J8749" s="20"/>
      <c r="K8749" s="20"/>
      <c r="L8749" s="20"/>
      <c r="M8749" s="20"/>
      <c r="N8749" s="20"/>
      <c r="O8749" s="20"/>
      <c r="P8749" s="20"/>
      <c r="Q8749" s="23"/>
      <c r="R8749" s="17"/>
      <c r="S8749" s="24"/>
      <c r="T8749" s="18"/>
      <c r="U8749" s="21"/>
      <c r="V8749" s="19"/>
      <c r="W8749" s="19"/>
      <c r="X8749" s="19"/>
      <c r="Y8749" s="19"/>
      <c r="Z8749" s="20"/>
      <c r="AA8749" s="19"/>
      <c r="AB8749" s="19"/>
      <c r="AC8749" s="19"/>
    </row>
    <row r="8750" spans="1:29" s="15" customFormat="1" x14ac:dyDescent="0.3">
      <c r="A8750" s="22"/>
      <c r="B8750" s="20"/>
      <c r="C8750" s="20"/>
      <c r="D8750" s="20"/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3"/>
      <c r="R8750" s="17"/>
      <c r="S8750" s="24"/>
      <c r="T8750" s="18"/>
      <c r="U8750" s="21"/>
      <c r="V8750" s="19"/>
      <c r="W8750" s="19"/>
      <c r="X8750" s="19"/>
      <c r="Y8750" s="19"/>
      <c r="Z8750" s="20"/>
      <c r="AA8750" s="19"/>
      <c r="AB8750" s="19"/>
      <c r="AC8750" s="19"/>
    </row>
    <row r="8751" spans="1:29" s="15" customFormat="1" x14ac:dyDescent="0.3">
      <c r="A8751" s="22"/>
      <c r="B8751" s="20"/>
      <c r="C8751" s="20"/>
      <c r="D8751" s="20"/>
      <c r="E8751" s="20"/>
      <c r="F8751" s="20"/>
      <c r="G8751" s="20"/>
      <c r="H8751" s="20"/>
      <c r="I8751" s="20"/>
      <c r="J8751" s="20"/>
      <c r="K8751" s="20"/>
      <c r="L8751" s="20"/>
      <c r="M8751" s="20"/>
      <c r="N8751" s="20"/>
      <c r="O8751" s="20"/>
      <c r="P8751" s="20"/>
      <c r="Q8751" s="23"/>
      <c r="R8751" s="17"/>
      <c r="S8751" s="24"/>
      <c r="T8751" s="18"/>
      <c r="U8751" s="21"/>
      <c r="V8751" s="19"/>
      <c r="W8751" s="19"/>
      <c r="X8751" s="19"/>
      <c r="Y8751" s="19"/>
      <c r="Z8751" s="20"/>
      <c r="AA8751" s="19"/>
      <c r="AB8751" s="19"/>
      <c r="AC8751" s="19"/>
    </row>
    <row r="8752" spans="1:29" s="15" customFormat="1" x14ac:dyDescent="0.3">
      <c r="A8752" s="22"/>
      <c r="B8752" s="20"/>
      <c r="C8752" s="20"/>
      <c r="D8752" s="20"/>
      <c r="E8752" s="20"/>
      <c r="F8752" s="20"/>
      <c r="G8752" s="20"/>
      <c r="H8752" s="20"/>
      <c r="I8752" s="20"/>
      <c r="J8752" s="20"/>
      <c r="K8752" s="20"/>
      <c r="L8752" s="20"/>
      <c r="M8752" s="20"/>
      <c r="N8752" s="20"/>
      <c r="O8752" s="20"/>
      <c r="P8752" s="20"/>
      <c r="Q8752" s="23"/>
      <c r="R8752" s="17"/>
      <c r="S8752" s="24"/>
      <c r="T8752" s="18"/>
      <c r="U8752" s="21"/>
      <c r="V8752" s="19"/>
      <c r="W8752" s="19"/>
      <c r="X8752" s="19"/>
      <c r="Y8752" s="19"/>
      <c r="Z8752" s="20"/>
      <c r="AA8752" s="19"/>
      <c r="AB8752" s="19"/>
      <c r="AC8752" s="19"/>
    </row>
    <row r="8753" spans="1:29" s="15" customFormat="1" x14ac:dyDescent="0.3">
      <c r="A8753" s="22"/>
      <c r="B8753" s="20"/>
      <c r="C8753" s="20"/>
      <c r="D8753" s="20"/>
      <c r="E8753" s="20"/>
      <c r="F8753" s="20"/>
      <c r="G8753" s="20"/>
      <c r="H8753" s="20"/>
      <c r="I8753" s="20"/>
      <c r="J8753" s="20"/>
      <c r="K8753" s="20"/>
      <c r="L8753" s="20"/>
      <c r="M8753" s="20"/>
      <c r="N8753" s="20"/>
      <c r="O8753" s="20"/>
      <c r="P8753" s="20"/>
      <c r="Q8753" s="23"/>
      <c r="R8753" s="17"/>
      <c r="S8753" s="24"/>
      <c r="T8753" s="18"/>
      <c r="U8753" s="21"/>
      <c r="V8753" s="19"/>
      <c r="W8753" s="19"/>
      <c r="X8753" s="19"/>
      <c r="Y8753" s="19"/>
      <c r="Z8753" s="20"/>
      <c r="AA8753" s="19"/>
      <c r="AB8753" s="19"/>
      <c r="AC8753" s="19"/>
    </row>
    <row r="8754" spans="1:29" s="15" customFormat="1" x14ac:dyDescent="0.3">
      <c r="A8754" s="22"/>
      <c r="B8754" s="20"/>
      <c r="C8754" s="20"/>
      <c r="D8754" s="20"/>
      <c r="E8754" s="20"/>
      <c r="F8754" s="20"/>
      <c r="G8754" s="20"/>
      <c r="H8754" s="20"/>
      <c r="I8754" s="20"/>
      <c r="J8754" s="20"/>
      <c r="K8754" s="20"/>
      <c r="L8754" s="20"/>
      <c r="M8754" s="20"/>
      <c r="N8754" s="20"/>
      <c r="O8754" s="20"/>
      <c r="P8754" s="20"/>
      <c r="Q8754" s="23"/>
      <c r="R8754" s="17"/>
      <c r="S8754" s="24"/>
      <c r="T8754" s="18"/>
      <c r="U8754" s="21"/>
      <c r="V8754" s="19"/>
      <c r="W8754" s="19"/>
      <c r="X8754" s="19"/>
      <c r="Y8754" s="19"/>
      <c r="Z8754" s="20"/>
      <c r="AA8754" s="19"/>
      <c r="AB8754" s="19"/>
      <c r="AC8754" s="19"/>
    </row>
    <row r="8755" spans="1:29" s="15" customFormat="1" x14ac:dyDescent="0.3">
      <c r="A8755" s="22"/>
      <c r="B8755" s="20"/>
      <c r="C8755" s="20"/>
      <c r="D8755" s="20"/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3"/>
      <c r="R8755" s="17"/>
      <c r="S8755" s="24"/>
      <c r="T8755" s="18"/>
      <c r="U8755" s="21"/>
      <c r="V8755" s="19"/>
      <c r="W8755" s="19"/>
      <c r="X8755" s="19"/>
      <c r="Y8755" s="19"/>
      <c r="Z8755" s="20"/>
      <c r="AA8755" s="19"/>
      <c r="AB8755" s="19"/>
      <c r="AC8755" s="19"/>
    </row>
    <row r="8756" spans="1:29" s="15" customFormat="1" x14ac:dyDescent="0.3">
      <c r="A8756" s="22"/>
      <c r="B8756" s="20"/>
      <c r="C8756" s="20"/>
      <c r="D8756" s="20"/>
      <c r="E8756" s="20"/>
      <c r="F8756" s="20"/>
      <c r="G8756" s="20"/>
      <c r="H8756" s="20"/>
      <c r="I8756" s="20"/>
      <c r="J8756" s="20"/>
      <c r="K8756" s="20"/>
      <c r="L8756" s="20"/>
      <c r="M8756" s="20"/>
      <c r="N8756" s="20"/>
      <c r="O8756" s="20"/>
      <c r="P8756" s="20"/>
      <c r="Q8756" s="23"/>
      <c r="R8756" s="17"/>
      <c r="S8756" s="24"/>
      <c r="T8756" s="18"/>
      <c r="U8756" s="21"/>
      <c r="V8756" s="19"/>
      <c r="W8756" s="19"/>
      <c r="X8756" s="19"/>
      <c r="Y8756" s="19"/>
      <c r="Z8756" s="20"/>
      <c r="AA8756" s="19"/>
      <c r="AB8756" s="19"/>
      <c r="AC8756" s="19"/>
    </row>
    <row r="8757" spans="1:29" s="15" customFormat="1" x14ac:dyDescent="0.3">
      <c r="A8757" s="22"/>
      <c r="B8757" s="20"/>
      <c r="C8757" s="20"/>
      <c r="D8757" s="20"/>
      <c r="E8757" s="20"/>
      <c r="F8757" s="20"/>
      <c r="G8757" s="20"/>
      <c r="H8757" s="20"/>
      <c r="I8757" s="20"/>
      <c r="J8757" s="20"/>
      <c r="K8757" s="20"/>
      <c r="L8757" s="20"/>
      <c r="M8757" s="20"/>
      <c r="N8757" s="20"/>
      <c r="O8757" s="20"/>
      <c r="P8757" s="20"/>
      <c r="Q8757" s="23"/>
      <c r="R8757" s="17"/>
      <c r="S8757" s="24"/>
      <c r="T8757" s="18"/>
      <c r="U8757" s="21"/>
      <c r="V8757" s="19"/>
      <c r="W8757" s="19"/>
      <c r="X8757" s="19"/>
      <c r="Y8757" s="19"/>
      <c r="Z8757" s="20"/>
      <c r="AA8757" s="19"/>
      <c r="AB8757" s="19"/>
      <c r="AC8757" s="19"/>
    </row>
    <row r="8758" spans="1:29" s="15" customFormat="1" x14ac:dyDescent="0.3">
      <c r="A8758" s="22"/>
      <c r="B8758" s="20"/>
      <c r="C8758" s="20"/>
      <c r="D8758" s="20"/>
      <c r="E8758" s="20"/>
      <c r="F8758" s="20"/>
      <c r="G8758" s="20"/>
      <c r="H8758" s="20"/>
      <c r="I8758" s="20"/>
      <c r="J8758" s="20"/>
      <c r="K8758" s="20"/>
      <c r="L8758" s="20"/>
      <c r="M8758" s="20"/>
      <c r="N8758" s="20"/>
      <c r="O8758" s="20"/>
      <c r="P8758" s="20"/>
      <c r="Q8758" s="23"/>
      <c r="R8758" s="17"/>
      <c r="S8758" s="24"/>
      <c r="T8758" s="18"/>
      <c r="U8758" s="21"/>
      <c r="V8758" s="19"/>
      <c r="W8758" s="19"/>
      <c r="X8758" s="19"/>
      <c r="Y8758" s="19"/>
      <c r="Z8758" s="20"/>
      <c r="AA8758" s="19"/>
      <c r="AB8758" s="19"/>
      <c r="AC8758" s="19"/>
    </row>
    <row r="8759" spans="1:29" s="15" customFormat="1" x14ac:dyDescent="0.3">
      <c r="A8759" s="22"/>
      <c r="B8759" s="20"/>
      <c r="C8759" s="20"/>
      <c r="D8759" s="20"/>
      <c r="E8759" s="20"/>
      <c r="F8759" s="20"/>
      <c r="G8759" s="20"/>
      <c r="H8759" s="20"/>
      <c r="I8759" s="20"/>
      <c r="J8759" s="20"/>
      <c r="K8759" s="20"/>
      <c r="L8759" s="20"/>
      <c r="M8759" s="20"/>
      <c r="N8759" s="20"/>
      <c r="O8759" s="20"/>
      <c r="P8759" s="20"/>
      <c r="Q8759" s="23"/>
      <c r="R8759" s="17"/>
      <c r="S8759" s="24"/>
      <c r="T8759" s="18"/>
      <c r="U8759" s="21"/>
      <c r="V8759" s="19"/>
      <c r="W8759" s="19"/>
      <c r="X8759" s="19"/>
      <c r="Y8759" s="19"/>
      <c r="Z8759" s="20"/>
      <c r="AA8759" s="19"/>
      <c r="AB8759" s="19"/>
      <c r="AC8759" s="19"/>
    </row>
    <row r="8760" spans="1:29" s="15" customFormat="1" x14ac:dyDescent="0.3">
      <c r="A8760" s="22"/>
      <c r="B8760" s="20"/>
      <c r="C8760" s="20"/>
      <c r="D8760" s="20"/>
      <c r="E8760" s="20"/>
      <c r="F8760" s="20"/>
      <c r="G8760" s="20"/>
      <c r="H8760" s="20"/>
      <c r="I8760" s="20"/>
      <c r="J8760" s="20"/>
      <c r="K8760" s="20"/>
      <c r="L8760" s="20"/>
      <c r="M8760" s="20"/>
      <c r="N8760" s="20"/>
      <c r="O8760" s="20"/>
      <c r="P8760" s="20"/>
      <c r="Q8760" s="23"/>
      <c r="R8760" s="17"/>
      <c r="S8760" s="24"/>
      <c r="T8760" s="18"/>
      <c r="U8760" s="21"/>
      <c r="V8760" s="19"/>
      <c r="W8760" s="19"/>
      <c r="X8760" s="19"/>
      <c r="Y8760" s="19"/>
      <c r="Z8760" s="20"/>
      <c r="AA8760" s="19"/>
      <c r="AB8760" s="19"/>
      <c r="AC8760" s="19"/>
    </row>
    <row r="8761" spans="1:29" s="15" customFormat="1" x14ac:dyDescent="0.3">
      <c r="A8761" s="22"/>
      <c r="B8761" s="20"/>
      <c r="C8761" s="20"/>
      <c r="D8761" s="20"/>
      <c r="E8761" s="20"/>
      <c r="F8761" s="20"/>
      <c r="G8761" s="20"/>
      <c r="H8761" s="20"/>
      <c r="I8761" s="20"/>
      <c r="J8761" s="20"/>
      <c r="K8761" s="20"/>
      <c r="L8761" s="20"/>
      <c r="M8761" s="20"/>
      <c r="N8761" s="20"/>
      <c r="O8761" s="20"/>
      <c r="P8761" s="20"/>
      <c r="Q8761" s="23"/>
      <c r="R8761" s="17"/>
      <c r="S8761" s="24"/>
      <c r="T8761" s="18"/>
      <c r="U8761" s="21"/>
      <c r="V8761" s="19"/>
      <c r="W8761" s="19"/>
      <c r="X8761" s="19"/>
      <c r="Y8761" s="19"/>
      <c r="Z8761" s="20"/>
      <c r="AA8761" s="19"/>
      <c r="AB8761" s="19"/>
      <c r="AC8761" s="19"/>
    </row>
    <row r="8762" spans="1:29" s="15" customFormat="1" x14ac:dyDescent="0.3">
      <c r="A8762" s="22"/>
      <c r="B8762" s="20"/>
      <c r="C8762" s="20"/>
      <c r="D8762" s="20"/>
      <c r="E8762" s="20"/>
      <c r="F8762" s="20"/>
      <c r="G8762" s="20"/>
      <c r="H8762" s="20"/>
      <c r="I8762" s="20"/>
      <c r="J8762" s="20"/>
      <c r="K8762" s="20"/>
      <c r="L8762" s="20"/>
      <c r="M8762" s="20"/>
      <c r="N8762" s="20"/>
      <c r="O8762" s="20"/>
      <c r="P8762" s="20"/>
      <c r="Q8762" s="23"/>
      <c r="R8762" s="17"/>
      <c r="S8762" s="24"/>
      <c r="T8762" s="18"/>
      <c r="U8762" s="21"/>
      <c r="V8762" s="19"/>
      <c r="W8762" s="19"/>
      <c r="X8762" s="19"/>
      <c r="Y8762" s="19"/>
      <c r="Z8762" s="20"/>
      <c r="AA8762" s="19"/>
      <c r="AB8762" s="19"/>
      <c r="AC8762" s="19"/>
    </row>
    <row r="8763" spans="1:29" s="15" customFormat="1" x14ac:dyDescent="0.3">
      <c r="A8763" s="22"/>
      <c r="B8763" s="20"/>
      <c r="C8763" s="20"/>
      <c r="D8763" s="20"/>
      <c r="E8763" s="20"/>
      <c r="F8763" s="20"/>
      <c r="G8763" s="20"/>
      <c r="H8763" s="20"/>
      <c r="I8763" s="20"/>
      <c r="J8763" s="20"/>
      <c r="K8763" s="20"/>
      <c r="L8763" s="20"/>
      <c r="M8763" s="20"/>
      <c r="N8763" s="20"/>
      <c r="O8763" s="20"/>
      <c r="P8763" s="20"/>
      <c r="Q8763" s="23"/>
      <c r="R8763" s="17"/>
      <c r="S8763" s="24"/>
      <c r="T8763" s="18"/>
      <c r="U8763" s="21"/>
      <c r="V8763" s="19"/>
      <c r="W8763" s="19"/>
      <c r="X8763" s="19"/>
      <c r="Y8763" s="19"/>
      <c r="Z8763" s="20"/>
      <c r="AA8763" s="19"/>
      <c r="AB8763" s="19"/>
      <c r="AC8763" s="19"/>
    </row>
    <row r="8764" spans="1:29" s="15" customFormat="1" x14ac:dyDescent="0.3">
      <c r="A8764" s="22"/>
      <c r="B8764" s="20"/>
      <c r="C8764" s="20"/>
      <c r="D8764" s="20"/>
      <c r="E8764" s="20"/>
      <c r="F8764" s="20"/>
      <c r="G8764" s="20"/>
      <c r="H8764" s="20"/>
      <c r="I8764" s="20"/>
      <c r="J8764" s="20"/>
      <c r="K8764" s="20"/>
      <c r="L8764" s="20"/>
      <c r="M8764" s="20"/>
      <c r="N8764" s="20"/>
      <c r="O8764" s="20"/>
      <c r="P8764" s="20"/>
      <c r="Q8764" s="23"/>
      <c r="R8764" s="17"/>
      <c r="S8764" s="24"/>
      <c r="T8764" s="18"/>
      <c r="U8764" s="21"/>
      <c r="V8764" s="19"/>
      <c r="W8764" s="19"/>
      <c r="X8764" s="19"/>
      <c r="Y8764" s="19"/>
      <c r="Z8764" s="20"/>
      <c r="AA8764" s="19"/>
      <c r="AB8764" s="19"/>
      <c r="AC8764" s="19"/>
    </row>
    <row r="8765" spans="1:29" s="15" customFormat="1" x14ac:dyDescent="0.3">
      <c r="A8765" s="22"/>
      <c r="B8765" s="20"/>
      <c r="C8765" s="20"/>
      <c r="D8765" s="20"/>
      <c r="E8765" s="20"/>
      <c r="F8765" s="20"/>
      <c r="G8765" s="20"/>
      <c r="H8765" s="20"/>
      <c r="I8765" s="20"/>
      <c r="J8765" s="20"/>
      <c r="K8765" s="20"/>
      <c r="L8765" s="20"/>
      <c r="M8765" s="20"/>
      <c r="N8765" s="20"/>
      <c r="O8765" s="20"/>
      <c r="P8765" s="20"/>
      <c r="Q8765" s="23"/>
      <c r="R8765" s="17"/>
      <c r="S8765" s="24"/>
      <c r="T8765" s="18"/>
      <c r="U8765" s="21"/>
      <c r="V8765" s="19"/>
      <c r="W8765" s="19"/>
      <c r="X8765" s="19"/>
      <c r="Y8765" s="19"/>
      <c r="Z8765" s="20"/>
      <c r="AA8765" s="19"/>
      <c r="AB8765" s="19"/>
      <c r="AC8765" s="19"/>
    </row>
    <row r="8766" spans="1:29" s="15" customFormat="1" x14ac:dyDescent="0.3">
      <c r="A8766" s="22"/>
      <c r="B8766" s="20"/>
      <c r="C8766" s="20"/>
      <c r="D8766" s="20"/>
      <c r="E8766" s="20"/>
      <c r="F8766" s="20"/>
      <c r="G8766" s="20"/>
      <c r="H8766" s="20"/>
      <c r="I8766" s="20"/>
      <c r="J8766" s="20"/>
      <c r="K8766" s="20"/>
      <c r="L8766" s="20"/>
      <c r="M8766" s="20"/>
      <c r="N8766" s="20"/>
      <c r="O8766" s="20"/>
      <c r="P8766" s="20"/>
      <c r="Q8766" s="23"/>
      <c r="R8766" s="17"/>
      <c r="S8766" s="24"/>
      <c r="T8766" s="18"/>
      <c r="U8766" s="21"/>
      <c r="V8766" s="19"/>
      <c r="W8766" s="19"/>
      <c r="X8766" s="19"/>
      <c r="Y8766" s="19"/>
      <c r="Z8766" s="20"/>
      <c r="AA8766" s="19"/>
      <c r="AB8766" s="19"/>
      <c r="AC8766" s="19"/>
    </row>
    <row r="8767" spans="1:29" s="15" customFormat="1" x14ac:dyDescent="0.3">
      <c r="A8767" s="22"/>
      <c r="B8767" s="20"/>
      <c r="C8767" s="20"/>
      <c r="D8767" s="20"/>
      <c r="E8767" s="20"/>
      <c r="F8767" s="20"/>
      <c r="G8767" s="20"/>
      <c r="H8767" s="20"/>
      <c r="I8767" s="20"/>
      <c r="J8767" s="20"/>
      <c r="K8767" s="20"/>
      <c r="L8767" s="20"/>
      <c r="M8767" s="20"/>
      <c r="N8767" s="20"/>
      <c r="O8767" s="20"/>
      <c r="P8767" s="20"/>
      <c r="Q8767" s="23"/>
      <c r="R8767" s="17"/>
      <c r="S8767" s="24"/>
      <c r="T8767" s="18"/>
      <c r="U8767" s="21"/>
      <c r="V8767" s="19"/>
      <c r="W8767" s="19"/>
      <c r="X8767" s="19"/>
      <c r="Y8767" s="19"/>
      <c r="Z8767" s="20"/>
      <c r="AA8767" s="19"/>
      <c r="AB8767" s="19"/>
      <c r="AC8767" s="19"/>
    </row>
    <row r="8768" spans="1:29" s="15" customFormat="1" x14ac:dyDescent="0.3">
      <c r="A8768" s="22"/>
      <c r="B8768" s="20"/>
      <c r="C8768" s="20"/>
      <c r="D8768" s="20"/>
      <c r="E8768" s="20"/>
      <c r="F8768" s="20"/>
      <c r="G8768" s="20"/>
      <c r="H8768" s="20"/>
      <c r="I8768" s="20"/>
      <c r="J8768" s="20"/>
      <c r="K8768" s="20"/>
      <c r="L8768" s="20"/>
      <c r="M8768" s="20"/>
      <c r="N8768" s="20"/>
      <c r="O8768" s="20"/>
      <c r="P8768" s="20"/>
      <c r="Q8768" s="23"/>
      <c r="R8768" s="17"/>
      <c r="S8768" s="24"/>
      <c r="T8768" s="18"/>
      <c r="U8768" s="21"/>
      <c r="V8768" s="19"/>
      <c r="W8768" s="19"/>
      <c r="X8768" s="19"/>
      <c r="Y8768" s="19"/>
      <c r="Z8768" s="20"/>
      <c r="AA8768" s="19"/>
      <c r="AB8768" s="19"/>
      <c r="AC8768" s="19"/>
    </row>
    <row r="8769" spans="1:29" s="15" customFormat="1" x14ac:dyDescent="0.3">
      <c r="A8769" s="22"/>
      <c r="B8769" s="20"/>
      <c r="C8769" s="20"/>
      <c r="D8769" s="20"/>
      <c r="E8769" s="20"/>
      <c r="F8769" s="20"/>
      <c r="G8769" s="20"/>
      <c r="H8769" s="20"/>
      <c r="I8769" s="20"/>
      <c r="J8769" s="20"/>
      <c r="K8769" s="20"/>
      <c r="L8769" s="20"/>
      <c r="M8769" s="20"/>
      <c r="N8769" s="20"/>
      <c r="O8769" s="20"/>
      <c r="P8769" s="20"/>
      <c r="Q8769" s="23"/>
      <c r="R8769" s="17"/>
      <c r="S8769" s="24"/>
      <c r="T8769" s="18"/>
      <c r="U8769" s="21"/>
      <c r="V8769" s="19"/>
      <c r="W8769" s="19"/>
      <c r="X8769" s="19"/>
      <c r="Y8769" s="19"/>
      <c r="Z8769" s="20"/>
      <c r="AA8769" s="19"/>
      <c r="AB8769" s="19"/>
      <c r="AC8769" s="19"/>
    </row>
    <row r="8770" spans="1:29" s="15" customFormat="1" x14ac:dyDescent="0.3">
      <c r="A8770" s="22"/>
      <c r="B8770" s="20"/>
      <c r="C8770" s="20"/>
      <c r="D8770" s="20"/>
      <c r="E8770" s="20"/>
      <c r="F8770" s="20"/>
      <c r="G8770" s="20"/>
      <c r="H8770" s="20"/>
      <c r="I8770" s="20"/>
      <c r="J8770" s="20"/>
      <c r="K8770" s="20"/>
      <c r="L8770" s="20"/>
      <c r="M8770" s="20"/>
      <c r="N8770" s="20"/>
      <c r="O8770" s="20"/>
      <c r="P8770" s="20"/>
      <c r="Q8770" s="23"/>
      <c r="R8770" s="17"/>
      <c r="S8770" s="24"/>
      <c r="T8770" s="18"/>
      <c r="U8770" s="21"/>
      <c r="V8770" s="19"/>
      <c r="W8770" s="19"/>
      <c r="X8770" s="19"/>
      <c r="Y8770" s="19"/>
      <c r="Z8770" s="20"/>
      <c r="AA8770" s="19"/>
      <c r="AB8770" s="19"/>
      <c r="AC8770" s="19"/>
    </row>
    <row r="8771" spans="1:29" s="15" customFormat="1" x14ac:dyDescent="0.3">
      <c r="A8771" s="22"/>
      <c r="B8771" s="20"/>
      <c r="C8771" s="20"/>
      <c r="D8771" s="20"/>
      <c r="E8771" s="20"/>
      <c r="F8771" s="20"/>
      <c r="G8771" s="20"/>
      <c r="H8771" s="20"/>
      <c r="I8771" s="20"/>
      <c r="J8771" s="20"/>
      <c r="K8771" s="20"/>
      <c r="L8771" s="20"/>
      <c r="M8771" s="20"/>
      <c r="N8771" s="20"/>
      <c r="O8771" s="20"/>
      <c r="P8771" s="20"/>
      <c r="Q8771" s="23"/>
      <c r="R8771" s="17"/>
      <c r="S8771" s="24"/>
      <c r="T8771" s="18"/>
      <c r="U8771" s="21"/>
      <c r="V8771" s="19"/>
      <c r="W8771" s="19"/>
      <c r="X8771" s="19"/>
      <c r="Y8771" s="19"/>
      <c r="Z8771" s="20"/>
      <c r="AA8771" s="19"/>
      <c r="AB8771" s="19"/>
      <c r="AC8771" s="19"/>
    </row>
    <row r="8772" spans="1:29" s="15" customFormat="1" x14ac:dyDescent="0.3">
      <c r="A8772" s="22"/>
      <c r="B8772" s="20"/>
      <c r="C8772" s="20"/>
      <c r="D8772" s="20"/>
      <c r="E8772" s="20"/>
      <c r="F8772" s="20"/>
      <c r="G8772" s="20"/>
      <c r="H8772" s="20"/>
      <c r="I8772" s="20"/>
      <c r="J8772" s="20"/>
      <c r="K8772" s="20"/>
      <c r="L8772" s="20"/>
      <c r="M8772" s="20"/>
      <c r="N8772" s="20"/>
      <c r="O8772" s="20"/>
      <c r="P8772" s="20"/>
      <c r="Q8772" s="23"/>
      <c r="R8772" s="17"/>
      <c r="S8772" s="24"/>
      <c r="T8772" s="18"/>
      <c r="U8772" s="21"/>
      <c r="V8772" s="19"/>
      <c r="W8772" s="19"/>
      <c r="X8772" s="19"/>
      <c r="Y8772" s="19"/>
      <c r="Z8772" s="20"/>
      <c r="AA8772" s="19"/>
      <c r="AB8772" s="19"/>
      <c r="AC8772" s="19"/>
    </row>
    <row r="8773" spans="1:29" s="15" customFormat="1" x14ac:dyDescent="0.3">
      <c r="A8773" s="22"/>
      <c r="B8773" s="20"/>
      <c r="C8773" s="20"/>
      <c r="D8773" s="20"/>
      <c r="E8773" s="20"/>
      <c r="F8773" s="20"/>
      <c r="G8773" s="20"/>
      <c r="H8773" s="20"/>
      <c r="I8773" s="20"/>
      <c r="J8773" s="20"/>
      <c r="K8773" s="20"/>
      <c r="L8773" s="20"/>
      <c r="M8773" s="20"/>
      <c r="N8773" s="20"/>
      <c r="O8773" s="20"/>
      <c r="P8773" s="20"/>
      <c r="Q8773" s="23"/>
      <c r="R8773" s="17"/>
      <c r="S8773" s="24"/>
      <c r="T8773" s="18"/>
      <c r="U8773" s="21"/>
      <c r="V8773" s="19"/>
      <c r="W8773" s="19"/>
      <c r="X8773" s="19"/>
      <c r="Y8773" s="19"/>
      <c r="Z8773" s="20"/>
      <c r="AA8773" s="19"/>
      <c r="AB8773" s="19"/>
      <c r="AC8773" s="19"/>
    </row>
    <row r="8774" spans="1:29" s="15" customFormat="1" x14ac:dyDescent="0.3">
      <c r="A8774" s="22"/>
      <c r="B8774" s="20"/>
      <c r="C8774" s="20"/>
      <c r="D8774" s="20"/>
      <c r="E8774" s="20"/>
      <c r="F8774" s="20"/>
      <c r="G8774" s="20"/>
      <c r="H8774" s="20"/>
      <c r="I8774" s="20"/>
      <c r="J8774" s="20"/>
      <c r="K8774" s="20"/>
      <c r="L8774" s="20"/>
      <c r="M8774" s="20"/>
      <c r="N8774" s="20"/>
      <c r="O8774" s="20"/>
      <c r="P8774" s="20"/>
      <c r="Q8774" s="23"/>
      <c r="R8774" s="17"/>
      <c r="S8774" s="24"/>
      <c r="T8774" s="18"/>
      <c r="U8774" s="21"/>
      <c r="V8774" s="19"/>
      <c r="W8774" s="19"/>
      <c r="X8774" s="19"/>
      <c r="Y8774" s="19"/>
      <c r="Z8774" s="20"/>
      <c r="AA8774" s="19"/>
      <c r="AB8774" s="19"/>
      <c r="AC8774" s="19"/>
    </row>
    <row r="8775" spans="1:29" s="15" customFormat="1" x14ac:dyDescent="0.3">
      <c r="A8775" s="22"/>
      <c r="B8775" s="20"/>
      <c r="C8775" s="20"/>
      <c r="D8775" s="20"/>
      <c r="E8775" s="20"/>
      <c r="F8775" s="20"/>
      <c r="G8775" s="20"/>
      <c r="H8775" s="20"/>
      <c r="I8775" s="20"/>
      <c r="J8775" s="20"/>
      <c r="K8775" s="20"/>
      <c r="L8775" s="20"/>
      <c r="M8775" s="20"/>
      <c r="N8775" s="20"/>
      <c r="O8775" s="20"/>
      <c r="P8775" s="20"/>
      <c r="Q8775" s="23"/>
      <c r="R8775" s="17"/>
      <c r="S8775" s="24"/>
      <c r="T8775" s="18"/>
      <c r="U8775" s="21"/>
      <c r="V8775" s="19"/>
      <c r="W8775" s="19"/>
      <c r="X8775" s="19"/>
      <c r="Y8775" s="19"/>
      <c r="Z8775" s="20"/>
      <c r="AA8775" s="19"/>
      <c r="AB8775" s="19"/>
      <c r="AC8775" s="19"/>
    </row>
    <row r="8776" spans="1:29" s="15" customFormat="1" x14ac:dyDescent="0.3">
      <c r="A8776" s="22"/>
      <c r="B8776" s="20"/>
      <c r="C8776" s="20"/>
      <c r="D8776" s="20"/>
      <c r="E8776" s="20"/>
      <c r="F8776" s="20"/>
      <c r="G8776" s="20"/>
      <c r="H8776" s="20"/>
      <c r="I8776" s="20"/>
      <c r="J8776" s="20"/>
      <c r="K8776" s="20"/>
      <c r="L8776" s="20"/>
      <c r="M8776" s="20"/>
      <c r="N8776" s="20"/>
      <c r="O8776" s="20"/>
      <c r="P8776" s="20"/>
      <c r="Q8776" s="23"/>
      <c r="R8776" s="17"/>
      <c r="S8776" s="24"/>
      <c r="T8776" s="18"/>
      <c r="U8776" s="21"/>
      <c r="V8776" s="19"/>
      <c r="W8776" s="19"/>
      <c r="X8776" s="19"/>
      <c r="Y8776" s="19"/>
      <c r="Z8776" s="20"/>
      <c r="AA8776" s="19"/>
      <c r="AB8776" s="19"/>
      <c r="AC8776" s="19"/>
    </row>
    <row r="8777" spans="1:29" s="15" customFormat="1" x14ac:dyDescent="0.3">
      <c r="A8777" s="22"/>
      <c r="B8777" s="20"/>
      <c r="C8777" s="20"/>
      <c r="D8777" s="20"/>
      <c r="E8777" s="20"/>
      <c r="F8777" s="20"/>
      <c r="G8777" s="20"/>
      <c r="H8777" s="20"/>
      <c r="I8777" s="20"/>
      <c r="J8777" s="20"/>
      <c r="K8777" s="20"/>
      <c r="L8777" s="20"/>
      <c r="M8777" s="20"/>
      <c r="N8777" s="20"/>
      <c r="O8777" s="20"/>
      <c r="P8777" s="20"/>
      <c r="Q8777" s="23"/>
      <c r="R8777" s="17"/>
      <c r="S8777" s="24"/>
      <c r="T8777" s="18"/>
      <c r="U8777" s="21"/>
      <c r="V8777" s="19"/>
      <c r="W8777" s="19"/>
      <c r="X8777" s="19"/>
      <c r="Y8777" s="19"/>
      <c r="Z8777" s="20"/>
      <c r="AA8777" s="19"/>
      <c r="AB8777" s="19"/>
      <c r="AC8777" s="19"/>
    </row>
    <row r="8778" spans="1:29" s="15" customFormat="1" x14ac:dyDescent="0.3">
      <c r="A8778" s="22"/>
      <c r="B8778" s="20"/>
      <c r="C8778" s="20"/>
      <c r="D8778" s="20"/>
      <c r="E8778" s="20"/>
      <c r="F8778" s="20"/>
      <c r="G8778" s="20"/>
      <c r="H8778" s="20"/>
      <c r="I8778" s="20"/>
      <c r="J8778" s="20"/>
      <c r="K8778" s="20"/>
      <c r="L8778" s="20"/>
      <c r="M8778" s="20"/>
      <c r="N8778" s="20"/>
      <c r="O8778" s="20"/>
      <c r="P8778" s="20"/>
      <c r="Q8778" s="23"/>
      <c r="R8778" s="17"/>
      <c r="S8778" s="24"/>
      <c r="T8778" s="18"/>
      <c r="U8778" s="21"/>
      <c r="V8778" s="19"/>
      <c r="W8778" s="19"/>
      <c r="X8778" s="19"/>
      <c r="Y8778" s="19"/>
      <c r="Z8778" s="20"/>
      <c r="AA8778" s="19"/>
      <c r="AB8778" s="19"/>
      <c r="AC8778" s="19"/>
    </row>
    <row r="8779" spans="1:29" s="15" customFormat="1" x14ac:dyDescent="0.3">
      <c r="A8779" s="22"/>
      <c r="B8779" s="20"/>
      <c r="C8779" s="20"/>
      <c r="D8779" s="20"/>
      <c r="E8779" s="20"/>
      <c r="F8779" s="20"/>
      <c r="G8779" s="20"/>
      <c r="H8779" s="20"/>
      <c r="I8779" s="20"/>
      <c r="J8779" s="20"/>
      <c r="K8779" s="20"/>
      <c r="L8779" s="20"/>
      <c r="M8779" s="20"/>
      <c r="N8779" s="20"/>
      <c r="O8779" s="20"/>
      <c r="P8779" s="20"/>
      <c r="Q8779" s="23"/>
      <c r="R8779" s="17"/>
      <c r="S8779" s="24"/>
      <c r="T8779" s="18"/>
      <c r="U8779" s="21"/>
      <c r="V8779" s="19"/>
      <c r="W8779" s="19"/>
      <c r="X8779" s="19"/>
      <c r="Y8779" s="19"/>
      <c r="Z8779" s="20"/>
      <c r="AA8779" s="19"/>
      <c r="AB8779" s="19"/>
      <c r="AC8779" s="19"/>
    </row>
    <row r="8780" spans="1:29" s="15" customFormat="1" x14ac:dyDescent="0.3">
      <c r="A8780" s="22"/>
      <c r="B8780" s="20"/>
      <c r="C8780" s="20"/>
      <c r="D8780" s="20"/>
      <c r="E8780" s="20"/>
      <c r="F8780" s="20"/>
      <c r="G8780" s="20"/>
      <c r="H8780" s="20"/>
      <c r="I8780" s="20"/>
      <c r="J8780" s="20"/>
      <c r="K8780" s="20"/>
      <c r="L8780" s="20"/>
      <c r="M8780" s="20"/>
      <c r="N8780" s="20"/>
      <c r="O8780" s="20"/>
      <c r="P8780" s="20"/>
      <c r="Q8780" s="23"/>
      <c r="R8780" s="17"/>
      <c r="S8780" s="24"/>
      <c r="T8780" s="18"/>
      <c r="U8780" s="21"/>
      <c r="V8780" s="19"/>
      <c r="W8780" s="19"/>
      <c r="X8780" s="19"/>
      <c r="Y8780" s="19"/>
      <c r="Z8780" s="20"/>
      <c r="AA8780" s="19"/>
      <c r="AB8780" s="19"/>
      <c r="AC8780" s="19"/>
    </row>
    <row r="8781" spans="1:29" s="15" customFormat="1" x14ac:dyDescent="0.3">
      <c r="A8781" s="22"/>
      <c r="B8781" s="20"/>
      <c r="C8781" s="20"/>
      <c r="D8781" s="20"/>
      <c r="E8781" s="20"/>
      <c r="F8781" s="20"/>
      <c r="G8781" s="20"/>
      <c r="H8781" s="20"/>
      <c r="I8781" s="20"/>
      <c r="J8781" s="20"/>
      <c r="K8781" s="20"/>
      <c r="L8781" s="20"/>
      <c r="M8781" s="20"/>
      <c r="N8781" s="20"/>
      <c r="O8781" s="20"/>
      <c r="P8781" s="20"/>
      <c r="Q8781" s="23"/>
      <c r="R8781" s="17"/>
      <c r="S8781" s="24"/>
      <c r="T8781" s="18"/>
      <c r="U8781" s="21"/>
      <c r="V8781" s="19"/>
      <c r="W8781" s="19"/>
      <c r="X8781" s="19"/>
      <c r="Y8781" s="19"/>
      <c r="Z8781" s="20"/>
      <c r="AA8781" s="19"/>
      <c r="AB8781" s="19"/>
      <c r="AC8781" s="19"/>
    </row>
    <row r="8782" spans="1:29" s="15" customFormat="1" x14ac:dyDescent="0.3">
      <c r="A8782" s="22"/>
      <c r="B8782" s="20"/>
      <c r="C8782" s="20"/>
      <c r="D8782" s="20"/>
      <c r="E8782" s="20"/>
      <c r="F8782" s="20"/>
      <c r="G8782" s="20"/>
      <c r="H8782" s="20"/>
      <c r="I8782" s="20"/>
      <c r="J8782" s="20"/>
      <c r="K8782" s="20"/>
      <c r="L8782" s="20"/>
      <c r="M8782" s="20"/>
      <c r="N8782" s="20"/>
      <c r="O8782" s="20"/>
      <c r="P8782" s="20"/>
      <c r="Q8782" s="23"/>
      <c r="R8782" s="17"/>
      <c r="S8782" s="24"/>
      <c r="T8782" s="18"/>
      <c r="U8782" s="21"/>
      <c r="V8782" s="19"/>
      <c r="W8782" s="19"/>
      <c r="X8782" s="19"/>
      <c r="Y8782" s="19"/>
      <c r="Z8782" s="20"/>
      <c r="AA8782" s="19"/>
      <c r="AB8782" s="19"/>
      <c r="AC8782" s="19"/>
    </row>
    <row r="8783" spans="1:29" s="15" customFormat="1" x14ac:dyDescent="0.3">
      <c r="A8783" s="22"/>
      <c r="B8783" s="20"/>
      <c r="C8783" s="20"/>
      <c r="D8783" s="20"/>
      <c r="E8783" s="20"/>
      <c r="F8783" s="20"/>
      <c r="G8783" s="20"/>
      <c r="H8783" s="20"/>
      <c r="I8783" s="20"/>
      <c r="J8783" s="20"/>
      <c r="K8783" s="20"/>
      <c r="L8783" s="20"/>
      <c r="M8783" s="20"/>
      <c r="N8783" s="20"/>
      <c r="O8783" s="20"/>
      <c r="P8783" s="20"/>
      <c r="Q8783" s="23"/>
      <c r="R8783" s="17"/>
      <c r="S8783" s="24"/>
      <c r="T8783" s="18"/>
      <c r="U8783" s="21"/>
      <c r="V8783" s="19"/>
      <c r="W8783" s="19"/>
      <c r="X8783" s="19"/>
      <c r="Y8783" s="19"/>
      <c r="Z8783" s="20"/>
      <c r="AA8783" s="19"/>
      <c r="AB8783" s="19"/>
      <c r="AC8783" s="19"/>
    </row>
    <row r="8784" spans="1:29" s="15" customFormat="1" x14ac:dyDescent="0.3">
      <c r="A8784" s="22"/>
      <c r="B8784" s="20"/>
      <c r="C8784" s="20"/>
      <c r="D8784" s="20"/>
      <c r="E8784" s="20"/>
      <c r="F8784" s="20"/>
      <c r="G8784" s="20"/>
      <c r="H8784" s="20"/>
      <c r="I8784" s="20"/>
      <c r="J8784" s="20"/>
      <c r="K8784" s="20"/>
      <c r="L8784" s="20"/>
      <c r="M8784" s="20"/>
      <c r="N8784" s="20"/>
      <c r="O8784" s="20"/>
      <c r="P8784" s="20"/>
      <c r="Q8784" s="23"/>
      <c r="R8784" s="17"/>
      <c r="S8784" s="24"/>
      <c r="T8784" s="18"/>
      <c r="U8784" s="21"/>
      <c r="V8784" s="19"/>
      <c r="W8784" s="19"/>
      <c r="X8784" s="19"/>
      <c r="Y8784" s="19"/>
      <c r="Z8784" s="20"/>
      <c r="AA8784" s="19"/>
      <c r="AB8784" s="19"/>
      <c r="AC8784" s="19"/>
    </row>
    <row r="8785" spans="1:29" s="15" customFormat="1" x14ac:dyDescent="0.3">
      <c r="A8785" s="22"/>
      <c r="B8785" s="20"/>
      <c r="C8785" s="20"/>
      <c r="D8785" s="20"/>
      <c r="E8785" s="20"/>
      <c r="F8785" s="20"/>
      <c r="G8785" s="20"/>
      <c r="H8785" s="20"/>
      <c r="I8785" s="20"/>
      <c r="J8785" s="20"/>
      <c r="K8785" s="20"/>
      <c r="L8785" s="20"/>
      <c r="M8785" s="20"/>
      <c r="N8785" s="20"/>
      <c r="O8785" s="20"/>
      <c r="P8785" s="20"/>
      <c r="Q8785" s="23"/>
      <c r="R8785" s="17"/>
      <c r="S8785" s="24"/>
      <c r="T8785" s="18"/>
      <c r="U8785" s="21"/>
      <c r="V8785" s="19"/>
      <c r="W8785" s="19"/>
      <c r="X8785" s="19"/>
      <c r="Y8785" s="19"/>
      <c r="Z8785" s="20"/>
      <c r="AA8785" s="19"/>
      <c r="AB8785" s="19"/>
      <c r="AC8785" s="19"/>
    </row>
    <row r="8786" spans="1:29" s="15" customFormat="1" x14ac:dyDescent="0.3">
      <c r="A8786" s="22"/>
      <c r="B8786" s="20"/>
      <c r="C8786" s="20"/>
      <c r="D8786" s="20"/>
      <c r="E8786" s="20"/>
      <c r="F8786" s="20"/>
      <c r="G8786" s="20"/>
      <c r="H8786" s="20"/>
      <c r="I8786" s="20"/>
      <c r="J8786" s="20"/>
      <c r="K8786" s="20"/>
      <c r="L8786" s="20"/>
      <c r="M8786" s="20"/>
      <c r="N8786" s="20"/>
      <c r="O8786" s="20"/>
      <c r="P8786" s="20"/>
      <c r="Q8786" s="23"/>
      <c r="R8786" s="17"/>
      <c r="S8786" s="24"/>
      <c r="T8786" s="18"/>
      <c r="U8786" s="21"/>
      <c r="V8786" s="19"/>
      <c r="W8786" s="19"/>
      <c r="X8786" s="19"/>
      <c r="Y8786" s="19"/>
      <c r="Z8786" s="20"/>
      <c r="AA8786" s="19"/>
      <c r="AB8786" s="19"/>
      <c r="AC8786" s="19"/>
    </row>
    <row r="8787" spans="1:29" s="15" customFormat="1" x14ac:dyDescent="0.3">
      <c r="A8787" s="22"/>
      <c r="B8787" s="20"/>
      <c r="C8787" s="20"/>
      <c r="D8787" s="20"/>
      <c r="E8787" s="20"/>
      <c r="F8787" s="20"/>
      <c r="G8787" s="20"/>
      <c r="H8787" s="20"/>
      <c r="I8787" s="20"/>
      <c r="J8787" s="20"/>
      <c r="K8787" s="20"/>
      <c r="L8787" s="20"/>
      <c r="M8787" s="20"/>
      <c r="N8787" s="20"/>
      <c r="O8787" s="20"/>
      <c r="P8787" s="20"/>
      <c r="Q8787" s="23"/>
      <c r="R8787" s="17"/>
      <c r="S8787" s="24"/>
      <c r="T8787" s="18"/>
      <c r="U8787" s="21"/>
      <c r="V8787" s="19"/>
      <c r="W8787" s="19"/>
      <c r="X8787" s="19"/>
      <c r="Y8787" s="19"/>
      <c r="Z8787" s="20"/>
      <c r="AA8787" s="19"/>
      <c r="AB8787" s="19"/>
      <c r="AC8787" s="19"/>
    </row>
    <row r="8788" spans="1:29" s="15" customFormat="1" x14ac:dyDescent="0.3">
      <c r="A8788" s="22"/>
      <c r="B8788" s="20"/>
      <c r="C8788" s="20"/>
      <c r="D8788" s="20"/>
      <c r="E8788" s="20"/>
      <c r="F8788" s="20"/>
      <c r="G8788" s="20"/>
      <c r="H8788" s="20"/>
      <c r="I8788" s="20"/>
      <c r="J8788" s="20"/>
      <c r="K8788" s="20"/>
      <c r="L8788" s="20"/>
      <c r="M8788" s="20"/>
      <c r="N8788" s="20"/>
      <c r="O8788" s="20"/>
      <c r="P8788" s="20"/>
      <c r="Q8788" s="23"/>
      <c r="R8788" s="17"/>
      <c r="S8788" s="24"/>
      <c r="T8788" s="18"/>
      <c r="U8788" s="21"/>
      <c r="V8788" s="19"/>
      <c r="W8788" s="19"/>
      <c r="X8788" s="19"/>
      <c r="Y8788" s="19"/>
      <c r="Z8788" s="20"/>
      <c r="AA8788" s="19"/>
      <c r="AB8788" s="19"/>
      <c r="AC8788" s="19"/>
    </row>
    <row r="8789" spans="1:29" s="15" customFormat="1" x14ac:dyDescent="0.3">
      <c r="A8789" s="22"/>
      <c r="B8789" s="20"/>
      <c r="C8789" s="20"/>
      <c r="D8789" s="20"/>
      <c r="E8789" s="20"/>
      <c r="F8789" s="20"/>
      <c r="G8789" s="20"/>
      <c r="H8789" s="20"/>
      <c r="I8789" s="20"/>
      <c r="J8789" s="20"/>
      <c r="K8789" s="20"/>
      <c r="L8789" s="20"/>
      <c r="M8789" s="20"/>
      <c r="N8789" s="20"/>
      <c r="O8789" s="20"/>
      <c r="P8789" s="20"/>
      <c r="Q8789" s="23"/>
      <c r="R8789" s="17"/>
      <c r="S8789" s="24"/>
      <c r="T8789" s="18"/>
      <c r="U8789" s="21"/>
      <c r="V8789" s="19"/>
      <c r="W8789" s="19"/>
      <c r="X8789" s="19"/>
      <c r="Y8789" s="19"/>
      <c r="Z8789" s="20"/>
      <c r="AA8789" s="19"/>
      <c r="AB8789" s="19"/>
      <c r="AC8789" s="19"/>
    </row>
    <row r="8790" spans="1:29" s="15" customFormat="1" x14ac:dyDescent="0.3">
      <c r="A8790" s="22"/>
      <c r="B8790" s="20"/>
      <c r="C8790" s="20"/>
      <c r="D8790" s="20"/>
      <c r="E8790" s="20"/>
      <c r="F8790" s="20"/>
      <c r="G8790" s="20"/>
      <c r="H8790" s="20"/>
      <c r="I8790" s="20"/>
      <c r="J8790" s="20"/>
      <c r="K8790" s="20"/>
      <c r="L8790" s="20"/>
      <c r="M8790" s="20"/>
      <c r="N8790" s="20"/>
      <c r="O8790" s="20"/>
      <c r="P8790" s="20"/>
      <c r="Q8790" s="23"/>
      <c r="R8790" s="17"/>
      <c r="S8790" s="24"/>
      <c r="T8790" s="18"/>
      <c r="U8790" s="21"/>
      <c r="V8790" s="19"/>
      <c r="W8790" s="19"/>
      <c r="X8790" s="19"/>
      <c r="Y8790" s="19"/>
      <c r="Z8790" s="20"/>
      <c r="AA8790" s="19"/>
      <c r="AB8790" s="19"/>
      <c r="AC8790" s="19"/>
    </row>
    <row r="8791" spans="1:29" s="15" customFormat="1" x14ac:dyDescent="0.3">
      <c r="A8791" s="22"/>
      <c r="B8791" s="20"/>
      <c r="C8791" s="20"/>
      <c r="D8791" s="20"/>
      <c r="E8791" s="20"/>
      <c r="F8791" s="20"/>
      <c r="G8791" s="20"/>
      <c r="H8791" s="20"/>
      <c r="I8791" s="20"/>
      <c r="J8791" s="20"/>
      <c r="K8791" s="20"/>
      <c r="L8791" s="20"/>
      <c r="M8791" s="20"/>
      <c r="N8791" s="20"/>
      <c r="O8791" s="20"/>
      <c r="P8791" s="20"/>
      <c r="Q8791" s="23"/>
      <c r="R8791" s="17"/>
      <c r="S8791" s="24"/>
      <c r="T8791" s="18"/>
      <c r="U8791" s="21"/>
      <c r="V8791" s="19"/>
      <c r="W8791" s="19"/>
      <c r="X8791" s="19"/>
      <c r="Y8791" s="19"/>
      <c r="Z8791" s="20"/>
      <c r="AA8791" s="19"/>
      <c r="AB8791" s="19"/>
      <c r="AC8791" s="19"/>
    </row>
    <row r="8792" spans="1:29" s="15" customFormat="1" x14ac:dyDescent="0.3">
      <c r="A8792" s="22"/>
      <c r="B8792" s="20"/>
      <c r="C8792" s="20"/>
      <c r="D8792" s="20"/>
      <c r="E8792" s="20"/>
      <c r="F8792" s="20"/>
      <c r="G8792" s="20"/>
      <c r="H8792" s="20"/>
      <c r="I8792" s="20"/>
      <c r="J8792" s="20"/>
      <c r="K8792" s="20"/>
      <c r="L8792" s="20"/>
      <c r="M8792" s="20"/>
      <c r="N8792" s="20"/>
      <c r="O8792" s="20"/>
      <c r="P8792" s="20"/>
      <c r="Q8792" s="23"/>
      <c r="R8792" s="17"/>
      <c r="S8792" s="24"/>
      <c r="T8792" s="18"/>
      <c r="U8792" s="21"/>
      <c r="V8792" s="19"/>
      <c r="W8792" s="19"/>
      <c r="X8792" s="19"/>
      <c r="Y8792" s="19"/>
      <c r="Z8792" s="20"/>
      <c r="AA8792" s="19"/>
      <c r="AB8792" s="19"/>
      <c r="AC8792" s="19"/>
    </row>
    <row r="8793" spans="1:29" s="15" customFormat="1" x14ac:dyDescent="0.3">
      <c r="A8793" s="22"/>
      <c r="B8793" s="20"/>
      <c r="C8793" s="20"/>
      <c r="D8793" s="20"/>
      <c r="E8793" s="20"/>
      <c r="F8793" s="20"/>
      <c r="G8793" s="20"/>
      <c r="H8793" s="20"/>
      <c r="I8793" s="20"/>
      <c r="J8793" s="20"/>
      <c r="K8793" s="20"/>
      <c r="L8793" s="20"/>
      <c r="M8793" s="20"/>
      <c r="N8793" s="20"/>
      <c r="O8793" s="20"/>
      <c r="P8793" s="20"/>
      <c r="Q8793" s="23"/>
      <c r="R8793" s="17"/>
      <c r="S8793" s="24"/>
      <c r="T8793" s="18"/>
      <c r="U8793" s="21"/>
      <c r="V8793" s="19"/>
      <c r="W8793" s="19"/>
      <c r="X8793" s="19"/>
      <c r="Y8793" s="19"/>
      <c r="Z8793" s="20"/>
      <c r="AA8793" s="19"/>
      <c r="AB8793" s="19"/>
      <c r="AC8793" s="19"/>
    </row>
    <row r="8794" spans="1:29" s="15" customFormat="1" x14ac:dyDescent="0.3">
      <c r="A8794" s="22"/>
      <c r="B8794" s="20"/>
      <c r="C8794" s="20"/>
      <c r="D8794" s="20"/>
      <c r="E8794" s="20"/>
      <c r="F8794" s="20"/>
      <c r="G8794" s="20"/>
      <c r="H8794" s="20"/>
      <c r="I8794" s="20"/>
      <c r="J8794" s="20"/>
      <c r="K8794" s="20"/>
      <c r="L8794" s="20"/>
      <c r="M8794" s="20"/>
      <c r="N8794" s="20"/>
      <c r="O8794" s="20"/>
      <c r="P8794" s="20"/>
      <c r="Q8794" s="23"/>
      <c r="R8794" s="17"/>
      <c r="S8794" s="24"/>
      <c r="T8794" s="18"/>
      <c r="U8794" s="21"/>
      <c r="V8794" s="19"/>
      <c r="W8794" s="19"/>
      <c r="X8794" s="19"/>
      <c r="Y8794" s="19"/>
      <c r="Z8794" s="20"/>
      <c r="AA8794" s="19"/>
      <c r="AB8794" s="19"/>
      <c r="AC8794" s="19"/>
    </row>
    <row r="8795" spans="1:29" s="15" customFormat="1" x14ac:dyDescent="0.3">
      <c r="A8795" s="22"/>
      <c r="B8795" s="20"/>
      <c r="C8795" s="20"/>
      <c r="D8795" s="20"/>
      <c r="E8795" s="20"/>
      <c r="F8795" s="20"/>
      <c r="G8795" s="20"/>
      <c r="H8795" s="20"/>
      <c r="I8795" s="20"/>
      <c r="J8795" s="20"/>
      <c r="K8795" s="20"/>
      <c r="L8795" s="20"/>
      <c r="M8795" s="20"/>
      <c r="N8795" s="20"/>
      <c r="O8795" s="20"/>
      <c r="P8795" s="20"/>
      <c r="Q8795" s="23"/>
      <c r="R8795" s="17"/>
      <c r="S8795" s="24"/>
      <c r="T8795" s="18"/>
      <c r="U8795" s="21"/>
      <c r="V8795" s="19"/>
      <c r="W8795" s="19"/>
      <c r="X8795" s="19"/>
      <c r="Y8795" s="19"/>
      <c r="Z8795" s="20"/>
      <c r="AA8795" s="19"/>
      <c r="AB8795" s="19"/>
      <c r="AC8795" s="19"/>
    </row>
    <row r="8796" spans="1:29" s="15" customFormat="1" x14ac:dyDescent="0.3">
      <c r="A8796" s="22"/>
      <c r="B8796" s="20"/>
      <c r="C8796" s="20"/>
      <c r="D8796" s="20"/>
      <c r="E8796" s="20"/>
      <c r="F8796" s="20"/>
      <c r="G8796" s="20"/>
      <c r="H8796" s="20"/>
      <c r="I8796" s="20"/>
      <c r="J8796" s="20"/>
      <c r="K8796" s="20"/>
      <c r="L8796" s="20"/>
      <c r="M8796" s="20"/>
      <c r="N8796" s="20"/>
      <c r="O8796" s="20"/>
      <c r="P8796" s="20"/>
      <c r="Q8796" s="23"/>
      <c r="R8796" s="17"/>
      <c r="S8796" s="24"/>
      <c r="T8796" s="18"/>
      <c r="U8796" s="21"/>
      <c r="V8796" s="19"/>
      <c r="W8796" s="19"/>
      <c r="X8796" s="19"/>
      <c r="Y8796" s="19"/>
      <c r="Z8796" s="20"/>
      <c r="AA8796" s="19"/>
      <c r="AB8796" s="19"/>
      <c r="AC8796" s="19"/>
    </row>
    <row r="8797" spans="1:29" s="15" customFormat="1" x14ac:dyDescent="0.3">
      <c r="A8797" s="22"/>
      <c r="B8797" s="20"/>
      <c r="C8797" s="20"/>
      <c r="D8797" s="20"/>
      <c r="E8797" s="20"/>
      <c r="F8797" s="20"/>
      <c r="G8797" s="20"/>
      <c r="H8797" s="20"/>
      <c r="I8797" s="20"/>
      <c r="J8797" s="20"/>
      <c r="K8797" s="20"/>
      <c r="L8797" s="20"/>
      <c r="M8797" s="20"/>
      <c r="N8797" s="20"/>
      <c r="O8797" s="20"/>
      <c r="P8797" s="20"/>
      <c r="Q8797" s="23"/>
      <c r="R8797" s="17"/>
      <c r="S8797" s="24"/>
      <c r="T8797" s="18"/>
      <c r="U8797" s="21"/>
      <c r="V8797" s="19"/>
      <c r="W8797" s="19"/>
      <c r="X8797" s="19"/>
      <c r="Y8797" s="19"/>
      <c r="Z8797" s="20"/>
      <c r="AA8797" s="19"/>
      <c r="AB8797" s="19"/>
      <c r="AC8797" s="19"/>
    </row>
    <row r="8798" spans="1:29" s="15" customFormat="1" x14ac:dyDescent="0.3">
      <c r="A8798" s="22"/>
      <c r="B8798" s="20"/>
      <c r="C8798" s="20"/>
      <c r="D8798" s="20"/>
      <c r="E8798" s="20"/>
      <c r="F8798" s="20"/>
      <c r="G8798" s="20"/>
      <c r="H8798" s="20"/>
      <c r="I8798" s="20"/>
      <c r="J8798" s="20"/>
      <c r="K8798" s="20"/>
      <c r="L8798" s="20"/>
      <c r="M8798" s="20"/>
      <c r="N8798" s="20"/>
      <c r="O8798" s="20"/>
      <c r="P8798" s="20"/>
      <c r="Q8798" s="23"/>
      <c r="R8798" s="17"/>
      <c r="S8798" s="24"/>
      <c r="T8798" s="18"/>
      <c r="U8798" s="21"/>
      <c r="V8798" s="19"/>
      <c r="W8798" s="19"/>
      <c r="X8798" s="19"/>
      <c r="Y8798" s="19"/>
      <c r="Z8798" s="20"/>
      <c r="AA8798" s="19"/>
      <c r="AB8798" s="19"/>
      <c r="AC8798" s="19"/>
    </row>
    <row r="8799" spans="1:29" s="15" customFormat="1" x14ac:dyDescent="0.3">
      <c r="A8799" s="22"/>
      <c r="B8799" s="20"/>
      <c r="C8799" s="20"/>
      <c r="D8799" s="20"/>
      <c r="E8799" s="20"/>
      <c r="F8799" s="20"/>
      <c r="G8799" s="20"/>
      <c r="H8799" s="20"/>
      <c r="I8799" s="20"/>
      <c r="J8799" s="20"/>
      <c r="K8799" s="20"/>
      <c r="L8799" s="20"/>
      <c r="M8799" s="20"/>
      <c r="N8799" s="20"/>
      <c r="O8799" s="20"/>
      <c r="P8799" s="20"/>
      <c r="Q8799" s="23"/>
      <c r="R8799" s="17"/>
      <c r="S8799" s="24"/>
      <c r="T8799" s="18"/>
      <c r="U8799" s="21"/>
      <c r="V8799" s="19"/>
      <c r="W8799" s="19"/>
      <c r="X8799" s="19"/>
      <c r="Y8799" s="19"/>
      <c r="Z8799" s="20"/>
      <c r="AA8799" s="19"/>
      <c r="AB8799" s="19"/>
      <c r="AC8799" s="19"/>
    </row>
    <row r="8800" spans="1:29" s="15" customFormat="1" x14ac:dyDescent="0.3">
      <c r="A8800" s="22"/>
      <c r="B8800" s="20"/>
      <c r="C8800" s="20"/>
      <c r="D8800" s="20"/>
      <c r="E8800" s="20"/>
      <c r="F8800" s="20"/>
      <c r="G8800" s="20"/>
      <c r="H8800" s="20"/>
      <c r="I8800" s="20"/>
      <c r="J8800" s="20"/>
      <c r="K8800" s="20"/>
      <c r="L8800" s="20"/>
      <c r="M8800" s="20"/>
      <c r="N8800" s="20"/>
      <c r="O8800" s="20"/>
      <c r="P8800" s="20"/>
      <c r="Q8800" s="23"/>
      <c r="R8800" s="17"/>
      <c r="S8800" s="24"/>
      <c r="T8800" s="18"/>
      <c r="U8800" s="21"/>
      <c r="V8800" s="19"/>
      <c r="W8800" s="19"/>
      <c r="X8800" s="19"/>
      <c r="Y8800" s="19"/>
      <c r="Z8800" s="20"/>
      <c r="AA8800" s="19"/>
      <c r="AB8800" s="19"/>
      <c r="AC8800" s="19"/>
    </row>
    <row r="8801" spans="1:29" s="15" customFormat="1" x14ac:dyDescent="0.3">
      <c r="A8801" s="22"/>
      <c r="B8801" s="20"/>
      <c r="C8801" s="20"/>
      <c r="D8801" s="20"/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3"/>
      <c r="R8801" s="17"/>
      <c r="S8801" s="24"/>
      <c r="T8801" s="18"/>
      <c r="U8801" s="21"/>
      <c r="V8801" s="19"/>
      <c r="W8801" s="19"/>
      <c r="X8801" s="19"/>
      <c r="Y8801" s="19"/>
      <c r="Z8801" s="20"/>
      <c r="AA8801" s="19"/>
      <c r="AB8801" s="19"/>
      <c r="AC8801" s="19"/>
    </row>
    <row r="8802" spans="1:29" s="15" customFormat="1" x14ac:dyDescent="0.3">
      <c r="A8802" s="22"/>
      <c r="B8802" s="20"/>
      <c r="C8802" s="20"/>
      <c r="D8802" s="20"/>
      <c r="E8802" s="20"/>
      <c r="F8802" s="20"/>
      <c r="G8802" s="20"/>
      <c r="H8802" s="20"/>
      <c r="I8802" s="20"/>
      <c r="J8802" s="20"/>
      <c r="K8802" s="20"/>
      <c r="L8802" s="20"/>
      <c r="M8802" s="20"/>
      <c r="N8802" s="20"/>
      <c r="O8802" s="20"/>
      <c r="P8802" s="20"/>
      <c r="Q8802" s="23"/>
      <c r="R8802" s="17"/>
      <c r="S8802" s="24"/>
      <c r="T8802" s="18"/>
      <c r="U8802" s="21"/>
      <c r="V8802" s="19"/>
      <c r="W8802" s="19"/>
      <c r="X8802" s="19"/>
      <c r="Y8802" s="19"/>
      <c r="Z8802" s="20"/>
      <c r="AA8802" s="19"/>
      <c r="AB8802" s="19"/>
      <c r="AC8802" s="19"/>
    </row>
    <row r="8803" spans="1:29" s="15" customFormat="1" x14ac:dyDescent="0.3">
      <c r="A8803" s="22"/>
      <c r="B8803" s="20"/>
      <c r="C8803" s="20"/>
      <c r="D8803" s="20"/>
      <c r="E8803" s="20"/>
      <c r="F8803" s="20"/>
      <c r="G8803" s="20"/>
      <c r="H8803" s="20"/>
      <c r="I8803" s="20"/>
      <c r="J8803" s="20"/>
      <c r="K8803" s="20"/>
      <c r="L8803" s="20"/>
      <c r="M8803" s="20"/>
      <c r="N8803" s="20"/>
      <c r="O8803" s="20"/>
      <c r="P8803" s="20"/>
      <c r="Q8803" s="23"/>
      <c r="R8803" s="17"/>
      <c r="S8803" s="24"/>
      <c r="T8803" s="18"/>
      <c r="U8803" s="21"/>
      <c r="V8803" s="19"/>
      <c r="W8803" s="19"/>
      <c r="X8803" s="19"/>
      <c r="Y8803" s="19"/>
      <c r="Z8803" s="20"/>
      <c r="AA8803" s="19"/>
      <c r="AB8803" s="19"/>
      <c r="AC8803" s="19"/>
    </row>
    <row r="8804" spans="1:29" s="15" customFormat="1" x14ac:dyDescent="0.3">
      <c r="A8804" s="22"/>
      <c r="B8804" s="20"/>
      <c r="C8804" s="20"/>
      <c r="D8804" s="20"/>
      <c r="E8804" s="20"/>
      <c r="F8804" s="20"/>
      <c r="G8804" s="20"/>
      <c r="H8804" s="20"/>
      <c r="I8804" s="20"/>
      <c r="J8804" s="20"/>
      <c r="K8804" s="20"/>
      <c r="L8804" s="20"/>
      <c r="M8804" s="20"/>
      <c r="N8804" s="20"/>
      <c r="O8804" s="20"/>
      <c r="P8804" s="20"/>
      <c r="Q8804" s="23"/>
      <c r="R8804" s="17"/>
      <c r="S8804" s="24"/>
      <c r="T8804" s="18"/>
      <c r="U8804" s="21"/>
      <c r="V8804" s="19"/>
      <c r="W8804" s="19"/>
      <c r="X8804" s="19"/>
      <c r="Y8804" s="19"/>
      <c r="Z8804" s="20"/>
      <c r="AA8804" s="19"/>
      <c r="AB8804" s="19"/>
      <c r="AC8804" s="19"/>
    </row>
    <row r="8805" spans="1:29" s="15" customFormat="1" x14ac:dyDescent="0.3">
      <c r="A8805" s="22"/>
      <c r="B8805" s="20"/>
      <c r="C8805" s="20"/>
      <c r="D8805" s="20"/>
      <c r="E8805" s="20"/>
      <c r="F8805" s="20"/>
      <c r="G8805" s="20"/>
      <c r="H8805" s="20"/>
      <c r="I8805" s="20"/>
      <c r="J8805" s="20"/>
      <c r="K8805" s="20"/>
      <c r="L8805" s="20"/>
      <c r="M8805" s="20"/>
      <c r="N8805" s="20"/>
      <c r="O8805" s="20"/>
      <c r="P8805" s="20"/>
      <c r="Q8805" s="23"/>
      <c r="R8805" s="17"/>
      <c r="S8805" s="24"/>
      <c r="T8805" s="18"/>
      <c r="U8805" s="21"/>
      <c r="V8805" s="19"/>
      <c r="W8805" s="19"/>
      <c r="X8805" s="19"/>
      <c r="Y8805" s="19"/>
      <c r="Z8805" s="20"/>
      <c r="AA8805" s="19"/>
      <c r="AB8805" s="19"/>
      <c r="AC8805" s="19"/>
    </row>
    <row r="8806" spans="1:29" s="15" customFormat="1" x14ac:dyDescent="0.3">
      <c r="A8806" s="22"/>
      <c r="B8806" s="20"/>
      <c r="C8806" s="20"/>
      <c r="D8806" s="20"/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3"/>
      <c r="R8806" s="17"/>
      <c r="S8806" s="24"/>
      <c r="T8806" s="18"/>
      <c r="U8806" s="21"/>
      <c r="V8806" s="19"/>
      <c r="W8806" s="19"/>
      <c r="X8806" s="19"/>
      <c r="Y8806" s="19"/>
      <c r="Z8806" s="20"/>
      <c r="AA8806" s="19"/>
      <c r="AB8806" s="19"/>
      <c r="AC8806" s="19"/>
    </row>
    <row r="8807" spans="1:29" s="15" customFormat="1" x14ac:dyDescent="0.3">
      <c r="A8807" s="22"/>
      <c r="B8807" s="20"/>
      <c r="C8807" s="20"/>
      <c r="D8807" s="20"/>
      <c r="E8807" s="20"/>
      <c r="F8807" s="20"/>
      <c r="G8807" s="20"/>
      <c r="H8807" s="20"/>
      <c r="I8807" s="20"/>
      <c r="J8807" s="20"/>
      <c r="K8807" s="20"/>
      <c r="L8807" s="20"/>
      <c r="M8807" s="20"/>
      <c r="N8807" s="20"/>
      <c r="O8807" s="20"/>
      <c r="P8807" s="20"/>
      <c r="Q8807" s="23"/>
      <c r="R8807" s="17"/>
      <c r="S8807" s="24"/>
      <c r="T8807" s="18"/>
      <c r="U8807" s="21"/>
      <c r="V8807" s="19"/>
      <c r="W8807" s="19"/>
      <c r="X8807" s="19"/>
      <c r="Y8807" s="19"/>
      <c r="Z8807" s="20"/>
      <c r="AA8807" s="19"/>
      <c r="AB8807" s="19"/>
      <c r="AC8807" s="19"/>
    </row>
    <row r="8808" spans="1:29" s="15" customFormat="1" x14ac:dyDescent="0.3">
      <c r="A8808" s="22"/>
      <c r="B8808" s="20"/>
      <c r="C8808" s="20"/>
      <c r="D8808" s="20"/>
      <c r="E8808" s="20"/>
      <c r="F8808" s="20"/>
      <c r="G8808" s="20"/>
      <c r="H8808" s="20"/>
      <c r="I8808" s="20"/>
      <c r="J8808" s="20"/>
      <c r="K8808" s="20"/>
      <c r="L8808" s="20"/>
      <c r="M8808" s="20"/>
      <c r="N8808" s="20"/>
      <c r="O8808" s="20"/>
      <c r="P8808" s="20"/>
      <c r="Q8808" s="23"/>
      <c r="R8808" s="17"/>
      <c r="S8808" s="24"/>
      <c r="T8808" s="18"/>
      <c r="U8808" s="21"/>
      <c r="V8808" s="19"/>
      <c r="W8808" s="19"/>
      <c r="X8808" s="19"/>
      <c r="Y8808" s="19"/>
      <c r="Z8808" s="20"/>
      <c r="AA8808" s="19"/>
      <c r="AB8808" s="19"/>
      <c r="AC8808" s="19"/>
    </row>
    <row r="8809" spans="1:29" s="15" customFormat="1" x14ac:dyDescent="0.3">
      <c r="A8809" s="22"/>
      <c r="B8809" s="20"/>
      <c r="C8809" s="20"/>
      <c r="D8809" s="20"/>
      <c r="E8809" s="20"/>
      <c r="F8809" s="20"/>
      <c r="G8809" s="20"/>
      <c r="H8809" s="20"/>
      <c r="I8809" s="20"/>
      <c r="J8809" s="20"/>
      <c r="K8809" s="20"/>
      <c r="L8809" s="20"/>
      <c r="M8809" s="20"/>
      <c r="N8809" s="20"/>
      <c r="O8809" s="20"/>
      <c r="P8809" s="20"/>
      <c r="Q8809" s="23"/>
      <c r="R8809" s="17"/>
      <c r="S8809" s="24"/>
      <c r="T8809" s="18"/>
      <c r="U8809" s="21"/>
      <c r="V8809" s="19"/>
      <c r="W8809" s="19"/>
      <c r="X8809" s="19"/>
      <c r="Y8809" s="19"/>
      <c r="Z8809" s="20"/>
      <c r="AA8809" s="19"/>
      <c r="AB8809" s="19"/>
      <c r="AC8809" s="19"/>
    </row>
    <row r="8810" spans="1:29" s="15" customFormat="1" x14ac:dyDescent="0.3">
      <c r="A8810" s="22"/>
      <c r="B8810" s="20"/>
      <c r="C8810" s="20"/>
      <c r="D8810" s="20"/>
      <c r="E8810" s="20"/>
      <c r="F8810" s="20"/>
      <c r="G8810" s="20"/>
      <c r="H8810" s="20"/>
      <c r="I8810" s="20"/>
      <c r="J8810" s="20"/>
      <c r="K8810" s="20"/>
      <c r="L8810" s="20"/>
      <c r="M8810" s="20"/>
      <c r="N8810" s="20"/>
      <c r="O8810" s="20"/>
      <c r="P8810" s="20"/>
      <c r="Q8810" s="23"/>
      <c r="R8810" s="17"/>
      <c r="S8810" s="24"/>
      <c r="T8810" s="18"/>
      <c r="U8810" s="21"/>
      <c r="V8810" s="19"/>
      <c r="W8810" s="19"/>
      <c r="X8810" s="19"/>
      <c r="Y8810" s="19"/>
      <c r="Z8810" s="20"/>
      <c r="AA8810" s="19"/>
      <c r="AB8810" s="19"/>
      <c r="AC8810" s="19"/>
    </row>
    <row r="8811" spans="1:29" s="15" customFormat="1" x14ac:dyDescent="0.3">
      <c r="A8811" s="22"/>
      <c r="B8811" s="20"/>
      <c r="C8811" s="20"/>
      <c r="D8811" s="20"/>
      <c r="E8811" s="20"/>
      <c r="F8811" s="20"/>
      <c r="G8811" s="20"/>
      <c r="H8811" s="20"/>
      <c r="I8811" s="20"/>
      <c r="J8811" s="20"/>
      <c r="K8811" s="20"/>
      <c r="L8811" s="20"/>
      <c r="M8811" s="20"/>
      <c r="N8811" s="20"/>
      <c r="O8811" s="20"/>
      <c r="P8811" s="20"/>
      <c r="Q8811" s="23"/>
      <c r="R8811" s="17"/>
      <c r="S8811" s="24"/>
      <c r="T8811" s="18"/>
      <c r="U8811" s="21"/>
      <c r="V8811" s="19"/>
      <c r="W8811" s="19"/>
      <c r="X8811" s="19"/>
      <c r="Y8811" s="19"/>
      <c r="Z8811" s="20"/>
      <c r="AA8811" s="19"/>
      <c r="AB8811" s="19"/>
      <c r="AC8811" s="19"/>
    </row>
    <row r="8812" spans="1:29" s="15" customFormat="1" x14ac:dyDescent="0.3">
      <c r="A8812" s="22"/>
      <c r="B8812" s="20"/>
      <c r="C8812" s="20"/>
      <c r="D8812" s="20"/>
      <c r="E8812" s="20"/>
      <c r="F8812" s="20"/>
      <c r="G8812" s="20"/>
      <c r="H8812" s="20"/>
      <c r="I8812" s="20"/>
      <c r="J8812" s="20"/>
      <c r="K8812" s="20"/>
      <c r="L8812" s="20"/>
      <c r="M8812" s="20"/>
      <c r="N8812" s="20"/>
      <c r="O8812" s="20"/>
      <c r="P8812" s="20"/>
      <c r="Q8812" s="23"/>
      <c r="R8812" s="17"/>
      <c r="S8812" s="24"/>
      <c r="T8812" s="18"/>
      <c r="U8812" s="21"/>
      <c r="V8812" s="19"/>
      <c r="W8812" s="19"/>
      <c r="X8812" s="19"/>
      <c r="Y8812" s="19"/>
      <c r="Z8812" s="20"/>
      <c r="AA8812" s="19"/>
      <c r="AB8812" s="19"/>
      <c r="AC8812" s="19"/>
    </row>
    <row r="8813" spans="1:29" s="15" customFormat="1" x14ac:dyDescent="0.3">
      <c r="A8813" s="22"/>
      <c r="B8813" s="20"/>
      <c r="C8813" s="20"/>
      <c r="D8813" s="20"/>
      <c r="E8813" s="20"/>
      <c r="F8813" s="20"/>
      <c r="G8813" s="20"/>
      <c r="H8813" s="20"/>
      <c r="I8813" s="20"/>
      <c r="J8813" s="20"/>
      <c r="K8813" s="20"/>
      <c r="L8813" s="20"/>
      <c r="M8813" s="20"/>
      <c r="N8813" s="20"/>
      <c r="O8813" s="20"/>
      <c r="P8813" s="20"/>
      <c r="Q8813" s="23"/>
      <c r="R8813" s="17"/>
      <c r="S8813" s="24"/>
      <c r="T8813" s="18"/>
      <c r="U8813" s="21"/>
      <c r="V8813" s="19"/>
      <c r="W8813" s="19"/>
      <c r="X8813" s="19"/>
      <c r="Y8813" s="19"/>
      <c r="Z8813" s="20"/>
      <c r="AA8813" s="19"/>
      <c r="AB8813" s="19"/>
      <c r="AC8813" s="19"/>
    </row>
    <row r="8814" spans="1:29" s="15" customFormat="1" x14ac:dyDescent="0.3">
      <c r="A8814" s="22"/>
      <c r="B8814" s="20"/>
      <c r="C8814" s="20"/>
      <c r="D8814" s="20"/>
      <c r="E8814" s="20"/>
      <c r="F8814" s="20"/>
      <c r="G8814" s="20"/>
      <c r="H8814" s="20"/>
      <c r="I8814" s="20"/>
      <c r="J8814" s="20"/>
      <c r="K8814" s="20"/>
      <c r="L8814" s="20"/>
      <c r="M8814" s="20"/>
      <c r="N8814" s="20"/>
      <c r="O8814" s="20"/>
      <c r="P8814" s="20"/>
      <c r="Q8814" s="23"/>
      <c r="R8814" s="17"/>
      <c r="S8814" s="24"/>
      <c r="T8814" s="18"/>
      <c r="U8814" s="21"/>
      <c r="V8814" s="19"/>
      <c r="W8814" s="19"/>
      <c r="X8814" s="19"/>
      <c r="Y8814" s="19"/>
      <c r="Z8814" s="20"/>
      <c r="AA8814" s="19"/>
      <c r="AB8814" s="19"/>
      <c r="AC8814" s="19"/>
    </row>
    <row r="8815" spans="1:29" s="15" customFormat="1" x14ac:dyDescent="0.3">
      <c r="A8815" s="22"/>
      <c r="B8815" s="20"/>
      <c r="C8815" s="20"/>
      <c r="D8815" s="20"/>
      <c r="E8815" s="20"/>
      <c r="F8815" s="20"/>
      <c r="G8815" s="20"/>
      <c r="H8815" s="20"/>
      <c r="I8815" s="20"/>
      <c r="J8815" s="20"/>
      <c r="K8815" s="20"/>
      <c r="L8815" s="20"/>
      <c r="M8815" s="20"/>
      <c r="N8815" s="20"/>
      <c r="O8815" s="20"/>
      <c r="P8815" s="20"/>
      <c r="Q8815" s="23"/>
      <c r="R8815" s="17"/>
      <c r="S8815" s="24"/>
      <c r="T8815" s="18"/>
      <c r="U8815" s="21"/>
      <c r="V8815" s="19"/>
      <c r="W8815" s="19"/>
      <c r="X8815" s="19"/>
      <c r="Y8815" s="19"/>
      <c r="Z8815" s="20"/>
      <c r="AA8815" s="19"/>
      <c r="AB8815" s="19"/>
      <c r="AC8815" s="19"/>
    </row>
    <row r="8816" spans="1:29" s="15" customFormat="1" x14ac:dyDescent="0.3">
      <c r="A8816" s="22"/>
      <c r="B8816" s="20"/>
      <c r="C8816" s="20"/>
      <c r="D8816" s="20"/>
      <c r="E8816" s="20"/>
      <c r="F8816" s="20"/>
      <c r="G8816" s="20"/>
      <c r="H8816" s="20"/>
      <c r="I8816" s="20"/>
      <c r="J8816" s="20"/>
      <c r="K8816" s="20"/>
      <c r="L8816" s="20"/>
      <c r="M8816" s="20"/>
      <c r="N8816" s="20"/>
      <c r="O8816" s="20"/>
      <c r="P8816" s="20"/>
      <c r="Q8816" s="23"/>
      <c r="R8816" s="17"/>
      <c r="S8816" s="24"/>
      <c r="T8816" s="18"/>
      <c r="U8816" s="21"/>
      <c r="V8816" s="19"/>
      <c r="W8816" s="19"/>
      <c r="X8816" s="19"/>
      <c r="Y8816" s="19"/>
      <c r="Z8816" s="20"/>
      <c r="AA8816" s="19"/>
      <c r="AB8816" s="19"/>
      <c r="AC8816" s="19"/>
    </row>
    <row r="8817" spans="1:29" s="15" customFormat="1" x14ac:dyDescent="0.3">
      <c r="A8817" s="22"/>
      <c r="B8817" s="20"/>
      <c r="C8817" s="20"/>
      <c r="D8817" s="20"/>
      <c r="E8817" s="20"/>
      <c r="F8817" s="20"/>
      <c r="G8817" s="20"/>
      <c r="H8817" s="20"/>
      <c r="I8817" s="20"/>
      <c r="J8817" s="20"/>
      <c r="K8817" s="20"/>
      <c r="L8817" s="20"/>
      <c r="M8817" s="20"/>
      <c r="N8817" s="20"/>
      <c r="O8817" s="20"/>
      <c r="P8817" s="20"/>
      <c r="Q8817" s="23"/>
      <c r="R8817" s="17"/>
      <c r="S8817" s="24"/>
      <c r="T8817" s="18"/>
      <c r="U8817" s="21"/>
      <c r="V8817" s="19"/>
      <c r="W8817" s="19"/>
      <c r="X8817" s="19"/>
      <c r="Y8817" s="19"/>
      <c r="Z8817" s="20"/>
      <c r="AA8817" s="19"/>
      <c r="AB8817" s="19"/>
      <c r="AC8817" s="19"/>
    </row>
    <row r="8818" spans="1:29" s="15" customFormat="1" x14ac:dyDescent="0.3">
      <c r="A8818" s="22"/>
      <c r="B8818" s="20"/>
      <c r="C8818" s="20"/>
      <c r="D8818" s="20"/>
      <c r="E8818" s="20"/>
      <c r="F8818" s="20"/>
      <c r="G8818" s="20"/>
      <c r="H8818" s="20"/>
      <c r="I8818" s="20"/>
      <c r="J8818" s="20"/>
      <c r="K8818" s="20"/>
      <c r="L8818" s="20"/>
      <c r="M8818" s="20"/>
      <c r="N8818" s="20"/>
      <c r="O8818" s="20"/>
      <c r="P8818" s="20"/>
      <c r="Q8818" s="23"/>
      <c r="R8818" s="17"/>
      <c r="S8818" s="24"/>
      <c r="T8818" s="18"/>
      <c r="U8818" s="21"/>
      <c r="V8818" s="19"/>
      <c r="W8818" s="19"/>
      <c r="X8818" s="19"/>
      <c r="Y8818" s="19"/>
      <c r="Z8818" s="20"/>
      <c r="AA8818" s="19"/>
      <c r="AB8818" s="19"/>
      <c r="AC8818" s="19"/>
    </row>
    <row r="8819" spans="1:29" s="15" customFormat="1" x14ac:dyDescent="0.3">
      <c r="A8819" s="22"/>
      <c r="B8819" s="20"/>
      <c r="C8819" s="20"/>
      <c r="D8819" s="20"/>
      <c r="E8819" s="20"/>
      <c r="F8819" s="20"/>
      <c r="G8819" s="20"/>
      <c r="H8819" s="20"/>
      <c r="I8819" s="20"/>
      <c r="J8819" s="20"/>
      <c r="K8819" s="20"/>
      <c r="L8819" s="20"/>
      <c r="M8819" s="20"/>
      <c r="N8819" s="20"/>
      <c r="O8819" s="20"/>
      <c r="P8819" s="20"/>
      <c r="Q8819" s="23"/>
      <c r="R8819" s="17"/>
      <c r="S8819" s="24"/>
      <c r="T8819" s="18"/>
      <c r="U8819" s="21"/>
      <c r="V8819" s="19"/>
      <c r="W8819" s="19"/>
      <c r="X8819" s="19"/>
      <c r="Y8819" s="19"/>
      <c r="Z8819" s="20"/>
      <c r="AA8819" s="19"/>
      <c r="AB8819" s="19"/>
      <c r="AC8819" s="19"/>
    </row>
    <row r="8820" spans="1:29" s="15" customFormat="1" x14ac:dyDescent="0.3">
      <c r="A8820" s="22"/>
      <c r="B8820" s="20"/>
      <c r="C8820" s="20"/>
      <c r="D8820" s="20"/>
      <c r="E8820" s="20"/>
      <c r="F8820" s="20"/>
      <c r="G8820" s="20"/>
      <c r="H8820" s="20"/>
      <c r="I8820" s="20"/>
      <c r="J8820" s="20"/>
      <c r="K8820" s="20"/>
      <c r="L8820" s="20"/>
      <c r="M8820" s="20"/>
      <c r="N8820" s="20"/>
      <c r="O8820" s="20"/>
      <c r="P8820" s="20"/>
      <c r="Q8820" s="23"/>
      <c r="R8820" s="17"/>
      <c r="S8820" s="24"/>
      <c r="T8820" s="18"/>
      <c r="U8820" s="21"/>
      <c r="V8820" s="19"/>
      <c r="W8820" s="19"/>
      <c r="X8820" s="19"/>
      <c r="Y8820" s="19"/>
      <c r="Z8820" s="20"/>
      <c r="AA8820" s="19"/>
      <c r="AB8820" s="19"/>
      <c r="AC8820" s="19"/>
    </row>
    <row r="8821" spans="1:29" s="15" customFormat="1" x14ac:dyDescent="0.3">
      <c r="A8821" s="22"/>
      <c r="B8821" s="20"/>
      <c r="C8821" s="20"/>
      <c r="D8821" s="20"/>
      <c r="E8821" s="20"/>
      <c r="F8821" s="20"/>
      <c r="G8821" s="20"/>
      <c r="H8821" s="20"/>
      <c r="I8821" s="20"/>
      <c r="J8821" s="20"/>
      <c r="K8821" s="20"/>
      <c r="L8821" s="20"/>
      <c r="M8821" s="20"/>
      <c r="N8821" s="20"/>
      <c r="O8821" s="20"/>
      <c r="P8821" s="20"/>
      <c r="Q8821" s="23"/>
      <c r="R8821" s="17"/>
      <c r="S8821" s="24"/>
      <c r="T8821" s="18"/>
      <c r="U8821" s="21"/>
      <c r="V8821" s="19"/>
      <c r="W8821" s="19"/>
      <c r="X8821" s="19"/>
      <c r="Y8821" s="19"/>
      <c r="Z8821" s="20"/>
      <c r="AA8821" s="19"/>
      <c r="AB8821" s="19"/>
      <c r="AC8821" s="19"/>
    </row>
    <row r="8822" spans="1:29" s="15" customFormat="1" x14ac:dyDescent="0.3">
      <c r="A8822" s="22"/>
      <c r="B8822" s="20"/>
      <c r="C8822" s="20"/>
      <c r="D8822" s="20"/>
      <c r="E8822" s="20"/>
      <c r="F8822" s="20"/>
      <c r="G8822" s="20"/>
      <c r="H8822" s="20"/>
      <c r="I8822" s="20"/>
      <c r="J8822" s="20"/>
      <c r="K8822" s="20"/>
      <c r="L8822" s="20"/>
      <c r="M8822" s="20"/>
      <c r="N8822" s="20"/>
      <c r="O8822" s="20"/>
      <c r="P8822" s="20"/>
      <c r="Q8822" s="23"/>
      <c r="R8822" s="17"/>
      <c r="S8822" s="24"/>
      <c r="T8822" s="18"/>
      <c r="U8822" s="21"/>
      <c r="V8822" s="19"/>
      <c r="W8822" s="19"/>
      <c r="X8822" s="19"/>
      <c r="Y8822" s="19"/>
      <c r="Z8822" s="20"/>
      <c r="AA8822" s="19"/>
      <c r="AB8822" s="19"/>
      <c r="AC8822" s="19"/>
    </row>
    <row r="8823" spans="1:29" s="15" customFormat="1" x14ac:dyDescent="0.3">
      <c r="A8823" s="22"/>
      <c r="B8823" s="20"/>
      <c r="C8823" s="20"/>
      <c r="D8823" s="20"/>
      <c r="E8823" s="20"/>
      <c r="F8823" s="20"/>
      <c r="G8823" s="20"/>
      <c r="H8823" s="20"/>
      <c r="I8823" s="20"/>
      <c r="J8823" s="20"/>
      <c r="K8823" s="20"/>
      <c r="L8823" s="20"/>
      <c r="M8823" s="20"/>
      <c r="N8823" s="20"/>
      <c r="O8823" s="20"/>
      <c r="P8823" s="20"/>
      <c r="Q8823" s="23"/>
      <c r="R8823" s="17"/>
      <c r="S8823" s="24"/>
      <c r="T8823" s="18"/>
      <c r="U8823" s="21"/>
      <c r="V8823" s="19"/>
      <c r="W8823" s="19"/>
      <c r="X8823" s="19"/>
      <c r="Y8823" s="19"/>
      <c r="Z8823" s="20"/>
      <c r="AA8823" s="19"/>
      <c r="AB8823" s="19"/>
      <c r="AC8823" s="19"/>
    </row>
    <row r="8824" spans="1:29" s="15" customFormat="1" x14ac:dyDescent="0.3">
      <c r="A8824" s="22"/>
      <c r="B8824" s="20"/>
      <c r="C8824" s="20"/>
      <c r="D8824" s="20"/>
      <c r="E8824" s="20"/>
      <c r="F8824" s="20"/>
      <c r="G8824" s="20"/>
      <c r="H8824" s="20"/>
      <c r="I8824" s="20"/>
      <c r="J8824" s="20"/>
      <c r="K8824" s="20"/>
      <c r="L8824" s="20"/>
      <c r="M8824" s="20"/>
      <c r="N8824" s="20"/>
      <c r="O8824" s="20"/>
      <c r="P8824" s="20"/>
      <c r="Q8824" s="23"/>
      <c r="R8824" s="17"/>
      <c r="S8824" s="24"/>
      <c r="T8824" s="18"/>
      <c r="U8824" s="21"/>
      <c r="V8824" s="19"/>
      <c r="W8824" s="19"/>
      <c r="X8824" s="19"/>
      <c r="Y8824" s="19"/>
      <c r="Z8824" s="20"/>
      <c r="AA8824" s="19"/>
      <c r="AB8824" s="19"/>
      <c r="AC8824" s="19"/>
    </row>
    <row r="8825" spans="1:29" s="15" customFormat="1" x14ac:dyDescent="0.3">
      <c r="A8825" s="22"/>
      <c r="B8825" s="20"/>
      <c r="C8825" s="20"/>
      <c r="D8825" s="20"/>
      <c r="E8825" s="20"/>
      <c r="F8825" s="20"/>
      <c r="G8825" s="20"/>
      <c r="H8825" s="20"/>
      <c r="I8825" s="20"/>
      <c r="J8825" s="20"/>
      <c r="K8825" s="20"/>
      <c r="L8825" s="20"/>
      <c r="M8825" s="20"/>
      <c r="N8825" s="20"/>
      <c r="O8825" s="20"/>
      <c r="P8825" s="20"/>
      <c r="Q8825" s="23"/>
      <c r="R8825" s="17"/>
      <c r="S8825" s="24"/>
      <c r="T8825" s="18"/>
      <c r="U8825" s="21"/>
      <c r="V8825" s="19"/>
      <c r="W8825" s="19"/>
      <c r="X8825" s="19"/>
      <c r="Y8825" s="19"/>
      <c r="Z8825" s="20"/>
      <c r="AA8825" s="19"/>
      <c r="AB8825" s="19"/>
      <c r="AC8825" s="19"/>
    </row>
    <row r="8826" spans="1:29" s="15" customFormat="1" x14ac:dyDescent="0.3">
      <c r="A8826" s="22"/>
      <c r="B8826" s="20"/>
      <c r="C8826" s="20"/>
      <c r="D8826" s="20"/>
      <c r="E8826" s="20"/>
      <c r="F8826" s="20"/>
      <c r="G8826" s="20"/>
      <c r="H8826" s="20"/>
      <c r="I8826" s="20"/>
      <c r="J8826" s="20"/>
      <c r="K8826" s="20"/>
      <c r="L8826" s="20"/>
      <c r="M8826" s="20"/>
      <c r="N8826" s="20"/>
      <c r="O8826" s="20"/>
      <c r="P8826" s="20"/>
      <c r="Q8826" s="23"/>
      <c r="R8826" s="17"/>
      <c r="S8826" s="24"/>
      <c r="T8826" s="18"/>
      <c r="U8826" s="21"/>
      <c r="V8826" s="19"/>
      <c r="W8826" s="19"/>
      <c r="X8826" s="19"/>
      <c r="Y8826" s="19"/>
      <c r="Z8826" s="20"/>
      <c r="AA8826" s="19"/>
      <c r="AB8826" s="19"/>
      <c r="AC8826" s="19"/>
    </row>
    <row r="8827" spans="1:29" s="15" customFormat="1" x14ac:dyDescent="0.3">
      <c r="A8827" s="22"/>
      <c r="B8827" s="20"/>
      <c r="C8827" s="20"/>
      <c r="D8827" s="20"/>
      <c r="E8827" s="20"/>
      <c r="F8827" s="20"/>
      <c r="G8827" s="20"/>
      <c r="H8827" s="20"/>
      <c r="I8827" s="20"/>
      <c r="J8827" s="20"/>
      <c r="K8827" s="20"/>
      <c r="L8827" s="20"/>
      <c r="M8827" s="20"/>
      <c r="N8827" s="20"/>
      <c r="O8827" s="20"/>
      <c r="P8827" s="20"/>
      <c r="Q8827" s="23"/>
      <c r="R8827" s="17"/>
      <c r="S8827" s="24"/>
      <c r="T8827" s="18"/>
      <c r="U8827" s="21"/>
      <c r="V8827" s="19"/>
      <c r="W8827" s="19"/>
      <c r="X8827" s="19"/>
      <c r="Y8827" s="19"/>
      <c r="Z8827" s="20"/>
      <c r="AA8827" s="19"/>
      <c r="AB8827" s="19"/>
      <c r="AC8827" s="19"/>
    </row>
    <row r="8828" spans="1:29" s="15" customFormat="1" x14ac:dyDescent="0.3">
      <c r="A8828" s="22"/>
      <c r="B8828" s="20"/>
      <c r="C8828" s="20"/>
      <c r="D8828" s="20"/>
      <c r="E8828" s="20"/>
      <c r="F8828" s="20"/>
      <c r="G8828" s="20"/>
      <c r="H8828" s="20"/>
      <c r="I8828" s="20"/>
      <c r="J8828" s="20"/>
      <c r="K8828" s="20"/>
      <c r="L8828" s="20"/>
      <c r="M8828" s="20"/>
      <c r="N8828" s="20"/>
      <c r="O8828" s="20"/>
      <c r="P8828" s="20"/>
      <c r="Q8828" s="23"/>
      <c r="R8828" s="17"/>
      <c r="S8828" s="24"/>
      <c r="T8828" s="18"/>
      <c r="U8828" s="21"/>
      <c r="V8828" s="19"/>
      <c r="W8828" s="19"/>
      <c r="X8828" s="19"/>
      <c r="Y8828" s="19"/>
      <c r="Z8828" s="20"/>
      <c r="AA8828" s="19"/>
      <c r="AB8828" s="19"/>
      <c r="AC8828" s="19"/>
    </row>
    <row r="8829" spans="1:29" s="15" customFormat="1" x14ac:dyDescent="0.3">
      <c r="A8829" s="22"/>
      <c r="B8829" s="20"/>
      <c r="C8829" s="20"/>
      <c r="D8829" s="20"/>
      <c r="E8829" s="20"/>
      <c r="F8829" s="20"/>
      <c r="G8829" s="20"/>
      <c r="H8829" s="20"/>
      <c r="I8829" s="20"/>
      <c r="J8829" s="20"/>
      <c r="K8829" s="20"/>
      <c r="L8829" s="20"/>
      <c r="M8829" s="20"/>
      <c r="N8829" s="20"/>
      <c r="O8829" s="20"/>
      <c r="P8829" s="20"/>
      <c r="Q8829" s="23"/>
      <c r="R8829" s="17"/>
      <c r="S8829" s="24"/>
      <c r="T8829" s="18"/>
      <c r="U8829" s="21"/>
      <c r="V8829" s="19"/>
      <c r="W8829" s="19"/>
      <c r="X8829" s="19"/>
      <c r="Y8829" s="19"/>
      <c r="Z8829" s="20"/>
      <c r="AA8829" s="19"/>
      <c r="AB8829" s="19"/>
      <c r="AC8829" s="19"/>
    </row>
    <row r="8830" spans="1:29" s="15" customFormat="1" x14ac:dyDescent="0.3">
      <c r="A8830" s="22"/>
      <c r="B8830" s="20"/>
      <c r="C8830" s="20"/>
      <c r="D8830" s="20"/>
      <c r="E8830" s="20"/>
      <c r="F8830" s="20"/>
      <c r="G8830" s="20"/>
      <c r="H8830" s="20"/>
      <c r="I8830" s="20"/>
      <c r="J8830" s="20"/>
      <c r="K8830" s="20"/>
      <c r="L8830" s="20"/>
      <c r="M8830" s="20"/>
      <c r="N8830" s="20"/>
      <c r="O8830" s="20"/>
      <c r="P8830" s="20"/>
      <c r="Q8830" s="23"/>
      <c r="R8830" s="17"/>
      <c r="S8830" s="24"/>
      <c r="T8830" s="18"/>
      <c r="U8830" s="21"/>
      <c r="V8830" s="19"/>
      <c r="W8830" s="19"/>
      <c r="X8830" s="19"/>
      <c r="Y8830" s="19"/>
      <c r="Z8830" s="20"/>
      <c r="AA8830" s="19"/>
      <c r="AB8830" s="19"/>
      <c r="AC8830" s="19"/>
    </row>
    <row r="8831" spans="1:29" s="15" customFormat="1" x14ac:dyDescent="0.3">
      <c r="A8831" s="22"/>
      <c r="B8831" s="20"/>
      <c r="C8831" s="20"/>
      <c r="D8831" s="20"/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3"/>
      <c r="R8831" s="17"/>
      <c r="S8831" s="24"/>
      <c r="T8831" s="18"/>
      <c r="U8831" s="21"/>
      <c r="V8831" s="19"/>
      <c r="W8831" s="19"/>
      <c r="X8831" s="19"/>
      <c r="Y8831" s="19"/>
      <c r="Z8831" s="20"/>
      <c r="AA8831" s="19"/>
      <c r="AB8831" s="19"/>
      <c r="AC8831" s="19"/>
    </row>
    <row r="8832" spans="1:29" s="15" customFormat="1" x14ac:dyDescent="0.3">
      <c r="A8832" s="22"/>
      <c r="B8832" s="20"/>
      <c r="C8832" s="20"/>
      <c r="D8832" s="20"/>
      <c r="E8832" s="20"/>
      <c r="F8832" s="20"/>
      <c r="G8832" s="20"/>
      <c r="H8832" s="20"/>
      <c r="I8832" s="20"/>
      <c r="J8832" s="20"/>
      <c r="K8832" s="20"/>
      <c r="L8832" s="20"/>
      <c r="M8832" s="20"/>
      <c r="N8832" s="20"/>
      <c r="O8832" s="20"/>
      <c r="P8832" s="20"/>
      <c r="Q8832" s="23"/>
      <c r="R8832" s="17"/>
      <c r="S8832" s="24"/>
      <c r="T8832" s="18"/>
      <c r="U8832" s="21"/>
      <c r="V8832" s="19"/>
      <c r="W8832" s="19"/>
      <c r="X8832" s="19"/>
      <c r="Y8832" s="19"/>
      <c r="Z8832" s="20"/>
      <c r="AA8832" s="19"/>
      <c r="AB8832" s="19"/>
      <c r="AC8832" s="19"/>
    </row>
    <row r="8833" spans="1:29" s="15" customFormat="1" x14ac:dyDescent="0.3">
      <c r="A8833" s="22"/>
      <c r="B8833" s="20"/>
      <c r="C8833" s="20"/>
      <c r="D8833" s="20"/>
      <c r="E8833" s="20"/>
      <c r="F8833" s="20"/>
      <c r="G8833" s="20"/>
      <c r="H8833" s="20"/>
      <c r="I8833" s="20"/>
      <c r="J8833" s="20"/>
      <c r="K8833" s="20"/>
      <c r="L8833" s="20"/>
      <c r="M8833" s="20"/>
      <c r="N8833" s="20"/>
      <c r="O8833" s="20"/>
      <c r="P8833" s="20"/>
      <c r="Q8833" s="23"/>
      <c r="R8833" s="17"/>
      <c r="S8833" s="24"/>
      <c r="T8833" s="18"/>
      <c r="U8833" s="21"/>
      <c r="V8833" s="19"/>
      <c r="W8833" s="19"/>
      <c r="X8833" s="19"/>
      <c r="Y8833" s="19"/>
      <c r="Z8833" s="20"/>
      <c r="AA8833" s="19"/>
      <c r="AB8833" s="19"/>
      <c r="AC8833" s="19"/>
    </row>
    <row r="8834" spans="1:29" s="15" customFormat="1" x14ac:dyDescent="0.3">
      <c r="A8834" s="22"/>
      <c r="B8834" s="20"/>
      <c r="C8834" s="20"/>
      <c r="D8834" s="20"/>
      <c r="E8834" s="20"/>
      <c r="F8834" s="20"/>
      <c r="G8834" s="20"/>
      <c r="H8834" s="20"/>
      <c r="I8834" s="20"/>
      <c r="J8834" s="20"/>
      <c r="K8834" s="20"/>
      <c r="L8834" s="20"/>
      <c r="M8834" s="20"/>
      <c r="N8834" s="20"/>
      <c r="O8834" s="20"/>
      <c r="P8834" s="20"/>
      <c r="Q8834" s="23"/>
      <c r="R8834" s="17"/>
      <c r="S8834" s="24"/>
      <c r="T8834" s="18"/>
      <c r="U8834" s="21"/>
      <c r="V8834" s="19"/>
      <c r="W8834" s="19"/>
      <c r="X8834" s="19"/>
      <c r="Y8834" s="19"/>
      <c r="Z8834" s="20"/>
      <c r="AA8834" s="19"/>
      <c r="AB8834" s="19"/>
      <c r="AC8834" s="19"/>
    </row>
    <row r="8835" spans="1:29" s="15" customFormat="1" x14ac:dyDescent="0.3">
      <c r="A8835" s="22"/>
      <c r="B8835" s="20"/>
      <c r="C8835" s="20"/>
      <c r="D8835" s="20"/>
      <c r="E8835" s="20"/>
      <c r="F8835" s="20"/>
      <c r="G8835" s="20"/>
      <c r="H8835" s="20"/>
      <c r="I8835" s="20"/>
      <c r="J8835" s="20"/>
      <c r="K8835" s="20"/>
      <c r="L8835" s="20"/>
      <c r="M8835" s="20"/>
      <c r="N8835" s="20"/>
      <c r="O8835" s="20"/>
      <c r="P8835" s="20"/>
      <c r="Q8835" s="23"/>
      <c r="R8835" s="17"/>
      <c r="S8835" s="24"/>
      <c r="T8835" s="18"/>
      <c r="U8835" s="21"/>
      <c r="V8835" s="19"/>
      <c r="W8835" s="19"/>
      <c r="X8835" s="19"/>
      <c r="Y8835" s="19"/>
      <c r="Z8835" s="20"/>
      <c r="AA8835" s="19"/>
      <c r="AB8835" s="19"/>
      <c r="AC8835" s="19"/>
    </row>
    <row r="8836" spans="1:29" s="15" customFormat="1" x14ac:dyDescent="0.3">
      <c r="A8836" s="22"/>
      <c r="B8836" s="20"/>
      <c r="C8836" s="20"/>
      <c r="D8836" s="20"/>
      <c r="E8836" s="20"/>
      <c r="F8836" s="20"/>
      <c r="G8836" s="20"/>
      <c r="H8836" s="20"/>
      <c r="I8836" s="20"/>
      <c r="J8836" s="20"/>
      <c r="K8836" s="20"/>
      <c r="L8836" s="20"/>
      <c r="M8836" s="20"/>
      <c r="N8836" s="20"/>
      <c r="O8836" s="20"/>
      <c r="P8836" s="20"/>
      <c r="Q8836" s="23"/>
      <c r="R8836" s="17"/>
      <c r="S8836" s="24"/>
      <c r="T8836" s="18"/>
      <c r="U8836" s="21"/>
      <c r="V8836" s="19"/>
      <c r="W8836" s="19"/>
      <c r="X8836" s="19"/>
      <c r="Y8836" s="19"/>
      <c r="Z8836" s="20"/>
      <c r="AA8836" s="19"/>
      <c r="AB8836" s="19"/>
      <c r="AC8836" s="19"/>
    </row>
    <row r="8837" spans="1:29" s="15" customFormat="1" x14ac:dyDescent="0.3">
      <c r="A8837" s="22"/>
      <c r="B8837" s="20"/>
      <c r="C8837" s="20"/>
      <c r="D8837" s="20"/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3"/>
      <c r="R8837" s="17"/>
      <c r="S8837" s="24"/>
      <c r="T8837" s="18"/>
      <c r="U8837" s="21"/>
      <c r="V8837" s="19"/>
      <c r="W8837" s="19"/>
      <c r="X8837" s="19"/>
      <c r="Y8837" s="19"/>
      <c r="Z8837" s="20"/>
      <c r="AA8837" s="19"/>
      <c r="AB8837" s="19"/>
      <c r="AC8837" s="19"/>
    </row>
    <row r="8838" spans="1:29" s="15" customFormat="1" x14ac:dyDescent="0.3">
      <c r="A8838" s="22"/>
      <c r="B8838" s="20"/>
      <c r="C8838" s="20"/>
      <c r="D8838" s="20"/>
      <c r="E8838" s="20"/>
      <c r="F8838" s="20"/>
      <c r="G8838" s="20"/>
      <c r="H8838" s="20"/>
      <c r="I8838" s="20"/>
      <c r="J8838" s="20"/>
      <c r="K8838" s="20"/>
      <c r="L8838" s="20"/>
      <c r="M8838" s="20"/>
      <c r="N8838" s="20"/>
      <c r="O8838" s="20"/>
      <c r="P8838" s="20"/>
      <c r="Q8838" s="23"/>
      <c r="R8838" s="17"/>
      <c r="S8838" s="24"/>
      <c r="T8838" s="18"/>
      <c r="U8838" s="21"/>
      <c r="V8838" s="19"/>
      <c r="W8838" s="19"/>
      <c r="X8838" s="19"/>
      <c r="Y8838" s="19"/>
      <c r="Z8838" s="20"/>
      <c r="AA8838" s="19"/>
      <c r="AB8838" s="19"/>
      <c r="AC8838" s="19"/>
    </row>
    <row r="8839" spans="1:29" s="15" customFormat="1" x14ac:dyDescent="0.3">
      <c r="A8839" s="22"/>
      <c r="B8839" s="20"/>
      <c r="C8839" s="20"/>
      <c r="D8839" s="20"/>
      <c r="E8839" s="20"/>
      <c r="F8839" s="20"/>
      <c r="G8839" s="20"/>
      <c r="H8839" s="20"/>
      <c r="I8839" s="20"/>
      <c r="J8839" s="20"/>
      <c r="K8839" s="20"/>
      <c r="L8839" s="20"/>
      <c r="M8839" s="20"/>
      <c r="N8839" s="20"/>
      <c r="O8839" s="20"/>
      <c r="P8839" s="20"/>
      <c r="Q8839" s="23"/>
      <c r="R8839" s="17"/>
      <c r="S8839" s="24"/>
      <c r="T8839" s="18"/>
      <c r="U8839" s="21"/>
      <c r="V8839" s="19"/>
      <c r="W8839" s="19"/>
      <c r="X8839" s="19"/>
      <c r="Y8839" s="19"/>
      <c r="Z8839" s="20"/>
      <c r="AA8839" s="19"/>
      <c r="AB8839" s="19"/>
      <c r="AC8839" s="19"/>
    </row>
    <row r="8840" spans="1:29" s="15" customFormat="1" x14ac:dyDescent="0.3">
      <c r="A8840" s="22"/>
      <c r="B8840" s="20"/>
      <c r="C8840" s="20"/>
      <c r="D8840" s="20"/>
      <c r="E8840" s="20"/>
      <c r="F8840" s="20"/>
      <c r="G8840" s="20"/>
      <c r="H8840" s="20"/>
      <c r="I8840" s="20"/>
      <c r="J8840" s="20"/>
      <c r="K8840" s="20"/>
      <c r="L8840" s="20"/>
      <c r="M8840" s="20"/>
      <c r="N8840" s="20"/>
      <c r="O8840" s="20"/>
      <c r="P8840" s="20"/>
      <c r="Q8840" s="23"/>
      <c r="R8840" s="17"/>
      <c r="S8840" s="24"/>
      <c r="T8840" s="18"/>
      <c r="U8840" s="21"/>
      <c r="V8840" s="19"/>
      <c r="W8840" s="19"/>
      <c r="X8840" s="19"/>
      <c r="Y8840" s="19"/>
      <c r="Z8840" s="20"/>
      <c r="AA8840" s="19"/>
      <c r="AB8840" s="19"/>
      <c r="AC8840" s="19"/>
    </row>
    <row r="8841" spans="1:29" s="15" customFormat="1" x14ac:dyDescent="0.3">
      <c r="A8841" s="22"/>
      <c r="B8841" s="20"/>
      <c r="C8841" s="20"/>
      <c r="D8841" s="20"/>
      <c r="E8841" s="20"/>
      <c r="F8841" s="20"/>
      <c r="G8841" s="20"/>
      <c r="H8841" s="20"/>
      <c r="I8841" s="20"/>
      <c r="J8841" s="20"/>
      <c r="K8841" s="20"/>
      <c r="L8841" s="20"/>
      <c r="M8841" s="20"/>
      <c r="N8841" s="20"/>
      <c r="O8841" s="20"/>
      <c r="P8841" s="20"/>
      <c r="Q8841" s="23"/>
      <c r="R8841" s="17"/>
      <c r="S8841" s="24"/>
      <c r="T8841" s="18"/>
      <c r="U8841" s="21"/>
      <c r="V8841" s="19"/>
      <c r="W8841" s="19"/>
      <c r="X8841" s="19"/>
      <c r="Y8841" s="19"/>
      <c r="Z8841" s="20"/>
      <c r="AA8841" s="19"/>
      <c r="AB8841" s="19"/>
      <c r="AC8841" s="19"/>
    </row>
    <row r="8842" spans="1:29" s="15" customFormat="1" x14ac:dyDescent="0.3">
      <c r="A8842" s="22"/>
      <c r="B8842" s="20"/>
      <c r="C8842" s="20"/>
      <c r="D8842" s="20"/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3"/>
      <c r="R8842" s="17"/>
      <c r="S8842" s="24"/>
      <c r="T8842" s="18"/>
      <c r="U8842" s="21"/>
      <c r="V8842" s="19"/>
      <c r="W8842" s="19"/>
      <c r="X8842" s="19"/>
      <c r="Y8842" s="19"/>
      <c r="Z8842" s="20"/>
      <c r="AA8842" s="19"/>
      <c r="AB8842" s="19"/>
      <c r="AC8842" s="19"/>
    </row>
    <row r="8843" spans="1:29" s="15" customFormat="1" x14ac:dyDescent="0.3">
      <c r="A8843" s="22"/>
      <c r="B8843" s="20"/>
      <c r="C8843" s="20"/>
      <c r="D8843" s="20"/>
      <c r="E8843" s="20"/>
      <c r="F8843" s="20"/>
      <c r="G8843" s="20"/>
      <c r="H8843" s="20"/>
      <c r="I8843" s="20"/>
      <c r="J8843" s="20"/>
      <c r="K8843" s="20"/>
      <c r="L8843" s="20"/>
      <c r="M8843" s="20"/>
      <c r="N8843" s="20"/>
      <c r="O8843" s="20"/>
      <c r="P8843" s="20"/>
      <c r="Q8843" s="23"/>
      <c r="R8843" s="17"/>
      <c r="S8843" s="24"/>
      <c r="T8843" s="18"/>
      <c r="U8843" s="21"/>
      <c r="V8843" s="19"/>
      <c r="W8843" s="19"/>
      <c r="X8843" s="19"/>
      <c r="Y8843" s="19"/>
      <c r="Z8843" s="20"/>
      <c r="AA8843" s="19"/>
      <c r="AB8843" s="19"/>
      <c r="AC8843" s="19"/>
    </row>
    <row r="8844" spans="1:29" s="15" customFormat="1" x14ac:dyDescent="0.3">
      <c r="A8844" s="22"/>
      <c r="B8844" s="20"/>
      <c r="C8844" s="20"/>
      <c r="D8844" s="20"/>
      <c r="E8844" s="20"/>
      <c r="F8844" s="20"/>
      <c r="G8844" s="20"/>
      <c r="H8844" s="20"/>
      <c r="I8844" s="20"/>
      <c r="J8844" s="20"/>
      <c r="K8844" s="20"/>
      <c r="L8844" s="20"/>
      <c r="M8844" s="20"/>
      <c r="N8844" s="20"/>
      <c r="O8844" s="20"/>
      <c r="P8844" s="20"/>
      <c r="Q8844" s="23"/>
      <c r="R8844" s="17"/>
      <c r="S8844" s="24"/>
      <c r="T8844" s="18"/>
      <c r="U8844" s="21"/>
      <c r="V8844" s="19"/>
      <c r="W8844" s="19"/>
      <c r="X8844" s="19"/>
      <c r="Y8844" s="19"/>
      <c r="Z8844" s="20"/>
      <c r="AA8844" s="19"/>
      <c r="AB8844" s="19"/>
      <c r="AC8844" s="19"/>
    </row>
    <row r="8845" spans="1:29" s="15" customFormat="1" x14ac:dyDescent="0.3">
      <c r="A8845" s="22"/>
      <c r="B8845" s="20"/>
      <c r="C8845" s="20"/>
      <c r="D8845" s="20"/>
      <c r="E8845" s="20"/>
      <c r="F8845" s="20"/>
      <c r="G8845" s="20"/>
      <c r="H8845" s="20"/>
      <c r="I8845" s="20"/>
      <c r="J8845" s="20"/>
      <c r="K8845" s="20"/>
      <c r="L8845" s="20"/>
      <c r="M8845" s="20"/>
      <c r="N8845" s="20"/>
      <c r="O8845" s="20"/>
      <c r="P8845" s="20"/>
      <c r="Q8845" s="23"/>
      <c r="R8845" s="17"/>
      <c r="S8845" s="24"/>
      <c r="T8845" s="18"/>
      <c r="U8845" s="21"/>
      <c r="V8845" s="19"/>
      <c r="W8845" s="19"/>
      <c r="X8845" s="19"/>
      <c r="Y8845" s="19"/>
      <c r="Z8845" s="20"/>
      <c r="AA8845" s="19"/>
      <c r="AB8845" s="19"/>
      <c r="AC8845" s="19"/>
    </row>
    <row r="8846" spans="1:29" s="15" customFormat="1" x14ac:dyDescent="0.3">
      <c r="A8846" s="22"/>
      <c r="B8846" s="20"/>
      <c r="C8846" s="20"/>
      <c r="D8846" s="20"/>
      <c r="E8846" s="20"/>
      <c r="F8846" s="20"/>
      <c r="G8846" s="20"/>
      <c r="H8846" s="20"/>
      <c r="I8846" s="20"/>
      <c r="J8846" s="20"/>
      <c r="K8846" s="20"/>
      <c r="L8846" s="20"/>
      <c r="M8846" s="20"/>
      <c r="N8846" s="20"/>
      <c r="O8846" s="20"/>
      <c r="P8846" s="20"/>
      <c r="Q8846" s="23"/>
      <c r="R8846" s="17"/>
      <c r="S8846" s="24"/>
      <c r="T8846" s="18"/>
      <c r="U8846" s="21"/>
      <c r="V8846" s="19"/>
      <c r="W8846" s="19"/>
      <c r="X8846" s="19"/>
      <c r="Y8846" s="19"/>
      <c r="Z8846" s="20"/>
      <c r="AA8846" s="19"/>
      <c r="AB8846" s="19"/>
      <c r="AC8846" s="19"/>
    </row>
    <row r="8847" spans="1:29" s="15" customFormat="1" x14ac:dyDescent="0.3">
      <c r="A8847" s="22"/>
      <c r="B8847" s="20"/>
      <c r="C8847" s="20"/>
      <c r="D8847" s="20"/>
      <c r="E8847" s="20"/>
      <c r="F8847" s="20"/>
      <c r="G8847" s="20"/>
      <c r="H8847" s="20"/>
      <c r="I8847" s="20"/>
      <c r="J8847" s="20"/>
      <c r="K8847" s="20"/>
      <c r="L8847" s="20"/>
      <c r="M8847" s="20"/>
      <c r="N8847" s="20"/>
      <c r="O8847" s="20"/>
      <c r="P8847" s="20"/>
      <c r="Q8847" s="23"/>
      <c r="R8847" s="17"/>
      <c r="S8847" s="24"/>
      <c r="T8847" s="18"/>
      <c r="U8847" s="21"/>
      <c r="V8847" s="19"/>
      <c r="W8847" s="19"/>
      <c r="X8847" s="19"/>
      <c r="Y8847" s="19"/>
      <c r="Z8847" s="20"/>
      <c r="AA8847" s="19"/>
      <c r="AB8847" s="19"/>
      <c r="AC8847" s="19"/>
    </row>
    <row r="8848" spans="1:29" s="15" customFormat="1" x14ac:dyDescent="0.3">
      <c r="A8848" s="22"/>
      <c r="B8848" s="20"/>
      <c r="C8848" s="20"/>
      <c r="D8848" s="20"/>
      <c r="E8848" s="20"/>
      <c r="F8848" s="20"/>
      <c r="G8848" s="20"/>
      <c r="H8848" s="20"/>
      <c r="I8848" s="20"/>
      <c r="J8848" s="20"/>
      <c r="K8848" s="20"/>
      <c r="L8848" s="20"/>
      <c r="M8848" s="20"/>
      <c r="N8848" s="20"/>
      <c r="O8848" s="20"/>
      <c r="P8848" s="20"/>
      <c r="Q8848" s="23"/>
      <c r="R8848" s="17"/>
      <c r="S8848" s="24"/>
      <c r="T8848" s="18"/>
      <c r="U8848" s="21"/>
      <c r="V8848" s="19"/>
      <c r="W8848" s="19"/>
      <c r="X8848" s="19"/>
      <c r="Y8848" s="19"/>
      <c r="Z8848" s="20"/>
      <c r="AA8848" s="19"/>
      <c r="AB8848" s="19"/>
      <c r="AC8848" s="19"/>
    </row>
    <row r="8849" spans="1:29" s="15" customFormat="1" x14ac:dyDescent="0.3">
      <c r="A8849" s="22"/>
      <c r="B8849" s="20"/>
      <c r="C8849" s="20"/>
      <c r="D8849" s="20"/>
      <c r="E8849" s="20"/>
      <c r="F8849" s="20"/>
      <c r="G8849" s="20"/>
      <c r="H8849" s="20"/>
      <c r="I8849" s="20"/>
      <c r="J8849" s="20"/>
      <c r="K8849" s="20"/>
      <c r="L8849" s="20"/>
      <c r="M8849" s="20"/>
      <c r="N8849" s="20"/>
      <c r="O8849" s="20"/>
      <c r="P8849" s="20"/>
      <c r="Q8849" s="23"/>
      <c r="R8849" s="17"/>
      <c r="S8849" s="24"/>
      <c r="T8849" s="18"/>
      <c r="U8849" s="21"/>
      <c r="V8849" s="19"/>
      <c r="W8849" s="19"/>
      <c r="X8849" s="19"/>
      <c r="Y8849" s="19"/>
      <c r="Z8849" s="20"/>
      <c r="AA8849" s="19"/>
      <c r="AB8849" s="19"/>
      <c r="AC8849" s="19"/>
    </row>
    <row r="8850" spans="1:29" s="15" customFormat="1" x14ac:dyDescent="0.3">
      <c r="A8850" s="22"/>
      <c r="B8850" s="20"/>
      <c r="C8850" s="20"/>
      <c r="D8850" s="20"/>
      <c r="E8850" s="20"/>
      <c r="F8850" s="20"/>
      <c r="G8850" s="20"/>
      <c r="H8850" s="20"/>
      <c r="I8850" s="20"/>
      <c r="J8850" s="20"/>
      <c r="K8850" s="20"/>
      <c r="L8850" s="20"/>
      <c r="M8850" s="20"/>
      <c r="N8850" s="20"/>
      <c r="O8850" s="20"/>
      <c r="P8850" s="20"/>
      <c r="Q8850" s="23"/>
      <c r="R8850" s="17"/>
      <c r="S8850" s="24"/>
      <c r="T8850" s="18"/>
      <c r="U8850" s="21"/>
      <c r="V8850" s="19"/>
      <c r="W8850" s="19"/>
      <c r="X8850" s="19"/>
      <c r="Y8850" s="19"/>
      <c r="Z8850" s="20"/>
      <c r="AA8850" s="19"/>
      <c r="AB8850" s="19"/>
      <c r="AC8850" s="19"/>
    </row>
    <row r="8851" spans="1:29" s="15" customFormat="1" x14ac:dyDescent="0.3">
      <c r="A8851" s="22"/>
      <c r="B8851" s="20"/>
      <c r="C8851" s="20"/>
      <c r="D8851" s="20"/>
      <c r="E8851" s="20"/>
      <c r="F8851" s="20"/>
      <c r="G8851" s="20"/>
      <c r="H8851" s="20"/>
      <c r="I8851" s="20"/>
      <c r="J8851" s="20"/>
      <c r="K8851" s="20"/>
      <c r="L8851" s="20"/>
      <c r="M8851" s="20"/>
      <c r="N8851" s="20"/>
      <c r="O8851" s="20"/>
      <c r="P8851" s="20"/>
      <c r="Q8851" s="23"/>
      <c r="R8851" s="17"/>
      <c r="S8851" s="24"/>
      <c r="T8851" s="18"/>
      <c r="U8851" s="21"/>
      <c r="V8851" s="19"/>
      <c r="W8851" s="19"/>
      <c r="X8851" s="19"/>
      <c r="Y8851" s="19"/>
      <c r="Z8851" s="20"/>
      <c r="AA8851" s="19"/>
      <c r="AB8851" s="19"/>
      <c r="AC8851" s="19"/>
    </row>
    <row r="8852" spans="1:29" s="15" customFormat="1" x14ac:dyDescent="0.3">
      <c r="A8852" s="22"/>
      <c r="B8852" s="20"/>
      <c r="C8852" s="20"/>
      <c r="D8852" s="20"/>
      <c r="E8852" s="20"/>
      <c r="F8852" s="20"/>
      <c r="G8852" s="20"/>
      <c r="H8852" s="20"/>
      <c r="I8852" s="20"/>
      <c r="J8852" s="20"/>
      <c r="K8852" s="20"/>
      <c r="L8852" s="20"/>
      <c r="M8852" s="20"/>
      <c r="N8852" s="20"/>
      <c r="O8852" s="20"/>
      <c r="P8852" s="20"/>
      <c r="Q8852" s="23"/>
      <c r="R8852" s="17"/>
      <c r="S8852" s="24"/>
      <c r="T8852" s="18"/>
      <c r="U8852" s="21"/>
      <c r="V8852" s="19"/>
      <c r="W8852" s="19"/>
      <c r="X8852" s="19"/>
      <c r="Y8852" s="19"/>
      <c r="Z8852" s="20"/>
      <c r="AA8852" s="19"/>
      <c r="AB8852" s="19"/>
      <c r="AC8852" s="19"/>
    </row>
    <row r="8853" spans="1:29" s="15" customFormat="1" x14ac:dyDescent="0.3">
      <c r="A8853" s="22"/>
      <c r="B8853" s="20"/>
      <c r="C8853" s="20"/>
      <c r="D8853" s="20"/>
      <c r="E8853" s="20"/>
      <c r="F8853" s="20"/>
      <c r="G8853" s="20"/>
      <c r="H8853" s="20"/>
      <c r="I8853" s="20"/>
      <c r="J8853" s="20"/>
      <c r="K8853" s="20"/>
      <c r="L8853" s="20"/>
      <c r="M8853" s="20"/>
      <c r="N8853" s="20"/>
      <c r="O8853" s="20"/>
      <c r="P8853" s="20"/>
      <c r="Q8853" s="23"/>
      <c r="R8853" s="17"/>
      <c r="S8853" s="24"/>
      <c r="T8853" s="18"/>
      <c r="U8853" s="21"/>
      <c r="V8853" s="19"/>
      <c r="W8853" s="19"/>
      <c r="X8853" s="19"/>
      <c r="Y8853" s="19"/>
      <c r="Z8853" s="20"/>
      <c r="AA8853" s="19"/>
      <c r="AB8853" s="19"/>
      <c r="AC8853" s="19"/>
    </row>
    <row r="8854" spans="1:29" s="15" customFormat="1" x14ac:dyDescent="0.3">
      <c r="A8854" s="22"/>
      <c r="B8854" s="20"/>
      <c r="C8854" s="20"/>
      <c r="D8854" s="20"/>
      <c r="E8854" s="20"/>
      <c r="F8854" s="20"/>
      <c r="G8854" s="20"/>
      <c r="H8854" s="20"/>
      <c r="I8854" s="20"/>
      <c r="J8854" s="20"/>
      <c r="K8854" s="20"/>
      <c r="L8854" s="20"/>
      <c r="M8854" s="20"/>
      <c r="N8854" s="20"/>
      <c r="O8854" s="20"/>
      <c r="P8854" s="20"/>
      <c r="Q8854" s="23"/>
      <c r="R8854" s="17"/>
      <c r="S8854" s="24"/>
      <c r="T8854" s="18"/>
      <c r="U8854" s="21"/>
      <c r="V8854" s="19"/>
      <c r="W8854" s="19"/>
      <c r="X8854" s="19"/>
      <c r="Y8854" s="19"/>
      <c r="Z8854" s="20"/>
      <c r="AA8854" s="19"/>
      <c r="AB8854" s="19"/>
      <c r="AC8854" s="19"/>
    </row>
    <row r="8855" spans="1:29" s="15" customFormat="1" x14ac:dyDescent="0.3">
      <c r="A8855" s="22"/>
      <c r="B8855" s="20"/>
      <c r="C8855" s="20"/>
      <c r="D8855" s="20"/>
      <c r="E8855" s="20"/>
      <c r="F8855" s="20"/>
      <c r="G8855" s="20"/>
      <c r="H8855" s="20"/>
      <c r="I8855" s="20"/>
      <c r="J8855" s="20"/>
      <c r="K8855" s="20"/>
      <c r="L8855" s="20"/>
      <c r="M8855" s="20"/>
      <c r="N8855" s="20"/>
      <c r="O8855" s="20"/>
      <c r="P8855" s="20"/>
      <c r="Q8855" s="23"/>
      <c r="R8855" s="17"/>
      <c r="S8855" s="24"/>
      <c r="T8855" s="18"/>
      <c r="U8855" s="21"/>
      <c r="V8855" s="19"/>
      <c r="W8855" s="19"/>
      <c r="X8855" s="19"/>
      <c r="Y8855" s="19"/>
      <c r="Z8855" s="20"/>
      <c r="AA8855" s="19"/>
      <c r="AB8855" s="19"/>
      <c r="AC8855" s="19"/>
    </row>
    <row r="8856" spans="1:29" s="15" customFormat="1" x14ac:dyDescent="0.3">
      <c r="A8856" s="22"/>
      <c r="B8856" s="20"/>
      <c r="C8856" s="20"/>
      <c r="D8856" s="20"/>
      <c r="E8856" s="20"/>
      <c r="F8856" s="20"/>
      <c r="G8856" s="20"/>
      <c r="H8856" s="20"/>
      <c r="I8856" s="20"/>
      <c r="J8856" s="20"/>
      <c r="K8856" s="20"/>
      <c r="L8856" s="20"/>
      <c r="M8856" s="20"/>
      <c r="N8856" s="20"/>
      <c r="O8856" s="20"/>
      <c r="P8856" s="20"/>
      <c r="Q8856" s="23"/>
      <c r="R8856" s="17"/>
      <c r="S8856" s="24"/>
      <c r="T8856" s="18"/>
      <c r="U8856" s="21"/>
      <c r="V8856" s="19"/>
      <c r="W8856" s="19"/>
      <c r="X8856" s="19"/>
      <c r="Y8856" s="19"/>
      <c r="Z8856" s="20"/>
      <c r="AA8856" s="19"/>
      <c r="AB8856" s="19"/>
      <c r="AC8856" s="19"/>
    </row>
    <row r="8857" spans="1:29" s="15" customFormat="1" x14ac:dyDescent="0.3">
      <c r="A8857" s="22"/>
      <c r="B8857" s="20"/>
      <c r="C8857" s="20"/>
      <c r="D8857" s="20"/>
      <c r="E8857" s="20"/>
      <c r="F8857" s="20"/>
      <c r="G8857" s="20"/>
      <c r="H8857" s="20"/>
      <c r="I8857" s="20"/>
      <c r="J8857" s="20"/>
      <c r="K8857" s="20"/>
      <c r="L8857" s="20"/>
      <c r="M8857" s="20"/>
      <c r="N8857" s="20"/>
      <c r="O8857" s="20"/>
      <c r="P8857" s="20"/>
      <c r="Q8857" s="23"/>
      <c r="R8857" s="17"/>
      <c r="S8857" s="24"/>
      <c r="T8857" s="18"/>
      <c r="U8857" s="21"/>
      <c r="V8857" s="19"/>
      <c r="W8857" s="19"/>
      <c r="X8857" s="19"/>
      <c r="Y8857" s="19"/>
      <c r="Z8857" s="20"/>
      <c r="AA8857" s="19"/>
      <c r="AB8857" s="19"/>
      <c r="AC8857" s="19"/>
    </row>
    <row r="8858" spans="1:29" s="15" customFormat="1" x14ac:dyDescent="0.3">
      <c r="A8858" s="22"/>
      <c r="B8858" s="20"/>
      <c r="C8858" s="20"/>
      <c r="D8858" s="20"/>
      <c r="E8858" s="20"/>
      <c r="F8858" s="20"/>
      <c r="G8858" s="20"/>
      <c r="H8858" s="20"/>
      <c r="I8858" s="20"/>
      <c r="J8858" s="20"/>
      <c r="K8858" s="20"/>
      <c r="L8858" s="20"/>
      <c r="M8858" s="20"/>
      <c r="N8858" s="20"/>
      <c r="O8858" s="20"/>
      <c r="P8858" s="20"/>
      <c r="Q8858" s="23"/>
      <c r="R8858" s="17"/>
      <c r="S8858" s="24"/>
      <c r="T8858" s="18"/>
      <c r="U8858" s="21"/>
      <c r="V8858" s="19"/>
      <c r="W8858" s="19"/>
      <c r="X8858" s="19"/>
      <c r="Y8858" s="19"/>
      <c r="Z8858" s="20"/>
      <c r="AA8858" s="19"/>
      <c r="AB8858" s="19"/>
      <c r="AC8858" s="19"/>
    </row>
    <row r="8859" spans="1:29" s="15" customFormat="1" x14ac:dyDescent="0.3">
      <c r="A8859" s="22"/>
      <c r="B8859" s="20"/>
      <c r="C8859" s="20"/>
      <c r="D8859" s="20"/>
      <c r="E8859" s="20"/>
      <c r="F8859" s="20"/>
      <c r="G8859" s="20"/>
      <c r="H8859" s="20"/>
      <c r="I8859" s="20"/>
      <c r="J8859" s="20"/>
      <c r="K8859" s="20"/>
      <c r="L8859" s="20"/>
      <c r="M8859" s="20"/>
      <c r="N8859" s="20"/>
      <c r="O8859" s="20"/>
      <c r="P8859" s="20"/>
      <c r="Q8859" s="23"/>
      <c r="R8859" s="17"/>
      <c r="S8859" s="24"/>
      <c r="T8859" s="18"/>
      <c r="U8859" s="21"/>
      <c r="V8859" s="19"/>
      <c r="W8859" s="19"/>
      <c r="X8859" s="19"/>
      <c r="Y8859" s="19"/>
      <c r="Z8859" s="20"/>
      <c r="AA8859" s="19"/>
      <c r="AB8859" s="19"/>
      <c r="AC8859" s="19"/>
    </row>
    <row r="8860" spans="1:29" s="15" customFormat="1" x14ac:dyDescent="0.3">
      <c r="A8860" s="22"/>
      <c r="B8860" s="20"/>
      <c r="C8860" s="20"/>
      <c r="D8860" s="20"/>
      <c r="E8860" s="20"/>
      <c r="F8860" s="20"/>
      <c r="G8860" s="20"/>
      <c r="H8860" s="20"/>
      <c r="I8860" s="20"/>
      <c r="J8860" s="20"/>
      <c r="K8860" s="20"/>
      <c r="L8860" s="20"/>
      <c r="M8860" s="20"/>
      <c r="N8860" s="20"/>
      <c r="O8860" s="20"/>
      <c r="P8860" s="20"/>
      <c r="Q8860" s="23"/>
      <c r="R8860" s="17"/>
      <c r="S8860" s="24"/>
      <c r="T8860" s="18"/>
      <c r="U8860" s="21"/>
      <c r="V8860" s="19"/>
      <c r="W8860" s="19"/>
      <c r="X8860" s="19"/>
      <c r="Y8860" s="19"/>
      <c r="Z8860" s="20"/>
      <c r="AA8860" s="19"/>
      <c r="AB8860" s="19"/>
      <c r="AC8860" s="19"/>
    </row>
    <row r="8861" spans="1:29" s="15" customFormat="1" x14ac:dyDescent="0.3">
      <c r="A8861" s="22"/>
      <c r="B8861" s="20"/>
      <c r="C8861" s="20"/>
      <c r="D8861" s="20"/>
      <c r="E8861" s="20"/>
      <c r="F8861" s="20"/>
      <c r="G8861" s="20"/>
      <c r="H8861" s="20"/>
      <c r="I8861" s="20"/>
      <c r="J8861" s="20"/>
      <c r="K8861" s="20"/>
      <c r="L8861" s="20"/>
      <c r="M8861" s="20"/>
      <c r="N8861" s="20"/>
      <c r="O8861" s="20"/>
      <c r="P8861" s="20"/>
      <c r="Q8861" s="23"/>
      <c r="R8861" s="17"/>
      <c r="S8861" s="24"/>
      <c r="T8861" s="18"/>
      <c r="U8861" s="21"/>
      <c r="V8861" s="19"/>
      <c r="W8861" s="19"/>
      <c r="X8861" s="19"/>
      <c r="Y8861" s="19"/>
      <c r="Z8861" s="20"/>
      <c r="AA8861" s="19"/>
      <c r="AB8861" s="19"/>
      <c r="AC8861" s="19"/>
    </row>
    <row r="8862" spans="1:29" s="15" customFormat="1" x14ac:dyDescent="0.3">
      <c r="A8862" s="22"/>
      <c r="B8862" s="20"/>
      <c r="C8862" s="20"/>
      <c r="D8862" s="20"/>
      <c r="E8862" s="20"/>
      <c r="F8862" s="20"/>
      <c r="G8862" s="20"/>
      <c r="H8862" s="20"/>
      <c r="I8862" s="20"/>
      <c r="J8862" s="20"/>
      <c r="K8862" s="20"/>
      <c r="L8862" s="20"/>
      <c r="M8862" s="20"/>
      <c r="N8862" s="20"/>
      <c r="O8862" s="20"/>
      <c r="P8862" s="20"/>
      <c r="Q8862" s="23"/>
      <c r="R8862" s="17"/>
      <c r="S8862" s="24"/>
      <c r="T8862" s="18"/>
      <c r="U8862" s="21"/>
      <c r="V8862" s="19"/>
      <c r="W8862" s="19"/>
      <c r="X8862" s="19"/>
      <c r="Y8862" s="19"/>
      <c r="Z8862" s="20"/>
      <c r="AA8862" s="19"/>
      <c r="AB8862" s="19"/>
      <c r="AC8862" s="19"/>
    </row>
    <row r="8863" spans="1:29" s="15" customFormat="1" x14ac:dyDescent="0.3">
      <c r="A8863" s="22"/>
      <c r="B8863" s="20"/>
      <c r="C8863" s="20"/>
      <c r="D8863" s="20"/>
      <c r="E8863" s="20"/>
      <c r="F8863" s="20"/>
      <c r="G8863" s="20"/>
      <c r="H8863" s="20"/>
      <c r="I8863" s="20"/>
      <c r="J8863" s="20"/>
      <c r="K8863" s="20"/>
      <c r="L8863" s="20"/>
      <c r="M8863" s="20"/>
      <c r="N8863" s="20"/>
      <c r="O8863" s="20"/>
      <c r="P8863" s="20"/>
      <c r="Q8863" s="23"/>
      <c r="R8863" s="17"/>
      <c r="S8863" s="24"/>
      <c r="T8863" s="18"/>
      <c r="U8863" s="21"/>
      <c r="V8863" s="19"/>
      <c r="W8863" s="19"/>
      <c r="X8863" s="19"/>
      <c r="Y8863" s="19"/>
      <c r="Z8863" s="20"/>
      <c r="AA8863" s="19"/>
      <c r="AB8863" s="19"/>
      <c r="AC8863" s="19"/>
    </row>
    <row r="8864" spans="1:29" s="15" customFormat="1" x14ac:dyDescent="0.3">
      <c r="A8864" s="22"/>
      <c r="B8864" s="20"/>
      <c r="C8864" s="20"/>
      <c r="D8864" s="20"/>
      <c r="E8864" s="20"/>
      <c r="F8864" s="20"/>
      <c r="G8864" s="20"/>
      <c r="H8864" s="20"/>
      <c r="I8864" s="20"/>
      <c r="J8864" s="20"/>
      <c r="K8864" s="20"/>
      <c r="L8864" s="20"/>
      <c r="M8864" s="20"/>
      <c r="N8864" s="20"/>
      <c r="O8864" s="20"/>
      <c r="P8864" s="20"/>
      <c r="Q8864" s="23"/>
      <c r="R8864" s="17"/>
      <c r="S8864" s="24"/>
      <c r="T8864" s="18"/>
      <c r="U8864" s="21"/>
      <c r="V8864" s="19"/>
      <c r="W8864" s="19"/>
      <c r="X8864" s="19"/>
      <c r="Y8864" s="19"/>
      <c r="Z8864" s="20"/>
      <c r="AA8864" s="19"/>
      <c r="AB8864" s="19"/>
      <c r="AC8864" s="19"/>
    </row>
    <row r="8865" spans="1:29" s="15" customFormat="1" x14ac:dyDescent="0.3">
      <c r="A8865" s="22"/>
      <c r="B8865" s="20"/>
      <c r="C8865" s="20"/>
      <c r="D8865" s="20"/>
      <c r="E8865" s="20"/>
      <c r="F8865" s="20"/>
      <c r="G8865" s="20"/>
      <c r="H8865" s="20"/>
      <c r="I8865" s="20"/>
      <c r="J8865" s="20"/>
      <c r="K8865" s="20"/>
      <c r="L8865" s="20"/>
      <c r="M8865" s="20"/>
      <c r="N8865" s="20"/>
      <c r="O8865" s="20"/>
      <c r="P8865" s="20"/>
      <c r="Q8865" s="23"/>
      <c r="R8865" s="17"/>
      <c r="S8865" s="24"/>
      <c r="T8865" s="18"/>
      <c r="U8865" s="21"/>
      <c r="V8865" s="19"/>
      <c r="W8865" s="19"/>
      <c r="X8865" s="19"/>
      <c r="Y8865" s="19"/>
      <c r="Z8865" s="20"/>
      <c r="AA8865" s="19"/>
      <c r="AB8865" s="19"/>
      <c r="AC8865" s="19"/>
    </row>
    <row r="8866" spans="1:29" s="15" customFormat="1" x14ac:dyDescent="0.3">
      <c r="A8866" s="22"/>
      <c r="B8866" s="20"/>
      <c r="C8866" s="20"/>
      <c r="D8866" s="20"/>
      <c r="E8866" s="20"/>
      <c r="F8866" s="20"/>
      <c r="G8866" s="20"/>
      <c r="H8866" s="20"/>
      <c r="I8866" s="20"/>
      <c r="J8866" s="20"/>
      <c r="K8866" s="20"/>
      <c r="L8866" s="20"/>
      <c r="M8866" s="20"/>
      <c r="N8866" s="20"/>
      <c r="O8866" s="20"/>
      <c r="P8866" s="20"/>
      <c r="Q8866" s="23"/>
      <c r="R8866" s="17"/>
      <c r="S8866" s="24"/>
      <c r="T8866" s="18"/>
      <c r="U8866" s="21"/>
      <c r="V8866" s="19"/>
      <c r="W8866" s="19"/>
      <c r="X8866" s="19"/>
      <c r="Y8866" s="19"/>
      <c r="Z8866" s="20"/>
      <c r="AA8866" s="19"/>
      <c r="AB8866" s="19"/>
      <c r="AC8866" s="19"/>
    </row>
    <row r="8867" spans="1:29" s="15" customFormat="1" x14ac:dyDescent="0.3">
      <c r="A8867" s="22"/>
      <c r="B8867" s="20"/>
      <c r="C8867" s="20"/>
      <c r="D8867" s="20"/>
      <c r="E8867" s="20"/>
      <c r="F8867" s="20"/>
      <c r="G8867" s="20"/>
      <c r="H8867" s="20"/>
      <c r="I8867" s="20"/>
      <c r="J8867" s="20"/>
      <c r="K8867" s="20"/>
      <c r="L8867" s="20"/>
      <c r="M8867" s="20"/>
      <c r="N8867" s="20"/>
      <c r="O8867" s="20"/>
      <c r="P8867" s="20"/>
      <c r="Q8867" s="23"/>
      <c r="R8867" s="17"/>
      <c r="S8867" s="24"/>
      <c r="T8867" s="18"/>
      <c r="U8867" s="21"/>
      <c r="V8867" s="19"/>
      <c r="W8867" s="19"/>
      <c r="X8867" s="19"/>
      <c r="Y8867" s="19"/>
      <c r="Z8867" s="20"/>
      <c r="AA8867" s="19"/>
      <c r="AB8867" s="19"/>
      <c r="AC8867" s="19"/>
    </row>
    <row r="8868" spans="1:29" s="15" customFormat="1" x14ac:dyDescent="0.3">
      <c r="A8868" s="22"/>
      <c r="B8868" s="20"/>
      <c r="C8868" s="20"/>
      <c r="D8868" s="20"/>
      <c r="E8868" s="20"/>
      <c r="F8868" s="20"/>
      <c r="G8868" s="20"/>
      <c r="H8868" s="20"/>
      <c r="I8868" s="20"/>
      <c r="J8868" s="20"/>
      <c r="K8868" s="20"/>
      <c r="L8868" s="20"/>
      <c r="M8868" s="20"/>
      <c r="N8868" s="20"/>
      <c r="O8868" s="20"/>
      <c r="P8868" s="20"/>
      <c r="Q8868" s="23"/>
      <c r="R8868" s="17"/>
      <c r="S8868" s="24"/>
      <c r="T8868" s="18"/>
      <c r="U8868" s="21"/>
      <c r="V8868" s="19"/>
      <c r="W8868" s="19"/>
      <c r="X8868" s="19"/>
      <c r="Y8868" s="19"/>
      <c r="Z8868" s="20"/>
      <c r="AA8868" s="19"/>
      <c r="AB8868" s="19"/>
      <c r="AC8868" s="19"/>
    </row>
    <row r="8869" spans="1:29" s="15" customFormat="1" x14ac:dyDescent="0.3">
      <c r="A8869" s="22"/>
      <c r="B8869" s="20"/>
      <c r="C8869" s="20"/>
      <c r="D8869" s="20"/>
      <c r="E8869" s="20"/>
      <c r="F8869" s="20"/>
      <c r="G8869" s="20"/>
      <c r="H8869" s="20"/>
      <c r="I8869" s="20"/>
      <c r="J8869" s="20"/>
      <c r="K8869" s="20"/>
      <c r="L8869" s="20"/>
      <c r="M8869" s="20"/>
      <c r="N8869" s="20"/>
      <c r="O8869" s="20"/>
      <c r="P8869" s="20"/>
      <c r="Q8869" s="23"/>
      <c r="R8869" s="17"/>
      <c r="S8869" s="24"/>
      <c r="T8869" s="18"/>
      <c r="U8869" s="21"/>
      <c r="V8869" s="19"/>
      <c r="W8869" s="19"/>
      <c r="X8869" s="19"/>
      <c r="Y8869" s="19"/>
      <c r="Z8869" s="20"/>
      <c r="AA8869" s="19"/>
      <c r="AB8869" s="19"/>
      <c r="AC8869" s="19"/>
    </row>
    <row r="8870" spans="1:29" s="15" customFormat="1" x14ac:dyDescent="0.3">
      <c r="A8870" s="22"/>
      <c r="B8870" s="20"/>
      <c r="C8870" s="20"/>
      <c r="D8870" s="20"/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3"/>
      <c r="R8870" s="17"/>
      <c r="S8870" s="24"/>
      <c r="T8870" s="18"/>
      <c r="U8870" s="21"/>
      <c r="V8870" s="19"/>
      <c r="W8870" s="19"/>
      <c r="X8870" s="19"/>
      <c r="Y8870" s="19"/>
      <c r="Z8870" s="20"/>
      <c r="AA8870" s="19"/>
      <c r="AB8870" s="19"/>
      <c r="AC8870" s="19"/>
    </row>
    <row r="8871" spans="1:29" s="15" customFormat="1" x14ac:dyDescent="0.3">
      <c r="A8871" s="22"/>
      <c r="B8871" s="20"/>
      <c r="C8871" s="20"/>
      <c r="D8871" s="20"/>
      <c r="E8871" s="20"/>
      <c r="F8871" s="20"/>
      <c r="G8871" s="20"/>
      <c r="H8871" s="20"/>
      <c r="I8871" s="20"/>
      <c r="J8871" s="20"/>
      <c r="K8871" s="20"/>
      <c r="L8871" s="20"/>
      <c r="M8871" s="20"/>
      <c r="N8871" s="20"/>
      <c r="O8871" s="20"/>
      <c r="P8871" s="20"/>
      <c r="Q8871" s="23"/>
      <c r="R8871" s="17"/>
      <c r="S8871" s="24"/>
      <c r="T8871" s="18"/>
      <c r="U8871" s="21"/>
      <c r="V8871" s="19"/>
      <c r="W8871" s="19"/>
      <c r="X8871" s="19"/>
      <c r="Y8871" s="19"/>
      <c r="Z8871" s="20"/>
      <c r="AA8871" s="19"/>
      <c r="AB8871" s="19"/>
      <c r="AC8871" s="19"/>
    </row>
    <row r="8872" spans="1:29" s="15" customFormat="1" x14ac:dyDescent="0.3">
      <c r="A8872" s="22"/>
      <c r="B8872" s="20"/>
      <c r="C8872" s="20"/>
      <c r="D8872" s="20"/>
      <c r="E8872" s="20"/>
      <c r="F8872" s="20"/>
      <c r="G8872" s="20"/>
      <c r="H8872" s="20"/>
      <c r="I8872" s="20"/>
      <c r="J8872" s="20"/>
      <c r="K8872" s="20"/>
      <c r="L8872" s="20"/>
      <c r="M8872" s="20"/>
      <c r="N8872" s="20"/>
      <c r="O8872" s="20"/>
      <c r="P8872" s="20"/>
      <c r="Q8872" s="23"/>
      <c r="R8872" s="17"/>
      <c r="S8872" s="24"/>
      <c r="T8872" s="18"/>
      <c r="U8872" s="21"/>
      <c r="V8872" s="19"/>
      <c r="W8872" s="19"/>
      <c r="X8872" s="19"/>
      <c r="Y8872" s="19"/>
      <c r="Z8872" s="20"/>
      <c r="AA8872" s="19"/>
      <c r="AB8872" s="19"/>
      <c r="AC8872" s="19"/>
    </row>
    <row r="8873" spans="1:29" s="15" customFormat="1" x14ac:dyDescent="0.3">
      <c r="A8873" s="22"/>
      <c r="B8873" s="20"/>
      <c r="C8873" s="20"/>
      <c r="D8873" s="20"/>
      <c r="E8873" s="20"/>
      <c r="F8873" s="20"/>
      <c r="G8873" s="20"/>
      <c r="H8873" s="20"/>
      <c r="I8873" s="20"/>
      <c r="J8873" s="20"/>
      <c r="K8873" s="20"/>
      <c r="L8873" s="20"/>
      <c r="M8873" s="20"/>
      <c r="N8873" s="20"/>
      <c r="O8873" s="20"/>
      <c r="P8873" s="20"/>
      <c r="Q8873" s="23"/>
      <c r="R8873" s="17"/>
      <c r="S8873" s="24"/>
      <c r="T8873" s="18"/>
      <c r="U8873" s="21"/>
      <c r="V8873" s="19"/>
      <c r="W8873" s="19"/>
      <c r="X8873" s="19"/>
      <c r="Y8873" s="19"/>
      <c r="Z8873" s="20"/>
      <c r="AA8873" s="19"/>
      <c r="AB8873" s="19"/>
      <c r="AC8873" s="19"/>
    </row>
    <row r="8874" spans="1:29" s="15" customFormat="1" x14ac:dyDescent="0.3">
      <c r="A8874" s="22"/>
      <c r="B8874" s="20"/>
      <c r="C8874" s="20"/>
      <c r="D8874" s="20"/>
      <c r="E8874" s="20"/>
      <c r="F8874" s="20"/>
      <c r="G8874" s="20"/>
      <c r="H8874" s="20"/>
      <c r="I8874" s="20"/>
      <c r="J8874" s="20"/>
      <c r="K8874" s="20"/>
      <c r="L8874" s="20"/>
      <c r="M8874" s="20"/>
      <c r="N8874" s="20"/>
      <c r="O8874" s="20"/>
      <c r="P8874" s="20"/>
      <c r="Q8874" s="23"/>
      <c r="R8874" s="17"/>
      <c r="S8874" s="24"/>
      <c r="T8874" s="18"/>
      <c r="U8874" s="21"/>
      <c r="V8874" s="19"/>
      <c r="W8874" s="19"/>
      <c r="X8874" s="19"/>
      <c r="Y8874" s="19"/>
      <c r="Z8874" s="20"/>
      <c r="AA8874" s="19"/>
      <c r="AB8874" s="19"/>
      <c r="AC8874" s="19"/>
    </row>
    <row r="8875" spans="1:29" s="15" customFormat="1" x14ac:dyDescent="0.3">
      <c r="A8875" s="22"/>
      <c r="B8875" s="20"/>
      <c r="C8875" s="20"/>
      <c r="D8875" s="20"/>
      <c r="E8875" s="20"/>
      <c r="F8875" s="20"/>
      <c r="G8875" s="20"/>
      <c r="H8875" s="20"/>
      <c r="I8875" s="20"/>
      <c r="J8875" s="20"/>
      <c r="K8875" s="20"/>
      <c r="L8875" s="20"/>
      <c r="M8875" s="20"/>
      <c r="N8875" s="20"/>
      <c r="O8875" s="20"/>
      <c r="P8875" s="20"/>
      <c r="Q8875" s="23"/>
      <c r="R8875" s="17"/>
      <c r="S8875" s="24"/>
      <c r="T8875" s="18"/>
      <c r="U8875" s="21"/>
      <c r="V8875" s="19"/>
      <c r="W8875" s="19"/>
      <c r="X8875" s="19"/>
      <c r="Y8875" s="19"/>
      <c r="Z8875" s="20"/>
      <c r="AA8875" s="19"/>
      <c r="AB8875" s="19"/>
      <c r="AC8875" s="19"/>
    </row>
    <row r="8876" spans="1:29" s="15" customFormat="1" x14ac:dyDescent="0.3">
      <c r="A8876" s="22"/>
      <c r="B8876" s="20"/>
      <c r="C8876" s="20"/>
      <c r="D8876" s="20"/>
      <c r="E8876" s="20"/>
      <c r="F8876" s="20"/>
      <c r="G8876" s="20"/>
      <c r="H8876" s="20"/>
      <c r="I8876" s="20"/>
      <c r="J8876" s="20"/>
      <c r="K8876" s="20"/>
      <c r="L8876" s="20"/>
      <c r="M8876" s="20"/>
      <c r="N8876" s="20"/>
      <c r="O8876" s="20"/>
      <c r="P8876" s="20"/>
      <c r="Q8876" s="23"/>
      <c r="R8876" s="17"/>
      <c r="S8876" s="24"/>
      <c r="T8876" s="18"/>
      <c r="U8876" s="21"/>
      <c r="V8876" s="19"/>
      <c r="W8876" s="19"/>
      <c r="X8876" s="19"/>
      <c r="Y8876" s="19"/>
      <c r="Z8876" s="20"/>
      <c r="AA8876" s="19"/>
      <c r="AB8876" s="19"/>
      <c r="AC8876" s="19"/>
    </row>
    <row r="8877" spans="1:29" s="15" customFormat="1" x14ac:dyDescent="0.3">
      <c r="A8877" s="22"/>
      <c r="B8877" s="20"/>
      <c r="C8877" s="20"/>
      <c r="D8877" s="20"/>
      <c r="E8877" s="20"/>
      <c r="F8877" s="20"/>
      <c r="G8877" s="20"/>
      <c r="H8877" s="20"/>
      <c r="I8877" s="20"/>
      <c r="J8877" s="20"/>
      <c r="K8877" s="20"/>
      <c r="L8877" s="20"/>
      <c r="M8877" s="20"/>
      <c r="N8877" s="20"/>
      <c r="O8877" s="20"/>
      <c r="P8877" s="20"/>
      <c r="Q8877" s="23"/>
      <c r="R8877" s="17"/>
      <c r="S8877" s="24"/>
      <c r="T8877" s="18"/>
      <c r="U8877" s="21"/>
      <c r="V8877" s="19"/>
      <c r="W8877" s="19"/>
      <c r="X8877" s="19"/>
      <c r="Y8877" s="19"/>
      <c r="Z8877" s="20"/>
      <c r="AA8877" s="19"/>
      <c r="AB8877" s="19"/>
      <c r="AC8877" s="19"/>
    </row>
    <row r="8878" spans="1:29" s="15" customFormat="1" x14ac:dyDescent="0.3">
      <c r="A8878" s="22"/>
      <c r="B8878" s="20"/>
      <c r="C8878" s="20"/>
      <c r="D8878" s="20"/>
      <c r="E8878" s="20"/>
      <c r="F8878" s="20"/>
      <c r="G8878" s="20"/>
      <c r="H8878" s="20"/>
      <c r="I8878" s="20"/>
      <c r="J8878" s="20"/>
      <c r="K8878" s="20"/>
      <c r="L8878" s="20"/>
      <c r="M8878" s="20"/>
      <c r="N8878" s="20"/>
      <c r="O8878" s="20"/>
      <c r="P8878" s="20"/>
      <c r="Q8878" s="23"/>
      <c r="R8878" s="17"/>
      <c r="S8878" s="24"/>
      <c r="T8878" s="18"/>
      <c r="U8878" s="21"/>
      <c r="V8878" s="19"/>
      <c r="W8878" s="19"/>
      <c r="X8878" s="19"/>
      <c r="Y8878" s="19"/>
      <c r="Z8878" s="20"/>
      <c r="AA8878" s="19"/>
      <c r="AB8878" s="19"/>
      <c r="AC8878" s="19"/>
    </row>
    <row r="8879" spans="1:29" s="15" customFormat="1" x14ac:dyDescent="0.3">
      <c r="A8879" s="22"/>
      <c r="B8879" s="20"/>
      <c r="C8879" s="20"/>
      <c r="D8879" s="20"/>
      <c r="E8879" s="20"/>
      <c r="F8879" s="20"/>
      <c r="G8879" s="20"/>
      <c r="H8879" s="20"/>
      <c r="I8879" s="20"/>
      <c r="J8879" s="20"/>
      <c r="K8879" s="20"/>
      <c r="L8879" s="20"/>
      <c r="M8879" s="20"/>
      <c r="N8879" s="20"/>
      <c r="O8879" s="20"/>
      <c r="P8879" s="20"/>
      <c r="Q8879" s="23"/>
      <c r="R8879" s="17"/>
      <c r="S8879" s="24"/>
      <c r="T8879" s="18"/>
      <c r="U8879" s="21"/>
      <c r="V8879" s="19"/>
      <c r="W8879" s="19"/>
      <c r="X8879" s="19"/>
      <c r="Y8879" s="19"/>
      <c r="Z8879" s="20"/>
      <c r="AA8879" s="19"/>
      <c r="AB8879" s="19"/>
      <c r="AC8879" s="19"/>
    </row>
    <row r="8880" spans="1:29" s="15" customFormat="1" x14ac:dyDescent="0.3">
      <c r="A8880" s="22"/>
      <c r="B8880" s="20"/>
      <c r="C8880" s="20"/>
      <c r="D8880" s="20"/>
      <c r="E8880" s="20"/>
      <c r="F8880" s="20"/>
      <c r="G8880" s="20"/>
      <c r="H8880" s="20"/>
      <c r="I8880" s="20"/>
      <c r="J8880" s="20"/>
      <c r="K8880" s="20"/>
      <c r="L8880" s="20"/>
      <c r="M8880" s="20"/>
      <c r="N8880" s="20"/>
      <c r="O8880" s="20"/>
      <c r="P8880" s="20"/>
      <c r="Q8880" s="23"/>
      <c r="R8880" s="17"/>
      <c r="S8880" s="24"/>
      <c r="T8880" s="18"/>
      <c r="U8880" s="21"/>
      <c r="V8880" s="19"/>
      <c r="W8880" s="19"/>
      <c r="X8880" s="19"/>
      <c r="Y8880" s="19"/>
      <c r="Z8880" s="20"/>
      <c r="AA8880" s="19"/>
      <c r="AB8880" s="19"/>
      <c r="AC8880" s="19"/>
    </row>
    <row r="8881" spans="1:29" s="15" customFormat="1" x14ac:dyDescent="0.3">
      <c r="A8881" s="22"/>
      <c r="B8881" s="20"/>
      <c r="C8881" s="20"/>
      <c r="D8881" s="20"/>
      <c r="E8881" s="20"/>
      <c r="F8881" s="20"/>
      <c r="G8881" s="20"/>
      <c r="H8881" s="20"/>
      <c r="I8881" s="20"/>
      <c r="J8881" s="20"/>
      <c r="K8881" s="20"/>
      <c r="L8881" s="20"/>
      <c r="M8881" s="20"/>
      <c r="N8881" s="20"/>
      <c r="O8881" s="20"/>
      <c r="P8881" s="20"/>
      <c r="Q8881" s="23"/>
      <c r="R8881" s="17"/>
      <c r="S8881" s="24"/>
      <c r="T8881" s="18"/>
      <c r="U8881" s="21"/>
      <c r="V8881" s="19"/>
      <c r="W8881" s="19"/>
      <c r="X8881" s="19"/>
      <c r="Y8881" s="19"/>
      <c r="Z8881" s="20"/>
      <c r="AA8881" s="19"/>
      <c r="AB8881" s="19"/>
      <c r="AC8881" s="19"/>
    </row>
    <row r="8882" spans="1:29" s="15" customFormat="1" x14ac:dyDescent="0.3">
      <c r="A8882" s="22"/>
      <c r="B8882" s="20"/>
      <c r="C8882" s="20"/>
      <c r="D8882" s="20"/>
      <c r="E8882" s="20"/>
      <c r="F8882" s="20"/>
      <c r="G8882" s="20"/>
      <c r="H8882" s="20"/>
      <c r="I8882" s="20"/>
      <c r="J8882" s="20"/>
      <c r="K8882" s="20"/>
      <c r="L8882" s="20"/>
      <c r="M8882" s="20"/>
      <c r="N8882" s="20"/>
      <c r="O8882" s="20"/>
      <c r="P8882" s="20"/>
      <c r="Q8882" s="23"/>
      <c r="R8882" s="17"/>
      <c r="S8882" s="24"/>
      <c r="T8882" s="18"/>
      <c r="U8882" s="21"/>
      <c r="V8882" s="19"/>
      <c r="W8882" s="19"/>
      <c r="X8882" s="19"/>
      <c r="Y8882" s="19"/>
      <c r="Z8882" s="20"/>
      <c r="AA8882" s="19"/>
      <c r="AB8882" s="19"/>
      <c r="AC8882" s="19"/>
    </row>
    <row r="8883" spans="1:29" s="15" customFormat="1" x14ac:dyDescent="0.3">
      <c r="A8883" s="22"/>
      <c r="B8883" s="20"/>
      <c r="C8883" s="20"/>
      <c r="D8883" s="20"/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3"/>
      <c r="R8883" s="17"/>
      <c r="S8883" s="24"/>
      <c r="T8883" s="18"/>
      <c r="U8883" s="21"/>
      <c r="V8883" s="19"/>
      <c r="W8883" s="19"/>
      <c r="X8883" s="19"/>
      <c r="Y8883" s="19"/>
      <c r="Z8883" s="20"/>
      <c r="AA8883" s="19"/>
      <c r="AB8883" s="19"/>
      <c r="AC8883" s="19"/>
    </row>
    <row r="8884" spans="1:29" s="15" customFormat="1" x14ac:dyDescent="0.3">
      <c r="A8884" s="22"/>
      <c r="B8884" s="20"/>
      <c r="C8884" s="20"/>
      <c r="D8884" s="20"/>
      <c r="E8884" s="20"/>
      <c r="F8884" s="20"/>
      <c r="G8884" s="20"/>
      <c r="H8884" s="20"/>
      <c r="I8884" s="20"/>
      <c r="J8884" s="20"/>
      <c r="K8884" s="20"/>
      <c r="L8884" s="20"/>
      <c r="M8884" s="20"/>
      <c r="N8884" s="20"/>
      <c r="O8884" s="20"/>
      <c r="P8884" s="20"/>
      <c r="Q8884" s="23"/>
      <c r="R8884" s="17"/>
      <c r="S8884" s="24"/>
      <c r="T8884" s="18"/>
      <c r="U8884" s="21"/>
      <c r="V8884" s="19"/>
      <c r="W8884" s="19"/>
      <c r="X8884" s="19"/>
      <c r="Y8884" s="19"/>
      <c r="Z8884" s="20"/>
      <c r="AA8884" s="19"/>
      <c r="AB8884" s="19"/>
      <c r="AC8884" s="19"/>
    </row>
    <row r="8885" spans="1:29" s="15" customFormat="1" x14ac:dyDescent="0.3">
      <c r="A8885" s="22"/>
      <c r="B8885" s="20"/>
      <c r="C8885" s="20"/>
      <c r="D8885" s="20"/>
      <c r="E8885" s="20"/>
      <c r="F8885" s="20"/>
      <c r="G8885" s="20"/>
      <c r="H8885" s="20"/>
      <c r="I8885" s="20"/>
      <c r="J8885" s="20"/>
      <c r="K8885" s="20"/>
      <c r="L8885" s="20"/>
      <c r="M8885" s="20"/>
      <c r="N8885" s="20"/>
      <c r="O8885" s="20"/>
      <c r="P8885" s="20"/>
      <c r="Q8885" s="23"/>
      <c r="R8885" s="17"/>
      <c r="S8885" s="24"/>
      <c r="T8885" s="18"/>
      <c r="U8885" s="21"/>
      <c r="V8885" s="19"/>
      <c r="W8885" s="19"/>
      <c r="X8885" s="19"/>
      <c r="Y8885" s="19"/>
      <c r="Z8885" s="20"/>
      <c r="AA8885" s="19"/>
      <c r="AB8885" s="19"/>
      <c r="AC8885" s="19"/>
    </row>
    <row r="8886" spans="1:29" s="15" customFormat="1" x14ac:dyDescent="0.3">
      <c r="A8886" s="22"/>
      <c r="B8886" s="20"/>
      <c r="C8886" s="20"/>
      <c r="D8886" s="20"/>
      <c r="E8886" s="20"/>
      <c r="F8886" s="20"/>
      <c r="G8886" s="20"/>
      <c r="H8886" s="20"/>
      <c r="I8886" s="20"/>
      <c r="J8886" s="20"/>
      <c r="K8886" s="20"/>
      <c r="L8886" s="20"/>
      <c r="M8886" s="20"/>
      <c r="N8886" s="20"/>
      <c r="O8886" s="20"/>
      <c r="P8886" s="20"/>
      <c r="Q8886" s="23"/>
      <c r="R8886" s="17"/>
      <c r="S8886" s="24"/>
      <c r="T8886" s="18"/>
      <c r="U8886" s="21"/>
      <c r="V8886" s="19"/>
      <c r="W8886" s="19"/>
      <c r="X8886" s="19"/>
      <c r="Y8886" s="19"/>
      <c r="Z8886" s="20"/>
      <c r="AA8886" s="19"/>
      <c r="AB8886" s="19"/>
      <c r="AC8886" s="19"/>
    </row>
    <row r="8887" spans="1:29" s="15" customFormat="1" x14ac:dyDescent="0.3">
      <c r="A8887" s="22"/>
      <c r="B8887" s="20"/>
      <c r="C8887" s="20"/>
      <c r="D8887" s="20"/>
      <c r="E8887" s="20"/>
      <c r="F8887" s="20"/>
      <c r="G8887" s="20"/>
      <c r="H8887" s="20"/>
      <c r="I8887" s="20"/>
      <c r="J8887" s="20"/>
      <c r="K8887" s="20"/>
      <c r="L8887" s="20"/>
      <c r="M8887" s="20"/>
      <c r="N8887" s="20"/>
      <c r="O8887" s="20"/>
      <c r="P8887" s="20"/>
      <c r="Q8887" s="23"/>
      <c r="R8887" s="17"/>
      <c r="S8887" s="24"/>
      <c r="T8887" s="18"/>
      <c r="U8887" s="21"/>
      <c r="V8887" s="19"/>
      <c r="W8887" s="19"/>
      <c r="X8887" s="19"/>
      <c r="Y8887" s="19"/>
      <c r="Z8887" s="20"/>
      <c r="AA8887" s="19"/>
      <c r="AB8887" s="19"/>
      <c r="AC8887" s="19"/>
    </row>
    <row r="8888" spans="1:29" s="15" customFormat="1" x14ac:dyDescent="0.3">
      <c r="A8888" s="22"/>
      <c r="B8888" s="20"/>
      <c r="C8888" s="20"/>
      <c r="D8888" s="20"/>
      <c r="E8888" s="20"/>
      <c r="F8888" s="20"/>
      <c r="G8888" s="20"/>
      <c r="H8888" s="20"/>
      <c r="I8888" s="20"/>
      <c r="J8888" s="20"/>
      <c r="K8888" s="20"/>
      <c r="L8888" s="20"/>
      <c r="M8888" s="20"/>
      <c r="N8888" s="20"/>
      <c r="O8888" s="20"/>
      <c r="P8888" s="20"/>
      <c r="Q8888" s="23"/>
      <c r="R8888" s="17"/>
      <c r="S8888" s="24"/>
      <c r="T8888" s="18"/>
      <c r="U8888" s="21"/>
      <c r="V8888" s="19"/>
      <c r="W8888" s="19"/>
      <c r="X8888" s="19"/>
      <c r="Y8888" s="19"/>
      <c r="Z8888" s="20"/>
      <c r="AA8888" s="19"/>
      <c r="AB8888" s="19"/>
      <c r="AC8888" s="19"/>
    </row>
    <row r="8889" spans="1:29" s="15" customFormat="1" x14ac:dyDescent="0.3">
      <c r="A8889" s="22"/>
      <c r="B8889" s="20"/>
      <c r="C8889" s="20"/>
      <c r="D8889" s="20"/>
      <c r="E8889" s="20"/>
      <c r="F8889" s="20"/>
      <c r="G8889" s="20"/>
      <c r="H8889" s="20"/>
      <c r="I8889" s="20"/>
      <c r="J8889" s="20"/>
      <c r="K8889" s="20"/>
      <c r="L8889" s="20"/>
      <c r="M8889" s="20"/>
      <c r="N8889" s="20"/>
      <c r="O8889" s="20"/>
      <c r="P8889" s="20"/>
      <c r="Q8889" s="23"/>
      <c r="R8889" s="17"/>
      <c r="S8889" s="24"/>
      <c r="T8889" s="18"/>
      <c r="U8889" s="21"/>
      <c r="V8889" s="19"/>
      <c r="W8889" s="19"/>
      <c r="X8889" s="19"/>
      <c r="Y8889" s="19"/>
      <c r="Z8889" s="20"/>
      <c r="AA8889" s="19"/>
      <c r="AB8889" s="19"/>
      <c r="AC8889" s="19"/>
    </row>
    <row r="8890" spans="1:29" s="15" customFormat="1" x14ac:dyDescent="0.3">
      <c r="A8890" s="22"/>
      <c r="B8890" s="20"/>
      <c r="C8890" s="20"/>
      <c r="D8890" s="20"/>
      <c r="E8890" s="20"/>
      <c r="F8890" s="20"/>
      <c r="G8890" s="20"/>
      <c r="H8890" s="20"/>
      <c r="I8890" s="20"/>
      <c r="J8890" s="20"/>
      <c r="K8890" s="20"/>
      <c r="L8890" s="20"/>
      <c r="M8890" s="20"/>
      <c r="N8890" s="20"/>
      <c r="O8890" s="20"/>
      <c r="P8890" s="20"/>
      <c r="Q8890" s="23"/>
      <c r="R8890" s="17"/>
      <c r="S8890" s="24"/>
      <c r="T8890" s="18"/>
      <c r="U8890" s="21"/>
      <c r="V8890" s="19"/>
      <c r="W8890" s="19"/>
      <c r="X8890" s="19"/>
      <c r="Y8890" s="19"/>
      <c r="Z8890" s="20"/>
      <c r="AA8890" s="19"/>
      <c r="AB8890" s="19"/>
      <c r="AC8890" s="19"/>
    </row>
    <row r="8891" spans="1:29" s="15" customFormat="1" x14ac:dyDescent="0.3">
      <c r="A8891" s="22"/>
      <c r="B8891" s="20"/>
      <c r="C8891" s="20"/>
      <c r="D8891" s="20"/>
      <c r="E8891" s="20"/>
      <c r="F8891" s="20"/>
      <c r="G8891" s="20"/>
      <c r="H8891" s="20"/>
      <c r="I8891" s="20"/>
      <c r="J8891" s="20"/>
      <c r="K8891" s="20"/>
      <c r="L8891" s="20"/>
      <c r="M8891" s="20"/>
      <c r="N8891" s="20"/>
      <c r="O8891" s="20"/>
      <c r="P8891" s="20"/>
      <c r="Q8891" s="23"/>
      <c r="R8891" s="17"/>
      <c r="S8891" s="24"/>
      <c r="T8891" s="18"/>
      <c r="U8891" s="21"/>
      <c r="V8891" s="19"/>
      <c r="W8891" s="19"/>
      <c r="X8891" s="19"/>
      <c r="Y8891" s="19"/>
      <c r="Z8891" s="20"/>
      <c r="AA8891" s="19"/>
      <c r="AB8891" s="19"/>
      <c r="AC8891" s="19"/>
    </row>
    <row r="8892" spans="1:29" s="15" customFormat="1" x14ac:dyDescent="0.3">
      <c r="A8892" s="22"/>
      <c r="B8892" s="20"/>
      <c r="C8892" s="20"/>
      <c r="D8892" s="20"/>
      <c r="E8892" s="20"/>
      <c r="F8892" s="20"/>
      <c r="G8892" s="20"/>
      <c r="H8892" s="20"/>
      <c r="I8892" s="20"/>
      <c r="J8892" s="20"/>
      <c r="K8892" s="20"/>
      <c r="L8892" s="20"/>
      <c r="M8892" s="20"/>
      <c r="N8892" s="20"/>
      <c r="O8892" s="20"/>
      <c r="P8892" s="20"/>
      <c r="Q8892" s="23"/>
      <c r="R8892" s="17"/>
      <c r="S8892" s="24"/>
      <c r="T8892" s="18"/>
      <c r="U8892" s="21"/>
      <c r="V8892" s="19"/>
      <c r="W8892" s="19"/>
      <c r="X8892" s="19"/>
      <c r="Y8892" s="19"/>
      <c r="Z8892" s="20"/>
      <c r="AA8892" s="19"/>
      <c r="AB8892" s="19"/>
      <c r="AC8892" s="19"/>
    </row>
    <row r="8893" spans="1:29" s="15" customFormat="1" x14ac:dyDescent="0.3">
      <c r="A8893" s="22"/>
      <c r="B8893" s="20"/>
      <c r="C8893" s="20"/>
      <c r="D8893" s="20"/>
      <c r="E8893" s="20"/>
      <c r="F8893" s="20"/>
      <c r="G8893" s="20"/>
      <c r="H8893" s="20"/>
      <c r="I8893" s="20"/>
      <c r="J8893" s="20"/>
      <c r="K8893" s="20"/>
      <c r="L8893" s="20"/>
      <c r="M8893" s="20"/>
      <c r="N8893" s="20"/>
      <c r="O8893" s="20"/>
      <c r="P8893" s="20"/>
      <c r="Q8893" s="23"/>
      <c r="R8893" s="17"/>
      <c r="S8893" s="24"/>
      <c r="T8893" s="18"/>
      <c r="U8893" s="21"/>
      <c r="V8893" s="19"/>
      <c r="W8893" s="19"/>
      <c r="X8893" s="19"/>
      <c r="Y8893" s="19"/>
      <c r="Z8893" s="20"/>
      <c r="AA8893" s="19"/>
      <c r="AB8893" s="19"/>
      <c r="AC8893" s="19"/>
    </row>
    <row r="8894" spans="1:29" s="15" customFormat="1" x14ac:dyDescent="0.3">
      <c r="A8894" s="22"/>
      <c r="B8894" s="20"/>
      <c r="C8894" s="20"/>
      <c r="D8894" s="20"/>
      <c r="E8894" s="20"/>
      <c r="F8894" s="20"/>
      <c r="G8894" s="20"/>
      <c r="H8894" s="20"/>
      <c r="I8894" s="20"/>
      <c r="J8894" s="20"/>
      <c r="K8894" s="20"/>
      <c r="L8894" s="20"/>
      <c r="M8894" s="20"/>
      <c r="N8894" s="20"/>
      <c r="O8894" s="20"/>
      <c r="P8894" s="20"/>
      <c r="Q8894" s="23"/>
      <c r="R8894" s="17"/>
      <c r="S8894" s="24"/>
      <c r="T8894" s="18"/>
      <c r="U8894" s="21"/>
      <c r="V8894" s="19"/>
      <c r="W8894" s="19"/>
      <c r="X8894" s="19"/>
      <c r="Y8894" s="19"/>
      <c r="Z8894" s="20"/>
      <c r="AA8894" s="19"/>
      <c r="AB8894" s="19"/>
      <c r="AC8894" s="19"/>
    </row>
    <row r="8895" spans="1:29" s="15" customFormat="1" x14ac:dyDescent="0.3">
      <c r="A8895" s="22"/>
      <c r="B8895" s="20"/>
      <c r="C8895" s="20"/>
      <c r="D8895" s="20"/>
      <c r="E8895" s="20"/>
      <c r="F8895" s="20"/>
      <c r="G8895" s="20"/>
      <c r="H8895" s="20"/>
      <c r="I8895" s="20"/>
      <c r="J8895" s="20"/>
      <c r="K8895" s="20"/>
      <c r="L8895" s="20"/>
      <c r="M8895" s="20"/>
      <c r="N8895" s="20"/>
      <c r="O8895" s="20"/>
      <c r="P8895" s="20"/>
      <c r="Q8895" s="23"/>
      <c r="R8895" s="17"/>
      <c r="S8895" s="24"/>
      <c r="T8895" s="18"/>
      <c r="U8895" s="21"/>
      <c r="V8895" s="19"/>
      <c r="W8895" s="19"/>
      <c r="X8895" s="19"/>
      <c r="Y8895" s="19"/>
      <c r="Z8895" s="20"/>
      <c r="AA8895" s="19"/>
      <c r="AB8895" s="19"/>
      <c r="AC8895" s="19"/>
    </row>
    <row r="8896" spans="1:29" s="15" customFormat="1" x14ac:dyDescent="0.3">
      <c r="A8896" s="22"/>
      <c r="B8896" s="20"/>
      <c r="C8896" s="20"/>
      <c r="D8896" s="20"/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3"/>
      <c r="R8896" s="17"/>
      <c r="S8896" s="24"/>
      <c r="T8896" s="18"/>
      <c r="U8896" s="21"/>
      <c r="V8896" s="19"/>
      <c r="W8896" s="19"/>
      <c r="X8896" s="19"/>
      <c r="Y8896" s="19"/>
      <c r="Z8896" s="20"/>
      <c r="AA8896" s="19"/>
      <c r="AB8896" s="19"/>
      <c r="AC8896" s="19"/>
    </row>
    <row r="8897" spans="1:29" s="15" customFormat="1" x14ac:dyDescent="0.3">
      <c r="A8897" s="22"/>
      <c r="B8897" s="20"/>
      <c r="C8897" s="20"/>
      <c r="D8897" s="20"/>
      <c r="E8897" s="20"/>
      <c r="F8897" s="20"/>
      <c r="G8897" s="20"/>
      <c r="H8897" s="20"/>
      <c r="I8897" s="20"/>
      <c r="J8897" s="20"/>
      <c r="K8897" s="20"/>
      <c r="L8897" s="20"/>
      <c r="M8897" s="20"/>
      <c r="N8897" s="20"/>
      <c r="O8897" s="20"/>
      <c r="P8897" s="20"/>
      <c r="Q8897" s="23"/>
      <c r="R8897" s="17"/>
      <c r="S8897" s="24"/>
      <c r="T8897" s="18"/>
      <c r="U8897" s="21"/>
      <c r="V8897" s="19"/>
      <c r="W8897" s="19"/>
      <c r="X8897" s="19"/>
      <c r="Y8897" s="19"/>
      <c r="Z8897" s="20"/>
      <c r="AA8897" s="19"/>
      <c r="AB8897" s="19"/>
      <c r="AC8897" s="19"/>
    </row>
    <row r="8898" spans="1:29" s="15" customFormat="1" x14ac:dyDescent="0.3">
      <c r="A8898" s="22"/>
      <c r="B8898" s="20"/>
      <c r="C8898" s="20"/>
      <c r="D8898" s="20"/>
      <c r="E8898" s="20"/>
      <c r="F8898" s="20"/>
      <c r="G8898" s="20"/>
      <c r="H8898" s="20"/>
      <c r="I8898" s="20"/>
      <c r="J8898" s="20"/>
      <c r="K8898" s="20"/>
      <c r="L8898" s="20"/>
      <c r="M8898" s="20"/>
      <c r="N8898" s="20"/>
      <c r="O8898" s="20"/>
      <c r="P8898" s="20"/>
      <c r="Q8898" s="23"/>
      <c r="R8898" s="17"/>
      <c r="S8898" s="24"/>
      <c r="T8898" s="18"/>
      <c r="U8898" s="21"/>
      <c r="V8898" s="19"/>
      <c r="W8898" s="19"/>
      <c r="X8898" s="19"/>
      <c r="Y8898" s="19"/>
      <c r="Z8898" s="20"/>
      <c r="AA8898" s="19"/>
      <c r="AB8898" s="19"/>
      <c r="AC8898" s="19"/>
    </row>
    <row r="8899" spans="1:29" s="15" customFormat="1" x14ac:dyDescent="0.3">
      <c r="A8899" s="22"/>
      <c r="B8899" s="20"/>
      <c r="C8899" s="20"/>
      <c r="D8899" s="20"/>
      <c r="E8899" s="20"/>
      <c r="F8899" s="20"/>
      <c r="G8899" s="20"/>
      <c r="H8899" s="20"/>
      <c r="I8899" s="20"/>
      <c r="J8899" s="20"/>
      <c r="K8899" s="20"/>
      <c r="L8899" s="20"/>
      <c r="M8899" s="20"/>
      <c r="N8899" s="20"/>
      <c r="O8899" s="20"/>
      <c r="P8899" s="20"/>
      <c r="Q8899" s="23"/>
      <c r="R8899" s="17"/>
      <c r="S8899" s="24"/>
      <c r="T8899" s="18"/>
      <c r="U8899" s="21"/>
      <c r="V8899" s="19"/>
      <c r="W8899" s="19"/>
      <c r="X8899" s="19"/>
      <c r="Y8899" s="19"/>
      <c r="Z8899" s="20"/>
      <c r="AA8899" s="19"/>
      <c r="AB8899" s="19"/>
      <c r="AC8899" s="19"/>
    </row>
    <row r="8900" spans="1:29" s="15" customFormat="1" x14ac:dyDescent="0.3">
      <c r="A8900" s="22"/>
      <c r="B8900" s="20"/>
      <c r="C8900" s="20"/>
      <c r="D8900" s="20"/>
      <c r="E8900" s="20"/>
      <c r="F8900" s="20"/>
      <c r="G8900" s="20"/>
      <c r="H8900" s="20"/>
      <c r="I8900" s="20"/>
      <c r="J8900" s="20"/>
      <c r="K8900" s="20"/>
      <c r="L8900" s="20"/>
      <c r="M8900" s="20"/>
      <c r="N8900" s="20"/>
      <c r="O8900" s="20"/>
      <c r="P8900" s="20"/>
      <c r="Q8900" s="23"/>
      <c r="R8900" s="17"/>
      <c r="S8900" s="24"/>
      <c r="T8900" s="18"/>
      <c r="U8900" s="21"/>
      <c r="V8900" s="19"/>
      <c r="W8900" s="19"/>
      <c r="X8900" s="19"/>
      <c r="Y8900" s="19"/>
      <c r="Z8900" s="20"/>
      <c r="AA8900" s="19"/>
      <c r="AB8900" s="19"/>
      <c r="AC8900" s="19"/>
    </row>
    <row r="8901" spans="1:29" s="15" customFormat="1" x14ac:dyDescent="0.3">
      <c r="A8901" s="22"/>
      <c r="B8901" s="20"/>
      <c r="C8901" s="20"/>
      <c r="D8901" s="20"/>
      <c r="E8901" s="20"/>
      <c r="F8901" s="20"/>
      <c r="G8901" s="20"/>
      <c r="H8901" s="20"/>
      <c r="I8901" s="20"/>
      <c r="J8901" s="20"/>
      <c r="K8901" s="20"/>
      <c r="L8901" s="20"/>
      <c r="M8901" s="20"/>
      <c r="N8901" s="20"/>
      <c r="O8901" s="20"/>
      <c r="P8901" s="20"/>
      <c r="Q8901" s="23"/>
      <c r="R8901" s="17"/>
      <c r="S8901" s="24"/>
      <c r="T8901" s="18"/>
      <c r="U8901" s="21"/>
      <c r="V8901" s="19"/>
      <c r="W8901" s="19"/>
      <c r="X8901" s="19"/>
      <c r="Y8901" s="19"/>
      <c r="Z8901" s="20"/>
      <c r="AA8901" s="19"/>
      <c r="AB8901" s="19"/>
      <c r="AC8901" s="19"/>
    </row>
    <row r="8902" spans="1:29" s="15" customFormat="1" x14ac:dyDescent="0.3">
      <c r="A8902" s="22"/>
      <c r="B8902" s="20"/>
      <c r="C8902" s="20"/>
      <c r="D8902" s="20"/>
      <c r="E8902" s="20"/>
      <c r="F8902" s="20"/>
      <c r="G8902" s="20"/>
      <c r="H8902" s="20"/>
      <c r="I8902" s="20"/>
      <c r="J8902" s="20"/>
      <c r="K8902" s="20"/>
      <c r="L8902" s="20"/>
      <c r="M8902" s="20"/>
      <c r="N8902" s="20"/>
      <c r="O8902" s="20"/>
      <c r="P8902" s="20"/>
      <c r="Q8902" s="23"/>
      <c r="R8902" s="17"/>
      <c r="S8902" s="24"/>
      <c r="T8902" s="18"/>
      <c r="U8902" s="21"/>
      <c r="V8902" s="19"/>
      <c r="W8902" s="19"/>
      <c r="X8902" s="19"/>
      <c r="Y8902" s="19"/>
      <c r="Z8902" s="20"/>
      <c r="AA8902" s="19"/>
      <c r="AB8902" s="19"/>
      <c r="AC8902" s="19"/>
    </row>
    <row r="8903" spans="1:29" s="15" customFormat="1" x14ac:dyDescent="0.3">
      <c r="A8903" s="22"/>
      <c r="B8903" s="20"/>
      <c r="C8903" s="20"/>
      <c r="D8903" s="20"/>
      <c r="E8903" s="20"/>
      <c r="F8903" s="20"/>
      <c r="G8903" s="20"/>
      <c r="H8903" s="20"/>
      <c r="I8903" s="20"/>
      <c r="J8903" s="20"/>
      <c r="K8903" s="20"/>
      <c r="L8903" s="20"/>
      <c r="M8903" s="20"/>
      <c r="N8903" s="20"/>
      <c r="O8903" s="20"/>
      <c r="P8903" s="20"/>
      <c r="Q8903" s="23"/>
      <c r="R8903" s="17"/>
      <c r="S8903" s="24"/>
      <c r="T8903" s="18"/>
      <c r="U8903" s="21"/>
      <c r="V8903" s="19"/>
      <c r="W8903" s="19"/>
      <c r="X8903" s="19"/>
      <c r="Y8903" s="19"/>
      <c r="Z8903" s="20"/>
      <c r="AA8903" s="19"/>
      <c r="AB8903" s="19"/>
      <c r="AC8903" s="19"/>
    </row>
    <row r="8904" spans="1:29" s="15" customFormat="1" x14ac:dyDescent="0.3">
      <c r="A8904" s="22"/>
      <c r="B8904" s="20"/>
      <c r="C8904" s="20"/>
      <c r="D8904" s="20"/>
      <c r="E8904" s="20"/>
      <c r="F8904" s="20"/>
      <c r="G8904" s="20"/>
      <c r="H8904" s="20"/>
      <c r="I8904" s="20"/>
      <c r="J8904" s="20"/>
      <c r="K8904" s="20"/>
      <c r="L8904" s="20"/>
      <c r="M8904" s="20"/>
      <c r="N8904" s="20"/>
      <c r="O8904" s="20"/>
      <c r="P8904" s="20"/>
      <c r="Q8904" s="23"/>
      <c r="R8904" s="17"/>
      <c r="S8904" s="24"/>
      <c r="T8904" s="18"/>
      <c r="U8904" s="21"/>
      <c r="V8904" s="19"/>
      <c r="W8904" s="19"/>
      <c r="X8904" s="19"/>
      <c r="Y8904" s="19"/>
      <c r="Z8904" s="20"/>
      <c r="AA8904" s="19"/>
      <c r="AB8904" s="19"/>
      <c r="AC8904" s="19"/>
    </row>
    <row r="8905" spans="1:29" s="15" customFormat="1" x14ac:dyDescent="0.3">
      <c r="A8905" s="22"/>
      <c r="B8905" s="20"/>
      <c r="C8905" s="20"/>
      <c r="D8905" s="20"/>
      <c r="E8905" s="20"/>
      <c r="F8905" s="20"/>
      <c r="G8905" s="20"/>
      <c r="H8905" s="20"/>
      <c r="I8905" s="20"/>
      <c r="J8905" s="20"/>
      <c r="K8905" s="20"/>
      <c r="L8905" s="20"/>
      <c r="M8905" s="20"/>
      <c r="N8905" s="20"/>
      <c r="O8905" s="20"/>
      <c r="P8905" s="20"/>
      <c r="Q8905" s="23"/>
      <c r="R8905" s="17"/>
      <c r="S8905" s="24"/>
      <c r="T8905" s="18"/>
      <c r="U8905" s="21"/>
      <c r="V8905" s="19"/>
      <c r="W8905" s="19"/>
      <c r="X8905" s="19"/>
      <c r="Y8905" s="19"/>
      <c r="Z8905" s="20"/>
      <c r="AA8905" s="19"/>
      <c r="AB8905" s="19"/>
      <c r="AC8905" s="19"/>
    </row>
    <row r="8906" spans="1:29" s="15" customFormat="1" x14ac:dyDescent="0.3">
      <c r="A8906" s="22"/>
      <c r="B8906" s="20"/>
      <c r="C8906" s="20"/>
      <c r="D8906" s="20"/>
      <c r="E8906" s="20"/>
      <c r="F8906" s="20"/>
      <c r="G8906" s="20"/>
      <c r="H8906" s="20"/>
      <c r="I8906" s="20"/>
      <c r="J8906" s="20"/>
      <c r="K8906" s="20"/>
      <c r="L8906" s="20"/>
      <c r="M8906" s="20"/>
      <c r="N8906" s="20"/>
      <c r="O8906" s="20"/>
      <c r="P8906" s="20"/>
      <c r="Q8906" s="23"/>
      <c r="R8906" s="17"/>
      <c r="S8906" s="24"/>
      <c r="T8906" s="18"/>
      <c r="U8906" s="21"/>
      <c r="V8906" s="19"/>
      <c r="W8906" s="19"/>
      <c r="X8906" s="19"/>
      <c r="Y8906" s="19"/>
      <c r="Z8906" s="20"/>
      <c r="AA8906" s="19"/>
      <c r="AB8906" s="19"/>
      <c r="AC8906" s="19"/>
    </row>
    <row r="8907" spans="1:29" s="15" customFormat="1" x14ac:dyDescent="0.3">
      <c r="A8907" s="22"/>
      <c r="B8907" s="20"/>
      <c r="C8907" s="20"/>
      <c r="D8907" s="20"/>
      <c r="E8907" s="20"/>
      <c r="F8907" s="20"/>
      <c r="G8907" s="20"/>
      <c r="H8907" s="20"/>
      <c r="I8907" s="20"/>
      <c r="J8907" s="20"/>
      <c r="K8907" s="20"/>
      <c r="L8907" s="20"/>
      <c r="M8907" s="20"/>
      <c r="N8907" s="20"/>
      <c r="O8907" s="20"/>
      <c r="P8907" s="20"/>
      <c r="Q8907" s="23"/>
      <c r="R8907" s="17"/>
      <c r="S8907" s="24"/>
      <c r="T8907" s="18"/>
      <c r="U8907" s="21"/>
      <c r="V8907" s="19"/>
      <c r="W8907" s="19"/>
      <c r="X8907" s="19"/>
      <c r="Y8907" s="19"/>
      <c r="Z8907" s="20"/>
      <c r="AA8907" s="19"/>
      <c r="AB8907" s="19"/>
      <c r="AC8907" s="19"/>
    </row>
    <row r="8908" spans="1:29" s="15" customFormat="1" x14ac:dyDescent="0.3">
      <c r="A8908" s="22"/>
      <c r="B8908" s="20"/>
      <c r="C8908" s="20"/>
      <c r="D8908" s="20"/>
      <c r="E8908" s="20"/>
      <c r="F8908" s="20"/>
      <c r="G8908" s="20"/>
      <c r="H8908" s="20"/>
      <c r="I8908" s="20"/>
      <c r="J8908" s="20"/>
      <c r="K8908" s="20"/>
      <c r="L8908" s="20"/>
      <c r="M8908" s="20"/>
      <c r="N8908" s="20"/>
      <c r="O8908" s="20"/>
      <c r="P8908" s="20"/>
      <c r="Q8908" s="23"/>
      <c r="R8908" s="17"/>
      <c r="S8908" s="24"/>
      <c r="T8908" s="18"/>
      <c r="U8908" s="21"/>
      <c r="V8908" s="19"/>
      <c r="W8908" s="19"/>
      <c r="X8908" s="19"/>
      <c r="Y8908" s="19"/>
      <c r="Z8908" s="20"/>
      <c r="AA8908" s="19"/>
      <c r="AB8908" s="19"/>
      <c r="AC8908" s="19"/>
    </row>
    <row r="8909" spans="1:29" s="15" customFormat="1" x14ac:dyDescent="0.3">
      <c r="A8909" s="22"/>
      <c r="B8909" s="20"/>
      <c r="C8909" s="20"/>
      <c r="D8909" s="20"/>
      <c r="E8909" s="20"/>
      <c r="F8909" s="20"/>
      <c r="G8909" s="20"/>
      <c r="H8909" s="20"/>
      <c r="I8909" s="20"/>
      <c r="J8909" s="20"/>
      <c r="K8909" s="20"/>
      <c r="L8909" s="20"/>
      <c r="M8909" s="20"/>
      <c r="N8909" s="20"/>
      <c r="O8909" s="20"/>
      <c r="P8909" s="20"/>
      <c r="Q8909" s="23"/>
      <c r="R8909" s="17"/>
      <c r="S8909" s="24"/>
      <c r="T8909" s="18"/>
      <c r="U8909" s="21"/>
      <c r="V8909" s="19"/>
      <c r="W8909" s="19"/>
      <c r="X8909" s="19"/>
      <c r="Y8909" s="19"/>
      <c r="Z8909" s="20"/>
      <c r="AA8909" s="19"/>
      <c r="AB8909" s="19"/>
      <c r="AC8909" s="19"/>
    </row>
    <row r="8910" spans="1:29" s="15" customFormat="1" x14ac:dyDescent="0.3">
      <c r="A8910" s="22"/>
      <c r="B8910" s="20"/>
      <c r="C8910" s="20"/>
      <c r="D8910" s="20"/>
      <c r="E8910" s="20"/>
      <c r="F8910" s="20"/>
      <c r="G8910" s="20"/>
      <c r="H8910" s="20"/>
      <c r="I8910" s="20"/>
      <c r="J8910" s="20"/>
      <c r="K8910" s="20"/>
      <c r="L8910" s="20"/>
      <c r="M8910" s="20"/>
      <c r="N8910" s="20"/>
      <c r="O8910" s="20"/>
      <c r="P8910" s="20"/>
      <c r="Q8910" s="23"/>
      <c r="R8910" s="17"/>
      <c r="S8910" s="24"/>
      <c r="T8910" s="18"/>
      <c r="U8910" s="21"/>
      <c r="V8910" s="19"/>
      <c r="W8910" s="19"/>
      <c r="X8910" s="19"/>
      <c r="Y8910" s="19"/>
      <c r="Z8910" s="20"/>
      <c r="AA8910" s="19"/>
      <c r="AB8910" s="19"/>
      <c r="AC8910" s="19"/>
    </row>
    <row r="8911" spans="1:29" s="15" customFormat="1" x14ac:dyDescent="0.3">
      <c r="A8911" s="22"/>
      <c r="B8911" s="20"/>
      <c r="C8911" s="20"/>
      <c r="D8911" s="20"/>
      <c r="E8911" s="20"/>
      <c r="F8911" s="20"/>
      <c r="G8911" s="20"/>
      <c r="H8911" s="20"/>
      <c r="I8911" s="20"/>
      <c r="J8911" s="20"/>
      <c r="K8911" s="20"/>
      <c r="L8911" s="20"/>
      <c r="M8911" s="20"/>
      <c r="N8911" s="20"/>
      <c r="O8911" s="20"/>
      <c r="P8911" s="20"/>
      <c r="Q8911" s="23"/>
      <c r="R8911" s="17"/>
      <c r="S8911" s="24"/>
      <c r="T8911" s="18"/>
      <c r="U8911" s="21"/>
      <c r="V8911" s="19"/>
      <c r="W8911" s="19"/>
      <c r="X8911" s="19"/>
      <c r="Y8911" s="19"/>
      <c r="Z8911" s="20"/>
      <c r="AA8911" s="19"/>
      <c r="AB8911" s="19"/>
      <c r="AC8911" s="19"/>
    </row>
    <row r="8912" spans="1:29" s="15" customFormat="1" x14ac:dyDescent="0.3">
      <c r="A8912" s="22"/>
      <c r="B8912" s="20"/>
      <c r="C8912" s="20"/>
      <c r="D8912" s="20"/>
      <c r="E8912" s="20"/>
      <c r="F8912" s="20"/>
      <c r="G8912" s="20"/>
      <c r="H8912" s="20"/>
      <c r="I8912" s="20"/>
      <c r="J8912" s="20"/>
      <c r="K8912" s="20"/>
      <c r="L8912" s="20"/>
      <c r="M8912" s="20"/>
      <c r="N8912" s="20"/>
      <c r="O8912" s="20"/>
      <c r="P8912" s="20"/>
      <c r="Q8912" s="23"/>
      <c r="R8912" s="17"/>
      <c r="S8912" s="24"/>
      <c r="T8912" s="18"/>
      <c r="U8912" s="21"/>
      <c r="V8912" s="19"/>
      <c r="W8912" s="19"/>
      <c r="X8912" s="19"/>
      <c r="Y8912" s="19"/>
      <c r="Z8912" s="20"/>
      <c r="AA8912" s="19"/>
      <c r="AB8912" s="19"/>
      <c r="AC8912" s="19"/>
    </row>
    <row r="8913" spans="1:29" s="15" customFormat="1" x14ac:dyDescent="0.3">
      <c r="A8913" s="22"/>
      <c r="B8913" s="20"/>
      <c r="C8913" s="20"/>
      <c r="D8913" s="20"/>
      <c r="E8913" s="20"/>
      <c r="F8913" s="20"/>
      <c r="G8913" s="20"/>
      <c r="H8913" s="20"/>
      <c r="I8913" s="20"/>
      <c r="J8913" s="20"/>
      <c r="K8913" s="20"/>
      <c r="L8913" s="20"/>
      <c r="M8913" s="20"/>
      <c r="N8913" s="20"/>
      <c r="O8913" s="20"/>
      <c r="P8913" s="20"/>
      <c r="Q8913" s="23"/>
      <c r="R8913" s="17"/>
      <c r="S8913" s="24"/>
      <c r="T8913" s="18"/>
      <c r="U8913" s="21"/>
      <c r="V8913" s="19"/>
      <c r="W8913" s="19"/>
      <c r="X8913" s="19"/>
      <c r="Y8913" s="19"/>
      <c r="Z8913" s="20"/>
      <c r="AA8913" s="19"/>
      <c r="AB8913" s="19"/>
      <c r="AC8913" s="19"/>
    </row>
    <row r="8914" spans="1:29" s="15" customFormat="1" x14ac:dyDescent="0.3">
      <c r="A8914" s="22"/>
      <c r="B8914" s="20"/>
      <c r="C8914" s="20"/>
      <c r="D8914" s="20"/>
      <c r="E8914" s="20"/>
      <c r="F8914" s="20"/>
      <c r="G8914" s="20"/>
      <c r="H8914" s="20"/>
      <c r="I8914" s="20"/>
      <c r="J8914" s="20"/>
      <c r="K8914" s="20"/>
      <c r="L8914" s="20"/>
      <c r="M8914" s="20"/>
      <c r="N8914" s="20"/>
      <c r="O8914" s="20"/>
      <c r="P8914" s="20"/>
      <c r="Q8914" s="23"/>
      <c r="R8914" s="17"/>
      <c r="S8914" s="24"/>
      <c r="T8914" s="18"/>
      <c r="U8914" s="21"/>
      <c r="V8914" s="19"/>
      <c r="W8914" s="19"/>
      <c r="X8914" s="19"/>
      <c r="Y8914" s="19"/>
      <c r="Z8914" s="20"/>
      <c r="AA8914" s="19"/>
      <c r="AB8914" s="19"/>
      <c r="AC8914" s="19"/>
    </row>
    <row r="8915" spans="1:29" s="15" customFormat="1" x14ac:dyDescent="0.3">
      <c r="A8915" s="22"/>
      <c r="B8915" s="20"/>
      <c r="C8915" s="20"/>
      <c r="D8915" s="20"/>
      <c r="E8915" s="20"/>
      <c r="F8915" s="20"/>
      <c r="G8915" s="20"/>
      <c r="H8915" s="20"/>
      <c r="I8915" s="20"/>
      <c r="J8915" s="20"/>
      <c r="K8915" s="20"/>
      <c r="L8915" s="20"/>
      <c r="M8915" s="20"/>
      <c r="N8915" s="20"/>
      <c r="O8915" s="20"/>
      <c r="P8915" s="20"/>
      <c r="Q8915" s="23"/>
      <c r="R8915" s="17"/>
      <c r="S8915" s="24"/>
      <c r="T8915" s="18"/>
      <c r="U8915" s="21"/>
      <c r="V8915" s="19"/>
      <c r="W8915" s="19"/>
      <c r="X8915" s="19"/>
      <c r="Y8915" s="19"/>
      <c r="Z8915" s="20"/>
      <c r="AA8915" s="19"/>
      <c r="AB8915" s="19"/>
      <c r="AC8915" s="19"/>
    </row>
    <row r="8916" spans="1:29" s="15" customFormat="1" x14ac:dyDescent="0.3">
      <c r="A8916" s="22"/>
      <c r="B8916" s="20"/>
      <c r="C8916" s="20"/>
      <c r="D8916" s="20"/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3"/>
      <c r="R8916" s="17"/>
      <c r="S8916" s="24"/>
      <c r="T8916" s="18"/>
      <c r="U8916" s="21"/>
      <c r="V8916" s="19"/>
      <c r="W8916" s="19"/>
      <c r="X8916" s="19"/>
      <c r="Y8916" s="19"/>
      <c r="Z8916" s="20"/>
      <c r="AA8916" s="19"/>
      <c r="AB8916" s="19"/>
      <c r="AC8916" s="19"/>
    </row>
    <row r="8917" spans="1:29" s="15" customFormat="1" x14ac:dyDescent="0.3">
      <c r="A8917" s="22"/>
      <c r="B8917" s="20"/>
      <c r="C8917" s="20"/>
      <c r="D8917" s="20"/>
      <c r="E8917" s="20"/>
      <c r="F8917" s="20"/>
      <c r="G8917" s="20"/>
      <c r="H8917" s="20"/>
      <c r="I8917" s="20"/>
      <c r="J8917" s="20"/>
      <c r="K8917" s="20"/>
      <c r="L8917" s="20"/>
      <c r="M8917" s="20"/>
      <c r="N8917" s="20"/>
      <c r="O8917" s="20"/>
      <c r="P8917" s="20"/>
      <c r="Q8917" s="23"/>
      <c r="R8917" s="17"/>
      <c r="S8917" s="24"/>
      <c r="T8917" s="18"/>
      <c r="U8917" s="21"/>
      <c r="V8917" s="19"/>
      <c r="W8917" s="19"/>
      <c r="X8917" s="19"/>
      <c r="Y8917" s="19"/>
      <c r="Z8917" s="20"/>
      <c r="AA8917" s="19"/>
      <c r="AB8917" s="19"/>
      <c r="AC8917" s="19"/>
    </row>
    <row r="8918" spans="1:29" s="15" customFormat="1" x14ac:dyDescent="0.3">
      <c r="A8918" s="22"/>
      <c r="B8918" s="20"/>
      <c r="C8918" s="20"/>
      <c r="D8918" s="20"/>
      <c r="E8918" s="20"/>
      <c r="F8918" s="20"/>
      <c r="G8918" s="20"/>
      <c r="H8918" s="20"/>
      <c r="I8918" s="20"/>
      <c r="J8918" s="20"/>
      <c r="K8918" s="20"/>
      <c r="L8918" s="20"/>
      <c r="M8918" s="20"/>
      <c r="N8918" s="20"/>
      <c r="O8918" s="20"/>
      <c r="P8918" s="20"/>
      <c r="Q8918" s="23"/>
      <c r="R8918" s="17"/>
      <c r="S8918" s="24"/>
      <c r="T8918" s="18"/>
      <c r="U8918" s="21"/>
      <c r="V8918" s="19"/>
      <c r="W8918" s="19"/>
      <c r="X8918" s="19"/>
      <c r="Y8918" s="19"/>
      <c r="Z8918" s="20"/>
      <c r="AA8918" s="19"/>
      <c r="AB8918" s="19"/>
      <c r="AC8918" s="19"/>
    </row>
    <row r="8919" spans="1:29" s="15" customFormat="1" x14ac:dyDescent="0.3">
      <c r="A8919" s="22"/>
      <c r="B8919" s="20"/>
      <c r="C8919" s="20"/>
      <c r="D8919" s="20"/>
      <c r="E8919" s="20"/>
      <c r="F8919" s="20"/>
      <c r="G8919" s="20"/>
      <c r="H8919" s="20"/>
      <c r="I8919" s="20"/>
      <c r="J8919" s="20"/>
      <c r="K8919" s="20"/>
      <c r="L8919" s="20"/>
      <c r="M8919" s="20"/>
      <c r="N8919" s="20"/>
      <c r="O8919" s="20"/>
      <c r="P8919" s="20"/>
      <c r="Q8919" s="23"/>
      <c r="R8919" s="17"/>
      <c r="S8919" s="24"/>
      <c r="T8919" s="18"/>
      <c r="U8919" s="21"/>
      <c r="V8919" s="19"/>
      <c r="W8919" s="19"/>
      <c r="X8919" s="19"/>
      <c r="Y8919" s="19"/>
      <c r="Z8919" s="20"/>
      <c r="AA8919" s="19"/>
      <c r="AB8919" s="19"/>
      <c r="AC8919" s="19"/>
    </row>
    <row r="8920" spans="1:29" s="15" customFormat="1" x14ac:dyDescent="0.3">
      <c r="A8920" s="22"/>
      <c r="B8920" s="20"/>
      <c r="C8920" s="20"/>
      <c r="D8920" s="20"/>
      <c r="E8920" s="20"/>
      <c r="F8920" s="20"/>
      <c r="G8920" s="20"/>
      <c r="H8920" s="20"/>
      <c r="I8920" s="20"/>
      <c r="J8920" s="20"/>
      <c r="K8920" s="20"/>
      <c r="L8920" s="20"/>
      <c r="M8920" s="20"/>
      <c r="N8920" s="20"/>
      <c r="O8920" s="20"/>
      <c r="P8920" s="20"/>
      <c r="Q8920" s="23"/>
      <c r="R8920" s="17"/>
      <c r="S8920" s="24"/>
      <c r="T8920" s="18"/>
      <c r="U8920" s="21"/>
      <c r="V8920" s="19"/>
      <c r="W8920" s="19"/>
      <c r="X8920" s="19"/>
      <c r="Y8920" s="19"/>
      <c r="Z8920" s="20"/>
      <c r="AA8920" s="19"/>
      <c r="AB8920" s="19"/>
      <c r="AC8920" s="19"/>
    </row>
    <row r="8921" spans="1:29" s="15" customFormat="1" x14ac:dyDescent="0.3">
      <c r="A8921" s="22"/>
      <c r="B8921" s="20"/>
      <c r="C8921" s="20"/>
      <c r="D8921" s="20"/>
      <c r="E8921" s="20"/>
      <c r="F8921" s="20"/>
      <c r="G8921" s="20"/>
      <c r="H8921" s="20"/>
      <c r="I8921" s="20"/>
      <c r="J8921" s="20"/>
      <c r="K8921" s="20"/>
      <c r="L8921" s="20"/>
      <c r="M8921" s="20"/>
      <c r="N8921" s="20"/>
      <c r="O8921" s="20"/>
      <c r="P8921" s="20"/>
      <c r="Q8921" s="23"/>
      <c r="R8921" s="17"/>
      <c r="S8921" s="24"/>
      <c r="T8921" s="18"/>
      <c r="U8921" s="21"/>
      <c r="V8921" s="19"/>
      <c r="W8921" s="19"/>
      <c r="X8921" s="19"/>
      <c r="Y8921" s="19"/>
      <c r="Z8921" s="20"/>
      <c r="AA8921" s="19"/>
      <c r="AB8921" s="19"/>
      <c r="AC8921" s="19"/>
    </row>
    <row r="8922" spans="1:29" s="15" customFormat="1" x14ac:dyDescent="0.3">
      <c r="A8922" s="22"/>
      <c r="B8922" s="20"/>
      <c r="C8922" s="20"/>
      <c r="D8922" s="20"/>
      <c r="E8922" s="20"/>
      <c r="F8922" s="20"/>
      <c r="G8922" s="20"/>
      <c r="H8922" s="20"/>
      <c r="I8922" s="20"/>
      <c r="J8922" s="20"/>
      <c r="K8922" s="20"/>
      <c r="L8922" s="20"/>
      <c r="M8922" s="20"/>
      <c r="N8922" s="20"/>
      <c r="O8922" s="20"/>
      <c r="P8922" s="20"/>
      <c r="Q8922" s="23"/>
      <c r="R8922" s="17"/>
      <c r="S8922" s="24"/>
      <c r="T8922" s="18"/>
      <c r="U8922" s="21"/>
      <c r="V8922" s="19"/>
      <c r="W8922" s="19"/>
      <c r="X8922" s="19"/>
      <c r="Y8922" s="19"/>
      <c r="Z8922" s="20"/>
      <c r="AA8922" s="19"/>
      <c r="AB8922" s="19"/>
      <c r="AC8922" s="19"/>
    </row>
    <row r="8923" spans="1:29" s="15" customFormat="1" x14ac:dyDescent="0.3">
      <c r="A8923" s="22"/>
      <c r="B8923" s="20"/>
      <c r="C8923" s="20"/>
      <c r="D8923" s="20"/>
      <c r="E8923" s="20"/>
      <c r="F8923" s="20"/>
      <c r="G8923" s="20"/>
      <c r="H8923" s="20"/>
      <c r="I8923" s="20"/>
      <c r="J8923" s="20"/>
      <c r="K8923" s="20"/>
      <c r="L8923" s="20"/>
      <c r="M8923" s="20"/>
      <c r="N8923" s="20"/>
      <c r="O8923" s="20"/>
      <c r="P8923" s="20"/>
      <c r="Q8923" s="23"/>
      <c r="R8923" s="17"/>
      <c r="S8923" s="24"/>
      <c r="T8923" s="18"/>
      <c r="U8923" s="21"/>
      <c r="V8923" s="19"/>
      <c r="W8923" s="19"/>
      <c r="X8923" s="19"/>
      <c r="Y8923" s="19"/>
      <c r="Z8923" s="20"/>
      <c r="AA8923" s="19"/>
      <c r="AB8923" s="19"/>
      <c r="AC8923" s="19"/>
    </row>
    <row r="8924" spans="1:29" s="15" customFormat="1" x14ac:dyDescent="0.3">
      <c r="A8924" s="22"/>
      <c r="B8924" s="20"/>
      <c r="C8924" s="20"/>
      <c r="D8924" s="20"/>
      <c r="E8924" s="20"/>
      <c r="F8924" s="20"/>
      <c r="G8924" s="20"/>
      <c r="H8924" s="20"/>
      <c r="I8924" s="20"/>
      <c r="J8924" s="20"/>
      <c r="K8924" s="20"/>
      <c r="L8924" s="20"/>
      <c r="M8924" s="20"/>
      <c r="N8924" s="20"/>
      <c r="O8924" s="20"/>
      <c r="P8924" s="20"/>
      <c r="Q8924" s="23"/>
      <c r="R8924" s="17"/>
      <c r="S8924" s="24"/>
      <c r="T8924" s="18"/>
      <c r="U8924" s="21"/>
      <c r="V8924" s="19"/>
      <c r="W8924" s="19"/>
      <c r="X8924" s="19"/>
      <c r="Y8924" s="19"/>
      <c r="Z8924" s="20"/>
      <c r="AA8924" s="19"/>
      <c r="AB8924" s="19"/>
      <c r="AC8924" s="19"/>
    </row>
    <row r="8925" spans="1:29" s="15" customFormat="1" x14ac:dyDescent="0.3">
      <c r="A8925" s="22"/>
      <c r="B8925" s="20"/>
      <c r="C8925" s="20"/>
      <c r="D8925" s="20"/>
      <c r="E8925" s="20"/>
      <c r="F8925" s="20"/>
      <c r="G8925" s="20"/>
      <c r="H8925" s="20"/>
      <c r="I8925" s="20"/>
      <c r="J8925" s="20"/>
      <c r="K8925" s="20"/>
      <c r="L8925" s="20"/>
      <c r="M8925" s="20"/>
      <c r="N8925" s="20"/>
      <c r="O8925" s="20"/>
      <c r="P8925" s="20"/>
      <c r="Q8925" s="23"/>
      <c r="R8925" s="17"/>
      <c r="S8925" s="24"/>
      <c r="T8925" s="18"/>
      <c r="U8925" s="21"/>
      <c r="V8925" s="19"/>
      <c r="W8925" s="19"/>
      <c r="X8925" s="19"/>
      <c r="Y8925" s="19"/>
      <c r="Z8925" s="20"/>
      <c r="AA8925" s="19"/>
      <c r="AB8925" s="19"/>
      <c r="AC8925" s="19"/>
    </row>
    <row r="8926" spans="1:29" s="15" customFormat="1" x14ac:dyDescent="0.3">
      <c r="A8926" s="22"/>
      <c r="B8926" s="20"/>
      <c r="C8926" s="20"/>
      <c r="D8926" s="20"/>
      <c r="E8926" s="20"/>
      <c r="F8926" s="20"/>
      <c r="G8926" s="20"/>
      <c r="H8926" s="20"/>
      <c r="I8926" s="20"/>
      <c r="J8926" s="20"/>
      <c r="K8926" s="20"/>
      <c r="L8926" s="20"/>
      <c r="M8926" s="20"/>
      <c r="N8926" s="20"/>
      <c r="O8926" s="20"/>
      <c r="P8926" s="20"/>
      <c r="Q8926" s="23"/>
      <c r="R8926" s="17"/>
      <c r="S8926" s="24"/>
      <c r="T8926" s="18"/>
      <c r="U8926" s="21"/>
      <c r="V8926" s="19"/>
      <c r="W8926" s="19"/>
      <c r="X8926" s="19"/>
      <c r="Y8926" s="19"/>
      <c r="Z8926" s="20"/>
      <c r="AA8926" s="19"/>
      <c r="AB8926" s="19"/>
      <c r="AC8926" s="19"/>
    </row>
    <row r="8927" spans="1:29" s="15" customFormat="1" x14ac:dyDescent="0.3">
      <c r="A8927" s="22"/>
      <c r="B8927" s="20"/>
      <c r="C8927" s="20"/>
      <c r="D8927" s="20"/>
      <c r="E8927" s="20"/>
      <c r="F8927" s="20"/>
      <c r="G8927" s="20"/>
      <c r="H8927" s="20"/>
      <c r="I8927" s="20"/>
      <c r="J8927" s="20"/>
      <c r="K8927" s="20"/>
      <c r="L8927" s="20"/>
      <c r="M8927" s="20"/>
      <c r="N8927" s="20"/>
      <c r="O8927" s="20"/>
      <c r="P8927" s="20"/>
      <c r="Q8927" s="23"/>
      <c r="R8927" s="17"/>
      <c r="S8927" s="24"/>
      <c r="T8927" s="18"/>
      <c r="U8927" s="21"/>
      <c r="V8927" s="19"/>
      <c r="W8927" s="19"/>
      <c r="X8927" s="19"/>
      <c r="Y8927" s="19"/>
      <c r="Z8927" s="20"/>
      <c r="AA8927" s="19"/>
      <c r="AB8927" s="19"/>
      <c r="AC8927" s="19"/>
    </row>
    <row r="8928" spans="1:29" s="15" customFormat="1" x14ac:dyDescent="0.3">
      <c r="A8928" s="22"/>
      <c r="B8928" s="20"/>
      <c r="C8928" s="20"/>
      <c r="D8928" s="20"/>
      <c r="E8928" s="20"/>
      <c r="F8928" s="20"/>
      <c r="G8928" s="20"/>
      <c r="H8928" s="20"/>
      <c r="I8928" s="20"/>
      <c r="J8928" s="20"/>
      <c r="K8928" s="20"/>
      <c r="L8928" s="20"/>
      <c r="M8928" s="20"/>
      <c r="N8928" s="20"/>
      <c r="O8928" s="20"/>
      <c r="P8928" s="20"/>
      <c r="Q8928" s="23"/>
      <c r="R8928" s="17"/>
      <c r="S8928" s="24"/>
      <c r="T8928" s="18"/>
      <c r="U8928" s="21"/>
      <c r="V8928" s="19"/>
      <c r="W8928" s="19"/>
      <c r="X8928" s="19"/>
      <c r="Y8928" s="19"/>
      <c r="Z8928" s="20"/>
      <c r="AA8928" s="19"/>
      <c r="AB8928" s="19"/>
      <c r="AC8928" s="19"/>
    </row>
    <row r="8929" spans="1:29" s="15" customFormat="1" x14ac:dyDescent="0.3">
      <c r="A8929" s="22"/>
      <c r="B8929" s="20"/>
      <c r="C8929" s="20"/>
      <c r="D8929" s="20"/>
      <c r="E8929" s="20"/>
      <c r="F8929" s="20"/>
      <c r="G8929" s="20"/>
      <c r="H8929" s="20"/>
      <c r="I8929" s="20"/>
      <c r="J8929" s="20"/>
      <c r="K8929" s="20"/>
      <c r="L8929" s="20"/>
      <c r="M8929" s="20"/>
      <c r="N8929" s="20"/>
      <c r="O8929" s="20"/>
      <c r="P8929" s="20"/>
      <c r="Q8929" s="23"/>
      <c r="R8929" s="17"/>
      <c r="S8929" s="24"/>
      <c r="T8929" s="18"/>
      <c r="U8929" s="21"/>
      <c r="V8929" s="19"/>
      <c r="W8929" s="19"/>
      <c r="X8929" s="19"/>
      <c r="Y8929" s="19"/>
      <c r="Z8929" s="20"/>
      <c r="AA8929" s="19"/>
      <c r="AB8929" s="19"/>
      <c r="AC8929" s="19"/>
    </row>
    <row r="8930" spans="1:29" s="15" customFormat="1" x14ac:dyDescent="0.3">
      <c r="A8930" s="22"/>
      <c r="B8930" s="20"/>
      <c r="C8930" s="20"/>
      <c r="D8930" s="20"/>
      <c r="E8930" s="20"/>
      <c r="F8930" s="20"/>
      <c r="G8930" s="20"/>
      <c r="H8930" s="20"/>
      <c r="I8930" s="20"/>
      <c r="J8930" s="20"/>
      <c r="K8930" s="20"/>
      <c r="L8930" s="20"/>
      <c r="M8930" s="20"/>
      <c r="N8930" s="20"/>
      <c r="O8930" s="20"/>
      <c r="P8930" s="20"/>
      <c r="Q8930" s="23"/>
      <c r="R8930" s="17"/>
      <c r="S8930" s="24"/>
      <c r="T8930" s="18"/>
      <c r="U8930" s="21"/>
      <c r="V8930" s="19"/>
      <c r="W8930" s="19"/>
      <c r="X8930" s="19"/>
      <c r="Y8930" s="19"/>
      <c r="Z8930" s="20"/>
      <c r="AA8930" s="19"/>
      <c r="AB8930" s="19"/>
      <c r="AC8930" s="19"/>
    </row>
    <row r="8931" spans="1:29" s="15" customFormat="1" x14ac:dyDescent="0.3">
      <c r="A8931" s="22"/>
      <c r="B8931" s="20"/>
      <c r="C8931" s="20"/>
      <c r="D8931" s="20"/>
      <c r="E8931" s="20"/>
      <c r="F8931" s="20"/>
      <c r="G8931" s="20"/>
      <c r="H8931" s="20"/>
      <c r="I8931" s="20"/>
      <c r="J8931" s="20"/>
      <c r="K8931" s="20"/>
      <c r="L8931" s="20"/>
      <c r="M8931" s="20"/>
      <c r="N8931" s="20"/>
      <c r="O8931" s="20"/>
      <c r="P8931" s="20"/>
      <c r="Q8931" s="23"/>
      <c r="R8931" s="17"/>
      <c r="S8931" s="24"/>
      <c r="T8931" s="18"/>
      <c r="U8931" s="21"/>
      <c r="V8931" s="19"/>
      <c r="W8931" s="19"/>
      <c r="X8931" s="19"/>
      <c r="Y8931" s="19"/>
      <c r="Z8931" s="20"/>
      <c r="AA8931" s="19"/>
      <c r="AB8931" s="19"/>
      <c r="AC8931" s="19"/>
    </row>
    <row r="8932" spans="1:29" s="15" customFormat="1" x14ac:dyDescent="0.3">
      <c r="A8932" s="22"/>
      <c r="B8932" s="20"/>
      <c r="C8932" s="20"/>
      <c r="D8932" s="20"/>
      <c r="E8932" s="20"/>
      <c r="F8932" s="20"/>
      <c r="G8932" s="20"/>
      <c r="H8932" s="20"/>
      <c r="I8932" s="20"/>
      <c r="J8932" s="20"/>
      <c r="K8932" s="20"/>
      <c r="L8932" s="20"/>
      <c r="M8932" s="20"/>
      <c r="N8932" s="20"/>
      <c r="O8932" s="20"/>
      <c r="P8932" s="20"/>
      <c r="Q8932" s="23"/>
      <c r="R8932" s="17"/>
      <c r="S8932" s="24"/>
      <c r="T8932" s="18"/>
      <c r="U8932" s="21"/>
      <c r="V8932" s="19"/>
      <c r="W8932" s="19"/>
      <c r="X8932" s="19"/>
      <c r="Y8932" s="19"/>
      <c r="Z8932" s="20"/>
      <c r="AA8932" s="19"/>
      <c r="AB8932" s="19"/>
      <c r="AC8932" s="19"/>
    </row>
    <row r="8933" spans="1:29" s="15" customFormat="1" x14ac:dyDescent="0.3">
      <c r="A8933" s="22"/>
      <c r="B8933" s="20"/>
      <c r="C8933" s="20"/>
      <c r="D8933" s="20"/>
      <c r="E8933" s="20"/>
      <c r="F8933" s="20"/>
      <c r="G8933" s="20"/>
      <c r="H8933" s="20"/>
      <c r="I8933" s="20"/>
      <c r="J8933" s="20"/>
      <c r="K8933" s="20"/>
      <c r="L8933" s="20"/>
      <c r="M8933" s="20"/>
      <c r="N8933" s="20"/>
      <c r="O8933" s="20"/>
      <c r="P8933" s="20"/>
      <c r="Q8933" s="23"/>
      <c r="R8933" s="17"/>
      <c r="S8933" s="24"/>
      <c r="T8933" s="18"/>
      <c r="U8933" s="21"/>
      <c r="V8933" s="19"/>
      <c r="W8933" s="19"/>
      <c r="X8933" s="19"/>
      <c r="Y8933" s="19"/>
      <c r="Z8933" s="20"/>
      <c r="AA8933" s="19"/>
      <c r="AB8933" s="19"/>
      <c r="AC8933" s="19"/>
    </row>
    <row r="8934" spans="1:29" s="15" customFormat="1" x14ac:dyDescent="0.3">
      <c r="A8934" s="22"/>
      <c r="B8934" s="20"/>
      <c r="C8934" s="20"/>
      <c r="D8934" s="20"/>
      <c r="E8934" s="20"/>
      <c r="F8934" s="20"/>
      <c r="G8934" s="20"/>
      <c r="H8934" s="20"/>
      <c r="I8934" s="20"/>
      <c r="J8934" s="20"/>
      <c r="K8934" s="20"/>
      <c r="L8934" s="20"/>
      <c r="M8934" s="20"/>
      <c r="N8934" s="20"/>
      <c r="O8934" s="20"/>
      <c r="P8934" s="20"/>
      <c r="Q8934" s="23"/>
      <c r="R8934" s="17"/>
      <c r="S8934" s="24"/>
      <c r="T8934" s="18"/>
      <c r="U8934" s="21"/>
      <c r="V8934" s="19"/>
      <c r="W8934" s="19"/>
      <c r="X8934" s="19"/>
      <c r="Y8934" s="19"/>
      <c r="Z8934" s="20"/>
      <c r="AA8934" s="19"/>
      <c r="AB8934" s="19"/>
      <c r="AC8934" s="19"/>
    </row>
    <row r="8935" spans="1:29" s="15" customFormat="1" x14ac:dyDescent="0.3">
      <c r="A8935" s="22"/>
      <c r="B8935" s="20"/>
      <c r="C8935" s="20"/>
      <c r="D8935" s="20"/>
      <c r="E8935" s="20"/>
      <c r="F8935" s="20"/>
      <c r="G8935" s="20"/>
      <c r="H8935" s="20"/>
      <c r="I8935" s="20"/>
      <c r="J8935" s="20"/>
      <c r="K8935" s="20"/>
      <c r="L8935" s="20"/>
      <c r="M8935" s="20"/>
      <c r="N8935" s="20"/>
      <c r="O8935" s="20"/>
      <c r="P8935" s="20"/>
      <c r="Q8935" s="23"/>
      <c r="R8935" s="17"/>
      <c r="S8935" s="24"/>
      <c r="T8935" s="18"/>
      <c r="U8935" s="21"/>
      <c r="V8935" s="19"/>
      <c r="W8935" s="19"/>
      <c r="X8935" s="19"/>
      <c r="Y8935" s="19"/>
      <c r="Z8935" s="20"/>
      <c r="AA8935" s="19"/>
      <c r="AB8935" s="19"/>
      <c r="AC8935" s="19"/>
    </row>
    <row r="8936" spans="1:29" s="15" customFormat="1" x14ac:dyDescent="0.3">
      <c r="A8936" s="22"/>
      <c r="B8936" s="20"/>
      <c r="C8936" s="20"/>
      <c r="D8936" s="20"/>
      <c r="E8936" s="20"/>
      <c r="F8936" s="20"/>
      <c r="G8936" s="20"/>
      <c r="H8936" s="20"/>
      <c r="I8936" s="20"/>
      <c r="J8936" s="20"/>
      <c r="K8936" s="20"/>
      <c r="L8936" s="20"/>
      <c r="M8936" s="20"/>
      <c r="N8936" s="20"/>
      <c r="O8936" s="20"/>
      <c r="P8936" s="20"/>
      <c r="Q8936" s="23"/>
      <c r="R8936" s="17"/>
      <c r="S8936" s="24"/>
      <c r="T8936" s="18"/>
      <c r="U8936" s="21"/>
      <c r="V8936" s="19"/>
      <c r="W8936" s="19"/>
      <c r="X8936" s="19"/>
      <c r="Y8936" s="19"/>
      <c r="Z8936" s="20"/>
      <c r="AA8936" s="19"/>
      <c r="AB8936" s="19"/>
      <c r="AC8936" s="19"/>
    </row>
    <row r="8937" spans="1:29" s="15" customFormat="1" x14ac:dyDescent="0.3">
      <c r="A8937" s="22"/>
      <c r="B8937" s="20"/>
      <c r="C8937" s="20"/>
      <c r="D8937" s="20"/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3"/>
      <c r="R8937" s="17"/>
      <c r="S8937" s="24"/>
      <c r="T8937" s="18"/>
      <c r="U8937" s="21"/>
      <c r="V8937" s="19"/>
      <c r="W8937" s="19"/>
      <c r="X8937" s="19"/>
      <c r="Y8937" s="19"/>
      <c r="Z8937" s="20"/>
      <c r="AA8937" s="19"/>
      <c r="AB8937" s="19"/>
      <c r="AC8937" s="19"/>
    </row>
    <row r="8938" spans="1:29" s="15" customFormat="1" x14ac:dyDescent="0.3">
      <c r="A8938" s="22"/>
      <c r="B8938" s="20"/>
      <c r="C8938" s="20"/>
      <c r="D8938" s="20"/>
      <c r="E8938" s="20"/>
      <c r="F8938" s="20"/>
      <c r="G8938" s="20"/>
      <c r="H8938" s="20"/>
      <c r="I8938" s="20"/>
      <c r="J8938" s="20"/>
      <c r="K8938" s="20"/>
      <c r="L8938" s="20"/>
      <c r="M8938" s="20"/>
      <c r="N8938" s="20"/>
      <c r="O8938" s="20"/>
      <c r="P8938" s="20"/>
      <c r="Q8938" s="23"/>
      <c r="R8938" s="17"/>
      <c r="S8938" s="24"/>
      <c r="T8938" s="18"/>
      <c r="U8938" s="21"/>
      <c r="V8938" s="19"/>
      <c r="W8938" s="19"/>
      <c r="X8938" s="19"/>
      <c r="Y8938" s="19"/>
      <c r="Z8938" s="20"/>
      <c r="AA8938" s="19"/>
      <c r="AB8938" s="19"/>
      <c r="AC8938" s="19"/>
    </row>
    <row r="8939" spans="1:29" s="15" customFormat="1" x14ac:dyDescent="0.3">
      <c r="A8939" s="22"/>
      <c r="B8939" s="20"/>
      <c r="C8939" s="20"/>
      <c r="D8939" s="20"/>
      <c r="E8939" s="20"/>
      <c r="F8939" s="20"/>
      <c r="G8939" s="20"/>
      <c r="H8939" s="20"/>
      <c r="I8939" s="20"/>
      <c r="J8939" s="20"/>
      <c r="K8939" s="20"/>
      <c r="L8939" s="20"/>
      <c r="M8939" s="20"/>
      <c r="N8939" s="20"/>
      <c r="O8939" s="20"/>
      <c r="P8939" s="20"/>
      <c r="Q8939" s="23"/>
      <c r="R8939" s="17"/>
      <c r="S8939" s="24"/>
      <c r="T8939" s="18"/>
      <c r="U8939" s="21"/>
      <c r="V8939" s="19"/>
      <c r="W8939" s="19"/>
      <c r="X8939" s="19"/>
      <c r="Y8939" s="19"/>
      <c r="Z8939" s="20"/>
      <c r="AA8939" s="19"/>
      <c r="AB8939" s="19"/>
      <c r="AC8939" s="19"/>
    </row>
    <row r="8940" spans="1:29" s="15" customFormat="1" x14ac:dyDescent="0.3">
      <c r="A8940" s="22"/>
      <c r="B8940" s="20"/>
      <c r="C8940" s="20"/>
      <c r="D8940" s="20"/>
      <c r="E8940" s="20"/>
      <c r="F8940" s="20"/>
      <c r="G8940" s="20"/>
      <c r="H8940" s="20"/>
      <c r="I8940" s="20"/>
      <c r="J8940" s="20"/>
      <c r="K8940" s="20"/>
      <c r="L8940" s="20"/>
      <c r="M8940" s="20"/>
      <c r="N8940" s="20"/>
      <c r="O8940" s="20"/>
      <c r="P8940" s="20"/>
      <c r="Q8940" s="23"/>
      <c r="R8940" s="17"/>
      <c r="S8940" s="24"/>
      <c r="T8940" s="18"/>
      <c r="U8940" s="21"/>
      <c r="V8940" s="19"/>
      <c r="W8940" s="19"/>
      <c r="X8940" s="19"/>
      <c r="Y8940" s="19"/>
      <c r="Z8940" s="20"/>
      <c r="AA8940" s="19"/>
      <c r="AB8940" s="19"/>
      <c r="AC8940" s="19"/>
    </row>
    <row r="8941" spans="1:29" s="15" customFormat="1" x14ac:dyDescent="0.3">
      <c r="A8941" s="22"/>
      <c r="B8941" s="20"/>
      <c r="C8941" s="20"/>
      <c r="D8941" s="20"/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3"/>
      <c r="R8941" s="17"/>
      <c r="S8941" s="24"/>
      <c r="T8941" s="18"/>
      <c r="U8941" s="21"/>
      <c r="V8941" s="19"/>
      <c r="W8941" s="19"/>
      <c r="X8941" s="19"/>
      <c r="Y8941" s="19"/>
      <c r="Z8941" s="20"/>
      <c r="AA8941" s="19"/>
      <c r="AB8941" s="19"/>
      <c r="AC8941" s="19"/>
    </row>
    <row r="8942" spans="1:29" s="15" customFormat="1" x14ac:dyDescent="0.3">
      <c r="A8942" s="22"/>
      <c r="B8942" s="20"/>
      <c r="C8942" s="20"/>
      <c r="D8942" s="20"/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3"/>
      <c r="R8942" s="17"/>
      <c r="S8942" s="24"/>
      <c r="T8942" s="18"/>
      <c r="U8942" s="21"/>
      <c r="V8942" s="19"/>
      <c r="W8942" s="19"/>
      <c r="X8942" s="19"/>
      <c r="Y8942" s="19"/>
      <c r="Z8942" s="20"/>
      <c r="AA8942" s="19"/>
      <c r="AB8942" s="19"/>
      <c r="AC8942" s="19"/>
    </row>
    <row r="8943" spans="1:29" s="15" customFormat="1" x14ac:dyDescent="0.3">
      <c r="A8943" s="22"/>
      <c r="B8943" s="20"/>
      <c r="C8943" s="20"/>
      <c r="D8943" s="20"/>
      <c r="E8943" s="20"/>
      <c r="F8943" s="20"/>
      <c r="G8943" s="20"/>
      <c r="H8943" s="20"/>
      <c r="I8943" s="20"/>
      <c r="J8943" s="20"/>
      <c r="K8943" s="20"/>
      <c r="L8943" s="20"/>
      <c r="M8943" s="20"/>
      <c r="N8943" s="20"/>
      <c r="O8943" s="20"/>
      <c r="P8943" s="20"/>
      <c r="Q8943" s="23"/>
      <c r="R8943" s="17"/>
      <c r="S8943" s="24"/>
      <c r="T8943" s="18"/>
      <c r="U8943" s="21"/>
      <c r="V8943" s="19"/>
      <c r="W8943" s="19"/>
      <c r="X8943" s="19"/>
      <c r="Y8943" s="19"/>
      <c r="Z8943" s="20"/>
      <c r="AA8943" s="19"/>
      <c r="AB8943" s="19"/>
      <c r="AC8943" s="19"/>
    </row>
    <row r="8944" spans="1:29" s="15" customFormat="1" x14ac:dyDescent="0.3">
      <c r="A8944" s="22"/>
      <c r="B8944" s="20"/>
      <c r="C8944" s="20"/>
      <c r="D8944" s="20"/>
      <c r="E8944" s="20"/>
      <c r="F8944" s="20"/>
      <c r="G8944" s="20"/>
      <c r="H8944" s="20"/>
      <c r="I8944" s="20"/>
      <c r="J8944" s="20"/>
      <c r="K8944" s="20"/>
      <c r="L8944" s="20"/>
      <c r="M8944" s="20"/>
      <c r="N8944" s="20"/>
      <c r="O8944" s="20"/>
      <c r="P8944" s="20"/>
      <c r="Q8944" s="23"/>
      <c r="R8944" s="17"/>
      <c r="S8944" s="24"/>
      <c r="T8944" s="18"/>
      <c r="U8944" s="21"/>
      <c r="V8944" s="19"/>
      <c r="W8944" s="19"/>
      <c r="X8944" s="19"/>
      <c r="Y8944" s="19"/>
      <c r="Z8944" s="20"/>
      <c r="AA8944" s="19"/>
      <c r="AB8944" s="19"/>
      <c r="AC8944" s="19"/>
    </row>
    <row r="8945" spans="1:29" s="15" customFormat="1" x14ac:dyDescent="0.3">
      <c r="A8945" s="22"/>
      <c r="B8945" s="20"/>
      <c r="C8945" s="20"/>
      <c r="D8945" s="20"/>
      <c r="E8945" s="20"/>
      <c r="F8945" s="20"/>
      <c r="G8945" s="20"/>
      <c r="H8945" s="20"/>
      <c r="I8945" s="20"/>
      <c r="J8945" s="20"/>
      <c r="K8945" s="20"/>
      <c r="L8945" s="20"/>
      <c r="M8945" s="20"/>
      <c r="N8945" s="20"/>
      <c r="O8945" s="20"/>
      <c r="P8945" s="20"/>
      <c r="Q8945" s="23"/>
      <c r="R8945" s="17"/>
      <c r="S8945" s="24"/>
      <c r="T8945" s="18"/>
      <c r="U8945" s="21"/>
      <c r="V8945" s="19"/>
      <c r="W8945" s="19"/>
      <c r="X8945" s="19"/>
      <c r="Y8945" s="19"/>
      <c r="Z8945" s="20"/>
      <c r="AA8945" s="19"/>
      <c r="AB8945" s="19"/>
      <c r="AC8945" s="19"/>
    </row>
    <row r="8946" spans="1:29" s="15" customFormat="1" x14ac:dyDescent="0.3">
      <c r="A8946" s="22"/>
      <c r="B8946" s="20"/>
      <c r="C8946" s="20"/>
      <c r="D8946" s="20"/>
      <c r="E8946" s="20"/>
      <c r="F8946" s="20"/>
      <c r="G8946" s="20"/>
      <c r="H8946" s="20"/>
      <c r="I8946" s="20"/>
      <c r="J8946" s="20"/>
      <c r="K8946" s="20"/>
      <c r="L8946" s="20"/>
      <c r="M8946" s="20"/>
      <c r="N8946" s="20"/>
      <c r="O8946" s="20"/>
      <c r="P8946" s="20"/>
      <c r="Q8946" s="23"/>
      <c r="R8946" s="17"/>
      <c r="S8946" s="24"/>
      <c r="T8946" s="18"/>
      <c r="U8946" s="21"/>
      <c r="V8946" s="19"/>
      <c r="W8946" s="19"/>
      <c r="X8946" s="19"/>
      <c r="Y8946" s="19"/>
      <c r="Z8946" s="20"/>
      <c r="AA8946" s="19"/>
      <c r="AB8946" s="19"/>
      <c r="AC8946" s="19"/>
    </row>
    <row r="8947" spans="1:29" s="15" customFormat="1" x14ac:dyDescent="0.3">
      <c r="A8947" s="22"/>
      <c r="B8947" s="20"/>
      <c r="C8947" s="20"/>
      <c r="D8947" s="20"/>
      <c r="E8947" s="20"/>
      <c r="F8947" s="20"/>
      <c r="G8947" s="20"/>
      <c r="H8947" s="20"/>
      <c r="I8947" s="20"/>
      <c r="J8947" s="20"/>
      <c r="K8947" s="20"/>
      <c r="L8947" s="20"/>
      <c r="M8947" s="20"/>
      <c r="N8947" s="20"/>
      <c r="O8947" s="20"/>
      <c r="P8947" s="20"/>
      <c r="Q8947" s="23"/>
      <c r="R8947" s="17"/>
      <c r="S8947" s="24"/>
      <c r="T8947" s="18"/>
      <c r="U8947" s="21"/>
      <c r="V8947" s="19"/>
      <c r="W8947" s="19"/>
      <c r="X8947" s="19"/>
      <c r="Y8947" s="19"/>
      <c r="Z8947" s="20"/>
      <c r="AA8947" s="19"/>
      <c r="AB8947" s="19"/>
      <c r="AC8947" s="19"/>
    </row>
    <row r="8948" spans="1:29" s="15" customFormat="1" x14ac:dyDescent="0.3">
      <c r="A8948" s="22"/>
      <c r="B8948" s="20"/>
      <c r="C8948" s="20"/>
      <c r="D8948" s="20"/>
      <c r="E8948" s="20"/>
      <c r="F8948" s="20"/>
      <c r="G8948" s="20"/>
      <c r="H8948" s="20"/>
      <c r="I8948" s="20"/>
      <c r="J8948" s="20"/>
      <c r="K8948" s="20"/>
      <c r="L8948" s="20"/>
      <c r="M8948" s="20"/>
      <c r="N8948" s="20"/>
      <c r="O8948" s="20"/>
      <c r="P8948" s="20"/>
      <c r="Q8948" s="23"/>
      <c r="R8948" s="17"/>
      <c r="S8948" s="24"/>
      <c r="T8948" s="18"/>
      <c r="U8948" s="21"/>
      <c r="V8948" s="19"/>
      <c r="W8948" s="19"/>
      <c r="X8948" s="19"/>
      <c r="Y8948" s="19"/>
      <c r="Z8948" s="20"/>
      <c r="AA8948" s="19"/>
      <c r="AB8948" s="19"/>
      <c r="AC8948" s="19"/>
    </row>
    <row r="8949" spans="1:29" s="15" customFormat="1" x14ac:dyDescent="0.3">
      <c r="A8949" s="22"/>
      <c r="B8949" s="20"/>
      <c r="C8949" s="20"/>
      <c r="D8949" s="20"/>
      <c r="E8949" s="20"/>
      <c r="F8949" s="20"/>
      <c r="G8949" s="20"/>
      <c r="H8949" s="20"/>
      <c r="I8949" s="20"/>
      <c r="J8949" s="20"/>
      <c r="K8949" s="20"/>
      <c r="L8949" s="20"/>
      <c r="M8949" s="20"/>
      <c r="N8949" s="20"/>
      <c r="O8949" s="20"/>
      <c r="P8949" s="20"/>
      <c r="Q8949" s="23"/>
      <c r="R8949" s="17"/>
      <c r="S8949" s="24"/>
      <c r="T8949" s="18"/>
      <c r="U8949" s="21"/>
      <c r="V8949" s="19"/>
      <c r="W8949" s="19"/>
      <c r="X8949" s="19"/>
      <c r="Y8949" s="19"/>
      <c r="Z8949" s="20"/>
      <c r="AA8949" s="19"/>
      <c r="AB8949" s="19"/>
      <c r="AC8949" s="19"/>
    </row>
    <row r="8950" spans="1:29" s="15" customFormat="1" x14ac:dyDescent="0.3">
      <c r="A8950" s="22"/>
      <c r="B8950" s="20"/>
      <c r="C8950" s="20"/>
      <c r="D8950" s="20"/>
      <c r="E8950" s="20"/>
      <c r="F8950" s="20"/>
      <c r="G8950" s="20"/>
      <c r="H8950" s="20"/>
      <c r="I8950" s="20"/>
      <c r="J8950" s="20"/>
      <c r="K8950" s="20"/>
      <c r="L8950" s="20"/>
      <c r="M8950" s="20"/>
      <c r="N8950" s="20"/>
      <c r="O8950" s="20"/>
      <c r="P8950" s="20"/>
      <c r="Q8950" s="23"/>
      <c r="R8950" s="17"/>
      <c r="S8950" s="24"/>
      <c r="T8950" s="18"/>
      <c r="U8950" s="21"/>
      <c r="V8950" s="19"/>
      <c r="W8950" s="19"/>
      <c r="X8950" s="19"/>
      <c r="Y8950" s="19"/>
      <c r="Z8950" s="20"/>
      <c r="AA8950" s="19"/>
      <c r="AB8950" s="19"/>
      <c r="AC8950" s="19"/>
    </row>
    <row r="8951" spans="1:29" s="15" customFormat="1" x14ac:dyDescent="0.3">
      <c r="A8951" s="22"/>
      <c r="B8951" s="20"/>
      <c r="C8951" s="20"/>
      <c r="D8951" s="20"/>
      <c r="E8951" s="20"/>
      <c r="F8951" s="20"/>
      <c r="G8951" s="20"/>
      <c r="H8951" s="20"/>
      <c r="I8951" s="20"/>
      <c r="J8951" s="20"/>
      <c r="K8951" s="20"/>
      <c r="L8951" s="20"/>
      <c r="M8951" s="20"/>
      <c r="N8951" s="20"/>
      <c r="O8951" s="20"/>
      <c r="P8951" s="20"/>
      <c r="Q8951" s="23"/>
      <c r="R8951" s="17"/>
      <c r="S8951" s="24"/>
      <c r="T8951" s="18"/>
      <c r="U8951" s="21"/>
      <c r="V8951" s="19"/>
      <c r="W8951" s="19"/>
      <c r="X8951" s="19"/>
      <c r="Y8951" s="19"/>
      <c r="Z8951" s="20"/>
      <c r="AA8951" s="19"/>
      <c r="AB8951" s="19"/>
      <c r="AC8951" s="19"/>
    </row>
    <row r="8952" spans="1:29" s="15" customFormat="1" x14ac:dyDescent="0.3">
      <c r="A8952" s="22"/>
      <c r="B8952" s="20"/>
      <c r="C8952" s="20"/>
      <c r="D8952" s="20"/>
      <c r="E8952" s="20"/>
      <c r="F8952" s="20"/>
      <c r="G8952" s="20"/>
      <c r="H8952" s="20"/>
      <c r="I8952" s="20"/>
      <c r="J8952" s="20"/>
      <c r="K8952" s="20"/>
      <c r="L8952" s="20"/>
      <c r="M8952" s="20"/>
      <c r="N8952" s="20"/>
      <c r="O8952" s="20"/>
      <c r="P8952" s="20"/>
      <c r="Q8952" s="23"/>
      <c r="R8952" s="17"/>
      <c r="S8952" s="24"/>
      <c r="T8952" s="18"/>
      <c r="U8952" s="21"/>
      <c r="V8952" s="19"/>
      <c r="W8952" s="19"/>
      <c r="X8952" s="19"/>
      <c r="Y8952" s="19"/>
      <c r="Z8952" s="20"/>
      <c r="AA8952" s="19"/>
      <c r="AB8952" s="19"/>
      <c r="AC8952" s="19"/>
    </row>
    <row r="8953" spans="1:29" s="15" customFormat="1" x14ac:dyDescent="0.3">
      <c r="A8953" s="22"/>
      <c r="B8953" s="20"/>
      <c r="C8953" s="20"/>
      <c r="D8953" s="20"/>
      <c r="E8953" s="20"/>
      <c r="F8953" s="20"/>
      <c r="G8953" s="20"/>
      <c r="H8953" s="20"/>
      <c r="I8953" s="20"/>
      <c r="J8953" s="20"/>
      <c r="K8953" s="20"/>
      <c r="L8953" s="20"/>
      <c r="M8953" s="20"/>
      <c r="N8953" s="20"/>
      <c r="O8953" s="20"/>
      <c r="P8953" s="20"/>
      <c r="Q8953" s="23"/>
      <c r="R8953" s="17"/>
      <c r="S8953" s="24"/>
      <c r="T8953" s="18"/>
      <c r="U8953" s="21"/>
      <c r="V8953" s="19"/>
      <c r="W8953" s="19"/>
      <c r="X8953" s="19"/>
      <c r="Y8953" s="19"/>
      <c r="Z8953" s="20"/>
      <c r="AA8953" s="19"/>
      <c r="AB8953" s="19"/>
      <c r="AC8953" s="19"/>
    </row>
    <row r="8954" spans="1:29" s="15" customFormat="1" x14ac:dyDescent="0.3">
      <c r="A8954" s="22"/>
      <c r="B8954" s="20"/>
      <c r="C8954" s="20"/>
      <c r="D8954" s="20"/>
      <c r="E8954" s="20"/>
      <c r="F8954" s="20"/>
      <c r="G8954" s="20"/>
      <c r="H8954" s="20"/>
      <c r="I8954" s="20"/>
      <c r="J8954" s="20"/>
      <c r="K8954" s="20"/>
      <c r="L8954" s="20"/>
      <c r="M8954" s="20"/>
      <c r="N8954" s="20"/>
      <c r="O8954" s="20"/>
      <c r="P8954" s="20"/>
      <c r="Q8954" s="23"/>
      <c r="R8954" s="17"/>
      <c r="S8954" s="24"/>
      <c r="T8954" s="18"/>
      <c r="U8954" s="21"/>
      <c r="V8954" s="19"/>
      <c r="W8954" s="19"/>
      <c r="X8954" s="19"/>
      <c r="Y8954" s="19"/>
      <c r="Z8954" s="20"/>
      <c r="AA8954" s="19"/>
      <c r="AB8954" s="19"/>
      <c r="AC8954" s="19"/>
    </row>
    <row r="8955" spans="1:29" s="15" customFormat="1" x14ac:dyDescent="0.3">
      <c r="A8955" s="22"/>
      <c r="B8955" s="20"/>
      <c r="C8955" s="20"/>
      <c r="D8955" s="20"/>
      <c r="E8955" s="20"/>
      <c r="F8955" s="20"/>
      <c r="G8955" s="20"/>
      <c r="H8955" s="20"/>
      <c r="I8955" s="20"/>
      <c r="J8955" s="20"/>
      <c r="K8955" s="20"/>
      <c r="L8955" s="20"/>
      <c r="M8955" s="20"/>
      <c r="N8955" s="20"/>
      <c r="O8955" s="20"/>
      <c r="P8955" s="20"/>
      <c r="Q8955" s="23"/>
      <c r="R8955" s="17"/>
      <c r="S8955" s="24"/>
      <c r="T8955" s="18"/>
      <c r="U8955" s="21"/>
      <c r="V8955" s="19"/>
      <c r="W8955" s="19"/>
      <c r="X8955" s="19"/>
      <c r="Y8955" s="19"/>
      <c r="Z8955" s="20"/>
      <c r="AA8955" s="19"/>
      <c r="AB8955" s="19"/>
      <c r="AC8955" s="19"/>
    </row>
    <row r="8956" spans="1:29" s="15" customFormat="1" x14ac:dyDescent="0.3">
      <c r="A8956" s="22"/>
      <c r="B8956" s="20"/>
      <c r="C8956" s="20"/>
      <c r="D8956" s="20"/>
      <c r="E8956" s="20"/>
      <c r="F8956" s="20"/>
      <c r="G8956" s="20"/>
      <c r="H8956" s="20"/>
      <c r="I8956" s="20"/>
      <c r="J8956" s="20"/>
      <c r="K8956" s="20"/>
      <c r="L8956" s="20"/>
      <c r="M8956" s="20"/>
      <c r="N8956" s="20"/>
      <c r="O8956" s="20"/>
      <c r="P8956" s="20"/>
      <c r="Q8956" s="23"/>
      <c r="R8956" s="17"/>
      <c r="S8956" s="24"/>
      <c r="T8956" s="18"/>
      <c r="U8956" s="21"/>
      <c r="V8956" s="19"/>
      <c r="W8956" s="19"/>
      <c r="X8956" s="19"/>
      <c r="Y8956" s="19"/>
      <c r="Z8956" s="20"/>
      <c r="AA8956" s="19"/>
      <c r="AB8956" s="19"/>
      <c r="AC8956" s="19"/>
    </row>
    <row r="8957" spans="1:29" s="15" customFormat="1" x14ac:dyDescent="0.3">
      <c r="A8957" s="22"/>
      <c r="B8957" s="20"/>
      <c r="C8957" s="20"/>
      <c r="D8957" s="20"/>
      <c r="E8957" s="20"/>
      <c r="F8957" s="20"/>
      <c r="G8957" s="20"/>
      <c r="H8957" s="20"/>
      <c r="I8957" s="20"/>
      <c r="J8957" s="20"/>
      <c r="K8957" s="20"/>
      <c r="L8957" s="20"/>
      <c r="M8957" s="20"/>
      <c r="N8957" s="20"/>
      <c r="O8957" s="20"/>
      <c r="P8957" s="20"/>
      <c r="Q8957" s="23"/>
      <c r="R8957" s="17"/>
      <c r="S8957" s="24"/>
      <c r="T8957" s="18"/>
      <c r="U8957" s="21"/>
      <c r="V8957" s="19"/>
      <c r="W8957" s="19"/>
      <c r="X8957" s="19"/>
      <c r="Y8957" s="19"/>
      <c r="Z8957" s="20"/>
      <c r="AA8957" s="19"/>
      <c r="AB8957" s="19"/>
      <c r="AC8957" s="19"/>
    </row>
    <row r="8958" spans="1:29" s="15" customFormat="1" x14ac:dyDescent="0.3">
      <c r="A8958" s="22"/>
      <c r="B8958" s="20"/>
      <c r="C8958" s="20"/>
      <c r="D8958" s="20"/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3"/>
      <c r="R8958" s="17"/>
      <c r="S8958" s="24"/>
      <c r="T8958" s="18"/>
      <c r="U8958" s="21"/>
      <c r="V8958" s="19"/>
      <c r="W8958" s="19"/>
      <c r="X8958" s="19"/>
      <c r="Y8958" s="19"/>
      <c r="Z8958" s="20"/>
      <c r="AA8958" s="19"/>
      <c r="AB8958" s="19"/>
      <c r="AC8958" s="19"/>
    </row>
    <row r="8959" spans="1:29" s="15" customFormat="1" x14ac:dyDescent="0.3">
      <c r="A8959" s="22"/>
      <c r="B8959" s="20"/>
      <c r="C8959" s="20"/>
      <c r="D8959" s="20"/>
      <c r="E8959" s="20"/>
      <c r="F8959" s="20"/>
      <c r="G8959" s="20"/>
      <c r="H8959" s="20"/>
      <c r="I8959" s="20"/>
      <c r="J8959" s="20"/>
      <c r="K8959" s="20"/>
      <c r="L8959" s="20"/>
      <c r="M8959" s="20"/>
      <c r="N8959" s="20"/>
      <c r="O8959" s="20"/>
      <c r="P8959" s="20"/>
      <c r="Q8959" s="23"/>
      <c r="R8959" s="17"/>
      <c r="S8959" s="24"/>
      <c r="T8959" s="18"/>
      <c r="U8959" s="21"/>
      <c r="V8959" s="19"/>
      <c r="W8959" s="19"/>
      <c r="X8959" s="19"/>
      <c r="Y8959" s="19"/>
      <c r="Z8959" s="20"/>
      <c r="AA8959" s="19"/>
      <c r="AB8959" s="19"/>
      <c r="AC8959" s="19"/>
    </row>
    <row r="8960" spans="1:29" s="15" customFormat="1" x14ac:dyDescent="0.3">
      <c r="A8960" s="22"/>
      <c r="B8960" s="20"/>
      <c r="C8960" s="20"/>
      <c r="D8960" s="20"/>
      <c r="E8960" s="20"/>
      <c r="F8960" s="20"/>
      <c r="G8960" s="20"/>
      <c r="H8960" s="20"/>
      <c r="I8960" s="20"/>
      <c r="J8960" s="20"/>
      <c r="K8960" s="20"/>
      <c r="L8960" s="20"/>
      <c r="M8960" s="20"/>
      <c r="N8960" s="20"/>
      <c r="O8960" s="20"/>
      <c r="P8960" s="20"/>
      <c r="Q8960" s="23"/>
      <c r="R8960" s="17"/>
      <c r="S8960" s="24"/>
      <c r="T8960" s="18"/>
      <c r="U8960" s="21"/>
      <c r="V8960" s="19"/>
      <c r="W8960" s="19"/>
      <c r="X8960" s="19"/>
      <c r="Y8960" s="19"/>
      <c r="Z8960" s="20"/>
      <c r="AA8960" s="19"/>
      <c r="AB8960" s="19"/>
      <c r="AC8960" s="19"/>
    </row>
    <row r="8961" spans="1:29" s="15" customFormat="1" x14ac:dyDescent="0.3">
      <c r="A8961" s="22"/>
      <c r="B8961" s="20"/>
      <c r="C8961" s="20"/>
      <c r="D8961" s="20"/>
      <c r="E8961" s="20"/>
      <c r="F8961" s="20"/>
      <c r="G8961" s="20"/>
      <c r="H8961" s="20"/>
      <c r="I8961" s="20"/>
      <c r="J8961" s="20"/>
      <c r="K8961" s="20"/>
      <c r="L8961" s="20"/>
      <c r="M8961" s="20"/>
      <c r="N8961" s="20"/>
      <c r="O8961" s="20"/>
      <c r="P8961" s="20"/>
      <c r="Q8961" s="23"/>
      <c r="R8961" s="17"/>
      <c r="S8961" s="24"/>
      <c r="T8961" s="18"/>
      <c r="U8961" s="21"/>
      <c r="V8961" s="19"/>
      <c r="W8961" s="19"/>
      <c r="X8961" s="19"/>
      <c r="Y8961" s="19"/>
      <c r="Z8961" s="20"/>
      <c r="AA8961" s="19"/>
      <c r="AB8961" s="19"/>
      <c r="AC8961" s="19"/>
    </row>
    <row r="8962" spans="1:29" s="15" customFormat="1" x14ac:dyDescent="0.3">
      <c r="A8962" s="22"/>
      <c r="B8962" s="20"/>
      <c r="C8962" s="20"/>
      <c r="D8962" s="20"/>
      <c r="E8962" s="20"/>
      <c r="F8962" s="20"/>
      <c r="G8962" s="20"/>
      <c r="H8962" s="20"/>
      <c r="I8962" s="20"/>
      <c r="J8962" s="20"/>
      <c r="K8962" s="20"/>
      <c r="L8962" s="20"/>
      <c r="M8962" s="20"/>
      <c r="N8962" s="20"/>
      <c r="O8962" s="20"/>
      <c r="P8962" s="20"/>
      <c r="Q8962" s="23"/>
      <c r="R8962" s="17"/>
      <c r="S8962" s="24"/>
      <c r="T8962" s="18"/>
      <c r="U8962" s="21"/>
      <c r="V8962" s="19"/>
      <c r="W8962" s="19"/>
      <c r="X8962" s="19"/>
      <c r="Y8962" s="19"/>
      <c r="Z8962" s="20"/>
      <c r="AA8962" s="19"/>
      <c r="AB8962" s="19"/>
      <c r="AC8962" s="19"/>
    </row>
    <row r="8963" spans="1:29" s="15" customFormat="1" x14ac:dyDescent="0.3">
      <c r="A8963" s="22"/>
      <c r="B8963" s="20"/>
      <c r="C8963" s="20"/>
      <c r="D8963" s="20"/>
      <c r="E8963" s="20"/>
      <c r="F8963" s="20"/>
      <c r="G8963" s="20"/>
      <c r="H8963" s="20"/>
      <c r="I8963" s="20"/>
      <c r="J8963" s="20"/>
      <c r="K8963" s="20"/>
      <c r="L8963" s="20"/>
      <c r="M8963" s="20"/>
      <c r="N8963" s="20"/>
      <c r="O8963" s="20"/>
      <c r="P8963" s="20"/>
      <c r="Q8963" s="23"/>
      <c r="R8963" s="17"/>
      <c r="S8963" s="24"/>
      <c r="T8963" s="18"/>
      <c r="U8963" s="21"/>
      <c r="V8963" s="19"/>
      <c r="W8963" s="19"/>
      <c r="X8963" s="19"/>
      <c r="Y8963" s="19"/>
      <c r="Z8963" s="20"/>
      <c r="AA8963" s="19"/>
      <c r="AB8963" s="19"/>
      <c r="AC8963" s="19"/>
    </row>
    <row r="8964" spans="1:29" s="15" customFormat="1" x14ac:dyDescent="0.3">
      <c r="A8964" s="22"/>
      <c r="B8964" s="20"/>
      <c r="C8964" s="20"/>
      <c r="D8964" s="20"/>
      <c r="E8964" s="20"/>
      <c r="F8964" s="20"/>
      <c r="G8964" s="20"/>
      <c r="H8964" s="20"/>
      <c r="I8964" s="20"/>
      <c r="J8964" s="20"/>
      <c r="K8964" s="20"/>
      <c r="L8964" s="20"/>
      <c r="M8964" s="20"/>
      <c r="N8964" s="20"/>
      <c r="O8964" s="20"/>
      <c r="P8964" s="20"/>
      <c r="Q8964" s="23"/>
      <c r="R8964" s="17"/>
      <c r="S8964" s="24"/>
      <c r="T8964" s="18"/>
      <c r="U8964" s="21"/>
      <c r="V8964" s="19"/>
      <c r="W8964" s="19"/>
      <c r="X8964" s="19"/>
      <c r="Y8964" s="19"/>
      <c r="Z8964" s="20"/>
      <c r="AA8964" s="19"/>
      <c r="AB8964" s="19"/>
      <c r="AC8964" s="19"/>
    </row>
    <row r="8965" spans="1:29" s="15" customFormat="1" x14ac:dyDescent="0.3">
      <c r="A8965" s="22"/>
      <c r="B8965" s="20"/>
      <c r="C8965" s="20"/>
      <c r="D8965" s="20"/>
      <c r="E8965" s="20"/>
      <c r="F8965" s="20"/>
      <c r="G8965" s="20"/>
      <c r="H8965" s="20"/>
      <c r="I8965" s="20"/>
      <c r="J8965" s="20"/>
      <c r="K8965" s="20"/>
      <c r="L8965" s="20"/>
      <c r="M8965" s="20"/>
      <c r="N8965" s="20"/>
      <c r="O8965" s="20"/>
      <c r="P8965" s="20"/>
      <c r="Q8965" s="23"/>
      <c r="R8965" s="17"/>
      <c r="S8965" s="24"/>
      <c r="T8965" s="18"/>
      <c r="U8965" s="21"/>
      <c r="V8965" s="19"/>
      <c r="W8965" s="19"/>
      <c r="X8965" s="19"/>
      <c r="Y8965" s="19"/>
      <c r="Z8965" s="20"/>
      <c r="AA8965" s="19"/>
      <c r="AB8965" s="19"/>
      <c r="AC8965" s="19"/>
    </row>
    <row r="8966" spans="1:29" s="15" customFormat="1" x14ac:dyDescent="0.3">
      <c r="A8966" s="22"/>
      <c r="B8966" s="20"/>
      <c r="C8966" s="20"/>
      <c r="D8966" s="20"/>
      <c r="E8966" s="20"/>
      <c r="F8966" s="20"/>
      <c r="G8966" s="20"/>
      <c r="H8966" s="20"/>
      <c r="I8966" s="20"/>
      <c r="J8966" s="20"/>
      <c r="K8966" s="20"/>
      <c r="L8966" s="20"/>
      <c r="M8966" s="20"/>
      <c r="N8966" s="20"/>
      <c r="O8966" s="20"/>
      <c r="P8966" s="20"/>
      <c r="Q8966" s="23"/>
      <c r="R8966" s="17"/>
      <c r="S8966" s="24"/>
      <c r="T8966" s="18"/>
      <c r="U8966" s="21"/>
      <c r="V8966" s="19"/>
      <c r="W8966" s="19"/>
      <c r="X8966" s="19"/>
      <c r="Y8966" s="19"/>
      <c r="Z8966" s="20"/>
      <c r="AA8966" s="19"/>
      <c r="AB8966" s="19"/>
      <c r="AC8966" s="19"/>
    </row>
    <row r="8967" spans="1:29" s="15" customFormat="1" x14ac:dyDescent="0.3">
      <c r="A8967" s="22"/>
      <c r="B8967" s="20"/>
      <c r="C8967" s="20"/>
      <c r="D8967" s="20"/>
      <c r="E8967" s="20"/>
      <c r="F8967" s="20"/>
      <c r="G8967" s="20"/>
      <c r="H8967" s="20"/>
      <c r="I8967" s="20"/>
      <c r="J8967" s="20"/>
      <c r="K8967" s="20"/>
      <c r="L8967" s="20"/>
      <c r="M8967" s="20"/>
      <c r="N8967" s="20"/>
      <c r="O8967" s="20"/>
      <c r="P8967" s="20"/>
      <c r="Q8967" s="23"/>
      <c r="R8967" s="17"/>
      <c r="S8967" s="24"/>
      <c r="T8967" s="18"/>
      <c r="U8967" s="21"/>
      <c r="V8967" s="19"/>
      <c r="W8967" s="19"/>
      <c r="X8967" s="19"/>
      <c r="Y8967" s="19"/>
      <c r="Z8967" s="20"/>
      <c r="AA8967" s="19"/>
      <c r="AB8967" s="19"/>
      <c r="AC8967" s="19"/>
    </row>
    <row r="8968" spans="1:29" s="15" customFormat="1" x14ac:dyDescent="0.3">
      <c r="A8968" s="22"/>
      <c r="B8968" s="20"/>
      <c r="C8968" s="20"/>
      <c r="D8968" s="20"/>
      <c r="E8968" s="20"/>
      <c r="F8968" s="20"/>
      <c r="G8968" s="20"/>
      <c r="H8968" s="20"/>
      <c r="I8968" s="20"/>
      <c r="J8968" s="20"/>
      <c r="K8968" s="20"/>
      <c r="L8968" s="20"/>
      <c r="M8968" s="20"/>
      <c r="N8968" s="20"/>
      <c r="O8968" s="20"/>
      <c r="P8968" s="20"/>
      <c r="Q8968" s="23"/>
      <c r="R8968" s="17"/>
      <c r="S8968" s="24"/>
      <c r="T8968" s="18"/>
      <c r="U8968" s="21"/>
      <c r="V8968" s="19"/>
      <c r="W8968" s="19"/>
      <c r="X8968" s="19"/>
      <c r="Y8968" s="19"/>
      <c r="Z8968" s="20"/>
      <c r="AA8968" s="19"/>
      <c r="AB8968" s="19"/>
      <c r="AC8968" s="19"/>
    </row>
    <row r="8969" spans="1:29" s="15" customFormat="1" x14ac:dyDescent="0.3">
      <c r="A8969" s="22"/>
      <c r="B8969" s="20"/>
      <c r="C8969" s="20"/>
      <c r="D8969" s="20"/>
      <c r="E8969" s="20"/>
      <c r="F8969" s="20"/>
      <c r="G8969" s="20"/>
      <c r="H8969" s="20"/>
      <c r="I8969" s="20"/>
      <c r="J8969" s="20"/>
      <c r="K8969" s="20"/>
      <c r="L8969" s="20"/>
      <c r="M8969" s="20"/>
      <c r="N8969" s="20"/>
      <c r="O8969" s="20"/>
      <c r="P8969" s="20"/>
      <c r="Q8969" s="23"/>
      <c r="R8969" s="17"/>
      <c r="S8969" s="24"/>
      <c r="T8969" s="18"/>
      <c r="U8969" s="21"/>
      <c r="V8969" s="19"/>
      <c r="W8969" s="19"/>
      <c r="X8969" s="19"/>
      <c r="Y8969" s="19"/>
      <c r="Z8969" s="20"/>
      <c r="AA8969" s="19"/>
      <c r="AB8969" s="19"/>
      <c r="AC8969" s="19"/>
    </row>
    <row r="8970" spans="1:29" s="15" customFormat="1" x14ac:dyDescent="0.3">
      <c r="A8970" s="22"/>
      <c r="B8970" s="20"/>
      <c r="C8970" s="20"/>
      <c r="D8970" s="20"/>
      <c r="E8970" s="20"/>
      <c r="F8970" s="20"/>
      <c r="G8970" s="20"/>
      <c r="H8970" s="20"/>
      <c r="I8970" s="20"/>
      <c r="J8970" s="20"/>
      <c r="K8970" s="20"/>
      <c r="L8970" s="20"/>
      <c r="M8970" s="20"/>
      <c r="N8970" s="20"/>
      <c r="O8970" s="20"/>
      <c r="P8970" s="20"/>
      <c r="Q8970" s="23"/>
      <c r="R8970" s="17"/>
      <c r="S8970" s="24"/>
      <c r="T8970" s="18"/>
      <c r="U8970" s="21"/>
      <c r="V8970" s="19"/>
      <c r="W8970" s="19"/>
      <c r="X8970" s="19"/>
      <c r="Y8970" s="19"/>
      <c r="Z8970" s="20"/>
      <c r="AA8970" s="19"/>
      <c r="AB8970" s="19"/>
      <c r="AC8970" s="19"/>
    </row>
    <row r="8971" spans="1:29" s="15" customFormat="1" x14ac:dyDescent="0.3">
      <c r="A8971" s="22"/>
      <c r="B8971" s="20"/>
      <c r="C8971" s="20"/>
      <c r="D8971" s="20"/>
      <c r="E8971" s="20"/>
      <c r="F8971" s="20"/>
      <c r="G8971" s="20"/>
      <c r="H8971" s="20"/>
      <c r="I8971" s="20"/>
      <c r="J8971" s="20"/>
      <c r="K8971" s="20"/>
      <c r="L8971" s="20"/>
      <c r="M8971" s="20"/>
      <c r="N8971" s="20"/>
      <c r="O8971" s="20"/>
      <c r="P8971" s="20"/>
      <c r="Q8971" s="23"/>
      <c r="R8971" s="17"/>
      <c r="S8971" s="24"/>
      <c r="T8971" s="18"/>
      <c r="U8971" s="21"/>
      <c r="V8971" s="19"/>
      <c r="W8971" s="19"/>
      <c r="X8971" s="19"/>
      <c r="Y8971" s="19"/>
      <c r="Z8971" s="20"/>
      <c r="AA8971" s="19"/>
      <c r="AB8971" s="19"/>
      <c r="AC8971" s="19"/>
    </row>
    <row r="8972" spans="1:29" s="15" customFormat="1" x14ac:dyDescent="0.3">
      <c r="A8972" s="22"/>
      <c r="B8972" s="20"/>
      <c r="C8972" s="20"/>
      <c r="D8972" s="20"/>
      <c r="E8972" s="20"/>
      <c r="F8972" s="20"/>
      <c r="G8972" s="20"/>
      <c r="H8972" s="20"/>
      <c r="I8972" s="20"/>
      <c r="J8972" s="20"/>
      <c r="K8972" s="20"/>
      <c r="L8972" s="20"/>
      <c r="M8972" s="20"/>
      <c r="N8972" s="20"/>
      <c r="O8972" s="20"/>
      <c r="P8972" s="20"/>
      <c r="Q8972" s="23"/>
      <c r="R8972" s="17"/>
      <c r="S8972" s="24"/>
      <c r="T8972" s="18"/>
      <c r="U8972" s="21"/>
      <c r="V8972" s="19"/>
      <c r="W8972" s="19"/>
      <c r="X8972" s="19"/>
      <c r="Y8972" s="19"/>
      <c r="Z8972" s="20"/>
      <c r="AA8972" s="19"/>
      <c r="AB8972" s="19"/>
      <c r="AC8972" s="19"/>
    </row>
    <row r="8973" spans="1:29" s="15" customFormat="1" x14ac:dyDescent="0.3">
      <c r="A8973" s="22"/>
      <c r="B8973" s="20"/>
      <c r="C8973" s="20"/>
      <c r="D8973" s="20"/>
      <c r="E8973" s="20"/>
      <c r="F8973" s="20"/>
      <c r="G8973" s="20"/>
      <c r="H8973" s="20"/>
      <c r="I8973" s="20"/>
      <c r="J8973" s="20"/>
      <c r="K8973" s="20"/>
      <c r="L8973" s="20"/>
      <c r="M8973" s="20"/>
      <c r="N8973" s="20"/>
      <c r="O8973" s="20"/>
      <c r="P8973" s="20"/>
      <c r="Q8973" s="23"/>
      <c r="R8973" s="17"/>
      <c r="S8973" s="24"/>
      <c r="T8973" s="18"/>
      <c r="U8973" s="21"/>
      <c r="V8973" s="19"/>
      <c r="W8973" s="19"/>
      <c r="X8973" s="19"/>
      <c r="Y8973" s="19"/>
      <c r="Z8973" s="20"/>
      <c r="AA8973" s="19"/>
      <c r="AB8973" s="19"/>
      <c r="AC8973" s="19"/>
    </row>
    <row r="8974" spans="1:29" s="15" customFormat="1" x14ac:dyDescent="0.3">
      <c r="A8974" s="22"/>
      <c r="B8974" s="20"/>
      <c r="C8974" s="20"/>
      <c r="D8974" s="20"/>
      <c r="E8974" s="20"/>
      <c r="F8974" s="20"/>
      <c r="G8974" s="20"/>
      <c r="H8974" s="20"/>
      <c r="I8974" s="20"/>
      <c r="J8974" s="20"/>
      <c r="K8974" s="20"/>
      <c r="L8974" s="20"/>
      <c r="M8974" s="20"/>
      <c r="N8974" s="20"/>
      <c r="O8974" s="20"/>
      <c r="P8974" s="20"/>
      <c r="Q8974" s="23"/>
      <c r="R8974" s="17"/>
      <c r="S8974" s="24"/>
      <c r="T8974" s="18"/>
      <c r="U8974" s="21"/>
      <c r="V8974" s="19"/>
      <c r="W8974" s="19"/>
      <c r="X8974" s="19"/>
      <c r="Y8974" s="19"/>
      <c r="Z8974" s="20"/>
      <c r="AA8974" s="19"/>
      <c r="AB8974" s="19"/>
      <c r="AC8974" s="19"/>
    </row>
    <row r="8975" spans="1:29" s="15" customFormat="1" x14ac:dyDescent="0.3">
      <c r="A8975" s="22"/>
      <c r="B8975" s="20"/>
      <c r="C8975" s="20"/>
      <c r="D8975" s="20"/>
      <c r="E8975" s="20"/>
      <c r="F8975" s="20"/>
      <c r="G8975" s="20"/>
      <c r="H8975" s="20"/>
      <c r="I8975" s="20"/>
      <c r="J8975" s="20"/>
      <c r="K8975" s="20"/>
      <c r="L8975" s="20"/>
      <c r="M8975" s="20"/>
      <c r="N8975" s="20"/>
      <c r="O8975" s="20"/>
      <c r="P8975" s="20"/>
      <c r="Q8975" s="23"/>
      <c r="R8975" s="17"/>
      <c r="S8975" s="24"/>
      <c r="T8975" s="18"/>
      <c r="U8975" s="21"/>
      <c r="V8975" s="19"/>
      <c r="W8975" s="19"/>
      <c r="X8975" s="19"/>
      <c r="Y8975" s="19"/>
      <c r="Z8975" s="20"/>
      <c r="AA8975" s="19"/>
      <c r="AB8975" s="19"/>
      <c r="AC8975" s="19"/>
    </row>
    <row r="8976" spans="1:29" s="15" customFormat="1" x14ac:dyDescent="0.3">
      <c r="A8976" s="22"/>
      <c r="B8976" s="20"/>
      <c r="C8976" s="20"/>
      <c r="D8976" s="20"/>
      <c r="E8976" s="20"/>
      <c r="F8976" s="20"/>
      <c r="G8976" s="20"/>
      <c r="H8976" s="20"/>
      <c r="I8976" s="20"/>
      <c r="J8976" s="20"/>
      <c r="K8976" s="20"/>
      <c r="L8976" s="20"/>
      <c r="M8976" s="20"/>
      <c r="N8976" s="20"/>
      <c r="O8976" s="20"/>
      <c r="P8976" s="20"/>
      <c r="Q8976" s="23"/>
      <c r="R8976" s="17"/>
      <c r="S8976" s="24"/>
      <c r="T8976" s="18"/>
      <c r="U8976" s="21"/>
      <c r="V8976" s="19"/>
      <c r="W8976" s="19"/>
      <c r="X8976" s="19"/>
      <c r="Y8976" s="19"/>
      <c r="Z8976" s="20"/>
      <c r="AA8976" s="19"/>
      <c r="AB8976" s="19"/>
      <c r="AC8976" s="19"/>
    </row>
    <row r="8977" spans="1:29" s="15" customFormat="1" x14ac:dyDescent="0.3">
      <c r="A8977" s="22"/>
      <c r="B8977" s="20"/>
      <c r="C8977" s="20"/>
      <c r="D8977" s="20"/>
      <c r="E8977" s="20"/>
      <c r="F8977" s="20"/>
      <c r="G8977" s="20"/>
      <c r="H8977" s="20"/>
      <c r="I8977" s="20"/>
      <c r="J8977" s="20"/>
      <c r="K8977" s="20"/>
      <c r="L8977" s="20"/>
      <c r="M8977" s="20"/>
      <c r="N8977" s="20"/>
      <c r="O8977" s="20"/>
      <c r="P8977" s="20"/>
      <c r="Q8977" s="23"/>
      <c r="R8977" s="17"/>
      <c r="S8977" s="24"/>
      <c r="T8977" s="18"/>
      <c r="U8977" s="21"/>
      <c r="V8977" s="19"/>
      <c r="W8977" s="19"/>
      <c r="X8977" s="19"/>
      <c r="Y8977" s="19"/>
      <c r="Z8977" s="20"/>
      <c r="AA8977" s="19"/>
      <c r="AB8977" s="19"/>
      <c r="AC8977" s="19"/>
    </row>
    <row r="8978" spans="1:29" s="15" customFormat="1" x14ac:dyDescent="0.3">
      <c r="A8978" s="22"/>
      <c r="B8978" s="20"/>
      <c r="C8978" s="20"/>
      <c r="D8978" s="20"/>
      <c r="E8978" s="20"/>
      <c r="F8978" s="20"/>
      <c r="G8978" s="20"/>
      <c r="H8978" s="20"/>
      <c r="I8978" s="20"/>
      <c r="J8978" s="20"/>
      <c r="K8978" s="20"/>
      <c r="L8978" s="20"/>
      <c r="M8978" s="20"/>
      <c r="N8978" s="20"/>
      <c r="O8978" s="20"/>
      <c r="P8978" s="20"/>
      <c r="Q8978" s="23"/>
      <c r="R8978" s="17"/>
      <c r="S8978" s="24"/>
      <c r="T8978" s="18"/>
      <c r="U8978" s="21"/>
      <c r="V8978" s="19"/>
      <c r="W8978" s="19"/>
      <c r="X8978" s="19"/>
      <c r="Y8978" s="19"/>
      <c r="Z8978" s="20"/>
      <c r="AA8978" s="19"/>
      <c r="AB8978" s="19"/>
      <c r="AC8978" s="19"/>
    </row>
    <row r="8979" spans="1:29" s="15" customFormat="1" x14ac:dyDescent="0.3">
      <c r="A8979" s="22"/>
      <c r="B8979" s="20"/>
      <c r="C8979" s="20"/>
      <c r="D8979" s="20"/>
      <c r="E8979" s="20"/>
      <c r="F8979" s="20"/>
      <c r="G8979" s="20"/>
      <c r="H8979" s="20"/>
      <c r="I8979" s="20"/>
      <c r="J8979" s="20"/>
      <c r="K8979" s="20"/>
      <c r="L8979" s="20"/>
      <c r="M8979" s="20"/>
      <c r="N8979" s="20"/>
      <c r="O8979" s="20"/>
      <c r="P8979" s="20"/>
      <c r="Q8979" s="23"/>
      <c r="R8979" s="17"/>
      <c r="S8979" s="24"/>
      <c r="T8979" s="18"/>
      <c r="U8979" s="21"/>
      <c r="V8979" s="19"/>
      <c r="W8979" s="19"/>
      <c r="X8979" s="19"/>
      <c r="Y8979" s="19"/>
      <c r="Z8979" s="20"/>
      <c r="AA8979" s="19"/>
      <c r="AB8979" s="19"/>
      <c r="AC8979" s="19"/>
    </row>
    <row r="8980" spans="1:29" s="15" customFormat="1" x14ac:dyDescent="0.3">
      <c r="A8980" s="22"/>
      <c r="B8980" s="20"/>
      <c r="C8980" s="20"/>
      <c r="D8980" s="20"/>
      <c r="E8980" s="20"/>
      <c r="F8980" s="20"/>
      <c r="G8980" s="20"/>
      <c r="H8980" s="20"/>
      <c r="I8980" s="20"/>
      <c r="J8980" s="20"/>
      <c r="K8980" s="20"/>
      <c r="L8980" s="20"/>
      <c r="M8980" s="20"/>
      <c r="N8980" s="20"/>
      <c r="O8980" s="20"/>
      <c r="P8980" s="20"/>
      <c r="Q8980" s="23"/>
      <c r="R8980" s="17"/>
      <c r="S8980" s="24"/>
      <c r="T8980" s="18"/>
      <c r="U8980" s="21"/>
      <c r="V8980" s="19"/>
      <c r="W8980" s="19"/>
      <c r="X8980" s="19"/>
      <c r="Y8980" s="19"/>
      <c r="Z8980" s="20"/>
      <c r="AA8980" s="19"/>
      <c r="AB8980" s="19"/>
      <c r="AC8980" s="19"/>
    </row>
    <row r="8981" spans="1:29" s="15" customFormat="1" x14ac:dyDescent="0.3">
      <c r="A8981" s="22"/>
      <c r="B8981" s="20"/>
      <c r="C8981" s="20"/>
      <c r="D8981" s="20"/>
      <c r="E8981" s="20"/>
      <c r="F8981" s="20"/>
      <c r="G8981" s="20"/>
      <c r="H8981" s="20"/>
      <c r="I8981" s="20"/>
      <c r="J8981" s="20"/>
      <c r="K8981" s="20"/>
      <c r="L8981" s="20"/>
      <c r="M8981" s="20"/>
      <c r="N8981" s="20"/>
      <c r="O8981" s="20"/>
      <c r="P8981" s="20"/>
      <c r="Q8981" s="23"/>
      <c r="R8981" s="17"/>
      <c r="S8981" s="24"/>
      <c r="T8981" s="18"/>
      <c r="U8981" s="21"/>
      <c r="V8981" s="19"/>
      <c r="W8981" s="19"/>
      <c r="X8981" s="19"/>
      <c r="Y8981" s="19"/>
      <c r="Z8981" s="20"/>
      <c r="AA8981" s="19"/>
      <c r="AB8981" s="19"/>
      <c r="AC8981" s="19"/>
    </row>
    <row r="8982" spans="1:29" s="15" customFormat="1" x14ac:dyDescent="0.3">
      <c r="A8982" s="22"/>
      <c r="B8982" s="20"/>
      <c r="C8982" s="20"/>
      <c r="D8982" s="20"/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3"/>
      <c r="R8982" s="17"/>
      <c r="S8982" s="24"/>
      <c r="T8982" s="18"/>
      <c r="U8982" s="21"/>
      <c r="V8982" s="19"/>
      <c r="W8982" s="19"/>
      <c r="X8982" s="19"/>
      <c r="Y8982" s="19"/>
      <c r="Z8982" s="20"/>
      <c r="AA8982" s="19"/>
      <c r="AB8982" s="19"/>
      <c r="AC8982" s="19"/>
    </row>
    <row r="8983" spans="1:29" s="15" customFormat="1" x14ac:dyDescent="0.3">
      <c r="A8983" s="22"/>
      <c r="B8983" s="20"/>
      <c r="C8983" s="20"/>
      <c r="D8983" s="20"/>
      <c r="E8983" s="20"/>
      <c r="F8983" s="20"/>
      <c r="G8983" s="20"/>
      <c r="H8983" s="20"/>
      <c r="I8983" s="20"/>
      <c r="J8983" s="20"/>
      <c r="K8983" s="20"/>
      <c r="L8983" s="20"/>
      <c r="M8983" s="20"/>
      <c r="N8983" s="20"/>
      <c r="O8983" s="20"/>
      <c r="P8983" s="20"/>
      <c r="Q8983" s="23"/>
      <c r="R8983" s="17"/>
      <c r="S8983" s="24"/>
      <c r="T8983" s="18"/>
      <c r="U8983" s="21"/>
      <c r="V8983" s="19"/>
      <c r="W8983" s="19"/>
      <c r="X8983" s="19"/>
      <c r="Y8983" s="19"/>
      <c r="Z8983" s="20"/>
      <c r="AA8983" s="19"/>
      <c r="AB8983" s="19"/>
      <c r="AC8983" s="19"/>
    </row>
    <row r="8984" spans="1:29" s="15" customFormat="1" x14ac:dyDescent="0.3">
      <c r="A8984" s="22"/>
      <c r="B8984" s="20"/>
      <c r="C8984" s="20"/>
      <c r="D8984" s="20"/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3"/>
      <c r="R8984" s="17"/>
      <c r="S8984" s="24"/>
      <c r="T8984" s="18"/>
      <c r="U8984" s="21"/>
      <c r="V8984" s="19"/>
      <c r="W8984" s="19"/>
      <c r="X8984" s="19"/>
      <c r="Y8984" s="19"/>
      <c r="Z8984" s="20"/>
      <c r="AA8984" s="19"/>
      <c r="AB8984" s="19"/>
      <c r="AC8984" s="19"/>
    </row>
    <row r="8985" spans="1:29" s="15" customFormat="1" x14ac:dyDescent="0.3">
      <c r="A8985" s="22"/>
      <c r="B8985" s="20"/>
      <c r="C8985" s="20"/>
      <c r="D8985" s="20"/>
      <c r="E8985" s="20"/>
      <c r="F8985" s="20"/>
      <c r="G8985" s="20"/>
      <c r="H8985" s="20"/>
      <c r="I8985" s="20"/>
      <c r="J8985" s="20"/>
      <c r="K8985" s="20"/>
      <c r="L8985" s="20"/>
      <c r="M8985" s="20"/>
      <c r="N8985" s="20"/>
      <c r="O8985" s="20"/>
      <c r="P8985" s="20"/>
      <c r="Q8985" s="23"/>
      <c r="R8985" s="17"/>
      <c r="S8985" s="24"/>
      <c r="T8985" s="18"/>
      <c r="U8985" s="21"/>
      <c r="V8985" s="19"/>
      <c r="W8985" s="19"/>
      <c r="X8985" s="19"/>
      <c r="Y8985" s="19"/>
      <c r="Z8985" s="20"/>
      <c r="AA8985" s="19"/>
      <c r="AB8985" s="19"/>
      <c r="AC8985" s="19"/>
    </row>
    <row r="8986" spans="1:29" s="15" customFormat="1" x14ac:dyDescent="0.3">
      <c r="A8986" s="22"/>
      <c r="B8986" s="20"/>
      <c r="C8986" s="20"/>
      <c r="D8986" s="20"/>
      <c r="E8986" s="20"/>
      <c r="F8986" s="20"/>
      <c r="G8986" s="20"/>
      <c r="H8986" s="20"/>
      <c r="I8986" s="20"/>
      <c r="J8986" s="20"/>
      <c r="K8986" s="20"/>
      <c r="L8986" s="20"/>
      <c r="M8986" s="20"/>
      <c r="N8986" s="20"/>
      <c r="O8986" s="20"/>
      <c r="P8986" s="20"/>
      <c r="Q8986" s="23"/>
      <c r="R8986" s="17"/>
      <c r="S8986" s="24"/>
      <c r="T8986" s="18"/>
      <c r="U8986" s="21"/>
      <c r="V8986" s="19"/>
      <c r="W8986" s="19"/>
      <c r="X8986" s="19"/>
      <c r="Y8986" s="19"/>
      <c r="Z8986" s="20"/>
      <c r="AA8986" s="19"/>
      <c r="AB8986" s="19"/>
      <c r="AC8986" s="19"/>
    </row>
    <row r="8987" spans="1:29" s="15" customFormat="1" x14ac:dyDescent="0.3">
      <c r="A8987" s="22"/>
      <c r="B8987" s="20"/>
      <c r="C8987" s="20"/>
      <c r="D8987" s="20"/>
      <c r="E8987" s="20"/>
      <c r="F8987" s="20"/>
      <c r="G8987" s="20"/>
      <c r="H8987" s="20"/>
      <c r="I8987" s="20"/>
      <c r="J8987" s="20"/>
      <c r="K8987" s="20"/>
      <c r="L8987" s="20"/>
      <c r="M8987" s="20"/>
      <c r="N8987" s="20"/>
      <c r="O8987" s="20"/>
      <c r="P8987" s="20"/>
      <c r="Q8987" s="23"/>
      <c r="R8987" s="17"/>
      <c r="S8987" s="24"/>
      <c r="T8987" s="18"/>
      <c r="U8987" s="21"/>
      <c r="V8987" s="19"/>
      <c r="W8987" s="19"/>
      <c r="X8987" s="19"/>
      <c r="Y8987" s="19"/>
      <c r="Z8987" s="20"/>
      <c r="AA8987" s="19"/>
      <c r="AB8987" s="19"/>
      <c r="AC8987" s="19"/>
    </row>
    <row r="8988" spans="1:29" s="15" customFormat="1" x14ac:dyDescent="0.3">
      <c r="A8988" s="22"/>
      <c r="B8988" s="20"/>
      <c r="C8988" s="20"/>
      <c r="D8988" s="20"/>
      <c r="E8988" s="20"/>
      <c r="F8988" s="20"/>
      <c r="G8988" s="20"/>
      <c r="H8988" s="20"/>
      <c r="I8988" s="20"/>
      <c r="J8988" s="20"/>
      <c r="K8988" s="20"/>
      <c r="L8988" s="20"/>
      <c r="M8988" s="20"/>
      <c r="N8988" s="20"/>
      <c r="O8988" s="20"/>
      <c r="P8988" s="20"/>
      <c r="Q8988" s="23"/>
      <c r="R8988" s="17"/>
      <c r="S8988" s="24"/>
      <c r="T8988" s="18"/>
      <c r="U8988" s="21"/>
      <c r="V8988" s="19"/>
      <c r="W8988" s="19"/>
      <c r="X8988" s="19"/>
      <c r="Y8988" s="19"/>
      <c r="Z8988" s="20"/>
      <c r="AA8988" s="19"/>
      <c r="AB8988" s="19"/>
      <c r="AC8988" s="19"/>
    </row>
    <row r="8989" spans="1:29" s="15" customFormat="1" x14ac:dyDescent="0.3">
      <c r="A8989" s="22"/>
      <c r="B8989" s="20"/>
      <c r="C8989" s="20"/>
      <c r="D8989" s="20"/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3"/>
      <c r="R8989" s="17"/>
      <c r="S8989" s="24"/>
      <c r="T8989" s="18"/>
      <c r="U8989" s="21"/>
      <c r="V8989" s="19"/>
      <c r="W8989" s="19"/>
      <c r="X8989" s="19"/>
      <c r="Y8989" s="19"/>
      <c r="Z8989" s="20"/>
      <c r="AA8989" s="19"/>
      <c r="AB8989" s="19"/>
      <c r="AC8989" s="19"/>
    </row>
    <row r="8990" spans="1:29" s="15" customFormat="1" x14ac:dyDescent="0.3">
      <c r="A8990" s="22"/>
      <c r="B8990" s="20"/>
      <c r="C8990" s="20"/>
      <c r="D8990" s="20"/>
      <c r="E8990" s="20"/>
      <c r="F8990" s="20"/>
      <c r="G8990" s="20"/>
      <c r="H8990" s="20"/>
      <c r="I8990" s="20"/>
      <c r="J8990" s="20"/>
      <c r="K8990" s="20"/>
      <c r="L8990" s="20"/>
      <c r="M8990" s="20"/>
      <c r="N8990" s="20"/>
      <c r="O8990" s="20"/>
      <c r="P8990" s="20"/>
      <c r="Q8990" s="23"/>
      <c r="R8990" s="17"/>
      <c r="S8990" s="24"/>
      <c r="T8990" s="18"/>
      <c r="U8990" s="21"/>
      <c r="V8990" s="19"/>
      <c r="W8990" s="19"/>
      <c r="X8990" s="19"/>
      <c r="Y8990" s="19"/>
      <c r="Z8990" s="20"/>
      <c r="AA8990" s="19"/>
      <c r="AB8990" s="19"/>
      <c r="AC8990" s="19"/>
    </row>
    <row r="8991" spans="1:29" s="15" customFormat="1" x14ac:dyDescent="0.3">
      <c r="A8991" s="22"/>
      <c r="B8991" s="20"/>
      <c r="C8991" s="20"/>
      <c r="D8991" s="20"/>
      <c r="E8991" s="20"/>
      <c r="F8991" s="20"/>
      <c r="G8991" s="20"/>
      <c r="H8991" s="20"/>
      <c r="I8991" s="20"/>
      <c r="J8991" s="20"/>
      <c r="K8991" s="20"/>
      <c r="L8991" s="20"/>
      <c r="M8991" s="20"/>
      <c r="N8991" s="20"/>
      <c r="O8991" s="20"/>
      <c r="P8991" s="20"/>
      <c r="Q8991" s="23"/>
      <c r="R8991" s="17"/>
      <c r="S8991" s="24"/>
      <c r="T8991" s="18"/>
      <c r="U8991" s="21"/>
      <c r="V8991" s="19"/>
      <c r="W8991" s="19"/>
      <c r="X8991" s="19"/>
      <c r="Y8991" s="19"/>
      <c r="Z8991" s="20"/>
      <c r="AA8991" s="19"/>
      <c r="AB8991" s="19"/>
      <c r="AC8991" s="19"/>
    </row>
    <row r="8992" spans="1:29" s="15" customFormat="1" x14ac:dyDescent="0.3">
      <c r="A8992" s="22"/>
      <c r="B8992" s="20"/>
      <c r="C8992" s="20"/>
      <c r="D8992" s="20"/>
      <c r="E8992" s="20"/>
      <c r="F8992" s="20"/>
      <c r="G8992" s="20"/>
      <c r="H8992" s="20"/>
      <c r="I8992" s="20"/>
      <c r="J8992" s="20"/>
      <c r="K8992" s="20"/>
      <c r="L8992" s="20"/>
      <c r="M8992" s="20"/>
      <c r="N8992" s="20"/>
      <c r="O8992" s="20"/>
      <c r="P8992" s="20"/>
      <c r="Q8992" s="23"/>
      <c r="R8992" s="17"/>
      <c r="S8992" s="24"/>
      <c r="T8992" s="18"/>
      <c r="U8992" s="21"/>
      <c r="V8992" s="19"/>
      <c r="W8992" s="19"/>
      <c r="X8992" s="19"/>
      <c r="Y8992" s="19"/>
      <c r="Z8992" s="20"/>
      <c r="AA8992" s="19"/>
      <c r="AB8992" s="19"/>
      <c r="AC8992" s="19"/>
    </row>
    <row r="8993" spans="1:29" s="15" customFormat="1" x14ac:dyDescent="0.3">
      <c r="A8993" s="22"/>
      <c r="B8993" s="20"/>
      <c r="C8993" s="20"/>
      <c r="D8993" s="20"/>
      <c r="E8993" s="20"/>
      <c r="F8993" s="20"/>
      <c r="G8993" s="20"/>
      <c r="H8993" s="20"/>
      <c r="I8993" s="20"/>
      <c r="J8993" s="20"/>
      <c r="K8993" s="20"/>
      <c r="L8993" s="20"/>
      <c r="M8993" s="20"/>
      <c r="N8993" s="20"/>
      <c r="O8993" s="20"/>
      <c r="P8993" s="20"/>
      <c r="Q8993" s="23"/>
      <c r="R8993" s="17"/>
      <c r="S8993" s="24"/>
      <c r="T8993" s="18"/>
      <c r="U8993" s="21"/>
      <c r="V8993" s="19"/>
      <c r="W8993" s="19"/>
      <c r="X8993" s="19"/>
      <c r="Y8993" s="19"/>
      <c r="Z8993" s="20"/>
      <c r="AA8993" s="19"/>
      <c r="AB8993" s="19"/>
      <c r="AC8993" s="19"/>
    </row>
    <row r="8994" spans="1:29" s="15" customFormat="1" x14ac:dyDescent="0.3">
      <c r="A8994" s="22"/>
      <c r="B8994" s="20"/>
      <c r="C8994" s="20"/>
      <c r="D8994" s="20"/>
      <c r="E8994" s="20"/>
      <c r="F8994" s="20"/>
      <c r="G8994" s="20"/>
      <c r="H8994" s="20"/>
      <c r="I8994" s="20"/>
      <c r="J8994" s="20"/>
      <c r="K8994" s="20"/>
      <c r="L8994" s="20"/>
      <c r="M8994" s="20"/>
      <c r="N8994" s="20"/>
      <c r="O8994" s="20"/>
      <c r="P8994" s="20"/>
      <c r="Q8994" s="23"/>
      <c r="R8994" s="17"/>
      <c r="S8994" s="24"/>
      <c r="T8994" s="18"/>
      <c r="U8994" s="21"/>
      <c r="V8994" s="19"/>
      <c r="W8994" s="19"/>
      <c r="X8994" s="19"/>
      <c r="Y8994" s="19"/>
      <c r="Z8994" s="20"/>
      <c r="AA8994" s="19"/>
      <c r="AB8994" s="19"/>
      <c r="AC8994" s="19"/>
    </row>
    <row r="8995" spans="1:29" s="15" customFormat="1" x14ac:dyDescent="0.3">
      <c r="A8995" s="22"/>
      <c r="B8995" s="20"/>
      <c r="C8995" s="20"/>
      <c r="D8995" s="20"/>
      <c r="E8995" s="20"/>
      <c r="F8995" s="20"/>
      <c r="G8995" s="20"/>
      <c r="H8995" s="20"/>
      <c r="I8995" s="20"/>
      <c r="J8995" s="20"/>
      <c r="K8995" s="20"/>
      <c r="L8995" s="20"/>
      <c r="M8995" s="20"/>
      <c r="N8995" s="20"/>
      <c r="O8995" s="20"/>
      <c r="P8995" s="20"/>
      <c r="Q8995" s="23"/>
      <c r="R8995" s="17"/>
      <c r="S8995" s="24"/>
      <c r="T8995" s="18"/>
      <c r="U8995" s="21"/>
      <c r="V8995" s="19"/>
      <c r="W8995" s="19"/>
      <c r="X8995" s="19"/>
      <c r="Y8995" s="19"/>
      <c r="Z8995" s="20"/>
      <c r="AA8995" s="19"/>
      <c r="AB8995" s="19"/>
      <c r="AC8995" s="19"/>
    </row>
    <row r="8996" spans="1:29" s="15" customFormat="1" x14ac:dyDescent="0.3">
      <c r="A8996" s="22"/>
      <c r="B8996" s="20"/>
      <c r="C8996" s="20"/>
      <c r="D8996" s="20"/>
      <c r="E8996" s="20"/>
      <c r="F8996" s="20"/>
      <c r="G8996" s="20"/>
      <c r="H8996" s="20"/>
      <c r="I8996" s="20"/>
      <c r="J8996" s="20"/>
      <c r="K8996" s="20"/>
      <c r="L8996" s="20"/>
      <c r="M8996" s="20"/>
      <c r="N8996" s="20"/>
      <c r="O8996" s="20"/>
      <c r="P8996" s="20"/>
      <c r="Q8996" s="23"/>
      <c r="R8996" s="17"/>
      <c r="S8996" s="24"/>
      <c r="T8996" s="18"/>
      <c r="U8996" s="21"/>
      <c r="V8996" s="19"/>
      <c r="W8996" s="19"/>
      <c r="X8996" s="19"/>
      <c r="Y8996" s="19"/>
      <c r="Z8996" s="20"/>
      <c r="AA8996" s="19"/>
      <c r="AB8996" s="19"/>
      <c r="AC8996" s="19"/>
    </row>
    <row r="8997" spans="1:29" s="15" customFormat="1" x14ac:dyDescent="0.3">
      <c r="A8997" s="22"/>
      <c r="B8997" s="20"/>
      <c r="C8997" s="20"/>
      <c r="D8997" s="20"/>
      <c r="E8997" s="20"/>
      <c r="F8997" s="20"/>
      <c r="G8997" s="20"/>
      <c r="H8997" s="20"/>
      <c r="I8997" s="20"/>
      <c r="J8997" s="20"/>
      <c r="K8997" s="20"/>
      <c r="L8997" s="20"/>
      <c r="M8997" s="20"/>
      <c r="N8997" s="20"/>
      <c r="O8997" s="20"/>
      <c r="P8997" s="20"/>
      <c r="Q8997" s="23"/>
      <c r="R8997" s="17"/>
      <c r="S8997" s="24"/>
      <c r="T8997" s="18"/>
      <c r="U8997" s="21"/>
      <c r="V8997" s="19"/>
      <c r="W8997" s="19"/>
      <c r="X8997" s="19"/>
      <c r="Y8997" s="19"/>
      <c r="Z8997" s="20"/>
      <c r="AA8997" s="19"/>
      <c r="AB8997" s="19"/>
      <c r="AC8997" s="19"/>
    </row>
    <row r="8998" spans="1:29" s="15" customFormat="1" x14ac:dyDescent="0.3">
      <c r="A8998" s="22"/>
      <c r="B8998" s="20"/>
      <c r="C8998" s="20"/>
      <c r="D8998" s="20"/>
      <c r="E8998" s="20"/>
      <c r="F8998" s="20"/>
      <c r="G8998" s="20"/>
      <c r="H8998" s="20"/>
      <c r="I8998" s="20"/>
      <c r="J8998" s="20"/>
      <c r="K8998" s="20"/>
      <c r="L8998" s="20"/>
      <c r="M8998" s="20"/>
      <c r="N8998" s="20"/>
      <c r="O8998" s="20"/>
      <c r="P8998" s="20"/>
      <c r="Q8998" s="23"/>
      <c r="R8998" s="17"/>
      <c r="S8998" s="24"/>
      <c r="T8998" s="18"/>
      <c r="U8998" s="21"/>
      <c r="V8998" s="19"/>
      <c r="W8998" s="19"/>
      <c r="X8998" s="19"/>
      <c r="Y8998" s="19"/>
      <c r="Z8998" s="20"/>
      <c r="AA8998" s="19"/>
      <c r="AB8998" s="19"/>
      <c r="AC8998" s="19"/>
    </row>
    <row r="8999" spans="1:29" s="15" customFormat="1" x14ac:dyDescent="0.3">
      <c r="A8999" s="22"/>
      <c r="B8999" s="20"/>
      <c r="C8999" s="20"/>
      <c r="D8999" s="20"/>
      <c r="E8999" s="20"/>
      <c r="F8999" s="20"/>
      <c r="G8999" s="20"/>
      <c r="H8999" s="20"/>
      <c r="I8999" s="20"/>
      <c r="J8999" s="20"/>
      <c r="K8999" s="20"/>
      <c r="L8999" s="20"/>
      <c r="M8999" s="20"/>
      <c r="N8999" s="20"/>
      <c r="O8999" s="20"/>
      <c r="P8999" s="20"/>
      <c r="Q8999" s="23"/>
      <c r="R8999" s="17"/>
      <c r="S8999" s="24"/>
      <c r="T8999" s="18"/>
      <c r="U8999" s="21"/>
      <c r="V8999" s="19"/>
      <c r="W8999" s="19"/>
      <c r="X8999" s="19"/>
      <c r="Y8999" s="19"/>
      <c r="Z8999" s="20"/>
      <c r="AA8999" s="19"/>
      <c r="AB8999" s="19"/>
      <c r="AC8999" s="19"/>
    </row>
    <row r="9000" spans="1:29" s="15" customFormat="1" x14ac:dyDescent="0.3">
      <c r="A9000" s="22"/>
      <c r="B9000" s="20"/>
      <c r="C9000" s="20"/>
      <c r="D9000" s="20"/>
      <c r="E9000" s="20"/>
      <c r="F9000" s="20"/>
      <c r="G9000" s="20"/>
      <c r="H9000" s="20"/>
      <c r="I9000" s="20"/>
      <c r="J9000" s="20"/>
      <c r="K9000" s="20"/>
      <c r="L9000" s="20"/>
      <c r="M9000" s="20"/>
      <c r="N9000" s="20"/>
      <c r="O9000" s="20"/>
      <c r="P9000" s="20"/>
      <c r="Q9000" s="23"/>
      <c r="R9000" s="17"/>
      <c r="S9000" s="24"/>
      <c r="T9000" s="18"/>
      <c r="U9000" s="21"/>
      <c r="V9000" s="19"/>
      <c r="W9000" s="19"/>
      <c r="X9000" s="19"/>
      <c r="Y9000" s="19"/>
      <c r="Z9000" s="20"/>
      <c r="AA9000" s="19"/>
      <c r="AB9000" s="19"/>
      <c r="AC9000" s="19"/>
    </row>
    <row r="9001" spans="1:29" s="15" customFormat="1" x14ac:dyDescent="0.3">
      <c r="A9001" s="22"/>
      <c r="B9001" s="20"/>
      <c r="C9001" s="20"/>
      <c r="D9001" s="20"/>
      <c r="E9001" s="20"/>
      <c r="F9001" s="20"/>
      <c r="G9001" s="20"/>
      <c r="H9001" s="20"/>
      <c r="I9001" s="20"/>
      <c r="J9001" s="20"/>
      <c r="K9001" s="20"/>
      <c r="L9001" s="20"/>
      <c r="M9001" s="20"/>
      <c r="N9001" s="20"/>
      <c r="O9001" s="20"/>
      <c r="P9001" s="20"/>
      <c r="Q9001" s="23"/>
      <c r="R9001" s="17"/>
      <c r="S9001" s="24"/>
      <c r="T9001" s="18"/>
      <c r="U9001" s="21"/>
      <c r="V9001" s="19"/>
      <c r="W9001" s="19"/>
      <c r="X9001" s="19"/>
      <c r="Y9001" s="19"/>
      <c r="Z9001" s="20"/>
      <c r="AA9001" s="19"/>
      <c r="AB9001" s="19"/>
      <c r="AC9001" s="19"/>
    </row>
    <row r="9002" spans="1:29" s="15" customFormat="1" x14ac:dyDescent="0.3">
      <c r="A9002" s="22"/>
      <c r="B9002" s="20"/>
      <c r="C9002" s="20"/>
      <c r="D9002" s="20"/>
      <c r="E9002" s="20"/>
      <c r="F9002" s="20"/>
      <c r="G9002" s="20"/>
      <c r="H9002" s="20"/>
      <c r="I9002" s="20"/>
      <c r="J9002" s="20"/>
      <c r="K9002" s="20"/>
      <c r="L9002" s="20"/>
      <c r="M9002" s="20"/>
      <c r="N9002" s="20"/>
      <c r="O9002" s="20"/>
      <c r="P9002" s="20"/>
      <c r="Q9002" s="23"/>
      <c r="R9002" s="17"/>
      <c r="S9002" s="24"/>
      <c r="T9002" s="18"/>
      <c r="U9002" s="21"/>
      <c r="V9002" s="19"/>
      <c r="W9002" s="19"/>
      <c r="X9002" s="19"/>
      <c r="Y9002" s="19"/>
      <c r="Z9002" s="20"/>
      <c r="AA9002" s="19"/>
      <c r="AB9002" s="19"/>
      <c r="AC9002" s="19"/>
    </row>
    <row r="9003" spans="1:29" s="15" customFormat="1" x14ac:dyDescent="0.3">
      <c r="A9003" s="22"/>
      <c r="B9003" s="20"/>
      <c r="C9003" s="20"/>
      <c r="D9003" s="20"/>
      <c r="E9003" s="20"/>
      <c r="F9003" s="20"/>
      <c r="G9003" s="20"/>
      <c r="H9003" s="20"/>
      <c r="I9003" s="20"/>
      <c r="J9003" s="20"/>
      <c r="K9003" s="20"/>
      <c r="L9003" s="20"/>
      <c r="M9003" s="20"/>
      <c r="N9003" s="20"/>
      <c r="O9003" s="20"/>
      <c r="P9003" s="20"/>
      <c r="Q9003" s="23"/>
      <c r="R9003" s="17"/>
      <c r="S9003" s="24"/>
      <c r="T9003" s="18"/>
      <c r="U9003" s="21"/>
      <c r="V9003" s="19"/>
      <c r="W9003" s="19"/>
      <c r="X9003" s="19"/>
      <c r="Y9003" s="19"/>
      <c r="Z9003" s="20"/>
      <c r="AA9003" s="19"/>
      <c r="AB9003" s="19"/>
      <c r="AC9003" s="19"/>
    </row>
    <row r="9004" spans="1:29" s="15" customFormat="1" x14ac:dyDescent="0.3">
      <c r="A9004" s="22"/>
      <c r="B9004" s="20"/>
      <c r="C9004" s="20"/>
      <c r="D9004" s="20"/>
      <c r="E9004" s="20"/>
      <c r="F9004" s="20"/>
      <c r="G9004" s="20"/>
      <c r="H9004" s="20"/>
      <c r="I9004" s="20"/>
      <c r="J9004" s="20"/>
      <c r="K9004" s="20"/>
      <c r="L9004" s="20"/>
      <c r="M9004" s="20"/>
      <c r="N9004" s="20"/>
      <c r="O9004" s="20"/>
      <c r="P9004" s="20"/>
      <c r="Q9004" s="23"/>
      <c r="R9004" s="17"/>
      <c r="S9004" s="24"/>
      <c r="T9004" s="18"/>
      <c r="U9004" s="21"/>
      <c r="V9004" s="19"/>
      <c r="W9004" s="19"/>
      <c r="X9004" s="19"/>
      <c r="Y9004" s="19"/>
      <c r="Z9004" s="20"/>
      <c r="AA9004" s="19"/>
      <c r="AB9004" s="19"/>
      <c r="AC9004" s="19"/>
    </row>
    <row r="9005" spans="1:29" s="15" customFormat="1" x14ac:dyDescent="0.3">
      <c r="A9005" s="22"/>
      <c r="B9005" s="20"/>
      <c r="C9005" s="20"/>
      <c r="D9005" s="20"/>
      <c r="E9005" s="20"/>
      <c r="F9005" s="20"/>
      <c r="G9005" s="20"/>
      <c r="H9005" s="20"/>
      <c r="I9005" s="20"/>
      <c r="J9005" s="20"/>
      <c r="K9005" s="20"/>
      <c r="L9005" s="20"/>
      <c r="M9005" s="20"/>
      <c r="N9005" s="20"/>
      <c r="O9005" s="20"/>
      <c r="P9005" s="20"/>
      <c r="Q9005" s="23"/>
      <c r="R9005" s="17"/>
      <c r="S9005" s="24"/>
      <c r="T9005" s="18"/>
      <c r="U9005" s="21"/>
      <c r="V9005" s="19"/>
      <c r="W9005" s="19"/>
      <c r="X9005" s="19"/>
      <c r="Y9005" s="19"/>
      <c r="Z9005" s="20"/>
      <c r="AA9005" s="19"/>
      <c r="AB9005" s="19"/>
      <c r="AC9005" s="19"/>
    </row>
    <row r="9006" spans="1:29" s="15" customFormat="1" x14ac:dyDescent="0.3">
      <c r="A9006" s="22"/>
      <c r="B9006" s="20"/>
      <c r="C9006" s="20"/>
      <c r="D9006" s="20"/>
      <c r="E9006" s="20"/>
      <c r="F9006" s="20"/>
      <c r="G9006" s="20"/>
      <c r="H9006" s="20"/>
      <c r="I9006" s="20"/>
      <c r="J9006" s="20"/>
      <c r="K9006" s="20"/>
      <c r="L9006" s="20"/>
      <c r="M9006" s="20"/>
      <c r="N9006" s="20"/>
      <c r="O9006" s="20"/>
      <c r="P9006" s="20"/>
      <c r="Q9006" s="23"/>
      <c r="R9006" s="17"/>
      <c r="S9006" s="24"/>
      <c r="T9006" s="18"/>
      <c r="U9006" s="21"/>
      <c r="V9006" s="19"/>
      <c r="W9006" s="19"/>
      <c r="X9006" s="19"/>
      <c r="Y9006" s="19"/>
      <c r="Z9006" s="20"/>
      <c r="AA9006" s="19"/>
      <c r="AB9006" s="19"/>
      <c r="AC9006" s="19"/>
    </row>
    <row r="9007" spans="1:29" s="15" customFormat="1" x14ac:dyDescent="0.3">
      <c r="A9007" s="22"/>
      <c r="B9007" s="20"/>
      <c r="C9007" s="20"/>
      <c r="D9007" s="20"/>
      <c r="E9007" s="20"/>
      <c r="F9007" s="20"/>
      <c r="G9007" s="20"/>
      <c r="H9007" s="20"/>
      <c r="I9007" s="20"/>
      <c r="J9007" s="20"/>
      <c r="K9007" s="20"/>
      <c r="L9007" s="20"/>
      <c r="M9007" s="20"/>
      <c r="N9007" s="20"/>
      <c r="O9007" s="20"/>
      <c r="P9007" s="20"/>
      <c r="Q9007" s="23"/>
      <c r="R9007" s="17"/>
      <c r="S9007" s="24"/>
      <c r="T9007" s="18"/>
      <c r="U9007" s="21"/>
      <c r="V9007" s="19"/>
      <c r="W9007" s="19"/>
      <c r="X9007" s="19"/>
      <c r="Y9007" s="19"/>
      <c r="Z9007" s="20"/>
      <c r="AA9007" s="19"/>
      <c r="AB9007" s="19"/>
      <c r="AC9007" s="19"/>
    </row>
    <row r="9008" spans="1:29" s="15" customFormat="1" x14ac:dyDescent="0.3">
      <c r="A9008" s="22"/>
      <c r="B9008" s="20"/>
      <c r="C9008" s="20"/>
      <c r="D9008" s="20"/>
      <c r="E9008" s="20"/>
      <c r="F9008" s="20"/>
      <c r="G9008" s="20"/>
      <c r="H9008" s="20"/>
      <c r="I9008" s="20"/>
      <c r="J9008" s="20"/>
      <c r="K9008" s="20"/>
      <c r="L9008" s="20"/>
      <c r="M9008" s="20"/>
      <c r="N9008" s="20"/>
      <c r="O9008" s="20"/>
      <c r="P9008" s="20"/>
      <c r="Q9008" s="23"/>
      <c r="R9008" s="17"/>
      <c r="S9008" s="24"/>
      <c r="T9008" s="18"/>
      <c r="U9008" s="21"/>
      <c r="V9008" s="19"/>
      <c r="W9008" s="19"/>
      <c r="X9008" s="19"/>
      <c r="Y9008" s="19"/>
      <c r="Z9008" s="20"/>
      <c r="AA9008" s="19"/>
      <c r="AB9008" s="19"/>
      <c r="AC9008" s="19"/>
    </row>
    <row r="9009" spans="1:29" s="15" customFormat="1" x14ac:dyDescent="0.3">
      <c r="A9009" s="22"/>
      <c r="B9009" s="20"/>
      <c r="C9009" s="20"/>
      <c r="D9009" s="20"/>
      <c r="E9009" s="20"/>
      <c r="F9009" s="20"/>
      <c r="G9009" s="20"/>
      <c r="H9009" s="20"/>
      <c r="I9009" s="20"/>
      <c r="J9009" s="20"/>
      <c r="K9009" s="20"/>
      <c r="L9009" s="20"/>
      <c r="M9009" s="20"/>
      <c r="N9009" s="20"/>
      <c r="O9009" s="20"/>
      <c r="P9009" s="20"/>
      <c r="Q9009" s="23"/>
      <c r="R9009" s="17"/>
      <c r="S9009" s="24"/>
      <c r="T9009" s="18"/>
      <c r="U9009" s="21"/>
      <c r="V9009" s="19"/>
      <c r="W9009" s="19"/>
      <c r="X9009" s="19"/>
      <c r="Y9009" s="19"/>
      <c r="Z9009" s="20"/>
      <c r="AA9009" s="19"/>
      <c r="AB9009" s="19"/>
      <c r="AC9009" s="19"/>
    </row>
    <row r="9010" spans="1:29" s="15" customFormat="1" x14ac:dyDescent="0.3">
      <c r="A9010" s="22"/>
      <c r="B9010" s="20"/>
      <c r="C9010" s="20"/>
      <c r="D9010" s="20"/>
      <c r="E9010" s="20"/>
      <c r="F9010" s="20"/>
      <c r="G9010" s="20"/>
      <c r="H9010" s="20"/>
      <c r="I9010" s="20"/>
      <c r="J9010" s="20"/>
      <c r="K9010" s="20"/>
      <c r="L9010" s="20"/>
      <c r="M9010" s="20"/>
      <c r="N9010" s="20"/>
      <c r="O9010" s="20"/>
      <c r="P9010" s="20"/>
      <c r="Q9010" s="23"/>
      <c r="R9010" s="17"/>
      <c r="S9010" s="24"/>
      <c r="T9010" s="18"/>
      <c r="U9010" s="21"/>
      <c r="V9010" s="19"/>
      <c r="W9010" s="19"/>
      <c r="X9010" s="19"/>
      <c r="Y9010" s="19"/>
      <c r="Z9010" s="20"/>
      <c r="AA9010" s="19"/>
      <c r="AB9010" s="19"/>
      <c r="AC9010" s="19"/>
    </row>
    <row r="9011" spans="1:29" s="15" customFormat="1" x14ac:dyDescent="0.3">
      <c r="A9011" s="22"/>
      <c r="B9011" s="20"/>
      <c r="C9011" s="20"/>
      <c r="D9011" s="20"/>
      <c r="E9011" s="20"/>
      <c r="F9011" s="20"/>
      <c r="G9011" s="20"/>
      <c r="H9011" s="20"/>
      <c r="I9011" s="20"/>
      <c r="J9011" s="20"/>
      <c r="K9011" s="20"/>
      <c r="L9011" s="20"/>
      <c r="M9011" s="20"/>
      <c r="N9011" s="20"/>
      <c r="O9011" s="20"/>
      <c r="P9011" s="20"/>
      <c r="Q9011" s="23"/>
      <c r="R9011" s="17"/>
      <c r="S9011" s="24"/>
      <c r="T9011" s="18"/>
      <c r="U9011" s="21"/>
      <c r="V9011" s="19"/>
      <c r="W9011" s="19"/>
      <c r="X9011" s="19"/>
      <c r="Y9011" s="19"/>
      <c r="Z9011" s="20"/>
      <c r="AA9011" s="19"/>
      <c r="AB9011" s="19"/>
      <c r="AC9011" s="19"/>
    </row>
    <row r="9012" spans="1:29" s="15" customFormat="1" x14ac:dyDescent="0.3">
      <c r="A9012" s="22"/>
      <c r="B9012" s="20"/>
      <c r="C9012" s="20"/>
      <c r="D9012" s="20"/>
      <c r="E9012" s="20"/>
      <c r="F9012" s="20"/>
      <c r="G9012" s="20"/>
      <c r="H9012" s="20"/>
      <c r="I9012" s="20"/>
      <c r="J9012" s="20"/>
      <c r="K9012" s="20"/>
      <c r="L9012" s="20"/>
      <c r="M9012" s="20"/>
      <c r="N9012" s="20"/>
      <c r="O9012" s="20"/>
      <c r="P9012" s="20"/>
      <c r="Q9012" s="23"/>
      <c r="R9012" s="17"/>
      <c r="S9012" s="24"/>
      <c r="T9012" s="18"/>
      <c r="U9012" s="21"/>
      <c r="V9012" s="19"/>
      <c r="W9012" s="19"/>
      <c r="X9012" s="19"/>
      <c r="Y9012" s="19"/>
      <c r="Z9012" s="20"/>
      <c r="AA9012" s="19"/>
      <c r="AB9012" s="19"/>
      <c r="AC9012" s="19"/>
    </row>
    <row r="9013" spans="1:29" s="15" customFormat="1" x14ac:dyDescent="0.3">
      <c r="A9013" s="22"/>
      <c r="B9013" s="20"/>
      <c r="C9013" s="20"/>
      <c r="D9013" s="20"/>
      <c r="E9013" s="20"/>
      <c r="F9013" s="20"/>
      <c r="G9013" s="20"/>
      <c r="H9013" s="20"/>
      <c r="I9013" s="20"/>
      <c r="J9013" s="20"/>
      <c r="K9013" s="20"/>
      <c r="L9013" s="20"/>
      <c r="M9013" s="20"/>
      <c r="N9013" s="20"/>
      <c r="O9013" s="20"/>
      <c r="P9013" s="20"/>
      <c r="Q9013" s="23"/>
      <c r="R9013" s="17"/>
      <c r="S9013" s="24"/>
      <c r="T9013" s="18"/>
      <c r="U9013" s="21"/>
      <c r="V9013" s="19"/>
      <c r="W9013" s="19"/>
      <c r="X9013" s="19"/>
      <c r="Y9013" s="19"/>
      <c r="Z9013" s="20"/>
      <c r="AA9013" s="19"/>
      <c r="AB9013" s="19"/>
      <c r="AC9013" s="19"/>
    </row>
    <row r="9014" spans="1:29" s="15" customFormat="1" x14ac:dyDescent="0.3">
      <c r="A9014" s="22"/>
      <c r="B9014" s="20"/>
      <c r="C9014" s="20"/>
      <c r="D9014" s="20"/>
      <c r="E9014" s="20"/>
      <c r="F9014" s="20"/>
      <c r="G9014" s="20"/>
      <c r="H9014" s="20"/>
      <c r="I9014" s="20"/>
      <c r="J9014" s="20"/>
      <c r="K9014" s="20"/>
      <c r="L9014" s="20"/>
      <c r="M9014" s="20"/>
      <c r="N9014" s="20"/>
      <c r="O9014" s="20"/>
      <c r="P9014" s="20"/>
      <c r="Q9014" s="23"/>
      <c r="R9014" s="17"/>
      <c r="S9014" s="24"/>
      <c r="T9014" s="18"/>
      <c r="U9014" s="21"/>
      <c r="V9014" s="19"/>
      <c r="W9014" s="19"/>
      <c r="X9014" s="19"/>
      <c r="Y9014" s="19"/>
      <c r="Z9014" s="20"/>
      <c r="AA9014" s="19"/>
      <c r="AB9014" s="19"/>
      <c r="AC9014" s="19"/>
    </row>
    <row r="9015" spans="1:29" s="15" customFormat="1" x14ac:dyDescent="0.3">
      <c r="A9015" s="22"/>
      <c r="B9015" s="20"/>
      <c r="C9015" s="20"/>
      <c r="D9015" s="20"/>
      <c r="E9015" s="20"/>
      <c r="F9015" s="20"/>
      <c r="G9015" s="20"/>
      <c r="H9015" s="20"/>
      <c r="I9015" s="20"/>
      <c r="J9015" s="20"/>
      <c r="K9015" s="20"/>
      <c r="L9015" s="20"/>
      <c r="M9015" s="20"/>
      <c r="N9015" s="20"/>
      <c r="O9015" s="20"/>
      <c r="P9015" s="20"/>
      <c r="Q9015" s="23"/>
      <c r="R9015" s="17"/>
      <c r="S9015" s="24"/>
      <c r="T9015" s="18"/>
      <c r="U9015" s="21"/>
      <c r="V9015" s="19"/>
      <c r="W9015" s="19"/>
      <c r="X9015" s="19"/>
      <c r="Y9015" s="19"/>
      <c r="Z9015" s="20"/>
      <c r="AA9015" s="19"/>
      <c r="AB9015" s="19"/>
      <c r="AC9015" s="19"/>
    </row>
    <row r="9016" spans="1:29" s="15" customFormat="1" x14ac:dyDescent="0.3">
      <c r="A9016" s="22"/>
      <c r="B9016" s="20"/>
      <c r="C9016" s="20"/>
      <c r="D9016" s="20"/>
      <c r="E9016" s="20"/>
      <c r="F9016" s="20"/>
      <c r="G9016" s="20"/>
      <c r="H9016" s="20"/>
      <c r="I9016" s="20"/>
      <c r="J9016" s="20"/>
      <c r="K9016" s="20"/>
      <c r="L9016" s="20"/>
      <c r="M9016" s="20"/>
      <c r="N9016" s="20"/>
      <c r="O9016" s="20"/>
      <c r="P9016" s="20"/>
      <c r="Q9016" s="23"/>
      <c r="R9016" s="17"/>
      <c r="S9016" s="24"/>
      <c r="T9016" s="18"/>
      <c r="U9016" s="21"/>
      <c r="V9016" s="19"/>
      <c r="W9016" s="19"/>
      <c r="X9016" s="19"/>
      <c r="Y9016" s="19"/>
      <c r="Z9016" s="20"/>
      <c r="AA9016" s="19"/>
      <c r="AB9016" s="19"/>
      <c r="AC9016" s="19"/>
    </row>
    <row r="9017" spans="1:29" s="15" customFormat="1" x14ac:dyDescent="0.3">
      <c r="A9017" s="22"/>
      <c r="B9017" s="20"/>
      <c r="C9017" s="20"/>
      <c r="D9017" s="20"/>
      <c r="E9017" s="20"/>
      <c r="F9017" s="20"/>
      <c r="G9017" s="20"/>
      <c r="H9017" s="20"/>
      <c r="I9017" s="20"/>
      <c r="J9017" s="20"/>
      <c r="K9017" s="20"/>
      <c r="L9017" s="20"/>
      <c r="M9017" s="20"/>
      <c r="N9017" s="20"/>
      <c r="O9017" s="20"/>
      <c r="P9017" s="20"/>
      <c r="Q9017" s="23"/>
      <c r="R9017" s="17"/>
      <c r="S9017" s="24"/>
      <c r="T9017" s="18"/>
      <c r="U9017" s="21"/>
      <c r="V9017" s="19"/>
      <c r="W9017" s="19"/>
      <c r="X9017" s="19"/>
      <c r="Y9017" s="19"/>
      <c r="Z9017" s="20"/>
      <c r="AA9017" s="19"/>
      <c r="AB9017" s="19"/>
      <c r="AC9017" s="19"/>
    </row>
    <row r="9018" spans="1:29" s="15" customFormat="1" x14ac:dyDescent="0.3">
      <c r="A9018" s="22"/>
      <c r="B9018" s="20"/>
      <c r="C9018" s="20"/>
      <c r="D9018" s="20"/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3"/>
      <c r="R9018" s="17"/>
      <c r="S9018" s="24"/>
      <c r="T9018" s="18"/>
      <c r="U9018" s="21"/>
      <c r="V9018" s="19"/>
      <c r="W9018" s="19"/>
      <c r="X9018" s="19"/>
      <c r="Y9018" s="19"/>
      <c r="Z9018" s="20"/>
      <c r="AA9018" s="19"/>
      <c r="AB9018" s="19"/>
      <c r="AC9018" s="19"/>
    </row>
    <row r="9019" spans="1:29" s="15" customFormat="1" x14ac:dyDescent="0.3">
      <c r="A9019" s="22"/>
      <c r="B9019" s="20"/>
      <c r="C9019" s="20"/>
      <c r="D9019" s="20"/>
      <c r="E9019" s="20"/>
      <c r="F9019" s="20"/>
      <c r="G9019" s="20"/>
      <c r="H9019" s="20"/>
      <c r="I9019" s="20"/>
      <c r="J9019" s="20"/>
      <c r="K9019" s="20"/>
      <c r="L9019" s="20"/>
      <c r="M9019" s="20"/>
      <c r="N9019" s="20"/>
      <c r="O9019" s="20"/>
      <c r="P9019" s="20"/>
      <c r="Q9019" s="23"/>
      <c r="R9019" s="17"/>
      <c r="S9019" s="24"/>
      <c r="T9019" s="18"/>
      <c r="U9019" s="21"/>
      <c r="V9019" s="19"/>
      <c r="W9019" s="19"/>
      <c r="X9019" s="19"/>
      <c r="Y9019" s="19"/>
      <c r="Z9019" s="20"/>
      <c r="AA9019" s="19"/>
      <c r="AB9019" s="19"/>
      <c r="AC9019" s="19"/>
    </row>
    <row r="9020" spans="1:29" s="15" customFormat="1" x14ac:dyDescent="0.3">
      <c r="A9020" s="22"/>
      <c r="B9020" s="20"/>
      <c r="C9020" s="20"/>
      <c r="D9020" s="20"/>
      <c r="E9020" s="20"/>
      <c r="F9020" s="20"/>
      <c r="G9020" s="20"/>
      <c r="H9020" s="20"/>
      <c r="I9020" s="20"/>
      <c r="J9020" s="20"/>
      <c r="K9020" s="20"/>
      <c r="L9020" s="20"/>
      <c r="M9020" s="20"/>
      <c r="N9020" s="20"/>
      <c r="O9020" s="20"/>
      <c r="P9020" s="20"/>
      <c r="Q9020" s="23"/>
      <c r="R9020" s="17"/>
      <c r="S9020" s="24"/>
      <c r="T9020" s="18"/>
      <c r="U9020" s="21"/>
      <c r="V9020" s="19"/>
      <c r="W9020" s="19"/>
      <c r="X9020" s="19"/>
      <c r="Y9020" s="19"/>
      <c r="Z9020" s="20"/>
      <c r="AA9020" s="19"/>
      <c r="AB9020" s="19"/>
      <c r="AC9020" s="19"/>
    </row>
    <row r="9021" spans="1:29" s="15" customFormat="1" x14ac:dyDescent="0.3">
      <c r="A9021" s="22"/>
      <c r="B9021" s="20"/>
      <c r="C9021" s="20"/>
      <c r="D9021" s="20"/>
      <c r="E9021" s="20"/>
      <c r="F9021" s="20"/>
      <c r="G9021" s="20"/>
      <c r="H9021" s="20"/>
      <c r="I9021" s="20"/>
      <c r="J9021" s="20"/>
      <c r="K9021" s="20"/>
      <c r="L9021" s="20"/>
      <c r="M9021" s="20"/>
      <c r="N9021" s="20"/>
      <c r="O9021" s="20"/>
      <c r="P9021" s="20"/>
      <c r="Q9021" s="23"/>
      <c r="R9021" s="17"/>
      <c r="S9021" s="24"/>
      <c r="T9021" s="18"/>
      <c r="U9021" s="21"/>
      <c r="V9021" s="19"/>
      <c r="W9021" s="19"/>
      <c r="X9021" s="19"/>
      <c r="Y9021" s="19"/>
      <c r="Z9021" s="20"/>
      <c r="AA9021" s="19"/>
      <c r="AB9021" s="19"/>
      <c r="AC9021" s="19"/>
    </row>
    <row r="9022" spans="1:29" s="15" customFormat="1" x14ac:dyDescent="0.3">
      <c r="A9022" s="22"/>
      <c r="B9022" s="20"/>
      <c r="C9022" s="20"/>
      <c r="D9022" s="20"/>
      <c r="E9022" s="20"/>
      <c r="F9022" s="20"/>
      <c r="G9022" s="20"/>
      <c r="H9022" s="20"/>
      <c r="I9022" s="20"/>
      <c r="J9022" s="20"/>
      <c r="K9022" s="20"/>
      <c r="L9022" s="20"/>
      <c r="M9022" s="20"/>
      <c r="N9022" s="20"/>
      <c r="O9022" s="20"/>
      <c r="P9022" s="20"/>
      <c r="Q9022" s="23"/>
      <c r="R9022" s="17"/>
      <c r="S9022" s="24"/>
      <c r="T9022" s="18"/>
      <c r="U9022" s="21"/>
      <c r="V9022" s="19"/>
      <c r="W9022" s="19"/>
      <c r="X9022" s="19"/>
      <c r="Y9022" s="19"/>
      <c r="Z9022" s="20"/>
      <c r="AA9022" s="19"/>
      <c r="AB9022" s="19"/>
      <c r="AC9022" s="19"/>
    </row>
    <row r="9023" spans="1:29" s="15" customFormat="1" x14ac:dyDescent="0.3">
      <c r="A9023" s="22"/>
      <c r="B9023" s="20"/>
      <c r="C9023" s="20"/>
      <c r="D9023" s="20"/>
      <c r="E9023" s="20"/>
      <c r="F9023" s="20"/>
      <c r="G9023" s="20"/>
      <c r="H9023" s="20"/>
      <c r="I9023" s="20"/>
      <c r="J9023" s="20"/>
      <c r="K9023" s="20"/>
      <c r="L9023" s="20"/>
      <c r="M9023" s="20"/>
      <c r="N9023" s="20"/>
      <c r="O9023" s="20"/>
      <c r="P9023" s="20"/>
      <c r="Q9023" s="23"/>
      <c r="R9023" s="17"/>
      <c r="S9023" s="24"/>
      <c r="T9023" s="18"/>
      <c r="U9023" s="21"/>
      <c r="V9023" s="19"/>
      <c r="W9023" s="19"/>
      <c r="X9023" s="19"/>
      <c r="Y9023" s="19"/>
      <c r="Z9023" s="20"/>
      <c r="AA9023" s="19"/>
      <c r="AB9023" s="19"/>
      <c r="AC9023" s="19"/>
    </row>
    <row r="9024" spans="1:29" s="15" customFormat="1" x14ac:dyDescent="0.3">
      <c r="A9024" s="22"/>
      <c r="B9024" s="20"/>
      <c r="C9024" s="20"/>
      <c r="D9024" s="20"/>
      <c r="E9024" s="20"/>
      <c r="F9024" s="20"/>
      <c r="G9024" s="20"/>
      <c r="H9024" s="20"/>
      <c r="I9024" s="20"/>
      <c r="J9024" s="20"/>
      <c r="K9024" s="20"/>
      <c r="L9024" s="20"/>
      <c r="M9024" s="20"/>
      <c r="N9024" s="20"/>
      <c r="O9024" s="20"/>
      <c r="P9024" s="20"/>
      <c r="Q9024" s="23"/>
      <c r="R9024" s="17"/>
      <c r="S9024" s="24"/>
      <c r="T9024" s="18"/>
      <c r="U9024" s="21"/>
      <c r="V9024" s="19"/>
      <c r="W9024" s="19"/>
      <c r="X9024" s="19"/>
      <c r="Y9024" s="19"/>
      <c r="Z9024" s="20"/>
      <c r="AA9024" s="19"/>
      <c r="AB9024" s="19"/>
      <c r="AC9024" s="19"/>
    </row>
    <row r="9025" spans="1:29" s="15" customFormat="1" x14ac:dyDescent="0.3">
      <c r="A9025" s="22"/>
      <c r="B9025" s="20"/>
      <c r="C9025" s="20"/>
      <c r="D9025" s="20"/>
      <c r="E9025" s="20"/>
      <c r="F9025" s="20"/>
      <c r="G9025" s="20"/>
      <c r="H9025" s="20"/>
      <c r="I9025" s="20"/>
      <c r="J9025" s="20"/>
      <c r="K9025" s="20"/>
      <c r="L9025" s="20"/>
      <c r="M9025" s="20"/>
      <c r="N9025" s="20"/>
      <c r="O9025" s="20"/>
      <c r="P9025" s="20"/>
      <c r="Q9025" s="23"/>
      <c r="R9025" s="17"/>
      <c r="S9025" s="24"/>
      <c r="T9025" s="18"/>
      <c r="U9025" s="21"/>
      <c r="V9025" s="19"/>
      <c r="W9025" s="19"/>
      <c r="X9025" s="19"/>
      <c r="Y9025" s="19"/>
      <c r="Z9025" s="20"/>
      <c r="AA9025" s="19"/>
      <c r="AB9025" s="19"/>
      <c r="AC9025" s="19"/>
    </row>
    <row r="9026" spans="1:29" s="15" customFormat="1" x14ac:dyDescent="0.3">
      <c r="A9026" s="22"/>
      <c r="B9026" s="20"/>
      <c r="C9026" s="20"/>
      <c r="D9026" s="20"/>
      <c r="E9026" s="20"/>
      <c r="F9026" s="20"/>
      <c r="G9026" s="20"/>
      <c r="H9026" s="20"/>
      <c r="I9026" s="20"/>
      <c r="J9026" s="20"/>
      <c r="K9026" s="20"/>
      <c r="L9026" s="20"/>
      <c r="M9026" s="20"/>
      <c r="N9026" s="20"/>
      <c r="O9026" s="20"/>
      <c r="P9026" s="20"/>
      <c r="Q9026" s="23"/>
      <c r="R9026" s="17"/>
      <c r="S9026" s="24"/>
      <c r="T9026" s="18"/>
      <c r="U9026" s="21"/>
      <c r="V9026" s="19"/>
      <c r="W9026" s="19"/>
      <c r="X9026" s="19"/>
      <c r="Y9026" s="19"/>
      <c r="Z9026" s="20"/>
      <c r="AA9026" s="19"/>
      <c r="AB9026" s="19"/>
      <c r="AC9026" s="19"/>
    </row>
    <row r="9027" spans="1:29" s="15" customFormat="1" x14ac:dyDescent="0.3">
      <c r="A9027" s="22"/>
      <c r="B9027" s="20"/>
      <c r="C9027" s="20"/>
      <c r="D9027" s="20"/>
      <c r="E9027" s="20"/>
      <c r="F9027" s="20"/>
      <c r="G9027" s="20"/>
      <c r="H9027" s="20"/>
      <c r="I9027" s="20"/>
      <c r="J9027" s="20"/>
      <c r="K9027" s="20"/>
      <c r="L9027" s="20"/>
      <c r="M9027" s="20"/>
      <c r="N9027" s="20"/>
      <c r="O9027" s="20"/>
      <c r="P9027" s="20"/>
      <c r="Q9027" s="23"/>
      <c r="R9027" s="17"/>
      <c r="S9027" s="24"/>
      <c r="T9027" s="18"/>
      <c r="U9027" s="21"/>
      <c r="V9027" s="19"/>
      <c r="W9027" s="19"/>
      <c r="X9027" s="19"/>
      <c r="Y9027" s="19"/>
      <c r="Z9027" s="20"/>
      <c r="AA9027" s="19"/>
      <c r="AB9027" s="19"/>
      <c r="AC9027" s="19"/>
    </row>
    <row r="9028" spans="1:29" s="15" customFormat="1" x14ac:dyDescent="0.3">
      <c r="A9028" s="22"/>
      <c r="B9028" s="20"/>
      <c r="C9028" s="20"/>
      <c r="D9028" s="20"/>
      <c r="E9028" s="20"/>
      <c r="F9028" s="20"/>
      <c r="G9028" s="20"/>
      <c r="H9028" s="20"/>
      <c r="I9028" s="20"/>
      <c r="J9028" s="20"/>
      <c r="K9028" s="20"/>
      <c r="L9028" s="20"/>
      <c r="M9028" s="20"/>
      <c r="N9028" s="20"/>
      <c r="O9028" s="20"/>
      <c r="P9028" s="20"/>
      <c r="Q9028" s="23"/>
      <c r="R9028" s="17"/>
      <c r="S9028" s="24"/>
      <c r="T9028" s="18"/>
      <c r="U9028" s="21"/>
      <c r="V9028" s="19"/>
      <c r="W9028" s="19"/>
      <c r="X9028" s="19"/>
      <c r="Y9028" s="19"/>
      <c r="Z9028" s="20"/>
      <c r="AA9028" s="19"/>
      <c r="AB9028" s="19"/>
      <c r="AC9028" s="19"/>
    </row>
    <row r="9029" spans="1:29" s="15" customFormat="1" x14ac:dyDescent="0.3">
      <c r="A9029" s="22"/>
      <c r="B9029" s="20"/>
      <c r="C9029" s="20"/>
      <c r="D9029" s="20"/>
      <c r="E9029" s="20"/>
      <c r="F9029" s="20"/>
      <c r="G9029" s="20"/>
      <c r="H9029" s="20"/>
      <c r="I9029" s="20"/>
      <c r="J9029" s="20"/>
      <c r="K9029" s="20"/>
      <c r="L9029" s="20"/>
      <c r="M9029" s="20"/>
      <c r="N9029" s="20"/>
      <c r="O9029" s="20"/>
      <c r="P9029" s="20"/>
      <c r="Q9029" s="23"/>
      <c r="R9029" s="17"/>
      <c r="S9029" s="24"/>
      <c r="T9029" s="18"/>
      <c r="U9029" s="21"/>
      <c r="V9029" s="19"/>
      <c r="W9029" s="19"/>
      <c r="X9029" s="19"/>
      <c r="Y9029" s="19"/>
      <c r="Z9029" s="20"/>
      <c r="AA9029" s="19"/>
      <c r="AB9029" s="19"/>
      <c r="AC9029" s="19"/>
    </row>
    <row r="9030" spans="1:29" s="15" customFormat="1" x14ac:dyDescent="0.3">
      <c r="A9030" s="22"/>
      <c r="B9030" s="20"/>
      <c r="C9030" s="20"/>
      <c r="D9030" s="20"/>
      <c r="E9030" s="20"/>
      <c r="F9030" s="20"/>
      <c r="G9030" s="20"/>
      <c r="H9030" s="20"/>
      <c r="I9030" s="20"/>
      <c r="J9030" s="20"/>
      <c r="K9030" s="20"/>
      <c r="L9030" s="20"/>
      <c r="M9030" s="20"/>
      <c r="N9030" s="20"/>
      <c r="O9030" s="20"/>
      <c r="P9030" s="20"/>
      <c r="Q9030" s="23"/>
      <c r="R9030" s="17"/>
      <c r="S9030" s="24"/>
      <c r="T9030" s="18"/>
      <c r="U9030" s="21"/>
      <c r="V9030" s="19"/>
      <c r="W9030" s="19"/>
      <c r="X9030" s="19"/>
      <c r="Y9030" s="19"/>
      <c r="Z9030" s="20"/>
      <c r="AA9030" s="19"/>
      <c r="AB9030" s="19"/>
      <c r="AC9030" s="19"/>
    </row>
    <row r="9031" spans="1:29" s="15" customFormat="1" x14ac:dyDescent="0.3">
      <c r="A9031" s="22"/>
      <c r="B9031" s="20"/>
      <c r="C9031" s="20"/>
      <c r="D9031" s="20"/>
      <c r="E9031" s="20"/>
      <c r="F9031" s="20"/>
      <c r="G9031" s="20"/>
      <c r="H9031" s="20"/>
      <c r="I9031" s="20"/>
      <c r="J9031" s="20"/>
      <c r="K9031" s="20"/>
      <c r="L9031" s="20"/>
      <c r="M9031" s="20"/>
      <c r="N9031" s="20"/>
      <c r="O9031" s="20"/>
      <c r="P9031" s="20"/>
      <c r="Q9031" s="23"/>
      <c r="R9031" s="17"/>
      <c r="S9031" s="24"/>
      <c r="T9031" s="18"/>
      <c r="U9031" s="21"/>
      <c r="V9031" s="19"/>
      <c r="W9031" s="19"/>
      <c r="X9031" s="19"/>
      <c r="Y9031" s="19"/>
      <c r="Z9031" s="20"/>
      <c r="AA9031" s="19"/>
      <c r="AB9031" s="19"/>
      <c r="AC9031" s="19"/>
    </row>
    <row r="9032" spans="1:29" s="15" customFormat="1" x14ac:dyDescent="0.3">
      <c r="A9032" s="22"/>
      <c r="B9032" s="20"/>
      <c r="C9032" s="20"/>
      <c r="D9032" s="20"/>
      <c r="E9032" s="20"/>
      <c r="F9032" s="20"/>
      <c r="G9032" s="20"/>
      <c r="H9032" s="20"/>
      <c r="I9032" s="20"/>
      <c r="J9032" s="20"/>
      <c r="K9032" s="20"/>
      <c r="L9032" s="20"/>
      <c r="M9032" s="20"/>
      <c r="N9032" s="20"/>
      <c r="O9032" s="20"/>
      <c r="P9032" s="20"/>
      <c r="Q9032" s="23"/>
      <c r="R9032" s="17"/>
      <c r="S9032" s="24"/>
      <c r="T9032" s="18"/>
      <c r="U9032" s="21"/>
      <c r="V9032" s="19"/>
      <c r="W9032" s="19"/>
      <c r="X9032" s="19"/>
      <c r="Y9032" s="19"/>
      <c r="Z9032" s="20"/>
      <c r="AA9032" s="19"/>
      <c r="AB9032" s="19"/>
      <c r="AC9032" s="19"/>
    </row>
    <row r="9033" spans="1:29" s="15" customFormat="1" x14ac:dyDescent="0.3">
      <c r="A9033" s="22"/>
      <c r="B9033" s="20"/>
      <c r="C9033" s="20"/>
      <c r="D9033" s="20"/>
      <c r="E9033" s="20"/>
      <c r="F9033" s="20"/>
      <c r="G9033" s="20"/>
      <c r="H9033" s="20"/>
      <c r="I9033" s="20"/>
      <c r="J9033" s="20"/>
      <c r="K9033" s="20"/>
      <c r="L9033" s="20"/>
      <c r="M9033" s="20"/>
      <c r="N9033" s="20"/>
      <c r="O9033" s="20"/>
      <c r="P9033" s="20"/>
      <c r="Q9033" s="23"/>
      <c r="R9033" s="17"/>
      <c r="S9033" s="24"/>
      <c r="T9033" s="18"/>
      <c r="U9033" s="21"/>
      <c r="V9033" s="19"/>
      <c r="W9033" s="19"/>
      <c r="X9033" s="19"/>
      <c r="Y9033" s="19"/>
      <c r="Z9033" s="20"/>
      <c r="AA9033" s="19"/>
      <c r="AB9033" s="19"/>
      <c r="AC9033" s="19"/>
    </row>
    <row r="9034" spans="1:29" s="15" customFormat="1" x14ac:dyDescent="0.3">
      <c r="A9034" s="22"/>
      <c r="B9034" s="20"/>
      <c r="C9034" s="20"/>
      <c r="D9034" s="20"/>
      <c r="E9034" s="20"/>
      <c r="F9034" s="20"/>
      <c r="G9034" s="20"/>
      <c r="H9034" s="20"/>
      <c r="I9034" s="20"/>
      <c r="J9034" s="20"/>
      <c r="K9034" s="20"/>
      <c r="L9034" s="20"/>
      <c r="M9034" s="20"/>
      <c r="N9034" s="20"/>
      <c r="O9034" s="20"/>
      <c r="P9034" s="20"/>
      <c r="Q9034" s="23"/>
      <c r="R9034" s="17"/>
      <c r="S9034" s="24"/>
      <c r="T9034" s="18"/>
      <c r="U9034" s="21"/>
      <c r="V9034" s="19"/>
      <c r="W9034" s="19"/>
      <c r="X9034" s="19"/>
      <c r="Y9034" s="19"/>
      <c r="Z9034" s="20"/>
      <c r="AA9034" s="19"/>
      <c r="AB9034" s="19"/>
      <c r="AC9034" s="19"/>
    </row>
    <row r="9035" spans="1:29" s="15" customFormat="1" x14ac:dyDescent="0.3">
      <c r="A9035" s="22"/>
      <c r="B9035" s="20"/>
      <c r="C9035" s="20"/>
      <c r="D9035" s="20"/>
      <c r="E9035" s="20"/>
      <c r="F9035" s="20"/>
      <c r="G9035" s="20"/>
      <c r="H9035" s="20"/>
      <c r="I9035" s="20"/>
      <c r="J9035" s="20"/>
      <c r="K9035" s="20"/>
      <c r="L9035" s="20"/>
      <c r="M9035" s="20"/>
      <c r="N9035" s="20"/>
      <c r="O9035" s="20"/>
      <c r="P9035" s="20"/>
      <c r="Q9035" s="23"/>
      <c r="R9035" s="17"/>
      <c r="S9035" s="24"/>
      <c r="T9035" s="18"/>
      <c r="U9035" s="21"/>
      <c r="V9035" s="19"/>
      <c r="W9035" s="19"/>
      <c r="X9035" s="19"/>
      <c r="Y9035" s="19"/>
      <c r="Z9035" s="20"/>
      <c r="AA9035" s="19"/>
      <c r="AB9035" s="19"/>
      <c r="AC9035" s="19"/>
    </row>
    <row r="9036" spans="1:29" s="15" customFormat="1" x14ac:dyDescent="0.3">
      <c r="A9036" s="22"/>
      <c r="B9036" s="20"/>
      <c r="C9036" s="20"/>
      <c r="D9036" s="20"/>
      <c r="E9036" s="20"/>
      <c r="F9036" s="20"/>
      <c r="G9036" s="20"/>
      <c r="H9036" s="20"/>
      <c r="I9036" s="20"/>
      <c r="J9036" s="20"/>
      <c r="K9036" s="20"/>
      <c r="L9036" s="20"/>
      <c r="M9036" s="20"/>
      <c r="N9036" s="20"/>
      <c r="O9036" s="20"/>
      <c r="P9036" s="20"/>
      <c r="Q9036" s="23"/>
      <c r="R9036" s="17"/>
      <c r="S9036" s="24"/>
      <c r="T9036" s="18"/>
      <c r="U9036" s="21"/>
      <c r="V9036" s="19"/>
      <c r="W9036" s="19"/>
      <c r="X9036" s="19"/>
      <c r="Y9036" s="19"/>
      <c r="Z9036" s="20"/>
      <c r="AA9036" s="19"/>
      <c r="AB9036" s="19"/>
      <c r="AC9036" s="19"/>
    </row>
    <row r="9037" spans="1:29" s="15" customFormat="1" x14ac:dyDescent="0.3">
      <c r="A9037" s="22"/>
      <c r="B9037" s="20"/>
      <c r="C9037" s="20"/>
      <c r="D9037" s="20"/>
      <c r="E9037" s="20"/>
      <c r="F9037" s="20"/>
      <c r="G9037" s="20"/>
      <c r="H9037" s="20"/>
      <c r="I9037" s="20"/>
      <c r="J9037" s="20"/>
      <c r="K9037" s="20"/>
      <c r="L9037" s="20"/>
      <c r="M9037" s="20"/>
      <c r="N9037" s="20"/>
      <c r="O9037" s="20"/>
      <c r="P9037" s="20"/>
      <c r="Q9037" s="23"/>
      <c r="R9037" s="17"/>
      <c r="S9037" s="24"/>
      <c r="T9037" s="18"/>
      <c r="U9037" s="21"/>
      <c r="V9037" s="19"/>
      <c r="W9037" s="19"/>
      <c r="X9037" s="19"/>
      <c r="Y9037" s="19"/>
      <c r="Z9037" s="20"/>
      <c r="AA9037" s="19"/>
      <c r="AB9037" s="19"/>
      <c r="AC9037" s="19"/>
    </row>
    <row r="9038" spans="1:29" s="15" customFormat="1" x14ac:dyDescent="0.3">
      <c r="A9038" s="22"/>
      <c r="B9038" s="20"/>
      <c r="C9038" s="20"/>
      <c r="D9038" s="20"/>
      <c r="E9038" s="20"/>
      <c r="F9038" s="20"/>
      <c r="G9038" s="20"/>
      <c r="H9038" s="20"/>
      <c r="I9038" s="20"/>
      <c r="J9038" s="20"/>
      <c r="K9038" s="20"/>
      <c r="L9038" s="20"/>
      <c r="M9038" s="20"/>
      <c r="N9038" s="20"/>
      <c r="O9038" s="20"/>
      <c r="P9038" s="20"/>
      <c r="Q9038" s="23"/>
      <c r="R9038" s="17"/>
      <c r="S9038" s="24"/>
      <c r="T9038" s="18"/>
      <c r="U9038" s="21"/>
      <c r="V9038" s="19"/>
      <c r="W9038" s="19"/>
      <c r="X9038" s="19"/>
      <c r="Y9038" s="19"/>
      <c r="Z9038" s="20"/>
      <c r="AA9038" s="19"/>
      <c r="AB9038" s="19"/>
      <c r="AC9038" s="19"/>
    </row>
    <row r="9039" spans="1:29" s="15" customFormat="1" x14ac:dyDescent="0.3">
      <c r="A9039" s="22"/>
      <c r="B9039" s="20"/>
      <c r="C9039" s="20"/>
      <c r="D9039" s="20"/>
      <c r="E9039" s="20"/>
      <c r="F9039" s="20"/>
      <c r="G9039" s="20"/>
      <c r="H9039" s="20"/>
      <c r="I9039" s="20"/>
      <c r="J9039" s="20"/>
      <c r="K9039" s="20"/>
      <c r="L9039" s="20"/>
      <c r="M9039" s="20"/>
      <c r="N9039" s="20"/>
      <c r="O9039" s="20"/>
      <c r="P9039" s="20"/>
      <c r="Q9039" s="23"/>
      <c r="R9039" s="17"/>
      <c r="S9039" s="24"/>
      <c r="T9039" s="18"/>
      <c r="U9039" s="21"/>
      <c r="V9039" s="19"/>
      <c r="W9039" s="19"/>
      <c r="X9039" s="19"/>
      <c r="Y9039" s="19"/>
      <c r="Z9039" s="20"/>
      <c r="AA9039" s="19"/>
      <c r="AB9039" s="19"/>
      <c r="AC9039" s="19"/>
    </row>
    <row r="9040" spans="1:29" s="15" customFormat="1" x14ac:dyDescent="0.3">
      <c r="A9040" s="22"/>
      <c r="B9040" s="20"/>
      <c r="C9040" s="20"/>
      <c r="D9040" s="20"/>
      <c r="E9040" s="20"/>
      <c r="F9040" s="20"/>
      <c r="G9040" s="20"/>
      <c r="H9040" s="20"/>
      <c r="I9040" s="20"/>
      <c r="J9040" s="20"/>
      <c r="K9040" s="20"/>
      <c r="L9040" s="20"/>
      <c r="M9040" s="20"/>
      <c r="N9040" s="20"/>
      <c r="O9040" s="20"/>
      <c r="P9040" s="20"/>
      <c r="Q9040" s="23"/>
      <c r="R9040" s="17"/>
      <c r="S9040" s="24"/>
      <c r="T9040" s="18"/>
      <c r="U9040" s="21"/>
      <c r="V9040" s="19"/>
      <c r="W9040" s="19"/>
      <c r="X9040" s="19"/>
      <c r="Y9040" s="19"/>
      <c r="Z9040" s="20"/>
      <c r="AA9040" s="19"/>
      <c r="AB9040" s="19"/>
      <c r="AC9040" s="19"/>
    </row>
    <row r="9041" spans="1:29" s="15" customFormat="1" x14ac:dyDescent="0.3">
      <c r="A9041" s="22"/>
      <c r="B9041" s="20"/>
      <c r="C9041" s="20"/>
      <c r="D9041" s="20"/>
      <c r="E9041" s="20"/>
      <c r="F9041" s="20"/>
      <c r="G9041" s="20"/>
      <c r="H9041" s="20"/>
      <c r="I9041" s="20"/>
      <c r="J9041" s="20"/>
      <c r="K9041" s="20"/>
      <c r="L9041" s="20"/>
      <c r="M9041" s="20"/>
      <c r="N9041" s="20"/>
      <c r="O9041" s="20"/>
      <c r="P9041" s="20"/>
      <c r="Q9041" s="23"/>
      <c r="R9041" s="17"/>
      <c r="S9041" s="24"/>
      <c r="T9041" s="18"/>
      <c r="U9041" s="21"/>
      <c r="V9041" s="19"/>
      <c r="W9041" s="19"/>
      <c r="X9041" s="19"/>
      <c r="Y9041" s="19"/>
      <c r="Z9041" s="20"/>
      <c r="AA9041" s="19"/>
      <c r="AB9041" s="19"/>
      <c r="AC9041" s="19"/>
    </row>
    <row r="9042" spans="1:29" s="15" customFormat="1" x14ac:dyDescent="0.3">
      <c r="A9042" s="22"/>
      <c r="B9042" s="20"/>
      <c r="C9042" s="20"/>
      <c r="D9042" s="20"/>
      <c r="E9042" s="20"/>
      <c r="F9042" s="20"/>
      <c r="G9042" s="20"/>
      <c r="H9042" s="20"/>
      <c r="I9042" s="20"/>
      <c r="J9042" s="20"/>
      <c r="K9042" s="20"/>
      <c r="L9042" s="20"/>
      <c r="M9042" s="20"/>
      <c r="N9042" s="20"/>
      <c r="O9042" s="20"/>
      <c r="P9042" s="20"/>
      <c r="Q9042" s="23"/>
      <c r="R9042" s="17"/>
      <c r="S9042" s="24"/>
      <c r="T9042" s="18"/>
      <c r="U9042" s="21"/>
      <c r="V9042" s="19"/>
      <c r="W9042" s="19"/>
      <c r="X9042" s="19"/>
      <c r="Y9042" s="19"/>
      <c r="Z9042" s="20"/>
      <c r="AA9042" s="19"/>
      <c r="AB9042" s="19"/>
      <c r="AC9042" s="19"/>
    </row>
    <row r="9043" spans="1:29" s="15" customFormat="1" x14ac:dyDescent="0.3">
      <c r="A9043" s="22"/>
      <c r="B9043" s="20"/>
      <c r="C9043" s="20"/>
      <c r="D9043" s="20"/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3"/>
      <c r="R9043" s="17"/>
      <c r="S9043" s="24"/>
      <c r="T9043" s="18"/>
      <c r="U9043" s="21"/>
      <c r="V9043" s="19"/>
      <c r="W9043" s="19"/>
      <c r="X9043" s="19"/>
      <c r="Y9043" s="19"/>
      <c r="Z9043" s="20"/>
      <c r="AA9043" s="19"/>
      <c r="AB9043" s="19"/>
      <c r="AC9043" s="19"/>
    </row>
    <row r="9044" spans="1:29" s="15" customFormat="1" x14ac:dyDescent="0.3">
      <c r="A9044" s="22"/>
      <c r="B9044" s="20"/>
      <c r="C9044" s="20"/>
      <c r="D9044" s="20"/>
      <c r="E9044" s="20"/>
      <c r="F9044" s="20"/>
      <c r="G9044" s="20"/>
      <c r="H9044" s="20"/>
      <c r="I9044" s="20"/>
      <c r="J9044" s="20"/>
      <c r="K9044" s="20"/>
      <c r="L9044" s="20"/>
      <c r="M9044" s="20"/>
      <c r="N9044" s="20"/>
      <c r="O9044" s="20"/>
      <c r="P9044" s="20"/>
      <c r="Q9044" s="23"/>
      <c r="R9044" s="17"/>
      <c r="S9044" s="24"/>
      <c r="T9044" s="18"/>
      <c r="U9044" s="21"/>
      <c r="V9044" s="19"/>
      <c r="W9044" s="19"/>
      <c r="X9044" s="19"/>
      <c r="Y9044" s="19"/>
      <c r="Z9044" s="20"/>
      <c r="AA9044" s="19"/>
      <c r="AB9044" s="19"/>
      <c r="AC9044" s="19"/>
    </row>
    <row r="9045" spans="1:29" s="15" customFormat="1" x14ac:dyDescent="0.3">
      <c r="A9045" s="22"/>
      <c r="B9045" s="20"/>
      <c r="C9045" s="20"/>
      <c r="D9045" s="20"/>
      <c r="E9045" s="20"/>
      <c r="F9045" s="20"/>
      <c r="G9045" s="20"/>
      <c r="H9045" s="20"/>
      <c r="I9045" s="20"/>
      <c r="J9045" s="20"/>
      <c r="K9045" s="20"/>
      <c r="L9045" s="20"/>
      <c r="M9045" s="20"/>
      <c r="N9045" s="20"/>
      <c r="O9045" s="20"/>
      <c r="P9045" s="20"/>
      <c r="Q9045" s="23"/>
      <c r="R9045" s="17"/>
      <c r="S9045" s="24"/>
      <c r="T9045" s="18"/>
      <c r="U9045" s="21"/>
      <c r="V9045" s="19"/>
      <c r="W9045" s="19"/>
      <c r="X9045" s="19"/>
      <c r="Y9045" s="19"/>
      <c r="Z9045" s="20"/>
      <c r="AA9045" s="19"/>
      <c r="AB9045" s="19"/>
      <c r="AC9045" s="19"/>
    </row>
    <row r="9046" spans="1:29" s="15" customFormat="1" x14ac:dyDescent="0.3">
      <c r="A9046" s="22"/>
      <c r="B9046" s="20"/>
      <c r="C9046" s="20"/>
      <c r="D9046" s="20"/>
      <c r="E9046" s="20"/>
      <c r="F9046" s="20"/>
      <c r="G9046" s="20"/>
      <c r="H9046" s="20"/>
      <c r="I9046" s="20"/>
      <c r="J9046" s="20"/>
      <c r="K9046" s="20"/>
      <c r="L9046" s="20"/>
      <c r="M9046" s="20"/>
      <c r="N9046" s="20"/>
      <c r="O9046" s="20"/>
      <c r="P9046" s="20"/>
      <c r="Q9046" s="23"/>
      <c r="R9046" s="17"/>
      <c r="S9046" s="24"/>
      <c r="T9046" s="18"/>
      <c r="U9046" s="21"/>
      <c r="V9046" s="19"/>
      <c r="W9046" s="19"/>
      <c r="X9046" s="19"/>
      <c r="Y9046" s="19"/>
      <c r="Z9046" s="20"/>
      <c r="AA9046" s="19"/>
      <c r="AB9046" s="19"/>
      <c r="AC9046" s="19"/>
    </row>
    <row r="9047" spans="1:29" s="15" customFormat="1" x14ac:dyDescent="0.3">
      <c r="A9047" s="22"/>
      <c r="B9047" s="20"/>
      <c r="C9047" s="20"/>
      <c r="D9047" s="20"/>
      <c r="E9047" s="20"/>
      <c r="F9047" s="20"/>
      <c r="G9047" s="20"/>
      <c r="H9047" s="20"/>
      <c r="I9047" s="20"/>
      <c r="J9047" s="20"/>
      <c r="K9047" s="20"/>
      <c r="L9047" s="20"/>
      <c r="M9047" s="20"/>
      <c r="N9047" s="20"/>
      <c r="O9047" s="20"/>
      <c r="P9047" s="20"/>
      <c r="Q9047" s="23"/>
      <c r="R9047" s="17"/>
      <c r="S9047" s="24"/>
      <c r="T9047" s="18"/>
      <c r="U9047" s="21"/>
      <c r="V9047" s="19"/>
      <c r="W9047" s="19"/>
      <c r="X9047" s="19"/>
      <c r="Y9047" s="19"/>
      <c r="Z9047" s="20"/>
      <c r="AA9047" s="19"/>
      <c r="AB9047" s="19"/>
      <c r="AC9047" s="19"/>
    </row>
    <row r="9048" spans="1:29" s="15" customFormat="1" x14ac:dyDescent="0.3">
      <c r="A9048" s="22"/>
      <c r="B9048" s="20"/>
      <c r="C9048" s="20"/>
      <c r="D9048" s="20"/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3"/>
      <c r="R9048" s="17"/>
      <c r="S9048" s="24"/>
      <c r="T9048" s="18"/>
      <c r="U9048" s="21"/>
      <c r="V9048" s="19"/>
      <c r="W9048" s="19"/>
      <c r="X9048" s="19"/>
      <c r="Y9048" s="19"/>
      <c r="Z9048" s="20"/>
      <c r="AA9048" s="19"/>
      <c r="AB9048" s="19"/>
      <c r="AC9048" s="19"/>
    </row>
    <row r="9049" spans="1:29" s="15" customFormat="1" x14ac:dyDescent="0.3">
      <c r="A9049" s="22"/>
      <c r="B9049" s="20"/>
      <c r="C9049" s="20"/>
      <c r="D9049" s="20"/>
      <c r="E9049" s="20"/>
      <c r="F9049" s="20"/>
      <c r="G9049" s="20"/>
      <c r="H9049" s="20"/>
      <c r="I9049" s="20"/>
      <c r="J9049" s="20"/>
      <c r="K9049" s="20"/>
      <c r="L9049" s="20"/>
      <c r="M9049" s="20"/>
      <c r="N9049" s="20"/>
      <c r="O9049" s="20"/>
      <c r="P9049" s="20"/>
      <c r="Q9049" s="23"/>
      <c r="R9049" s="17"/>
      <c r="S9049" s="24"/>
      <c r="T9049" s="18"/>
      <c r="U9049" s="21"/>
      <c r="V9049" s="19"/>
      <c r="W9049" s="19"/>
      <c r="X9049" s="19"/>
      <c r="Y9049" s="19"/>
      <c r="Z9049" s="20"/>
      <c r="AA9049" s="19"/>
      <c r="AB9049" s="19"/>
      <c r="AC9049" s="19"/>
    </row>
    <row r="9050" spans="1:29" s="15" customFormat="1" x14ac:dyDescent="0.3">
      <c r="A9050" s="22"/>
      <c r="B9050" s="20"/>
      <c r="C9050" s="20"/>
      <c r="D9050" s="20"/>
      <c r="E9050" s="20"/>
      <c r="F9050" s="20"/>
      <c r="G9050" s="20"/>
      <c r="H9050" s="20"/>
      <c r="I9050" s="20"/>
      <c r="J9050" s="20"/>
      <c r="K9050" s="20"/>
      <c r="L9050" s="20"/>
      <c r="M9050" s="20"/>
      <c r="N9050" s="20"/>
      <c r="O9050" s="20"/>
      <c r="P9050" s="20"/>
      <c r="Q9050" s="23"/>
      <c r="R9050" s="17"/>
      <c r="S9050" s="24"/>
      <c r="T9050" s="18"/>
      <c r="U9050" s="21"/>
      <c r="V9050" s="19"/>
      <c r="W9050" s="19"/>
      <c r="X9050" s="19"/>
      <c r="Y9050" s="19"/>
      <c r="Z9050" s="20"/>
      <c r="AA9050" s="19"/>
      <c r="AB9050" s="19"/>
      <c r="AC9050" s="19"/>
    </row>
    <row r="9051" spans="1:29" s="15" customFormat="1" x14ac:dyDescent="0.3">
      <c r="A9051" s="22"/>
      <c r="B9051" s="20"/>
      <c r="C9051" s="20"/>
      <c r="D9051" s="20"/>
      <c r="E9051" s="20"/>
      <c r="F9051" s="20"/>
      <c r="G9051" s="20"/>
      <c r="H9051" s="20"/>
      <c r="I9051" s="20"/>
      <c r="J9051" s="20"/>
      <c r="K9051" s="20"/>
      <c r="L9051" s="20"/>
      <c r="M9051" s="20"/>
      <c r="N9051" s="20"/>
      <c r="O9051" s="20"/>
      <c r="P9051" s="20"/>
      <c r="Q9051" s="23"/>
      <c r="R9051" s="17"/>
      <c r="S9051" s="24"/>
      <c r="T9051" s="18"/>
      <c r="U9051" s="21"/>
      <c r="V9051" s="19"/>
      <c r="W9051" s="19"/>
      <c r="X9051" s="19"/>
      <c r="Y9051" s="19"/>
      <c r="Z9051" s="20"/>
      <c r="AA9051" s="19"/>
      <c r="AB9051" s="19"/>
      <c r="AC9051" s="19"/>
    </row>
    <row r="9052" spans="1:29" s="15" customFormat="1" x14ac:dyDescent="0.3">
      <c r="A9052" s="22"/>
      <c r="B9052" s="20"/>
      <c r="C9052" s="20"/>
      <c r="D9052" s="20"/>
      <c r="E9052" s="20"/>
      <c r="F9052" s="20"/>
      <c r="G9052" s="20"/>
      <c r="H9052" s="20"/>
      <c r="I9052" s="20"/>
      <c r="J9052" s="20"/>
      <c r="K9052" s="20"/>
      <c r="L9052" s="20"/>
      <c r="M9052" s="20"/>
      <c r="N9052" s="20"/>
      <c r="O9052" s="20"/>
      <c r="P9052" s="20"/>
      <c r="Q9052" s="23"/>
      <c r="R9052" s="17"/>
      <c r="S9052" s="24"/>
      <c r="T9052" s="18"/>
      <c r="U9052" s="21"/>
      <c r="V9052" s="19"/>
      <c r="W9052" s="19"/>
      <c r="X9052" s="19"/>
      <c r="Y9052" s="19"/>
      <c r="Z9052" s="20"/>
      <c r="AA9052" s="19"/>
      <c r="AB9052" s="19"/>
      <c r="AC9052" s="19"/>
    </row>
    <row r="9053" spans="1:29" s="15" customFormat="1" x14ac:dyDescent="0.3">
      <c r="A9053" s="22"/>
      <c r="B9053" s="20"/>
      <c r="C9053" s="20"/>
      <c r="D9053" s="20"/>
      <c r="E9053" s="20"/>
      <c r="F9053" s="20"/>
      <c r="G9053" s="20"/>
      <c r="H9053" s="20"/>
      <c r="I9053" s="20"/>
      <c r="J9053" s="20"/>
      <c r="K9053" s="20"/>
      <c r="L9053" s="20"/>
      <c r="M9053" s="20"/>
      <c r="N9053" s="20"/>
      <c r="O9053" s="20"/>
      <c r="P9053" s="20"/>
      <c r="Q9053" s="23"/>
      <c r="R9053" s="17"/>
      <c r="S9053" s="24"/>
      <c r="T9053" s="18"/>
      <c r="U9053" s="21"/>
      <c r="V9053" s="19"/>
      <c r="W9053" s="19"/>
      <c r="X9053" s="19"/>
      <c r="Y9053" s="19"/>
      <c r="Z9053" s="20"/>
      <c r="AA9053" s="19"/>
      <c r="AB9053" s="19"/>
      <c r="AC9053" s="19"/>
    </row>
    <row r="9054" spans="1:29" s="15" customFormat="1" x14ac:dyDescent="0.3">
      <c r="A9054" s="22"/>
      <c r="B9054" s="20"/>
      <c r="C9054" s="20"/>
      <c r="D9054" s="20"/>
      <c r="E9054" s="20"/>
      <c r="F9054" s="20"/>
      <c r="G9054" s="20"/>
      <c r="H9054" s="20"/>
      <c r="I9054" s="20"/>
      <c r="J9054" s="20"/>
      <c r="K9054" s="20"/>
      <c r="L9054" s="20"/>
      <c r="M9054" s="20"/>
      <c r="N9054" s="20"/>
      <c r="O9054" s="20"/>
      <c r="P9054" s="20"/>
      <c r="Q9054" s="23"/>
      <c r="R9054" s="17"/>
      <c r="S9054" s="24"/>
      <c r="T9054" s="18"/>
      <c r="U9054" s="21"/>
      <c r="V9054" s="19"/>
      <c r="W9054" s="19"/>
      <c r="X9054" s="19"/>
      <c r="Y9054" s="19"/>
      <c r="Z9054" s="20"/>
      <c r="AA9054" s="19"/>
      <c r="AB9054" s="19"/>
      <c r="AC9054" s="19"/>
    </row>
    <row r="9055" spans="1:29" s="15" customFormat="1" x14ac:dyDescent="0.3">
      <c r="A9055" s="22"/>
      <c r="B9055" s="20"/>
      <c r="C9055" s="20"/>
      <c r="D9055" s="20"/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3"/>
      <c r="R9055" s="17"/>
      <c r="S9055" s="24"/>
      <c r="T9055" s="18"/>
      <c r="U9055" s="21"/>
      <c r="V9055" s="19"/>
      <c r="W9055" s="19"/>
      <c r="X9055" s="19"/>
      <c r="Y9055" s="19"/>
      <c r="Z9055" s="20"/>
      <c r="AA9055" s="19"/>
      <c r="AB9055" s="19"/>
      <c r="AC9055" s="19"/>
    </row>
    <row r="9056" spans="1:29" s="15" customFormat="1" x14ac:dyDescent="0.3">
      <c r="A9056" s="22"/>
      <c r="B9056" s="20"/>
      <c r="C9056" s="20"/>
      <c r="D9056" s="20"/>
      <c r="E9056" s="20"/>
      <c r="F9056" s="20"/>
      <c r="G9056" s="20"/>
      <c r="H9056" s="20"/>
      <c r="I9056" s="20"/>
      <c r="J9056" s="20"/>
      <c r="K9056" s="20"/>
      <c r="L9056" s="20"/>
      <c r="M9056" s="20"/>
      <c r="N9056" s="20"/>
      <c r="O9056" s="20"/>
      <c r="P9056" s="20"/>
      <c r="Q9056" s="23"/>
      <c r="R9056" s="17"/>
      <c r="S9056" s="24"/>
      <c r="T9056" s="18"/>
      <c r="U9056" s="21"/>
      <c r="V9056" s="19"/>
      <c r="W9056" s="19"/>
      <c r="X9056" s="19"/>
      <c r="Y9056" s="19"/>
      <c r="Z9056" s="20"/>
      <c r="AA9056" s="19"/>
      <c r="AB9056" s="19"/>
      <c r="AC9056" s="19"/>
    </row>
    <row r="9057" spans="1:29" s="15" customFormat="1" x14ac:dyDescent="0.3">
      <c r="A9057" s="22"/>
      <c r="B9057" s="20"/>
      <c r="C9057" s="20"/>
      <c r="D9057" s="20"/>
      <c r="E9057" s="20"/>
      <c r="F9057" s="20"/>
      <c r="G9057" s="20"/>
      <c r="H9057" s="20"/>
      <c r="I9057" s="20"/>
      <c r="J9057" s="20"/>
      <c r="K9057" s="20"/>
      <c r="L9057" s="20"/>
      <c r="M9057" s="20"/>
      <c r="N9057" s="20"/>
      <c r="O9057" s="20"/>
      <c r="P9057" s="20"/>
      <c r="Q9057" s="23"/>
      <c r="R9057" s="17"/>
      <c r="S9057" s="24"/>
      <c r="T9057" s="18"/>
      <c r="U9057" s="21"/>
      <c r="V9057" s="19"/>
      <c r="W9057" s="19"/>
      <c r="X9057" s="19"/>
      <c r="Y9057" s="19"/>
      <c r="Z9057" s="20"/>
      <c r="AA9057" s="19"/>
      <c r="AB9057" s="19"/>
      <c r="AC9057" s="19"/>
    </row>
    <row r="9058" spans="1:29" s="15" customFormat="1" x14ac:dyDescent="0.3">
      <c r="A9058" s="22"/>
      <c r="B9058" s="20"/>
      <c r="C9058" s="20"/>
      <c r="D9058" s="20"/>
      <c r="E9058" s="20"/>
      <c r="F9058" s="20"/>
      <c r="G9058" s="20"/>
      <c r="H9058" s="20"/>
      <c r="I9058" s="20"/>
      <c r="J9058" s="20"/>
      <c r="K9058" s="20"/>
      <c r="L9058" s="20"/>
      <c r="M9058" s="20"/>
      <c r="N9058" s="20"/>
      <c r="O9058" s="20"/>
      <c r="P9058" s="20"/>
      <c r="Q9058" s="23"/>
      <c r="R9058" s="17"/>
      <c r="S9058" s="24"/>
      <c r="T9058" s="18"/>
      <c r="U9058" s="21"/>
      <c r="V9058" s="19"/>
      <c r="W9058" s="19"/>
      <c r="X9058" s="19"/>
      <c r="Y9058" s="19"/>
      <c r="Z9058" s="20"/>
      <c r="AA9058" s="19"/>
      <c r="AB9058" s="19"/>
      <c r="AC9058" s="19"/>
    </row>
    <row r="9059" spans="1:29" s="15" customFormat="1" x14ac:dyDescent="0.3">
      <c r="A9059" s="22"/>
      <c r="B9059" s="20"/>
      <c r="C9059" s="20"/>
      <c r="D9059" s="20"/>
      <c r="E9059" s="20"/>
      <c r="F9059" s="20"/>
      <c r="G9059" s="20"/>
      <c r="H9059" s="20"/>
      <c r="I9059" s="20"/>
      <c r="J9059" s="20"/>
      <c r="K9059" s="20"/>
      <c r="L9059" s="20"/>
      <c r="M9059" s="20"/>
      <c r="N9059" s="20"/>
      <c r="O9059" s="20"/>
      <c r="P9059" s="20"/>
      <c r="Q9059" s="23"/>
      <c r="R9059" s="17"/>
      <c r="S9059" s="24"/>
      <c r="T9059" s="18"/>
      <c r="U9059" s="21"/>
      <c r="V9059" s="19"/>
      <c r="W9059" s="19"/>
      <c r="X9059" s="19"/>
      <c r="Y9059" s="19"/>
      <c r="Z9059" s="20"/>
      <c r="AA9059" s="19"/>
      <c r="AB9059" s="19"/>
      <c r="AC9059" s="19"/>
    </row>
    <row r="9060" spans="1:29" s="15" customFormat="1" x14ac:dyDescent="0.3">
      <c r="A9060" s="22"/>
      <c r="B9060" s="20"/>
      <c r="C9060" s="20"/>
      <c r="D9060" s="20"/>
      <c r="E9060" s="20"/>
      <c r="F9060" s="20"/>
      <c r="G9060" s="20"/>
      <c r="H9060" s="20"/>
      <c r="I9060" s="20"/>
      <c r="J9060" s="20"/>
      <c r="K9060" s="20"/>
      <c r="L9060" s="20"/>
      <c r="M9060" s="20"/>
      <c r="N9060" s="20"/>
      <c r="O9060" s="20"/>
      <c r="P9060" s="20"/>
      <c r="Q9060" s="23"/>
      <c r="R9060" s="17"/>
      <c r="S9060" s="24"/>
      <c r="T9060" s="18"/>
      <c r="U9060" s="21"/>
      <c r="V9060" s="19"/>
      <c r="W9060" s="19"/>
      <c r="X9060" s="19"/>
      <c r="Y9060" s="19"/>
      <c r="Z9060" s="20"/>
      <c r="AA9060" s="19"/>
      <c r="AB9060" s="19"/>
      <c r="AC9060" s="19"/>
    </row>
    <row r="9061" spans="1:29" s="15" customFormat="1" x14ac:dyDescent="0.3">
      <c r="A9061" s="22"/>
      <c r="B9061" s="20"/>
      <c r="C9061" s="20"/>
      <c r="D9061" s="20"/>
      <c r="E9061" s="20"/>
      <c r="F9061" s="20"/>
      <c r="G9061" s="20"/>
      <c r="H9061" s="20"/>
      <c r="I9061" s="20"/>
      <c r="J9061" s="20"/>
      <c r="K9061" s="20"/>
      <c r="L9061" s="20"/>
      <c r="M9061" s="20"/>
      <c r="N9061" s="20"/>
      <c r="O9061" s="20"/>
      <c r="P9061" s="20"/>
      <c r="Q9061" s="23"/>
      <c r="R9061" s="17"/>
      <c r="S9061" s="24"/>
      <c r="T9061" s="18"/>
      <c r="U9061" s="21"/>
      <c r="V9061" s="19"/>
      <c r="W9061" s="19"/>
      <c r="X9061" s="19"/>
      <c r="Y9061" s="19"/>
      <c r="Z9061" s="20"/>
      <c r="AA9061" s="19"/>
      <c r="AB9061" s="19"/>
      <c r="AC9061" s="19"/>
    </row>
    <row r="9062" spans="1:29" s="15" customFormat="1" x14ac:dyDescent="0.3">
      <c r="A9062" s="22"/>
      <c r="B9062" s="20"/>
      <c r="C9062" s="20"/>
      <c r="D9062" s="20"/>
      <c r="E9062" s="20"/>
      <c r="F9062" s="20"/>
      <c r="G9062" s="20"/>
      <c r="H9062" s="20"/>
      <c r="I9062" s="20"/>
      <c r="J9062" s="20"/>
      <c r="K9062" s="20"/>
      <c r="L9062" s="20"/>
      <c r="M9062" s="20"/>
      <c r="N9062" s="20"/>
      <c r="O9062" s="20"/>
      <c r="P9062" s="20"/>
      <c r="Q9062" s="23"/>
      <c r="R9062" s="17"/>
      <c r="S9062" s="24"/>
      <c r="T9062" s="18"/>
      <c r="U9062" s="21"/>
      <c r="V9062" s="19"/>
      <c r="W9062" s="19"/>
      <c r="X9062" s="19"/>
      <c r="Y9062" s="19"/>
      <c r="Z9062" s="20"/>
      <c r="AA9062" s="19"/>
      <c r="AB9062" s="19"/>
      <c r="AC9062" s="19"/>
    </row>
    <row r="9063" spans="1:29" s="15" customFormat="1" x14ac:dyDescent="0.3">
      <c r="A9063" s="22"/>
      <c r="B9063" s="20"/>
      <c r="C9063" s="20"/>
      <c r="D9063" s="20"/>
      <c r="E9063" s="20"/>
      <c r="F9063" s="20"/>
      <c r="G9063" s="20"/>
      <c r="H9063" s="20"/>
      <c r="I9063" s="20"/>
      <c r="J9063" s="20"/>
      <c r="K9063" s="20"/>
      <c r="L9063" s="20"/>
      <c r="M9063" s="20"/>
      <c r="N9063" s="20"/>
      <c r="O9063" s="20"/>
      <c r="P9063" s="20"/>
      <c r="Q9063" s="23"/>
      <c r="R9063" s="17"/>
      <c r="S9063" s="24"/>
      <c r="T9063" s="18"/>
      <c r="U9063" s="21"/>
      <c r="V9063" s="19"/>
      <c r="W9063" s="19"/>
      <c r="X9063" s="19"/>
      <c r="Y9063" s="19"/>
      <c r="Z9063" s="20"/>
      <c r="AA9063" s="19"/>
      <c r="AB9063" s="19"/>
      <c r="AC9063" s="19"/>
    </row>
    <row r="9064" spans="1:29" s="15" customFormat="1" x14ac:dyDescent="0.3">
      <c r="A9064" s="22"/>
      <c r="B9064" s="20"/>
      <c r="C9064" s="20"/>
      <c r="D9064" s="20"/>
      <c r="E9064" s="20"/>
      <c r="F9064" s="20"/>
      <c r="G9064" s="20"/>
      <c r="H9064" s="20"/>
      <c r="I9064" s="20"/>
      <c r="J9064" s="20"/>
      <c r="K9064" s="20"/>
      <c r="L9064" s="20"/>
      <c r="M9064" s="20"/>
      <c r="N9064" s="20"/>
      <c r="O9064" s="20"/>
      <c r="P9064" s="20"/>
      <c r="Q9064" s="23"/>
      <c r="R9064" s="17"/>
      <c r="S9064" s="24"/>
      <c r="T9064" s="18"/>
      <c r="U9064" s="21"/>
      <c r="V9064" s="19"/>
      <c r="W9064" s="19"/>
      <c r="X9064" s="19"/>
      <c r="Y9064" s="19"/>
      <c r="Z9064" s="20"/>
      <c r="AA9064" s="19"/>
      <c r="AB9064" s="19"/>
      <c r="AC9064" s="19"/>
    </row>
    <row r="9065" spans="1:29" s="15" customFormat="1" x14ac:dyDescent="0.3">
      <c r="A9065" s="22"/>
      <c r="B9065" s="20"/>
      <c r="C9065" s="20"/>
      <c r="D9065" s="20"/>
      <c r="E9065" s="20"/>
      <c r="F9065" s="20"/>
      <c r="G9065" s="20"/>
      <c r="H9065" s="20"/>
      <c r="I9065" s="20"/>
      <c r="J9065" s="20"/>
      <c r="K9065" s="20"/>
      <c r="L9065" s="20"/>
      <c r="M9065" s="20"/>
      <c r="N9065" s="20"/>
      <c r="O9065" s="20"/>
      <c r="P9065" s="20"/>
      <c r="Q9065" s="23"/>
      <c r="R9065" s="17"/>
      <c r="S9065" s="24"/>
      <c r="T9065" s="18"/>
      <c r="U9065" s="21"/>
      <c r="V9065" s="19"/>
      <c r="W9065" s="19"/>
      <c r="X9065" s="19"/>
      <c r="Y9065" s="19"/>
      <c r="Z9065" s="20"/>
      <c r="AA9065" s="19"/>
      <c r="AB9065" s="19"/>
      <c r="AC9065" s="19"/>
    </row>
    <row r="9066" spans="1:29" s="15" customFormat="1" x14ac:dyDescent="0.3">
      <c r="A9066" s="22"/>
      <c r="B9066" s="20"/>
      <c r="C9066" s="20"/>
      <c r="D9066" s="20"/>
      <c r="E9066" s="20"/>
      <c r="F9066" s="20"/>
      <c r="G9066" s="20"/>
      <c r="H9066" s="20"/>
      <c r="I9066" s="20"/>
      <c r="J9066" s="20"/>
      <c r="K9066" s="20"/>
      <c r="L9066" s="20"/>
      <c r="M9066" s="20"/>
      <c r="N9066" s="20"/>
      <c r="O9066" s="20"/>
      <c r="P9066" s="20"/>
      <c r="Q9066" s="23"/>
      <c r="R9066" s="17"/>
      <c r="S9066" s="24"/>
      <c r="T9066" s="18"/>
      <c r="U9066" s="21"/>
      <c r="V9066" s="19"/>
      <c r="W9066" s="19"/>
      <c r="X9066" s="19"/>
      <c r="Y9066" s="19"/>
      <c r="Z9066" s="20"/>
      <c r="AA9066" s="19"/>
      <c r="AB9066" s="19"/>
      <c r="AC9066" s="19"/>
    </row>
    <row r="9067" spans="1:29" s="15" customFormat="1" x14ac:dyDescent="0.3">
      <c r="A9067" s="22"/>
      <c r="B9067" s="20"/>
      <c r="C9067" s="20"/>
      <c r="D9067" s="20"/>
      <c r="E9067" s="20"/>
      <c r="F9067" s="20"/>
      <c r="G9067" s="20"/>
      <c r="H9067" s="20"/>
      <c r="I9067" s="20"/>
      <c r="J9067" s="20"/>
      <c r="K9067" s="20"/>
      <c r="L9067" s="20"/>
      <c r="M9067" s="20"/>
      <c r="N9067" s="20"/>
      <c r="O9067" s="20"/>
      <c r="P9067" s="20"/>
      <c r="Q9067" s="23"/>
      <c r="R9067" s="17"/>
      <c r="S9067" s="24"/>
      <c r="T9067" s="18"/>
      <c r="U9067" s="21"/>
      <c r="V9067" s="19"/>
      <c r="W9067" s="19"/>
      <c r="X9067" s="19"/>
      <c r="Y9067" s="19"/>
      <c r="Z9067" s="20"/>
      <c r="AA9067" s="19"/>
      <c r="AB9067" s="19"/>
      <c r="AC9067" s="19"/>
    </row>
    <row r="9068" spans="1:29" s="15" customFormat="1" x14ac:dyDescent="0.3">
      <c r="A9068" s="22"/>
      <c r="B9068" s="20"/>
      <c r="C9068" s="20"/>
      <c r="D9068" s="20"/>
      <c r="E9068" s="20"/>
      <c r="F9068" s="20"/>
      <c r="G9068" s="20"/>
      <c r="H9068" s="20"/>
      <c r="I9068" s="20"/>
      <c r="J9068" s="20"/>
      <c r="K9068" s="20"/>
      <c r="L9068" s="20"/>
      <c r="M9068" s="20"/>
      <c r="N9068" s="20"/>
      <c r="O9068" s="20"/>
      <c r="P9068" s="20"/>
      <c r="Q9068" s="23"/>
      <c r="R9068" s="17"/>
      <c r="S9068" s="24"/>
      <c r="T9068" s="18"/>
      <c r="U9068" s="21"/>
      <c r="V9068" s="19"/>
      <c r="W9068" s="19"/>
      <c r="X9068" s="19"/>
      <c r="Y9068" s="19"/>
      <c r="Z9068" s="20"/>
      <c r="AA9068" s="19"/>
      <c r="AB9068" s="19"/>
      <c r="AC9068" s="19"/>
    </row>
    <row r="9069" spans="1:29" s="15" customFormat="1" x14ac:dyDescent="0.3">
      <c r="A9069" s="22"/>
      <c r="B9069" s="20"/>
      <c r="C9069" s="20"/>
      <c r="D9069" s="20"/>
      <c r="E9069" s="20"/>
      <c r="F9069" s="20"/>
      <c r="G9069" s="20"/>
      <c r="H9069" s="20"/>
      <c r="I9069" s="20"/>
      <c r="J9069" s="20"/>
      <c r="K9069" s="20"/>
      <c r="L9069" s="20"/>
      <c r="M9069" s="20"/>
      <c r="N9069" s="20"/>
      <c r="O9069" s="20"/>
      <c r="P9069" s="20"/>
      <c r="Q9069" s="23"/>
      <c r="R9069" s="17"/>
      <c r="S9069" s="24"/>
      <c r="T9069" s="18"/>
      <c r="U9069" s="21"/>
      <c r="V9069" s="19"/>
      <c r="W9069" s="19"/>
      <c r="X9069" s="19"/>
      <c r="Y9069" s="19"/>
      <c r="Z9069" s="20"/>
      <c r="AA9069" s="19"/>
      <c r="AB9069" s="19"/>
      <c r="AC9069" s="19"/>
    </row>
    <row r="9070" spans="1:29" s="15" customFormat="1" x14ac:dyDescent="0.3">
      <c r="A9070" s="22"/>
      <c r="B9070" s="20"/>
      <c r="C9070" s="20"/>
      <c r="D9070" s="20"/>
      <c r="E9070" s="20"/>
      <c r="F9070" s="20"/>
      <c r="G9070" s="20"/>
      <c r="H9070" s="20"/>
      <c r="I9070" s="20"/>
      <c r="J9070" s="20"/>
      <c r="K9070" s="20"/>
      <c r="L9070" s="20"/>
      <c r="M9070" s="20"/>
      <c r="N9070" s="20"/>
      <c r="O9070" s="20"/>
      <c r="P9070" s="20"/>
      <c r="Q9070" s="23"/>
      <c r="R9070" s="17"/>
      <c r="S9070" s="24"/>
      <c r="T9070" s="18"/>
      <c r="U9070" s="21"/>
      <c r="V9070" s="19"/>
      <c r="W9070" s="19"/>
      <c r="X9070" s="19"/>
      <c r="Y9070" s="19"/>
      <c r="Z9070" s="20"/>
      <c r="AA9070" s="19"/>
      <c r="AB9070" s="19"/>
      <c r="AC9070" s="19"/>
    </row>
    <row r="9071" spans="1:29" s="15" customFormat="1" x14ac:dyDescent="0.3">
      <c r="A9071" s="22"/>
      <c r="B9071" s="20"/>
      <c r="C9071" s="20"/>
      <c r="D9071" s="20"/>
      <c r="E9071" s="20"/>
      <c r="F9071" s="20"/>
      <c r="G9071" s="20"/>
      <c r="H9071" s="20"/>
      <c r="I9071" s="20"/>
      <c r="J9071" s="20"/>
      <c r="K9071" s="20"/>
      <c r="L9071" s="20"/>
      <c r="M9071" s="20"/>
      <c r="N9071" s="20"/>
      <c r="O9071" s="20"/>
      <c r="P9071" s="20"/>
      <c r="Q9071" s="23"/>
      <c r="R9071" s="17"/>
      <c r="S9071" s="24"/>
      <c r="T9071" s="18"/>
      <c r="U9071" s="21"/>
      <c r="V9071" s="19"/>
      <c r="W9071" s="19"/>
      <c r="X9071" s="19"/>
      <c r="Y9071" s="19"/>
      <c r="Z9071" s="20"/>
      <c r="AA9071" s="19"/>
      <c r="AB9071" s="19"/>
      <c r="AC9071" s="19"/>
    </row>
    <row r="9072" spans="1:29" s="15" customFormat="1" x14ac:dyDescent="0.3">
      <c r="A9072" s="22"/>
      <c r="B9072" s="20"/>
      <c r="C9072" s="20"/>
      <c r="D9072" s="20"/>
      <c r="E9072" s="20"/>
      <c r="F9072" s="20"/>
      <c r="G9072" s="20"/>
      <c r="H9072" s="20"/>
      <c r="I9072" s="20"/>
      <c r="J9072" s="20"/>
      <c r="K9072" s="20"/>
      <c r="L9072" s="20"/>
      <c r="M9072" s="20"/>
      <c r="N9072" s="20"/>
      <c r="O9072" s="20"/>
      <c r="P9072" s="20"/>
      <c r="Q9072" s="23"/>
      <c r="R9072" s="17"/>
      <c r="S9072" s="24"/>
      <c r="T9072" s="18"/>
      <c r="U9072" s="21"/>
      <c r="V9072" s="19"/>
      <c r="W9072" s="19"/>
      <c r="X9072" s="19"/>
      <c r="Y9072" s="19"/>
      <c r="Z9072" s="20"/>
      <c r="AA9072" s="19"/>
      <c r="AB9072" s="19"/>
      <c r="AC9072" s="19"/>
    </row>
    <row r="9073" spans="1:29" s="15" customFormat="1" x14ac:dyDescent="0.3">
      <c r="A9073" s="22"/>
      <c r="B9073" s="20"/>
      <c r="C9073" s="20"/>
      <c r="D9073" s="20"/>
      <c r="E9073" s="20"/>
      <c r="F9073" s="20"/>
      <c r="G9073" s="20"/>
      <c r="H9073" s="20"/>
      <c r="I9073" s="20"/>
      <c r="J9073" s="20"/>
      <c r="K9073" s="20"/>
      <c r="L9073" s="20"/>
      <c r="M9073" s="20"/>
      <c r="N9073" s="20"/>
      <c r="O9073" s="20"/>
      <c r="P9073" s="20"/>
      <c r="Q9073" s="23"/>
      <c r="R9073" s="17"/>
      <c r="S9073" s="24"/>
      <c r="T9073" s="18"/>
      <c r="U9073" s="21"/>
      <c r="V9073" s="19"/>
      <c r="W9073" s="19"/>
      <c r="X9073" s="19"/>
      <c r="Y9073" s="19"/>
      <c r="Z9073" s="20"/>
      <c r="AA9073" s="19"/>
      <c r="AB9073" s="19"/>
      <c r="AC9073" s="19"/>
    </row>
    <row r="9074" spans="1:29" s="15" customFormat="1" x14ac:dyDescent="0.3">
      <c r="A9074" s="22"/>
      <c r="B9074" s="20"/>
      <c r="C9074" s="20"/>
      <c r="D9074" s="20"/>
      <c r="E9074" s="20"/>
      <c r="F9074" s="20"/>
      <c r="G9074" s="20"/>
      <c r="H9074" s="20"/>
      <c r="I9074" s="20"/>
      <c r="J9074" s="20"/>
      <c r="K9074" s="20"/>
      <c r="L9074" s="20"/>
      <c r="M9074" s="20"/>
      <c r="N9074" s="20"/>
      <c r="O9074" s="20"/>
      <c r="P9074" s="20"/>
      <c r="Q9074" s="23"/>
      <c r="R9074" s="17"/>
      <c r="S9074" s="24"/>
      <c r="T9074" s="18"/>
      <c r="U9074" s="21"/>
      <c r="V9074" s="19"/>
      <c r="W9074" s="19"/>
      <c r="X9074" s="19"/>
      <c r="Y9074" s="19"/>
      <c r="Z9074" s="20"/>
      <c r="AA9074" s="19"/>
      <c r="AB9074" s="19"/>
      <c r="AC9074" s="19"/>
    </row>
    <row r="9075" spans="1:29" s="15" customFormat="1" x14ac:dyDescent="0.3">
      <c r="A9075" s="22"/>
      <c r="B9075" s="20"/>
      <c r="C9075" s="20"/>
      <c r="D9075" s="20"/>
      <c r="E9075" s="20"/>
      <c r="F9075" s="20"/>
      <c r="G9075" s="20"/>
      <c r="H9075" s="20"/>
      <c r="I9075" s="20"/>
      <c r="J9075" s="20"/>
      <c r="K9075" s="20"/>
      <c r="L9075" s="20"/>
      <c r="M9075" s="20"/>
      <c r="N9075" s="20"/>
      <c r="O9075" s="20"/>
      <c r="P9075" s="20"/>
      <c r="Q9075" s="23"/>
      <c r="R9075" s="17"/>
      <c r="S9075" s="24"/>
      <c r="T9075" s="18"/>
      <c r="U9075" s="21"/>
      <c r="V9075" s="19"/>
      <c r="W9075" s="19"/>
      <c r="X9075" s="19"/>
      <c r="Y9075" s="19"/>
      <c r="Z9075" s="20"/>
      <c r="AA9075" s="19"/>
      <c r="AB9075" s="19"/>
      <c r="AC9075" s="19"/>
    </row>
    <row r="9076" spans="1:29" s="15" customFormat="1" x14ac:dyDescent="0.3">
      <c r="A9076" s="22"/>
      <c r="B9076" s="20"/>
      <c r="C9076" s="20"/>
      <c r="D9076" s="20"/>
      <c r="E9076" s="20"/>
      <c r="F9076" s="20"/>
      <c r="G9076" s="20"/>
      <c r="H9076" s="20"/>
      <c r="I9076" s="20"/>
      <c r="J9076" s="20"/>
      <c r="K9076" s="20"/>
      <c r="L9076" s="20"/>
      <c r="M9076" s="20"/>
      <c r="N9076" s="20"/>
      <c r="O9076" s="20"/>
      <c r="P9076" s="20"/>
      <c r="Q9076" s="23"/>
      <c r="R9076" s="17"/>
      <c r="S9076" s="24"/>
      <c r="T9076" s="18"/>
      <c r="U9076" s="21"/>
      <c r="V9076" s="19"/>
      <c r="W9076" s="19"/>
      <c r="X9076" s="19"/>
      <c r="Y9076" s="19"/>
      <c r="Z9076" s="20"/>
      <c r="AA9076" s="19"/>
      <c r="AB9076" s="19"/>
      <c r="AC9076" s="19"/>
    </row>
    <row r="9077" spans="1:29" s="15" customFormat="1" x14ac:dyDescent="0.3">
      <c r="A9077" s="22"/>
      <c r="B9077" s="20"/>
      <c r="C9077" s="20"/>
      <c r="D9077" s="20"/>
      <c r="E9077" s="20"/>
      <c r="F9077" s="20"/>
      <c r="G9077" s="20"/>
      <c r="H9077" s="20"/>
      <c r="I9077" s="20"/>
      <c r="J9077" s="20"/>
      <c r="K9077" s="20"/>
      <c r="L9077" s="20"/>
      <c r="M9077" s="20"/>
      <c r="N9077" s="20"/>
      <c r="O9077" s="20"/>
      <c r="P9077" s="20"/>
      <c r="Q9077" s="23"/>
      <c r="R9077" s="17"/>
      <c r="S9077" s="24"/>
      <c r="T9077" s="18"/>
      <c r="U9077" s="21"/>
      <c r="V9077" s="19"/>
      <c r="W9077" s="19"/>
      <c r="X9077" s="19"/>
      <c r="Y9077" s="19"/>
      <c r="Z9077" s="20"/>
      <c r="AA9077" s="19"/>
      <c r="AB9077" s="19"/>
      <c r="AC9077" s="19"/>
    </row>
    <row r="9078" spans="1:29" s="15" customFormat="1" x14ac:dyDescent="0.3">
      <c r="A9078" s="22"/>
      <c r="B9078" s="20"/>
      <c r="C9078" s="20"/>
      <c r="D9078" s="20"/>
      <c r="E9078" s="20"/>
      <c r="F9078" s="20"/>
      <c r="G9078" s="20"/>
      <c r="H9078" s="20"/>
      <c r="I9078" s="20"/>
      <c r="J9078" s="20"/>
      <c r="K9078" s="20"/>
      <c r="L9078" s="20"/>
      <c r="M9078" s="20"/>
      <c r="N9078" s="20"/>
      <c r="O9078" s="20"/>
      <c r="P9078" s="20"/>
      <c r="Q9078" s="23"/>
      <c r="R9078" s="17"/>
      <c r="S9078" s="24"/>
      <c r="T9078" s="18"/>
      <c r="U9078" s="21"/>
      <c r="V9078" s="19"/>
      <c r="W9078" s="19"/>
      <c r="X9078" s="19"/>
      <c r="Y9078" s="19"/>
      <c r="Z9078" s="20"/>
      <c r="AA9078" s="19"/>
      <c r="AB9078" s="19"/>
      <c r="AC9078" s="19"/>
    </row>
    <row r="9079" spans="1:29" s="15" customFormat="1" x14ac:dyDescent="0.3">
      <c r="A9079" s="22"/>
      <c r="B9079" s="20"/>
      <c r="C9079" s="20"/>
      <c r="D9079" s="20"/>
      <c r="E9079" s="20"/>
      <c r="F9079" s="20"/>
      <c r="G9079" s="20"/>
      <c r="H9079" s="20"/>
      <c r="I9079" s="20"/>
      <c r="J9079" s="20"/>
      <c r="K9079" s="20"/>
      <c r="L9079" s="20"/>
      <c r="M9079" s="20"/>
      <c r="N9079" s="20"/>
      <c r="O9079" s="20"/>
      <c r="P9079" s="20"/>
      <c r="Q9079" s="23"/>
      <c r="R9079" s="17"/>
      <c r="S9079" s="24"/>
      <c r="T9079" s="18"/>
      <c r="U9079" s="21"/>
      <c r="V9079" s="19"/>
      <c r="W9079" s="19"/>
      <c r="X9079" s="19"/>
      <c r="Y9079" s="19"/>
      <c r="Z9079" s="20"/>
      <c r="AA9079" s="19"/>
      <c r="AB9079" s="19"/>
      <c r="AC9079" s="19"/>
    </row>
    <row r="9080" spans="1:29" s="15" customFormat="1" x14ac:dyDescent="0.3">
      <c r="A9080" s="22"/>
      <c r="B9080" s="20"/>
      <c r="C9080" s="20"/>
      <c r="D9080" s="20"/>
      <c r="E9080" s="20"/>
      <c r="F9080" s="20"/>
      <c r="G9080" s="20"/>
      <c r="H9080" s="20"/>
      <c r="I9080" s="20"/>
      <c r="J9080" s="20"/>
      <c r="K9080" s="20"/>
      <c r="L9080" s="20"/>
      <c r="M9080" s="20"/>
      <c r="N9080" s="20"/>
      <c r="O9080" s="20"/>
      <c r="P9080" s="20"/>
      <c r="Q9080" s="23"/>
      <c r="R9080" s="17"/>
      <c r="S9080" s="24"/>
      <c r="T9080" s="18"/>
      <c r="U9080" s="21"/>
      <c r="V9080" s="19"/>
      <c r="W9080" s="19"/>
      <c r="X9080" s="19"/>
      <c r="Y9080" s="19"/>
      <c r="Z9080" s="20"/>
      <c r="AA9080" s="19"/>
      <c r="AB9080" s="19"/>
      <c r="AC9080" s="19"/>
    </row>
    <row r="9081" spans="1:29" s="15" customFormat="1" x14ac:dyDescent="0.3">
      <c r="A9081" s="22"/>
      <c r="B9081" s="20"/>
      <c r="C9081" s="20"/>
      <c r="D9081" s="20"/>
      <c r="E9081" s="20"/>
      <c r="F9081" s="20"/>
      <c r="G9081" s="20"/>
      <c r="H9081" s="20"/>
      <c r="I9081" s="20"/>
      <c r="J9081" s="20"/>
      <c r="K9081" s="20"/>
      <c r="L9081" s="20"/>
      <c r="M9081" s="20"/>
      <c r="N9081" s="20"/>
      <c r="O9081" s="20"/>
      <c r="P9081" s="20"/>
      <c r="Q9081" s="23"/>
      <c r="R9081" s="17"/>
      <c r="S9081" s="24"/>
      <c r="T9081" s="18"/>
      <c r="U9081" s="21"/>
      <c r="V9081" s="19"/>
      <c r="W9081" s="19"/>
      <c r="X9081" s="19"/>
      <c r="Y9081" s="19"/>
      <c r="Z9081" s="20"/>
      <c r="AA9081" s="19"/>
      <c r="AB9081" s="19"/>
      <c r="AC9081" s="19"/>
    </row>
    <row r="9082" spans="1:29" s="15" customFormat="1" x14ac:dyDescent="0.3">
      <c r="A9082" s="22"/>
      <c r="B9082" s="20"/>
      <c r="C9082" s="20"/>
      <c r="D9082" s="20"/>
      <c r="E9082" s="20"/>
      <c r="F9082" s="20"/>
      <c r="G9082" s="20"/>
      <c r="H9082" s="20"/>
      <c r="I9082" s="20"/>
      <c r="J9082" s="20"/>
      <c r="K9082" s="20"/>
      <c r="L9082" s="20"/>
      <c r="M9082" s="20"/>
      <c r="N9082" s="20"/>
      <c r="O9082" s="20"/>
      <c r="P9082" s="20"/>
      <c r="Q9082" s="23"/>
      <c r="R9082" s="17"/>
      <c r="S9082" s="24"/>
      <c r="T9082" s="18"/>
      <c r="U9082" s="21"/>
      <c r="V9082" s="19"/>
      <c r="W9082" s="19"/>
      <c r="X9082" s="19"/>
      <c r="Y9082" s="19"/>
      <c r="Z9082" s="20"/>
      <c r="AA9082" s="19"/>
      <c r="AB9082" s="19"/>
      <c r="AC9082" s="19"/>
    </row>
    <row r="9083" spans="1:29" s="15" customFormat="1" x14ac:dyDescent="0.3">
      <c r="A9083" s="22"/>
      <c r="B9083" s="20"/>
      <c r="C9083" s="20"/>
      <c r="D9083" s="20"/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3"/>
      <c r="R9083" s="17"/>
      <c r="S9083" s="24"/>
      <c r="T9083" s="18"/>
      <c r="U9083" s="21"/>
      <c r="V9083" s="19"/>
      <c r="W9083" s="19"/>
      <c r="X9083" s="19"/>
      <c r="Y9083" s="19"/>
      <c r="Z9083" s="20"/>
      <c r="AA9083" s="19"/>
      <c r="AB9083" s="19"/>
      <c r="AC9083" s="19"/>
    </row>
    <row r="9084" spans="1:29" s="15" customFormat="1" x14ac:dyDescent="0.3">
      <c r="A9084" s="22"/>
      <c r="B9084" s="20"/>
      <c r="C9084" s="20"/>
      <c r="D9084" s="20"/>
      <c r="E9084" s="20"/>
      <c r="F9084" s="20"/>
      <c r="G9084" s="20"/>
      <c r="H9084" s="20"/>
      <c r="I9084" s="20"/>
      <c r="J9084" s="20"/>
      <c r="K9084" s="20"/>
      <c r="L9084" s="20"/>
      <c r="M9084" s="20"/>
      <c r="N9084" s="20"/>
      <c r="O9084" s="20"/>
      <c r="P9084" s="20"/>
      <c r="Q9084" s="23"/>
      <c r="R9084" s="17"/>
      <c r="S9084" s="24"/>
      <c r="T9084" s="18"/>
      <c r="U9084" s="21"/>
      <c r="V9084" s="19"/>
      <c r="W9084" s="19"/>
      <c r="X9084" s="19"/>
      <c r="Y9084" s="19"/>
      <c r="Z9084" s="20"/>
      <c r="AA9084" s="19"/>
      <c r="AB9084" s="19"/>
      <c r="AC9084" s="19"/>
    </row>
    <row r="9085" spans="1:29" s="15" customFormat="1" x14ac:dyDescent="0.3">
      <c r="A9085" s="22"/>
      <c r="B9085" s="20"/>
      <c r="C9085" s="20"/>
      <c r="D9085" s="20"/>
      <c r="E9085" s="20"/>
      <c r="F9085" s="20"/>
      <c r="G9085" s="20"/>
      <c r="H9085" s="20"/>
      <c r="I9085" s="20"/>
      <c r="J9085" s="20"/>
      <c r="K9085" s="20"/>
      <c r="L9085" s="20"/>
      <c r="M9085" s="20"/>
      <c r="N9085" s="20"/>
      <c r="O9085" s="20"/>
      <c r="P9085" s="20"/>
      <c r="Q9085" s="23"/>
      <c r="R9085" s="17"/>
      <c r="S9085" s="24"/>
      <c r="T9085" s="18"/>
      <c r="U9085" s="21"/>
      <c r="V9085" s="19"/>
      <c r="W9085" s="19"/>
      <c r="X9085" s="19"/>
      <c r="Y9085" s="19"/>
      <c r="Z9085" s="20"/>
      <c r="AA9085" s="19"/>
      <c r="AB9085" s="19"/>
      <c r="AC9085" s="19"/>
    </row>
    <row r="9086" spans="1:29" s="15" customFormat="1" x14ac:dyDescent="0.3">
      <c r="A9086" s="22"/>
      <c r="B9086" s="20"/>
      <c r="C9086" s="20"/>
      <c r="D9086" s="20"/>
      <c r="E9086" s="20"/>
      <c r="F9086" s="20"/>
      <c r="G9086" s="20"/>
      <c r="H9086" s="20"/>
      <c r="I9086" s="20"/>
      <c r="J9086" s="20"/>
      <c r="K9086" s="20"/>
      <c r="L9086" s="20"/>
      <c r="M9086" s="20"/>
      <c r="N9086" s="20"/>
      <c r="O9086" s="20"/>
      <c r="P9086" s="20"/>
      <c r="Q9086" s="23"/>
      <c r="R9086" s="17"/>
      <c r="S9086" s="24"/>
      <c r="T9086" s="18"/>
      <c r="U9086" s="21"/>
      <c r="V9086" s="19"/>
      <c r="W9086" s="19"/>
      <c r="X9086" s="19"/>
      <c r="Y9086" s="19"/>
      <c r="Z9086" s="20"/>
      <c r="AA9086" s="19"/>
      <c r="AB9086" s="19"/>
      <c r="AC9086" s="19"/>
    </row>
    <row r="9087" spans="1:29" s="15" customFormat="1" x14ac:dyDescent="0.3">
      <c r="A9087" s="22"/>
      <c r="B9087" s="20"/>
      <c r="C9087" s="20"/>
      <c r="D9087" s="20"/>
      <c r="E9087" s="20"/>
      <c r="F9087" s="20"/>
      <c r="G9087" s="20"/>
      <c r="H9087" s="20"/>
      <c r="I9087" s="20"/>
      <c r="J9087" s="20"/>
      <c r="K9087" s="20"/>
      <c r="L9087" s="20"/>
      <c r="M9087" s="20"/>
      <c r="N9087" s="20"/>
      <c r="O9087" s="20"/>
      <c r="P9087" s="20"/>
      <c r="Q9087" s="23"/>
      <c r="R9087" s="17"/>
      <c r="S9087" s="24"/>
      <c r="T9087" s="18"/>
      <c r="U9087" s="21"/>
      <c r="V9087" s="19"/>
      <c r="W9087" s="19"/>
      <c r="X9087" s="19"/>
      <c r="Y9087" s="19"/>
      <c r="Z9087" s="20"/>
      <c r="AA9087" s="19"/>
      <c r="AB9087" s="19"/>
      <c r="AC9087" s="19"/>
    </row>
    <row r="9088" spans="1:29" s="15" customFormat="1" x14ac:dyDescent="0.3">
      <c r="A9088" s="22"/>
      <c r="B9088" s="20"/>
      <c r="C9088" s="20"/>
      <c r="D9088" s="20"/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3"/>
      <c r="R9088" s="17"/>
      <c r="S9088" s="24"/>
      <c r="T9088" s="18"/>
      <c r="U9088" s="21"/>
      <c r="V9088" s="19"/>
      <c r="W9088" s="19"/>
      <c r="X9088" s="19"/>
      <c r="Y9088" s="19"/>
      <c r="Z9088" s="20"/>
      <c r="AA9088" s="19"/>
      <c r="AB9088" s="19"/>
      <c r="AC9088" s="19"/>
    </row>
    <row r="9089" spans="1:29" s="15" customFormat="1" x14ac:dyDescent="0.3">
      <c r="A9089" s="22"/>
      <c r="B9089" s="20"/>
      <c r="C9089" s="20"/>
      <c r="D9089" s="20"/>
      <c r="E9089" s="20"/>
      <c r="F9089" s="20"/>
      <c r="G9089" s="20"/>
      <c r="H9089" s="20"/>
      <c r="I9089" s="20"/>
      <c r="J9089" s="20"/>
      <c r="K9089" s="20"/>
      <c r="L9089" s="20"/>
      <c r="M9089" s="20"/>
      <c r="N9089" s="20"/>
      <c r="O9089" s="20"/>
      <c r="P9089" s="20"/>
      <c r="Q9089" s="23"/>
      <c r="R9089" s="17"/>
      <c r="S9089" s="24"/>
      <c r="T9089" s="18"/>
      <c r="U9089" s="21"/>
      <c r="V9089" s="19"/>
      <c r="W9089" s="19"/>
      <c r="X9089" s="19"/>
      <c r="Y9089" s="19"/>
      <c r="Z9089" s="20"/>
      <c r="AA9089" s="19"/>
      <c r="AB9089" s="19"/>
      <c r="AC9089" s="19"/>
    </row>
    <row r="9090" spans="1:29" s="15" customFormat="1" x14ac:dyDescent="0.3">
      <c r="A9090" s="22"/>
      <c r="B9090" s="20"/>
      <c r="C9090" s="20"/>
      <c r="D9090" s="20"/>
      <c r="E9090" s="20"/>
      <c r="F9090" s="20"/>
      <c r="G9090" s="20"/>
      <c r="H9090" s="20"/>
      <c r="I9090" s="20"/>
      <c r="J9090" s="20"/>
      <c r="K9090" s="20"/>
      <c r="L9090" s="20"/>
      <c r="M9090" s="20"/>
      <c r="N9090" s="20"/>
      <c r="O9090" s="20"/>
      <c r="P9090" s="20"/>
      <c r="Q9090" s="23"/>
      <c r="R9090" s="17"/>
      <c r="S9090" s="24"/>
      <c r="T9090" s="18"/>
      <c r="U9090" s="21"/>
      <c r="V9090" s="19"/>
      <c r="W9090" s="19"/>
      <c r="X9090" s="19"/>
      <c r="Y9090" s="19"/>
      <c r="Z9090" s="20"/>
      <c r="AA9090" s="19"/>
      <c r="AB9090" s="19"/>
      <c r="AC9090" s="19"/>
    </row>
    <row r="9091" spans="1:29" s="15" customFormat="1" x14ac:dyDescent="0.3">
      <c r="A9091" s="22"/>
      <c r="B9091" s="20"/>
      <c r="C9091" s="20"/>
      <c r="D9091" s="20"/>
      <c r="E9091" s="20"/>
      <c r="F9091" s="20"/>
      <c r="G9091" s="20"/>
      <c r="H9091" s="20"/>
      <c r="I9091" s="20"/>
      <c r="J9091" s="20"/>
      <c r="K9091" s="20"/>
      <c r="L9091" s="20"/>
      <c r="M9091" s="20"/>
      <c r="N9091" s="20"/>
      <c r="O9091" s="20"/>
      <c r="P9091" s="20"/>
      <c r="Q9091" s="23"/>
      <c r="R9091" s="17"/>
      <c r="S9091" s="24"/>
      <c r="T9091" s="18"/>
      <c r="U9091" s="21"/>
      <c r="V9091" s="19"/>
      <c r="W9091" s="19"/>
      <c r="X9091" s="19"/>
      <c r="Y9091" s="19"/>
      <c r="Z9091" s="20"/>
      <c r="AA9091" s="19"/>
      <c r="AB9091" s="19"/>
      <c r="AC9091" s="19"/>
    </row>
    <row r="9092" spans="1:29" s="15" customFormat="1" x14ac:dyDescent="0.3">
      <c r="A9092" s="22"/>
      <c r="B9092" s="20"/>
      <c r="C9092" s="20"/>
      <c r="D9092" s="20"/>
      <c r="E9092" s="20"/>
      <c r="F9092" s="20"/>
      <c r="G9092" s="20"/>
      <c r="H9092" s="20"/>
      <c r="I9092" s="20"/>
      <c r="J9092" s="20"/>
      <c r="K9092" s="20"/>
      <c r="L9092" s="20"/>
      <c r="M9092" s="20"/>
      <c r="N9092" s="20"/>
      <c r="O9092" s="20"/>
      <c r="P9092" s="20"/>
      <c r="Q9092" s="23"/>
      <c r="R9092" s="17"/>
      <c r="S9092" s="24"/>
      <c r="T9092" s="18"/>
      <c r="U9092" s="21"/>
      <c r="V9092" s="19"/>
      <c r="W9092" s="19"/>
      <c r="X9092" s="19"/>
      <c r="Y9092" s="19"/>
      <c r="Z9092" s="20"/>
      <c r="AA9092" s="19"/>
      <c r="AB9092" s="19"/>
      <c r="AC9092" s="19"/>
    </row>
    <row r="9093" spans="1:29" s="15" customFormat="1" x14ac:dyDescent="0.3">
      <c r="A9093" s="22"/>
      <c r="B9093" s="20"/>
      <c r="C9093" s="20"/>
      <c r="D9093" s="20"/>
      <c r="E9093" s="20"/>
      <c r="F9093" s="20"/>
      <c r="G9093" s="20"/>
      <c r="H9093" s="20"/>
      <c r="I9093" s="20"/>
      <c r="J9093" s="20"/>
      <c r="K9093" s="20"/>
      <c r="L9093" s="20"/>
      <c r="M9093" s="20"/>
      <c r="N9093" s="20"/>
      <c r="O9093" s="20"/>
      <c r="P9093" s="20"/>
      <c r="Q9093" s="23"/>
      <c r="R9093" s="17"/>
      <c r="S9093" s="24"/>
      <c r="T9093" s="18"/>
      <c r="U9093" s="21"/>
      <c r="V9093" s="19"/>
      <c r="W9093" s="19"/>
      <c r="X9093" s="19"/>
      <c r="Y9093" s="19"/>
      <c r="Z9093" s="20"/>
      <c r="AA9093" s="19"/>
      <c r="AB9093" s="19"/>
      <c r="AC9093" s="19"/>
    </row>
    <row r="9094" spans="1:29" s="15" customFormat="1" x14ac:dyDescent="0.3">
      <c r="A9094" s="22"/>
      <c r="B9094" s="20"/>
      <c r="C9094" s="20"/>
      <c r="D9094" s="20"/>
      <c r="E9094" s="20"/>
      <c r="F9094" s="20"/>
      <c r="G9094" s="20"/>
      <c r="H9094" s="20"/>
      <c r="I9094" s="20"/>
      <c r="J9094" s="20"/>
      <c r="K9094" s="20"/>
      <c r="L9094" s="20"/>
      <c r="M9094" s="20"/>
      <c r="N9094" s="20"/>
      <c r="O9094" s="20"/>
      <c r="P9094" s="20"/>
      <c r="Q9094" s="23"/>
      <c r="R9094" s="17"/>
      <c r="S9094" s="24"/>
      <c r="T9094" s="18"/>
      <c r="U9094" s="21"/>
      <c r="V9094" s="19"/>
      <c r="W9094" s="19"/>
      <c r="X9094" s="19"/>
      <c r="Y9094" s="19"/>
      <c r="Z9094" s="20"/>
      <c r="AA9094" s="19"/>
      <c r="AB9094" s="19"/>
      <c r="AC9094" s="19"/>
    </row>
    <row r="9095" spans="1:29" s="15" customFormat="1" x14ac:dyDescent="0.3">
      <c r="A9095" s="22"/>
      <c r="B9095" s="20"/>
      <c r="C9095" s="20"/>
      <c r="D9095" s="20"/>
      <c r="E9095" s="20"/>
      <c r="F9095" s="20"/>
      <c r="G9095" s="20"/>
      <c r="H9095" s="20"/>
      <c r="I9095" s="20"/>
      <c r="J9095" s="20"/>
      <c r="K9095" s="20"/>
      <c r="L9095" s="20"/>
      <c r="M9095" s="20"/>
      <c r="N9095" s="20"/>
      <c r="O9095" s="20"/>
      <c r="P9095" s="20"/>
      <c r="Q9095" s="23"/>
      <c r="R9095" s="17"/>
      <c r="S9095" s="24"/>
      <c r="T9095" s="18"/>
      <c r="U9095" s="21"/>
      <c r="V9095" s="19"/>
      <c r="W9095" s="19"/>
      <c r="X9095" s="19"/>
      <c r="Y9095" s="19"/>
      <c r="Z9095" s="20"/>
      <c r="AA9095" s="19"/>
      <c r="AB9095" s="19"/>
      <c r="AC9095" s="19"/>
    </row>
    <row r="9096" spans="1:29" s="15" customFormat="1" x14ac:dyDescent="0.3">
      <c r="A9096" s="22"/>
      <c r="B9096" s="20"/>
      <c r="C9096" s="20"/>
      <c r="D9096" s="20"/>
      <c r="E9096" s="20"/>
      <c r="F9096" s="20"/>
      <c r="G9096" s="20"/>
      <c r="H9096" s="20"/>
      <c r="I9096" s="20"/>
      <c r="J9096" s="20"/>
      <c r="K9096" s="20"/>
      <c r="L9096" s="20"/>
      <c r="M9096" s="20"/>
      <c r="N9096" s="20"/>
      <c r="O9096" s="20"/>
      <c r="P9096" s="20"/>
      <c r="Q9096" s="23"/>
      <c r="R9096" s="17"/>
      <c r="S9096" s="24"/>
      <c r="T9096" s="18"/>
      <c r="U9096" s="21"/>
      <c r="V9096" s="19"/>
      <c r="W9096" s="19"/>
      <c r="X9096" s="19"/>
      <c r="Y9096" s="19"/>
      <c r="Z9096" s="20"/>
      <c r="AA9096" s="19"/>
      <c r="AB9096" s="19"/>
      <c r="AC9096" s="19"/>
    </row>
    <row r="9097" spans="1:29" s="15" customFormat="1" x14ac:dyDescent="0.3">
      <c r="A9097" s="22"/>
      <c r="B9097" s="20"/>
      <c r="C9097" s="20"/>
      <c r="D9097" s="20"/>
      <c r="E9097" s="20"/>
      <c r="F9097" s="20"/>
      <c r="G9097" s="20"/>
      <c r="H9097" s="20"/>
      <c r="I9097" s="20"/>
      <c r="J9097" s="20"/>
      <c r="K9097" s="20"/>
      <c r="L9097" s="20"/>
      <c r="M9097" s="20"/>
      <c r="N9097" s="20"/>
      <c r="O9097" s="20"/>
      <c r="P9097" s="20"/>
      <c r="Q9097" s="23"/>
      <c r="R9097" s="17"/>
      <c r="S9097" s="24"/>
      <c r="T9097" s="18"/>
      <c r="U9097" s="21"/>
      <c r="V9097" s="19"/>
      <c r="W9097" s="19"/>
      <c r="X9097" s="19"/>
      <c r="Y9097" s="19"/>
      <c r="Z9097" s="20"/>
      <c r="AA9097" s="19"/>
      <c r="AB9097" s="19"/>
      <c r="AC9097" s="19"/>
    </row>
    <row r="9098" spans="1:29" s="15" customFormat="1" x14ac:dyDescent="0.3">
      <c r="A9098" s="22"/>
      <c r="B9098" s="20"/>
      <c r="C9098" s="20"/>
      <c r="D9098" s="20"/>
      <c r="E9098" s="20"/>
      <c r="F9098" s="20"/>
      <c r="G9098" s="20"/>
      <c r="H9098" s="20"/>
      <c r="I9098" s="20"/>
      <c r="J9098" s="20"/>
      <c r="K9098" s="20"/>
      <c r="L9098" s="20"/>
      <c r="M9098" s="20"/>
      <c r="N9098" s="20"/>
      <c r="O9098" s="20"/>
      <c r="P9098" s="20"/>
      <c r="Q9098" s="23"/>
      <c r="R9098" s="17"/>
      <c r="S9098" s="24"/>
      <c r="T9098" s="18"/>
      <c r="U9098" s="21"/>
      <c r="V9098" s="19"/>
      <c r="W9098" s="19"/>
      <c r="X9098" s="19"/>
      <c r="Y9098" s="19"/>
      <c r="Z9098" s="20"/>
      <c r="AA9098" s="19"/>
      <c r="AB9098" s="19"/>
      <c r="AC9098" s="19"/>
    </row>
    <row r="9099" spans="1:29" s="15" customFormat="1" x14ac:dyDescent="0.3">
      <c r="A9099" s="22"/>
      <c r="B9099" s="20"/>
      <c r="C9099" s="20"/>
      <c r="D9099" s="20"/>
      <c r="E9099" s="20"/>
      <c r="F9099" s="20"/>
      <c r="G9099" s="20"/>
      <c r="H9099" s="20"/>
      <c r="I9099" s="20"/>
      <c r="J9099" s="20"/>
      <c r="K9099" s="20"/>
      <c r="L9099" s="20"/>
      <c r="M9099" s="20"/>
      <c r="N9099" s="20"/>
      <c r="O9099" s="20"/>
      <c r="P9099" s="20"/>
      <c r="Q9099" s="23"/>
      <c r="R9099" s="17"/>
      <c r="S9099" s="24"/>
      <c r="T9099" s="18"/>
      <c r="U9099" s="21"/>
      <c r="V9099" s="19"/>
      <c r="W9099" s="19"/>
      <c r="X9099" s="19"/>
      <c r="Y9099" s="19"/>
      <c r="Z9099" s="20"/>
      <c r="AA9099" s="19"/>
      <c r="AB9099" s="19"/>
      <c r="AC9099" s="19"/>
    </row>
    <row r="9100" spans="1:29" s="15" customFormat="1" x14ac:dyDescent="0.3">
      <c r="A9100" s="22"/>
      <c r="B9100" s="20"/>
      <c r="C9100" s="20"/>
      <c r="D9100" s="20"/>
      <c r="E9100" s="20"/>
      <c r="F9100" s="20"/>
      <c r="G9100" s="20"/>
      <c r="H9100" s="20"/>
      <c r="I9100" s="20"/>
      <c r="J9100" s="20"/>
      <c r="K9100" s="20"/>
      <c r="L9100" s="20"/>
      <c r="M9100" s="20"/>
      <c r="N9100" s="20"/>
      <c r="O9100" s="20"/>
      <c r="P9100" s="20"/>
      <c r="Q9100" s="23"/>
      <c r="R9100" s="17"/>
      <c r="S9100" s="24"/>
      <c r="T9100" s="18"/>
      <c r="U9100" s="21"/>
      <c r="V9100" s="19"/>
      <c r="W9100" s="19"/>
      <c r="X9100" s="19"/>
      <c r="Y9100" s="19"/>
      <c r="Z9100" s="20"/>
      <c r="AA9100" s="19"/>
      <c r="AB9100" s="19"/>
      <c r="AC9100" s="19"/>
    </row>
    <row r="9101" spans="1:29" s="15" customFormat="1" x14ac:dyDescent="0.3">
      <c r="A9101" s="22"/>
      <c r="B9101" s="20"/>
      <c r="C9101" s="20"/>
      <c r="D9101" s="20"/>
      <c r="E9101" s="20"/>
      <c r="F9101" s="20"/>
      <c r="G9101" s="20"/>
      <c r="H9101" s="20"/>
      <c r="I9101" s="20"/>
      <c r="J9101" s="20"/>
      <c r="K9101" s="20"/>
      <c r="L9101" s="20"/>
      <c r="M9101" s="20"/>
      <c r="N9101" s="20"/>
      <c r="O9101" s="20"/>
      <c r="P9101" s="20"/>
      <c r="Q9101" s="23"/>
      <c r="R9101" s="17"/>
      <c r="S9101" s="24"/>
      <c r="T9101" s="18"/>
      <c r="U9101" s="21"/>
      <c r="V9101" s="19"/>
      <c r="W9101" s="19"/>
      <c r="X9101" s="19"/>
      <c r="Y9101" s="19"/>
      <c r="Z9101" s="20"/>
      <c r="AA9101" s="19"/>
      <c r="AB9101" s="19"/>
      <c r="AC9101" s="19"/>
    </row>
    <row r="9102" spans="1:29" s="15" customFormat="1" x14ac:dyDescent="0.3">
      <c r="A9102" s="22"/>
      <c r="B9102" s="20"/>
      <c r="C9102" s="20"/>
      <c r="D9102" s="20"/>
      <c r="E9102" s="20"/>
      <c r="F9102" s="20"/>
      <c r="G9102" s="20"/>
      <c r="H9102" s="20"/>
      <c r="I9102" s="20"/>
      <c r="J9102" s="20"/>
      <c r="K9102" s="20"/>
      <c r="L9102" s="20"/>
      <c r="M9102" s="20"/>
      <c r="N9102" s="20"/>
      <c r="O9102" s="20"/>
      <c r="P9102" s="20"/>
      <c r="Q9102" s="23"/>
      <c r="R9102" s="17"/>
      <c r="S9102" s="24"/>
      <c r="T9102" s="18"/>
      <c r="U9102" s="21"/>
      <c r="V9102" s="19"/>
      <c r="W9102" s="19"/>
      <c r="X9102" s="19"/>
      <c r="Y9102" s="19"/>
      <c r="Z9102" s="20"/>
      <c r="AA9102" s="19"/>
      <c r="AB9102" s="19"/>
      <c r="AC9102" s="19"/>
    </row>
    <row r="9103" spans="1:29" s="15" customFormat="1" x14ac:dyDescent="0.3">
      <c r="A9103" s="22"/>
      <c r="B9103" s="20"/>
      <c r="C9103" s="20"/>
      <c r="D9103" s="20"/>
      <c r="E9103" s="20"/>
      <c r="F9103" s="20"/>
      <c r="G9103" s="20"/>
      <c r="H9103" s="20"/>
      <c r="I9103" s="20"/>
      <c r="J9103" s="20"/>
      <c r="K9103" s="20"/>
      <c r="L9103" s="20"/>
      <c r="M9103" s="20"/>
      <c r="N9103" s="20"/>
      <c r="O9103" s="20"/>
      <c r="P9103" s="20"/>
      <c r="Q9103" s="23"/>
      <c r="R9103" s="17"/>
      <c r="S9103" s="24"/>
      <c r="T9103" s="18"/>
      <c r="U9103" s="21"/>
      <c r="V9103" s="19"/>
      <c r="W9103" s="19"/>
      <c r="X9103" s="19"/>
      <c r="Y9103" s="19"/>
      <c r="Z9103" s="20"/>
      <c r="AA9103" s="19"/>
      <c r="AB9103" s="19"/>
      <c r="AC9103" s="19"/>
    </row>
    <row r="9104" spans="1:29" s="15" customFormat="1" x14ac:dyDescent="0.3">
      <c r="A9104" s="22"/>
      <c r="B9104" s="20"/>
      <c r="C9104" s="20"/>
      <c r="D9104" s="20"/>
      <c r="E9104" s="20"/>
      <c r="F9104" s="20"/>
      <c r="G9104" s="20"/>
      <c r="H9104" s="20"/>
      <c r="I9104" s="20"/>
      <c r="J9104" s="20"/>
      <c r="K9104" s="20"/>
      <c r="L9104" s="20"/>
      <c r="M9104" s="20"/>
      <c r="N9104" s="20"/>
      <c r="O9104" s="20"/>
      <c r="P9104" s="20"/>
      <c r="Q9104" s="23"/>
      <c r="R9104" s="17"/>
      <c r="S9104" s="24"/>
      <c r="T9104" s="18"/>
      <c r="U9104" s="21"/>
      <c r="V9104" s="19"/>
      <c r="W9104" s="19"/>
      <c r="X9104" s="19"/>
      <c r="Y9104" s="19"/>
      <c r="Z9104" s="20"/>
      <c r="AA9104" s="19"/>
      <c r="AB9104" s="19"/>
      <c r="AC9104" s="19"/>
    </row>
    <row r="9105" spans="1:29" s="15" customFormat="1" x14ac:dyDescent="0.3">
      <c r="A9105" s="22"/>
      <c r="B9105" s="20"/>
      <c r="C9105" s="20"/>
      <c r="D9105" s="20"/>
      <c r="E9105" s="20"/>
      <c r="F9105" s="20"/>
      <c r="G9105" s="20"/>
      <c r="H9105" s="20"/>
      <c r="I9105" s="20"/>
      <c r="J9105" s="20"/>
      <c r="K9105" s="20"/>
      <c r="L9105" s="20"/>
      <c r="M9105" s="20"/>
      <c r="N9105" s="20"/>
      <c r="O9105" s="20"/>
      <c r="P9105" s="20"/>
      <c r="Q9105" s="23"/>
      <c r="R9105" s="17"/>
      <c r="S9105" s="24"/>
      <c r="T9105" s="18"/>
      <c r="U9105" s="21"/>
      <c r="V9105" s="19"/>
      <c r="W9105" s="19"/>
      <c r="X9105" s="19"/>
      <c r="Y9105" s="19"/>
      <c r="Z9105" s="20"/>
      <c r="AA9105" s="19"/>
      <c r="AB9105" s="19"/>
      <c r="AC9105" s="19"/>
    </row>
    <row r="9106" spans="1:29" s="15" customFormat="1" x14ac:dyDescent="0.3">
      <c r="A9106" s="22"/>
      <c r="B9106" s="20"/>
      <c r="C9106" s="20"/>
      <c r="D9106" s="20"/>
      <c r="E9106" s="20"/>
      <c r="F9106" s="20"/>
      <c r="G9106" s="20"/>
      <c r="H9106" s="20"/>
      <c r="I9106" s="20"/>
      <c r="J9106" s="20"/>
      <c r="K9106" s="20"/>
      <c r="L9106" s="20"/>
      <c r="M9106" s="20"/>
      <c r="N9106" s="20"/>
      <c r="O9106" s="20"/>
      <c r="P9106" s="20"/>
      <c r="Q9106" s="23"/>
      <c r="R9106" s="17"/>
      <c r="S9106" s="24"/>
      <c r="T9106" s="18"/>
      <c r="U9106" s="21"/>
      <c r="V9106" s="19"/>
      <c r="W9106" s="19"/>
      <c r="X9106" s="19"/>
      <c r="Y9106" s="19"/>
      <c r="Z9106" s="20"/>
      <c r="AA9106" s="19"/>
      <c r="AB9106" s="19"/>
      <c r="AC9106" s="19"/>
    </row>
    <row r="9107" spans="1:29" s="15" customFormat="1" x14ac:dyDescent="0.3">
      <c r="A9107" s="22"/>
      <c r="B9107" s="20"/>
      <c r="C9107" s="20"/>
      <c r="D9107" s="20"/>
      <c r="E9107" s="20"/>
      <c r="F9107" s="20"/>
      <c r="G9107" s="20"/>
      <c r="H9107" s="20"/>
      <c r="I9107" s="20"/>
      <c r="J9107" s="20"/>
      <c r="K9107" s="20"/>
      <c r="L9107" s="20"/>
      <c r="M9107" s="20"/>
      <c r="N9107" s="20"/>
      <c r="O9107" s="20"/>
      <c r="P9107" s="20"/>
      <c r="Q9107" s="23"/>
      <c r="R9107" s="17"/>
      <c r="S9107" s="24"/>
      <c r="T9107" s="18"/>
      <c r="U9107" s="21"/>
      <c r="V9107" s="19"/>
      <c r="W9107" s="19"/>
      <c r="X9107" s="19"/>
      <c r="Y9107" s="19"/>
      <c r="Z9107" s="20"/>
      <c r="AA9107" s="19"/>
      <c r="AB9107" s="19"/>
      <c r="AC9107" s="19"/>
    </row>
    <row r="9108" spans="1:29" s="15" customFormat="1" x14ac:dyDescent="0.3">
      <c r="A9108" s="22"/>
      <c r="B9108" s="20"/>
      <c r="C9108" s="20"/>
      <c r="D9108" s="20"/>
      <c r="E9108" s="20"/>
      <c r="F9108" s="20"/>
      <c r="G9108" s="20"/>
      <c r="H9108" s="20"/>
      <c r="I9108" s="20"/>
      <c r="J9108" s="20"/>
      <c r="K9108" s="20"/>
      <c r="L9108" s="20"/>
      <c r="M9108" s="20"/>
      <c r="N9108" s="20"/>
      <c r="O9108" s="20"/>
      <c r="P9108" s="20"/>
      <c r="Q9108" s="23"/>
      <c r="R9108" s="17"/>
      <c r="S9108" s="24"/>
      <c r="T9108" s="18"/>
      <c r="U9108" s="21"/>
      <c r="V9108" s="19"/>
      <c r="W9108" s="19"/>
      <c r="X9108" s="19"/>
      <c r="Y9108" s="19"/>
      <c r="Z9108" s="20"/>
      <c r="AA9108" s="19"/>
      <c r="AB9108" s="19"/>
      <c r="AC9108" s="19"/>
    </row>
    <row r="9109" spans="1:29" s="15" customFormat="1" x14ac:dyDescent="0.3">
      <c r="A9109" s="22"/>
      <c r="B9109" s="20"/>
      <c r="C9109" s="20"/>
      <c r="D9109" s="20"/>
      <c r="E9109" s="20"/>
      <c r="F9109" s="20"/>
      <c r="G9109" s="20"/>
      <c r="H9109" s="20"/>
      <c r="I9109" s="20"/>
      <c r="J9109" s="20"/>
      <c r="K9109" s="20"/>
      <c r="L9109" s="20"/>
      <c r="M9109" s="20"/>
      <c r="N9109" s="20"/>
      <c r="O9109" s="20"/>
      <c r="P9109" s="20"/>
      <c r="Q9109" s="23"/>
      <c r="R9109" s="17"/>
      <c r="S9109" s="24"/>
      <c r="T9109" s="18"/>
      <c r="U9109" s="21"/>
      <c r="V9109" s="19"/>
      <c r="W9109" s="19"/>
      <c r="X9109" s="19"/>
      <c r="Y9109" s="19"/>
      <c r="Z9109" s="20"/>
      <c r="AA9109" s="19"/>
      <c r="AB9109" s="19"/>
      <c r="AC9109" s="19"/>
    </row>
    <row r="9110" spans="1:29" s="15" customFormat="1" x14ac:dyDescent="0.3">
      <c r="A9110" s="22"/>
      <c r="B9110" s="20"/>
      <c r="C9110" s="20"/>
      <c r="D9110" s="20"/>
      <c r="E9110" s="20"/>
      <c r="F9110" s="20"/>
      <c r="G9110" s="20"/>
      <c r="H9110" s="20"/>
      <c r="I9110" s="20"/>
      <c r="J9110" s="20"/>
      <c r="K9110" s="20"/>
      <c r="L9110" s="20"/>
      <c r="M9110" s="20"/>
      <c r="N9110" s="20"/>
      <c r="O9110" s="20"/>
      <c r="P9110" s="20"/>
      <c r="Q9110" s="23"/>
      <c r="R9110" s="17"/>
      <c r="S9110" s="24"/>
      <c r="T9110" s="18"/>
      <c r="U9110" s="21"/>
      <c r="V9110" s="19"/>
      <c r="W9110" s="19"/>
      <c r="X9110" s="19"/>
      <c r="Y9110" s="19"/>
      <c r="Z9110" s="20"/>
      <c r="AA9110" s="19"/>
      <c r="AB9110" s="19"/>
      <c r="AC9110" s="19"/>
    </row>
    <row r="9111" spans="1:29" s="15" customFormat="1" x14ac:dyDescent="0.3">
      <c r="A9111" s="22"/>
      <c r="B9111" s="20"/>
      <c r="C9111" s="20"/>
      <c r="D9111" s="20"/>
      <c r="E9111" s="20"/>
      <c r="F9111" s="20"/>
      <c r="G9111" s="20"/>
      <c r="H9111" s="20"/>
      <c r="I9111" s="20"/>
      <c r="J9111" s="20"/>
      <c r="K9111" s="20"/>
      <c r="L9111" s="20"/>
      <c r="M9111" s="20"/>
      <c r="N9111" s="20"/>
      <c r="O9111" s="20"/>
      <c r="P9111" s="20"/>
      <c r="Q9111" s="23"/>
      <c r="R9111" s="17"/>
      <c r="S9111" s="24"/>
      <c r="T9111" s="18"/>
      <c r="U9111" s="21"/>
      <c r="V9111" s="19"/>
      <c r="W9111" s="19"/>
      <c r="X9111" s="19"/>
      <c r="Y9111" s="19"/>
      <c r="Z9111" s="20"/>
      <c r="AA9111" s="19"/>
      <c r="AB9111" s="19"/>
      <c r="AC9111" s="19"/>
    </row>
    <row r="9112" spans="1:29" s="15" customFormat="1" x14ac:dyDescent="0.3">
      <c r="A9112" s="22"/>
      <c r="B9112" s="20"/>
      <c r="C9112" s="20"/>
      <c r="D9112" s="20"/>
      <c r="E9112" s="20"/>
      <c r="F9112" s="20"/>
      <c r="G9112" s="20"/>
      <c r="H9112" s="20"/>
      <c r="I9112" s="20"/>
      <c r="J9112" s="20"/>
      <c r="K9112" s="20"/>
      <c r="L9112" s="20"/>
      <c r="M9112" s="20"/>
      <c r="N9112" s="20"/>
      <c r="O9112" s="20"/>
      <c r="P9112" s="20"/>
      <c r="Q9112" s="23"/>
      <c r="R9112" s="17"/>
      <c r="S9112" s="24"/>
      <c r="T9112" s="18"/>
      <c r="U9112" s="21"/>
      <c r="V9112" s="19"/>
      <c r="W9112" s="19"/>
      <c r="X9112" s="19"/>
      <c r="Y9112" s="19"/>
      <c r="Z9112" s="20"/>
      <c r="AA9112" s="19"/>
      <c r="AB9112" s="19"/>
      <c r="AC9112" s="19"/>
    </row>
    <row r="9113" spans="1:29" s="15" customFormat="1" x14ac:dyDescent="0.3">
      <c r="A9113" s="22"/>
      <c r="B9113" s="20"/>
      <c r="C9113" s="20"/>
      <c r="D9113" s="20"/>
      <c r="E9113" s="20"/>
      <c r="F9113" s="20"/>
      <c r="G9113" s="20"/>
      <c r="H9113" s="20"/>
      <c r="I9113" s="20"/>
      <c r="J9113" s="20"/>
      <c r="K9113" s="20"/>
      <c r="L9113" s="20"/>
      <c r="M9113" s="20"/>
      <c r="N9113" s="20"/>
      <c r="O9113" s="20"/>
      <c r="P9113" s="20"/>
      <c r="Q9113" s="23"/>
      <c r="R9113" s="17"/>
      <c r="S9113" s="24"/>
      <c r="T9113" s="18"/>
      <c r="U9113" s="21"/>
      <c r="V9113" s="19"/>
      <c r="W9113" s="19"/>
      <c r="X9113" s="19"/>
      <c r="Y9113" s="19"/>
      <c r="Z9113" s="20"/>
      <c r="AA9113" s="19"/>
      <c r="AB9113" s="19"/>
      <c r="AC9113" s="19"/>
    </row>
    <row r="9114" spans="1:29" s="15" customFormat="1" x14ac:dyDescent="0.3">
      <c r="A9114" s="22"/>
      <c r="B9114" s="20"/>
      <c r="C9114" s="20"/>
      <c r="D9114" s="20"/>
      <c r="E9114" s="20"/>
      <c r="F9114" s="20"/>
      <c r="G9114" s="20"/>
      <c r="H9114" s="20"/>
      <c r="I9114" s="20"/>
      <c r="J9114" s="20"/>
      <c r="K9114" s="20"/>
      <c r="L9114" s="20"/>
      <c r="M9114" s="20"/>
      <c r="N9114" s="20"/>
      <c r="O9114" s="20"/>
      <c r="P9114" s="20"/>
      <c r="Q9114" s="23"/>
      <c r="R9114" s="17"/>
      <c r="S9114" s="24"/>
      <c r="T9114" s="18"/>
      <c r="U9114" s="21"/>
      <c r="V9114" s="19"/>
      <c r="W9114" s="19"/>
      <c r="X9114" s="19"/>
      <c r="Y9114" s="19"/>
      <c r="Z9114" s="20"/>
      <c r="AA9114" s="19"/>
      <c r="AB9114" s="19"/>
      <c r="AC9114" s="19"/>
    </row>
    <row r="9115" spans="1:29" s="15" customFormat="1" x14ac:dyDescent="0.3">
      <c r="A9115" s="22"/>
      <c r="B9115" s="20"/>
      <c r="C9115" s="20"/>
      <c r="D9115" s="20"/>
      <c r="E9115" s="20"/>
      <c r="F9115" s="20"/>
      <c r="G9115" s="20"/>
      <c r="H9115" s="20"/>
      <c r="I9115" s="20"/>
      <c r="J9115" s="20"/>
      <c r="K9115" s="20"/>
      <c r="L9115" s="20"/>
      <c r="M9115" s="20"/>
      <c r="N9115" s="20"/>
      <c r="O9115" s="20"/>
      <c r="P9115" s="20"/>
      <c r="Q9115" s="23"/>
      <c r="R9115" s="17"/>
      <c r="S9115" s="24"/>
      <c r="T9115" s="18"/>
      <c r="U9115" s="21"/>
      <c r="V9115" s="19"/>
      <c r="W9115" s="19"/>
      <c r="X9115" s="19"/>
      <c r="Y9115" s="19"/>
      <c r="Z9115" s="20"/>
      <c r="AA9115" s="19"/>
      <c r="AB9115" s="19"/>
      <c r="AC9115" s="19"/>
    </row>
    <row r="9116" spans="1:29" s="15" customFormat="1" x14ac:dyDescent="0.3">
      <c r="A9116" s="22"/>
      <c r="B9116" s="20"/>
      <c r="C9116" s="20"/>
      <c r="D9116" s="20"/>
      <c r="E9116" s="20"/>
      <c r="F9116" s="20"/>
      <c r="G9116" s="20"/>
      <c r="H9116" s="20"/>
      <c r="I9116" s="20"/>
      <c r="J9116" s="20"/>
      <c r="K9116" s="20"/>
      <c r="L9116" s="20"/>
      <c r="M9116" s="20"/>
      <c r="N9116" s="20"/>
      <c r="O9116" s="20"/>
      <c r="P9116" s="20"/>
      <c r="Q9116" s="23"/>
      <c r="R9116" s="17"/>
      <c r="S9116" s="24"/>
      <c r="T9116" s="18"/>
      <c r="U9116" s="21"/>
      <c r="V9116" s="19"/>
      <c r="W9116" s="19"/>
      <c r="X9116" s="19"/>
      <c r="Y9116" s="19"/>
      <c r="Z9116" s="20"/>
      <c r="AA9116" s="19"/>
      <c r="AB9116" s="19"/>
      <c r="AC9116" s="19"/>
    </row>
    <row r="9117" spans="1:29" s="15" customFormat="1" x14ac:dyDescent="0.3">
      <c r="A9117" s="22"/>
      <c r="B9117" s="20"/>
      <c r="C9117" s="20"/>
      <c r="D9117" s="20"/>
      <c r="E9117" s="20"/>
      <c r="F9117" s="20"/>
      <c r="G9117" s="20"/>
      <c r="H9117" s="20"/>
      <c r="I9117" s="20"/>
      <c r="J9117" s="20"/>
      <c r="K9117" s="20"/>
      <c r="L9117" s="20"/>
      <c r="M9117" s="20"/>
      <c r="N9117" s="20"/>
      <c r="O9117" s="20"/>
      <c r="P9117" s="20"/>
      <c r="Q9117" s="23"/>
      <c r="R9117" s="17"/>
      <c r="S9117" s="24"/>
      <c r="T9117" s="18"/>
      <c r="U9117" s="21"/>
      <c r="V9117" s="19"/>
      <c r="W9117" s="19"/>
      <c r="X9117" s="19"/>
      <c r="Y9117" s="19"/>
      <c r="Z9117" s="20"/>
      <c r="AA9117" s="19"/>
      <c r="AB9117" s="19"/>
      <c r="AC9117" s="19"/>
    </row>
    <row r="9118" spans="1:29" s="15" customFormat="1" x14ac:dyDescent="0.3">
      <c r="A9118" s="22"/>
      <c r="B9118" s="20"/>
      <c r="C9118" s="20"/>
      <c r="D9118" s="20"/>
      <c r="E9118" s="20"/>
      <c r="F9118" s="20"/>
      <c r="G9118" s="20"/>
      <c r="H9118" s="20"/>
      <c r="I9118" s="20"/>
      <c r="J9118" s="20"/>
      <c r="K9118" s="20"/>
      <c r="L9118" s="20"/>
      <c r="M9118" s="20"/>
      <c r="N9118" s="20"/>
      <c r="O9118" s="20"/>
      <c r="P9118" s="20"/>
      <c r="Q9118" s="23"/>
      <c r="R9118" s="17"/>
      <c r="S9118" s="24"/>
      <c r="T9118" s="18"/>
      <c r="U9118" s="21"/>
      <c r="V9118" s="19"/>
      <c r="W9118" s="19"/>
      <c r="X9118" s="19"/>
      <c r="Y9118" s="19"/>
      <c r="Z9118" s="20"/>
      <c r="AA9118" s="19"/>
      <c r="AB9118" s="19"/>
      <c r="AC9118" s="19"/>
    </row>
    <row r="9119" spans="1:29" s="15" customFormat="1" x14ac:dyDescent="0.3">
      <c r="A9119" s="22"/>
      <c r="B9119" s="20"/>
      <c r="C9119" s="20"/>
      <c r="D9119" s="20"/>
      <c r="E9119" s="20"/>
      <c r="F9119" s="20"/>
      <c r="G9119" s="20"/>
      <c r="H9119" s="20"/>
      <c r="I9119" s="20"/>
      <c r="J9119" s="20"/>
      <c r="K9119" s="20"/>
      <c r="L9119" s="20"/>
      <c r="M9119" s="20"/>
      <c r="N9119" s="20"/>
      <c r="O9119" s="20"/>
      <c r="P9119" s="20"/>
      <c r="Q9119" s="23"/>
      <c r="R9119" s="17"/>
      <c r="S9119" s="24"/>
      <c r="T9119" s="18"/>
      <c r="U9119" s="21"/>
      <c r="V9119" s="19"/>
      <c r="W9119" s="19"/>
      <c r="X9119" s="19"/>
      <c r="Y9119" s="19"/>
      <c r="Z9119" s="20"/>
      <c r="AA9119" s="19"/>
      <c r="AB9119" s="19"/>
      <c r="AC9119" s="19"/>
    </row>
    <row r="9120" spans="1:29" s="15" customFormat="1" x14ac:dyDescent="0.3">
      <c r="A9120" s="22"/>
      <c r="B9120" s="20"/>
      <c r="C9120" s="20"/>
      <c r="D9120" s="20"/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3"/>
      <c r="R9120" s="17"/>
      <c r="S9120" s="24"/>
      <c r="T9120" s="18"/>
      <c r="U9120" s="21"/>
      <c r="V9120" s="19"/>
      <c r="W9120" s="19"/>
      <c r="X9120" s="19"/>
      <c r="Y9120" s="19"/>
      <c r="Z9120" s="20"/>
      <c r="AA9120" s="19"/>
      <c r="AB9120" s="19"/>
      <c r="AC9120" s="19"/>
    </row>
    <row r="9121" spans="1:29" s="15" customFormat="1" x14ac:dyDescent="0.3">
      <c r="A9121" s="22"/>
      <c r="B9121" s="20"/>
      <c r="C9121" s="20"/>
      <c r="D9121" s="20"/>
      <c r="E9121" s="20"/>
      <c r="F9121" s="20"/>
      <c r="G9121" s="20"/>
      <c r="H9121" s="20"/>
      <c r="I9121" s="20"/>
      <c r="J9121" s="20"/>
      <c r="K9121" s="20"/>
      <c r="L9121" s="20"/>
      <c r="M9121" s="20"/>
      <c r="N9121" s="20"/>
      <c r="O9121" s="20"/>
      <c r="P9121" s="20"/>
      <c r="Q9121" s="23"/>
      <c r="R9121" s="17"/>
      <c r="S9121" s="24"/>
      <c r="T9121" s="18"/>
      <c r="U9121" s="21"/>
      <c r="V9121" s="19"/>
      <c r="W9121" s="19"/>
      <c r="X9121" s="19"/>
      <c r="Y9121" s="19"/>
      <c r="Z9121" s="20"/>
      <c r="AA9121" s="19"/>
      <c r="AB9121" s="19"/>
      <c r="AC9121" s="19"/>
    </row>
    <row r="9122" spans="1:29" s="15" customFormat="1" x14ac:dyDescent="0.3">
      <c r="A9122" s="22"/>
      <c r="B9122" s="20"/>
      <c r="C9122" s="20"/>
      <c r="D9122" s="20"/>
      <c r="E9122" s="20"/>
      <c r="F9122" s="20"/>
      <c r="G9122" s="20"/>
      <c r="H9122" s="20"/>
      <c r="I9122" s="20"/>
      <c r="J9122" s="20"/>
      <c r="K9122" s="20"/>
      <c r="L9122" s="20"/>
      <c r="M9122" s="20"/>
      <c r="N9122" s="20"/>
      <c r="O9122" s="20"/>
      <c r="P9122" s="20"/>
      <c r="Q9122" s="23"/>
      <c r="R9122" s="17"/>
      <c r="S9122" s="24"/>
      <c r="T9122" s="18"/>
      <c r="U9122" s="21"/>
      <c r="V9122" s="19"/>
      <c r="W9122" s="19"/>
      <c r="X9122" s="19"/>
      <c r="Y9122" s="19"/>
      <c r="Z9122" s="20"/>
      <c r="AA9122" s="19"/>
      <c r="AB9122" s="19"/>
      <c r="AC9122" s="19"/>
    </row>
    <row r="9123" spans="1:29" s="15" customFormat="1" x14ac:dyDescent="0.3">
      <c r="A9123" s="22"/>
      <c r="B9123" s="20"/>
      <c r="C9123" s="20"/>
      <c r="D9123" s="20"/>
      <c r="E9123" s="20"/>
      <c r="F9123" s="20"/>
      <c r="G9123" s="20"/>
      <c r="H9123" s="20"/>
      <c r="I9123" s="20"/>
      <c r="J9123" s="20"/>
      <c r="K9123" s="20"/>
      <c r="L9123" s="20"/>
      <c r="M9123" s="20"/>
      <c r="N9123" s="20"/>
      <c r="O9123" s="20"/>
      <c r="P9123" s="20"/>
      <c r="Q9123" s="23"/>
      <c r="R9123" s="17"/>
      <c r="S9123" s="24"/>
      <c r="T9123" s="18"/>
      <c r="U9123" s="21"/>
      <c r="V9123" s="19"/>
      <c r="W9123" s="19"/>
      <c r="X9123" s="19"/>
      <c r="Y9123" s="19"/>
      <c r="Z9123" s="20"/>
      <c r="AA9123" s="19"/>
      <c r="AB9123" s="19"/>
      <c r="AC9123" s="19"/>
    </row>
    <row r="9124" spans="1:29" s="15" customFormat="1" x14ac:dyDescent="0.3">
      <c r="A9124" s="22"/>
      <c r="B9124" s="20"/>
      <c r="C9124" s="20"/>
      <c r="D9124" s="20"/>
      <c r="E9124" s="20"/>
      <c r="F9124" s="20"/>
      <c r="G9124" s="20"/>
      <c r="H9124" s="20"/>
      <c r="I9124" s="20"/>
      <c r="J9124" s="20"/>
      <c r="K9124" s="20"/>
      <c r="L9124" s="20"/>
      <c r="M9124" s="20"/>
      <c r="N9124" s="20"/>
      <c r="O9124" s="20"/>
      <c r="P9124" s="20"/>
      <c r="Q9124" s="23"/>
      <c r="R9124" s="17"/>
      <c r="S9124" s="24"/>
      <c r="T9124" s="18"/>
      <c r="U9124" s="21"/>
      <c r="V9124" s="19"/>
      <c r="W9124" s="19"/>
      <c r="X9124" s="19"/>
      <c r="Y9124" s="19"/>
      <c r="Z9124" s="20"/>
      <c r="AA9124" s="19"/>
      <c r="AB9124" s="19"/>
      <c r="AC9124" s="19"/>
    </row>
    <row r="9125" spans="1:29" s="15" customFormat="1" x14ac:dyDescent="0.3">
      <c r="A9125" s="22"/>
      <c r="B9125" s="20"/>
      <c r="C9125" s="20"/>
      <c r="D9125" s="20"/>
      <c r="E9125" s="20"/>
      <c r="F9125" s="20"/>
      <c r="G9125" s="20"/>
      <c r="H9125" s="20"/>
      <c r="I9125" s="20"/>
      <c r="J9125" s="20"/>
      <c r="K9125" s="20"/>
      <c r="L9125" s="20"/>
      <c r="M9125" s="20"/>
      <c r="N9125" s="20"/>
      <c r="O9125" s="20"/>
      <c r="P9125" s="20"/>
      <c r="Q9125" s="23"/>
      <c r="R9125" s="17"/>
      <c r="S9125" s="24"/>
      <c r="T9125" s="18"/>
      <c r="U9125" s="21"/>
      <c r="V9125" s="19"/>
      <c r="W9125" s="19"/>
      <c r="X9125" s="19"/>
      <c r="Y9125" s="19"/>
      <c r="Z9125" s="20"/>
      <c r="AA9125" s="19"/>
      <c r="AB9125" s="19"/>
      <c r="AC9125" s="19"/>
    </row>
    <row r="9126" spans="1:29" s="15" customFormat="1" x14ac:dyDescent="0.3">
      <c r="A9126" s="22"/>
      <c r="B9126" s="20"/>
      <c r="C9126" s="20"/>
      <c r="D9126" s="20"/>
      <c r="E9126" s="20"/>
      <c r="F9126" s="20"/>
      <c r="G9126" s="20"/>
      <c r="H9126" s="20"/>
      <c r="I9126" s="20"/>
      <c r="J9126" s="20"/>
      <c r="K9126" s="20"/>
      <c r="L9126" s="20"/>
      <c r="M9126" s="20"/>
      <c r="N9126" s="20"/>
      <c r="O9126" s="20"/>
      <c r="P9126" s="20"/>
      <c r="Q9126" s="23"/>
      <c r="R9126" s="17"/>
      <c r="S9126" s="24"/>
      <c r="T9126" s="18"/>
      <c r="U9126" s="21"/>
      <c r="V9126" s="19"/>
      <c r="W9126" s="19"/>
      <c r="X9126" s="19"/>
      <c r="Y9126" s="19"/>
      <c r="Z9126" s="20"/>
      <c r="AA9126" s="19"/>
      <c r="AB9126" s="19"/>
      <c r="AC9126" s="19"/>
    </row>
    <row r="9127" spans="1:29" s="15" customFormat="1" x14ac:dyDescent="0.3">
      <c r="A9127" s="22"/>
      <c r="B9127" s="20"/>
      <c r="C9127" s="20"/>
      <c r="D9127" s="20"/>
      <c r="E9127" s="20"/>
      <c r="F9127" s="20"/>
      <c r="G9127" s="20"/>
      <c r="H9127" s="20"/>
      <c r="I9127" s="20"/>
      <c r="J9127" s="20"/>
      <c r="K9127" s="20"/>
      <c r="L9127" s="20"/>
      <c r="M9127" s="20"/>
      <c r="N9127" s="20"/>
      <c r="O9127" s="20"/>
      <c r="P9127" s="20"/>
      <c r="Q9127" s="23"/>
      <c r="R9127" s="17"/>
      <c r="S9127" s="24"/>
      <c r="T9127" s="18"/>
      <c r="U9127" s="21"/>
      <c r="V9127" s="19"/>
      <c r="W9127" s="19"/>
      <c r="X9127" s="19"/>
      <c r="Y9127" s="19"/>
      <c r="Z9127" s="20"/>
      <c r="AA9127" s="19"/>
      <c r="AB9127" s="19"/>
      <c r="AC9127" s="19"/>
    </row>
    <row r="9128" spans="1:29" s="15" customFormat="1" x14ac:dyDescent="0.3">
      <c r="A9128" s="22"/>
      <c r="B9128" s="20"/>
      <c r="C9128" s="20"/>
      <c r="D9128" s="20"/>
      <c r="E9128" s="20"/>
      <c r="F9128" s="20"/>
      <c r="G9128" s="20"/>
      <c r="H9128" s="20"/>
      <c r="I9128" s="20"/>
      <c r="J9128" s="20"/>
      <c r="K9128" s="20"/>
      <c r="L9128" s="20"/>
      <c r="M9128" s="20"/>
      <c r="N9128" s="20"/>
      <c r="O9128" s="20"/>
      <c r="P9128" s="20"/>
      <c r="Q9128" s="23"/>
      <c r="R9128" s="17"/>
      <c r="S9128" s="24"/>
      <c r="T9128" s="18"/>
      <c r="U9128" s="21"/>
      <c r="V9128" s="19"/>
      <c r="W9128" s="19"/>
      <c r="X9128" s="19"/>
      <c r="Y9128" s="19"/>
      <c r="Z9128" s="20"/>
      <c r="AA9128" s="19"/>
      <c r="AB9128" s="19"/>
      <c r="AC9128" s="19"/>
    </row>
    <row r="9129" spans="1:29" s="15" customFormat="1" x14ac:dyDescent="0.3">
      <c r="A9129" s="22"/>
      <c r="B9129" s="20"/>
      <c r="C9129" s="20"/>
      <c r="D9129" s="20"/>
      <c r="E9129" s="20"/>
      <c r="F9129" s="20"/>
      <c r="G9129" s="20"/>
      <c r="H9129" s="20"/>
      <c r="I9129" s="20"/>
      <c r="J9129" s="20"/>
      <c r="K9129" s="20"/>
      <c r="L9129" s="20"/>
      <c r="M9129" s="20"/>
      <c r="N9129" s="20"/>
      <c r="O9129" s="20"/>
      <c r="P9129" s="20"/>
      <c r="Q9129" s="23"/>
      <c r="R9129" s="17"/>
      <c r="S9129" s="24"/>
      <c r="T9129" s="18"/>
      <c r="U9129" s="21"/>
      <c r="V9129" s="19"/>
      <c r="W9129" s="19"/>
      <c r="X9129" s="19"/>
      <c r="Y9129" s="19"/>
      <c r="Z9129" s="20"/>
      <c r="AA9129" s="19"/>
      <c r="AB9129" s="19"/>
      <c r="AC9129" s="19"/>
    </row>
    <row r="9130" spans="1:29" s="15" customFormat="1" x14ac:dyDescent="0.3">
      <c r="A9130" s="22"/>
      <c r="B9130" s="20"/>
      <c r="C9130" s="20"/>
      <c r="D9130" s="20"/>
      <c r="E9130" s="20"/>
      <c r="F9130" s="20"/>
      <c r="G9130" s="20"/>
      <c r="H9130" s="20"/>
      <c r="I9130" s="20"/>
      <c r="J9130" s="20"/>
      <c r="K9130" s="20"/>
      <c r="L9130" s="20"/>
      <c r="M9130" s="20"/>
      <c r="N9130" s="20"/>
      <c r="O9130" s="20"/>
      <c r="P9130" s="20"/>
      <c r="Q9130" s="23"/>
      <c r="R9130" s="17"/>
      <c r="S9130" s="24"/>
      <c r="T9130" s="18"/>
      <c r="U9130" s="21"/>
      <c r="V9130" s="19"/>
      <c r="W9130" s="19"/>
      <c r="X9130" s="19"/>
      <c r="Y9130" s="19"/>
      <c r="Z9130" s="20"/>
      <c r="AA9130" s="19"/>
      <c r="AB9130" s="19"/>
      <c r="AC9130" s="19"/>
    </row>
    <row r="9131" spans="1:29" s="15" customFormat="1" x14ac:dyDescent="0.3">
      <c r="A9131" s="22"/>
      <c r="B9131" s="20"/>
      <c r="C9131" s="20"/>
      <c r="D9131" s="20"/>
      <c r="E9131" s="20"/>
      <c r="F9131" s="20"/>
      <c r="G9131" s="20"/>
      <c r="H9131" s="20"/>
      <c r="I9131" s="20"/>
      <c r="J9131" s="20"/>
      <c r="K9131" s="20"/>
      <c r="L9131" s="20"/>
      <c r="M9131" s="20"/>
      <c r="N9131" s="20"/>
      <c r="O9131" s="20"/>
      <c r="P9131" s="20"/>
      <c r="Q9131" s="23"/>
      <c r="R9131" s="17"/>
      <c r="S9131" s="24"/>
      <c r="T9131" s="18"/>
      <c r="U9131" s="21"/>
      <c r="V9131" s="19"/>
      <c r="W9131" s="19"/>
      <c r="X9131" s="19"/>
      <c r="Y9131" s="19"/>
      <c r="Z9131" s="20"/>
      <c r="AA9131" s="19"/>
      <c r="AB9131" s="19"/>
      <c r="AC9131" s="19"/>
    </row>
    <row r="9132" spans="1:29" s="15" customFormat="1" x14ac:dyDescent="0.3">
      <c r="A9132" s="22"/>
      <c r="B9132" s="20"/>
      <c r="C9132" s="20"/>
      <c r="D9132" s="20"/>
      <c r="E9132" s="20"/>
      <c r="F9132" s="20"/>
      <c r="G9132" s="20"/>
      <c r="H9132" s="20"/>
      <c r="I9132" s="20"/>
      <c r="J9132" s="20"/>
      <c r="K9132" s="20"/>
      <c r="L9132" s="20"/>
      <c r="M9132" s="20"/>
      <c r="N9132" s="20"/>
      <c r="O9132" s="20"/>
      <c r="P9132" s="20"/>
      <c r="Q9132" s="23"/>
      <c r="R9132" s="17"/>
      <c r="S9132" s="24"/>
      <c r="T9132" s="18"/>
      <c r="U9132" s="21"/>
      <c r="V9132" s="19"/>
      <c r="W9132" s="19"/>
      <c r="X9132" s="19"/>
      <c r="Y9132" s="19"/>
      <c r="Z9132" s="20"/>
      <c r="AA9132" s="19"/>
      <c r="AB9132" s="19"/>
      <c r="AC9132" s="19"/>
    </row>
    <row r="9133" spans="1:29" s="15" customFormat="1" x14ac:dyDescent="0.3">
      <c r="A9133" s="22"/>
      <c r="B9133" s="20"/>
      <c r="C9133" s="20"/>
      <c r="D9133" s="20"/>
      <c r="E9133" s="20"/>
      <c r="F9133" s="20"/>
      <c r="G9133" s="20"/>
      <c r="H9133" s="20"/>
      <c r="I9133" s="20"/>
      <c r="J9133" s="20"/>
      <c r="K9133" s="20"/>
      <c r="L9133" s="20"/>
      <c r="M9133" s="20"/>
      <c r="N9133" s="20"/>
      <c r="O9133" s="20"/>
      <c r="P9133" s="20"/>
      <c r="Q9133" s="23"/>
      <c r="R9133" s="17"/>
      <c r="S9133" s="24"/>
      <c r="T9133" s="18"/>
      <c r="U9133" s="21"/>
      <c r="V9133" s="19"/>
      <c r="W9133" s="19"/>
      <c r="X9133" s="19"/>
      <c r="Y9133" s="19"/>
      <c r="Z9133" s="20"/>
      <c r="AA9133" s="19"/>
      <c r="AB9133" s="19"/>
      <c r="AC9133" s="19"/>
    </row>
    <row r="9134" spans="1:29" s="15" customFormat="1" x14ac:dyDescent="0.3">
      <c r="A9134" s="22"/>
      <c r="B9134" s="20"/>
      <c r="C9134" s="20"/>
      <c r="D9134" s="20"/>
      <c r="E9134" s="20"/>
      <c r="F9134" s="20"/>
      <c r="G9134" s="20"/>
      <c r="H9134" s="20"/>
      <c r="I9134" s="20"/>
      <c r="J9134" s="20"/>
      <c r="K9134" s="20"/>
      <c r="L9134" s="20"/>
      <c r="M9134" s="20"/>
      <c r="N9134" s="20"/>
      <c r="O9134" s="20"/>
      <c r="P9134" s="20"/>
      <c r="Q9134" s="23"/>
      <c r="R9134" s="17"/>
      <c r="S9134" s="24"/>
      <c r="T9134" s="18"/>
      <c r="U9134" s="21"/>
      <c r="V9134" s="19"/>
      <c r="W9134" s="19"/>
      <c r="X9134" s="19"/>
      <c r="Y9134" s="19"/>
      <c r="Z9134" s="20"/>
      <c r="AA9134" s="19"/>
      <c r="AB9134" s="19"/>
      <c r="AC9134" s="19"/>
    </row>
    <row r="9135" spans="1:29" s="15" customFormat="1" x14ac:dyDescent="0.3">
      <c r="A9135" s="22"/>
      <c r="B9135" s="20"/>
      <c r="C9135" s="20"/>
      <c r="D9135" s="20"/>
      <c r="E9135" s="20"/>
      <c r="F9135" s="20"/>
      <c r="G9135" s="20"/>
      <c r="H9135" s="20"/>
      <c r="I9135" s="20"/>
      <c r="J9135" s="20"/>
      <c r="K9135" s="20"/>
      <c r="L9135" s="20"/>
      <c r="M9135" s="20"/>
      <c r="N9135" s="20"/>
      <c r="O9135" s="20"/>
      <c r="P9135" s="20"/>
      <c r="Q9135" s="23"/>
      <c r="R9135" s="17"/>
      <c r="S9135" s="24"/>
      <c r="T9135" s="18"/>
      <c r="U9135" s="21"/>
      <c r="V9135" s="19"/>
      <c r="W9135" s="19"/>
      <c r="X9135" s="19"/>
      <c r="Y9135" s="19"/>
      <c r="Z9135" s="20"/>
      <c r="AA9135" s="19"/>
      <c r="AB9135" s="19"/>
      <c r="AC9135" s="19"/>
    </row>
    <row r="9136" spans="1:29" s="15" customFormat="1" x14ac:dyDescent="0.3">
      <c r="A9136" s="22"/>
      <c r="B9136" s="20"/>
      <c r="C9136" s="20"/>
      <c r="D9136" s="20"/>
      <c r="E9136" s="20"/>
      <c r="F9136" s="20"/>
      <c r="G9136" s="20"/>
      <c r="H9136" s="20"/>
      <c r="I9136" s="20"/>
      <c r="J9136" s="20"/>
      <c r="K9136" s="20"/>
      <c r="L9136" s="20"/>
      <c r="M9136" s="20"/>
      <c r="N9136" s="20"/>
      <c r="O9136" s="20"/>
      <c r="P9136" s="20"/>
      <c r="Q9136" s="23"/>
      <c r="R9136" s="17"/>
      <c r="S9136" s="24"/>
      <c r="T9136" s="18"/>
      <c r="U9136" s="21"/>
      <c r="V9136" s="19"/>
      <c r="W9136" s="19"/>
      <c r="X9136" s="19"/>
      <c r="Y9136" s="19"/>
      <c r="Z9136" s="20"/>
      <c r="AA9136" s="19"/>
      <c r="AB9136" s="19"/>
      <c r="AC9136" s="19"/>
    </row>
    <row r="9137" spans="1:29" s="15" customFormat="1" x14ac:dyDescent="0.3">
      <c r="A9137" s="22"/>
      <c r="B9137" s="20"/>
      <c r="C9137" s="20"/>
      <c r="D9137" s="20"/>
      <c r="E9137" s="20"/>
      <c r="F9137" s="20"/>
      <c r="G9137" s="20"/>
      <c r="H9137" s="20"/>
      <c r="I9137" s="20"/>
      <c r="J9137" s="20"/>
      <c r="K9137" s="20"/>
      <c r="L9137" s="20"/>
      <c r="M9137" s="20"/>
      <c r="N9137" s="20"/>
      <c r="O9137" s="20"/>
      <c r="P9137" s="20"/>
      <c r="Q9137" s="23"/>
      <c r="R9137" s="17"/>
      <c r="S9137" s="24"/>
      <c r="T9137" s="18"/>
      <c r="U9137" s="21"/>
      <c r="V9137" s="19"/>
      <c r="W9137" s="19"/>
      <c r="X9137" s="19"/>
      <c r="Y9137" s="19"/>
      <c r="Z9137" s="20"/>
      <c r="AA9137" s="19"/>
      <c r="AB9137" s="19"/>
      <c r="AC9137" s="19"/>
    </row>
    <row r="9138" spans="1:29" s="15" customFormat="1" x14ac:dyDescent="0.3">
      <c r="A9138" s="22"/>
      <c r="B9138" s="20"/>
      <c r="C9138" s="20"/>
      <c r="D9138" s="20"/>
      <c r="E9138" s="20"/>
      <c r="F9138" s="20"/>
      <c r="G9138" s="20"/>
      <c r="H9138" s="20"/>
      <c r="I9138" s="20"/>
      <c r="J9138" s="20"/>
      <c r="K9138" s="20"/>
      <c r="L9138" s="20"/>
      <c r="M9138" s="20"/>
      <c r="N9138" s="20"/>
      <c r="O9138" s="20"/>
      <c r="P9138" s="20"/>
      <c r="Q9138" s="23"/>
      <c r="R9138" s="17"/>
      <c r="S9138" s="24"/>
      <c r="T9138" s="18"/>
      <c r="U9138" s="21"/>
      <c r="V9138" s="19"/>
      <c r="W9138" s="19"/>
      <c r="X9138" s="19"/>
      <c r="Y9138" s="19"/>
      <c r="Z9138" s="20"/>
      <c r="AA9138" s="19"/>
      <c r="AB9138" s="19"/>
      <c r="AC9138" s="19"/>
    </row>
    <row r="9139" spans="1:29" s="15" customFormat="1" x14ac:dyDescent="0.3">
      <c r="A9139" s="22"/>
      <c r="B9139" s="20"/>
      <c r="C9139" s="20"/>
      <c r="D9139" s="20"/>
      <c r="E9139" s="20"/>
      <c r="F9139" s="20"/>
      <c r="G9139" s="20"/>
      <c r="H9139" s="20"/>
      <c r="I9139" s="20"/>
      <c r="J9139" s="20"/>
      <c r="K9139" s="20"/>
      <c r="L9139" s="20"/>
      <c r="M9139" s="20"/>
      <c r="N9139" s="20"/>
      <c r="O9139" s="20"/>
      <c r="P9139" s="20"/>
      <c r="Q9139" s="23"/>
      <c r="R9139" s="17"/>
      <c r="S9139" s="24"/>
      <c r="T9139" s="18"/>
      <c r="U9139" s="21"/>
      <c r="V9139" s="19"/>
      <c r="W9139" s="19"/>
      <c r="X9139" s="19"/>
      <c r="Y9139" s="19"/>
      <c r="Z9139" s="20"/>
      <c r="AA9139" s="19"/>
      <c r="AB9139" s="19"/>
      <c r="AC9139" s="19"/>
    </row>
    <row r="9140" spans="1:29" s="15" customFormat="1" x14ac:dyDescent="0.3">
      <c r="A9140" s="22"/>
      <c r="B9140" s="20"/>
      <c r="C9140" s="20"/>
      <c r="D9140" s="20"/>
      <c r="E9140" s="20"/>
      <c r="F9140" s="20"/>
      <c r="G9140" s="20"/>
      <c r="H9140" s="20"/>
      <c r="I9140" s="20"/>
      <c r="J9140" s="20"/>
      <c r="K9140" s="20"/>
      <c r="L9140" s="20"/>
      <c r="M9140" s="20"/>
      <c r="N9140" s="20"/>
      <c r="O9140" s="20"/>
      <c r="P9140" s="20"/>
      <c r="Q9140" s="23"/>
      <c r="R9140" s="17"/>
      <c r="S9140" s="24"/>
      <c r="T9140" s="18"/>
      <c r="U9140" s="21"/>
      <c r="V9140" s="19"/>
      <c r="W9140" s="19"/>
      <c r="X9140" s="19"/>
      <c r="Y9140" s="19"/>
      <c r="Z9140" s="20"/>
      <c r="AA9140" s="19"/>
      <c r="AB9140" s="19"/>
      <c r="AC9140" s="19"/>
    </row>
    <row r="9141" spans="1:29" s="15" customFormat="1" x14ac:dyDescent="0.3">
      <c r="A9141" s="22"/>
      <c r="B9141" s="20"/>
      <c r="C9141" s="20"/>
      <c r="D9141" s="20"/>
      <c r="E9141" s="20"/>
      <c r="F9141" s="20"/>
      <c r="G9141" s="20"/>
      <c r="H9141" s="20"/>
      <c r="I9141" s="20"/>
      <c r="J9141" s="20"/>
      <c r="K9141" s="20"/>
      <c r="L9141" s="20"/>
      <c r="M9141" s="20"/>
      <c r="N9141" s="20"/>
      <c r="O9141" s="20"/>
      <c r="P9141" s="20"/>
      <c r="Q9141" s="23"/>
      <c r="R9141" s="17"/>
      <c r="S9141" s="24"/>
      <c r="T9141" s="18"/>
      <c r="U9141" s="21"/>
      <c r="V9141" s="19"/>
      <c r="W9141" s="19"/>
      <c r="X9141" s="19"/>
      <c r="Y9141" s="19"/>
      <c r="Z9141" s="20"/>
      <c r="AA9141" s="19"/>
      <c r="AB9141" s="19"/>
      <c r="AC9141" s="19"/>
    </row>
    <row r="9142" spans="1:29" s="15" customFormat="1" x14ac:dyDescent="0.3">
      <c r="A9142" s="22"/>
      <c r="B9142" s="20"/>
      <c r="C9142" s="20"/>
      <c r="D9142" s="20"/>
      <c r="E9142" s="20"/>
      <c r="F9142" s="20"/>
      <c r="G9142" s="20"/>
      <c r="H9142" s="20"/>
      <c r="I9142" s="20"/>
      <c r="J9142" s="20"/>
      <c r="K9142" s="20"/>
      <c r="L9142" s="20"/>
      <c r="M9142" s="20"/>
      <c r="N9142" s="20"/>
      <c r="O9142" s="20"/>
      <c r="P9142" s="20"/>
      <c r="Q9142" s="23"/>
      <c r="R9142" s="17"/>
      <c r="S9142" s="24"/>
      <c r="T9142" s="18"/>
      <c r="U9142" s="21"/>
      <c r="V9142" s="19"/>
      <c r="W9142" s="19"/>
      <c r="X9142" s="19"/>
      <c r="Y9142" s="19"/>
      <c r="Z9142" s="20"/>
      <c r="AA9142" s="19"/>
      <c r="AB9142" s="19"/>
      <c r="AC9142" s="19"/>
    </row>
    <row r="9143" spans="1:29" s="15" customFormat="1" x14ac:dyDescent="0.3">
      <c r="A9143" s="22"/>
      <c r="B9143" s="20"/>
      <c r="C9143" s="20"/>
      <c r="D9143" s="20"/>
      <c r="E9143" s="20"/>
      <c r="F9143" s="20"/>
      <c r="G9143" s="20"/>
      <c r="H9143" s="20"/>
      <c r="I9143" s="20"/>
      <c r="J9143" s="20"/>
      <c r="K9143" s="20"/>
      <c r="L9143" s="20"/>
      <c r="M9143" s="20"/>
      <c r="N9143" s="20"/>
      <c r="O9143" s="20"/>
      <c r="P9143" s="20"/>
      <c r="Q9143" s="23"/>
      <c r="R9143" s="17"/>
      <c r="S9143" s="24"/>
      <c r="T9143" s="18"/>
      <c r="U9143" s="21"/>
      <c r="V9143" s="19"/>
      <c r="W9143" s="19"/>
      <c r="X9143" s="19"/>
      <c r="Y9143" s="19"/>
      <c r="Z9143" s="20"/>
      <c r="AA9143" s="19"/>
      <c r="AB9143" s="19"/>
      <c r="AC9143" s="19"/>
    </row>
    <row r="9144" spans="1:29" s="15" customFormat="1" x14ac:dyDescent="0.3">
      <c r="A9144" s="22"/>
      <c r="B9144" s="20"/>
      <c r="C9144" s="20"/>
      <c r="D9144" s="20"/>
      <c r="E9144" s="20"/>
      <c r="F9144" s="20"/>
      <c r="G9144" s="20"/>
      <c r="H9144" s="20"/>
      <c r="I9144" s="20"/>
      <c r="J9144" s="20"/>
      <c r="K9144" s="20"/>
      <c r="L9144" s="20"/>
      <c r="M9144" s="20"/>
      <c r="N9144" s="20"/>
      <c r="O9144" s="20"/>
      <c r="P9144" s="20"/>
      <c r="Q9144" s="23"/>
      <c r="R9144" s="17"/>
      <c r="S9144" s="24"/>
      <c r="T9144" s="18"/>
      <c r="U9144" s="21"/>
      <c r="V9144" s="19"/>
      <c r="W9144" s="19"/>
      <c r="X9144" s="19"/>
      <c r="Y9144" s="19"/>
      <c r="Z9144" s="20"/>
      <c r="AA9144" s="19"/>
      <c r="AB9144" s="19"/>
      <c r="AC9144" s="19"/>
    </row>
    <row r="9145" spans="1:29" s="15" customFormat="1" x14ac:dyDescent="0.3">
      <c r="A9145" s="22"/>
      <c r="B9145" s="20"/>
      <c r="C9145" s="20"/>
      <c r="D9145" s="20"/>
      <c r="E9145" s="20"/>
      <c r="F9145" s="20"/>
      <c r="G9145" s="20"/>
      <c r="H9145" s="20"/>
      <c r="I9145" s="20"/>
      <c r="J9145" s="20"/>
      <c r="K9145" s="20"/>
      <c r="L9145" s="20"/>
      <c r="M9145" s="20"/>
      <c r="N9145" s="20"/>
      <c r="O9145" s="20"/>
      <c r="P9145" s="20"/>
      <c r="Q9145" s="23"/>
      <c r="R9145" s="17"/>
      <c r="S9145" s="24"/>
      <c r="T9145" s="18"/>
      <c r="U9145" s="21"/>
      <c r="V9145" s="19"/>
      <c r="W9145" s="19"/>
      <c r="X9145" s="19"/>
      <c r="Y9145" s="19"/>
      <c r="Z9145" s="20"/>
      <c r="AA9145" s="19"/>
      <c r="AB9145" s="19"/>
      <c r="AC9145" s="19"/>
    </row>
    <row r="9146" spans="1:29" s="15" customFormat="1" x14ac:dyDescent="0.3">
      <c r="A9146" s="22"/>
      <c r="B9146" s="20"/>
      <c r="C9146" s="20"/>
      <c r="D9146" s="20"/>
      <c r="E9146" s="20"/>
      <c r="F9146" s="20"/>
      <c r="G9146" s="20"/>
      <c r="H9146" s="20"/>
      <c r="I9146" s="20"/>
      <c r="J9146" s="20"/>
      <c r="K9146" s="20"/>
      <c r="L9146" s="20"/>
      <c r="M9146" s="20"/>
      <c r="N9146" s="20"/>
      <c r="O9146" s="20"/>
      <c r="P9146" s="20"/>
      <c r="Q9146" s="23"/>
      <c r="R9146" s="17"/>
      <c r="S9146" s="24"/>
      <c r="T9146" s="18"/>
      <c r="U9146" s="21"/>
      <c r="V9146" s="19"/>
      <c r="W9146" s="19"/>
      <c r="X9146" s="19"/>
      <c r="Y9146" s="19"/>
      <c r="Z9146" s="20"/>
      <c r="AA9146" s="19"/>
      <c r="AB9146" s="19"/>
      <c r="AC9146" s="19"/>
    </row>
    <row r="9147" spans="1:29" s="15" customFormat="1" x14ac:dyDescent="0.3">
      <c r="A9147" s="22"/>
      <c r="B9147" s="20"/>
      <c r="C9147" s="20"/>
      <c r="D9147" s="20"/>
      <c r="E9147" s="20"/>
      <c r="F9147" s="20"/>
      <c r="G9147" s="20"/>
      <c r="H9147" s="20"/>
      <c r="I9147" s="20"/>
      <c r="J9147" s="20"/>
      <c r="K9147" s="20"/>
      <c r="L9147" s="20"/>
      <c r="M9147" s="20"/>
      <c r="N9147" s="20"/>
      <c r="O9147" s="20"/>
      <c r="P9147" s="20"/>
      <c r="Q9147" s="23"/>
      <c r="R9147" s="17"/>
      <c r="S9147" s="24"/>
      <c r="T9147" s="18"/>
      <c r="U9147" s="21"/>
      <c r="V9147" s="19"/>
      <c r="W9147" s="19"/>
      <c r="X9147" s="19"/>
      <c r="Y9147" s="19"/>
      <c r="Z9147" s="20"/>
      <c r="AA9147" s="19"/>
      <c r="AB9147" s="19"/>
      <c r="AC9147" s="19"/>
    </row>
    <row r="9148" spans="1:29" s="15" customFormat="1" x14ac:dyDescent="0.3">
      <c r="A9148" s="22"/>
      <c r="B9148" s="20"/>
      <c r="C9148" s="20"/>
      <c r="D9148" s="20"/>
      <c r="E9148" s="20"/>
      <c r="F9148" s="20"/>
      <c r="G9148" s="20"/>
      <c r="H9148" s="20"/>
      <c r="I9148" s="20"/>
      <c r="J9148" s="20"/>
      <c r="K9148" s="20"/>
      <c r="L9148" s="20"/>
      <c r="M9148" s="20"/>
      <c r="N9148" s="20"/>
      <c r="O9148" s="20"/>
      <c r="P9148" s="20"/>
      <c r="Q9148" s="23"/>
      <c r="R9148" s="17"/>
      <c r="S9148" s="24"/>
      <c r="T9148" s="18"/>
      <c r="U9148" s="21"/>
      <c r="V9148" s="19"/>
      <c r="W9148" s="19"/>
      <c r="X9148" s="19"/>
      <c r="Y9148" s="19"/>
      <c r="Z9148" s="20"/>
      <c r="AA9148" s="19"/>
      <c r="AB9148" s="19"/>
      <c r="AC9148" s="19"/>
    </row>
    <row r="9149" spans="1:29" s="15" customFormat="1" x14ac:dyDescent="0.3">
      <c r="A9149" s="22"/>
      <c r="B9149" s="20"/>
      <c r="C9149" s="20"/>
      <c r="D9149" s="20"/>
      <c r="E9149" s="20"/>
      <c r="F9149" s="20"/>
      <c r="G9149" s="20"/>
      <c r="H9149" s="20"/>
      <c r="I9149" s="20"/>
      <c r="J9149" s="20"/>
      <c r="K9149" s="20"/>
      <c r="L9149" s="20"/>
      <c r="M9149" s="20"/>
      <c r="N9149" s="20"/>
      <c r="O9149" s="20"/>
      <c r="P9149" s="20"/>
      <c r="Q9149" s="23"/>
      <c r="R9149" s="17"/>
      <c r="S9149" s="24"/>
      <c r="T9149" s="18"/>
      <c r="U9149" s="21"/>
      <c r="V9149" s="19"/>
      <c r="W9149" s="19"/>
      <c r="X9149" s="19"/>
      <c r="Y9149" s="19"/>
      <c r="Z9149" s="20"/>
      <c r="AA9149" s="19"/>
      <c r="AB9149" s="19"/>
      <c r="AC9149" s="19"/>
    </row>
    <row r="9150" spans="1:29" s="15" customFormat="1" x14ac:dyDescent="0.3">
      <c r="A9150" s="22"/>
      <c r="B9150" s="20"/>
      <c r="C9150" s="20"/>
      <c r="D9150" s="20"/>
      <c r="E9150" s="20"/>
      <c r="F9150" s="20"/>
      <c r="G9150" s="20"/>
      <c r="H9150" s="20"/>
      <c r="I9150" s="20"/>
      <c r="J9150" s="20"/>
      <c r="K9150" s="20"/>
      <c r="L9150" s="20"/>
      <c r="M9150" s="20"/>
      <c r="N9150" s="20"/>
      <c r="O9150" s="20"/>
      <c r="P9150" s="20"/>
      <c r="Q9150" s="23"/>
      <c r="R9150" s="17"/>
      <c r="S9150" s="24"/>
      <c r="T9150" s="18"/>
      <c r="U9150" s="21"/>
      <c r="V9150" s="19"/>
      <c r="W9150" s="19"/>
      <c r="X9150" s="19"/>
      <c r="Y9150" s="19"/>
      <c r="Z9150" s="20"/>
      <c r="AA9150" s="19"/>
      <c r="AB9150" s="19"/>
      <c r="AC9150" s="19"/>
    </row>
    <row r="9151" spans="1:29" s="15" customFormat="1" x14ac:dyDescent="0.3">
      <c r="A9151" s="22"/>
      <c r="B9151" s="20"/>
      <c r="C9151" s="20"/>
      <c r="D9151" s="20"/>
      <c r="E9151" s="20"/>
      <c r="F9151" s="20"/>
      <c r="G9151" s="20"/>
      <c r="H9151" s="20"/>
      <c r="I9151" s="20"/>
      <c r="J9151" s="20"/>
      <c r="K9151" s="20"/>
      <c r="L9151" s="20"/>
      <c r="M9151" s="20"/>
      <c r="N9151" s="20"/>
      <c r="O9151" s="20"/>
      <c r="P9151" s="20"/>
      <c r="Q9151" s="23"/>
      <c r="R9151" s="17"/>
      <c r="S9151" s="24"/>
      <c r="T9151" s="18"/>
      <c r="U9151" s="21"/>
      <c r="V9151" s="19"/>
      <c r="W9151" s="19"/>
      <c r="X9151" s="19"/>
      <c r="Y9151" s="19"/>
      <c r="Z9151" s="20"/>
      <c r="AA9151" s="19"/>
      <c r="AB9151" s="19"/>
      <c r="AC9151" s="19"/>
    </row>
    <row r="9152" spans="1:29" s="15" customFormat="1" x14ac:dyDescent="0.3">
      <c r="A9152" s="22"/>
      <c r="B9152" s="20"/>
      <c r="C9152" s="20"/>
      <c r="D9152" s="20"/>
      <c r="E9152" s="20"/>
      <c r="F9152" s="20"/>
      <c r="G9152" s="20"/>
      <c r="H9152" s="20"/>
      <c r="I9152" s="20"/>
      <c r="J9152" s="20"/>
      <c r="K9152" s="20"/>
      <c r="L9152" s="20"/>
      <c r="M9152" s="20"/>
      <c r="N9152" s="20"/>
      <c r="O9152" s="20"/>
      <c r="P9152" s="20"/>
      <c r="Q9152" s="23"/>
      <c r="R9152" s="17"/>
      <c r="S9152" s="24"/>
      <c r="T9152" s="18"/>
      <c r="U9152" s="21"/>
      <c r="V9152" s="19"/>
      <c r="W9152" s="19"/>
      <c r="X9152" s="19"/>
      <c r="Y9152" s="19"/>
      <c r="Z9152" s="20"/>
      <c r="AA9152" s="19"/>
      <c r="AB9152" s="19"/>
      <c r="AC9152" s="19"/>
    </row>
    <row r="9153" spans="1:29" s="15" customFormat="1" x14ac:dyDescent="0.3">
      <c r="A9153" s="22"/>
      <c r="B9153" s="20"/>
      <c r="C9153" s="20"/>
      <c r="D9153" s="20"/>
      <c r="E9153" s="20"/>
      <c r="F9153" s="20"/>
      <c r="G9153" s="20"/>
      <c r="H9153" s="20"/>
      <c r="I9153" s="20"/>
      <c r="J9153" s="20"/>
      <c r="K9153" s="20"/>
      <c r="L9153" s="20"/>
      <c r="M9153" s="20"/>
      <c r="N9153" s="20"/>
      <c r="O9153" s="20"/>
      <c r="P9153" s="20"/>
      <c r="Q9153" s="23"/>
      <c r="R9153" s="17"/>
      <c r="S9153" s="24"/>
      <c r="T9153" s="18"/>
      <c r="U9153" s="21"/>
      <c r="V9153" s="19"/>
      <c r="W9153" s="19"/>
      <c r="X9153" s="19"/>
      <c r="Y9153" s="19"/>
      <c r="Z9153" s="20"/>
      <c r="AA9153" s="19"/>
      <c r="AB9153" s="19"/>
      <c r="AC9153" s="19"/>
    </row>
    <row r="9154" spans="1:29" s="15" customFormat="1" x14ac:dyDescent="0.3">
      <c r="A9154" s="22"/>
      <c r="B9154" s="20"/>
      <c r="C9154" s="20"/>
      <c r="D9154" s="20"/>
      <c r="E9154" s="20"/>
      <c r="F9154" s="20"/>
      <c r="G9154" s="20"/>
      <c r="H9154" s="20"/>
      <c r="I9154" s="20"/>
      <c r="J9154" s="20"/>
      <c r="K9154" s="20"/>
      <c r="L9154" s="20"/>
      <c r="M9154" s="20"/>
      <c r="N9154" s="20"/>
      <c r="O9154" s="20"/>
      <c r="P9154" s="20"/>
      <c r="Q9154" s="23"/>
      <c r="R9154" s="17"/>
      <c r="S9154" s="24"/>
      <c r="T9154" s="18"/>
      <c r="U9154" s="21"/>
      <c r="V9154" s="19"/>
      <c r="W9154" s="19"/>
      <c r="X9154" s="19"/>
      <c r="Y9154" s="19"/>
      <c r="Z9154" s="20"/>
      <c r="AA9154" s="19"/>
      <c r="AB9154" s="19"/>
      <c r="AC9154" s="19"/>
    </row>
    <row r="9155" spans="1:29" s="15" customFormat="1" x14ac:dyDescent="0.3">
      <c r="A9155" s="22"/>
      <c r="B9155" s="20"/>
      <c r="C9155" s="20"/>
      <c r="D9155" s="20"/>
      <c r="E9155" s="20"/>
      <c r="F9155" s="20"/>
      <c r="G9155" s="20"/>
      <c r="H9155" s="20"/>
      <c r="I9155" s="20"/>
      <c r="J9155" s="20"/>
      <c r="K9155" s="20"/>
      <c r="L9155" s="20"/>
      <c r="M9155" s="20"/>
      <c r="N9155" s="20"/>
      <c r="O9155" s="20"/>
      <c r="P9155" s="20"/>
      <c r="Q9155" s="23"/>
      <c r="R9155" s="17"/>
      <c r="S9155" s="24"/>
      <c r="T9155" s="18"/>
      <c r="U9155" s="21"/>
      <c r="V9155" s="19"/>
      <c r="W9155" s="19"/>
      <c r="X9155" s="19"/>
      <c r="Y9155" s="19"/>
      <c r="Z9155" s="20"/>
      <c r="AA9155" s="19"/>
      <c r="AB9155" s="19"/>
      <c r="AC9155" s="19"/>
    </row>
    <row r="9156" spans="1:29" s="15" customFormat="1" x14ac:dyDescent="0.3">
      <c r="A9156" s="22"/>
      <c r="B9156" s="20"/>
      <c r="C9156" s="20"/>
      <c r="D9156" s="20"/>
      <c r="E9156" s="20"/>
      <c r="F9156" s="20"/>
      <c r="G9156" s="20"/>
      <c r="H9156" s="20"/>
      <c r="I9156" s="20"/>
      <c r="J9156" s="20"/>
      <c r="K9156" s="20"/>
      <c r="L9156" s="20"/>
      <c r="M9156" s="20"/>
      <c r="N9156" s="20"/>
      <c r="O9156" s="20"/>
      <c r="P9156" s="20"/>
      <c r="Q9156" s="23"/>
      <c r="R9156" s="17"/>
      <c r="S9156" s="24"/>
      <c r="T9156" s="18"/>
      <c r="U9156" s="21"/>
      <c r="V9156" s="19"/>
      <c r="W9156" s="19"/>
      <c r="X9156" s="19"/>
      <c r="Y9156" s="19"/>
      <c r="Z9156" s="20"/>
      <c r="AA9156" s="19"/>
      <c r="AB9156" s="19"/>
      <c r="AC9156" s="19"/>
    </row>
    <row r="9157" spans="1:29" s="15" customFormat="1" x14ac:dyDescent="0.3">
      <c r="A9157" s="22"/>
      <c r="B9157" s="20"/>
      <c r="C9157" s="20"/>
      <c r="D9157" s="20"/>
      <c r="E9157" s="20"/>
      <c r="F9157" s="20"/>
      <c r="G9157" s="20"/>
      <c r="H9157" s="20"/>
      <c r="I9157" s="20"/>
      <c r="J9157" s="20"/>
      <c r="K9157" s="20"/>
      <c r="L9157" s="20"/>
      <c r="M9157" s="20"/>
      <c r="N9157" s="20"/>
      <c r="O9157" s="20"/>
      <c r="P9157" s="20"/>
      <c r="Q9157" s="23"/>
      <c r="R9157" s="17"/>
      <c r="S9157" s="24"/>
      <c r="T9157" s="18"/>
      <c r="U9157" s="21"/>
      <c r="V9157" s="19"/>
      <c r="W9157" s="19"/>
      <c r="X9157" s="19"/>
      <c r="Y9157" s="19"/>
      <c r="Z9157" s="20"/>
      <c r="AA9157" s="19"/>
      <c r="AB9157" s="19"/>
      <c r="AC9157" s="19"/>
    </row>
    <row r="9158" spans="1:29" s="15" customFormat="1" x14ac:dyDescent="0.3">
      <c r="A9158" s="22"/>
      <c r="B9158" s="20"/>
      <c r="C9158" s="20"/>
      <c r="D9158" s="20"/>
      <c r="E9158" s="20"/>
      <c r="F9158" s="20"/>
      <c r="G9158" s="20"/>
      <c r="H9158" s="20"/>
      <c r="I9158" s="20"/>
      <c r="J9158" s="20"/>
      <c r="K9158" s="20"/>
      <c r="L9158" s="20"/>
      <c r="M9158" s="20"/>
      <c r="N9158" s="20"/>
      <c r="O9158" s="20"/>
      <c r="P9158" s="20"/>
      <c r="Q9158" s="23"/>
      <c r="R9158" s="17"/>
      <c r="S9158" s="24"/>
      <c r="T9158" s="18"/>
      <c r="U9158" s="21"/>
      <c r="V9158" s="19"/>
      <c r="W9158" s="19"/>
      <c r="X9158" s="19"/>
      <c r="Y9158" s="19"/>
      <c r="Z9158" s="20"/>
      <c r="AA9158" s="19"/>
      <c r="AB9158" s="19"/>
      <c r="AC9158" s="19"/>
    </row>
    <row r="9159" spans="1:29" s="15" customFormat="1" x14ac:dyDescent="0.3">
      <c r="A9159" s="22"/>
      <c r="B9159" s="20"/>
      <c r="C9159" s="20"/>
      <c r="D9159" s="20"/>
      <c r="E9159" s="20"/>
      <c r="F9159" s="20"/>
      <c r="G9159" s="20"/>
      <c r="H9159" s="20"/>
      <c r="I9159" s="20"/>
      <c r="J9159" s="20"/>
      <c r="K9159" s="20"/>
      <c r="L9159" s="20"/>
      <c r="M9159" s="20"/>
      <c r="N9159" s="20"/>
      <c r="O9159" s="20"/>
      <c r="P9159" s="20"/>
      <c r="Q9159" s="23"/>
      <c r="R9159" s="17"/>
      <c r="S9159" s="24"/>
      <c r="T9159" s="18"/>
      <c r="U9159" s="21"/>
      <c r="V9159" s="19"/>
      <c r="W9159" s="19"/>
      <c r="X9159" s="19"/>
      <c r="Y9159" s="19"/>
      <c r="Z9159" s="20"/>
      <c r="AA9159" s="19"/>
      <c r="AB9159" s="19"/>
      <c r="AC9159" s="19"/>
    </row>
    <row r="9160" spans="1:29" s="15" customFormat="1" x14ac:dyDescent="0.3">
      <c r="A9160" s="22"/>
      <c r="B9160" s="20"/>
      <c r="C9160" s="20"/>
      <c r="D9160" s="20"/>
      <c r="E9160" s="20"/>
      <c r="F9160" s="20"/>
      <c r="G9160" s="20"/>
      <c r="H9160" s="20"/>
      <c r="I9160" s="20"/>
      <c r="J9160" s="20"/>
      <c r="K9160" s="20"/>
      <c r="L9160" s="20"/>
      <c r="M9160" s="20"/>
      <c r="N9160" s="20"/>
      <c r="O9160" s="20"/>
      <c r="P9160" s="20"/>
      <c r="Q9160" s="23"/>
      <c r="R9160" s="17"/>
      <c r="S9160" s="24"/>
      <c r="T9160" s="18"/>
      <c r="U9160" s="21"/>
      <c r="V9160" s="19"/>
      <c r="W9160" s="19"/>
      <c r="X9160" s="19"/>
      <c r="Y9160" s="19"/>
      <c r="Z9160" s="20"/>
      <c r="AA9160" s="19"/>
      <c r="AB9160" s="19"/>
      <c r="AC9160" s="19"/>
    </row>
    <row r="9161" spans="1:29" s="15" customFormat="1" x14ac:dyDescent="0.3">
      <c r="A9161" s="22"/>
      <c r="B9161" s="20"/>
      <c r="C9161" s="20"/>
      <c r="D9161" s="20"/>
      <c r="E9161" s="20"/>
      <c r="F9161" s="20"/>
      <c r="G9161" s="20"/>
      <c r="H9161" s="20"/>
      <c r="I9161" s="20"/>
      <c r="J9161" s="20"/>
      <c r="K9161" s="20"/>
      <c r="L9161" s="20"/>
      <c r="M9161" s="20"/>
      <c r="N9161" s="20"/>
      <c r="O9161" s="20"/>
      <c r="P9161" s="20"/>
      <c r="Q9161" s="23"/>
      <c r="R9161" s="17"/>
      <c r="S9161" s="24"/>
      <c r="T9161" s="18"/>
      <c r="U9161" s="21"/>
      <c r="V9161" s="19"/>
      <c r="W9161" s="19"/>
      <c r="X9161" s="19"/>
      <c r="Y9161" s="19"/>
      <c r="Z9161" s="20"/>
      <c r="AA9161" s="19"/>
      <c r="AB9161" s="19"/>
      <c r="AC9161" s="19"/>
    </row>
    <row r="9162" spans="1:29" s="15" customFormat="1" x14ac:dyDescent="0.3">
      <c r="A9162" s="22"/>
      <c r="B9162" s="20"/>
      <c r="C9162" s="20"/>
      <c r="D9162" s="20"/>
      <c r="E9162" s="20"/>
      <c r="F9162" s="20"/>
      <c r="G9162" s="20"/>
      <c r="H9162" s="20"/>
      <c r="I9162" s="20"/>
      <c r="J9162" s="20"/>
      <c r="K9162" s="20"/>
      <c r="L9162" s="20"/>
      <c r="M9162" s="20"/>
      <c r="N9162" s="20"/>
      <c r="O9162" s="20"/>
      <c r="P9162" s="20"/>
      <c r="Q9162" s="23"/>
      <c r="R9162" s="17"/>
      <c r="S9162" s="24"/>
      <c r="T9162" s="18"/>
      <c r="U9162" s="21"/>
      <c r="V9162" s="19"/>
      <c r="W9162" s="19"/>
      <c r="X9162" s="19"/>
      <c r="Y9162" s="19"/>
      <c r="Z9162" s="20"/>
      <c r="AA9162" s="19"/>
      <c r="AB9162" s="19"/>
      <c r="AC9162" s="19"/>
    </row>
    <row r="9163" spans="1:29" s="15" customFormat="1" x14ac:dyDescent="0.3">
      <c r="A9163" s="22"/>
      <c r="B9163" s="20"/>
      <c r="C9163" s="20"/>
      <c r="D9163" s="20"/>
      <c r="E9163" s="20"/>
      <c r="F9163" s="20"/>
      <c r="G9163" s="20"/>
      <c r="H9163" s="20"/>
      <c r="I9163" s="20"/>
      <c r="J9163" s="20"/>
      <c r="K9163" s="20"/>
      <c r="L9163" s="20"/>
      <c r="M9163" s="20"/>
      <c r="N9163" s="20"/>
      <c r="O9163" s="20"/>
      <c r="P9163" s="20"/>
      <c r="Q9163" s="23"/>
      <c r="R9163" s="17"/>
      <c r="S9163" s="24"/>
      <c r="T9163" s="18"/>
      <c r="U9163" s="21"/>
      <c r="V9163" s="19"/>
      <c r="W9163" s="19"/>
      <c r="X9163" s="19"/>
      <c r="Y9163" s="19"/>
      <c r="Z9163" s="20"/>
      <c r="AA9163" s="19"/>
      <c r="AB9163" s="19"/>
      <c r="AC9163" s="19"/>
    </row>
    <row r="9164" spans="1:29" s="15" customFormat="1" x14ac:dyDescent="0.3">
      <c r="A9164" s="22"/>
      <c r="B9164" s="20"/>
      <c r="C9164" s="20"/>
      <c r="D9164" s="20"/>
      <c r="E9164" s="20"/>
      <c r="F9164" s="20"/>
      <c r="G9164" s="20"/>
      <c r="H9164" s="20"/>
      <c r="I9164" s="20"/>
      <c r="J9164" s="20"/>
      <c r="K9164" s="20"/>
      <c r="L9164" s="20"/>
      <c r="M9164" s="20"/>
      <c r="N9164" s="20"/>
      <c r="O9164" s="20"/>
      <c r="P9164" s="20"/>
      <c r="Q9164" s="23"/>
      <c r="R9164" s="17"/>
      <c r="S9164" s="24"/>
      <c r="T9164" s="18"/>
      <c r="U9164" s="21"/>
      <c r="V9164" s="19"/>
      <c r="W9164" s="19"/>
      <c r="X9164" s="19"/>
      <c r="Y9164" s="19"/>
      <c r="Z9164" s="20"/>
      <c r="AA9164" s="19"/>
      <c r="AB9164" s="19"/>
      <c r="AC9164" s="19"/>
    </row>
    <row r="9165" spans="1:29" s="15" customFormat="1" x14ac:dyDescent="0.3">
      <c r="A9165" s="22"/>
      <c r="B9165" s="20"/>
      <c r="C9165" s="20"/>
      <c r="D9165" s="20"/>
      <c r="E9165" s="20"/>
      <c r="F9165" s="20"/>
      <c r="G9165" s="20"/>
      <c r="H9165" s="20"/>
      <c r="I9165" s="20"/>
      <c r="J9165" s="20"/>
      <c r="K9165" s="20"/>
      <c r="L9165" s="20"/>
      <c r="M9165" s="20"/>
      <c r="N9165" s="20"/>
      <c r="O9165" s="20"/>
      <c r="P9165" s="20"/>
      <c r="Q9165" s="23"/>
      <c r="R9165" s="17"/>
      <c r="S9165" s="24"/>
      <c r="T9165" s="18"/>
      <c r="U9165" s="21"/>
      <c r="V9165" s="19"/>
      <c r="W9165" s="19"/>
      <c r="X9165" s="19"/>
      <c r="Y9165" s="19"/>
      <c r="Z9165" s="20"/>
      <c r="AA9165" s="19"/>
      <c r="AB9165" s="19"/>
      <c r="AC9165" s="19"/>
    </row>
    <row r="9166" spans="1:29" s="15" customFormat="1" x14ac:dyDescent="0.3">
      <c r="A9166" s="22"/>
      <c r="B9166" s="20"/>
      <c r="C9166" s="20"/>
      <c r="D9166" s="20"/>
      <c r="E9166" s="20"/>
      <c r="F9166" s="20"/>
      <c r="G9166" s="20"/>
      <c r="H9166" s="20"/>
      <c r="I9166" s="20"/>
      <c r="J9166" s="20"/>
      <c r="K9166" s="20"/>
      <c r="L9166" s="20"/>
      <c r="M9166" s="20"/>
      <c r="N9166" s="20"/>
      <c r="O9166" s="20"/>
      <c r="P9166" s="20"/>
      <c r="Q9166" s="23"/>
      <c r="R9166" s="17"/>
      <c r="S9166" s="24"/>
      <c r="T9166" s="18"/>
      <c r="U9166" s="21"/>
      <c r="V9166" s="19"/>
      <c r="W9166" s="19"/>
      <c r="X9166" s="19"/>
      <c r="Y9166" s="19"/>
      <c r="Z9166" s="20"/>
      <c r="AA9166" s="19"/>
      <c r="AB9166" s="19"/>
      <c r="AC9166" s="19"/>
    </row>
    <row r="9167" spans="1:29" s="15" customFormat="1" x14ac:dyDescent="0.3">
      <c r="A9167" s="22"/>
      <c r="B9167" s="20"/>
      <c r="C9167" s="20"/>
      <c r="D9167" s="20"/>
      <c r="E9167" s="20"/>
      <c r="F9167" s="20"/>
      <c r="G9167" s="20"/>
      <c r="H9167" s="20"/>
      <c r="I9167" s="20"/>
      <c r="J9167" s="20"/>
      <c r="K9167" s="20"/>
      <c r="L9167" s="20"/>
      <c r="M9167" s="20"/>
      <c r="N9167" s="20"/>
      <c r="O9167" s="20"/>
      <c r="P9167" s="20"/>
      <c r="Q9167" s="23"/>
      <c r="R9167" s="17"/>
      <c r="S9167" s="24"/>
      <c r="T9167" s="18"/>
      <c r="U9167" s="21"/>
      <c r="V9167" s="19"/>
      <c r="W9167" s="19"/>
      <c r="X9167" s="19"/>
      <c r="Y9167" s="19"/>
      <c r="Z9167" s="20"/>
      <c r="AA9167" s="19"/>
      <c r="AB9167" s="19"/>
      <c r="AC9167" s="19"/>
    </row>
    <row r="9168" spans="1:29" s="15" customFormat="1" x14ac:dyDescent="0.3">
      <c r="A9168" s="22"/>
      <c r="B9168" s="20"/>
      <c r="C9168" s="20"/>
      <c r="D9168" s="20"/>
      <c r="E9168" s="20"/>
      <c r="F9168" s="20"/>
      <c r="G9168" s="20"/>
      <c r="H9168" s="20"/>
      <c r="I9168" s="20"/>
      <c r="J9168" s="20"/>
      <c r="K9168" s="20"/>
      <c r="L9168" s="20"/>
      <c r="M9168" s="20"/>
      <c r="N9168" s="20"/>
      <c r="O9168" s="20"/>
      <c r="P9168" s="20"/>
      <c r="Q9168" s="23"/>
      <c r="R9168" s="17"/>
      <c r="S9168" s="24"/>
      <c r="T9168" s="18"/>
      <c r="U9168" s="21"/>
      <c r="V9168" s="19"/>
      <c r="W9168" s="19"/>
      <c r="X9168" s="19"/>
      <c r="Y9168" s="19"/>
      <c r="Z9168" s="20"/>
      <c r="AA9168" s="19"/>
      <c r="AB9168" s="19"/>
      <c r="AC9168" s="19"/>
    </row>
    <row r="9169" spans="1:29" s="15" customFormat="1" x14ac:dyDescent="0.3">
      <c r="A9169" s="22"/>
      <c r="B9169" s="20"/>
      <c r="C9169" s="20"/>
      <c r="D9169" s="20"/>
      <c r="E9169" s="20"/>
      <c r="F9169" s="20"/>
      <c r="G9169" s="20"/>
      <c r="H9169" s="20"/>
      <c r="I9169" s="20"/>
      <c r="J9169" s="20"/>
      <c r="K9169" s="20"/>
      <c r="L9169" s="20"/>
      <c r="M9169" s="20"/>
      <c r="N9169" s="20"/>
      <c r="O9169" s="20"/>
      <c r="P9169" s="20"/>
      <c r="Q9169" s="23"/>
      <c r="R9169" s="17"/>
      <c r="S9169" s="24"/>
      <c r="T9169" s="18"/>
      <c r="U9169" s="21"/>
      <c r="V9169" s="19"/>
      <c r="W9169" s="19"/>
      <c r="X9169" s="19"/>
      <c r="Y9169" s="19"/>
      <c r="Z9169" s="20"/>
      <c r="AA9169" s="19"/>
      <c r="AB9169" s="19"/>
      <c r="AC9169" s="19"/>
    </row>
    <row r="9170" spans="1:29" s="15" customFormat="1" x14ac:dyDescent="0.3">
      <c r="A9170" s="22"/>
      <c r="B9170" s="20"/>
      <c r="C9170" s="20"/>
      <c r="D9170" s="20"/>
      <c r="E9170" s="20"/>
      <c r="F9170" s="20"/>
      <c r="G9170" s="20"/>
      <c r="H9170" s="20"/>
      <c r="I9170" s="20"/>
      <c r="J9170" s="20"/>
      <c r="K9170" s="20"/>
      <c r="L9170" s="20"/>
      <c r="M9170" s="20"/>
      <c r="N9170" s="20"/>
      <c r="O9170" s="20"/>
      <c r="P9170" s="20"/>
      <c r="Q9170" s="23"/>
      <c r="R9170" s="17"/>
      <c r="S9170" s="24"/>
      <c r="T9170" s="18"/>
      <c r="U9170" s="21"/>
      <c r="V9170" s="19"/>
      <c r="W9170" s="19"/>
      <c r="X9170" s="19"/>
      <c r="Y9170" s="19"/>
      <c r="Z9170" s="20"/>
      <c r="AA9170" s="19"/>
      <c r="AB9170" s="19"/>
      <c r="AC9170" s="19"/>
    </row>
    <row r="9171" spans="1:29" s="15" customFormat="1" x14ac:dyDescent="0.3">
      <c r="A9171" s="22"/>
      <c r="B9171" s="20"/>
      <c r="C9171" s="20"/>
      <c r="D9171" s="20"/>
      <c r="E9171" s="20"/>
      <c r="F9171" s="20"/>
      <c r="G9171" s="20"/>
      <c r="H9171" s="20"/>
      <c r="I9171" s="20"/>
      <c r="J9171" s="20"/>
      <c r="K9171" s="20"/>
      <c r="L9171" s="20"/>
      <c r="M9171" s="20"/>
      <c r="N9171" s="20"/>
      <c r="O9171" s="20"/>
      <c r="P9171" s="20"/>
      <c r="Q9171" s="23"/>
      <c r="R9171" s="17"/>
      <c r="S9171" s="24"/>
      <c r="T9171" s="18"/>
      <c r="U9171" s="21"/>
      <c r="V9171" s="19"/>
      <c r="W9171" s="19"/>
      <c r="X9171" s="19"/>
      <c r="Y9171" s="19"/>
      <c r="Z9171" s="20"/>
      <c r="AA9171" s="19"/>
      <c r="AB9171" s="19"/>
      <c r="AC9171" s="19"/>
    </row>
    <row r="9172" spans="1:29" s="15" customFormat="1" x14ac:dyDescent="0.3">
      <c r="A9172" s="22"/>
      <c r="B9172" s="20"/>
      <c r="C9172" s="20"/>
      <c r="D9172" s="20"/>
      <c r="E9172" s="20"/>
      <c r="F9172" s="20"/>
      <c r="G9172" s="20"/>
      <c r="H9172" s="20"/>
      <c r="I9172" s="20"/>
      <c r="J9172" s="20"/>
      <c r="K9172" s="20"/>
      <c r="L9172" s="20"/>
      <c r="M9172" s="20"/>
      <c r="N9172" s="20"/>
      <c r="O9172" s="20"/>
      <c r="P9172" s="20"/>
      <c r="Q9172" s="23"/>
      <c r="R9172" s="17"/>
      <c r="S9172" s="24"/>
      <c r="T9172" s="18"/>
      <c r="U9172" s="21"/>
      <c r="V9172" s="19"/>
      <c r="W9172" s="19"/>
      <c r="X9172" s="19"/>
      <c r="Y9172" s="19"/>
      <c r="Z9172" s="20"/>
      <c r="AA9172" s="19"/>
      <c r="AB9172" s="19"/>
      <c r="AC9172" s="19"/>
    </row>
    <row r="9173" spans="1:29" s="15" customFormat="1" x14ac:dyDescent="0.3">
      <c r="A9173" s="22"/>
      <c r="B9173" s="20"/>
      <c r="C9173" s="20"/>
      <c r="D9173" s="20"/>
      <c r="E9173" s="20"/>
      <c r="F9173" s="20"/>
      <c r="G9173" s="20"/>
      <c r="H9173" s="20"/>
      <c r="I9173" s="20"/>
      <c r="J9173" s="20"/>
      <c r="K9173" s="20"/>
      <c r="L9173" s="20"/>
      <c r="M9173" s="20"/>
      <c r="N9173" s="20"/>
      <c r="O9173" s="20"/>
      <c r="P9173" s="20"/>
      <c r="Q9173" s="23"/>
      <c r="R9173" s="17"/>
      <c r="S9173" s="24"/>
      <c r="T9173" s="18"/>
      <c r="U9173" s="21"/>
      <c r="V9173" s="19"/>
      <c r="W9173" s="19"/>
      <c r="X9173" s="19"/>
      <c r="Y9173" s="19"/>
      <c r="Z9173" s="20"/>
      <c r="AA9173" s="19"/>
      <c r="AB9173" s="19"/>
      <c r="AC9173" s="19"/>
    </row>
    <row r="9174" spans="1:29" s="15" customFormat="1" x14ac:dyDescent="0.3">
      <c r="A9174" s="22"/>
      <c r="B9174" s="20"/>
      <c r="C9174" s="20"/>
      <c r="D9174" s="20"/>
      <c r="E9174" s="20"/>
      <c r="F9174" s="20"/>
      <c r="G9174" s="20"/>
      <c r="H9174" s="20"/>
      <c r="I9174" s="20"/>
      <c r="J9174" s="20"/>
      <c r="K9174" s="20"/>
      <c r="L9174" s="20"/>
      <c r="M9174" s="20"/>
      <c r="N9174" s="20"/>
      <c r="O9174" s="20"/>
      <c r="P9174" s="20"/>
      <c r="Q9174" s="23"/>
      <c r="R9174" s="17"/>
      <c r="S9174" s="24"/>
      <c r="T9174" s="18"/>
      <c r="U9174" s="21"/>
      <c r="V9174" s="19"/>
      <c r="W9174" s="19"/>
      <c r="X9174" s="19"/>
      <c r="Y9174" s="19"/>
      <c r="Z9174" s="20"/>
      <c r="AA9174" s="19"/>
      <c r="AB9174" s="19"/>
      <c r="AC9174" s="19"/>
    </row>
    <row r="9175" spans="1:29" s="15" customFormat="1" x14ac:dyDescent="0.3">
      <c r="A9175" s="22"/>
      <c r="B9175" s="20"/>
      <c r="C9175" s="20"/>
      <c r="D9175" s="20"/>
      <c r="E9175" s="20"/>
      <c r="F9175" s="20"/>
      <c r="G9175" s="20"/>
      <c r="H9175" s="20"/>
      <c r="I9175" s="20"/>
      <c r="J9175" s="20"/>
      <c r="K9175" s="20"/>
      <c r="L9175" s="20"/>
      <c r="M9175" s="20"/>
      <c r="N9175" s="20"/>
      <c r="O9175" s="20"/>
      <c r="P9175" s="20"/>
      <c r="Q9175" s="23"/>
      <c r="R9175" s="17"/>
      <c r="S9175" s="24"/>
      <c r="T9175" s="18"/>
      <c r="U9175" s="21"/>
      <c r="V9175" s="19"/>
      <c r="W9175" s="19"/>
      <c r="X9175" s="19"/>
      <c r="Y9175" s="19"/>
      <c r="Z9175" s="20"/>
      <c r="AA9175" s="19"/>
      <c r="AB9175" s="19"/>
      <c r="AC9175" s="19"/>
    </row>
    <row r="9176" spans="1:29" s="15" customFormat="1" x14ac:dyDescent="0.3">
      <c r="A9176" s="22"/>
      <c r="B9176" s="20"/>
      <c r="C9176" s="20"/>
      <c r="D9176" s="20"/>
      <c r="E9176" s="20"/>
      <c r="F9176" s="20"/>
      <c r="G9176" s="20"/>
      <c r="H9176" s="20"/>
      <c r="I9176" s="20"/>
      <c r="J9176" s="20"/>
      <c r="K9176" s="20"/>
      <c r="L9176" s="20"/>
      <c r="M9176" s="20"/>
      <c r="N9176" s="20"/>
      <c r="O9176" s="20"/>
      <c r="P9176" s="20"/>
      <c r="Q9176" s="23"/>
      <c r="R9176" s="17"/>
      <c r="S9176" s="24"/>
      <c r="T9176" s="18"/>
      <c r="U9176" s="21"/>
      <c r="V9176" s="19"/>
      <c r="W9176" s="19"/>
      <c r="X9176" s="19"/>
      <c r="Y9176" s="19"/>
      <c r="Z9176" s="20"/>
      <c r="AA9176" s="19"/>
      <c r="AB9176" s="19"/>
      <c r="AC9176" s="19"/>
    </row>
    <row r="9177" spans="1:29" s="15" customFormat="1" x14ac:dyDescent="0.3">
      <c r="A9177" s="22"/>
      <c r="B9177" s="20"/>
      <c r="C9177" s="20"/>
      <c r="D9177" s="20"/>
      <c r="E9177" s="20"/>
      <c r="F9177" s="20"/>
      <c r="G9177" s="20"/>
      <c r="H9177" s="20"/>
      <c r="I9177" s="20"/>
      <c r="J9177" s="20"/>
      <c r="K9177" s="20"/>
      <c r="L9177" s="20"/>
      <c r="M9177" s="20"/>
      <c r="N9177" s="20"/>
      <c r="O9177" s="20"/>
      <c r="P9177" s="20"/>
      <c r="Q9177" s="23"/>
      <c r="R9177" s="17"/>
      <c r="S9177" s="24"/>
      <c r="T9177" s="18"/>
      <c r="U9177" s="21"/>
      <c r="V9177" s="19"/>
      <c r="W9177" s="19"/>
      <c r="X9177" s="19"/>
      <c r="Y9177" s="19"/>
      <c r="Z9177" s="20"/>
      <c r="AA9177" s="19"/>
      <c r="AB9177" s="19"/>
      <c r="AC9177" s="19"/>
    </row>
    <row r="9178" spans="1:29" s="15" customFormat="1" x14ac:dyDescent="0.3">
      <c r="A9178" s="22"/>
      <c r="B9178" s="20"/>
      <c r="C9178" s="20"/>
      <c r="D9178" s="20"/>
      <c r="E9178" s="20"/>
      <c r="F9178" s="20"/>
      <c r="G9178" s="20"/>
      <c r="H9178" s="20"/>
      <c r="I9178" s="20"/>
      <c r="J9178" s="20"/>
      <c r="K9178" s="20"/>
      <c r="L9178" s="20"/>
      <c r="M9178" s="20"/>
      <c r="N9178" s="20"/>
      <c r="O9178" s="20"/>
      <c r="P9178" s="20"/>
      <c r="Q9178" s="23"/>
      <c r="R9178" s="17"/>
      <c r="S9178" s="24"/>
      <c r="T9178" s="18"/>
      <c r="U9178" s="21"/>
      <c r="V9178" s="19"/>
      <c r="W9178" s="19"/>
      <c r="X9178" s="19"/>
      <c r="Y9178" s="19"/>
      <c r="Z9178" s="20"/>
      <c r="AA9178" s="19"/>
      <c r="AB9178" s="19"/>
      <c r="AC9178" s="19"/>
    </row>
    <row r="9179" spans="1:29" s="15" customFormat="1" x14ac:dyDescent="0.3">
      <c r="A9179" s="22"/>
      <c r="B9179" s="20"/>
      <c r="C9179" s="20"/>
      <c r="D9179" s="20"/>
      <c r="E9179" s="20"/>
      <c r="F9179" s="20"/>
      <c r="G9179" s="20"/>
      <c r="H9179" s="20"/>
      <c r="I9179" s="20"/>
      <c r="J9179" s="20"/>
      <c r="K9179" s="20"/>
      <c r="L9179" s="20"/>
      <c r="M9179" s="20"/>
      <c r="N9179" s="20"/>
      <c r="O9179" s="20"/>
      <c r="P9179" s="20"/>
      <c r="Q9179" s="23"/>
      <c r="R9179" s="17"/>
      <c r="S9179" s="24"/>
      <c r="T9179" s="18"/>
      <c r="U9179" s="21"/>
      <c r="V9179" s="19"/>
      <c r="W9179" s="19"/>
      <c r="X9179" s="19"/>
      <c r="Y9179" s="19"/>
      <c r="Z9179" s="20"/>
      <c r="AA9179" s="19"/>
      <c r="AB9179" s="19"/>
      <c r="AC9179" s="19"/>
    </row>
    <row r="9180" spans="1:29" s="15" customFormat="1" x14ac:dyDescent="0.3">
      <c r="A9180" s="22"/>
      <c r="B9180" s="20"/>
      <c r="C9180" s="20"/>
      <c r="D9180" s="20"/>
      <c r="E9180" s="20"/>
      <c r="F9180" s="20"/>
      <c r="G9180" s="20"/>
      <c r="H9180" s="20"/>
      <c r="I9180" s="20"/>
      <c r="J9180" s="20"/>
      <c r="K9180" s="20"/>
      <c r="L9180" s="20"/>
      <c r="M9180" s="20"/>
      <c r="N9180" s="20"/>
      <c r="O9180" s="20"/>
      <c r="P9180" s="20"/>
      <c r="Q9180" s="23"/>
      <c r="R9180" s="17"/>
      <c r="S9180" s="24"/>
      <c r="T9180" s="18"/>
      <c r="U9180" s="21"/>
      <c r="V9180" s="19"/>
      <c r="W9180" s="19"/>
      <c r="X9180" s="19"/>
      <c r="Y9180" s="19"/>
      <c r="Z9180" s="20"/>
      <c r="AA9180" s="19"/>
      <c r="AB9180" s="19"/>
      <c r="AC9180" s="19"/>
    </row>
    <row r="9181" spans="1:29" s="15" customFormat="1" x14ac:dyDescent="0.3">
      <c r="A9181" s="22"/>
      <c r="B9181" s="20"/>
      <c r="C9181" s="20"/>
      <c r="D9181" s="20"/>
      <c r="E9181" s="20"/>
      <c r="F9181" s="20"/>
      <c r="G9181" s="20"/>
      <c r="H9181" s="20"/>
      <c r="I9181" s="20"/>
      <c r="J9181" s="20"/>
      <c r="K9181" s="20"/>
      <c r="L9181" s="20"/>
      <c r="M9181" s="20"/>
      <c r="N9181" s="20"/>
      <c r="O9181" s="20"/>
      <c r="P9181" s="20"/>
      <c r="Q9181" s="23"/>
      <c r="R9181" s="17"/>
      <c r="S9181" s="24"/>
      <c r="T9181" s="18"/>
      <c r="U9181" s="21"/>
      <c r="V9181" s="19"/>
      <c r="W9181" s="19"/>
      <c r="X9181" s="19"/>
      <c r="Y9181" s="19"/>
      <c r="Z9181" s="20"/>
      <c r="AA9181" s="19"/>
      <c r="AB9181" s="19"/>
      <c r="AC9181" s="19"/>
    </row>
    <row r="9182" spans="1:29" s="15" customFormat="1" x14ac:dyDescent="0.3">
      <c r="A9182" s="22"/>
      <c r="B9182" s="20"/>
      <c r="C9182" s="20"/>
      <c r="D9182" s="20"/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3"/>
      <c r="R9182" s="17"/>
      <c r="S9182" s="24"/>
      <c r="T9182" s="18"/>
      <c r="U9182" s="21"/>
      <c r="V9182" s="19"/>
      <c r="W9182" s="19"/>
      <c r="X9182" s="19"/>
      <c r="Y9182" s="19"/>
      <c r="Z9182" s="20"/>
      <c r="AA9182" s="19"/>
      <c r="AB9182" s="19"/>
      <c r="AC9182" s="19"/>
    </row>
    <row r="9183" spans="1:29" s="15" customFormat="1" x14ac:dyDescent="0.3">
      <c r="A9183" s="22"/>
      <c r="B9183" s="20"/>
      <c r="C9183" s="20"/>
      <c r="D9183" s="20"/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3"/>
      <c r="R9183" s="17"/>
      <c r="S9183" s="24"/>
      <c r="T9183" s="18"/>
      <c r="U9183" s="21"/>
      <c r="V9183" s="19"/>
      <c r="W9183" s="19"/>
      <c r="X9183" s="19"/>
      <c r="Y9183" s="19"/>
      <c r="Z9183" s="20"/>
      <c r="AA9183" s="19"/>
      <c r="AB9183" s="19"/>
      <c r="AC9183" s="19"/>
    </row>
    <row r="9184" spans="1:29" s="15" customFormat="1" x14ac:dyDescent="0.3">
      <c r="A9184" s="22"/>
      <c r="B9184" s="20"/>
      <c r="C9184" s="20"/>
      <c r="D9184" s="20"/>
      <c r="E9184" s="20"/>
      <c r="F9184" s="20"/>
      <c r="G9184" s="20"/>
      <c r="H9184" s="20"/>
      <c r="I9184" s="20"/>
      <c r="J9184" s="20"/>
      <c r="K9184" s="20"/>
      <c r="L9184" s="20"/>
      <c r="M9184" s="20"/>
      <c r="N9184" s="20"/>
      <c r="O9184" s="20"/>
      <c r="P9184" s="20"/>
      <c r="Q9184" s="23"/>
      <c r="R9184" s="17"/>
      <c r="S9184" s="24"/>
      <c r="T9184" s="18"/>
      <c r="U9184" s="21"/>
      <c r="V9184" s="19"/>
      <c r="W9184" s="19"/>
      <c r="X9184" s="19"/>
      <c r="Y9184" s="19"/>
      <c r="Z9184" s="20"/>
      <c r="AA9184" s="19"/>
      <c r="AB9184" s="19"/>
      <c r="AC9184" s="19"/>
    </row>
    <row r="9185" spans="1:29" s="15" customFormat="1" x14ac:dyDescent="0.3">
      <c r="A9185" s="22"/>
      <c r="B9185" s="20"/>
      <c r="C9185" s="20"/>
      <c r="D9185" s="20"/>
      <c r="E9185" s="20"/>
      <c r="F9185" s="20"/>
      <c r="G9185" s="20"/>
      <c r="H9185" s="20"/>
      <c r="I9185" s="20"/>
      <c r="J9185" s="20"/>
      <c r="K9185" s="20"/>
      <c r="L9185" s="20"/>
      <c r="M9185" s="20"/>
      <c r="N9185" s="20"/>
      <c r="O9185" s="20"/>
      <c r="P9185" s="20"/>
      <c r="Q9185" s="23"/>
      <c r="R9185" s="17"/>
      <c r="S9185" s="24"/>
      <c r="T9185" s="18"/>
      <c r="U9185" s="21"/>
      <c r="V9185" s="19"/>
      <c r="W9185" s="19"/>
      <c r="X9185" s="19"/>
      <c r="Y9185" s="19"/>
      <c r="Z9185" s="20"/>
      <c r="AA9185" s="19"/>
      <c r="AB9185" s="19"/>
      <c r="AC9185" s="19"/>
    </row>
    <row r="9186" spans="1:29" s="15" customFormat="1" x14ac:dyDescent="0.3">
      <c r="A9186" s="22"/>
      <c r="B9186" s="20"/>
      <c r="C9186" s="20"/>
      <c r="D9186" s="20"/>
      <c r="E9186" s="20"/>
      <c r="F9186" s="20"/>
      <c r="G9186" s="20"/>
      <c r="H9186" s="20"/>
      <c r="I9186" s="20"/>
      <c r="J9186" s="20"/>
      <c r="K9186" s="20"/>
      <c r="L9186" s="20"/>
      <c r="M9186" s="20"/>
      <c r="N9186" s="20"/>
      <c r="O9186" s="20"/>
      <c r="P9186" s="20"/>
      <c r="Q9186" s="23"/>
      <c r="R9186" s="17"/>
      <c r="S9186" s="24"/>
      <c r="T9186" s="18"/>
      <c r="U9186" s="21"/>
      <c r="V9186" s="19"/>
      <c r="W9186" s="19"/>
      <c r="X9186" s="19"/>
      <c r="Y9186" s="19"/>
      <c r="Z9186" s="20"/>
      <c r="AA9186" s="19"/>
      <c r="AB9186" s="19"/>
      <c r="AC9186" s="19"/>
    </row>
    <row r="9187" spans="1:29" s="15" customFormat="1" x14ac:dyDescent="0.3">
      <c r="A9187" s="22"/>
      <c r="B9187" s="20"/>
      <c r="C9187" s="20"/>
      <c r="D9187" s="20"/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3"/>
      <c r="R9187" s="17"/>
      <c r="S9187" s="24"/>
      <c r="T9187" s="18"/>
      <c r="U9187" s="21"/>
      <c r="V9187" s="19"/>
      <c r="W9187" s="19"/>
      <c r="X9187" s="19"/>
      <c r="Y9187" s="19"/>
      <c r="Z9187" s="20"/>
      <c r="AA9187" s="19"/>
      <c r="AB9187" s="19"/>
      <c r="AC9187" s="19"/>
    </row>
    <row r="9188" spans="1:29" s="15" customFormat="1" x14ac:dyDescent="0.3">
      <c r="A9188" s="22"/>
      <c r="B9188" s="20"/>
      <c r="C9188" s="20"/>
      <c r="D9188" s="20"/>
      <c r="E9188" s="20"/>
      <c r="F9188" s="20"/>
      <c r="G9188" s="20"/>
      <c r="H9188" s="20"/>
      <c r="I9188" s="20"/>
      <c r="J9188" s="20"/>
      <c r="K9188" s="20"/>
      <c r="L9188" s="20"/>
      <c r="M9188" s="20"/>
      <c r="N9188" s="20"/>
      <c r="O9188" s="20"/>
      <c r="P9188" s="20"/>
      <c r="Q9188" s="23"/>
      <c r="R9188" s="17"/>
      <c r="S9188" s="24"/>
      <c r="T9188" s="18"/>
      <c r="U9188" s="21"/>
      <c r="V9188" s="19"/>
      <c r="W9188" s="19"/>
      <c r="X9188" s="19"/>
      <c r="Y9188" s="19"/>
      <c r="Z9188" s="20"/>
      <c r="AA9188" s="19"/>
      <c r="AB9188" s="19"/>
      <c r="AC9188" s="19"/>
    </row>
    <row r="9189" spans="1:29" s="15" customFormat="1" x14ac:dyDescent="0.3">
      <c r="A9189" s="22"/>
      <c r="B9189" s="20"/>
      <c r="C9189" s="20"/>
      <c r="D9189" s="20"/>
      <c r="E9189" s="20"/>
      <c r="F9189" s="20"/>
      <c r="G9189" s="20"/>
      <c r="H9189" s="20"/>
      <c r="I9189" s="20"/>
      <c r="J9189" s="20"/>
      <c r="K9189" s="20"/>
      <c r="L9189" s="20"/>
      <c r="M9189" s="20"/>
      <c r="N9189" s="20"/>
      <c r="O9189" s="20"/>
      <c r="P9189" s="20"/>
      <c r="Q9189" s="23"/>
      <c r="R9189" s="17"/>
      <c r="S9189" s="24"/>
      <c r="T9189" s="18"/>
      <c r="U9189" s="21"/>
      <c r="V9189" s="19"/>
      <c r="W9189" s="19"/>
      <c r="X9189" s="19"/>
      <c r="Y9189" s="19"/>
      <c r="Z9189" s="20"/>
      <c r="AA9189" s="19"/>
      <c r="AB9189" s="19"/>
      <c r="AC9189" s="19"/>
    </row>
    <row r="9190" spans="1:29" s="15" customFormat="1" x14ac:dyDescent="0.3">
      <c r="A9190" s="22"/>
      <c r="B9190" s="20"/>
      <c r="C9190" s="20"/>
      <c r="D9190" s="20"/>
      <c r="E9190" s="20"/>
      <c r="F9190" s="20"/>
      <c r="G9190" s="20"/>
      <c r="H9190" s="20"/>
      <c r="I9190" s="20"/>
      <c r="J9190" s="20"/>
      <c r="K9190" s="20"/>
      <c r="L9190" s="20"/>
      <c r="M9190" s="20"/>
      <c r="N9190" s="20"/>
      <c r="O9190" s="20"/>
      <c r="P9190" s="20"/>
      <c r="Q9190" s="23"/>
      <c r="R9190" s="17"/>
      <c r="S9190" s="24"/>
      <c r="T9190" s="18"/>
      <c r="U9190" s="21"/>
      <c r="V9190" s="19"/>
      <c r="W9190" s="19"/>
      <c r="X9190" s="19"/>
      <c r="Y9190" s="19"/>
      <c r="Z9190" s="20"/>
      <c r="AA9190" s="19"/>
      <c r="AB9190" s="19"/>
      <c r="AC9190" s="19"/>
    </row>
    <row r="9191" spans="1:29" s="15" customFormat="1" x14ac:dyDescent="0.3">
      <c r="A9191" s="22"/>
      <c r="B9191" s="20"/>
      <c r="C9191" s="20"/>
      <c r="D9191" s="20"/>
      <c r="E9191" s="20"/>
      <c r="F9191" s="20"/>
      <c r="G9191" s="20"/>
      <c r="H9191" s="20"/>
      <c r="I9191" s="20"/>
      <c r="J9191" s="20"/>
      <c r="K9191" s="20"/>
      <c r="L9191" s="20"/>
      <c r="M9191" s="20"/>
      <c r="N9191" s="20"/>
      <c r="O9191" s="20"/>
      <c r="P9191" s="20"/>
      <c r="Q9191" s="23"/>
      <c r="R9191" s="17"/>
      <c r="S9191" s="24"/>
      <c r="T9191" s="18"/>
      <c r="U9191" s="21"/>
      <c r="V9191" s="19"/>
      <c r="W9191" s="19"/>
      <c r="X9191" s="19"/>
      <c r="Y9191" s="19"/>
      <c r="Z9191" s="20"/>
      <c r="AA9191" s="19"/>
      <c r="AB9191" s="19"/>
      <c r="AC9191" s="19"/>
    </row>
    <row r="9192" spans="1:29" s="15" customFormat="1" x14ac:dyDescent="0.3">
      <c r="A9192" s="22"/>
      <c r="B9192" s="20"/>
      <c r="C9192" s="20"/>
      <c r="D9192" s="20"/>
      <c r="E9192" s="20"/>
      <c r="F9192" s="20"/>
      <c r="G9192" s="20"/>
      <c r="H9192" s="20"/>
      <c r="I9192" s="20"/>
      <c r="J9192" s="20"/>
      <c r="K9192" s="20"/>
      <c r="L9192" s="20"/>
      <c r="M9192" s="20"/>
      <c r="N9192" s="20"/>
      <c r="O9192" s="20"/>
      <c r="P9192" s="20"/>
      <c r="Q9192" s="23"/>
      <c r="R9192" s="17"/>
      <c r="S9192" s="24"/>
      <c r="T9192" s="18"/>
      <c r="U9192" s="21"/>
      <c r="V9192" s="19"/>
      <c r="W9192" s="19"/>
      <c r="X9192" s="19"/>
      <c r="Y9192" s="19"/>
      <c r="Z9192" s="20"/>
      <c r="AA9192" s="19"/>
      <c r="AB9192" s="19"/>
      <c r="AC9192" s="19"/>
    </row>
    <row r="9193" spans="1:29" s="15" customFormat="1" x14ac:dyDescent="0.3">
      <c r="A9193" s="22"/>
      <c r="B9193" s="20"/>
      <c r="C9193" s="20"/>
      <c r="D9193" s="20"/>
      <c r="E9193" s="20"/>
      <c r="F9193" s="20"/>
      <c r="G9193" s="20"/>
      <c r="H9193" s="20"/>
      <c r="I9193" s="20"/>
      <c r="J9193" s="20"/>
      <c r="K9193" s="20"/>
      <c r="L9193" s="20"/>
      <c r="M9193" s="20"/>
      <c r="N9193" s="20"/>
      <c r="O9193" s="20"/>
      <c r="P9193" s="20"/>
      <c r="Q9193" s="23"/>
      <c r="R9193" s="17"/>
      <c r="S9193" s="24"/>
      <c r="T9193" s="18"/>
      <c r="U9193" s="21"/>
      <c r="V9193" s="19"/>
      <c r="W9193" s="19"/>
      <c r="X9193" s="19"/>
      <c r="Y9193" s="19"/>
      <c r="Z9193" s="20"/>
      <c r="AA9193" s="19"/>
      <c r="AB9193" s="19"/>
      <c r="AC9193" s="19"/>
    </row>
    <row r="9194" spans="1:29" s="15" customFormat="1" x14ac:dyDescent="0.3">
      <c r="A9194" s="22"/>
      <c r="B9194" s="20"/>
      <c r="C9194" s="20"/>
      <c r="D9194" s="20"/>
      <c r="E9194" s="20"/>
      <c r="F9194" s="20"/>
      <c r="G9194" s="20"/>
      <c r="H9194" s="20"/>
      <c r="I9194" s="20"/>
      <c r="J9194" s="20"/>
      <c r="K9194" s="20"/>
      <c r="L9194" s="20"/>
      <c r="M9194" s="20"/>
      <c r="N9194" s="20"/>
      <c r="O9194" s="20"/>
      <c r="P9194" s="20"/>
      <c r="Q9194" s="23"/>
      <c r="R9194" s="17"/>
      <c r="S9194" s="24"/>
      <c r="T9194" s="18"/>
      <c r="U9194" s="21"/>
      <c r="V9194" s="19"/>
      <c r="W9194" s="19"/>
      <c r="X9194" s="19"/>
      <c r="Y9194" s="19"/>
      <c r="Z9194" s="20"/>
      <c r="AA9194" s="19"/>
      <c r="AB9194" s="19"/>
      <c r="AC9194" s="19"/>
    </row>
    <row r="9195" spans="1:29" s="15" customFormat="1" x14ac:dyDescent="0.3">
      <c r="A9195" s="22"/>
      <c r="B9195" s="20"/>
      <c r="C9195" s="20"/>
      <c r="D9195" s="20"/>
      <c r="E9195" s="20"/>
      <c r="F9195" s="20"/>
      <c r="G9195" s="20"/>
      <c r="H9195" s="20"/>
      <c r="I9195" s="20"/>
      <c r="J9195" s="20"/>
      <c r="K9195" s="20"/>
      <c r="L9195" s="20"/>
      <c r="M9195" s="20"/>
      <c r="N9195" s="20"/>
      <c r="O9195" s="20"/>
      <c r="P9195" s="20"/>
      <c r="Q9195" s="23"/>
      <c r="R9195" s="17"/>
      <c r="S9195" s="24"/>
      <c r="T9195" s="18"/>
      <c r="U9195" s="21"/>
      <c r="V9195" s="19"/>
      <c r="W9195" s="19"/>
      <c r="X9195" s="19"/>
      <c r="Y9195" s="19"/>
      <c r="Z9195" s="20"/>
      <c r="AA9195" s="19"/>
      <c r="AB9195" s="19"/>
      <c r="AC9195" s="19"/>
    </row>
    <row r="9196" spans="1:29" s="15" customFormat="1" x14ac:dyDescent="0.3">
      <c r="A9196" s="22"/>
      <c r="B9196" s="20"/>
      <c r="C9196" s="20"/>
      <c r="D9196" s="20"/>
      <c r="E9196" s="20"/>
      <c r="F9196" s="20"/>
      <c r="G9196" s="20"/>
      <c r="H9196" s="20"/>
      <c r="I9196" s="20"/>
      <c r="J9196" s="20"/>
      <c r="K9196" s="20"/>
      <c r="L9196" s="20"/>
      <c r="M9196" s="20"/>
      <c r="N9196" s="20"/>
      <c r="O9196" s="20"/>
      <c r="P9196" s="20"/>
      <c r="Q9196" s="23"/>
      <c r="R9196" s="17"/>
      <c r="S9196" s="24"/>
      <c r="T9196" s="18"/>
      <c r="U9196" s="21"/>
      <c r="V9196" s="19"/>
      <c r="W9196" s="19"/>
      <c r="X9196" s="19"/>
      <c r="Y9196" s="19"/>
      <c r="Z9196" s="20"/>
      <c r="AA9196" s="19"/>
      <c r="AB9196" s="19"/>
      <c r="AC9196" s="19"/>
    </row>
    <row r="9197" spans="1:29" s="15" customFormat="1" x14ac:dyDescent="0.3">
      <c r="A9197" s="22"/>
      <c r="B9197" s="20"/>
      <c r="C9197" s="20"/>
      <c r="D9197" s="20"/>
      <c r="E9197" s="20"/>
      <c r="F9197" s="20"/>
      <c r="G9197" s="20"/>
      <c r="H9197" s="20"/>
      <c r="I9197" s="20"/>
      <c r="J9197" s="20"/>
      <c r="K9197" s="20"/>
      <c r="L9197" s="20"/>
      <c r="M9197" s="20"/>
      <c r="N9197" s="20"/>
      <c r="O9197" s="20"/>
      <c r="P9197" s="20"/>
      <c r="Q9197" s="23"/>
      <c r="R9197" s="17"/>
      <c r="S9197" s="24"/>
      <c r="T9197" s="18"/>
      <c r="U9197" s="21"/>
      <c r="V9197" s="19"/>
      <c r="W9197" s="19"/>
      <c r="X9197" s="19"/>
      <c r="Y9197" s="19"/>
      <c r="Z9197" s="20"/>
      <c r="AA9197" s="19"/>
      <c r="AB9197" s="19"/>
      <c r="AC9197" s="19"/>
    </row>
    <row r="9198" spans="1:29" s="15" customFormat="1" x14ac:dyDescent="0.3">
      <c r="A9198" s="22"/>
      <c r="B9198" s="20"/>
      <c r="C9198" s="20"/>
      <c r="D9198" s="20"/>
      <c r="E9198" s="20"/>
      <c r="F9198" s="20"/>
      <c r="G9198" s="20"/>
      <c r="H9198" s="20"/>
      <c r="I9198" s="20"/>
      <c r="J9198" s="20"/>
      <c r="K9198" s="20"/>
      <c r="L9198" s="20"/>
      <c r="M9198" s="20"/>
      <c r="N9198" s="20"/>
      <c r="O9198" s="20"/>
      <c r="P9198" s="20"/>
      <c r="Q9198" s="23"/>
      <c r="R9198" s="17"/>
      <c r="S9198" s="24"/>
      <c r="T9198" s="18"/>
      <c r="U9198" s="21"/>
      <c r="V9198" s="19"/>
      <c r="W9198" s="19"/>
      <c r="X9198" s="19"/>
      <c r="Y9198" s="19"/>
      <c r="Z9198" s="20"/>
      <c r="AA9198" s="19"/>
      <c r="AB9198" s="19"/>
      <c r="AC9198" s="19"/>
    </row>
    <row r="9199" spans="1:29" s="15" customFormat="1" x14ac:dyDescent="0.3">
      <c r="A9199" s="22"/>
      <c r="B9199" s="20"/>
      <c r="C9199" s="20"/>
      <c r="D9199" s="20"/>
      <c r="E9199" s="20"/>
      <c r="F9199" s="20"/>
      <c r="G9199" s="20"/>
      <c r="H9199" s="20"/>
      <c r="I9199" s="20"/>
      <c r="J9199" s="20"/>
      <c r="K9199" s="20"/>
      <c r="L9199" s="20"/>
      <c r="M9199" s="20"/>
      <c r="N9199" s="20"/>
      <c r="O9199" s="20"/>
      <c r="P9199" s="20"/>
      <c r="Q9199" s="23"/>
      <c r="R9199" s="17"/>
      <c r="S9199" s="24"/>
      <c r="T9199" s="18"/>
      <c r="U9199" s="21"/>
      <c r="V9199" s="19"/>
      <c r="W9199" s="19"/>
      <c r="X9199" s="19"/>
      <c r="Y9199" s="19"/>
      <c r="Z9199" s="20"/>
      <c r="AA9199" s="19"/>
      <c r="AB9199" s="19"/>
      <c r="AC9199" s="19"/>
    </row>
    <row r="9200" spans="1:29" s="15" customFormat="1" x14ac:dyDescent="0.3">
      <c r="A9200" s="22"/>
      <c r="B9200" s="20"/>
      <c r="C9200" s="20"/>
      <c r="D9200" s="20"/>
      <c r="E9200" s="20"/>
      <c r="F9200" s="20"/>
      <c r="G9200" s="20"/>
      <c r="H9200" s="20"/>
      <c r="I9200" s="20"/>
      <c r="J9200" s="20"/>
      <c r="K9200" s="20"/>
      <c r="L9200" s="20"/>
      <c r="M9200" s="20"/>
      <c r="N9200" s="20"/>
      <c r="O9200" s="20"/>
      <c r="P9200" s="20"/>
      <c r="Q9200" s="23"/>
      <c r="R9200" s="17"/>
      <c r="S9200" s="24"/>
      <c r="T9200" s="18"/>
      <c r="U9200" s="21"/>
      <c r="V9200" s="19"/>
      <c r="W9200" s="19"/>
      <c r="X9200" s="19"/>
      <c r="Y9200" s="19"/>
      <c r="Z9200" s="20"/>
      <c r="AA9200" s="19"/>
      <c r="AB9200" s="19"/>
      <c r="AC9200" s="19"/>
    </row>
    <row r="9201" spans="1:29" s="15" customFormat="1" x14ac:dyDescent="0.3">
      <c r="A9201" s="22"/>
      <c r="B9201" s="20"/>
      <c r="C9201" s="20"/>
      <c r="D9201" s="20"/>
      <c r="E9201" s="20"/>
      <c r="F9201" s="20"/>
      <c r="G9201" s="20"/>
      <c r="H9201" s="20"/>
      <c r="I9201" s="20"/>
      <c r="J9201" s="20"/>
      <c r="K9201" s="20"/>
      <c r="L9201" s="20"/>
      <c r="M9201" s="20"/>
      <c r="N9201" s="20"/>
      <c r="O9201" s="20"/>
      <c r="P9201" s="20"/>
      <c r="Q9201" s="23"/>
      <c r="R9201" s="17"/>
      <c r="S9201" s="24"/>
      <c r="T9201" s="18"/>
      <c r="U9201" s="21"/>
      <c r="V9201" s="19"/>
      <c r="W9201" s="19"/>
      <c r="X9201" s="19"/>
      <c r="Y9201" s="19"/>
      <c r="Z9201" s="20"/>
      <c r="AA9201" s="19"/>
      <c r="AB9201" s="19"/>
      <c r="AC9201" s="19"/>
    </row>
    <row r="9202" spans="1:29" s="15" customFormat="1" x14ac:dyDescent="0.3">
      <c r="A9202" s="22"/>
      <c r="B9202" s="20"/>
      <c r="C9202" s="20"/>
      <c r="D9202" s="20"/>
      <c r="E9202" s="20"/>
      <c r="F9202" s="20"/>
      <c r="G9202" s="20"/>
      <c r="H9202" s="20"/>
      <c r="I9202" s="20"/>
      <c r="J9202" s="20"/>
      <c r="K9202" s="20"/>
      <c r="L9202" s="20"/>
      <c r="M9202" s="20"/>
      <c r="N9202" s="20"/>
      <c r="O9202" s="20"/>
      <c r="P9202" s="20"/>
      <c r="Q9202" s="23"/>
      <c r="R9202" s="17"/>
      <c r="S9202" s="24"/>
      <c r="T9202" s="18"/>
      <c r="U9202" s="21"/>
      <c r="V9202" s="19"/>
      <c r="W9202" s="19"/>
      <c r="X9202" s="19"/>
      <c r="Y9202" s="19"/>
      <c r="Z9202" s="20"/>
      <c r="AA9202" s="19"/>
      <c r="AB9202" s="19"/>
      <c r="AC9202" s="19"/>
    </row>
    <row r="9203" spans="1:29" s="15" customFormat="1" x14ac:dyDescent="0.3">
      <c r="A9203" s="22"/>
      <c r="B9203" s="20"/>
      <c r="C9203" s="20"/>
      <c r="D9203" s="20"/>
      <c r="E9203" s="20"/>
      <c r="F9203" s="20"/>
      <c r="G9203" s="20"/>
      <c r="H9203" s="20"/>
      <c r="I9203" s="20"/>
      <c r="J9203" s="20"/>
      <c r="K9203" s="20"/>
      <c r="L9203" s="20"/>
      <c r="M9203" s="20"/>
      <c r="N9203" s="20"/>
      <c r="O9203" s="20"/>
      <c r="P9203" s="20"/>
      <c r="Q9203" s="23"/>
      <c r="R9203" s="17"/>
      <c r="S9203" s="24"/>
      <c r="T9203" s="18"/>
      <c r="U9203" s="21"/>
      <c r="V9203" s="19"/>
      <c r="W9203" s="19"/>
      <c r="X9203" s="19"/>
      <c r="Y9203" s="19"/>
      <c r="Z9203" s="20"/>
      <c r="AA9203" s="19"/>
      <c r="AB9203" s="19"/>
      <c r="AC9203" s="19"/>
    </row>
    <row r="9204" spans="1:29" s="15" customFormat="1" x14ac:dyDescent="0.3">
      <c r="A9204" s="22"/>
      <c r="B9204" s="20"/>
      <c r="C9204" s="20"/>
      <c r="D9204" s="20"/>
      <c r="E9204" s="20"/>
      <c r="F9204" s="20"/>
      <c r="G9204" s="20"/>
      <c r="H9204" s="20"/>
      <c r="I9204" s="20"/>
      <c r="J9204" s="20"/>
      <c r="K9204" s="20"/>
      <c r="L9204" s="20"/>
      <c r="M9204" s="20"/>
      <c r="N9204" s="20"/>
      <c r="O9204" s="20"/>
      <c r="P9204" s="20"/>
      <c r="Q9204" s="23"/>
      <c r="R9204" s="17"/>
      <c r="S9204" s="24"/>
      <c r="T9204" s="18"/>
      <c r="U9204" s="21"/>
      <c r="V9204" s="19"/>
      <c r="W9204" s="19"/>
      <c r="X9204" s="19"/>
      <c r="Y9204" s="19"/>
      <c r="Z9204" s="20"/>
      <c r="AA9204" s="19"/>
      <c r="AB9204" s="19"/>
      <c r="AC9204" s="19"/>
    </row>
    <row r="9205" spans="1:29" s="15" customFormat="1" x14ac:dyDescent="0.3">
      <c r="A9205" s="22"/>
      <c r="B9205" s="20"/>
      <c r="C9205" s="20"/>
      <c r="D9205" s="20"/>
      <c r="E9205" s="20"/>
      <c r="F9205" s="20"/>
      <c r="G9205" s="20"/>
      <c r="H9205" s="20"/>
      <c r="I9205" s="20"/>
      <c r="J9205" s="20"/>
      <c r="K9205" s="20"/>
      <c r="L9205" s="20"/>
      <c r="M9205" s="20"/>
      <c r="N9205" s="20"/>
      <c r="O9205" s="20"/>
      <c r="P9205" s="20"/>
      <c r="Q9205" s="23"/>
      <c r="R9205" s="17"/>
      <c r="S9205" s="24"/>
      <c r="T9205" s="18"/>
      <c r="U9205" s="21"/>
      <c r="V9205" s="19"/>
      <c r="W9205" s="19"/>
      <c r="X9205" s="19"/>
      <c r="Y9205" s="19"/>
      <c r="Z9205" s="20"/>
      <c r="AA9205" s="19"/>
      <c r="AB9205" s="19"/>
      <c r="AC9205" s="19"/>
    </row>
    <row r="9206" spans="1:29" s="15" customFormat="1" x14ac:dyDescent="0.3">
      <c r="A9206" s="22"/>
      <c r="B9206" s="20"/>
      <c r="C9206" s="20"/>
      <c r="D9206" s="20"/>
      <c r="E9206" s="20"/>
      <c r="F9206" s="20"/>
      <c r="G9206" s="20"/>
      <c r="H9206" s="20"/>
      <c r="I9206" s="20"/>
      <c r="J9206" s="20"/>
      <c r="K9206" s="20"/>
      <c r="L9206" s="20"/>
      <c r="M9206" s="20"/>
      <c r="N9206" s="20"/>
      <c r="O9206" s="20"/>
      <c r="P9206" s="20"/>
      <c r="Q9206" s="23"/>
      <c r="R9206" s="17"/>
      <c r="S9206" s="24"/>
      <c r="T9206" s="18"/>
      <c r="U9206" s="21"/>
      <c r="V9206" s="19"/>
      <c r="W9206" s="19"/>
      <c r="X9206" s="19"/>
      <c r="Y9206" s="19"/>
      <c r="Z9206" s="20"/>
      <c r="AA9206" s="19"/>
      <c r="AB9206" s="19"/>
      <c r="AC9206" s="19"/>
    </row>
    <row r="9207" spans="1:29" s="15" customFormat="1" x14ac:dyDescent="0.3">
      <c r="A9207" s="22"/>
      <c r="B9207" s="20"/>
      <c r="C9207" s="20"/>
      <c r="D9207" s="20"/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3"/>
      <c r="R9207" s="17"/>
      <c r="S9207" s="24"/>
      <c r="T9207" s="18"/>
      <c r="U9207" s="21"/>
      <c r="V9207" s="19"/>
      <c r="W9207" s="19"/>
      <c r="X9207" s="19"/>
      <c r="Y9207" s="19"/>
      <c r="Z9207" s="20"/>
      <c r="AA9207" s="19"/>
      <c r="AB9207" s="19"/>
      <c r="AC9207" s="19"/>
    </row>
    <row r="9208" spans="1:29" s="15" customFormat="1" x14ac:dyDescent="0.3">
      <c r="A9208" s="22"/>
      <c r="B9208" s="20"/>
      <c r="C9208" s="20"/>
      <c r="D9208" s="20"/>
      <c r="E9208" s="20"/>
      <c r="F9208" s="20"/>
      <c r="G9208" s="20"/>
      <c r="H9208" s="20"/>
      <c r="I9208" s="20"/>
      <c r="J9208" s="20"/>
      <c r="K9208" s="20"/>
      <c r="L9208" s="20"/>
      <c r="M9208" s="20"/>
      <c r="N9208" s="20"/>
      <c r="O9208" s="20"/>
      <c r="P9208" s="20"/>
      <c r="Q9208" s="23"/>
      <c r="R9208" s="17"/>
      <c r="S9208" s="24"/>
      <c r="T9208" s="18"/>
      <c r="U9208" s="21"/>
      <c r="V9208" s="19"/>
      <c r="W9208" s="19"/>
      <c r="X9208" s="19"/>
      <c r="Y9208" s="19"/>
      <c r="Z9208" s="20"/>
      <c r="AA9208" s="19"/>
      <c r="AB9208" s="19"/>
      <c r="AC9208" s="19"/>
    </row>
    <row r="9209" spans="1:29" s="15" customFormat="1" x14ac:dyDescent="0.3">
      <c r="A9209" s="22"/>
      <c r="B9209" s="20"/>
      <c r="C9209" s="20"/>
      <c r="D9209" s="20"/>
      <c r="E9209" s="20"/>
      <c r="F9209" s="20"/>
      <c r="G9209" s="20"/>
      <c r="H9209" s="20"/>
      <c r="I9209" s="20"/>
      <c r="J9209" s="20"/>
      <c r="K9209" s="20"/>
      <c r="L9209" s="20"/>
      <c r="M9209" s="20"/>
      <c r="N9209" s="20"/>
      <c r="O9209" s="20"/>
      <c r="P9209" s="20"/>
      <c r="Q9209" s="23"/>
      <c r="R9209" s="17"/>
      <c r="S9209" s="24"/>
      <c r="T9209" s="18"/>
      <c r="U9209" s="21"/>
      <c r="V9209" s="19"/>
      <c r="W9209" s="19"/>
      <c r="X9209" s="19"/>
      <c r="Y9209" s="19"/>
      <c r="Z9209" s="20"/>
      <c r="AA9209" s="19"/>
      <c r="AB9209" s="19"/>
      <c r="AC9209" s="19"/>
    </row>
    <row r="9210" spans="1:29" s="15" customFormat="1" x14ac:dyDescent="0.3">
      <c r="A9210" s="22"/>
      <c r="B9210" s="20"/>
      <c r="C9210" s="20"/>
      <c r="D9210" s="20"/>
      <c r="E9210" s="20"/>
      <c r="F9210" s="20"/>
      <c r="G9210" s="20"/>
      <c r="H9210" s="20"/>
      <c r="I9210" s="20"/>
      <c r="J9210" s="20"/>
      <c r="K9210" s="20"/>
      <c r="L9210" s="20"/>
      <c r="M9210" s="20"/>
      <c r="N9210" s="20"/>
      <c r="O9210" s="20"/>
      <c r="P9210" s="20"/>
      <c r="Q9210" s="23"/>
      <c r="R9210" s="17"/>
      <c r="S9210" s="24"/>
      <c r="T9210" s="18"/>
      <c r="U9210" s="21"/>
      <c r="V9210" s="19"/>
      <c r="W9210" s="19"/>
      <c r="X9210" s="19"/>
      <c r="Y9210" s="19"/>
      <c r="Z9210" s="20"/>
      <c r="AA9210" s="19"/>
      <c r="AB9210" s="19"/>
      <c r="AC9210" s="19"/>
    </row>
    <row r="9211" spans="1:29" s="15" customFormat="1" x14ac:dyDescent="0.3">
      <c r="A9211" s="22"/>
      <c r="B9211" s="20"/>
      <c r="C9211" s="20"/>
      <c r="D9211" s="20"/>
      <c r="E9211" s="20"/>
      <c r="F9211" s="20"/>
      <c r="G9211" s="20"/>
      <c r="H9211" s="20"/>
      <c r="I9211" s="20"/>
      <c r="J9211" s="20"/>
      <c r="K9211" s="20"/>
      <c r="L9211" s="20"/>
      <c r="M9211" s="20"/>
      <c r="N9211" s="20"/>
      <c r="O9211" s="20"/>
      <c r="P9211" s="20"/>
      <c r="Q9211" s="23"/>
      <c r="R9211" s="17"/>
      <c r="S9211" s="24"/>
      <c r="T9211" s="18"/>
      <c r="U9211" s="21"/>
      <c r="V9211" s="19"/>
      <c r="W9211" s="19"/>
      <c r="X9211" s="19"/>
      <c r="Y9211" s="19"/>
      <c r="Z9211" s="20"/>
      <c r="AA9211" s="19"/>
      <c r="AB9211" s="19"/>
      <c r="AC9211" s="19"/>
    </row>
    <row r="9212" spans="1:29" s="15" customFormat="1" x14ac:dyDescent="0.3">
      <c r="A9212" s="22"/>
      <c r="B9212" s="20"/>
      <c r="C9212" s="20"/>
      <c r="D9212" s="20"/>
      <c r="E9212" s="20"/>
      <c r="F9212" s="20"/>
      <c r="G9212" s="20"/>
      <c r="H9212" s="20"/>
      <c r="I9212" s="20"/>
      <c r="J9212" s="20"/>
      <c r="K9212" s="20"/>
      <c r="L9212" s="20"/>
      <c r="M9212" s="20"/>
      <c r="N9212" s="20"/>
      <c r="O9212" s="20"/>
      <c r="P9212" s="20"/>
      <c r="Q9212" s="23"/>
      <c r="R9212" s="17"/>
      <c r="S9212" s="24"/>
      <c r="T9212" s="18"/>
      <c r="U9212" s="21"/>
      <c r="V9212" s="19"/>
      <c r="W9212" s="19"/>
      <c r="X9212" s="19"/>
      <c r="Y9212" s="19"/>
      <c r="Z9212" s="20"/>
      <c r="AA9212" s="19"/>
      <c r="AB9212" s="19"/>
      <c r="AC9212" s="19"/>
    </row>
    <row r="9213" spans="1:29" s="15" customFormat="1" x14ac:dyDescent="0.3">
      <c r="A9213" s="22"/>
      <c r="B9213" s="20"/>
      <c r="C9213" s="20"/>
      <c r="D9213" s="20"/>
      <c r="E9213" s="20"/>
      <c r="F9213" s="20"/>
      <c r="G9213" s="20"/>
      <c r="H9213" s="20"/>
      <c r="I9213" s="20"/>
      <c r="J9213" s="20"/>
      <c r="K9213" s="20"/>
      <c r="L9213" s="20"/>
      <c r="M9213" s="20"/>
      <c r="N9213" s="20"/>
      <c r="O9213" s="20"/>
      <c r="P9213" s="20"/>
      <c r="Q9213" s="23"/>
      <c r="R9213" s="17"/>
      <c r="S9213" s="24"/>
      <c r="T9213" s="18"/>
      <c r="U9213" s="21"/>
      <c r="V9213" s="19"/>
      <c r="W9213" s="19"/>
      <c r="X9213" s="19"/>
      <c r="Y9213" s="19"/>
      <c r="Z9213" s="20"/>
      <c r="AA9213" s="19"/>
      <c r="AB9213" s="19"/>
      <c r="AC9213" s="19"/>
    </row>
    <row r="9214" spans="1:29" s="15" customFormat="1" x14ac:dyDescent="0.3">
      <c r="A9214" s="22"/>
      <c r="B9214" s="20"/>
      <c r="C9214" s="20"/>
      <c r="D9214" s="20"/>
      <c r="E9214" s="20"/>
      <c r="F9214" s="20"/>
      <c r="G9214" s="20"/>
      <c r="H9214" s="20"/>
      <c r="I9214" s="20"/>
      <c r="J9214" s="20"/>
      <c r="K9214" s="20"/>
      <c r="L9214" s="20"/>
      <c r="M9214" s="20"/>
      <c r="N9214" s="20"/>
      <c r="O9214" s="20"/>
      <c r="P9214" s="20"/>
      <c r="Q9214" s="23"/>
      <c r="R9214" s="17"/>
      <c r="S9214" s="24"/>
      <c r="T9214" s="18"/>
      <c r="U9214" s="21"/>
      <c r="V9214" s="19"/>
      <c r="W9214" s="19"/>
      <c r="X9214" s="19"/>
      <c r="Y9214" s="19"/>
      <c r="Z9214" s="20"/>
      <c r="AA9214" s="19"/>
      <c r="AB9214" s="19"/>
      <c r="AC9214" s="19"/>
    </row>
    <row r="9215" spans="1:29" s="15" customFormat="1" x14ac:dyDescent="0.3">
      <c r="A9215" s="22"/>
      <c r="B9215" s="20"/>
      <c r="C9215" s="20"/>
      <c r="D9215" s="20"/>
      <c r="E9215" s="20"/>
      <c r="F9215" s="20"/>
      <c r="G9215" s="20"/>
      <c r="H9215" s="20"/>
      <c r="I9215" s="20"/>
      <c r="J9215" s="20"/>
      <c r="K9215" s="20"/>
      <c r="L9215" s="20"/>
      <c r="M9215" s="20"/>
      <c r="N9215" s="20"/>
      <c r="O9215" s="20"/>
      <c r="P9215" s="20"/>
      <c r="Q9215" s="23"/>
      <c r="R9215" s="17"/>
      <c r="S9215" s="24"/>
      <c r="T9215" s="18"/>
      <c r="U9215" s="21"/>
      <c r="V9215" s="19"/>
      <c r="W9215" s="19"/>
      <c r="X9215" s="19"/>
      <c r="Y9215" s="19"/>
      <c r="Z9215" s="20"/>
      <c r="AA9215" s="19"/>
      <c r="AB9215" s="19"/>
      <c r="AC9215" s="19"/>
    </row>
    <row r="9216" spans="1:29" s="15" customFormat="1" x14ac:dyDescent="0.3">
      <c r="A9216" s="22"/>
      <c r="B9216" s="20"/>
      <c r="C9216" s="20"/>
      <c r="D9216" s="20"/>
      <c r="E9216" s="20"/>
      <c r="F9216" s="20"/>
      <c r="G9216" s="20"/>
      <c r="H9216" s="20"/>
      <c r="I9216" s="20"/>
      <c r="J9216" s="20"/>
      <c r="K9216" s="20"/>
      <c r="L9216" s="20"/>
      <c r="M9216" s="20"/>
      <c r="N9216" s="20"/>
      <c r="O9216" s="20"/>
      <c r="P9216" s="20"/>
      <c r="Q9216" s="23"/>
      <c r="R9216" s="17"/>
      <c r="S9216" s="24"/>
      <c r="T9216" s="18"/>
      <c r="U9216" s="21"/>
      <c r="V9216" s="19"/>
      <c r="W9216" s="19"/>
      <c r="X9216" s="19"/>
      <c r="Y9216" s="19"/>
      <c r="Z9216" s="20"/>
      <c r="AA9216" s="19"/>
      <c r="AB9216" s="19"/>
      <c r="AC9216" s="19"/>
    </row>
    <row r="9217" spans="1:29" s="15" customFormat="1" x14ac:dyDescent="0.3">
      <c r="A9217" s="22"/>
      <c r="B9217" s="20"/>
      <c r="C9217" s="20"/>
      <c r="D9217" s="20"/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3"/>
      <c r="R9217" s="17"/>
      <c r="S9217" s="24"/>
      <c r="T9217" s="18"/>
      <c r="U9217" s="21"/>
      <c r="V9217" s="19"/>
      <c r="W9217" s="19"/>
      <c r="X9217" s="19"/>
      <c r="Y9217" s="19"/>
      <c r="Z9217" s="20"/>
      <c r="AA9217" s="19"/>
      <c r="AB9217" s="19"/>
      <c r="AC9217" s="19"/>
    </row>
    <row r="9218" spans="1:29" s="15" customFormat="1" x14ac:dyDescent="0.3">
      <c r="A9218" s="22"/>
      <c r="B9218" s="20"/>
      <c r="C9218" s="20"/>
      <c r="D9218" s="20"/>
      <c r="E9218" s="20"/>
      <c r="F9218" s="20"/>
      <c r="G9218" s="20"/>
      <c r="H9218" s="20"/>
      <c r="I9218" s="20"/>
      <c r="J9218" s="20"/>
      <c r="K9218" s="20"/>
      <c r="L9218" s="20"/>
      <c r="M9218" s="20"/>
      <c r="N9218" s="20"/>
      <c r="O9218" s="20"/>
      <c r="P9218" s="20"/>
      <c r="Q9218" s="23"/>
      <c r="R9218" s="17"/>
      <c r="S9218" s="24"/>
      <c r="T9218" s="18"/>
      <c r="U9218" s="21"/>
      <c r="V9218" s="19"/>
      <c r="W9218" s="19"/>
      <c r="X9218" s="19"/>
      <c r="Y9218" s="19"/>
      <c r="Z9218" s="20"/>
      <c r="AA9218" s="19"/>
      <c r="AB9218" s="19"/>
      <c r="AC9218" s="19"/>
    </row>
    <row r="9219" spans="1:29" s="15" customFormat="1" x14ac:dyDescent="0.3">
      <c r="A9219" s="22"/>
      <c r="B9219" s="20"/>
      <c r="C9219" s="20"/>
      <c r="D9219" s="20"/>
      <c r="E9219" s="20"/>
      <c r="F9219" s="20"/>
      <c r="G9219" s="20"/>
      <c r="H9219" s="20"/>
      <c r="I9219" s="20"/>
      <c r="J9219" s="20"/>
      <c r="K9219" s="20"/>
      <c r="L9219" s="20"/>
      <c r="M9219" s="20"/>
      <c r="N9219" s="20"/>
      <c r="O9219" s="20"/>
      <c r="P9219" s="20"/>
      <c r="Q9219" s="23"/>
      <c r="R9219" s="17"/>
      <c r="S9219" s="24"/>
      <c r="T9219" s="18"/>
      <c r="U9219" s="21"/>
      <c r="V9219" s="19"/>
      <c r="W9219" s="19"/>
      <c r="X9219" s="19"/>
      <c r="Y9219" s="19"/>
      <c r="Z9219" s="20"/>
      <c r="AA9219" s="19"/>
      <c r="AB9219" s="19"/>
      <c r="AC9219" s="19"/>
    </row>
    <row r="9220" spans="1:29" s="15" customFormat="1" x14ac:dyDescent="0.3">
      <c r="A9220" s="22"/>
      <c r="B9220" s="20"/>
      <c r="C9220" s="20"/>
      <c r="D9220" s="20"/>
      <c r="E9220" s="20"/>
      <c r="F9220" s="20"/>
      <c r="G9220" s="20"/>
      <c r="H9220" s="20"/>
      <c r="I9220" s="20"/>
      <c r="J9220" s="20"/>
      <c r="K9220" s="20"/>
      <c r="L9220" s="20"/>
      <c r="M9220" s="20"/>
      <c r="N9220" s="20"/>
      <c r="O9220" s="20"/>
      <c r="P9220" s="20"/>
      <c r="Q9220" s="23"/>
      <c r="R9220" s="17"/>
      <c r="S9220" s="24"/>
      <c r="T9220" s="18"/>
      <c r="U9220" s="21"/>
      <c r="V9220" s="19"/>
      <c r="W9220" s="19"/>
      <c r="X9220" s="19"/>
      <c r="Y9220" s="19"/>
      <c r="Z9220" s="20"/>
      <c r="AA9220" s="19"/>
      <c r="AB9220" s="19"/>
      <c r="AC9220" s="19"/>
    </row>
    <row r="9221" spans="1:29" s="15" customFormat="1" x14ac:dyDescent="0.3">
      <c r="A9221" s="22"/>
      <c r="B9221" s="20"/>
      <c r="C9221" s="20"/>
      <c r="D9221" s="20"/>
      <c r="E9221" s="20"/>
      <c r="F9221" s="20"/>
      <c r="G9221" s="20"/>
      <c r="H9221" s="20"/>
      <c r="I9221" s="20"/>
      <c r="J9221" s="20"/>
      <c r="K9221" s="20"/>
      <c r="L9221" s="20"/>
      <c r="M9221" s="20"/>
      <c r="N9221" s="20"/>
      <c r="O9221" s="20"/>
      <c r="P9221" s="20"/>
      <c r="Q9221" s="23"/>
      <c r="R9221" s="17"/>
      <c r="S9221" s="24"/>
      <c r="T9221" s="18"/>
      <c r="U9221" s="21"/>
      <c r="V9221" s="19"/>
      <c r="W9221" s="19"/>
      <c r="X9221" s="19"/>
      <c r="Y9221" s="19"/>
      <c r="Z9221" s="20"/>
      <c r="AA9221" s="19"/>
      <c r="AB9221" s="19"/>
      <c r="AC9221" s="19"/>
    </row>
    <row r="9222" spans="1:29" s="15" customFormat="1" x14ac:dyDescent="0.3">
      <c r="A9222" s="22"/>
      <c r="B9222" s="20"/>
      <c r="C9222" s="20"/>
      <c r="D9222" s="20"/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3"/>
      <c r="R9222" s="17"/>
      <c r="S9222" s="24"/>
      <c r="T9222" s="18"/>
      <c r="U9222" s="21"/>
      <c r="V9222" s="19"/>
      <c r="W9222" s="19"/>
      <c r="X9222" s="19"/>
      <c r="Y9222" s="19"/>
      <c r="Z9222" s="20"/>
      <c r="AA9222" s="19"/>
      <c r="AB9222" s="19"/>
      <c r="AC9222" s="19"/>
    </row>
    <row r="9223" spans="1:29" s="15" customFormat="1" x14ac:dyDescent="0.3">
      <c r="A9223" s="22"/>
      <c r="B9223" s="20"/>
      <c r="C9223" s="20"/>
      <c r="D9223" s="20"/>
      <c r="E9223" s="20"/>
      <c r="F9223" s="20"/>
      <c r="G9223" s="20"/>
      <c r="H9223" s="20"/>
      <c r="I9223" s="20"/>
      <c r="J9223" s="20"/>
      <c r="K9223" s="20"/>
      <c r="L9223" s="20"/>
      <c r="M9223" s="20"/>
      <c r="N9223" s="20"/>
      <c r="O9223" s="20"/>
      <c r="P9223" s="20"/>
      <c r="Q9223" s="23"/>
      <c r="R9223" s="17"/>
      <c r="S9223" s="24"/>
      <c r="T9223" s="18"/>
      <c r="U9223" s="21"/>
      <c r="V9223" s="19"/>
      <c r="W9223" s="19"/>
      <c r="X9223" s="19"/>
      <c r="Y9223" s="19"/>
      <c r="Z9223" s="20"/>
      <c r="AA9223" s="19"/>
      <c r="AB9223" s="19"/>
      <c r="AC9223" s="19"/>
    </row>
    <row r="9224" spans="1:29" s="15" customFormat="1" x14ac:dyDescent="0.3">
      <c r="A9224" s="22"/>
      <c r="B9224" s="20"/>
      <c r="C9224" s="20"/>
      <c r="D9224" s="20"/>
      <c r="E9224" s="20"/>
      <c r="F9224" s="20"/>
      <c r="G9224" s="20"/>
      <c r="H9224" s="20"/>
      <c r="I9224" s="20"/>
      <c r="J9224" s="20"/>
      <c r="K9224" s="20"/>
      <c r="L9224" s="20"/>
      <c r="M9224" s="20"/>
      <c r="N9224" s="20"/>
      <c r="O9224" s="20"/>
      <c r="P9224" s="20"/>
      <c r="Q9224" s="23"/>
      <c r="R9224" s="17"/>
      <c r="S9224" s="24"/>
      <c r="T9224" s="18"/>
      <c r="U9224" s="21"/>
      <c r="V9224" s="19"/>
      <c r="W9224" s="19"/>
      <c r="X9224" s="19"/>
      <c r="Y9224" s="19"/>
      <c r="Z9224" s="20"/>
      <c r="AA9224" s="19"/>
      <c r="AB9224" s="19"/>
      <c r="AC9224" s="19"/>
    </row>
    <row r="9225" spans="1:29" s="15" customFormat="1" x14ac:dyDescent="0.3">
      <c r="A9225" s="22"/>
      <c r="B9225" s="20"/>
      <c r="C9225" s="20"/>
      <c r="D9225" s="20"/>
      <c r="E9225" s="20"/>
      <c r="F9225" s="20"/>
      <c r="G9225" s="20"/>
      <c r="H9225" s="20"/>
      <c r="I9225" s="20"/>
      <c r="J9225" s="20"/>
      <c r="K9225" s="20"/>
      <c r="L9225" s="20"/>
      <c r="M9225" s="20"/>
      <c r="N9225" s="20"/>
      <c r="O9225" s="20"/>
      <c r="P9225" s="20"/>
      <c r="Q9225" s="23"/>
      <c r="R9225" s="17"/>
      <c r="S9225" s="24"/>
      <c r="T9225" s="18"/>
      <c r="U9225" s="21"/>
      <c r="V9225" s="19"/>
      <c r="W9225" s="19"/>
      <c r="X9225" s="19"/>
      <c r="Y9225" s="19"/>
      <c r="Z9225" s="20"/>
      <c r="AA9225" s="19"/>
      <c r="AB9225" s="19"/>
      <c r="AC9225" s="19"/>
    </row>
    <row r="9226" spans="1:29" s="15" customFormat="1" x14ac:dyDescent="0.3">
      <c r="A9226" s="22"/>
      <c r="B9226" s="20"/>
      <c r="C9226" s="20"/>
      <c r="D9226" s="20"/>
      <c r="E9226" s="20"/>
      <c r="F9226" s="20"/>
      <c r="G9226" s="20"/>
      <c r="H9226" s="20"/>
      <c r="I9226" s="20"/>
      <c r="J9226" s="20"/>
      <c r="K9226" s="20"/>
      <c r="L9226" s="20"/>
      <c r="M9226" s="20"/>
      <c r="N9226" s="20"/>
      <c r="O9226" s="20"/>
      <c r="P9226" s="20"/>
      <c r="Q9226" s="23"/>
      <c r="R9226" s="17"/>
      <c r="S9226" s="24"/>
      <c r="T9226" s="18"/>
      <c r="U9226" s="21"/>
      <c r="V9226" s="19"/>
      <c r="W9226" s="19"/>
      <c r="X9226" s="19"/>
      <c r="Y9226" s="19"/>
      <c r="Z9226" s="20"/>
      <c r="AA9226" s="19"/>
      <c r="AB9226" s="19"/>
      <c r="AC9226" s="19"/>
    </row>
    <row r="9227" spans="1:29" s="15" customFormat="1" x14ac:dyDescent="0.3">
      <c r="A9227" s="22"/>
      <c r="B9227" s="20"/>
      <c r="C9227" s="20"/>
      <c r="D9227" s="20"/>
      <c r="E9227" s="20"/>
      <c r="F9227" s="20"/>
      <c r="G9227" s="20"/>
      <c r="H9227" s="20"/>
      <c r="I9227" s="20"/>
      <c r="J9227" s="20"/>
      <c r="K9227" s="20"/>
      <c r="L9227" s="20"/>
      <c r="M9227" s="20"/>
      <c r="N9227" s="20"/>
      <c r="O9227" s="20"/>
      <c r="P9227" s="20"/>
      <c r="Q9227" s="23"/>
      <c r="R9227" s="17"/>
      <c r="S9227" s="24"/>
      <c r="T9227" s="18"/>
      <c r="U9227" s="21"/>
      <c r="V9227" s="19"/>
      <c r="W9227" s="19"/>
      <c r="X9227" s="19"/>
      <c r="Y9227" s="19"/>
      <c r="Z9227" s="20"/>
      <c r="AA9227" s="19"/>
      <c r="AB9227" s="19"/>
      <c r="AC9227" s="19"/>
    </row>
    <row r="9228" spans="1:29" s="15" customFormat="1" x14ac:dyDescent="0.3">
      <c r="A9228" s="22"/>
      <c r="B9228" s="20"/>
      <c r="C9228" s="20"/>
      <c r="D9228" s="20"/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3"/>
      <c r="R9228" s="17"/>
      <c r="S9228" s="24"/>
      <c r="T9228" s="18"/>
      <c r="U9228" s="21"/>
      <c r="V9228" s="19"/>
      <c r="W9228" s="19"/>
      <c r="X9228" s="19"/>
      <c r="Y9228" s="19"/>
      <c r="Z9228" s="20"/>
      <c r="AA9228" s="19"/>
      <c r="AB9228" s="19"/>
      <c r="AC9228" s="19"/>
    </row>
    <row r="9229" spans="1:29" s="15" customFormat="1" x14ac:dyDescent="0.3">
      <c r="A9229" s="22"/>
      <c r="B9229" s="20"/>
      <c r="C9229" s="20"/>
      <c r="D9229" s="20"/>
      <c r="E9229" s="20"/>
      <c r="F9229" s="20"/>
      <c r="G9229" s="20"/>
      <c r="H9229" s="20"/>
      <c r="I9229" s="20"/>
      <c r="J9229" s="20"/>
      <c r="K9229" s="20"/>
      <c r="L9229" s="20"/>
      <c r="M9229" s="20"/>
      <c r="N9229" s="20"/>
      <c r="O9229" s="20"/>
      <c r="P9229" s="20"/>
      <c r="Q9229" s="23"/>
      <c r="R9229" s="17"/>
      <c r="S9229" s="24"/>
      <c r="T9229" s="18"/>
      <c r="U9229" s="21"/>
      <c r="V9229" s="19"/>
      <c r="W9229" s="19"/>
      <c r="X9229" s="19"/>
      <c r="Y9229" s="19"/>
      <c r="Z9229" s="20"/>
      <c r="AA9229" s="19"/>
      <c r="AB9229" s="19"/>
      <c r="AC9229" s="19"/>
    </row>
    <row r="9230" spans="1:29" s="15" customFormat="1" x14ac:dyDescent="0.3">
      <c r="A9230" s="22"/>
      <c r="B9230" s="20"/>
      <c r="C9230" s="20"/>
      <c r="D9230" s="20"/>
      <c r="E9230" s="20"/>
      <c r="F9230" s="20"/>
      <c r="G9230" s="20"/>
      <c r="H9230" s="20"/>
      <c r="I9230" s="20"/>
      <c r="J9230" s="20"/>
      <c r="K9230" s="20"/>
      <c r="L9230" s="20"/>
      <c r="M9230" s="20"/>
      <c r="N9230" s="20"/>
      <c r="O9230" s="20"/>
      <c r="P9230" s="20"/>
      <c r="Q9230" s="23"/>
      <c r="R9230" s="17"/>
      <c r="S9230" s="24"/>
      <c r="T9230" s="18"/>
      <c r="U9230" s="21"/>
      <c r="V9230" s="19"/>
      <c r="W9230" s="19"/>
      <c r="X9230" s="19"/>
      <c r="Y9230" s="19"/>
      <c r="Z9230" s="20"/>
      <c r="AA9230" s="19"/>
      <c r="AB9230" s="19"/>
      <c r="AC9230" s="19"/>
    </row>
    <row r="9231" spans="1:29" s="15" customFormat="1" x14ac:dyDescent="0.3">
      <c r="A9231" s="22"/>
      <c r="B9231" s="20"/>
      <c r="C9231" s="20"/>
      <c r="D9231" s="20"/>
      <c r="E9231" s="20"/>
      <c r="F9231" s="20"/>
      <c r="G9231" s="20"/>
      <c r="H9231" s="20"/>
      <c r="I9231" s="20"/>
      <c r="J9231" s="20"/>
      <c r="K9231" s="20"/>
      <c r="L9231" s="20"/>
      <c r="M9231" s="20"/>
      <c r="N9231" s="20"/>
      <c r="O9231" s="20"/>
      <c r="P9231" s="20"/>
      <c r="Q9231" s="23"/>
      <c r="R9231" s="17"/>
      <c r="S9231" s="24"/>
      <c r="T9231" s="18"/>
      <c r="U9231" s="21"/>
      <c r="V9231" s="19"/>
      <c r="W9231" s="19"/>
      <c r="X9231" s="19"/>
      <c r="Y9231" s="19"/>
      <c r="Z9231" s="20"/>
      <c r="AA9231" s="19"/>
      <c r="AB9231" s="19"/>
      <c r="AC9231" s="19"/>
    </row>
    <row r="9232" spans="1:29" s="15" customFormat="1" x14ac:dyDescent="0.3">
      <c r="A9232" s="22"/>
      <c r="B9232" s="20"/>
      <c r="C9232" s="20"/>
      <c r="D9232" s="20"/>
      <c r="E9232" s="20"/>
      <c r="F9232" s="20"/>
      <c r="G9232" s="20"/>
      <c r="H9232" s="20"/>
      <c r="I9232" s="20"/>
      <c r="J9232" s="20"/>
      <c r="K9232" s="20"/>
      <c r="L9232" s="20"/>
      <c r="M9232" s="20"/>
      <c r="N9232" s="20"/>
      <c r="O9232" s="20"/>
      <c r="P9232" s="20"/>
      <c r="Q9232" s="23"/>
      <c r="R9232" s="17"/>
      <c r="S9232" s="24"/>
      <c r="T9232" s="18"/>
      <c r="U9232" s="21"/>
      <c r="V9232" s="19"/>
      <c r="W9232" s="19"/>
      <c r="X9232" s="19"/>
      <c r="Y9232" s="19"/>
      <c r="Z9232" s="20"/>
      <c r="AA9232" s="19"/>
      <c r="AB9232" s="19"/>
      <c r="AC9232" s="19"/>
    </row>
    <row r="9233" spans="1:29" s="15" customFormat="1" x14ac:dyDescent="0.3">
      <c r="A9233" s="22"/>
      <c r="B9233" s="20"/>
      <c r="C9233" s="20"/>
      <c r="D9233" s="20"/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3"/>
      <c r="R9233" s="17"/>
      <c r="S9233" s="24"/>
      <c r="T9233" s="18"/>
      <c r="U9233" s="21"/>
      <c r="V9233" s="19"/>
      <c r="W9233" s="19"/>
      <c r="X9233" s="19"/>
      <c r="Y9233" s="19"/>
      <c r="Z9233" s="20"/>
      <c r="AA9233" s="19"/>
      <c r="AB9233" s="19"/>
      <c r="AC9233" s="19"/>
    </row>
    <row r="9234" spans="1:29" s="15" customFormat="1" x14ac:dyDescent="0.3">
      <c r="A9234" s="22"/>
      <c r="B9234" s="20"/>
      <c r="C9234" s="20"/>
      <c r="D9234" s="20"/>
      <c r="E9234" s="20"/>
      <c r="F9234" s="20"/>
      <c r="G9234" s="20"/>
      <c r="H9234" s="20"/>
      <c r="I9234" s="20"/>
      <c r="J9234" s="20"/>
      <c r="K9234" s="20"/>
      <c r="L9234" s="20"/>
      <c r="M9234" s="20"/>
      <c r="N9234" s="20"/>
      <c r="O9234" s="20"/>
      <c r="P9234" s="20"/>
      <c r="Q9234" s="23"/>
      <c r="R9234" s="17"/>
      <c r="S9234" s="24"/>
      <c r="T9234" s="18"/>
      <c r="U9234" s="21"/>
      <c r="V9234" s="19"/>
      <c r="W9234" s="19"/>
      <c r="X9234" s="19"/>
      <c r="Y9234" s="19"/>
      <c r="Z9234" s="20"/>
      <c r="AA9234" s="19"/>
      <c r="AB9234" s="19"/>
      <c r="AC9234" s="19"/>
    </row>
    <row r="9235" spans="1:29" s="15" customFormat="1" x14ac:dyDescent="0.3">
      <c r="A9235" s="22"/>
      <c r="B9235" s="20"/>
      <c r="C9235" s="20"/>
      <c r="D9235" s="20"/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3"/>
      <c r="R9235" s="17"/>
      <c r="S9235" s="24"/>
      <c r="T9235" s="18"/>
      <c r="U9235" s="21"/>
      <c r="V9235" s="19"/>
      <c r="W9235" s="19"/>
      <c r="X9235" s="19"/>
      <c r="Y9235" s="19"/>
      <c r="Z9235" s="20"/>
      <c r="AA9235" s="19"/>
      <c r="AB9235" s="19"/>
      <c r="AC9235" s="19"/>
    </row>
    <row r="9236" spans="1:29" s="15" customFormat="1" x14ac:dyDescent="0.3">
      <c r="A9236" s="22"/>
      <c r="B9236" s="20"/>
      <c r="C9236" s="20"/>
      <c r="D9236" s="20"/>
      <c r="E9236" s="20"/>
      <c r="F9236" s="20"/>
      <c r="G9236" s="20"/>
      <c r="H9236" s="20"/>
      <c r="I9236" s="20"/>
      <c r="J9236" s="20"/>
      <c r="K9236" s="20"/>
      <c r="L9236" s="20"/>
      <c r="M9236" s="20"/>
      <c r="N9236" s="20"/>
      <c r="O9236" s="20"/>
      <c r="P9236" s="20"/>
      <c r="Q9236" s="23"/>
      <c r="R9236" s="17"/>
      <c r="S9236" s="24"/>
      <c r="T9236" s="18"/>
      <c r="U9236" s="21"/>
      <c r="V9236" s="19"/>
      <c r="W9236" s="19"/>
      <c r="X9236" s="19"/>
      <c r="Y9236" s="19"/>
      <c r="Z9236" s="20"/>
      <c r="AA9236" s="19"/>
      <c r="AB9236" s="19"/>
      <c r="AC9236" s="19"/>
    </row>
    <row r="9237" spans="1:29" s="15" customFormat="1" x14ac:dyDescent="0.3">
      <c r="A9237" s="22"/>
      <c r="B9237" s="20"/>
      <c r="C9237" s="20"/>
      <c r="D9237" s="20"/>
      <c r="E9237" s="20"/>
      <c r="F9237" s="20"/>
      <c r="G9237" s="20"/>
      <c r="H9237" s="20"/>
      <c r="I9237" s="20"/>
      <c r="J9237" s="20"/>
      <c r="K9237" s="20"/>
      <c r="L9237" s="20"/>
      <c r="M9237" s="20"/>
      <c r="N9237" s="20"/>
      <c r="O9237" s="20"/>
      <c r="P9237" s="20"/>
      <c r="Q9237" s="23"/>
      <c r="R9237" s="17"/>
      <c r="S9237" s="24"/>
      <c r="T9237" s="18"/>
      <c r="U9237" s="21"/>
      <c r="V9237" s="19"/>
      <c r="W9237" s="19"/>
      <c r="X9237" s="19"/>
      <c r="Y9237" s="19"/>
      <c r="Z9237" s="20"/>
      <c r="AA9237" s="19"/>
      <c r="AB9237" s="19"/>
      <c r="AC9237" s="19"/>
    </row>
    <row r="9238" spans="1:29" s="15" customFormat="1" x14ac:dyDescent="0.3">
      <c r="A9238" s="22"/>
      <c r="B9238" s="20"/>
      <c r="C9238" s="20"/>
      <c r="D9238" s="20"/>
      <c r="E9238" s="20"/>
      <c r="F9238" s="20"/>
      <c r="G9238" s="20"/>
      <c r="H9238" s="20"/>
      <c r="I9238" s="20"/>
      <c r="J9238" s="20"/>
      <c r="K9238" s="20"/>
      <c r="L9238" s="20"/>
      <c r="M9238" s="20"/>
      <c r="N9238" s="20"/>
      <c r="O9238" s="20"/>
      <c r="P9238" s="20"/>
      <c r="Q9238" s="23"/>
      <c r="R9238" s="17"/>
      <c r="S9238" s="24"/>
      <c r="T9238" s="18"/>
      <c r="U9238" s="21"/>
      <c r="V9238" s="19"/>
      <c r="W9238" s="19"/>
      <c r="X9238" s="19"/>
      <c r="Y9238" s="19"/>
      <c r="Z9238" s="20"/>
      <c r="AA9238" s="19"/>
      <c r="AB9238" s="19"/>
      <c r="AC9238" s="19"/>
    </row>
    <row r="9239" spans="1:29" s="15" customFormat="1" x14ac:dyDescent="0.3">
      <c r="A9239" s="22"/>
      <c r="B9239" s="20"/>
      <c r="C9239" s="20"/>
      <c r="D9239" s="20"/>
      <c r="E9239" s="20"/>
      <c r="F9239" s="20"/>
      <c r="G9239" s="20"/>
      <c r="H9239" s="20"/>
      <c r="I9239" s="20"/>
      <c r="J9239" s="20"/>
      <c r="K9239" s="20"/>
      <c r="L9239" s="20"/>
      <c r="M9239" s="20"/>
      <c r="N9239" s="20"/>
      <c r="O9239" s="20"/>
      <c r="P9239" s="20"/>
      <c r="Q9239" s="23"/>
      <c r="R9239" s="17"/>
      <c r="S9239" s="24"/>
      <c r="T9239" s="18"/>
      <c r="U9239" s="21"/>
      <c r="V9239" s="19"/>
      <c r="W9239" s="19"/>
      <c r="X9239" s="19"/>
      <c r="Y9239" s="19"/>
      <c r="Z9239" s="20"/>
      <c r="AA9239" s="19"/>
      <c r="AB9239" s="19"/>
      <c r="AC9239" s="19"/>
    </row>
    <row r="9240" spans="1:29" x14ac:dyDescent="0.3">
      <c r="R9240" s="8"/>
      <c r="AC9240" s="16"/>
    </row>
  </sheetData>
  <sheetProtection algorithmName="SHA-512" hashValue="+qlOheieZO8IhkxMqXNRydO6SM7ofangc4FiQZu051+mlh7pjKyCPI3Ji9kM8zYcAFA/ELHMSXCDW89NGyFwYA==" saltValue="JENAYz6147U4eY1UvEIDSQ==" spinCount="100000" sheet="1" sort="0" autoFilter="0"/>
  <autoFilter ref="A5:FS5"/>
  <sortState ref="A1501:FS2356">
    <sortCondition ref="Z1501:Z2356"/>
    <sortCondition descending="1" ref="Q1501:Q2356"/>
    <sortCondition ref="V1501:V2356"/>
    <sortCondition ref="W1501:W2356"/>
    <sortCondition ref="X1501:X2356"/>
  </sortState>
  <mergeCells count="17">
    <mergeCell ref="G2:Y2"/>
    <mergeCell ref="AD3:AD5"/>
    <mergeCell ref="AC3:AC5"/>
    <mergeCell ref="Y3:Y5"/>
    <mergeCell ref="Z3:Z5"/>
    <mergeCell ref="AA3:AA5"/>
    <mergeCell ref="AB3:AB5"/>
    <mergeCell ref="T3:T5"/>
    <mergeCell ref="U3:U5"/>
    <mergeCell ref="V3:V5"/>
    <mergeCell ref="W3:W5"/>
    <mergeCell ref="X3:X5"/>
    <mergeCell ref="A3:A5"/>
    <mergeCell ref="B3:P4"/>
    <mergeCell ref="Q3:Q5"/>
    <mergeCell ref="R3:R5"/>
    <mergeCell ref="S3:S5"/>
  </mergeCells>
  <dataValidations count="3">
    <dataValidation type="whole" allowBlank="1" showInputMessage="1" showErrorMessage="1" sqref="H713:P1100 R1 R351:R418 R421:R551 R565:R770 R779:R844 R848:R911 R927:R982 R989:R1289 H6:P551 R2914:R3031 R2775:R2901 R1783:R2046 R2078:R2319 R1342:R1778 R2641:R2769 R2342:R2629 R3034:R3317 R3319:R3396 H1208:P3870 H3894:P4062 B3871:P3893 B4225:P1048576 R3411:R1048576 G1:P1 G3:P5 B1:F5 R3:R347">
      <formula1>0</formula1>
      <formula2>150</formula2>
    </dataValidation>
    <dataValidation type="whole" allowBlank="1" showInputMessage="1" showErrorMessage="1" sqref="T1 T3484:T3594 T3871:T3893 T4225:T1048576 T3:T5">
      <formula1>0</formula1>
      <formula2>500000</formula2>
    </dataValidation>
    <dataValidation type="list" allowBlank="1" showInputMessage="1" showErrorMessage="1" sqref="U4306:U1048576 U3871:U3893 U4225:U4305">
      <formula1>"Победитель, Призер, Участник"</formula1>
    </dataValidation>
  </dataValidations>
  <pageMargins left="0.25" right="0.25" top="0.75" bottom="0.75" header="0.3" footer="0.3"/>
  <pageSetup paperSize="9" scale="10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Обществознание №1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2</cp:revision>
  <cp:lastPrinted>2022-10-18T14:59:55Z</cp:lastPrinted>
  <dcterms:created xsi:type="dcterms:W3CDTF">2022-10-07T12:08:27Z</dcterms:created>
  <dcterms:modified xsi:type="dcterms:W3CDTF">2022-10-25T07:19:20Z</dcterms:modified>
</cp:coreProperties>
</file>